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ganesh\Desktop\ASI power\IPLON document\PTS reporting manual\"/>
    </mc:Choice>
  </mc:AlternateContent>
  <xr:revisionPtr revIDLastSave="0" documentId="8_{A31F995E-03B4-4E86-A697-52BAFD0C6EF2}" xr6:coauthVersionLast="45" xr6:coauthVersionMax="45" xr10:uidLastSave="{00000000-0000-0000-0000-000000000000}"/>
  <bookViews>
    <workbookView xWindow="-120" yWindow="-120" windowWidth="20730" windowHeight="11160" xr2:uid="{34C422E0-7A90-4740-83A4-1AF2F45F09DE}"/>
  </bookViews>
  <sheets>
    <sheet name="Static data" sheetId="1" r:id="rId1"/>
    <sheet name="Sheet3" sheetId="14" state="hidden" r:id="rId2"/>
    <sheet name="PTS feedback on Jun'21" sheetId="16" r:id="rId3"/>
    <sheet name="Sheet7" sheetId="15" state="hidden" r:id="rId4"/>
    <sheet name="Blumi List" sheetId="13" r:id="rId5"/>
    <sheet name="SQL list" sheetId="12" r:id="rId6"/>
    <sheet name="Sheet4" sheetId="10" state="hidden" r:id="rId7"/>
    <sheet name="Issue list" sheetId="7" r:id="rId8"/>
    <sheet name="Sheet5" sheetId="5" state="hidden" r:id="rId9"/>
    <sheet name="Sheet6" sheetId="6" state="hidden" r:id="rId10"/>
    <sheet name="No records" sheetId="4" state="hidden" r:id="rId11"/>
    <sheet name="Data template" sheetId="2" state="hidden" r:id="rId12"/>
    <sheet name="Last communicated time" sheetId="3" state="hidden" r:id="rId13"/>
  </sheets>
  <definedNames>
    <definedName name="_xlnm._FilterDatabase" localSheetId="4" hidden="1">'Blumi List'!$A$1:$H$2146</definedName>
    <definedName name="_xlnm._FilterDatabase" localSheetId="7" hidden="1">'Issue list'!$A$1:$Q$2146</definedName>
    <definedName name="_xlnm._FilterDatabase" localSheetId="12" hidden="1">'Last communicated time'!$A$1:$K$2146</definedName>
    <definedName name="_xlnm._FilterDatabase" localSheetId="1" hidden="1">Sheet3!$A$1:$L$1986</definedName>
    <definedName name="_xlnm._FilterDatabase" localSheetId="6" hidden="1">Sheet4!$A$1:$T$118</definedName>
    <definedName name="_xlnm._FilterDatabase" localSheetId="5" hidden="1">'SQL list'!$A$2:$G$4831</definedName>
    <definedName name="_xlnm._FilterDatabase" localSheetId="0" hidden="1">'Static data'!$A$3:$X$2148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148" i="1" l="1"/>
  <c r="Q2147" i="1"/>
  <c r="Q2143" i="1"/>
  <c r="Q2141" i="1"/>
  <c r="Q2140" i="1"/>
  <c r="Q2138" i="1"/>
  <c r="Q2127" i="1"/>
  <c r="Q2122" i="1"/>
  <c r="Q2120" i="1"/>
  <c r="Q2118" i="1"/>
  <c r="Q2114" i="1"/>
  <c r="Q2102" i="1"/>
  <c r="Q2099" i="1"/>
  <c r="Q2090" i="1"/>
  <c r="Q2089" i="1"/>
  <c r="Q2087" i="1"/>
  <c r="Q2085" i="1"/>
  <c r="Q2082" i="1"/>
  <c r="Q2073" i="1"/>
  <c r="Q2051" i="1"/>
  <c r="Q2044" i="1"/>
  <c r="Q2042" i="1"/>
  <c r="Q2041" i="1"/>
  <c r="Q2037" i="1"/>
  <c r="Q2028" i="1"/>
  <c r="Q2025" i="1"/>
  <c r="Q2022" i="1"/>
  <c r="Q2021" i="1"/>
  <c r="Q2018" i="1"/>
  <c r="Q2015" i="1"/>
  <c r="Q2008" i="1"/>
  <c r="Q2004" i="1"/>
  <c r="Q2002" i="1"/>
  <c r="Q1998" i="1"/>
  <c r="Q1989" i="1"/>
  <c r="Q1986" i="1"/>
  <c r="Q1984" i="1"/>
  <c r="Q1982" i="1"/>
  <c r="Q1981" i="1"/>
  <c r="Q1976" i="1"/>
  <c r="Q1969" i="1"/>
  <c r="Q1958" i="1"/>
  <c r="Q1955" i="1"/>
  <c r="Q1951" i="1"/>
  <c r="Q1950" i="1"/>
  <c r="Q1949" i="1"/>
  <c r="Q1945" i="1"/>
  <c r="Q1936" i="1"/>
  <c r="Q1935" i="1"/>
  <c r="Q1929" i="1"/>
  <c r="Q1928" i="1"/>
  <c r="Q1925" i="1"/>
  <c r="Q1914" i="1"/>
  <c r="Q1913" i="1"/>
  <c r="Q1912" i="1"/>
  <c r="Q1903" i="1"/>
  <c r="Q1901" i="1"/>
  <c r="Q1899" i="1"/>
  <c r="Q1898" i="1"/>
  <c r="Q1890" i="1"/>
  <c r="Q1888" i="1"/>
  <c r="Q1880" i="1"/>
  <c r="Q1877" i="1"/>
  <c r="Q1872" i="1"/>
  <c r="Q1826" i="1"/>
  <c r="Q1798" i="1"/>
  <c r="Q1795" i="1"/>
  <c r="Q1794" i="1"/>
  <c r="Q1793" i="1"/>
  <c r="Q1781" i="1"/>
  <c r="Q1778" i="1"/>
  <c r="Q1769" i="1"/>
  <c r="Q1763" i="1"/>
  <c r="Q1746" i="1"/>
  <c r="Q1745" i="1"/>
  <c r="Q1744" i="1"/>
  <c r="Q1742" i="1"/>
  <c r="Q1737" i="1"/>
  <c r="Q1728" i="1"/>
  <c r="Q1715" i="1"/>
  <c r="Q1693" i="1"/>
  <c r="Q1690" i="1"/>
  <c r="Q1681" i="1"/>
  <c r="Q1680" i="1"/>
  <c r="Q1675" i="1"/>
  <c r="Q1656" i="1"/>
  <c r="Q1654" i="1"/>
  <c r="Q1651" i="1"/>
  <c r="Q1646" i="1"/>
  <c r="Q1645" i="1"/>
  <c r="Q1643" i="1"/>
  <c r="Q1642" i="1"/>
  <c r="Q1641" i="1"/>
  <c r="Q1633" i="1"/>
  <c r="Q1602" i="1"/>
  <c r="Q1601" i="1"/>
  <c r="Q1592" i="1"/>
  <c r="Q1588" i="1"/>
  <c r="Q1581" i="1"/>
  <c r="Q1569" i="1"/>
  <c r="Q1567" i="1"/>
  <c r="Q1555" i="1"/>
  <c r="Q1549" i="1"/>
  <c r="Q1541" i="1"/>
  <c r="Q1512" i="1"/>
  <c r="Q1504" i="1"/>
  <c r="Q1501" i="1"/>
  <c r="Q1500" i="1"/>
  <c r="Q1499" i="1"/>
  <c r="Q1495" i="1"/>
  <c r="Q1490" i="1"/>
  <c r="Q1482" i="1"/>
  <c r="Q1471" i="1"/>
  <c r="Q1470" i="1"/>
  <c r="Q1444" i="1"/>
  <c r="Q1442" i="1"/>
  <c r="Q1436" i="1"/>
  <c r="Q1435" i="1"/>
  <c r="Q1433" i="1"/>
  <c r="Q1432" i="1"/>
  <c r="Q1430" i="1"/>
  <c r="Q1428" i="1"/>
  <c r="Q1414" i="1"/>
  <c r="Q1406" i="1"/>
  <c r="Q1405" i="1"/>
  <c r="Q1381" i="1"/>
  <c r="Q1374" i="1"/>
  <c r="Q1372" i="1"/>
  <c r="Q1367" i="1"/>
  <c r="Q1364" i="1"/>
  <c r="Q1346" i="1"/>
  <c r="Q1345" i="1"/>
  <c r="Q1344" i="1"/>
  <c r="Q1343" i="1"/>
  <c r="Q1342" i="1"/>
  <c r="Q1341" i="1"/>
  <c r="Q1339" i="1"/>
  <c r="Q1338" i="1"/>
  <c r="Q1337" i="1"/>
  <c r="Q1336" i="1"/>
  <c r="Q1334" i="1"/>
  <c r="Q1333" i="1"/>
  <c r="Q1332" i="1"/>
  <c r="Q1331" i="1"/>
  <c r="Q1329" i="1"/>
  <c r="Q1315" i="1"/>
  <c r="Q1310" i="1"/>
  <c r="Q1309" i="1"/>
  <c r="Q1287" i="1"/>
  <c r="Q1281" i="1"/>
  <c r="Q1274" i="1"/>
  <c r="Q1271" i="1"/>
  <c r="Q1241" i="1"/>
  <c r="Q1239" i="1"/>
  <c r="Q1237" i="1"/>
  <c r="Q1236" i="1"/>
  <c r="Q1235" i="1"/>
  <c r="Q1234" i="1"/>
  <c r="Q1233" i="1"/>
  <c r="Q1232" i="1"/>
  <c r="Q1209" i="1"/>
  <c r="Q1146" i="1"/>
  <c r="Q1145" i="1"/>
  <c r="Q1144" i="1"/>
  <c r="Q1142" i="1"/>
  <c r="Q1120" i="1"/>
  <c r="Q1111" i="1"/>
  <c r="Q1079" i="1"/>
  <c r="Q1073" i="1"/>
  <c r="Q1042" i="1"/>
  <c r="Q1041" i="1"/>
  <c r="Q1040" i="1"/>
  <c r="Q1038" i="1"/>
  <c r="Q1021" i="1"/>
  <c r="Q1019" i="1"/>
  <c r="Q1013" i="1"/>
  <c r="Q1005" i="1"/>
  <c r="Q999" i="1"/>
  <c r="Q997" i="1"/>
  <c r="Q983" i="1"/>
  <c r="Q972" i="1"/>
  <c r="Q970" i="1"/>
  <c r="Q969" i="1"/>
  <c r="Q920" i="1"/>
  <c r="Q919" i="1"/>
  <c r="Q901" i="1"/>
  <c r="Q897" i="1"/>
  <c r="Q887" i="1"/>
  <c r="Q870" i="1"/>
  <c r="Q862" i="1"/>
  <c r="Q854" i="1"/>
  <c r="Q853" i="1"/>
  <c r="Q852" i="1"/>
  <c r="Q849" i="1"/>
  <c r="Q848" i="1"/>
  <c r="Q847" i="1"/>
  <c r="Q846" i="1"/>
  <c r="Q831" i="1"/>
  <c r="Q826" i="1"/>
  <c r="Q825" i="1"/>
  <c r="Q803" i="1"/>
  <c r="Q793" i="1"/>
  <c r="Q776" i="1"/>
  <c r="Q762" i="1"/>
  <c r="Q761" i="1"/>
  <c r="Q750" i="1"/>
  <c r="Q723" i="1"/>
  <c r="Q710" i="1"/>
  <c r="Q709" i="1"/>
  <c r="Q706" i="1"/>
  <c r="Q705" i="1"/>
  <c r="Q701" i="1"/>
  <c r="Q700" i="1"/>
  <c r="Q690" i="1"/>
  <c r="Q689" i="1"/>
  <c r="Q685" i="1"/>
  <c r="Q630" i="1"/>
  <c r="Q625" i="1"/>
  <c r="Q621" i="1"/>
  <c r="Q620" i="1"/>
  <c r="Q616" i="1"/>
  <c r="Q615" i="1"/>
  <c r="Q612" i="1"/>
  <c r="Q610" i="1"/>
  <c r="Q606" i="1"/>
  <c r="Q604" i="1"/>
  <c r="Q585" i="1"/>
  <c r="Q565" i="1"/>
  <c r="Q564" i="1"/>
  <c r="Q559" i="1"/>
  <c r="Q548" i="1"/>
  <c r="Q540" i="1"/>
  <c r="Q539" i="1"/>
  <c r="Q524" i="1"/>
  <c r="Q522" i="1"/>
  <c r="Q521" i="1"/>
  <c r="Q520" i="1"/>
  <c r="Q519" i="1"/>
  <c r="Q518" i="1"/>
  <c r="Q506" i="1"/>
  <c r="Q497" i="1"/>
  <c r="Q495" i="1"/>
  <c r="Q450" i="1"/>
  <c r="Q400" i="1"/>
  <c r="Q399" i="1"/>
  <c r="Q398" i="1"/>
  <c r="Q397" i="1"/>
  <c r="Q395" i="1"/>
  <c r="Q371" i="1"/>
  <c r="Q335" i="1"/>
  <c r="Q321" i="1"/>
  <c r="Q320" i="1"/>
  <c r="Q302" i="1"/>
  <c r="Q289" i="1"/>
  <c r="Q288" i="1"/>
  <c r="Q265" i="1"/>
  <c r="Q264" i="1"/>
  <c r="Q262" i="1"/>
  <c r="Q261" i="1"/>
  <c r="Q260" i="1"/>
  <c r="Q259" i="1"/>
  <c r="Q252" i="1"/>
  <c r="Q217" i="1"/>
  <c r="Q209" i="1"/>
  <c r="Q188" i="1"/>
  <c r="Q185" i="1"/>
  <c r="Q184" i="1"/>
  <c r="Q173" i="1"/>
  <c r="Q155" i="1"/>
  <c r="Q152" i="1"/>
  <c r="Q137" i="1"/>
  <c r="Q136" i="1"/>
  <c r="Q135" i="1"/>
  <c r="Q134" i="1"/>
  <c r="Q132" i="1"/>
  <c r="Q131" i="1"/>
  <c r="Q122" i="1"/>
  <c r="Q102" i="1"/>
  <c r="Q101" i="1"/>
  <c r="Q75" i="1"/>
  <c r="Q70" i="1"/>
  <c r="Q69" i="1"/>
  <c r="Q68" i="1"/>
  <c r="Q63" i="1"/>
  <c r="Q60" i="1"/>
  <c r="Q47" i="1"/>
  <c r="Q32" i="1"/>
  <c r="Q31" i="1"/>
  <c r="Q8" i="1"/>
  <c r="L3" i="14" l="1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1546" i="14"/>
  <c r="L1547" i="14"/>
  <c r="L1548" i="14"/>
  <c r="L1549" i="14"/>
  <c r="L1550" i="14"/>
  <c r="L1551" i="14"/>
  <c r="L1552" i="14"/>
  <c r="L1553" i="14"/>
  <c r="L1554" i="14"/>
  <c r="L1555" i="14"/>
  <c r="L1556" i="14"/>
  <c r="L1557" i="14"/>
  <c r="L1558" i="14"/>
  <c r="L1559" i="14"/>
  <c r="L1560" i="14"/>
  <c r="L1561" i="14"/>
  <c r="L1562" i="14"/>
  <c r="L1563" i="14"/>
  <c r="L1564" i="14"/>
  <c r="L1565" i="14"/>
  <c r="L1566" i="14"/>
  <c r="L1567" i="14"/>
  <c r="L1568" i="14"/>
  <c r="L1569" i="14"/>
  <c r="L1570" i="14"/>
  <c r="L1571" i="14"/>
  <c r="L1572" i="14"/>
  <c r="L1573" i="14"/>
  <c r="L1574" i="14"/>
  <c r="L1575" i="14"/>
  <c r="L1576" i="14"/>
  <c r="L1577" i="14"/>
  <c r="L1578" i="14"/>
  <c r="L1579" i="14"/>
  <c r="L1580" i="14"/>
  <c r="L1581" i="14"/>
  <c r="L1582" i="14"/>
  <c r="L1583" i="14"/>
  <c r="L1584" i="14"/>
  <c r="L1585" i="14"/>
  <c r="L1586" i="14"/>
  <c r="L1587" i="14"/>
  <c r="L1588" i="14"/>
  <c r="L1589" i="14"/>
  <c r="L1590" i="14"/>
  <c r="L1591" i="14"/>
  <c r="L1592" i="14"/>
  <c r="L1593" i="14"/>
  <c r="L1594" i="14"/>
  <c r="L1595" i="14"/>
  <c r="L1596" i="14"/>
  <c r="L1597" i="14"/>
  <c r="L1598" i="14"/>
  <c r="L1599" i="14"/>
  <c r="L1600" i="14"/>
  <c r="L1601" i="14"/>
  <c r="L1602" i="14"/>
  <c r="L1603" i="14"/>
  <c r="L1604" i="14"/>
  <c r="L1605" i="14"/>
  <c r="L1606" i="14"/>
  <c r="L1607" i="14"/>
  <c r="L1608" i="14"/>
  <c r="L1609" i="14"/>
  <c r="L1610" i="14"/>
  <c r="L1611" i="14"/>
  <c r="L1612" i="14"/>
  <c r="L1613" i="14"/>
  <c r="L1614" i="14"/>
  <c r="L1615" i="14"/>
  <c r="L1616" i="14"/>
  <c r="L1617" i="14"/>
  <c r="L1618" i="14"/>
  <c r="L1619" i="14"/>
  <c r="L1620" i="14"/>
  <c r="L1621" i="14"/>
  <c r="L1622" i="14"/>
  <c r="L1623" i="14"/>
  <c r="L1624" i="14"/>
  <c r="L1625" i="14"/>
  <c r="L1626" i="14"/>
  <c r="L1627" i="14"/>
  <c r="L1628" i="14"/>
  <c r="L1629" i="14"/>
  <c r="L1630" i="14"/>
  <c r="L1631" i="14"/>
  <c r="L1632" i="14"/>
  <c r="L1633" i="14"/>
  <c r="L1634" i="14"/>
  <c r="L1635" i="14"/>
  <c r="L1636" i="14"/>
  <c r="L1637" i="14"/>
  <c r="L1638" i="14"/>
  <c r="L1639" i="14"/>
  <c r="L1640" i="14"/>
  <c r="L1641" i="14"/>
  <c r="L1642" i="14"/>
  <c r="L1643" i="14"/>
  <c r="L1644" i="14"/>
  <c r="L1645" i="14"/>
  <c r="L1646" i="14"/>
  <c r="L1647" i="14"/>
  <c r="L1648" i="14"/>
  <c r="L1649" i="14"/>
  <c r="L1650" i="14"/>
  <c r="L1651" i="14"/>
  <c r="L1652" i="14"/>
  <c r="L1653" i="14"/>
  <c r="L1654" i="14"/>
  <c r="L1655" i="14"/>
  <c r="L1656" i="14"/>
  <c r="L1657" i="14"/>
  <c r="L1658" i="14"/>
  <c r="L1659" i="14"/>
  <c r="L1660" i="14"/>
  <c r="L1661" i="14"/>
  <c r="L1662" i="14"/>
  <c r="L1663" i="14"/>
  <c r="L1664" i="14"/>
  <c r="L1665" i="14"/>
  <c r="L1666" i="14"/>
  <c r="L1667" i="14"/>
  <c r="L1668" i="14"/>
  <c r="L1669" i="14"/>
  <c r="L1670" i="14"/>
  <c r="L1671" i="14"/>
  <c r="L1672" i="14"/>
  <c r="L1673" i="14"/>
  <c r="L1674" i="14"/>
  <c r="L1675" i="14"/>
  <c r="L1676" i="14"/>
  <c r="L1677" i="14"/>
  <c r="L1678" i="14"/>
  <c r="L1679" i="14"/>
  <c r="L1680" i="14"/>
  <c r="L1681" i="14"/>
  <c r="L1682" i="14"/>
  <c r="L1683" i="14"/>
  <c r="L1684" i="14"/>
  <c r="L1685" i="14"/>
  <c r="L1686" i="14"/>
  <c r="L1687" i="14"/>
  <c r="L1688" i="14"/>
  <c r="L1689" i="14"/>
  <c r="L1690" i="14"/>
  <c r="L1691" i="14"/>
  <c r="L1692" i="14"/>
  <c r="L1693" i="14"/>
  <c r="L1694" i="14"/>
  <c r="L1695" i="14"/>
  <c r="L1696" i="14"/>
  <c r="L1697" i="14"/>
  <c r="L1698" i="14"/>
  <c r="L1699" i="14"/>
  <c r="L1700" i="14"/>
  <c r="L1701" i="14"/>
  <c r="L1702" i="14"/>
  <c r="L1703" i="14"/>
  <c r="L1704" i="14"/>
  <c r="L1705" i="14"/>
  <c r="L1706" i="14"/>
  <c r="L1707" i="14"/>
  <c r="L1708" i="14"/>
  <c r="L1709" i="14"/>
  <c r="L1710" i="14"/>
  <c r="L1711" i="14"/>
  <c r="L1712" i="14"/>
  <c r="L1713" i="14"/>
  <c r="L1714" i="14"/>
  <c r="L1715" i="14"/>
  <c r="L1716" i="14"/>
  <c r="L1717" i="14"/>
  <c r="L1718" i="14"/>
  <c r="L1719" i="14"/>
  <c r="L1720" i="14"/>
  <c r="L1721" i="14"/>
  <c r="L1722" i="14"/>
  <c r="L1723" i="14"/>
  <c r="L1724" i="14"/>
  <c r="L1725" i="14"/>
  <c r="L1726" i="14"/>
  <c r="L1727" i="14"/>
  <c r="L1728" i="14"/>
  <c r="L1729" i="14"/>
  <c r="L1730" i="14"/>
  <c r="L1731" i="14"/>
  <c r="L1732" i="14"/>
  <c r="L1733" i="14"/>
  <c r="L1734" i="14"/>
  <c r="L1735" i="14"/>
  <c r="L1736" i="14"/>
  <c r="L1737" i="14"/>
  <c r="L1738" i="14"/>
  <c r="L1739" i="14"/>
  <c r="L1740" i="14"/>
  <c r="L1741" i="14"/>
  <c r="L1742" i="14"/>
  <c r="L1743" i="14"/>
  <c r="L1744" i="14"/>
  <c r="L1745" i="14"/>
  <c r="L1746" i="14"/>
  <c r="L1747" i="14"/>
  <c r="L1748" i="14"/>
  <c r="L1749" i="14"/>
  <c r="L1750" i="14"/>
  <c r="L1751" i="14"/>
  <c r="L1752" i="14"/>
  <c r="L1753" i="14"/>
  <c r="L1754" i="14"/>
  <c r="L1755" i="14"/>
  <c r="L1756" i="14"/>
  <c r="L1757" i="14"/>
  <c r="L1758" i="14"/>
  <c r="L1759" i="14"/>
  <c r="L1760" i="14"/>
  <c r="L1761" i="14"/>
  <c r="L1762" i="14"/>
  <c r="L1763" i="14"/>
  <c r="L1764" i="14"/>
  <c r="L1765" i="14"/>
  <c r="L1766" i="14"/>
  <c r="L1767" i="14"/>
  <c r="L1768" i="14"/>
  <c r="L1769" i="14"/>
  <c r="L1770" i="14"/>
  <c r="L1771" i="14"/>
  <c r="L1772" i="14"/>
  <c r="L1773" i="14"/>
  <c r="L1774" i="14"/>
  <c r="L1775" i="14"/>
  <c r="L1776" i="14"/>
  <c r="L1777" i="14"/>
  <c r="L1778" i="14"/>
  <c r="L1779" i="14"/>
  <c r="L1780" i="14"/>
  <c r="L1781" i="14"/>
  <c r="L1782" i="14"/>
  <c r="L1783" i="14"/>
  <c r="L1784" i="14"/>
  <c r="L1785" i="14"/>
  <c r="L1786" i="14"/>
  <c r="L1787" i="14"/>
  <c r="L1788" i="14"/>
  <c r="L1789" i="14"/>
  <c r="L1790" i="14"/>
  <c r="L1791" i="14"/>
  <c r="L1792" i="14"/>
  <c r="L1793" i="14"/>
  <c r="L1794" i="14"/>
  <c r="L1795" i="14"/>
  <c r="L1796" i="14"/>
  <c r="L1797" i="14"/>
  <c r="L1798" i="14"/>
  <c r="L1799" i="14"/>
  <c r="L1800" i="14"/>
  <c r="L1801" i="14"/>
  <c r="L1802" i="14"/>
  <c r="L1803" i="14"/>
  <c r="L1804" i="14"/>
  <c r="L1805" i="14"/>
  <c r="L1806" i="14"/>
  <c r="L1807" i="14"/>
  <c r="L1808" i="14"/>
  <c r="L1809" i="14"/>
  <c r="L1810" i="14"/>
  <c r="L1811" i="14"/>
  <c r="L1812" i="14"/>
  <c r="L1813" i="14"/>
  <c r="L1814" i="14"/>
  <c r="L1815" i="14"/>
  <c r="L1816" i="14"/>
  <c r="L1817" i="14"/>
  <c r="L1818" i="14"/>
  <c r="L1819" i="14"/>
  <c r="L1820" i="14"/>
  <c r="L1821" i="14"/>
  <c r="L1822" i="14"/>
  <c r="L1823" i="14"/>
  <c r="L1824" i="14"/>
  <c r="L1825" i="14"/>
  <c r="L1826" i="14"/>
  <c r="L1827" i="14"/>
  <c r="L1828" i="14"/>
  <c r="L1829" i="14"/>
  <c r="L1830" i="14"/>
  <c r="L1831" i="14"/>
  <c r="L1832" i="14"/>
  <c r="L1833" i="14"/>
  <c r="L1834" i="14"/>
  <c r="L1835" i="14"/>
  <c r="L1836" i="14"/>
  <c r="L1837" i="14"/>
  <c r="L1838" i="14"/>
  <c r="L1839" i="14"/>
  <c r="L1840" i="14"/>
  <c r="L1841" i="14"/>
  <c r="L1842" i="14"/>
  <c r="L1843" i="14"/>
  <c r="L1844" i="14"/>
  <c r="L1845" i="14"/>
  <c r="L1846" i="14"/>
  <c r="L1847" i="14"/>
  <c r="L1848" i="14"/>
  <c r="L1849" i="14"/>
  <c r="L1850" i="14"/>
  <c r="L1851" i="14"/>
  <c r="L1852" i="14"/>
  <c r="L1853" i="14"/>
  <c r="L1854" i="14"/>
  <c r="L1855" i="14"/>
  <c r="L1856" i="14"/>
  <c r="L1857" i="14"/>
  <c r="L1858" i="14"/>
  <c r="L1859" i="14"/>
  <c r="L1860" i="14"/>
  <c r="L1861" i="14"/>
  <c r="L1862" i="14"/>
  <c r="L1863" i="14"/>
  <c r="L1864" i="14"/>
  <c r="L1865" i="14"/>
  <c r="L1866" i="14"/>
  <c r="L1867" i="14"/>
  <c r="L1868" i="14"/>
  <c r="L1869" i="14"/>
  <c r="L1870" i="14"/>
  <c r="L1871" i="14"/>
  <c r="L1872" i="14"/>
  <c r="L1873" i="14"/>
  <c r="L1874" i="14"/>
  <c r="L1875" i="14"/>
  <c r="L1876" i="14"/>
  <c r="L1877" i="14"/>
  <c r="L1878" i="14"/>
  <c r="L1879" i="14"/>
  <c r="L1880" i="14"/>
  <c r="L1881" i="14"/>
  <c r="L1882" i="14"/>
  <c r="L1883" i="14"/>
  <c r="L1884" i="14"/>
  <c r="L1885" i="14"/>
  <c r="L1886" i="14"/>
  <c r="L1887" i="14"/>
  <c r="L1888" i="14"/>
  <c r="L1889" i="14"/>
  <c r="L1890" i="14"/>
  <c r="L1891" i="14"/>
  <c r="L1892" i="14"/>
  <c r="L1893" i="14"/>
  <c r="L1894" i="14"/>
  <c r="L1895" i="14"/>
  <c r="L1896" i="14"/>
  <c r="L1897" i="14"/>
  <c r="L1898" i="14"/>
  <c r="L1899" i="14"/>
  <c r="L1900" i="14"/>
  <c r="L1901" i="14"/>
  <c r="L1902" i="14"/>
  <c r="L1903" i="14"/>
  <c r="L1904" i="14"/>
  <c r="L1905" i="14"/>
  <c r="L1906" i="14"/>
  <c r="L1907" i="14"/>
  <c r="L1908" i="14"/>
  <c r="L1909" i="14"/>
  <c r="L1910" i="14"/>
  <c r="L1911" i="14"/>
  <c r="L1912" i="14"/>
  <c r="L1913" i="14"/>
  <c r="L1914" i="14"/>
  <c r="L1915" i="14"/>
  <c r="L1916" i="14"/>
  <c r="L1917" i="14"/>
  <c r="L1918" i="14"/>
  <c r="L1919" i="14"/>
  <c r="L1920" i="14"/>
  <c r="L1921" i="14"/>
  <c r="L1922" i="14"/>
  <c r="L1923" i="14"/>
  <c r="L1924" i="14"/>
  <c r="L1925" i="14"/>
  <c r="L1926" i="14"/>
  <c r="L1927" i="14"/>
  <c r="L1928" i="14"/>
  <c r="L1929" i="14"/>
  <c r="L1930" i="14"/>
  <c r="L1931" i="14"/>
  <c r="L1932" i="14"/>
  <c r="L1933" i="14"/>
  <c r="L1934" i="14"/>
  <c r="L1935" i="14"/>
  <c r="L1936" i="14"/>
  <c r="L1937" i="14"/>
  <c r="L1938" i="14"/>
  <c r="L1939" i="14"/>
  <c r="L1940" i="14"/>
  <c r="L1941" i="14"/>
  <c r="L1942" i="14"/>
  <c r="L1943" i="14"/>
  <c r="L1944" i="14"/>
  <c r="L1945" i="14"/>
  <c r="L1946" i="14"/>
  <c r="L1947" i="14"/>
  <c r="L1948" i="14"/>
  <c r="L1949" i="14"/>
  <c r="L1950" i="14"/>
  <c r="L1951" i="14"/>
  <c r="L1952" i="14"/>
  <c r="L1953" i="14"/>
  <c r="L1954" i="14"/>
  <c r="L1955" i="14"/>
  <c r="L1956" i="14"/>
  <c r="L1957" i="14"/>
  <c r="L1958" i="14"/>
  <c r="L1959" i="14"/>
  <c r="L1960" i="14"/>
  <c r="L1961" i="14"/>
  <c r="L1962" i="14"/>
  <c r="L1963" i="14"/>
  <c r="L1964" i="14"/>
  <c r="L1965" i="14"/>
  <c r="L1966" i="14"/>
  <c r="L1967" i="14"/>
  <c r="L1968" i="14"/>
  <c r="L1969" i="14"/>
  <c r="L1970" i="14"/>
  <c r="L1971" i="14"/>
  <c r="L1972" i="14"/>
  <c r="L1973" i="14"/>
  <c r="L1974" i="14"/>
  <c r="L1975" i="14"/>
  <c r="L1976" i="14"/>
  <c r="L1977" i="14"/>
  <c r="L1978" i="14"/>
  <c r="L1979" i="14"/>
  <c r="L1980" i="14"/>
  <c r="L1981" i="14"/>
  <c r="L1982" i="14"/>
  <c r="L1983" i="14"/>
  <c r="L1984" i="14"/>
  <c r="L1985" i="14"/>
  <c r="L1986" i="14"/>
  <c r="L2" i="14"/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" i="13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4" i="1"/>
  <c r="S689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4" i="1"/>
</calcChain>
</file>

<file path=xl/sharedStrings.xml><?xml version="1.0" encoding="utf-8"?>
<sst xmlns="http://schemas.openxmlformats.org/spreadsheetml/2006/main" count="126926" uniqueCount="18664">
  <si>
    <t>PTS System Name</t>
  </si>
  <si>
    <t>Solar Log Plant Name</t>
  </si>
  <si>
    <t>Solar-Log S.no</t>
  </si>
  <si>
    <t>Solar Log Model</t>
  </si>
  <si>
    <t>Device Type</t>
  </si>
  <si>
    <t>System Size(kW)</t>
  </si>
  <si>
    <t>Robert Herlihy 2</t>
  </si>
  <si>
    <t>Herlihy Residence</t>
  </si>
  <si>
    <t>SL-350</t>
  </si>
  <si>
    <t>Meter</t>
  </si>
  <si>
    <t>Sunlight Solar</t>
  </si>
  <si>
    <t>KennethWaters</t>
  </si>
  <si>
    <t>Waters</t>
  </si>
  <si>
    <t>Boston Solar</t>
  </si>
  <si>
    <t>Faith Kaplan</t>
  </si>
  <si>
    <t>Kaplan Residence</t>
  </si>
  <si>
    <t>JamesSwallow</t>
  </si>
  <si>
    <t>Swallow PV System</t>
  </si>
  <si>
    <t xml:space="preserve">SL-350 </t>
  </si>
  <si>
    <t>ReVision Energy</t>
  </si>
  <si>
    <t>MBRRealEstateLLC</t>
  </si>
  <si>
    <t>Root</t>
  </si>
  <si>
    <t>Berry Peter Residence - P Berry</t>
  </si>
  <si>
    <t>Berry</t>
  </si>
  <si>
    <t>Walter Bender</t>
  </si>
  <si>
    <t>Bender Residence</t>
  </si>
  <si>
    <t>Jeffrey Theis</t>
  </si>
  <si>
    <t>Theis Residence</t>
  </si>
  <si>
    <t>Rebekah Lea</t>
  </si>
  <si>
    <t>Lea Residence</t>
  </si>
  <si>
    <t>Mazar 2</t>
  </si>
  <si>
    <t>Second Generation</t>
  </si>
  <si>
    <t>Ellen Crocker</t>
  </si>
  <si>
    <t>Crocker Residence</t>
  </si>
  <si>
    <t>Gaston Levesque</t>
  </si>
  <si>
    <t>PTS - GATS C2</t>
  </si>
  <si>
    <t>Harrison Coleman Residence - C Harrison</t>
  </si>
  <si>
    <t>Coleman Harrison</t>
  </si>
  <si>
    <t>Great Sky Solar</t>
  </si>
  <si>
    <t>Alex Paine</t>
  </si>
  <si>
    <t>Swain Cynthia Residence - C Swain</t>
  </si>
  <si>
    <t>Cynthia Swain</t>
  </si>
  <si>
    <t>Mary B.OBrien</t>
  </si>
  <si>
    <t>O\'Brien Plant</t>
  </si>
  <si>
    <t>Blue Selenium</t>
  </si>
  <si>
    <t>SUSTAINABLE NANTUCKET - SUSTAINABLE NANTUCKET</t>
  </si>
  <si>
    <t>Community Farm Institute - 168 Hummock Pond Rd</t>
  </si>
  <si>
    <t>Electric Island</t>
  </si>
  <si>
    <t>FordMadeira</t>
  </si>
  <si>
    <t>Landsman</t>
  </si>
  <si>
    <t>Transformations Inc</t>
  </si>
  <si>
    <t>Butman</t>
  </si>
  <si>
    <t>Clean Energy Design</t>
  </si>
  <si>
    <t>Succi George Residence - G Succi</t>
  </si>
  <si>
    <t>Ruth Residence - old</t>
  </si>
  <si>
    <t>Sally Howe Residence - Howe Sally</t>
  </si>
  <si>
    <t>Sally Howe</t>
  </si>
  <si>
    <t>SL-370</t>
  </si>
  <si>
    <t>Renewed by the Son</t>
  </si>
  <si>
    <t>PaulaAkiba</t>
  </si>
  <si>
    <t>Paula Akiba</t>
  </si>
  <si>
    <t>Lerner Rachel Residence - R Lerner</t>
  </si>
  <si>
    <t>Rachel Lerner</t>
  </si>
  <si>
    <t>TomKeeley Bartlett St</t>
  </si>
  <si>
    <t>Tom Keeley</t>
  </si>
  <si>
    <t>Atwell Zachary and Marah Residence - Z and M Atwel</t>
  </si>
  <si>
    <t>Atwell Plant</t>
  </si>
  <si>
    <t>Ferreira Isabel Residence - I Ferreira</t>
  </si>
  <si>
    <t>Leominster</t>
  </si>
  <si>
    <t>United Solar Associates</t>
  </si>
  <si>
    <t>TomKeeley Bartlett St expansion</t>
  </si>
  <si>
    <t>Buddy Keeley</t>
  </si>
  <si>
    <t>GregoryFried</t>
  </si>
  <si>
    <t>Fried-Hardway Residence</t>
  </si>
  <si>
    <t>SL-350-LAN</t>
  </si>
  <si>
    <t xml:space="preserve">Lattin Carolyn and Venkatraman Venkat Residence - </t>
  </si>
  <si>
    <t>Lattin Residence</t>
  </si>
  <si>
    <t>Campbell Michael Residence - M Campbell</t>
  </si>
  <si>
    <t>Campbell</t>
  </si>
  <si>
    <t>Patricia Garcia</t>
  </si>
  <si>
    <t>Garcia</t>
  </si>
  <si>
    <t>Solar Rising</t>
  </si>
  <si>
    <t>Shu Ng</t>
  </si>
  <si>
    <t>Ng Residence</t>
  </si>
  <si>
    <t>Robert Snyder</t>
  </si>
  <si>
    <t>Snyder Residence</t>
  </si>
  <si>
    <t>Grumbacher John Residence - J Grumbacher</t>
  </si>
  <si>
    <t>Grumbacher Plant</t>
  </si>
  <si>
    <t xml:space="preserve">Hoppe John and Cvet Donna Residence - J Hoppe and </t>
  </si>
  <si>
    <t>John Hoppe</t>
  </si>
  <si>
    <t>Larry Fishman</t>
  </si>
  <si>
    <t>Valentine-Fishman Residence</t>
  </si>
  <si>
    <t>Gaston-Robin-MA-PV-3.6kw Residence</t>
  </si>
  <si>
    <t>Gaston</t>
  </si>
  <si>
    <t>Cazeault Solar</t>
  </si>
  <si>
    <t>Belenkii Mark Residence - M Belenkii</t>
  </si>
  <si>
    <t>Belenkii Plant</t>
  </si>
  <si>
    <t>Harring Vaughn Residence - V Harring</t>
  </si>
  <si>
    <t>Harring</t>
  </si>
  <si>
    <t>Robert and Mary Ragonesi</t>
  </si>
  <si>
    <t>Ragonesi Residence</t>
  </si>
  <si>
    <t>Rexel Energy Solutions</t>
  </si>
  <si>
    <t>Joan Krizack</t>
  </si>
  <si>
    <t>Krizack Residence</t>
  </si>
  <si>
    <t>Dodds Patt Residence - P Dodds</t>
  </si>
  <si>
    <t>Dodds</t>
  </si>
  <si>
    <t xml:space="preserve">SL-370 </t>
  </si>
  <si>
    <t>Fullers Energy</t>
  </si>
  <si>
    <t>Boris-Vanessa-MA-PV-3.71kw Residence</t>
  </si>
  <si>
    <t>Vanessa Boris</t>
  </si>
  <si>
    <t>Solar Five</t>
  </si>
  <si>
    <t>JohnGayleFlippin</t>
  </si>
  <si>
    <t>Flippin</t>
  </si>
  <si>
    <t>Valley Solar</t>
  </si>
  <si>
    <t>Hamilton James E Residence - J E Hamilton</t>
  </si>
  <si>
    <t>Hamilton</t>
  </si>
  <si>
    <t>Cummings Malcolm Residence - M Cummings</t>
  </si>
  <si>
    <t>Malcolm Cummings</t>
  </si>
  <si>
    <t>Klimasmith Cameron and Elizabeth Residence - C and</t>
  </si>
  <si>
    <t>Klimasmith Residence</t>
  </si>
  <si>
    <t>Reynolds Mary Residence - M Reynolds</t>
  </si>
  <si>
    <t>Reynolds</t>
  </si>
  <si>
    <t>LindaHoffman expansion</t>
  </si>
  <si>
    <t>PRJ787-Hoffman - 38 Eldridge Road</t>
  </si>
  <si>
    <t>New England Clean Energy</t>
  </si>
  <si>
    <t>Janet Mozes</t>
  </si>
  <si>
    <t>Mozes Residence</t>
  </si>
  <si>
    <t>Ron Margolin</t>
  </si>
  <si>
    <t>Margolin</t>
  </si>
  <si>
    <t>Alexander Tooke and Rose DeMaio</t>
  </si>
  <si>
    <t>Ullman</t>
  </si>
  <si>
    <t>Flannagan-Terry-MA-PV-3.9kw Residence</t>
  </si>
  <si>
    <t>Flannagan</t>
  </si>
  <si>
    <t>Alastair Moock and Jane Roper</t>
  </si>
  <si>
    <t>Moock</t>
  </si>
  <si>
    <t>Shah Gaurang and Sonal Residence - G and S Shah</t>
  </si>
  <si>
    <t>Shah Residence</t>
  </si>
  <si>
    <t>stephen Dexter 2</t>
  </si>
  <si>
    <t>Dexter 2</t>
  </si>
  <si>
    <t>Mass Renewables</t>
  </si>
  <si>
    <t>Gerson Miryam Residence - M Gerson</t>
  </si>
  <si>
    <t>Nieder PV System</t>
  </si>
  <si>
    <t>GBrown</t>
  </si>
  <si>
    <t>Brown</t>
  </si>
  <si>
    <t>Welch Richard Secondary - R Welch</t>
  </si>
  <si>
    <t>Welch</t>
  </si>
  <si>
    <t>AdamParker expansion</t>
  </si>
  <si>
    <t>PRJ300-Parker - 19 Half Moon Hill</t>
  </si>
  <si>
    <t>NancyPick</t>
  </si>
  <si>
    <t>Douglas  Lawrence &amp; Nancy Pick</t>
  </si>
  <si>
    <t>Solar Store of Greenfield</t>
  </si>
  <si>
    <t>Bernadette Murphy</t>
  </si>
  <si>
    <t>KellyAllessio</t>
  </si>
  <si>
    <t>Kelly Allessio</t>
  </si>
  <si>
    <t>Ross Solar</t>
  </si>
  <si>
    <t>Pfeiffer Frank and Martin Patricia Residence - F P</t>
  </si>
  <si>
    <t>Pfeiffer</t>
  </si>
  <si>
    <t>E2 Solar - Mass</t>
  </si>
  <si>
    <t>CatherineLiddell</t>
  </si>
  <si>
    <t>Liddell</t>
  </si>
  <si>
    <t>CharlesCarpenter</t>
  </si>
  <si>
    <t>Carpenter - Barre</t>
  </si>
  <si>
    <t>PV Squared</t>
  </si>
  <si>
    <t>Possee Kimberly Residence - K Possee</t>
  </si>
  <si>
    <t>Possee Plant</t>
  </si>
  <si>
    <t>Hemmila Angela Residence - A Hemmila</t>
  </si>
  <si>
    <t>Hemmila</t>
  </si>
  <si>
    <t>Pamela Faustine</t>
  </si>
  <si>
    <t>Faustine Residence</t>
  </si>
  <si>
    <t>Solar Flair</t>
  </si>
  <si>
    <t>David Lobron</t>
  </si>
  <si>
    <t>Lobron Residence</t>
  </si>
  <si>
    <t>StephenBurnham</t>
  </si>
  <si>
    <t>Burnham Residence</t>
  </si>
  <si>
    <t>AnneLarner</t>
  </si>
  <si>
    <t>Larner Residence</t>
  </si>
  <si>
    <t>IsabelSimons</t>
  </si>
  <si>
    <t>Simons</t>
  </si>
  <si>
    <t>EricaKotin</t>
  </si>
  <si>
    <t>Kotin</t>
  </si>
  <si>
    <t>Plesch Silke and Andreas Residence - S and A Plesc</t>
  </si>
  <si>
    <t>Plesch Plant</t>
  </si>
  <si>
    <t>Vanslette expansion</t>
  </si>
  <si>
    <t>PRJ776-Cote Hughes - 139 Nashaway Road</t>
  </si>
  <si>
    <t>Yanhong Zhu</t>
  </si>
  <si>
    <t>Bridgwood Plant</t>
  </si>
  <si>
    <t>Andrew deLaski</t>
  </si>
  <si>
    <t>Boston</t>
  </si>
  <si>
    <t>Balsam Moire and Diogenes - M and D Balsam</t>
  </si>
  <si>
    <t>Balsam</t>
  </si>
  <si>
    <t>Rose-Richard-MA-PV-4.2kw Residence</t>
  </si>
  <si>
    <t>Rose</t>
  </si>
  <si>
    <t>Coffin-Yhanna-MA-PV-4.2kw Residence</t>
  </si>
  <si>
    <t>Coffin</t>
  </si>
  <si>
    <t>Slezak Peter Residence - P Slezak</t>
  </si>
  <si>
    <t>Peter Slezak</t>
  </si>
  <si>
    <t>Rooftop Power</t>
  </si>
  <si>
    <t>Tanzman Irene Residence - I Tanzman</t>
  </si>
  <si>
    <t>Tanzman Plant</t>
  </si>
  <si>
    <t>Birdwhistell Scot P Residence - S P Birdwhistell</t>
  </si>
  <si>
    <t>Birdwhistell Plant</t>
  </si>
  <si>
    <t>Knox Pamela and Hasan Sohail Residence - P Knox an</t>
  </si>
  <si>
    <t>Knox Plant</t>
  </si>
  <si>
    <t>Bernier-Albert-MA-PV-4.27kw Residence</t>
  </si>
  <si>
    <t>Bernier</t>
  </si>
  <si>
    <t>Eileen Newman</t>
  </si>
  <si>
    <t>Maxwell Joseph Residence - J Maxwell</t>
  </si>
  <si>
    <t>Joe Maxwell</t>
  </si>
  <si>
    <t>Kaori Litwinsky</t>
  </si>
  <si>
    <t>Smogor Evan and Narissa Residence - E and N Smogor</t>
  </si>
  <si>
    <t>Elizabeth Rehfeld</t>
  </si>
  <si>
    <t>Kowal Sonia Residence - D Kowal</t>
  </si>
  <si>
    <t>James Wildash</t>
  </si>
  <si>
    <t>Invaleon Tech</t>
  </si>
  <si>
    <t>StevenKeleti - Somerville</t>
  </si>
  <si>
    <t>Keleti (Somerville.Line)</t>
  </si>
  <si>
    <t>Plymouth Solar</t>
  </si>
  <si>
    <t>Yen Fred and Thompson Sandra M Residence - F Yen a</t>
  </si>
  <si>
    <t>Yen</t>
  </si>
  <si>
    <t>Jeffrey Saltzman and Laurel Rogers</t>
  </si>
  <si>
    <t>Saltzman_Rogers- Northampton</t>
  </si>
  <si>
    <t>EltonOgden</t>
  </si>
  <si>
    <t>Ogden</t>
  </si>
  <si>
    <t>Barber Edelstein SREC II</t>
  </si>
  <si>
    <t>Barber_Edelstein</t>
  </si>
  <si>
    <t>JeremyBrace</t>
  </si>
  <si>
    <t>Brace</t>
  </si>
  <si>
    <t>GregoryPaul</t>
  </si>
  <si>
    <t>Paul</t>
  </si>
  <si>
    <t>Ruggiero Daniel Residence - D Ruggiero</t>
  </si>
  <si>
    <t>Ruggiero Plant</t>
  </si>
  <si>
    <t xml:space="preserve">Schubmehl Jeanne and Hooker Michael Residence - J </t>
  </si>
  <si>
    <t>Hooker schubmehl</t>
  </si>
  <si>
    <t xml:space="preserve">Kierein Nicole and Skelding Zachary Residence - N </t>
  </si>
  <si>
    <t>Kierein-Skelding Residence</t>
  </si>
  <si>
    <t>Schwartz Marc Residence - M Schwartz</t>
  </si>
  <si>
    <t>Schwartz</t>
  </si>
  <si>
    <t>Hartley Richard and Jessica Residence - R and J Ha</t>
  </si>
  <si>
    <t>Hartley</t>
  </si>
  <si>
    <t>Joy Stuart</t>
  </si>
  <si>
    <t>Bright Planet Solar</t>
  </si>
  <si>
    <t>David Mann</t>
  </si>
  <si>
    <t>Mann</t>
  </si>
  <si>
    <t>Barbara Cannon</t>
  </si>
  <si>
    <t>Cannon Residence</t>
  </si>
  <si>
    <t>Coralie Cooper</t>
  </si>
  <si>
    <t>Cooper Residence</t>
  </si>
  <si>
    <t>Peter Barrer and Judith Nichols</t>
  </si>
  <si>
    <t>Barrer plant</t>
  </si>
  <si>
    <t>Herbert Dreyer</t>
  </si>
  <si>
    <t>Wool-Dreyer Residence</t>
  </si>
  <si>
    <t>Robert Bloom</t>
  </si>
  <si>
    <t>Bloom Residence</t>
  </si>
  <si>
    <t>Guglietta Patricia Residence - P Guglietta</t>
  </si>
  <si>
    <t>Guglietta</t>
  </si>
  <si>
    <t>Clifford Laura and Robin Residence - L and R Cliff</t>
  </si>
  <si>
    <t>Laura &amp; Robin Clifford</t>
  </si>
  <si>
    <t>Popp Alice and Robert Residence - A and R Popp</t>
  </si>
  <si>
    <t>Popp Residence</t>
  </si>
  <si>
    <t>JeffreyAlderson</t>
  </si>
  <si>
    <t>Alderson</t>
  </si>
  <si>
    <t>MarkDwin</t>
  </si>
  <si>
    <t>Dwin</t>
  </si>
  <si>
    <t>Susan Haynes</t>
  </si>
  <si>
    <t>Haynes</t>
  </si>
  <si>
    <t>JeffreyHiggins</t>
  </si>
  <si>
    <t>Jeffrey Higgins</t>
  </si>
  <si>
    <t>Anderson-Karen-MA-PV-4.5kw Residence</t>
  </si>
  <si>
    <t>Anderson</t>
  </si>
  <si>
    <t>Garcia Frank and Kimberly Residence - F and K Garc</t>
  </si>
  <si>
    <t>Himmel Jonathan Secondary - J Himmel</t>
  </si>
  <si>
    <t>Himmel Plant</t>
  </si>
  <si>
    <t>Knudsen David and Klapes Jeffrey Residence - D Knu</t>
  </si>
  <si>
    <t>David Knudsen &amp; Jeffrey Klapes</t>
  </si>
  <si>
    <t>MichaelFrey</t>
  </si>
  <si>
    <t>Michael Frey</t>
  </si>
  <si>
    <t>Buono Thomas Residence - T Buono</t>
  </si>
  <si>
    <t>Buono Plant</t>
  </si>
  <si>
    <t>Couzo Antonio Residence - A Couzo</t>
  </si>
  <si>
    <t>Christopher Melville</t>
  </si>
  <si>
    <t>Perkins William Residence - W Perkins</t>
  </si>
  <si>
    <t>William Perkins</t>
  </si>
  <si>
    <t>Totosy Joanne Residence - J Totosy</t>
  </si>
  <si>
    <t>Totosy Plant</t>
  </si>
  <si>
    <t>MarkFellows</t>
  </si>
  <si>
    <t>Fellows</t>
  </si>
  <si>
    <t>Gerould-Sarah-MA-PV-4.68kw Residence</t>
  </si>
  <si>
    <t>Gerould Plant</t>
  </si>
  <si>
    <t>Patricia Garrity</t>
  </si>
  <si>
    <t>Mike Garrity</t>
  </si>
  <si>
    <t>Eric Sanders</t>
  </si>
  <si>
    <t>Sanders Residence</t>
  </si>
  <si>
    <t>KylaMeade</t>
  </si>
  <si>
    <t>Meade</t>
  </si>
  <si>
    <t>JoshBarnatt</t>
  </si>
  <si>
    <t>Barnatt</t>
  </si>
  <si>
    <t>RichardBogartz</t>
  </si>
  <si>
    <t>Bogartz -- Amherst</t>
  </si>
  <si>
    <t>Welch Richard Residence - R Welch</t>
  </si>
  <si>
    <t>Le-Michael-MA-PV-3.98kw Residence</t>
  </si>
  <si>
    <t>Michael Le</t>
  </si>
  <si>
    <t>Gondek Michael Residence - M Gondek</t>
  </si>
  <si>
    <t>Gondek</t>
  </si>
  <si>
    <t>Yako Yako Residence - Y Yako</t>
  </si>
  <si>
    <t>Yako Residence</t>
  </si>
  <si>
    <t>EliSchwartz</t>
  </si>
  <si>
    <t xml:space="preserve">Murphy Sarah and Barron Greg Residence - S Murphy </t>
  </si>
  <si>
    <t>Barron Music St</t>
  </si>
  <si>
    <t>Thomas Kenney</t>
  </si>
  <si>
    <t>StevenKeleti - Malden</t>
  </si>
  <si>
    <t>Keleti (Malden.Clarendon)</t>
  </si>
  <si>
    <t>Surette-Jeff-MA-PV-4.8kw Residence</t>
  </si>
  <si>
    <t>Cahill</t>
  </si>
  <si>
    <t>AnnMatheson</t>
  </si>
  <si>
    <t>Matheson</t>
  </si>
  <si>
    <t>Pezel Vladimir Residence - V Pezel</t>
  </si>
  <si>
    <t>Vladimir Pezel</t>
  </si>
  <si>
    <t>Rider-Sheila-MA-PV-4.8kw Residence</t>
  </si>
  <si>
    <t>Rider</t>
  </si>
  <si>
    <t>Neil Josh and Amy Residence - J and A?Neil</t>
  </si>
  <si>
    <t>Maureen Spaulding</t>
  </si>
  <si>
    <t>Grady Consulting Secondary - Grady Consulting</t>
  </si>
  <si>
    <t>Grady Consulting 2</t>
  </si>
  <si>
    <t>David Driscoll</t>
  </si>
  <si>
    <t>Driscoll Residence</t>
  </si>
  <si>
    <t>AndrewWesley</t>
  </si>
  <si>
    <t>Wesley</t>
  </si>
  <si>
    <t>Eileen OConnell</t>
  </si>
  <si>
    <t>Eileen O\'Connell</t>
  </si>
  <si>
    <t>Weisman Marcia Residence - M Weisman</t>
  </si>
  <si>
    <t>Weisman</t>
  </si>
  <si>
    <t>McSweeney Neal and Maureen Residence - N and M McS</t>
  </si>
  <si>
    <t>Medford</t>
  </si>
  <si>
    <t>EmilyMoran</t>
  </si>
  <si>
    <t>Emily and Isaac Moran</t>
  </si>
  <si>
    <t>Big Sky Renewable</t>
  </si>
  <si>
    <t>KarenMartin</t>
  </si>
  <si>
    <t>Martin</t>
  </si>
  <si>
    <t>Gregory Susan and Clifford Residence - S and C Gre</t>
  </si>
  <si>
    <t>Susan Gregory</t>
  </si>
  <si>
    <t>RonaldBurke</t>
  </si>
  <si>
    <t>Burke</t>
  </si>
  <si>
    <t>Jackie McDonnell</t>
  </si>
  <si>
    <t>Weymouth</t>
  </si>
  <si>
    <t>UteBrandes</t>
  </si>
  <si>
    <t>Brandes - Belchertown</t>
  </si>
  <si>
    <t>Beaudoin-Timothy-MA-PV-4.91kw Residence</t>
  </si>
  <si>
    <t>Beaudoin</t>
  </si>
  <si>
    <t>Rosenberg-Elizabeth-MA-PV-4.91kw Residence</t>
  </si>
  <si>
    <t>Rosenberg - Amherst</t>
  </si>
  <si>
    <t>MargaretGarland</t>
  </si>
  <si>
    <t>Garland</t>
  </si>
  <si>
    <t>Ames Nancy H and William S Residence - N H and W S</t>
  </si>
  <si>
    <t>Ames</t>
  </si>
  <si>
    <t>Rieman Tim and Boyle Mary Beth Residence - T Riema</t>
  </si>
  <si>
    <t>Rieman Boyle</t>
  </si>
  <si>
    <t xml:space="preserve">Stafford William H and Brenda Residence - W H and </t>
  </si>
  <si>
    <t>Stafford</t>
  </si>
  <si>
    <t>MacDonald Jennifer Residence - J MacDonald</t>
  </si>
  <si>
    <t>Jennifer MacDonald</t>
  </si>
  <si>
    <t>Randall Roger Residence - R Randall</t>
  </si>
  <si>
    <t>Roger Randall</t>
  </si>
  <si>
    <t>Dalgaard Hans Residence - H Dalgaard</t>
  </si>
  <si>
    <t>Dalgaard Hans Residence</t>
  </si>
  <si>
    <t>RichardBlethen</t>
  </si>
  <si>
    <t>Blethen</t>
  </si>
  <si>
    <t>EdwardDonovan</t>
  </si>
  <si>
    <t>Donovan</t>
  </si>
  <si>
    <t>Philip PeterPeltz</t>
  </si>
  <si>
    <t>Peltz</t>
  </si>
  <si>
    <t>Thomas McMahon</t>
  </si>
  <si>
    <t>McMahon</t>
  </si>
  <si>
    <t>Stokes Elise Residence - E  Stokes</t>
  </si>
  <si>
    <t>Stokes Plant</t>
  </si>
  <si>
    <t>Woodward Alan Residence - A Woodward</t>
  </si>
  <si>
    <t>Woodward</t>
  </si>
  <si>
    <t>White Jason Residence - J White</t>
  </si>
  <si>
    <t>White</t>
  </si>
  <si>
    <t>Kingsley Carl Residence - C Kingsley</t>
  </si>
  <si>
    <t>Carl Kingsley</t>
  </si>
  <si>
    <t>RasaBieliauskiene</t>
  </si>
  <si>
    <t>Bieliauskiene</t>
  </si>
  <si>
    <t>Ciccolo Michelle Residence - M Ciccolo</t>
  </si>
  <si>
    <t>Ciccolo Plant</t>
  </si>
  <si>
    <t>Freeman Leonard Residence - L Freeman</t>
  </si>
  <si>
    <t>Freeman Residence</t>
  </si>
  <si>
    <t>Armand Larguinha</t>
  </si>
  <si>
    <t>David McGrail</t>
  </si>
  <si>
    <t>McGrail</t>
  </si>
  <si>
    <t>Yates John Residence - J Yates</t>
  </si>
  <si>
    <t>Yates Plant</t>
  </si>
  <si>
    <t>McPhee Susan and Matthew Residence - S and M McPhe</t>
  </si>
  <si>
    <t>McPhee Plant</t>
  </si>
  <si>
    <t>MaryJanice</t>
  </si>
  <si>
    <t>Arny-Doppler</t>
  </si>
  <si>
    <t>MaryBrooks</t>
  </si>
  <si>
    <t>Brooks</t>
  </si>
  <si>
    <t>Independent Power</t>
  </si>
  <si>
    <t>Kilpatrick Carolyn and J Scott Residence - C and J</t>
  </si>
  <si>
    <t>Kilpatrick Plant</t>
  </si>
  <si>
    <t>Dunbar Susan and Knerr Donald Residence - S Dunbar</t>
  </si>
  <si>
    <t>Dunbar Plant</t>
  </si>
  <si>
    <t>ScottSwetish</t>
  </si>
  <si>
    <t>Swetish</t>
  </si>
  <si>
    <t>David Brinker</t>
  </si>
  <si>
    <t>Brinker Residence</t>
  </si>
  <si>
    <t>J Benjamin Burke</t>
  </si>
  <si>
    <t>Burke Residence</t>
  </si>
  <si>
    <t>Samil and Amy Silta</t>
  </si>
  <si>
    <t>Silta Plant</t>
  </si>
  <si>
    <t>ONeal Joanne Residence - J ONeal</t>
  </si>
  <si>
    <t>ONeal Residence</t>
  </si>
  <si>
    <t>Friedman-William -MA-PV-5.04kw Residence</t>
  </si>
  <si>
    <t>Friedman</t>
  </si>
  <si>
    <t>Robbins David Residence - D Robbins</t>
  </si>
  <si>
    <t>Randolph</t>
  </si>
  <si>
    <t>Ornstein Karin and Josh - K and J Ornstein</t>
  </si>
  <si>
    <t>Ornstein Residence</t>
  </si>
  <si>
    <t>Bousquet Jay Residence - J?Bousquet</t>
  </si>
  <si>
    <t>Lawrence</t>
  </si>
  <si>
    <t>Clevenger Jason Residence - J Clevenger</t>
  </si>
  <si>
    <t>Margolin Residence - old</t>
  </si>
  <si>
    <t>Peter Twining</t>
  </si>
  <si>
    <t>Twining Residence</t>
  </si>
  <si>
    <t>Mark Realbuto</t>
  </si>
  <si>
    <t>Realbuto</t>
  </si>
  <si>
    <t xml:space="preserve">Yu David C and Lin Angela Residenc - D C Yu and A </t>
  </si>
  <si>
    <t>Yu</t>
  </si>
  <si>
    <t>Ganwani Vishal Residence - V Ganwani</t>
  </si>
  <si>
    <t>Ganwani</t>
  </si>
  <si>
    <t>Berndt Gregory Residence - G Berndt</t>
  </si>
  <si>
    <t>Gregory Berndt</t>
  </si>
  <si>
    <t>JohnDensler</t>
  </si>
  <si>
    <t>Densler Array</t>
  </si>
  <si>
    <t>Falmouth Energy</t>
  </si>
  <si>
    <t>Litwin-Melody-MA-PV-5.04kw Residence</t>
  </si>
  <si>
    <t>Litwin_Figge</t>
  </si>
  <si>
    <t xml:space="preserve">Alexiou Alexander and Ayse Asatekin Residence - A </t>
  </si>
  <si>
    <t>Alexiou Plant</t>
  </si>
  <si>
    <t>HeleneVisentin</t>
  </si>
  <si>
    <t>Visentin</t>
  </si>
  <si>
    <t>Furgang Samuel and Polasky Beth Residence - S Furg</t>
  </si>
  <si>
    <t>Furgang Plant</t>
  </si>
  <si>
    <t xml:space="preserve">Huse Daniel and Roth Katherine Residence - D Huse </t>
  </si>
  <si>
    <t>Huse-Roth Residence</t>
  </si>
  <si>
    <t>DonnaAndrews</t>
  </si>
  <si>
    <t>Andrews - Carver</t>
  </si>
  <si>
    <t>Alternate Energy</t>
  </si>
  <si>
    <t>AlessandroSelvig</t>
  </si>
  <si>
    <t>McTeague</t>
  </si>
  <si>
    <t>LilliGreen</t>
  </si>
  <si>
    <t>Green</t>
  </si>
  <si>
    <t>Beaton-Judith-MA-PV-5.1kw Residence</t>
  </si>
  <si>
    <t>Beaton</t>
  </si>
  <si>
    <t>Medeiros-Raymond-MA-PV-5.1kw Residence</t>
  </si>
  <si>
    <t>Medeiros</t>
  </si>
  <si>
    <t>Bowman Dorian and Judith Residence - D and J Bowma</t>
  </si>
  <si>
    <t>Dorian and Judith Bowman</t>
  </si>
  <si>
    <t>Gene Garland</t>
  </si>
  <si>
    <t>Garland (was Mercaldi) - Heath</t>
  </si>
  <si>
    <t>ShaminPatel</t>
  </si>
  <si>
    <t>Shamin Patel</t>
  </si>
  <si>
    <t>Krishnan Sandhiya Residence - S Krishnan</t>
  </si>
  <si>
    <t>Sai Krishnan</t>
  </si>
  <si>
    <t>Lucy Flint</t>
  </si>
  <si>
    <t>Southboro</t>
  </si>
  <si>
    <t>Alphonse Dao</t>
  </si>
  <si>
    <t>Arlington</t>
  </si>
  <si>
    <t>Carol and Charles Berlin</t>
  </si>
  <si>
    <t>Carol Berlin</t>
  </si>
  <si>
    <t>Garnier Barbara Residence - B Garnier</t>
  </si>
  <si>
    <t>Garnier</t>
  </si>
  <si>
    <t>BarryMonte</t>
  </si>
  <si>
    <t>Barry Monte</t>
  </si>
  <si>
    <t>Acushnet</t>
  </si>
  <si>
    <t>Sachs Teviah Residence - T Sachs</t>
  </si>
  <si>
    <t>Sachs</t>
  </si>
  <si>
    <t>Rougeau Dwaine Residence - D Rougeau</t>
  </si>
  <si>
    <t>Dwane Rougeau</t>
  </si>
  <si>
    <t>Geoffrey Wall Mashpee</t>
  </si>
  <si>
    <t>Dizon Bob and Richardson Kristen Residence - B Diz</t>
  </si>
  <si>
    <t>Robert Dizon</t>
  </si>
  <si>
    <t>Welch Todd and Kim Residence - T and K Welch</t>
  </si>
  <si>
    <t>Kim Welch</t>
  </si>
  <si>
    <t xml:space="preserve">JoelLewandowski </t>
  </si>
  <si>
    <t>Lewandowski</t>
  </si>
  <si>
    <t>Rogers Graham and ODonovan Meghan Residence - G Rogers and M ODonovan</t>
  </si>
  <si>
    <t>Kunkemueller Residence</t>
  </si>
  <si>
    <t>MichaelFesta</t>
  </si>
  <si>
    <t>PRJ315-Festa - 16 Quail Run</t>
  </si>
  <si>
    <t>Kent Hoult</t>
  </si>
  <si>
    <t>Edvania Oliveira</t>
  </si>
  <si>
    <t>Morgan Cedwyn Residence - C Morgan</t>
  </si>
  <si>
    <t>Cedwyn Morgan</t>
  </si>
  <si>
    <t>ChristineWestphal</t>
  </si>
  <si>
    <t>Westphal</t>
  </si>
  <si>
    <t>Valentine Lawrence Residence - L Valentine</t>
  </si>
  <si>
    <t>Valentine</t>
  </si>
  <si>
    <t>AlfredSandrock</t>
  </si>
  <si>
    <t>Sandrock</t>
  </si>
  <si>
    <t>Donald Thomas</t>
  </si>
  <si>
    <t>StevenSchwartzberg</t>
  </si>
  <si>
    <t>Schwartzberg</t>
  </si>
  <si>
    <t>Monsen Peter and Alexia Residence - P and A Monsen</t>
  </si>
  <si>
    <t>Monsen Plant</t>
  </si>
  <si>
    <t>RichardRoot</t>
  </si>
  <si>
    <t>JamesCarmody</t>
  </si>
  <si>
    <t>Carmody - Petersham</t>
  </si>
  <si>
    <t>DavidDines-expansion</t>
  </si>
  <si>
    <t>Dines</t>
  </si>
  <si>
    <t>NancyMaglione</t>
  </si>
  <si>
    <t>Maglione</t>
  </si>
  <si>
    <t>AaronBermanandAmyMittelman</t>
  </si>
  <si>
    <t>Berman</t>
  </si>
  <si>
    <t>BlairBourque</t>
  </si>
  <si>
    <t>Bourque</t>
  </si>
  <si>
    <t>GregorySuridis &amp; Joseph Caparella</t>
  </si>
  <si>
    <t>Caparella (Pallis)</t>
  </si>
  <si>
    <t>William Dyke</t>
  </si>
  <si>
    <t>Dyke</t>
  </si>
  <si>
    <t>Yosseph Abraham Residence - A Yosseph</t>
  </si>
  <si>
    <t>Abraham Plant</t>
  </si>
  <si>
    <t>Rogers, Martin</t>
  </si>
  <si>
    <t>Rogers</t>
  </si>
  <si>
    <t>MichaelWurster</t>
  </si>
  <si>
    <t>PRJ1097-Wurster - 20 Mallard Road</t>
  </si>
  <si>
    <t>Flagg Sally Residence - S Flagg</t>
  </si>
  <si>
    <t>Flagg Plant</t>
  </si>
  <si>
    <t>Reddy Smith Kathleen Residence - K Reddy Smith</t>
  </si>
  <si>
    <t>Kathleen Reddy-Smith</t>
  </si>
  <si>
    <t>StevenKeleti - Everett</t>
  </si>
  <si>
    <t>Keleti (Everett.Birch)</t>
  </si>
  <si>
    <t>Hazley-Thomas-MA-PV-5.3kw Residence - Hazley-Thoma</t>
  </si>
  <si>
    <t>Katie Hazley</t>
  </si>
  <si>
    <t>Monica Bushnell</t>
  </si>
  <si>
    <t>Bushnell Residence</t>
  </si>
  <si>
    <t>Sol Power</t>
  </si>
  <si>
    <t>Ann and William Strong</t>
  </si>
  <si>
    <t>Strong Residence</t>
  </si>
  <si>
    <t>Daniel Ewing</t>
  </si>
  <si>
    <t>Ewing</t>
  </si>
  <si>
    <t>KevinMcWhinnie</t>
  </si>
  <si>
    <t>McWhinnie</t>
  </si>
  <si>
    <t>LilithHaynes</t>
  </si>
  <si>
    <t>CarolCurtiss</t>
  </si>
  <si>
    <t>Curtiss -- Greenfield</t>
  </si>
  <si>
    <t>GerJoyce</t>
  </si>
  <si>
    <t>Joyce</t>
  </si>
  <si>
    <t>Saladik Cathy Residence - C Saladik</t>
  </si>
  <si>
    <t>Saladik</t>
  </si>
  <si>
    <t>EdwardOrazine</t>
  </si>
  <si>
    <t>PRJ830-Orazine - 416 Roosevelt Drive</t>
  </si>
  <si>
    <t>James and Lorna Henderer</t>
  </si>
  <si>
    <t>Henderer</t>
  </si>
  <si>
    <t>Dave and Kathleen Dunbar</t>
  </si>
  <si>
    <t>Dunbar</t>
  </si>
  <si>
    <t>Keeler-Russell-MA-PV-5.4kw Residence</t>
  </si>
  <si>
    <t>Keeler</t>
  </si>
  <si>
    <t>Lovendale-Denise-MA-PV-5.4kw Residence</t>
  </si>
  <si>
    <t>Lovendale</t>
  </si>
  <si>
    <t>Dubois Pine Residence - P Dubois</t>
  </si>
  <si>
    <t>Pine Dubois</t>
  </si>
  <si>
    <t>Booms-Jeffrey-MA-PV-6.0kw Residence</t>
  </si>
  <si>
    <t>Boom - 14 Woodland Dr</t>
  </si>
  <si>
    <t>Ashley Blum &amp; Michael Bittarelli</t>
  </si>
  <si>
    <t>Bittarelli</t>
  </si>
  <si>
    <t>MarkRodgers</t>
  </si>
  <si>
    <t>PRJ834-Rodgers - 19 Trinity Court</t>
  </si>
  <si>
    <t>Gerald Foster and Gregory Semonick</t>
  </si>
  <si>
    <t>Foster-Semonick Residence</t>
  </si>
  <si>
    <t>Aldo Avendano Victor Residence - V Aldo Avendano</t>
  </si>
  <si>
    <t>Avendano Residence</t>
  </si>
  <si>
    <t>JohnMcCarran-Belchertown</t>
  </si>
  <si>
    <t>McCarran - Belchertown</t>
  </si>
  <si>
    <t>Paul and Patricia Loiselle</t>
  </si>
  <si>
    <t>Loiselle</t>
  </si>
  <si>
    <t>MohsenFatenNoreldin</t>
  </si>
  <si>
    <t>Noreldin</t>
  </si>
  <si>
    <t>Scott Axelrod and Denise Freed</t>
  </si>
  <si>
    <t>Freed Plant</t>
  </si>
  <si>
    <t>Herron Douglas and Patricia Residence - D and P He</t>
  </si>
  <si>
    <t>Herron Plant</t>
  </si>
  <si>
    <t>DanHoyt</t>
  </si>
  <si>
    <t>Old Twining Residence</t>
  </si>
  <si>
    <t>Rasmussen, Neil Residence</t>
  </si>
  <si>
    <t>Rasmussen Residence</t>
  </si>
  <si>
    <t>BruceFowle</t>
  </si>
  <si>
    <t>Fowle</t>
  </si>
  <si>
    <t>PeterHodge</t>
  </si>
  <si>
    <t>Hodge</t>
  </si>
  <si>
    <t>JudithOdenheimer</t>
  </si>
  <si>
    <t>Odenheimer</t>
  </si>
  <si>
    <t>DanWrightAve</t>
  </si>
  <si>
    <t>Dan (Wright Ave)</t>
  </si>
  <si>
    <t>Julie Hughes</t>
  </si>
  <si>
    <t>Richardson</t>
  </si>
  <si>
    <t>Darcy-Tom-MA-PV-5.2kw Residence</t>
  </si>
  <si>
    <t>D\Arcy</t>
  </si>
  <si>
    <t>LukeMeyer-PfersickRdHouse</t>
  </si>
  <si>
    <t>Mailler_Adams and MEYER</t>
  </si>
  <si>
    <t>Sunpower-1113216</t>
  </si>
  <si>
    <t>DanielOkrent</t>
  </si>
  <si>
    <t>Okrent</t>
  </si>
  <si>
    <t>CarolArnosti</t>
  </si>
  <si>
    <t>Arnosti Teske</t>
  </si>
  <si>
    <t>AnsonANDBrown</t>
  </si>
  <si>
    <t>Brown_Anson</t>
  </si>
  <si>
    <t xml:space="preserve">Blum Jeffrey and Cassedy Ellen Residence - J Blum </t>
  </si>
  <si>
    <t>Hoffman</t>
  </si>
  <si>
    <t>TimothyCutler 2nd</t>
  </si>
  <si>
    <t>Tim and Lisa Cutler (2)</t>
  </si>
  <si>
    <t>Rayah Solar</t>
  </si>
  <si>
    <t>Alberti David Residence - D Alberti</t>
  </si>
  <si>
    <t>David Alberti</t>
  </si>
  <si>
    <t>KennethRapoza</t>
  </si>
  <si>
    <t>Rapoza Solar</t>
  </si>
  <si>
    <t>Fieldman-Bruce-MA-PV-5.6kW Residence</t>
  </si>
  <si>
    <t>Fieldman</t>
  </si>
  <si>
    <t>David Sambun</t>
  </si>
  <si>
    <t>Sambun</t>
  </si>
  <si>
    <t>GotSun - GoSolar</t>
  </si>
  <si>
    <t>Ana Zarina and Joel Solon</t>
  </si>
  <si>
    <t>Solon Residence</t>
  </si>
  <si>
    <t>Fischer Mary Residence - M Fischer</t>
  </si>
  <si>
    <t>Mary Fischer</t>
  </si>
  <si>
    <t>Mon Jackson Residence - J Mon</t>
  </si>
  <si>
    <t>Jackson Mon</t>
  </si>
  <si>
    <t>LisaPickard</t>
  </si>
  <si>
    <t>Badawy Meran Residence - M Badawy</t>
  </si>
  <si>
    <t>John Ellis</t>
  </si>
  <si>
    <t>Wheeler John Residence - J Wheeler</t>
  </si>
  <si>
    <t>John Wheeler</t>
  </si>
  <si>
    <t>Jacobs Merle Residence - M Jacobs</t>
  </si>
  <si>
    <t>Jacobs</t>
  </si>
  <si>
    <t>Sheils John and Michelle Residence - J and M Sheil</t>
  </si>
  <si>
    <t>John &amp; Michelle Sheils</t>
  </si>
  <si>
    <t>Kong Lisa Residence - L Kong</t>
  </si>
  <si>
    <t>Crowley</t>
  </si>
  <si>
    <t>Simms Lisa Residence - L Simms</t>
  </si>
  <si>
    <t>Simms</t>
  </si>
  <si>
    <t>Maurier Anita Residence - A Maurier</t>
  </si>
  <si>
    <t>Anita Maurier</t>
  </si>
  <si>
    <t>Weibrecht Elizabeth Residence - E Weibrecht</t>
  </si>
  <si>
    <t>Dylan Nash</t>
  </si>
  <si>
    <t>Rodney Hemingway</t>
  </si>
  <si>
    <t>HansDoherty</t>
  </si>
  <si>
    <t>Doherty - Fairhaven</t>
  </si>
  <si>
    <t>Reliable Solar</t>
  </si>
  <si>
    <t>Mowitt-Sarah-MA-PV-5.7kw Residence</t>
  </si>
  <si>
    <t>Mowitt</t>
  </si>
  <si>
    <t>Swett-Judith-MA-PV-5.7kw Residence</t>
  </si>
  <si>
    <t>Swett</t>
  </si>
  <si>
    <t>NancyMoynihan</t>
  </si>
  <si>
    <t>Moynihan</t>
  </si>
  <si>
    <t>15 Samuel</t>
  </si>
  <si>
    <t>Francis Ward</t>
  </si>
  <si>
    <t>Cornell-Robert-MA-PV-5.7kw Residence</t>
  </si>
  <si>
    <t>Cornell</t>
  </si>
  <si>
    <t>Heaney-Donna-MA-PV-5.7kw Residence</t>
  </si>
  <si>
    <t>Balf</t>
  </si>
  <si>
    <t>Jonathan and Cecelia Clapp</t>
  </si>
  <si>
    <t>Clapp - Jonathan</t>
  </si>
  <si>
    <t>Glasser Mark Residence - M Glasser</t>
  </si>
  <si>
    <t>Glasser</t>
  </si>
  <si>
    <t>MitchellBrown</t>
  </si>
  <si>
    <t>Brown Solar</t>
  </si>
  <si>
    <t>Turner Terisa Residence Walcott St - T Turner</t>
  </si>
  <si>
    <t>Terisa Turner</t>
  </si>
  <si>
    <t>Regosin</t>
  </si>
  <si>
    <t>Berkowitz</t>
  </si>
  <si>
    <t>de Graaf David Residence - D de Graaf</t>
  </si>
  <si>
    <t>De Graaf Plant</t>
  </si>
  <si>
    <t>TimothyAverill</t>
  </si>
  <si>
    <t>Averill</t>
  </si>
  <si>
    <t>Linda Baker</t>
  </si>
  <si>
    <t>Baker</t>
  </si>
  <si>
    <t xml:space="preserve">James and Jeanne Abels </t>
  </si>
  <si>
    <t>Abels - Warwick</t>
  </si>
  <si>
    <t>Roma Jean and Paul Residence - J and P Roma</t>
  </si>
  <si>
    <t>Roma</t>
  </si>
  <si>
    <t>Gwin Sally Residence - S Gwin</t>
  </si>
  <si>
    <t>Lee Cook &amp; Sally Gwin</t>
  </si>
  <si>
    <t>CaroleMarcacci</t>
  </si>
  <si>
    <t>PRJ797-Marcacci - 16 Orchard Drive</t>
  </si>
  <si>
    <t>DavidSalomon</t>
  </si>
  <si>
    <t>Salomon</t>
  </si>
  <si>
    <t>PhilipCalabria</t>
  </si>
  <si>
    <t>Calabria</t>
  </si>
  <si>
    <t>Cigliano-John-MA-PV-5.76kw Residence</t>
  </si>
  <si>
    <t>Cigliano Plant</t>
  </si>
  <si>
    <t>JoshuaDoxsee</t>
  </si>
  <si>
    <t>Doxsee</t>
  </si>
  <si>
    <t>KennethWeiss</t>
  </si>
  <si>
    <t>Weiss Residence</t>
  </si>
  <si>
    <t>Jason and Miriam Aylward</t>
  </si>
  <si>
    <t>Aylward</t>
  </si>
  <si>
    <t>Tremblay-Patricia-MA-PV-5.83kw Residence</t>
  </si>
  <si>
    <t>Patricia Tremblay</t>
  </si>
  <si>
    <t>Greg and Katherine Rolland</t>
  </si>
  <si>
    <t>Rolland</t>
  </si>
  <si>
    <t>MichaelRauworth</t>
  </si>
  <si>
    <t>Rauworth</t>
  </si>
  <si>
    <t>JohnMcCoubrey</t>
  </si>
  <si>
    <t>McCoubrey</t>
  </si>
  <si>
    <t>DianaOHara</t>
  </si>
  <si>
    <t>O\Hara</t>
  </si>
  <si>
    <t>JeffEckelkamp</t>
  </si>
  <si>
    <t>Eckelkamp</t>
  </si>
  <si>
    <t>ClaudiaMaltz</t>
  </si>
  <si>
    <t>Maltz Residence</t>
  </si>
  <si>
    <t>ErnestTremblay</t>
  </si>
  <si>
    <t>Ernie Tremblay</t>
  </si>
  <si>
    <t>AmandaDoster</t>
  </si>
  <si>
    <t>Doster -- Greenfield</t>
  </si>
  <si>
    <t>UsmanAslam</t>
  </si>
  <si>
    <t>Aslam</t>
  </si>
  <si>
    <t>PaulGerrish</t>
  </si>
  <si>
    <t>Gerrish</t>
  </si>
  <si>
    <t>BruceWeinstock</t>
  </si>
  <si>
    <t>Weinstock</t>
  </si>
  <si>
    <t>BruceMallory</t>
  </si>
  <si>
    <t>Mallory</t>
  </si>
  <si>
    <t>JeanneCanteen</t>
  </si>
  <si>
    <t>Gordon_Canteen - Greenfield</t>
  </si>
  <si>
    <t>LukeInman</t>
  </si>
  <si>
    <t>Inman - Heath</t>
  </si>
  <si>
    <t>Busa Guy and Gasparello Scott Residence - G Busa a</t>
  </si>
  <si>
    <t>Busa Plant</t>
  </si>
  <si>
    <t>RichardFiloramo</t>
  </si>
  <si>
    <t>Filoramo -- Charlemont</t>
  </si>
  <si>
    <t>JagdishPatel</t>
  </si>
  <si>
    <t>Patel</t>
  </si>
  <si>
    <t>Besserer Michael and Ferguson Cory Residence - M B</t>
  </si>
  <si>
    <t>Besserer</t>
  </si>
  <si>
    <t>WeiKianNg</t>
  </si>
  <si>
    <t>NG</t>
  </si>
  <si>
    <t>Vanderschoot-Rudi-MA-PV-5.89kw Residence</t>
  </si>
  <si>
    <t>Vanderschoot</t>
  </si>
  <si>
    <t>PeggyLucey</t>
  </si>
  <si>
    <t>Lucey</t>
  </si>
  <si>
    <t>Manuel Crespo</t>
  </si>
  <si>
    <t>Crespo Residence</t>
  </si>
  <si>
    <t>Belmonte Bonnie Residence - B Belmonte</t>
  </si>
  <si>
    <t>Bonnie Belmonte</t>
  </si>
  <si>
    <t>Knight Pat Residence - P Knight</t>
  </si>
  <si>
    <t>Patrick Knight</t>
  </si>
  <si>
    <t>Emery John Residence - J Emery</t>
  </si>
  <si>
    <t>John Emery</t>
  </si>
  <si>
    <t>Henebry Charles Residence - C Henebry</t>
  </si>
  <si>
    <t>Charles Henebry</t>
  </si>
  <si>
    <t>Louis Jutras</t>
  </si>
  <si>
    <t>EricHarper</t>
  </si>
  <si>
    <t>Harper</t>
  </si>
  <si>
    <t>MichaelZolli</t>
  </si>
  <si>
    <t>Zolli Solar</t>
  </si>
  <si>
    <t>Peter Sheehan</t>
  </si>
  <si>
    <t>Foxborough</t>
  </si>
  <si>
    <t>Rice James Residence - J Rice</t>
  </si>
  <si>
    <t>James Rice</t>
  </si>
  <si>
    <t>Ma Pei Pei Residence - P Ma</t>
  </si>
  <si>
    <t>Pei Pei Ma</t>
  </si>
  <si>
    <t>Casey Cole</t>
  </si>
  <si>
    <t>Cole</t>
  </si>
  <si>
    <t>TrevorHealy</t>
  </si>
  <si>
    <t>17 Button</t>
  </si>
  <si>
    <t>Breines-Susan -MA-PV-6.0kw Residence</t>
  </si>
  <si>
    <t>Breines</t>
  </si>
  <si>
    <t>Spong Matthew Residence - M Spong</t>
  </si>
  <si>
    <t>Spong Residence</t>
  </si>
  <si>
    <t>Farwell-Linda-MA-PV-6.0kw Residence</t>
  </si>
  <si>
    <t>Farwell</t>
  </si>
  <si>
    <t>StephenBergmann</t>
  </si>
  <si>
    <t>Bergmann</t>
  </si>
  <si>
    <t>Go Green Industries</t>
  </si>
  <si>
    <t>Blumner Alan Residence - A Blumner</t>
  </si>
  <si>
    <t>Blumner Plant</t>
  </si>
  <si>
    <t>Jim Rohrbach</t>
  </si>
  <si>
    <t>Rohrbach</t>
  </si>
  <si>
    <t>Previty-Jeanne-MA-PV-6.0kw Residence</t>
  </si>
  <si>
    <t>Harris</t>
  </si>
  <si>
    <t>Saltin</t>
  </si>
  <si>
    <t>Brennan</t>
  </si>
  <si>
    <t>Michaud Matthew Residence - M Michaud</t>
  </si>
  <si>
    <t>Matthew Michaud</t>
  </si>
  <si>
    <t>JakubPogoda</t>
  </si>
  <si>
    <t>Pagoda</t>
  </si>
  <si>
    <t>Ruland-Fred-MA-PV-6.0kw Residence</t>
  </si>
  <si>
    <t>Ruland</t>
  </si>
  <si>
    <t>NaderKayal</t>
  </si>
  <si>
    <t>Douglass</t>
  </si>
  <si>
    <t>Carbunari Dorian Residence - D Carbunari</t>
  </si>
  <si>
    <t>Carbunari</t>
  </si>
  <si>
    <t>Lemoine Kenneth Residence - K Lemoine</t>
  </si>
  <si>
    <t>Lemoine</t>
  </si>
  <si>
    <t>Linzee Coolidge</t>
  </si>
  <si>
    <t>Cyrus Taraporevala Barn</t>
  </si>
  <si>
    <t>Solar Endeavors</t>
  </si>
  <si>
    <t>Goodridge W R and MacColl K A Residence - W R Good</t>
  </si>
  <si>
    <t>Goodridge</t>
  </si>
  <si>
    <t>Stone Heather Residence - H Stone</t>
  </si>
  <si>
    <t>Stone</t>
  </si>
  <si>
    <t>BrianEngstrom</t>
  </si>
  <si>
    <t>B Engstrom</t>
  </si>
  <si>
    <t xml:space="preserve">Nava Thomas and Mayer Patricia Residence - T Nava </t>
  </si>
  <si>
    <t>Tom Nava and Patricia Mayer</t>
  </si>
  <si>
    <t>Zinn Daniel York Rd Residence - D Zinn</t>
  </si>
  <si>
    <t>Zinn</t>
  </si>
  <si>
    <t>Wagner Judith J and LaRue George M Residence - J J</t>
  </si>
  <si>
    <t>Wagner LaRue</t>
  </si>
  <si>
    <t>Martin Peter L Residence - P L Martin</t>
  </si>
  <si>
    <t>Mazzone/Doocy</t>
  </si>
  <si>
    <t>Janet Weathers</t>
  </si>
  <si>
    <t>SarahCoe</t>
  </si>
  <si>
    <t>Coe-Heath</t>
  </si>
  <si>
    <t>DanaRoss</t>
  </si>
  <si>
    <t>Ross</t>
  </si>
  <si>
    <t>Black Brenda and Pollara Ronald Residence - B Blac</t>
  </si>
  <si>
    <t>Black</t>
  </si>
  <si>
    <t xml:space="preserve">Wade Wendell T and Kathleen Residence - W T and K </t>
  </si>
  <si>
    <t>Wade Plant</t>
  </si>
  <si>
    <t>Charles Garman</t>
  </si>
  <si>
    <t>Garman</t>
  </si>
  <si>
    <t>SallyStrawn</t>
  </si>
  <si>
    <t>Strawn</t>
  </si>
  <si>
    <t>DuncanRemage-Healey</t>
  </si>
  <si>
    <t>Remage-Healey Residence</t>
  </si>
  <si>
    <t>PaulIzzo</t>
  </si>
  <si>
    <t>Izzo Residence</t>
  </si>
  <si>
    <t>Warner Daniel Residence - D Warner</t>
  </si>
  <si>
    <t>Daniel Warner</t>
  </si>
  <si>
    <t xml:space="preserve">Gillis-Fahey Stephen and Mary Residence - S and M </t>
  </si>
  <si>
    <t>Gillis Residence</t>
  </si>
  <si>
    <t>JohnBurlingham</t>
  </si>
  <si>
    <t>John Burlingham</t>
  </si>
  <si>
    <t>Burdick Lalor Residence - L Burdick</t>
  </si>
  <si>
    <t>Burdick Plant</t>
  </si>
  <si>
    <t>Allen Matthew Residence - M Allen</t>
  </si>
  <si>
    <t>Allen</t>
  </si>
  <si>
    <t>Manson Kerr and Razon Deniz Residence - K Manson a</t>
  </si>
  <si>
    <t>Manson</t>
  </si>
  <si>
    <t>Noel Brian Residence - B Noel</t>
  </si>
  <si>
    <t>Brian Noel</t>
  </si>
  <si>
    <t>Todd Leigh and Carl Residence - L and C Todd</t>
  </si>
  <si>
    <t>Todd Plant</t>
  </si>
  <si>
    <t>KatePeppard</t>
  </si>
  <si>
    <t>Peppard</t>
  </si>
  <si>
    <t>LynneChaney</t>
  </si>
  <si>
    <t>PRJ773-Chaney - 73 Village Ct</t>
  </si>
  <si>
    <t>MichellePeterson</t>
  </si>
  <si>
    <t>Peterson  Michelle</t>
  </si>
  <si>
    <t>Michaeline Saladyga</t>
  </si>
  <si>
    <t>Taunton</t>
  </si>
  <si>
    <t>MichaelHuguenin</t>
  </si>
  <si>
    <t>Huguenin - Mattapoisett</t>
  </si>
  <si>
    <t>LindaDamon</t>
  </si>
  <si>
    <t>Damon Solar</t>
  </si>
  <si>
    <t>Sun WInd</t>
  </si>
  <si>
    <t>Gallagher Raymond and Ivy Residence - R and I Gall</t>
  </si>
  <si>
    <t>Gallagher Ray &amp; Ivy Residence</t>
  </si>
  <si>
    <t>LillianReps</t>
  </si>
  <si>
    <t>Lilian Reps</t>
  </si>
  <si>
    <t>LouuisGuillette</t>
  </si>
  <si>
    <t>Guillette – Northfield</t>
  </si>
  <si>
    <t>Myers Alesia Residence - A Myers</t>
  </si>
  <si>
    <t>Myers - 18 Kelley Rd</t>
  </si>
  <si>
    <t>Kent Smack</t>
  </si>
  <si>
    <t>Smack Residence</t>
  </si>
  <si>
    <t>DeniseFerguson</t>
  </si>
  <si>
    <t>Ferguson</t>
  </si>
  <si>
    <t xml:space="preserve">AdelaideNunes </t>
  </si>
  <si>
    <t>Nunes</t>
  </si>
  <si>
    <t>TheresaYaeger</t>
  </si>
  <si>
    <t>Yaeger</t>
  </si>
  <si>
    <t>LindsayGoldberg</t>
  </si>
  <si>
    <t>Goldberg</t>
  </si>
  <si>
    <t>RosalindForber</t>
  </si>
  <si>
    <t>Forber</t>
  </si>
  <si>
    <t>EmilyDiesl</t>
  </si>
  <si>
    <t>Diesl</t>
  </si>
  <si>
    <t>RobinChalfin</t>
  </si>
  <si>
    <t>Chalfin</t>
  </si>
  <si>
    <t>Robert Carlson</t>
  </si>
  <si>
    <t>Carlson</t>
  </si>
  <si>
    <t>Leong John and Claudohos Charis Residence - J Leon</t>
  </si>
  <si>
    <t>Leong</t>
  </si>
  <si>
    <t>SoniaHenderson</t>
  </si>
  <si>
    <t>Henderson</t>
  </si>
  <si>
    <t>Kropewnicki John Residence - J Kropewnicki</t>
  </si>
  <si>
    <t>Kropewnicki Plant</t>
  </si>
  <si>
    <t>Cynthia Spencer</t>
  </si>
  <si>
    <t>Maiewski Dorothy and Charles Residence - D and C M</t>
  </si>
  <si>
    <t>Charles Maiewski</t>
  </si>
  <si>
    <t>255LakeView</t>
  </si>
  <si>
    <t>255 Lake View</t>
  </si>
  <si>
    <t>Private Securities Market</t>
  </si>
  <si>
    <t>Dorsan DeLisle</t>
  </si>
  <si>
    <t>Decker Chris Residence - C Decker</t>
  </si>
  <si>
    <t>Decker</t>
  </si>
  <si>
    <t>NicholasJansen</t>
  </si>
  <si>
    <t>Jansen</t>
  </si>
  <si>
    <t>Dvornik Abbe Cohen Residence - A C Dvornik</t>
  </si>
  <si>
    <t>Abbe Cohen Dvornik</t>
  </si>
  <si>
    <t>Mavor James Residence - J Mavor</t>
  </si>
  <si>
    <t>Mavor</t>
  </si>
  <si>
    <t>Lieb Dennis and Jeannie Residence - D and J Lieb</t>
  </si>
  <si>
    <t>Lieb</t>
  </si>
  <si>
    <t>Fowler Frank Residence - F Fowler</t>
  </si>
  <si>
    <t>Frank Fowler</t>
  </si>
  <si>
    <t>Hand Patricia Residence - P Hand</t>
  </si>
  <si>
    <t>Hand</t>
  </si>
  <si>
    <t>Brannen Jennie Residence - J Brannen</t>
  </si>
  <si>
    <t>Brannen</t>
  </si>
  <si>
    <t>Santos-Adele-MA-PV-6.3kw Residence</t>
  </si>
  <si>
    <t>Santos</t>
  </si>
  <si>
    <t>Shute Philip Residence - P Shute</t>
  </si>
  <si>
    <t>Phil Shute</t>
  </si>
  <si>
    <t>Iacobbo-Maria-MA-PV-6.3kw Residence</t>
  </si>
  <si>
    <t>Iacobbo</t>
  </si>
  <si>
    <t>DennisBriefer</t>
  </si>
  <si>
    <t>Briefer</t>
  </si>
  <si>
    <t>Future Solar Systems</t>
  </si>
  <si>
    <t>KimBennet</t>
  </si>
  <si>
    <t>Bennet</t>
  </si>
  <si>
    <t>AllisonMarean</t>
  </si>
  <si>
    <t>Allison Marean</t>
  </si>
  <si>
    <t>ShaunSt. Laurent</t>
  </si>
  <si>
    <t>Avid Solar</t>
  </si>
  <si>
    <t>Stow Town Building</t>
  </si>
  <si>
    <t>Stow Town Hall</t>
  </si>
  <si>
    <t>Karen Malkus</t>
  </si>
  <si>
    <t>Malkus</t>
  </si>
  <si>
    <t>ElizabethHopkins</t>
  </si>
  <si>
    <t>Habib -- Montague</t>
  </si>
  <si>
    <t>JeffCole</t>
  </si>
  <si>
    <t>Jeff Cole</t>
  </si>
  <si>
    <t>Fevold Jerediah Residence - J Fevold</t>
  </si>
  <si>
    <t>Fevold</t>
  </si>
  <si>
    <t>Cummings-Clayton-MA-PV-6.4kw Residence</t>
  </si>
  <si>
    <t>Cummings</t>
  </si>
  <si>
    <t>Wheeler Christin Residence - C Wheeler</t>
  </si>
  <si>
    <t>Christin Wheeler</t>
  </si>
  <si>
    <t>Raphael Adria and Ian Residence - A and I Raphael</t>
  </si>
  <si>
    <t>Raphael - Sunderland</t>
  </si>
  <si>
    <t>Crafsic Stephen Residence - S Crafsic</t>
  </si>
  <si>
    <t>Stephen Crafsic</t>
  </si>
  <si>
    <t>Romansky Carter Residence - C Romansky</t>
  </si>
  <si>
    <t>Romansky Carter Residence</t>
  </si>
  <si>
    <t>Firth-Daphne-MA-PV-6.405kw Residence</t>
  </si>
  <si>
    <t>Firth</t>
  </si>
  <si>
    <t>AmilPatel</t>
  </si>
  <si>
    <t>Patel Residence</t>
  </si>
  <si>
    <t>Dennis Lawton</t>
  </si>
  <si>
    <t>Lawton</t>
  </si>
  <si>
    <t>James Hirschberg</t>
  </si>
  <si>
    <t>Hirshberg Residence</t>
  </si>
  <si>
    <t>Linda Pololi</t>
  </si>
  <si>
    <t>Pololi Residence</t>
  </si>
  <si>
    <t>Caggiano Robert Residence - R Caggiano</t>
  </si>
  <si>
    <t>Caggiano Residence</t>
  </si>
  <si>
    <t>Mary LouRoberts</t>
  </si>
  <si>
    <t>Roberts</t>
  </si>
  <si>
    <t>Salles Felipe Residence - F Salles</t>
  </si>
  <si>
    <t>Felipe Salles</t>
  </si>
  <si>
    <t>DuCharme Karen Residence - K DuCharme</t>
  </si>
  <si>
    <t>Karen DuCharme</t>
  </si>
  <si>
    <t>JoshHilsdon</t>
  </si>
  <si>
    <t>Nader-Hilsdon - Greenfield</t>
  </si>
  <si>
    <t>Giulio Caperchi</t>
  </si>
  <si>
    <t>Caperchi- Rutland</t>
  </si>
  <si>
    <t>WilliamMarble</t>
  </si>
  <si>
    <t>PRJ293-Marble - 49 Church Street</t>
  </si>
  <si>
    <t>David Forgues</t>
  </si>
  <si>
    <t>Forgues</t>
  </si>
  <si>
    <t>LoriLeinbach</t>
  </si>
  <si>
    <t>PRJ796-Linton Leinbach-10 Hillside Avenue</t>
  </si>
  <si>
    <t>Hutchinson Mikayla Residence - M Hutchinson</t>
  </si>
  <si>
    <t>Hutchinson</t>
  </si>
  <si>
    <t>PaulSiegenthaler</t>
  </si>
  <si>
    <t>Siegenthaler</t>
  </si>
  <si>
    <t>Sarah and Joel Burnap</t>
  </si>
  <si>
    <t>Burnap</t>
  </si>
  <si>
    <t>PaulLaFleche</t>
  </si>
  <si>
    <t>LaFleche</t>
  </si>
  <si>
    <t>Woodward Laura Residence - L Woodward</t>
  </si>
  <si>
    <t>Woodward Plant</t>
  </si>
  <si>
    <t>JulieFortado</t>
  </si>
  <si>
    <t>Fortado</t>
  </si>
  <si>
    <t>Selig Jeffrey and Nancy Residence - J and N Selig</t>
  </si>
  <si>
    <t>Selig Plant</t>
  </si>
  <si>
    <t>Teszler David Residence - D Teszler</t>
  </si>
  <si>
    <t>Teszler Plant</t>
  </si>
  <si>
    <t>RalphCampbell</t>
  </si>
  <si>
    <t>Robinson Deborah and Morris Residence - D and M Ro</t>
  </si>
  <si>
    <t>Robinson</t>
  </si>
  <si>
    <t>Carignan Adam and Grubb Jennifer Residence - A Car</t>
  </si>
  <si>
    <t>Carignan Plant</t>
  </si>
  <si>
    <t>Kate Maiolatesi</t>
  </si>
  <si>
    <t>Maiolatesi</t>
  </si>
  <si>
    <t>BonnieGruszecki</t>
  </si>
  <si>
    <t>Gruszecki - Florence</t>
  </si>
  <si>
    <t>Keenan Justin and Arenson Rebecca Residence - J Ke</t>
  </si>
  <si>
    <t>Lexington</t>
  </si>
  <si>
    <t>AndrewKucyn</t>
  </si>
  <si>
    <t>Kucyn</t>
  </si>
  <si>
    <t>JonCowell</t>
  </si>
  <si>
    <t>Cowell</t>
  </si>
  <si>
    <t>StanleySagov</t>
  </si>
  <si>
    <t>Sagov</t>
  </si>
  <si>
    <t>BryanCarney</t>
  </si>
  <si>
    <t>Carney</t>
  </si>
  <si>
    <t>Gongola-Marc-MA-PV-6.54kw Residence</t>
  </si>
  <si>
    <t>PRJ701-Gongola - 211 Caroline Street</t>
  </si>
  <si>
    <t>BeverlyMontague</t>
  </si>
  <si>
    <t>Montague -- Westhampton</t>
  </si>
  <si>
    <t>Jonathan Lagreze</t>
  </si>
  <si>
    <t>Lagreze (Jon)</t>
  </si>
  <si>
    <t>KeithBlanchetteFarm</t>
  </si>
  <si>
    <t>Blanchette Farm</t>
  </si>
  <si>
    <t>Dasher Realty Trust -?Dasher Realty Trust</t>
  </si>
  <si>
    <t>Joseph Messina</t>
  </si>
  <si>
    <t>TimothyWheeler</t>
  </si>
  <si>
    <t>Indian Head Farm</t>
  </si>
  <si>
    <t>Intelligent Solar</t>
  </si>
  <si>
    <t>WiebeTinga</t>
  </si>
  <si>
    <t>Eijmberts</t>
  </si>
  <si>
    <t>ChristopherHixenbaugh</t>
  </si>
  <si>
    <t>Hixenbaugh Residence</t>
  </si>
  <si>
    <t>RussellForman</t>
  </si>
  <si>
    <t>Forman Residence</t>
  </si>
  <si>
    <t>Douglas Larrick</t>
  </si>
  <si>
    <t>Larrick Residence</t>
  </si>
  <si>
    <t>Maccini-Marc-MA-PV-6.6kw Residence</t>
  </si>
  <si>
    <t>Maccini</t>
  </si>
  <si>
    <t>nathanvignola - primary</t>
  </si>
  <si>
    <t>Vignola</t>
  </si>
  <si>
    <t xml:space="preserve">SL-360 </t>
  </si>
  <si>
    <t>NV Energy</t>
  </si>
  <si>
    <t>Weeks-Robert-MA-PV-6.6kw Residence</t>
  </si>
  <si>
    <t>Weeks</t>
  </si>
  <si>
    <t>Lipper-Kevin-MA-PV-6.6kw Residence</t>
  </si>
  <si>
    <t>Lipper</t>
  </si>
  <si>
    <t>Komyerov Melody and Joshua Residence - M and J Kom</t>
  </si>
  <si>
    <t>Komyerov</t>
  </si>
  <si>
    <t>Caffery Colleen and Glenn Residence - C and G Caff</t>
  </si>
  <si>
    <t>Caffery</t>
  </si>
  <si>
    <t>Purington Raymond E Residence - R E Purington</t>
  </si>
  <si>
    <t>Purington</t>
  </si>
  <si>
    <t xml:space="preserve"> Trill James and Wendy Residence - J and W Trill</t>
  </si>
  <si>
    <t>Trill</t>
  </si>
  <si>
    <t>Gerber Joyce Residence - J Gerber</t>
  </si>
  <si>
    <t>Cambridge</t>
  </si>
  <si>
    <t>Waite John F and Brown Waite Eve Residence - J F W</t>
  </si>
  <si>
    <t>Waite</t>
  </si>
  <si>
    <t>Walker Anthony and Gisela Secondary - A and G Walk</t>
  </si>
  <si>
    <t>Walker</t>
  </si>
  <si>
    <t>Prosky Jonathan Residence - J Prosky</t>
  </si>
  <si>
    <t>Prosky Residence</t>
  </si>
  <si>
    <t>Moore Christopher and Margaret Residence - C and M</t>
  </si>
  <si>
    <t>Moore</t>
  </si>
  <si>
    <t>King</t>
  </si>
  <si>
    <t>SusanHerz</t>
  </si>
  <si>
    <t>Herz</t>
  </si>
  <si>
    <t>LilianaDonadio</t>
  </si>
  <si>
    <t>Donadio</t>
  </si>
  <si>
    <t>JimMcIver</t>
  </si>
  <si>
    <t>McIver</t>
  </si>
  <si>
    <t>Lukic Vladimir and Dunja Residence - V and D Lukic</t>
  </si>
  <si>
    <t>Lukic</t>
  </si>
  <si>
    <t>Thornton Mason Residence - M Thornton</t>
  </si>
  <si>
    <t>Mason Thornton</t>
  </si>
  <si>
    <t>UtpalGandhi</t>
  </si>
  <si>
    <t>Gandhi</t>
  </si>
  <si>
    <t>KevinSteele</t>
  </si>
  <si>
    <t>Steele</t>
  </si>
  <si>
    <t>Timothy DSouza</t>
  </si>
  <si>
    <t>D\'Souza Residence</t>
  </si>
  <si>
    <t>StephenDexter</t>
  </si>
  <si>
    <t>Dexter</t>
  </si>
  <si>
    <t>Scott Cramer</t>
  </si>
  <si>
    <t>Cramer Residence</t>
  </si>
  <si>
    <t>George Falardeau</t>
  </si>
  <si>
    <t>Falardeau Residence</t>
  </si>
  <si>
    <t>Vicki Sullivan</t>
  </si>
  <si>
    <t>Bob and Vicki Sullivan</t>
  </si>
  <si>
    <t>ONeil Michael Residence - M ONeil</t>
  </si>
  <si>
    <t>Brandi and Michael O\'Neil</t>
  </si>
  <si>
    <t xml:space="preserve">Malisetty Madhu and Ramayanam Sridevi Residence - </t>
  </si>
  <si>
    <t>Malisetty</t>
  </si>
  <si>
    <t>Fallon Darcy Residence - D Fallon</t>
  </si>
  <si>
    <t>Fallon - Millins</t>
  </si>
  <si>
    <t>Associated Energy</t>
  </si>
  <si>
    <t>Rodriguez Joyce Residence - J Rodriguez</t>
  </si>
  <si>
    <t>Joyce Rodriguez</t>
  </si>
  <si>
    <t>Nick Disantis</t>
  </si>
  <si>
    <t>Disantis</t>
  </si>
  <si>
    <t>Matthews Adam Residence - A Matthews</t>
  </si>
  <si>
    <t>Matthews</t>
  </si>
  <si>
    <t>William and Kerry Saltonstall</t>
  </si>
  <si>
    <t>Saltonstall Plant</t>
  </si>
  <si>
    <t>Utin Daniil and Marianna Residence - D and M Utin</t>
  </si>
  <si>
    <t>Utin Plant</t>
  </si>
  <si>
    <t>CharlesWoods</t>
  </si>
  <si>
    <t>Woods</t>
  </si>
  <si>
    <t>Fred Itterly G Residence - G Fred Itterly</t>
  </si>
  <si>
    <t>Itterly</t>
  </si>
  <si>
    <t>JoseCarvalho</t>
  </si>
  <si>
    <t>Carvalho Solar</t>
  </si>
  <si>
    <t>Sarah Adelman</t>
  </si>
  <si>
    <t>Adelman-Corliss</t>
  </si>
  <si>
    <t>Robert Barclay</t>
  </si>
  <si>
    <t>Barclay</t>
  </si>
  <si>
    <t>Stan Wirsig</t>
  </si>
  <si>
    <t>Wirsig Residence</t>
  </si>
  <si>
    <t>Calabrese Russell Residence - R Calabrese</t>
  </si>
  <si>
    <t>Calabrese Russell</t>
  </si>
  <si>
    <t>Bilodeau Mary Residence - M Bilodeau</t>
  </si>
  <si>
    <t>Mary Bilodeau</t>
  </si>
  <si>
    <t>Borton Anthony Residence - A Borton</t>
  </si>
  <si>
    <t>Borton</t>
  </si>
  <si>
    <t xml:space="preserve">Van Natta James and Reina Residence - J and R Van </t>
  </si>
  <si>
    <t>Van Natta</t>
  </si>
  <si>
    <t>Forgea Bernard L Residence - B L Forgea</t>
  </si>
  <si>
    <t>Forgea</t>
  </si>
  <si>
    <t>Van Natta Margot Residence - M Van Natta</t>
  </si>
  <si>
    <t>Lajoie Teresa Residence - T Lajoie</t>
  </si>
  <si>
    <t>Lajoie</t>
  </si>
  <si>
    <t>Muniak Cassandra and Justice Thomas Residence - C Muniak and T Justice</t>
  </si>
  <si>
    <t>Harding/Caldwell</t>
  </si>
  <si>
    <t>Thurlow Daniel R and Carol M Residence - D R and C</t>
  </si>
  <si>
    <t>Thurlow</t>
  </si>
  <si>
    <t>Cressman Caleb Residence - C Cressman</t>
  </si>
  <si>
    <t>Faraway Farms Tracker (Cressman) - 300 Polpis Rd</t>
  </si>
  <si>
    <t>StephenHawley</t>
  </si>
  <si>
    <t>Hawley - Northampton</t>
  </si>
  <si>
    <t>Bluh Cynthia Residence - C Bluh</t>
  </si>
  <si>
    <t>Bluh</t>
  </si>
  <si>
    <t>FredDeNapoli</t>
  </si>
  <si>
    <t>DeNapoli</t>
  </si>
  <si>
    <t>Lemos-Renato-MA-PV-6.84kw Residence</t>
  </si>
  <si>
    <t>Lemos Plant</t>
  </si>
  <si>
    <t xml:space="preserve"> David Slack</t>
  </si>
  <si>
    <t>Slack</t>
  </si>
  <si>
    <t>Brazeau Debhra Residence - D Brazeau</t>
  </si>
  <si>
    <t>Brazeau</t>
  </si>
  <si>
    <t>Michael Cotsford</t>
  </si>
  <si>
    <t>Cotsford</t>
  </si>
  <si>
    <t>Virginia Graves</t>
  </si>
  <si>
    <t>Graves -- Pelham</t>
  </si>
  <si>
    <t>Hornblower Breton Residence - B Hornblower</t>
  </si>
  <si>
    <t>Hornblower Plant</t>
  </si>
  <si>
    <t>JakeHancock</t>
  </si>
  <si>
    <t>Hancock</t>
  </si>
  <si>
    <t>JoeGeary</t>
  </si>
  <si>
    <t>Geary</t>
  </si>
  <si>
    <t>Conner-Christopher-MA-PV-6.89kw Residence</t>
  </si>
  <si>
    <t>Christopher Conner</t>
  </si>
  <si>
    <t>EdwardLareau</t>
  </si>
  <si>
    <t>Lareau - Conway</t>
  </si>
  <si>
    <t>JohnParmentier</t>
  </si>
  <si>
    <t>Parmentier</t>
  </si>
  <si>
    <t>Stopfkucken-Evans Matthias and Sally Residence - M</t>
  </si>
  <si>
    <t>Stopfkuchen-Evans Residence</t>
  </si>
  <si>
    <t>TeresaSmith</t>
  </si>
  <si>
    <t>Smith</t>
  </si>
  <si>
    <t>Van Keuren Ed and Alison Residence - E and A Van K</t>
  </si>
  <si>
    <t>Ed and Alison Van Keuren</t>
  </si>
  <si>
    <t>DavidFWilson</t>
  </si>
  <si>
    <t>Wilson</t>
  </si>
  <si>
    <t>VyacheslavGerovitch</t>
  </si>
  <si>
    <t>Vyacheslav</t>
  </si>
  <si>
    <t>DanaAtwood</t>
  </si>
  <si>
    <t>Atwood</t>
  </si>
  <si>
    <t>GregOConnor</t>
  </si>
  <si>
    <t>O\Connor</t>
  </si>
  <si>
    <t>SamanthaOtto</t>
  </si>
  <si>
    <t>Otto- Wilbraham</t>
  </si>
  <si>
    <t>Vose-Thomas-MA-PV-6.9kw Residence</t>
  </si>
  <si>
    <t>Vose</t>
  </si>
  <si>
    <t>MaryHudson</t>
  </si>
  <si>
    <t>Hudson</t>
  </si>
  <si>
    <t>MarkBeyerly</t>
  </si>
  <si>
    <t>Beyerly</t>
  </si>
  <si>
    <t>Boyd-Amy-MA-PV-6.9kw Residence</t>
  </si>
  <si>
    <t>Boyd</t>
  </si>
  <si>
    <t>Trevor and Natalya Davis</t>
  </si>
  <si>
    <t>Davis Plant</t>
  </si>
  <si>
    <t>AndriaDevoe</t>
  </si>
  <si>
    <t>Devoe</t>
  </si>
  <si>
    <t>TomHoogendyk</t>
  </si>
  <si>
    <t>Hoogendyk &amp; Bringardner</t>
  </si>
  <si>
    <t>Totman Karen Residence - K Totman</t>
  </si>
  <si>
    <t>Totman</t>
  </si>
  <si>
    <t>GiaoLe</t>
  </si>
  <si>
    <t>Le</t>
  </si>
  <si>
    <t>Craig Steve Residence - S Craig</t>
  </si>
  <si>
    <t>Steve Craig</t>
  </si>
  <si>
    <t xml:space="preserve">Epstein Alexander and Christina Residence - A and </t>
  </si>
  <si>
    <t>Epstein</t>
  </si>
  <si>
    <t>Riley Paul Residence - P Riley</t>
  </si>
  <si>
    <t>Riley</t>
  </si>
  <si>
    <t>Sauvageau Eileen Residence - E Sauvageau</t>
  </si>
  <si>
    <t>Sauvageau</t>
  </si>
  <si>
    <t>Brault Brian P and Paula H Residence - B P and P H</t>
  </si>
  <si>
    <t>Brault</t>
  </si>
  <si>
    <t>David Remis</t>
  </si>
  <si>
    <t>Remis Residence</t>
  </si>
  <si>
    <t>HeatherMacchi</t>
  </si>
  <si>
    <t>Macchi-d\'Entremont</t>
  </si>
  <si>
    <t>Khanna Arvind and Smith Nicola Residence - A Khann</t>
  </si>
  <si>
    <t>Khanna Plant</t>
  </si>
  <si>
    <t>Gannon Paul Residence - 620 Old Harbor Rd</t>
  </si>
  <si>
    <t>Gannon BH Plant</t>
  </si>
  <si>
    <t>RongnongZhou</t>
  </si>
  <si>
    <t>Zhou</t>
  </si>
  <si>
    <t>Klein Daniel Residence - D Klein</t>
  </si>
  <si>
    <t>Klein Plant</t>
  </si>
  <si>
    <t>AliAkanda</t>
  </si>
  <si>
    <t>Akanda</t>
  </si>
  <si>
    <t>JeffreyDenny</t>
  </si>
  <si>
    <t>Franklin Chiropractic</t>
  </si>
  <si>
    <t>Anand Venkata Residence - V Anand</t>
  </si>
  <si>
    <t>Venkata Anand</t>
  </si>
  <si>
    <t>Rhys Marcie Residence - M Rhys</t>
  </si>
  <si>
    <t>Marcie Rhys</t>
  </si>
  <si>
    <t>Hoefgen Lynn Residence - L Hoefgen</t>
  </si>
  <si>
    <t>Lynn Hoefgen</t>
  </si>
  <si>
    <t>Griffin Keary Residence - K Griffin</t>
  </si>
  <si>
    <t>Keary Griffin</t>
  </si>
  <si>
    <t>StephenSinkoJr</t>
  </si>
  <si>
    <t>Sinko</t>
  </si>
  <si>
    <t>ChrisDunn</t>
  </si>
  <si>
    <t>Dunn</t>
  </si>
  <si>
    <t>Annati Mark Residence - M Annati</t>
  </si>
  <si>
    <t>Mark Annati</t>
  </si>
  <si>
    <t xml:space="preserve">Smith Peter H and Helen F Residence - P H and H F </t>
  </si>
  <si>
    <t>ArtFirl</t>
  </si>
  <si>
    <t>Firl</t>
  </si>
  <si>
    <t>Bob Moverman</t>
  </si>
  <si>
    <t>Moverman</t>
  </si>
  <si>
    <t>NuWatt Energy</t>
  </si>
  <si>
    <t>23Sanford</t>
  </si>
  <si>
    <t>23 Sanford</t>
  </si>
  <si>
    <t>MichaelTJohnson</t>
  </si>
  <si>
    <t>Johnson</t>
  </si>
  <si>
    <t>HerbBrown</t>
  </si>
  <si>
    <t>DominicGulla</t>
  </si>
  <si>
    <t>Gulla</t>
  </si>
  <si>
    <t>SaraMnookin</t>
  </si>
  <si>
    <t>Mnookin</t>
  </si>
  <si>
    <t>Duraes Manuel Residence - M Duraes</t>
  </si>
  <si>
    <t>Manny Duraes Residence</t>
  </si>
  <si>
    <t>Bay State</t>
  </si>
  <si>
    <t>MarciYoss</t>
  </si>
  <si>
    <t>Feingold_Yoss – Florence</t>
  </si>
  <si>
    <t>AndrewToomajian</t>
  </si>
  <si>
    <t>Toomajian - Turners Falls</t>
  </si>
  <si>
    <t>JeanettePhaneuf</t>
  </si>
  <si>
    <t>Phaneuf</t>
  </si>
  <si>
    <t>Gamache Peter Residence - P Gamache</t>
  </si>
  <si>
    <t>Peter Gamache</t>
  </si>
  <si>
    <t>Moulton Kasey Residence - K Moulton</t>
  </si>
  <si>
    <t>Moulton</t>
  </si>
  <si>
    <t>Harjani Roshan Residence - R Harjani</t>
  </si>
  <si>
    <t>Harjani Roshan Kirpalani</t>
  </si>
  <si>
    <t>Pembroke-Patricia-MA-PV-7.04kw Residence</t>
  </si>
  <si>
    <t>PRJ39-Pembroke - 65 Philip Street</t>
  </si>
  <si>
    <t>Henderson-Timothy-MA-PV-7.08kw Residence</t>
  </si>
  <si>
    <t>Timothy Henderson</t>
  </si>
  <si>
    <t>Layton Margaret Residence - M Layton</t>
  </si>
  <si>
    <t>Layton - 77 Skyline Dr</t>
  </si>
  <si>
    <t>Ray Homer 17 Bayberry Lane - H Ray</t>
  </si>
  <si>
    <t>Ray - 17 Bayberry Ln</t>
  </si>
  <si>
    <t>Ray Homer 15 Bayberry Lane - H Ray</t>
  </si>
  <si>
    <t>Ray - 15 Bayberry Ln</t>
  </si>
  <si>
    <t>Cohen Craig Residence - C Cohen</t>
  </si>
  <si>
    <t>Cohen</t>
  </si>
  <si>
    <t>Mona Carbonneau</t>
  </si>
  <si>
    <t>Carbonneau Residence</t>
  </si>
  <si>
    <t>Barker Adam Residence - A Barker</t>
  </si>
  <si>
    <t>Barker</t>
  </si>
  <si>
    <t>Solar Wolf</t>
  </si>
  <si>
    <t>DanielWeinstein</t>
  </si>
  <si>
    <t>Weinstein</t>
  </si>
  <si>
    <t>JoeKiraJewett</t>
  </si>
  <si>
    <t>Jewett</t>
  </si>
  <si>
    <t>StevenandShirleyRobertson</t>
  </si>
  <si>
    <t>Robertson</t>
  </si>
  <si>
    <t>RichardMaccagnano</t>
  </si>
  <si>
    <t>Maccagnano</t>
  </si>
  <si>
    <t>KatieJackson</t>
  </si>
  <si>
    <t>Jackson</t>
  </si>
  <si>
    <t>EdwardPayne</t>
  </si>
  <si>
    <t>Payne</t>
  </si>
  <si>
    <t>SamGoldman</t>
  </si>
  <si>
    <t>Goldman</t>
  </si>
  <si>
    <t>ClydeThayer</t>
  </si>
  <si>
    <t>Thayer</t>
  </si>
  <si>
    <t>AnthonyKraunelis</t>
  </si>
  <si>
    <t>Anthony Kraunelis</t>
  </si>
  <si>
    <t>Gary &amp; Cynthia Phelps</t>
  </si>
  <si>
    <t>Phelps</t>
  </si>
  <si>
    <t>Whidden Brian and Jennifer - B and J Whidden</t>
  </si>
  <si>
    <t>Brian and Jen Whidden</t>
  </si>
  <si>
    <t>James Lagacy</t>
  </si>
  <si>
    <t>Lagacy Residence</t>
  </si>
  <si>
    <t>You Power</t>
  </si>
  <si>
    <t>Wiley Donna L and Abraham Neal B Residence - D L W</t>
  </si>
  <si>
    <t>Wiley</t>
  </si>
  <si>
    <t>Latuner Chery and Roger Residence - C and R Latune</t>
  </si>
  <si>
    <t>Latuner</t>
  </si>
  <si>
    <t>Cusick-Donna-MA-PV-7.2kw Residence</t>
  </si>
  <si>
    <t>Cusick</t>
  </si>
  <si>
    <t>Goli Praveen Residence - P Goli</t>
  </si>
  <si>
    <t>Goli</t>
  </si>
  <si>
    <t>Michael Walls</t>
  </si>
  <si>
    <t>Walls</t>
  </si>
  <si>
    <t>Neville Pat and Scruggs Gary G Residence - P Nevil</t>
  </si>
  <si>
    <t>Neville</t>
  </si>
  <si>
    <t>Libert-Lawrence-MA-PV-7.2kw Residence</t>
  </si>
  <si>
    <t>Libert</t>
  </si>
  <si>
    <t>Baker Keith and Katherine Residence - K and K Bake</t>
  </si>
  <si>
    <t>Akin Kathleen Residence - K Akin</t>
  </si>
  <si>
    <t>Kathleen Akin</t>
  </si>
  <si>
    <t>Glidden Meg Residence - M Glidden</t>
  </si>
  <si>
    <t>Glidden - 24 Rugged Rd</t>
  </si>
  <si>
    <t>Carmichael James and Sema Residence - J and S Carm</t>
  </si>
  <si>
    <t>Carmichael</t>
  </si>
  <si>
    <t>McCall Mary E and Ruggera Wayne Residence - M E Mc</t>
  </si>
  <si>
    <t>Ruggera / McCall</t>
  </si>
  <si>
    <t>Hopkins Darren and Felicia Residence - D and F Hop</t>
  </si>
  <si>
    <t>Hopkins</t>
  </si>
  <si>
    <t>Totman Gary L Residence - G L Totman</t>
  </si>
  <si>
    <t>Pearson Clare and Specht David Residence - C Pears</t>
  </si>
  <si>
    <t>Pearson Specht</t>
  </si>
  <si>
    <t>Hoffman Kimberly Residence - K Hoffman</t>
  </si>
  <si>
    <t>Kim and Todd Hoffman</t>
  </si>
  <si>
    <t>Liu Lijun and Zhang Yun Residence - L Liu and Y Zh</t>
  </si>
  <si>
    <t>Liu</t>
  </si>
  <si>
    <t>GeorgeO'Brien</t>
  </si>
  <si>
    <t>OBrien George</t>
  </si>
  <si>
    <t>Tippens Rebecca A Residence - R A Tippens</t>
  </si>
  <si>
    <t>Tippens</t>
  </si>
  <si>
    <t>GreggGantous</t>
  </si>
  <si>
    <t>Gantous</t>
  </si>
  <si>
    <t>ScottTrottier</t>
  </si>
  <si>
    <t>PRJ838-Trottier - 78 Ragged Hill Road</t>
  </si>
  <si>
    <t>JeffreyandMarilynBlaustein</t>
  </si>
  <si>
    <t>Blaustein</t>
  </si>
  <si>
    <t>PaulKerrissey</t>
  </si>
  <si>
    <t>PRJ1118-Kerrissey - 10 Wilson Street</t>
  </si>
  <si>
    <t>SaradeeKong</t>
  </si>
  <si>
    <t>PRJ1145-Kong (O\Connor) - 48 Harbor Street</t>
  </si>
  <si>
    <t>Jones Samuel V and Jan Residence - S V and J Jones</t>
  </si>
  <si>
    <t>Jones</t>
  </si>
  <si>
    <t>KevinCarr</t>
  </si>
  <si>
    <t>Carr</t>
  </si>
  <si>
    <t>Carr Jonathan Residence - J Carr</t>
  </si>
  <si>
    <t>Jonathan Carr</t>
  </si>
  <si>
    <t>Rueter Timothy Residence - T Rueter</t>
  </si>
  <si>
    <t>Timothy Rueter</t>
  </si>
  <si>
    <t>FredEustis</t>
  </si>
  <si>
    <t>Eustis</t>
  </si>
  <si>
    <t>JamesPreston</t>
  </si>
  <si>
    <t>Preston</t>
  </si>
  <si>
    <t>AdnanYusuf</t>
  </si>
  <si>
    <t>Yusuf</t>
  </si>
  <si>
    <t>RalphSzymczak</t>
  </si>
  <si>
    <t>Szymczak</t>
  </si>
  <si>
    <t>RobertCerra</t>
  </si>
  <si>
    <t>Cerra</t>
  </si>
  <si>
    <t>Mooney Susan Residence - S Mooney</t>
  </si>
  <si>
    <t>Mooney</t>
  </si>
  <si>
    <t>Theobald Daniel Residence - D Theobald</t>
  </si>
  <si>
    <t>Theobald Plant</t>
  </si>
  <si>
    <t>Kissinger-Drew-MA-PV-7.245kw Residence</t>
  </si>
  <si>
    <t>Stewart</t>
  </si>
  <si>
    <t>ShermanMorss</t>
  </si>
  <si>
    <t>Sherman Morss</t>
  </si>
  <si>
    <t>Solar on Earth</t>
  </si>
  <si>
    <t>Das Raj Residence - R Das</t>
  </si>
  <si>
    <t>Das Residence</t>
  </si>
  <si>
    <t>JamesIrby</t>
  </si>
  <si>
    <t>Irby</t>
  </si>
  <si>
    <t>Bonfiglioli Joseph Residence - J Bonfiglioli</t>
  </si>
  <si>
    <t>Joseph Bonfiglioli</t>
  </si>
  <si>
    <t>D and D Electric</t>
  </si>
  <si>
    <t>KamChan</t>
  </si>
  <si>
    <t>Malden</t>
  </si>
  <si>
    <t>Adrian Eiben</t>
  </si>
  <si>
    <t>Eiben</t>
  </si>
  <si>
    <t>Ephraim Ezekiel</t>
  </si>
  <si>
    <t>Ezekiel Residence</t>
  </si>
  <si>
    <t>John Fontes</t>
  </si>
  <si>
    <t>95Dale</t>
  </si>
  <si>
    <t>95 Dale</t>
  </si>
  <si>
    <t>Murray Edward and Kelly Residence - E and K Murray</t>
  </si>
  <si>
    <t>Murray</t>
  </si>
  <si>
    <t>NelsonShifflett - Primary</t>
  </si>
  <si>
    <t>Shifflett</t>
  </si>
  <si>
    <t>Fidanza Margaret Residence - M Fidanza</t>
  </si>
  <si>
    <t>Margaret Fidanza</t>
  </si>
  <si>
    <t>Gillitt Miriam Residence - M Gillitt</t>
  </si>
  <si>
    <t>Gillitt Residence</t>
  </si>
  <si>
    <t>KoChungLin</t>
  </si>
  <si>
    <t>Lin</t>
  </si>
  <si>
    <t>Timothy and Laurie Meyer</t>
  </si>
  <si>
    <t>Meyer Tim and Laurie</t>
  </si>
  <si>
    <t>Carlo, Robin</t>
  </si>
  <si>
    <t>Carlo</t>
  </si>
  <si>
    <t>Wysocki Timothy Residence - T Wysocki</t>
  </si>
  <si>
    <t>Tim Wysocki</t>
  </si>
  <si>
    <t>Webster David Residence - D Webster</t>
  </si>
  <si>
    <t>David Webster</t>
  </si>
  <si>
    <t>Bouck David Residence - D Bouck</t>
  </si>
  <si>
    <t>Bouck</t>
  </si>
  <si>
    <t>Kline Christopher and Margaret Sobkowicz Residence</t>
  </si>
  <si>
    <t>Chris Kline</t>
  </si>
  <si>
    <t>HilaryZiven</t>
  </si>
  <si>
    <t>PRJ65-Ziven Pitman - 11 Elm Street</t>
  </si>
  <si>
    <t>DavidTrue</t>
  </si>
  <si>
    <t>Durocher-True Residence</t>
  </si>
  <si>
    <t>DavidMogolov</t>
  </si>
  <si>
    <t>Mogolov</t>
  </si>
  <si>
    <t>JohnCornell</t>
  </si>
  <si>
    <t>Szkutak Roger and Tara Residence - R and T Szkutak</t>
  </si>
  <si>
    <t>Roger and Tara Szkutak</t>
  </si>
  <si>
    <t>JohnCotter</t>
  </si>
  <si>
    <t>No records</t>
  </si>
  <si>
    <t>Data Logger</t>
  </si>
  <si>
    <t>John Blasiak</t>
  </si>
  <si>
    <t>Blasiak</t>
  </si>
  <si>
    <t>RalphGifford</t>
  </si>
  <si>
    <t>Gifford Residence</t>
  </si>
  <si>
    <t>MichaelKelly</t>
  </si>
  <si>
    <t>Kelly Residence</t>
  </si>
  <si>
    <t>GeraldZweihorn</t>
  </si>
  <si>
    <t>G ZweiHorn</t>
  </si>
  <si>
    <t>DonaldCarew</t>
  </si>
  <si>
    <t>Carew - Leverett</t>
  </si>
  <si>
    <t>KennethHoeppner</t>
  </si>
  <si>
    <t>Hoeppner</t>
  </si>
  <si>
    <t>James Lomastro</t>
  </si>
  <si>
    <t>Lomastro - Conway -350</t>
  </si>
  <si>
    <t>Abramson</t>
  </si>
  <si>
    <t>Updegraff Randall Residence - R Updegraff</t>
  </si>
  <si>
    <t>Randall Updegraff</t>
  </si>
  <si>
    <t>Gordon Steven Residence - S Gordon</t>
  </si>
  <si>
    <t>Gordon Plant</t>
  </si>
  <si>
    <t>RickMancuso</t>
  </si>
  <si>
    <t>Mancuso</t>
  </si>
  <si>
    <t>Franklin Arlene Residence - A Franklin</t>
  </si>
  <si>
    <t>Franklin</t>
  </si>
  <si>
    <t>Dangelmayer-G Theodore-MA-PV-7.5kw Residence</t>
  </si>
  <si>
    <t>Dangelmayer</t>
  </si>
  <si>
    <t>Matera-Marguerite-MA-PV-7.5kw Residence</t>
  </si>
  <si>
    <t>Matera</t>
  </si>
  <si>
    <t>John-ONeil-MA-PV-7.5kw Residence</t>
  </si>
  <si>
    <t>O\'Neil</t>
  </si>
  <si>
    <t>Cutting John Residence - J Cutting</t>
  </si>
  <si>
    <t>Cutting Residence</t>
  </si>
  <si>
    <t>AnnetteJacobs</t>
  </si>
  <si>
    <t>JPBriggs</t>
  </si>
  <si>
    <t>Briggs</t>
  </si>
  <si>
    <t>LuisArroyo</t>
  </si>
  <si>
    <t>Arroyo</t>
  </si>
  <si>
    <t>Gladys Valenzuela</t>
  </si>
  <si>
    <t>Valenzuela</t>
  </si>
  <si>
    <t>AC Solar</t>
  </si>
  <si>
    <t>RobertTownes</t>
  </si>
  <si>
    <t>Townes - Falmouth</t>
  </si>
  <si>
    <t>Ferland George and Jayne Residence - G and J Ferla</t>
  </si>
  <si>
    <t>Ferland Residence</t>
  </si>
  <si>
    <t>Kromholz Frank and Judy Residence - F and J Kromho</t>
  </si>
  <si>
    <t>Kromholz Frank and Judy</t>
  </si>
  <si>
    <t>Howard Christopher Residence - C Howard</t>
  </si>
  <si>
    <t>Christopher Howard</t>
  </si>
  <si>
    <t>Price David Residence - D Price</t>
  </si>
  <si>
    <t>David Price</t>
  </si>
  <si>
    <t>Jin Qi Residence - Q Jin</t>
  </si>
  <si>
    <t>Jin</t>
  </si>
  <si>
    <t>Polochick Brian Residence - B Polochick</t>
  </si>
  <si>
    <t>Polochick</t>
  </si>
  <si>
    <t>Gaspar Andre Rec SA - A Gaspar</t>
  </si>
  <si>
    <t>Andre Gaspar</t>
  </si>
  <si>
    <t>MariaCaramez</t>
  </si>
  <si>
    <t>Caramez</t>
  </si>
  <si>
    <t>Udani Minesh Residence - M Udani</t>
  </si>
  <si>
    <t>Udani</t>
  </si>
  <si>
    <t>Gaddam Sudhakar Residence - S Gaddam</t>
  </si>
  <si>
    <t>Gaddam</t>
  </si>
  <si>
    <t>Mann Jim and Jacqueline Residence - J and J Mann</t>
  </si>
  <si>
    <t>Mann Guest House</t>
  </si>
  <si>
    <t>Grenergy Solar Store</t>
  </si>
  <si>
    <t>Schwartz Jordan Residence - J Schwartz</t>
  </si>
  <si>
    <t>Jenney Scott Residence - S Jenney</t>
  </si>
  <si>
    <t>Jenney Residence</t>
  </si>
  <si>
    <t>Lynch Jefferey Residence - J Lynch</t>
  </si>
  <si>
    <t>Jeff Lynch</t>
  </si>
  <si>
    <t>Symonds Alfred and Lois Residence - A and L Symond</t>
  </si>
  <si>
    <t>Alfred Symonds</t>
  </si>
  <si>
    <t>Ernst-Christopher-MA-PV-7.56kw Residence</t>
  </si>
  <si>
    <t>Ernst Plant</t>
  </si>
  <si>
    <t>Nadeau Casey Residence - C Nadeau</t>
  </si>
  <si>
    <t>Casey Nadeau</t>
  </si>
  <si>
    <t>Knapp James Residence - J Knapp</t>
  </si>
  <si>
    <t>James Knapp</t>
  </si>
  <si>
    <t>Thornton Carson Residence - C Thornton</t>
  </si>
  <si>
    <t>Carson Thornton</t>
  </si>
  <si>
    <t>RichardWagner</t>
  </si>
  <si>
    <t>Wagner</t>
  </si>
  <si>
    <t>Ashley Schaffer</t>
  </si>
  <si>
    <t>Schaffer</t>
  </si>
  <si>
    <t>John and Nicolasa Marcil</t>
  </si>
  <si>
    <t>Marcil</t>
  </si>
  <si>
    <t>McCann John and Shelley Residence - J and S McCann</t>
  </si>
  <si>
    <t>McCann</t>
  </si>
  <si>
    <t>VincentFerlin</t>
  </si>
  <si>
    <t>Vincent Ferlin</t>
  </si>
  <si>
    <t>DanGauger</t>
  </si>
  <si>
    <t>Gauger</t>
  </si>
  <si>
    <t>Christian Peyla</t>
  </si>
  <si>
    <t>Peyla Residence</t>
  </si>
  <si>
    <t>DanielBrookfield</t>
  </si>
  <si>
    <t>PRJ1272-Brookfield - 836 East Washington Street</t>
  </si>
  <si>
    <t>WilliamKillough-Hill</t>
  </si>
  <si>
    <t>Killough-Hill</t>
  </si>
  <si>
    <t>Habitat - 248 East Street</t>
  </si>
  <si>
    <t>Habitat - 248 East St - Baker</t>
  </si>
  <si>
    <t>William McAvoy</t>
  </si>
  <si>
    <t>McAvoy Plant</t>
  </si>
  <si>
    <t>CaseyForbes</t>
  </si>
  <si>
    <t>Forbes</t>
  </si>
  <si>
    <t>MichaelHackney</t>
  </si>
  <si>
    <t>Hackney</t>
  </si>
  <si>
    <t>CharlesGiersch</t>
  </si>
  <si>
    <t>Giersch</t>
  </si>
  <si>
    <t>GaryWoo</t>
  </si>
  <si>
    <t>Woo</t>
  </si>
  <si>
    <t>Gagnon-Gerard-MA-PV-7.59kw Residence</t>
  </si>
  <si>
    <t>Gagnon</t>
  </si>
  <si>
    <t xml:space="preserve"> DavidLhowe</t>
  </si>
  <si>
    <t>Lhowe</t>
  </si>
  <si>
    <t>Schwenk Paul and Leslie Residence - P and L Schwen</t>
  </si>
  <si>
    <t>Schwenk Plant</t>
  </si>
  <si>
    <t>Evangelakos</t>
  </si>
  <si>
    <t>GerardScanlan</t>
  </si>
  <si>
    <t>PRJ533-Scanlan - 22 Texas Road</t>
  </si>
  <si>
    <t>NeilKudler</t>
  </si>
  <si>
    <t>Kudler</t>
  </si>
  <si>
    <t>MaureenCotoia</t>
  </si>
  <si>
    <t>Mario Cotoia</t>
  </si>
  <si>
    <t>DerekJohnson</t>
  </si>
  <si>
    <t>Derek Johnson</t>
  </si>
  <si>
    <t>Conklin William Residence - W Conklin</t>
  </si>
  <si>
    <t>Conklin Residence</t>
  </si>
  <si>
    <t>James Chuang and Alexandra Kao</t>
  </si>
  <si>
    <t>Chuang Residnece</t>
  </si>
  <si>
    <t>DavidGoldman - New Bedford</t>
  </si>
  <si>
    <t>Goldman Solar</t>
  </si>
  <si>
    <t>DougRobertson</t>
  </si>
  <si>
    <t>Robertson Residence</t>
  </si>
  <si>
    <t>Todd Weaver</t>
  </si>
  <si>
    <t>Weaver Residence</t>
  </si>
  <si>
    <t>StephanieBayliss</t>
  </si>
  <si>
    <t>Feldeisen</t>
  </si>
  <si>
    <t>MindyMaxwell</t>
  </si>
  <si>
    <t>Maxwell</t>
  </si>
  <si>
    <t>ChristopherMcCubbin</t>
  </si>
  <si>
    <t>PRJ1161-McCubbin - 37 Hemlock Drive</t>
  </si>
  <si>
    <t>Lo Malinda and Lovell Amy Residence - M Lo and A L</t>
  </si>
  <si>
    <t>Lo Residence</t>
  </si>
  <si>
    <t>Charles Ahern</t>
  </si>
  <si>
    <t>Ahern Residence</t>
  </si>
  <si>
    <t>Doyle David and Kerzel Joann Residence - D Doyle a</t>
  </si>
  <si>
    <t>Doyle Plant</t>
  </si>
  <si>
    <t>Batchelder Budd Residence - B Batchelder</t>
  </si>
  <si>
    <t>Batchelder Plant</t>
  </si>
  <si>
    <t>Belanger Shireen Residence - S Belanger</t>
  </si>
  <si>
    <t>Shireen Belanger</t>
  </si>
  <si>
    <t>Nicastro-Paul-MA-PV-7.8kw Residence</t>
  </si>
  <si>
    <t>Nicastro</t>
  </si>
  <si>
    <t>JamilSiddiqui</t>
  </si>
  <si>
    <t>Siddiqui</t>
  </si>
  <si>
    <t>Gilbert-Emily-MA-PV-7.8kw Residence</t>
  </si>
  <si>
    <t>Gilbert</t>
  </si>
  <si>
    <t>Bond Michael and Stacy Residence - M and S Bond</t>
  </si>
  <si>
    <t>Bond</t>
  </si>
  <si>
    <t>Putnam Dale Residence - D Putnam</t>
  </si>
  <si>
    <t>Dale Putnam</t>
  </si>
  <si>
    <t>Totman Leland K Residence - L K Totman</t>
  </si>
  <si>
    <t>Wilson Robert Residence - R Wilson</t>
  </si>
  <si>
    <t>Robert Wilson</t>
  </si>
  <si>
    <t>Jason Stott</t>
  </si>
  <si>
    <t>Stott</t>
  </si>
  <si>
    <t>Steve McGregor</t>
  </si>
  <si>
    <t>McGregor Residence</t>
  </si>
  <si>
    <t>Robert Gonsiewski</t>
  </si>
  <si>
    <t>Gonsiewski Residence</t>
  </si>
  <si>
    <t>FeliciaMoschella</t>
  </si>
  <si>
    <t>Felicia Moschella</t>
  </si>
  <si>
    <t>Schuman Paul and Michelle Residence - P and M Schu</t>
  </si>
  <si>
    <t>Schuman</t>
  </si>
  <si>
    <t>Srivatsan Sathyamurthy</t>
  </si>
  <si>
    <t>Sathyamurthy Residence</t>
  </si>
  <si>
    <t>Jezisek Audrik Residence - A Jezisek</t>
  </si>
  <si>
    <t>Audrik Jezisek</t>
  </si>
  <si>
    <t>NancyLopes</t>
  </si>
  <si>
    <t>RichardCutler</t>
  </si>
  <si>
    <t>Cutler</t>
  </si>
  <si>
    <t>iFarm LLC</t>
  </si>
  <si>
    <t>ifarm Carriage House</t>
  </si>
  <si>
    <t>Solar Design Assoc</t>
  </si>
  <si>
    <t>Eric J Gonzales</t>
  </si>
  <si>
    <t>Gonzales - Christofa -- Amherst</t>
  </si>
  <si>
    <t>SpiritJoseph</t>
  </si>
  <si>
    <t>Joseph - Northampton</t>
  </si>
  <si>
    <t xml:space="preserve">Brown Hugh A and Weisgerber Karen Residence - H A </t>
  </si>
  <si>
    <t>A.Brown</t>
  </si>
  <si>
    <t>JeffSkowron</t>
  </si>
  <si>
    <t>Skowron</t>
  </si>
  <si>
    <t xml:space="preserve">Keith Shelley Hoon and John Residence - S H and J </t>
  </si>
  <si>
    <t>Hoon Plant</t>
  </si>
  <si>
    <t>AnthonyMcAvoy</t>
  </si>
  <si>
    <t>McAvoy -- Belchertown</t>
  </si>
  <si>
    <t>RonaldGrimm</t>
  </si>
  <si>
    <t>Grimm - Leeds</t>
  </si>
  <si>
    <t>Shah Madhukar N and Arpana M Residence - M N and A</t>
  </si>
  <si>
    <t>Shah</t>
  </si>
  <si>
    <t>Kelly Liam and Tal Residence - L and T Kelly</t>
  </si>
  <si>
    <t>Kelly</t>
  </si>
  <si>
    <t>Billing Alan Residence - A Billing</t>
  </si>
  <si>
    <t>Billing Plant</t>
  </si>
  <si>
    <t>TomAnderson</t>
  </si>
  <si>
    <t>Richard Iacovelli</t>
  </si>
  <si>
    <t>Iacovelli</t>
  </si>
  <si>
    <t>Erica Jensen and Sarah Bartholomew</t>
  </si>
  <si>
    <t>Jensen-Leyden</t>
  </si>
  <si>
    <t>AlanJette</t>
  </si>
  <si>
    <t>Alan Jette</t>
  </si>
  <si>
    <t>Gray Brian Residence - B Gray</t>
  </si>
  <si>
    <t>Gray</t>
  </si>
  <si>
    <t>KarlSpilhaus</t>
  </si>
  <si>
    <t>Spilhaus</t>
  </si>
  <si>
    <t>Sharone Ofer Residence - O Sharone</t>
  </si>
  <si>
    <t>Sharone</t>
  </si>
  <si>
    <t xml:space="preserve">Chun Elio and Andino Laura Residence </t>
  </si>
  <si>
    <t>Andino</t>
  </si>
  <si>
    <t>Waters Erik and Forrer Amy Residence - E Waters an</t>
  </si>
  <si>
    <t>Skey Gina and Kevin Residence - G and K Skey</t>
  </si>
  <si>
    <t>Skey</t>
  </si>
  <si>
    <t>Galat Mary J and David Residence - M J and D Galat</t>
  </si>
  <si>
    <t>Galat</t>
  </si>
  <si>
    <t>DarcyShave</t>
  </si>
  <si>
    <t>Shave</t>
  </si>
  <si>
    <t>Allis Paul W and Marie E Residence - P W and M E A</t>
  </si>
  <si>
    <t>Allis</t>
  </si>
  <si>
    <t xml:space="preserve">Antes James and Sweet Antes Mandy Lyn Residence - </t>
  </si>
  <si>
    <t>Antes</t>
  </si>
  <si>
    <t>Shepardson Clara Residence - C Shepardson</t>
  </si>
  <si>
    <t>Shepardson</t>
  </si>
  <si>
    <t>LauraShannon</t>
  </si>
  <si>
    <t>Shannon</t>
  </si>
  <si>
    <t>Goldstein Eric Residence - E Goldstein</t>
  </si>
  <si>
    <t>Goldstein</t>
  </si>
  <si>
    <t>CuongAu</t>
  </si>
  <si>
    <t>Au</t>
  </si>
  <si>
    <t>Huoy-JiiKhoo</t>
  </si>
  <si>
    <t>Khoo  Huoy-Jii</t>
  </si>
  <si>
    <t>Carey Albert and Patricia Residence - A and P Care</t>
  </si>
  <si>
    <t>Carey Plant</t>
  </si>
  <si>
    <t>RonKeohane</t>
  </si>
  <si>
    <t>PRJ1103-Keohane - 15 Chard Road</t>
  </si>
  <si>
    <t>Cahoon Robert Residence - R Cahoon</t>
  </si>
  <si>
    <t>Cahoon Robert Residence</t>
  </si>
  <si>
    <t>Derik Rochon</t>
  </si>
  <si>
    <t>Rochon Residence</t>
  </si>
  <si>
    <t>Fleming Eric Residence - E Fleming</t>
  </si>
  <si>
    <t>Fleming</t>
  </si>
  <si>
    <t>RobertAllen</t>
  </si>
  <si>
    <t>LydiaSchaeffer</t>
  </si>
  <si>
    <t>Schaeffer</t>
  </si>
  <si>
    <t>JoeFarias</t>
  </si>
  <si>
    <t>Joe Farias</t>
  </si>
  <si>
    <t>Le Roux Jonathan Residence - J La Roux</t>
  </si>
  <si>
    <t>Jonathan Le Roux</t>
  </si>
  <si>
    <t>Srikrishna Snehal Residence - S?Srikrishna</t>
  </si>
  <si>
    <t>Krishnan Rajan</t>
  </si>
  <si>
    <t>James Nolan</t>
  </si>
  <si>
    <t>Deepak Bhatia</t>
  </si>
  <si>
    <t>SusanFernandes</t>
  </si>
  <si>
    <t>Susan Fernandes</t>
  </si>
  <si>
    <t>Bryan Sisson</t>
  </si>
  <si>
    <t>Regan Carol Residence - C Regan</t>
  </si>
  <si>
    <t>Carol Regan</t>
  </si>
  <si>
    <t>Drake Diane and Ronald Residence - D and R Drake</t>
  </si>
  <si>
    <t>Drake</t>
  </si>
  <si>
    <t>DavidRobuccio</t>
  </si>
  <si>
    <t>David Robuccio</t>
  </si>
  <si>
    <t>Kujala Rocco and Marilyn Residence - R and M Kujal</t>
  </si>
  <si>
    <t>Kujala</t>
  </si>
  <si>
    <t>MyrnaChan-MacRae</t>
  </si>
  <si>
    <t>Chan-MacRae</t>
  </si>
  <si>
    <t>Jonathan Underhill</t>
  </si>
  <si>
    <t>Ken Coelho</t>
  </si>
  <si>
    <t>Krueger Vicki Residence - V Krueger</t>
  </si>
  <si>
    <t>Krueger</t>
  </si>
  <si>
    <t>Russell Arden Residence - A Russell</t>
  </si>
  <si>
    <t>Russell</t>
  </si>
  <si>
    <t>KyleSheffield</t>
  </si>
  <si>
    <t>Sheffield Residence</t>
  </si>
  <si>
    <t>DennisORourke</t>
  </si>
  <si>
    <t>ORourke - Deerfield</t>
  </si>
  <si>
    <t>DerekPhinney</t>
  </si>
  <si>
    <t>Derek Phinney</t>
  </si>
  <si>
    <t>Brenner Joel and Pope Victoria Residence - J Brenn</t>
  </si>
  <si>
    <t>Brenner Plant</t>
  </si>
  <si>
    <t>DiBiase Joseph Residence - J DiBiase</t>
  </si>
  <si>
    <t>DiBiase Plant</t>
  </si>
  <si>
    <t>Peter Cellana</t>
  </si>
  <si>
    <t>Cellana</t>
  </si>
  <si>
    <t>James Falcone</t>
  </si>
  <si>
    <t>Falcone</t>
  </si>
  <si>
    <t>RayYu</t>
  </si>
  <si>
    <t>PRJ809-Yu Leung - 235 North Street</t>
  </si>
  <si>
    <t>JenniferHylton</t>
  </si>
  <si>
    <t>PRJ788-Hylton - 4 Thoroughbred Way</t>
  </si>
  <si>
    <t>LoriMartel</t>
  </si>
  <si>
    <t>Martel</t>
  </si>
  <si>
    <t>Egan-Richard-MA-PV-8.04kw Residence</t>
  </si>
  <si>
    <t>Egan</t>
  </si>
  <si>
    <t xml:space="preserve">Nuzzo Christopher and Lindsey Residence - C and L </t>
  </si>
  <si>
    <t>Christopher Nuzzo</t>
  </si>
  <si>
    <t>Joris-Terry-MA-PV-8.1kw Residence</t>
  </si>
  <si>
    <t>Joris</t>
  </si>
  <si>
    <t>Haddad Mark Residence - M Haddad</t>
  </si>
  <si>
    <t>Haddad</t>
  </si>
  <si>
    <t>MarcTremblay</t>
  </si>
  <si>
    <t>Mark Tremblay</t>
  </si>
  <si>
    <t>Lindsay Ronald Residence - R Lindsay</t>
  </si>
  <si>
    <t>Lindsay - 15 Pippens Way</t>
  </si>
  <si>
    <t>KennethConway</t>
  </si>
  <si>
    <t>Conway</t>
  </si>
  <si>
    <t>Janvrin Demler</t>
  </si>
  <si>
    <t>Demler Residence</t>
  </si>
  <si>
    <t>DiNicola Timothy Residence - T DiNicola</t>
  </si>
  <si>
    <t>DiNicola Residence</t>
  </si>
  <si>
    <t>Sunwealth 84 Wachusett Street - Sunwealth</t>
  </si>
  <si>
    <t>JamesTurner</t>
  </si>
  <si>
    <t>Turner</t>
  </si>
  <si>
    <t>BT Design</t>
  </si>
  <si>
    <t>TimothyCutler</t>
  </si>
  <si>
    <t>Tim and Lisa Cutler (1)</t>
  </si>
  <si>
    <t>FrankIsik</t>
  </si>
  <si>
    <t>Isik</t>
  </si>
  <si>
    <t>Peter Lamdin</t>
  </si>
  <si>
    <t>Lamdin-Pelham</t>
  </si>
  <si>
    <t>RichardEarle 2nd meter</t>
  </si>
  <si>
    <t>Rick and Paula Earle (2)</t>
  </si>
  <si>
    <t>EricHebert</t>
  </si>
  <si>
    <t>Hebert</t>
  </si>
  <si>
    <t>Lang Matthew Residence - M Lang</t>
  </si>
  <si>
    <t>Matt Lang</t>
  </si>
  <si>
    <t>Judem Robert and Diane Residence - R and D Judem</t>
  </si>
  <si>
    <t>Judem</t>
  </si>
  <si>
    <t>Fehlner-Andrew-MA-PV-8.19kw Residence</t>
  </si>
  <si>
    <t>Andy Fehlner</t>
  </si>
  <si>
    <t>Wilson Adam Residence - A Wilson</t>
  </si>
  <si>
    <t>Harp Samuel Residence - S Harp</t>
  </si>
  <si>
    <t>Samuel Harp</t>
  </si>
  <si>
    <t>BarbaraTrudeau</t>
  </si>
  <si>
    <t>Trudeau Plant</t>
  </si>
  <si>
    <t>CarlJoachim</t>
  </si>
  <si>
    <t>Joachim Residence</t>
  </si>
  <si>
    <t>Bernards Andre Residence - A Bernards</t>
  </si>
  <si>
    <t>Andre Bernards</t>
  </si>
  <si>
    <t>Mike Kraemer</t>
  </si>
  <si>
    <t>Kraemer</t>
  </si>
  <si>
    <t>Grosso Anthony Residence - A Grosso</t>
  </si>
  <si>
    <t>Grosso Plant</t>
  </si>
  <si>
    <t>Duggan Christopher Residence - C Duggan</t>
  </si>
  <si>
    <t>Duggan</t>
  </si>
  <si>
    <t>SandraCamara</t>
  </si>
  <si>
    <t>Camara</t>
  </si>
  <si>
    <t>McGrath Dan Residence - D McGrath</t>
  </si>
  <si>
    <t>North Andover</t>
  </si>
  <si>
    <t>Bagedonow Matthew Residence - M Bagedonow</t>
  </si>
  <si>
    <t>Matthew Bagedonwon</t>
  </si>
  <si>
    <t>William Shea</t>
  </si>
  <si>
    <t>PRJ836-Shea - 95 Old Sawmill Road</t>
  </si>
  <si>
    <t>Eichholz - Charlemont</t>
  </si>
  <si>
    <t>Habitat - 246 East Street</t>
  </si>
  <si>
    <t>Habitat - 246 East St - Kennedy</t>
  </si>
  <si>
    <t>Rosenthal Joshua Residence - J Rosenthal</t>
  </si>
  <si>
    <t>Rosenthal (was Souza) - Amherst</t>
  </si>
  <si>
    <t>JonathanHurley</t>
  </si>
  <si>
    <t>Hurley</t>
  </si>
  <si>
    <t>JohnThomas</t>
  </si>
  <si>
    <t>Thomas</t>
  </si>
  <si>
    <t>DavidHatton</t>
  </si>
  <si>
    <t>Hatton</t>
  </si>
  <si>
    <t>JudyRothwell</t>
  </si>
  <si>
    <t>John Rothwell Residence</t>
  </si>
  <si>
    <t>VishweshPatil</t>
  </si>
  <si>
    <t>Patil</t>
  </si>
  <si>
    <t>Coogan Michael D Residence - M D Coogan</t>
  </si>
  <si>
    <t>Hill</t>
  </si>
  <si>
    <t>RickJones</t>
  </si>
  <si>
    <t>PRJ853-Jones Worth - 66 Root Road</t>
  </si>
  <si>
    <t>KenDelpapa</t>
  </si>
  <si>
    <t>Delpapa</t>
  </si>
  <si>
    <t>Travis Jonak and Amy Primavera</t>
  </si>
  <si>
    <t>Jonak and Primavera</t>
  </si>
  <si>
    <t>Spano Alisha and Robert Residence - A and R Spano</t>
  </si>
  <si>
    <t>Spano Residence</t>
  </si>
  <si>
    <t>John and Lisa A Roy</t>
  </si>
  <si>
    <t>DeaneProuty</t>
  </si>
  <si>
    <t>Deane Prouty and Karen Lorence</t>
  </si>
  <si>
    <t>Jaime Chang and Hsiu Chien Jing</t>
  </si>
  <si>
    <t>Chang Plant</t>
  </si>
  <si>
    <t>Nguyen Ha Residence - H Nguyen</t>
  </si>
  <si>
    <t>Phuoc Nguyen</t>
  </si>
  <si>
    <t>AngusDun III</t>
  </si>
  <si>
    <t>Dun - Shelburne</t>
  </si>
  <si>
    <t>LauraDike</t>
  </si>
  <si>
    <t>Miller Residence</t>
  </si>
  <si>
    <t>Simon Roe</t>
  </si>
  <si>
    <t>Roe Residence</t>
  </si>
  <si>
    <t>Robert Bessell</t>
  </si>
  <si>
    <t>Bessell Residence</t>
  </si>
  <si>
    <t>Srinivasa Datari</t>
  </si>
  <si>
    <t>Datari Residence</t>
  </si>
  <si>
    <t>RichardRosenburgh</t>
  </si>
  <si>
    <t>Rosenburgh PV</t>
  </si>
  <si>
    <t>Caporiccio Robert Residece - R Caporiccio</t>
  </si>
  <si>
    <t>Caporiccio Residence</t>
  </si>
  <si>
    <t>Verlinden-Joanne-MA-PV-8.4kw Residence</t>
  </si>
  <si>
    <t>Verlinden</t>
  </si>
  <si>
    <t>Firehouse Realty Corp.</t>
  </si>
  <si>
    <t>VALLEY FIREHOUSE</t>
  </si>
  <si>
    <t>Barrasso Nicole Residence - N Barrasso</t>
  </si>
  <si>
    <t>Nicole and Jim Barrasso</t>
  </si>
  <si>
    <t>DavidKrassler</t>
  </si>
  <si>
    <t>David Krassler</t>
  </si>
  <si>
    <t>McConley Doreen Tara and Stephen Residence - D T a</t>
  </si>
  <si>
    <t>McConley</t>
  </si>
  <si>
    <t>Zaccara&amp;Whitely</t>
  </si>
  <si>
    <t>Zaccara_Whitely-Greenfield</t>
  </si>
  <si>
    <t>JoeShaktman</t>
  </si>
  <si>
    <t>Shaktman</t>
  </si>
  <si>
    <t>Berman Susan Residence - S Berman</t>
  </si>
  <si>
    <t>Berman - 28 Miacomet Rd</t>
  </si>
  <si>
    <t>Clancy-Doyle Peter and Ellen Residence - P and E C</t>
  </si>
  <si>
    <t>Doyle</t>
  </si>
  <si>
    <t>Cook Allison Residence - A Cook</t>
  </si>
  <si>
    <t>Cook</t>
  </si>
  <si>
    <t>SanjayPatel</t>
  </si>
  <si>
    <t>Tango Beth and Jo Residence - B and J Tango</t>
  </si>
  <si>
    <t>Tango Plant</t>
  </si>
  <si>
    <t>Goodwin Scott T and Elizabeth L Residence - S T an</t>
  </si>
  <si>
    <t>Goodwin</t>
  </si>
  <si>
    <t xml:space="preserve">Miranda Edneia and Barreto Wellington Residence - </t>
  </si>
  <si>
    <t>Miranda</t>
  </si>
  <si>
    <t>LuGan</t>
  </si>
  <si>
    <t>GAN</t>
  </si>
  <si>
    <t>PrasadPathak</t>
  </si>
  <si>
    <t>Pathak</t>
  </si>
  <si>
    <t>KeriDonahue</t>
  </si>
  <si>
    <t>Donahue</t>
  </si>
  <si>
    <t>MichelleBorkhuisandBrianWhitcomb</t>
  </si>
  <si>
    <t>Borkhuis_Whitcomb</t>
  </si>
  <si>
    <t>Garland Susan Residence - S Garland</t>
  </si>
  <si>
    <t>Susan Garland</t>
  </si>
  <si>
    <t>Weagle Edward Residence - E Weagle</t>
  </si>
  <si>
    <t>Weagle Ed</t>
  </si>
  <si>
    <t>Lawson Edward and Amy - E and A Lawson</t>
  </si>
  <si>
    <t>Ted Lawson</t>
  </si>
  <si>
    <t>DavidYee</t>
  </si>
  <si>
    <t>Yee</t>
  </si>
  <si>
    <t>Glidden Meg Broad St Residence - M Glidden</t>
  </si>
  <si>
    <t xml:space="preserve">SL-50 </t>
  </si>
  <si>
    <t>PaulBeukema</t>
  </si>
  <si>
    <t>Beukema Solar</t>
  </si>
  <si>
    <t>JoaoMatos</t>
  </si>
  <si>
    <t>Matos Solar</t>
  </si>
  <si>
    <t>IldaSoares</t>
  </si>
  <si>
    <t>Soares Solar</t>
  </si>
  <si>
    <t>Ted Reichmann and Julie Warsowe</t>
  </si>
  <si>
    <t>Sharon</t>
  </si>
  <si>
    <t>RolfSiller</t>
  </si>
  <si>
    <t>Rolf and Cindy Siller</t>
  </si>
  <si>
    <t>Fava-Jonathan-MA-PV-8.555kw Residence</t>
  </si>
  <si>
    <t>Fava</t>
  </si>
  <si>
    <t>GeraldAmante</t>
  </si>
  <si>
    <t>Amante</t>
  </si>
  <si>
    <t>Private Securities Market LLC - 247 Bacon St</t>
  </si>
  <si>
    <t>247 Bacon</t>
  </si>
  <si>
    <t>Cooper Andrew Residence - A Cooper</t>
  </si>
  <si>
    <t>Catherine Cooper</t>
  </si>
  <si>
    <t>Van Dae Daniel Residence - D Van Dae</t>
  </si>
  <si>
    <t>Daniel Van Dae</t>
  </si>
  <si>
    <t>RobertJFoley</t>
  </si>
  <si>
    <t>Foley</t>
  </si>
  <si>
    <t>CathyCorcoran</t>
  </si>
  <si>
    <t>Corcoran</t>
  </si>
  <si>
    <t>RachaelTearle</t>
  </si>
  <si>
    <t>Tearle</t>
  </si>
  <si>
    <t>SimonRendall</t>
  </si>
  <si>
    <t>Rendall</t>
  </si>
  <si>
    <t>PaulLaurent</t>
  </si>
  <si>
    <t>Laurent</t>
  </si>
  <si>
    <t>EfremMarder2</t>
  </si>
  <si>
    <t>ConwayMarder Inverter2-Slave</t>
  </si>
  <si>
    <t>Domestic DC Systems</t>
  </si>
  <si>
    <t>EfremMarder</t>
  </si>
  <si>
    <t>ConwayMarder Inverter1-Master</t>
  </si>
  <si>
    <t>Douville Suzanne and Edward Residence - S and E Do</t>
  </si>
  <si>
    <t>Suzanne Douville</t>
  </si>
  <si>
    <t>Jaames_Ryan</t>
  </si>
  <si>
    <t>Ryan</t>
  </si>
  <si>
    <t>Frazier Peter Residence - P Frazier</t>
  </si>
  <si>
    <t>Frazier Plant</t>
  </si>
  <si>
    <t>Zelda Stephan Parnes</t>
  </si>
  <si>
    <t>Parnes</t>
  </si>
  <si>
    <t>Borden Craig and Terrie Residence - C and T Borden</t>
  </si>
  <si>
    <t>Borden</t>
  </si>
  <si>
    <t>BeckyPaciorek</t>
  </si>
  <si>
    <t>Paciorek</t>
  </si>
  <si>
    <t>Jeanne and Stephen Armstrong</t>
  </si>
  <si>
    <t>Armstrong</t>
  </si>
  <si>
    <t>Yeola Sachin and Shital Residence - S and S Yeola</t>
  </si>
  <si>
    <t>Yeola Plant</t>
  </si>
  <si>
    <t>Glazomitsky Mikhail Residence - M Glazomitsky</t>
  </si>
  <si>
    <t>Misha Glazomitsky</t>
  </si>
  <si>
    <t>JoihaHuguenin</t>
  </si>
  <si>
    <t>PRJ855-Huguenin - 71 Village Court</t>
  </si>
  <si>
    <t>Joan Davidson</t>
  </si>
  <si>
    <t>Davidson</t>
  </si>
  <si>
    <t>KrassenDraganov</t>
  </si>
  <si>
    <t>PRJ778-Draganov - 5 Walnut Place</t>
  </si>
  <si>
    <t>DollardANDVerrastro</t>
  </si>
  <si>
    <t>Verrastro and Dollard - Belchertown</t>
  </si>
  <si>
    <t>Daniel Goepp</t>
  </si>
  <si>
    <t>Goepp</t>
  </si>
  <si>
    <t>MacDowell Edward P and Eleanor M Residence - E P a</t>
  </si>
  <si>
    <t>Macdowell Residence</t>
  </si>
  <si>
    <t>Mt Toby Meet Friends - Mt Toby Meet Friends</t>
  </si>
  <si>
    <t>MT. Toby Friends Meeting</t>
  </si>
  <si>
    <t>Andersson Shauna and Ronnie Residence - S and R An</t>
  </si>
  <si>
    <t>Shauna Andersson</t>
  </si>
  <si>
    <t>RobertMichael</t>
  </si>
  <si>
    <t>Michael Residence</t>
  </si>
  <si>
    <t>Rich-Beverly-MA-PV-8.71kw Residence</t>
  </si>
  <si>
    <t>Rich</t>
  </si>
  <si>
    <t>MacklerGail - Residence</t>
  </si>
  <si>
    <t>Joaquin</t>
  </si>
  <si>
    <t>AndrewAndrushchenko</t>
  </si>
  <si>
    <t>Andrushchenko</t>
  </si>
  <si>
    <t>JennesseRoman</t>
  </si>
  <si>
    <t>PRJ835-Roman - 492 Whittemore Street</t>
  </si>
  <si>
    <t>Depergola Dominick Residence - D Depergola</t>
  </si>
  <si>
    <t>Dominick Depergola</t>
  </si>
  <si>
    <t>Swilling William Residence - W Swilling</t>
  </si>
  <si>
    <t>William Swilling</t>
  </si>
  <si>
    <t>Bill Foley</t>
  </si>
  <si>
    <t>Combs Craig Residence - C Combs</t>
  </si>
  <si>
    <t>Combs</t>
  </si>
  <si>
    <t>Miller Neil and Lewis Eliza Residence - N Miller a</t>
  </si>
  <si>
    <t>Miller</t>
  </si>
  <si>
    <t>SeanSimon</t>
  </si>
  <si>
    <t>Simon</t>
  </si>
  <si>
    <t>RichardALarochelleJr</t>
  </si>
  <si>
    <t>Larochelle</t>
  </si>
  <si>
    <t>Majid Tajid and Alicia Residence - T and A Majid</t>
  </si>
  <si>
    <t>Tahir Majid</t>
  </si>
  <si>
    <t>March Andres Residence - A March</t>
  </si>
  <si>
    <t>March</t>
  </si>
  <si>
    <t>Kotagiri Sunil Residence - S Kotagiri</t>
  </si>
  <si>
    <t>Kotagiri</t>
  </si>
  <si>
    <t>Anita Iverson</t>
  </si>
  <si>
    <t>Kane</t>
  </si>
  <si>
    <t>MaryAnnHunt</t>
  </si>
  <si>
    <t>Hunt - Amherst</t>
  </si>
  <si>
    <t>Charles Schmieg</t>
  </si>
  <si>
    <t>Schmieg -- Orange</t>
  </si>
  <si>
    <t>Justin DeBlois</t>
  </si>
  <si>
    <t>DeBlois</t>
  </si>
  <si>
    <t>GeraldLoftin</t>
  </si>
  <si>
    <t>Loftin</t>
  </si>
  <si>
    <t>JeffreyLevy</t>
  </si>
  <si>
    <t>Levy</t>
  </si>
  <si>
    <t>DanielParet</t>
  </si>
  <si>
    <t>Paret</t>
  </si>
  <si>
    <t>Hu Linden Residence - L Hu</t>
  </si>
  <si>
    <t>Hu</t>
  </si>
  <si>
    <t>RickRoos</t>
  </si>
  <si>
    <t>Roos</t>
  </si>
  <si>
    <t>Dopazo Richard Residence - R Dopazo</t>
  </si>
  <si>
    <t>Dopazo Plant</t>
  </si>
  <si>
    <t>Tracy Kuck</t>
  </si>
  <si>
    <t>Luciani Don Residence - D Luciani</t>
  </si>
  <si>
    <t>Don Luciani</t>
  </si>
  <si>
    <t>Pradeep Pillai</t>
  </si>
  <si>
    <t>Pillai</t>
  </si>
  <si>
    <t>Homeyer-Brian-MA-PV-8.845kW Residence</t>
  </si>
  <si>
    <t>BRIAN HOMEYER</t>
  </si>
  <si>
    <t>Renewable Energy</t>
  </si>
  <si>
    <t>Church Guest PV System</t>
  </si>
  <si>
    <t>Wing Brian Residence - B Wing</t>
  </si>
  <si>
    <t>Brian Wing</t>
  </si>
  <si>
    <t>Vuta Ravi Residence - R Vuta</t>
  </si>
  <si>
    <t>Ravi Vuta</t>
  </si>
  <si>
    <t>BrianDuff</t>
  </si>
  <si>
    <t>Duff Residence</t>
  </si>
  <si>
    <t>RonMedeiros</t>
  </si>
  <si>
    <t>Medeiros Solar</t>
  </si>
  <si>
    <t>Lillian Lemieux</t>
  </si>
  <si>
    <t>Lemieux</t>
  </si>
  <si>
    <t>Tim Hacsi</t>
  </si>
  <si>
    <t>Hacsi Residence</t>
  </si>
  <si>
    <t>George and Randi Arruda</t>
  </si>
  <si>
    <t>Arruda Residence</t>
  </si>
  <si>
    <t>Shaw Nicholas and Susan Residence - N and S Shaw</t>
  </si>
  <si>
    <t>Shaw Residence</t>
  </si>
  <si>
    <t>MyronGarfinkle</t>
  </si>
  <si>
    <t>Myron Garfinkle</t>
  </si>
  <si>
    <t>Invictus Solar</t>
  </si>
  <si>
    <t>Steven Huberman</t>
  </si>
  <si>
    <t>Huberman Residence</t>
  </si>
  <si>
    <t>BrianTinger</t>
  </si>
  <si>
    <t>Tinger</t>
  </si>
  <si>
    <t>FrankRibeiro</t>
  </si>
  <si>
    <t>Ribeiro</t>
  </si>
  <si>
    <t>Foss William and Diane Residence - W and D Foss</t>
  </si>
  <si>
    <t>William Foss</t>
  </si>
  <si>
    <t>Buchanan Jon Residence - J Buchanan</t>
  </si>
  <si>
    <t>Buchanan - 195105</t>
  </si>
  <si>
    <t>Skyline Solar</t>
  </si>
  <si>
    <t>GeroldMohn</t>
  </si>
  <si>
    <t>Gerald Mohn</t>
  </si>
  <si>
    <t>BrianKnutsen</t>
  </si>
  <si>
    <t>MariaGarrity</t>
  </si>
  <si>
    <t>Garrity</t>
  </si>
  <si>
    <t>JulieHowell</t>
  </si>
  <si>
    <t>Howell</t>
  </si>
  <si>
    <t>EvelynJackson</t>
  </si>
  <si>
    <t>Maryott Maureen and Peter Residence - M and P Mary</t>
  </si>
  <si>
    <t>Maryott Plant</t>
  </si>
  <si>
    <t>StephenPBell</t>
  </si>
  <si>
    <t>Bell</t>
  </si>
  <si>
    <t>LindaChristanski</t>
  </si>
  <si>
    <t>PRJ58-Christanski - 79 New Templeton Road</t>
  </si>
  <si>
    <t>JenniferAdams</t>
  </si>
  <si>
    <t>Adams</t>
  </si>
  <si>
    <t>276 Main Street LLC?</t>
  </si>
  <si>
    <t>Integrated Benefits Group</t>
  </si>
  <si>
    <t xml:space="preserve">Gambino Chad and Hess Christina - C Gambino and C </t>
  </si>
  <si>
    <t>Gambino Residence</t>
  </si>
  <si>
    <t>DavidFay - Hopkinton</t>
  </si>
  <si>
    <t>Burnham-Fay Residence</t>
  </si>
  <si>
    <t>MarianneJarvis</t>
  </si>
  <si>
    <t>Jarvis Marshfield Residence</t>
  </si>
  <si>
    <t>LauraGerrish</t>
  </si>
  <si>
    <t>Gerrish Solar</t>
  </si>
  <si>
    <t>SunWatt</t>
  </si>
  <si>
    <t>Steven LaForest</t>
  </si>
  <si>
    <t>Steven Laforest</t>
  </si>
  <si>
    <t>Volt Solar</t>
  </si>
  <si>
    <t>Kinney7FHouse</t>
  </si>
  <si>
    <t>Kinney House</t>
  </si>
  <si>
    <t>Kinney7RBarn</t>
  </si>
  <si>
    <t>Kinney Barn</t>
  </si>
  <si>
    <t>Edward VSullivan Funeral Home</t>
  </si>
  <si>
    <t>Sullivan Funeral Home</t>
  </si>
  <si>
    <t>Focus Electrical</t>
  </si>
  <si>
    <t>RexPerkins</t>
  </si>
  <si>
    <t>Perkins</t>
  </si>
  <si>
    <t>RyanMcCarthy</t>
  </si>
  <si>
    <t>Ryan McCarthy</t>
  </si>
  <si>
    <t>AndrewDaitsman</t>
  </si>
  <si>
    <t>Andy Daitsman</t>
  </si>
  <si>
    <t>Bartha Stephen Residence - S Bartha</t>
  </si>
  <si>
    <t>Bartha Plant</t>
  </si>
  <si>
    <t>MichaelSapers2</t>
  </si>
  <si>
    <t>Sapers Natick</t>
  </si>
  <si>
    <t>MichaelFabian</t>
  </si>
  <si>
    <t>Fabian</t>
  </si>
  <si>
    <t>ShoshanaWirth</t>
  </si>
  <si>
    <t>Wirth</t>
  </si>
  <si>
    <t>Wood Household</t>
  </si>
  <si>
    <t>Wood</t>
  </si>
  <si>
    <t>JahnEichfeld</t>
  </si>
  <si>
    <t>Eichfeld</t>
  </si>
  <si>
    <t>Torre Harel Residence - H Torre</t>
  </si>
  <si>
    <t>Harel Della Torre</t>
  </si>
  <si>
    <t>Durbin Chris Residence - C Durbin</t>
  </si>
  <si>
    <t>Durbin</t>
  </si>
  <si>
    <t>MayShu</t>
  </si>
  <si>
    <t>Shu</t>
  </si>
  <si>
    <t>HarshadTambekar</t>
  </si>
  <si>
    <t>Joseph</t>
  </si>
  <si>
    <t>Harrison Acquisitions  LLC</t>
  </si>
  <si>
    <t>Harrison</t>
  </si>
  <si>
    <t>Reggio Chris Residence - C Reggio</t>
  </si>
  <si>
    <t>Millis</t>
  </si>
  <si>
    <t>Sroka Mark Residence - M Sroka</t>
  </si>
  <si>
    <t>Sroka Residence</t>
  </si>
  <si>
    <t>Lowney Edmund and Katherine Residence - E and K Lo</t>
  </si>
  <si>
    <t>Lowney Residence</t>
  </si>
  <si>
    <t>Reid Katherine Residence - K Reid</t>
  </si>
  <si>
    <t>Reid</t>
  </si>
  <si>
    <t>Gomes Danilo Residence - D Gomes</t>
  </si>
  <si>
    <t>Marlborough</t>
  </si>
  <si>
    <t>Carbone Marty Residence - M Carbone</t>
  </si>
  <si>
    <t>Marty Carbone</t>
  </si>
  <si>
    <t>Igo Timothy Residence - T Igo</t>
  </si>
  <si>
    <t>Igo</t>
  </si>
  <si>
    <t>Sorrows Bryan Residence - B Sorrows</t>
  </si>
  <si>
    <t>Sorrows</t>
  </si>
  <si>
    <t>Chorev Roy Residence - R Chorev</t>
  </si>
  <si>
    <t>Chorev</t>
  </si>
  <si>
    <t>Korandla Mahender Residence - M Korandla</t>
  </si>
  <si>
    <t>Korandla</t>
  </si>
  <si>
    <t>Holdsworth-Eric-MA-PV-9.15kw Residence</t>
  </si>
  <si>
    <t>Holdsworth</t>
  </si>
  <si>
    <t>SandraKosterman</t>
  </si>
  <si>
    <t>Kosterman -- Greenfield</t>
  </si>
  <si>
    <t>DanGyllstrom</t>
  </si>
  <si>
    <t>Gyllstrom</t>
  </si>
  <si>
    <t>DavidDahan</t>
  </si>
  <si>
    <t>Dahan</t>
  </si>
  <si>
    <t>Cabral 2</t>
  </si>
  <si>
    <t>Cabral</t>
  </si>
  <si>
    <t>DenisLucia</t>
  </si>
  <si>
    <t>Lucia</t>
  </si>
  <si>
    <t>DavidFisher</t>
  </si>
  <si>
    <t>Natural Roots Farm - David Fisher - Conway</t>
  </si>
  <si>
    <t>MikeGaron</t>
  </si>
  <si>
    <t>Garon</t>
  </si>
  <si>
    <t>EmilyLeue&amp;AndrewPlumer</t>
  </si>
  <si>
    <t>Leue_Plumer- Ashfield</t>
  </si>
  <si>
    <t>DavidCastellano</t>
  </si>
  <si>
    <t>Castellano</t>
  </si>
  <si>
    <t>MitchellNash</t>
  </si>
  <si>
    <t xml:space="preserve">SL-200 </t>
  </si>
  <si>
    <t>KRN Solar</t>
  </si>
  <si>
    <t>GaryScott</t>
  </si>
  <si>
    <t>Gary Scott</t>
  </si>
  <si>
    <t>JimKnox</t>
  </si>
  <si>
    <t>Jim Knox</t>
  </si>
  <si>
    <t>FrankKnox</t>
  </si>
  <si>
    <t>Frank Knox</t>
  </si>
  <si>
    <t>Raifstanger Kris Residence - K Raifstanger</t>
  </si>
  <si>
    <t>Kristopher Raifstanger</t>
  </si>
  <si>
    <t>Nicholls Clark Residence - C Nicholls</t>
  </si>
  <si>
    <t>Clark Nicholls</t>
  </si>
  <si>
    <t>Caban Betzaida Residence - B Caban</t>
  </si>
  <si>
    <t>Betzaida Caban</t>
  </si>
  <si>
    <t>Wyzik John Residence - J Wyzik</t>
  </si>
  <si>
    <t>John Wyzik</t>
  </si>
  <si>
    <t>DiannaVoong</t>
  </si>
  <si>
    <t>Voong</t>
  </si>
  <si>
    <t>Barry Michael Residence 2 - M Barry 2</t>
  </si>
  <si>
    <t>Barry</t>
  </si>
  <si>
    <t xml:space="preserve"> Mark Wyatt</t>
  </si>
  <si>
    <t>Wyatt Residence</t>
  </si>
  <si>
    <t>Ryan Cheryl Residence - C Ryan</t>
  </si>
  <si>
    <t>Cheryl Ryan</t>
  </si>
  <si>
    <t>Laprade Keith Residence - K Laprade</t>
  </si>
  <si>
    <t>Keith Laprade</t>
  </si>
  <si>
    <t>Randall Messer</t>
  </si>
  <si>
    <t>Messer</t>
  </si>
  <si>
    <t>Patrick Burns</t>
  </si>
  <si>
    <t>Burns</t>
  </si>
  <si>
    <t>Obey Lisa Residence - L Obey</t>
  </si>
  <si>
    <t>Gaynor</t>
  </si>
  <si>
    <t>FritzgeraldFluery</t>
  </si>
  <si>
    <t>Fitzgerald Fleury</t>
  </si>
  <si>
    <t>Jordan Timothy Residence - T Jordan</t>
  </si>
  <si>
    <t>Jordan Timothy Residence</t>
  </si>
  <si>
    <t>Fitzgerald Shaun Residence - S Fitzgerald</t>
  </si>
  <si>
    <t>Shaun Fitzgerald</t>
  </si>
  <si>
    <t>Balboni Peter Residence - P Balboni</t>
  </si>
  <si>
    <t>Peter Balboni</t>
  </si>
  <si>
    <t>Baler Adam Residence - A Baler</t>
  </si>
  <si>
    <t>Adam Baler</t>
  </si>
  <si>
    <t>Bluhm-Gerard-MA-PV-9.3kw Residence</t>
  </si>
  <si>
    <t>Bluhm</t>
  </si>
  <si>
    <t>Shomphe David Residence - D Shomphe</t>
  </si>
  <si>
    <t>David Shomphe</t>
  </si>
  <si>
    <t>SethVan Tol</t>
  </si>
  <si>
    <t>Van Tol</t>
  </si>
  <si>
    <t>Gravel Thomas Residence - T Gravel</t>
  </si>
  <si>
    <t>Gravel Plant</t>
  </si>
  <si>
    <t>KevinFrycki</t>
  </si>
  <si>
    <t>FRYCKI</t>
  </si>
  <si>
    <t>Davis-Elisabeth-MA-PV-9.3kw Residence</t>
  </si>
  <si>
    <t>Davis</t>
  </si>
  <si>
    <t>MattAnnMarieBarber</t>
  </si>
  <si>
    <t>Barber - Pittsfield</t>
  </si>
  <si>
    <t>ElizabethWilson</t>
  </si>
  <si>
    <t>ScottSchenk</t>
  </si>
  <si>
    <t>Schenk - Montague</t>
  </si>
  <si>
    <t>Woods Hole Foundation</t>
  </si>
  <si>
    <t>Woods Hole Post Office (Community Foundation)</t>
  </si>
  <si>
    <t>SusanMaycock</t>
  </si>
  <si>
    <t>Maycock - Southampton</t>
  </si>
  <si>
    <t>Goldfisher David Residence - D Goldfisher</t>
  </si>
  <si>
    <t>Goldfisher Plant</t>
  </si>
  <si>
    <t>PaulEddy</t>
  </si>
  <si>
    <t>Eddy -- S Deerfield</t>
  </si>
  <si>
    <t>Stern Hadley and Meiera Residence - H and M Stern</t>
  </si>
  <si>
    <t>SternHadley Plant</t>
  </si>
  <si>
    <t>MaryWaters</t>
  </si>
  <si>
    <t>PRJ839-Waters Veno - 35 Village Lane</t>
  </si>
  <si>
    <t>JayneDoherty</t>
  </si>
  <si>
    <t>PRJ898-Doherty Molgaard - 8 Ridge View</t>
  </si>
  <si>
    <t>Batista Luciano Valente Residence - L V Batista</t>
  </si>
  <si>
    <t>Chianese-Brian-MA-PV-9.38kw Residence</t>
  </si>
  <si>
    <t>Chianese</t>
  </si>
  <si>
    <t>RichardEdwards</t>
  </si>
  <si>
    <t>Richard Edwards</t>
  </si>
  <si>
    <t>Padilha Margarete Residence - M Padilha</t>
  </si>
  <si>
    <t>Clinton</t>
  </si>
  <si>
    <t>Rowland Milton Residence - M Rowland</t>
  </si>
  <si>
    <t>Rowland - 15 Deer Run Road</t>
  </si>
  <si>
    <t>Cox Charles Residence - C Cox</t>
  </si>
  <si>
    <t>Carol Cox</t>
  </si>
  <si>
    <t>Smith William Residence - W Smith</t>
  </si>
  <si>
    <t>Brewer Laura and Richard  Residence - L and R Brew</t>
  </si>
  <si>
    <t>Laura &amp; Richard Brewer</t>
  </si>
  <si>
    <t>Wagner Paul Residence - P Wagner</t>
  </si>
  <si>
    <t>Wagner Garage Array</t>
  </si>
  <si>
    <t>Fronius Electric</t>
  </si>
  <si>
    <t>Dadurian-John-MA-PV-9.45kw Residence - Dadurian-Jo</t>
  </si>
  <si>
    <t>John Dadurian</t>
  </si>
  <si>
    <t>Urban Lights LLC - Urban Lights LLC</t>
  </si>
  <si>
    <t>Bronk</t>
  </si>
  <si>
    <t>DianeMiller</t>
  </si>
  <si>
    <t>PRJ1088-Miller - 42 North Grove Street</t>
  </si>
  <si>
    <t>PhyllisTower</t>
  </si>
  <si>
    <t>Tower</t>
  </si>
  <si>
    <t>Omar Hussain</t>
  </si>
  <si>
    <t>Cooper</t>
  </si>
  <si>
    <t>JannaCohenRosenthal</t>
  </si>
  <si>
    <t>Cohen-Rosenthal</t>
  </si>
  <si>
    <t>LindaRobinson</t>
  </si>
  <si>
    <t>Bulda_Robinson - Granby</t>
  </si>
  <si>
    <t>Kelley Mallory Residence - M Kelley</t>
  </si>
  <si>
    <t>Kelley</t>
  </si>
  <si>
    <t>DeniseBrogna</t>
  </si>
  <si>
    <t>Brogna</t>
  </si>
  <si>
    <t>Ostrout Jeremy Residence - J Ostrout</t>
  </si>
  <si>
    <t>Jeremy Ostrout</t>
  </si>
  <si>
    <t>JeanLandreville</t>
  </si>
  <si>
    <t>CharlenePifer</t>
  </si>
  <si>
    <t>Pifer Abington Residence</t>
  </si>
  <si>
    <t>Hodge-Phyllis-MA-PV-9.6kw Residence</t>
  </si>
  <si>
    <t>Qualter Richard Residence - R Qualter</t>
  </si>
  <si>
    <t>Richard Qualter</t>
  </si>
  <si>
    <t>Bryer Jason and Leigh Residence - J and L Bryer</t>
  </si>
  <si>
    <t>Jason &amp; Leigh Bryer</t>
  </si>
  <si>
    <t>Nunley-Elizabeth-MA-PV-9.6kw Residence</t>
  </si>
  <si>
    <t>Nunley</t>
  </si>
  <si>
    <t>Solomos</t>
  </si>
  <si>
    <t>Coccoli</t>
  </si>
  <si>
    <t>AmyDavidKrane</t>
  </si>
  <si>
    <t>Krane</t>
  </si>
  <si>
    <t>Barker, Bret</t>
  </si>
  <si>
    <t>Katzenberg, Barbara</t>
  </si>
  <si>
    <t>Katzenberg</t>
  </si>
  <si>
    <t>Coleman Parker Residence - P Coleman</t>
  </si>
  <si>
    <t>Parker Coleman</t>
  </si>
  <si>
    <t>LawrenceMichel</t>
  </si>
  <si>
    <t>Woodrow Michel Residence</t>
  </si>
  <si>
    <t>Martha Burns</t>
  </si>
  <si>
    <t>Chignola Plant</t>
  </si>
  <si>
    <t>KimGoggins</t>
  </si>
  <si>
    <t>Goggins - Northampton</t>
  </si>
  <si>
    <t>SL-360 -ATT</t>
  </si>
  <si>
    <t xml:space="preserve">LindaHavener </t>
  </si>
  <si>
    <t>Havener</t>
  </si>
  <si>
    <t>MichaelDAngelico</t>
  </si>
  <si>
    <t>D\Angelico</t>
  </si>
  <si>
    <t>MatthewHomer</t>
  </si>
  <si>
    <t>Homer</t>
  </si>
  <si>
    <t>JonathanKenney</t>
  </si>
  <si>
    <t>Kenney</t>
  </si>
  <si>
    <t>Donald Clancy</t>
  </si>
  <si>
    <t>Satterlund</t>
  </si>
  <si>
    <t>AnhLe</t>
  </si>
  <si>
    <t>Murphy</t>
  </si>
  <si>
    <t>JeffreyOlsen</t>
  </si>
  <si>
    <t>Olsen</t>
  </si>
  <si>
    <t>Achenbach-Lee-MA-PV-10.08kw Residence</t>
  </si>
  <si>
    <t>Achenbach</t>
  </si>
  <si>
    <t>Soule Samuel Adam Residence - S A Soule</t>
  </si>
  <si>
    <t>Soule Plant</t>
  </si>
  <si>
    <t>Marks Wholesale INC - Marks Wholesale inc</t>
  </si>
  <si>
    <t>Quincy</t>
  </si>
  <si>
    <t>Lam Binh Residence - B Lam</t>
  </si>
  <si>
    <t>RickFriedel</t>
  </si>
  <si>
    <t>Friedel</t>
  </si>
  <si>
    <t>DougCalais</t>
  </si>
  <si>
    <t>Calais</t>
  </si>
  <si>
    <t>Giraud Melissa Residence - M Giraud</t>
  </si>
  <si>
    <t>Melissa Giraud</t>
  </si>
  <si>
    <t>MicheleRobillard</t>
  </si>
  <si>
    <t>Michelle Robillard</t>
  </si>
  <si>
    <t>PaulGodfrey</t>
  </si>
  <si>
    <t>Godfrey</t>
  </si>
  <si>
    <t>Ernest JWeinhold</t>
  </si>
  <si>
    <t>ACK Jack\'s Rack (Webster) - 11 South Shore Road</t>
  </si>
  <si>
    <t>Roberts-Michael-MA-PV-9.72kw Residence</t>
  </si>
  <si>
    <t>82 Greenleaf</t>
  </si>
  <si>
    <t>Richard and Claudia Rys</t>
  </si>
  <si>
    <t>Rys - Princeton</t>
  </si>
  <si>
    <t>KarenWhite</t>
  </si>
  <si>
    <t>Girard-Chad-MA-PV-9.72kw Residence</t>
  </si>
  <si>
    <t>PRJ867-Girard - 108 Dorset Road</t>
  </si>
  <si>
    <t>MartinPadilla</t>
  </si>
  <si>
    <t>PRJ906-Padilla - 192 Harrington Avenue</t>
  </si>
  <si>
    <t>Desai-Raman-MA-PV-9.72kw Residence</t>
  </si>
  <si>
    <t>Desai</t>
  </si>
  <si>
    <t>Philip&amp;MeganGrandin</t>
  </si>
  <si>
    <t>Grandin  Philip- Montague</t>
  </si>
  <si>
    <t>Stephanie Selden</t>
  </si>
  <si>
    <t>Selden</t>
  </si>
  <si>
    <t>JohnBrigham</t>
  </si>
  <si>
    <t>PRJ1219-Brigham - 12 Cedar Hill Road</t>
  </si>
  <si>
    <t>Barbara Jones</t>
  </si>
  <si>
    <t>PRJ791-Jones - 61 Sudbury Road</t>
  </si>
  <si>
    <t>Mike Cafferty</t>
  </si>
  <si>
    <t>Cafferty</t>
  </si>
  <si>
    <t>John Nordquist</t>
  </si>
  <si>
    <t>Nordquist</t>
  </si>
  <si>
    <t>7 Wilson Circle</t>
  </si>
  <si>
    <t>Kane - 7 Wilson</t>
  </si>
  <si>
    <t>Solworks Energy</t>
  </si>
  <si>
    <t>RodneyGreene</t>
  </si>
  <si>
    <t>Greene</t>
  </si>
  <si>
    <t>JoeLaflamme</t>
  </si>
  <si>
    <t>PRJ869-Laflamme - 51 Stearns Street</t>
  </si>
  <si>
    <t>Lynde-Michael-MA-PV-9.76kw Residence - Lynde-Micha</t>
  </si>
  <si>
    <t>Lynde</t>
  </si>
  <si>
    <t>Gittins, Chris</t>
  </si>
  <si>
    <t>Gittins</t>
  </si>
  <si>
    <t>Baker, Ralph</t>
  </si>
  <si>
    <t>Ralph Baker Export To Grid</t>
  </si>
  <si>
    <t>Proteau Arthur Residence - A Proteau</t>
  </si>
  <si>
    <t>Arthur Proteau</t>
  </si>
  <si>
    <t>Randy Bak</t>
  </si>
  <si>
    <t>Bak</t>
  </si>
  <si>
    <t>ScottDoolin</t>
  </si>
  <si>
    <t>Doolin Residence</t>
  </si>
  <si>
    <t>Michaela Collins</t>
  </si>
  <si>
    <t>Collins Plant</t>
  </si>
  <si>
    <t>Simon-Samuel -MA-PV-9.8kw Residence</t>
  </si>
  <si>
    <t>Bergeron James Residence - J Bergeron</t>
  </si>
  <si>
    <t>James Bergeron</t>
  </si>
  <si>
    <t>Richard Peterson</t>
  </si>
  <si>
    <t>Carey  Joseph</t>
  </si>
  <si>
    <t>ChrisJuliani</t>
  </si>
  <si>
    <t>PRJ1175-Juliani - 7 Adeline Way</t>
  </si>
  <si>
    <t>Joseph "Max"Breiteneicher</t>
  </si>
  <si>
    <t>Breiteneicher -- Cummington</t>
  </si>
  <si>
    <t>LoriLavigne</t>
  </si>
  <si>
    <t>Lavigne</t>
  </si>
  <si>
    <t>LoriAndrews</t>
  </si>
  <si>
    <t>Lori Andrews</t>
  </si>
  <si>
    <t>MariaGallo</t>
  </si>
  <si>
    <t>Gallo- Hadley</t>
  </si>
  <si>
    <t>MicheleMaznick</t>
  </si>
  <si>
    <t>Maznick  Michele - Ashfield</t>
  </si>
  <si>
    <t>FrankSchuldt</t>
  </si>
  <si>
    <t>Schuldt</t>
  </si>
  <si>
    <t>AmandaBarnett</t>
  </si>
  <si>
    <t>Barnett</t>
  </si>
  <si>
    <t>John and Christine Speek</t>
  </si>
  <si>
    <t>Speek</t>
  </si>
  <si>
    <t>JohnPinkham</t>
  </si>
  <si>
    <t>Pinkham</t>
  </si>
  <si>
    <t>JimMcElhiney</t>
  </si>
  <si>
    <t>McElhiney</t>
  </si>
  <si>
    <t>KeithBlanchette</t>
  </si>
  <si>
    <t>Blanchette House</t>
  </si>
  <si>
    <t>WillAllen</t>
  </si>
  <si>
    <t>JulieVargas</t>
  </si>
  <si>
    <t>Vargas</t>
  </si>
  <si>
    <t>GailFletcherANDMonroeDuboise</t>
  </si>
  <si>
    <t>Fletcher</t>
  </si>
  <si>
    <t>David Valicenti</t>
  </si>
  <si>
    <t>Valicenti</t>
  </si>
  <si>
    <t>VijayKommineni</t>
  </si>
  <si>
    <t>Kommineni</t>
  </si>
  <si>
    <t>AlisonDembek</t>
  </si>
  <si>
    <t>Dembek_Deane</t>
  </si>
  <si>
    <t>GaryWilliams</t>
  </si>
  <si>
    <t>Williams Residence</t>
  </si>
  <si>
    <t>BradKney</t>
  </si>
  <si>
    <t>Kney Solar</t>
  </si>
  <si>
    <t>Cloutier Douglas Residence - D Cloutier</t>
  </si>
  <si>
    <t>Douglas Cloutier</t>
  </si>
  <si>
    <t>DanielPogoda</t>
  </si>
  <si>
    <t>Pogoda</t>
  </si>
  <si>
    <t>Greenwald Ricky and Hanneli Residence - R and H Gr</t>
  </si>
  <si>
    <t>Greenwald</t>
  </si>
  <si>
    <t>Peck-Douglas-MA-PV-9.9kw Residence</t>
  </si>
  <si>
    <t>Peck Douglas Residence</t>
  </si>
  <si>
    <t>Salzman, Hal</t>
  </si>
  <si>
    <t>Salzman</t>
  </si>
  <si>
    <t>Groom Albert Residence - A Groom</t>
  </si>
  <si>
    <t>Groom</t>
  </si>
  <si>
    <t>Whalen Jennifer Residence - J Whalen</t>
  </si>
  <si>
    <t>Jennifer Whalen</t>
  </si>
  <si>
    <t>Pipe Theresa Wilgress Residence - T W Pipe</t>
  </si>
  <si>
    <t>Wilgress-Pipe</t>
  </si>
  <si>
    <t>Acker-Mark-MA-PV-10.39kw Residence</t>
  </si>
  <si>
    <t>Mark Acker</t>
  </si>
  <si>
    <t>SethNash</t>
  </si>
  <si>
    <t>Michael Wright</t>
  </si>
  <si>
    <t>Michael Ruth</t>
  </si>
  <si>
    <t>Ruth Residence</t>
  </si>
  <si>
    <t>DavidLivingston</t>
  </si>
  <si>
    <t>David Livingston</t>
  </si>
  <si>
    <t>Lancellotti Jane Residence - J Lancellotti</t>
  </si>
  <si>
    <t>Lancellotti</t>
  </si>
  <si>
    <t>Canestraro</t>
  </si>
  <si>
    <t>Canestraro. John</t>
  </si>
  <si>
    <t>CraigHess</t>
  </si>
  <si>
    <t>Craig Hess</t>
  </si>
  <si>
    <t>Killin Robert Residence - R Killin</t>
  </si>
  <si>
    <t>Robert Killin</t>
  </si>
  <si>
    <t>LizbethBarrows</t>
  </si>
  <si>
    <t>Liz Oakland Ave</t>
  </si>
  <si>
    <t>MaryAndreaHerrick</t>
  </si>
  <si>
    <t>Brook Herrick</t>
  </si>
  <si>
    <t>Garner</t>
  </si>
  <si>
    <t>GregLeBlanc</t>
  </si>
  <si>
    <t>LeBlanc</t>
  </si>
  <si>
    <t>Gregory Maroney</t>
  </si>
  <si>
    <t>Greg Maroney</t>
  </si>
  <si>
    <t>KennethPorter</t>
  </si>
  <si>
    <t>PRJ562-Porter - 32 Village Lane</t>
  </si>
  <si>
    <t>David Powers</t>
  </si>
  <si>
    <t>Powers</t>
  </si>
  <si>
    <t>29 Bathrick</t>
  </si>
  <si>
    <t>Jason Ward</t>
  </si>
  <si>
    <t>LorraineWhitmore</t>
  </si>
  <si>
    <t>Whitmore</t>
  </si>
  <si>
    <t>Maloney Michael and Maloney Patti Lawson Residence</t>
  </si>
  <si>
    <t>Maloney</t>
  </si>
  <si>
    <t>ChristopherGolden</t>
  </si>
  <si>
    <t>Golden-Ahmed -- Northampton</t>
  </si>
  <si>
    <t>ChristopherLittle</t>
  </si>
  <si>
    <t>Little-Dulton Residence</t>
  </si>
  <si>
    <t>RebeccaWilliams</t>
  </si>
  <si>
    <t>Williams</t>
  </si>
  <si>
    <t>TaraHalwes</t>
  </si>
  <si>
    <t>PRJ785-Halwes - 57 Village Court</t>
  </si>
  <si>
    <t>Steven Mcguire</t>
  </si>
  <si>
    <t>Mcguire</t>
  </si>
  <si>
    <t>AndrewVansletteandCourtneyRosales</t>
  </si>
  <si>
    <t>PRJ364-Cote Hughes - 139 Nashaway Road</t>
  </si>
  <si>
    <t>Schultz-Phillip-MA-PV-10.03kw Residence</t>
  </si>
  <si>
    <t>Schultz Residence</t>
  </si>
  <si>
    <t>Andrew Heath</t>
  </si>
  <si>
    <t>PRJ345-Bussiere - 13 Colburn Lane</t>
  </si>
  <si>
    <t>JohnBastianelli</t>
  </si>
  <si>
    <t>PRJ561-Bastianelli - 19 Faxon Street</t>
  </si>
  <si>
    <t>DanielGarte</t>
  </si>
  <si>
    <t>Dan Garte</t>
  </si>
  <si>
    <t>MakotoSenoo</t>
  </si>
  <si>
    <t>Filipa Pinto and Makoto Senoo</t>
  </si>
  <si>
    <t>AlexKamaroff</t>
  </si>
  <si>
    <t>Kamaroff - Middlefield</t>
  </si>
  <si>
    <t>Leavey-Stephen-MA-PV-10.05kw Residence</t>
  </si>
  <si>
    <t>PRJ717-Leavey - 3 Bridle Path</t>
  </si>
  <si>
    <t>LauraSayre&amp;MichaelEvans</t>
  </si>
  <si>
    <t>Sayre_Evans</t>
  </si>
  <si>
    <t>ThomasNSelig</t>
  </si>
  <si>
    <t>Selig</t>
  </si>
  <si>
    <t>MattStetson</t>
  </si>
  <si>
    <t>Stetson</t>
  </si>
  <si>
    <t>AndrewIglesias</t>
  </si>
  <si>
    <t>Andrew Iglesias</t>
  </si>
  <si>
    <t>MarkBettinson</t>
  </si>
  <si>
    <t>Bettinson</t>
  </si>
  <si>
    <t>TomGormley</t>
  </si>
  <si>
    <t>Gormley Residence</t>
  </si>
  <si>
    <t>KennethBigelow</t>
  </si>
  <si>
    <t>Bigelow</t>
  </si>
  <si>
    <t>Walsh Jennifer Residence - J Walsh</t>
  </si>
  <si>
    <t>Walsh Jennifer Residence</t>
  </si>
  <si>
    <t>Salcius Michael Residence - M Salcius</t>
  </si>
  <si>
    <t>Michael Salcius</t>
  </si>
  <si>
    <t>Neil Martin</t>
  </si>
  <si>
    <t>Jeyaprakash Chittu</t>
  </si>
  <si>
    <t>Chittu Residence</t>
  </si>
  <si>
    <t>William Starr</t>
  </si>
  <si>
    <t>Starr Residence</t>
  </si>
  <si>
    <t>WayneKilanowich</t>
  </si>
  <si>
    <t>Kilanowich -New Bedford Southcoast MAss Solar</t>
  </si>
  <si>
    <t>Gross Phillip and Elizabeth Residence - P and E Gr</t>
  </si>
  <si>
    <t>Gross Residence</t>
  </si>
  <si>
    <t>ZhendongGuo</t>
  </si>
  <si>
    <t>Guo</t>
  </si>
  <si>
    <t>Sears H Dennis Residence - H D Sears</t>
  </si>
  <si>
    <t>Sears Residence</t>
  </si>
  <si>
    <t>Austin Michelle Residence - M Austin</t>
  </si>
  <si>
    <t>Michelle Austin</t>
  </si>
  <si>
    <t>Bromfield Averill Residence - A Bromfield</t>
  </si>
  <si>
    <t>Bromfield</t>
  </si>
  <si>
    <t>Aptekman Daniel Residence - D Aptekman</t>
  </si>
  <si>
    <t>Gall</t>
  </si>
  <si>
    <t>Kalkstein Andrea Residence - A Kalkstein</t>
  </si>
  <si>
    <t>Kalkstein</t>
  </si>
  <si>
    <t>OlgaZheleznyak</t>
  </si>
  <si>
    <t>Zheleznyak</t>
  </si>
  <si>
    <t>BrandonPratt</t>
  </si>
  <si>
    <t>Brandon Pratt</t>
  </si>
  <si>
    <t>Go Solar NH</t>
  </si>
  <si>
    <t>Tuller Joanne Residence - J Tuller</t>
  </si>
  <si>
    <t>Tuller</t>
  </si>
  <si>
    <t>Bonenfant Brian Residence - B Bonenfant</t>
  </si>
  <si>
    <t>Bonenfant</t>
  </si>
  <si>
    <t>HinaPatel</t>
  </si>
  <si>
    <t>Hina and Anand Patel</t>
  </si>
  <si>
    <t>Laurie and Lewis Breitner</t>
  </si>
  <si>
    <t>Breitner - Greenfield</t>
  </si>
  <si>
    <t>Cheryl and Tom Pascucci</t>
  </si>
  <si>
    <t>Pascucci -- Conway</t>
  </si>
  <si>
    <t>PhoebeMoore</t>
  </si>
  <si>
    <t>PRJ876-Moore Kraus - 31 Bigelow Road</t>
  </si>
  <si>
    <t>Alves Joseph P Residence - J P Alves</t>
  </si>
  <si>
    <t>Alves Plant</t>
  </si>
  <si>
    <t>RobertLaPalme</t>
  </si>
  <si>
    <t>LaPalme</t>
  </si>
  <si>
    <t>MicahWaxman</t>
  </si>
  <si>
    <t>Waxman</t>
  </si>
  <si>
    <t>LeelaJoy</t>
  </si>
  <si>
    <t>Lagreze  Leela_Joy</t>
  </si>
  <si>
    <t>JohnGoodnoughandJoanneLeunig</t>
  </si>
  <si>
    <t>Goodnough</t>
  </si>
  <si>
    <t>WilliamandDianeSmith</t>
  </si>
  <si>
    <t>JeanDrolet</t>
  </si>
  <si>
    <t>PRJ865-Drolet - 11 Black Oak Drive</t>
  </si>
  <si>
    <t>ScottKoneczny</t>
  </si>
  <si>
    <t>PRJ857-Koneczny - 58 Davis Street</t>
  </si>
  <si>
    <t>YuriBabayan</t>
  </si>
  <si>
    <t>AmyLudlam</t>
  </si>
  <si>
    <t>Ludlam</t>
  </si>
  <si>
    <t>Van Durme Janice Residence - J Van Durme</t>
  </si>
  <si>
    <t>Van Durme</t>
  </si>
  <si>
    <t>JerryColleton</t>
  </si>
  <si>
    <t>Colleton</t>
  </si>
  <si>
    <t>LisaMalloy</t>
  </si>
  <si>
    <t>PRJ705-Malloy - 54 Highland View Drive</t>
  </si>
  <si>
    <t>Chad Morris</t>
  </si>
  <si>
    <t>Morris barn</t>
  </si>
  <si>
    <t>GeoffMartin</t>
  </si>
  <si>
    <t>JeffIafrati</t>
  </si>
  <si>
    <t>Iafrati</t>
  </si>
  <si>
    <t>Ian Coveny</t>
  </si>
  <si>
    <t>Coveny</t>
  </si>
  <si>
    <t>Lombard</t>
  </si>
  <si>
    <t>Kaitkay-Prashant-MA-PV-10.137kw Residence</t>
  </si>
  <si>
    <t>Prashant Kaitkay</t>
  </si>
  <si>
    <t>DileepSImhadri</t>
  </si>
  <si>
    <t>Simhadri</t>
  </si>
  <si>
    <t>MRobbins</t>
  </si>
  <si>
    <t>Robbins</t>
  </si>
  <si>
    <t xml:space="preserve">Blanchard N and Angelini Mary Frances Residence - </t>
  </si>
  <si>
    <t>Blanchard Plant</t>
  </si>
  <si>
    <t>KondalChintakunta</t>
  </si>
  <si>
    <t>Chintakunta</t>
  </si>
  <si>
    <t>PiperandMatthewMurphy</t>
  </si>
  <si>
    <t>AndrewGoodrich</t>
  </si>
  <si>
    <t>Goodrich</t>
  </si>
  <si>
    <t>MarkPattin</t>
  </si>
  <si>
    <t>Pattin</t>
  </si>
  <si>
    <t>JoanneHoyt</t>
  </si>
  <si>
    <t>Hoyt</t>
  </si>
  <si>
    <t>Djikaev Ivan and Zagachin Julia Residence - I Djik</t>
  </si>
  <si>
    <t>Djikaev Plant</t>
  </si>
  <si>
    <t>Andrew and Karen Fisk</t>
  </si>
  <si>
    <t>Fisk-Holyoke</t>
  </si>
  <si>
    <t>Bailey Gordon and Janet Residence - G and J Bailey</t>
  </si>
  <si>
    <t>Bailey</t>
  </si>
  <si>
    <t>RaymondLi</t>
  </si>
  <si>
    <t>Li</t>
  </si>
  <si>
    <t>CarlMolnar</t>
  </si>
  <si>
    <t>PRJ1199-Molnar - 6 Sterling Court</t>
  </si>
  <si>
    <t>DavidMcCarthy-Canton</t>
  </si>
  <si>
    <t>PRJ1093-McCarthy Rapoport-5 Ridge Hill Road</t>
  </si>
  <si>
    <t>Landau SREC II</t>
  </si>
  <si>
    <t>Landau</t>
  </si>
  <si>
    <t>Dolan-Maura-MA-PV-10.2kw Residence</t>
  </si>
  <si>
    <t>Dolan Trust</t>
  </si>
  <si>
    <t>Greenstein Judd Residence - J Greenstein</t>
  </si>
  <si>
    <t>Greenstein</t>
  </si>
  <si>
    <t>Rose-Brian-MA-PV-10.2kw Residence</t>
  </si>
  <si>
    <t>Atlantic Alternative</t>
  </si>
  <si>
    <t>Shearer-Lori-MA-PV-10.2kw Residence</t>
  </si>
  <si>
    <t>Shearer</t>
  </si>
  <si>
    <t>Barrios-Luciano-MA-PV-10.2kw Residence</t>
  </si>
  <si>
    <t>Barrios</t>
  </si>
  <si>
    <t>LanceSylvia</t>
  </si>
  <si>
    <t>Sylvia Solar</t>
  </si>
  <si>
    <t>Taylor-Marilyn-MA-PV-10.2kw Residence</t>
  </si>
  <si>
    <t>Brenda Rodrigues</t>
  </si>
  <si>
    <t>PaulPonte</t>
  </si>
  <si>
    <t>Paul Ponte</t>
  </si>
  <si>
    <t>Morrison-Christopher-MA-PV-10.24kw Residence</t>
  </si>
  <si>
    <t>PRJ46-Morrison King - 9 Garry Drive</t>
  </si>
  <si>
    <t>Derouin Nina and Miller William Residence - N Dero</t>
  </si>
  <si>
    <t>Nina Derouin</t>
  </si>
  <si>
    <t>DanielBasoli</t>
  </si>
  <si>
    <t>PRJ813-Basoli - 65 North Street</t>
  </si>
  <si>
    <t>ChiragPatel Billerica</t>
  </si>
  <si>
    <t>Chirag Patel Billerica</t>
  </si>
  <si>
    <t>RobertFeldman</t>
  </si>
  <si>
    <t>Feldman_Vorwerk - Amherst</t>
  </si>
  <si>
    <t>Cyrus Taraporevala</t>
  </si>
  <si>
    <t>MatthewKelley</t>
  </si>
  <si>
    <t>Graham-Steven-MA-PV-10.26kw Residence</t>
  </si>
  <si>
    <t>Graham</t>
  </si>
  <si>
    <t>Maylor Samuel Residence - S Maylor</t>
  </si>
  <si>
    <t>Samual Maylor</t>
  </si>
  <si>
    <t>Jordan Aaron</t>
  </si>
  <si>
    <t>Fill David and Joyce Residence - D and J Fill</t>
  </si>
  <si>
    <t>Fill</t>
  </si>
  <si>
    <t>NicholasSoutter</t>
  </si>
  <si>
    <t>PRJ635-Soutter - 36 Old Brook Road</t>
  </si>
  <si>
    <t>Pam Murray</t>
  </si>
  <si>
    <t>Gelson Grace Residence - G Gelson</t>
  </si>
  <si>
    <t>Gelson</t>
  </si>
  <si>
    <t>DavidWLin</t>
  </si>
  <si>
    <t>EmilieBrassil</t>
  </si>
  <si>
    <t>Brassil</t>
  </si>
  <si>
    <t>Robert &amp; Michaela Marks</t>
  </si>
  <si>
    <t>Marks</t>
  </si>
  <si>
    <t xml:space="preserve">Pawlowski Cailyn and Nicholas Residence - C and N </t>
  </si>
  <si>
    <t>Pawlowski Plant</t>
  </si>
  <si>
    <t>JeffreyDanFruitSt</t>
  </si>
  <si>
    <t>DAN</t>
  </si>
  <si>
    <t>ChrisPearson</t>
  </si>
  <si>
    <t>PRJ363-Pearson - 241 Depot Road</t>
  </si>
  <si>
    <t>StephenDziembowski</t>
  </si>
  <si>
    <t>Dziembowski</t>
  </si>
  <si>
    <t>RolandBrooks</t>
  </si>
  <si>
    <t>Roland Brooks</t>
  </si>
  <si>
    <t>JohnAmaral - Rochester</t>
  </si>
  <si>
    <t>Amaral Residence</t>
  </si>
  <si>
    <t>ChristopherDumont</t>
  </si>
  <si>
    <t>Eric Peterson</t>
  </si>
  <si>
    <t>Peterson Residence</t>
  </si>
  <si>
    <t>KarlKemp</t>
  </si>
  <si>
    <t>PRJ338-Kemp - 38 Oriole Road</t>
  </si>
  <si>
    <t>Sunpower-MA-PV-10.385kW Facility - Sunpower-MA-PV-</t>
  </si>
  <si>
    <t>Camiel</t>
  </si>
  <si>
    <t>Clark-John-MA-PV-10.38kw Residence</t>
  </si>
  <si>
    <t>John Clark</t>
  </si>
  <si>
    <t>Sunpower-1090888</t>
  </si>
  <si>
    <t>Singer</t>
  </si>
  <si>
    <t>Jensen John R Residence - J R Jensen</t>
  </si>
  <si>
    <t>Mj Jensen</t>
  </si>
  <si>
    <t xml:space="preserve">Green James M and Joann M Residence - J M and J M </t>
  </si>
  <si>
    <t>DonaldSlate</t>
  </si>
  <si>
    <t>Slate</t>
  </si>
  <si>
    <t>CynthiaCox</t>
  </si>
  <si>
    <t>PRJ819-Cox - 66 Boylston Road</t>
  </si>
  <si>
    <t>Lombardi Gregory Residence - G Lombardi</t>
  </si>
  <si>
    <t>Lombardi</t>
  </si>
  <si>
    <t>Bourgault Kay Residence - K Bourgault</t>
  </si>
  <si>
    <t>Kay Bourgault</t>
  </si>
  <si>
    <t>JeremyOlszewski</t>
  </si>
  <si>
    <t>Olszewski</t>
  </si>
  <si>
    <t xml:space="preserve">Trott Timothy and Bonnie Bartollini Residence - T </t>
  </si>
  <si>
    <t>Trott Plant</t>
  </si>
  <si>
    <t>Lapomardo-Joseph-MA-PV-10.38kw Residence</t>
  </si>
  <si>
    <t>Joe Lapomardo</t>
  </si>
  <si>
    <t>Malakov Andrey Residence - A Malakov</t>
  </si>
  <si>
    <t>Malakov Plant</t>
  </si>
  <si>
    <t>JamesNorvold</t>
  </si>
  <si>
    <t>PRJ802-Norvold - 76 Bolyston Road</t>
  </si>
  <si>
    <t>Lockwood-Lucy-MA-PV-10.39kw Residence</t>
  </si>
  <si>
    <t>BFG Bianco</t>
  </si>
  <si>
    <t>Bianco E</t>
  </si>
  <si>
    <t>McClellan John Residence - J McClellan</t>
  </si>
  <si>
    <t>Daly Peter Residence - P Daly</t>
  </si>
  <si>
    <t>Daly</t>
  </si>
  <si>
    <t>Lasitter Charles Residence - C Lasitter</t>
  </si>
  <si>
    <t>Lasitter Residence</t>
  </si>
  <si>
    <t>James Duffey.</t>
  </si>
  <si>
    <t>Duffey</t>
  </si>
  <si>
    <t>Hood Kenneth Residence - K Hood</t>
  </si>
  <si>
    <t>Ken Hood</t>
  </si>
  <si>
    <t>Karlson Bruce Residence - B Karlson</t>
  </si>
  <si>
    <t>Bruce Karlson</t>
  </si>
  <si>
    <t>Ricci Jaime Residence - J Ricci</t>
  </si>
  <si>
    <t>Jaime Ricci</t>
  </si>
  <si>
    <t>Transformations Inc.</t>
  </si>
  <si>
    <t>9 Penny Lane</t>
  </si>
  <si>
    <t>Roark Annmarie and Parker Robert Residence - A Roa</t>
  </si>
  <si>
    <t>Valadao Christopher and Jill - C and J Valadao</t>
  </si>
  <si>
    <t>Valadao Residence</t>
  </si>
  <si>
    <t>Timothy Kolek</t>
  </si>
  <si>
    <t>PRJ15-DamrathSmith - 9 Dyer Street</t>
  </si>
  <si>
    <t>PeterSteinberg&amp;SusanaByers</t>
  </si>
  <si>
    <t>Byers</t>
  </si>
  <si>
    <t>McCarthy Daniel and Lynn Residence - D and L McCar</t>
  </si>
  <si>
    <t>McCarthy</t>
  </si>
  <si>
    <t>RyanAbraham</t>
  </si>
  <si>
    <t>PRJ812-Abraham - 10 Fox Run</t>
  </si>
  <si>
    <t>Devins Mary Jane and James Residence - M J and J D</t>
  </si>
  <si>
    <t>Devins Plant</t>
  </si>
  <si>
    <t>SharadMehta</t>
  </si>
  <si>
    <t>Mehta</t>
  </si>
  <si>
    <t>Kornet-John-MA-PV-10.44kw Residence</t>
  </si>
  <si>
    <t>Damelin Residence old</t>
  </si>
  <si>
    <t>Trieu-Hung-MA-PV-10.0kw Residence - Trieu-Hung-MA-</t>
  </si>
  <si>
    <t>PRJ706-Trieu - 21 Flintlock Drive</t>
  </si>
  <si>
    <t>RubinSokoloff</t>
  </si>
  <si>
    <t>Rubin_Sokoloff - Amherst</t>
  </si>
  <si>
    <t>KarieneDisney</t>
  </si>
  <si>
    <t>Disney</t>
  </si>
  <si>
    <t>Laflamme-Michelle-MA-PV-10.46kw Residence - Laflam</t>
  </si>
  <si>
    <t>PRJ695-Laflamme - 153 Groton Road</t>
  </si>
  <si>
    <t>SarahNichol</t>
  </si>
  <si>
    <t>PRJ1021-Nichol Gyroscope Lab-119 Stearns Street</t>
  </si>
  <si>
    <t>DeborahPuchalski</t>
  </si>
  <si>
    <t>Puchalski - S. Deerfield</t>
  </si>
  <si>
    <t>NavinKannan</t>
  </si>
  <si>
    <t>Kannan</t>
  </si>
  <si>
    <t>PatrickCynthiaMahoney</t>
  </si>
  <si>
    <t>Mahoney</t>
  </si>
  <si>
    <t>FredMomaney</t>
  </si>
  <si>
    <t>Momaney_Paquette - Greenfield</t>
  </si>
  <si>
    <t>JeanCarlo</t>
  </si>
  <si>
    <t>PRJ764-Carlo - 16 Longmeadow Road</t>
  </si>
  <si>
    <t>WRobertCronin</t>
  </si>
  <si>
    <t>Cronin</t>
  </si>
  <si>
    <t>VincentUguccioni</t>
  </si>
  <si>
    <t>PRJ767-Uguccioni - 87 Williamsville Road</t>
  </si>
  <si>
    <t>AlanHandel</t>
  </si>
  <si>
    <t>Handel</t>
  </si>
  <si>
    <t>RaymondGallup</t>
  </si>
  <si>
    <t>Gallup</t>
  </si>
  <si>
    <t>JeffKoechling</t>
  </si>
  <si>
    <t>Koechling</t>
  </si>
  <si>
    <t>WilliamWright</t>
  </si>
  <si>
    <t>Wright</t>
  </si>
  <si>
    <t>JamesGelinas</t>
  </si>
  <si>
    <t>Olberding</t>
  </si>
  <si>
    <t>SiuSangLi</t>
  </si>
  <si>
    <t>Amante Joseph Residence - J Amante</t>
  </si>
  <si>
    <t>Amante Plant</t>
  </si>
  <si>
    <t>Schaeffer Leonard &amp; Pamela Residence - L and P Sch</t>
  </si>
  <si>
    <t xml:space="preserve">Ribisi Jr Stephen and Yee Ming Chan Residence - S </t>
  </si>
  <si>
    <t>Ribisi-Chan Residence</t>
  </si>
  <si>
    <t>Richardson William Residence - W Richardson</t>
  </si>
  <si>
    <t>Pam and Bill Richardson</t>
  </si>
  <si>
    <t>Deck Mark Residence - M Deck</t>
  </si>
  <si>
    <t>Deck</t>
  </si>
  <si>
    <t>Borden-Robert-MA-PV-10.5kw Residence</t>
  </si>
  <si>
    <t>AlecMacLeod</t>
  </si>
  <si>
    <t>Alec MacLeod</t>
  </si>
  <si>
    <t>JosephSullivan</t>
  </si>
  <si>
    <t>Sullivan</t>
  </si>
  <si>
    <t>Scherer-Bruce-MA-PV-10.53kw Residence</t>
  </si>
  <si>
    <t>Scherer</t>
  </si>
  <si>
    <t xml:space="preserve"> Nathaniel Chan</t>
  </si>
  <si>
    <t>Chan</t>
  </si>
  <si>
    <t>SheilaFogaren</t>
  </si>
  <si>
    <t>Fogaren Solar</t>
  </si>
  <si>
    <t>Stranahan Sarah Residence - S Stranahan</t>
  </si>
  <si>
    <t>Stranahan Plant</t>
  </si>
  <si>
    <t>TimothyHoar &amp; KellyMcCrum</t>
  </si>
  <si>
    <t>Daniel Berthelette</t>
  </si>
  <si>
    <t>MelissaYorio</t>
  </si>
  <si>
    <t>PRJ713-Yorio - 37 Indian Hill Road</t>
  </si>
  <si>
    <t>Landsberg Mark Residence - M Landsberg</t>
  </si>
  <si>
    <t>Mark Landsberg</t>
  </si>
  <si>
    <t>Michael Evans</t>
  </si>
  <si>
    <t>Susan &amp; Michael Evans</t>
  </si>
  <si>
    <t>Jackson-Meghan-MA-PV-10.56kw Residence</t>
  </si>
  <si>
    <t>PRJ715-Jackson - 10 Fairview Road</t>
  </si>
  <si>
    <t>Gummeson Joel Residence - J Gummeson</t>
  </si>
  <si>
    <t>Gummeson</t>
  </si>
  <si>
    <t>MatthewBoutin</t>
  </si>
  <si>
    <t>PRJ770-Boutin - 66 Grimes Road</t>
  </si>
  <si>
    <t>Kadan Sunil Residence - S Kadan</t>
  </si>
  <si>
    <t>Sunil Kadan</t>
  </si>
  <si>
    <t>Thabet Mina Residence - M Thabet</t>
  </si>
  <si>
    <t>Mina Thabet</t>
  </si>
  <si>
    <t>Polatin-Christopher-MA-PV-10.56kw Residence</t>
  </si>
  <si>
    <t>Polatin</t>
  </si>
  <si>
    <t>Shuipis Michael Residence - M Shuipis</t>
  </si>
  <si>
    <t>Shuipis Residence</t>
  </si>
  <si>
    <t>KurtRussell</t>
  </si>
  <si>
    <t>Kurt Russell</t>
  </si>
  <si>
    <t>Trust for the Benefit of Wellesley Monthly Meeting</t>
  </si>
  <si>
    <t>Wellesley Friends Meeting</t>
  </si>
  <si>
    <t>ManuelVictorino</t>
  </si>
  <si>
    <t>Victorino</t>
  </si>
  <si>
    <t>KevinYore</t>
  </si>
  <si>
    <t>Yore</t>
  </si>
  <si>
    <t>Rodrigues Katyucia Residence - K Rodrigues</t>
  </si>
  <si>
    <t>G ISAAC</t>
  </si>
  <si>
    <t>Laureen Pfizenmaier</t>
  </si>
  <si>
    <t>Pfizenmier Solar</t>
  </si>
  <si>
    <t>Wanki Florence Residence - F Wanki</t>
  </si>
  <si>
    <t>Florence Wanki</t>
  </si>
  <si>
    <t>Brogan-Michael-MA-PV-10.64kw Residence</t>
  </si>
  <si>
    <t>Brogan-Michael</t>
  </si>
  <si>
    <t>SteveVargas</t>
  </si>
  <si>
    <t>Steve Vargas</t>
  </si>
  <si>
    <t>BrianRyder</t>
  </si>
  <si>
    <t>Ryder Barn</t>
  </si>
  <si>
    <t>AlanGoldstein</t>
  </si>
  <si>
    <t>PeterKobbs</t>
  </si>
  <si>
    <t>PRJ11-Kobbs - 19 Sumac Drive</t>
  </si>
  <si>
    <t>RichardAronson</t>
  </si>
  <si>
    <t>Aronson</t>
  </si>
  <si>
    <t>LymanJackson</t>
  </si>
  <si>
    <t>DavidCushingBraintree</t>
  </si>
  <si>
    <t>Cushing</t>
  </si>
  <si>
    <t>PaulStafford</t>
  </si>
  <si>
    <t>McManus Stephen Residence - S McManus</t>
  </si>
  <si>
    <t>McManus</t>
  </si>
  <si>
    <t>JuliannePagano</t>
  </si>
  <si>
    <t>Pagano</t>
  </si>
  <si>
    <t>Morgado Russell and Karen Residence - R and K Morg</t>
  </si>
  <si>
    <t>Morgado Plant</t>
  </si>
  <si>
    <t>Pesa Jr John F Residence - J F Pesa Jr</t>
  </si>
  <si>
    <t>Pesa Plant</t>
  </si>
  <si>
    <t>Novo-Aurelio-MA-PV-10.69kw Residence</t>
  </si>
  <si>
    <t>Tina Novo</t>
  </si>
  <si>
    <t>Szuhay&amp;Wulsin</t>
  </si>
  <si>
    <t>Szuhay</t>
  </si>
  <si>
    <t>WilliamCoogan</t>
  </si>
  <si>
    <t>William Coogan</t>
  </si>
  <si>
    <t>Berman Ruth Residence - R Berman</t>
  </si>
  <si>
    <t>ToddCather</t>
  </si>
  <si>
    <t>SL-1200 Meter</t>
  </si>
  <si>
    <t>MichaelMoodie</t>
  </si>
  <si>
    <t>Moodie</t>
  </si>
  <si>
    <t>ALanPrince</t>
  </si>
  <si>
    <t>PRJ325-Prince - 7 Nokomis Way</t>
  </si>
  <si>
    <t>LoraMcNamara</t>
  </si>
  <si>
    <t>McNamara</t>
  </si>
  <si>
    <t>LeanneLaBelle</t>
  </si>
  <si>
    <t>PRJ21-Labelle - 16 Hickory Drive</t>
  </si>
  <si>
    <t>AdeetiGupta</t>
  </si>
  <si>
    <t>Gupta -- Charlemont</t>
  </si>
  <si>
    <t>DavidCurrie</t>
  </si>
  <si>
    <t>PRJ849-Currie - 199 Jackson Street</t>
  </si>
  <si>
    <t>KristinWood</t>
  </si>
  <si>
    <t>PRJ358-Wood - 3 Nantucket Place</t>
  </si>
  <si>
    <t>ShirleyNg</t>
  </si>
  <si>
    <t>Ng Solar</t>
  </si>
  <si>
    <t>Thomas and Susan Gunn</t>
  </si>
  <si>
    <t>Gunn Plant</t>
  </si>
  <si>
    <t>Edward T Barron</t>
  </si>
  <si>
    <t>Barron T</t>
  </si>
  <si>
    <t>Nate&amp;BethBrown</t>
  </si>
  <si>
    <t>Brown - Granby</t>
  </si>
  <si>
    <t>WilliamScottRogers</t>
  </si>
  <si>
    <t>Rogers_Phillips</t>
  </si>
  <si>
    <t>Pirvu Iulia and Zielinski Mark Residence - I Pirvu</t>
  </si>
  <si>
    <t>Pirvu</t>
  </si>
  <si>
    <t>TomMarino</t>
  </si>
  <si>
    <t>Marino</t>
  </si>
  <si>
    <t>StephenRoss</t>
  </si>
  <si>
    <t>MichaelBane</t>
  </si>
  <si>
    <t>Bane Westport PV Array</t>
  </si>
  <si>
    <t>Stephen and Zelia Araujo</t>
  </si>
  <si>
    <t>Araujo Residence</t>
  </si>
  <si>
    <t>Harder Joel Residence - J Harder</t>
  </si>
  <si>
    <t>Joel Harder</t>
  </si>
  <si>
    <t>Future Energy Solar</t>
  </si>
  <si>
    <t>EricaTremblay</t>
  </si>
  <si>
    <t>PRJ290 -Culmone Tremblay - 10 Madigan Lane</t>
  </si>
  <si>
    <t>MerewynHarrington</t>
  </si>
  <si>
    <t>PRJ8-Harrington - 59 Finigan Way</t>
  </si>
  <si>
    <t>Meadowbrook Farms</t>
  </si>
  <si>
    <t>Meadowbrook Farm</t>
  </si>
  <si>
    <t>JackDietz</t>
  </si>
  <si>
    <t>Dietz</t>
  </si>
  <si>
    <t>Rice-Rob-MA-PV-10.8kw Residence</t>
  </si>
  <si>
    <t>Rice</t>
  </si>
  <si>
    <t>Day Andrea and Eric Residence - A and E Day</t>
  </si>
  <si>
    <t>Eric Day</t>
  </si>
  <si>
    <t>EricHutchins</t>
  </si>
  <si>
    <t>Hutchins PV System</t>
  </si>
  <si>
    <t>RalphTiner</t>
  </si>
  <si>
    <t>Tiner – Leverett</t>
  </si>
  <si>
    <t>Johnson-Zoe-MA-PV-10.8kw Residence</t>
  </si>
  <si>
    <t>JudyCorreia</t>
  </si>
  <si>
    <t>Correia</t>
  </si>
  <si>
    <t>Studley Christopher and Kerrie Residence - C and K</t>
  </si>
  <si>
    <t>Studley Plant</t>
  </si>
  <si>
    <t>Geddis Craig Residence - C Geddis</t>
  </si>
  <si>
    <t>Craig Geddis</t>
  </si>
  <si>
    <t>Moore Daniel Residence - D Moore</t>
  </si>
  <si>
    <t>Daniel Moore</t>
  </si>
  <si>
    <t>Fargnoli Todd Residence - T Fargnoli</t>
  </si>
  <si>
    <t>Todd Fargnoli</t>
  </si>
  <si>
    <t>TimothyBruno</t>
  </si>
  <si>
    <t>Bruno</t>
  </si>
  <si>
    <t>Tremblay Keith Residence - K Tremblay</t>
  </si>
  <si>
    <t>Tremblay</t>
  </si>
  <si>
    <t>GangYang</t>
  </si>
  <si>
    <t>PRJ808-Yang - 85 Mackintosh Avenue</t>
  </si>
  <si>
    <t>Rodriguez-Luis-MA-PV-10.8kw Residence</t>
  </si>
  <si>
    <t>PRJ862-Rodriguez - 186 School Street</t>
  </si>
  <si>
    <t>PaulMoran</t>
  </si>
  <si>
    <t>Paul Moran</t>
  </si>
  <si>
    <t>Robinson-Napoleon-MA-PV-10.8kw Residence</t>
  </si>
  <si>
    <t>Napoleon</t>
  </si>
  <si>
    <t>Mike Houle</t>
  </si>
  <si>
    <t>Houle</t>
  </si>
  <si>
    <t>JasonReneris</t>
  </si>
  <si>
    <t>Reneris-Bernardston</t>
  </si>
  <si>
    <t>VietLe</t>
  </si>
  <si>
    <t>Viet Le</t>
  </si>
  <si>
    <t>Peterson Eacott Erik and Jennifer Residence - E an</t>
  </si>
  <si>
    <t>Erik Petterson-Eacott</t>
  </si>
  <si>
    <t>American Solar Partners</t>
  </si>
  <si>
    <t>Bettacchi Robert Residence - R Bettacchi</t>
  </si>
  <si>
    <t>Bob\'s Solar - 1 Okarwaw Ave</t>
  </si>
  <si>
    <t>Gaskey John Residence - J Gaskey</t>
  </si>
  <si>
    <t>Mary and John Gaskey</t>
  </si>
  <si>
    <t>SarahPerez</t>
  </si>
  <si>
    <t>Sarah Perez</t>
  </si>
  <si>
    <t>SuzanneBrandiReed</t>
  </si>
  <si>
    <t>Susan Brandi Reed</t>
  </si>
  <si>
    <t>MichaelCampbell</t>
  </si>
  <si>
    <t>Campbell Solar</t>
  </si>
  <si>
    <t>Edwards-Chris-MA-PV-10.92kW Residence</t>
  </si>
  <si>
    <t>Edwards</t>
  </si>
  <si>
    <t>Synnestvedt Erik Residence - E Synnestvedt</t>
  </si>
  <si>
    <t>Synnestvedt Residence</t>
  </si>
  <si>
    <t>Almedia Jeffrey Residence - J Almedia</t>
  </si>
  <si>
    <t>Almeida</t>
  </si>
  <si>
    <t>DionneGendron</t>
  </si>
  <si>
    <t>Dionne Gendron</t>
  </si>
  <si>
    <t>Trainor Joseph Residence - J Trainor</t>
  </si>
  <si>
    <t>Trainor Solar</t>
  </si>
  <si>
    <t>Bartlett Electrical</t>
  </si>
  <si>
    <t>LisaBello</t>
  </si>
  <si>
    <t>Todd &amp; Lisa Bello</t>
  </si>
  <si>
    <t>John Mendelsohn</t>
  </si>
  <si>
    <t>Mendelsohn</t>
  </si>
  <si>
    <t>JeffreyPalmer</t>
  </si>
  <si>
    <t>Palmer - Greenfield</t>
  </si>
  <si>
    <t>GaryMaltais</t>
  </si>
  <si>
    <t>Maltais Solar</t>
  </si>
  <si>
    <t>Mihalec</t>
  </si>
  <si>
    <t>BobMendes</t>
  </si>
  <si>
    <t>Mendes</t>
  </si>
  <si>
    <t>KatharineSohl</t>
  </si>
  <si>
    <t>Sohl</t>
  </si>
  <si>
    <t>StephenLeClaire</t>
  </si>
  <si>
    <t>LeClaire</t>
  </si>
  <si>
    <t>KeithStrauss</t>
  </si>
  <si>
    <t>PRJ6-Strauss - 109 Lakeside Avenue</t>
  </si>
  <si>
    <t>Higgins Rental Property</t>
  </si>
  <si>
    <t>Higgins Rental Property - Amherst</t>
  </si>
  <si>
    <t>JohnUhrich</t>
  </si>
  <si>
    <t>PRJ414-Uhrich - 8 Long Ridge Road</t>
  </si>
  <si>
    <t>LindaLyman</t>
  </si>
  <si>
    <t>Athol Lyman</t>
  </si>
  <si>
    <t>JohnBrown</t>
  </si>
  <si>
    <t>KirkLum</t>
  </si>
  <si>
    <t>Lum</t>
  </si>
  <si>
    <t>PatrickMulholland</t>
  </si>
  <si>
    <t>Peterson Residence old</t>
  </si>
  <si>
    <t>Baldwin-Tim-MA-PV-11.04kw Residence</t>
  </si>
  <si>
    <t>PRJ699-Baldwin - 60 Pleasant Street</t>
  </si>
  <si>
    <t>MichaelKilburn</t>
  </si>
  <si>
    <t>Kilburn</t>
  </si>
  <si>
    <t>MichaelRaynus</t>
  </si>
  <si>
    <t>Michael Raynus</t>
  </si>
  <si>
    <t>BrianCrounse</t>
  </si>
  <si>
    <t>PRJ4-Crounse - 49 Indian Pipe Lane</t>
  </si>
  <si>
    <t>Paul Parda</t>
  </si>
  <si>
    <t>Parda</t>
  </si>
  <si>
    <t>Barch Brian Residence - B Barch</t>
  </si>
  <si>
    <t>Brian Barch</t>
  </si>
  <si>
    <t>Dave &amp; CatherineLaRoche</t>
  </si>
  <si>
    <t>LaRoche</t>
  </si>
  <si>
    <t>Desanty David and Megan Residence - D and M Desant</t>
  </si>
  <si>
    <t>DeSanty</t>
  </si>
  <si>
    <t>JoyceLavoie</t>
  </si>
  <si>
    <t>Lavoie - Mattapoisett</t>
  </si>
  <si>
    <t>StephenRhines</t>
  </si>
  <si>
    <t>Rhines- Plainville</t>
  </si>
  <si>
    <t>Edward and Ilona Sobkowiak</t>
  </si>
  <si>
    <t>Sobkowiak Plant</t>
  </si>
  <si>
    <t>Hendrick Residence</t>
  </si>
  <si>
    <t>Hendrick -- Chester</t>
  </si>
  <si>
    <t>GeraldDownes</t>
  </si>
  <si>
    <t>Prentiss- Downes--- Amherst</t>
  </si>
  <si>
    <t>AmyBoulette</t>
  </si>
  <si>
    <t>Boulette - N Brookfield</t>
  </si>
  <si>
    <t>Campbell Thomas Residence - T Campbell</t>
  </si>
  <si>
    <t>Campbell - Charlemont</t>
  </si>
  <si>
    <t>David Beguerie</t>
  </si>
  <si>
    <t>MichaelStempel</t>
  </si>
  <si>
    <t>Stempel</t>
  </si>
  <si>
    <t>RuthandWinchellMoore</t>
  </si>
  <si>
    <t>DavidRoston</t>
  </si>
  <si>
    <t>PRJ18-Roston Wood - 24 Minot Avenue</t>
  </si>
  <si>
    <t>Edwards Francis X Residence - F X Edwards</t>
  </si>
  <si>
    <t>KapilKumar</t>
  </si>
  <si>
    <t>PRJ793-Kumar - 32 Eastmount Road</t>
  </si>
  <si>
    <t>AaronDunning</t>
  </si>
  <si>
    <t>PRJ779-Dunning Gitter - 15 Indian Hill</t>
  </si>
  <si>
    <t>N Truro Camping Area Inc - N Truro Camping Area In</t>
  </si>
  <si>
    <t>Francis Plant</t>
  </si>
  <si>
    <t>Bombaugh Sam and Kim Residence</t>
  </si>
  <si>
    <t>Kim</t>
  </si>
  <si>
    <t>Coletta Lawrence and Geraldine Residence - L and G</t>
  </si>
  <si>
    <t>Coletta Plant</t>
  </si>
  <si>
    <t>MonicaCasali</t>
  </si>
  <si>
    <t>Casali_Zambonelli</t>
  </si>
  <si>
    <t>22 Cove Street LLC - 22 Cove Street LLC</t>
  </si>
  <si>
    <t>Hoon-Keith2 Plant</t>
  </si>
  <si>
    <t>Tierney John J Residence - J J Tierney</t>
  </si>
  <si>
    <t>Tierney</t>
  </si>
  <si>
    <t>Stanley Brown Rachel Residence - R Stanley Brown</t>
  </si>
  <si>
    <t>Stanley-Brown Plant</t>
  </si>
  <si>
    <t>StephenPrimes</t>
  </si>
  <si>
    <t>Stephen Primes</t>
  </si>
  <si>
    <t>NicholasANDAmyGaubinger</t>
  </si>
  <si>
    <t>Gaubinger</t>
  </si>
  <si>
    <t>AlisonBarker</t>
  </si>
  <si>
    <t>PRJ1185-Barker - 9 Adeline Way</t>
  </si>
  <si>
    <t>RobertBosworth</t>
  </si>
  <si>
    <t>Bosworth</t>
  </si>
  <si>
    <t>Picard-Jacob-MA-PV-11.2kW Residence</t>
  </si>
  <si>
    <t>Jake Picard</t>
  </si>
  <si>
    <t>Jose Pacheco</t>
  </si>
  <si>
    <t>Pacheco - Acushnet</t>
  </si>
  <si>
    <t>James Alden</t>
  </si>
  <si>
    <t>Alden</t>
  </si>
  <si>
    <t>DonaldLavin</t>
  </si>
  <si>
    <t>Donald Lavin</t>
  </si>
  <si>
    <t>RichardHMoore</t>
  </si>
  <si>
    <t>Richard Moore</t>
  </si>
  <si>
    <t>Ostrander-Matthew-MA-PV-11.2kw Residence</t>
  </si>
  <si>
    <t>Ostrander Residence</t>
  </si>
  <si>
    <t>Woodsom Ashley Residence - A Woodsom</t>
  </si>
  <si>
    <t>Ashley Woodsom</t>
  </si>
  <si>
    <t>Terry Patrick and Carol Residence - P and C Terry</t>
  </si>
  <si>
    <t>Patrick and Carol Terry</t>
  </si>
  <si>
    <t>Robert Richter</t>
  </si>
  <si>
    <t>Richter</t>
  </si>
  <si>
    <t xml:space="preserve">Wright Benjamin and Bolkosky Miriam Residence - B </t>
  </si>
  <si>
    <t>GlennFarrell</t>
  </si>
  <si>
    <t>Glenn Farrell</t>
  </si>
  <si>
    <t>KaziIslam</t>
  </si>
  <si>
    <t>Islam</t>
  </si>
  <si>
    <t>Haley Mark and Nancy Residence - M and N Haley</t>
  </si>
  <si>
    <t>Haley</t>
  </si>
  <si>
    <t>Donald Adams</t>
  </si>
  <si>
    <t>Croci Michael Residence - M Croci</t>
  </si>
  <si>
    <t>Croci</t>
  </si>
  <si>
    <t>JustinBoynton</t>
  </si>
  <si>
    <t>Justin Boynton</t>
  </si>
  <si>
    <t>PatrickPower</t>
  </si>
  <si>
    <t>Power</t>
  </si>
  <si>
    <t>Piantedosi Butcher Shop - Piantedosi Butcher Shop</t>
  </si>
  <si>
    <t xml:space="preserve">SL-1200 </t>
  </si>
  <si>
    <t>ThomasKing</t>
  </si>
  <si>
    <t>PRJ432-King - 6 Stonebridge Circle</t>
  </si>
  <si>
    <t>KarroFrost</t>
  </si>
  <si>
    <t>Frost - Cadwell -- Warwick</t>
  </si>
  <si>
    <t>RobertBlanck</t>
  </si>
  <si>
    <t>PRJ14-Ratliff Blanck - 46 Slough Road</t>
  </si>
  <si>
    <t>Katherine and Yanick Lapuh</t>
  </si>
  <si>
    <t>Lapuh</t>
  </si>
  <si>
    <t>RobertJohnston</t>
  </si>
  <si>
    <t>Robert Johnston</t>
  </si>
  <si>
    <t>BarbaraRusso</t>
  </si>
  <si>
    <t>Russo</t>
  </si>
  <si>
    <t>DavidSeredejko</t>
  </si>
  <si>
    <t>Seredejko</t>
  </si>
  <si>
    <t>GavinMurphy</t>
  </si>
  <si>
    <t>Gavin Murphy Residence</t>
  </si>
  <si>
    <t>WallisReid</t>
  </si>
  <si>
    <t>Reid – Leyden</t>
  </si>
  <si>
    <t>Heath-Wlaz Brett and Cunningham Siobhan - B Heath-</t>
  </si>
  <si>
    <t>Brett Heath-Wlaz &amp; Siobhan Cunningham</t>
  </si>
  <si>
    <t>Williamson Peter Residence - P Williamson</t>
  </si>
  <si>
    <t>Peter and Lisa Williamson</t>
  </si>
  <si>
    <t>Wachira Ephantus and Gathoni Joyce Residence - E W</t>
  </si>
  <si>
    <t>Dracut Ephantus</t>
  </si>
  <si>
    <t>Recor Marissa Residence - M Recor</t>
  </si>
  <si>
    <t>Marissa Recor</t>
  </si>
  <si>
    <t>Goldstein Sherman Residence - S Goldstein</t>
  </si>
  <si>
    <t>Chan Julie Residence - J Chan</t>
  </si>
  <si>
    <t>Gaetz</t>
  </si>
  <si>
    <t>Bourne Neck Dr</t>
  </si>
  <si>
    <t>Charlie House</t>
  </si>
  <si>
    <t>Green Seal Environmental</t>
  </si>
  <si>
    <t>KimBratton</t>
  </si>
  <si>
    <t>PRJ642-Bratton - 75 Boylston Road</t>
  </si>
  <si>
    <t>JettCraze</t>
  </si>
  <si>
    <t>Craze -- Amherst</t>
  </si>
  <si>
    <t>JimRay expansion</t>
  </si>
  <si>
    <t>Ray Residence-Expansion</t>
  </si>
  <si>
    <t>VijaySreenivasan</t>
  </si>
  <si>
    <t>Sreenivasan</t>
  </si>
  <si>
    <t>Sigel Nathan and Barnicle Erin Residence - N Sigel</t>
  </si>
  <si>
    <t>Sigel-Barnicle Residence</t>
  </si>
  <si>
    <t>Koppel Lorna and Daniel Residence - L and D Koppel</t>
  </si>
  <si>
    <t>Koppel Plant</t>
  </si>
  <si>
    <t>GregoryandJoannaStepka</t>
  </si>
  <si>
    <t>Stepka</t>
  </si>
  <si>
    <t>Bright Star Solar</t>
  </si>
  <si>
    <t>Clover Nook Farm</t>
  </si>
  <si>
    <t>Clover Nook Farm - Greenfield</t>
  </si>
  <si>
    <t>Keene Sonya Residence - S Keene</t>
  </si>
  <si>
    <t>Moy - 25 Eel Point Rd</t>
  </si>
  <si>
    <t>FrancisBautze</t>
  </si>
  <si>
    <t>Bautze  Francis</t>
  </si>
  <si>
    <t>MarkZielinski</t>
  </si>
  <si>
    <t>Mark Zielinski</t>
  </si>
  <si>
    <t>Standring Bonnie Residence - B Standring</t>
  </si>
  <si>
    <t>Bonnie Standring</t>
  </si>
  <si>
    <t>Corey &amp; Marissa O Connor</t>
  </si>
  <si>
    <t>O\'Connor</t>
  </si>
  <si>
    <t>Higgins Energy</t>
  </si>
  <si>
    <t>DanielFrench</t>
  </si>
  <si>
    <t>Daniel French</t>
  </si>
  <si>
    <t>SaintilLouisena</t>
  </si>
  <si>
    <t>Junior Saintil</t>
  </si>
  <si>
    <t xml:space="preserve">Sproule Douglas and Christine Residence - D and C </t>
  </si>
  <si>
    <t>Sproule</t>
  </si>
  <si>
    <t>RobertMittelstadt</t>
  </si>
  <si>
    <t xml:space="preserve">Blomstedt Jeffrey and Lascala Susan Residence - J </t>
  </si>
  <si>
    <t>Blomstedt</t>
  </si>
  <si>
    <t>Hazard John Residence - J Hazard</t>
  </si>
  <si>
    <t>John Hazard</t>
  </si>
  <si>
    <t>Mendes Augusto Residence - A Mendes</t>
  </si>
  <si>
    <t>Augusto Mendes</t>
  </si>
  <si>
    <t>Neafus-David-MA-PV-11.73kw Residence</t>
  </si>
  <si>
    <t>PRJ47-Neafus - 6 Loeffler Lane</t>
  </si>
  <si>
    <t>Fessenden-Timothy-MA-PV-11.73kw Residence</t>
  </si>
  <si>
    <t>PRJ702-Fessenden - 1 Bunker Road</t>
  </si>
  <si>
    <t>PetterVeiby</t>
  </si>
  <si>
    <t>PRJ733-Herath Veiby - 16 Nipmuck Drive</t>
  </si>
  <si>
    <t>Buckner-Donald-MA-PV-13.4kw Residence</t>
  </si>
  <si>
    <t>Mark Buckner</t>
  </si>
  <si>
    <t>DanielDamelin</t>
  </si>
  <si>
    <t>PRJ429-Damelin - 88 Sawyer Road</t>
  </si>
  <si>
    <t>David Coderre</t>
  </si>
  <si>
    <t>Coderre - Monson</t>
  </si>
  <si>
    <t>Scribner Susan Residence - S Scribner</t>
  </si>
  <si>
    <t>Scribner Plant</t>
  </si>
  <si>
    <t>RobertPlace</t>
  </si>
  <si>
    <t>Needham</t>
  </si>
  <si>
    <t>VictorVargas</t>
  </si>
  <si>
    <t>Victor Vargas</t>
  </si>
  <si>
    <t>201 Bedford Road Partnership LLC-MA-PV-11.76kW Fac</t>
  </si>
  <si>
    <t>The Farm Stand - 201 Bedford Road</t>
  </si>
  <si>
    <t>PeterLazes</t>
  </si>
  <si>
    <t>Peter Lazes</t>
  </si>
  <si>
    <t>Weisman Alan and Teresa Residence - A and T Weisma</t>
  </si>
  <si>
    <t>Weisman Residence</t>
  </si>
  <si>
    <t>CynaraWu</t>
  </si>
  <si>
    <t>Wu</t>
  </si>
  <si>
    <t>Hitchner Thomas Residence - T Hitchner</t>
  </si>
  <si>
    <t>Hitchner</t>
  </si>
  <si>
    <t>MichaelManning</t>
  </si>
  <si>
    <t>PRJ497-Manning - 3 Strawberry Hill Lane</t>
  </si>
  <si>
    <t>Michelle Maciorowski</t>
  </si>
  <si>
    <t>Maciorowski -- Deerfield</t>
  </si>
  <si>
    <t>JamesLamothe</t>
  </si>
  <si>
    <t>PRJ753-Lamothe - 253 Pleasantdale Road</t>
  </si>
  <si>
    <t>Leblanc-William-MA-PV-11.77kw Residence</t>
  </si>
  <si>
    <t>PRJ714-Leblanc - 190 Pleasant Street</t>
  </si>
  <si>
    <t>Leah Roth-Howe</t>
  </si>
  <si>
    <t>Siebing-Roth -- Leverett</t>
  </si>
  <si>
    <t>Sharon Povinelli</t>
  </si>
  <si>
    <t>Povinelli</t>
  </si>
  <si>
    <t>Speaks-Donna-MA-PV-11.77kw Residence</t>
  </si>
  <si>
    <t>PRJ709-Speaks - 122 Dartmouth Street</t>
  </si>
  <si>
    <t>Orlandi Robert Residence - R Orlandi</t>
  </si>
  <si>
    <t>Solar Retirement - 42 Okarwaw Ave</t>
  </si>
  <si>
    <t>Caspe Robert Residence - R Caspe</t>
  </si>
  <si>
    <t>Caspe Residence</t>
  </si>
  <si>
    <t>Narciso &amp; Jane Garcia</t>
  </si>
  <si>
    <t>SethLarner</t>
  </si>
  <si>
    <t>Larner</t>
  </si>
  <si>
    <t>AlbertKeyworth</t>
  </si>
  <si>
    <t>Albert Keyworth</t>
  </si>
  <si>
    <t>LeRoyStafford</t>
  </si>
  <si>
    <t>LeRoy Strafford</t>
  </si>
  <si>
    <t>Houle Mark Residence - M Houle</t>
  </si>
  <si>
    <t>Mark and Megan Houle</t>
  </si>
  <si>
    <t>Viarengo Delores and Robert Residence - D and R Vi</t>
  </si>
  <si>
    <t>Viarengo</t>
  </si>
  <si>
    <t>HeidiHefner</t>
  </si>
  <si>
    <t>Hefner N Plymouth</t>
  </si>
  <si>
    <t>Ron Francoeur</t>
  </si>
  <si>
    <t>Francoeur</t>
  </si>
  <si>
    <t>Macelhaney James Residence - J Macelhaney</t>
  </si>
  <si>
    <t>Macelhaney Residence</t>
  </si>
  <si>
    <t>Barry Joseph and Jean - J and J Barry</t>
  </si>
  <si>
    <t>Carlson Christina Residence - C Carlson</t>
  </si>
  <si>
    <t>Carlson Residence</t>
  </si>
  <si>
    <t>Seier Tracey Residence - T Seier</t>
  </si>
  <si>
    <t>Seier</t>
  </si>
  <si>
    <t>Hamilton Stephanie Residence - S Hamilton</t>
  </si>
  <si>
    <t>Jacobellis James Residence - J Jacobellis</t>
  </si>
  <si>
    <t>Jacobellis Residence</t>
  </si>
  <si>
    <t>Sanda-Laura-MA-PV-12kW Residence</t>
  </si>
  <si>
    <t>Sanda 12KW</t>
  </si>
  <si>
    <t>Kinsman Roland Residence - R Kinsman</t>
  </si>
  <si>
    <t>Roland Kinsman</t>
  </si>
  <si>
    <t>Zweihorn-Jeff-MA-PV-12kW Residence</t>
  </si>
  <si>
    <t>Zweihorn Jeff 12KW</t>
  </si>
  <si>
    <t>Takle Heather Residence - H Takle</t>
  </si>
  <si>
    <t>Takle Residence</t>
  </si>
  <si>
    <t>Gozzo-Robert-MA-PV-12.0kw Residence</t>
  </si>
  <si>
    <t>Gozzo</t>
  </si>
  <si>
    <t>Lucier Jeff Residence - J Lucier</t>
  </si>
  <si>
    <t>Lucier - 42 Sheep Pond Rd</t>
  </si>
  <si>
    <t>Coakley Richard and Melanie Residence - R and M Co</t>
  </si>
  <si>
    <t>Coakley Plant</t>
  </si>
  <si>
    <t>Binks Auto - Binks Auto</t>
  </si>
  <si>
    <t>Binks</t>
  </si>
  <si>
    <t>BrianMurphy2</t>
  </si>
  <si>
    <t>Dolan Jr-James-MA-PV-12.0kw Residence</t>
  </si>
  <si>
    <t>Dolan Jr</t>
  </si>
  <si>
    <t>Addario-Alison-MA-PV-12.0kw Residence</t>
  </si>
  <si>
    <t>Addario</t>
  </si>
  <si>
    <t>Howland Beach Properties, Inc.</t>
  </si>
  <si>
    <t>Howland Beach</t>
  </si>
  <si>
    <t>94 Fisher</t>
  </si>
  <si>
    <t>John</t>
  </si>
  <si>
    <t>Grier</t>
  </si>
  <si>
    <t>Lee Gersch</t>
  </si>
  <si>
    <t>Tattan Electric</t>
  </si>
  <si>
    <t>ChristopherHousley</t>
  </si>
  <si>
    <t>Housley</t>
  </si>
  <si>
    <t>MarieSummerfield</t>
  </si>
  <si>
    <t>Summerfield Residence</t>
  </si>
  <si>
    <t>Dorsey Mark Residence - M Dorsey</t>
  </si>
  <si>
    <t>Dorsey Residence</t>
  </si>
  <si>
    <t>JasonNuttall</t>
  </si>
  <si>
    <t>Nuttall</t>
  </si>
  <si>
    <t>Hill Malcolm Residence - M Hill</t>
  </si>
  <si>
    <t>DeCoste-Laurel-MA-PV-12.06kw Residence</t>
  </si>
  <si>
    <t>Laurel DeCoste</t>
  </si>
  <si>
    <t>Kwisnek</t>
  </si>
  <si>
    <t>OzaPurak</t>
  </si>
  <si>
    <t>Oza</t>
  </si>
  <si>
    <t>AngelWilgus</t>
  </si>
  <si>
    <t>Wilgus</t>
  </si>
  <si>
    <t>CarolynButler</t>
  </si>
  <si>
    <t>Carolyn Butler</t>
  </si>
  <si>
    <t>CarrieWPenner-Bars1720LLC</t>
  </si>
  <si>
    <t>Fort Morrison Farm -- Colrain</t>
  </si>
  <si>
    <t>LisaBaskin</t>
  </si>
  <si>
    <t>Baskin -- Leeds</t>
  </si>
  <si>
    <t>Higashi-Michael-MA-PV-12.08kw Residence</t>
  </si>
  <si>
    <t>Higashi Residence</t>
  </si>
  <si>
    <t>EdwardAStudzinski</t>
  </si>
  <si>
    <t>Studzinski -- Tyringham</t>
  </si>
  <si>
    <t>Michael Stiller</t>
  </si>
  <si>
    <t>Stiller Residence</t>
  </si>
  <si>
    <t>Todd Sibley</t>
  </si>
  <si>
    <t>MessalinaGoncalves</t>
  </si>
  <si>
    <t>Messalina Goncalves</t>
  </si>
  <si>
    <t>PaulGiorgio</t>
  </si>
  <si>
    <t>Giorgio</t>
  </si>
  <si>
    <t>Solar Store of Greenfield - Solar Store of Greenfi</t>
  </si>
  <si>
    <t>Double Edge Theatre</t>
  </si>
  <si>
    <t>DaraDarabi</t>
  </si>
  <si>
    <t>Darabi - Florence</t>
  </si>
  <si>
    <t>Jeff Snyder</t>
  </si>
  <si>
    <t>Snyder -- Brimfield</t>
  </si>
  <si>
    <t>MarkUchneat</t>
  </si>
  <si>
    <t>Uchneat</t>
  </si>
  <si>
    <t>JamesNail</t>
  </si>
  <si>
    <t>PRJ20-Nail - 97 Hartford Street</t>
  </si>
  <si>
    <t>Carvel Greg Residence - G Carvel</t>
  </si>
  <si>
    <t>Greg Carvel</t>
  </si>
  <si>
    <t>Cotter Kenneth Residence - K Cotter</t>
  </si>
  <si>
    <t>Cotter Kenneth Residence</t>
  </si>
  <si>
    <t>Lenfest Charlotte and Paul Residence - C and P Len</t>
  </si>
  <si>
    <t>Lenfest Residence</t>
  </si>
  <si>
    <t>CherylGray</t>
  </si>
  <si>
    <t>Cheryl Gray</t>
  </si>
  <si>
    <t>Ben Chaim Michael Residence - M Ben Chaim</t>
  </si>
  <si>
    <t>Michael Ben-Chaim</t>
  </si>
  <si>
    <t>RobertCiampaglia</t>
  </si>
  <si>
    <t>PRJ629-Ciampaglia - 44 Boylston Road</t>
  </si>
  <si>
    <t>Townsend Vet</t>
  </si>
  <si>
    <t>Townsend Veterinary Hospital</t>
  </si>
  <si>
    <t>BernardMeunier</t>
  </si>
  <si>
    <t>Bernard Meunier</t>
  </si>
  <si>
    <t>MattSvatek</t>
  </si>
  <si>
    <t>PRJ1134-Svatek - 114 Sunset Road</t>
  </si>
  <si>
    <t>TysonPeelle</t>
  </si>
  <si>
    <t>Peelle</t>
  </si>
  <si>
    <t>DuncanStewart</t>
  </si>
  <si>
    <t>PRJ686-Stewart - 200 Rutherford Road</t>
  </si>
  <si>
    <t>Polgar Janos Residence - J Polgar</t>
  </si>
  <si>
    <t>Janos Polgar</t>
  </si>
  <si>
    <t>Steve Harrington</t>
  </si>
  <si>
    <t>Harrington Residence</t>
  </si>
  <si>
    <t>Levinson John Residence</t>
  </si>
  <si>
    <t>Levinson</t>
  </si>
  <si>
    <t>Kirk Kanya</t>
  </si>
  <si>
    <t>Kanya</t>
  </si>
  <si>
    <t>Knowles-Jacob-MA-PV-12.285kw Residence</t>
  </si>
  <si>
    <t>Bowen-Knowles Array</t>
  </si>
  <si>
    <t>IanGershuny</t>
  </si>
  <si>
    <t>Gershuny</t>
  </si>
  <si>
    <t>Michael Brozek</t>
  </si>
  <si>
    <t>Brozek</t>
  </si>
  <si>
    <t>Piatt Thomas Residence - T Piatt</t>
  </si>
  <si>
    <t>Piatt</t>
  </si>
  <si>
    <t>Martin-Shawn-MA-PV-12.32kW Residence</t>
  </si>
  <si>
    <t>Martin Solar</t>
  </si>
  <si>
    <t>Johnson Joanna Residence - J Johnson</t>
  </si>
  <si>
    <t>Brian Johnson</t>
  </si>
  <si>
    <t>BrianMonte</t>
  </si>
  <si>
    <t>AnthonyMazzola</t>
  </si>
  <si>
    <t>Mazzola</t>
  </si>
  <si>
    <t>Stuart Bornstein</t>
  </si>
  <si>
    <t>WD Cowls, Inc</t>
  </si>
  <si>
    <t>Cushman Cottage LLC (was Rosenthal)</t>
  </si>
  <si>
    <t>Bayside Properties - Bayside Properties</t>
  </si>
  <si>
    <t>Emil Reinhalter</t>
  </si>
  <si>
    <t>Hebert-Michael-MA-PV-12.4kw Residence</t>
  </si>
  <si>
    <t>Michael Hebert</t>
  </si>
  <si>
    <t>TheresaBergquist</t>
  </si>
  <si>
    <t>Theresa Bergquist</t>
  </si>
  <si>
    <t>ErnieRioux</t>
  </si>
  <si>
    <t>Rioux</t>
  </si>
  <si>
    <t>JosephKatrenak</t>
  </si>
  <si>
    <t>PRJ400-Katrenak - 31 Flaxfield Road</t>
  </si>
  <si>
    <t>AllenBoutiette</t>
  </si>
  <si>
    <t>PRJ877-Boutiette - 30 Frasier Lane</t>
  </si>
  <si>
    <t>PhilipHodge</t>
  </si>
  <si>
    <t>PRJ757-Hodge - 98 Cameron Drive</t>
  </si>
  <si>
    <t>PeterMcGinn</t>
  </si>
  <si>
    <t>McGinn</t>
  </si>
  <si>
    <t>St. Peters Episcopal Church</t>
  </si>
  <si>
    <t>PRJ404-Martens - 73 Oxbow Road</t>
  </si>
  <si>
    <t>JeffreyC.Peterson</t>
  </si>
  <si>
    <t>PRJ321-Peterson - 10 Powhatan Road</t>
  </si>
  <si>
    <t>LonBarrett</t>
  </si>
  <si>
    <t>PRJ336-Barrett - 15 Beverly Cove</t>
  </si>
  <si>
    <t>RobertJonas</t>
  </si>
  <si>
    <t>Bullitt-Jonas</t>
  </si>
  <si>
    <t>StephenWorsham</t>
  </si>
  <si>
    <t>PRJ765-Worsham - 7 College Road</t>
  </si>
  <si>
    <t>AlanRogers</t>
  </si>
  <si>
    <t>Dave Rogers</t>
  </si>
  <si>
    <t>Markarian-Eric-MA-PV-12.42kw Residence</t>
  </si>
  <si>
    <t>Eric Markarian</t>
  </si>
  <si>
    <t>DavidRogers Ayer</t>
  </si>
  <si>
    <t>Dave Rogers II</t>
  </si>
  <si>
    <t>TroyRenaud</t>
  </si>
  <si>
    <t>Renaud</t>
  </si>
  <si>
    <t>AntonioMelo</t>
  </si>
  <si>
    <t>PRJ417-Melo - 6 Kallander Drive</t>
  </si>
  <si>
    <t>LawrenceUnderwood</t>
  </si>
  <si>
    <t>PRJ322-Underwood - 41 Boynton Road</t>
  </si>
  <si>
    <t>TerryKennedy</t>
  </si>
  <si>
    <t>Kennedy -- Amherst</t>
  </si>
  <si>
    <t>Lohmiller-Michael-MA-PV-12.48kW Residence</t>
  </si>
  <si>
    <t>Michael Lohmiller</t>
  </si>
  <si>
    <t>RogerBuzzell</t>
  </si>
  <si>
    <t>Buzzell - Bernardston</t>
  </si>
  <si>
    <t>Dubreuil Kevin and Gail Residence - K and G Dubreu</t>
  </si>
  <si>
    <t>Kevin Dubreuil</t>
  </si>
  <si>
    <t>Callahan, Jeff</t>
  </si>
  <si>
    <t>Callahan</t>
  </si>
  <si>
    <t>PetriPerrine</t>
  </si>
  <si>
    <t>RMA 10085268 - CED - Singh</t>
  </si>
  <si>
    <t>KevinNelson</t>
  </si>
  <si>
    <t>PRJ617-Nelson - 5 Panarelli Way</t>
  </si>
  <si>
    <t>MichelleKobbs</t>
  </si>
  <si>
    <t>PRJ408-Kobbs - 259 South Row Road</t>
  </si>
  <si>
    <t>Christopher &amp; Cynthia Aquadro</t>
  </si>
  <si>
    <t>Aquadro - Hatfield</t>
  </si>
  <si>
    <t>Enos Christopher Residence - C Enos</t>
  </si>
  <si>
    <t>Enos Plant</t>
  </si>
  <si>
    <t>Nelson Charles and Gauthier Stacy Residence - C Ne</t>
  </si>
  <si>
    <t>Nelson</t>
  </si>
  <si>
    <t>AngeloArgyriadis</t>
  </si>
  <si>
    <t>Argyriadis</t>
  </si>
  <si>
    <t>PatriciaCrapo</t>
  </si>
  <si>
    <t>Ashley_Crapo – Leyden</t>
  </si>
  <si>
    <t>CraigCanha</t>
  </si>
  <si>
    <t>Canha - Wareham</t>
  </si>
  <si>
    <t>Fields-Patty-MA-PV-12.6kw Residence</t>
  </si>
  <si>
    <t>Pattys Freisens</t>
  </si>
  <si>
    <t>8 Wilson Circle</t>
  </si>
  <si>
    <t>Kane - 8 Wilson</t>
  </si>
  <si>
    <t>TamelaGaylor&amp;SusanPatterson</t>
  </si>
  <si>
    <t>Gaylor-Patterson --</t>
  </si>
  <si>
    <t>SeanBeausoleil</t>
  </si>
  <si>
    <t>Sean Beausoleil Solar-Log</t>
  </si>
  <si>
    <t>Chalmers-Donald-MA-PV-12.6kw Residence</t>
  </si>
  <si>
    <t>Chalmers</t>
  </si>
  <si>
    <t>Meguerditchian Armen and Sylvie - M and S Meguerdi</t>
  </si>
  <si>
    <t>Armen and Sylvie Meguerditchian</t>
  </si>
  <si>
    <t>GeoffreyLull</t>
  </si>
  <si>
    <t>PRJ27-Lull - 123 Summer Street</t>
  </si>
  <si>
    <t>DavidBishop</t>
  </si>
  <si>
    <t>Gorman-Bishop</t>
  </si>
  <si>
    <t>Wang Hao Residence - H Wang</t>
  </si>
  <si>
    <t>Padhy</t>
  </si>
  <si>
    <t>BillBerardi</t>
  </si>
  <si>
    <t>Berardi</t>
  </si>
  <si>
    <t>Ellis Beverly Residence - B Ellis</t>
  </si>
  <si>
    <t>Bogan Residence</t>
  </si>
  <si>
    <t>Ward-Eric-MA-PV-12.6kw Residence</t>
  </si>
  <si>
    <t>Ward</t>
  </si>
  <si>
    <t>Terry Ronald and Carol Residence - R and C Terry</t>
  </si>
  <si>
    <t>Ronald and Carol Terry</t>
  </si>
  <si>
    <t>Kahian Steven Residence - S Kahian</t>
  </si>
  <si>
    <t>Steve Kahian</t>
  </si>
  <si>
    <t>AlanBelanger</t>
  </si>
  <si>
    <t>Belanger</t>
  </si>
  <si>
    <t>Assad-David-MA-PV-12.72kw Residence</t>
  </si>
  <si>
    <t>David Assad</t>
  </si>
  <si>
    <t>RaymondKingston</t>
  </si>
  <si>
    <t>Kingston Barn</t>
  </si>
  <si>
    <t>Howard_Bernstein</t>
  </si>
  <si>
    <t>Bernstein</t>
  </si>
  <si>
    <t>Krishnamurthi Ranga Residence - R Krishnamurthi</t>
  </si>
  <si>
    <t>Ranga Krishnamurthi</t>
  </si>
  <si>
    <t>GaryBarna</t>
  </si>
  <si>
    <t>Gary Barna</t>
  </si>
  <si>
    <t>ChristyGodshall</t>
  </si>
  <si>
    <t>PRJ19-Godshall - 8 Overfield Drive</t>
  </si>
  <si>
    <t>William P Nicholson</t>
  </si>
  <si>
    <t>Nicholson Plant</t>
  </si>
  <si>
    <t>AlanStHilaire</t>
  </si>
  <si>
    <t>St. Hilaire -- Hadley</t>
  </si>
  <si>
    <t>FredCiaglo</t>
  </si>
  <si>
    <t>Ciaglo -- Hadley</t>
  </si>
  <si>
    <t>TimothyDesmarais</t>
  </si>
  <si>
    <t>SteveFranco</t>
  </si>
  <si>
    <t>PRJ330-Franco - 93 Peacedale Road</t>
  </si>
  <si>
    <t>RebeccaJackson</t>
  </si>
  <si>
    <t>Charbit-Robin-MA-PV-12.75kw Residence</t>
  </si>
  <si>
    <t>PRJ724-Charbit - 642 Marrett Road</t>
  </si>
  <si>
    <t>MoiraClingman</t>
  </si>
  <si>
    <t>Clingman - Amherst</t>
  </si>
  <si>
    <t>RichardEarle</t>
  </si>
  <si>
    <t>Rick and Paula Earle</t>
  </si>
  <si>
    <t>HeatherWillard</t>
  </si>
  <si>
    <t>Willard - Northampton</t>
  </si>
  <si>
    <t>BarbaraS.Accetta</t>
  </si>
  <si>
    <t>PRJ319-Accetta - 19 Hummingbird Lane</t>
  </si>
  <si>
    <t>KimberleyGeissler</t>
  </si>
  <si>
    <t>Geissler -- Amherst</t>
  </si>
  <si>
    <t>Dlevine</t>
  </si>
  <si>
    <t>Levine Godfrey- Pelham</t>
  </si>
  <si>
    <t>Jonathan Weisblatt</t>
  </si>
  <si>
    <t>Weisblatt</t>
  </si>
  <si>
    <t>JohnMott</t>
  </si>
  <si>
    <t>Mott -- Hardwick</t>
  </si>
  <si>
    <t>Sulmonte Michael 321 Teel Rd - M Sulmonte</t>
  </si>
  <si>
    <t>Michael Sulmonte</t>
  </si>
  <si>
    <t>Astin Erik Residence - E Astin</t>
  </si>
  <si>
    <t>Erik Astin</t>
  </si>
  <si>
    <t>ThomasMurphy Oxford</t>
  </si>
  <si>
    <t>Tom Murphy</t>
  </si>
  <si>
    <t>Ahearn James Residence - J Ahearn</t>
  </si>
  <si>
    <t>Ahearn Solar</t>
  </si>
  <si>
    <t>JamesBungert</t>
  </si>
  <si>
    <t>Jim Bungert</t>
  </si>
  <si>
    <t>Abrams Clayton Residence - C Abrams</t>
  </si>
  <si>
    <t>Abrams</t>
  </si>
  <si>
    <t>Bernard Donald Residence - D Bernard</t>
  </si>
  <si>
    <t>Don Bernard</t>
  </si>
  <si>
    <t>3 Wilson Circle</t>
  </si>
  <si>
    <t>Kane - 3 Wilson</t>
  </si>
  <si>
    <t>Pearson William Residence - W Pearson</t>
  </si>
  <si>
    <t>William Pearson</t>
  </si>
  <si>
    <t>Burroughs James and Denise Residence - J and D Bur</t>
  </si>
  <si>
    <t>James Burroughs</t>
  </si>
  <si>
    <t>Bronk Peter Residence - P Bronk</t>
  </si>
  <si>
    <t>WandaMcNiff</t>
  </si>
  <si>
    <t>Wanda McNiff</t>
  </si>
  <si>
    <t>EricKoistinen</t>
  </si>
  <si>
    <t>Koistinen</t>
  </si>
  <si>
    <t>JamesKrachey</t>
  </si>
  <si>
    <t>PRJ904-Krachey Epstein - 4 Manns Hill</t>
  </si>
  <si>
    <t>Gainsboro Jay Residence - J Gainsboro</t>
  </si>
  <si>
    <t>Gainsboro</t>
  </si>
  <si>
    <t>DeanEdson</t>
  </si>
  <si>
    <t>Edson - E. Longmeadow</t>
  </si>
  <si>
    <t>RobertVollinger</t>
  </si>
  <si>
    <t>Vollinger - Haydenville</t>
  </si>
  <si>
    <t>Doub Musco Residence</t>
  </si>
  <si>
    <t>Doub_Musco - Royalston</t>
  </si>
  <si>
    <t>RaoAtluri</t>
  </si>
  <si>
    <t>Atluri</t>
  </si>
  <si>
    <t>CharlesWalton</t>
  </si>
  <si>
    <t>Walton</t>
  </si>
  <si>
    <t>Douglass-Emily-MA-PV-13.08kw Residence</t>
  </si>
  <si>
    <t>Douglass - Turners Falls</t>
  </si>
  <si>
    <t>NickLagadinos</t>
  </si>
  <si>
    <t>PRJ30-Lagadinos - 8 Violet Road</t>
  </si>
  <si>
    <t xml:space="preserve">JonathanWilliams </t>
  </si>
  <si>
    <t>PRJ372-Williams - 210 Chipper Hill Road</t>
  </si>
  <si>
    <t>StevenMacNeill</t>
  </si>
  <si>
    <t>Steven MacNeill</t>
  </si>
  <si>
    <t>ParvizHeravi</t>
  </si>
  <si>
    <t>Parviz Heravi</t>
  </si>
  <si>
    <t>Smead Michael and Veronica Residence - M and V Sme</t>
  </si>
  <si>
    <t>Smead</t>
  </si>
  <si>
    <t>Evans Eric Residence - E Evans</t>
  </si>
  <si>
    <t>Evans</t>
  </si>
  <si>
    <t>Cannata Richard Residence - R Cannata</t>
  </si>
  <si>
    <t>Cannata</t>
  </si>
  <si>
    <t>US Renewable Solutions</t>
  </si>
  <si>
    <t>Pederson David and Eilidh Residence - D and E Pede</t>
  </si>
  <si>
    <t>Pederson</t>
  </si>
  <si>
    <t>ChrisVreeland</t>
  </si>
  <si>
    <t>Vreeland</t>
  </si>
  <si>
    <t>Mahony Colin Residence - C Mahony</t>
  </si>
  <si>
    <t>Mahony</t>
  </si>
  <si>
    <t xml:space="preserve">Fairmount Farm </t>
  </si>
  <si>
    <t>Koshivas residence</t>
  </si>
  <si>
    <t>1st Baptist Church</t>
  </si>
  <si>
    <t>1st Baptist Church Pocasset</t>
  </si>
  <si>
    <t>CharlieCornell</t>
  </si>
  <si>
    <t>PRJ495-Cornell - 206 Hudson Road</t>
  </si>
  <si>
    <t>RonaldGatautis</t>
  </si>
  <si>
    <t>Ron Gatautis</t>
  </si>
  <si>
    <t>Heng-Nawee-MA-PV-13.3kw Residence</t>
  </si>
  <si>
    <t>Nawee Heng</t>
  </si>
  <si>
    <t>DougTimes</t>
  </si>
  <si>
    <t>Times</t>
  </si>
  <si>
    <t>Woodard Natalie Residence - N Woodard</t>
  </si>
  <si>
    <t>Natalie &amp; Jessica Woodard</t>
  </si>
  <si>
    <t>Mark Jason Residence - J Mark</t>
  </si>
  <si>
    <t>Jason Mark</t>
  </si>
  <si>
    <t>AndrewButtaro</t>
  </si>
  <si>
    <t>PRJ335-Buttaro - 11 Warren Lane</t>
  </si>
  <si>
    <t>KathrynJensen&amp;WilliamLatimer</t>
  </si>
  <si>
    <t>Jensen- Latimer</t>
  </si>
  <si>
    <t>SandraMoroney</t>
  </si>
  <si>
    <t>Moroney</t>
  </si>
  <si>
    <t>Berman Seth and Mandy Lee Residence - S and M L Be</t>
  </si>
  <si>
    <t>Berman Plant</t>
  </si>
  <si>
    <t>Gamble James Residence - J Gamble</t>
  </si>
  <si>
    <t>James Gamble</t>
  </si>
  <si>
    <t>Healey Olia and Robert Residence - O and R Healey</t>
  </si>
  <si>
    <t>Healey Residence</t>
  </si>
  <si>
    <t>mor-Yadin-MA-PV-13.4kw Residence</t>
  </si>
  <si>
    <t>Yadin Mor</t>
  </si>
  <si>
    <t>StaceyPinardi</t>
  </si>
  <si>
    <t>Pinardi - Montague</t>
  </si>
  <si>
    <t>SamuelNieves</t>
  </si>
  <si>
    <t>Nieves</t>
  </si>
  <si>
    <t>Jose Rodrigues</t>
  </si>
  <si>
    <t>RobertAnderso</t>
  </si>
  <si>
    <t>Anderson- Dartmouth</t>
  </si>
  <si>
    <t>Susan &amp; Roger Phaneuf</t>
  </si>
  <si>
    <t>Briber, Frank</t>
  </si>
  <si>
    <t>Briber</t>
  </si>
  <si>
    <t>Bianchi Robert Residence - R Bianchi</t>
  </si>
  <si>
    <t>Robert Bianchi</t>
  </si>
  <si>
    <t>BarbaraNoeth</t>
  </si>
  <si>
    <t>Barbara Noeth</t>
  </si>
  <si>
    <t>Kashmanian Maryjane Residence - M Kashmanian</t>
  </si>
  <si>
    <t>John Kashmanian</t>
  </si>
  <si>
    <t>Chalmers Tristanne Residence - T Chalmers</t>
  </si>
  <si>
    <t>Tristanne Chalmers</t>
  </si>
  <si>
    <t>Larkin Jessica Residence - J Larkin</t>
  </si>
  <si>
    <t>Ryan and Jessica Larkin</t>
  </si>
  <si>
    <t>SamuelELandau</t>
  </si>
  <si>
    <t>IraPerlow</t>
  </si>
  <si>
    <t>Perlow</t>
  </si>
  <si>
    <t>KateMason</t>
  </si>
  <si>
    <t>Mason-Emerson</t>
  </si>
  <si>
    <t>DennisMay</t>
  </si>
  <si>
    <t>May</t>
  </si>
  <si>
    <t>DennisChaffee</t>
  </si>
  <si>
    <t>Chaffee - Orange</t>
  </si>
  <si>
    <t>Santini Fabrizio Residence - F Santini</t>
  </si>
  <si>
    <t>Santini Plant</t>
  </si>
  <si>
    <t>Freitas-Michelle-MA-PV-13.5kw Residence</t>
  </si>
  <si>
    <t>Elivs Freitas</t>
  </si>
  <si>
    <t>Dubois Jason Residence - J Dubois</t>
  </si>
  <si>
    <t>Jason Dubois</t>
  </si>
  <si>
    <t>4 Wilson Circle</t>
  </si>
  <si>
    <t>Kane - 4 Wilson</t>
  </si>
  <si>
    <t>Southwick Jason Residence - J Southwick</t>
  </si>
  <si>
    <t>Southwick</t>
  </si>
  <si>
    <t>TedColgate</t>
  </si>
  <si>
    <t>Colgate Solar</t>
  </si>
  <si>
    <t>Mark Hansen</t>
  </si>
  <si>
    <t>Hansen</t>
  </si>
  <si>
    <t>Subritzky Karen and Katz Neal Residence - K Subrit</t>
  </si>
  <si>
    <t>Subritsky/Katz</t>
  </si>
  <si>
    <t>Heim Valerie Residence - V Heim</t>
  </si>
  <si>
    <t>Valerie Heim</t>
  </si>
  <si>
    <t>Sean MacDonald</t>
  </si>
  <si>
    <t>Pulsifer, James Residence - J Pulsifer</t>
  </si>
  <si>
    <t>James Pulsifer</t>
  </si>
  <si>
    <t>Mark Karoul</t>
  </si>
  <si>
    <t>Karoul</t>
  </si>
  <si>
    <t>SrikanthChanda</t>
  </si>
  <si>
    <t>Chanda</t>
  </si>
  <si>
    <t>James&amp;SaraRourke</t>
  </si>
  <si>
    <t>Rourke</t>
  </si>
  <si>
    <t>EricBrewer</t>
  </si>
  <si>
    <t>Brewer</t>
  </si>
  <si>
    <t>Brisson Elizabeth Residence - E Brisson</t>
  </si>
  <si>
    <t>Brian Brisson</t>
  </si>
  <si>
    <t>Silva Paul and Karen Residence - P and K Silva</t>
  </si>
  <si>
    <t>Silva</t>
  </si>
  <si>
    <t>JenniferVonBriesen</t>
  </si>
  <si>
    <t>PRJ323-VonBriesen - 32 Dartmouth Drive</t>
  </si>
  <si>
    <t xml:space="preserve">JohnEvers </t>
  </si>
  <si>
    <t>Evers</t>
  </si>
  <si>
    <t>KellyGriffin</t>
  </si>
  <si>
    <t>Collatz</t>
  </si>
  <si>
    <t>Reed-Steven-MA-PV-13.8kw Residence</t>
  </si>
  <si>
    <t>Reed</t>
  </si>
  <si>
    <t>Maribett Ronald Residence - R Maribett</t>
  </si>
  <si>
    <t>Ron Maribett</t>
  </si>
  <si>
    <t>Mit Singh</t>
  </si>
  <si>
    <t>Singh</t>
  </si>
  <si>
    <t>Daniel Antonio</t>
  </si>
  <si>
    <t>Juliani</t>
  </si>
  <si>
    <t>Katz Daniel Residence - D Katz</t>
  </si>
  <si>
    <t>Katz</t>
  </si>
  <si>
    <t>Carlos Avila</t>
  </si>
  <si>
    <t>Stebbins Jeffrey Residence - J Stebbins</t>
  </si>
  <si>
    <t>Jeffrey Stebbins</t>
  </si>
  <si>
    <t>David Bloom</t>
  </si>
  <si>
    <t>Bloom</t>
  </si>
  <si>
    <t>AnthonyDowns</t>
  </si>
  <si>
    <t>Downs</t>
  </si>
  <si>
    <t>JonSaunders</t>
  </si>
  <si>
    <t>Saunders</t>
  </si>
  <si>
    <t>Jeremy Stannard</t>
  </si>
  <si>
    <t>Stannard</t>
  </si>
  <si>
    <t>Gibbons William Residence - W Gibbons</t>
  </si>
  <si>
    <t>William Gibbons</t>
  </si>
  <si>
    <t>Jack N Jill School-MA-PV-14.1kw Facility</t>
  </si>
  <si>
    <t>Jack and Jill - Quincy</t>
  </si>
  <si>
    <t xml:space="preserve">Peck Harvey E and Nancy M Residence - H E and N M </t>
  </si>
  <si>
    <t>Peck</t>
  </si>
  <si>
    <t>Shapiro David Residence - D Shapiro</t>
  </si>
  <si>
    <t>Shapiro Residence</t>
  </si>
  <si>
    <t>DavidHaviland</t>
  </si>
  <si>
    <t>PRJ355-Haviland - 88 Walpole Street</t>
  </si>
  <si>
    <t>Turcotte David Residence - D Turcotte</t>
  </si>
  <si>
    <t>David Turcotte</t>
  </si>
  <si>
    <t>SarahWright</t>
  </si>
  <si>
    <t>PRJ188-Wright - 300 Ashby Road</t>
  </si>
  <si>
    <t>JeffreyKatz</t>
  </si>
  <si>
    <t>Katz - Dartmouth</t>
  </si>
  <si>
    <t>Brodie Peter Residence - P Brodie</t>
  </si>
  <si>
    <t>Brodie</t>
  </si>
  <si>
    <t>ThomasMerrill</t>
  </si>
  <si>
    <t>St. Pierre</t>
  </si>
  <si>
    <t xml:space="preserve">Barron </t>
  </si>
  <si>
    <t>Barron Pepperell</t>
  </si>
  <si>
    <t>ScottMilbert</t>
  </si>
  <si>
    <t>Scott Milbert Residence</t>
  </si>
  <si>
    <t>Mockingbird Farm</t>
  </si>
  <si>
    <t>Mockingbird Farm - Solis</t>
  </si>
  <si>
    <t>Scott Mence</t>
  </si>
  <si>
    <t>Menice</t>
  </si>
  <si>
    <t>AlexanderChen</t>
  </si>
  <si>
    <t>Chen</t>
  </si>
  <si>
    <t>Tom &amp; JanDurfee</t>
  </si>
  <si>
    <t xml:space="preserve">SL-Base 15 </t>
  </si>
  <si>
    <t>Scott Silvia</t>
  </si>
  <si>
    <t>Silvia</t>
  </si>
  <si>
    <t>JimmyJames</t>
  </si>
  <si>
    <t>Roche Residence - old meter</t>
  </si>
  <si>
    <t>DavidJohnson Medfield</t>
  </si>
  <si>
    <t>PRJ362-Johnson - 3 Hospital Road</t>
  </si>
  <si>
    <t>Nifong Bruce Residence - B Nifong</t>
  </si>
  <si>
    <t>Nifong/Chambers Residence</t>
  </si>
  <si>
    <t>BruceBlack</t>
  </si>
  <si>
    <t>PRJ26-Black - 105 Pelham Island Road</t>
  </si>
  <si>
    <t>Hines Kara Residence - K Hines</t>
  </si>
  <si>
    <t>Hines - 154 School St.</t>
  </si>
  <si>
    <t>Ferguson Earl Residence - 25 Patrick Street</t>
  </si>
  <si>
    <t>Ferguson Plant</t>
  </si>
  <si>
    <t>StephenGreenwald</t>
  </si>
  <si>
    <t>BenjaminBrennan</t>
  </si>
  <si>
    <t>CharlesSuburt</t>
  </si>
  <si>
    <t>Charles Subrt</t>
  </si>
  <si>
    <t>Penny Viator</t>
  </si>
  <si>
    <t>Viator</t>
  </si>
  <si>
    <t>KarenWilliams</t>
  </si>
  <si>
    <t>Williams - Deerfield - New 370 meter</t>
  </si>
  <si>
    <t>Loth Eric Residence - E Loth</t>
  </si>
  <si>
    <t>Eric Loth</t>
  </si>
  <si>
    <t>KatherineHaney</t>
  </si>
  <si>
    <t>PRJ762-Haney - 183 Elmwood Road</t>
  </si>
  <si>
    <t>Arul Thomas Residence - T Arul</t>
  </si>
  <si>
    <t>Thomas Arul</t>
  </si>
  <si>
    <t>Ricci David and Christine Residence - D and C Ricc</t>
  </si>
  <si>
    <t>Ricci</t>
  </si>
  <si>
    <t>William Barry</t>
  </si>
  <si>
    <t>Reuben Leinbach</t>
  </si>
  <si>
    <t>McElwain Jeremy Residence - J McElwain</t>
  </si>
  <si>
    <t>Jeremy Mc Elwain</t>
  </si>
  <si>
    <t>Frazier-Kyle-MA-PV-14.7kw Residence</t>
  </si>
  <si>
    <t>Frazier</t>
  </si>
  <si>
    <t>Williams Chris Allen Rd Residence - C Williams</t>
  </si>
  <si>
    <t>Chris Williams</t>
  </si>
  <si>
    <t>WilliamsCosby&amp;LisaJohnson</t>
  </si>
  <si>
    <t>Cosby - Hawley</t>
  </si>
  <si>
    <t>MarlynnClayton</t>
  </si>
  <si>
    <t>Clayton-Krinsky -- Greenfield</t>
  </si>
  <si>
    <t>FredBousquet</t>
  </si>
  <si>
    <t>Bousquet</t>
  </si>
  <si>
    <t>MahirAkarsu</t>
  </si>
  <si>
    <t>PRJ405-Akarsu - 68 Courier Street</t>
  </si>
  <si>
    <t>TomMitchell</t>
  </si>
  <si>
    <t>Mitchell</t>
  </si>
  <si>
    <t>Kambouris-Michael-MA-PV-14.7kw Residence</t>
  </si>
  <si>
    <t>Michael Kambouris</t>
  </si>
  <si>
    <t>KevinBridges</t>
  </si>
  <si>
    <t>Kevin Bridges</t>
  </si>
  <si>
    <t>WON BUDDHISM OF BOSTON</t>
  </si>
  <si>
    <t>Won Buddhism of Boston</t>
  </si>
  <si>
    <t>Ritchey Hugh and Korinne Residence - H and K Ritch</t>
  </si>
  <si>
    <t>Ritchey</t>
  </si>
  <si>
    <t>SlawomirPajak</t>
  </si>
  <si>
    <t>Pajak Solar</t>
  </si>
  <si>
    <t>Betters Gary Residence - G Betters</t>
  </si>
  <si>
    <t>Gary Betters</t>
  </si>
  <si>
    <t>KifThacker</t>
  </si>
  <si>
    <t>Kif Thacker</t>
  </si>
  <si>
    <t>JimCrabtree</t>
  </si>
  <si>
    <t>Jim Crabtree</t>
  </si>
  <si>
    <t>Roland Butzke</t>
  </si>
  <si>
    <t>Butzke</t>
  </si>
  <si>
    <t xml:space="preserve">TamaraJohnson </t>
  </si>
  <si>
    <t>MariaStahl</t>
  </si>
  <si>
    <t>Stahl</t>
  </si>
  <si>
    <t>DavidRogersGuest</t>
  </si>
  <si>
    <t>Rogers Guest House</t>
  </si>
  <si>
    <t>WayneGavryck</t>
  </si>
  <si>
    <t>Gavryck - Greenfield</t>
  </si>
  <si>
    <t>PetrosFloros</t>
  </si>
  <si>
    <t>Floros Residence</t>
  </si>
  <si>
    <t>PeterRock</t>
  </si>
  <si>
    <t>Rock</t>
  </si>
  <si>
    <t>StevenPelletier</t>
  </si>
  <si>
    <t>Pelletier - East Longmeadow</t>
  </si>
  <si>
    <t>JeanFrancois Ducrest</t>
  </si>
  <si>
    <t>Reiland Eel Point Road</t>
  </si>
  <si>
    <t>Holiday Farm Inc - Holiday Farm Inc</t>
  </si>
  <si>
    <t>Holiday Farm Inc</t>
  </si>
  <si>
    <t>Healey-Peter-MA-PV-15.0kw Residence</t>
  </si>
  <si>
    <t>Healey</t>
  </si>
  <si>
    <t>Curt Varner</t>
  </si>
  <si>
    <t>Varner</t>
  </si>
  <si>
    <t>Mitchell-Mark-MA-PV-15kW Residence</t>
  </si>
  <si>
    <t>Mitchell House</t>
  </si>
  <si>
    <t>Jack N Jill of Abington-MA-PV-15.0kw Facility</t>
  </si>
  <si>
    <t>Jack and Jill - Abington</t>
  </si>
  <si>
    <t>ShawnStAubin</t>
  </si>
  <si>
    <t>St. Aubin - NB</t>
  </si>
  <si>
    <t>Wheeler SREC II</t>
  </si>
  <si>
    <t>Wheeler #2 - Athol</t>
  </si>
  <si>
    <t xml:space="preserve">JohnMaczynski </t>
  </si>
  <si>
    <t>John and Dawn Maczynski</t>
  </si>
  <si>
    <t>Weiss-Max-MA-PV-15.0kw Residence</t>
  </si>
  <si>
    <t>Max and Pauline Weiss</t>
  </si>
  <si>
    <t>RichardHeath</t>
  </si>
  <si>
    <t>Richard Heath</t>
  </si>
  <si>
    <t>JoelANDKristieTognarelli</t>
  </si>
  <si>
    <t>Tognarelli</t>
  </si>
  <si>
    <t>103 Rolling Lane Nominee Real Estate Trust</t>
  </si>
  <si>
    <t>Weston</t>
  </si>
  <si>
    <t>Furlong Scot Residence - S Furlong</t>
  </si>
  <si>
    <t>Furlong</t>
  </si>
  <si>
    <t>Quiles Anthony Residence - A Quiles</t>
  </si>
  <si>
    <t>Quiles</t>
  </si>
  <si>
    <t>Inanamite Enterprises - Inanamite Enterprises</t>
  </si>
  <si>
    <t>Inanamite Enterprises-Tim Finn</t>
  </si>
  <si>
    <t>Fisher Rebecca Residence - R Fisher</t>
  </si>
  <si>
    <t>Craig Allaben</t>
  </si>
  <si>
    <t>Caliendo Steven Residence - S Caliendo</t>
  </si>
  <si>
    <t>Steven Caliendo</t>
  </si>
  <si>
    <t>Peter Neustadter</t>
  </si>
  <si>
    <t>Neustadter</t>
  </si>
  <si>
    <t>Fuller-Harijap-MA-PV-15.3kw Residence</t>
  </si>
  <si>
    <t>Hud</t>
  </si>
  <si>
    <t>ClaytonCardin</t>
  </si>
  <si>
    <t>Cardin - Bernardston</t>
  </si>
  <si>
    <t>PageRealty, Inc</t>
  </si>
  <si>
    <t>Page Realty Inc</t>
  </si>
  <si>
    <t>SusanJJohnson</t>
  </si>
  <si>
    <t>Susan Johnson</t>
  </si>
  <si>
    <t>JIS Realty Holdings LLC</t>
  </si>
  <si>
    <t>JIS Realty</t>
  </si>
  <si>
    <t>Copp Belton Allyn and Mary Residence - B A and M C</t>
  </si>
  <si>
    <t>Copp Plant</t>
  </si>
  <si>
    <t xml:space="preserve">DavidCarroll </t>
  </si>
  <si>
    <t>David Carroll</t>
  </si>
  <si>
    <t>Berkshire Mountain Bakery</t>
  </si>
  <si>
    <t>Berkshire Mountain - Rental</t>
  </si>
  <si>
    <t>CatherineLowry</t>
  </si>
  <si>
    <t>Lowry -- Amherst</t>
  </si>
  <si>
    <t>Robert Schare</t>
  </si>
  <si>
    <t>Schare</t>
  </si>
  <si>
    <t>Jones Mark Andrew Residence - M A Jones</t>
  </si>
  <si>
    <t>Mark Jones</t>
  </si>
  <si>
    <t>Karle Christopher Residence - C Karle</t>
  </si>
  <si>
    <t>Karle Residence</t>
  </si>
  <si>
    <t>StevenSpiegel</t>
  </si>
  <si>
    <t>Spiegel</t>
  </si>
  <si>
    <t>BernardIrisJoseph</t>
  </si>
  <si>
    <t>Gannon Paul Residence - P Gannon</t>
  </si>
  <si>
    <t>Gannon GH Plant</t>
  </si>
  <si>
    <t>PhilipJones</t>
  </si>
  <si>
    <t>Stewart Residence - Old meter</t>
  </si>
  <si>
    <t>JeannineBland</t>
  </si>
  <si>
    <t>Bland</t>
  </si>
  <si>
    <t>DavidGreen</t>
  </si>
  <si>
    <t>PRJ496-Green - 119 Farm Street</t>
  </si>
  <si>
    <t>Sunpower-MA-PV-15.87kW Facility</t>
  </si>
  <si>
    <t>Queenan</t>
  </si>
  <si>
    <t>Christopher Morgan</t>
  </si>
  <si>
    <t>Morgan</t>
  </si>
  <si>
    <t>KatherineCameron</t>
  </si>
  <si>
    <t>Katherine Cameron</t>
  </si>
  <si>
    <t>RossHooley</t>
  </si>
  <si>
    <t>Hooley</t>
  </si>
  <si>
    <t>Hopkinton Lumber Main St</t>
  </si>
  <si>
    <t>Hopkinton Lumber Main Street</t>
  </si>
  <si>
    <t>Hopkinton Lumber Meserve Street</t>
  </si>
  <si>
    <t>Ed Leyden</t>
  </si>
  <si>
    <t>Leyden -- Southwick</t>
  </si>
  <si>
    <t>SeanStockbridge</t>
  </si>
  <si>
    <t>Stockbridge</t>
  </si>
  <si>
    <t>Colonial Shutterworks</t>
  </si>
  <si>
    <t xml:space="preserve">SL-1000 </t>
  </si>
  <si>
    <t>Michaeland Patricia</t>
  </si>
  <si>
    <t>EricZimmerman</t>
  </si>
  <si>
    <t>PRJ810-Zimmerman - 168 Sunset Road</t>
  </si>
  <si>
    <t>RobertAron</t>
  </si>
  <si>
    <t>PRJ1042-Aron - 32 Robinwood Road</t>
  </si>
  <si>
    <t>Tartaglione Brian and Laura Residence - B and L Ta</t>
  </si>
  <si>
    <t>Brian and Laura Tartaglione</t>
  </si>
  <si>
    <t>Potapov Juliana Residence - J Potapov</t>
  </si>
  <si>
    <t>Potapov</t>
  </si>
  <si>
    <t>Thwaites Market</t>
  </si>
  <si>
    <t>Spence-John-MA-PV-16.32kw Residence</t>
  </si>
  <si>
    <t>RichardCarlson</t>
  </si>
  <si>
    <t>TimothyThompson</t>
  </si>
  <si>
    <t>11 Wilson Circle</t>
  </si>
  <si>
    <t>Kane - 11 Wilson</t>
  </si>
  <si>
    <t>GarySteinberg</t>
  </si>
  <si>
    <t>Gary Steinberg</t>
  </si>
  <si>
    <t>Resendes Carlos Residence - C Resendes</t>
  </si>
  <si>
    <t>Resendes Residence</t>
  </si>
  <si>
    <t>INO Electrical</t>
  </si>
  <si>
    <t>Simo Christopher Residence - C Simo</t>
  </si>
  <si>
    <t>Smedile Robert Residence - R Smedile</t>
  </si>
  <si>
    <t>Robert Smedile</t>
  </si>
  <si>
    <t>WolfgangOeller</t>
  </si>
  <si>
    <t>Oeller</t>
  </si>
  <si>
    <t>PatrickRoche</t>
  </si>
  <si>
    <t>PRJ132-Roche - 74 Ridge Road</t>
  </si>
  <si>
    <t>Fort Morrison Farm</t>
  </si>
  <si>
    <t>Fort Morrison Farm - Colrain</t>
  </si>
  <si>
    <t>EricMcKenzie</t>
  </si>
  <si>
    <t>McKenzie</t>
  </si>
  <si>
    <t>Michel Thomas Residence - T Michel</t>
  </si>
  <si>
    <t>Thomas Michel</t>
  </si>
  <si>
    <t>Robert Doyle</t>
  </si>
  <si>
    <t>BarbaraBertram</t>
  </si>
  <si>
    <t>Daniel Flynn &amp; Barbara Betram</t>
  </si>
  <si>
    <t>ChristopherHoughtaling</t>
  </si>
  <si>
    <t>PRJ766-Houghtaling - 32 River Road</t>
  </si>
  <si>
    <t>Tsolias-Vasilios-MA-PV-17.2kw Residence</t>
  </si>
  <si>
    <t>Vasilios Tsolias</t>
  </si>
  <si>
    <t>TimothyKane</t>
  </si>
  <si>
    <t>Tom Gardner</t>
  </si>
  <si>
    <t>Gardner - Richmond</t>
  </si>
  <si>
    <t>Wanderer John Residence - J Wanderer</t>
  </si>
  <si>
    <t>Wanderer Residence</t>
  </si>
  <si>
    <t>Becket-Chimney Corners Facility Bldg</t>
  </si>
  <si>
    <t>Base15</t>
  </si>
  <si>
    <t>621 Energy</t>
  </si>
  <si>
    <t>StevenGaspar</t>
  </si>
  <si>
    <t>Steven Gaspar</t>
  </si>
  <si>
    <t>Tree Specialts</t>
  </si>
  <si>
    <t>GrinnellRealEstateLLC</t>
  </si>
  <si>
    <t>Eddie\'s Wheels - Grinnell - Shelburne Falls</t>
  </si>
  <si>
    <t>SeanThemeliResidence</t>
  </si>
  <si>
    <t>Sean Themeli Residence</t>
  </si>
  <si>
    <t>H2DC</t>
  </si>
  <si>
    <t>Glenn Dillon</t>
  </si>
  <si>
    <t>MelindaBradway</t>
  </si>
  <si>
    <t xml:space="preserve">SL-300 </t>
  </si>
  <si>
    <t>WilliamNewsome</t>
  </si>
  <si>
    <t>Newsome - Sandisfield</t>
  </si>
  <si>
    <t xml:space="preserve"> KimberlyGruber</t>
  </si>
  <si>
    <t>Gruber</t>
  </si>
  <si>
    <t>PatrickCanonica expansion</t>
  </si>
  <si>
    <t>Pat Canonica</t>
  </si>
  <si>
    <t>Sunpower-MA-PV-18.312kW Facility</t>
  </si>
  <si>
    <t>Miguel and Madeline Lebron</t>
  </si>
  <si>
    <t>Michael Kaplow</t>
  </si>
  <si>
    <t>Kaplow-Webster</t>
  </si>
  <si>
    <t>Fiore John Residence - J Fiore</t>
  </si>
  <si>
    <t>Fiore Plant</t>
  </si>
  <si>
    <t>JohnHenry</t>
  </si>
  <si>
    <t>Henry</t>
  </si>
  <si>
    <t>YoungKim</t>
  </si>
  <si>
    <t>PRJ331-Kim - 56 Walpole Street</t>
  </si>
  <si>
    <t>DennisArsenault</t>
  </si>
  <si>
    <t>Arsenault - New Bedford</t>
  </si>
  <si>
    <t>JamesCoughlin</t>
  </si>
  <si>
    <t>Coughlin</t>
  </si>
  <si>
    <t>110 State Road LLC - 110 State Road LLC</t>
  </si>
  <si>
    <t>Catignani Plant</t>
  </si>
  <si>
    <t>SteveLaken</t>
  </si>
  <si>
    <t>PRJ886 - Laken - 1 Hawk Hill Rd.</t>
  </si>
  <si>
    <t>Allen Waltman</t>
  </si>
  <si>
    <t>Mass Construction Inc - Mass Construction Inc</t>
  </si>
  <si>
    <t>Curtis Construction</t>
  </si>
  <si>
    <t>Glynn Electric</t>
  </si>
  <si>
    <t>Peter Beale</t>
  </si>
  <si>
    <t>Beale</t>
  </si>
  <si>
    <t>Dicks Market Garden - Dicks Market Garden</t>
  </si>
  <si>
    <t>Chimney Corners Camp Dining Hall</t>
  </si>
  <si>
    <t>Bassam Yacteen</t>
  </si>
  <si>
    <t>Hanan Yacteen</t>
  </si>
  <si>
    <t>Desroches Solar</t>
  </si>
  <si>
    <t>DavidCheney</t>
  </si>
  <si>
    <t>Cheney</t>
  </si>
  <si>
    <t>Clarkdale Fruit Farms</t>
  </si>
  <si>
    <t>Clarkdale Fruit Farm--Derfield</t>
  </si>
  <si>
    <t>Taylor Sandra Residence - S Taylor</t>
  </si>
  <si>
    <t>Taylor</t>
  </si>
  <si>
    <t>Stoler-Cindy-MA-PV-19.7kw Residence</t>
  </si>
  <si>
    <t>Cindy Stoler</t>
  </si>
  <si>
    <t>Robert Dahlen</t>
  </si>
  <si>
    <t>StephenTirrell</t>
  </si>
  <si>
    <t>PRJ638-Tirrell - 29 Erik Road</t>
  </si>
  <si>
    <t>Auto Parts International</t>
  </si>
  <si>
    <t xml:space="preserve">SL-500 </t>
  </si>
  <si>
    <t>Strick Lauren and Nathan Residence - L and N Strik</t>
  </si>
  <si>
    <t>Strik Plant</t>
  </si>
  <si>
    <t>Jonathan Durst</t>
  </si>
  <si>
    <t>SL-1200 Meter-ATT</t>
  </si>
  <si>
    <t>Sage Realty Trust - Sage Realty Trust</t>
  </si>
  <si>
    <t>Norris Plant</t>
  </si>
  <si>
    <t>ParkStreetLLC</t>
  </si>
  <si>
    <t>SL-1200 -ATT</t>
  </si>
  <si>
    <t>KevinKomosa</t>
  </si>
  <si>
    <t>Komosa</t>
  </si>
  <si>
    <t>Weir Funeral Service</t>
  </si>
  <si>
    <t>Clifford,Jeff Residence - J Clifford</t>
  </si>
  <si>
    <t>Taylor Rental - Great Barrington</t>
  </si>
  <si>
    <t>SL-500</t>
  </si>
  <si>
    <t>Solfisburg Kathy Residence - K Solfisburg</t>
  </si>
  <si>
    <t>Kathy Solfisburg</t>
  </si>
  <si>
    <t>FoxbardFarmLLC-JohnPayne</t>
  </si>
  <si>
    <t>Foxbard Farm - John Payne</t>
  </si>
  <si>
    <t>Atlantic Home Medical Supply Inc - Atlantic Home M</t>
  </si>
  <si>
    <t>Atlantic Home Medical</t>
  </si>
  <si>
    <t>NicholasDiNinno</t>
  </si>
  <si>
    <t>skirkey</t>
  </si>
  <si>
    <t>Skirkey</t>
  </si>
  <si>
    <t>Park Middlesex LLC - Wilmington</t>
  </si>
  <si>
    <t>Wilmington Bank</t>
  </si>
  <si>
    <t>Clifford Oil Co. Inc.</t>
  </si>
  <si>
    <t>Biskie Head Point-MA-PV-22.8kw Facility</t>
  </si>
  <si>
    <t>Grand Banks</t>
  </si>
  <si>
    <t>NET ZERO LLC - NET ZERO LLC</t>
  </si>
  <si>
    <t>Gaynor - 10 Eat Fire Spring Rd</t>
  </si>
  <si>
    <t>Sobrado</t>
  </si>
  <si>
    <t>StevenDinkelaker</t>
  </si>
  <si>
    <t>Dinkelaker -- Conway</t>
  </si>
  <si>
    <t>Del Mar Vacations</t>
  </si>
  <si>
    <t>Ryan Gadsby</t>
  </si>
  <si>
    <t>PRJ359-Gadsby - 10 Canterbury Lane</t>
  </si>
  <si>
    <t>Pleasant Bay Group Inc.</t>
  </si>
  <si>
    <t>SL-1000 GPRS</t>
  </si>
  <si>
    <t>Calisi-Anthony-MA-PV-23.16kw Residence</t>
  </si>
  <si>
    <t>Lilac Lane</t>
  </si>
  <si>
    <t>ArmandioAraujo</t>
  </si>
  <si>
    <t>Natalie Araujo</t>
  </si>
  <si>
    <t>Arctic Refrigeration Co.</t>
  </si>
  <si>
    <t>Farrell Electric Inc</t>
  </si>
  <si>
    <t>Farrell Electric</t>
  </si>
  <si>
    <t>Oliverias Enterprises Corporation</t>
  </si>
  <si>
    <t>TonyLorusso</t>
  </si>
  <si>
    <t>Old North Street</t>
  </si>
  <si>
    <t>Patel-Shailesh-MA-PV-24.2kw Residence</t>
  </si>
  <si>
    <t>Northeast Traffic</t>
  </si>
  <si>
    <t>SL-1000 BT</t>
  </si>
  <si>
    <t>Barn Bowl and Bistro - Barn Bowl and Bistro</t>
  </si>
  <si>
    <t>Blue Q</t>
  </si>
  <si>
    <t xml:space="preserve">JM 335 Chandler Realty Trust </t>
  </si>
  <si>
    <t>Develop Energy</t>
  </si>
  <si>
    <t>SSMachine</t>
  </si>
  <si>
    <t>Richardson James Residence - J Richardson</t>
  </si>
  <si>
    <t>James Richardson</t>
  </si>
  <si>
    <t>BruceMichaels</t>
  </si>
  <si>
    <t>Bruce Michaels</t>
  </si>
  <si>
    <t>Andrews Produce</t>
  </si>
  <si>
    <t xml:space="preserve">SL-2000 </t>
  </si>
  <si>
    <t>BDC Inc - BDC Inc</t>
  </si>
  <si>
    <t>Comalli Electric</t>
  </si>
  <si>
    <t>AlbertoSobrado</t>
  </si>
  <si>
    <t>SL-1200 WIFI</t>
  </si>
  <si>
    <t>JayLubker</t>
  </si>
  <si>
    <t>Drollett Ron Residence - R Drollett</t>
  </si>
  <si>
    <t>Ron Drollett</t>
  </si>
  <si>
    <t>Island Imports LTD - Island Imports LTD</t>
  </si>
  <si>
    <t xml:space="preserve">West Rosseter Village LLC - West Rosseter Village </t>
  </si>
  <si>
    <t>Cape Electric Supply</t>
  </si>
  <si>
    <t>Cape Electric 1</t>
  </si>
  <si>
    <t>FATS Realty LLC</t>
  </si>
  <si>
    <t>Sullivan Patrick Residence - P Sullivan</t>
  </si>
  <si>
    <t>Ashley Stephen and Susan Residence - S and S Ashle</t>
  </si>
  <si>
    <t>Ashley</t>
  </si>
  <si>
    <t>KirkOtt</t>
  </si>
  <si>
    <t>Ott</t>
  </si>
  <si>
    <t>Heaps Inc Hanks Liquors</t>
  </si>
  <si>
    <t>Elmcourt Hotel</t>
  </si>
  <si>
    <t>Schwab Electric - Schwab Electric</t>
  </si>
  <si>
    <t>SL-2000 -ATT</t>
  </si>
  <si>
    <t>Pioppis Package Store - Pioppis Package Store</t>
  </si>
  <si>
    <t>JimLoscocco</t>
  </si>
  <si>
    <t>Jim &amp; Carrie Loscocco</t>
  </si>
  <si>
    <t>Riverfront Marine Sports Inc</t>
  </si>
  <si>
    <t>Copernicus Power - Copernicus Power</t>
  </si>
  <si>
    <t>1st Congregational Church of Wareham</t>
  </si>
  <si>
    <t>Slowinski-Matthew-MA-PV-25.0kw Residence</t>
  </si>
  <si>
    <t>DightonRehoboth_DES</t>
  </si>
  <si>
    <t>Michael Sweeney</t>
  </si>
  <si>
    <t>PRJ503-Sweeney - 42 Cortland Way</t>
  </si>
  <si>
    <t>WES Construction Corp - WES Construction Corp</t>
  </si>
  <si>
    <t>A Plus Storage - A Plus Storage</t>
  </si>
  <si>
    <t xml:space="preserve">Affordable Properties LLC - Affordable Properties </t>
  </si>
  <si>
    <t>RBD Electronics</t>
  </si>
  <si>
    <t>Household Goods Recycling of Massachusetts, Inc.</t>
  </si>
  <si>
    <t>SL-1000 WIFI</t>
  </si>
  <si>
    <t>Park Hill Orchard</t>
  </si>
  <si>
    <t>Berkshire Technology Partners LLC</t>
  </si>
  <si>
    <t>Charles Woodger</t>
  </si>
  <si>
    <t>Woodger Residence</t>
  </si>
  <si>
    <t>Kenneth Smith</t>
  </si>
  <si>
    <t>Ken Smith</t>
  </si>
  <si>
    <t>James Koebke</t>
  </si>
  <si>
    <t>Walnut Lane Farm</t>
  </si>
  <si>
    <t>PG Trionics - PG Trionics</t>
  </si>
  <si>
    <t>DavidDumaresq</t>
  </si>
  <si>
    <t>Leeward Realty Trust</t>
  </si>
  <si>
    <t>SamAloisi</t>
  </si>
  <si>
    <t>Greglen 1</t>
  </si>
  <si>
    <t>KnottMason</t>
  </si>
  <si>
    <t>Mason Happy Hill</t>
  </si>
  <si>
    <t>Fog Island Inc</t>
  </si>
  <si>
    <t>Dawson - 17 MILESTONE CROSSING</t>
  </si>
  <si>
    <t>Holiday Brook Farms - Holiday Brook Farms</t>
  </si>
  <si>
    <t>Holiday Brook Farm</t>
  </si>
  <si>
    <t>EastwardHo!</t>
  </si>
  <si>
    <t>Sixty-66 Brainerd Rd LLC</t>
  </si>
  <si>
    <t>SL-1000</t>
  </si>
  <si>
    <t>RGS Energy</t>
  </si>
  <si>
    <t>MiriamAschkenasy</t>
  </si>
  <si>
    <t>Aschkenasy</t>
  </si>
  <si>
    <t>Cider Hill Farm - Tracker System</t>
  </si>
  <si>
    <t>Solar Market</t>
  </si>
  <si>
    <t>Mark Potter</t>
  </si>
  <si>
    <t>MARK POTTER</t>
  </si>
  <si>
    <t>St. Peter's Lutheran Church</t>
  </si>
  <si>
    <t>EdLawton2</t>
  </si>
  <si>
    <t>Lawton farms</t>
  </si>
  <si>
    <t>MarkMooney 2nd system</t>
  </si>
  <si>
    <t>PRJ800-Mooney - 22 Crystal Spring Road</t>
  </si>
  <si>
    <t>Bruce Diamond</t>
  </si>
  <si>
    <t>US SolarWorks</t>
  </si>
  <si>
    <t>Kimball Fruit Farm</t>
  </si>
  <si>
    <t>Maynard Motors</t>
  </si>
  <si>
    <t>TheSteelShedInc</t>
  </si>
  <si>
    <t>The Steel Shed - Tim Snow - Bernardston</t>
  </si>
  <si>
    <t>Capture Solar, LLC-MA-PV-19.2kW Facility</t>
  </si>
  <si>
    <t>e-esolutions</t>
  </si>
  <si>
    <t>Johnson Electric Supply - Johnson Electric Supply</t>
  </si>
  <si>
    <t>Johnson Electrc</t>
  </si>
  <si>
    <t>Michael Maas</t>
  </si>
  <si>
    <t>Maas</t>
  </si>
  <si>
    <t>Transformations Inc.-MA-PV-42.0kw Facility</t>
  </si>
  <si>
    <t>Dorr Highland Condo Trust Array</t>
  </si>
  <si>
    <t>Pilgrim Congregational Church</t>
  </si>
  <si>
    <t>Piatt Thomas Washington St Residence - T Piatt</t>
  </si>
  <si>
    <t>717-719 Washington Street Piatt</t>
  </si>
  <si>
    <t>Surya LLC Broadway Inn</t>
  </si>
  <si>
    <t>SuperiorForklift</t>
  </si>
  <si>
    <t>Maplewood Mill Pond LLC - Maplewood Mill Pond LLC</t>
  </si>
  <si>
    <t>Mt Toby Farm</t>
  </si>
  <si>
    <t>Lakeview Marine</t>
  </si>
  <si>
    <t>Kelsey Auto Body - Kelsey Auto Body</t>
  </si>
  <si>
    <t>Sub Zero Holding Co. Inc.</t>
  </si>
  <si>
    <t>Almost Perfect Glass - Almost Perfect Glass</t>
  </si>
  <si>
    <t>Employment Options</t>
  </si>
  <si>
    <t>Robert McCaffery US 6</t>
  </si>
  <si>
    <t>Michael Humphries Woodworking</t>
  </si>
  <si>
    <t>DightonRehoboth_PRES</t>
  </si>
  <si>
    <t>St Joan of Arc - St Joan of Arc</t>
  </si>
  <si>
    <t>FTC-LLC</t>
  </si>
  <si>
    <t>DightonRehoboth_DMS</t>
  </si>
  <si>
    <t>BDC Inc Tyler Street Car Wash - BDC Inc Tyler Stre</t>
  </si>
  <si>
    <t>Williamstown Youth Center</t>
  </si>
  <si>
    <t>Carsey Marcy Residence - M Carsey</t>
  </si>
  <si>
    <t>CCF Ministries</t>
  </si>
  <si>
    <t>Tecta Solar</t>
  </si>
  <si>
    <t>Broadway Canal I LLC -?Broadway Canal I LLC</t>
  </si>
  <si>
    <t>Lawrence Solar, LLC - 1 Broadway</t>
  </si>
  <si>
    <t>NTF Capital</t>
  </si>
  <si>
    <t>Broadway Canal 5 LLC - Broadway Canal 5 LLC</t>
  </si>
  <si>
    <t>Lawrence Solar, LLC - 7 Broadway</t>
  </si>
  <si>
    <t>Rt 44 Solar Project</t>
  </si>
  <si>
    <t>First Congregational Church - Melrose</t>
  </si>
  <si>
    <t xml:space="preserve">SL-Base 100 </t>
  </si>
  <si>
    <t>Lyon Aviation</t>
  </si>
  <si>
    <t>Redbrook OCY</t>
  </si>
  <si>
    <t>Dr Franklin Perkins School</t>
  </si>
  <si>
    <t>Trane</t>
  </si>
  <si>
    <t>E Caligari &amp; Son Inc.</t>
  </si>
  <si>
    <t>Maplewood Brewster LLC</t>
  </si>
  <si>
    <t>Berkshire Mountain Brewers</t>
  </si>
  <si>
    <t xml:space="preserve">SL-1900 </t>
  </si>
  <si>
    <t>Holiday Manufacturing Inc.</t>
  </si>
  <si>
    <t>Holiday</t>
  </si>
  <si>
    <t>2 Centennial PV</t>
  </si>
  <si>
    <t>BP300Rosewood</t>
  </si>
  <si>
    <t>Capture Solar, LLC-MA-PV-206.64kW Facility</t>
  </si>
  <si>
    <t>Rick's Auto Body Solar</t>
  </si>
  <si>
    <t>DightonRehoboth_DBMS</t>
  </si>
  <si>
    <t>BP199Rosewood</t>
  </si>
  <si>
    <t>Alpha RHO</t>
  </si>
  <si>
    <t>Carver Route 44 Phase 2</t>
  </si>
  <si>
    <t>Alnasco</t>
  </si>
  <si>
    <t>Tony Kent Arena</t>
  </si>
  <si>
    <t>IGS Solar</t>
  </si>
  <si>
    <t>Cotting School</t>
  </si>
  <si>
    <t>SBI Solar LLC</t>
  </si>
  <si>
    <t>10 Cordage</t>
  </si>
  <si>
    <t>Middleborough- MG&amp;E</t>
  </si>
  <si>
    <t>Rowley Solar</t>
  </si>
  <si>
    <t>PowerFund Solar</t>
  </si>
  <si>
    <t>sunlightsolar.solarlog-web.net</t>
  </si>
  <si>
    <t>bsc.solarlog-web.net</t>
  </si>
  <si>
    <t>revisionenergy.solarlog-web.net</t>
  </si>
  <si>
    <t>cotuitsolar.solarlog-web.net</t>
  </si>
  <si>
    <t>secondgenerationenergy.solarlog-web.net</t>
  </si>
  <si>
    <t>pts.solarlog-web.net</t>
  </si>
  <si>
    <t>greatsky.solarlog-web.net</t>
  </si>
  <si>
    <t>bluesel.solarlog-web.net</t>
  </si>
  <si>
    <t>e-island.solarlog-web.net</t>
  </si>
  <si>
    <t>transformations.solarlog-web.net</t>
  </si>
  <si>
    <t>cleanenergydesign.solarlog-web.net</t>
  </si>
  <si>
    <t>rbs.solarlog-web.net</t>
  </si>
  <si>
    <t>unitedsolarassociates.solarlog-web.net</t>
  </si>
  <si>
    <t>solarising.solarlog-web.net</t>
  </si>
  <si>
    <t>cazeault.solarlog-web.net</t>
  </si>
  <si>
    <t>rexel.solarlog-web.net</t>
  </si>
  <si>
    <t>fullers.solarlog-web.net</t>
  </si>
  <si>
    <t>solarfive.solarlog-web.net</t>
  </si>
  <si>
    <t>vsolar.solarlog-web.net</t>
  </si>
  <si>
    <t>necenergy.solarlog-web.net</t>
  </si>
  <si>
    <t>massrenewables.solarlog-web.net</t>
  </si>
  <si>
    <t>ssg.solarlog-web.net</t>
  </si>
  <si>
    <t>rosssolar.solarlog-web.net</t>
  </si>
  <si>
    <t>e2solar.solarlog-web.net</t>
  </si>
  <si>
    <t>pvsquared.solarlog-web.net</t>
  </si>
  <si>
    <t>solarflair.solarlog-web.net</t>
  </si>
  <si>
    <t>rooftop.solarlog-web.net</t>
  </si>
  <si>
    <t>invaleon.solarlog-web.net</t>
  </si>
  <si>
    <t>plymouth.solarlog-web.net</t>
  </si>
  <si>
    <t>bplanet.solarlog-web.net</t>
  </si>
  <si>
    <t>bigsky.solarlog-web.net</t>
  </si>
  <si>
    <t>Larguinha.solarlog-web.net</t>
  </si>
  <si>
    <t>ips.solarlog-web.net</t>
  </si>
  <si>
    <t>falmouth.solarlog-web.net</t>
  </si>
  <si>
    <t>800dcsolar.solarlog-web.net</t>
  </si>
  <si>
    <t>acushnet.solarlog-web.net</t>
  </si>
  <si>
    <t>solpower.solarlog-web.net</t>
  </si>
  <si>
    <t>dunbar.solarlog-web.net</t>
  </si>
  <si>
    <t>rayahsolar.solarlog-web.net</t>
  </si>
  <si>
    <t>gotsun.solarlog-web.net</t>
  </si>
  <si>
    <t>reliable.solarlog-web.net</t>
  </si>
  <si>
    <t>gogreen.solarlog-web.net</t>
  </si>
  <si>
    <t>solarend.solarlog-web.net</t>
  </si>
  <si>
    <t>sunwind.solarlog-web.net</t>
  </si>
  <si>
    <t>psm.solarlog-web.net</t>
  </si>
  <si>
    <t>fss.solarlog-web.net</t>
  </si>
  <si>
    <t>avid.solarlog-web.net</t>
  </si>
  <si>
    <t>iss.solarlog-web.net</t>
  </si>
  <si>
    <t>nvenergy.solarlog-web.net</t>
  </si>
  <si>
    <t>aed.solarlog-web.net</t>
  </si>
  <si>
    <t>nuwatt.solarlog-web.net</t>
  </si>
  <si>
    <t>ssolutions.solarlog-web.net</t>
  </si>
  <si>
    <t>solarwolf.solarlog-web.net</t>
  </si>
  <si>
    <t>youpower.solarlog-web.net</t>
  </si>
  <si>
    <t>soe.solarlog-web.net</t>
  </si>
  <si>
    <t>dandd.solarlog-web.net</t>
  </si>
  <si>
    <t>acsolar.solarlog-web.net</t>
  </si>
  <si>
    <t>grenergy.solarlog-web.net</t>
  </si>
  <si>
    <t>sda.solarlog-web.net</t>
  </si>
  <si>
    <t>btdesign.solarlog-web.net</t>
  </si>
  <si>
    <t>ddcs.solarlog-web.net</t>
  </si>
  <si>
    <t>res.solarlog-web.net</t>
  </si>
  <si>
    <t>invictus.solarlog-web.net</t>
  </si>
  <si>
    <t>Skyline.solarlog-web.net</t>
  </si>
  <si>
    <t>sunwatt.solarlog-web.net</t>
  </si>
  <si>
    <t>voltsolar.solarlog-web.net</t>
  </si>
  <si>
    <t>focus.solarlog-web.net</t>
  </si>
  <si>
    <t>krnsolar.solarlog-web.net</t>
  </si>
  <si>
    <t>fronius.solarlog-web.net</t>
  </si>
  <si>
    <t>solworks.solarlog-web.net</t>
  </si>
  <si>
    <t>garner.solarlog-web.net</t>
  </si>
  <si>
    <t>gosolar.solarlog-web.net</t>
  </si>
  <si>
    <t>aap.solarlog-web.net</t>
  </si>
  <si>
    <t>fes.solarlog-web.net</t>
  </si>
  <si>
    <t>asp.solarlog-web.net</t>
  </si>
  <si>
    <t>bes.solarlog-web.net</t>
  </si>
  <si>
    <t>greenv.solarlog-web.net</t>
  </si>
  <si>
    <t>brightstar.solarlog-web.net</t>
  </si>
  <si>
    <t>higgins.solarlog-web.net</t>
  </si>
  <si>
    <t>francoeur.solarlog-web.net</t>
  </si>
  <si>
    <t>94fisher.solarlog-web.net</t>
  </si>
  <si>
    <t>tattan.solarlog-web.net</t>
  </si>
  <si>
    <t>usrenew.solarlog-web.net</t>
  </si>
  <si>
    <t>ino.solarlog-web.net</t>
  </si>
  <si>
    <t>621energy.solarlog-web.net</t>
  </si>
  <si>
    <t>h2dc.solarlog-web.net</t>
  </si>
  <si>
    <t>glynn.solarlog-web.net</t>
  </si>
  <si>
    <t>devenersol.solarlog-web.net</t>
  </si>
  <si>
    <t>comalli.solarlog-web.net</t>
  </si>
  <si>
    <t>rgs.solarlog-web.net</t>
  </si>
  <si>
    <t>market.solarlog-web.net</t>
  </si>
  <si>
    <t>ussolarworks.solarlog-web.net</t>
  </si>
  <si>
    <t>e-esolutions.solarlog-web.net</t>
  </si>
  <si>
    <t>tectasolar.solarlog-web.net</t>
  </si>
  <si>
    <t>ntf.solarlog-web.net</t>
  </si>
  <si>
    <t>trane.solarlog-web.net</t>
  </si>
  <si>
    <t>holiday.solarlog-web.net</t>
  </si>
  <si>
    <t>igs.solarlog-web.net</t>
  </si>
  <si>
    <t>powerfund.solarlog-web.net</t>
  </si>
  <si>
    <t>Solar log Internal ID</t>
  </si>
  <si>
    <t>PTS System -ID</t>
  </si>
  <si>
    <t>Link Address</t>
  </si>
  <si>
    <t>Lifetime kWh Data(May'21)</t>
  </si>
  <si>
    <t>https://igs.solarlog-web.net/sds/sysmod/support_json2csv.php?type=Day&amp;logid=2386&amp;dt=2021-6-1&amp;json=1</t>
  </si>
  <si>
    <t>NO PTS records</t>
  </si>
  <si>
    <t>https://sunlightsolar.solarlog-web.net/sds/sysmod/support_json2csv.php?type=Day&amp;logid=1753&amp;dt=2021-6-1&amp;json=1</t>
  </si>
  <si>
    <t>https://bsc.solarlog-web.net/sds/sysmod/support_json2csv.php?type=Day&amp;logid=3266&amp;dt=2021-6-1&amp;json=1</t>
  </si>
  <si>
    <t>https://sunlightsolar.solarlog-web.net/sds/sysmod/support_json2csv.php?type=Day&amp;logid=1962&amp;dt=2021-6-1&amp;json=1</t>
  </si>
  <si>
    <t>https://revisionenergy.solarlog-web.net/sds/sysmod/support_json2csv.php?type=Day&amp;logid=2384&amp;dt=2021-6-1&amp;json=1</t>
  </si>
  <si>
    <t>https://cotuitsolar.solarlog-web.net/sds/sysmod/support_json2csv.php?type=Day&amp;logid=1488&amp;dt=2021-6-1&amp;json=1</t>
  </si>
  <si>
    <t>https://sunlightsolar.solarlog-web.net/sds/sysmod/support_json2csv.php?type=Day&amp;logid=6074&amp;dt=2021-6-1&amp;json=1</t>
  </si>
  <si>
    <t>https://sunlightsolar.solarlog-web.net/sds/sysmod/support_json2csv.php?type=Day&amp;logid=1575&amp;dt=2021-6-1&amp;json=1</t>
  </si>
  <si>
    <t>https://sunlightsolar.solarlog-web.net/sds/sysmod/support_json2csv.php?type=Day&amp;logid=1835&amp;dt=2021-6-1&amp;json=1</t>
  </si>
  <si>
    <t>https://sunlightsolar.solarlog-web.net/sds/sysmod/support_json2csv.php?type=Day&amp;logid=1915&amp;dt=2021-6-1&amp;json=1</t>
  </si>
  <si>
    <t>https://secondgenerationenergy.solarlog-web.net/sds/sysmod/support_json2csv.php?type=Day&amp;logid=6421&amp;dt=2021-6-1&amp;json=1</t>
  </si>
  <si>
    <t>https://sunlightsolar.solarlog-web.net/sds/sysmod/support_json2csv.php?type=Day&amp;logid=1700&amp;dt=2021-6-1&amp;json=1</t>
  </si>
  <si>
    <t>https://pts.solarlog-web.net/sds/sysmod/support_json2csv.php?type=Day&amp;logid=4121&amp;dt=2021-6-1&amp;json=1</t>
  </si>
  <si>
    <t>https://greatsky.solarlog-web.net/sds/sysmod/support_json2csv.php?type=Day&amp;logid=4617&amp;dt=2021-6-1&amp;json=1</t>
  </si>
  <si>
    <t>https://greatsky.solarlog-web.net/sds/sysmod/support_json2csv.php?type=Day&amp;logid=1892&amp;dt=2021-6-1&amp;json=1</t>
  </si>
  <si>
    <t>https://greatsky.solarlog-web.net/sds/sysmod/support_json2csv.php?type=Day&amp;logid=4307&amp;dt=2021-6-1&amp;json=1</t>
  </si>
  <si>
    <t>https://bluesel.solarlog-web.net/sds/sysmod/support_json2csv.php?type=Day&amp;logid=1600&amp;dt=2021-6-1&amp;json=1</t>
  </si>
  <si>
    <t>https://e-island.solarlog-web.net/sds/sysmod/support_json2csv.php?type=Day&amp;logid=6370&amp;dt=2021-6-1&amp;json=1</t>
  </si>
  <si>
    <t>https://transformations.solarlog-web.net/sds/sysmod/support_json2csv.php?type=Day&amp;logid=1463&amp;dt=2021-6-1&amp;json=1</t>
  </si>
  <si>
    <t>https://cleanenergydesign.solarlog-web.net/sds/sysmod/support_json2csv.php?type=Day&amp;logid=8346&amp;dt=2021-6-1&amp;json=1</t>
  </si>
  <si>
    <t>https://sunlightsolar.solarlog-web.net/sds/sysmod/support_json2csv.php?type=Day&amp;logid=5849&amp;dt=2021-6-1&amp;json=1</t>
  </si>
  <si>
    <t>https://rbs.solarlog-web.net/sds/sysmod/support_json2csv.php?type=Day&amp;logid=3068&amp;dt=2021-6-1&amp;json=1</t>
  </si>
  <si>
    <t>https://greatsky.solarlog-web.net/sds/sysmod/support_json2csv.php?type=Day&amp;logid=1758&amp;dt=2021-6-1&amp;json=1</t>
  </si>
  <si>
    <t>https://greatsky.solarlog-web.net/sds/sysmod/support_json2csv.php?type=Day&amp;logid=4795&amp;dt=2021-6-1&amp;json=1</t>
  </si>
  <si>
    <t>https://pts.solarlog-web.net/sds/sysmod/support_json2csv.php?type=Day&amp;logid=6012&amp;dt=2021-6-1&amp;json=1</t>
  </si>
  <si>
    <t>https://bluesel.solarlog-web.net/sds/sysmod/support_json2csv.php?type=Day&amp;logid=7351&amp;dt=2021-6-1&amp;json=1</t>
  </si>
  <si>
    <t>https://unitedsolarassociates.solarlog-web.net/sds/sysmod/support_json2csv.php?type=Day&amp;logid=3622&amp;dt=2021-6-1&amp;json=1</t>
  </si>
  <si>
    <t>https://pts.solarlog-web.net/sds/sysmod/support_json2csv.php?type=Day&amp;logid=6710&amp;dt=2021-6-1&amp;json=1</t>
  </si>
  <si>
    <t>https://sunlightsolar.solarlog-web.net/sds/sysmod/support_json2csv.php?type=Day&amp;logid=6069&amp;dt=2021-6-1&amp;json=1</t>
  </si>
  <si>
    <t>https://sunlightsolar.solarlog-web.net/sds/sysmod/support_json2csv.php?type=Day&amp;logid=2559&amp;dt=2021-6-1&amp;json=1</t>
  </si>
  <si>
    <t>https://bsc.solarlog-web.net/sds/sysmod/support_json2csv.php?type=Day&amp;logid=3614&amp;dt=2021-6-1&amp;json=1</t>
  </si>
  <si>
    <t>https://solarising.solarlog-web.net/sds/sysmod/support_json2csv.php?type=Day&amp;logid=454&amp;dt=2021-6-1&amp;json=1</t>
  </si>
  <si>
    <t>https://sunlightsolar.solarlog-web.net/sds/sysmod/support_json2csv.php?type=Day&amp;logid=2332&amp;dt=2021-6-1&amp;json=1</t>
  </si>
  <si>
    <t>https://sunlightsolar.solarlog-web.net/sds/sysmod/support_json2csv.php?type=Day&amp;logid=2468&amp;dt=2021-6-1&amp;json=1</t>
  </si>
  <si>
    <t>https://bluesel.solarlog-web.net/sds/sysmod/support_json2csv.php?type=Day&amp;logid=3678&amp;dt=2021-6-1&amp;json=1</t>
  </si>
  <si>
    <t>https://greatsky.solarlog-web.net/sds/sysmod/support_json2csv.php?type=Day&amp;logid=4634&amp;dt=2021-6-1&amp;json=1</t>
  </si>
  <si>
    <t>https://sunlightsolar.solarlog-web.net/sds/sysmod/support_json2csv.php?type=Day&amp;logid=1577&amp;dt=2021-6-1&amp;json=1</t>
  </si>
  <si>
    <t>https://cazeault.solarlog-web.net/sds/sysmod/support_json2csv.php?type=Day&amp;logid=5286&amp;dt=2021-6-1&amp;json=1</t>
  </si>
  <si>
    <t>https://bluesel.solarlog-web.net/sds/sysmod/support_json2csv.php?type=Day&amp;logid=5428&amp;dt=2021-6-1&amp;json=1</t>
  </si>
  <si>
    <t>https://sunlightsolar.solarlog-web.net/sds/sysmod/support_json2csv.php?type=Day&amp;logid=5846&amp;dt=2021-6-1&amp;json=1</t>
  </si>
  <si>
    <t>https://rexel.solarlog-web.net/sds/sysmod/support_json2csv.php?type=Day&amp;logid=1977&amp;dt=2021-6-1&amp;json=1</t>
  </si>
  <si>
    <t>https://sunlightsolar.solarlog-web.net/sds/sysmod/support_json2csv.php?type=Day&amp;logid=2467&amp;dt=2021-6-1&amp;json=1</t>
  </si>
  <si>
    <t>https://fullers.solarlog-web.net/sds/sysmod/support_json2csv.php?type=Day&amp;logid=4991&amp;dt=2021-6-1&amp;json=1</t>
  </si>
  <si>
    <t>https://solarfive.solarlog-web.net/sds/sysmod/support_json2csv.php?type=Day&amp;logid=5730&amp;dt=2021-6-1&amp;json=1</t>
  </si>
  <si>
    <t>https://vsolar.solarlog-web.net/sds/sysmod/support_json2csv.php?type=Day&amp;logid=7561&amp;dt=2021-6-1&amp;json=1</t>
  </si>
  <si>
    <t>https://bluesel.solarlog-web.net/sds/sysmod/support_json2csv.php?type=Day&amp;logid=3916&amp;dt=2021-6-1&amp;json=1</t>
  </si>
  <si>
    <t>https://greatsky.solarlog-web.net/sds/sysmod/support_json2csv.php?type=Day&amp;logid=2182&amp;dt=2021-6-1&amp;json=1</t>
  </si>
  <si>
    <t>https://sunlightsolar.solarlog-web.net/sds/sysmod/support_json2csv.php?type=Day&amp;logid=3774&amp;dt=2021-6-1&amp;json=1</t>
  </si>
  <si>
    <t>https://sunlightsolar.solarlog-web.net/sds/sysmod/support_json2csv.php?type=Day&amp;logid=4229&amp;dt=2021-6-1&amp;json=1</t>
  </si>
  <si>
    <t>https://necenergy.solarlog-web.net/sds/sysmod/support_json2csv.php?type=Day&amp;logid=8150&amp;dt=2021-6-1&amp;json=1</t>
  </si>
  <si>
    <t>https://sunlightsolar.solarlog-web.net/sds/sysmod/support_json2csv.php?type=Day&amp;logid=1836&amp;dt=2021-6-1&amp;json=1</t>
  </si>
  <si>
    <t>https://sunlightsolar.solarlog-web.net/sds/sysmod/support_json2csv.php?type=Day&amp;logid=4099&amp;dt=2021-6-1&amp;json=1</t>
  </si>
  <si>
    <t>https://bsc.solarlog-web.net/sds/sysmod/support_json2csv.php?type=Day&amp;logid=3102&amp;dt=2021-6-1&amp;json=1</t>
  </si>
  <si>
    <t>https://cazeault.solarlog-web.net/sds/sysmod/support_json2csv.php?type=Day&amp;logid=5451&amp;dt=2021-6-1&amp;json=1</t>
  </si>
  <si>
    <t>https://bluesel.solarlog-web.net/sds/sysmod/support_json2csv.php?type=Day&amp;logid=2410&amp;dt=2021-6-1&amp;json=1</t>
  </si>
  <si>
    <t>https://sunlightsolar.solarlog-web.net/sds/sysmod/support_json2csv.php?type=Day&amp;logid=3183&amp;dt=2021-6-1&amp;json=1</t>
  </si>
  <si>
    <t>https://massrenewables.solarlog-web.net/sds/sysmod/support_json2csv.php?type=Day&amp;logid=3846&amp;dt=2021-6-1&amp;json=1</t>
  </si>
  <si>
    <t>https://fullers.solarlog-web.net/sds/sysmod/support_json2csv.php?type=Day&amp;logid=2445&amp;dt=2021-6-1&amp;json=1</t>
  </si>
  <si>
    <t>https://secondgenerationenergy.solarlog-web.net/sds/sysmod/support_json2csv.php?type=Day&amp;logid=7894&amp;dt=2021-6-1&amp;json=1</t>
  </si>
  <si>
    <t>https://sunlightsolar.solarlog-web.net/sds/sysmod/support_json2csv.php?type=Day&amp;logid=3375&amp;dt=2021-6-1&amp;json=1</t>
  </si>
  <si>
    <t>https://necenergy.solarlog-web.net/sds/sysmod/support_json2csv.php?type=Day&amp;logid=8571&amp;dt=2021-6-1&amp;json=1</t>
  </si>
  <si>
    <t>https://ssg.solarlog-web.net/sds/sysmod/support_json2csv.php?type=Day&amp;logid=10659&amp;dt=2021-6-1&amp;json=1</t>
  </si>
  <si>
    <t>https://greatsky.solarlog-web.net/sds/sysmod/support_json2csv.php?type=Day&amp;logid=2213&amp;dt=2021-6-1&amp;json=1</t>
  </si>
  <si>
    <t>https://rosssolar.solarlog-web.net/sds/sysmod/support_json2csv.php?type=Day&amp;logid=8628&amp;dt=2021-6-1&amp;json=1</t>
  </si>
  <si>
    <t>https://e2solar.solarlog-web.net/sds/sysmod/support_json2csv.php?type=Day&amp;logid=4413&amp;dt=2021-6-1&amp;json=1</t>
  </si>
  <si>
    <t>https://bsc.solarlog-web.net/sds/sysmod/support_json2csv.php?type=Day&amp;logid=4911&amp;dt=2021-6-1&amp;json=1</t>
  </si>
  <si>
    <t>https://pvsquared.solarlog-web.net/sds/sysmod/support_json2csv.php?type=Day&amp;logid=7377&amp;dt=2021-6-1&amp;json=1</t>
  </si>
  <si>
    <t>https://bluesel.solarlog-web.net/sds/sysmod/support_json2csv.php?type=Day&amp;logid=7699&amp;dt=2021-6-1&amp;json=1</t>
  </si>
  <si>
    <t>https://solarising.solarlog-web.net/sds/sysmod/support_json2csv.php?type=Day&amp;logid=4668&amp;dt=2021-6-1&amp;json=1</t>
  </si>
  <si>
    <t>https://solarflair.solarlog-web.net/sds/sysmod/support_json2csv.php?type=Day&amp;logid=1500&amp;dt=2021-6-1&amp;json=1</t>
  </si>
  <si>
    <t>https://sunlightsolar.solarlog-web.net/sds/sysmod/support_json2csv.php?type=Day&amp;logid=1946&amp;dt=2021-6-1&amp;json=1</t>
  </si>
  <si>
    <t>https://sunlightsolar.solarlog-web.net/sds/sysmod/support_json2csv.php?type=Day&amp;logid=1377&amp;dt=2021-6-1&amp;json=1</t>
  </si>
  <si>
    <t>https://sunlightsolar.solarlog-web.net/sds/sysmod/support_json2csv.php?type=Day&amp;logid=1585&amp;dt=2021-6-1&amp;json=1</t>
  </si>
  <si>
    <t>https://bsc.solarlog-web.net/sds/sysmod/support_json2csv.php?type=Day&amp;logid=4979&amp;dt=2021-6-1&amp;json=1</t>
  </si>
  <si>
    <t>https://bsc.solarlog-web.net/sds/sysmod/support_json2csv.php?type=Day&amp;logid=3462&amp;dt=2021-6-1&amp;json=1</t>
  </si>
  <si>
    <t>https://bluesel.solarlog-web.net/sds/sysmod/support_json2csv.php?type=Day&amp;logid=5622&amp;dt=2021-6-1&amp;json=1</t>
  </si>
  <si>
    <t>https://necenergy.solarlog-web.net/sds/sysmod/support_json2csv.php?type=Day&amp;logid=8003&amp;dt=2021-6-1&amp;json=1</t>
  </si>
  <si>
    <t>https://bluesel.solarlog-web.net/sds/sysmod/support_json2csv.php?type=Day&amp;logid=1466&amp;dt=2021-6-1&amp;json=1</t>
  </si>
  <si>
    <t>https://unitedsolarassociates.solarlog-web.net/sds/sysmod/support_json2csv.php?type=Day&amp;logid=2456&amp;dt=2021-6-1&amp;json=1</t>
  </si>
  <si>
    <t>https://sunlightsolar.solarlog-web.net/sds/sysmod/support_json2csv.php?type=Day&amp;logid=3488&amp;dt=2021-6-1&amp;json=1</t>
  </si>
  <si>
    <t>https://cazeault.solarlog-web.net/sds/sysmod/support_json2csv.php?type=Day&amp;logid=3501&amp;dt=2021-6-1&amp;json=1</t>
  </si>
  <si>
    <t>https://cazeault.solarlog-web.net/sds/sysmod/support_json2csv.php?type=Day&amp;logid=4885&amp;dt=2021-6-1&amp;json=1</t>
  </si>
  <si>
    <t>https://rooftop.solarlog-web.net/sds/sysmod/support_json2csv.php?type=Day&amp;logid=8617&amp;dt=2021-6-1&amp;json=1</t>
  </si>
  <si>
    <t>https://bluesel.solarlog-web.net/sds/sysmod/support_json2csv.php?type=Day&amp;logid=3242&amp;dt=2021-6-1&amp;json=1</t>
  </si>
  <si>
    <t>https://bluesel.solarlog-web.net/sds/sysmod/support_json2csv.php?type=Day&amp;logid=6708&amp;dt=2021-6-1&amp;json=1</t>
  </si>
  <si>
    <t>https://bluesel.solarlog-web.net/sds/sysmod/support_json2csv.php?type=Day&amp;logid=7974&amp;dt=2021-6-1&amp;json=1</t>
  </si>
  <si>
    <t>https://cazeault.solarlog-web.net/sds/sysmod/support_json2csv.php?type=Day&amp;logid=6124&amp;dt=2021-6-1&amp;json=1</t>
  </si>
  <si>
    <t>https://greatsky.solarlog-web.net/sds/sysmod/support_json2csv.php?type=Day&amp;logid=1996&amp;dt=2021-6-1&amp;json=1</t>
  </si>
  <si>
    <t>https://greatsky.solarlog-web.net/sds/sysmod/support_json2csv.php?type=Day&amp;logid=2982&amp;dt=2021-6-1&amp;json=1</t>
  </si>
  <si>
    <t>https://greatsky.solarlog-web.net/sds/sysmod/support_json2csv.php?type=Day&amp;logid=1995&amp;dt=2021-6-1&amp;json=1</t>
  </si>
  <si>
    <t>https://greatsky.solarlog-web.net/sds/sysmod/support_json2csv.php?type=Day&amp;logid=2857&amp;dt=2021-6-1&amp;json=1</t>
  </si>
  <si>
    <t>https://invaleon.solarlog-web.net/sds/sysmod/support_json2csv.php?type=Day&amp;logid=6314&amp;dt=2021-6-1&amp;json=1</t>
  </si>
  <si>
    <t>https://plymouth.solarlog-web.net/sds/sysmod/support_json2csv.php?type=Day&amp;logid=5161&amp;dt=2021-6-1&amp;json=1</t>
  </si>
  <si>
    <t>https://bluesel.solarlog-web.net/sds/sysmod/support_json2csv.php?type=Day&amp;logid=8081&amp;dt=2021-6-1&amp;json=1</t>
  </si>
  <si>
    <t>https://pvsquared.solarlog-web.net/sds/sysmod/support_json2csv.php?type=Day&amp;logid=8203&amp;dt=2021-6-1&amp;json=1</t>
  </si>
  <si>
    <t>https://pvsquared.solarlog-web.net/sds/sysmod/support_json2csv.php?type=Day&amp;logid=8336&amp;dt=2021-6-1&amp;json=1</t>
  </si>
  <si>
    <t>https://pvsquared.solarlog-web.net/sds/sysmod/support_json2csv.php?type=Day&amp;logid=8422&amp;dt=2021-6-1&amp;json=1</t>
  </si>
  <si>
    <t>https://massrenewables.solarlog-web.net/sds/sysmod/support_json2csv.php?type=Day&amp;logid=7171&amp;dt=2021-6-1&amp;json=1</t>
  </si>
  <si>
    <t>https://bsc.solarlog-web.net/sds/sysmod/support_json2csv.php?type=Day&amp;logid=3969&amp;dt=2021-6-1&amp;json=1</t>
  </si>
  <si>
    <t>https://bluesel.solarlog-web.net/sds/sysmod/support_json2csv.php?type=Day&amp;logid=5218&amp;dt=2021-6-1&amp;json=1</t>
  </si>
  <si>
    <t>https://ssg.solarlog-web.net/sds/sysmod/support_json2csv.php?type=Day&amp;logid=3824&amp;dt=2021-6-1&amp;json=1</t>
  </si>
  <si>
    <t>https://sunlightsolar.solarlog-web.net/sds/sysmod/support_json2csv.php?type=Day&amp;logid=3819&amp;dt=2021-6-1&amp;json=1</t>
  </si>
  <si>
    <t>https://sunlightsolar.solarlog-web.net/sds/sysmod/support_json2csv.php?type=Day&amp;logid=1535&amp;dt=2021-6-1&amp;json=1</t>
  </si>
  <si>
    <t>https://sunlightsolar.solarlog-web.net/sds/sysmod/support_json2csv.php?type=Day&amp;logid=4933&amp;dt=2021-6-1&amp;json=1</t>
  </si>
  <si>
    <t>https://bplanet.solarlog-web.net/sds/sysmod/support_json2csv.php?type=Day&amp;logid=2802&amp;dt=2021-6-1&amp;json=1</t>
  </si>
  <si>
    <t>https://solarising.solarlog-web.net/sds/sysmod/support_json2csv.php?type=Day&amp;logid=1573&amp;dt=2021-6-1&amp;json=1</t>
  </si>
  <si>
    <t>https://sunlightsolar.solarlog-web.net/sds/sysmod/support_json2csv.php?type=Day&amp;logid=1979&amp;dt=2021-6-1&amp;json=1</t>
  </si>
  <si>
    <t>https://sunlightsolar.solarlog-web.net/sds/sysmod/support_json2csv.php?type=Day&amp;logid=1955&amp;dt=2021-6-1&amp;json=1</t>
  </si>
  <si>
    <t>https://bluesel.solarlog-web.net/sds/sysmod/support_json2csv.php?type=Day&amp;logid=2025&amp;dt=2021-6-1&amp;json=1</t>
  </si>
  <si>
    <t>https://sunlightsolar.solarlog-web.net/sds/sysmod/support_json2csv.php?type=Day&amp;logid=2313&amp;dt=2021-6-1&amp;json=1</t>
  </si>
  <si>
    <t>https://sunlightsolar.solarlog-web.net/sds/sysmod/support_json2csv.php?type=Day&amp;logid=4670&amp;dt=2021-6-1&amp;json=1</t>
  </si>
  <si>
    <t>https://sunlightsolar.solarlog-web.net/sds/sysmod/support_json2csv.php?type=Day&amp;logid=2939&amp;dt=2021-6-1&amp;json=1</t>
  </si>
  <si>
    <t>https://greatsky.solarlog-web.net/sds/sysmod/support_json2csv.php?type=Day&amp;logid=5036&amp;dt=2021-6-1&amp;json=1</t>
  </si>
  <si>
    <t>https://sunlightsolar.solarlog-web.net/sds/sysmod/support_json2csv.php?type=Day&amp;logid=2800&amp;dt=2021-6-1&amp;json=1</t>
  </si>
  <si>
    <t>https://bsc.solarlog-web.net/sds/sysmod/support_json2csv.php?type=Day&amp;logid=3761&amp;dt=2021-6-1&amp;json=1</t>
  </si>
  <si>
    <t>https://bsc.solarlog-web.net/sds/sysmod/support_json2csv.php?type=Day&amp;logid=4019&amp;dt=2021-6-1&amp;json=1</t>
  </si>
  <si>
    <t>https://solarising.solarlog-web.net/sds/sysmod/support_json2csv.php?type=Day&amp;logid=1751&amp;dt=2021-6-1&amp;json=1</t>
  </si>
  <si>
    <t>https://pts.solarlog-web.net/sds/sysmod/support_json2csv.php?type=Day&amp;logid=5072&amp;dt=2021-6-1&amp;json=1</t>
  </si>
  <si>
    <t>https://cazeault.solarlog-web.net/sds/sysmod/support_json2csv.php?type=Day&amp;logid=5155&amp;dt=2021-6-1&amp;json=1</t>
  </si>
  <si>
    <t>https://bluesel.solarlog-web.net/sds/sysmod/support_json2csv.php?type=Day&amp;logid=454&amp;dt=2021-6-1&amp;json=1</t>
  </si>
  <si>
    <t>https://bluesel.solarlog-web.net/sds/sysmod/support_json2csv.php?type=Day&amp;logid=8250&amp;dt=2021-6-1&amp;json=1</t>
  </si>
  <si>
    <t>https://greatsky.solarlog-web.net/sds/sysmod/support_json2csv.php?type=Day&amp;logid=3896&amp;dt=2021-6-1&amp;json=1</t>
  </si>
  <si>
    <t>https://pts.solarlog-web.net/sds/sysmod/support_json2csv.php?type=Day&amp;logid=6113&amp;dt=2021-6-1&amp;json=1</t>
  </si>
  <si>
    <t>https://bluesel.solarlog-web.net/sds/sysmod/support_json2csv.php?type=Day&amp;logid=7814&amp;dt=2021-6-1&amp;json=1</t>
  </si>
  <si>
    <t>https://invaleon.solarlog-web.net/sds/sysmod/support_json2csv.php?type=Day&amp;logid=4245&amp;dt=2021-6-1&amp;json=1</t>
  </si>
  <si>
    <t>https://invaleon.solarlog-web.net/sds/sysmod/support_json2csv.php?type=Day&amp;logid=6627&amp;dt=2021-6-1&amp;json=1</t>
  </si>
  <si>
    <t>https://bluesel.solarlog-web.net/sds/sysmod/support_json2csv.php?type=Day&amp;logid=7210&amp;dt=2021-6-1&amp;json=1</t>
  </si>
  <si>
    <t>https://pvsquared.solarlog-web.net/sds/sysmod/support_json2csv.php?type=Day&amp;logid=3906&amp;dt=2021-6-1&amp;json=1</t>
  </si>
  <si>
    <t>https://bluesel.solarlog-web.net/sds/sysmod/support_json2csv.php?type=Day&amp;logid=7483&amp;dt=2021-6-1&amp;json=1</t>
  </si>
  <si>
    <t>https://bplanet.solarlog-web.net/sds/sysmod/support_json2csv.php?type=Day&amp;logid=2054&amp;dt=2021-6-1&amp;json=1</t>
  </si>
  <si>
    <t>https://sunlightsolar.solarlog-web.net/sds/sysmod/support_json2csv.php?type=Day&amp;logid=1936&amp;dt=2021-6-1&amp;json=1</t>
  </si>
  <si>
    <t>https://bsc.solarlog-web.net/sds/sysmod/support_json2csv.php?type=Day&amp;logid=3972&amp;dt=2021-6-1&amp;json=1</t>
  </si>
  <si>
    <t>https://bsc.solarlog-web.net/sds/sysmod/support_json2csv.php?type=Day&amp;logid=4908&amp;dt=2021-6-1&amp;json=1</t>
  </si>
  <si>
    <t>https://pvsquared.solarlog-web.net/sds/sysmod/support_json2csv.php?type=Day&amp;logid=4738&amp;dt=2021-6-1&amp;json=1</t>
  </si>
  <si>
    <t>https://solarfive.solarlog-web.net/sds/sysmod/support_json2csv.php?type=Day&amp;logid=6082&amp;dt=2021-6-1&amp;json=1</t>
  </si>
  <si>
    <t>https://sunlightsolar.solarlog-web.net/sds/sysmod/support_json2csv.php?type=Day&amp;logid=4722&amp;dt=2021-6-1&amp;json=1</t>
  </si>
  <si>
    <t>https://sunlightsolar.solarlog-web.net/sds/sysmod/support_json2csv.php?type=Day&amp;logid=3756&amp;dt=2021-6-1&amp;json=1</t>
  </si>
  <si>
    <t>https://fullers.solarlog-web.net/sds/sysmod/support_json2csv.php?type=Day&amp;logid=6187&amp;dt=2021-6-1&amp;json=1</t>
  </si>
  <si>
    <t>https://invaleon.solarlog-web.net/sds/sysmod/support_json2csv.php?type=Day&amp;logid=3236&amp;dt=2021-6-1&amp;json=1</t>
  </si>
  <si>
    <t>https://plymouth.solarlog-web.net/sds/sysmod/support_json2csv.php?type=Day&amp;logid=5160&amp;dt=2021-6-1&amp;json=1</t>
  </si>
  <si>
    <t>https://cazeault.solarlog-web.net/sds/sysmod/support_json2csv.php?type=Day&amp;logid=5288&amp;dt=2021-6-1&amp;json=1</t>
  </si>
  <si>
    <t>https://bsc.solarlog-web.net/sds/sysmod/support_json2csv.php?type=Day&amp;logid=3202&amp;dt=2021-6-1&amp;json=1</t>
  </si>
  <si>
    <t>https://greatsky.solarlog-web.net/sds/sysmod/support_json2csv.php?type=Day&amp;logid=3413&amp;dt=2021-6-1&amp;json=1</t>
  </si>
  <si>
    <t>https://cazeault.solarlog-web.net/sds/sysmod/support_json2csv.php?type=Day&amp;logid=5212&amp;dt=2021-6-1&amp;json=1</t>
  </si>
  <si>
    <t>https://rosssolar.solarlog-web.net/sds/sysmod/support_json2csv.php?type=Day&amp;logid=6256&amp;dt=2021-6-1&amp;json=1</t>
  </si>
  <si>
    <t>https://plymouth.solarlog-web.net/sds/sysmod/support_json2csv.php?type=Day&amp;logid=6611&amp;dt=2021-6-1&amp;json=1</t>
  </si>
  <si>
    <t>https://sunlightsolar.solarlog-web.net/sds/sysmod/support_json2csv.php?type=Day&amp;logid=1622&amp;dt=2021-6-1&amp;json=1</t>
  </si>
  <si>
    <t>https://bsc.solarlog-web.net/sds/sysmod/support_json2csv.php?type=Day&amp;logid=5126&amp;dt=2021-6-1&amp;json=1</t>
  </si>
  <si>
    <t>https://greatsky.solarlog-web.net/sds/sysmod/support_json2csv.php?type=Day&amp;logid=2180&amp;dt=2021-6-1&amp;json=1</t>
  </si>
  <si>
    <t>https://bluesel.solarlog-web.net/sds/sysmod/support_json2csv.php?type=Day&amp;logid=4053&amp;dt=2021-6-1&amp;json=1</t>
  </si>
  <si>
    <t>https://unitedsolarassociates.solarlog-web.net/sds/sysmod/support_json2csv.php?type=Day&amp;logid=3071&amp;dt=2021-6-1&amp;json=1</t>
  </si>
  <si>
    <t>https://bigsky.solarlog-web.net/sds/sysmod/support_json2csv.php?type=Day&amp;logid=5355&amp;dt=2021-6-1&amp;json=1</t>
  </si>
  <si>
    <t>https://transformations.solarlog-web.net/sds/sysmod/support_json2csv.php?type=Day&amp;logid=1921&amp;dt=2021-6-1&amp;json=1</t>
  </si>
  <si>
    <t>https://rosssolar.solarlog-web.net/sds/sysmod/support_json2csv.php?type=Day&amp;logid=6634&amp;dt=2021-6-1&amp;json=1</t>
  </si>
  <si>
    <t>https://e2solar.solarlog-web.net/sds/sysmod/support_json2csv.php?type=Day&amp;logid=1692&amp;dt=2021-6-1&amp;json=1</t>
  </si>
  <si>
    <t>https://unitedsolarassociates.solarlog-web.net/sds/sysmod/support_json2csv.php?type=Day&amp;logid=1677&amp;dt=2021-6-1&amp;json=1</t>
  </si>
  <si>
    <t>https://pvsquared.solarlog-web.net/sds/sysmod/support_json2csv.php?type=Day&amp;logid=2527&amp;dt=2021-6-1&amp;json=1</t>
  </si>
  <si>
    <t>https://bsc.solarlog-web.net/sds/sysmod/support_json2csv.php?type=Day&amp;logid=4889&amp;dt=2021-6-1&amp;json=1</t>
  </si>
  <si>
    <t>https://pvsquared.solarlog-web.net/sds/sysmod/support_json2csv.php?type=Day&amp;logid=5557&amp;dt=2021-6-1&amp;json=1</t>
  </si>
  <si>
    <t>https://cleanenergydesign.solarlog-web.net/sds/sysmod/support_json2csv.php?type=Day&amp;logid=1383&amp;dt=2021-6-1&amp;json=1</t>
  </si>
  <si>
    <t>https://ssg.solarlog-web.net/sds/sysmod/support_json2csv.php?type=Day&amp;logid=6826&amp;dt=2021-6-1&amp;json=1</t>
  </si>
  <si>
    <t>https://ssg.solarlog-web.net/sds/sysmod/support_json2csv.php?type=Day&amp;logid=7389&amp;dt=2021-6-1&amp;json=1</t>
  </si>
  <si>
    <t>https://ssg.solarlog-web.net/sds/sysmod/support_json2csv.php?type=Day&amp;logid=4663&amp;dt=2021-6-1&amp;json=1</t>
  </si>
  <si>
    <t>https://plymouth.solarlog-web.net/sds/sysmod/support_json2csv.php?type=Day&amp;logid=8686&amp;dt=2021-6-1&amp;json=1</t>
  </si>
  <si>
    <t>https://plymouth.solarlog-web.net/sds/sysmod/support_json2csv.php?type=Day&amp;logid=8174&amp;dt=2021-6-1&amp;json=1</t>
  </si>
  <si>
    <t>https://pts.solarlog-web.net/sds/sysmod/support_json2csv.php?type=Day&amp;logid=8631&amp;dt=2021-6-1&amp;json=1</t>
  </si>
  <si>
    <t>https://massrenewables.solarlog-web.net/sds/sysmod/support_json2csv.php?type=Day&amp;logid=1766&amp;dt=2021-6-1&amp;json=1</t>
  </si>
  <si>
    <t>https://massrenewables.solarlog-web.net/sds/sysmod/support_json2csv.php?type=Day&amp;logid=3419&amp;dt=2021-6-1&amp;json=1</t>
  </si>
  <si>
    <t>https://cotuitsolar.solarlog-web.net/sds/sysmod/support_json2csv.php?type=Day&amp;logid=1491&amp;dt=2021-6-1&amp;json=1</t>
  </si>
  <si>
    <t>https://secondgenerationenergy.solarlog-web.net/sds/sysmod/support_json2csv.php?type=Day&amp;logid=1983&amp;dt=2021-6-1&amp;json=1</t>
  </si>
  <si>
    <t>https://bluesel.solarlog-web.net/sds/sysmod/support_json2csv.php?type=Day&amp;logid=3246&amp;dt=2021-6-1&amp;json=1</t>
  </si>
  <si>
    <t>https://bluesel.solarlog-web.net/sds/sysmod/support_json2csv.php?type=Day&amp;logid=3252&amp;dt=2021-6-1&amp;json=1</t>
  </si>
  <si>
    <t>https://bluesel.solarlog-web.net/sds/sysmod/support_json2csv.php?type=Day&amp;logid=3312&amp;dt=2021-6-1&amp;json=1</t>
  </si>
  <si>
    <t>https://rbs.solarlog-web.net/sds/sysmod/support_json2csv.php?type=Day&amp;logid=3220&amp;dt=2021-6-1&amp;json=1</t>
  </si>
  <si>
    <t>https://secondgenerationenergy.solarlog-web.net/sds/sysmod/support_json2csv.php?type=Day&amp;logid=3457&amp;dt=2021-6-1&amp;json=1</t>
  </si>
  <si>
    <t>https://bluesel.solarlog-web.net/sds/sysmod/support_json2csv.php?type=Day&amp;logid=4069&amp;dt=2021-6-1&amp;json=1</t>
  </si>
  <si>
    <t>https://Larguinha.solarlog-web.net/sds/sysmod/support_json2csv.php?type=Day&amp;logid=3684&amp;dt=2021-6-1&amp;json=1</t>
  </si>
  <si>
    <t>https://secondgenerationenergy.solarlog-web.net/sds/sysmod/support_json2csv.php?type=Day&amp;logid=3414&amp;dt=2021-6-1&amp;json=1</t>
  </si>
  <si>
    <t>https://bluesel.solarlog-web.net/sds/sysmod/support_json2csv.php?type=Day&amp;logid=6193&amp;dt=2021-6-1&amp;json=1</t>
  </si>
  <si>
    <t>https://bluesel.solarlog-web.net/sds/sysmod/support_json2csv.php?type=Day&amp;logid=5643&amp;dt=2021-6-1&amp;json=1</t>
  </si>
  <si>
    <t>https://pvsquared.solarlog-web.net/sds/sysmod/support_json2csv.php?type=Day&amp;logid=5808&amp;dt=2021-6-1&amp;json=1</t>
  </si>
  <si>
    <t>https://ips.solarlog-web.net/sds/sysmod/support_json2csv.php?type=Day&amp;logid=6969&amp;dt=2021-6-1&amp;json=1</t>
  </si>
  <si>
    <t>https://bluesel.solarlog-web.net/sds/sysmod/support_json2csv.php?type=Day&amp;logid=3967&amp;dt=2021-6-1&amp;json=1</t>
  </si>
  <si>
    <t>https://bluesel.solarlog-web.net/sds/sysmod/support_json2csv.php?type=Day&amp;logid=6931&amp;dt=2021-6-1&amp;json=1</t>
  </si>
  <si>
    <t>https://cleanenergydesign.solarlog-web.net/sds/sysmod/support_json2csv.php?type=Day&amp;logid=1382&amp;dt=2021-6-1&amp;json=1</t>
  </si>
  <si>
    <t>https://sunlightsolar.solarlog-web.net/sds/sysmod/support_json2csv.php?type=Day&amp;logid=1771&amp;dt=2021-6-1&amp;json=1</t>
  </si>
  <si>
    <t>https://sunlightsolar.solarlog-web.net/sds/sysmod/support_json2csv.php?type=Day&amp;logid=2342&amp;dt=2021-6-1&amp;json=1</t>
  </si>
  <si>
    <t>https://bluesel.solarlog-web.net/sds/sysmod/support_json2csv.php?type=Day&amp;logid=2088&amp;dt=2021-6-1&amp;json=1</t>
  </si>
  <si>
    <t>https://sunlightsolar.solarlog-web.net/sds/sysmod/support_json2csv.php?type=Day&amp;logid=2552&amp;dt=2021-6-1&amp;json=1</t>
  </si>
  <si>
    <t>https://transformations.solarlog-web.net/sds/sysmod/support_json2csv.php?type=Day&amp;logid=2797&amp;dt=2021-6-1&amp;json=1</t>
  </si>
  <si>
    <t>https://unitedsolarassociates.solarlog-web.net/sds/sysmod/support_json2csv.php?type=Day&amp;logid=3667&amp;dt=2021-6-1&amp;json=1</t>
  </si>
  <si>
    <t>https://sunlightsolar.solarlog-web.net/sds/sysmod/support_json2csv.php?type=Day&amp;logid=3109&amp;dt=2021-6-1&amp;json=1</t>
  </si>
  <si>
    <t>https://sunlightsolar.solarlog-web.net/sds/sysmod/support_json2csv.php?type=Day&amp;logid=3555&amp;dt=2021-6-1&amp;json=1</t>
  </si>
  <si>
    <t>https://sunlightsolar.solarlog-web.net/sds/sysmod/support_json2csv.php?type=Day&amp;logid=5299&amp;dt=2021-6-1&amp;json=1</t>
  </si>
  <si>
    <t>https://sunlightsolar.solarlog-web.net/sds/sysmod/support_json2csv.php?type=Day&amp;logid=6016&amp;dt=2021-6-1&amp;json=1</t>
  </si>
  <si>
    <t>https://bsc.solarlog-web.net/sds/sysmod/support_json2csv.php?type=Day&amp;logid=3739&amp;dt=2021-6-1&amp;json=1</t>
  </si>
  <si>
    <t>https://sunlightsolar.solarlog-web.net/sds/sysmod/support_json2csv.php?type=Day&amp;logid=4252&amp;dt=2021-6-1&amp;json=1</t>
  </si>
  <si>
    <t>https://sunlightsolar.solarlog-web.net/sds/sysmod/support_json2csv.php?type=Day&amp;logid=4383&amp;dt=2021-6-1&amp;json=1</t>
  </si>
  <si>
    <t>https://greatsky.solarlog-web.net/sds/sysmod/support_json2csv.php?type=Day&amp;logid=4746&amp;dt=2021-6-1&amp;json=1</t>
  </si>
  <si>
    <t>https://falmouth.solarlog-web.net/sds/sysmod/support_json2csv.php?type=Day&amp;logid=4650&amp;dt=2021-6-1&amp;json=1</t>
  </si>
  <si>
    <t>https://pvsquared.solarlog-web.net/sds/sysmod/support_json2csv.php?type=Day&amp;logid=5911&amp;dt=2021-6-1&amp;json=1</t>
  </si>
  <si>
    <t>https://bluesel.solarlog-web.net/sds/sysmod/support_json2csv.php?type=Day&amp;logid=7420&amp;dt=2021-6-1&amp;json=1</t>
  </si>
  <si>
    <t>https://pvsquared.solarlog-web.net/sds/sysmod/support_json2csv.php?type=Day&amp;logid=8335&amp;dt=2021-6-1&amp;json=1</t>
  </si>
  <si>
    <t>https://bluesel.solarlog-web.net/sds/sysmod/support_json2csv.php?type=Day&amp;logid=6107&amp;dt=2021-6-1&amp;json=1</t>
  </si>
  <si>
    <t>https://sunlightsolar.solarlog-web.net/sds/sysmod/support_json2csv.php?type=Day&amp;logid=2783&amp;dt=2021-6-1&amp;json=1</t>
  </si>
  <si>
    <t>https://800dcsolar.solarlog-web.net/sds/sysmod/support_json2csv.php?type=Day&amp;logid=6462&amp;dt=2021-6-1&amp;json=1</t>
  </si>
  <si>
    <t>https://cotuitsolar.solarlog-web.net/sds/sysmod/support_json2csv.php?type=Day&amp;logid=1561&amp;dt=2021-6-1&amp;json=1</t>
  </si>
  <si>
    <t>https://cotuitsolar.solarlog-web.net/sds/sysmod/support_json2csv.php?type=Day&amp;logid=1494&amp;dt=2021-6-1&amp;json=1</t>
  </si>
  <si>
    <t>https://cazeault.solarlog-web.net/sds/sysmod/support_json2csv.php?type=Day&amp;logid=4230&amp;dt=2021-6-1&amp;json=1</t>
  </si>
  <si>
    <t>https://cazeault.solarlog-web.net/sds/sysmod/support_json2csv.php?type=Day&amp;logid=5113&amp;dt=2021-6-1&amp;json=1</t>
  </si>
  <si>
    <t>https://greatsky.solarlog-web.net/sds/sysmod/support_json2csv.php?type=Day&amp;logid=5386&amp;dt=2021-6-1&amp;json=1</t>
  </si>
  <si>
    <t>https://pvsquared.solarlog-web.net/sds/sysmod/support_json2csv.php?type=Day&amp;logid=5086&amp;dt=2021-6-1&amp;json=1</t>
  </si>
  <si>
    <t>https://pts.solarlog-web.net/sds/sysmod/support_json2csv.php?type=Day&amp;logid=6989&amp;dt=2021-6-1&amp;json=1</t>
  </si>
  <si>
    <t>https://invaleon.solarlog-web.net/sds/sysmod/support_json2csv.php?type=Day&amp;logid=7048&amp;dt=2021-6-1&amp;json=1</t>
  </si>
  <si>
    <t>https://unitedsolarassociates.solarlog-web.net/sds/sysmod/support_json2csv.php?type=Day&amp;logid=1824&amp;dt=2021-6-1&amp;json=1</t>
  </si>
  <si>
    <t>https://unitedsolarassociates.solarlog-web.net/sds/sysmod/support_json2csv.php?type=Day&amp;logid=2388&amp;dt=2021-6-1&amp;json=1</t>
  </si>
  <si>
    <t>https://greatsky.solarlog-web.net/sds/sysmod/support_json2csv.php?type=Day&amp;logid=2558&amp;dt=2021-6-1&amp;json=1</t>
  </si>
  <si>
    <t>https://ssg.solarlog-web.net/sds/sysmod/support_json2csv.php?type=Day&amp;logid=2144&amp;dt=2021-6-1&amp;json=1</t>
  </si>
  <si>
    <t>https://acushnet.solarlog-web.net/sds/sysmod/support_json2csv.php?type=Day&amp;logid=7008&amp;dt=2021-6-1&amp;json=1</t>
  </si>
  <si>
    <t>https://bluesel.solarlog-web.net/sds/sysmod/support_json2csv.php?type=Day&amp;logid=3485&amp;dt=2021-6-1&amp;json=1</t>
  </si>
  <si>
    <t>https://rbs.solarlog-web.net/sds/sysmod/support_json2csv.php?type=Day&amp;logid=4100&amp;dt=2021-6-1&amp;json=1</t>
  </si>
  <si>
    <t>https://bplanet.solarlog-web.net/sds/sysmod/support_json2csv.php?type=Day&amp;logid=4736&amp;dt=2021-6-1&amp;json=1</t>
  </si>
  <si>
    <t>https://greatsky.solarlog-web.net/sds/sysmod/support_json2csv.php?type=Day&amp;logid=4794&amp;dt=2021-6-1&amp;json=1</t>
  </si>
  <si>
    <t>https://rooftop.solarlog-web.net/sds/sysmod/support_json2csv.php?type=Day&amp;logid=8630&amp;dt=2021-6-1&amp;json=1</t>
  </si>
  <si>
    <t>https://bsc.solarlog-web.net/sds/sysmod/support_json2csv.php?type=Day&amp;logid=4372&amp;dt=2021-6-1&amp;json=1</t>
  </si>
  <si>
    <t>https://sunlightsolar.solarlog-web.net/sds/sysmod/support_json2csv.php?type=Day&amp;logid=1384&amp;dt=2021-6-1&amp;json=1</t>
  </si>
  <si>
    <t>https://necenergy.solarlog-web.net/sds/sysmod/support_json2csv.php?type=Day&amp;logid=6060&amp;dt=2021-6-1&amp;json=1</t>
  </si>
  <si>
    <t>https://pts.solarlog-web.net/sds/sysmod/support_json2csv.php?type=Day&amp;logid=2521&amp;dt=2021-6-1&amp;json=1</t>
  </si>
  <si>
    <t>https://bplanet.solarlog-web.net/sds/sysmod/support_json2csv.php?type=Day&amp;logid=2374&amp;dt=2021-6-1&amp;json=1</t>
  </si>
  <si>
    <t>https://rbs.solarlog-web.net/sds/sysmod/support_json2csv.php?type=Day&amp;logid=2349&amp;dt=2021-6-1&amp;json=1</t>
  </si>
  <si>
    <t>https://bsc.solarlog-web.net/sds/sysmod/support_json2csv.php?type=Day&amp;logid=3352&amp;dt=2021-6-1&amp;json=1</t>
  </si>
  <si>
    <t>https://sunlightsolar.solarlog-web.net/sds/sysmod/support_json2csv.php?type=Day&amp;logid=3431&amp;dt=2021-6-1&amp;json=1</t>
  </si>
  <si>
    <t>https://e2solar.solarlog-web.net/sds/sysmod/support_json2csv.php?type=Day&amp;logid=1641&amp;dt=2021-6-1&amp;json=1</t>
  </si>
  <si>
    <t>https://bsc.solarlog-web.net/sds/sysmod/support_json2csv.php?type=Day&amp;logid=3645&amp;dt=2021-6-1&amp;json=1</t>
  </si>
  <si>
    <t>https://bluesel.solarlog-web.net/sds/sysmod/support_json2csv.php?type=Day&amp;logid=5244&amp;dt=2021-6-1&amp;json=1</t>
  </si>
  <si>
    <t>https://secondgenerationenergy.solarlog-web.net/sds/sysmod/support_json2csv.php?type=Day&amp;logid=6636&amp;dt=2021-6-1&amp;json=1</t>
  </si>
  <si>
    <t>https://pvsquared.solarlog-web.net/sds/sysmod/support_json2csv.php?type=Day&amp;logid=7094&amp;dt=2021-6-1&amp;json=1</t>
  </si>
  <si>
    <t>https://ips.solarlog-web.net/sds/sysmod/support_json2csv.php?type=Day&amp;logid=7501&amp;dt=2021-6-1&amp;json=1</t>
  </si>
  <si>
    <t>https://pvsquared.solarlog-web.net/sds/sysmod/support_json2csv.php?type=Day&amp;logid=8300&amp;dt=2021-6-1&amp;json=1</t>
  </si>
  <si>
    <t>https://pvsquared.solarlog-web.net/sds/sysmod/support_json2csv.php?type=Day&amp;logid=4119&amp;dt=2021-6-1&amp;json=1</t>
  </si>
  <si>
    <t>https://secondgenerationenergy.solarlog-web.net/sds/sysmod/support_json2csv.php?type=Day&amp;logid=7303&amp;dt=2021-6-1&amp;json=1</t>
  </si>
  <si>
    <t>https://secondgenerationenergy.solarlog-web.net/sds/sysmod/support_json2csv.php?type=Day&amp;logid=2104&amp;dt=2021-6-1&amp;json=1</t>
  </si>
  <si>
    <t>https://secondgenerationenergy.solarlog-web.net/sds/sysmod/support_json2csv.php?type=Day&amp;logid=3392&amp;dt=2021-6-1&amp;json=1</t>
  </si>
  <si>
    <t>https://bluesel.solarlog-web.net/sds/sysmod/support_json2csv.php?type=Day&amp;logid=3426&amp;dt=2021-6-1&amp;json=1</t>
  </si>
  <si>
    <t>https://revisionenergy.solarlog-web.net/sds/sysmod/support_json2csv.php?type=Day&amp;logid=8802&amp;dt=2021-6-1&amp;json=1</t>
  </si>
  <si>
    <t>https://necenergy.solarlog-web.net/sds/sysmod/support_json2csv.php?type=Day&amp;logid=8576&amp;dt=2021-6-1&amp;json=1</t>
  </si>
  <si>
    <t>https://bluesel.solarlog-web.net/sds/sysmod/support_json2csv.php?type=Day&amp;logid=8513&amp;dt=2021-6-1&amp;json=1</t>
  </si>
  <si>
    <t>https://plymouth.solarlog-web.net/sds/sysmod/support_json2csv.php?type=Day&amp;logid=8606&amp;dt=2021-6-1&amp;json=1</t>
  </si>
  <si>
    <t>https://plymouth.solarlog-web.net/sds/sysmod/support_json2csv.php?type=Day&amp;logid=5159&amp;dt=2021-6-1&amp;json=1</t>
  </si>
  <si>
    <t>https://solarfive.solarlog-web.net/sds/sysmod/support_json2csv.php?type=Day&amp;logid=5460&amp;dt=2021-6-1&amp;json=1</t>
  </si>
  <si>
    <t>https://solpower.solarlog-web.net/sds/sysmod/support_json2csv.php?type=Day&amp;logid=1563&amp;dt=2021-6-1&amp;json=1</t>
  </si>
  <si>
    <t>https://sunlightsolar.solarlog-web.net/sds/sysmod/support_json2csv.php?type=Day&amp;logid=1426&amp;dt=2021-6-1&amp;json=1</t>
  </si>
  <si>
    <t>https://solarising.solarlog-web.net/sds/sysmod/support_json2csv.php?type=Day&amp;logid=1765&amp;dt=2021-6-1&amp;json=1</t>
  </si>
  <si>
    <t>https://bsc.solarlog-web.net/sds/sysmod/support_json2csv.php?type=Day&amp;logid=4504&amp;dt=2021-6-1&amp;json=1</t>
  </si>
  <si>
    <t>https://bsc.solarlog-web.net/sds/sysmod/support_json2csv.php?type=Day&amp;logid=1751&amp;dt=2021-6-1&amp;json=1</t>
  </si>
  <si>
    <t>https://pvsquared.solarlog-web.net/sds/sysmod/support_json2csv.php?type=Day&amp;logid=5078&amp;dt=2021-6-1&amp;json=1</t>
  </si>
  <si>
    <t>https://ips.solarlog-web.net/sds/sysmod/support_json2csv.php?type=Day&amp;logid=7277&amp;dt=2021-6-1&amp;json=1</t>
  </si>
  <si>
    <t>https://greatsky.solarlog-web.net/sds/sysmod/support_json2csv.php?type=Day&amp;logid=7174&amp;dt=2021-6-1&amp;json=1</t>
  </si>
  <si>
    <t>https://necenergy.solarlog-web.net/sds/sysmod/support_json2csv.php?type=Day&amp;logid=7997&amp;dt=2021-6-1&amp;json=1</t>
  </si>
  <si>
    <t>https://pvsquared.solarlog-web.net/sds/sysmod/support_json2csv.php?type=Day&amp;logid=8182&amp;dt=2021-6-1&amp;json=1</t>
  </si>
  <si>
    <t>https://dunbar.solarlog-web.net/sds/sysmod/support_json2csv.php?type=Day&amp;logid=1930&amp;dt=2021-6-1&amp;json=1</t>
  </si>
  <si>
    <t>https://cazeault.solarlog-web.net/sds/sysmod/support_json2csv.php?type=Day&amp;logid=4966&amp;dt=2021-6-1&amp;json=1</t>
  </si>
  <si>
    <t>https://cazeault.solarlog-web.net/sds/sysmod/support_json2csv.php?type=Day&amp;logid=4882&amp;dt=2021-6-1&amp;json=1</t>
  </si>
  <si>
    <t>https://plymouth.solarlog-web.net/sds/sysmod/support_json2csv.php?type=Day&amp;logid=2969&amp;dt=2021-6-1&amp;json=1</t>
  </si>
  <si>
    <t>https://e-island.solarlog-web.net/sds/sysmod/support_json2csv.php?type=Day&amp;logid=5600&amp;dt=2021-6-1&amp;json=1</t>
  </si>
  <si>
    <t>https://ips.solarlog-web.net/sds/sysmod/support_json2csv.php?type=Day&amp;logid=6169&amp;dt=2021-6-1&amp;json=1</t>
  </si>
  <si>
    <t>https://necenergy.solarlog-web.net/sds/sysmod/support_json2csv.php?type=Day&amp;logid=7711&amp;dt=2021-6-1&amp;json=1</t>
  </si>
  <si>
    <t>https://sunlightsolar.solarlog-web.net/sds/sysmod/support_json2csv.php?type=Day&amp;logid=2148&amp;dt=2021-6-1&amp;json=1</t>
  </si>
  <si>
    <t>https://sunlightsolar.solarlog-web.net/sds/sysmod/support_json2csv.php?type=Day&amp;logid=2736&amp;dt=2021-6-1&amp;json=1</t>
  </si>
  <si>
    <t>https://pvsquared.solarlog-web.net/sds/sysmod/support_json2csv.php?type=Day&amp;logid=1669&amp;dt=2021-6-1&amp;json=1</t>
  </si>
  <si>
    <t>https://sunlightsolar.solarlog-web.net/sds/sysmod/support_json2csv.php?type=Day&amp;logid=1468&amp;dt=2021-6-1&amp;json=1</t>
  </si>
  <si>
    <t>https://secondgenerationenergy.solarlog-web.net/sds/sysmod/support_json2csv.php?type=Day&amp;logid=1532&amp;dt=2021-6-1&amp;json=1</t>
  </si>
  <si>
    <t>https://bluesel.solarlog-web.net/sds/sysmod/support_json2csv.php?type=Day&amp;logid=2030&amp;dt=2021-6-1&amp;json=1</t>
  </si>
  <si>
    <t>https://bluesel.solarlog-web.net/sds/sysmod/support_json2csv.php?type=Day&amp;logid=6654&amp;dt=2021-6-1&amp;json=1</t>
  </si>
  <si>
    <t>https://sunlightsolar.solarlog-web.net/sds/sysmod/support_json2csv.php?type=Day&amp;logid=6167&amp;dt=2021-6-1&amp;json=1</t>
  </si>
  <si>
    <t>https://sunlightsolar.solarlog-web.net/sds/sysmod/support_json2csv.php?type=Day&amp;logid=1394&amp;dt=2021-6-1&amp;json=1</t>
  </si>
  <si>
    <t>https://fullers.solarlog-web.net/sds/sysmod/support_json2csv.php?type=Day&amp;logid=4735&amp;dt=2021-6-1&amp;json=1</t>
  </si>
  <si>
    <t>https://bsc.solarlog-web.net/sds/sysmod/support_json2csv.php?type=Day&amp;logid=4226&amp;dt=2021-6-1&amp;json=1</t>
  </si>
  <si>
    <t>https://bsc.solarlog-web.net/sds/sysmod/support_json2csv.php?type=Day&amp;logid=5070&amp;dt=2021-6-1&amp;json=1</t>
  </si>
  <si>
    <t>https://vsolar.solarlog-web.net/sds/sysmod/support_json2csv.php?type=Day&amp;logid=4958&amp;dt=2021-6-1&amp;json=1</t>
  </si>
  <si>
    <t>https://bsc.solarlog-web.net/sds/sysmod/support_json2csv.php?type=Day&amp;logid=4500&amp;dt=2021-6-1&amp;json=1</t>
  </si>
  <si>
    <t>https://bsc.solarlog-web.net/sds/sysmod/support_json2csv.php?type=Day&amp;logid=5199&amp;dt=2021-6-1&amp;json=1</t>
  </si>
  <si>
    <t>https://pvsquared.solarlog-web.net/sds/sysmod/support_json2csv.php?type=Day&amp;logid=7678&amp;dt=2021-6-1&amp;json=1</t>
  </si>
  <si>
    <t>https://pts.solarlog-web.net/sds/sysmod/support_json2csv.php?type=Day&amp;logid=8033&amp;dt=2021-6-1&amp;json=1</t>
  </si>
  <si>
    <t>https://e2solar.solarlog-web.net/sds/sysmod/support_json2csv.php?type=Day&amp;logid=1539&amp;dt=2021-6-1&amp;json=1</t>
  </si>
  <si>
    <t>https://e2solar.solarlog-web.net/sds/sysmod/support_json2csv.php?type=Day&amp;logid=1680&amp;dt=2021-6-1&amp;json=1</t>
  </si>
  <si>
    <t>https://pvsquared.solarlog-web.net/sds/sysmod/support_json2csv.php?type=Day&amp;logid=8196&amp;dt=2021-6-1&amp;json=1</t>
  </si>
  <si>
    <t>https://e2solar.solarlog-web.net/sds/sysmod/support_json2csv.php?type=Day&amp;logid=2973&amp;dt=2021-6-1&amp;json=1</t>
  </si>
  <si>
    <t>https://rayahsolar.solarlog-web.net/sds/sysmod/support_json2csv.php?type=Day&amp;logid=5510&amp;dt=2021-6-1&amp;json=1</t>
  </si>
  <si>
    <t>https://plymouth.solarlog-web.net/sds/sysmod/support_json2csv.php?type=Day&amp;logid=7583&amp;dt=2021-6-1&amp;json=1</t>
  </si>
  <si>
    <t>https://acushnet.solarlog-web.net/sds/sysmod/support_json2csv.php?type=Day&amp;logid=1400&amp;dt=2021-6-1&amp;json=1</t>
  </si>
  <si>
    <t>https://transformations.solarlog-web.net/sds/sysmod/support_json2csv.php?type=Day&amp;logid=1611&amp;dt=2021-6-1&amp;json=1</t>
  </si>
  <si>
    <t>https://gotsun.solarlog-web.net/sds/sysmod/support_json2csv.php?type=Day&amp;logid=1691&amp;dt=2021-6-1&amp;json=1</t>
  </si>
  <si>
    <t>https://sunlightsolar.solarlog-web.net/sds/sysmod/support_json2csv.php?type=Day&amp;logid=2414&amp;dt=2021-6-1&amp;json=1</t>
  </si>
  <si>
    <t>https://greatsky.solarlog-web.net/sds/sysmod/support_json2csv.php?type=Day&amp;logid=7264&amp;dt=2021-6-1&amp;json=1</t>
  </si>
  <si>
    <t>https://invaleon.solarlog-web.net/sds/sysmod/support_json2csv.php?type=Day&amp;logid=7555&amp;dt=2021-6-1&amp;json=1</t>
  </si>
  <si>
    <t>https://acushnet.solarlog-web.net/sds/sysmod/support_json2csv.php?type=Day&amp;logid=1363&amp;dt=2021-6-1&amp;json=1</t>
  </si>
  <si>
    <t>https://greatsky.solarlog-web.net/sds/sysmod/support_json2csv.php?type=Day&amp;logid=2796&amp;dt=2021-6-1&amp;json=1</t>
  </si>
  <si>
    <t>https://greatsky.solarlog-web.net/sds/sysmod/support_json2csv.php?type=Day&amp;logid=3192&amp;dt=2021-6-1&amp;json=1</t>
  </si>
  <si>
    <t>https://sunlightsolar.solarlog-web.net/sds/sysmod/support_json2csv.php?type=Day&amp;logid=1684&amp;dt=2021-6-1&amp;json=1</t>
  </si>
  <si>
    <t>https://greatsky.solarlog-web.net/sds/sysmod/support_json2csv.php?type=Day&amp;logid=4026&amp;dt=2021-6-1&amp;json=1</t>
  </si>
  <si>
    <t>https://sunlightsolar.solarlog-web.net/sds/sysmod/support_json2csv.php?type=Day&amp;logid=3980&amp;dt=2021-6-1&amp;json=1</t>
  </si>
  <si>
    <t>https://sunlightsolar.solarlog-web.net/sds/sysmod/support_json2csv.php?type=Day&amp;logid=4438&amp;dt=2021-6-1&amp;json=1</t>
  </si>
  <si>
    <t>https://bplanet.solarlog-web.net/sds/sysmod/support_json2csv.php?type=Day&amp;logid=4922&amp;dt=2021-6-1&amp;json=1</t>
  </si>
  <si>
    <t>https://rosssolar.solarlog-web.net/sds/sysmod/support_json2csv.php?type=Day&amp;logid=8814&amp;dt=2021-6-1&amp;json=1</t>
  </si>
  <si>
    <t>https://greatsky.solarlog-web.net/sds/sysmod/support_json2csv.php?type=Day&amp;logid=2191&amp;dt=2021-6-1&amp;json=1</t>
  </si>
  <si>
    <t>https://reliable.solarlog-web.net/sds/sysmod/support_json2csv.php?type=Day&amp;logid=2018&amp;dt=2021-6-1&amp;json=1</t>
  </si>
  <si>
    <t>https://cazeault.solarlog-web.net/sds/sysmod/support_json2csv.php?type=Day&amp;logid=3498&amp;dt=2021-6-1&amp;json=1</t>
  </si>
  <si>
    <t>https://cazeault.solarlog-web.net/sds/sysmod/support_json2csv.php?type=Day&amp;logid=3502&amp;dt=2021-6-1&amp;json=1</t>
  </si>
  <si>
    <t>https://pvsquared.solarlog-web.net/sds/sysmod/support_json2csv.php?type=Day&amp;logid=4637&amp;dt=2021-6-1&amp;json=1</t>
  </si>
  <si>
    <t>https://pts.solarlog-web.net/sds/sysmod/support_json2csv.php?type=Day&amp;logid=4960&amp;dt=2021-6-1&amp;json=1</t>
  </si>
  <si>
    <t>https://cazeault.solarlog-web.net/sds/sysmod/support_json2csv.php?type=Day&amp;logid=6120&amp;dt=2021-6-1&amp;json=1</t>
  </si>
  <si>
    <t>https://cazeault.solarlog-web.net/sds/sysmod/support_json2csv.php?type=Day&amp;logid=6098&amp;dt=2021-6-1&amp;json=1</t>
  </si>
  <si>
    <t>https://pvsquared.solarlog-web.net/sds/sysmod/support_json2csv.php?type=Day&amp;logid=8223&amp;dt=2021-6-1&amp;json=1</t>
  </si>
  <si>
    <t>https://fullers.solarlog-web.net/sds/sysmod/support_json2csv.php?type=Day&amp;logid=3348&amp;dt=2021-6-1&amp;json=1</t>
  </si>
  <si>
    <t>https://acushnet.solarlog-web.net/sds/sysmod/support_json2csv.php?type=Day&amp;logid=1627&amp;dt=2021-6-1&amp;json=1</t>
  </si>
  <si>
    <t>https://rbs.solarlog-web.net/sds/sysmod/support_json2csv.php?type=Day&amp;logid=4673&amp;dt=2021-6-1&amp;json=1</t>
  </si>
  <si>
    <t>https://secondgenerationenergy.solarlog-web.net/sds/sysmod/support_json2csv.php?type=Day&amp;logid=2069&amp;dt=2021-6-1&amp;json=1</t>
  </si>
  <si>
    <t>https://bluesel.solarlog-web.net/sds/sysmod/support_json2csv.php?type=Day&amp;logid=3905&amp;dt=2021-6-1&amp;json=1</t>
  </si>
  <si>
    <t>https://ips.solarlog-web.net/sds/sysmod/support_json2csv.php?type=Day&amp;logid=5707&amp;dt=2021-6-1&amp;json=1</t>
  </si>
  <si>
    <t>https://pvsquared.solarlog-web.net/sds/sysmod/support_json2csv.php?type=Day&amp;logid=4416&amp;dt=2021-6-1&amp;json=1</t>
  </si>
  <si>
    <t>https://pvsquared.solarlog-web.net/sds/sysmod/support_json2csv.php?type=Day&amp;logid=7629&amp;dt=2021-6-1&amp;json=1</t>
  </si>
  <si>
    <t>https://bluesel.solarlog-web.net/sds/sysmod/support_json2csv.php?type=Day&amp;logid=7106&amp;dt=2021-6-1&amp;json=1</t>
  </si>
  <si>
    <t>https://plymouth.solarlog-web.net/sds/sysmod/support_json2csv.php?type=Day&amp;logid=7434&amp;dt=2021-6-1&amp;json=1</t>
  </si>
  <si>
    <t>https://necenergy.solarlog-web.net/sds/sysmod/support_json2csv.php?type=Day&amp;logid=8078&amp;dt=2021-6-1&amp;json=1</t>
  </si>
  <si>
    <t>https://ips.solarlog-web.net/sds/sysmod/support_json2csv.php?type=Day&amp;logid=8192&amp;dt=2021-6-1&amp;json=1</t>
  </si>
  <si>
    <t>https://pvsquared.solarlog-web.net/sds/sysmod/support_json2csv.php?type=Day&amp;logid=8308&amp;dt=2021-6-1&amp;json=1</t>
  </si>
  <si>
    <t>https://bluesel.solarlog-web.net/sds/sysmod/support_json2csv.php?type=Day&amp;logid=8329&amp;dt=2021-6-1&amp;json=1</t>
  </si>
  <si>
    <t>https://ips.solarlog-web.net/sds/sysmod/support_json2csv.php?type=Day&amp;logid=8706&amp;dt=2021-6-1&amp;json=1</t>
  </si>
  <si>
    <t>https://sunlightsolar.solarlog-web.net/sds/sysmod/support_json2csv.php?type=Day&amp;logid=1378&amp;dt=2021-6-1&amp;json=1</t>
  </si>
  <si>
    <t>https://vsolar.solarlog-web.net/sds/sysmod/support_json2csv.php?type=Day&amp;logid=7342&amp;dt=2021-6-1&amp;json=1</t>
  </si>
  <si>
    <t>https://solarfive.solarlog-web.net/sds/sysmod/support_json2csv.php?type=Day&amp;logid=5728&amp;dt=2021-6-1&amp;json=1</t>
  </si>
  <si>
    <t>https://vsolar.solarlog-web.net/sds/sysmod/support_json2csv.php?type=Day&amp;logid=8320&amp;dt=2021-6-1&amp;json=1</t>
  </si>
  <si>
    <t>https://ips.solarlog-web.net/sds/sysmod/support_json2csv.php?type=Day&amp;logid=3767&amp;dt=2021-6-1&amp;json=1</t>
  </si>
  <si>
    <t>https://bsc.solarlog-web.net/sds/sysmod/support_json2csv.php?type=Day&amp;logid=4717&amp;dt=2021-6-1&amp;json=1</t>
  </si>
  <si>
    <t>https://bsc.solarlog-web.net/sds/sysmod/support_json2csv.php?type=Day&amp;logid=4843&amp;dt=2021-6-1&amp;json=1</t>
  </si>
  <si>
    <t>https://bsc.solarlog-web.net/sds/sysmod/support_json2csv.php?type=Day&amp;logid=5215&amp;dt=2021-6-1&amp;json=1</t>
  </si>
  <si>
    <t>https://sunlightsolar.solarlog-web.net/sds/sysmod/support_json2csv.php?type=Day&amp;logid=1435&amp;dt=2021-6-1&amp;json=1</t>
  </si>
  <si>
    <t>https://greatsky.solarlog-web.net/sds/sysmod/support_json2csv.php?type=Day&amp;logid=1489&amp;dt=2021-6-1&amp;json=1</t>
  </si>
  <si>
    <t>https://pvsquared.solarlog-web.net/sds/sysmod/support_json2csv.php?type=Day&amp;logid=6445&amp;dt=2021-6-1&amp;json=1</t>
  </si>
  <si>
    <t>https://secondgenerationenergy.solarlog-web.net/sds/sysmod/support_json2csv.php?type=Day&amp;logid=8125&amp;dt=2021-6-1&amp;json=1</t>
  </si>
  <si>
    <t>https://secondgenerationenergy.solarlog-web.net/sds/sysmod/support_json2csv.php?type=Day&amp;logid=1324&amp;dt=2021-6-1&amp;json=1</t>
  </si>
  <si>
    <t>https://secondgenerationenergy.solarlog-web.net/sds/sysmod/support_json2csv.php?type=Day&amp;logid=1429&amp;dt=2021-6-1&amp;json=1</t>
  </si>
  <si>
    <t>https://secondgenerationenergy.solarlog-web.net/sds/sysmod/support_json2csv.php?type=Day&amp;logid=1428&amp;dt=2021-6-1&amp;json=1</t>
  </si>
  <si>
    <t>https://pvsquared.solarlog-web.net/sds/sysmod/support_json2csv.php?type=Day&amp;logid=2013&amp;dt=2021-6-1&amp;json=1</t>
  </si>
  <si>
    <t>https://pvsquared.solarlog-web.net/sds/sysmod/support_json2csv.php?type=Day&amp;logid=3057&amp;dt=2021-6-1&amp;json=1</t>
  </si>
  <si>
    <t>https://bluesel.solarlog-web.net/sds/sysmod/support_json2csv.php?type=Day&amp;logid=4731&amp;dt=2021-6-1&amp;json=1</t>
  </si>
  <si>
    <t>https://pvsquared.solarlog-web.net/sds/sysmod/support_json2csv.php?type=Day&amp;logid=4035&amp;dt=2021-6-1&amp;json=1</t>
  </si>
  <si>
    <t>https://bsc.solarlog-web.net/sds/sysmod/support_json2csv.php?type=Day&amp;logid=3369&amp;dt=2021-6-1&amp;json=1</t>
  </si>
  <si>
    <t>https://bluesel.solarlog-web.net/sds/sysmod/support_json2csv.php?type=Day&amp;logid=6717&amp;dt=2021-6-1&amp;json=1</t>
  </si>
  <si>
    <t>https://secondgenerationenergy.solarlog-web.net/sds/sysmod/support_json2csv.php?type=Day&amp;logid=6908&amp;dt=2021-6-1&amp;json=1</t>
  </si>
  <si>
    <t>https://massrenewables.solarlog-web.net/sds/sysmod/support_json2csv.php?type=Day&amp;logid=8806&amp;dt=2021-6-1&amp;json=1</t>
  </si>
  <si>
    <t>https://pvsquared.solarlog-web.net/sds/sysmod/support_json2csv.php?type=Day&amp;logid=1789&amp;dt=2021-6-1&amp;json=1</t>
  </si>
  <si>
    <t>https://sunlightsolar.solarlog-web.net/sds/sysmod/support_json2csv.php?type=Day&amp;logid=2318&amp;dt=2021-6-1&amp;json=1</t>
  </si>
  <si>
    <t>https://bplanet.solarlog-web.net/sds/sysmod/support_json2csv.php?type=Day&amp;logid=4920&amp;dt=2021-6-1&amp;json=1</t>
  </si>
  <si>
    <t>https://invaleon.solarlog-web.net/sds/sysmod/support_json2csv.php?type=Day&amp;logid=7523&amp;dt=2021-6-1&amp;json=1</t>
  </si>
  <si>
    <t>https://invaleon.solarlog-web.net/sds/sysmod/support_json2csv.php?type=Day&amp;logid=7541&amp;dt=2021-6-1&amp;json=1</t>
  </si>
  <si>
    <t>https://invaleon.solarlog-web.net/sds/sysmod/support_json2csv.php?type=Day&amp;logid=7851&amp;dt=2021-6-1&amp;json=1</t>
  </si>
  <si>
    <t>https://bplanet.solarlog-web.net/sds/sysmod/support_json2csv.php?type=Day&amp;logid=2382&amp;dt=2021-6-1&amp;json=1</t>
  </si>
  <si>
    <t>https://massrenewables.solarlog-web.net/sds/sysmod/support_json2csv.php?type=Day&amp;logid=9182&amp;dt=2021-6-1&amp;json=1</t>
  </si>
  <si>
    <t>https://acushnet.solarlog-web.net/sds/sysmod/support_json2csv.php?type=Day&amp;logid=1636&amp;dt=2021-6-1&amp;json=1</t>
  </si>
  <si>
    <t>https://unitedsolarassociates.solarlog-web.net/sds/sysmod/support_json2csv.php?type=Day&amp;logid=1653&amp;dt=2021-6-1&amp;json=1</t>
  </si>
  <si>
    <t>https://greatsky.solarlog-web.net/sds/sysmod/support_json2csv.php?type=Day&amp;logid=2856&amp;dt=2021-6-1&amp;json=1</t>
  </si>
  <si>
    <t>https://greatsky.solarlog-web.net/sds/sysmod/support_json2csv.php?type=Day&amp;logid=5107&amp;dt=2021-6-1&amp;json=1</t>
  </si>
  <si>
    <t>https://cleanenergydesign.solarlog-web.net/sds/sysmod/support_json2csv.php?type=Day&amp;logid=2049&amp;dt=2021-6-1&amp;json=1</t>
  </si>
  <si>
    <t>https://transformations.solarlog-web.net/sds/sysmod/support_json2csv.php?type=Day&amp;logid=1478&amp;dt=2021-6-1&amp;json=1</t>
  </si>
  <si>
    <t>https://transformations.solarlog-web.net/sds/sysmod/support_json2csv.php?type=Day&amp;logid=2577&amp;dt=2021-6-1&amp;json=1</t>
  </si>
  <si>
    <t>https://sunlightsolar.solarlog-web.net/sds/sysmod/support_json2csv.php?type=Day&amp;logid=3112&amp;dt=2021-6-1&amp;json=1</t>
  </si>
  <si>
    <t>https://transformations.solarlog-web.net/sds/sysmod/support_json2csv.php?type=Day&amp;logid=2590&amp;dt=2021-6-1&amp;json=1</t>
  </si>
  <si>
    <t>https://gogreen.solarlog-web.net/sds/sysmod/support_json2csv.php?type=Day&amp;logid=3760&amp;dt=2021-6-1&amp;json=1</t>
  </si>
  <si>
    <t>https://bluesel.solarlog-web.net/sds/sysmod/support_json2csv.php?type=Day&amp;logid=3247&amp;dt=2021-6-1&amp;json=1</t>
  </si>
  <si>
    <t>https://secondgenerationenergy.solarlog-web.net/sds/sysmod/support_json2csv.php?type=Day&amp;logid=2810&amp;dt=2021-6-1&amp;json=1</t>
  </si>
  <si>
    <t>https://transformations.solarlog-web.net/sds/sysmod/support_json2csv.php?type=Day&amp;logid=2578&amp;dt=2021-6-1&amp;json=1</t>
  </si>
  <si>
    <t>https://secondgenerationenergy.solarlog-web.net/sds/sysmod/support_json2csv.php?type=Day&amp;logid=3390&amp;dt=2021-6-1&amp;json=1</t>
  </si>
  <si>
    <t>https://plymouth.solarlog-web.net/sds/sysmod/support_json2csv.php?type=Day&amp;logid=3776&amp;dt=2021-6-1&amp;json=1</t>
  </si>
  <si>
    <t>https://gogreen.solarlog-web.net/sds/sysmod/support_json2csv.php?type=Day&amp;logid=5703&amp;dt=2021-6-1&amp;json=1</t>
  </si>
  <si>
    <t>https://cazeault.solarlog-web.net/sds/sysmod/support_json2csv.php?type=Day&amp;logid=4883&amp;dt=2021-6-1&amp;json=1</t>
  </si>
  <si>
    <t>https://secondgenerationenergy.solarlog-web.net/sds/sysmod/support_json2csv.php?type=Day&amp;logid=3452&amp;dt=2021-6-1&amp;json=1</t>
  </si>
  <si>
    <t>https://sunlightsolar.solarlog-web.net/sds/sysmod/support_json2csv.php?type=Day&amp;logid=4525&amp;dt=2021-6-1&amp;json=1</t>
  </si>
  <si>
    <t>https://sunlightsolar.solarlog-web.net/sds/sysmod/support_json2csv.php?type=Day&amp;logid=4611&amp;dt=2021-6-1&amp;json=1</t>
  </si>
  <si>
    <t>https://solarend.solarlog-web.net/sds/sysmod/support_json2csv.php?type=Day&amp;logid=5352&amp;dt=2021-6-1&amp;json=1</t>
  </si>
  <si>
    <t>https://ssg.solarlog-web.net/sds/sysmod/support_json2csv.php?type=Day&amp;logid=4528&amp;dt=2021-6-1&amp;json=1</t>
  </si>
  <si>
    <t>https://ssg.solarlog-web.net/sds/sysmod/support_json2csv.php?type=Day&amp;logid=5099&amp;dt=2021-6-1&amp;json=1</t>
  </si>
  <si>
    <t>https://solarflair.solarlog-web.net/sds/sysmod/support_json2csv.php?type=Day&amp;logid=8425&amp;dt=2021-6-1&amp;json=1</t>
  </si>
  <si>
    <t>https://plymouth.solarlog-web.net/sds/sysmod/support_json2csv.php?type=Day&amp;logid=5879&amp;dt=2021-6-1&amp;json=1</t>
  </si>
  <si>
    <t>https://ssg.solarlog-web.net/sds/sysmod/support_json2csv.php?type=Day&amp;logid=6515&amp;dt=2021-6-1&amp;json=1</t>
  </si>
  <si>
    <t>https://ssg.solarlog-web.net/sds/sysmod/support_json2csv.php?type=Day&amp;logid=6507&amp;dt=2021-6-1&amp;json=1</t>
  </si>
  <si>
    <t>https://ssg.solarlog-web.net/sds/sysmod/support_json2csv.php?type=Day&amp;logid=1921&amp;dt=2021-6-1&amp;json=1</t>
  </si>
  <si>
    <t>https://transformations.solarlog-web.net/sds/sysmod/support_json2csv.php?type=Day&amp;logid=2586&amp;dt=2021-6-1&amp;json=1</t>
  </si>
  <si>
    <t>https://greatsky.solarlog-web.net/sds/sysmod/support_json2csv.php?type=Day&amp;logid=2405&amp;dt=2021-6-1&amp;json=1</t>
  </si>
  <si>
    <t>https://pvsquared.solarlog-web.net/sds/sysmod/support_json2csv.php?type=Day&amp;logid=1484&amp;dt=2021-6-1&amp;json=1</t>
  </si>
  <si>
    <t>https://bsc.solarlog-web.net/sds/sysmod/support_json2csv.php?type=Day&amp;logid=4371&amp;dt=2021-6-1&amp;json=1</t>
  </si>
  <si>
    <t>https://bluesel.solarlog-web.net/sds/sysmod/support_json2csv.php?type=Day&amp;logid=467&amp;dt=2021-6-1&amp;json=1</t>
  </si>
  <si>
    <t>https://bluesel.solarlog-web.net/sds/sysmod/support_json2csv.php?type=Day&amp;logid=7310&amp;dt=2021-6-1&amp;json=1</t>
  </si>
  <si>
    <t>https://pvsquared.solarlog-web.net/sds/sysmod/support_json2csv.php?type=Day&amp;logid=7638&amp;dt=2021-6-1&amp;json=1</t>
  </si>
  <si>
    <t>https://cleanenergydesign.solarlog-web.net/sds/sysmod/support_json2csv.php?type=Day&amp;logid=1381&amp;dt=2021-6-1&amp;json=1</t>
  </si>
  <si>
    <t>https://sunlightsolar.solarlog-web.net/sds/sysmod/support_json2csv.php?type=Day&amp;logid=1376&amp;dt=2021-6-1&amp;json=1</t>
  </si>
  <si>
    <t>https://sunlightsolar.solarlog-web.net/sds/sysmod/support_json2csv.php?type=Day&amp;logid=1578&amp;dt=2021-6-1&amp;json=1</t>
  </si>
  <si>
    <t>https://rosssolar.solarlog-web.net/sds/sysmod/support_json2csv.php?type=Day&amp;logid=6319&amp;dt=2021-6-1&amp;json=1</t>
  </si>
  <si>
    <t>https://sunlightsolar.solarlog-web.net/sds/sysmod/support_json2csv.php?type=Day&amp;logid=2964&amp;dt=2021-6-1&amp;json=1</t>
  </si>
  <si>
    <t>https://bigsky.solarlog-web.net/sds/sysmod/support_json2csv.php?type=Day&amp;logid=6837&amp;dt=2021-6-1&amp;json=1</t>
  </si>
  <si>
    <t>https://bluesel.solarlog-web.net/sds/sysmod/support_json2csv.php?type=Day&amp;logid=6186&amp;dt=2021-6-1&amp;json=1</t>
  </si>
  <si>
    <t>https://bluesel.solarlog-web.net/sds/sysmod/support_json2csv.php?type=Day&amp;logid=5077&amp;dt=2021-6-1&amp;json=1</t>
  </si>
  <si>
    <t>https://bluesel.solarlog-web.net/sds/sysmod/support_json2csv.php?type=Day&amp;logid=6910&amp;dt=2021-6-1&amp;json=1</t>
  </si>
  <si>
    <t>https://pts.solarlog-web.net/sds/sysmod/support_json2csv.php?type=Day&amp;logid=7179&amp;dt=2021-6-1&amp;json=1</t>
  </si>
  <si>
    <t>https://bluesel.solarlog-web.net/sds/sysmod/support_json2csv.php?type=Day&amp;logid=7181&amp;dt=2021-6-1&amp;json=1</t>
  </si>
  <si>
    <t>https://secondgenerationenergy.solarlog-web.net/sds/sysmod/support_json2csv.php?type=Day&amp;logid=7301&amp;dt=2021-6-1&amp;json=1</t>
  </si>
  <si>
    <t>https://necenergy.solarlog-web.net/sds/sysmod/support_json2csv.php?type=Day&amp;logid=8110&amp;dt=2021-6-1&amp;json=1</t>
  </si>
  <si>
    <t>https://bsc.solarlog-web.net/sds/sysmod/support_json2csv.php?type=Day&amp;logid=9102&amp;dt=2021-6-1&amp;json=1</t>
  </si>
  <si>
    <t>https://unitedsolarassociates.solarlog-web.net/sds/sysmod/support_json2csv.php?type=Day&amp;logid=1685&amp;dt=2021-6-1&amp;json=1</t>
  </si>
  <si>
    <t>https://reliable.solarlog-web.net/sds/sysmod/support_json2csv.php?type=Day&amp;logid=2016&amp;dt=2021-6-1&amp;json=1</t>
  </si>
  <si>
    <t>https://sunwind.solarlog-web.net/sds/sysmod/support_json2csv.php?type=Day&amp;logid=3995&amp;dt=2021-6-1&amp;json=1</t>
  </si>
  <si>
    <t>https://sunlightsolar.solarlog-web.net/sds/sysmod/support_json2csv.php?type=Day&amp;logid=3130&amp;dt=2021-6-1&amp;json=1</t>
  </si>
  <si>
    <t>https://bigsky.solarlog-web.net/sds/sysmod/support_json2csv.php?type=Day&amp;logid=5803&amp;dt=2021-6-1&amp;json=1</t>
  </si>
  <si>
    <t>https://vsolar.solarlog-web.net/sds/sysmod/support_json2csv.php?type=Day&amp;logid=3367&amp;dt=2021-6-1&amp;json=1</t>
  </si>
  <si>
    <t>https://e-island.solarlog-web.net/sds/sysmod/support_json2csv.php?type=Day&amp;logid=8334&amp;dt=2021-6-1&amp;json=1</t>
  </si>
  <si>
    <t>https://sunlightsolar.solarlog-web.net/sds/sysmod/support_json2csv.php?type=Day&amp;logid=2070&amp;dt=2021-6-1&amp;json=1</t>
  </si>
  <si>
    <t>https://bsc.solarlog-web.net/sds/sysmod/support_json2csv.php?type=Day&amp;logid=3587&amp;dt=2021-6-1&amp;json=1</t>
  </si>
  <si>
    <t>https://bsc.solarlog-web.net/sds/sysmod/support_json2csv.php?type=Day&amp;logid=3644&amp;dt=2021-6-1&amp;json=1</t>
  </si>
  <si>
    <t>https://bsc.solarlog-web.net/sds/sysmod/support_json2csv.php?type=Day&amp;logid=3850&amp;dt=2021-6-1&amp;json=1</t>
  </si>
  <si>
    <t>https://bsc.solarlog-web.net/sds/sysmod/support_json2csv.php?type=Day&amp;logid=4495&amp;dt=2021-6-1&amp;json=1</t>
  </si>
  <si>
    <t>https://bsc.solarlog-web.net/sds/sysmod/support_json2csv.php?type=Day&amp;logid=4916&amp;dt=2021-6-1&amp;json=1</t>
  </si>
  <si>
    <t>https://bsc.solarlog-web.net/sds/sysmod/support_json2csv.php?type=Day&amp;logid=4910&amp;dt=2021-6-1&amp;json=1</t>
  </si>
  <si>
    <t>https://bsc.solarlog-web.net/sds/sysmod/support_json2csv.php?type=Day&amp;logid=5223&amp;dt=2021-6-1&amp;json=1</t>
  </si>
  <si>
    <t>https://bsc.solarlog-web.net/sds/sysmod/support_json2csv.php?type=Day&amp;logid=4304&amp;dt=2021-6-1&amp;json=1</t>
  </si>
  <si>
    <t>https://bluesel.solarlog-web.net/sds/sysmod/support_json2csv.php?type=Day&amp;logid=7105&amp;dt=2021-6-1&amp;json=1</t>
  </si>
  <si>
    <t>https://secondgenerationenergy.solarlog-web.net/sds/sysmod/support_json2csv.php?type=Day&amp;logid=8363&amp;dt=2021-6-1&amp;json=1</t>
  </si>
  <si>
    <t>https://bluesel.solarlog-web.net/sds/sysmod/support_json2csv.php?type=Day&amp;logid=6821&amp;dt=2021-6-1&amp;json=1</t>
  </si>
  <si>
    <t>https://bplanet.solarlog-web.net/sds/sysmod/support_json2csv.php?type=Day&amp;logid=2010&amp;dt=2021-6-1&amp;json=1</t>
  </si>
  <si>
    <t>https://rbs.solarlog-web.net/sds/sysmod/support_json2csv.php?type=Day&amp;logid=3892&amp;dt=2021-6-1&amp;json=1</t>
  </si>
  <si>
    <t>https://psm.solarlog-web.net/sds/sysmod/support_json2csv.php?type=Day&amp;logid=3321&amp;dt=2021-6-1&amp;json=1</t>
  </si>
  <si>
    <t>https://greatsky.solarlog-web.net/sds/sysmod/support_json2csv.php?type=Day&amp;logid=2181&amp;dt=2021-6-1&amp;json=1</t>
  </si>
  <si>
    <t>https://fullers.solarlog-web.net/sds/sysmod/support_json2csv.php?type=Day&amp;logid=3560&amp;dt=2021-6-1&amp;json=1</t>
  </si>
  <si>
    <t>https://gotsun.solarlog-web.net/sds/sysmod/support_json2csv.php?type=Day&amp;logid=1682&amp;dt=2021-6-1&amp;json=1</t>
  </si>
  <si>
    <t>https://greatsky.solarlog-web.net/sds/sysmod/support_json2csv.php?type=Day&amp;logid=2949&amp;dt=2021-6-1&amp;json=1</t>
  </si>
  <si>
    <t>https://sunlightsolar.solarlog-web.net/sds/sysmod/support_json2csv.php?type=Day&amp;logid=3107&amp;dt=2021-6-1&amp;json=1</t>
  </si>
  <si>
    <t>https://sunlightsolar.solarlog-web.net/sds/sysmod/support_json2csv.php?type=Day&amp;logid=3820&amp;dt=2021-6-1&amp;json=1</t>
  </si>
  <si>
    <t>https://plymouth.solarlog-web.net/sds/sysmod/support_json2csv.php?type=Day&amp;logid=3481&amp;dt=2021-6-1&amp;json=1</t>
  </si>
  <si>
    <t>https://fullers.solarlog-web.net/sds/sysmod/support_json2csv.php?type=Day&amp;logid=4267&amp;dt=2021-6-1&amp;json=1</t>
  </si>
  <si>
    <t>https://sunlightsolar.solarlog-web.net/sds/sysmod/support_json2csv.php?type=Day&amp;logid=5152&amp;dt=2021-6-1&amp;json=1</t>
  </si>
  <si>
    <t>https://cazeault.solarlog-web.net/sds/sysmod/support_json2csv.php?type=Day&amp;logid=5744&amp;dt=2021-6-1&amp;json=1</t>
  </si>
  <si>
    <t>https://plymouth.solarlog-web.net/sds/sysmod/support_json2csv.php?type=Day&amp;logid=6026&amp;dt=2021-6-1&amp;json=1</t>
  </si>
  <si>
    <t>https://cazeault.solarlog-web.net/sds/sysmod/support_json2csv.php?type=Day&amp;logid=3508&amp;dt=2021-6-1&amp;json=1</t>
  </si>
  <si>
    <t>https://fss.solarlog-web.net/sds/sysmod/support_json2csv.php?type=Day&amp;logid=8025&amp;dt=2021-6-1&amp;json=1</t>
  </si>
  <si>
    <t>https://bsc.solarlog-web.net/sds/sysmod/support_json2csv.php?type=Day&amp;logid=5224&amp;dt=2021-6-1&amp;json=1</t>
  </si>
  <si>
    <t>https://rosssolar.solarlog-web.net/sds/sysmod/support_json2csv.php?type=Day&amp;logid=8255&amp;dt=2021-6-1&amp;json=1</t>
  </si>
  <si>
    <t>https://avid.solarlog-web.net/sds/sysmod/support_json2csv.php?type=Day&amp;logid=10653&amp;dt=2021-6-1&amp;json=1</t>
  </si>
  <si>
    <t>https://necenergy.solarlog-web.net/sds/sysmod/support_json2csv.php?type=Day&amp;logid=8930&amp;dt=2021-6-1&amp;json=1</t>
  </si>
  <si>
    <t>https://cleanenergydesign.solarlog-web.net/sds/sysmod/support_json2csv.php?type=Day&amp;logid=2960&amp;dt=2021-6-1&amp;json=1</t>
  </si>
  <si>
    <t>https://pvsquared.solarlog-web.net/sds/sysmod/support_json2csv.php?type=Day&amp;logid=4518&amp;dt=2021-6-1&amp;json=1</t>
  </si>
  <si>
    <t>https://bigsky.solarlog-web.net/sds/sysmod/support_json2csv.php?type=Day&amp;logid=5021&amp;dt=2021-6-1&amp;json=1</t>
  </si>
  <si>
    <t>https://solarflair.solarlog-web.net/sds/sysmod/support_json2csv.php?type=Day&amp;logid=5273&amp;dt=2021-6-1&amp;json=1</t>
  </si>
  <si>
    <t>https://pvsquared.solarlog-web.net/sds/sysmod/support_json2csv.php?type=Day&amp;logid=5037&amp;dt=2021-6-1&amp;json=1</t>
  </si>
  <si>
    <t>https://greatsky.solarlog-web.net/sds/sysmod/support_json2csv.php?type=Day&amp;logid=5294&amp;dt=2021-6-1&amp;json=1</t>
  </si>
  <si>
    <t>https://pvsquared.solarlog-web.net/sds/sysmod/support_json2csv.php?type=Day&amp;logid=2475&amp;dt=2021-6-1&amp;json=1</t>
  </si>
  <si>
    <t>https://rosssolar.solarlog-web.net/sds/sysmod/support_json2csv.php?type=Day&amp;logid=6031&amp;dt=2021-6-1&amp;json=1</t>
  </si>
  <si>
    <t>https://pts.solarlog-web.net/sds/sysmod/support_json2csv.php?type=Day&amp;logid=7018&amp;dt=2021-6-1&amp;json=1</t>
  </si>
  <si>
    <t>https://cazeault.solarlog-web.net/sds/sysmod/support_json2csv.php?type=Day&amp;logid=6099&amp;dt=2021-6-1&amp;json=1</t>
  </si>
  <si>
    <t>https://sunlightsolar.solarlog-web.net/sds/sysmod/support_json2csv.php?type=Day&amp;logid=1556&amp;dt=2021-6-1&amp;json=1</t>
  </si>
  <si>
    <t>https://solarising.solarlog-web.net/sds/sysmod/support_json2csv.php?type=Day&amp;logid=1718&amp;dt=2021-6-1&amp;json=1</t>
  </si>
  <si>
    <t>https://sunlightsolar.solarlog-web.net/sds/sysmod/support_json2csv.php?type=Day&amp;logid=2184&amp;dt=2021-6-1&amp;json=1</t>
  </si>
  <si>
    <t>https://sunlightsolar.solarlog-web.net/sds/sysmod/support_json2csv.php?type=Day&amp;logid=2314&amp;dt=2021-6-1&amp;json=1</t>
  </si>
  <si>
    <t>https://sunlightsolar.solarlog-web.net/sds/sysmod/support_json2csv.php?type=Day&amp;logid=3110&amp;dt=2021-6-1&amp;json=1</t>
  </si>
  <si>
    <t>https://bluesel.solarlog-web.net/sds/sysmod/support_json2csv.php?type=Day&amp;logid=6905&amp;dt=2021-6-1&amp;json=1</t>
  </si>
  <si>
    <t>https://rosssolar.solarlog-web.net/sds/sysmod/support_json2csv.php?type=Day&amp;logid=7759&amp;dt=2021-6-1&amp;json=1</t>
  </si>
  <si>
    <t>https://rosssolar.solarlog-web.net/sds/sysmod/support_json2csv.php?type=Day&amp;logid=7943&amp;dt=2021-6-1&amp;json=1</t>
  </si>
  <si>
    <t>https://pvsquared.solarlog-web.net/sds/sysmod/support_json2csv.php?type=Day&amp;logid=5345&amp;dt=2021-6-1&amp;json=1</t>
  </si>
  <si>
    <t>https://pvsquared.solarlog-web.net/sds/sysmod/support_json2csv.php?type=Day&amp;logid=5767&amp;dt=2021-6-1&amp;json=1</t>
  </si>
  <si>
    <t>https://necenergy.solarlog-web.net/sds/sysmod/support_json2csv.php?type=Day&amp;logid=6950&amp;dt=2021-6-1&amp;json=1</t>
  </si>
  <si>
    <t>https://pvsquared.solarlog-web.net/sds/sysmod/support_json2csv.php?type=Day&amp;logid=6819&amp;dt=2021-6-1&amp;json=1</t>
  </si>
  <si>
    <t>https://necenergy.solarlog-web.net/sds/sysmod/support_json2csv.php?type=Day&amp;logid=7700&amp;dt=2021-6-1&amp;json=1</t>
  </si>
  <si>
    <t>https://bluesel.solarlog-web.net/sds/sysmod/support_json2csv.php?type=Day&amp;logid=7213&amp;dt=2021-6-1&amp;json=1</t>
  </si>
  <si>
    <t>https://secondgenerationenergy.solarlog-web.net/sds/sysmod/support_json2csv.php?type=Day&amp;logid=7926&amp;dt=2021-6-1&amp;json=1</t>
  </si>
  <si>
    <t>https://pvsquared.solarlog-web.net/sds/sysmod/support_json2csv.php?type=Day&amp;logid=8410&amp;dt=2021-6-1&amp;json=1</t>
  </si>
  <si>
    <t>https://secondgenerationenergy.solarlog-web.net/sds/sysmod/support_json2csv.php?type=Day&amp;logid=1572&amp;dt=2021-6-1&amp;json=1</t>
  </si>
  <si>
    <t>https://bluesel.solarlog-web.net/sds/sysmod/support_json2csv.php?type=Day&amp;logid=3027&amp;dt=2021-6-1&amp;json=1</t>
  </si>
  <si>
    <t>https://bsc.solarlog-web.net/sds/sysmod/support_json2csv.php?type=Day&amp;logid=3475&amp;dt=2021-6-1&amp;json=1</t>
  </si>
  <si>
    <t>https://bluesel.solarlog-web.net/sds/sysmod/support_json2csv.php?type=Day&amp;logid=3812&amp;dt=2021-6-1&amp;json=1</t>
  </si>
  <si>
    <t>https://bluesel.solarlog-web.net/sds/sysmod/support_json2csv.php?type=Day&amp;logid=3904&amp;dt=2021-6-1&amp;json=1</t>
  </si>
  <si>
    <t>https://bluesel.solarlog-web.net/sds/sysmod/support_json2csv.php?type=Day&amp;logid=3447&amp;dt=2021-6-1&amp;json=1</t>
  </si>
  <si>
    <t>https://bluesel.solarlog-web.net/sds/sysmod/support_json2csv.php?type=Day&amp;logid=7307&amp;dt=2021-6-1&amp;json=1</t>
  </si>
  <si>
    <t>https://vsolar.solarlog-web.net/sds/sysmod/support_json2csv.php?type=Day&amp;logid=8669&amp;dt=2021-6-1&amp;json=1</t>
  </si>
  <si>
    <t>https://vsolar.solarlog-web.net/sds/sysmod/support_json2csv.php?type=Day&amp;logid=2488&amp;dt=2021-6-1&amp;json=1</t>
  </si>
  <si>
    <t>https://unitedsolarassociates.solarlog-web.net/sds/sysmod/support_json2csv.php?type=Day&amp;logid=1826&amp;dt=2021-6-1&amp;json=1</t>
  </si>
  <si>
    <t>https://ips.solarlog-web.net/sds/sysmod/support_json2csv.php?type=Day&amp;logid=2574&amp;dt=2021-6-1&amp;json=1</t>
  </si>
  <si>
    <t>https://bsc.solarlog-web.net/sds/sysmod/support_json2csv.php?type=Day&amp;logid=3371&amp;dt=2021-6-1&amp;json=1</t>
  </si>
  <si>
    <t>https://ips.solarlog-web.net/sds/sysmod/support_json2csv.php?type=Day&amp;logid=3108&amp;dt=2021-6-1&amp;json=1</t>
  </si>
  <si>
    <t>https://bsc.solarlog-web.net/sds/sysmod/support_json2csv.php?type=Day&amp;logid=3438&amp;dt=2021-6-1&amp;json=1</t>
  </si>
  <si>
    <t>https://necenergy.solarlog-web.net/sds/sysmod/support_json2csv.php?type=Day&amp;logid=6439&amp;dt=2021-6-1&amp;json=1</t>
  </si>
  <si>
    <t>https://pvsquared.solarlog-web.net/sds/sysmod/support_json2csv.php?type=Day&amp;logid=6307&amp;dt=2021-6-1&amp;json=1</t>
  </si>
  <si>
    <t>https://secondgenerationenergy.solarlog-web.net/sds/sysmod/support_json2csv.php?type=Day&amp;logid=5891&amp;dt=2021-6-1&amp;json=1</t>
  </si>
  <si>
    <t>https://secondgenerationenergy.solarlog-web.net/sds/sysmod/support_json2csv.php?type=Day&amp;logid=8130&amp;dt=2021-6-1&amp;json=1</t>
  </si>
  <si>
    <t>https://greatsky.solarlog-web.net/sds/sysmod/support_json2csv.php?type=Day&amp;logid=2876&amp;dt=2021-6-1&amp;json=1</t>
  </si>
  <si>
    <t>https://iss.solarlog-web.net/sds/sysmod/support_json2csv.php?type=Day&amp;logid=8640&amp;dt=2021-6-1&amp;json=1</t>
  </si>
  <si>
    <t>https://cotuitsolar.solarlog-web.net/sds/sysmod/support_json2csv.php?type=Day&amp;logid=1613&amp;dt=2021-6-1&amp;json=1</t>
  </si>
  <si>
    <t>https://sunlightsolar.solarlog-web.net/sds/sysmod/support_json2csv.php?type=Day&amp;logid=1591&amp;dt=2021-6-1&amp;json=1</t>
  </si>
  <si>
    <t>https://sunlightsolar.solarlog-web.net/sds/sysmod/support_json2csv.php?type=Day&amp;logid=1912&amp;dt=2021-6-1&amp;json=1</t>
  </si>
  <si>
    <t>https://sunlightsolar.solarlog-web.net/sds/sysmod/support_json2csv.php?type=Day&amp;logid=1676&amp;dt=2021-6-1&amp;json=1</t>
  </si>
  <si>
    <t>https://cazeault.solarlog-web.net/sds/sysmod/support_json2csv.php?type=Day&amp;logid=3496&amp;dt=2021-6-1&amp;json=1</t>
  </si>
  <si>
    <t>https://nvenergy.solarlog-web.net/sds/sysmod/support_json2csv.php?type=Day&amp;logid=5221&amp;dt=2021-6-1&amp;json=1</t>
  </si>
  <si>
    <t>https://cazeault.solarlog-web.net/sds/sysmod/support_json2csv.php?type=Day&amp;logid=3459&amp;dt=2021-6-1&amp;json=1</t>
  </si>
  <si>
    <t>https://cazeault.solarlog-web.net/sds/sysmod/support_json2csv.php?type=Day&amp;logid=3581&amp;dt=2021-6-1&amp;json=1</t>
  </si>
  <si>
    <t>https://sunlightsolar.solarlog-web.net/sds/sysmod/support_json2csv.php?type=Day&amp;logid=5087&amp;dt=2021-6-1&amp;json=1</t>
  </si>
  <si>
    <t>https://ssg.solarlog-web.net/sds/sysmod/support_json2csv.php?type=Day&amp;logid=8141&amp;dt=2021-6-1&amp;json=1</t>
  </si>
  <si>
    <t>https://ssg.solarlog-web.net/sds/sysmod/support_json2csv.php?type=Day&amp;logid=8262&amp;dt=2021-6-1&amp;json=1</t>
  </si>
  <si>
    <t>https://ssg.solarlog-web.net/sds/sysmod/support_json2csv.php?type=Day&amp;logid=8261&amp;dt=2021-6-1&amp;json=1</t>
  </si>
  <si>
    <t>https://unitedsolarassociates.solarlog-web.net/sds/sysmod/support_json2csv.php?type=Day&amp;logid=3477&amp;dt=2021-6-1&amp;json=1</t>
  </si>
  <si>
    <t>https://ssg.solarlog-web.net/sds/sysmod/support_json2csv.php?type=Day&amp;logid=8487&amp;dt=2021-6-1&amp;json=1</t>
  </si>
  <si>
    <t>https://ssg.solarlog-web.net/sds/sysmod/support_json2csv.php?type=Day&amp;logid=3872&amp;dt=2021-6-1&amp;json=1</t>
  </si>
  <si>
    <t>https://sunlightsolar.solarlog-web.net/sds/sysmod/support_json2csv.php?type=Day&amp;logid=3454&amp;dt=2021-6-1&amp;json=1</t>
  </si>
  <si>
    <t>https://sunlightsolar.solarlog-web.net/sds/sysmod/support_json2csv.php?type=Day&amp;logid=5297&amp;dt=2021-6-1&amp;json=1</t>
  </si>
  <si>
    <t>https://cazeault.solarlog-web.net/sds/sysmod/support_json2csv.php?type=Day&amp;logid=3494&amp;dt=2021-6-1&amp;json=1</t>
  </si>
  <si>
    <t>https://bsc.solarlog-web.net/sds/sysmod/support_json2csv.php?type=Day&amp;logid=4893&amp;dt=2021-6-1&amp;json=1</t>
  </si>
  <si>
    <t>https://bsc.solarlog-web.net/sds/sysmod/support_json2csv.php?type=Day&amp;logid=5013&amp;dt=2021-6-1&amp;json=1</t>
  </si>
  <si>
    <t>https://bsc.solarlog-web.net/sds/sysmod/support_json2csv.php?type=Day&amp;logid=5434&amp;dt=2021-6-1&amp;json=1</t>
  </si>
  <si>
    <t>https://bluesel.solarlog-web.net/sds/sysmod/support_json2csv.php?type=Day&amp;logid=6974&amp;dt=2021-6-1&amp;json=1</t>
  </si>
  <si>
    <t>https://invaleon.solarlog-web.net/sds/sysmod/support_json2csv.php?type=Day&amp;logid=8171&amp;dt=2021-6-1&amp;json=1</t>
  </si>
  <si>
    <t>https://secondgenerationenergy.solarlog-web.net/sds/sysmod/support_json2csv.php?type=Day&amp;logid=8131&amp;dt=2021-6-1&amp;json=1</t>
  </si>
  <si>
    <t>https://cleanenergydesign.solarlog-web.net/sds/sysmod/support_json2csv.php?type=Day&amp;logid=1437&amp;dt=2021-6-1&amp;json=1</t>
  </si>
  <si>
    <t>https://sunlightsolar.solarlog-web.net/sds/sysmod/support_json2csv.php?type=Day&amp;logid=1445&amp;dt=2021-6-1&amp;json=1</t>
  </si>
  <si>
    <t>https://massrenewables.solarlog-web.net/sds/sysmod/support_json2csv.php?type=Day&amp;logid=1681&amp;dt=2021-6-1&amp;json=1</t>
  </si>
  <si>
    <t>https://sunlightsolar.solarlog-web.net/sds/sysmod/support_json2csv.php?type=Day&amp;logid=1690&amp;dt=2021-6-1&amp;json=1</t>
  </si>
  <si>
    <t>https://sunlightsolar.solarlog-web.net/sds/sysmod/support_json2csv.php?type=Day&amp;logid=1932&amp;dt=2021-6-1&amp;json=1</t>
  </si>
  <si>
    <t>https://plymouth.solarlog-web.net/sds/sysmod/support_json2csv.php?type=Day&amp;logid=2402&amp;dt=2021-6-1&amp;json=1</t>
  </si>
  <si>
    <t>https://plymouth.solarlog-web.net/sds/sysmod/support_json2csv.php?type=Day&amp;logid=3382&amp;dt=2021-6-1&amp;json=1</t>
  </si>
  <si>
    <t>https://sunlightsolar.solarlog-web.net/sds/sysmod/support_json2csv.php?type=Day&amp;logid=4400&amp;dt=2021-6-1&amp;json=1</t>
  </si>
  <si>
    <t>https://aed.solarlog-web.net/sds/sysmod/support_json2csv.php?type=Day&amp;logid=5581&amp;dt=2021-6-1&amp;json=1</t>
  </si>
  <si>
    <t>https://invaleon.solarlog-web.net/sds/sysmod/support_json2csv.php?type=Day&amp;logid=7319&amp;dt=2021-6-1&amp;json=1</t>
  </si>
  <si>
    <t>https://vsolar.solarlog-web.net/sds/sysmod/support_json2csv.php?type=Day&amp;logid=9496&amp;dt=2021-6-1&amp;json=1</t>
  </si>
  <si>
    <t>https://bluesel.solarlog-web.net/sds/sysmod/support_json2csv.php?type=Day&amp;logid=3926&amp;dt=2021-6-1&amp;json=1</t>
  </si>
  <si>
    <t>https://bluesel.solarlog-web.net/sds/sysmod/support_json2csv.php?type=Day&amp;logid=1744&amp;dt=2021-6-1&amp;json=1</t>
  </si>
  <si>
    <t>https://bluesel.solarlog-web.net/sds/sysmod/support_json2csv.php?type=Day&amp;logid=2962&amp;dt=2021-6-1&amp;json=1</t>
  </si>
  <si>
    <t>https://bsc.solarlog-web.net/sds/sysmod/support_json2csv.php?type=Day&amp;logid=3440&amp;dt=2021-6-1&amp;json=1</t>
  </si>
  <si>
    <t>https://ssg.solarlog-web.net/sds/sysmod/support_json2csv.php?type=Day&amp;logid=3041&amp;dt=2021-6-1&amp;json=1</t>
  </si>
  <si>
    <t>https://acushnet.solarlog-web.net/sds/sysmod/support_json2csv.php?type=Day&amp;logid=1646&amp;dt=2021-6-1&amp;json=1</t>
  </si>
  <si>
    <t>https://ssg.solarlog-web.net/sds/sysmod/support_json2csv.php?type=Day&amp;logid=2195&amp;dt=2021-6-1&amp;json=1</t>
  </si>
  <si>
    <t>https://ssg.solarlog-web.net/sds/sysmod/support_json2csv.php?type=Day&amp;logid=2114&amp;dt=2021-6-1&amp;json=1</t>
  </si>
  <si>
    <t>https://solpower.solarlog-web.net/sds/sysmod/support_json2csv.php?type=Day&amp;logid=1603&amp;dt=2021-6-1&amp;json=1</t>
  </si>
  <si>
    <t>https://ssg.solarlog-web.net/sds/sysmod/support_json2csv.php?type=Day&amp;logid=3060&amp;dt=2021-6-1&amp;json=1</t>
  </si>
  <si>
    <t>https://greatsky.solarlog-web.net/sds/sysmod/support_json2csv.php?type=Day&amp;logid=3104&amp;dt=2021-6-1&amp;json=1</t>
  </si>
  <si>
    <t>https://ssg.solarlog-web.net/sds/sysmod/support_json2csv.php?type=Day&amp;logid=3216&amp;dt=2021-6-1&amp;json=1</t>
  </si>
  <si>
    <t>https://ssg.solarlog-web.net/sds/sysmod/support_json2csv.php?type=Day&amp;logid=3526&amp;dt=2021-6-1&amp;json=1</t>
  </si>
  <si>
    <t>https://ssg.solarlog-web.net/sds/sysmod/support_json2csv.php?type=Day&amp;logid=3536&amp;dt=2021-6-1&amp;json=1</t>
  </si>
  <si>
    <t>https://ssg.solarlog-web.net/sds/sysmod/support_json2csv.php?type=Day&amp;logid=4523&amp;dt=2021-6-1&amp;json=1</t>
  </si>
  <si>
    <t>https://ssg.solarlog-web.net/sds/sysmod/support_json2csv.php?type=Day&amp;logid=4110&amp;dt=2021-6-1&amp;json=1</t>
  </si>
  <si>
    <t>https://ssg.solarlog-web.net/sds/sysmod/support_json2csv.php?type=Day&amp;logid=4299&amp;dt=2021-6-1&amp;json=1</t>
  </si>
  <si>
    <t>https://e-island.solarlog-web.net/sds/sysmod/support_json2csv.php?type=Day&amp;logid=4860&amp;dt=2021-6-1&amp;json=1</t>
  </si>
  <si>
    <t>https://pvsquared.solarlog-web.net/sds/sysmod/support_json2csv.php?type=Day&amp;logid=5984&amp;dt=2021-6-1&amp;json=1</t>
  </si>
  <si>
    <t>https://ssg.solarlog-web.net/sds/sysmod/support_json2csv.php?type=Day&amp;logid=6813&amp;dt=2021-6-1&amp;json=1</t>
  </si>
  <si>
    <t>https://ips.solarlog-web.net/sds/sysmod/support_json2csv.php?type=Day&amp;logid=7502&amp;dt=2021-6-1&amp;json=1</t>
  </si>
  <si>
    <t>https://bluesel.solarlog-web.net/sds/sysmod/support_json2csv.php?type=Day&amp;logid=8107&amp;dt=2021-6-1&amp;json=1</t>
  </si>
  <si>
    <t>https://pvsquared.solarlog-web.net/sds/sysmod/support_json2csv.php?type=Day&amp;logid=8340&amp;dt=2021-6-1&amp;json=1</t>
  </si>
  <si>
    <t>https://ssg.solarlog-web.net/sds/sysmod/support_json2csv.php?type=Day&amp;logid=3063&amp;dt=2021-6-1&amp;json=1</t>
  </si>
  <si>
    <t>https://secondgenerationenergy.solarlog-web.net/sds/sysmod/support_json2csv.php?type=Day&amp;logid=1389&amp;dt=2021-6-1&amp;json=1</t>
  </si>
  <si>
    <t>https://pvsquared.solarlog-web.net/sds/sysmod/support_json2csv.php?type=Day&amp;logid=4379&amp;dt=2021-6-1&amp;json=1</t>
  </si>
  <si>
    <t>https://bluesel.solarlog-web.net/sds/sysmod/support_json2csv.php?type=Day&amp;logid=7016&amp;dt=2021-6-1&amp;json=1</t>
  </si>
  <si>
    <t>https://secondgenerationenergy.solarlog-web.net/sds/sysmod/support_json2csv.php?type=Day&amp;logid=7560&amp;dt=2021-6-1&amp;json=1</t>
  </si>
  <si>
    <t>https://secondgenerationenergy.solarlog-web.net/sds/sysmod/support_json2csv.php?type=Day&amp;logid=7895&amp;dt=2021-6-1&amp;json=1</t>
  </si>
  <si>
    <t>https://solarfive.solarlog-web.net/sds/sysmod/support_json2csv.php?type=Day&amp;logid=5699&amp;dt=2021-6-1&amp;json=1</t>
  </si>
  <si>
    <t>https://pvsquared.solarlog-web.net/sds/sysmod/support_json2csv.php?type=Day&amp;logid=1506&amp;dt=2021-6-1&amp;json=1</t>
  </si>
  <si>
    <t>https://secondgenerationenergy.solarlog-web.net/sds/sysmod/support_json2csv.php?type=Day&amp;logid=1518&amp;dt=2021-6-1&amp;json=1</t>
  </si>
  <si>
    <t>https://sunlightsolar.solarlog-web.net/sds/sysmod/support_json2csv.php?type=Day&amp;logid=2711&amp;dt=2021-6-1&amp;json=1</t>
  </si>
  <si>
    <t>https://cotuitsolar.solarlog-web.net/sds/sysmod/support_json2csv.php?type=Day&amp;logid=1956&amp;dt=2021-6-1&amp;json=1</t>
  </si>
  <si>
    <t>https://plymouth.solarlog-web.net/sds/sysmod/support_json2csv.php?type=Day&amp;logid=3935&amp;dt=2021-6-1&amp;json=1</t>
  </si>
  <si>
    <t>https://bsc.solarlog-web.net/sds/sysmod/support_json2csv.php?type=Day&amp;logid=299&amp;dt=2021-6-1&amp;json=1</t>
  </si>
  <si>
    <t>https://bsc.solarlog-web.net/sds/sysmod/support_json2csv.php?type=Day&amp;logid=4111&amp;dt=2021-6-1&amp;json=1</t>
  </si>
  <si>
    <t>https://bsc.solarlog-web.net/sds/sysmod/support_json2csv.php?type=Day&amp;logid=4689&amp;dt=2021-6-1&amp;json=1</t>
  </si>
  <si>
    <t>https://bsc.solarlog-web.net/sds/sysmod/support_json2csv.php?type=Day&amp;logid=4614&amp;dt=2021-6-1&amp;json=1</t>
  </si>
  <si>
    <t>https://secondgenerationenergy.solarlog-web.net/sds/sysmod/support_json2csv.php?type=Day&amp;logid=4737&amp;dt=2021-6-1&amp;json=1</t>
  </si>
  <si>
    <t>https://bsc.solarlog-web.net/sds/sysmod/support_json2csv.php?type=Day&amp;logid=3732&amp;dt=2021-6-1&amp;json=1</t>
  </si>
  <si>
    <t>https://bsc.solarlog-web.net/sds/sysmod/support_json2csv.php?type=Day&amp;logid=5240&amp;dt=2021-6-1&amp;json=1</t>
  </si>
  <si>
    <t>https://bsc.solarlog-web.net/sds/sysmod/support_json2csv.php?type=Day&amp;logid=4913&amp;dt=2021-6-1&amp;json=1</t>
  </si>
  <si>
    <t>https://bsc.solarlog-web.net/sds/sysmod/support_json2csv.php?type=Day&amp;logid=5242&amp;dt=2021-6-1&amp;json=1</t>
  </si>
  <si>
    <t>https://bluesel.solarlog-web.net/sds/sysmod/support_json2csv.php?type=Day&amp;logid=1689&amp;dt=2021-6-1&amp;json=1</t>
  </si>
  <si>
    <t>https://bsc.solarlog-web.net/sds/sysmod/support_json2csv.php?type=Day&amp;logid=3203&amp;dt=2021-6-1&amp;json=1</t>
  </si>
  <si>
    <t>https://vsolar.solarlog-web.net/sds/sysmod/support_json2csv.php?type=Day&amp;logid=4959&amp;dt=2021-6-1&amp;json=1</t>
  </si>
  <si>
    <t>https://ssg.solarlog-web.net/sds/sysmod/support_json2csv.php?type=Day&amp;logid=6251&amp;dt=2021-6-1&amp;json=1</t>
  </si>
  <si>
    <t>https://secondgenerationenergy.solarlog-web.net/sds/sysmod/support_json2csv.php?type=Day&amp;logid=3470&amp;dt=2021-6-1&amp;json=1</t>
  </si>
  <si>
    <t>https://greatsky.solarlog-web.net/sds/sysmod/support_json2csv.php?type=Day&amp;logid=3167&amp;dt=2021-6-1&amp;json=1</t>
  </si>
  <si>
    <t>https://sunlightsolar.solarlog-web.net/sds/sysmod/support_json2csv.php?type=Day&amp;logid=3785&amp;dt=2021-6-1&amp;json=1</t>
  </si>
  <si>
    <t>https://sunlightsolar.solarlog-web.net/sds/sysmod/support_json2csv.php?type=Day&amp;logid=4791&amp;dt=2021-6-1&amp;json=1</t>
  </si>
  <si>
    <t>https://ssg.solarlog-web.net/sds/sysmod/support_json2csv.php?type=Day&amp;logid=4103&amp;dt=2021-6-1&amp;json=1</t>
  </si>
  <si>
    <t>https://ssg.solarlog-web.net/sds/sysmod/support_json2csv.php?type=Day&amp;logid=4102&amp;dt=2021-6-1&amp;json=1</t>
  </si>
  <si>
    <t>https://sunlightsolar.solarlog-web.net/sds/sysmod/support_json2csv.php?type=Day&amp;logid=1951&amp;dt=2021-6-1&amp;json=1</t>
  </si>
  <si>
    <t>https://secondgenerationenergy.solarlog-web.net/sds/sysmod/support_json2csv.php?type=Day&amp;logid=1776&amp;dt=2021-6-1&amp;json=1</t>
  </si>
  <si>
    <t>https://bluesel.solarlog-web.net/sds/sysmod/support_json2csv.php?type=Day&amp;logid=3244&amp;dt=2021-6-1&amp;json=1</t>
  </si>
  <si>
    <t>https://bluesel.solarlog-web.net/sds/sysmod/support_json2csv.php?type=Day&amp;logid=3245&amp;dt=2021-6-1&amp;json=1</t>
  </si>
  <si>
    <t>https://secondgenerationenergy.solarlog-web.net/sds/sysmod/support_json2csv.php?type=Day&amp;logid=3317&amp;dt=2021-6-1&amp;json=1</t>
  </si>
  <si>
    <t>https://bluesel.solarlog-web.net/sds/sysmod/support_json2csv.php?type=Day&amp;logid=3506&amp;dt=2021-6-1&amp;json=1</t>
  </si>
  <si>
    <t>https://bsc.solarlog-web.net/sds/sysmod/support_json2csv.php?type=Day&amp;logid=3740&amp;dt=2021-6-1&amp;json=1</t>
  </si>
  <si>
    <t>https://pvsquared.solarlog-web.net/sds/sysmod/support_json2csv.php?type=Day&amp;logid=9951&amp;dt=2021-6-1&amp;json=1</t>
  </si>
  <si>
    <t>https://greatsky.solarlog-web.net/sds/sysmod/support_json2csv.php?type=Day&amp;logid=7159&amp;dt=2021-6-1&amp;json=1</t>
  </si>
  <si>
    <t>https://greatsky.solarlog-web.net/sds/sysmod/support_json2csv.php?type=Day&amp;logid=7347&amp;dt=2021-6-1&amp;json=1</t>
  </si>
  <si>
    <t>https://greatsky.solarlog-web.net/sds/sysmod/support_json2csv.php?type=Day&amp;logid=7346&amp;dt=2021-6-1&amp;json=1</t>
  </si>
  <si>
    <t>https://invaleon.solarlog-web.net/sds/sysmod/support_json2csv.php?type=Day&amp;logid=7556&amp;dt=2021-6-1&amp;json=1</t>
  </si>
  <si>
    <t>https://secondgenerationenergy.solarlog-web.net/sds/sysmod/support_json2csv.php?type=Day&amp;logid=8293&amp;dt=2021-6-1&amp;json=1</t>
  </si>
  <si>
    <t>https://ips.solarlog-web.net/sds/sysmod/support_json2csv.php?type=Day&amp;logid=8374&amp;dt=2021-6-1&amp;json=1</t>
  </si>
  <si>
    <t>https://greatsky.solarlog-web.net/sds/sysmod/support_json2csv.php?type=Day&amp;logid=8543&amp;dt=2021-6-1&amp;json=1</t>
  </si>
  <si>
    <t>https://bluesel.solarlog-web.net/sds/sysmod/support_json2csv.php?type=Day&amp;logid=1956&amp;dt=2021-6-1&amp;json=1</t>
  </si>
  <si>
    <t>https://transformations.solarlog-web.net/sds/sysmod/support_json2csv.php?type=Day&amp;logid=1457&amp;dt=2021-6-1&amp;json=1</t>
  </si>
  <si>
    <t>https://nuwatt.solarlog-web.net/sds/sysmod/support_json2csv.php?type=Day&amp;logid=2083&amp;dt=2021-6-1&amp;json=1</t>
  </si>
  <si>
    <t>https://psm.solarlog-web.net/sds/sysmod/support_json2csv.php?type=Day&amp;logid=8455&amp;dt=2021-6-1&amp;json=1</t>
  </si>
  <si>
    <t>https://bsc.solarlog-web.net/sds/sysmod/support_json2csv.php?type=Day&amp;logid=286&amp;dt=2021-6-1&amp;json=1</t>
  </si>
  <si>
    <t>https://ips.solarlog-web.net/sds/sysmod/support_json2csv.php?type=Day&amp;logid=2312&amp;dt=2021-6-1&amp;json=1</t>
  </si>
  <si>
    <t>https://bsc.solarlog-web.net/sds/sysmod/support_json2csv.php?type=Day&amp;logid=4830&amp;dt=2021-6-1&amp;json=1</t>
  </si>
  <si>
    <t>https://ips.solarlog-web.net/sds/sysmod/support_json2csv.php?type=Day&amp;logid=7244&amp;dt=2021-6-1&amp;json=1</t>
  </si>
  <si>
    <t>https://ssolutions.solarlog-web.net/sds/sysmod/support_json2csv.php?type=Day&amp;logid=7918&amp;dt=2021-6-1&amp;json=1</t>
  </si>
  <si>
    <t>https://pvsquared.solarlog-web.net/sds/sysmod/support_json2csv.php?type=Day&amp;logid=3327&amp;dt=2021-6-1&amp;json=1</t>
  </si>
  <si>
    <t>https://pvsquared.solarlog-web.net/sds/sysmod/support_json2csv.php?type=Day&amp;logid=8996&amp;dt=2021-6-1&amp;json=1</t>
  </si>
  <si>
    <t>https://pvsquared.solarlog-web.net/sds/sysmod/support_json2csv.php?type=Day&amp;logid=2466&amp;dt=2021-6-1&amp;json=1</t>
  </si>
  <si>
    <t>https://greatsky.solarlog-web.net/sds/sysmod/support_json2csv.php?type=Day&amp;logid=4909&amp;dt=2021-6-1&amp;json=1</t>
  </si>
  <si>
    <t>https://solarflair.solarlog-web.net/sds/sysmod/support_json2csv.php?type=Day&amp;logid=5921&amp;dt=2021-6-1&amp;json=1</t>
  </si>
  <si>
    <t>https://invaleon.solarlog-web.net/sds/sysmod/support_json2csv.php?type=Day&amp;logid=7476&amp;dt=2021-6-1&amp;json=1</t>
  </si>
  <si>
    <t>https://necenergy.solarlog-web.net/sds/sysmod/support_json2csv.php?type=Day&amp;logid=6246&amp;dt=2021-6-1&amp;json=1</t>
  </si>
  <si>
    <t>https://pts.solarlog-web.net/sds/sysmod/support_json2csv.php?type=Day&amp;logid=8034&amp;dt=2021-6-1&amp;json=1</t>
  </si>
  <si>
    <t>https://e-island.solarlog-web.net/sds/sysmod/support_json2csv.php?type=Day&amp;logid=8089&amp;dt=2021-6-1&amp;json=1</t>
  </si>
  <si>
    <t>https://e-island.solarlog-web.net/sds/sysmod/support_json2csv.php?type=Day&amp;logid=8333&amp;dt=2021-6-1&amp;json=1</t>
  </si>
  <si>
    <t>https://e-island.solarlog-web.net/sds/sysmod/support_json2csv.php?type=Day&amp;logid=8332&amp;dt=2021-6-1&amp;json=1</t>
  </si>
  <si>
    <t>https://ssg.solarlog-web.net/sds/sysmod/support_json2csv.php?type=Day&amp;logid=3539&amp;dt=2021-6-1&amp;json=1</t>
  </si>
  <si>
    <t>https://sunlightsolar.solarlog-web.net/sds/sysmod/support_json2csv.php?type=Day&amp;logid=1686&amp;dt=2021-6-1&amp;json=1</t>
  </si>
  <si>
    <t>https://solarwolf.solarlog-web.net/sds/sysmod/support_json2csv.php?type=Day&amp;logid=7397&amp;dt=2021-6-1&amp;json=1</t>
  </si>
  <si>
    <t>https://bsc.solarlog-web.net/sds/sysmod/support_json2csv.php?type=Day&amp;logid=3914&amp;dt=2021-6-1&amp;json=1</t>
  </si>
  <si>
    <t>https://vsolar.solarlog-web.net/sds/sysmod/support_json2csv.php?type=Day&amp;logid=5781&amp;dt=2021-6-1&amp;json=1</t>
  </si>
  <si>
    <t>https://pvsquared.solarlog-web.net/sds/sysmod/support_json2csv.php?type=Day&amp;logid=7293&amp;dt=2021-6-1&amp;json=1</t>
  </si>
  <si>
    <t>https://secondgenerationenergy.solarlog-web.net/sds/sysmod/support_json2csv.php?type=Day&amp;logid=7024&amp;dt=2021-6-1&amp;json=1</t>
  </si>
  <si>
    <t>https://secondgenerationenergy.solarlog-web.net/sds/sysmod/support_json2csv.php?type=Day&amp;logid=7121&amp;dt=2021-6-1&amp;json=1</t>
  </si>
  <si>
    <t>https://secondgenerationenergy.solarlog-web.net/sds/sysmod/support_json2csv.php?type=Day&amp;logid=7478&amp;dt=2021-6-1&amp;json=1</t>
  </si>
  <si>
    <t>https://secondgenerationenergy.solarlog-web.net/sds/sysmod/support_json2csv.php?type=Day&amp;logid=7624&amp;dt=2021-6-1&amp;json=1</t>
  </si>
  <si>
    <t>https://secondgenerationenergy.solarlog-web.net/sds/sysmod/support_json2csv.php?type=Day&amp;logid=8311&amp;dt=2021-6-1&amp;json=1</t>
  </si>
  <si>
    <t>https://cotuitsolar.solarlog-web.net/sds/sysmod/support_json2csv.php?type=Day&amp;logid=1307&amp;dt=2021-6-1&amp;json=1</t>
  </si>
  <si>
    <t>https://ssg.solarlog-web.net/sds/sysmod/support_json2csv.php?type=Day&amp;logid=1922&amp;dt=2021-6-1&amp;json=1</t>
  </si>
  <si>
    <t>https://plymouth.solarlog-web.net/sds/sysmod/support_json2csv.php?type=Day&amp;logid=3016&amp;dt=2021-6-1&amp;json=1</t>
  </si>
  <si>
    <t>https://youpower.solarlog-web.net/sds/sysmod/support_json2csv.php?type=Day&amp;logid=6230&amp;dt=2021-6-1&amp;json=1</t>
  </si>
  <si>
    <t>https://ssg.solarlog-web.net/sds/sysmod/support_json2csv.php?type=Day&amp;logid=3521&amp;dt=2021-6-1&amp;json=1</t>
  </si>
  <si>
    <t>https://ssg.solarlog-web.net/sds/sysmod/support_json2csv.php?type=Day&amp;logid=3745&amp;dt=2021-6-1&amp;json=1</t>
  </si>
  <si>
    <t>https://cazeault.solarlog-web.net/sds/sysmod/support_json2csv.php?type=Day&amp;logid=4912&amp;dt=2021-6-1&amp;json=1</t>
  </si>
  <si>
    <t>https://sunlightsolar.solarlog-web.net/sds/sysmod/support_json2csv.php?type=Day&amp;logid=4042&amp;dt=2021-6-1&amp;json=1</t>
  </si>
  <si>
    <t>https://cazeault.solarlog-web.net/sds/sysmod/support_json2csv.php?type=Day&amp;logid=4601&amp;dt=2021-6-1&amp;json=1</t>
  </si>
  <si>
    <t>https://ssg.solarlog-web.net/sds/sysmod/support_json2csv.php?type=Day&amp;logid=4527&amp;dt=2021-6-1&amp;json=1</t>
  </si>
  <si>
    <t>https://cazeault.solarlog-web.net/sds/sysmod/support_json2csv.php?type=Day&amp;logid=5742&amp;dt=2021-6-1&amp;json=1</t>
  </si>
  <si>
    <t>https://bluesel.solarlog-web.net/sds/sysmod/support_json2csv.php?type=Day&amp;logid=4416&amp;dt=2021-6-1&amp;json=1</t>
  </si>
  <si>
    <t>https://plymouth.solarlog-web.net/sds/sysmod/support_json2csv.php?type=Day&amp;logid=5347&amp;dt=2021-6-1&amp;json=1</t>
  </si>
  <si>
    <t>https://e-island.solarlog-web.net/sds/sysmod/support_json2csv.php?type=Day&amp;logid=5463&amp;dt=2021-6-1&amp;json=1</t>
  </si>
  <si>
    <t>https://ssg.solarlog-web.net/sds/sysmod/support_json2csv.php?type=Day&amp;logid=6287&amp;dt=2021-6-1&amp;json=1</t>
  </si>
  <si>
    <t>https://ssg.solarlog-web.net/sds/sysmod/support_json2csv.php?type=Day&amp;logid=6254&amp;dt=2021-6-1&amp;json=1</t>
  </si>
  <si>
    <t>https://bluesel.solarlog-web.net/sds/sysmod/support_json2csv.php?type=Day&amp;logid=6440&amp;dt=2021-6-1&amp;json=1</t>
  </si>
  <si>
    <t>https://ssg.solarlog-web.net/sds/sysmod/support_json2csv.php?type=Day&amp;logid=6399&amp;dt=2021-6-1&amp;json=1</t>
  </si>
  <si>
    <t>https://plymouth.solarlog-web.net/sds/sysmod/support_json2csv.php?type=Day&amp;logid=6706&amp;dt=2021-6-1&amp;json=1</t>
  </si>
  <si>
    <t>https://bluesel.solarlog-web.net/sds/sysmod/support_json2csv.php?type=Day&amp;logid=6769&amp;dt=2021-6-1&amp;json=1</t>
  </si>
  <si>
    <t>https://secondgenerationenergy.solarlog-web.net/sds/sysmod/support_json2csv.php?type=Day&amp;logid=6823&amp;dt=2021-6-1&amp;json=1</t>
  </si>
  <si>
    <t>https://ssg.solarlog-web.net/sds/sysmod/support_json2csv.php?type=Day&amp;logid=6712&amp;dt=2021-6-1&amp;json=1</t>
  </si>
  <si>
    <t>https://ips.solarlog-web.net/sds/sysmod/support_json2csv.php?type=Day&amp;logid=7646&amp;dt=2021-6-1&amp;json=1</t>
  </si>
  <si>
    <t>https://necenergy.solarlog-web.net/sds/sysmod/support_json2csv.php?type=Day&amp;logid=8168&amp;dt=2021-6-1&amp;json=1</t>
  </si>
  <si>
    <t>https://pvsquared.solarlog-web.net/sds/sysmod/support_json2csv.php?type=Day&amp;logid=8302&amp;dt=2021-6-1&amp;json=1</t>
  </si>
  <si>
    <t>https://necenergy.solarlog-web.net/sds/sysmod/support_json2csv.php?type=Day&amp;logid=8573&amp;dt=2021-6-1&amp;json=1</t>
  </si>
  <si>
    <t>https://necenergy.solarlog-web.net/sds/sysmod/support_json2csv.php?type=Day&amp;logid=8644&amp;dt=2021-6-1&amp;json=1</t>
  </si>
  <si>
    <t>https://ssg.solarlog-web.net/sds/sysmod/support_json2csv.php?type=Day&amp;logid=315&amp;dt=2021-6-1&amp;json=1</t>
  </si>
  <si>
    <t>https://bsc.solarlog-web.net/sds/sysmod/support_json2csv.php?type=Day&amp;logid=3383&amp;dt=2021-6-1&amp;json=1</t>
  </si>
  <si>
    <t>https://greatsky.solarlog-web.net/sds/sysmod/support_json2csv.php?type=Day&amp;logid=3126&amp;dt=2021-6-1&amp;json=1</t>
  </si>
  <si>
    <t>https://greatsky.solarlog-web.net/sds/sysmod/support_json2csv.php?type=Day&amp;logid=3125&amp;dt=2021-6-1&amp;json=1</t>
  </si>
  <si>
    <t>https://bsc.solarlog-web.net/sds/sysmod/support_json2csv.php?type=Day&amp;logid=4029&amp;dt=2021-6-1&amp;json=1</t>
  </si>
  <si>
    <t>https://bsc.solarlog-web.net/sds/sysmod/support_json2csv.php?type=Day&amp;logid=3851&amp;dt=2021-6-1&amp;json=1</t>
  </si>
  <si>
    <t>https://bsc.solarlog-web.net/sds/sysmod/support_json2csv.php?type=Day&amp;logid=3858&amp;dt=2021-6-1&amp;json=1</t>
  </si>
  <si>
    <t>https://bsc.solarlog-web.net/sds/sysmod/support_json2csv.php?type=Day&amp;logid=4612&amp;dt=2021-6-1&amp;json=1</t>
  </si>
  <si>
    <t>https://bsc.solarlog-web.net/sds/sysmod/support_json2csv.php?type=Day&amp;logid=4856&amp;dt=2021-6-1&amp;json=1</t>
  </si>
  <si>
    <t>https://sunlightsolar.solarlog-web.net/sds/sysmod/support_json2csv.php?type=Day&amp;logid=5011&amp;dt=2021-6-1&amp;json=1</t>
  </si>
  <si>
    <t>https://bluesel.solarlog-web.net/sds/sysmod/support_json2csv.php?type=Day&amp;logid=5014&amp;dt=2021-6-1&amp;json=1</t>
  </si>
  <si>
    <t>https://sunlightsolar.solarlog-web.net/sds/sysmod/support_json2csv.php?type=Day&amp;logid=5427&amp;dt=2021-6-1&amp;json=1</t>
  </si>
  <si>
    <t>https://soe.solarlog-web.net/sds/sysmod/support_json2csv.php?type=Day&amp;logid=7335&amp;dt=2021-6-1&amp;json=1</t>
  </si>
  <si>
    <t>https://sunlightsolar.solarlog-web.net/sds/sysmod/support_json2csv.php?type=Day&amp;logid=2757&amp;dt=2021-6-1&amp;json=1</t>
  </si>
  <si>
    <t>https://bsc.solarlog-web.net/sds/sysmod/support_json2csv.php?type=Day&amp;logid=4712&amp;dt=2021-6-1&amp;json=1</t>
  </si>
  <si>
    <t>https://dandd.solarlog-web.net/sds/sysmod/support_json2csv.php?type=Day&amp;logid=8436&amp;dt=2021-6-1&amp;json=1</t>
  </si>
  <si>
    <t>https://unitedsolarassociates.solarlog-web.net/sds/sysmod/support_json2csv.php?type=Day&amp;logid=1642&amp;dt=2021-6-1&amp;json=1</t>
  </si>
  <si>
    <t>https://nuwatt.solarlog-web.net/sds/sysmod/support_json2csv.php?type=Day&amp;logid=1846&amp;dt=2021-6-1&amp;json=1</t>
  </si>
  <si>
    <t>https://sunlightsolar.solarlog-web.net/sds/sysmod/support_json2csv.php?type=Day&amp;logid=3520&amp;dt=2021-6-1&amp;json=1</t>
  </si>
  <si>
    <t>https://bplanet.solarlog-web.net/sds/sysmod/support_json2csv.php?type=Day&amp;logid=2347&amp;dt=2021-6-1&amp;json=1</t>
  </si>
  <si>
    <t>https://psm.solarlog-web.net/sds/sysmod/support_json2csv.php?type=Day&amp;logid=3208&amp;dt=2021-6-1&amp;json=1</t>
  </si>
  <si>
    <t>https://sunlightsolar.solarlog-web.net/sds/sysmod/support_json2csv.php?type=Day&amp;logid=2197&amp;dt=2021-6-1&amp;json=1</t>
  </si>
  <si>
    <t>https://vsolar.solarlog-web.net/sds/sysmod/support_json2csv.php?type=Day&amp;logid=4392&amp;dt=2021-6-1&amp;json=1</t>
  </si>
  <si>
    <t>https://rbs.solarlog-web.net/sds/sysmod/support_json2csv.php?type=Day&amp;logid=3276&amp;dt=2021-6-1&amp;json=1</t>
  </si>
  <si>
    <t>https://sunlightsolar.solarlog-web.net/sds/sysmod/support_json2csv.php?type=Day&amp;logid=2503&amp;dt=2021-6-1&amp;json=1</t>
  </si>
  <si>
    <t>https://bsc.solarlog-web.net/sds/sysmod/support_json2csv.php?type=Day&amp;logid=3370&amp;dt=2021-6-1&amp;json=1</t>
  </si>
  <si>
    <t>https://ssg.solarlog-web.net/sds/sysmod/support_json2csv.php?type=Day&amp;logid=2112&amp;dt=2021-6-1&amp;json=1</t>
  </si>
  <si>
    <t>https://revisionenergy.solarlog-web.net/sds/sysmod/support_json2csv.php?type=Day&amp;logid=8194&amp;dt=2021-6-1&amp;json=1</t>
  </si>
  <si>
    <t>https://greatsky.solarlog-web.net/sds/sysmod/support_json2csv.php?type=Day&amp;logid=7146&amp;dt=2021-6-1&amp;json=1</t>
  </si>
  <si>
    <t>https://invaleon.solarlog-web.net/sds/sysmod/support_json2csv.php?type=Day&amp;logid=9000&amp;dt=2021-6-1&amp;json=1</t>
  </si>
  <si>
    <t>https://sunlightsolar.solarlog-web.net/sds/sysmod/support_json2csv.php?type=Day&amp;logid=5969&amp;dt=2021-6-1&amp;json=1</t>
  </si>
  <si>
    <t>https://greatsky.solarlog-web.net/sds/sysmod/support_json2csv.php?type=Day&amp;logid=5393&amp;dt=2021-6-1&amp;json=1</t>
  </si>
  <si>
    <t>https://necenergy.solarlog-web.net/sds/sysmod/support_json2csv.php?type=Day&amp;logid=5912&amp;dt=2021-6-1&amp;json=1</t>
  </si>
  <si>
    <t>https://sunlightsolar.solarlog-web.net/sds/sysmod/support_json2csv.php?type=Day&amp;logid=1549&amp;dt=2021-6-1&amp;json=1</t>
  </si>
  <si>
    <t>https://bsc.solarlog-web.net/sds/sysmod/support_json2csv.php?type=Day&amp;logid=4827&amp;dt=2021-6-1&amp;json=1</t>
  </si>
  <si>
    <t>https://bsc.solarlog-web.net/sds/sysmod/support_json2csv.php?type=Day&amp;logid=3983&amp;dt=2021-6-1&amp;json=1</t>
  </si>
  <si>
    <t>https://rosssolar.solarlog-web.net/sds/sysmod/support_json2csv.php?type=Day&amp;logid=8521&amp;dt=2021-6-1&amp;json=1</t>
  </si>
  <si>
    <t>https://ssg.solarlog-web.net/sds/sysmod/support_json2csv.php?type=Day&amp;logid=2359&amp;dt=2021-6-1&amp;json=1</t>
  </si>
  <si>
    <t>https://sunlightsolar.solarlog-web.net/sds/sysmod/support_json2csv.php?type=Day&amp;logid=1322&amp;dt=2021-6-1&amp;json=1</t>
  </si>
  <si>
    <t>https://sunlightsolar.solarlog-web.net/sds/sysmod/support_json2csv.php?type=Day&amp;logid=1312&amp;dt=2021-6-1&amp;json=1</t>
  </si>
  <si>
    <t>https://800dcsolar.solarlog-web.net/sds/sysmod/support_json2csv.php?type=Day&amp;logid=8541&amp;dt=2021-6-1&amp;json=1</t>
  </si>
  <si>
    <t>https://vsolar.solarlog-web.net/sds/sysmod/support_json2csv.php?type=Day&amp;logid=2325&amp;dt=2021-6-1&amp;json=1</t>
  </si>
  <si>
    <t>https://vsolar.solarlog-web.net/sds/sysmod/support_json2csv.php?type=Day&amp;logid=7129&amp;dt=2021-6-1&amp;json=1</t>
  </si>
  <si>
    <t>https://vsolar.solarlog-web.net/sds/sysmod/support_json2csv.php?type=Day&amp;logid=2364&amp;dt=2021-6-1&amp;json=1</t>
  </si>
  <si>
    <t>https://pvsquared.solarlog-web.net/sds/sysmod/support_json2csv.php?type=Day&amp;logid=8283&amp;dt=2021-6-1&amp;json=1</t>
  </si>
  <si>
    <t>https://invaleon.solarlog-web.net/sds/sysmod/support_json2csv.php?type=Day&amp;logid=7321&amp;dt=2021-6-1&amp;json=1</t>
  </si>
  <si>
    <t>https://bluesel.solarlog-web.net/sds/sysmod/support_json2csv.php?type=Day&amp;logid=2882&amp;dt=2021-6-1&amp;json=1</t>
  </si>
  <si>
    <t>https://secondgenerationenergy.solarlog-web.net/sds/sysmod/support_json2csv.php?type=Day&amp;logid=2077&amp;dt=2021-6-1&amp;json=1</t>
  </si>
  <si>
    <t>https://bluesel.solarlog-web.net/sds/sysmod/support_json2csv.php?type=Day&amp;logid=3900&amp;dt=2021-6-1&amp;json=1</t>
  </si>
  <si>
    <t>https://cazeault.solarlog-web.net/sds/sysmod/support_json2csv.php?type=Day&amp;logid=3484&amp;dt=2021-6-1&amp;json=1</t>
  </si>
  <si>
    <t>https://cazeault.solarlog-web.net/sds/sysmod/support_json2csv.php?type=Day&amp;logid=5214&amp;dt=2021-6-1&amp;json=1</t>
  </si>
  <si>
    <t>https://cazeault.solarlog-web.net/sds/sysmod/support_json2csv.php?type=Day&amp;logid=5741&amp;dt=2021-6-1&amp;json=1</t>
  </si>
  <si>
    <t>https://solarflair.solarlog-web.net/sds/sysmod/support_json2csv.php?type=Day&amp;logid=8867&amp;dt=2021-6-1&amp;json=1</t>
  </si>
  <si>
    <t>https://ips.solarlog-web.net/sds/sysmod/support_json2csv.php?type=Day&amp;logid=1684&amp;dt=2021-6-1&amp;json=1</t>
  </si>
  <si>
    <t>https://secondgenerationenergy.solarlog-web.net/sds/sysmod/support_json2csv.php?type=Day&amp;logid=7026&amp;dt=2021-6-1&amp;json=1</t>
  </si>
  <si>
    <t>https://secondgenerationenergy.solarlog-web.net/sds/sysmod/support_json2csv.php?type=Day&amp;logid=1336&amp;dt=2021-6-1&amp;json=1</t>
  </si>
  <si>
    <t>https://acsolar.solarlog-web.net/sds/sysmod/support_json2csv.php?type=Day&amp;logid=2158&amp;dt=2021-6-1&amp;json=1</t>
  </si>
  <si>
    <t>https://reliable.solarlog-web.net/sds/sysmod/support_json2csv.php?type=Day&amp;logid=2017&amp;dt=2021-6-1&amp;json=1</t>
  </si>
  <si>
    <t>https://sunlightsolar.solarlog-web.net/sds/sysmod/support_json2csv.php?type=Day&amp;logid=2975&amp;dt=2021-6-1&amp;json=1</t>
  </si>
  <si>
    <t>https://ssg.solarlog-web.net/sds/sysmod/support_json2csv.php?type=Day&amp;logid=3198&amp;dt=2021-6-1&amp;json=1</t>
  </si>
  <si>
    <t>https://plymouth.solarlog-web.net/sds/sysmod/support_json2csv.php?type=Day&amp;logid=3128&amp;dt=2021-6-1&amp;json=1</t>
  </si>
  <si>
    <t>https://invaleon.solarlog-web.net/sds/sysmod/support_json2csv.php?type=Day&amp;logid=3264&amp;dt=2021-6-1&amp;json=1</t>
  </si>
  <si>
    <t>https://sunlightsolar.solarlog-web.net/sds/sysmod/support_json2csv.php?type=Day&amp;logid=3360&amp;dt=2021-6-1&amp;json=1</t>
  </si>
  <si>
    <t>https://sunlightsolar.solarlog-web.net/sds/sysmod/support_json2csv.php?type=Day&amp;logid=4000&amp;dt=2021-6-1&amp;json=1</t>
  </si>
  <si>
    <t>https://plymouth.solarlog-web.net/sds/sysmod/support_json2csv.php?type=Day&amp;logid=3822&amp;dt=2021-6-1&amp;json=1</t>
  </si>
  <si>
    <t>https://bsc.solarlog-web.net/sds/sysmod/support_json2csv.php?type=Day&amp;logid=4155&amp;dt=2021-6-1&amp;json=1</t>
  </si>
  <si>
    <t>https://bluesel.solarlog-web.net/sds/sysmod/support_json2csv.php?type=Day&amp;logid=5040&amp;dt=2021-6-1&amp;json=1</t>
  </si>
  <si>
    <t>https://sunlightsolar.solarlog-web.net/sds/sysmod/support_json2csv.php?type=Day&amp;logid=4937&amp;dt=2021-6-1&amp;json=1</t>
  </si>
  <si>
    <t>https://grenergy.solarlog-web.net/sds/sysmod/support_json2csv.php?type=Day&amp;logid=5337&amp;dt=2021-6-1&amp;json=1</t>
  </si>
  <si>
    <t>https://sunlightsolar.solarlog-web.net/sds/sysmod/support_json2csv.php?type=Day&amp;logid=3213&amp;dt=2021-6-1&amp;json=1</t>
  </si>
  <si>
    <t>https://rosssolar.solarlog-web.net/sds/sysmod/support_json2csv.php?type=Day&amp;logid=6257&amp;dt=2021-6-1&amp;json=1</t>
  </si>
  <si>
    <t>https://rosssolar.solarlog-web.net/sds/sysmod/support_json2csv.php?type=Day&amp;logid=6143&amp;dt=2021-6-1&amp;json=1</t>
  </si>
  <si>
    <t>https://bluesel.solarlog-web.net/sds/sysmod/support_json2csv.php?type=Day&amp;logid=6233&amp;dt=2021-6-1&amp;json=1</t>
  </si>
  <si>
    <t>https://rosssolar.solarlog-web.net/sds/sysmod/support_json2csv.php?type=Day&amp;logid=6037&amp;dt=2021-6-1&amp;json=1</t>
  </si>
  <si>
    <t>https://rosssolar.solarlog-web.net/sds/sysmod/support_json2csv.php?type=Day&amp;logid=6035&amp;dt=2021-6-1&amp;json=1</t>
  </si>
  <si>
    <t>https://rosssolar.solarlog-web.net/sds/sysmod/support_json2csv.php?type=Day&amp;logid=6778&amp;dt=2021-6-1&amp;json=1</t>
  </si>
  <si>
    <t>https://pvsquared.solarlog-web.net/sds/sysmod/support_json2csv.php?type=Day&amp;logid=6752&amp;dt=2021-6-1&amp;json=1</t>
  </si>
  <si>
    <t>https://vsolar.solarlog-web.net/sds/sysmod/support_json2csv.php?type=Day&amp;logid=7415&amp;dt=2021-6-1&amp;json=1</t>
  </si>
  <si>
    <t>https://vsolar.solarlog-web.net/sds/sysmod/support_json2csv.php?type=Day&amp;logid=7198&amp;dt=2021-6-1&amp;json=1</t>
  </si>
  <si>
    <t>https://bluesel.solarlog-web.net/sds/sysmod/support_json2csv.php?type=Day&amp;logid=7212&amp;dt=2021-6-1&amp;json=1</t>
  </si>
  <si>
    <t>https://rayahsolar.solarlog-web.net/sds/sysmod/support_json2csv.php?type=Day&amp;logid=8291&amp;dt=2021-6-1&amp;json=1</t>
  </si>
  <si>
    <t>https://secondgenerationenergy.solarlog-web.net/sds/sysmod/support_json2csv.php?type=Day&amp;logid=7295&amp;dt=2021-6-1&amp;json=1</t>
  </si>
  <si>
    <t>https://sunlightsolar.solarlog-web.net/sds/sysmod/support_json2csv.php?type=Day&amp;logid=2319&amp;dt=2021-6-1&amp;json=1</t>
  </si>
  <si>
    <t>https://necenergy.solarlog-web.net/sds/sysmod/support_json2csv.php?type=Day&amp;logid=8869&amp;dt=2021-6-1&amp;json=1</t>
  </si>
  <si>
    <t>https://pvsquared.solarlog-web.net/sds/sysmod/support_json2csv.php?type=Day&amp;logid=1786&amp;dt=2021-6-1&amp;json=1</t>
  </si>
  <si>
    <t>https://pvsquared.solarlog-web.net/sds/sysmod/support_json2csv.php?type=Day&amp;logid=2774&amp;dt=2021-6-1&amp;json=1</t>
  </si>
  <si>
    <t>https://bluesel.solarlog-web.net/sds/sysmod/support_json2csv.php?type=Day&amp;logid=1823&amp;dt=2021-6-1&amp;json=1</t>
  </si>
  <si>
    <t>https://ips.solarlog-web.net/sds/sysmod/support_json2csv.php?type=Day&amp;logid=2609&amp;dt=2021-6-1&amp;json=1</t>
  </si>
  <si>
    <t>https://bsc.solarlog-web.net/sds/sysmod/support_json2csv.php?type=Day&amp;logid=3973&amp;dt=2021-6-1&amp;json=1</t>
  </si>
  <si>
    <t>https://bsc.solarlog-web.net/sds/sysmod/support_json2csv.php?type=Day&amp;logid=3733&amp;dt=2021-6-1&amp;json=1</t>
  </si>
  <si>
    <t>https://bsc.solarlog-web.net/sds/sysmod/support_json2csv.php?type=Day&amp;logid=4054&amp;dt=2021-6-1&amp;json=1</t>
  </si>
  <si>
    <t>https://bsc.solarlog-web.net/sds/sysmod/support_json2csv.php?type=Day&amp;logid=4749&amp;dt=2021-6-1&amp;json=1</t>
  </si>
  <si>
    <t>https://ips.solarlog-web.net/sds/sysmod/support_json2csv.php?type=Day&amp;logid=4638&amp;dt=2021-6-1&amp;json=1</t>
  </si>
  <si>
    <t>https://bluesel.solarlog-web.net/sds/sysmod/support_json2csv.php?type=Day&amp;logid=5080&amp;dt=2021-6-1&amp;json=1</t>
  </si>
  <si>
    <t>https://fullers.solarlog-web.net/sds/sysmod/support_json2csv.php?type=Day&amp;logid=3815&amp;dt=2021-6-1&amp;json=1</t>
  </si>
  <si>
    <t>https://necenergy.solarlog-web.net/sds/sysmod/support_json2csv.php?type=Day&amp;logid=2173&amp;dt=2021-6-1&amp;json=1</t>
  </si>
  <si>
    <t>https://vsolar.solarlog-web.net/sds/sysmod/support_json2csv.php?type=Day&amp;logid=3598&amp;dt=2021-6-1&amp;json=1</t>
  </si>
  <si>
    <t>https://bigsky.solarlog-web.net/sds/sysmod/support_json2csv.php?type=Day&amp;logid=5494&amp;dt=2021-6-1&amp;json=1</t>
  </si>
  <si>
    <t>https://bigsky.solarlog-web.net/sds/sysmod/support_json2csv.php?type=Day&amp;logid=5320&amp;dt=2021-6-1&amp;json=1</t>
  </si>
  <si>
    <t>https://grenergy.solarlog-web.net/sds/sysmod/support_json2csv.php?type=Day&amp;logid=6986&amp;dt=2021-6-1&amp;json=1</t>
  </si>
  <si>
    <t>https://sunlightsolar.solarlog-web.net/sds/sysmod/support_json2csv.php?type=Day&amp;logid=2210&amp;dt=2021-6-1&amp;json=1</t>
  </si>
  <si>
    <t>https://acushnet.solarlog-web.net/sds/sysmod/support_json2csv.php?type=Day&amp;logid=1625&amp;dt=2021-6-1&amp;json=1</t>
  </si>
  <si>
    <t>https://sunlightsolar.solarlog-web.net/sds/sysmod/support_json2csv.php?type=Day&amp;logid=1592&amp;dt=2021-6-1&amp;json=1</t>
  </si>
  <si>
    <t>https://sunlightsolar.solarlog-web.net/sds/sysmod/support_json2csv.php?type=Day&amp;logid=1961&amp;dt=2021-6-1&amp;json=1</t>
  </si>
  <si>
    <t>https://massrenewables.solarlog-web.net/sds/sysmod/support_json2csv.php?type=Day&amp;logid=10102&amp;dt=2021-6-1&amp;json=1</t>
  </si>
  <si>
    <t>https://ips.solarlog-web.net/sds/sysmod/support_json2csv.php?type=Day&amp;logid=8273&amp;dt=2021-6-1&amp;json=1</t>
  </si>
  <si>
    <t>https://necenergy.solarlog-web.net/sds/sysmod/support_json2csv.php?type=Day&amp;logid=8708&amp;dt=2021-6-1&amp;json=1</t>
  </si>
  <si>
    <t>https://sunlightsolar.solarlog-web.net/sds/sysmod/support_json2csv.php?type=Day&amp;logid=1398&amp;dt=2021-6-1&amp;json=1</t>
  </si>
  <si>
    <t>https://sunlightsolar.solarlog-web.net/sds/sysmod/support_json2csv.php?type=Day&amp;logid=1504&amp;dt=2021-6-1&amp;json=1</t>
  </si>
  <si>
    <t>https://bluesel.solarlog-web.net/sds/sysmod/support_json2csv.php?type=Day&amp;logid=7165&amp;dt=2021-6-1&amp;json=1</t>
  </si>
  <si>
    <t>https://bluesel.solarlog-web.net/sds/sysmod/support_json2csv.php?type=Day&amp;logid=3450&amp;dt=2021-6-1&amp;json=1</t>
  </si>
  <si>
    <t>https://plymouth.solarlog-web.net/sds/sysmod/support_json2csv.php?type=Day&amp;logid=7128&amp;dt=2021-6-1&amp;json=1</t>
  </si>
  <si>
    <t>https://cazeault.solarlog-web.net/sds/sysmod/support_json2csv.php?type=Day&amp;logid=4981&amp;dt=2021-6-1&amp;json=1</t>
  </si>
  <si>
    <t>https://bsc.solarlog-web.net/sds/sysmod/support_json2csv.php?type=Day&amp;logid=3952&amp;dt=2021-6-1&amp;json=1</t>
  </si>
  <si>
    <t>https://cazeault.solarlog-web.net/sds/sysmod/support_json2csv.php?type=Day&amp;logid=5213&amp;dt=2021-6-1&amp;json=1</t>
  </si>
  <si>
    <t>https://ssg.solarlog-web.net/sds/sysmod/support_json2csv.php?type=Day&amp;logid=4529&amp;dt=2021-6-1&amp;json=1</t>
  </si>
  <si>
    <t>https://greatsky.solarlog-web.net/sds/sysmod/support_json2csv.php?type=Day&amp;logid=5372&amp;dt=2021-6-1&amp;json=1</t>
  </si>
  <si>
    <t>https://bplanet.solarlog-web.net/sds/sysmod/support_json2csv.php?type=Day&amp;logid=3765&amp;dt=2021-6-1&amp;json=1</t>
  </si>
  <si>
    <t>https://massrenewables.solarlog-web.net/sds/sysmod/support_json2csv.php?type=Day&amp;logid=1546&amp;dt=2021-6-1&amp;json=1</t>
  </si>
  <si>
    <t>https://sunlightsolar.solarlog-web.net/sds/sysmod/support_json2csv.php?type=Day&amp;logid=1953&amp;dt=2021-6-1&amp;json=1</t>
  </si>
  <si>
    <t>https://sunlightsolar.solarlog-web.net/sds/sysmod/support_json2csv.php?type=Day&amp;logid=1999&amp;dt=2021-6-1&amp;json=1</t>
  </si>
  <si>
    <t>https://gogreen.solarlog-web.net/sds/sysmod/support_json2csv.php?type=Day&amp;logid=3690&amp;dt=2021-6-1&amp;json=1</t>
  </si>
  <si>
    <t>https://sunlightsolar.solarlog-web.net/sds/sysmod/support_json2csv.php?type=Day&amp;logid=4384&amp;dt=2021-6-1&amp;json=1</t>
  </si>
  <si>
    <t>https://sunlightsolar.solarlog-web.net/sds/sysmod/support_json2csv.php?type=Day&amp;logid=1757&amp;dt=2021-6-1&amp;json=1</t>
  </si>
  <si>
    <t>https://rosssolar.solarlog-web.net/sds/sysmod/support_json2csv.php?type=Day&amp;logid=6318&amp;dt=2021-6-1&amp;json=1</t>
  </si>
  <si>
    <t>https://acushnet.solarlog-web.net/sds/sysmod/support_json2csv.php?type=Day&amp;logid=1404&amp;dt=2021-6-1&amp;json=1</t>
  </si>
  <si>
    <t>https://ips.solarlog-web.net/sds/sysmod/support_json2csv.php?type=Day&amp;logid=3047&amp;dt=2021-6-1&amp;json=1</t>
  </si>
  <si>
    <t>https://sda.solarlog-web.net/sds/sysmod/support_json2csv.php?type=Day&amp;logid=9164&amp;dt=2021-6-1&amp;json=1</t>
  </si>
  <si>
    <t>https://pvsquared.solarlog-web.net/sds/sysmod/support_json2csv.php?type=Day&amp;logid=4414&amp;dt=2021-6-1&amp;json=1</t>
  </si>
  <si>
    <t>https://pvsquared.solarlog-web.net/sds/sysmod/support_json2csv.php?type=Day&amp;logid=1441&amp;dt=2021-6-1&amp;json=1</t>
  </si>
  <si>
    <t>https://e2solar.solarlog-web.net/sds/sysmod/support_json2csv.php?type=Day&amp;logid=2889&amp;dt=2021-6-1&amp;json=1</t>
  </si>
  <si>
    <t>https://bsc.solarlog-web.net/sds/sysmod/support_json2csv.php?type=Day&amp;logid=4244&amp;dt=2021-6-1&amp;json=1</t>
  </si>
  <si>
    <t>https://bluesel.solarlog-web.net/sds/sysmod/support_json2csv.php?type=Day&amp;logid=4086&amp;dt=2021-6-1&amp;json=1</t>
  </si>
  <si>
    <t>https://pvsquared.solarlog-web.net/sds/sysmod/support_json2csv.php?type=Day&amp;logid=4519&amp;dt=2021-6-1&amp;json=1</t>
  </si>
  <si>
    <t>https://pvsquared.solarlog-web.net/sds/sysmod/support_json2csv.php?type=Day&amp;logid=1982&amp;dt=2021-6-1&amp;json=1</t>
  </si>
  <si>
    <t>https://bluesel.solarlog-web.net/sds/sysmod/support_json2csv.php?type=Day&amp;logid=6972&amp;dt=2021-6-1&amp;json=1</t>
  </si>
  <si>
    <t>https://bluesel.solarlog-web.net/sds/sysmod/support_json2csv.php?type=Day&amp;logid=6962&amp;dt=2021-6-1&amp;json=1</t>
  </si>
  <si>
    <t>https://bluesel.solarlog-web.net/sds/sysmod/support_json2csv.php?type=Day&amp;logid=7172&amp;dt=2021-6-1&amp;json=1</t>
  </si>
  <si>
    <t>https://secondgenerationenergy.solarlog-web.net/sds/sysmod/support_json2csv.php?type=Day&amp;logid=5155&amp;dt=2021-6-1&amp;json=1</t>
  </si>
  <si>
    <t>https://pvsquared.solarlog-web.net/sds/sysmod/support_json2csv.php?type=Day&amp;logid=8322&amp;dt=2021-6-1&amp;json=1</t>
  </si>
  <si>
    <t>https://pvsquared.solarlog-web.net/sds/sysmod/support_json2csv.php?type=Day&amp;logid=8452&amp;dt=2021-6-1&amp;json=1</t>
  </si>
  <si>
    <t>https://revisionenergy.solarlog-web.net/sds/sysmod/support_json2csv.php?type=Day&amp;logid=5934&amp;dt=2021-6-1&amp;json=1</t>
  </si>
  <si>
    <t>https://sunlightsolar.solarlog-web.net/sds/sysmod/support_json2csv.php?type=Day&amp;logid=3804&amp;dt=2021-6-1&amp;json=1</t>
  </si>
  <si>
    <t>https://cotuitsolar.solarlog-web.net/sds/sysmod/support_json2csv.php?type=Day&amp;logid=1486&amp;dt=2021-6-1&amp;json=1</t>
  </si>
  <si>
    <t>https://ssg.solarlog-web.net/sds/sysmod/support_json2csv.php?type=Day&amp;logid=2157&amp;dt=2021-6-1&amp;json=1</t>
  </si>
  <si>
    <t>https://bluesel.solarlog-web.net/sds/sysmod/support_json2csv.php?type=Day&amp;logid=5217&amp;dt=2021-6-1&amp;json=1</t>
  </si>
  <si>
    <t>https://bluesel.solarlog-web.net/sds/sysmod/support_json2csv.php?type=Day&amp;logid=3266&amp;dt=2021-6-1&amp;json=1</t>
  </si>
  <si>
    <t>https://ssg.solarlog-web.net/sds/sysmod/support_json2csv.php?type=Day&amp;logid=7167&amp;dt=2021-6-1&amp;json=1</t>
  </si>
  <si>
    <t>https://ssg.solarlog-web.net/sds/sysmod/support_json2csv.php?type=Day&amp;logid=7166&amp;dt=2021-6-1&amp;json=1</t>
  </si>
  <si>
    <t>https://secondgenerationenergy.solarlog-web.net/sds/sysmod/support_json2csv.php?type=Day&amp;logid=6802&amp;dt=2021-6-1&amp;json=1</t>
  </si>
  <si>
    <t>https://ssg.solarlog-web.net/sds/sysmod/support_json2csv.php?type=Day&amp;logid=8037&amp;dt=2021-6-1&amp;json=1</t>
  </si>
  <si>
    <t>https://ssg.solarlog-web.net/sds/sysmod/support_json2csv.php?type=Day&amp;logid=8060&amp;dt=2021-6-1&amp;json=1</t>
  </si>
  <si>
    <t>https://ssg.solarlog-web.net/sds/sysmod/support_json2csv.php?type=Day&amp;logid=8312&amp;dt=2021-6-1&amp;json=1</t>
  </si>
  <si>
    <t>https://pvsquared.solarlog-web.net/sds/sysmod/support_json2csv.php?type=Day&amp;logid=8353&amp;dt=2021-6-1&amp;json=1</t>
  </si>
  <si>
    <t>https://ssg.solarlog-web.net/sds/sysmod/support_json2csv.php?type=Day&amp;logid=1649&amp;dt=2021-6-1&amp;json=1</t>
  </si>
  <si>
    <t>https://bsc.solarlog-web.net/sds/sysmod/support_json2csv.php?type=Day&amp;logid=8800&amp;dt=2021-6-1&amp;json=1</t>
  </si>
  <si>
    <t>https://bsc.solarlog-web.net/sds/sysmod/support_json2csv.php?type=Day&amp;logid=9111&amp;dt=2021-6-1&amp;json=1</t>
  </si>
  <si>
    <t>https://bluesel.solarlog-web.net/sds/sysmod/support_json2csv.php?type=Day&amp;logid=7975&amp;dt=2021-6-1&amp;json=1</t>
  </si>
  <si>
    <t>https://necenergy.solarlog-web.net/sds/sysmod/support_json2csv.php?type=Day&amp;logid=8577&amp;dt=2021-6-1&amp;json=1</t>
  </si>
  <si>
    <t>https://ssolutions.solarlog-web.net/sds/sysmod/support_json2csv.php?type=Day&amp;logid=7677&amp;dt=2021-6-1&amp;json=1</t>
  </si>
  <si>
    <t>https://sunlightsolar.solarlog-web.net/sds/sysmod/support_json2csv.php?type=Day&amp;logid=1937&amp;dt=2021-6-1&amp;json=1</t>
  </si>
  <si>
    <t>https://ips.solarlog-web.net/sds/sysmod/support_json2csv.php?type=Day&amp;logid=2214&amp;dt=2021-6-1&amp;json=1</t>
  </si>
  <si>
    <t>https://bsc.solarlog-web.net/sds/sysmod/support_json2csv.php?type=Day&amp;logid=5077&amp;dt=2021-6-1&amp;json=1</t>
  </si>
  <si>
    <t>https://bsc.solarlog-web.net/sds/sysmod/support_json2csv.php?type=Day&amp;logid=3164&amp;dt=2021-6-1&amp;json=1</t>
  </si>
  <si>
    <t>https://solarfive.solarlog-web.net/sds/sysmod/support_json2csv.php?type=Day&amp;logid=6083&amp;dt=2021-6-1&amp;json=1</t>
  </si>
  <si>
    <t>https://greatsky.solarlog-web.net/sds/sysmod/support_json2csv.php?type=Day&amp;logid=3051&amp;dt=2021-6-1&amp;json=1</t>
  </si>
  <si>
    <t>https://greatsky.solarlog-web.net/sds/sysmod/support_json2csv.php?type=Day&amp;logid=3052&amp;dt=2021-6-1&amp;json=1</t>
  </si>
  <si>
    <t>https://greatsky.solarlog-web.net/sds/sysmod/support_json2csv.php?type=Day&amp;logid=1752&amp;dt=2021-6-1&amp;json=1</t>
  </si>
  <si>
    <t>https://acushnet.solarlog-web.net/sds/sysmod/support_json2csv.php?type=Day&amp;logid=3031&amp;dt=2021-6-1&amp;json=1</t>
  </si>
  <si>
    <t>https://bplanet.solarlog-web.net/sds/sysmod/support_json2csv.php?type=Day&amp;logid=2101&amp;dt=2021-6-1&amp;json=1</t>
  </si>
  <si>
    <t>https://greatsky.solarlog-web.net/sds/sysmod/support_json2csv.php?type=Day&amp;logid=3055&amp;dt=2021-6-1&amp;json=1</t>
  </si>
  <si>
    <t>https://fullers.solarlog-web.net/sds/sysmod/support_json2csv.php?type=Day&amp;logid=3510&amp;dt=2021-6-1&amp;json=1</t>
  </si>
  <si>
    <t>https://rosssolar.solarlog-web.net/sds/sysmod/support_json2csv.php?type=Day&amp;logid=8479&amp;dt=2021-6-1&amp;json=1</t>
  </si>
  <si>
    <t>https://bluesel.solarlog-web.net/sds/sysmod/support_json2csv.php?type=Day&amp;logid=6640&amp;dt=2021-6-1&amp;json=1</t>
  </si>
  <si>
    <t>https://bsc.solarlog-web.net/sds/sysmod/support_json2csv.php?type=Day&amp;logid=3435&amp;dt=2021-6-1&amp;json=1</t>
  </si>
  <si>
    <t>https://bigsky.solarlog-web.net/sds/sysmod/support_json2csv.php?type=Day&amp;logid=5542&amp;dt=2021-6-1&amp;json=1</t>
  </si>
  <si>
    <t>https://bluesel.solarlog-web.net/sds/sysmod/support_json2csv.php?type=Day&amp;logid=5652&amp;dt=2021-6-1&amp;json=1</t>
  </si>
  <si>
    <t>https://bluesel.solarlog-web.net/sds/sysmod/support_json2csv.php?type=Day&amp;logid=6832&amp;dt=2021-6-1&amp;json=1</t>
  </si>
  <si>
    <t>https://sunlightsolar.solarlog-web.net/sds/sysmod/support_json2csv.php?type=Day&amp;logid=2539&amp;dt=2021-6-1&amp;json=1</t>
  </si>
  <si>
    <t>https://pvsquared.solarlog-web.net/sds/sysmod/support_json2csv.php?type=Day&amp;logid=2553&amp;dt=2021-6-1&amp;json=1</t>
  </si>
  <si>
    <t>https://bsc.solarlog-web.net/sds/sysmod/support_json2csv.php?type=Day&amp;logid=5424&amp;dt=2021-6-1&amp;json=1</t>
  </si>
  <si>
    <t>https://bluesel.solarlog-web.net/sds/sysmod/support_json2csv.php?type=Day&amp;logid=5250&amp;dt=2021-6-1&amp;json=1</t>
  </si>
  <si>
    <t>https://bluesel.solarlog-web.net/sds/sysmod/support_json2csv.php?type=Day&amp;logid=5157&amp;dt=2021-6-1&amp;json=1</t>
  </si>
  <si>
    <t>https://vsolar.solarlog-web.net/sds/sysmod/support_json2csv.php?type=Day&amp;logid=8051&amp;dt=2021-6-1&amp;json=1</t>
  </si>
  <si>
    <t>https://vsolar.solarlog-web.net/sds/sysmod/support_json2csv.php?type=Day&amp;logid=7192&amp;dt=2021-6-1&amp;json=1</t>
  </si>
  <si>
    <t>https://necenergy.solarlog-web.net/sds/sysmod/support_json2csv.php?type=Day&amp;logid=8066&amp;dt=2021-6-1&amp;json=1</t>
  </si>
  <si>
    <t>https://necenergy.solarlog-web.net/sds/sysmod/support_json2csv.php?type=Day&amp;logid=7933&amp;dt=2021-6-1&amp;json=1</t>
  </si>
  <si>
    <t>https://secondgenerationenergy.solarlog-web.net/sds/sysmod/support_json2csv.php?type=Day&amp;logid=7436&amp;dt=2021-6-1&amp;json=1</t>
  </si>
  <si>
    <t>https://revisionenergy.solarlog-web.net/sds/sysmod/support_json2csv.php?type=Day&amp;logid=8136&amp;dt=2021-6-1&amp;json=1</t>
  </si>
  <si>
    <t>https://rosssolar.solarlog-web.net/sds/sysmod/support_json2csv.php?type=Day&amp;logid=8485&amp;dt=2021-6-1&amp;json=1</t>
  </si>
  <si>
    <t>https://cazeault.solarlog-web.net/sds/sysmod/support_json2csv.php?type=Day&amp;logid=3493&amp;dt=2021-6-1&amp;json=1</t>
  </si>
  <si>
    <t>https://sunlightsolar.solarlog-web.net/sds/sysmod/support_json2csv.php?type=Day&amp;logid=3917&amp;dt=2021-6-1&amp;json=1</t>
  </si>
  <si>
    <t>https://bigsky.solarlog-web.net/sds/sysmod/support_json2csv.php?type=Day&amp;logid=5305&amp;dt=2021-6-1&amp;json=1</t>
  </si>
  <si>
    <t>https://e-island.solarlog-web.net/sds/sysmod/support_json2csv.php?type=Day&amp;logid=6987&amp;dt=2021-6-1&amp;json=1</t>
  </si>
  <si>
    <t>https://pts.solarlog-web.net/sds/sysmod/support_json2csv.php?type=Day&amp;logid=6103&amp;dt=2021-6-1&amp;json=1</t>
  </si>
  <si>
    <t>https://sunlightsolar.solarlog-web.net/sds/sysmod/support_json2csv.php?type=Day&amp;logid=2209&amp;dt=2021-6-1&amp;json=1</t>
  </si>
  <si>
    <t>https://sunlightsolar.solarlog-web.net/sds/sysmod/support_json2csv.php?type=Day&amp;logid=3106&amp;dt=2021-6-1&amp;json=1</t>
  </si>
  <si>
    <t>https://btdesign.solarlog-web.net/sds/sysmod/support_json2csv.php?type=Day&amp;logid=5385&amp;dt=2021-6-1&amp;json=1</t>
  </si>
  <si>
    <t>https://rayahsolar.solarlog-web.net/sds/sysmod/support_json2csv.php?type=Day&amp;logid=5416&amp;dt=2021-6-1&amp;json=1</t>
  </si>
  <si>
    <t>https://e2solar.solarlog-web.net/sds/sysmod/support_json2csv.php?type=Day&amp;logid=1825&amp;dt=2021-6-1&amp;json=1</t>
  </si>
  <si>
    <t>https://pvsquared.solarlog-web.net/sds/sysmod/support_json2csv.php?type=Day&amp;logid=1440&amp;dt=2021-6-1&amp;json=1</t>
  </si>
  <si>
    <t>https://rayahsolar.solarlog-web.net/sds/sysmod/support_json2csv.php?type=Day&amp;logid=5440&amp;dt=2021-6-1&amp;json=1</t>
  </si>
  <si>
    <t>https://secondgenerationenergy.solarlog-web.net/sds/sysmod/support_json2csv.php?type=Day&amp;logid=7788&amp;dt=2021-6-1&amp;json=1</t>
  </si>
  <si>
    <t>https://invaleon.solarlog-web.net/sds/sysmod/support_json2csv.php?type=Day&amp;logid=6097&amp;dt=2021-6-1&amp;json=1</t>
  </si>
  <si>
    <t>https://sunlightsolar.solarlog-web.net/sds/sysmod/support_json2csv.php?type=Day&amp;logid=4436&amp;dt=2021-6-1&amp;json=1</t>
  </si>
  <si>
    <t>https://solarfive.solarlog-web.net/sds/sysmod/support_json2csv.php?type=Day&amp;logid=5944&amp;dt=2021-6-1&amp;json=1</t>
  </si>
  <si>
    <t>https://sunlightsolar.solarlog-web.net/sds/sysmod/support_json2csv.php?type=Day&amp;logid=299&amp;dt=2021-6-1&amp;json=1</t>
  </si>
  <si>
    <t>https://greatsky.solarlog-web.net/sds/sysmod/support_json2csv.php?type=Day&amp;logid=3035&amp;dt=2021-6-1&amp;json=1</t>
  </si>
  <si>
    <t>https://bluesel.solarlog-web.net/sds/sysmod/support_json2csv.php?type=Day&amp;logid=1745&amp;dt=2021-6-1&amp;json=1</t>
  </si>
  <si>
    <t>https://sunlightsolar.solarlog-web.net/sds/sysmod/support_json2csv.php?type=Day&amp;logid=1548&amp;dt=2021-6-1&amp;json=1</t>
  </si>
  <si>
    <t>https://plymouth.solarlog-web.net/sds/sysmod/support_json2csv.php?type=Day&amp;logid=2883&amp;dt=2021-6-1&amp;json=1</t>
  </si>
  <si>
    <t>https://secondgenerationenergy.solarlog-web.net/sds/sysmod/support_json2csv.php?type=Day&amp;logid=2854&amp;dt=2021-6-1&amp;json=1</t>
  </si>
  <si>
    <t>https://bluesel.solarlog-web.net/sds/sysmod/support_json2csv.php?type=Day&amp;logid=4600&amp;dt=2021-6-1&amp;json=1</t>
  </si>
  <si>
    <t>https://bluesel.solarlog-web.net/sds/sysmod/support_json2csv.php?type=Day&amp;logid=3913&amp;dt=2021-6-1&amp;json=1</t>
  </si>
  <si>
    <t>https://bsc.solarlog-web.net/sds/sysmod/support_json2csv.php?type=Day&amp;logid=4344&amp;dt=2021-6-1&amp;json=1</t>
  </si>
  <si>
    <t>https://unitedsolarassociates.solarlog-web.net/sds/sysmod/support_json2csv.php?type=Day&amp;logid=7145&amp;dt=2021-6-1&amp;json=1</t>
  </si>
  <si>
    <t>https://invaleon.solarlog-web.net/sds/sysmod/support_json2csv.php?type=Day&amp;logid=7522&amp;dt=2021-6-1&amp;json=1</t>
  </si>
  <si>
    <t>https://necenergy.solarlog-web.net/sds/sysmod/support_json2csv.php?type=Day&amp;logid=7790&amp;dt=2021-6-1&amp;json=1</t>
  </si>
  <si>
    <t>https://vsolar.solarlog-web.net/sds/sysmod/support_json2csv.php?type=Day&amp;logid=5812&amp;dt=2021-6-1&amp;json=1</t>
  </si>
  <si>
    <t>https://pvsquared.solarlog-web.net/sds/sysmod/support_json2csv.php?type=Day&amp;logid=2775&amp;dt=2021-6-1&amp;json=1</t>
  </si>
  <si>
    <t>https://pvsquared.solarlog-web.net/sds/sysmod/support_json2csv.php?type=Day&amp;logid=1658&amp;dt=2021-6-1&amp;json=1</t>
  </si>
  <si>
    <t>https://ips.solarlog-web.net/sds/sysmod/support_json2csv.php?type=Day&amp;logid=2875&amp;dt=2021-6-1&amp;json=1</t>
  </si>
  <si>
    <t>https://bsc.solarlog-web.net/sds/sysmod/support_json2csv.php?type=Day&amp;logid=4041&amp;dt=2021-6-1&amp;json=1</t>
  </si>
  <si>
    <t>https://bsc.solarlog-web.net/sds/sysmod/support_json2csv.php?type=Day&amp;logid=5231&amp;dt=2021-6-1&amp;json=1</t>
  </si>
  <si>
    <t>https://800dcsolar.solarlog-web.net/sds/sysmod/support_json2csv.php?type=Day&amp;logid=1655&amp;dt=2021-6-1&amp;json=1</t>
  </si>
  <si>
    <t>https://ips.solarlog-web.net/sds/sysmod/support_json2csv.php?type=Day&amp;logid=6529&amp;dt=2021-6-1&amp;json=1</t>
  </si>
  <si>
    <t>https://bluesel.solarlog-web.net/sds/sysmod/support_json2csv.php?type=Day&amp;logid=3361&amp;dt=2021-6-1&amp;json=1</t>
  </si>
  <si>
    <t>https://necenergy.solarlog-web.net/sds/sysmod/support_json2csv.php?type=Day&amp;logid=8356&amp;dt=2021-6-1&amp;json=1</t>
  </si>
  <si>
    <t>https://bsc.solarlog-web.net/sds/sysmod/support_json2csv.php?type=Day&amp;logid=4225&amp;dt=2021-6-1&amp;json=1</t>
  </si>
  <si>
    <t>https://gotsun.solarlog-web.net/sds/sysmod/support_json2csv.php?type=Day&amp;logid=1777&amp;dt=2021-6-1&amp;json=1</t>
  </si>
  <si>
    <t>https://rosssolar.solarlog-web.net/sds/sysmod/support_json2csv.php?type=Day&amp;logid=7548&amp;dt=2021-6-1&amp;json=1</t>
  </si>
  <si>
    <t>https://unitedsolarassociates.solarlog-web.net/sds/sysmod/support_json2csv.php?type=Day&amp;logid=2440&amp;dt=2021-6-1&amp;json=1</t>
  </si>
  <si>
    <t>https://rosssolar.solarlog-web.net/sds/sysmod/support_json2csv.php?type=Day&amp;logid=7308&amp;dt=2021-6-1&amp;json=1</t>
  </si>
  <si>
    <t>https://bluesel.solarlog-web.net/sds/sysmod/support_json2csv.php?type=Day&amp;logid=1935&amp;dt=2021-6-1&amp;json=1</t>
  </si>
  <si>
    <t>https://greatsky.solarlog-web.net/sds/sysmod/support_json2csv.php?type=Day&amp;logid=8860&amp;dt=2021-6-1&amp;json=1</t>
  </si>
  <si>
    <t>https://pvsquared.solarlog-web.net/sds/sysmod/support_json2csv.php?type=Day&amp;logid=9012&amp;dt=2021-6-1&amp;json=1</t>
  </si>
  <si>
    <t>https://sunlightsolar.solarlog-web.net/sds/sysmod/support_json2csv.php?type=Day&amp;logid=2395&amp;dt=2021-6-1&amp;json=1</t>
  </si>
  <si>
    <t>https://sunlightsolar.solarlog-web.net/sds/sysmod/support_json2csv.php?type=Day&amp;logid=1497&amp;dt=2021-6-1&amp;json=1</t>
  </si>
  <si>
    <t>https://sunlightsolar.solarlog-web.net/sds/sysmod/support_json2csv.php?type=Day&amp;logid=2081&amp;dt=2021-6-1&amp;json=1</t>
  </si>
  <si>
    <t>https://sunlightsolar.solarlog-web.net/sds/sysmod/support_json2csv.php?type=Day&amp;logid=2047&amp;dt=2021-6-1&amp;json=1</t>
  </si>
  <si>
    <t>https://revisionenergy.solarlog-web.net/sds/sysmod/support_json2csv.php?type=Day&amp;logid=2404&amp;dt=2021-6-1&amp;json=1</t>
  </si>
  <si>
    <t>https://sunlightsolar.solarlog-web.net/sds/sysmod/support_json2csv.php?type=Day&amp;logid=2950&amp;dt=2021-6-1&amp;json=1</t>
  </si>
  <si>
    <t>https://cazeault.solarlog-web.net/sds/sysmod/support_json2csv.php?type=Day&amp;logid=3503&amp;dt=2021-6-1&amp;json=1</t>
  </si>
  <si>
    <t>https://vsolar.solarlog-web.net/sds/sysmod/support_json2csv.php?type=Day&amp;logid=4370&amp;dt=2021-6-1&amp;json=1</t>
  </si>
  <si>
    <t>https://plymouth.solarlog-web.net/sds/sysmod/support_json2csv.php?type=Day&amp;logid=5034&amp;dt=2021-6-1&amp;json=1</t>
  </si>
  <si>
    <t>https://rosssolar.solarlog-web.net/sds/sysmod/support_json2csv.php?type=Day&amp;logid=7369&amp;dt=2021-6-1&amp;json=1</t>
  </si>
  <si>
    <t>https://ssg.solarlog-web.net/sds/sysmod/support_json2csv.php?type=Day&amp;logid=7936&amp;dt=2021-6-1&amp;json=1</t>
  </si>
  <si>
    <t>https://pvsquared.solarlog-web.net/sds/sysmod/support_json2csv.php?type=Day&amp;logid=8634&amp;dt=2021-6-1&amp;json=1</t>
  </si>
  <si>
    <t>https://ips.solarlog-web.net/sds/sysmod/support_json2csv.php?type=Day&amp;logid=8685&amp;dt=2021-6-1&amp;json=1</t>
  </si>
  <si>
    <t>https://e-island.solarlog-web.net/sds/sysmod/support_json2csv.php?type=Day&amp;logid=8544&amp;dt=2021-6-1&amp;json=1</t>
  </si>
  <si>
    <t>https://sunlightsolar.solarlog-web.net/sds/sysmod/support_json2csv.php?type=Day&amp;logid=2739&amp;dt=2021-6-1&amp;json=1</t>
  </si>
  <si>
    <t>https://bluesel.solarlog-web.net/sds/sysmod/support_json2csv.php?type=Day&amp;logid=8156&amp;dt=2021-6-1&amp;json=1</t>
  </si>
  <si>
    <t>https://bluesel.solarlog-web.net/sds/sysmod/support_json2csv.php?type=Day&amp;logid=3949&amp;dt=2021-6-1&amp;json=1</t>
  </si>
  <si>
    <t>https://bluesel.solarlog-web.net/sds/sysmod/support_json2csv.php?type=Day&amp;logid=7271&amp;dt=2021-6-1&amp;json=1</t>
  </si>
  <si>
    <t>https://bluesel.solarlog-web.net/sds/sysmod/support_json2csv.php?type=Day&amp;logid=7878&amp;dt=2021-6-1&amp;json=1</t>
  </si>
  <si>
    <t>https://secondgenerationenergy.solarlog-web.net/sds/sysmod/support_json2csv.php?type=Day&amp;logid=7382&amp;dt=2021-6-1&amp;json=1</t>
  </si>
  <si>
    <t>https://secondgenerationenergy.solarlog-web.net/sds/sysmod/support_json2csv.php?type=Day&amp;logid=7891&amp;dt=2021-6-1&amp;json=1</t>
  </si>
  <si>
    <t>https://secondgenerationenergy.solarlog-web.net/sds/sysmod/support_json2csv.php?type=Day&amp;logid=7967&amp;dt=2021-6-1&amp;json=1</t>
  </si>
  <si>
    <t>https://pvsquared.solarlog-web.net/sds/sysmod/support_json2csv.php?type=Day&amp;logid=7970&amp;dt=2021-6-1&amp;json=1</t>
  </si>
  <si>
    <t>https://greatsky.solarlog-web.net/sds/sysmod/support_json2csv.php?type=Day&amp;logid=2809&amp;dt=2021-6-1&amp;json=1</t>
  </si>
  <si>
    <t>https://ssg.solarlog-web.net/sds/sysmod/support_json2csv.php?type=Day&amp;logid=3058&amp;dt=2021-6-1&amp;json=1</t>
  </si>
  <si>
    <t>https://greatsky.solarlog-web.net/sds/sysmod/support_json2csv.php?type=Day&amp;logid=3559&amp;dt=2021-6-1&amp;json=1</t>
  </si>
  <si>
    <t>https://massrenewables.solarlog-web.net/sds/sysmod/support_json2csv.php?type=Day&amp;logid=1695&amp;dt=2021-6-1&amp;json=1</t>
  </si>
  <si>
    <t>https://e-island.solarlog-web.net/sds/sysmod/support_json2csv.php?type=Day&amp;logid=9188&amp;dt=2021-6-1&amp;json=1</t>
  </si>
  <si>
    <t>https://acushnet.solarlog-web.net/sds/sysmod/support_json2csv.php?type=Day&amp;logid=1624&amp;dt=2021-6-1&amp;json=1</t>
  </si>
  <si>
    <t>https://acushnet.solarlog-web.net/sds/sysmod/support_json2csv.php?type=Day&amp;logid=1629&amp;dt=2021-6-1&amp;json=1</t>
  </si>
  <si>
    <t>https://acushnet.solarlog-web.net/sds/sysmod/support_json2csv.php?type=Day&amp;logid=1841&amp;dt=2021-6-1&amp;json=1</t>
  </si>
  <si>
    <t>https://unitedsolarassociates.solarlog-web.net/sds/sysmod/support_json2csv.php?type=Day&amp;logid=2346&amp;dt=2021-6-1&amp;json=1</t>
  </si>
  <si>
    <t>https://rosssolar.solarlog-web.net/sds/sysmod/support_json2csv.php?type=Day&amp;logid=7407&amp;dt=2021-6-1&amp;json=1</t>
  </si>
  <si>
    <t>https://massrenewables.solarlog-web.net/sds/sysmod/support_json2csv.php?type=Day&amp;logid=9179&amp;dt=2021-6-1&amp;json=1</t>
  </si>
  <si>
    <t>https://ips.solarlog-web.net/sds/sysmod/support_json2csv.php?type=Day&amp;logid=3166&amp;dt=2021-6-1&amp;json=1</t>
  </si>
  <si>
    <t>https://psm.solarlog-web.net/sds/sysmod/support_json2csv.php?type=Day&amp;logid=3207&amp;dt=2021-6-1&amp;json=1</t>
  </si>
  <si>
    <t>https://invaleon.solarlog-web.net/sds/sysmod/support_json2csv.php?type=Day&amp;logid=7320&amp;dt=2021-6-1&amp;json=1</t>
  </si>
  <si>
    <t>https://invaleon.solarlog-web.net/sds/sysmod/support_json2csv.php?type=Day&amp;logid=7318&amp;dt=2021-6-1&amp;json=1</t>
  </si>
  <si>
    <t>https://bsc.solarlog-web.net/sds/sysmod/support_json2csv.php?type=Day&amp;logid=3391&amp;dt=2021-6-1&amp;json=1</t>
  </si>
  <si>
    <t>https://bsc.solarlog-web.net/sds/sysmod/support_json2csv.php?type=Day&amp;logid=3806&amp;dt=2021-6-1&amp;json=1</t>
  </si>
  <si>
    <t>https://bsc.solarlog-web.net/sds/sysmod/support_json2csv.php?type=Day&amp;logid=4841&amp;dt=2021-6-1&amp;json=1</t>
  </si>
  <si>
    <t>https://bsc.solarlog-web.net/sds/sysmod/support_json2csv.php?type=Day&amp;logid=5183&amp;dt=2021-6-1&amp;json=1</t>
  </si>
  <si>
    <t>https://bsc.solarlog-web.net/sds/sysmod/support_json2csv.php?type=Day&amp;logid=5317&amp;dt=2021-6-1&amp;json=1</t>
  </si>
  <si>
    <t>https://ddcs.solarlog-web.net/sds/sysmod/support_json2csv.php?type=Day&amp;logid=5701&amp;dt=2021-6-1&amp;json=1</t>
  </si>
  <si>
    <t>https://ddcs.solarlog-web.net/sds/sysmod/support_json2csv.php?type=Day&amp;logid=5702&amp;dt=2021-6-1&amp;json=1</t>
  </si>
  <si>
    <t>https://rbs.solarlog-web.net/sds/sysmod/support_json2csv.php?type=Day&amp;logid=4752&amp;dt=2021-6-1&amp;json=1</t>
  </si>
  <si>
    <t>https://pvsquared.solarlog-web.net/sds/sysmod/support_json2csv.php?type=Day&amp;logid=3831&amp;dt=2021-6-1&amp;json=1</t>
  </si>
  <si>
    <t>https://bluesel.solarlog-web.net/sds/sysmod/support_json2csv.php?type=Day&amp;logid=6288&amp;dt=2021-6-1&amp;json=1</t>
  </si>
  <si>
    <t>https://pvsquared.solarlog-web.net/sds/sysmod/support_json2csv.php?type=Day&amp;logid=6198&amp;dt=2021-6-1&amp;json=1</t>
  </si>
  <si>
    <t>https://bluesel.solarlog-web.net/sds/sysmod/support_json2csv.php?type=Day&amp;logid=4419&amp;dt=2021-6-1&amp;json=1</t>
  </si>
  <si>
    <t>https://pvsquared.solarlog-web.net/sds/sysmod/support_json2csv.php?type=Day&amp;logid=6805&amp;dt=2021-6-1&amp;json=1</t>
  </si>
  <si>
    <t>https://pvsquared.solarlog-web.net/sds/sysmod/support_json2csv.php?type=Day&amp;logid=7112&amp;dt=2021-6-1&amp;json=1</t>
  </si>
  <si>
    <t>https://bluesel.solarlog-web.net/sds/sysmod/support_json2csv.php?type=Day&amp;logid=7352&amp;dt=2021-6-1&amp;json=1</t>
  </si>
  <si>
    <t>https://bplanet.solarlog-web.net/sds/sysmod/support_json2csv.php?type=Day&amp;logid=8049&amp;dt=2021-6-1&amp;json=1</t>
  </si>
  <si>
    <t>https://necenergy.solarlog-web.net/sds/sysmod/support_json2csv.php?type=Day&amp;logid=8243&amp;dt=2021-6-1&amp;json=1</t>
  </si>
  <si>
    <t>https://pvsquared.solarlog-web.net/sds/sysmod/support_json2csv.php?type=Day&amp;logid=7842&amp;dt=2021-6-1&amp;json=1</t>
  </si>
  <si>
    <t>https://necenergy.solarlog-web.net/sds/sysmod/support_json2csv.php?type=Day&amp;logid=8269&amp;dt=2021-6-1&amp;json=1</t>
  </si>
  <si>
    <t>https://pvsquared.solarlog-web.net/sds/sysmod/support_json2csv.php?type=Day&amp;logid=8087&amp;dt=2021-6-1&amp;json=1</t>
  </si>
  <si>
    <t>https://pvsquared.solarlog-web.net/sds/sysmod/support_json2csv.php?type=Day&amp;logid=8341&amp;dt=2021-6-1&amp;json=1</t>
  </si>
  <si>
    <t>https://grenergy.solarlog-web.net/sds/sysmod/support_json2csv.php?type=Day&amp;logid=10365&amp;dt=2021-6-1&amp;json=1</t>
  </si>
  <si>
    <t>https://ssg.solarlog-web.net/sds/sysmod/support_json2csv.php?type=Day&amp;logid=7038&amp;dt=2021-6-1&amp;json=1</t>
  </si>
  <si>
    <t>https://invaleon.solarlog-web.net/sds/sysmod/support_json2csv.php?type=Day&amp;logid=7322&amp;dt=2021-6-1&amp;json=1</t>
  </si>
  <si>
    <t>https://sunlightsolar.solarlog-web.net/sds/sysmod/support_json2csv.php?type=Day&amp;logid=1554&amp;dt=2021-6-1&amp;json=1</t>
  </si>
  <si>
    <t>https://bsc.solarlog-web.net/sds/sysmod/support_json2csv.php?type=Day&amp;logid=5248&amp;dt=2021-6-1&amp;json=1</t>
  </si>
  <si>
    <t>https://secondgenerationenergy.solarlog-web.net/sds/sysmod/support_json2csv.php?type=Day&amp;logid=6803&amp;dt=2021-6-1&amp;json=1</t>
  </si>
  <si>
    <t>https://bsc.solarlog-web.net/sds/sysmod/support_json2csv.php?type=Day&amp;logid=8953&amp;dt=2021-6-1&amp;json=1</t>
  </si>
  <si>
    <t>https://necenergy.solarlog-web.net/sds/sysmod/support_json2csv.php?type=Day&amp;logid=7473&amp;dt=2021-6-1&amp;json=1</t>
  </si>
  <si>
    <t>https://rosssolar.solarlog-web.net/sds/sysmod/support_json2csv.php?type=Day&amp;logid=8114&amp;dt=2021-6-1&amp;json=1</t>
  </si>
  <si>
    <t>https://invaleon.solarlog-web.net/sds/sysmod/support_json2csv.php?type=Day&amp;logid=7542&amp;dt=2021-6-1&amp;json=1</t>
  </si>
  <si>
    <t>https://secondgenerationenergy.solarlog-web.net/sds/sysmod/support_json2csv.php?type=Day&amp;logid=3391&amp;dt=2021-6-1&amp;json=1</t>
  </si>
  <si>
    <t>https://bluesel.solarlog-web.net/sds/sysmod/support_json2csv.php?type=Day&amp;logid=3880&amp;dt=2021-6-1&amp;json=1</t>
  </si>
  <si>
    <t>https://bluesel.solarlog-web.net/sds/sysmod/support_json2csv.php?type=Day&amp;logid=4064&amp;dt=2021-6-1&amp;json=1</t>
  </si>
  <si>
    <t>https://secondgenerationenergy.solarlog-web.net/sds/sysmod/support_json2csv.php?type=Day&amp;logid=8133&amp;dt=2021-6-1&amp;json=1</t>
  </si>
  <si>
    <t>https://bsc.solarlog-web.net/sds/sysmod/support_json2csv.php?type=Day&amp;logid=3366&amp;dt=2021-6-1&amp;json=1</t>
  </si>
  <si>
    <t>https://greatsky.solarlog-web.net/sds/sysmod/support_json2csv.php?type=Day&amp;logid=3931&amp;dt=2021-6-1&amp;json=1</t>
  </si>
  <si>
    <t>https://sunlightsolar.solarlog-web.net/sds/sysmod/support_json2csv.php?type=Day&amp;logid=4721&amp;dt=2021-6-1&amp;json=1</t>
  </si>
  <si>
    <t>https://sunlightsolar.solarlog-web.net/sds/sysmod/support_json2csv.php?type=Day&amp;logid=4939&amp;dt=2021-6-1&amp;json=1</t>
  </si>
  <si>
    <t>https://secondgenerationenergy.solarlog-web.net/sds/sysmod/support_json2csv.php?type=Day&amp;logid=2971&amp;dt=2021-6-1&amp;json=1</t>
  </si>
  <si>
    <t>https://pvsquared.solarlog-web.net/sds/sysmod/support_json2csv.php?type=Day&amp;logid=3978&amp;dt=2021-6-1&amp;json=1</t>
  </si>
  <si>
    <t>https://pvsquared.solarlog-web.net/sds/sysmod/support_json2csv.php?type=Day&amp;logid=6745&amp;dt=2021-6-1&amp;json=1</t>
  </si>
  <si>
    <t>https://pvsquared.solarlog-web.net/sds/sysmod/support_json2csv.php?type=Day&amp;logid=7947&amp;dt=2021-6-1&amp;json=1</t>
  </si>
  <si>
    <t>https://secondgenerationenergy.solarlog-web.net/sds/sysmod/support_json2csv.php?type=Day&amp;logid=1323&amp;dt=2021-6-1&amp;json=1</t>
  </si>
  <si>
    <t>https://pvsquared.solarlog-web.net/sds/sysmod/support_json2csv.php?type=Day&amp;logid=4824&amp;dt=2021-6-1&amp;json=1</t>
  </si>
  <si>
    <t>https://ips.solarlog-web.net/sds/sysmod/support_json2csv.php?type=Day&amp;logid=2403&amp;dt=2021-6-1&amp;json=1</t>
  </si>
  <si>
    <t>https://bluesel.solarlog-web.net/sds/sysmod/support_json2csv.php?type=Day&amp;logid=6771&amp;dt=2021-6-1&amp;json=1</t>
  </si>
  <si>
    <t>https://secondgenerationenergy.solarlog-web.net/sds/sysmod/support_json2csv.php?type=Day&amp;logid=6909&amp;dt=2021-6-1&amp;json=1</t>
  </si>
  <si>
    <t>https://bluesel.solarlog-web.net/sds/sysmod/support_json2csv.php?type=Day&amp;logid=7636&amp;dt=2021-6-1&amp;json=1</t>
  </si>
  <si>
    <t>https://rbs.solarlog-web.net/sds/sysmod/support_json2csv.php?type=Day&amp;logid=3161&amp;dt=2021-6-1&amp;json=1</t>
  </si>
  <si>
    <t>https://nuwatt.solarlog-web.net/sds/sysmod/support_json2csv.php?type=Day&amp;logid=1960&amp;dt=2021-6-1&amp;json=1</t>
  </si>
  <si>
    <t>https://res.solarlog-web.net/sds/sysmod/support_json2csv.php?type=Day&amp;logid=1736&amp;dt=2021-6-1&amp;json=1</t>
  </si>
  <si>
    <t>https://fullers.solarlog-web.net/sds/sysmod/support_json2csv.php?type=Day&amp;logid=2449&amp;dt=2021-6-1&amp;json=1</t>
  </si>
  <si>
    <t>https://rosssolar.solarlog-web.net/sds/sysmod/support_json2csv.php?type=Day&amp;logid=6325&amp;dt=2021-6-1&amp;json=1</t>
  </si>
  <si>
    <t>https://invaleon.solarlog-web.net/sds/sysmod/support_json2csv.php?type=Day&amp;logid=9385&amp;dt=2021-6-1&amp;json=1</t>
  </si>
  <si>
    <t>https://sunlightsolar.solarlog-web.net/sds/sysmod/support_json2csv.php?type=Day&amp;logid=1405&amp;dt=2021-6-1&amp;json=1</t>
  </si>
  <si>
    <t>https://acushnet.solarlog-web.net/sds/sysmod/support_json2csv.php?type=Day&amp;logid=1637&amp;dt=2021-6-1&amp;json=1</t>
  </si>
  <si>
    <t>https://gotsun.solarlog-web.net/sds/sysmod/support_json2csv.php?type=Day&amp;logid=1683&amp;dt=2021-6-1&amp;json=1</t>
  </si>
  <si>
    <t>https://sunlightsolar.solarlog-web.net/sds/sysmod/support_json2csv.php?type=Day&amp;logid=1980&amp;dt=2021-6-1&amp;json=1</t>
  </si>
  <si>
    <t>https://rexel.solarlog-web.net/sds/sysmod/support_json2csv.php?type=Day&amp;logid=1938&amp;dt=2021-6-1&amp;json=1</t>
  </si>
  <si>
    <t>https://sunlightsolar.solarlog-web.net/sds/sysmod/support_json2csv.php?type=Day&amp;logid=2885&amp;dt=2021-6-1&amp;json=1</t>
  </si>
  <si>
    <t>https://invictus.solarlog-web.net/sds/sysmod/support_json2csv.php?type=Day&amp;logid=6293&amp;dt=2021-6-1&amp;json=1</t>
  </si>
  <si>
    <t>https://sunlightsolar.solarlog-web.net/sds/sysmod/support_json2csv.php?type=Day&amp;logid=4822&amp;dt=2021-6-1&amp;json=1</t>
  </si>
  <si>
    <t>https://bsc.solarlog-web.net/sds/sysmod/support_json2csv.php?type=Day&amp;logid=3345&amp;dt=2021-6-1&amp;json=1</t>
  </si>
  <si>
    <t>https://pvsquared.solarlog-web.net/sds/sysmod/support_json2csv.php?type=Day&amp;logid=5095&amp;dt=2021-6-1&amp;json=1</t>
  </si>
  <si>
    <t>https://rosssolar.solarlog-web.net/sds/sysmod/support_json2csv.php?type=Day&amp;logid=6263&amp;dt=2021-6-1&amp;json=1</t>
  </si>
  <si>
    <t>https://Skyline.solarlog-web.net/sds/sysmod/support_json2csv.php?type=Day&amp;logid=7956&amp;dt=2021-6-1&amp;json=1</t>
  </si>
  <si>
    <t>https://rosssolar.solarlog-web.net/sds/sysmod/support_json2csv.php?type=Day&amp;logid=8045&amp;dt=2021-6-1&amp;json=1</t>
  </si>
  <si>
    <t>https://reliable.solarlog-web.net/sds/sysmod/support_json2csv.php?type=Day&amp;logid=2005&amp;dt=2021-6-1&amp;json=1</t>
  </si>
  <si>
    <t>https://bsc.solarlog-web.net/sds/sysmod/support_json2csv.php?type=Day&amp;logid=4711&amp;dt=2021-6-1&amp;json=1</t>
  </si>
  <si>
    <t>https://bsc.solarlog-web.net/sds/sysmod/support_json2csv.php?type=Day&amp;logid=5025&amp;dt=2021-6-1&amp;json=1</t>
  </si>
  <si>
    <t>https://bsc.solarlog-web.net/sds/sysmod/support_json2csv.php?type=Day&amp;logid=938&amp;dt=2021-6-1&amp;json=1</t>
  </si>
  <si>
    <t>https://bluesel.solarlog-web.net/sds/sysmod/support_json2csv.php?type=Day&amp;logid=5247&amp;dt=2021-6-1&amp;json=1</t>
  </si>
  <si>
    <t>https://ips.solarlog-web.net/sds/sysmod/support_json2csv.php?type=Day&amp;logid=2898&amp;dt=2021-6-1&amp;json=1</t>
  </si>
  <si>
    <t>https://necenergy.solarlog-web.net/sds/sysmod/support_json2csv.php?type=Day&amp;logid=6470&amp;dt=2021-6-1&amp;json=1</t>
  </si>
  <si>
    <t>https://bsc.solarlog-web.net/sds/sysmod/support_json2csv.php?type=Day&amp;logid=4662&amp;dt=2021-6-1&amp;json=1</t>
  </si>
  <si>
    <t>https://bsc.solarlog-web.net/sds/sysmod/support_json2csv.php?type=Day&amp;logid=3606&amp;dt=2021-6-1&amp;json=1</t>
  </si>
  <si>
    <t>https://sunlightsolar.solarlog-web.net/sds/sysmod/support_json2csv.php?type=Day&amp;logid=3044&amp;dt=2021-6-1&amp;json=1</t>
  </si>
  <si>
    <t>https://solarflair.solarlog-web.net/sds/sysmod/support_json2csv.php?type=Day&amp;logid=3515&amp;dt=2021-6-1&amp;json=1</t>
  </si>
  <si>
    <t>https://800dcsolar.solarlog-web.net/sds/sysmod/support_json2csv.php?type=Day&amp;logid=2545&amp;dt=2021-6-1&amp;json=1</t>
  </si>
  <si>
    <t>https://sunwatt.solarlog-web.net/sds/sysmod/support_json2csv.php?type=Day&amp;logid=1560&amp;dt=2021-6-1&amp;json=1</t>
  </si>
  <si>
    <t>https://voltsolar.solarlog-web.net/sds/sysmod/support_json2csv.php?type=Day&amp;logid=1540&amp;dt=2021-6-1&amp;json=1</t>
  </si>
  <si>
    <t>https://secondgenerationenergy.solarlog-web.net/sds/sysmod/support_json2csv.php?type=Day&amp;logid=1551&amp;dt=2021-6-1&amp;json=1</t>
  </si>
  <si>
    <t>https://secondgenerationenergy.solarlog-web.net/sds/sysmod/support_json2csv.php?type=Day&amp;logid=1574&amp;dt=2021-6-1&amp;json=1</t>
  </si>
  <si>
    <t>https://focus.solarlog-web.net/sds/sysmod/support_json2csv.php?type=Day&amp;logid=1599&amp;dt=2021-6-1&amp;json=1</t>
  </si>
  <si>
    <t>https://secondgenerationenergy.solarlog-web.net/sds/sysmod/support_json2csv.php?type=Day&amp;logid=1759&amp;dt=2021-6-1&amp;json=1</t>
  </si>
  <si>
    <t>https://secondgenerationenergy.solarlog-web.net/sds/sysmod/support_json2csv.php?type=Day&amp;logid=2105&amp;dt=2021-6-1&amp;json=1</t>
  </si>
  <si>
    <t>https://massrenewables.solarlog-web.net/sds/sysmod/support_json2csv.php?type=Day&amp;logid=6718&amp;dt=2021-6-1&amp;json=1</t>
  </si>
  <si>
    <t>https://bluesel.solarlog-web.net/sds/sysmod/support_json2csv.php?type=Day&amp;logid=4425&amp;dt=2021-6-1&amp;json=1</t>
  </si>
  <si>
    <t>https://secondgenerationenergy.solarlog-web.net/sds/sysmod/support_json2csv.php?type=Day&amp;logid=4936&amp;dt=2021-6-1&amp;json=1</t>
  </si>
  <si>
    <t>https://secondgenerationenergy.solarlog-web.net/sds/sysmod/support_json2csv.php?type=Day&amp;logid=4807&amp;dt=2021-6-1&amp;json=1</t>
  </si>
  <si>
    <t>https://pvsquared.solarlog-web.net/sds/sysmod/support_json2csv.php?type=Day&amp;logid=6070&amp;dt=2021-6-1&amp;json=1</t>
  </si>
  <si>
    <t>https://pvsquared.solarlog-web.net/sds/sysmod/support_json2csv.php?type=Day&amp;logid=3553&amp;dt=2021-6-1&amp;json=1</t>
  </si>
  <si>
    <t>https://bsc.solarlog-web.net/sds/sysmod/support_json2csv.php?type=Day&amp;logid=3968&amp;dt=2021-6-1&amp;json=1</t>
  </si>
  <si>
    <t>https://invaleon.solarlog-web.net/sds/sysmod/support_json2csv.php?type=Day&amp;logid=7315&amp;dt=2021-6-1&amp;json=1</t>
  </si>
  <si>
    <t>https://bluesel.solarlog-web.net/sds/sysmod/support_json2csv.php?type=Day&amp;logid=6292&amp;dt=2021-6-1&amp;json=1</t>
  </si>
  <si>
    <t>https://bsc.solarlog-web.net/sds/sysmod/support_json2csv.php?type=Day&amp;logid=4428&amp;dt=2021-6-1&amp;json=1</t>
  </si>
  <si>
    <t>https://bsc.solarlog-web.net/sds/sysmod/support_json2csv.php?type=Day&amp;logid=2890&amp;dt=2021-6-1&amp;json=1</t>
  </si>
  <si>
    <t>https://massrenewables.solarlog-web.net/sds/sysmod/support_json2csv.php?type=Day&amp;logid=1390&amp;dt=2021-6-1&amp;json=1</t>
  </si>
  <si>
    <t>https://unitedsolarassociates.solarlog-web.net/sds/sysmod/support_json2csv.php?type=Day&amp;logid=3073&amp;dt=2021-6-1&amp;json=1</t>
  </si>
  <si>
    <t>https://sunlightsolar.solarlog-web.net/sds/sysmod/support_json2csv.php?type=Day&amp;logid=5503&amp;dt=2021-6-1&amp;json=1</t>
  </si>
  <si>
    <t>https://sunlightsolar.solarlog-web.net/sds/sysmod/support_json2csv.php?type=Day&amp;logid=2782&amp;dt=2021-6-1&amp;json=1</t>
  </si>
  <si>
    <t>https://sunlightsolar.solarlog-web.net/sds/sysmod/support_json2csv.php?type=Day&amp;logid=3351&amp;dt=2021-6-1&amp;json=1</t>
  </si>
  <si>
    <t>https://unitedsolarassociates.solarlog-web.net/sds/sysmod/support_json2csv.php?type=Day&amp;logid=3722&amp;dt=2021-6-1&amp;json=1</t>
  </si>
  <si>
    <t>https://rbs.solarlog-web.net/sds/sysmod/support_json2csv.php?type=Day&amp;logid=3099&amp;dt=2021-6-1&amp;json=1</t>
  </si>
  <si>
    <t>https://sunlightsolar.solarlog-web.net/sds/sysmod/support_json2csv.php?type=Day&amp;logid=4823&amp;dt=2021-6-1&amp;json=1</t>
  </si>
  <si>
    <t>https://sunlightsolar.solarlog-web.net/sds/sysmod/support_json2csv.php?type=Day&amp;logid=5665&amp;dt=2021-6-1&amp;json=1</t>
  </si>
  <si>
    <t>https://sunlightsolar.solarlog-web.net/sds/sysmod/support_json2csv.php?type=Day&amp;logid=5655&amp;dt=2021-6-1&amp;json=1</t>
  </si>
  <si>
    <t>https://sunlightsolar.solarlog-web.net/sds/sysmod/support_json2csv.php?type=Day&amp;logid=4938&amp;dt=2021-6-1&amp;json=1</t>
  </si>
  <si>
    <t>https://cazeault.solarlog-web.net/sds/sysmod/support_json2csv.php?type=Day&amp;logid=6119&amp;dt=2021-6-1&amp;json=1</t>
  </si>
  <si>
    <t>https://pvsquared.solarlog-web.net/sds/sysmod/support_json2csv.php?type=Day&amp;logid=3209&amp;dt=2021-6-1&amp;json=1</t>
  </si>
  <si>
    <t>https://secondgenerationenergy.solarlog-web.net/sds/sysmod/support_json2csv.php?type=Day&amp;logid=7789&amp;dt=2021-6-1&amp;json=1</t>
  </si>
  <si>
    <t>https://secondgenerationenergy.solarlog-web.net/sds/sysmod/support_json2csv.php?type=Day&amp;logid=1367&amp;dt=2021-6-1&amp;json=1</t>
  </si>
  <si>
    <t>https://secondgenerationenergy.solarlog-web.net/sds/sysmod/support_json2csv.php?type=Day&amp;logid=2597&amp;dt=2021-6-1&amp;json=1</t>
  </si>
  <si>
    <t>https://ips.solarlog-web.net/sds/sysmod/support_json2csv.php?type=Day&amp;logid=3004&amp;dt=2021-6-1&amp;json=1</t>
  </si>
  <si>
    <t>https://pvsquared.solarlog-web.net/sds/sysmod/support_json2csv.php?type=Day&amp;logid=5298&amp;dt=2021-6-1&amp;json=1</t>
  </si>
  <si>
    <t>https://secondgenerationenergy.solarlog-web.net/sds/sysmod/support_json2csv.php?type=Day&amp;logid=6859&amp;dt=2021-6-1&amp;json=1</t>
  </si>
  <si>
    <t>https://pvsquared.solarlog-web.net/sds/sysmod/support_json2csv.php?type=Day&amp;logid=8420&amp;dt=2021-6-1&amp;json=1</t>
  </si>
  <si>
    <t>https://bsc.solarlog-web.net/sds/sysmod/support_json2csv.php?type=Day&amp;logid=3212&amp;dt=2021-6-1&amp;json=1</t>
  </si>
  <si>
    <t>https://krnsolar.solarlog-web.net/sds/sysmod/support_json2csv.php?type=Day&amp;logid=866&amp;dt=2021-6-1&amp;json=1</t>
  </si>
  <si>
    <t>https://greatsky.solarlog-web.net/sds/sysmod/support_json2csv.php?type=Day&amp;logid=1570&amp;dt=2021-6-1&amp;json=1</t>
  </si>
  <si>
    <t>https://plymouth.solarlog-web.net/sds/sysmod/support_json2csv.php?type=Day&amp;logid=9952&amp;dt=2021-6-1&amp;json=1</t>
  </si>
  <si>
    <t>https://plymouth.solarlog-web.net/sds/sysmod/support_json2csv.php?type=Day&amp;logid=9989&amp;dt=2021-6-1&amp;json=1</t>
  </si>
  <si>
    <t>https://rosssolar.solarlog-web.net/sds/sysmod/support_json2csv.php?type=Day&amp;logid=6262&amp;dt=2021-6-1&amp;json=1</t>
  </si>
  <si>
    <t>https://rosssolar.solarlog-web.net/sds/sysmod/support_json2csv.php?type=Day&amp;logid=6340&amp;dt=2021-6-1&amp;json=1</t>
  </si>
  <si>
    <t>https://rosssolar.solarlog-web.net/sds/sysmod/support_json2csv.php?type=Day&amp;logid=6264&amp;dt=2021-6-1&amp;json=1</t>
  </si>
  <si>
    <t>https://rosssolar.solarlog-web.net/sds/sysmod/support_json2csv.php?type=Day&amp;logid=6751&amp;dt=2021-6-1&amp;json=1</t>
  </si>
  <si>
    <t>https://voltsolar.solarlog-web.net/sds/sysmod/support_json2csv.php?type=Day&amp;logid=2554&amp;dt=2021-6-1&amp;json=1</t>
  </si>
  <si>
    <t>https://ssg.solarlog-web.net/sds/sysmod/support_json2csv.php?type=Day&amp;logid=3061&amp;dt=2021-6-1&amp;json=1</t>
  </si>
  <si>
    <t>https://massrenewables.solarlog-web.net/sds/sysmod/support_json2csv.php?type=Day&amp;logid=8412&amp;dt=2021-6-1&amp;json=1</t>
  </si>
  <si>
    <t>https://rosssolar.solarlog-web.net/sds/sysmod/support_json2csv.php?type=Day&amp;logid=6317&amp;dt=2021-6-1&amp;json=1</t>
  </si>
  <si>
    <t>https://rosssolar.solarlog-web.net/sds/sysmod/support_json2csv.php?type=Day&amp;logid=7007&amp;dt=2021-6-1&amp;json=1</t>
  </si>
  <si>
    <t>https://secondgenerationenergy.solarlog-web.net/sds/sysmod/support_json2csv.php?type=Day&amp;logid=2350&amp;dt=2021-6-1&amp;json=1</t>
  </si>
  <si>
    <t>https://secondgenerationenergy.solarlog-web.net/sds/sysmod/support_json2csv.php?type=Day&amp;logid=2970&amp;dt=2021-6-1&amp;json=1</t>
  </si>
  <si>
    <t>https://secondgenerationenergy.solarlog-web.net/sds/sysmod/support_json2csv.php?type=Day&amp;logid=3298&amp;dt=2021-6-1&amp;json=1</t>
  </si>
  <si>
    <t>https://bigsky.solarlog-web.net/sds/sysmod/support_json2csv.php?type=Day&amp;logid=5564&amp;dt=2021-6-1&amp;json=1</t>
  </si>
  <si>
    <t>https://invaleon.solarlog-web.net/sds/sysmod/support_json2csv.php?type=Day&amp;logid=7385&amp;dt=2021-6-1&amp;json=1</t>
  </si>
  <si>
    <t>https://dandd.solarlog-web.net/sds/sysmod/support_json2csv.php?type=Day&amp;logid=8437&amp;dt=2021-6-1&amp;json=1</t>
  </si>
  <si>
    <t>https://plymouth.solarlog-web.net/sds/sysmod/support_json2csv.php?type=Day&amp;logid=6827&amp;dt=2021-6-1&amp;json=1</t>
  </si>
  <si>
    <t>https://plymouth.solarlog-web.net/sds/sysmod/support_json2csv.php?type=Day&amp;logid=3425&amp;dt=2021-6-1&amp;json=1</t>
  </si>
  <si>
    <t>https://cazeault.solarlog-web.net/sds/sysmod/support_json2csv.php?type=Day&amp;logid=5151&amp;dt=2021-6-1&amp;json=1</t>
  </si>
  <si>
    <t>https://plymouth.solarlog-web.net/sds/sysmod/support_json2csv.php?type=Day&amp;logid=8632&amp;dt=2021-6-1&amp;json=1</t>
  </si>
  <si>
    <t>https://secondgenerationenergy.solarlog-web.net/sds/sysmod/support_json2csv.php?type=Day&amp;logid=1385&amp;dt=2021-6-1&amp;json=1</t>
  </si>
  <si>
    <t>https://bluesel.solarlog-web.net/sds/sysmod/support_json2csv.php?type=Day&amp;logid=3243&amp;dt=2021-6-1&amp;json=1</t>
  </si>
  <si>
    <t>https://secondgenerationenergy.solarlog-web.net/sds/sysmod/support_json2csv.php?type=Day&amp;logid=4940&amp;dt=2021-6-1&amp;json=1</t>
  </si>
  <si>
    <t>https://bsc.solarlog-web.net/sds/sysmod/support_json2csv.php?type=Day&amp;logid=5431&amp;dt=2021-6-1&amp;json=1</t>
  </si>
  <si>
    <t>https://pvsquared.solarlog-web.net/sds/sysmod/support_json2csv.php?type=Day&amp;logid=5134&amp;dt=2021-6-1&amp;json=1</t>
  </si>
  <si>
    <t>https://ips.solarlog-web.net/sds/sysmod/support_json2csv.php?type=Day&amp;logid=299&amp;dt=2021-6-1&amp;json=1</t>
  </si>
  <si>
    <t>https://pvsquared.solarlog-web.net/sds/sysmod/support_json2csv.php?type=Day&amp;logid=2938&amp;dt=2021-6-1&amp;json=1</t>
  </si>
  <si>
    <t>https://cotuitsolar.solarlog-web.net/sds/sysmod/support_json2csv.php?type=Day&amp;logid=1490&amp;dt=2021-6-1&amp;json=1</t>
  </si>
  <si>
    <t>https://pvsquared.solarlog-web.net/sds/sysmod/support_json2csv.php?type=Day&amp;logid=2355&amp;dt=2021-6-1&amp;json=1</t>
  </si>
  <si>
    <t>https://bluesel.solarlog-web.net/sds/sysmod/support_json2csv.php?type=Day&amp;logid=6283&amp;dt=2021-6-1&amp;json=1</t>
  </si>
  <si>
    <t>https://pvsquared.solarlog-web.net/sds/sysmod/support_json2csv.php?type=Day&amp;logid=4358&amp;dt=2021-6-1&amp;json=1</t>
  </si>
  <si>
    <t>https://bluesel.solarlog-web.net/sds/sysmod/support_json2csv.php?type=Day&amp;logid=6180&amp;dt=2021-6-1&amp;json=1</t>
  </si>
  <si>
    <t>https://necenergy.solarlog-web.net/sds/sysmod/support_json2csv.php?type=Day&amp;logid=7998&amp;dt=2021-6-1&amp;json=1</t>
  </si>
  <si>
    <t>https://necenergy.solarlog-web.net/sds/sysmod/support_json2csv.php?type=Day&amp;logid=8613&amp;dt=2021-6-1&amp;json=1</t>
  </si>
  <si>
    <t>https://massrenewables.solarlog-web.net/sds/sysmod/support_json2csv.php?type=Day&amp;logid=9174&amp;dt=2021-6-1&amp;json=1</t>
  </si>
  <si>
    <t>https://solarend.solarlog-web.net/sds/sysmod/support_json2csv.php?type=Day&amp;logid=2401&amp;dt=2021-6-1&amp;json=1</t>
  </si>
  <si>
    <t>https://unitedsolarassociates.solarlog-web.net/sds/sysmod/support_json2csv.php?type=Day&amp;logid=3625&amp;dt=2021-6-1&amp;json=1</t>
  </si>
  <si>
    <t>https://e-island.solarlog-web.net/sds/sysmod/support_json2csv.php?type=Day&amp;logid=11303&amp;dt=2021-6-1&amp;json=1</t>
  </si>
  <si>
    <t>https://greatsky.solarlog-web.net/sds/sysmod/support_json2csv.php?type=Day&amp;logid=3267&amp;dt=2021-6-1&amp;json=1</t>
  </si>
  <si>
    <t>https://sunlightsolar.solarlog-web.net/sds/sysmod/support_json2csv.php?type=Day&amp;logid=1956&amp;dt=2021-6-1&amp;json=1</t>
  </si>
  <si>
    <t>https://greatsky.solarlog-web.net/sds/sysmod/support_json2csv.php?type=Day&amp;logid=4250&amp;dt=2021-6-1&amp;json=1</t>
  </si>
  <si>
    <t>https://fronius.solarlog-web.net/sds/sysmod/support_json2csv.php?type=Day&amp;logid=4522&amp;dt=2021-6-1&amp;json=1</t>
  </si>
  <si>
    <t>https://solarfive.solarlog-web.net/sds/sysmod/support_json2csv.php?type=Day&amp;logid=6081&amp;dt=2021-6-1&amp;json=1</t>
  </si>
  <si>
    <t>https://sunlightsolar.solarlog-web.net/sds/sysmod/support_json2csv.php?type=Day&amp;logid=5785&amp;dt=2021-6-1&amp;json=1</t>
  </si>
  <si>
    <t>https://necenergy.solarlog-web.net/sds/sysmod/support_json2csv.php?type=Day&amp;logid=8707&amp;dt=2021-6-1&amp;json=1</t>
  </si>
  <si>
    <t>https://pvsquared.solarlog-web.net/sds/sysmod/support_json2csv.php?type=Day&amp;logid=8367&amp;dt=2021-6-1&amp;json=1</t>
  </si>
  <si>
    <t>https://bsc.solarlog-web.net/sds/sysmod/support_json2csv.php?type=Day&amp;logid=4380&amp;dt=2021-6-1&amp;json=1</t>
  </si>
  <si>
    <t>https://secondgenerationenergy.solarlog-web.net/sds/sysmod/support_json2csv.php?type=Day&amp;logid=8197&amp;dt=2021-6-1&amp;json=1</t>
  </si>
  <si>
    <t>https://pvsquared.solarlog-web.net/sds/sysmod/support_json2csv.php?type=Day&amp;logid=1913&amp;dt=2021-6-1&amp;json=1</t>
  </si>
  <si>
    <t>https://bsc.solarlog-web.net/sds/sysmod/support_json2csv.php?type=Day&amp;logid=3933&amp;dt=2021-6-1&amp;json=1</t>
  </si>
  <si>
    <t>https://bsc.solarlog-web.net/sds/sysmod/support_json2csv.php?type=Day&amp;logid=3542&amp;dt=2021-6-1&amp;json=1</t>
  </si>
  <si>
    <t>https://rosssolar.solarlog-web.net/sds/sysmod/support_json2csv.php?type=Day&amp;logid=7134&amp;dt=2021-6-1&amp;json=1</t>
  </si>
  <si>
    <t>https://acushnet.solarlog-web.net/sds/sysmod/support_json2csv.php?type=Day&amp;logid=1346&amp;dt=2021-6-1&amp;json=1</t>
  </si>
  <si>
    <t>https://800dcsolar.solarlog-web.net/sds/sysmod/support_json2csv.php?type=Day&amp;logid=1439&amp;dt=2021-6-1&amp;json=1</t>
  </si>
  <si>
    <t>https://cazeault.solarlog-web.net/sds/sysmod/support_json2csv.php?type=Day&amp;logid=5532&amp;dt=2021-6-1&amp;json=1</t>
  </si>
  <si>
    <t>https://plymouth.solarlog-web.net/sds/sysmod/support_json2csv.php?type=Day&amp;logid=4667&amp;dt=2021-6-1&amp;json=1</t>
  </si>
  <si>
    <t>https://greatsky.solarlog-web.net/sds/sysmod/support_json2csv.php?type=Day&amp;logid=5119&amp;dt=2021-6-1&amp;json=1</t>
  </si>
  <si>
    <t>https://cazeault.solarlog-web.net/sds/sysmod/support_json2csv.php?type=Day&amp;logid=5740&amp;dt=2021-6-1&amp;json=1</t>
  </si>
  <si>
    <t>https://cleanenergydesign.solarlog-web.net/sds/sysmod/support_json2csv.php?type=Day&amp;logid=3729&amp;dt=2021-6-1&amp;json=1</t>
  </si>
  <si>
    <t>https://pvsquared.solarlog-web.net/sds/sysmod/support_json2csv.php?type=Day&amp;logid=7034&amp;dt=2021-6-1&amp;json=1</t>
  </si>
  <si>
    <t>https://revisionenergy.solarlog-web.net/sds/sysmod/support_json2csv.php?type=Day&amp;logid=7397&amp;dt=2021-6-1&amp;json=1</t>
  </si>
  <si>
    <t>https://revisionenergy.solarlog-web.net/sds/sysmod/support_json2csv.php?type=Day&amp;logid=8851&amp;dt=2021-6-1&amp;json=1</t>
  </si>
  <si>
    <t>https://bplanet.solarlog-web.net/sds/sysmod/support_json2csv.php?type=Day&amp;logid=7752&amp;dt=2021-6-1&amp;json=1</t>
  </si>
  <si>
    <t>https://sunlightsolar.solarlog-web.net/sds/sysmod/support_json2csv.php?type=Day&amp;logid=1403&amp;dt=2021-6-1&amp;json=1</t>
  </si>
  <si>
    <t>https://bluesel.solarlog-web.net/sds/sysmod/support_json2csv.php?type=Day&amp;logid=1601&amp;dt=2021-6-1&amp;json=1</t>
  </si>
  <si>
    <t>https://pvsquared.solarlog-web.net/sds/sysmod/support_json2csv.php?type=Day&amp;logid=3189&amp;dt=2021-6-1&amp;json=1</t>
  </si>
  <si>
    <t>https://bsc.solarlog-web.net/sds/sysmod/support_json2csv.php?type=Day&amp;logid=3730&amp;dt=2021-6-1&amp;json=1</t>
  </si>
  <si>
    <t>https://bsc.solarlog-web.net/sds/sysmod/support_json2csv.php?type=Day&amp;logid=3460&amp;dt=2021-6-1&amp;json=1</t>
  </si>
  <si>
    <t>https://bsc.solarlog-web.net/sds/sysmod/support_json2csv.php?type=Day&amp;logid=4609&amp;dt=2021-6-1&amp;json=1</t>
  </si>
  <si>
    <t>https://bsc.solarlog-web.net/sds/sysmod/support_json2csv.php?type=Day&amp;logid=4844&amp;dt=2021-6-1&amp;json=1</t>
  </si>
  <si>
    <t>https://bsc.solarlog-web.net/sds/sysmod/support_json2csv.php?type=Day&amp;logid=5234&amp;dt=2021-6-1&amp;json=1</t>
  </si>
  <si>
    <t>https://bsc.solarlog-web.net/sds/sysmod/support_json2csv.php?type=Day&amp;logid=3855&amp;dt=2021-6-1&amp;json=1</t>
  </si>
  <si>
    <t>https://bsc.solarlog-web.net/sds/sysmod/support_json2csv.php?type=Day&amp;logid=5580&amp;dt=2021-6-1&amp;json=1</t>
  </si>
  <si>
    <t>https://bsc.solarlog-web.net/sds/sysmod/support_json2csv.php?type=Day&amp;logid=5253&amp;dt=2021-6-1&amp;json=1</t>
  </si>
  <si>
    <t>https://bluesel.solarlog-web.net/sds/sysmod/support_json2csv.php?type=Day&amp;logid=7354&amp;dt=2021-6-1&amp;json=1</t>
  </si>
  <si>
    <t>https://unitedsolarassociates.solarlog-web.net/sds/sysmod/support_json2csv.php?type=Day&amp;logid=3072&amp;dt=2021-6-1&amp;json=1</t>
  </si>
  <si>
    <t>https://secondgenerationenergy.solarlog-web.net/sds/sysmod/support_json2csv.php?type=Day&amp;logid=6970&amp;dt=2021-6-1&amp;json=1</t>
  </si>
  <si>
    <t>https://secondgenerationenergy.solarlog-web.net/sds/sysmod/support_json2csv.php?type=Day&amp;logid=6457&amp;dt=2021-6-1&amp;json=1</t>
  </si>
  <si>
    <t>https://rosssolar.solarlog-web.net/sds/sysmod/support_json2csv.php?type=Day&amp;logid=7419&amp;dt=2021-6-1&amp;json=1</t>
  </si>
  <si>
    <t>https://bigsky.solarlog-web.net/sds/sysmod/support_json2csv.php?type=Day&amp;logid=5283&amp;dt=2021-6-1&amp;json=1</t>
  </si>
  <si>
    <t>https://pvsquared.solarlog-web.net/sds/sysmod/support_json2csv.php?type=Day&amp;logid=5012&amp;dt=2021-6-1&amp;json=1</t>
  </si>
  <si>
    <t>https://e-island.solarlog-web.net/sds/sysmod/support_json2csv.php?type=Day&amp;logid=7053&amp;dt=2021-6-1&amp;json=1</t>
  </si>
  <si>
    <t>https://bluesel.solarlog-web.net/sds/sysmod/support_json2csv.php?type=Day&amp;logid=7017&amp;dt=2021-6-1&amp;json=1</t>
  </si>
  <si>
    <t>https://pvsquared.solarlog-web.net/sds/sysmod/support_json2csv.php?type=Day&amp;logid=7296&amp;dt=2021-6-1&amp;json=1</t>
  </si>
  <si>
    <t>https://pvsquared.solarlog-web.net/sds/sysmod/support_json2csv.php?type=Day&amp;logid=3312&amp;dt=2021-6-1&amp;json=1</t>
  </si>
  <si>
    <t>https://necenergy.solarlog-web.net/sds/sysmod/support_json2csv.php?type=Day&amp;logid=8011&amp;dt=2021-6-1&amp;json=1</t>
  </si>
  <si>
    <t>https://necenergy.solarlog-web.net/sds/sysmod/support_json2csv.php?type=Day&amp;logid=8558&amp;dt=2021-6-1&amp;json=1</t>
  </si>
  <si>
    <t>https://pvsquared.solarlog-web.net/sds/sysmod/support_json2csv.php?type=Day&amp;logid=8503&amp;dt=2021-6-1&amp;json=1</t>
  </si>
  <si>
    <t>https://pvsquared.solarlog-web.net/sds/sysmod/support_json2csv.php?type=Day&amp;logid=9115&amp;dt=2021-6-1&amp;json=1</t>
  </si>
  <si>
    <t>https://pvsquared.solarlog-web.net/sds/sysmod/support_json2csv.php?type=Day&amp;logid=6822&amp;dt=2021-6-1&amp;json=1</t>
  </si>
  <si>
    <t>https://necenergy.solarlog-web.net/sds/sysmod/support_json2csv.php?type=Day&amp;logid=8809&amp;dt=2021-6-1&amp;json=1</t>
  </si>
  <si>
    <t>https://necenergy.solarlog-web.net/sds/sysmod/support_json2csv.php?type=Day&amp;logid=7767&amp;dt=2021-6-1&amp;json=1</t>
  </si>
  <si>
    <t>https://secondgenerationenergy.solarlog-web.net/sds/sysmod/support_json2csv.php?type=Day&amp;logid=1643&amp;dt=2021-6-1&amp;json=1</t>
  </si>
  <si>
    <t>https://secondgenerationenergy.solarlog-web.net/sds/sysmod/support_json2csv.php?type=Day&amp;logid=2106&amp;dt=2021-6-1&amp;json=1</t>
  </si>
  <si>
    <t>https://solworks.solarlog-web.net/sds/sysmod/support_json2csv.php?type=Day&amp;logid=3357&amp;dt=2021-6-1&amp;json=1</t>
  </si>
  <si>
    <t>https://secondgenerationenergy.solarlog-web.net/sds/sysmod/support_json2csv.php?type=Day&amp;logid=3037&amp;dt=2021-6-1&amp;json=1</t>
  </si>
  <si>
    <t>https://necenergy.solarlog-web.net/sds/sysmod/support_json2csv.php?type=Day&amp;logid=8270&amp;dt=2021-6-1&amp;json=1</t>
  </si>
  <si>
    <t>https://solworks.solarlog-web.net/sds/sysmod/support_json2csv.php?type=Day&amp;logid=4401&amp;dt=2021-6-1&amp;json=1</t>
  </si>
  <si>
    <t>https://revisionenergy.solarlog-web.net/sds/sysmod/support_json2csv.php?type=Day&amp;logid=8217&amp;dt=2021-6-1&amp;json=1</t>
  </si>
  <si>
    <t>https://revisionenergy.solarlog-web.net/sds/sysmod/support_json2csv.php?type=Day&amp;logid=8439&amp;dt=2021-6-1&amp;json=1</t>
  </si>
  <si>
    <t>https://invaleon.solarlog-web.net/sds/sysmod/support_json2csv.php?type=Day&amp;logid=7540&amp;dt=2021-6-1&amp;json=1</t>
  </si>
  <si>
    <t>https://massrenewables.solarlog-web.net/sds/sysmod/support_json2csv.php?type=Day&amp;logid=7934&amp;dt=2021-6-1&amp;json=1</t>
  </si>
  <si>
    <t>https://sunlightsolar.solarlog-web.net/sds/sysmod/support_json2csv.php?type=Day&amp;logid=1515&amp;dt=2021-6-1&amp;json=1</t>
  </si>
  <si>
    <t>https://bluesel.solarlog-web.net/sds/sysmod/support_json2csv.php?type=Day&amp;logid=1746&amp;dt=2021-6-1&amp;json=1</t>
  </si>
  <si>
    <t>https://transformations.solarlog-web.net/sds/sysmod/support_json2csv.php?type=Day&amp;logid=2019&amp;dt=2021-6-1&amp;json=1</t>
  </si>
  <si>
    <t>https://rosssolar.solarlog-web.net/sds/sysmod/support_json2csv.php?type=Day&amp;logid=7261&amp;dt=2021-6-1&amp;json=1</t>
  </si>
  <si>
    <t>https://rosssolar.solarlog-web.net/sds/sysmod/support_json2csv.php?type=Day&amp;logid=9250&amp;dt=2021-6-1&amp;json=1</t>
  </si>
  <si>
    <t>https://necenergy.solarlog-web.net/sds/sysmod/support_json2csv.php?type=Day&amp;logid=8622&amp;dt=2021-6-1&amp;json=1</t>
  </si>
  <si>
    <t>https://pvsquared.solarlog-web.net/sds/sysmod/support_json2csv.php?type=Day&amp;logid=3723&amp;dt=2021-6-1&amp;json=1</t>
  </si>
  <si>
    <t>https://bsc.solarlog-web.net/sds/sysmod/support_json2csv.php?type=Day&amp;logid=3661&amp;dt=2021-6-1&amp;json=1</t>
  </si>
  <si>
    <t>https://rayahsolar.solarlog-web.net/sds/sysmod/support_json2csv.php?type=Day&amp;logid=6106&amp;dt=2021-6-1&amp;json=1</t>
  </si>
  <si>
    <t>https://pvsquared.solarlog-web.net/sds/sysmod/support_json2csv.php?type=Day&amp;logid=3479&amp;dt=2021-6-1&amp;json=1</t>
  </si>
  <si>
    <t>https://pvsquared.solarlog-web.net/sds/sysmod/support_json2csv.php?type=Day&amp;logid=9491&amp;dt=2021-6-1&amp;json=1</t>
  </si>
  <si>
    <t>https://secondgenerationenergy.solarlog-web.net/sds/sysmod/support_json2csv.php?type=Day&amp;logid=6690&amp;dt=2021-6-1&amp;json=1</t>
  </si>
  <si>
    <t>https://pvsquared.solarlog-web.net/sds/sysmod/support_json2csv.php?type=Day&amp;logid=7093&amp;dt=2021-6-1&amp;json=1</t>
  </si>
  <si>
    <t>https://pvsquared.solarlog-web.net/sds/sysmod/support_json2csv.php?type=Day&amp;logid=7684&amp;dt=2021-6-1&amp;json=1</t>
  </si>
  <si>
    <t>https://secondgenerationenergy.solarlog-web.net/sds/sysmod/support_json2csv.php?type=Day&amp;logid=7719&amp;dt=2021-6-1&amp;json=1</t>
  </si>
  <si>
    <t>https://secondgenerationenergy.solarlog-web.net/sds/sysmod/support_json2csv.php?type=Day&amp;logid=7623&amp;dt=2021-6-1&amp;json=1</t>
  </si>
  <si>
    <t>https://secondgenerationenergy.solarlog-web.net/sds/sysmod/support_json2csv.php?type=Day&amp;logid=8129&amp;dt=2021-6-1&amp;json=1</t>
  </si>
  <si>
    <t>https://secondgenerationenergy.solarlog-web.net/sds/sysmod/support_json2csv.php?type=Day&amp;logid=5077&amp;dt=2021-6-1&amp;json=1</t>
  </si>
  <si>
    <t>https://secondgenerationenergy.solarlog-web.net/sds/sysmod/support_json2csv.php?type=Day&amp;logid=8357&amp;dt=2021-6-1&amp;json=1</t>
  </si>
  <si>
    <t>https://pvsquared.solarlog-web.net/sds/sysmod/support_json2csv.php?type=Day&amp;logid=8313&amp;dt=2021-6-1&amp;json=1</t>
  </si>
  <si>
    <t>https://pvsquared.solarlog-web.net/sds/sysmod/support_json2csv.php?type=Day&amp;logid=8515&amp;dt=2021-6-1&amp;json=1</t>
  </si>
  <si>
    <t>https://secondgenerationenergy.solarlog-web.net/sds/sysmod/support_json2csv.php?type=Day&amp;logid=8306&amp;dt=2021-6-1&amp;json=1</t>
  </si>
  <si>
    <t>https://pvsquared.solarlog-web.net/sds/sysmod/support_json2csv.php?type=Day&amp;logid=8646&amp;dt=2021-6-1&amp;json=1</t>
  </si>
  <si>
    <t>https://nvenergy.solarlog-web.net/sds/sysmod/support_json2csv.php?type=Day&amp;logid=2392&amp;dt=2021-6-1&amp;json=1</t>
  </si>
  <si>
    <t>https://acushnet.solarlog-web.net/sds/sysmod/support_json2csv.php?type=Day&amp;logid=1638&amp;dt=2021-6-1&amp;json=1</t>
  </si>
  <si>
    <t>https://greatsky.solarlog-web.net/sds/sysmod/support_json2csv.php?type=Day&amp;logid=3554&amp;dt=2021-6-1&amp;json=1</t>
  </si>
  <si>
    <t>https://gogreen.solarlog-web.net/sds/sysmod/support_json2csv.php?type=Day&amp;logid=3689&amp;dt=2021-6-1&amp;json=1</t>
  </si>
  <si>
    <t>https://ssg.solarlog-web.net/sds/sysmod/support_json2csv.php?type=Day&amp;logid=3887&amp;dt=2021-6-1&amp;json=1</t>
  </si>
  <si>
    <t>https://800dcsolar.solarlog-web.net/sds/sysmod/support_json2csv.php?type=Day&amp;logid=2423&amp;dt=2021-6-1&amp;json=1</t>
  </si>
  <si>
    <t>https://revisionenergy.solarlog-web.net/sds/sysmod/support_json2csv.php?type=Day&amp;logid=7680&amp;dt=2021-6-1&amp;json=1</t>
  </si>
  <si>
    <t>https://falmouth.solarlog-web.net/sds/sysmod/support_json2csv.php?type=Day&amp;logid=10734&amp;dt=2021-6-1&amp;json=1</t>
  </si>
  <si>
    <t>https://plymouth.solarlog-web.net/sds/sysmod/support_json2csv.php?type=Day&amp;logid=4331&amp;dt=2021-6-1&amp;json=1</t>
  </si>
  <si>
    <t>https://solarflair.solarlog-web.net/sds/sysmod/support_json2csv.php?type=Day&amp;logid=5799&amp;dt=2021-6-1&amp;json=1</t>
  </si>
  <si>
    <t>https://rayahsolar.solarlog-web.net/sds/sysmod/support_json2csv.php?type=Day&amp;logid=8286&amp;dt=2021-6-1&amp;json=1</t>
  </si>
  <si>
    <t>https://krnsolar.solarlog-web.net/sds/sysmod/support_json2csv.php?type=Day&amp;logid=864&amp;dt=2021-6-1&amp;json=1</t>
  </si>
  <si>
    <t>https://pts.solarlog-web.net/sds/sysmod/support_json2csv.php?type=Day&amp;logid=4864&amp;dt=2021-6-1&amp;json=1</t>
  </si>
  <si>
    <t>https://sunlightsolar.solarlog-web.net/sds/sysmod/support_json2csv.php?type=Day&amp;logid=3069&amp;dt=2021-6-1&amp;json=1</t>
  </si>
  <si>
    <t>https://solarend.solarlog-web.net/sds/sysmod/support_json2csv.php?type=Day&amp;logid=2550&amp;dt=2021-6-1&amp;json=1</t>
  </si>
  <si>
    <t>https://fullers.solarlog-web.net/sds/sysmod/support_json2csv.php?type=Day&amp;logid=2471&amp;dt=2021-6-1&amp;json=1</t>
  </si>
  <si>
    <t>https://cleanenergydesign.solarlog-web.net/sds/sysmod/support_json2csv.php?type=Day&amp;logid=2892&amp;dt=2021-6-1&amp;json=1</t>
  </si>
  <si>
    <t>https://bigsky.solarlog-web.net/sds/sysmod/support_json2csv.php?type=Day&amp;logid=5024&amp;dt=2021-6-1&amp;json=1</t>
  </si>
  <si>
    <t>https://rosssolar.solarlog-web.net/sds/sysmod/support_json2csv.php?type=Day&amp;logid=6721&amp;dt=2021-6-1&amp;json=1</t>
  </si>
  <si>
    <t>https://massrenewables.solarlog-web.net/sds/sysmod/support_json2csv.php?type=Day&amp;logid=2078&amp;dt=2021-6-1&amp;json=1</t>
  </si>
  <si>
    <t>https://garner.solarlog-web.net/sds/sysmod/support_json2csv.php?type=Day&amp;logid=2811&amp;dt=2021-6-1&amp;json=1</t>
  </si>
  <si>
    <t>https://secondgenerationenergy.solarlog-web.net/sds/sysmod/support_json2csv.php?type=Day&amp;logid=1596&amp;dt=2021-6-1&amp;json=1</t>
  </si>
  <si>
    <t>https://bplanet.solarlog-web.net/sds/sysmod/support_json2csv.php?type=Day&amp;logid=2460&amp;dt=2021-6-1&amp;json=1</t>
  </si>
  <si>
    <t>https://necenergy.solarlog-web.net/sds/sysmod/support_json2csv.php?type=Day&amp;logid=2863&amp;dt=2021-6-1&amp;json=1</t>
  </si>
  <si>
    <t>https://secondgenerationenergy.solarlog-web.net/sds/sysmod/support_json2csv.php?type=Day&amp;logid=2391&amp;dt=2021-6-1&amp;json=1</t>
  </si>
  <si>
    <t>https://pts.solarlog-web.net/sds/sysmod/support_json2csv.php?type=Day&amp;logid=3250&amp;dt=2021-6-1&amp;json=1</t>
  </si>
  <si>
    <t>https://bsc.solarlog-web.net/sds/sysmod/support_json2csv.php?type=Day&amp;logid=3297&amp;dt=2021-6-1&amp;json=1</t>
  </si>
  <si>
    <t>https://secondgenerationenergy.solarlog-web.net/sds/sysmod/support_json2csv.php?type=Day&amp;logid=3096&amp;dt=2021-6-1&amp;json=1</t>
  </si>
  <si>
    <t>https://pvsquared.solarlog-web.net/sds/sysmod/support_json2csv.php?type=Day&amp;logid=2984&amp;dt=2021-6-1&amp;json=1</t>
  </si>
  <si>
    <t>https://necenergy.solarlog-web.net/sds/sysmod/support_json2csv.php?type=Day&amp;logid=4271&amp;dt=2021-6-1&amp;json=1</t>
  </si>
  <si>
    <t>https://bsc.solarlog-web.net/sds/sysmod/support_json2csv.php?type=Day&amp;logid=4327&amp;dt=2021-6-1&amp;json=1</t>
  </si>
  <si>
    <t>https://necenergy.solarlog-web.net/sds/sysmod/support_json2csv.php?type=Day&amp;logid=8120&amp;dt=2021-6-1&amp;json=1</t>
  </si>
  <si>
    <t>https://bsc.solarlog-web.net/sds/sysmod/support_json2csv.php?type=Day&amp;logid=5026&amp;dt=2021-6-1&amp;json=1</t>
  </si>
  <si>
    <t>https://necenergy.solarlog-web.net/sds/sysmod/support_json2csv.php?type=Day&amp;logid=2042&amp;dt=2021-6-1&amp;json=1</t>
  </si>
  <si>
    <t>https://massrenewables.solarlog-web.net/sds/sysmod/support_json2csv.php?type=Day&amp;logid=9106&amp;dt=2021-6-1&amp;json=1</t>
  </si>
  <si>
    <t>https://necenergy.solarlog-web.net/sds/sysmod/support_json2csv.php?type=Day&amp;logid=2431&amp;dt=2021-6-1&amp;json=1</t>
  </si>
  <si>
    <t>https://necenergy.solarlog-web.net/sds/sysmod/support_json2csv.php?type=Day&amp;logid=2430&amp;dt=2021-6-1&amp;json=1</t>
  </si>
  <si>
    <t>https://rayahsolar.solarlog-web.net/sds/sysmod/support_json2csv.php?type=Day&amp;logid=6715&amp;dt=2021-6-1&amp;json=1</t>
  </si>
  <si>
    <t>https://rayahsolar.solarlog-web.net/sds/sysmod/support_json2csv.php?type=Day&amp;logid=6062&amp;dt=2021-6-1&amp;json=1</t>
  </si>
  <si>
    <t>https://vsolar.solarlog-web.net/sds/sysmod/support_json2csv.php?type=Day&amp;logid=5940&amp;dt=2021-6-1&amp;json=1</t>
  </si>
  <si>
    <t>https://necenergy.solarlog-web.net/sds/sysmod/support_json2csv.php?type=Day&amp;logid=5904&amp;dt=2021-6-1&amp;json=1</t>
  </si>
  <si>
    <t>https://pvsquared.solarlog-web.net/sds/sysmod/support_json2csv.php?type=Day&amp;logid=6740&amp;dt=2021-6-1&amp;json=1</t>
  </si>
  <si>
    <t>https://pvsquared.solarlog-web.net/sds/sysmod/support_json2csv.php?type=Day&amp;logid=7191&amp;dt=2021-6-1&amp;json=1</t>
  </si>
  <si>
    <t>https://secondgenerationenergy.solarlog-web.net/sds/sysmod/support_json2csv.php?type=Day&amp;logid=7336&amp;dt=2021-6-1&amp;json=1</t>
  </si>
  <si>
    <t>https://rosssolar.solarlog-web.net/sds/sysmod/support_json2csv.php?type=Day&amp;logid=8163&amp;dt=2021-6-1&amp;json=1</t>
  </si>
  <si>
    <t>https://secondgenerationenergy.solarlog-web.net/sds/sysmod/support_json2csv.php?type=Day&amp;logid=8292&amp;dt=2021-6-1&amp;json=1</t>
  </si>
  <si>
    <t>https://necenergy.solarlog-web.net/sds/sysmod/support_json2csv.php?type=Day&amp;logid=5667&amp;dt=2021-6-1&amp;json=1</t>
  </si>
  <si>
    <t>https://pvsquared.solarlog-web.net/sds/sysmod/support_json2csv.php?type=Day&amp;logid=6206&amp;dt=2021-6-1&amp;json=1</t>
  </si>
  <si>
    <t>https://bplanet.solarlog-web.net/sds/sysmod/support_json2csv.php?type=Day&amp;logid=8052&amp;dt=2021-6-1&amp;json=1</t>
  </si>
  <si>
    <t>https://invaleon.solarlog-web.net/sds/sysmod/support_json2csv.php?type=Day&amp;logid=7054&amp;dt=2021-6-1&amp;json=1</t>
  </si>
  <si>
    <t>https://massrenewables.solarlog-web.net/sds/sysmod/support_json2csv.php?type=Day&amp;logid=1954&amp;dt=2021-6-1&amp;json=1</t>
  </si>
  <si>
    <t>https://sunlightsolar.solarlog-web.net/sds/sysmod/support_json2csv.php?type=Day&amp;logid=2000&amp;dt=2021-6-1&amp;json=1</t>
  </si>
  <si>
    <t>https://sunlightsolar.solarlog-web.net/sds/sysmod/support_json2csv.php?type=Day&amp;logid=4027&amp;dt=2021-6-1&amp;json=1</t>
  </si>
  <si>
    <t>https://reliable.solarlog-web.net/sds/sysmod/support_json2csv.php?type=Day&amp;logid=2118&amp;dt=2021-6-1&amp;json=1</t>
  </si>
  <si>
    <t>https://sunlightsolar.solarlog-web.net/sds/sysmod/support_json2csv.php?type=Day&amp;logid=3261&amp;dt=2021-6-1&amp;json=1</t>
  </si>
  <si>
    <t>https://ips.solarlog-web.net/sds/sysmod/support_json2csv.php?type=Day&amp;logid=6834&amp;dt=2021-6-1&amp;json=1</t>
  </si>
  <si>
    <t>https://grenergy.solarlog-web.net/sds/sysmod/support_json2csv.php?type=Day&amp;logid=5349&amp;dt=2021-6-1&amp;json=1</t>
  </si>
  <si>
    <t>https://greatsky.solarlog-web.net/sds/sysmod/support_json2csv.php?type=Day&amp;logid=3464&amp;dt=2021-6-1&amp;json=1</t>
  </si>
  <si>
    <t>https://sunlightsolar.solarlog-web.net/sds/sysmod/support_json2csv.php?type=Day&amp;logid=3773&amp;dt=2021-6-1&amp;json=1</t>
  </si>
  <si>
    <t>https://sunlightsolar.solarlog-web.net/sds/sysmod/support_json2csv.php?type=Day&amp;logid=4408&amp;dt=2021-6-1&amp;json=1</t>
  </si>
  <si>
    <t>https://sunlightsolar.solarlog-web.net/sds/sysmod/support_json2csv.php?type=Day&amp;logid=4635&amp;dt=2021-6-1&amp;json=1</t>
  </si>
  <si>
    <t>https://bsc.solarlog-web.net/sds/sysmod/support_json2csv.php?type=Day&amp;logid=4904&amp;dt=2021-6-1&amp;json=1</t>
  </si>
  <si>
    <t>https://gosolar.solarlog-web.net/sds/sysmod/support_json2csv.php?type=Day&amp;logid=6015&amp;dt=2021-6-1&amp;json=1</t>
  </si>
  <si>
    <t>https://sunlightsolar.solarlog-web.net/sds/sysmod/support_json2csv.php?type=Day&amp;logid=5844&amp;dt=2021-6-1&amp;json=1</t>
  </si>
  <si>
    <t>https://sunlightsolar.solarlog-web.net/sds/sysmod/support_json2csv.php?type=Day&amp;logid=5761&amp;dt=2021-6-1&amp;json=1</t>
  </si>
  <si>
    <t>https://pts.solarlog-web.net/sds/sysmod/support_json2csv.php?type=Day&amp;logid=7358&amp;dt=2021-6-1&amp;json=1</t>
  </si>
  <si>
    <t>https://pvsquared.solarlog-web.net/sds/sysmod/support_json2csv.php?type=Day&amp;logid=6386&amp;dt=2021-6-1&amp;json=1</t>
  </si>
  <si>
    <t>https://pvsquared.solarlog-web.net/sds/sysmod/support_json2csv.php?type=Day&amp;logid=6466&amp;dt=2021-6-1&amp;json=1</t>
  </si>
  <si>
    <t>https://necenergy.solarlog-web.net/sds/sysmod/support_json2csv.php?type=Day&amp;logid=7288&amp;dt=2021-6-1&amp;json=1</t>
  </si>
  <si>
    <t>https://bluesel.solarlog-web.net/sds/sysmod/support_json2csv.php?type=Day&amp;logid=7123&amp;dt=2021-6-1&amp;json=1</t>
  </si>
  <si>
    <t>https://pvsquared.solarlog-web.net/sds/sysmod/support_json2csv.php?type=Day&amp;logid=7201&amp;dt=2021-6-1&amp;json=1</t>
  </si>
  <si>
    <t>https://pvsquared.solarlog-web.net/sds/sysmod/support_json2csv.php?type=Day&amp;logid=7314&amp;dt=2021-6-1&amp;json=1</t>
  </si>
  <si>
    <t>https://secondgenerationenergy.solarlog-web.net/sds/sysmod/support_json2csv.php?type=Day&amp;logid=7892&amp;dt=2021-6-1&amp;json=1</t>
  </si>
  <si>
    <t>https://pvsquared.solarlog-web.net/sds/sysmod/support_json2csv.php?type=Day&amp;logid=7417&amp;dt=2021-6-1&amp;json=1</t>
  </si>
  <si>
    <t>https://pvsquared.solarlog-web.net/sds/sysmod/support_json2csv.php?type=Day&amp;logid=1956&amp;dt=2021-6-1&amp;json=1</t>
  </si>
  <si>
    <t>https://necenergy.solarlog-web.net/sds/sysmod/support_json2csv.php?type=Day&amp;logid=8361&amp;dt=2021-6-1&amp;json=1</t>
  </si>
  <si>
    <t>https://necenergy.solarlog-web.net/sds/sysmod/support_json2csv.php?type=Day&amp;logid=8575&amp;dt=2021-6-1&amp;json=1</t>
  </si>
  <si>
    <t>https://bigsky.solarlog-web.net/sds/sysmod/support_json2csv.php?type=Day&amp;logid=5307&amp;dt=2021-6-1&amp;json=1</t>
  </si>
  <si>
    <t>https://bsc.solarlog-web.net/sds/sysmod/support_json2csv.php?type=Day&amp;logid=3368&amp;dt=2021-6-1&amp;json=1</t>
  </si>
  <si>
    <t>https://bluesel.solarlog-web.net/sds/sysmod/support_json2csv.php?type=Day&amp;logid=4265&amp;dt=2021-6-1&amp;json=1</t>
  </si>
  <si>
    <t>https://bsc.solarlog-web.net/sds/sysmod/support_json2csv.php?type=Day&amp;logid=4982&amp;dt=2021-6-1&amp;json=1</t>
  </si>
  <si>
    <t>https://necenergy.solarlog-web.net/sds/sysmod/support_json2csv.php?type=Day&amp;logid=4599&amp;dt=2021-6-1&amp;json=1</t>
  </si>
  <si>
    <t>https://solarflair.solarlog-web.net/sds/sysmod/support_json2csv.php?type=Day&amp;logid=2305&amp;dt=2021-6-1&amp;json=1</t>
  </si>
  <si>
    <t>https://secondgenerationenergy.solarlog-web.net/sds/sysmod/support_json2csv.php?type=Day&amp;logid=7973&amp;dt=2021-6-1&amp;json=1</t>
  </si>
  <si>
    <t>https://secondgenerationenergy.solarlog-web.net/sds/sysmod/support_json2csv.php?type=Day&amp;logid=8697&amp;dt=2021-6-1&amp;json=1</t>
  </si>
  <si>
    <t>https://secondgenerationenergy.solarlog-web.net/sds/sysmod/support_json2csv.php?type=Day&amp;logid=2937&amp;dt=2021-6-1&amp;json=1</t>
  </si>
  <si>
    <t>https://secondgenerationenergy.solarlog-web.net/sds/sysmod/support_json2csv.php?type=Day&amp;logid=3811&amp;dt=2021-6-1&amp;json=1</t>
  </si>
  <si>
    <t>https://rayahsolar.solarlog-web.net/sds/sysmod/support_json2csv.php?type=Day&amp;logid=6961&amp;dt=2021-6-1&amp;json=1</t>
  </si>
  <si>
    <t>https://secondgenerationenergy.solarlog-web.net/sds/sysmod/support_json2csv.php?type=Day&amp;logid=6724&amp;dt=2021-6-1&amp;json=1</t>
  </si>
  <si>
    <t>https://secondgenerationenergy.solarlog-web.net/sds/sysmod/support_json2csv.php?type=Day&amp;logid=7195&amp;dt=2021-6-1&amp;json=1</t>
  </si>
  <si>
    <t>https://bluesel.solarlog-web.net/sds/sysmod/support_json2csv.php?type=Day&amp;logid=8067&amp;dt=2021-6-1&amp;json=1</t>
  </si>
  <si>
    <t>https://secondgenerationenergy.solarlog-web.net/sds/sysmod/support_json2csv.php?type=Day&amp;logid=7485&amp;dt=2021-6-1&amp;json=1</t>
  </si>
  <si>
    <t>https://pvsquared.solarlog-web.net/sds/sysmod/support_json2csv.php?type=Day&amp;logid=3855&amp;dt=2021-6-1&amp;json=1</t>
  </si>
  <si>
    <t>https://secondgenerationenergy.solarlog-web.net/sds/sysmod/support_json2csv.php?type=Day&amp;logid=7787&amp;dt=2021-6-1&amp;json=1</t>
  </si>
  <si>
    <t>https://secondgenerationenergy.solarlog-web.net/sds/sysmod/support_json2csv.php?type=Day&amp;logid=8191&amp;dt=2021-6-1&amp;json=1</t>
  </si>
  <si>
    <t>https://pvsquared.solarlog-web.net/sds/sysmod/support_json2csv.php?type=Day&amp;logid=8502&amp;dt=2021-6-1&amp;json=1</t>
  </si>
  <si>
    <t>https://bluesel.solarlog-web.net/sds/sysmod/support_json2csv.php?type=Day&amp;logid=8391&amp;dt=2021-6-1&amp;json=1</t>
  </si>
  <si>
    <t>https://pvsquared.solarlog-web.net/sds/sysmod/support_json2csv.php?type=Day&amp;logid=8582&amp;dt=2021-6-1&amp;json=1</t>
  </si>
  <si>
    <t>https://bluesel.solarlog-web.net/sds/sysmod/support_json2csv.php?type=Day&amp;logid=4247&amp;dt=2021-6-1&amp;json=1</t>
  </si>
  <si>
    <t>https://bsc.solarlog-web.net/sds/sysmod/support_json2csv.php?type=Day&amp;logid=3325&amp;dt=2021-6-1&amp;json=1</t>
  </si>
  <si>
    <t>https://necenergy.solarlog-web.net/sds/sysmod/support_json2csv.php?type=Day&amp;logid=8689&amp;dt=2021-6-1&amp;json=1</t>
  </si>
  <si>
    <t>https://necenergy.solarlog-web.net/sds/sysmod/support_json2csv.php?type=Day&amp;logid=8612&amp;dt=2021-6-1&amp;json=1</t>
  </si>
  <si>
    <t>https://ssg.solarlog-web.net/sds/sysmod/support_json2csv.php?type=Day&amp;logid=3744&amp;dt=2021-6-1&amp;json=1</t>
  </si>
  <si>
    <t>https://cazeault.solarlog-web.net/sds/sysmod/support_json2csv.php?type=Day&amp;logid=5281&amp;dt=2021-6-1&amp;json=1</t>
  </si>
  <si>
    <t>https://ssg.solarlog-web.net/sds/sysmod/support_json2csv.php?type=Day&amp;logid=5829&amp;dt=2021-6-1&amp;json=1</t>
  </si>
  <si>
    <t>https://aap.solarlog-web.net/sds/sysmod/support_json2csv.php?type=Day&amp;logid=6863&amp;dt=2021-6-1&amp;json=1</t>
  </si>
  <si>
    <t>https://aap.solarlog-web.net/sds/sysmod/support_json2csv.php?type=Day&amp;logid=7993&amp;dt=2021-6-1&amp;json=1</t>
  </si>
  <si>
    <t>https://aap.solarlog-web.net/sds/sysmod/support_json2csv.php?type=Day&amp;logid=7051&amp;dt=2021-6-1&amp;json=1</t>
  </si>
  <si>
    <t>https://acushnet.solarlog-web.net/sds/sysmod/support_json2csv.php?type=Day&amp;logid=1254&amp;dt=2021-6-1&amp;json=1</t>
  </si>
  <si>
    <t>https://pts.solarlog-web.net/sds/sysmod/support_json2csv.php?type=Day&amp;logid=6438&amp;dt=2021-6-1&amp;json=1</t>
  </si>
  <si>
    <t>https://bigsky.solarlog-web.net/sds/sysmod/support_json2csv.php?type=Day&amp;logid=6172&amp;dt=2021-6-1&amp;json=1</t>
  </si>
  <si>
    <t>https://necenergy.solarlog-web.net/sds/sysmod/support_json2csv.php?type=Day&amp;logid=5651&amp;dt=2021-6-1&amp;json=1</t>
  </si>
  <si>
    <t>https://rosssolar.solarlog-web.net/sds/sysmod/support_json2csv.php?type=Day&amp;logid=6777&amp;dt=2021-6-1&amp;json=1</t>
  </si>
  <si>
    <t>https://necenergy.solarlog-web.net/sds/sysmod/support_json2csv.php?type=Day&amp;logid=7819&amp;dt=2021-6-1&amp;json=1</t>
  </si>
  <si>
    <t>https://pts.solarlog-web.net/sds/sysmod/support_json2csv.php?type=Day&amp;logid=7525&amp;dt=2021-6-1&amp;json=1</t>
  </si>
  <si>
    <t>https://pvsquared.solarlog-web.net/sds/sysmod/support_json2csv.php?type=Day&amp;logid=2411&amp;dt=2021-6-1&amp;json=1</t>
  </si>
  <si>
    <t>https://solarend.solarlog-web.net/sds/sysmod/support_json2csv.php?type=Day&amp;logid=2190&amp;dt=2021-6-1&amp;json=1</t>
  </si>
  <si>
    <t>https://acushnet.solarlog-web.net/sds/sysmod/support_json2csv.php?type=Day&amp;logid=3933&amp;dt=2021-6-1&amp;json=1</t>
  </si>
  <si>
    <t>https://transformations.solarlog-web.net/sds/sysmod/support_json2csv.php?type=Day&amp;logid=2516&amp;dt=2021-6-1&amp;json=1</t>
  </si>
  <si>
    <t>https://pts.solarlog-web.net/sds/sysmod/support_json2csv.php?type=Day&amp;logid=8801&amp;dt=2021-6-1&amp;json=1</t>
  </si>
  <si>
    <t>https://solarflair.solarlog-web.net/sds/sysmod/support_json2csv.php?type=Day&amp;logid=10009&amp;dt=2021-6-1&amp;json=1</t>
  </si>
  <si>
    <t>https://pts.solarlog-web.net/sds/sysmod/support_json2csv.php?type=Day&amp;logid=7817&amp;dt=2021-6-1&amp;json=1</t>
  </si>
  <si>
    <t>https://necenergy.solarlog-web.net/sds/sysmod/support_json2csv.php?type=Day&amp;logid=2034&amp;dt=2021-6-1&amp;json=1</t>
  </si>
  <si>
    <t>https://e2solar.solarlog-web.net/sds/sysmod/support_json2csv.php?type=Day&amp;logid=2197&amp;dt=2021-6-1&amp;json=1</t>
  </si>
  <si>
    <t>https://bsc.solarlog-web.net/sds/sysmod/support_json2csv.php?type=Day&amp;logid=3883&amp;dt=2021-6-1&amp;json=1</t>
  </si>
  <si>
    <t>https://bsc.solarlog-web.net/sds/sysmod/support_json2csv.php?type=Day&amp;logid=4671&amp;dt=2021-6-1&amp;json=1</t>
  </si>
  <si>
    <t>https://bsc.solarlog-web.net/sds/sysmod/support_json2csv.php?type=Day&amp;logid=5027&amp;dt=2021-6-1&amp;json=1</t>
  </si>
  <si>
    <t>https://bluesel.solarlog-web.net/sds/sysmod/support_json2csv.php?type=Day&amp;logid=5060&amp;dt=2021-6-1&amp;json=1</t>
  </si>
  <si>
    <t>https://vsolar.solarlog-web.net/sds/sysmod/support_json2csv.php?type=Day&amp;logid=5455&amp;dt=2021-6-1&amp;json=1</t>
  </si>
  <si>
    <t>https://necenergy.solarlog-web.net/sds/sysmod/support_json2csv.php?type=Day&amp;logid=5784&amp;dt=2021-6-1&amp;json=1</t>
  </si>
  <si>
    <t>https://secondgenerationenergy.solarlog-web.net/sds/sysmod/support_json2csv.php?type=Day&amp;logid=6108&amp;dt=2021-6-1&amp;json=1</t>
  </si>
  <si>
    <t>https://solarend.solarlog-web.net/sds/sysmod/support_json2csv.php?type=Day&amp;logid=2329&amp;dt=2021-6-1&amp;json=1</t>
  </si>
  <si>
    <t>https://sunlightsolar.solarlog-web.net/sds/sysmod/support_json2csv.php?type=Day&amp;logid=3064&amp;dt=2021-6-1&amp;json=1</t>
  </si>
  <si>
    <t>https://acushnet.solarlog-web.net/sds/sysmod/support_json2csv.php?type=Day&amp;logid=1365&amp;dt=2021-6-1&amp;json=1</t>
  </si>
  <si>
    <t>https://avid.solarlog-web.net/sds/sysmod/support_json2csv.php?type=Day&amp;logid=2124&amp;dt=2021-6-1&amp;json=1</t>
  </si>
  <si>
    <t>https://necenergy.solarlog-web.net/sds/sysmod/support_json2csv.php?type=Day&amp;logid=4420&amp;dt=2021-6-1&amp;json=1</t>
  </si>
  <si>
    <t>https://bsc.solarlog-web.net/sds/sysmod/support_json2csv.php?type=Day&amp;logid=4915&amp;dt=2021-6-1&amp;json=1</t>
  </si>
  <si>
    <t>https://rayahsolar.solarlog-web.net/sds/sysmod/support_json2csv.php?type=Day&amp;logid=6436&amp;dt=2021-6-1&amp;json=1</t>
  </si>
  <si>
    <t>https://bsc.solarlog-web.net/sds/sysmod/support_json2csv.php?type=Day&amp;logid=6741&amp;dt=2021-6-1&amp;json=1</t>
  </si>
  <si>
    <t>https://invaleon.solarlog-web.net/sds/sysmod/support_json2csv.php?type=Day&amp;logid=7317&amp;dt=2021-6-1&amp;json=1</t>
  </si>
  <si>
    <t>https://bluesel.solarlog-web.net/sds/sysmod/support_json2csv.php?type=Day&amp;logid=1494&amp;dt=2021-6-1&amp;json=1</t>
  </si>
  <si>
    <t>https://secondgenerationenergy.solarlog-web.net/sds/sysmod/support_json2csv.php?type=Day&amp;logid=7196&amp;dt=2021-6-1&amp;json=1</t>
  </si>
  <si>
    <t>https://necenergy.solarlog-web.net/sds/sysmod/support_json2csv.php?type=Day&amp;logid=8289&amp;dt=2021-6-1&amp;json=1</t>
  </si>
  <si>
    <t>https://bluesel.solarlog-web.net/sds/sysmod/support_json2csv.php?type=Day&amp;logid=8417&amp;dt=2021-6-1&amp;json=1</t>
  </si>
  <si>
    <t>https://invaleon.solarlog-web.net/sds/sysmod/support_json2csv.php?type=Day&amp;logid=7323&amp;dt=2021-6-1&amp;json=1</t>
  </si>
  <si>
    <t>https://bsc.solarlog-web.net/sds/sysmod/support_json2csv.php?type=Day&amp;logid=3516&amp;dt=2021-6-1&amp;json=1</t>
  </si>
  <si>
    <t>https://bluesel.solarlog-web.net/sds/sysmod/support_json2csv.php?type=Day&amp;logid=7021&amp;dt=2021-6-1&amp;json=1</t>
  </si>
  <si>
    <t>https://rayahsolar.solarlog-web.net/sds/sysmod/support_json2csv.php?type=Day&amp;logid=7388&amp;dt=2021-6-1&amp;json=1</t>
  </si>
  <si>
    <t>https://bluesel.solarlog-web.net/sds/sysmod/support_json2csv.php?type=Day&amp;logid=7930&amp;dt=2021-6-1&amp;json=1</t>
  </si>
  <si>
    <t>https://necenergy.solarlog-web.net/sds/sysmod/support_json2csv.php?type=Day&amp;logid=7999&amp;dt=2021-6-1&amp;json=1</t>
  </si>
  <si>
    <t>https://necenergy.solarlog-web.net/sds/sysmod/support_json2csv.php?type=Day&amp;logid=8256&amp;dt=2021-6-1&amp;json=1</t>
  </si>
  <si>
    <t>https://800dcsolar.solarlog-web.net/sds/sysmod/support_json2csv.php?type=Day&amp;logid=2538&amp;dt=2021-6-1&amp;json=1</t>
  </si>
  <si>
    <t>https://sunlightsolar.solarlog-web.net/sds/sysmod/support_json2csv.php?type=Day&amp;logid=3803&amp;dt=2021-6-1&amp;json=1</t>
  </si>
  <si>
    <t>https://grenergy.solarlog-web.net/sds/sysmod/support_json2csv.php?type=Day&amp;logid=5348&amp;dt=2021-6-1&amp;json=1</t>
  </si>
  <si>
    <t>https://falmouth.solarlog-web.net/sds/sysmod/support_json2csv.php?type=Day&amp;logid=7826&amp;dt=2021-6-1&amp;json=1</t>
  </si>
  <si>
    <t>https://rbs.solarlog-web.net/sds/sysmod/support_json2csv.php?type=Day&amp;logid=4412&amp;dt=2021-6-1&amp;json=1</t>
  </si>
  <si>
    <t>https://bplanet.solarlog-web.net/sds/sysmod/support_json2csv.php?type=Day&amp;logid=3784&amp;dt=2021-6-1&amp;json=1</t>
  </si>
  <si>
    <t>https://rbs.solarlog-web.net/sds/sysmod/support_json2csv.php?type=Day&amp;logid=4333&amp;dt=2021-6-1&amp;json=1</t>
  </si>
  <si>
    <t>https://transformations.solarlog-web.net/sds/sysmod/support_json2csv.php?type=Day&amp;logid=1517&amp;dt=2021-6-1&amp;json=1</t>
  </si>
  <si>
    <t>https://sunlightsolar.solarlog-web.net/sds/sysmod/support_json2csv.php?type=Day&amp;logid=2944&amp;dt=2021-6-1&amp;json=1</t>
  </si>
  <si>
    <t>https://necenergy.solarlog-web.net/sds/sysmod/support_json2csv.php?type=Day&amp;logid=6524&amp;dt=2021-6-1&amp;json=1</t>
  </si>
  <si>
    <t>https://pvsquared.solarlog-web.net/sds/sysmod/support_json2csv.php?type=Day&amp;logid=6523&amp;dt=2021-6-1&amp;json=1</t>
  </si>
  <si>
    <t>https://bluesel.solarlog-web.net/sds/sysmod/support_json2csv.php?type=Day&amp;logid=7205&amp;dt=2021-6-1&amp;json=1</t>
  </si>
  <si>
    <t>https://necenergy.solarlog-web.net/sds/sysmod/support_json2csv.php?type=Day&amp;logid=7685&amp;dt=2021-6-1&amp;json=1</t>
  </si>
  <si>
    <t>https://bluesel.solarlog-web.net/sds/sysmod/support_json2csv.php?type=Day&amp;logid=7355&amp;dt=2021-6-1&amp;json=1</t>
  </si>
  <si>
    <t>https://bsc.solarlog-web.net/sds/sysmod/support_json2csv.php?type=Day&amp;logid=8878&amp;dt=2021-6-1&amp;json=1</t>
  </si>
  <si>
    <t>https://necenergy.solarlog-web.net/sds/sysmod/support_json2csv.php?type=Day&amp;logid=5565&amp;dt=2021-6-1&amp;json=1</t>
  </si>
  <si>
    <t>https://necenergy.solarlog-web.net/sds/sysmod/support_json2csv.php?type=Day&amp;logid=5888&amp;dt=2021-6-1&amp;json=1</t>
  </si>
  <si>
    <t>https://pvsquared.solarlog-web.net/sds/sysmod/support_json2csv.php?type=Day&amp;logid=4648&amp;dt=2021-6-1&amp;json=1</t>
  </si>
  <si>
    <t>https://secondgenerationenergy.solarlog-web.net/sds/sysmod/support_json2csv.php?type=Day&amp;logid=3540&amp;dt=2021-6-1&amp;json=1</t>
  </si>
  <si>
    <t>https://necenergy.solarlog-web.net/sds/sysmod/support_json2csv.php?type=Day&amp;logid=4040&amp;dt=2021-6-1&amp;json=1</t>
  </si>
  <si>
    <t>https://necenergy.solarlog-web.net/sds/sysmod/support_json2csv.php?type=Day&amp;logid=4955&amp;dt=2021-6-1&amp;json=1</t>
  </si>
  <si>
    <t>https://pvsquared.solarlog-web.net/sds/sysmod/support_json2csv.php?type=Day&amp;logid=2592&amp;dt=2021-6-1&amp;json=1</t>
  </si>
  <si>
    <t>https://secondgenerationenergy.solarlog-web.net/sds/sysmod/support_json2csv.php?type=Day&amp;logid=6887&amp;dt=2021-6-1&amp;json=1</t>
  </si>
  <si>
    <t>https://pvsquared.solarlog-web.net/sds/sysmod/support_json2csv.php?type=Day&amp;logid=7952&amp;dt=2021-6-1&amp;json=1</t>
  </si>
  <si>
    <t>https://pvsquared.solarlog-web.net/sds/sysmod/support_json2csv.php?type=Day&amp;logid=2537&amp;dt=2021-6-1&amp;json=1</t>
  </si>
  <si>
    <t>https://necenergy.solarlog-web.net/sds/sysmod/support_json2csv.php?type=Day&amp;logid=5562&amp;dt=2021-6-1&amp;json=1</t>
  </si>
  <si>
    <t>https://bsc.solarlog-web.net/sds/sysmod/support_json2csv.php?type=Day&amp;logid=3735&amp;dt=2021-6-1&amp;json=1</t>
  </si>
  <si>
    <t>https://necenergy.solarlog-web.net/sds/sysmod/support_json2csv.php?type=Day&amp;logid=4066&amp;dt=2021-6-1&amp;json=1</t>
  </si>
  <si>
    <t>https://secondgenerationenergy.solarlog-web.net/sds/sysmod/support_json2csv.php?type=Day&amp;logid=7162&amp;dt=2021-6-1&amp;json=1</t>
  </si>
  <si>
    <t>https://cotuitsolar.solarlog-web.net/sds/sysmod/support_json2csv.php?type=Day&amp;logid=1492&amp;dt=2021-6-1&amp;json=1</t>
  </si>
  <si>
    <t>https://massrenewables.solarlog-web.net/sds/sysmod/support_json2csv.php?type=Day&amp;logid=1395&amp;dt=2021-6-1&amp;json=1</t>
  </si>
  <si>
    <t>https://secondgenerationenergy.solarlog-web.net/sds/sysmod/support_json2csv.php?type=Day&amp;logid=1593&amp;dt=2021-6-1&amp;json=1</t>
  </si>
  <si>
    <t>https://pvsquared.solarlog-web.net/sds/sysmod/support_json2csv.php?type=Day&amp;logid=2390&amp;dt=2021-6-1&amp;json=1</t>
  </si>
  <si>
    <t>https://bluesel.solarlog-web.net/sds/sysmod/support_json2csv.php?type=Day&amp;logid=3249&amp;dt=2021-6-1&amp;json=1</t>
  </si>
  <si>
    <t>https://e2solar.solarlog-web.net/sds/sysmod/support_json2csv.php?type=Day&amp;logid=3164&amp;dt=2021-6-1&amp;json=1</t>
  </si>
  <si>
    <t>https://sunlightsolar.solarlog-web.net/sds/sysmod/support_json2csv.php?type=Day&amp;logid=4098&amp;dt=2021-6-1&amp;json=1</t>
  </si>
  <si>
    <t>https://plymouth.solarlog-web.net/sds/sysmod/support_json2csv.php?type=Day&amp;logid=5083&amp;dt=2021-6-1&amp;json=1</t>
  </si>
  <si>
    <t>https://bluesel.solarlog-web.net/sds/sysmod/support_json2csv.php?type=Day&amp;logid=5642&amp;dt=2021-6-1&amp;json=1</t>
  </si>
  <si>
    <t>https://sunwatt.solarlog-web.net/sds/sysmod/support_json2csv.php?type=Day&amp;logid=6907&amp;dt=2021-6-1&amp;json=1</t>
  </si>
  <si>
    <t>https://ddcs.solarlog-web.net/sds/sysmod/support_json2csv.php?type=Day&amp;logid=8023&amp;dt=2021-6-1&amp;json=1</t>
  </si>
  <si>
    <t>https://secondgenerationenergy.solarlog-web.net/sds/sysmod/support_json2csv.php?type=Day&amp;logid=8128&amp;dt=2021-6-1&amp;json=1</t>
  </si>
  <si>
    <t>https://aap.solarlog-web.net/sds/sysmod/support_json2csv.php?type=Day&amp;logid=2768&amp;dt=2021-6-1&amp;json=1</t>
  </si>
  <si>
    <t>https://massrenewables.solarlog-web.net/sds/sysmod/support_json2csv.php?type=Day&amp;logid=1679&amp;dt=2021-6-1&amp;json=1</t>
  </si>
  <si>
    <t>https://acushnet.solarlog-web.net/sds/sysmod/support_json2csv.php?type=Day&amp;logid=1831&amp;dt=2021-6-1&amp;json=1</t>
  </si>
  <si>
    <t>https://bluesel.solarlog-web.net/sds/sysmod/support_json2csv.php?type=Day&amp;logid=7698&amp;dt=2021-6-1&amp;json=1</t>
  </si>
  <si>
    <t>https://bigsky.solarlog-web.net/sds/sysmod/support_json2csv.php?type=Day&amp;logid=5549&amp;dt=2021-6-1&amp;json=1</t>
  </si>
  <si>
    <t>https://necenergy.solarlog-web.net/sds/sysmod/support_json2csv.php?type=Day&amp;logid=5042&amp;dt=2021-6-1&amp;json=1</t>
  </si>
  <si>
    <t>https://greatsky.solarlog-web.net/sds/sysmod/support_json2csv.php?type=Day&amp;logid=5118&amp;dt=2021-6-1&amp;json=1</t>
  </si>
  <si>
    <t>https://bigsky.solarlog-web.net/sds/sysmod/support_json2csv.php?type=Day&amp;logid=6966&amp;dt=2021-6-1&amp;json=1</t>
  </si>
  <si>
    <t>https://necenergy.solarlog-web.net/sds/sysmod/support_json2csv.php?type=Day&amp;logid=5896&amp;dt=2021-6-1&amp;json=1</t>
  </si>
  <si>
    <t>https://ssg.solarlog-web.net/sds/sysmod/support_json2csv.php?type=Day&amp;logid=6508&amp;dt=2021-6-1&amp;json=1</t>
  </si>
  <si>
    <t>https://necenergy.solarlog-web.net/sds/sysmod/support_json2csv.php?type=Day&amp;logid=7370&amp;dt=2021-6-1&amp;json=1</t>
  </si>
  <si>
    <t>https://invaleon.solarlog-web.net/sds/sysmod/support_json2csv.php?type=Day&amp;logid=7338&amp;dt=2021-6-1&amp;json=1</t>
  </si>
  <si>
    <t>https://rosssolar.solarlog-web.net/sds/sysmod/support_json2csv.php?type=Day&amp;logid=7846&amp;dt=2021-6-1&amp;json=1</t>
  </si>
  <si>
    <t>https://aap.solarlog-web.net/sds/sysmod/support_json2csv.php?type=Day&amp;logid=6957&amp;dt=2021-6-1&amp;json=1</t>
  </si>
  <si>
    <t>https://grenergy.solarlog-web.net/sds/sysmod/support_json2csv.php?type=Day&amp;logid=5338&amp;dt=2021-6-1&amp;json=1</t>
  </si>
  <si>
    <t>https://bigsky.solarlog-web.net/sds/sysmod/support_json2csv.php?type=Day&amp;logid=5306&amp;dt=2021-6-1&amp;json=1</t>
  </si>
  <si>
    <t>https://greatsky.solarlog-web.net/sds/sysmod/support_json2csv.php?type=Day&amp;logid=5182&amp;dt=2021-6-1&amp;json=1</t>
  </si>
  <si>
    <t>https://acushnet.solarlog-web.net/sds/sysmod/support_json2csv.php?type=Day&amp;logid=1251&amp;dt=2021-6-1&amp;json=1</t>
  </si>
  <si>
    <t>https://bsc.solarlog-web.net/sds/sysmod/support_json2csv.php?type=Day&amp;logid=3188&amp;dt=2021-6-1&amp;json=1</t>
  </si>
  <si>
    <t>https://nvenergy.solarlog-web.net/sds/sysmod/support_json2csv.php?type=Day&amp;logid=2881&amp;dt=2021-6-1&amp;json=1</t>
  </si>
  <si>
    <t>https://sunwind.solarlog-web.net/sds/sysmod/support_json2csv.php?type=Day&amp;logid=4070&amp;dt=2021-6-1&amp;json=1</t>
  </si>
  <si>
    <t>https://rosssolar.solarlog-web.net/sds/sysmod/support_json2csv.php?type=Day&amp;logid=7422&amp;dt=2021-6-1&amp;json=1</t>
  </si>
  <si>
    <t>https://sunwatt.solarlog-web.net/sds/sysmod/support_json2csv.php?type=Day&amp;logid=2771&amp;dt=2021-6-1&amp;json=1</t>
  </si>
  <si>
    <t>https://solpower.solarlog-web.net/sds/sysmod/support_json2csv.php?type=Day&amp;logid=1764&amp;dt=2021-6-1&amp;json=1</t>
  </si>
  <si>
    <t>https://sunwind.solarlog-web.net/sds/sysmod/support_json2csv.php?type=Day&amp;logid=7009&amp;dt=2021-6-1&amp;json=1</t>
  </si>
  <si>
    <t>https://e2solar.solarlog-web.net/sds/sysmod/support_json2csv.php?type=Day&amp;logid=1649&amp;dt=2021-6-1&amp;json=1</t>
  </si>
  <si>
    <t>https://necenergy.solarlog-web.net/sds/sysmod/support_json2csv.php?type=Day&amp;logid=6893&amp;dt=2021-6-1&amp;json=1</t>
  </si>
  <si>
    <t>https://bsc.solarlog-web.net/sds/sysmod/support_json2csv.php?type=Day&amp;logid=3979&amp;dt=2021-6-1&amp;json=1</t>
  </si>
  <si>
    <t>https://ips.solarlog-web.net/sds/sysmod/support_json2csv.php?type=Day&amp;logid=4390&amp;dt=2021-6-1&amp;json=1</t>
  </si>
  <si>
    <t>https://bsc.solarlog-web.net/sds/sysmod/support_json2csv.php?type=Day&amp;logid=4663&amp;dt=2021-6-1&amp;json=1</t>
  </si>
  <si>
    <t>https://bluesel.solarlog-web.net/sds/sysmod/support_json2csv.php?type=Day&amp;logid=4421&amp;dt=2021-6-1&amp;json=1</t>
  </si>
  <si>
    <t>https://bsc.solarlog-web.net/sds/sysmod/support_json2csv.php?type=Day&amp;logid=4043&amp;dt=2021-6-1&amp;json=1</t>
  </si>
  <si>
    <t>https://bluesel.solarlog-web.net/sds/sysmod/support_json2csv.php?type=Day&amp;logid=4716&amp;dt=2021-6-1&amp;json=1</t>
  </si>
  <si>
    <t>https://bluesel.solarlog-web.net/sds/sysmod/support_json2csv.php?type=Day&amp;logid=7119&amp;dt=2021-6-1&amp;json=1</t>
  </si>
  <si>
    <t>https://rayahsolar.solarlog-web.net/sds/sysmod/support_json2csv.php?type=Day&amp;logid=8186&amp;dt=2021-6-1&amp;json=1</t>
  </si>
  <si>
    <t>https://pvsquared.solarlog-web.net/sds/sysmod/support_json2csv.php?type=Day&amp;logid=8354&amp;dt=2021-6-1&amp;json=1</t>
  </si>
  <si>
    <t>https://invictus.solarlog-web.net/sds/sysmod/support_json2csv.php?type=Day&amp;logid=2109&amp;dt=2021-6-1&amp;json=1</t>
  </si>
  <si>
    <t>https://sunlightsolar.solarlog-web.net/sds/sysmod/support_json2csv.php?type=Day&amp;logid=4119&amp;dt=2021-6-1&amp;json=1</t>
  </si>
  <si>
    <t>https://pvsquared.solarlog-web.net/sds/sysmod/support_json2csv.php?type=Day&amp;logid=6322&amp;dt=2021-6-1&amp;json=1</t>
  </si>
  <si>
    <t>https://ips.solarlog-web.net/sds/sysmod/support_json2csv.php?type=Day&amp;logid=2474&amp;dt=2021-6-1&amp;json=1</t>
  </si>
  <si>
    <t>https://necenergy.solarlog-web.net/sds/sysmod/support_json2csv.php?type=Day&amp;logid=4687&amp;dt=2021-6-1&amp;json=1</t>
  </si>
  <si>
    <t>https://bsc.solarlog-web.net/sds/sysmod/support_json2csv.php?type=Day&amp;logid=4305&amp;dt=2021-6-1&amp;json=1</t>
  </si>
  <si>
    <t>https://necenergy.solarlog-web.net/sds/sysmod/support_json2csv.php?type=Day&amp;logid=6249&amp;dt=2021-6-1&amp;json=1</t>
  </si>
  <si>
    <t>https://pvsquared.solarlog-web.net/sds/sysmod/support_json2csv.php?type=Day&amp;logid=6478&amp;dt=2021-6-1&amp;json=1</t>
  </si>
  <si>
    <t>https://necenergy.solarlog-web.net/sds/sysmod/support_json2csv.php?type=Day&amp;logid=8323&amp;dt=2021-6-1&amp;json=1</t>
  </si>
  <si>
    <t>https://necenergy.solarlog-web.net/sds/sysmod/support_json2csv.php?type=Day&amp;logid=4302&amp;dt=2021-6-1&amp;json=1</t>
  </si>
  <si>
    <t>https://acushnet.solarlog-web.net/sds/sysmod/support_json2csv.php?type=Day&amp;logid=1634&amp;dt=2021-6-1&amp;json=1</t>
  </si>
  <si>
    <t>https://bluesel.solarlog-web.net/sds/sysmod/support_json2csv.php?type=Day&amp;logid=1957&amp;dt=2021-6-1&amp;json=1</t>
  </si>
  <si>
    <t>https://secondgenerationenergy.solarlog-web.net/sds/sysmod/support_json2csv.php?type=Day&amp;logid=3105&amp;dt=2021-6-1&amp;json=1</t>
  </si>
  <si>
    <t>https://pvsquared.solarlog-web.net/sds/sysmod/support_json2csv.php?type=Day&amp;logid=2434&amp;dt=2021-6-1&amp;json=1</t>
  </si>
  <si>
    <t>https://pvsquared.solarlog-web.net/sds/sysmod/support_json2csv.php?type=Day&amp;logid=2023&amp;dt=2021-6-1&amp;json=1</t>
  </si>
  <si>
    <t>https://bluesel.solarlog-web.net/sds/sysmod/support_json2csv.php?type=Day&amp;logid=3847&amp;dt=2021-6-1&amp;json=1</t>
  </si>
  <si>
    <t>https://secondgenerationenergy.solarlog-web.net/sds/sysmod/support_json2csv.php?type=Day&amp;logid=7197&amp;dt=2021-6-1&amp;json=1</t>
  </si>
  <si>
    <t>https://acushnet.solarlog-web.net/sds/sysmod/support_json2csv.php?type=Day&amp;logid=1255&amp;dt=2021-6-1&amp;json=1</t>
  </si>
  <si>
    <t>https://800dcsolar.solarlog-web.net/sds/sysmod/support_json2csv.php?type=Day&amp;logid=1652&amp;dt=2021-6-1&amp;json=1</t>
  </si>
  <si>
    <t>https://rexel.solarlog-web.net/sds/sysmod/support_json2csv.php?type=Day&amp;logid=2344&amp;dt=2021-6-1&amp;json=1</t>
  </si>
  <si>
    <t>https://fes.solarlog-web.net/sds/sysmod/support_json2csv.php?type=Day&amp;logid=2548&amp;dt=2021-6-1&amp;json=1</t>
  </si>
  <si>
    <t>https://necenergy.solarlog-web.net/sds/sysmod/support_json2csv.php?type=Day&amp;logid=6087&amp;dt=2021-6-1&amp;json=1</t>
  </si>
  <si>
    <t>https://necenergy.solarlog-web.net/sds/sysmod/support_json2csv.php?type=Day&amp;logid=6542&amp;dt=2021-6-1&amp;json=1</t>
  </si>
  <si>
    <t>https://solarend.solarlog-web.net/sds/sysmod/support_json2csv.php?type=Day&amp;logid=9074&amp;dt=2021-6-1&amp;json=1</t>
  </si>
  <si>
    <t>https://bsc.solarlog-web.net/sds/sysmod/support_json2csv.php?type=Day&amp;logid=3694&amp;dt=2021-6-1&amp;json=1</t>
  </si>
  <si>
    <t>https://aap.solarlog-web.net/sds/sysmod/support_json2csv.php?type=Day&amp;logid=3566&amp;dt=2021-6-1&amp;json=1</t>
  </si>
  <si>
    <t>https://plymouth.solarlog-web.net/sds/sysmod/support_json2csv.php?type=Day&amp;logid=4386&amp;dt=2021-6-1&amp;json=1</t>
  </si>
  <si>
    <t>https://revisionenergy.solarlog-web.net/sds/sysmod/support_json2csv.php?type=Day&amp;logid=1259&amp;dt=2021-6-1&amp;json=1</t>
  </si>
  <si>
    <t>https://vsolar.solarlog-web.net/sds/sysmod/support_json2csv.php?type=Day&amp;logid=4639&amp;dt=2021-6-1&amp;json=1</t>
  </si>
  <si>
    <t>https://aap.solarlog-web.net/sds/sysmod/support_json2csv.php?type=Day&amp;logid=3780&amp;dt=2021-6-1&amp;json=1</t>
  </si>
  <si>
    <t>https://bsc.solarlog-web.net/sds/sysmod/support_json2csv.php?type=Day&amp;logid=5762&amp;dt=2021-6-1&amp;json=1</t>
  </si>
  <si>
    <t>https://bluesel.solarlog-web.net/sds/sysmod/support_json2csv.php?type=Day&amp;logid=6269&amp;dt=2021-6-1&amp;json=1</t>
  </si>
  <si>
    <t>https://plymouth.solarlog-web.net/sds/sysmod/support_json2csv.php?type=Day&amp;logid=6497&amp;dt=2021-6-1&amp;json=1</t>
  </si>
  <si>
    <t>https://rosssolar.solarlog-web.net/sds/sysmod/support_json2csv.php?type=Day&amp;logid=6698&amp;dt=2021-6-1&amp;json=1</t>
  </si>
  <si>
    <t>https://rosssolar.solarlog-web.net/sds/sysmod/support_json2csv.php?type=Day&amp;logid=6806&amp;dt=2021-6-1&amp;json=1</t>
  </si>
  <si>
    <t>https://ips.solarlog-web.net/sds/sysmod/support_json2csv.php?type=Day&amp;logid=7147&amp;dt=2021-6-1&amp;json=1</t>
  </si>
  <si>
    <t>https://pts.solarlog-web.net/sds/sysmod/support_json2csv.php?type=Day&amp;logid=7979&amp;dt=2021-6-1&amp;json=1</t>
  </si>
  <si>
    <t>https://necenergy.solarlog-web.net/sds/sysmod/support_json2csv.php?type=Day&amp;logid=8189&amp;dt=2021-6-1&amp;json=1</t>
  </si>
  <si>
    <t>https://necenergy.solarlog-web.net/sds/sysmod/support_json2csv.php?type=Day&amp;logid=8863&amp;dt=2021-6-1&amp;json=1</t>
  </si>
  <si>
    <t>https://rosssolar.solarlog-web.net/sds/sysmod/support_json2csv.php?type=Day&amp;logid=9132&amp;dt=2021-6-1&amp;json=1</t>
  </si>
  <si>
    <t>https://aap.solarlog-web.net/sds/sysmod/support_json2csv.php?type=Day&amp;logid=8805&amp;dt=2021-6-1&amp;json=1</t>
  </si>
  <si>
    <t>https://pvsquared.solarlog-web.net/sds/sysmod/support_json2csv.php?type=Day&amp;logid=7791&amp;dt=2021-6-1&amp;json=1</t>
  </si>
  <si>
    <t>https://pvsquared.solarlog-web.net/sds/sysmod/support_json2csv.php?type=Day&amp;logid=8779&amp;dt=2021-6-1&amp;json=1</t>
  </si>
  <si>
    <t>https://rayahsolar.solarlog-web.net/sds/sysmod/support_json2csv.php?type=Day&amp;logid=4829&amp;dt=2021-6-1&amp;json=1</t>
  </si>
  <si>
    <t>https://asp.solarlog-web.net/sds/sysmod/support_json2csv.php?type=Day&amp;logid=5918&amp;dt=2021-6-1&amp;json=1</t>
  </si>
  <si>
    <t>https://e-island.solarlog-web.net/sds/sysmod/support_json2csv.php?type=Day&amp;logid=7393&amp;dt=2021-6-1&amp;json=1</t>
  </si>
  <si>
    <t>https://plymouth.solarlog-web.net/sds/sysmod/support_json2csv.php?type=Day&amp;logid=8570&amp;dt=2021-6-1&amp;json=1</t>
  </si>
  <si>
    <t>https://bigsky.solarlog-web.net/sds/sysmod/support_json2csv.php?type=Day&amp;logid=5790&amp;dt=2021-6-1&amp;json=1</t>
  </si>
  <si>
    <t>https://bigsky.solarlog-web.net/sds/sysmod/support_json2csv.php?type=Day&amp;logid=6433&amp;dt=2021-6-1&amp;json=1</t>
  </si>
  <si>
    <t>https://acushnet.solarlog-web.net/sds/sysmod/support_json2csv.php?type=Day&amp;logid=1257&amp;dt=2021-6-1&amp;json=1</t>
  </si>
  <si>
    <t>https://transformations.solarlog-web.net/sds/sysmod/support_json2csv.php?type=Day&amp;logid=1516&amp;dt=2021-6-1&amp;json=1</t>
  </si>
  <si>
    <t>https://sunlightsolar.solarlog-web.net/sds/sysmod/support_json2csv.php?type=Day&amp;logid=2551&amp;dt=2021-6-1&amp;json=1</t>
  </si>
  <si>
    <t>https://sunlightsolar.solarlog-web.net/sds/sysmod/support_json2csv.php?type=Day&amp;logid=2946&amp;dt=2021-6-1&amp;json=1</t>
  </si>
  <si>
    <t>https://rosssolar.solarlog-web.net/sds/sysmod/support_json2csv.php?type=Day&amp;logid=7003&amp;dt=2021-6-1&amp;json=1</t>
  </si>
  <si>
    <t>https://bes.solarlog-web.net/sds/sysmod/support_json2csv.php?type=Day&amp;logid=2528&amp;dt=2021-6-1&amp;json=1</t>
  </si>
  <si>
    <t>https://voltsolar.solarlog-web.net/sds/sysmod/support_json2csv.php?type=Day&amp;logid=1838&amp;dt=2021-6-1&amp;json=1</t>
  </si>
  <si>
    <t>https://falmouth.solarlog-web.net/sds/sysmod/support_json2csv.php?type=Day&amp;logid=2587&amp;dt=2021-6-1&amp;json=1</t>
  </si>
  <si>
    <t>https://pvsquared.solarlog-web.net/sds/sysmod/support_json2csv.php?type=Day&amp;logid=1948&amp;dt=2021-6-1&amp;json=1</t>
  </si>
  <si>
    <t>https://acushnet.solarlog-web.net/sds/sysmod/support_json2csv.php?type=Day&amp;logid=1401&amp;dt=2021-6-1&amp;json=1</t>
  </si>
  <si>
    <t>https://secondgenerationenergy.solarlog-web.net/sds/sysmod/support_json2csv.php?type=Day&amp;logid=2330&amp;dt=2021-6-1&amp;json=1</t>
  </si>
  <si>
    <t>https://secondgenerationenergy.solarlog-web.net/sds/sysmod/support_json2csv.php?type=Day&amp;logid=1476&amp;dt=2021-6-1&amp;json=1</t>
  </si>
  <si>
    <t>https://bsc.solarlog-web.net/sds/sysmod/support_json2csv.php?type=Day&amp;logid=3734&amp;dt=2021-6-1&amp;json=1</t>
  </si>
  <si>
    <t>https://fss.solarlog-web.net/sds/sysmod/support_json2csv.php?type=Day&amp;logid=2543&amp;dt=2021-6-1&amp;json=1</t>
  </si>
  <si>
    <t>https://necenergy.solarlog-web.net/sds/sysmod/support_json2csv.php?type=Day&amp;logid=6514&amp;dt=2021-6-1&amp;json=1</t>
  </si>
  <si>
    <t>https://pvsquared.solarlog-web.net/sds/sysmod/support_json2csv.php?type=Day&amp;logid=1536&amp;dt=2021-6-1&amp;json=1</t>
  </si>
  <si>
    <t>https://necenergy.solarlog-web.net/sds/sysmod/support_json2csv.php?type=Day&amp;logid=2041&amp;dt=2021-6-1&amp;json=1</t>
  </si>
  <si>
    <t>https://ddcs.solarlog-web.net/sds/sysmod/support_json2csv.php?type=Day&amp;logid=8195&amp;dt=2021-6-1&amp;json=1</t>
  </si>
  <si>
    <t>https://secondgenerationenergy.solarlog-web.net/sds/sysmod/support_json2csv.php?type=Day&amp;logid=4931&amp;dt=2021-6-1&amp;json=1</t>
  </si>
  <si>
    <t>https://necenergy.solarlog-web.net/sds/sysmod/support_json2csv.php?type=Day&amp;logid=5413&amp;dt=2021-6-1&amp;json=1</t>
  </si>
  <si>
    <t>https://necenergy.solarlog-web.net/sds/sysmod/support_json2csv.php?type=Day&amp;logid=5832&amp;dt=2021-6-1&amp;json=1</t>
  </si>
  <si>
    <t>https://ips.solarlog-web.net/sds/sysmod/support_json2csv.php?type=Day&amp;logid=7043&amp;dt=2021-6-1&amp;json=1</t>
  </si>
  <si>
    <t>https://rayahsolar.solarlog-web.net/sds/sysmod/support_json2csv.php?type=Day&amp;logid=7392&amp;dt=2021-6-1&amp;json=1</t>
  </si>
  <si>
    <t>https://necenergy.solarlog-web.net/sds/sysmod/support_json2csv.php?type=Day&amp;logid=6171&amp;dt=2021-6-1&amp;json=1</t>
  </si>
  <si>
    <t>https://pvsquared.solarlog-web.net/sds/sysmod/support_json2csv.php?type=Day&amp;logid=7410&amp;dt=2021-6-1&amp;json=1</t>
  </si>
  <si>
    <t>https://rosssolar.solarlog-web.net/sds/sysmod/support_json2csv.php?type=Day&amp;logid=6294&amp;dt=2021-6-1&amp;json=1</t>
  </si>
  <si>
    <t>https://ips.solarlog-web.net/sds/sysmod/support_json2csv.php?type=Day&amp;logid=8326&amp;dt=2021-6-1&amp;json=1</t>
  </si>
  <si>
    <t>https://sunlightsolar.solarlog-web.net/sds/sysmod/support_json2csv.php?type=Day&amp;logid=4312&amp;dt=2021-6-1&amp;json=1</t>
  </si>
  <si>
    <t>https://reliable.solarlog-web.net/sds/sysmod/support_json2csv.php?type=Day&amp;logid=6100&amp;dt=2021-6-1&amp;json=1</t>
  </si>
  <si>
    <t>https://reliable.solarlog-web.net/sds/sysmod/support_json2csv.php?type=Day&amp;logid=2004&amp;dt=2021-6-1&amp;json=1</t>
  </si>
  <si>
    <t>https://bluesel.solarlog-web.net/sds/sysmod/support_json2csv.php?type=Day&amp;logid=1747&amp;dt=2021-6-1&amp;json=1</t>
  </si>
  <si>
    <t>https://pvsquared.solarlog-web.net/sds/sysmod/support_json2csv.php?type=Day&amp;logid=4036&amp;dt=2021-6-1&amp;json=1</t>
  </si>
  <si>
    <t>https://pvsquared.solarlog-web.net/sds/sysmod/support_json2csv.php?type=Day&amp;logid=4825&amp;dt=2021-6-1&amp;json=1</t>
  </si>
  <si>
    <t>https://pvsquared.solarlog-web.net/sds/sysmod/support_json2csv.php?type=Day&amp;logid=5136&amp;dt=2021-6-1&amp;json=1</t>
  </si>
  <si>
    <t>https://pvsquared.solarlog-web.net/sds/sysmod/support_json2csv.php?type=Day&amp;logid=3204&amp;dt=2021-6-1&amp;json=1</t>
  </si>
  <si>
    <t>https://800dcsolar.solarlog-web.net/sds/sysmod/support_json2csv.php?type=Day&amp;logid=5982&amp;dt=2021-6-1&amp;json=1</t>
  </si>
  <si>
    <t>https://vsolar.solarlog-web.net/sds/sysmod/support_json2csv.php?type=Day&amp;logid=3942&amp;dt=2021-6-1&amp;json=1</t>
  </si>
  <si>
    <t>https://pvsquared.solarlog-web.net/sds/sysmod/support_json2csv.php?type=Day&amp;logid=5297&amp;dt=2021-6-1&amp;json=1</t>
  </si>
  <si>
    <t>https://necenergy.solarlog-web.net/sds/sysmod/support_json2csv.php?type=Day&amp;logid=6520&amp;dt=2021-6-1&amp;json=1</t>
  </si>
  <si>
    <t>https://bluesel.solarlog-web.net/sds/sysmod/support_json2csv.php?type=Day&amp;logid=1516&amp;dt=2021-6-1&amp;json=1</t>
  </si>
  <si>
    <t>https://necenergy.solarlog-web.net/sds/sysmod/support_json2csv.php?type=Day&amp;logid=7519&amp;dt=2021-6-1&amp;json=1</t>
  </si>
  <si>
    <t>https://necenergy.solarlog-web.net/sds/sysmod/support_json2csv.php?type=Day&amp;logid=7706&amp;dt=2021-6-1&amp;json=1</t>
  </si>
  <si>
    <t>https://bluesel.solarlog-web.net/sds/sysmod/support_json2csv.php?type=Day&amp;logid=7957&amp;dt=2021-6-1&amp;json=1</t>
  </si>
  <si>
    <t>https://bluesel.solarlog-web.net/sds/sysmod/support_json2csv.php?type=Day&amp;logid=5976&amp;dt=2021-6-1&amp;json=1</t>
  </si>
  <si>
    <t>https://bluesel.solarlog-web.net/sds/sysmod/support_json2csv.php?type=Day&amp;logid=8029&amp;dt=2021-6-1&amp;json=1</t>
  </si>
  <si>
    <t>https://secondgenerationenergy.solarlog-web.net/sds/sysmod/support_json2csv.php?type=Day&amp;logid=7343&amp;dt=2021-6-1&amp;json=1</t>
  </si>
  <si>
    <t>https://bluesel.solarlog-web.net/sds/sysmod/support_json2csv.php?type=Day&amp;logid=8083&amp;dt=2021-6-1&amp;json=1</t>
  </si>
  <si>
    <t>https://bluesel.solarlog-web.net/sds/sysmod/support_json2csv.php?type=Day&amp;logid=3461&amp;dt=2021-6-1&amp;json=1</t>
  </si>
  <si>
    <t>https://bluesel.solarlog-web.net/sds/sysmod/support_json2csv.php?type=Day&amp;logid=8054&amp;dt=2021-6-1&amp;json=1</t>
  </si>
  <si>
    <t>https://solarend.solarlog-web.net/sds/sysmod/support_json2csv.php?type=Day&amp;logid=8265&amp;dt=2021-6-1&amp;json=1</t>
  </si>
  <si>
    <t>https://pvsquared.solarlog-web.net/sds/sysmod/support_json2csv.php?type=Day&amp;logid=8413&amp;dt=2021-6-1&amp;json=1</t>
  </si>
  <si>
    <t>https://necenergy.solarlog-web.net/sds/sysmod/support_json2csv.php?type=Day&amp;logid=8822&amp;dt=2021-6-1&amp;json=1</t>
  </si>
  <si>
    <t>https://transformations.solarlog-web.net/sds/sysmod/support_json2csv.php?type=Day&amp;logid=1863&amp;dt=2021-6-1&amp;json=1</t>
  </si>
  <si>
    <t>https://res.solarlog-web.net/sds/sysmod/support_json2csv.php?type=Day&amp;logid=1737&amp;dt=2021-6-1&amp;json=1</t>
  </si>
  <si>
    <t>https://reliable.solarlog-web.net/sds/sysmod/support_json2csv.php?type=Day&amp;logid=2306&amp;dt=2021-6-1&amp;json=1</t>
  </si>
  <si>
    <t>https://bsc.solarlog-web.net/sds/sysmod/support_json2csv.php?type=Day&amp;logid=3353&amp;dt=2021-6-1&amp;json=1</t>
  </si>
  <si>
    <t>https://rayahsolar.solarlog-web.net/sds/sysmod/support_json2csv.php?type=Day&amp;logid=4946&amp;dt=2021-6-1&amp;json=1</t>
  </si>
  <si>
    <t>https://bigsky.solarlog-web.net/sds/sysmod/support_json2csv.php?type=Day&amp;logid=5302&amp;dt=2021-6-1&amp;json=1</t>
  </si>
  <si>
    <t>https://grenergy.solarlog-web.net/sds/sysmod/support_json2csv.php?type=Day&amp;logid=3693&amp;dt=2021-6-1&amp;json=1</t>
  </si>
  <si>
    <t>https://greatsky.solarlog-web.net/sds/sysmod/support_json2csv.php?type=Day&amp;logid=5387&amp;dt=2021-6-1&amp;json=1</t>
  </si>
  <si>
    <t>https://greatsky.solarlog-web.net/sds/sysmod/support_json2csv.php?type=Day&amp;logid=5392&amp;dt=2021-6-1&amp;json=1</t>
  </si>
  <si>
    <t>https://revisionenergy.solarlog-web.net/sds/sysmod/support_json2csv.php?type=Day&amp;logid=8100&amp;dt=2021-6-1&amp;json=1</t>
  </si>
  <si>
    <t>https://bluesel.solarlog-web.net/sds/sysmod/support_json2csv.php?type=Day&amp;logid=1593&amp;dt=2021-6-1&amp;json=1</t>
  </si>
  <si>
    <t>https://pts.solarlog-web.net/sds/sysmod/support_json2csv.php?type=Day&amp;logid=5249&amp;dt=2021-6-1&amp;json=1</t>
  </si>
  <si>
    <t>https://secondgenerationenergy.solarlog-web.net/sds/sysmod/support_json2csv.php?type=Day&amp;logid=8126&amp;dt=2021-6-1&amp;json=1</t>
  </si>
  <si>
    <t>https://cleanenergydesign.solarlog-web.net/sds/sysmod/support_json2csv.php?type=Day&amp;logid=6713&amp;dt=2021-6-1&amp;json=1</t>
  </si>
  <si>
    <t>https://rbs.solarlog-web.net/sds/sysmod/support_json2csv.php?type=Day&amp;logid=4751&amp;dt=2021-6-1&amp;json=1</t>
  </si>
  <si>
    <t>https://sunlightsolar.solarlog-web.net/sds/sysmod/support_json2csv.php?type=Day&amp;logid=3902&amp;dt=2021-6-1&amp;json=1</t>
  </si>
  <si>
    <t>https://gosolar.solarlog-web.net/sds/sysmod/support_json2csv.php?type=Day&amp;logid=4486&amp;dt=2021-6-1&amp;json=1</t>
  </si>
  <si>
    <t>https://revisionenergy.solarlog-web.net/sds/sysmod/support_json2csv.php?type=Day&amp;logid=5102&amp;dt=2021-6-1&amp;json=1</t>
  </si>
  <si>
    <t>https://aed.solarlog-web.net/sds/sysmod/support_json2csv.php?type=Day&amp;logid=5075&amp;dt=2021-6-1&amp;json=1</t>
  </si>
  <si>
    <t>https://necenergy.solarlog-web.net/sds/sysmod/support_json2csv.php?type=Day&amp;logid=2172&amp;dt=2021-6-1&amp;json=1</t>
  </si>
  <si>
    <t>https://pvsquared.solarlog-web.net/sds/sysmod/support_json2csv.php?type=Day&amp;logid=4633&amp;dt=2021-6-1&amp;json=1</t>
  </si>
  <si>
    <t>https://necenergy.solarlog-web.net/sds/sysmod/support_json2csv.php?type=Day&amp;logid=6770&amp;dt=2021-6-1&amp;json=1</t>
  </si>
  <si>
    <t>https://pvsquared.solarlog-web.net/sds/sysmod/support_json2csv.php?type=Day&amp;logid=6382&amp;dt=2021-6-1&amp;json=1</t>
  </si>
  <si>
    <t>https://rayahsolar.solarlog-web.net/sds/sysmod/support_json2csv.php?type=Day&amp;logid=6833&amp;dt=2021-6-1&amp;json=1</t>
  </si>
  <si>
    <t>https://ips.solarlog-web.net/sds/sysmod/support_json2csv.php?type=Day&amp;logid=2967&amp;dt=2021-6-1&amp;json=1</t>
  </si>
  <si>
    <t>https://pvsquared.solarlog-web.net/sds/sysmod/support_json2csv.php?type=Day&amp;logid=6750&amp;dt=2021-6-1&amp;json=1</t>
  </si>
  <si>
    <t>https://800dcsolar.solarlog-web.net/sds/sysmod/support_json2csv.php?type=Day&amp;logid=1656&amp;dt=2021-6-1&amp;json=1</t>
  </si>
  <si>
    <t>https://pvsquared.solarlog-web.net/sds/sysmod/support_json2csv.php?type=Day&amp;logid=2477&amp;dt=2021-6-1&amp;json=1</t>
  </si>
  <si>
    <t>https://greatsky.solarlog-web.net/sds/sysmod/support_json2csv.php?type=Day&amp;logid=3124&amp;dt=2021-6-1&amp;json=1</t>
  </si>
  <si>
    <t>https://plymouth.solarlog-web.net/sds/sysmod/support_json2csv.php?type=Day&amp;logid=3094&amp;dt=2021-6-1&amp;json=1</t>
  </si>
  <si>
    <t>https://unitedsolarassociates.solarlog-web.net/sds/sysmod/support_json2csv.php?type=Day&amp;logid=4231&amp;dt=2021-6-1&amp;json=1</t>
  </si>
  <si>
    <t>https://greatsky.solarlog-web.net/sds/sysmod/support_json2csv.php?type=Day&amp;logid=5232&amp;dt=2021-6-1&amp;json=1</t>
  </si>
  <si>
    <t>https://fullers.solarlog-web.net/sds/sysmod/support_json2csv.php?type=Day&amp;logid=3755&amp;dt=2021-6-1&amp;json=1</t>
  </si>
  <si>
    <t>https://solarflair.solarlog-web.net/sds/sysmod/support_json2csv.php?type=Day&amp;logid=6990&amp;dt=2021-6-1&amp;json=1</t>
  </si>
  <si>
    <t>https://greenv.solarlog-web.net/sds/sysmod/support_json2csv.php?type=Day&amp;logid=2429&amp;dt=2021-6-1&amp;json=1</t>
  </si>
  <si>
    <t>https://necenergy.solarlog-web.net/sds/sysmod/support_json2csv.php?type=Day&amp;logid=2168&amp;dt=2021-6-1&amp;json=1</t>
  </si>
  <si>
    <t>https://pvsquared.solarlog-web.net/sds/sysmod/support_json2csv.php?type=Day&amp;logid=4426&amp;dt=2021-6-1&amp;json=1</t>
  </si>
  <si>
    <t>https://necenergy.solarlog-web.net/sds/sysmod/support_json2csv.php?type=Day&amp;logid=6123&amp;dt=2021-6-1&amp;json=1</t>
  </si>
  <si>
    <t>https://secondgenerationenergy.solarlog-web.net/sds/sysmod/support_json2csv.php?type=Day&amp;logid=7484&amp;dt=2021-6-1&amp;json=1</t>
  </si>
  <si>
    <t>https://sunlightsolar.solarlog-web.net/sds/sysmod/support_json2csv.php?type=Day&amp;logid=2940&amp;dt=2021-6-1&amp;json=1</t>
  </si>
  <si>
    <t>https://bluesel.solarlog-web.net/sds/sysmod/support_json2csv.php?type=Day&amp;logid=3466&amp;dt=2021-6-1&amp;json=1</t>
  </si>
  <si>
    <t>https://brightstar.solarlog-web.net/sds/sysmod/support_json2csv.php?type=Day&amp;logid=8294&amp;dt=2021-6-1&amp;json=1</t>
  </si>
  <si>
    <t>https://pvsquared.solarlog-web.net/sds/sysmod/support_json2csv.php?type=Day&amp;logid=8342&amp;dt=2021-6-1&amp;json=1</t>
  </si>
  <si>
    <t>https://e-island.solarlog-web.net/sds/sysmod/support_json2csv.php?type=Day&amp;logid=9048&amp;dt=2021-6-1&amp;json=1</t>
  </si>
  <si>
    <t>https://bsc.solarlog-web.net/sds/sysmod/support_json2csv.php?type=Day&amp;logid=9110&amp;dt=2021-6-1&amp;json=1</t>
  </si>
  <si>
    <t>https://pts.solarlog-web.net/sds/sysmod/support_json2csv.php?type=Day&amp;logid=2991&amp;dt=2021-6-1&amp;json=1</t>
  </si>
  <si>
    <t>https://rooftop.solarlog-web.net/sds/sysmod/support_json2csv.php?type=Day&amp;logid=8618&amp;dt=2021-6-1&amp;json=1</t>
  </si>
  <si>
    <t>https://higgins.solarlog-web.net/sds/sysmod/support_json2csv.php?type=Day&amp;logid=5504&amp;dt=2021-6-1&amp;json=1</t>
  </si>
  <si>
    <t>https://bigsky.solarlog-web.net/sds/sysmod/support_json2csv.php?type=Day&amp;logid=5546&amp;dt=2021-6-1&amp;json=1</t>
  </si>
  <si>
    <t>https://bigsky.solarlog-web.net/sds/sysmod/support_json2csv.php?type=Day&amp;logid=5563&amp;dt=2021-6-1&amp;json=1</t>
  </si>
  <si>
    <t>https://sunlightsolar.solarlog-web.net/sds/sysmod/support_json2csv.php?type=Day&amp;logid=5033&amp;dt=2021-6-1&amp;json=1</t>
  </si>
  <si>
    <t>https://ssg.solarlog-web.net/sds/sysmod/support_json2csv.php?type=Day&amp;logid=3557&amp;dt=2021-6-1&amp;json=1</t>
  </si>
  <si>
    <t>https://greatsky.solarlog-web.net/sds/sysmod/support_json2csv.php?type=Day&amp;logid=3957&amp;dt=2021-6-1&amp;json=1</t>
  </si>
  <si>
    <t>https://pts.solarlog-web.net/sds/sysmod/support_json2csv.php?type=Day&amp;logid=8284&amp;dt=2021-6-1&amp;json=1</t>
  </si>
  <si>
    <t>https://necenergy.solarlog-web.net/sds/sysmod/support_json2csv.php?type=Day&amp;logid=6247&amp;dt=2021-6-1&amp;json=1</t>
  </si>
  <si>
    <t>https://necenergy.solarlog-web.net/sds/sysmod/support_json2csv.php?type=Day&amp;logid=5414&amp;dt=2021-6-1&amp;json=1</t>
  </si>
  <si>
    <t>https://necenergy.solarlog-web.net/sds/sysmod/support_json2csv.php?type=Day&amp;logid=5930&amp;dt=2021-6-1&amp;json=1</t>
  </si>
  <si>
    <t>https://rayahsolar.solarlog-web.net/sds/sysmod/support_json2csv.php?type=Day&amp;logid=5420&amp;dt=2021-6-1&amp;json=1</t>
  </si>
  <si>
    <t>https://necenergy.solarlog-web.net/sds/sysmod/support_json2csv.php?type=Day&amp;logid=4734&amp;dt=2021-6-1&amp;json=1</t>
  </si>
  <si>
    <t>https://pvsquared.solarlog-web.net/sds/sysmod/support_json2csv.php?type=Day&amp;logid=2780&amp;dt=2021-6-1&amp;json=1</t>
  </si>
  <si>
    <t>https://bluesel.solarlog-web.net/sds/sysmod/support_json2csv.php?type=Day&amp;logid=3251&amp;dt=2021-6-1&amp;json=1</t>
  </si>
  <si>
    <t>https://unitedsolarassociates.solarlog-web.net/sds/sysmod/support_json2csv.php?type=Day&amp;logid=2483&amp;dt=2021-6-1&amp;json=1</t>
  </si>
  <si>
    <t>https://solpower.solarlog-web.net/sds/sysmod/support_json2csv.php?type=Day&amp;logid=4030&amp;dt=2021-6-1&amp;json=1</t>
  </si>
  <si>
    <t>https://transformations.solarlog-web.net/sds/sysmod/support_json2csv.php?type=Day&amp;logid=1640&amp;dt=2021-6-1&amp;json=1</t>
  </si>
  <si>
    <t>https://grenergy.solarlog-web.net/sds/sysmod/support_json2csv.php?type=Day&amp;logid=3281&amp;dt=2021-6-1&amp;json=1</t>
  </si>
  <si>
    <t>https://sunlightsolar.solarlog-web.net/sds/sysmod/support_json2csv.php?type=Day&amp;logid=2569&amp;dt=2021-6-1&amp;json=1</t>
  </si>
  <si>
    <t>https://ips.solarlog-web.net/sds/sysmod/support_json2csv.php?type=Day&amp;logid=2052&amp;dt=2021-6-1&amp;json=1</t>
  </si>
  <si>
    <t>https://e2solar.solarlog-web.net/sds/sysmod/support_json2csv.php?type=Day&amp;logid=2858&amp;dt=2021-6-1&amp;json=1</t>
  </si>
  <si>
    <t>https://necenergy.solarlog-web.net/sds/sysmod/support_json2csv.php?type=Day&amp;logid=3408&amp;dt=2021-6-1&amp;json=1</t>
  </si>
  <si>
    <t>https://pvsquared.solarlog-web.net/sds/sysmod/support_json2csv.php?type=Day&amp;logid=4341&amp;dt=2021-6-1&amp;json=1</t>
  </si>
  <si>
    <t>https://necenergy.solarlog-web.net/sds/sysmod/support_json2csv.php?type=Day&amp;logid=5486&amp;dt=2021-6-1&amp;json=1</t>
  </si>
  <si>
    <t>https://necenergy.solarlog-web.net/sds/sysmod/support_json2csv.php?type=Day&amp;logid=5970&amp;dt=2021-6-1&amp;json=1</t>
  </si>
  <si>
    <t>https://pvsquared.solarlog-web.net/sds/sysmod/support_json2csv.php?type=Day&amp;logid=5028&amp;dt=2021-6-1&amp;json=1</t>
  </si>
  <si>
    <t>https://pvsquared.solarlog-web.net/sds/sysmod/support_json2csv.php?type=Day&amp;logid=4720&amp;dt=2021-6-1&amp;json=1</t>
  </si>
  <si>
    <t>https://necenergy.solarlog-web.net/sds/sysmod/support_json2csv.php?type=Day&amp;logid=4594&amp;dt=2021-6-1&amp;json=1</t>
  </si>
  <si>
    <t>https://e-island.solarlog-web.net/sds/sysmod/support_json2csv.php?type=Day&amp;logid=7920&amp;dt=2021-6-1&amp;json=1</t>
  </si>
  <si>
    <t>https://rexel.solarlog-web.net/sds/sysmod/support_json2csv.php?type=Day&amp;logid=6173&amp;dt=2021-6-1&amp;json=1</t>
  </si>
  <si>
    <t>https://rayahsolar.solarlog-web.net/sds/sysmod/support_json2csv.php?type=Day&amp;logid=1673&amp;dt=2021-6-1&amp;json=1</t>
  </si>
  <si>
    <t>https://bsc.solarlog-web.net/sds/sysmod/support_json2csv.php?type=Day&amp;logid=8838&amp;dt=2021-6-1&amp;json=1</t>
  </si>
  <si>
    <t>https://bigsky.solarlog-web.net/sds/sysmod/support_json2csv.php?type=Day&amp;logid=7524&amp;dt=2021-6-1&amp;json=1</t>
  </si>
  <si>
    <t>https://bigsky.solarlog-web.net/sds/sysmod/support_json2csv.php?type=Day&amp;logid=5023&amp;dt=2021-6-1&amp;json=1</t>
  </si>
  <si>
    <t>https://rosssolar.solarlog-web.net/sds/sysmod/support_json2csv.php?type=Day&amp;logid=6036&amp;dt=2021-6-1&amp;json=1</t>
  </si>
  <si>
    <t>https://ssg.solarlog-web.net/sds/sysmod/support_json2csv.php?type=Day&amp;logid=8402&amp;dt=2021-6-1&amp;json=1</t>
  </si>
  <si>
    <t>https://800dcsolar.solarlog-web.net/sds/sysmod/support_json2csv.php?type=Day&amp;logid=6651&amp;dt=2021-6-1&amp;json=1</t>
  </si>
  <si>
    <t>https://francoeur.solarlog-web.net/sds/sysmod/support_json2csv.php?type=Day&amp;logid=8637&amp;dt=2021-6-1&amp;json=1</t>
  </si>
  <si>
    <t>https://sunlightsolar.solarlog-web.net/sds/sysmod/support_json2csv.php?type=Day&amp;logid=4002&amp;dt=2021-6-1&amp;json=1</t>
  </si>
  <si>
    <t>https://sunlightsolar.solarlog-web.net/sds/sysmod/support_json2csv.php?type=Day&amp;logid=3061&amp;dt=2021-6-1&amp;json=1</t>
  </si>
  <si>
    <t>https://grenergy.solarlog-web.net/sds/sysmod/support_json2csv.php?type=Day&amp;logid=4669&amp;dt=2021-6-1&amp;json=1</t>
  </si>
  <si>
    <t>https://sunlightsolar.solarlog-web.net/sds/sysmod/support_json2csv.php?type=Day&amp;logid=5264&amp;dt=2021-6-1&amp;json=1</t>
  </si>
  <si>
    <t>https://sunlightsolar.solarlog-web.net/sds/sysmod/support_json2csv.php?type=Day&amp;logid=3916&amp;dt=2021-6-1&amp;json=1</t>
  </si>
  <si>
    <t>https://sunlightsolar.solarlog-web.net/sds/sysmod/support_json2csv.php?type=Day&amp;logid=3853&amp;dt=2021-6-1&amp;json=1</t>
  </si>
  <si>
    <t>https://800dcsolar.solarlog-web.net/sds/sysmod/support_json2csv.php?type=Day&amp;logid=1754&amp;dt=2021-6-1&amp;json=1</t>
  </si>
  <si>
    <t>https://pvsquared.solarlog-web.net/sds/sysmod/support_json2csv.php?type=Day&amp;logid=9813&amp;dt=2021-6-1&amp;json=1</t>
  </si>
  <si>
    <t>https://800dcsolar.solarlog-web.net/sds/sysmod/support_json2csv.php?type=Day&amp;logid=1750&amp;dt=2021-6-1&amp;json=1</t>
  </si>
  <si>
    <t>https://sunlightsolar.solarlog-web.net/sds/sysmod/support_json2csv.php?type=Day&amp;logid=3259&amp;dt=2021-6-1&amp;json=1</t>
  </si>
  <si>
    <t>https://cazeault.solarlog-web.net/sds/sysmod/support_json2csv.php?type=Day&amp;logid=3487&amp;dt=2021-6-1&amp;json=1</t>
  </si>
  <si>
    <t>https://e-island.solarlog-web.net/sds/sysmod/support_json2csv.php?type=Day&amp;logid=3433&amp;dt=2021-6-1&amp;json=1</t>
  </si>
  <si>
    <t>https://bluesel.solarlog-web.net/sds/sysmod/support_json2csv.php?type=Day&amp;logid=3685&amp;dt=2021-6-1&amp;json=1</t>
  </si>
  <si>
    <t>https://fullers.solarlog-web.net/sds/sysmod/support_json2csv.php?type=Day&amp;logid=3743&amp;dt=2021-6-1&amp;json=1</t>
  </si>
  <si>
    <t>https://cazeault.solarlog-web.net/sds/sysmod/support_json2csv.php?type=Day&amp;logid=3486&amp;dt=2021-6-1&amp;json=1</t>
  </si>
  <si>
    <t>https://cazeault.solarlog-web.net/sds/sysmod/support_json2csv.php?type=Day&amp;logid=5747&amp;dt=2021-6-1&amp;json=1</t>
  </si>
  <si>
    <t>https://94fisher.solarlog-web.net/sds/sysmod/support_json2csv.php?type=Day&amp;logid=8501&amp;dt=2021-6-1&amp;json=1</t>
  </si>
  <si>
    <t>https://secondgenerationenergy.solarlog-web.net/sds/sysmod/support_json2csv.php?type=Day&amp;logid=2065&amp;dt=2021-6-1&amp;json=1</t>
  </si>
  <si>
    <t>https://tattan.solarlog-web.net/sds/sysmod/support_json2csv.php?type=Day&amp;logid=8056&amp;dt=2021-6-1&amp;json=1</t>
  </si>
  <si>
    <t>https://acushnet.solarlog-web.net/sds/sysmod/support_json2csv.php?type=Day&amp;logid=1303&amp;dt=2021-6-1&amp;json=1</t>
  </si>
  <si>
    <t>https://sunlightsolar.solarlog-web.net/sds/sysmod/support_json2csv.php?type=Day&amp;logid=1479&amp;dt=2021-6-1&amp;json=1</t>
  </si>
  <si>
    <t>https://sunlightsolar.solarlog-web.net/sds/sysmod/support_json2csv.php?type=Day&amp;logid=2398&amp;dt=2021-6-1&amp;json=1</t>
  </si>
  <si>
    <t>https://revisionenergy.solarlog-web.net/sds/sysmod/support_json2csv.php?type=Day&amp;logid=2506&amp;dt=2021-6-1&amp;json=1</t>
  </si>
  <si>
    <t>https://sunlightsolar.solarlog-web.net/sds/sysmod/support_json2csv.php?type=Day&amp;logid=3361&amp;dt=2021-6-1&amp;json=1</t>
  </si>
  <si>
    <t>https://rayahsolar.solarlog-web.net/sds/sysmod/support_json2csv.php?type=Day&amp;logid=7391&amp;dt=2021-6-1&amp;json=1</t>
  </si>
  <si>
    <t>https://pvsquared.solarlog-web.net/sds/sysmod/support_json2csv.php?type=Day&amp;logid=5866&amp;dt=2021-6-1&amp;json=1</t>
  </si>
  <si>
    <t>https://ips.solarlog-web.net/sds/sysmod/support_json2csv.php?type=Day&amp;logid=6844&amp;dt=2021-6-1&amp;json=1</t>
  </si>
  <si>
    <t>https://ips.solarlog-web.net/sds/sysmod/support_json2csv.php?type=Day&amp;logid=6503&amp;dt=2021-6-1&amp;json=1</t>
  </si>
  <si>
    <t>https://rosssolar.solarlog-web.net/sds/sysmod/support_json2csv.php?type=Day&amp;logid=8044&amp;dt=2021-6-1&amp;json=1</t>
  </si>
  <si>
    <t>https://pvsquared.solarlog-web.net/sds/sysmod/support_json2csv.php?type=Day&amp;logid=7022&amp;dt=2021-6-1&amp;json=1</t>
  </si>
  <si>
    <t>https://pvsquared.solarlog-web.net/sds/sysmod/support_json2csv.php?type=Day&amp;logid=4620&amp;dt=2021-6-1&amp;json=1</t>
  </si>
  <si>
    <t>https://necenergy.solarlog-web.net/sds/sysmod/support_json2csv.php?type=Day&amp;logid=5613&amp;dt=2021-6-1&amp;json=1</t>
  </si>
  <si>
    <t>https://pvsquared.solarlog-web.net/sds/sysmod/support_json2csv.php?type=Day&amp;logid=4990&amp;dt=2021-6-1&amp;json=1</t>
  </si>
  <si>
    <t>https://sunlightsolar.solarlog-web.net/sds/sysmod/support_json2csv.php?type=Day&amp;logid=1675&amp;dt=2021-6-1&amp;json=1</t>
  </si>
  <si>
    <t>https://rayahsolar.solarlog-web.net/sds/sysmod/support_json2csv.php?type=Day&amp;logid=1607&amp;dt=2021-6-1&amp;json=1</t>
  </si>
  <si>
    <t>https://bigsky.solarlog-web.net/sds/sysmod/support_json2csv.php?type=Day&amp;logid=5561&amp;dt=2021-6-1&amp;json=1</t>
  </si>
  <si>
    <t>https://fss.solarlog-web.net/sds/sysmod/support_json2csv.php?type=Day&amp;logid=5339&amp;dt=2021-6-1&amp;json=1</t>
  </si>
  <si>
    <t>https://ssg.solarlog-web.net/sds/sysmod/support_json2csv.php?type=Day&amp;logid=6011&amp;dt=2021-6-1&amp;json=1</t>
  </si>
  <si>
    <t>https://pvsquared.solarlog-web.net/sds/sysmod/support_json2csv.php?type=Day&amp;logid=4666&amp;dt=2021-6-1&amp;json=1</t>
  </si>
  <si>
    <t>https://pvsquared.solarlog-web.net/sds/sysmod/support_json2csv.php?type=Day&amp;logid=4313&amp;dt=2021-6-1&amp;json=1</t>
  </si>
  <si>
    <t>https://pvsquared.solarlog-web.net/sds/sysmod/support_json2csv.php?type=Day&amp;logid=5092&amp;dt=2021-6-1&amp;json=1</t>
  </si>
  <si>
    <t>https://necenergy.solarlog-web.net/sds/sysmod/support_json2csv.php?type=Day&amp;logid=5903&amp;dt=2021-6-1&amp;json=1</t>
  </si>
  <si>
    <t>https://rosssolar.solarlog-web.net/sds/sysmod/support_json2csv.php?type=Day&amp;logid=6228&amp;dt=2021-6-1&amp;json=1</t>
  </si>
  <si>
    <t>https://ssolutions.solarlog-web.net/sds/sysmod/support_json2csv.php?type=Day&amp;logid=7676&amp;dt=2021-6-1&amp;json=1</t>
  </si>
  <si>
    <t>https://sunlightsolar.solarlog-web.net/sds/sysmod/support_json2csv.php?type=Day&amp;logid=3221&amp;dt=2021-6-1&amp;json=1</t>
  </si>
  <si>
    <t>https://solarfive.solarlog-web.net/sds/sysmod/support_json2csv.php?type=Day&amp;logid=5955&amp;dt=2021-6-1&amp;json=1</t>
  </si>
  <si>
    <t>https://rosssolar.solarlog-web.net/sds/sysmod/support_json2csv.php?type=Day&amp;logid=7002&amp;dt=2021-6-1&amp;json=1</t>
  </si>
  <si>
    <t>https://necenergy.solarlog-web.net/sds/sysmod/support_json2csv.php?type=Day&amp;logid=2169&amp;dt=2021-6-1&amp;json=1</t>
  </si>
  <si>
    <t>https://soe.solarlog-web.net/sds/sysmod/support_json2csv.php?type=Day&amp;logid=8074&amp;dt=2021-6-1&amp;json=1</t>
  </si>
  <si>
    <t>https://soe.solarlog-web.net/sds/sysmod/support_json2csv.php?type=Day&amp;logid=8215&amp;dt=2021-6-1&amp;json=1</t>
  </si>
  <si>
    <t>https://necenergy.solarlog-web.net/sds/sysmod/support_json2csv.php?type=Day&amp;logid=8572&amp;dt=2021-6-1&amp;json=1</t>
  </si>
  <si>
    <t>https://pvsquared.solarlog-web.net/sds/sysmod/support_json2csv.php?type=Day&amp;logid=8494&amp;dt=2021-6-1&amp;json=1</t>
  </si>
  <si>
    <t>https://necenergy.solarlog-web.net/sds/sysmod/support_json2csv.php?type=Day&amp;logid=3681&amp;dt=2021-6-1&amp;json=1</t>
  </si>
  <si>
    <t>https://invaleon.solarlog-web.net/sds/sysmod/support_json2csv.php?type=Day&amp;logid=8282&amp;dt=2021-6-1&amp;json=1</t>
  </si>
  <si>
    <t>https://sunlightsolar.solarlog-web.net/sds/sysmod/support_json2csv.php?type=Day&amp;logid=1837&amp;dt=2021-6-1&amp;json=1</t>
  </si>
  <si>
    <t>https://fullers.solarlog-web.net/sds/sysmod/support_json2csv.php?type=Day&amp;logid=6127&amp;dt=2021-6-1&amp;json=1</t>
  </si>
  <si>
    <t>https://massrenewables.solarlog-web.net/sds/sysmod/support_json2csv.php?type=Day&amp;logid=6245&amp;dt=2021-6-1&amp;json=1</t>
  </si>
  <si>
    <t>https://transformations.solarlog-web.net/sds/sysmod/support_json2csv.php?type=Day&amp;logid=3077&amp;dt=2021-6-1&amp;json=1</t>
  </si>
  <si>
    <t>https://revisionenergy.solarlog-web.net/sds/sysmod/support_json2csv.php?type=Day&amp;logid=3296&amp;dt=2021-6-1&amp;json=1</t>
  </si>
  <si>
    <t>https://massrenewables.solarlog-web.net/sds/sysmod/support_json2csv.php?type=Day&amp;logid=1566&amp;dt=2021-6-1&amp;json=1</t>
  </si>
  <si>
    <t>https://sunlightsolar.solarlog-web.net/sds/sysmod/support_json2csv.php?type=Day&amp;logid=5892&amp;dt=2021-6-1&amp;json=1</t>
  </si>
  <si>
    <t>https://sunwatt.solarlog-web.net/sds/sysmod/support_json2csv.php?type=Day&amp;logid=1687&amp;dt=2021-6-1&amp;json=1</t>
  </si>
  <si>
    <t>https://rosssolar.solarlog-web.net/sds/sysmod/support_json2csv.php?type=Day&amp;logid=6858&amp;dt=2021-6-1&amp;json=1</t>
  </si>
  <si>
    <t>https://acushnet.solarlog-web.net/sds/sysmod/support_json2csv.php?type=Day&amp;logid=1344&amp;dt=2021-6-1&amp;json=1</t>
  </si>
  <si>
    <t>https://secondgenerationenergy.solarlog-web.net/sds/sysmod/support_json2csv.php?type=Day&amp;logid=8319&amp;dt=2021-6-1&amp;json=1</t>
  </si>
  <si>
    <t>https://falmouth.solarlog-web.net/sds/sysmod/support_json2csv.php?type=Day&amp;logid=1790&amp;dt=2021-6-1&amp;json=1</t>
  </si>
  <si>
    <t>https://pvsquared.solarlog-web.net/sds/sysmod/support_json2csv.php?type=Day&amp;logid=6976&amp;dt=2021-6-1&amp;json=1</t>
  </si>
  <si>
    <t>https://plymouth.solarlog-web.net/sds/sysmod/support_json2csv.php?type=Day&amp;logid=8307&amp;dt=2021-6-1&amp;json=1</t>
  </si>
  <si>
    <t>https://rayahsolar.solarlog-web.net/sds/sysmod/support_json2csv.php?type=Day&amp;logid=8862&amp;dt=2021-6-1&amp;json=1</t>
  </si>
  <si>
    <t>https://ddcs.solarlog-web.net/sds/sysmod/support_json2csv.php?type=Day&amp;logid=8536&amp;dt=2021-6-1&amp;json=1</t>
  </si>
  <si>
    <t>https://secondgenerationenergy.solarlog-web.net/sds/sysmod/support_json2csv.php?type=Day&amp;logid=1373&amp;dt=2021-6-1&amp;json=1</t>
  </si>
  <si>
    <t>https://necenergy.solarlog-web.net/sds/sysmod/support_json2csv.php?type=Day&amp;logid=2867&amp;dt=2021-6-1&amp;json=1</t>
  </si>
  <si>
    <t>https://necenergy.solarlog-web.net/sds/sysmod/support_json2csv.php?type=Day&amp;logid=2035&amp;dt=2021-6-1&amp;json=1</t>
  </si>
  <si>
    <t>https://necenergy.solarlog-web.net/sds/sysmod/support_json2csv.php?type=Day&amp;logid=2171&amp;dt=2021-6-1&amp;json=1</t>
  </si>
  <si>
    <t>https://ips.solarlog-web.net/sds/sysmod/support_json2csv.php?type=Day&amp;logid=2333&amp;dt=2021-6-1&amp;json=1</t>
  </si>
  <si>
    <t>https://necenergy.solarlog-web.net/sds/sysmod/support_json2csv.php?type=Day&amp;logid=4754&amp;dt=2021-6-1&amp;json=1</t>
  </si>
  <si>
    <t>https://necenergy.solarlog-web.net/sds/sysmod/support_json2csv.php?type=Day&amp;logid=4741&amp;dt=2021-6-1&amp;json=1</t>
  </si>
  <si>
    <t>https://necenergy.solarlog-web.net/sds/sysmod/support_json2csv.php?type=Day&amp;logid=4789&amp;dt=2021-6-1&amp;json=1</t>
  </si>
  <si>
    <t>https://pvsquared.solarlog-web.net/sds/sysmod/support_json2csv.php?type=Day&amp;logid=4963&amp;dt=2021-6-1&amp;json=1</t>
  </si>
  <si>
    <t>https://necenergy.solarlog-web.net/sds/sysmod/support_json2csv.php?type=Day&amp;logid=5404&amp;dt=2021-6-1&amp;json=1</t>
  </si>
  <si>
    <t>https://soe.solarlog-web.net/sds/sysmod/support_json2csv.php?type=Day&amp;logid=7289&amp;dt=2021-6-1&amp;json=1</t>
  </si>
  <si>
    <t>https://rayahsolar.solarlog-web.net/sds/sysmod/support_json2csv.php?type=Day&amp;logid=7035&amp;dt=2021-6-1&amp;json=1</t>
  </si>
  <si>
    <t>https://soe.solarlog-web.net/sds/sysmod/support_json2csv.php?type=Day&amp;logid=8097&amp;dt=2021-6-1&amp;json=1</t>
  </si>
  <si>
    <t>https://pvsquared.solarlog-web.net/sds/sysmod/support_json2csv.php?type=Day&amp;logid=1471&amp;dt=2021-6-1&amp;json=1</t>
  </si>
  <si>
    <t>https://necenergy.solarlog-web.net/sds/sysmod/support_json2csv.php?type=Day&amp;logid=2043&amp;dt=2021-6-1&amp;json=1</t>
  </si>
  <si>
    <t>https://necenergy.solarlog-web.net/sds/sysmod/support_json2csv.php?type=Day&amp;logid=2865&amp;dt=2021-6-1&amp;json=1</t>
  </si>
  <si>
    <t>https://pvsquared.solarlog-web.net/sds/sysmod/support_json2csv.php?type=Day&amp;logid=3034&amp;dt=2021-6-1&amp;json=1</t>
  </si>
  <si>
    <t>https://transformations.solarlog-web.net/sds/sysmod/support_json2csv.php?type=Day&amp;logid=11135&amp;dt=2021-6-1&amp;json=1</t>
  </si>
  <si>
    <t>https://pvsquared.solarlog-web.net/sds/sysmod/support_json2csv.php?type=Day&amp;logid=2408&amp;dt=2021-6-1&amp;json=1</t>
  </si>
  <si>
    <t>https://rbs.solarlog-web.net/sds/sysmod/support_json2csv.php?type=Day&amp;logid=3558&amp;dt=2021-6-1&amp;json=1</t>
  </si>
  <si>
    <t>https://revisionenergy.solarlog-web.net/sds/sysmod/support_json2csv.php?type=Day&amp;logid=8768&amp;dt=2021-6-1&amp;json=1</t>
  </si>
  <si>
    <t>https://bsc.solarlog-web.net/sds/sysmod/support_json2csv.php?type=Day&amp;logid=9181&amp;dt=2021-6-1&amp;json=1</t>
  </si>
  <si>
    <t>https://necenergy.solarlog-web.net/sds/sysmod/support_json2csv.php?type=Day&amp;logid=1670&amp;dt=2021-6-1&amp;json=1</t>
  </si>
  <si>
    <t>https://necenergy.solarlog-web.net/sds/sysmod/support_json2csv.php?type=Day&amp;logid=2044&amp;dt=2021-6-1&amp;json=1</t>
  </si>
  <si>
    <t>https://pvsquared.solarlog-web.net/sds/sysmod/support_json2csv.php?type=Day&amp;logid=2107&amp;dt=2021-6-1&amp;json=1</t>
  </si>
  <si>
    <t>https://bluesel.solarlog-web.net/sds/sysmod/support_json2csv.php?type=Day&amp;logid=3912&amp;dt=2021-6-1&amp;json=1</t>
  </si>
  <si>
    <t>https://bluesel.solarlog-web.net/sds/sysmod/support_json2csv.php?type=Day&amp;logid=4398&amp;dt=2021-6-1&amp;json=1</t>
  </si>
  <si>
    <t>https://cleanenergydesign.solarlog-web.net/sds/sysmod/support_json2csv.php?type=Day&amp;logid=2027&amp;dt=2021-6-1&amp;json=1</t>
  </si>
  <si>
    <t>https://pvsquared.solarlog-web.net/sds/sysmod/support_json2csv.php?type=Day&amp;logid=2199&amp;dt=2021-6-1&amp;json=1</t>
  </si>
  <si>
    <t>https://reliable.solarlog-web.net/sds/sysmod/support_json2csv.php?type=Day&amp;logid=2417&amp;dt=2021-6-1&amp;json=1</t>
  </si>
  <si>
    <t>https://800dcsolar.solarlog-web.net/sds/sysmod/support_json2csv.php?type=Day&amp;logid=2540&amp;dt=2021-6-1&amp;json=1</t>
  </si>
  <si>
    <t>https://solworks.solarlog-web.net/sds/sysmod/support_json2csv.php?type=Day&amp;logid=11116&amp;dt=2021-6-1&amp;json=1</t>
  </si>
  <si>
    <t>https://pvsquared.solarlog-web.net/sds/sysmod/support_json2csv.php?type=Day&amp;logid=3147&amp;dt=2021-6-1&amp;json=1</t>
  </si>
  <si>
    <t>https://revisionenergy.solarlog-web.net/sds/sysmod/support_json2csv.php?type=Day&amp;logid=3411&amp;dt=2021-6-1&amp;json=1</t>
  </si>
  <si>
    <t>https://cazeault.solarlog-web.net/sds/sysmod/support_json2csv.php?type=Day&amp;logid=5153&amp;dt=2021-6-1&amp;json=1</t>
  </si>
  <si>
    <t>https://greatsky.solarlog-web.net/sds/sysmod/support_json2csv.php?type=Day&amp;logid=5389&amp;dt=2021-6-1&amp;json=1</t>
  </si>
  <si>
    <t>https://necenergy.solarlog-web.net/sds/sysmod/support_json2csv.php?type=Day&amp;logid=6191&amp;dt=2021-6-1&amp;json=1</t>
  </si>
  <si>
    <t>https://pvsquared.solarlog-web.net/sds/sysmod/support_json2csv.php?type=Day&amp;logid=6334&amp;dt=2021-6-1&amp;json=1</t>
  </si>
  <si>
    <t>https://ips.solarlog-web.net/sds/sysmod/support_json2csv.php?type=Day&amp;logid=7175&amp;dt=2021-6-1&amp;json=1</t>
  </si>
  <si>
    <t>https://secondgenerationenergy.solarlog-web.net/sds/sysmod/support_json2csv.php?type=Day&amp;logid=7477&amp;dt=2021-6-1&amp;json=1</t>
  </si>
  <si>
    <t>https://solarflair.solarlog-web.net/sds/sysmod/support_json2csv.php?type=Day&amp;logid=8526&amp;dt=2021-6-1&amp;json=1</t>
  </si>
  <si>
    <t>https://transformations.solarlog-web.net/sds/sysmod/support_json2csv.php?type=Day&amp;logid=1671&amp;dt=2021-6-1&amp;json=1</t>
  </si>
  <si>
    <t>https://rosssolar.solarlog-web.net/sds/sysmod/support_json2csv.php?type=Day&amp;logid=6888&amp;dt=2021-6-1&amp;json=1</t>
  </si>
  <si>
    <t>https://plymouth.solarlog-web.net/sds/sysmod/support_json2csv.php?type=Day&amp;logid=7406&amp;dt=2021-6-1&amp;json=1</t>
  </si>
  <si>
    <t>https://ips.solarlog-web.net/sds/sysmod/support_json2csv.php?type=Day&amp;logid=5674&amp;dt=2021-6-1&amp;json=1</t>
  </si>
  <si>
    <t>https://solarfive.solarlog-web.net/sds/sysmod/support_json2csv.php?type=Day&amp;logid=6154&amp;dt=2021-6-1&amp;json=1</t>
  </si>
  <si>
    <t>https://800dcsolar.solarlog-web.net/sds/sysmod/support_json2csv.php?type=Day&amp;logid=6304&amp;dt=2021-6-1&amp;json=1</t>
  </si>
  <si>
    <t>https://ips.solarlog-web.net/sds/sysmod/support_json2csv.php?type=Day&amp;logid=3444&amp;dt=2021-6-1&amp;json=1</t>
  </si>
  <si>
    <t>https://invaleon.solarlog-web.net/sds/sysmod/support_json2csv.php?type=Day&amp;logid=7535&amp;dt=2021-6-1&amp;json=1</t>
  </si>
  <si>
    <t>https://rosssolar.solarlog-web.net/sds/sysmod/support_json2csv.php?type=Day&amp;logid=8181&amp;dt=2021-6-1&amp;json=1</t>
  </si>
  <si>
    <t>https://necenergy.solarlog-web.net/sds/sysmod/support_json2csv.php?type=Day&amp;logid=5875&amp;dt=2021-6-1&amp;json=1</t>
  </si>
  <si>
    <t>https://bluesel.solarlog-web.net/sds/sysmod/support_json2csv.php?type=Day&amp;logid=1849&amp;dt=2021-6-1&amp;json=1</t>
  </si>
  <si>
    <t>https://pvsquared.solarlog-web.net/sds/sysmod/support_json2csv.php?type=Day&amp;logid=2958&amp;dt=2021-6-1&amp;json=1</t>
  </si>
  <si>
    <t>https://pvsquared.solarlog-web.net/sds/sysmod/support_json2csv.php?type=Day&amp;logid=3224&amp;dt=2021-6-1&amp;json=1</t>
  </si>
  <si>
    <t>https://bsc.solarlog-web.net/sds/sysmod/support_json2csv.php?type=Day&amp;logid=3461&amp;dt=2021-6-1&amp;json=1</t>
  </si>
  <si>
    <t>https://necenergy.solarlog-web.net/sds/sysmod/support_json2csv.php?type=Day&amp;logid=3405&amp;dt=2021-6-1&amp;json=1</t>
  </si>
  <si>
    <t>https://pvsquared.solarlog-web.net/sds/sysmod/support_json2csv.php?type=Day&amp;logid=938&amp;dt=2021-6-1&amp;json=1</t>
  </si>
  <si>
    <t>https://necenergy.solarlog-web.net/sds/sysmod/support_json2csv.php?type=Day&amp;logid=6155&amp;dt=2021-6-1&amp;json=1</t>
  </si>
  <si>
    <t>https://pvsquared.solarlog-web.net/sds/sysmod/support_json2csv.php?type=Day&amp;logid=4895&amp;dt=2021-6-1&amp;json=1</t>
  </si>
  <si>
    <t>https://rayahsolar.solarlog-web.net/sds/sysmod/support_json2csv.php?type=Day&amp;logid=5439&amp;dt=2021-6-1&amp;json=1</t>
  </si>
  <si>
    <t>https://pvsquared.solarlog-web.net/sds/sysmod/support_json2csv.php?type=Day&amp;logid=2808&amp;dt=2021-6-1&amp;json=1</t>
  </si>
  <si>
    <t>https://necenergy.solarlog-web.net/sds/sysmod/support_json2csv.php?type=Day&amp;logid=2866&amp;dt=2021-6-1&amp;json=1</t>
  </si>
  <si>
    <t>https://pvsquared.solarlog-web.net/sds/sysmod/support_json2csv.php?type=Day&amp;logid=3067&amp;dt=2021-6-1&amp;json=1</t>
  </si>
  <si>
    <t>https://pvsquared.solarlog-web.net/sds/sysmod/support_json2csv.php?type=Day&amp;logid=5720&amp;dt=2021-6-1&amp;json=1</t>
  </si>
  <si>
    <t>https://cleanenergydesign.solarlog-web.net/sds/sysmod/support_json2csv.php?type=Day&amp;logid=2749&amp;dt=2021-6-1&amp;json=1</t>
  </si>
  <si>
    <t>https://pvsquared.solarlog-web.net/sds/sysmod/support_json2csv.php?type=Day&amp;logid=5029&amp;dt=2021-6-1&amp;json=1</t>
  </si>
  <si>
    <t>https://greatsky.solarlog-web.net/sds/sysmod/support_json2csv.php?type=Day&amp;logid=5426&amp;dt=2021-6-1&amp;json=1</t>
  </si>
  <si>
    <t>https://rosssolar.solarlog-web.net/sds/sysmod/support_json2csv.php?type=Day&amp;logid=6259&amp;dt=2021-6-1&amp;json=1</t>
  </si>
  <si>
    <t>https://fss.solarlog-web.net/sds/sysmod/support_json2csv.php?type=Day&amp;logid=6985&amp;dt=2021-6-1&amp;json=1</t>
  </si>
  <si>
    <t>https://bes.solarlog-web.net/sds/sysmod/support_json2csv.php?type=Day&amp;logid=3836&amp;dt=2021-6-1&amp;json=1</t>
  </si>
  <si>
    <t>https://acushnet.solarlog-web.net/sds/sysmod/support_json2csv.php?type=Day&amp;logid=5951&amp;dt=2021-6-1&amp;json=1</t>
  </si>
  <si>
    <t>https://sunlightsolar.solarlog-web.net/sds/sysmod/support_json2csv.php?type=Day&amp;logid=3757&amp;dt=2021-6-1&amp;json=1</t>
  </si>
  <si>
    <t>https://rosssolar.solarlog-web.net/sds/sysmod/support_json2csv.php?type=Day&amp;logid=6820&amp;dt=2021-6-1&amp;json=1</t>
  </si>
  <si>
    <t>https://solworks.solarlog-web.net/sds/sysmod/support_json2csv.php?type=Day&amp;logid=3294&amp;dt=2021-6-1&amp;json=1</t>
  </si>
  <si>
    <t>https://plymouth.solarlog-web.net/sds/sysmod/support_json2csv.php?type=Day&amp;logid=5827&amp;dt=2021-6-1&amp;json=1</t>
  </si>
  <si>
    <t>https://greatsky.solarlog-web.net/sds/sysmod/support_json2csv.php?type=Day&amp;logid=3932&amp;dt=2021-6-1&amp;json=1</t>
  </si>
  <si>
    <t>https://soe.solarlog-web.net/sds/sysmod/support_json2csv.php?type=Day&amp;logid=8241&amp;dt=2021-6-1&amp;json=1</t>
  </si>
  <si>
    <t>https://secondgenerationenergy.solarlog-web.net/sds/sysmod/support_json2csv.php?type=Day&amp;logid=7306&amp;dt=2021-6-1&amp;json=1</t>
  </si>
  <si>
    <t>https://necenergy.solarlog-web.net/sds/sysmod/support_json2csv.php?type=Day&amp;logid=8574&amp;dt=2021-6-1&amp;json=1</t>
  </si>
  <si>
    <t>https://e2solar.solarlog-web.net/sds/sysmod/support_json2csv.php?type=Day&amp;logid=2457&amp;dt=2021-6-1&amp;json=1</t>
  </si>
  <si>
    <t>https://vsolar.solarlog-web.net/sds/sysmod/support_json2csv.php?type=Day&amp;logid=2486&amp;dt=2021-6-1&amp;json=1</t>
  </si>
  <si>
    <t>https://pvsquared.solarlog-web.net/sds/sysmod/support_json2csv.php?type=Day&amp;logid=2576&amp;dt=2021-6-1&amp;json=1</t>
  </si>
  <si>
    <t>https://pvsquared.solarlog-web.net/sds/sysmod/support_json2csv.php?type=Day&amp;logid=4382&amp;dt=2021-6-1&amp;json=1</t>
  </si>
  <si>
    <t>https://secondgenerationenergy.solarlog-web.net/sds/sysmod/support_json2csv.php?type=Day&amp;logid=7025&amp;dt=2021-6-1&amp;json=1</t>
  </si>
  <si>
    <t>https://secondgenerationenergy.solarlog-web.net/sds/sysmod/support_json2csv.php?type=Day&amp;logid=7130&amp;dt=2021-6-1&amp;json=1</t>
  </si>
  <si>
    <t>https://pvsquared.solarlog-web.net/sds/sysmod/support_json2csv.php?type=Day&amp;logid=7246&amp;dt=2021-6-1&amp;json=1</t>
  </si>
  <si>
    <t>https://necenergy.solarlog-web.net/sds/sysmod/support_json2csv.php?type=Day&amp;logid=6188&amp;dt=2021-6-1&amp;json=1</t>
  </si>
  <si>
    <t>https://necenergy.solarlog-web.net/sds/sysmod/support_json2csv.php?type=Day&amp;logid=4719&amp;dt=2021-6-1&amp;json=1</t>
  </si>
  <si>
    <t>https://bigsky.solarlog-web.net/sds/sysmod/support_json2csv.php?type=Day&amp;logid=6879&amp;dt=2021-6-1&amp;json=1</t>
  </si>
  <si>
    <t>https://acushnet.solarlog-web.net/sds/sysmod/support_json2csv.php?type=Day&amp;logid=1372&amp;dt=2021-6-1&amp;json=1</t>
  </si>
  <si>
    <t>https://ssg.solarlog-web.net/sds/sysmod/support_json2csv.php?type=Day&amp;logid=8242&amp;dt=2021-6-1&amp;json=1</t>
  </si>
  <si>
    <t>https://sunlightsolar.solarlog-web.net/sds/sysmod/support_json2csv.php?type=Day&amp;logid=4417&amp;dt=2021-6-1&amp;json=1</t>
  </si>
  <si>
    <t>https://usrenew.solarlog-web.net/sds/sysmod/support_json2csv.php?type=Day&amp;logid=6242&amp;dt=2021-6-1&amp;json=1</t>
  </si>
  <si>
    <t>https://ssg.solarlog-web.net/sds/sysmod/support_json2csv.php?type=Day&amp;logid=8826&amp;dt=2021-6-1&amp;json=1</t>
  </si>
  <si>
    <t>https://ssg.solarlog-web.net/sds/sysmod/support_json2csv.php?type=Day&amp;logid=1865&amp;dt=2021-6-1&amp;json=1</t>
  </si>
  <si>
    <t>https://sunlightsolar.solarlog-web.net/sds/sysmod/support_json2csv.php?type=Day&amp;logid=5850&amp;dt=2021-6-1&amp;json=1</t>
  </si>
  <si>
    <t>https://massrenewables.solarlog-web.net/sds/sysmod/support_json2csv.php?type=Day&amp;logid=8405&amp;dt=2021-6-1&amp;json=1</t>
  </si>
  <si>
    <t>https://800dcsolar.solarlog-web.net/sds/sysmod/support_json2csv.php?type=Day&amp;logid=1834&amp;dt=2021-6-1&amp;json=1</t>
  </si>
  <si>
    <t>https://necenergy.solarlog-web.net/sds/sysmod/support_json2csv.php?type=Day&amp;logid=2170&amp;dt=2021-6-1&amp;json=1</t>
  </si>
  <si>
    <t>https://pts.solarlog-web.net/sds/sysmod/support_json2csv.php?type=Day&amp;logid=5525&amp;dt=2021-6-1&amp;json=1</t>
  </si>
  <si>
    <t>https://sunwatt.solarlog-web.net/sds/sysmod/support_json2csv.php?type=Day&amp;logid=8368&amp;dt=2021-6-1&amp;json=1</t>
  </si>
  <si>
    <t>https://ips.solarlog-web.net/sds/sysmod/support_json2csv.php?type=Day&amp;logid=8406&amp;dt=2021-6-1&amp;json=1</t>
  </si>
  <si>
    <t>https://greatsky.solarlog-web.net/sds/sysmod/support_json2csv.php?type=Day&amp;logid=4256&amp;dt=2021-6-1&amp;json=1</t>
  </si>
  <si>
    <t>https://rosssolar.solarlog-web.net/sds/sysmod/support_json2csv.php?type=Day&amp;logid=5915&amp;dt=2021-6-1&amp;json=1</t>
  </si>
  <si>
    <t>https://necenergy.solarlog-web.net/sds/sysmod/support_json2csv.php?type=Day&amp;logid=4597&amp;dt=2021-6-1&amp;json=1</t>
  </si>
  <si>
    <t>https://pvsquared.solarlog-web.net/sds/sysmod/support_json2csv.php?type=Day&amp;logid=6067&amp;dt=2021-6-1&amp;json=1</t>
  </si>
  <si>
    <t>https://ips.solarlog-web.net/sds/sysmod/support_json2csv.php?type=Day&amp;logid=6875&amp;dt=2021-6-1&amp;json=1</t>
  </si>
  <si>
    <t>https://bluesel.solarlog-web.net/sds/sysmod/support_json2csv.php?type=Day&amp;logid=7529&amp;dt=2021-6-1&amp;json=1</t>
  </si>
  <si>
    <t>https://rosssolar.solarlog-web.net/sds/sysmod/support_json2csv.php?type=Day&amp;logid=7941&amp;dt=2021-6-1&amp;json=1</t>
  </si>
  <si>
    <t>https://grenergy.solarlog-web.net/sds/sysmod/support_json2csv.php?type=Day&amp;logid=8700&amp;dt=2021-6-1&amp;json=1</t>
  </si>
  <si>
    <t>https://rosssolar.solarlog-web.net/sds/sysmod/support_json2csv.php?type=Day&amp;logid=8428&amp;dt=2021-6-1&amp;json=1</t>
  </si>
  <si>
    <t>https://pvsquared.solarlog-web.net/sds/sysmod/support_json2csv.php?type=Day&amp;logid=2564&amp;dt=2021-6-1&amp;json=1</t>
  </si>
  <si>
    <t>https://secondgenerationenergy.solarlog-web.net/sds/sysmod/support_json2csv.php?type=Day&amp;logid=7294&amp;dt=2021-6-1&amp;json=1</t>
  </si>
  <si>
    <t>https://greenv.solarlog-web.net/sds/sysmod/support_json2csv.php?type=Day&amp;logid=2326&amp;dt=2021-6-1&amp;json=1</t>
  </si>
  <si>
    <t>https://reliable.solarlog-web.net/sds/sysmod/support_json2csv.php?type=Day&amp;logid=2415&amp;dt=2021-6-1&amp;json=1</t>
  </si>
  <si>
    <t>https://revisionenergy.solarlog-web.net/sds/sysmod/support_json2csv.php?type=Day&amp;logid=8534&amp;dt=2021-6-1&amp;json=1</t>
  </si>
  <si>
    <t>https://greatsky.solarlog-web.net/sds/sysmod/support_json2csv.php?type=Day&amp;logid=3948&amp;dt=2021-6-1&amp;json=1</t>
  </si>
  <si>
    <t>https://bigsky.solarlog-web.net/sds/sysmod/support_json2csv.php?type=Day&amp;logid=5548&amp;dt=2021-6-1&amp;json=1</t>
  </si>
  <si>
    <t>https://rosssolar.solarlog-web.net/sds/sysmod/support_json2csv.php?type=Day&amp;logid=6521&amp;dt=2021-6-1&amp;json=1</t>
  </si>
  <si>
    <t>https://rosssolar.solarlog-web.net/sds/sysmod/support_json2csv.php?type=Day&amp;logid=7421&amp;dt=2021-6-1&amp;json=1</t>
  </si>
  <si>
    <t>https://rosssolar.solarlog-web.net/sds/sysmod/support_json2csv.php?type=Day&amp;logid=7923&amp;dt=2021-6-1&amp;json=1</t>
  </si>
  <si>
    <t>https://bsc.solarlog-web.net/sds/sysmod/support_json2csv.php?type=Day&amp;logid=3744&amp;dt=2021-6-1&amp;json=1</t>
  </si>
  <si>
    <t>https://ips.solarlog-web.net/sds/sysmod/support_json2csv.php?type=Day&amp;logid=4714&amp;dt=2021-6-1&amp;json=1</t>
  </si>
  <si>
    <t>https://secondgenerationenergy.solarlog-web.net/sds/sysmod/support_json2csv.php?type=Day&amp;logid=6459&amp;dt=2021-6-1&amp;json=1</t>
  </si>
  <si>
    <t>https://pvsquared.solarlog-web.net/sds/sysmod/support_json2csv.php?type=Day&amp;logid=4308&amp;dt=2021-6-1&amp;json=1</t>
  </si>
  <si>
    <t>https://pvsquared.solarlog-web.net/sds/sysmod/support_json2csv.php?type=Day&amp;logid=2606&amp;dt=2021-6-1&amp;json=1</t>
  </si>
  <si>
    <t>https://bluesel.solarlog-web.net/sds/sysmod/support_json2csv.php?type=Day&amp;logid=3248&amp;dt=2021-6-1&amp;json=1</t>
  </si>
  <si>
    <t>https://solarfive.solarlog-web.net/sds/sysmod/support_json2csv.php?type=Day&amp;logid=5046&amp;dt=2021-6-1&amp;json=1</t>
  </si>
  <si>
    <t>https://pts.solarlog-web.net/sds/sysmod/support_json2csv.php?type=Day&amp;logid=5663&amp;dt=2021-6-1&amp;json=1</t>
  </si>
  <si>
    <t>https://solworks.solarlog-web.net/sds/sysmod/support_json2csv.php?type=Day&amp;logid=3356&amp;dt=2021-6-1&amp;json=1</t>
  </si>
  <si>
    <t>https://sunlightsolar.solarlog-web.net/sds/sysmod/support_json2csv.php?type=Day&amp;logid=5100&amp;dt=2021-6-1&amp;json=1</t>
  </si>
  <si>
    <t>https://acushnet.solarlog-web.net/sds/sysmod/support_json2csv.php?type=Day&amp;logid=1630&amp;dt=2021-6-1&amp;json=1</t>
  </si>
  <si>
    <t>https://massrenewables.solarlog-web.net/sds/sysmod/support_json2csv.php?type=Day&amp;logid=2363&amp;dt=2021-6-1&amp;json=1</t>
  </si>
  <si>
    <t>https://ssg.solarlog-web.net/sds/sysmod/support_json2csv.php?type=Day&amp;logid=3158&amp;dt=2021-6-1&amp;json=1</t>
  </si>
  <si>
    <t>https://rosssolar.solarlog-web.net/sds/sysmod/support_json2csv.php?type=Day&amp;logid=7506&amp;dt=2021-6-1&amp;json=1</t>
  </si>
  <si>
    <t>https://rosssolar.solarlog-web.net/sds/sysmod/support_json2csv.php?type=Day&amp;logid=8327&amp;dt=2021-6-1&amp;json=1</t>
  </si>
  <si>
    <t>https://unitedsolarassociates.solarlog-web.net/sds/sysmod/support_json2csv.php?type=Day&amp;logid=1462&amp;dt=2021-6-1&amp;json=1</t>
  </si>
  <si>
    <t>https://secondgenerationenergy.solarlog-web.net/sds/sysmod/support_json2csv.php?type=Day&amp;logid=7635&amp;dt=2021-6-1&amp;json=1</t>
  </si>
  <si>
    <t>https://secondgenerationenergy.solarlog-web.net/sds/sysmod/support_json2csv.php?type=Day&amp;logid=8046&amp;dt=2021-6-1&amp;json=1</t>
  </si>
  <si>
    <t>https://pvsquared.solarlog-web.net/sds/sysmod/support_json2csv.php?type=Day&amp;logid=4950&amp;dt=2021-6-1&amp;json=1</t>
  </si>
  <si>
    <t>https://pvsquared.solarlog-web.net/sds/sysmod/support_json2csv.php?type=Day&amp;logid=2589&amp;dt=2021-6-1&amp;json=1</t>
  </si>
  <si>
    <t>https://rosssolar.solarlog-web.net/sds/sysmod/support_json2csv.php?type=Day&amp;logid=7368&amp;dt=2021-6-1&amp;json=1</t>
  </si>
  <si>
    <t>https://e2solar.solarlog-web.net/sds/sysmod/support_json2csv.php?type=Day&amp;logid=2526&amp;dt=2021-6-1&amp;json=1</t>
  </si>
  <si>
    <t>https://necenergy.solarlog-web.net/sds/sysmod/support_json2csv.php?type=Day&amp;logid=3194&amp;dt=2021-6-1&amp;json=1</t>
  </si>
  <si>
    <t>https://bsc.solarlog-web.net/sds/sysmod/support_json2csv.php?type=Day&amp;logid=3337&amp;dt=2021-6-1&amp;json=1</t>
  </si>
  <si>
    <t>https://sunwind.solarlog-web.net/sds/sysmod/support_json2csv.php?type=Day&amp;logid=6906&amp;dt=2021-6-1&amp;json=1</t>
  </si>
  <si>
    <t>https://massrenewables.solarlog-web.net/sds/sysmod/support_json2csv.php?type=Day&amp;logid=6390&amp;dt=2021-6-1&amp;json=1</t>
  </si>
  <si>
    <t>https://plymouth.solarlog-web.net/sds/sysmod/support_json2csv.php?type=Day&amp;logid=8633&amp;dt=2021-6-1&amp;json=1</t>
  </si>
  <si>
    <t>https://cleanenergydesign.solarlog-web.net/sds/sysmod/support_json2csv.php?type=Day&amp;logid=336&amp;dt=2021-6-1&amp;json=1</t>
  </si>
  <si>
    <t>https://pts.solarlog-web.net/sds/sysmod/support_json2csv.php?type=Day&amp;logid=2525&amp;dt=2021-6-1&amp;json=1</t>
  </si>
  <si>
    <t>https://secondgenerationenergy.solarlog-web.net/sds/sysmod/support_json2csv.php?type=Day&amp;logid=2372&amp;dt=2021-6-1&amp;json=1</t>
  </si>
  <si>
    <t>https://bluesel.solarlog-web.net/sds/sysmod/support_json2csv.php?type=Day&amp;logid=3845&amp;dt=2021-6-1&amp;json=1</t>
  </si>
  <si>
    <t>https://cleanenergydesign.solarlog-web.net/sds/sysmod/support_json2csv.php?type=Day&amp;logid=5754&amp;dt=2021-6-1&amp;json=1</t>
  </si>
  <si>
    <t>https://rosssolar.solarlog-web.net/sds/sysmod/support_json2csv.php?type=Day&amp;logid=7845&amp;dt=2021-6-1&amp;json=1</t>
  </si>
  <si>
    <t>https://massrenewables.solarlog-web.net/sds/sysmod/support_json2csv.php?type=Day&amp;logid=1493&amp;dt=2021-6-1&amp;json=1</t>
  </si>
  <si>
    <t>https://solarflair.solarlog-web.net/sds/sysmod/support_json2csv.php?type=Day&amp;logid=1545&amp;dt=2021-6-1&amp;json=1</t>
  </si>
  <si>
    <t>https://secondgenerationenergy.solarlog-web.net/sds/sysmod/support_json2csv.php?type=Day&amp;logid=7161&amp;dt=2021-6-1&amp;json=1</t>
  </si>
  <si>
    <t>https://secondgenerationenergy.solarlog-web.net/sds/sysmod/support_json2csv.php?type=Day&amp;logid=3386&amp;dt=2021-6-1&amp;json=1</t>
  </si>
  <si>
    <t>https://greatsky.solarlog-web.net/sds/sysmod/support_json2csv.php?type=Day&amp;logid=7411&amp;dt=2021-6-1&amp;json=1</t>
  </si>
  <si>
    <t>https://cazeault.solarlog-web.net/sds/sysmod/support_json2csv.php?type=Day&amp;logid=5039&amp;dt=2021-6-1&amp;json=1</t>
  </si>
  <si>
    <t>https://ssg.solarlog-web.net/sds/sysmod/support_json2csv.php?type=Day&amp;logid=5101&amp;dt=2021-6-1&amp;json=1</t>
  </si>
  <si>
    <t>https://solarflair.solarlog-web.net/sds/sysmod/support_json2csv.php?type=Day&amp;logid=8404&amp;dt=2021-6-1&amp;json=1</t>
  </si>
  <si>
    <t>https://necenergy.solarlog-web.net/sds/sysmod/support_json2csv.php?type=Day&amp;logid=5481&amp;dt=2021-6-1&amp;json=1</t>
  </si>
  <si>
    <t>https://invaleon.solarlog-web.net/sds/sysmod/support_json2csv.php?type=Day&amp;logid=3816&amp;dt=2021-6-1&amp;json=1</t>
  </si>
  <si>
    <t>https://necenergy.solarlog-web.net/sds/sysmod/support_json2csv.php?type=Day&amp;logid=8892&amp;dt=2021-6-1&amp;json=1</t>
  </si>
  <si>
    <t>https://reliable.solarlog-web.net/sds/sysmod/support_json2csv.php?type=Day&amp;logid=2338&amp;dt=2021-6-1&amp;json=1</t>
  </si>
  <si>
    <t>https://pts.solarlog-web.net/sds/sysmod/support_json2csv.php?type=Day&amp;logid=8053&amp;dt=2021-6-1&amp;json=1</t>
  </si>
  <si>
    <t>https://bsc.solarlog-web.net/sds/sysmod/support_json2csv.php?type=Day&amp;logid=3185&amp;dt=2021-6-1&amp;json=1</t>
  </si>
  <si>
    <t>https://secondgenerationenergy.solarlog-web.net/sds/sysmod/support_json2csv.php?type=Day&amp;logid=2500&amp;dt=2021-6-1&amp;json=1</t>
  </si>
  <si>
    <t>https://800dcsolar.solarlog-web.net/sds/sysmod/support_json2csv.php?type=Day&amp;logid=6465&amp;dt=2021-6-1&amp;json=1</t>
  </si>
  <si>
    <t>https://pvsquared.solarlog-web.net/sds/sysmod/support_json2csv.php?type=Day&amp;logid=3335&amp;dt=2021-6-1&amp;json=1</t>
  </si>
  <si>
    <t>https://secondgenerationenergy.solarlog-web.net/sds/sysmod/support_json2csv.php?type=Day&amp;logid=2328&amp;dt=2021-6-1&amp;json=1</t>
  </si>
  <si>
    <t>https://secondgenerationenergy.solarlog-web.net/sds/sysmod/support_json2csv.php?type=Day&amp;logid=6775&amp;dt=2021-6-1&amp;json=1</t>
  </si>
  <si>
    <t>https://krnsolar.solarlog-web.net/sds/sysmod/support_json2csv.php?type=Day&amp;logid=1051&amp;dt=2021-6-1&amp;json=1</t>
  </si>
  <si>
    <t>https://solarising.solarlog-web.net/sds/sysmod/support_json2csv.php?type=Day&amp;logid=1598&amp;dt=2021-6-1&amp;json=1</t>
  </si>
  <si>
    <t>https://necenergy.solarlog-web.net/sds/sysmod/support_json2csv.php?type=Day&amp;logid=4343&amp;dt=2021-6-1&amp;json=1</t>
  </si>
  <si>
    <t>https://necenergy.solarlog-web.net/sds/sysmod/support_json2csv.php?type=Day&amp;logid=5521&amp;dt=2021-6-1&amp;json=1</t>
  </si>
  <si>
    <t>https://solarflair.solarlog-web.net/sds/sysmod/support_json2csv.php?type=Day&amp;logid=8299&amp;dt=2021-6-1&amp;json=1</t>
  </si>
  <si>
    <t>https://necenergy.solarlog-web.net/sds/sysmod/support_json2csv.php?type=Day&amp;logid=5672&amp;dt=2021-6-1&amp;json=1</t>
  </si>
  <si>
    <t>https://solarflair.solarlog-web.net/sds/sysmod/support_json2csv.php?type=Day&amp;logid=8079&amp;dt=2021-6-1&amp;json=1</t>
  </si>
  <si>
    <t>https://bluesel.solarlog-web.net/sds/sysmod/support_json2csv.php?type=Day&amp;logid=8014&amp;dt=2021-6-1&amp;json=1</t>
  </si>
  <si>
    <t>https://pvsquared.solarlog-web.net/sds/sysmod/support_json2csv.php?type=Day&amp;logid=3887&amp;dt=2021-6-1&amp;json=1</t>
  </si>
  <si>
    <t>https://pvsquared.solarlog-web.net/sds/sysmod/support_json2csv.php?type=Day&amp;logid=3390&amp;dt=2021-6-1&amp;json=1</t>
  </si>
  <si>
    <t>https://rayahsolar.solarlog-web.net/sds/sysmod/support_json2csv.php?type=Day&amp;logid=7390&amp;dt=2021-6-1&amp;json=1</t>
  </si>
  <si>
    <t>https://e2solar.solarlog-web.net/sds/sysmod/support_json2csv.php?type=Day&amp;logid=1660&amp;dt=2021-6-1&amp;json=1</t>
  </si>
  <si>
    <t>https://pvsquared.solarlog-web.net/sds/sysmod/support_json2csv.php?type=Day&amp;logid=2596&amp;dt=2021-6-1&amp;json=1</t>
  </si>
  <si>
    <t>https://invaleon.solarlog-web.net/sds/sysmod/support_json2csv.php?type=Day&amp;logid=5968&amp;dt=2021-6-1&amp;json=1</t>
  </si>
  <si>
    <t>https://necenergy.solarlog-web.net/sds/sysmod/support_json2csv.php?type=Day&amp;logid=3403&amp;dt=2021-6-1&amp;json=1</t>
  </si>
  <si>
    <t>https://invaleon.solarlog-web.net/sds/sysmod/support_json2csv.php?type=Day&amp;logid=7613&amp;dt=2021-6-1&amp;json=1</t>
  </si>
  <si>
    <t>https://bluesel.solarlog-web.net/sds/sysmod/support_json2csv.php?type=Day&amp;logid=3679&amp;dt=2021-6-1&amp;json=1</t>
  </si>
  <si>
    <t>https://rosssolar.solarlog-web.net/sds/sysmod/support_json2csv.php?type=Day&amp;logid=8911&amp;dt=2021-6-1&amp;json=1</t>
  </si>
  <si>
    <t>https://invaleon.solarlog-web.net/sds/sysmod/support_json2csv.php?type=Day&amp;logid=7412&amp;dt=2021-6-1&amp;json=1</t>
  </si>
  <si>
    <t>https://bsc.solarlog-web.net/sds/sysmod/support_json2csv.php?type=Day&amp;logid=4003&amp;dt=2021-6-1&amp;json=1</t>
  </si>
  <si>
    <t>https://invaleon.solarlog-web.net/sds/sysmod/support_json2csv.php?type=Day&amp;logid=7834&amp;dt=2021-6-1&amp;json=1</t>
  </si>
  <si>
    <t>https://pvsquared.solarlog-web.net/sds/sysmod/support_json2csv.php?type=Day&amp;logid=2805&amp;dt=2021-6-1&amp;json=1</t>
  </si>
  <si>
    <t>https://pvsquared.solarlog-web.net/sds/sysmod/support_json2csv.php?type=Day&amp;logid=3786&amp;dt=2021-6-1&amp;json=1</t>
  </si>
  <si>
    <t>https://secondgenerationenergy.solarlog-web.net/sds/sysmod/support_json2csv.php?type=Day&amp;logid=8161&amp;dt=2021-6-1&amp;json=1</t>
  </si>
  <si>
    <t>https://necenergy.solarlog-web.net/sds/sysmod/support_json2csv.php?type=Day&amp;logid=2032&amp;dt=2021-6-1&amp;json=1</t>
  </si>
  <si>
    <t>https://ips.solarlog-web.net/sds/sysmod/support_json2csv.php?type=Day&amp;logid=3856&amp;dt=2021-6-1&amp;json=1</t>
  </si>
  <si>
    <t>https://rayahsolar.solarlog-web.net/sds/sysmod/support_json2csv.php?type=Day&amp;logid=5522&amp;dt=2021-6-1&amp;json=1</t>
  </si>
  <si>
    <t>https://rosssolar.solarlog-web.net/sds/sysmod/support_json2csv.php?type=Day&amp;logid=8825&amp;dt=2021-6-1&amp;json=1</t>
  </si>
  <si>
    <t>https://soe.solarlog-web.net/sds/sysmod/support_json2csv.php?type=Day&amp;logid=8432&amp;dt=2021-6-1&amp;json=1</t>
  </si>
  <si>
    <t>https://sunlightsolar.solarlog-web.net/sds/sysmod/support_json2csv.php?type=Day&amp;logid=5255&amp;dt=2021-6-1&amp;json=1</t>
  </si>
  <si>
    <t>https://acushnet.solarlog-web.net/sds/sysmod/support_json2csv.php?type=Day&amp;logid=1628&amp;dt=2021-6-1&amp;json=1</t>
  </si>
  <si>
    <t>https://rbs.solarlog-web.net/sds/sysmod/support_json2csv.php?type=Day&amp;logid=5122&amp;dt=2021-6-1&amp;json=1</t>
  </si>
  <si>
    <t>https://rosssolar.solarlog-web.net/sds/sysmod/support_json2csv.php?type=Day&amp;logid=8091&amp;dt=2021-6-1&amp;json=1</t>
  </si>
  <si>
    <t>https://rosssolar.solarlog-web.net/sds/sysmod/support_json2csv.php?type=Day&amp;logid=8277&amp;dt=2021-6-1&amp;json=1</t>
  </si>
  <si>
    <t>https://secondgenerationenergy.solarlog-web.net/sds/sysmod/support_json2csv.php?type=Day&amp;logid=1693&amp;dt=2021-6-1&amp;json=1</t>
  </si>
  <si>
    <t>https://massrenewables.solarlog-web.net/sds/sysmod/support_json2csv.php?type=Day&amp;logid=3256&amp;dt=2021-6-1&amp;json=1</t>
  </si>
  <si>
    <t>https://sunwind.solarlog-web.net/sds/sysmod/support_json2csv.php?type=Day&amp;logid=4112&amp;dt=2021-6-1&amp;json=1</t>
  </si>
  <si>
    <t>https://pvsquared.solarlog-web.net/sds/sysmod/support_json2csv.php?type=Day&amp;logid=2021&amp;dt=2021-6-1&amp;json=1</t>
  </si>
  <si>
    <t>https://sunlightsolar.solarlog-web.net/sds/sysmod/support_json2csv.php?type=Day&amp;logid=1379&amp;dt=2021-6-1&amp;json=1</t>
  </si>
  <si>
    <t>https://massrenewables.solarlog-web.net/sds/sysmod/support_json2csv.php?type=Day&amp;logid=3956&amp;dt=2021-6-1&amp;json=1</t>
  </si>
  <si>
    <t>https://pvsquared.solarlog-web.net/sds/sysmod/support_json2csv.php?type=Day&amp;logid=2115&amp;dt=2021-6-1&amp;json=1</t>
  </si>
  <si>
    <t>https://sunwind.solarlog-web.net/sds/sysmod/support_json2csv.php?type=Day&amp;logid=4082&amp;dt=2021-6-1&amp;json=1</t>
  </si>
  <si>
    <t>https://youpower.solarlog-web.net/sds/sysmod/support_json2csv.php?type=Day&amp;logid=5453&amp;dt=2021-6-1&amp;json=1</t>
  </si>
  <si>
    <t>https://aap.solarlog-web.net/sds/sysmod/support_json2csv.php?type=Day&amp;logid=2093&amp;dt=2021-6-1&amp;json=1</t>
  </si>
  <si>
    <t>https://secondgenerationenergy.solarlog-web.net/sds/sysmod/support_json2csv.php?type=Day&amp;logid=1984&amp;dt=2021-6-1&amp;json=1</t>
  </si>
  <si>
    <t>https://800dcsolar.solarlog-web.net/sds/sysmod/support_json2csv.php?type=Day&amp;logid=1748&amp;dt=2021-6-1&amp;json=1</t>
  </si>
  <si>
    <t>https://cazeault.solarlog-web.net/sds/sysmod/support_json2csv.php?type=Day&amp;logid=5038&amp;dt=2021-6-1&amp;json=1</t>
  </si>
  <si>
    <t>https://reliable.solarlog-web.net/sds/sysmod/support_json2csv.php?type=Day&amp;logid=8424&amp;dt=2021-6-1&amp;json=1</t>
  </si>
  <si>
    <t>https://pvsquared.solarlog-web.net/sds/sysmod/support_json2csv.php?type=Day&amp;logid=8491&amp;dt=2021-6-1&amp;json=1</t>
  </si>
  <si>
    <t>https://rayahsolar.solarlog-web.net/sds/sysmod/support_json2csv.php?type=Day&amp;logid=4947&amp;dt=2021-6-1&amp;json=1</t>
  </si>
  <si>
    <t>https://rayahsolar.solarlog-web.net/sds/sysmod/support_json2csv.php?type=Day&amp;logid=5499&amp;dt=2021-6-1&amp;json=1</t>
  </si>
  <si>
    <t>https://rosssolar.solarlog-web.net/sds/sysmod/support_json2csv.php?type=Day&amp;logid=7847&amp;dt=2021-6-1&amp;json=1</t>
  </si>
  <si>
    <t>https://pvsquared.solarlog-web.net/sds/sysmod/support_json2csv.php?type=Day&amp;logid=8028&amp;dt=2021-6-1&amp;json=1</t>
  </si>
  <si>
    <t>https://unitedsolarassociates.solarlog-web.net/sds/sysmod/support_json2csv.php?type=Day&amp;logid=3550&amp;dt=2021-6-1&amp;json=1</t>
  </si>
  <si>
    <t>https://sunlightsolar.solarlog-web.net/sds/sysmod/support_json2csv.php?type=Day&amp;logid=3802&amp;dt=2021-6-1&amp;json=1</t>
  </si>
  <si>
    <t>https://acsolar.solarlog-web.net/sds/sysmod/support_json2csv.php?type=Day&amp;logid=3134&amp;dt=2021-6-1&amp;json=1</t>
  </si>
  <si>
    <t>https://sunlightsolar.solarlog-web.net/sds/sysmod/support_json2csv.php?type=Day&amp;logid=6739&amp;dt=2021-6-1&amp;json=1</t>
  </si>
  <si>
    <t>https://rosssolar.solarlog-web.net/sds/sysmod/support_json2csv.php?type=Day&amp;logid=7006&amp;dt=2021-6-1&amp;json=1</t>
  </si>
  <si>
    <t>https://rosssolar.solarlog-web.net/sds/sysmod/support_json2csv.php?type=Day&amp;logid=8208&amp;dt=2021-6-1&amp;json=1</t>
  </si>
  <si>
    <t>https://pvsquared.solarlog-web.net/sds/sysmod/support_json2csv.php?type=Day&amp;logid=8343&amp;dt=2021-6-1&amp;json=1</t>
  </si>
  <si>
    <t>https://aap.solarlog-web.net/sds/sysmod/support_json2csv.php?type=Day&amp;logid=8804&amp;dt=2021-6-1&amp;json=1</t>
  </si>
  <si>
    <t>https://vsolar.solarlog-web.net/sds/sysmod/support_json2csv.php?type=Day&amp;logid=5371&amp;dt=2021-6-1&amp;json=1</t>
  </si>
  <si>
    <t>https://secondgenerationenergy.solarlog-web.net/sds/sysmod/support_json2csv.php?type=Day&amp;logid=7334&amp;dt=2021-6-1&amp;json=1</t>
  </si>
  <si>
    <t>https://rosssolar.solarlog-web.net/sds/sysmod/support_json2csv.php?type=Day&amp;logid=8350&amp;dt=2021-6-1&amp;json=1</t>
  </si>
  <si>
    <t>https://reliable.solarlog-web.net/sds/sysmod/support_json2csv.php?type=Day&amp;logid=2416&amp;dt=2021-6-1&amp;json=1</t>
  </si>
  <si>
    <t>https://bluesel.solarlog-web.net/sds/sysmod/support_json2csv.php?type=Day&amp;logid=5395&amp;dt=2021-6-1&amp;json=1</t>
  </si>
  <si>
    <t>https://rayahsolar.solarlog-web.net/sds/sysmod/support_json2csv.php?type=Day&amp;logid=6760&amp;dt=2021-6-1&amp;json=1</t>
  </si>
  <si>
    <t>https://rosssolar.solarlog-web.net/sds/sysmod/support_json2csv.php?type=Day&amp;logid=8817&amp;dt=2021-6-1&amp;json=1</t>
  </si>
  <si>
    <t>https://pvsquared.solarlog-web.net/sds/sysmod/support_json2csv.php?type=Day&amp;logid=2895&amp;dt=2021-6-1&amp;json=1</t>
  </si>
  <si>
    <t>https://massrenewables.solarlog-web.net/sds/sysmod/support_json2csv.php?type=Day&amp;logid=2803&amp;dt=2021-6-1&amp;json=1</t>
  </si>
  <si>
    <t>https://invaleon.solarlog-web.net/sds/sysmod/support_json2csv.php?type=Day&amp;logid=5538&amp;dt=2021-6-1&amp;json=1</t>
  </si>
  <si>
    <t>https://solarflair.solarlog-web.net/sds/sysmod/support_json2csv.php?type=Day&amp;logid=8580&amp;dt=2021-6-1&amp;json=1</t>
  </si>
  <si>
    <t>https://bsc.solarlog-web.net/sds/sysmod/support_json2csv.php?type=Day&amp;logid=3650&amp;dt=2021-6-1&amp;json=1</t>
  </si>
  <si>
    <t>https://secondgenerationenergy.solarlog-web.net/sds/sysmod/support_json2csv.php?type=Day&amp;logid=2890&amp;dt=2021-6-1&amp;json=1</t>
  </si>
  <si>
    <t>https://bluesel.solarlog-web.net/sds/sysmod/support_json2csv.php?type=Day&amp;logid=3429&amp;dt=2021-6-1&amp;json=1</t>
  </si>
  <si>
    <t>https://necenergy.solarlog-web.net/sds/sysmod/support_json2csv.php?type=Day&amp;logid=4787&amp;dt=2021-6-1&amp;json=1</t>
  </si>
  <si>
    <t>https://bsc.solarlog-web.net/sds/sysmod/support_json2csv.php?type=Day&amp;logid=3963&amp;dt=2021-6-1&amp;json=1</t>
  </si>
  <si>
    <t>https://necenergy.solarlog-web.net/sds/sysmod/support_json2csv.php?type=Day&amp;logid=4840&amp;dt=2021-6-1&amp;json=1</t>
  </si>
  <si>
    <t>https://bsc.solarlog-web.net/sds/sysmod/support_json2csv.php?type=Day&amp;logid=5071&amp;dt=2021-6-1&amp;json=1</t>
  </si>
  <si>
    <t>https://ips.solarlog-web.net/sds/sysmod/support_json2csv.php?type=Day&amp;logid=6380&amp;dt=2021-6-1&amp;json=1</t>
  </si>
  <si>
    <t>https://rosssolar.solarlog-web.net/sds/sysmod/support_json2csv.php?type=Day&amp;logid=8184&amp;dt=2021-6-1&amp;json=1</t>
  </si>
  <si>
    <t>https://bsc.solarlog-web.net/sds/sysmod/support_json2csv.php?type=Day&amp;logid=4877&amp;dt=2021-6-1&amp;json=1</t>
  </si>
  <si>
    <t>https://secondgenerationenergy.solarlog-web.net/sds/sysmod/support_json2csv.php?type=Day&amp;logid=1772&amp;dt=2021-6-1&amp;json=1</t>
  </si>
  <si>
    <t>https://secondgenerationenergy.solarlog-web.net/sds/sysmod/support_json2csv.php?type=Day&amp;logid=1773&amp;dt=2021-6-1&amp;json=1</t>
  </si>
  <si>
    <t>https://pvsquared.solarlog-web.net/sds/sysmod/support_json2csv.php?type=Day&amp;logid=4350&amp;dt=2021-6-1&amp;json=1</t>
  </si>
  <si>
    <t>https://secondgenerationenergy.solarlog-web.net/sds/sysmod/support_json2csv.php?type=Day&amp;logid=6653&amp;dt=2021-6-1&amp;json=1</t>
  </si>
  <si>
    <t>https://acushnet.solarlog-web.net/sds/sysmod/support_json2csv.php?type=Day&amp;logid=964&amp;dt=2021-6-1&amp;json=1</t>
  </si>
  <si>
    <t>https://pvsquared.solarlog-web.net/sds/sysmod/support_json2csv.php?type=Day&amp;logid=3539&amp;dt=2021-6-1&amp;json=1</t>
  </si>
  <si>
    <t>https://necenergy.solarlog-web.net/sds/sysmod/support_json2csv.php?type=Day&amp;logid=7453&amp;dt=2021-6-1&amp;json=1</t>
  </si>
  <si>
    <t>https://necenergy.solarlog-web.net/sds/sysmod/support_json2csv.php?type=Day&amp;logid=7140&amp;dt=2021-6-1&amp;json=1</t>
  </si>
  <si>
    <t>https://plymouth.solarlog-web.net/sds/sysmod/support_json2csv.php?type=Day&amp;logid=5032&amp;dt=2021-6-1&amp;json=1</t>
  </si>
  <si>
    <t>https://bsc.solarlog-web.net/sds/sysmod/support_json2csv.php?type=Day&amp;logid=3893&amp;dt=2021-6-1&amp;json=1</t>
  </si>
  <si>
    <t>https://soe.solarlog-web.net/sds/sysmod/support_json2csv.php?type=Day&amp;logid=8155&amp;dt=2021-6-1&amp;json=1</t>
  </si>
  <si>
    <t>https://aap.solarlog-web.net/sds/sysmod/support_json2csv.php?type=Day&amp;logid=5441&amp;dt=2021-6-1&amp;json=1</t>
  </si>
  <si>
    <t>https://secondgenerationenergy.solarlog-web.net/sds/sysmod/support_json2csv.php?type=Day&amp;logid=6460&amp;dt=2021-6-1&amp;json=1</t>
  </si>
  <si>
    <t>https://necenergy.solarlog-web.net/sds/sysmod/support_json2csv.php?type=Day&amp;logid=2433&amp;dt=2021-6-1&amp;json=1</t>
  </si>
  <si>
    <t>https://solworks.solarlog-web.net/sds/sysmod/support_json2csv.php?type=Day&amp;logid=3271&amp;dt=2021-6-1&amp;json=1</t>
  </si>
  <si>
    <t>https://solarfive.solarlog-web.net/sds/sysmod/support_json2csv.php?type=Day&amp;logid=5497&amp;dt=2021-6-1&amp;json=1</t>
  </si>
  <si>
    <t>https://ino.solarlog-web.net/sds/sysmod/support_json2csv.php?type=Day&amp;logid=7480&amp;dt=2021-6-1&amp;json=1</t>
  </si>
  <si>
    <t>https://plymouth.solarlog-web.net/sds/sysmod/support_json2csv.php?type=Day&amp;logid=11507&amp;dt=2021-6-1&amp;json=1</t>
  </si>
  <si>
    <t>https://invaleon.solarlog-web.net/sds/sysmod/support_json2csv.php?type=Day&amp;logid=7345&amp;dt=2021-6-1&amp;json=1</t>
  </si>
  <si>
    <t>https://secondgenerationenergy.solarlog-web.net/sds/sysmod/support_json2csv.php?type=Day&amp;logid=1559&amp;dt=2021-6-1&amp;json=1</t>
  </si>
  <si>
    <t>https://necenergy.solarlog-web.net/sds/sysmod/support_json2csv.php?type=Day&amp;logid=4023&amp;dt=2021-6-1&amp;json=1</t>
  </si>
  <si>
    <t>https://pvsquared.solarlog-web.net/sds/sysmod/support_json2csv.php?type=Day&amp;logid=5705&amp;dt=2021-6-1&amp;json=1</t>
  </si>
  <si>
    <t>https://ips.solarlog-web.net/sds/sysmod/support_json2csv.php?type=Day&amp;logid=4865&amp;dt=2021-6-1&amp;json=1</t>
  </si>
  <si>
    <t>https://greatsky.solarlog-web.net/sds/sysmod/support_json2csv.php?type=Day&amp;logid=3683&amp;dt=2021-6-1&amp;json=1</t>
  </si>
  <si>
    <t>https://invictus.solarlog-web.net/sds/sysmod/support_json2csv.php?type=Day&amp;logid=4845&amp;dt=2021-6-1&amp;json=1</t>
  </si>
  <si>
    <t>https://rayahsolar.solarlog-web.net/sds/sysmod/support_json2csv.php?type=Day&amp;logid=5498&amp;dt=2021-6-1&amp;json=1</t>
  </si>
  <si>
    <t>https://necenergy.solarlog-web.net/sds/sysmod/support_json2csv.php?type=Day&amp;logid=5778&amp;dt=2021-6-1&amp;json=1</t>
  </si>
  <si>
    <t>https://rayahsolar.solarlog-web.net/sds/sysmod/support_json2csv.php?type=Day&amp;logid=6091&amp;dt=2021-6-1&amp;json=1</t>
  </si>
  <si>
    <t>https://ips.solarlog-web.net/sds/sysmod/support_json2csv.php?type=Day&amp;logid=2971&amp;dt=2021-6-1&amp;json=1</t>
  </si>
  <si>
    <t>https://vsolar.solarlog-web.net/sds/sysmod/support_json2csv.php?type=Day&amp;logid=3597&amp;dt=2021-6-1&amp;json=1</t>
  </si>
  <si>
    <t>https://sunlightsolar.solarlog-web.net/sds/sysmod/support_json2csv.php?type=Day&amp;logid=3823&amp;dt=2021-6-1&amp;json=1</t>
  </si>
  <si>
    <t>https://621energy.solarlog-web.net/sds/sysmod/support_json2csv.php?type=Day&amp;logid=956&amp;dt=2021-6-1&amp;json=1</t>
  </si>
  <si>
    <t>https://pts.solarlog-web.net/sds/sysmod/support_json2csv.php?type=Day&amp;logid=5621&amp;dt=2021-6-1&amp;json=1</t>
  </si>
  <si>
    <t>https://massrenewables.solarlog-web.net/sds/sysmod/support_json2csv.php?type=Day&amp;logid=3638&amp;dt=2021-6-1&amp;json=1</t>
  </si>
  <si>
    <t>https://pvsquared.solarlog-web.net/sds/sysmod/support_json2csv.php?type=Day&amp;logid=3214&amp;dt=2021-6-1&amp;json=1</t>
  </si>
  <si>
    <t>https://h2dc.solarlog-web.net/sds/sysmod/support_json2csv.php?type=Day&amp;logid=2868&amp;dt=2021-6-1&amp;json=1</t>
  </si>
  <si>
    <t>https://greatsky.solarlog-web.net/sds/sysmod/support_json2csv.php?type=Day&amp;logid=1978&amp;dt=2021-6-1&amp;json=1</t>
  </si>
  <si>
    <t>https://cazeault.solarlog-web.net/sds/sysmod/support_json2csv.php?type=Day&amp;logid=8818&amp;dt=2021-6-1&amp;json=1</t>
  </si>
  <si>
    <t>https://pvsquared.solarlog-web.net/sds/sysmod/support_json2csv.php?type=Day&amp;logid=2462&amp;dt=2021-6-1&amp;json=1</t>
  </si>
  <si>
    <t>https://bsc.solarlog-web.net/sds/sysmod/support_json2csv.php?type=Day&amp;logid=3736&amp;dt=2021-6-1&amp;json=1</t>
  </si>
  <si>
    <t>https://revisionenergy.solarlog-web.net/sds/sysmod/support_json2csv.php?type=Day&amp;logid=8328&amp;dt=2021-6-1&amp;json=1</t>
  </si>
  <si>
    <t>https://rayahsolar.solarlog-web.net/sds/sysmod/support_json2csv.php?type=Day&amp;logid=5419&amp;dt=2021-6-1&amp;json=1</t>
  </si>
  <si>
    <t>https://solarflair.solarlog-web.net/sds/sysmod/support_json2csv.php?type=Day&amp;logid=2193&amp;dt=2021-6-1&amp;json=1</t>
  </si>
  <si>
    <t>https://bluesel.solarlog-web.net/sds/sysmod/support_json2csv.php?type=Day&amp;logid=7939&amp;dt=2021-6-1&amp;json=1</t>
  </si>
  <si>
    <t>https://ips.solarlog-web.net/sds/sysmod/support_json2csv.php?type=Day&amp;logid=5125&amp;dt=2021-6-1&amp;json=1</t>
  </si>
  <si>
    <t>https://necenergy.solarlog-web.net/sds/sysmod/support_json2csv.php?type=Day&amp;logid=3406&amp;dt=2021-6-1&amp;json=1</t>
  </si>
  <si>
    <t>https://reliable.solarlog-web.net/sds/sysmod/support_json2csv.php?type=Day&amp;logid=8116&amp;dt=2021-6-1&amp;json=1</t>
  </si>
  <si>
    <t>https://secondgenerationenergy.solarlog-web.net/sds/sysmod/support_json2csv.php?type=Day&amp;logid=1368&amp;dt=2021-6-1&amp;json=1</t>
  </si>
  <si>
    <t>https://bluesel.solarlog-web.net/sds/sysmod/support_json2csv.php?type=Day&amp;logid=5363&amp;dt=2021-6-1&amp;json=1</t>
  </si>
  <si>
    <t>https://necenergy.solarlog-web.net/sds/sysmod/support_json2csv.php?type=Day&amp;logid=6190&amp;dt=2021-6-1&amp;json=1</t>
  </si>
  <si>
    <t>https://massrenewables.solarlog-web.net/sds/sysmod/support_json2csv.php?type=Day&amp;logid=5693&amp;dt=2021-6-1&amp;json=1</t>
  </si>
  <si>
    <t>https://glynn.solarlog-web.net/sds/sysmod/support_json2csv.php?type=Day&amp;logid=5108&amp;dt=2021-6-1&amp;json=1</t>
  </si>
  <si>
    <t>https://secondgenerationenergy.solarlog-web.net/sds/sysmod/support_json2csv.php?type=Day&amp;logid=2583&amp;dt=2021-6-1&amp;json=1</t>
  </si>
  <si>
    <t>https://nvenergy.solarlog-web.net/sds/sysmod/support_json2csv.php?type=Day&amp;logid=7829&amp;dt=2021-6-1&amp;json=1</t>
  </si>
  <si>
    <t>https://pts.solarlog-web.net/sds/sysmod/support_json2csv.php?type=Day&amp;logid=5870&amp;dt=2021-6-1&amp;json=1</t>
  </si>
  <si>
    <t>https://acushnet.solarlog-web.net/sds/sysmod/support_json2csv.php?type=Day&amp;logid=2376&amp;dt=2021-6-1&amp;json=1</t>
  </si>
  <si>
    <t>https://secondgenerationenergy.solarlog-web.net/sds/sysmod/support_json2csv.php?type=Day&amp;logid=1469&amp;dt=2021-6-1&amp;json=1</t>
  </si>
  <si>
    <t>https://pvsquared.solarlog-web.net/sds/sysmod/support_json2csv.php?type=Day&amp;logid=2549&amp;dt=2021-6-1&amp;json=1</t>
  </si>
  <si>
    <t>https://sunlightsolar.solarlog-web.net/sds/sysmod/support_json2csv.php?type=Day&amp;logid=4876&amp;dt=2021-6-1&amp;json=1</t>
  </si>
  <si>
    <t>https://rayahsolar.solarlog-web.net/sds/sysmod/support_json2csv.php?type=Day&amp;logid=5660&amp;dt=2021-6-1&amp;json=1</t>
  </si>
  <si>
    <t>https://krnsolar.solarlog-web.net/sds/sysmod/support_json2csv.php?type=Day&amp;logid=1769&amp;dt=2021-6-1&amp;json=1</t>
  </si>
  <si>
    <t>https://necenergy.solarlog-web.net/sds/sysmod/support_json2csv.php?type=Day&amp;logid=5889&amp;dt=2021-6-1&amp;json=1</t>
  </si>
  <si>
    <t>https://krnsolar.solarlog-web.net/sds/sysmod/support_json2csv.php?type=Day&amp;logid=725&amp;dt=2021-6-1&amp;json=1</t>
  </si>
  <si>
    <t>https://bluesel.solarlog-web.net/sds/sysmod/support_json2csv.php?type=Day&amp;logid=4686&amp;dt=2021-6-1&amp;json=1</t>
  </si>
  <si>
    <t>https://fullers.solarlog-web.net/sds/sysmod/support_json2csv.php?type=Day&amp;logid=2126&amp;dt=2021-6-1&amp;json=1</t>
  </si>
  <si>
    <t>https://bluesel.solarlog-web.net/sds/sysmod/support_json2csv.php?type=Day&amp;logid=7872&amp;dt=2021-6-1&amp;json=1</t>
  </si>
  <si>
    <t>https://necenergy.solarlog-web.net/sds/sysmod/support_json2csv.php?type=Day&amp;logid=2806&amp;dt=2021-6-1&amp;json=1</t>
  </si>
  <si>
    <t>https://pvsquared.solarlog-web.net/sds/sysmod/support_json2csv.php?type=Day&amp;logid=7475&amp;dt=2021-6-1&amp;json=1</t>
  </si>
  <si>
    <t>https://necenergy.solarlog-web.net/sds/sysmod/support_json2csv.php?type=Day&amp;logid=2541&amp;dt=2021-6-1&amp;json=1</t>
  </si>
  <si>
    <t>https://krnsolar.solarlog-web.net/sds/sysmod/support_json2csv.php?type=Day&amp;logid=688&amp;dt=2021-6-1&amp;json=1</t>
  </si>
  <si>
    <t>https://krnsolar.solarlog-web.net/sds/sysmod/support_json2csv.php?type=Day&amp;logid=685&amp;dt=2021-6-1&amp;json=1</t>
  </si>
  <si>
    <t>https://plymouth.solarlog-web.net/sds/sysmod/support_json2csv.php?type=Day&amp;logid=6945&amp;dt=2021-6-1&amp;json=1</t>
  </si>
  <si>
    <t>https://pvsquared.solarlog-web.net/sds/sysmod/support_json2csv.php?type=Day&amp;logid=8123&amp;dt=2021-6-1&amp;json=1</t>
  </si>
  <si>
    <t>https://aed.solarlog-web.net/sds/sysmod/support_json2csv.php?type=Day&amp;logid=5341&amp;dt=2021-6-1&amp;json=1</t>
  </si>
  <si>
    <t>https://necenergy.solarlog-web.net/sds/sysmod/support_json2csv.php?type=Day&amp;logid=8659&amp;dt=2021-6-1&amp;json=1</t>
  </si>
  <si>
    <t>https://secondgenerationenergy.solarlog-web.net/sds/sysmod/support_json2csv.php?type=Day&amp;logid=2504&amp;dt=2021-6-1&amp;json=1</t>
  </si>
  <si>
    <t>https://secondgenerationenergy.solarlog-web.net/sds/sysmod/support_json2csv.php?type=Day&amp;logid=2179&amp;dt=2021-6-1&amp;json=1</t>
  </si>
  <si>
    <t>https://krnsolar.solarlog-web.net/sds/sysmod/support_json2csv.php?type=Day&amp;logid=675&amp;dt=2021-6-1&amp;json=1</t>
  </si>
  <si>
    <t>https://cazeault.solarlog-web.net/sds/sysmod/support_json2csv.php?type=Day&amp;logid=5738&amp;dt=2021-6-1&amp;json=1</t>
  </si>
  <si>
    <t>https://e-island.solarlog-web.net/sds/sysmod/support_json2csv.php?type=Day&amp;logid=5909&amp;dt=2021-6-1&amp;json=1</t>
  </si>
  <si>
    <t>https://bigsky.solarlog-web.net/sds/sysmod/support_json2csv.php?type=Day&amp;logid=8372&amp;dt=2021-6-1&amp;json=1</t>
  </si>
  <si>
    <t>https://pvsquared.solarlog-web.net/sds/sysmod/support_json2csv.php?type=Day&amp;logid=2743&amp;dt=2021-6-1&amp;json=1</t>
  </si>
  <si>
    <t>https://pts.solarlog-web.net/sds/sysmod/support_json2csv.php?type=Day&amp;logid=11561&amp;dt=2021-6-1&amp;json=1</t>
  </si>
  <si>
    <t>https://621energy.solarlog-web.net/sds/sysmod/support_json2csv.php?type=Day&amp;logid=886&amp;dt=2021-6-1&amp;json=1</t>
  </si>
  <si>
    <t>https://necenergy.solarlog-web.net/sds/sysmod/support_json2csv.php?type=Day&amp;logid=5417&amp;dt=2021-6-1&amp;json=1</t>
  </si>
  <si>
    <t>https://cleanenergydesign.solarlog-web.net/sds/sysmod/support_json2csv.php?type=Day&amp;logid=1475&amp;dt=2021-6-1&amp;json=1</t>
  </si>
  <si>
    <t>https://massrenewables.solarlog-web.net/sds/sysmod/support_json2csv.php?type=Day&amp;logid=7683&amp;dt=2021-6-1&amp;json=1</t>
  </si>
  <si>
    <t>https://btdesign.solarlog-web.net/sds/sysmod/support_json2csv.php?type=Day&amp;logid=6434&amp;dt=2021-6-1&amp;json=1</t>
  </si>
  <si>
    <t>https://sunwind.solarlog-web.net/sds/sysmod/support_json2csv.php?type=Day&amp;logid=6916&amp;dt=2021-6-1&amp;json=1</t>
  </si>
  <si>
    <t>https://soe.solarlog-web.net/sds/sysmod/support_json2csv.php?type=Day&amp;logid=8296&amp;dt=2021-6-1&amp;json=1</t>
  </si>
  <si>
    <t>https://massrenewables.solarlog-web.net/sds/sysmod/support_json2csv.php?type=Day&amp;logid=8358&amp;dt=2021-6-1&amp;json=1</t>
  </si>
  <si>
    <t>https://pvsquared.solarlog-web.net/sds/sysmod/support_json2csv.php?type=Day&amp;logid=3369&amp;dt=2021-6-1&amp;json=1</t>
  </si>
  <si>
    <t>https://glynn.solarlog-web.net/sds/sysmod/support_json2csv.php?type=Day&amp;logid=1651&amp;dt=2021-6-1&amp;json=1</t>
  </si>
  <si>
    <t>https://fullers.solarlog-web.net/sds/sysmod/support_json2csv.php?type=Day&amp;logid=5965&amp;dt=2021-6-1&amp;json=1</t>
  </si>
  <si>
    <t>https://krnsolar.solarlog-web.net/sds/sysmod/support_json2csv.php?type=Day&amp;logid=856&amp;dt=2021-6-1&amp;json=1</t>
  </si>
  <si>
    <t>https://devenersol.solarlog-web.net/sds/sysmod/support_json2csv.php?type=Day&amp;logid=6385&amp;dt=2021-6-1&amp;json=1</t>
  </si>
  <si>
    <t>https://800dcsolar.solarlog-web.net/sds/sysmod/support_json2csv.php?type=Day&amp;logid=1438&amp;dt=2021-6-1&amp;json=1</t>
  </si>
  <si>
    <t>https://greatsky.solarlog-web.net/sds/sysmod/support_json2csv.php?type=Day&amp;logid=3399&amp;dt=2021-6-1&amp;json=1</t>
  </si>
  <si>
    <t>https://plymouth.solarlog-web.net/sds/sysmod/support_json2csv.php?type=Day&amp;logid=9802&amp;dt=2021-6-1&amp;json=1</t>
  </si>
  <si>
    <t>https://soe.solarlog-web.net/sds/sysmod/support_json2csv.php?type=Day&amp;logid=8559&amp;dt=2021-6-1&amp;json=1</t>
  </si>
  <si>
    <t>https://comalli.solarlog-web.net/sds/sysmod/support_json2csv.php?type=Day&amp;logid=8247&amp;dt=2021-6-1&amp;json=1</t>
  </si>
  <si>
    <t>https://bigsky.solarlog-web.net/sds/sysmod/support_json2csv.php?type=Day&amp;logid=8373&amp;dt=2021-6-1&amp;json=1</t>
  </si>
  <si>
    <t>https://bigsky.solarlog-web.net/sds/sysmod/support_json2csv.php?type=Day&amp;logid=8371&amp;dt=2021-6-1&amp;json=1</t>
  </si>
  <si>
    <t>https://plymouth.solarlog-web.net/sds/sysmod/support_json2csv.php?type=Day&amp;logid=3095&amp;dt=2021-6-1&amp;json=1</t>
  </si>
  <si>
    <t>https://fullers.solarlog-web.net/sds/sysmod/support_json2csv.php?type=Day&amp;logid=5966&amp;dt=2021-6-1&amp;json=1</t>
  </si>
  <si>
    <t>https://aed.solarlog-web.net/sds/sysmod/support_json2csv.php?type=Day&amp;logid=8230&amp;dt=2021-6-1&amp;json=1</t>
  </si>
  <si>
    <t>https://sunwind.solarlog-web.net/sds/sysmod/support_json2csv.php?type=Day&amp;logid=5473&amp;dt=2021-6-1&amp;json=1</t>
  </si>
  <si>
    <t>https://soe.solarlog-web.net/sds/sysmod/support_json2csv.php?type=Day&amp;logid=8366&amp;dt=2021-6-1&amp;json=1</t>
  </si>
  <si>
    <t>https://bluesel.solarlog-web.net/sds/sysmod/support_json2csv.php?type=Day&amp;logid=6184&amp;dt=2021-6-1&amp;json=1</t>
  </si>
  <si>
    <t>https://bluesel.solarlog-web.net/sds/sysmod/support_json2csv.php?type=Day&amp;logid=5500&amp;dt=2021-6-1&amp;json=1</t>
  </si>
  <si>
    <t>https://ips.solarlog-web.net/sds/sysmod/support_json2csv.php?type=Day&amp;logid=3445&amp;dt=2021-6-1&amp;json=1</t>
  </si>
  <si>
    <t>https://necenergy.solarlog-web.net/sds/sysmod/support_json2csv.php?type=Day&amp;logid=3986&amp;dt=2021-6-1&amp;json=1</t>
  </si>
  <si>
    <t>https://621energy.solarlog-web.net/sds/sysmod/support_json2csv.php?type=Day&amp;logid=1467&amp;dt=2021-6-1&amp;json=1</t>
  </si>
  <si>
    <t>https://fullers.solarlog-web.net/sds/sysmod/support_json2csv.php?type=Day&amp;logid=5964&amp;dt=2021-6-1&amp;json=1</t>
  </si>
  <si>
    <t>https://plymouth.solarlog-web.net/sds/sysmod/support_json2csv.php?type=Day&amp;logid=4517&amp;dt=2021-6-1&amp;json=1</t>
  </si>
  <si>
    <t>https://rayahsolar.solarlog-web.net/sds/sysmod/support_json2csv.php?type=Day&amp;logid=2897&amp;dt=2021-6-1&amp;json=1</t>
  </si>
  <si>
    <t>https://revisionenergy.solarlog-web.net/sds/sysmod/support_json2csv.php?type=Day&amp;logid=4337&amp;dt=2021-6-1&amp;json=1</t>
  </si>
  <si>
    <t>https://nvenergy.solarlog-web.net/sds/sysmod/support_json2csv.php?type=Day&amp;logid=8467&amp;dt=2021-6-1&amp;json=1</t>
  </si>
  <si>
    <t>https://800dcsolar.solarlog-web.net/sds/sysmod/support_json2csv.php?type=Day&amp;logid=4056&amp;dt=2021-6-1&amp;json=1</t>
  </si>
  <si>
    <t>https://aap.solarlog-web.net/sds/sysmod/support_json2csv.php?type=Day&amp;logid=3782&amp;dt=2021-6-1&amp;json=1</t>
  </si>
  <si>
    <t>https://necenergy.solarlog-web.net/sds/sysmod/support_json2csv.php?type=Day&amp;logid=3609&amp;dt=2021-6-1&amp;json=1</t>
  </si>
  <si>
    <t>https://aed.solarlog-web.net/sds/sysmod/support_json2csv.php?type=Day&amp;logid=5340&amp;dt=2021-6-1&amp;json=1</t>
  </si>
  <si>
    <t>https://aed.solarlog-web.net/sds/sysmod/support_json2csv.php?type=Day&amp;logid=4708&amp;dt=2021-6-1&amp;json=1</t>
  </si>
  <si>
    <t>https://aed.solarlog-web.net/sds/sysmod/support_json2csv.php?type=Day&amp;logid=5443&amp;dt=2021-6-1&amp;json=1</t>
  </si>
  <si>
    <t>https://krnsolar.solarlog-web.net/sds/sysmod/support_json2csv.php?type=Day&amp;logid=735&amp;dt=2021-6-1&amp;json=1</t>
  </si>
  <si>
    <t>https://621energy.solarlog-web.net/sds/sysmod/support_json2csv.php?type=Day&amp;logid=880&amp;dt=2021-6-1&amp;json=1</t>
  </si>
  <si>
    <t>https://pvsquared.solarlog-web.net/sds/sysmod/support_json2csv.php?type=Day&amp;logid=2443&amp;dt=2021-6-1&amp;json=1</t>
  </si>
  <si>
    <t>https://youpower.solarlog-web.net/sds/sysmod/support_json2csv.php?type=Day&amp;logid=2370&amp;dt=2021-6-1&amp;json=1</t>
  </si>
  <si>
    <t>https://grenergy.solarlog-web.net/sds/sysmod/support_json2csv.php?type=Day&amp;logid=2155&amp;dt=2021-6-1&amp;json=1</t>
  </si>
  <si>
    <t>https://necenergy.solarlog-web.net/sds/sysmod/support_json2csv.php?type=Day&amp;logid=3982&amp;dt=2021-6-1&amp;json=1</t>
  </si>
  <si>
    <t>https://sunlightsolar.solarlog-web.net/sds/sysmod/support_json2csv.php?type=Day&amp;logid=5415&amp;dt=2021-6-1&amp;json=1</t>
  </si>
  <si>
    <t>https://revisionenergy.solarlog-web.net/sds/sysmod/support_json2csv.php?type=Day&amp;logid=5687&amp;dt=2021-6-1&amp;json=1</t>
  </si>
  <si>
    <t>https://sunwind.solarlog-web.net/sds/sysmod/support_json2csv.php?type=Day&amp;logid=3655&amp;dt=2021-6-1&amp;json=1</t>
  </si>
  <si>
    <t>https://sunwind.solarlog-web.net/sds/sysmod/support_json2csv.php?type=Day&amp;logid=4980&amp;dt=2021-6-1&amp;json=1</t>
  </si>
  <si>
    <t>https://secondgenerationenergy.solarlog-web.net/sds/sysmod/support_json2csv.php?type=Day&amp;logid=5346&amp;dt=2021-6-1&amp;json=1</t>
  </si>
  <si>
    <t>https://e-island.solarlog-web.net/sds/sysmod/support_json2csv.php?type=Day&amp;logid=2813&amp;dt=2021-6-1&amp;json=1</t>
  </si>
  <si>
    <t>https://youpower.solarlog-web.net/sds/sysmod/support_json2csv.php?type=Day&amp;logid=5457&amp;dt=2021-6-1&amp;json=1</t>
  </si>
  <si>
    <t>https://e2solar.solarlog-web.net/sds/sysmod/support_json2csv.php?type=Day&amp;logid=1896&amp;dt=2021-6-1&amp;json=1</t>
  </si>
  <si>
    <t>https://rgs.solarlog-web.net/sds/sysmod/support_json2csv.php?type=Day&amp;logid=734&amp;dt=2021-6-1&amp;json=1</t>
  </si>
  <si>
    <t>https://secondgenerationenergy.solarlog-web.net/sds/sysmod/support_json2csv.php?type=Day&amp;logid=2604&amp;dt=2021-6-1&amp;json=1</t>
  </si>
  <si>
    <t>https://market.solarlog-web.net/sds/sysmod/support_json2csv.php?type=Day&amp;logid=4602&amp;dt=2021-6-1&amp;json=1</t>
  </si>
  <si>
    <t>https://greenv.solarlog-web.net/sds/sysmod/support_json2csv.php?type=Day&amp;logid=1694&amp;dt=2021-6-1&amp;json=1</t>
  </si>
  <si>
    <t>https://secondgenerationenergy.solarlog-web.net/sds/sysmod/support_json2csv.php?type=Day&amp;logid=5666&amp;dt=2021-6-1&amp;json=1</t>
  </si>
  <si>
    <t>https://necenergy.solarlog-web.net/sds/sysmod/support_json2csv.php?type=Day&amp;logid=7413&amp;dt=2021-6-1&amp;json=1</t>
  </si>
  <si>
    <t>https://ussolarworks.solarlog-web.net/sds/sysmod/support_json2csv.php?type=Day&amp;logid=881&amp;dt=2021-6-1&amp;json=1</t>
  </si>
  <si>
    <t>https://bigsky.solarlog-web.net/sds/sysmod/support_json2csv.php?type=Day&amp;logid=6072&amp;dt=2021-6-1&amp;json=1</t>
  </si>
  <si>
    <t>https://necenergy.solarlog-web.net/sds/sysmod/support_json2csv.php?type=Day&amp;logid=3994&amp;dt=2021-6-1&amp;json=1</t>
  </si>
  <si>
    <t>https://pvsquared.solarlog-web.net/sds/sysmod/support_json2csv.php?type=Day&amp;logid=2357&amp;dt=2021-6-1&amp;json=1</t>
  </si>
  <si>
    <t>https://e-esolutions.solarlog-web.net/sds/sysmod/support_json2csv.php?type=Day&amp;logid=483&amp;dt=2021-6-1&amp;json=1</t>
  </si>
  <si>
    <t>https://plymouth.solarlog-web.net/sds/sysmod/support_json2csv.php?type=Day&amp;logid=7127&amp;dt=2021-6-1&amp;json=1</t>
  </si>
  <si>
    <t>https://massrenewables.solarlog-web.net/sds/sysmod/support_json2csv.php?type=Day&amp;logid=3223&amp;dt=2021-6-1&amp;json=1</t>
  </si>
  <si>
    <t>https://solworks.solarlog-web.net/sds/sysmod/support_json2csv.php?type=Day&amp;logid=4062&amp;dt=2021-6-1&amp;json=1</t>
  </si>
  <si>
    <t>https://cleanenergydesign.solarlog-web.net/sds/sysmod/support_json2csv.php?type=Day&amp;logid=1917&amp;dt=2021-6-1&amp;json=1</t>
  </si>
  <si>
    <t>https://sunlightsolar.solarlog-web.net/sds/sysmod/support_json2csv.php?type=Day&amp;logid=7507&amp;dt=2021-6-1&amp;json=1</t>
  </si>
  <si>
    <t>https://soe.solarlog-web.net/sds/sysmod/support_json2csv.php?type=Day&amp;logid=8280&amp;dt=2021-6-1&amp;json=1</t>
  </si>
  <si>
    <t>https://pvsquared.solarlog-web.net/sds/sysmod/support_json2csv.php?type=Day&amp;logid=2517&amp;dt=2021-6-1&amp;json=1</t>
  </si>
  <si>
    <t>https://e2solar.solarlog-web.net/sds/sysmod/support_json2csv.php?type=Day&amp;logid=7284&amp;dt=2021-6-1&amp;json=1</t>
  </si>
  <si>
    <t>https://pvsquared.solarlog-web.net/sds/sysmod/support_json2csv.php?type=Day&amp;logid=1939&amp;dt=2021-6-1&amp;json=1</t>
  </si>
  <si>
    <t>https://necenergy.solarlog-web.net/sds/sysmod/support_json2csv.php?type=Day&amp;logid=3884&amp;dt=2021-6-1&amp;json=1</t>
  </si>
  <si>
    <t>https://e2solar.solarlog-web.net/sds/sysmod/support_json2csv.php?type=Day&amp;logid=6112&amp;dt=2021-6-1&amp;json=1</t>
  </si>
  <si>
    <t>https://krnsolar.solarlog-web.net/sds/sysmod/support_json2csv.php?type=Day&amp;logid=857&amp;dt=2021-6-1&amp;json=1</t>
  </si>
  <si>
    <t>https://fullers.solarlog-web.net/sds/sysmod/support_json2csv.php?type=Day&amp;logid=2567&amp;dt=2021-6-1&amp;json=1</t>
  </si>
  <si>
    <t>https://necenergy.solarlog-web.net/sds/sysmod/support_json2csv.php?type=Day&amp;logid=4866&amp;dt=2021-6-1&amp;json=1</t>
  </si>
  <si>
    <t>https://e2solar.solarlog-web.net/sds/sysmod/support_json2csv.php?type=Day&amp;logid=2555&amp;dt=2021-6-1&amp;json=1</t>
  </si>
  <si>
    <t>https://pvsquared.solarlog-web.net/sds/sysmod/support_json2csv.php?type=Day&amp;logid=2428&amp;dt=2021-6-1&amp;json=1</t>
  </si>
  <si>
    <t>https://e2solar.solarlog-web.net/sds/sysmod/support_json2csv.php?type=Day&amp;logid=8057&amp;dt=2021-6-1&amp;json=1</t>
  </si>
  <si>
    <t>https://glynn.solarlog-web.net/sds/sysmod/support_json2csv.php?type=Day&amp;logid=2941&amp;dt=2021-6-1&amp;json=1</t>
  </si>
  <si>
    <t>https://comalli.solarlog-web.net/sds/sysmod/support_json2csv.php?type=Day&amp;logid=3075&amp;dt=2021-6-1&amp;json=1</t>
  </si>
  <si>
    <t>https://pvsquared.solarlog-web.net/sds/sysmod/support_json2csv.php?type=Day&amp;logid=3551&amp;dt=2021-6-1&amp;json=1</t>
  </si>
  <si>
    <t>https://soe.solarlog-web.net/sds/sysmod/support_json2csv.php?type=Day&amp;logid=8475&amp;dt=2021-6-1&amp;json=1</t>
  </si>
  <si>
    <t>https://tectasolar.solarlog-web.net/sds/sysmod/support_json2csv.php?type=Day&amp;logid=1734&amp;dt=2021-6-1&amp;json=1</t>
  </si>
  <si>
    <t>https://ntf.solarlog-web.net/sds/sysmod/support_json2csv.php?type=Day&amp;logid=967&amp;dt=2021-6-1&amp;json=1</t>
  </si>
  <si>
    <t>https://ntf.solarlog-web.net/sds/sysmod/support_json2csv.php?type=Day&amp;logid=966&amp;dt=2021-6-1&amp;json=1</t>
  </si>
  <si>
    <t>https://621energy.solarlog-web.net/sds/sysmod/support_json2csv.php?type=Day&amp;logid=1216&amp;dt=2021-6-1&amp;json=1</t>
  </si>
  <si>
    <t>https://krnsolar.solarlog-web.net/sds/sysmod/support_json2csv.php?type=Day&amp;logid=9267&amp;dt=2021-6-1&amp;json=1</t>
  </si>
  <si>
    <t>https://glynn.solarlog-web.net/sds/sysmod/support_json2csv.php?type=Day&amp;logid=5555&amp;dt=2021-6-1&amp;json=1</t>
  </si>
  <si>
    <t>https://necenergy.solarlog-web.net/sds/sysmod/support_json2csv.php?type=Day&amp;logid=4680&amp;dt=2021-6-1&amp;json=1</t>
  </si>
  <si>
    <t>https://trane.solarlog-web.net/sds/sysmod/support_json2csv.php?type=Day&amp;logid=8160&amp;dt=2021-6-1&amp;json=1</t>
  </si>
  <si>
    <t>https://grenergy.solarlog-web.net/sds/sysmod/support_json2csv.php?type=Day&amp;logid=11378&amp;dt=2021-6-1&amp;json=1</t>
  </si>
  <si>
    <t>https://e2solar.solarlog-web.net/sds/sysmod/support_json2csv.php?type=Day&amp;logid=2585&amp;dt=2021-6-1&amp;json=1</t>
  </si>
  <si>
    <t>https://grenergy.solarlog-web.net/sds/sysmod/support_json2csv.php?type=Day&amp;logid=5491&amp;dt=2021-6-1&amp;json=1</t>
  </si>
  <si>
    <t>https://holiday.solarlog-web.net/sds/sysmod/support_json2csv.php?type=Day&amp;logid=9340&amp;dt=2021-6-1&amp;json=1</t>
  </si>
  <si>
    <t>https://trane.solarlog-web.net/sds/sysmod/support_json2csv.php?type=Day&amp;logid=8310&amp;dt=2021-6-1&amp;json=1</t>
  </si>
  <si>
    <t>https://revisionenergy.solarlog-web.net/sds/sysmod/support_json2csv.php?type=Day&amp;logid=8108&amp;dt=2021-6-1&amp;json=1</t>
  </si>
  <si>
    <t>https://secondgenerationenergy.solarlog-web.net/sds/sysmod/support_json2csv.php?type=Day&amp;logid=3936&amp;dt=2021-6-1&amp;json=1</t>
  </si>
  <si>
    <t>https://e-esolutions.solarlog-web.net/sds/sysmod/support_json2csv.php?type=Day&amp;logid=1089&amp;dt=2021-6-1&amp;json=1</t>
  </si>
  <si>
    <t>https://trane.solarlog-web.net/sds/sysmod/support_json2csv.php?type=Day&amp;logid=8301&amp;dt=2021-6-1&amp;json=1</t>
  </si>
  <si>
    <t>https://invaleon.solarlog-web.net/sds/sysmod/support_json2csv.php?type=Day&amp;logid=5482&amp;dt=2021-6-1&amp;json=1</t>
  </si>
  <si>
    <t>https://trane.solarlog-web.net/sds/sysmod/support_json2csv.php?type=Day&amp;logid=8321&amp;dt=2021-6-1&amp;json=1</t>
  </si>
  <si>
    <t>https://secondgenerationenergy.solarlog-web.net/sds/sysmod/support_json2csv.php?type=Day&amp;logid=3938&amp;dt=2021-6-1&amp;json=1</t>
  </si>
  <si>
    <t>https://necenergy.solarlog-web.net/sds/sysmod/support_json2csv.php?type=Day&amp;logid=3402&amp;dt=2021-6-1&amp;json=1</t>
  </si>
  <si>
    <t>https://krnsolar.solarlog-web.net/sds/sysmod/support_json2csv.php?type=Day&amp;logid=431&amp;dt=2021-6-1&amp;json=1</t>
  </si>
  <si>
    <t>https://igs.solarlog-web.net/sds/sysmod/support_json2csv.php?type=Day&amp;logid=2454&amp;dt=2021-6-1&amp;json=1</t>
  </si>
  <si>
    <t>https://secondgenerationenergy.solarlog-web.net/sds/sysmod/support_json2csv.php?type=Day&amp;logid=3944&amp;dt=2021-6-1&amp;json=1</t>
  </si>
  <si>
    <t>https://glynn.solarlog-web.net/sds/sysmod/support_json2csv.php?type=Day&amp;logid=5670&amp;dt=2021-6-1&amp;json=1</t>
  </si>
  <si>
    <t>https://igs.solarlog-web.net/sds/sysmod/support_json2csv.php?type=Day&amp;logid=2562&amp;dt=2021-6-1&amp;json=1</t>
  </si>
  <si>
    <t>https://powerfund.solarlog-web.net/sds/sysmod/support_json2csv.php?type=Day&amp;logid=10214&amp;dt=2021-6-1&amp;json=1</t>
  </si>
  <si>
    <t>Max(Specific yield)</t>
  </si>
  <si>
    <t>Min (Specific yield)</t>
  </si>
  <si>
    <t>Average(Specific yield)</t>
  </si>
  <si>
    <t>Potral Name</t>
  </si>
  <si>
    <t>Installer Name</t>
  </si>
  <si>
    <t>Cotuit Solar</t>
  </si>
  <si>
    <t>City</t>
  </si>
  <si>
    <t>Hanover</t>
  </si>
  <si>
    <t>Lynn</t>
  </si>
  <si>
    <t>Newton</t>
  </si>
  <si>
    <t>Newbury</t>
  </si>
  <si>
    <t>Falmouth</t>
  </si>
  <si>
    <t>Reading</t>
  </si>
  <si>
    <t>Mendon</t>
  </si>
  <si>
    <t>Melrose</t>
  </si>
  <si>
    <t>Westport</t>
  </si>
  <si>
    <t>Scituate</t>
  </si>
  <si>
    <t>Lowell</t>
  </si>
  <si>
    <t>Maynard</t>
  </si>
  <si>
    <t>Nantucket</t>
  </si>
  <si>
    <t>Dedham</t>
  </si>
  <si>
    <t>Newburyport</t>
  </si>
  <si>
    <t>Orange</t>
  </si>
  <si>
    <t>Beverly</t>
  </si>
  <si>
    <t>East Bridgewater</t>
  </si>
  <si>
    <t>Gloucester</t>
  </si>
  <si>
    <t>Winthrop</t>
  </si>
  <si>
    <t>Carlisle</t>
  </si>
  <si>
    <t>Somerset</t>
  </si>
  <si>
    <t>Oak Bluffs</t>
  </si>
  <si>
    <t>Hinsdale</t>
  </si>
  <si>
    <t>Somerville</t>
  </si>
  <si>
    <t>Belmont</t>
  </si>
  <si>
    <t>Harvard</t>
  </si>
  <si>
    <t>Blackstone</t>
  </si>
  <si>
    <t>Tisbury</t>
  </si>
  <si>
    <t>Framingham</t>
  </si>
  <si>
    <t>Upton</t>
  </si>
  <si>
    <t>Acton</t>
  </si>
  <si>
    <t>Sunderland</t>
  </si>
  <si>
    <t>Pittsfield</t>
  </si>
  <si>
    <t>Dennis</t>
  </si>
  <si>
    <t>Natick</t>
  </si>
  <si>
    <t>Barre</t>
  </si>
  <si>
    <t>Orleans</t>
  </si>
  <si>
    <t>Barnstable</t>
  </si>
  <si>
    <t>Princeton</t>
  </si>
  <si>
    <t>Waltham</t>
  </si>
  <si>
    <t>Bolton</t>
  </si>
  <si>
    <t>Swansea</t>
  </si>
  <si>
    <t>Harwich</t>
  </si>
  <si>
    <t>Winchester</t>
  </si>
  <si>
    <t>Northampton</t>
  </si>
  <si>
    <t>Lanesborough</t>
  </si>
  <si>
    <t>Goshen</t>
  </si>
  <si>
    <t>Milton</t>
  </si>
  <si>
    <t>Wakefield</t>
  </si>
  <si>
    <t>New Bedford</t>
  </si>
  <si>
    <t>Eastham</t>
  </si>
  <si>
    <t>Uxbridge</t>
  </si>
  <si>
    <t>Warwick</t>
  </si>
  <si>
    <t>Duxbury</t>
  </si>
  <si>
    <t>Ashland</t>
  </si>
  <si>
    <t>Amherst</t>
  </si>
  <si>
    <t>Holden</t>
  </si>
  <si>
    <t>Grafton</t>
  </si>
  <si>
    <t>West Tisbury</t>
  </si>
  <si>
    <t>Canton</t>
  </si>
  <si>
    <t>Northfield</t>
  </si>
  <si>
    <t>Kingston</t>
  </si>
  <si>
    <t>Wales</t>
  </si>
  <si>
    <t>Belchertown</t>
  </si>
  <si>
    <t>Haverhill</t>
  </si>
  <si>
    <t>Bernardston</t>
  </si>
  <si>
    <t>Montague</t>
  </si>
  <si>
    <t>Shelburne</t>
  </si>
  <si>
    <t>Plympton</t>
  </si>
  <si>
    <t>Plymouth</t>
  </si>
  <si>
    <t>Medway</t>
  </si>
  <si>
    <t>Marshfield</t>
  </si>
  <si>
    <t>Sandwich</t>
  </si>
  <si>
    <t>Wellfleet</t>
  </si>
  <si>
    <t>Greenfield</t>
  </si>
  <si>
    <t>Fall River</t>
  </si>
  <si>
    <t>Hingham</t>
  </si>
  <si>
    <t>Easthampton</t>
  </si>
  <si>
    <t>Mashpee</t>
  </si>
  <si>
    <t>Pepperell</t>
  </si>
  <si>
    <t>Lunenburg</t>
  </si>
  <si>
    <t>Manchester</t>
  </si>
  <si>
    <t>Dartmouth</t>
  </si>
  <si>
    <t>Carver</t>
  </si>
  <si>
    <t>Topsfield</t>
  </si>
  <si>
    <t>Heath</t>
  </si>
  <si>
    <t>Chelmsford</t>
  </si>
  <si>
    <t>Burlington</t>
  </si>
  <si>
    <t>Southborough</t>
  </si>
  <si>
    <t>Savoy</t>
  </si>
  <si>
    <t>Dighton</t>
  </si>
  <si>
    <t>Medfield</t>
  </si>
  <si>
    <t>Ashby</t>
  </si>
  <si>
    <t>Brookline</t>
  </si>
  <si>
    <t>Norton</t>
  </si>
  <si>
    <t>Petersham</t>
  </si>
  <si>
    <t>Bedford</t>
  </si>
  <si>
    <t>Everett</t>
  </si>
  <si>
    <t>Yarmouth</t>
  </si>
  <si>
    <t>Ayer</t>
  </si>
  <si>
    <t>Northbridge</t>
  </si>
  <si>
    <t>Deerfield</t>
  </si>
  <si>
    <t>Townsend</t>
  </si>
  <si>
    <t>Rochester</t>
  </si>
  <si>
    <t>Rockport</t>
  </si>
  <si>
    <t>Concord</t>
  </si>
  <si>
    <t>Edgartown</t>
  </si>
  <si>
    <t>Ashfield</t>
  </si>
  <si>
    <t>Leyden</t>
  </si>
  <si>
    <t>Truro</t>
  </si>
  <si>
    <t>Attleboro</t>
  </si>
  <si>
    <t>Fairhaven</t>
  </si>
  <si>
    <t>Sutton</t>
  </si>
  <si>
    <t>Lenox</t>
  </si>
  <si>
    <t>Halifax</t>
  </si>
  <si>
    <t>Wareham</t>
  </si>
  <si>
    <t>Mount Washington</t>
  </si>
  <si>
    <t>Phillipston</t>
  </si>
  <si>
    <t>Pelham</t>
  </si>
  <si>
    <t>Leverett</t>
  </si>
  <si>
    <t>Nahant</t>
  </si>
  <si>
    <t>Revere</t>
  </si>
  <si>
    <t>Bellingham</t>
  </si>
  <si>
    <t>Provincetown</t>
  </si>
  <si>
    <t>Charlemont</t>
  </si>
  <si>
    <t>Westminster</t>
  </si>
  <si>
    <t>Stoughton</t>
  </si>
  <si>
    <t>Georgetown</t>
  </si>
  <si>
    <t>Seekonk</t>
  </si>
  <si>
    <t>Billerica</t>
  </si>
  <si>
    <t>Mattapoisett</t>
  </si>
  <si>
    <t>Wayland</t>
  </si>
  <si>
    <t>Watertown</t>
  </si>
  <si>
    <t>Hopkinton</t>
  </si>
  <si>
    <t>Colrain</t>
  </si>
  <si>
    <t>Becket</t>
  </si>
  <si>
    <t>North Brookfield</t>
  </si>
  <si>
    <t>Lee</t>
  </si>
  <si>
    <t>Berlin</t>
  </si>
  <si>
    <t>Springfield</t>
  </si>
  <si>
    <t>Freetown</t>
  </si>
  <si>
    <t>Sudbury</t>
  </si>
  <si>
    <t>Rehoboth</t>
  </si>
  <si>
    <t>Webster</t>
  </si>
  <si>
    <t>Stow</t>
  </si>
  <si>
    <t>Brewster</t>
  </si>
  <si>
    <t>Rutland</t>
  </si>
  <si>
    <t>Northborough</t>
  </si>
  <si>
    <t>Southbridge</t>
  </si>
  <si>
    <t>Walpole</t>
  </si>
  <si>
    <t>Woburn</t>
  </si>
  <si>
    <t>Mansfield</t>
  </si>
  <si>
    <t>Westhampton</t>
  </si>
  <si>
    <t>Charlton</t>
  </si>
  <si>
    <t>Andover</t>
  </si>
  <si>
    <t>Swampscott</t>
  </si>
  <si>
    <t>Gill</t>
  </si>
  <si>
    <t>Wellesley</t>
  </si>
  <si>
    <t>Westford</t>
  </si>
  <si>
    <t>Wilmington</t>
  </si>
  <si>
    <t>Bourne</t>
  </si>
  <si>
    <t>Saugus</t>
  </si>
  <si>
    <t>Marion</t>
  </si>
  <si>
    <t>Granby</t>
  </si>
  <si>
    <t>Huntington</t>
  </si>
  <si>
    <t>Methuen</t>
  </si>
  <si>
    <t>Cummington</t>
  </si>
  <si>
    <t>Hawley</t>
  </si>
  <si>
    <t>Salem</t>
  </si>
  <si>
    <t>Rockland</t>
  </si>
  <si>
    <t>West Newbury</t>
  </si>
  <si>
    <t>Dracut</t>
  </si>
  <si>
    <t>Wilbraham</t>
  </si>
  <si>
    <t>Norwell</t>
  </si>
  <si>
    <t>Wenham</t>
  </si>
  <si>
    <t>Norfolk</t>
  </si>
  <si>
    <t>Chatham</t>
  </si>
  <si>
    <t>Westborough</t>
  </si>
  <si>
    <t>Hopedale</t>
  </si>
  <si>
    <t>Oxford</t>
  </si>
  <si>
    <t>Hadley</t>
  </si>
  <si>
    <t>Milford</t>
  </si>
  <si>
    <t>Holliston</t>
  </si>
  <si>
    <t>Ware</t>
  </si>
  <si>
    <t>Whately</t>
  </si>
  <si>
    <t>Dunstable</t>
  </si>
  <si>
    <t>Hubbardston</t>
  </si>
  <si>
    <t>Easton</t>
  </si>
  <si>
    <t>Erving</t>
  </si>
  <si>
    <t>Shirley</t>
  </si>
  <si>
    <t>Buckland</t>
  </si>
  <si>
    <t>Whitman</t>
  </si>
  <si>
    <t>Hanson</t>
  </si>
  <si>
    <t>Agawam</t>
  </si>
  <si>
    <t>Shutesbury</t>
  </si>
  <si>
    <t>Montgomery</t>
  </si>
  <si>
    <t>Littleton</t>
  </si>
  <si>
    <t>Essex</t>
  </si>
  <si>
    <t>Groton</t>
  </si>
  <si>
    <t>Sheffield</t>
  </si>
  <si>
    <t>Brimfield</t>
  </si>
  <si>
    <t>Marblehead</t>
  </si>
  <si>
    <t>Leicester</t>
  </si>
  <si>
    <t>Pembroke</t>
  </si>
  <si>
    <t>Boxford</t>
  </si>
  <si>
    <t>Winchendon</t>
  </si>
  <si>
    <t>Auburn</t>
  </si>
  <si>
    <t>Tyngsborough</t>
  </si>
  <si>
    <t>Cohasset</t>
  </si>
  <si>
    <t>Fitchburg</t>
  </si>
  <si>
    <t>Stoneham</t>
  </si>
  <si>
    <t>Shrewsbury</t>
  </si>
  <si>
    <t>Longmeadow</t>
  </si>
  <si>
    <t>Hull</t>
  </si>
  <si>
    <t>New Marlborough</t>
  </si>
  <si>
    <t>Amesbury</t>
  </si>
  <si>
    <t>Sherborn</t>
  </si>
  <si>
    <t>Great Barrington</t>
  </si>
  <si>
    <t>Williamsburg</t>
  </si>
  <si>
    <t>Athol</t>
  </si>
  <si>
    <t>West Springfield</t>
  </si>
  <si>
    <t>West Stockbridge</t>
  </si>
  <si>
    <t>Worcester</t>
  </si>
  <si>
    <t>Salisbury</t>
  </si>
  <si>
    <t>Monterey</t>
  </si>
  <si>
    <t>New Braintree</t>
  </si>
  <si>
    <t>Raynham</t>
  </si>
  <si>
    <t>Brockton</t>
  </si>
  <si>
    <t>Southampton</t>
  </si>
  <si>
    <t>Warren</t>
  </si>
  <si>
    <t>Abington</t>
  </si>
  <si>
    <t>West Bridgewater</t>
  </si>
  <si>
    <t>Spencer</t>
  </si>
  <si>
    <t>Boxborough</t>
  </si>
  <si>
    <t>Aquinnah</t>
  </si>
  <si>
    <t>Millville</t>
  </si>
  <si>
    <t>Lakeville</t>
  </si>
  <si>
    <t>Middlefield</t>
  </si>
  <si>
    <t>Otis</t>
  </si>
  <si>
    <t>Westwood</t>
  </si>
  <si>
    <t>Millbury</t>
  </si>
  <si>
    <t>Holyoke</t>
  </si>
  <si>
    <t>Rowley</t>
  </si>
  <si>
    <t>Ludlow</t>
  </si>
  <si>
    <t>Worthington</t>
  </si>
  <si>
    <t>North Reading</t>
  </si>
  <si>
    <t>Lincoln</t>
  </si>
  <si>
    <t>Sturbridge</t>
  </si>
  <si>
    <t>Templeton</t>
  </si>
  <si>
    <t>Braintree</t>
  </si>
  <si>
    <t>Egremont</t>
  </si>
  <si>
    <t>Windsor</t>
  </si>
  <si>
    <t>Hardwick</t>
  </si>
  <si>
    <t>Wendell</t>
  </si>
  <si>
    <t>Peabody</t>
  </si>
  <si>
    <t>Wrentham</t>
  </si>
  <si>
    <t>Plainville</t>
  </si>
  <si>
    <t>Chester</t>
  </si>
  <si>
    <t>Lancaster</t>
  </si>
  <si>
    <t>Tewksbury</t>
  </si>
  <si>
    <t>Oakham</t>
  </si>
  <si>
    <t>Monson</t>
  </si>
  <si>
    <t>Bridgewater</t>
  </si>
  <si>
    <t>Tyringham</t>
  </si>
  <si>
    <t>Dudley</t>
  </si>
  <si>
    <t>Dover</t>
  </si>
  <si>
    <t>Hatfield</t>
  </si>
  <si>
    <t>Richmond</t>
  </si>
  <si>
    <t>East Longmeadow</t>
  </si>
  <si>
    <t>Royalston</t>
  </si>
  <si>
    <t>Plainfield</t>
  </si>
  <si>
    <t>Rowe</t>
  </si>
  <si>
    <t>Hampden</t>
  </si>
  <si>
    <t>Ashburnham</t>
  </si>
  <si>
    <t>Dalton</t>
  </si>
  <si>
    <t>Middleton</t>
  </si>
  <si>
    <t>Chilmark</t>
  </si>
  <si>
    <t>Sandisfield</t>
  </si>
  <si>
    <t>Middleborough</t>
  </si>
  <si>
    <t>Granville</t>
  </si>
  <si>
    <t>Douglas</t>
  </si>
  <si>
    <t>Holbrook</t>
  </si>
  <si>
    <t>Williamstown</t>
  </si>
  <si>
    <t>Danvers</t>
  </si>
  <si>
    <t>Last communicated date</t>
  </si>
  <si>
    <t>Lifetime kWh Data</t>
  </si>
  <si>
    <t>No Solar -Log records</t>
  </si>
  <si>
    <t>No PTS records</t>
  </si>
  <si>
    <t>id</t>
  </si>
  <si>
    <t>devicetype</t>
  </si>
  <si>
    <t>username</t>
  </si>
  <si>
    <t>distributorname</t>
  </si>
  <si>
    <t>plantname</t>
  </si>
  <si>
    <t>serialnumber</t>
  </si>
  <si>
    <t>easycode</t>
  </si>
  <si>
    <t>plantsize (Wp)</t>
  </si>
  <si>
    <t>firmware</t>
  </si>
  <si>
    <t>firmwaredate</t>
  </si>
  <si>
    <t>connected-devices</t>
  </si>
  <si>
    <t>sent-data-last-at</t>
  </si>
  <si>
    <t xml:space="preserve">Solar-Log 400e </t>
  </si>
  <si>
    <t>Fahrig</t>
  </si>
  <si>
    <t>1.3.3 Build 29</t>
  </si>
  <si>
    <t>30.01.2008</t>
  </si>
  <si>
    <t xml:space="preserve">Solar-Log 1000 </t>
  </si>
  <si>
    <t>Nathan Forman</t>
  </si>
  <si>
    <t>Alpha Energy</t>
  </si>
  <si>
    <t>Alpha - Test Hangar</t>
  </si>
  <si>
    <t>2.8.4 Build 56</t>
  </si>
  <si>
    <t>27.01.2014</t>
  </si>
  <si>
    <t>Altus Monitoring</t>
  </si>
  <si>
    <t>Altus Power</t>
  </si>
  <si>
    <t>Bldg. 10/12</t>
  </si>
  <si>
    <t>3.6.0 Build 98</t>
  </si>
  <si>
    <t>12.02.2019</t>
  </si>
  <si>
    <t>Bldg. 2/4</t>
  </si>
  <si>
    <t>Bldg. 6/8</t>
  </si>
  <si>
    <t>Bldg. 119/121</t>
  </si>
  <si>
    <t xml:space="preserve">Solar-Log 500 </t>
  </si>
  <si>
    <t>Andrew</t>
  </si>
  <si>
    <t>Nova West</t>
  </si>
  <si>
    <t>Pimentel</t>
  </si>
  <si>
    <t>Garrin</t>
  </si>
  <si>
    <t xml:space="preserve">Solar-Log 200 </t>
  </si>
  <si>
    <t>Roldan</t>
  </si>
  <si>
    <t>Fay</t>
  </si>
  <si>
    <t xml:space="preserve">Solar-Log 300 </t>
  </si>
  <si>
    <t>Roeben</t>
  </si>
  <si>
    <t>Sarangapani</t>
  </si>
  <si>
    <t>Price</t>
  </si>
  <si>
    <t xml:space="preserve">Solar-Log Base 100 </t>
  </si>
  <si>
    <t>Anthony Burt</t>
  </si>
  <si>
    <t>Sullivan Solar</t>
  </si>
  <si>
    <t>SDSU Aquaplex</t>
  </si>
  <si>
    <t>5.1.1 Build 155</t>
  </si>
  <si>
    <t>17.11.2020</t>
  </si>
  <si>
    <t>Solar-Log 1000 BT</t>
  </si>
  <si>
    <t>Codi</t>
  </si>
  <si>
    <t>3.6.0 Build 99</t>
  </si>
  <si>
    <t>20.08.2019</t>
  </si>
  <si>
    <t>Solar-Log 200 BT</t>
  </si>
  <si>
    <t>McGunigle</t>
  </si>
  <si>
    <t>Michaels</t>
  </si>
  <si>
    <t>George</t>
  </si>
  <si>
    <t>Dakota Park</t>
  </si>
  <si>
    <t>2.8.1 Build 49</t>
  </si>
  <si>
    <t>11.12.2012</t>
  </si>
  <si>
    <t>Bowman</t>
  </si>
  <si>
    <t>Fashion Furniture</t>
  </si>
  <si>
    <t>Armistead</t>
  </si>
  <si>
    <t>Bump</t>
  </si>
  <si>
    <t>Jarman</t>
  </si>
  <si>
    <t>Simonian</t>
  </si>
  <si>
    <t>Sears</t>
  </si>
  <si>
    <t>Summerford</t>
  </si>
  <si>
    <t>Blocher</t>
  </si>
  <si>
    <t>Pine</t>
  </si>
  <si>
    <t>Avedikian</t>
  </si>
  <si>
    <t>Mountan</t>
  </si>
  <si>
    <t>Henry Smith</t>
  </si>
  <si>
    <t>Pumping Services</t>
  </si>
  <si>
    <t>Ray</t>
  </si>
  <si>
    <t>Lane 3</t>
  </si>
  <si>
    <t>Lane 2</t>
  </si>
  <si>
    <t>3.3.0 Build 74</t>
  </si>
  <si>
    <t>07.04.2015</t>
  </si>
  <si>
    <t>Lane 1</t>
  </si>
  <si>
    <t>Storle</t>
  </si>
  <si>
    <t>Zaldana</t>
  </si>
  <si>
    <t>Lyles LDI</t>
  </si>
  <si>
    <t>Lyles LSC</t>
  </si>
  <si>
    <t>Solar-Log 500 WIFI</t>
  </si>
  <si>
    <t>Mcknelly</t>
  </si>
  <si>
    <t>Strachan</t>
  </si>
  <si>
    <t>Lyles Residence</t>
  </si>
  <si>
    <t>Bethell</t>
  </si>
  <si>
    <t>Nothaus</t>
  </si>
  <si>
    <t>3.4.0 Build 76</t>
  </si>
  <si>
    <t>23.06.2015</t>
  </si>
  <si>
    <t>Vito Tafaro</t>
  </si>
  <si>
    <t>703 West  Housatonic Street</t>
  </si>
  <si>
    <t>15.10.2019</t>
  </si>
  <si>
    <t>Romanov</t>
  </si>
  <si>
    <t>Dulai</t>
  </si>
  <si>
    <t>Neale Johannesson</t>
  </si>
  <si>
    <t>Azgard Corporation</t>
  </si>
  <si>
    <t>Dorion</t>
  </si>
  <si>
    <t>2.8.0 Build 47</t>
  </si>
  <si>
    <t>25.06.2012</t>
  </si>
  <si>
    <t>jon lange</t>
  </si>
  <si>
    <t>Sunergy Systems</t>
  </si>
  <si>
    <t>Bainbridge City Hall</t>
  </si>
  <si>
    <t>2.8.3 Build 53</t>
  </si>
  <si>
    <t>08.07.2013</t>
  </si>
  <si>
    <t>Beck</t>
  </si>
  <si>
    <t>Boonthorn</t>
  </si>
  <si>
    <t>Bea</t>
  </si>
  <si>
    <t>Bracha</t>
  </si>
  <si>
    <t>Rob Black</t>
  </si>
  <si>
    <t>Blackline Power</t>
  </si>
  <si>
    <t>Cox Scottsdale</t>
  </si>
  <si>
    <t>Johna Solar</t>
  </si>
  <si>
    <t>Card</t>
  </si>
  <si>
    <t>Solar-Log 1000 WIFI</t>
  </si>
  <si>
    <t>Joseph Dorsett</t>
  </si>
  <si>
    <t>Capture Solar</t>
  </si>
  <si>
    <t>Rainy River</t>
  </si>
  <si>
    <t>Tyler Johns</t>
  </si>
  <si>
    <t>Johns Tyler</t>
  </si>
  <si>
    <t>3.2.0 Build 72</t>
  </si>
  <si>
    <t>25.11.2014</t>
  </si>
  <si>
    <t>Debbie Robison</t>
  </si>
  <si>
    <t>Chico Electric</t>
  </si>
  <si>
    <t>Lindauer Phase II</t>
  </si>
  <si>
    <t>a4yEEB</t>
  </si>
  <si>
    <t>15.08.2012</t>
  </si>
  <si>
    <t>Pardo Solar</t>
  </si>
  <si>
    <t>Avondale-Cox building</t>
  </si>
  <si>
    <t>3.5.3 Build 87</t>
  </si>
  <si>
    <t>23.03.2017</t>
  </si>
  <si>
    <t>Union Hill</t>
  </si>
  <si>
    <t>3.4.2 Build 78</t>
  </si>
  <si>
    <t>08.12.2015</t>
  </si>
  <si>
    <t>Gonzalez Residence</t>
  </si>
  <si>
    <t>2.8.2 Build 52</t>
  </si>
  <si>
    <t>23.04.2013</t>
  </si>
  <si>
    <t>Cox Tucson</t>
  </si>
  <si>
    <t>3.4.1 Build 77</t>
  </si>
  <si>
    <t>15.09.2015</t>
  </si>
  <si>
    <t>Linda Borro</t>
  </si>
  <si>
    <t>Tres Picos Rice Dryer</t>
  </si>
  <si>
    <t>3.5.0 Build 82</t>
  </si>
  <si>
    <t>26.07.2016</t>
  </si>
  <si>
    <t>Blank</t>
  </si>
  <si>
    <t>Sunworks Monitoring</t>
  </si>
  <si>
    <t>Sunworks</t>
  </si>
  <si>
    <t>Lundberg South</t>
  </si>
  <si>
    <t>a4yFVB</t>
  </si>
  <si>
    <t>3.5.2 Build 85</t>
  </si>
  <si>
    <t>13.12.2016</t>
  </si>
  <si>
    <t>Lundberg North</t>
  </si>
  <si>
    <t>Field 11/West</t>
  </si>
  <si>
    <t>2.7.0 Build 43</t>
  </si>
  <si>
    <t>09.01.2012</t>
  </si>
  <si>
    <t>Field 5/NE</t>
  </si>
  <si>
    <t>Kimberly Hawkins</t>
  </si>
  <si>
    <t>Tres Picos Brent Owen</t>
  </si>
  <si>
    <t>2.7.1 Build 46</t>
  </si>
  <si>
    <t>04.05.2012</t>
  </si>
  <si>
    <t>Field 18/NW</t>
  </si>
  <si>
    <t>Snow</t>
  </si>
  <si>
    <t>Ted Walsh</t>
  </si>
  <si>
    <t>Solarcraft</t>
  </si>
  <si>
    <t>Dagmar Dolby</t>
  </si>
  <si>
    <t>Cesar</t>
  </si>
  <si>
    <t>Ciavaglia Solar</t>
  </si>
  <si>
    <t>Gene Woo</t>
  </si>
  <si>
    <t>Talbott Solar</t>
  </si>
  <si>
    <t>UCC Church</t>
  </si>
  <si>
    <t>Speer</t>
  </si>
  <si>
    <t>Stein</t>
  </si>
  <si>
    <t>Clifford Oil</t>
  </si>
  <si>
    <t>2.8.1 Build 48</t>
  </si>
  <si>
    <t>24.10.2012</t>
  </si>
  <si>
    <t>Clifford Residence</t>
  </si>
  <si>
    <t>Covenant Community Church</t>
  </si>
  <si>
    <t xml:space="preserve">Solar-Log 50 </t>
  </si>
  <si>
    <t>1 Fenn St</t>
  </si>
  <si>
    <t>4.2.5 Build 114</t>
  </si>
  <si>
    <t>Jeff Cantwell</t>
  </si>
  <si>
    <t>International Sports Center</t>
  </si>
  <si>
    <t>Cherry Hill</t>
  </si>
  <si>
    <t>Rios</t>
  </si>
  <si>
    <t>85 Hawthorne</t>
  </si>
  <si>
    <t>93 Hawthorne</t>
  </si>
  <si>
    <t>Gregory Cox</t>
  </si>
  <si>
    <t>Redstone Energy</t>
  </si>
  <si>
    <t>Huntsville Hospital Medical Mall</t>
  </si>
  <si>
    <t>2.7.1 Build 44</t>
  </si>
  <si>
    <t>28.03.2012</t>
  </si>
  <si>
    <t xml:space="preserve">Solar-Log 1200 </t>
  </si>
  <si>
    <t>Art Todd</t>
  </si>
  <si>
    <t>Alternative Electric</t>
  </si>
  <si>
    <t>125 GROVE ST (HIGHWAY DEPT)</t>
  </si>
  <si>
    <t>4.2.3 Build 112</t>
  </si>
  <si>
    <t>Cody</t>
  </si>
  <si>
    <t>Glassboro Fire Dept</t>
  </si>
  <si>
    <t>3.6.0 Build 92</t>
  </si>
  <si>
    <t>15.05.2018</t>
  </si>
  <si>
    <t>Hadcock</t>
  </si>
  <si>
    <t>a4yFdc</t>
  </si>
  <si>
    <t>12.07.2012</t>
  </si>
  <si>
    <t>Shop</t>
  </si>
  <si>
    <t>5.0.1 Build 151</t>
  </si>
  <si>
    <t>26.08.2019</t>
  </si>
  <si>
    <t>Westville Fire Dept.</t>
  </si>
  <si>
    <t>APS Monitoring</t>
  </si>
  <si>
    <t>Alternative Power Sources Ltda</t>
  </si>
  <si>
    <t>AISK Elementary School Solar System</t>
  </si>
  <si>
    <t>3.5.1 Build 84</t>
  </si>
  <si>
    <t>06.09.2016</t>
  </si>
  <si>
    <t>AISK High School Solar System</t>
  </si>
  <si>
    <t>Petrosyan Solar</t>
  </si>
  <si>
    <t>a4ygcJ</t>
  </si>
  <si>
    <t>PLX User</t>
  </si>
  <si>
    <t>SDSI</t>
  </si>
  <si>
    <t>PLX</t>
  </si>
  <si>
    <t>John Woomert</t>
  </si>
  <si>
    <t>Build Gates 80kW</t>
  </si>
  <si>
    <t>3.6.0 Build 95</t>
  </si>
  <si>
    <t>28.08.2018</t>
  </si>
  <si>
    <t>WP Attleboro</t>
  </si>
  <si>
    <t>3.4.2 Build 79</t>
  </si>
  <si>
    <t>28.01.2016</t>
  </si>
  <si>
    <t>Kevin Rohwer</t>
  </si>
  <si>
    <t>Adam Harrison</t>
  </si>
  <si>
    <t>Sandner</t>
  </si>
  <si>
    <t>South Coast Solar - 250kW</t>
  </si>
  <si>
    <t>a4yEGh</t>
  </si>
  <si>
    <t>103 Hawthorne</t>
  </si>
  <si>
    <t>Sub Zero Holdings</t>
  </si>
  <si>
    <t>Seth Nash Home</t>
  </si>
  <si>
    <t>Caitlin Nash</t>
  </si>
  <si>
    <t>Mitch Nash Home</t>
  </si>
  <si>
    <t>Transfer Flow</t>
  </si>
  <si>
    <t>2.8.3 Build 54</t>
  </si>
  <si>
    <t>19.12.2013</t>
  </si>
  <si>
    <t>Andrés Cartagena</t>
  </si>
  <si>
    <t>Ectropa</t>
  </si>
  <si>
    <t>Duralita de Centroamérica</t>
  </si>
  <si>
    <t>Treatment Plant</t>
  </si>
  <si>
    <t>3.6.0 Build 91</t>
  </si>
  <si>
    <t>02.05.2018</t>
  </si>
  <si>
    <t>Keeley Farms</t>
  </si>
  <si>
    <t>Bob Clarke</t>
  </si>
  <si>
    <t>621energy</t>
  </si>
  <si>
    <t>Household Goods Recycling of MA</t>
  </si>
  <si>
    <t>Monitoring</t>
  </si>
  <si>
    <t xml:space="preserve">Solar-Log Base 15 </t>
  </si>
  <si>
    <t>Chimney Corners Dining Hall</t>
  </si>
  <si>
    <t>5.1.0 Build 154</t>
  </si>
  <si>
    <t>02.03.2020</t>
  </si>
  <si>
    <t>RI Packing and Insulation</t>
  </si>
  <si>
    <t>Cozzi</t>
  </si>
  <si>
    <t>Failla</t>
  </si>
  <si>
    <t>Solar-Log 300 Meter</t>
  </si>
  <si>
    <t>Alejandro Pena</t>
  </si>
  <si>
    <t>American Made Solar</t>
  </si>
  <si>
    <t>Veterans Wind Meter</t>
  </si>
  <si>
    <t>a4yGeh</t>
  </si>
  <si>
    <t>3.0.2 Build 64</t>
  </si>
  <si>
    <t>15.01.2014</t>
  </si>
  <si>
    <t>Senior Rec Center</t>
  </si>
  <si>
    <t>Pablo Padilla</t>
  </si>
  <si>
    <t>SoCal Solar</t>
  </si>
  <si>
    <t>Milstein</t>
  </si>
  <si>
    <t>Bob Willard</t>
  </si>
  <si>
    <t>Sunwire Energy</t>
  </si>
  <si>
    <t>Willard Agri-Service of Lynch</t>
  </si>
  <si>
    <t>Luke</t>
  </si>
  <si>
    <t>Colonial Shutter works</t>
  </si>
  <si>
    <t>3.6.0 Build 97</t>
  </si>
  <si>
    <t>18.12.2018</t>
  </si>
  <si>
    <t>Maximum Solar</t>
  </si>
  <si>
    <t>7 Broadway</t>
  </si>
  <si>
    <t>1 Broadway</t>
  </si>
  <si>
    <t>Solar-Log 200 WIFI</t>
  </si>
  <si>
    <t>Antonio Casillas</t>
  </si>
  <si>
    <t>Enlight</t>
  </si>
  <si>
    <t>Meseta 267-3</t>
  </si>
  <si>
    <t>Andrés Malvido</t>
  </si>
  <si>
    <t>Lava 145</t>
  </si>
  <si>
    <t>Water Works</t>
  </si>
  <si>
    <t xml:space="preserve">Solar-Log 2000 </t>
  </si>
  <si>
    <t>Anton Frolich</t>
  </si>
  <si>
    <t>CPE</t>
  </si>
  <si>
    <t>3096 Devon Dr</t>
  </si>
  <si>
    <t>4.2.7 Build 116</t>
  </si>
  <si>
    <t>19.02.2020</t>
  </si>
  <si>
    <t>Solar-Log 300 WIFI</t>
  </si>
  <si>
    <t>Eduardo Ortega</t>
  </si>
  <si>
    <t>Priv. Primaveras 20-11</t>
  </si>
  <si>
    <t>3.6.0 Build 90</t>
  </si>
  <si>
    <t>01.09.2017</t>
  </si>
  <si>
    <t>Bob Sullivan</t>
  </si>
  <si>
    <t>Pricesmart BD</t>
  </si>
  <si>
    <t>a4yEEA</t>
  </si>
  <si>
    <t>3200 Deziel Dr Unit 100-500</t>
  </si>
  <si>
    <t>Andrew Abel</t>
  </si>
  <si>
    <t>Clean Energy USA</t>
  </si>
  <si>
    <t>Sussex Academy</t>
  </si>
  <si>
    <t>Lucie</t>
  </si>
  <si>
    <t>Falmouth Trade Center</t>
  </si>
  <si>
    <t>Robert Kramm</t>
  </si>
  <si>
    <t>ECNY</t>
  </si>
  <si>
    <t>Architectural Supplement</t>
  </si>
  <si>
    <t>a4ygEB</t>
  </si>
  <si>
    <t>7885 Twin Oaks Drive</t>
  </si>
  <si>
    <t>4.2.6 Build 115</t>
  </si>
  <si>
    <t>Trenton</t>
  </si>
  <si>
    <t>Taunton Oshawa</t>
  </si>
  <si>
    <t>Dalt\'s Honda</t>
  </si>
  <si>
    <t>Well 5 RO</t>
  </si>
  <si>
    <t>University of Technology - FELS</t>
  </si>
  <si>
    <t>University of Technology - Engineering</t>
  </si>
  <si>
    <t>a4yggF</t>
  </si>
  <si>
    <t>New Urban Builders</t>
  </si>
  <si>
    <t>Gerardo Garcia</t>
  </si>
  <si>
    <t>Sierra Nevada 202</t>
  </si>
  <si>
    <t>a4ygdH</t>
  </si>
  <si>
    <t>3.0.0 Build 61</t>
  </si>
  <si>
    <t>29.10.2013</t>
  </si>
  <si>
    <t>University of Technology - Front Lawn</t>
  </si>
  <si>
    <t>Whispering Waters</t>
  </si>
  <si>
    <t>a4ygcE</t>
  </si>
  <si>
    <t>Thomas Hackett</t>
  </si>
  <si>
    <t>GSR</t>
  </si>
  <si>
    <t>Sharkys Solar Field</t>
  </si>
  <si>
    <t>4.1.2 Build 107</t>
  </si>
  <si>
    <t>10.07.2018</t>
  </si>
  <si>
    <t>Durfee residence</t>
  </si>
  <si>
    <t>Singley</t>
  </si>
  <si>
    <t>Christopher Vollmer</t>
  </si>
  <si>
    <t>Intech Clean Energy</t>
  </si>
  <si>
    <t>Rodney#2</t>
  </si>
  <si>
    <t>Chris Lobdell</t>
  </si>
  <si>
    <t>PurePoint Energy</t>
  </si>
  <si>
    <t>Shagbark</t>
  </si>
  <si>
    <t>750 D\'Arcy</t>
  </si>
  <si>
    <t>3.1.3 Build 69</t>
  </si>
  <si>
    <t>21.08.2014</t>
  </si>
  <si>
    <t xml:space="preserve">Solar-Log 1900 </t>
  </si>
  <si>
    <t>Aramburo</t>
  </si>
  <si>
    <t>Bldg 125/127</t>
  </si>
  <si>
    <t>test</t>
  </si>
  <si>
    <t>La Concha 12</t>
  </si>
  <si>
    <t>a4ygEg</t>
  </si>
  <si>
    <t>3.6.0 Build 89</t>
  </si>
  <si>
    <t>08.08.2017</t>
  </si>
  <si>
    <t>Marty Page</t>
  </si>
  <si>
    <t>a4ygUE</t>
  </si>
  <si>
    <t>Future Fitness Berlin</t>
  </si>
  <si>
    <t>a4yggO</t>
  </si>
  <si>
    <t>Peter Mueller</t>
  </si>
  <si>
    <t>Taiyo Energy</t>
  </si>
  <si>
    <t>Sunset Hill Farm</t>
  </si>
  <si>
    <t>4.2.4 Build 113</t>
  </si>
  <si>
    <t>04.06.2019</t>
  </si>
  <si>
    <t>Glenn Martin</t>
  </si>
  <si>
    <t>Gmi industries</t>
  </si>
  <si>
    <t>Alan Olenick</t>
  </si>
  <si>
    <t>3.1.3 Build 70</t>
  </si>
  <si>
    <t>22.09.2014</t>
  </si>
  <si>
    <t>Robert Redden</t>
  </si>
  <si>
    <t>a4yGeg</t>
  </si>
  <si>
    <t>Sierra Ventana 435</t>
  </si>
  <si>
    <t>Vientos Monzones 10</t>
  </si>
  <si>
    <t>Tina Olivarez</t>
  </si>
  <si>
    <t>SDMCU</t>
  </si>
  <si>
    <t>San Diego Metropolitan Credit Union</t>
  </si>
  <si>
    <t>FCC Melrose</t>
  </si>
  <si>
    <t>Trovato</t>
  </si>
  <si>
    <t xml:space="preserve">Solar-Log 350 </t>
  </si>
  <si>
    <t>a4yGgD</t>
  </si>
  <si>
    <t>1.4.0 Build 42</t>
  </si>
  <si>
    <t>21.09.2018</t>
  </si>
  <si>
    <t>a4yGgd</t>
  </si>
  <si>
    <t>a4yGgG</t>
  </si>
  <si>
    <t>a4yGgk</t>
  </si>
  <si>
    <t>Bill Levay</t>
  </si>
  <si>
    <t>Patti Steigmeyer</t>
  </si>
  <si>
    <t>a4yGGF</t>
  </si>
  <si>
    <t>Bruce Wood</t>
  </si>
  <si>
    <t>Sunstore Solar</t>
  </si>
  <si>
    <t>Hewitt</t>
  </si>
  <si>
    <t>a4yGgJ</t>
  </si>
  <si>
    <t>Fann</t>
  </si>
  <si>
    <t>a4yGGC</t>
  </si>
  <si>
    <t>Lange Solar</t>
  </si>
  <si>
    <t>Help</t>
  </si>
  <si>
    <t>Robertson Solar</t>
  </si>
  <si>
    <t>CJ LoBaido</t>
  </si>
  <si>
    <t>Streamline</t>
  </si>
  <si>
    <t>Siekman</t>
  </si>
  <si>
    <t>Norcross Solar</t>
  </si>
  <si>
    <t>a4ygGB</t>
  </si>
  <si>
    <t>a4yGge</t>
  </si>
  <si>
    <t>Joe Hackler</t>
  </si>
  <si>
    <t>Cotuit</t>
  </si>
  <si>
    <t>a4yGgi</t>
  </si>
  <si>
    <t>Clark</t>
  </si>
  <si>
    <t>Mike Logan</t>
  </si>
  <si>
    <t>Mike Ganung</t>
  </si>
  <si>
    <t>Rancho Solar Inc.</t>
  </si>
  <si>
    <t>Villa Capri Apartments</t>
  </si>
  <si>
    <t>La Serena Apartments</t>
  </si>
  <si>
    <t>Olive Tree Apartments</t>
  </si>
  <si>
    <t>Mission Grande Apartments</t>
  </si>
  <si>
    <t>Juniper Gardens Apartments</t>
  </si>
  <si>
    <t>Morley Street Apartments</t>
  </si>
  <si>
    <t xml:space="preserve">Solar-Log 370 </t>
  </si>
  <si>
    <t>Ed Whitaker</t>
  </si>
  <si>
    <t>Hamelin</t>
  </si>
  <si>
    <t>Almaraz</t>
  </si>
  <si>
    <t>Brix</t>
  </si>
  <si>
    <t>Josh Baston</t>
  </si>
  <si>
    <t>York Beach Fire Station</t>
  </si>
  <si>
    <t>Adam Nova</t>
  </si>
  <si>
    <t>Lee Solar</t>
  </si>
  <si>
    <t>Tieman</t>
  </si>
  <si>
    <t>Mauck</t>
  </si>
  <si>
    <t>Blake</t>
  </si>
  <si>
    <t>Fish And Game</t>
  </si>
  <si>
    <t>Monitoring associate</t>
  </si>
  <si>
    <t>Mike Kelley</t>
  </si>
  <si>
    <t>Michael Lentz</t>
  </si>
  <si>
    <t>Foley Site</t>
  </si>
  <si>
    <t>Linda Lee</t>
  </si>
  <si>
    <t>Yellowlite Team</t>
  </si>
  <si>
    <t>Yellow Lite</t>
  </si>
  <si>
    <t>Rolfes</t>
  </si>
  <si>
    <t>Cornell Solar</t>
  </si>
  <si>
    <t>Peter Hughes</t>
  </si>
  <si>
    <t>Morton</t>
  </si>
  <si>
    <t>Charro Hanahan</t>
  </si>
  <si>
    <t>Ball</t>
  </si>
  <si>
    <t>Bruce Mallory</t>
  </si>
  <si>
    <t>620 Supertest</t>
  </si>
  <si>
    <t>20.04.2016</t>
  </si>
  <si>
    <t>Greg Patchell</t>
  </si>
  <si>
    <t>Generation Solar</t>
  </si>
  <si>
    <t>Patchell</t>
  </si>
  <si>
    <t>Solar-Log 1000 GPRS</t>
  </si>
  <si>
    <t>Steve Pitney</t>
  </si>
  <si>
    <t>S and S Machine</t>
  </si>
  <si>
    <t>Susan Begin</t>
  </si>
  <si>
    <t>Shaun Gunter</t>
  </si>
  <si>
    <t>Gulf Power</t>
  </si>
  <si>
    <t>Global Learning Academy</t>
  </si>
  <si>
    <t>Derek Brain</t>
  </si>
  <si>
    <t>Daniel McGrath</t>
  </si>
  <si>
    <t>Ted Sawyer</t>
  </si>
  <si>
    <t>Michael Tanghe</t>
  </si>
  <si>
    <t>Paul Cole</t>
  </si>
  <si>
    <t>Elmcourt</t>
  </si>
  <si>
    <t>Wequassett Inn</t>
  </si>
  <si>
    <t>Desiree Revoir</t>
  </si>
  <si>
    <t>Kacergis</t>
  </si>
  <si>
    <t>1.3.0 Build 41</t>
  </si>
  <si>
    <t>04.05.2018</t>
  </si>
  <si>
    <t>John Tehan</t>
  </si>
  <si>
    <t>Sherkston Farm</t>
  </si>
  <si>
    <t>Kim Lambrecht</t>
  </si>
  <si>
    <t>John Parmentier</t>
  </si>
  <si>
    <t>Jeffrey Quackenbush</t>
  </si>
  <si>
    <t>Adam Lee</t>
  </si>
  <si>
    <t>Qi Li</t>
  </si>
  <si>
    <t>Power Lutions</t>
  </si>
  <si>
    <t>17 Muirfield Blvd</t>
  </si>
  <si>
    <t>Eric Beecher</t>
  </si>
  <si>
    <t>Chris Cadwell</t>
  </si>
  <si>
    <t>Green Peak Solar</t>
  </si>
  <si>
    <t>Herrick</t>
  </si>
  <si>
    <t>Sawyer</t>
  </si>
  <si>
    <t>Dave Compaan</t>
  </si>
  <si>
    <t>DCompaan Residence</t>
  </si>
  <si>
    <t>Jamie Kang</t>
  </si>
  <si>
    <t>Chris Rengstorf</t>
  </si>
  <si>
    <t>Proctor Academy - Boathouse</t>
  </si>
  <si>
    <t>Proctor Academy - Daycare</t>
  </si>
  <si>
    <t>Proctor Academy - Music Building</t>
  </si>
  <si>
    <t>Jim Conlon</t>
  </si>
  <si>
    <t>Glen</t>
  </si>
  <si>
    <t>Dzoba Chapin house</t>
  </si>
  <si>
    <t>Bennett</t>
  </si>
  <si>
    <t>Bungert Solar</t>
  </si>
  <si>
    <t>1.0.0 Build 1</t>
  </si>
  <si>
    <t>20.11.2014</t>
  </si>
  <si>
    <t>Chewonki Salt Marsh Farm</t>
  </si>
  <si>
    <t>Edgecomb CSF</t>
  </si>
  <si>
    <t>Josh Glynn</t>
  </si>
  <si>
    <t>Northeast Traffic - Plymouth</t>
  </si>
  <si>
    <t>IBenedek</t>
  </si>
  <si>
    <t>Benedek</t>
  </si>
  <si>
    <t>Dzoba Edisto Island</t>
  </si>
  <si>
    <t>Alan Porter</t>
  </si>
  <si>
    <t>Bill Sturm</t>
  </si>
  <si>
    <t>Buddy Wilt</t>
  </si>
  <si>
    <t>Chad Sorenson</t>
  </si>
  <si>
    <t>SunPeak</t>
  </si>
  <si>
    <t>Sorenson Residence</t>
  </si>
  <si>
    <t>Ryan Potter</t>
  </si>
  <si>
    <t>Ale Asylum</t>
  </si>
  <si>
    <t>Dwight</t>
  </si>
  <si>
    <t>Adcock</t>
  </si>
  <si>
    <t>Thomas Frommer</t>
  </si>
  <si>
    <t>EthoSolar - Simco</t>
  </si>
  <si>
    <t>SCCEC001:Whiteside-Alliston</t>
  </si>
  <si>
    <t>SCCEC002:Connell Distributing</t>
  </si>
  <si>
    <t>Solar-Log 1200 Meter</t>
  </si>
  <si>
    <t>SCCEC004-Henry Ivits</t>
  </si>
  <si>
    <t>SCCEC010:Langman Meadow Farms # 2</t>
  </si>
  <si>
    <t>SCCEC012:Rounds Ranch</t>
  </si>
  <si>
    <t>SCCEC013:Van Stavern Farm # 1</t>
  </si>
  <si>
    <t>SCCEC020:Abernant Vet Clinic</t>
  </si>
  <si>
    <t>SCCEC022:Collin Walker Farm # 2</t>
  </si>
  <si>
    <t>SCCEC024:Whiteside-Perkensfield</t>
  </si>
  <si>
    <t>SCCEC026:Bowhey</t>
  </si>
  <si>
    <t>SCCEC031-Agricultural Society</t>
  </si>
  <si>
    <t>SCCEC040-Cubitt Farm #2</t>
  </si>
  <si>
    <t>SCCEC043-Strachan Farms #1</t>
  </si>
  <si>
    <t>4.2.7 Build 116 Beta</t>
  </si>
  <si>
    <t>13.10.2020</t>
  </si>
  <si>
    <t>SCCEC006-Robtrans</t>
  </si>
  <si>
    <t>SCCEC025-Dunlogan</t>
  </si>
  <si>
    <t>SCCEC034:Steve Jones</t>
  </si>
  <si>
    <t>SCCEC036:David Jones</t>
  </si>
  <si>
    <t>SCCEC035:Kevin Jones</t>
  </si>
  <si>
    <t>SCCEC044-Strachan Farms 2</t>
  </si>
  <si>
    <t>Child #1 SunPower - Hadley</t>
  </si>
  <si>
    <t>Child #2 Fronius - Hadley</t>
  </si>
  <si>
    <t>4.2.2 Build 111</t>
  </si>
  <si>
    <t>11.12.2018</t>
  </si>
  <si>
    <t>Dan Pass</t>
  </si>
  <si>
    <t>Chappy Solar</t>
  </si>
  <si>
    <t>Steve Depina</t>
  </si>
  <si>
    <t>Khanti Munro</t>
  </si>
  <si>
    <t>Same Sun</t>
  </si>
  <si>
    <t>Solar Society</t>
  </si>
  <si>
    <t>Summit Ave</t>
  </si>
  <si>
    <t>Support User</t>
  </si>
  <si>
    <t>SCCEC011:Ron Mills</t>
  </si>
  <si>
    <t>Geoff Wheeler</t>
  </si>
  <si>
    <t>Carmona</t>
  </si>
  <si>
    <t>Matt Bush</t>
  </si>
  <si>
    <t>Friends School</t>
  </si>
  <si>
    <t>Stephen Miscowski</t>
  </si>
  <si>
    <t>MIT Bates Facility</t>
  </si>
  <si>
    <t>Boswell</t>
  </si>
  <si>
    <t>SCCEC019:Springvalley Farms</t>
  </si>
  <si>
    <t>Cimas Solar</t>
  </si>
  <si>
    <t>Medcroft</t>
  </si>
  <si>
    <t>Berwick Academy</t>
  </si>
  <si>
    <t>SCCEC005:J&amp;R Cycle</t>
  </si>
  <si>
    <t>SCCEC008:Langnic Farms</t>
  </si>
  <si>
    <t>SCCEC009:Langman Meadow Farms # 1</t>
  </si>
  <si>
    <t>SCCEC014:Van Stavern Farm # 2</t>
  </si>
  <si>
    <t>SCCEC016:Wilcox Solar</t>
  </si>
  <si>
    <t>SCCEC017:Singhampton Cattle</t>
  </si>
  <si>
    <t>SCCEC021:Wasaga Paintball</t>
  </si>
  <si>
    <t>SCCEC029:Carron Farms # 1</t>
  </si>
  <si>
    <t>SCCEC030:Carron Farms # 2</t>
  </si>
  <si>
    <t>SCCEC032:Cubitt # 1</t>
  </si>
  <si>
    <t>SCCEC038:Emmanuel</t>
  </si>
  <si>
    <t>John Ward</t>
  </si>
  <si>
    <t>Moody School</t>
  </si>
  <si>
    <t>Eastward Ho Country Club</t>
  </si>
  <si>
    <t>Cannamela</t>
  </si>
  <si>
    <t>Richards</t>
  </si>
  <si>
    <t>Bryant</t>
  </si>
  <si>
    <t>Elaine Maher</t>
  </si>
  <si>
    <t>Muller</t>
  </si>
  <si>
    <t>Eldridge</t>
  </si>
  <si>
    <t>CEI Maine Central Office</t>
  </si>
  <si>
    <t>Debbi</t>
  </si>
  <si>
    <t>Aiman Alawa</t>
  </si>
  <si>
    <t>Passmore</t>
  </si>
  <si>
    <t>Cornerstone school</t>
  </si>
  <si>
    <t>Kelley Residence</t>
  </si>
  <si>
    <t>Proctor Academy - Ice Rink</t>
  </si>
  <si>
    <t>4.1.1 Build 105</t>
  </si>
  <si>
    <t>Coastal Maine Botanical Gardens- Tennis Court</t>
  </si>
  <si>
    <t>Boothbay Town Garage</t>
  </si>
  <si>
    <t>Arthur Leonard</t>
  </si>
  <si>
    <t>Harris Residences</t>
  </si>
  <si>
    <t>Future Fitness CH</t>
  </si>
  <si>
    <t>Mahir Akarsu</t>
  </si>
  <si>
    <t>Lower Richland High School</t>
  </si>
  <si>
    <t>Michael Gavenonis</t>
  </si>
  <si>
    <t>Sunnova</t>
  </si>
  <si>
    <t>00P0IG</t>
  </si>
  <si>
    <t>Holly &amp; Nick Soutter</t>
  </si>
  <si>
    <t>Allen Boutiette</t>
  </si>
  <si>
    <t>Jayshun</t>
  </si>
  <si>
    <t>Joanna Falcone</t>
  </si>
  <si>
    <t>Craig Grilione</t>
  </si>
  <si>
    <t>Renewable Solar</t>
  </si>
  <si>
    <t>Valley Pallet</t>
  </si>
  <si>
    <t>00C9LJ</t>
  </si>
  <si>
    <t>00KI6I</t>
  </si>
  <si>
    <t>00MYTL</t>
  </si>
  <si>
    <t>Mark Heft</t>
  </si>
  <si>
    <t>Energy Performance Lighting</t>
  </si>
  <si>
    <t>Harris System A</t>
  </si>
  <si>
    <t>Harris System B</t>
  </si>
  <si>
    <t>Bobby Lambert</t>
  </si>
  <si>
    <t>SunRaise</t>
  </si>
  <si>
    <t>Plymouth State University</t>
  </si>
  <si>
    <t>Bob Higgins</t>
  </si>
  <si>
    <t>Asset Manager</t>
  </si>
  <si>
    <t>Sussex County Fair Ground Meter G</t>
  </si>
  <si>
    <t>Sussex County Fair Ground Meter C</t>
  </si>
  <si>
    <t>Joanna Salcone</t>
  </si>
  <si>
    <t>Tyler Johnson</t>
  </si>
  <si>
    <t>claire chang</t>
  </si>
  <si>
    <t>Henry Bell</t>
  </si>
  <si>
    <t>McGann</t>
  </si>
  <si>
    <t>Russell Aney</t>
  </si>
  <si>
    <t>Reynolds 2306</t>
  </si>
  <si>
    <t>Durst</t>
  </si>
  <si>
    <t>Cruz Willy</t>
  </si>
  <si>
    <t>Brian Torrico</t>
  </si>
  <si>
    <t>Stephanie Goyeneche</t>
  </si>
  <si>
    <t>Camden Hills Regional HS</t>
  </si>
  <si>
    <t>Glencoe Fire Hall</t>
  </si>
  <si>
    <t>Sussex County Fair Ground Admin Meter</t>
  </si>
  <si>
    <t>Reynolds 2308</t>
  </si>
  <si>
    <t>Fausto Chaviro and Blanca</t>
  </si>
  <si>
    <t>1.2.1 Build 37</t>
  </si>
  <si>
    <t>30.09.2016</t>
  </si>
  <si>
    <t>Christopher &amp; Michelle Kobbs</t>
  </si>
  <si>
    <t>Morris Farm PPA</t>
  </si>
  <si>
    <t>Sky Ranch CSF</t>
  </si>
  <si>
    <t>Eileen O'Connell</t>
  </si>
  <si>
    <t>Sam Germaine</t>
  </si>
  <si>
    <t>Solar Liberty</t>
  </si>
  <si>
    <t>K505</t>
  </si>
  <si>
    <t>12.11.2015</t>
  </si>
  <si>
    <t>Glencoe Arena</t>
  </si>
  <si>
    <t>Nicole Dwyer</t>
  </si>
  <si>
    <t>R069</t>
  </si>
  <si>
    <t>00P7J0</t>
  </si>
  <si>
    <t>00MYST</t>
  </si>
  <si>
    <t>00M5FR</t>
  </si>
  <si>
    <t>00K7T6</t>
  </si>
  <si>
    <t>00L3ST</t>
  </si>
  <si>
    <t xml:space="preserve">Solar-Log Base 2000 </t>
  </si>
  <si>
    <t>Charley August</t>
  </si>
  <si>
    <t>Tos Farms</t>
  </si>
  <si>
    <t>00QQLV</t>
  </si>
  <si>
    <t>Cda. de Lenguas 7</t>
  </si>
  <si>
    <t>Casco Bay Arena</t>
  </si>
  <si>
    <t>CTGB</t>
  </si>
  <si>
    <t>Camp Wildwood</t>
  </si>
  <si>
    <t>PSNI</t>
  </si>
  <si>
    <t>X425</t>
  </si>
  <si>
    <t>Sanford UU</t>
  </si>
  <si>
    <t>MacDowell Colony</t>
  </si>
  <si>
    <t>Mills</t>
  </si>
  <si>
    <t>00IKY2_Aguon</t>
  </si>
  <si>
    <t>00J6ZL</t>
  </si>
  <si>
    <t>Patrick Rondeau</t>
  </si>
  <si>
    <t>Karen Hawes</t>
  </si>
  <si>
    <t>K324</t>
  </si>
  <si>
    <t>K455</t>
  </si>
  <si>
    <t>K302</t>
  </si>
  <si>
    <t>K224</t>
  </si>
  <si>
    <t>715 Fanshawe</t>
  </si>
  <si>
    <t>Cox</t>
  </si>
  <si>
    <t>Proctor Acadamy - Ski Area</t>
  </si>
  <si>
    <t>AMC Cardigian</t>
  </si>
  <si>
    <t>Becky Wong</t>
  </si>
  <si>
    <t>East Rochester School Solar Array</t>
  </si>
  <si>
    <t>185 Ashland</t>
  </si>
  <si>
    <t>Valderas</t>
  </si>
  <si>
    <t>Will Kessler</t>
  </si>
  <si>
    <t>Renewable Energy Development</t>
  </si>
  <si>
    <t>Gale River Motel</t>
  </si>
  <si>
    <t>David Tedford</t>
  </si>
  <si>
    <t>Joseph Ziguloski</t>
  </si>
  <si>
    <t>1.2.0 Build 20</t>
  </si>
  <si>
    <t>04.10.2015</t>
  </si>
  <si>
    <t>Caravan</t>
  </si>
  <si>
    <t>Nathan Vignola</t>
  </si>
  <si>
    <t>CONSERVE IT</t>
  </si>
  <si>
    <t>Flexpak</t>
  </si>
  <si>
    <t>Patrick Kumst</t>
  </si>
  <si>
    <t>Omni</t>
  </si>
  <si>
    <t>St. Dominics Academy PV</t>
  </si>
  <si>
    <t>Huckins</t>
  </si>
  <si>
    <t>Eileen Howard</t>
  </si>
  <si>
    <t>Avesta Stonecrest</t>
  </si>
  <si>
    <t>a4yGfb</t>
  </si>
  <si>
    <t>Mikolojczak Residence</t>
  </si>
  <si>
    <t>Andrew Kent</t>
  </si>
  <si>
    <t>Elevation Solar</t>
  </si>
  <si>
    <t>AZ - KENT 94th Way 19896</t>
  </si>
  <si>
    <t>Sussex County Fair Ground Meter A</t>
  </si>
  <si>
    <t>Dickson</t>
  </si>
  <si>
    <t>Humphries Woodworking</t>
  </si>
  <si>
    <t>Brad Cote &amp; Heather Hughes</t>
  </si>
  <si>
    <t>Daniel Berry</t>
  </si>
  <si>
    <t>Belfast Landfill</t>
  </si>
  <si>
    <t>Jobin</t>
  </si>
  <si>
    <t>Morse River</t>
  </si>
  <si>
    <t>Park Hill Orchard - Russell Braen</t>
  </si>
  <si>
    <t>Dave Smith</t>
  </si>
  <si>
    <t>Leahy PV System</t>
  </si>
  <si>
    <t>Whalen - 49 Gothic St - Northampton</t>
  </si>
  <si>
    <t>1.3.0 Build 40</t>
  </si>
  <si>
    <t>29.12.2017</t>
  </si>
  <si>
    <t>Kowske</t>
  </si>
  <si>
    <t>Hansell</t>
  </si>
  <si>
    <t>Mark and Brenda Roberts</t>
  </si>
  <si>
    <t>Bar Harbor Public Works</t>
  </si>
  <si>
    <t>Shane PV System</t>
  </si>
  <si>
    <t>Kilbourn</t>
  </si>
  <si>
    <t>Maine Idyll Solar Farm</t>
  </si>
  <si>
    <t>CORRIM Company</t>
  </si>
  <si>
    <t>Superior Forklift</t>
  </si>
  <si>
    <t>Arnie Netto</t>
  </si>
  <si>
    <t>Netto Farms</t>
  </si>
  <si>
    <t>Brian Bartlett</t>
  </si>
  <si>
    <t xml:space="preserve">Solar-Log 360 </t>
  </si>
  <si>
    <t>Rhode Island</t>
  </si>
  <si>
    <t>John Schwarzmeier</t>
  </si>
  <si>
    <t>Central Storage &amp; Warehouse - Madison</t>
  </si>
  <si>
    <t>Weir Mac</t>
  </si>
  <si>
    <t>Jim Dunn</t>
  </si>
  <si>
    <t>Anthony Mattapoisett</t>
  </si>
  <si>
    <t>AJ Reis</t>
  </si>
  <si>
    <t>Even Tide Motel</t>
  </si>
  <si>
    <t>MG&amp;E I</t>
  </si>
  <si>
    <t>X131</t>
  </si>
  <si>
    <t>R455</t>
  </si>
  <si>
    <t>X144</t>
  </si>
  <si>
    <t>Magdanz - Cambridge</t>
  </si>
  <si>
    <t>K278</t>
  </si>
  <si>
    <t>X192</t>
  </si>
  <si>
    <t>Q204</t>
  </si>
  <si>
    <t>K380</t>
  </si>
  <si>
    <t>M070</t>
  </si>
  <si>
    <t>Martinez</t>
  </si>
  <si>
    <t>Eastmans Corner - Farm Stand</t>
  </si>
  <si>
    <t>Eastmans Corner - Solar Field</t>
  </si>
  <si>
    <t>4.2.0 Build 108</t>
  </si>
  <si>
    <t>Jennifer and Peter Beale</t>
  </si>
  <si>
    <t>Maplewood</t>
  </si>
  <si>
    <t>Larry Slominski</t>
  </si>
  <si>
    <t>LTS Solar Energy</t>
  </si>
  <si>
    <t>Hidden Valley Ranch</t>
  </si>
  <si>
    <t>Navarro</t>
  </si>
  <si>
    <t>Penns Grove VFW</t>
  </si>
  <si>
    <t>Melissa Porch</t>
  </si>
  <si>
    <t>Solar City</t>
  </si>
  <si>
    <t>JB-0602455-00</t>
  </si>
  <si>
    <t>Dawn Sign</t>
  </si>
  <si>
    <t>JB-0602605-00</t>
  </si>
  <si>
    <t>JB-0602726-00</t>
  </si>
  <si>
    <t>JB-0602644-00</t>
  </si>
  <si>
    <t>JB-0602859-00</t>
  </si>
  <si>
    <t>JB-0602902-00</t>
  </si>
  <si>
    <t>JB-0602932-00</t>
  </si>
  <si>
    <t>JB-0602972-00</t>
  </si>
  <si>
    <t>JB-0603144-00</t>
  </si>
  <si>
    <t>JB-0603145-00</t>
  </si>
  <si>
    <t>JB-0603164-00</t>
  </si>
  <si>
    <t>JB-0603168-00</t>
  </si>
  <si>
    <t>JB-0602977-00</t>
  </si>
  <si>
    <t>JB-0603179-00</t>
  </si>
  <si>
    <t>JB-0603261-00</t>
  </si>
  <si>
    <t>JB-0602991-00</t>
  </si>
  <si>
    <t>JB-0603275-00</t>
  </si>
  <si>
    <t>JB-0603011-00</t>
  </si>
  <si>
    <t>JB-0603301-00</t>
  </si>
  <si>
    <t>JB-0603104-00</t>
  </si>
  <si>
    <t>JB-0603333-00</t>
  </si>
  <si>
    <t>JB-068907-00</t>
  </si>
  <si>
    <t>JB-0603363-00</t>
  </si>
  <si>
    <t>JB-0603335-00</t>
  </si>
  <si>
    <t>JB-0603365-00</t>
  </si>
  <si>
    <t>JB-0603381-00</t>
  </si>
  <si>
    <t>JB-0603344-00</t>
  </si>
  <si>
    <t>JB-0603399-00</t>
  </si>
  <si>
    <t>JB-0603434-00</t>
  </si>
  <si>
    <t>JB-0603448-00</t>
  </si>
  <si>
    <t>Eric Virkler</t>
  </si>
  <si>
    <t>Earthlight Tech</t>
  </si>
  <si>
    <t>Scranton Motors</t>
  </si>
  <si>
    <t>JB-0603461-00</t>
  </si>
  <si>
    <t>JB-0603464-00</t>
  </si>
  <si>
    <t>JB-0603505-00</t>
  </si>
  <si>
    <t>JB-0603527-00</t>
  </si>
  <si>
    <t>JB-0611014-00</t>
  </si>
  <si>
    <t>JB-0611016-00</t>
  </si>
  <si>
    <t>JB-061856-00</t>
  </si>
  <si>
    <t>JB-061904-00</t>
  </si>
  <si>
    <t>JB-0632583-00</t>
  </si>
  <si>
    <t>JB-061917-00</t>
  </si>
  <si>
    <t>JB-0632587-00</t>
  </si>
  <si>
    <t>JB-061929-00</t>
  </si>
  <si>
    <t>JB-061930-00</t>
  </si>
  <si>
    <t>JB-0632606-00</t>
  </si>
  <si>
    <t>JB-062768-00</t>
  </si>
  <si>
    <t>JB-062812-00</t>
  </si>
  <si>
    <t>JB-062845-00</t>
  </si>
  <si>
    <t>JB-062863-00</t>
  </si>
  <si>
    <t>JB-062864-00</t>
  </si>
  <si>
    <t>JB-061952-00</t>
  </si>
  <si>
    <t>JB-0632279-00</t>
  </si>
  <si>
    <t>JB-061969-00</t>
  </si>
  <si>
    <t>JB-0632464-00</t>
  </si>
  <si>
    <t>JB-061977-00</t>
  </si>
  <si>
    <t>JB-0632679-00</t>
  </si>
  <si>
    <t>JB-061981-00</t>
  </si>
  <si>
    <t>JB-0632519-00</t>
  </si>
  <si>
    <t>JB-0632568-00</t>
  </si>
  <si>
    <t>JB-0632692-00</t>
  </si>
  <si>
    <t>JB-062765-00</t>
  </si>
  <si>
    <t>JB-0632699-00</t>
  </si>
  <si>
    <t>JB-0632702-00</t>
  </si>
  <si>
    <t>JB-0632721-00</t>
  </si>
  <si>
    <t>JB-0632759-00</t>
  </si>
  <si>
    <t>1.2.1 Build 39</t>
  </si>
  <si>
    <t>04.04.2017</t>
  </si>
  <si>
    <t>JB-0642546-00</t>
  </si>
  <si>
    <t>JB-0642574-00</t>
  </si>
  <si>
    <t>JB-0642606-00</t>
  </si>
  <si>
    <t>JB-0632766-00</t>
  </si>
  <si>
    <t>JB-0641348-00</t>
  </si>
  <si>
    <t>JB-0641422-00</t>
  </si>
  <si>
    <t>JB-0642776-00</t>
  </si>
  <si>
    <t>JB-0641513-00</t>
  </si>
  <si>
    <t>JB-0642795-00</t>
  </si>
  <si>
    <t>JB-0642797-00</t>
  </si>
  <si>
    <t>JB-0642815-00</t>
  </si>
  <si>
    <t>JB-0641868-00</t>
  </si>
  <si>
    <t>JB-0642902-00</t>
  </si>
  <si>
    <t>JB-0642235-00</t>
  </si>
  <si>
    <t>JB-0642903-00</t>
  </si>
  <si>
    <t>JB-0642304-00</t>
  </si>
  <si>
    <t>JB-0642491-00</t>
  </si>
  <si>
    <t>Habitat for Humanity</t>
  </si>
  <si>
    <t>JB-0642984-00</t>
  </si>
  <si>
    <t>JB-0643007-00</t>
  </si>
  <si>
    <t>JB-0643066-00</t>
  </si>
  <si>
    <t>JB-0643126-00</t>
  </si>
  <si>
    <t>JB-065480-00</t>
  </si>
  <si>
    <t>JB-065596-00</t>
  </si>
  <si>
    <t>JB-065751-00</t>
  </si>
  <si>
    <t>JB-065774-00</t>
  </si>
  <si>
    <t>JB-066528-00</t>
  </si>
  <si>
    <t>JB-0671098-00</t>
  </si>
  <si>
    <t>JB-0671266-00</t>
  </si>
  <si>
    <t>JB-0671338-00</t>
  </si>
  <si>
    <t>JB-0671374-00</t>
  </si>
  <si>
    <t>JB-0671385-00</t>
  </si>
  <si>
    <t>JB-0671393-00</t>
  </si>
  <si>
    <t>JB-0671410-00</t>
  </si>
  <si>
    <t>JB-0671434-00</t>
  </si>
  <si>
    <t>JB-0671438-00</t>
  </si>
  <si>
    <t>JB-0671491-00</t>
  </si>
  <si>
    <t>JB-0671535-00</t>
  </si>
  <si>
    <t>JB-0671544-00</t>
  </si>
  <si>
    <t>JB-067732-00</t>
  </si>
  <si>
    <t>JB-0681105-00</t>
  </si>
  <si>
    <t>JB-068798-00</t>
  </si>
  <si>
    <t>JB-068830-00</t>
  </si>
  <si>
    <t>JB-0671210-00</t>
  </si>
  <si>
    <t>JB-0671509-00</t>
  </si>
  <si>
    <t>QC000874714_Lizama_Angela</t>
  </si>
  <si>
    <t>FE000845957_Leong_Vicente</t>
  </si>
  <si>
    <t>RU000861179_Atoigue</t>
  </si>
  <si>
    <t>NC000871775_Marges_Teresita</t>
  </si>
  <si>
    <t>JB-0603280-00</t>
  </si>
  <si>
    <t>AT000887630_Mallari_Danilo</t>
  </si>
  <si>
    <t>JB-0602164-00</t>
  </si>
  <si>
    <t>SS000884539_Larimer_Jack</t>
  </si>
  <si>
    <t>FQ000844637_Castro_Janice</t>
  </si>
  <si>
    <t>YJ000881790_Blas_Manuel</t>
  </si>
  <si>
    <t>BT000866761_Aguon_Pedro</t>
  </si>
  <si>
    <t>FL000868136_Torres_David</t>
  </si>
  <si>
    <t>IM000905002_Bendixsen_James</t>
  </si>
  <si>
    <t>YT000886212_Mesa_Lisa</t>
  </si>
  <si>
    <t>TK000900735_Borbon_Venefredo</t>
  </si>
  <si>
    <t>sdc</t>
  </si>
  <si>
    <t>NO000889579_Yeban_Paul</t>
  </si>
  <si>
    <t>GU000899235_Taitano_Victoria</t>
  </si>
  <si>
    <t>AE000868312_Koch_Daniellle</t>
  </si>
  <si>
    <t>ES000884406_Aguon_Francesca</t>
  </si>
  <si>
    <t>PP000908562_Amsden_Beba</t>
  </si>
  <si>
    <t>Seth Mellen</t>
  </si>
  <si>
    <t>SU000874633_Fergurgur_Joaquin</t>
  </si>
  <si>
    <t>PRJ1031-Anthony Simas-4 Park Street</t>
  </si>
  <si>
    <t>Mark Dawson</t>
  </si>
  <si>
    <t>Pugliese</t>
  </si>
  <si>
    <t>CA - DOT</t>
  </si>
  <si>
    <t>SFOBB</t>
  </si>
  <si>
    <t>UT000818247_Mafnas_Jesse</t>
  </si>
  <si>
    <t>Thacher School</t>
  </si>
  <si>
    <t>John Ablondi</t>
  </si>
  <si>
    <t>PRJ750-Ablondi - 340 Sand Dam Road</t>
  </si>
  <si>
    <t>Jessica Lafave</t>
  </si>
  <si>
    <t>Barbara Accetta</t>
  </si>
  <si>
    <t>Mike McGuire</t>
  </si>
  <si>
    <t>Charles Hughes</t>
  </si>
  <si>
    <t>Burns Jim</t>
  </si>
  <si>
    <t>JB-0681097-00</t>
  </si>
  <si>
    <t>JB-0641878-00</t>
  </si>
  <si>
    <t>JB-0642935-00</t>
  </si>
  <si>
    <t>1.2.1 Build 33</t>
  </si>
  <si>
    <t>05.07.2016</t>
  </si>
  <si>
    <t>JB-0671510-00</t>
  </si>
  <si>
    <t>JB-0603008-00</t>
  </si>
  <si>
    <t>JB-066610-00</t>
  </si>
  <si>
    <t>JB-0602592-00</t>
  </si>
  <si>
    <t>JB-0642859-00</t>
  </si>
  <si>
    <t>JB-0642085-00</t>
  </si>
  <si>
    <t>JB-0681061-00</t>
  </si>
  <si>
    <t>JB-061781-00</t>
  </si>
  <si>
    <t>JB-0603153-00</t>
  </si>
  <si>
    <t>JB-065779-00</t>
  </si>
  <si>
    <t>JB-0603342-00</t>
  </si>
  <si>
    <t>JB-0642681-00</t>
  </si>
  <si>
    <t>JB-068988-00</t>
  </si>
  <si>
    <t>JB-0671447-00</t>
  </si>
  <si>
    <t>JB-0603339-00</t>
  </si>
  <si>
    <t>JB-0643131-00</t>
  </si>
  <si>
    <t>JB-0641962-00</t>
  </si>
  <si>
    <t>JB-0642816-00</t>
  </si>
  <si>
    <t>JB-0643031-00</t>
  </si>
  <si>
    <t>JB-0611009-00</t>
  </si>
  <si>
    <t>JB-0603068-00</t>
  </si>
  <si>
    <t>JB-0671188-00</t>
  </si>
  <si>
    <t>JB-0671424-00</t>
  </si>
  <si>
    <t>JB-0632160-00</t>
  </si>
  <si>
    <t>JB-0603073-00</t>
  </si>
  <si>
    <t>JB-0603049-00</t>
  </si>
  <si>
    <t>JB-061993-00</t>
  </si>
  <si>
    <t>JB-065760-00</t>
  </si>
  <si>
    <t>JB-0671184-00</t>
  </si>
  <si>
    <t>JB-0603015-00</t>
  </si>
  <si>
    <t>JB-0603250-00</t>
  </si>
  <si>
    <t>Ben Stearns</t>
  </si>
  <si>
    <t>Glynn Electric Office</t>
  </si>
  <si>
    <t>QY000916818_Toy_Keith</t>
  </si>
  <si>
    <t>JT000869918_Gofigan_Jesse</t>
  </si>
  <si>
    <t>XZ000342062_Mulligan_Cecilia</t>
  </si>
  <si>
    <t>IC000914545_Arazas_Alfredo</t>
  </si>
  <si>
    <t>00K3LP_Manalo_Norman</t>
  </si>
  <si>
    <t>P. Cardey</t>
  </si>
  <si>
    <t>Moore Solar</t>
  </si>
  <si>
    <t>7th Day Adventist - Santa Clarita</t>
  </si>
  <si>
    <t>Mayra De La Rosa</t>
  </si>
  <si>
    <t>AD000918454_Taijeron</t>
  </si>
  <si>
    <t>WZ000862556_Atoigue</t>
  </si>
  <si>
    <t>OQ000883159_Reyes</t>
  </si>
  <si>
    <t>JE000916395_Timblin</t>
  </si>
  <si>
    <t>COA Rockefeller Farm</t>
  </si>
  <si>
    <t>QD000784048_KO</t>
  </si>
  <si>
    <t>Jerry Miller</t>
  </si>
  <si>
    <t>Lukas Wine &amp; Spirits</t>
  </si>
  <si>
    <t>Lukas OP 200kW</t>
  </si>
  <si>
    <t>5.0.2 Build 152</t>
  </si>
  <si>
    <t>Sunrise Solar</t>
  </si>
  <si>
    <t>Andelot</t>
  </si>
  <si>
    <t>Make a Difference LS</t>
  </si>
  <si>
    <t>Peck Electric</t>
  </si>
  <si>
    <t>Chauvin Silver Ridge Rd 50kW</t>
  </si>
  <si>
    <t>PB000937869_Cabral</t>
  </si>
  <si>
    <t>WW000936601_Diras</t>
  </si>
  <si>
    <t>TB000931768_SanNicolas</t>
  </si>
  <si>
    <t>LS000931831_Beatingo</t>
  </si>
  <si>
    <t>Still</t>
  </si>
  <si>
    <t>TX000923214_Cepeda</t>
  </si>
  <si>
    <t>XW000918494_FEJERAN</t>
  </si>
  <si>
    <t>00KRX9_Babauta</t>
  </si>
  <si>
    <t>WC000918395_Suba</t>
  </si>
  <si>
    <t>NM000845799_Guerrero</t>
  </si>
  <si>
    <t>PQ000891028_Flores</t>
  </si>
  <si>
    <t>JW000930219_Meno</t>
  </si>
  <si>
    <t>QD000959442_Anderson</t>
  </si>
  <si>
    <t>PP000962329_Cabrera</t>
  </si>
  <si>
    <t>FE000950983_Sylvester</t>
  </si>
  <si>
    <t>R445</t>
  </si>
  <si>
    <t>East Broadway LLC</t>
  </si>
  <si>
    <t>Q505</t>
  </si>
  <si>
    <t>AC000897803_Naputi</t>
  </si>
  <si>
    <t>Morris Farm CSF</t>
  </si>
  <si>
    <t>UU000959385_Veloria</t>
  </si>
  <si>
    <t>HY000953048_Alfonso</t>
  </si>
  <si>
    <t>00J9FY_Sakisat</t>
  </si>
  <si>
    <t>Joseph Freitas</t>
  </si>
  <si>
    <t>Freitas Farms Oakland</t>
  </si>
  <si>
    <t>Lamb</t>
  </si>
  <si>
    <t>Seven Hills Pet Clinic 1</t>
  </si>
  <si>
    <t>Seven Hills Pet Clinic 2</t>
  </si>
  <si>
    <t>Same Sun Solar Society - II</t>
  </si>
  <si>
    <t>UO000920615_Paragas</t>
  </si>
  <si>
    <t>WV000962223_Tabilas</t>
  </si>
  <si>
    <t>IN000947105_Atento</t>
  </si>
  <si>
    <t>Sophie Murphy</t>
  </si>
  <si>
    <t>admin</t>
  </si>
  <si>
    <t>Sky Sims</t>
  </si>
  <si>
    <t>Ecological Systems</t>
  </si>
  <si>
    <t>Murray - Allentown</t>
  </si>
  <si>
    <t>Mark Burnett</t>
  </si>
  <si>
    <t>Bryan Waryjasz</t>
  </si>
  <si>
    <t>Tyler Street Car Wash</t>
  </si>
  <si>
    <t>Kanjarpane_1066 Sunnyslope Dr Mountainside</t>
  </si>
  <si>
    <t>Mike Hewitt</t>
  </si>
  <si>
    <t>E2 Solar - Oregon</t>
  </si>
  <si>
    <t>Iron Horse Lodge</t>
  </si>
  <si>
    <t>Stefan Rosellini</t>
  </si>
  <si>
    <t>Village Centre Apartments</t>
  </si>
  <si>
    <t>Tim DiNicola</t>
  </si>
  <si>
    <t>DC000969297_Ragasa</t>
  </si>
  <si>
    <t>BH000969240_Kallingal</t>
  </si>
  <si>
    <t>ND000963823_Tabilas</t>
  </si>
  <si>
    <t>YI000969261_Kallingal</t>
  </si>
  <si>
    <t>IP000980704_Querimit</t>
  </si>
  <si>
    <t>008RM9_Guerrero</t>
  </si>
  <si>
    <t>009HUM_Naputi</t>
  </si>
  <si>
    <t>TJ000779453_Fonseca</t>
  </si>
  <si>
    <t>Brett Heath-Wlaz</t>
  </si>
  <si>
    <t>Sun Parlour</t>
  </si>
  <si>
    <t>Waterfront Maine</t>
  </si>
  <si>
    <t>WA000989380_Haruo</t>
  </si>
  <si>
    <t>Eric Wittman</t>
  </si>
  <si>
    <t>Christopher Stierle</t>
  </si>
  <si>
    <t>Paul Wilbur</t>
  </si>
  <si>
    <t>Mike and Kathy Udall</t>
  </si>
  <si>
    <t>Chris Pullen</t>
  </si>
  <si>
    <t>Huy Nguyen</t>
  </si>
  <si>
    <t>Stuart Lane</t>
  </si>
  <si>
    <t>kevin miller</t>
  </si>
  <si>
    <t>Foothills</t>
  </si>
  <si>
    <t>Foothills Church</t>
  </si>
  <si>
    <t>Mary Stewart</t>
  </si>
  <si>
    <t>Mary and Brett Stewart</t>
  </si>
  <si>
    <t>Mark Smith</t>
  </si>
  <si>
    <t>Mark and Alison Smith</t>
  </si>
  <si>
    <t>Robert Nimkoff</t>
  </si>
  <si>
    <t>Nearman</t>
  </si>
  <si>
    <t>Niess</t>
  </si>
  <si>
    <t>PP000988666_Baza</t>
  </si>
  <si>
    <t>PB000991206_Santos</t>
  </si>
  <si>
    <t>QZ000977173_Lagman</t>
  </si>
  <si>
    <t>AX000994503_Contreras</t>
  </si>
  <si>
    <t>FM000947120_Perez</t>
  </si>
  <si>
    <t>EL000997517_Tiamzon</t>
  </si>
  <si>
    <t>BD000973032_Peredo Ogo</t>
  </si>
  <si>
    <t>YV000999411_Cepeda</t>
  </si>
  <si>
    <t>ZJ000962260_Gianchand</t>
  </si>
  <si>
    <t>MH001000633_Bamba</t>
  </si>
  <si>
    <t>Demetrios Spantidos</t>
  </si>
  <si>
    <t>Demetri Spantidos</t>
  </si>
  <si>
    <t>Steve Swabski</t>
  </si>
  <si>
    <t>Tom Sheridan</t>
  </si>
  <si>
    <t>Mertz Kenneth</t>
  </si>
  <si>
    <t>Ihle Brandon</t>
  </si>
  <si>
    <t>Carillo Eduardo &amp; Rosamaria</t>
  </si>
  <si>
    <t>Gross Matt &amp; Vannessa</t>
  </si>
  <si>
    <t>robert skoog</t>
  </si>
  <si>
    <t>Robert Skoog</t>
  </si>
  <si>
    <t>Grappone Conf Center - Roof</t>
  </si>
  <si>
    <t>Terence Goveas</t>
  </si>
  <si>
    <t>Ecojiva</t>
  </si>
  <si>
    <t>Barlow Community Center</t>
  </si>
  <si>
    <t>EA001014643_Iglesias</t>
  </si>
  <si>
    <t>BN000923266_Cepeda</t>
  </si>
  <si>
    <t>Michael Schwabe</t>
  </si>
  <si>
    <t>MDI</t>
  </si>
  <si>
    <t>PRF Tractor</t>
  </si>
  <si>
    <t>BE000988609_kallingal</t>
  </si>
  <si>
    <t>XL000959382_Guerina</t>
  </si>
  <si>
    <t>Lynda Hart</t>
  </si>
  <si>
    <t>Steve Curry</t>
  </si>
  <si>
    <t>John Polito</t>
  </si>
  <si>
    <t>Jager Jessica</t>
  </si>
  <si>
    <t>Jan Gaus</t>
  </si>
  <si>
    <t>Jane Burns</t>
  </si>
  <si>
    <t>Tom Wu</t>
  </si>
  <si>
    <t>Our Lady - School</t>
  </si>
  <si>
    <t>Our Lady - Parrish</t>
  </si>
  <si>
    <t>a4yGDs</t>
  </si>
  <si>
    <t>Joshua Kesselman</t>
  </si>
  <si>
    <t>Emily McMillon</t>
  </si>
  <si>
    <t>Clement Vijayakumar</t>
  </si>
  <si>
    <t>Brouwer Farms 55kW Roof Mount</t>
  </si>
  <si>
    <t>Adam Schwartz</t>
  </si>
  <si>
    <t>Ron Smith</t>
  </si>
  <si>
    <t>Cox Bernice</t>
  </si>
  <si>
    <t>Roy Smith</t>
  </si>
  <si>
    <t>Mitchell Florer</t>
  </si>
  <si>
    <t>David Schwimmer</t>
  </si>
  <si>
    <t>TJ000989565_Lagman</t>
  </si>
  <si>
    <t>JT001000682_Finona</t>
  </si>
  <si>
    <t>SJ001022038_Bamba</t>
  </si>
  <si>
    <t>SY000948705_Terlaje</t>
  </si>
  <si>
    <t>B Street Cruise Ship Terminal</t>
  </si>
  <si>
    <t>St Catherine Labouré Catholic Church</t>
  </si>
  <si>
    <t>Randy Hannah</t>
  </si>
  <si>
    <t>Coppola_6.120 (new system)_</t>
  </si>
  <si>
    <t>Coppola_5.670 (old system)</t>
  </si>
  <si>
    <t>TQ001026853_Negrito</t>
  </si>
  <si>
    <t>ZW000991229_Castro</t>
  </si>
  <si>
    <t>XQ001002427_Baluyut</t>
  </si>
  <si>
    <t>ZK001026811_Petrus</t>
  </si>
  <si>
    <t>Sandoval</t>
  </si>
  <si>
    <t>Anwel Zhu</t>
  </si>
  <si>
    <t>Aviral Sharma</t>
  </si>
  <si>
    <t>Dianna Floyd</t>
  </si>
  <si>
    <t>Rufenacht Enterprises</t>
  </si>
  <si>
    <t>Gomez Carlos</t>
  </si>
  <si>
    <t>Michael Putnam</t>
  </si>
  <si>
    <t>IL-Solar</t>
  </si>
  <si>
    <t>Marvin Johnson</t>
  </si>
  <si>
    <t>Leslie Lee</t>
  </si>
  <si>
    <t>CJ001026798_Khong</t>
  </si>
  <si>
    <t>VW001011493_Merenda</t>
  </si>
  <si>
    <t>Pate</t>
  </si>
  <si>
    <t>Emily Hay</t>
  </si>
  <si>
    <t>Granite State Solar</t>
  </si>
  <si>
    <t>Solar-Log 1200 WIFI</t>
  </si>
  <si>
    <t>St Catherine - Parish</t>
  </si>
  <si>
    <t>Oakridge Dairy</t>
  </si>
  <si>
    <t>Casey Pilcher</t>
  </si>
  <si>
    <t>Sun Solar</t>
  </si>
  <si>
    <t>Fuller Labs</t>
  </si>
  <si>
    <t>Fenton</t>
  </si>
  <si>
    <t>Exceed</t>
  </si>
  <si>
    <t>Bryan Wilson</t>
  </si>
  <si>
    <t>Bueno</t>
  </si>
  <si>
    <t>MP001009035_Tyquiengco</t>
  </si>
  <si>
    <t>IM001011912_Ford</t>
  </si>
  <si>
    <t>Chodosh</t>
  </si>
  <si>
    <t>Lovejoy</t>
  </si>
  <si>
    <t>Michael Trinks</t>
  </si>
  <si>
    <t>Weidner</t>
  </si>
  <si>
    <t>Belcher</t>
  </si>
  <si>
    <t>Ensell</t>
  </si>
  <si>
    <t>Couitt</t>
  </si>
  <si>
    <t>John Dube - Sanbornton</t>
  </si>
  <si>
    <t>PRJ1053-Alpha Rho-99 Stevens Road Fitchburg MA</t>
  </si>
  <si>
    <t>DI001010492_Toves</t>
  </si>
  <si>
    <t>MQ001014575_Gisog</t>
  </si>
  <si>
    <t>Strong</t>
  </si>
  <si>
    <t>St. Brigid\'s Parish Center</t>
  </si>
  <si>
    <t>ZACHARY DUSSEAU</t>
  </si>
  <si>
    <t>AS001050968_Marfega</t>
  </si>
  <si>
    <t>PP001024084_Kenworthy</t>
  </si>
  <si>
    <t>HS001030496_Odoca</t>
  </si>
  <si>
    <t>St Stephen</t>
  </si>
  <si>
    <t>Alderman Buick - GMC</t>
  </si>
  <si>
    <t>D\'Angelico</t>
  </si>
  <si>
    <t>Michael Collura</t>
  </si>
  <si>
    <t>CT Link-Agent</t>
  </si>
  <si>
    <t>NWOC NWOC</t>
  </si>
  <si>
    <t>CPE SIF</t>
  </si>
  <si>
    <t>GE025 Roseville</t>
  </si>
  <si>
    <t>Jamar Power Systems</t>
  </si>
  <si>
    <t>Grossmont Schools FCU</t>
  </si>
  <si>
    <t>Al</t>
  </si>
  <si>
    <t>GE062 - Talbot Trail</t>
  </si>
  <si>
    <t>Robert Lellis</t>
  </si>
  <si>
    <t>Coursin</t>
  </si>
  <si>
    <t>Goddard</t>
  </si>
  <si>
    <t>Marc Maccini</t>
  </si>
  <si>
    <t>Milgate</t>
  </si>
  <si>
    <t>Maria Iacobbo</t>
  </si>
  <si>
    <t>Boothbay Town Recycling Building</t>
  </si>
  <si>
    <t>Boothbay Town of</t>
  </si>
  <si>
    <t>Tom Elmore</t>
  </si>
  <si>
    <t>Stephanie Williams</t>
  </si>
  <si>
    <t>Craven</t>
  </si>
  <si>
    <t>GE009 Eastwood</t>
  </si>
  <si>
    <t>GE016 McWilliam</t>
  </si>
  <si>
    <t>IU001026792_Buhain</t>
  </si>
  <si>
    <t>GU001069353_Lujan</t>
  </si>
  <si>
    <t>PQ001058827_Flores</t>
  </si>
  <si>
    <t>KR001060830_Maniebo</t>
  </si>
  <si>
    <t>ZG001051295_Sapigao</t>
  </si>
  <si>
    <t>Williamstown Youth Center -- Williamstown</t>
  </si>
  <si>
    <t>Dave Kuhnert</t>
  </si>
  <si>
    <t>Joseph Duszyk</t>
  </si>
  <si>
    <t>HZ000908456_Saloma</t>
  </si>
  <si>
    <t>Geriann Gallagher</t>
  </si>
  <si>
    <t>Geriann Gallagher and Kate McEvoy</t>
  </si>
  <si>
    <t>Donald Buja</t>
  </si>
  <si>
    <t>DW001140201_Reyes</t>
  </si>
  <si>
    <t>BX001053121_Quindara</t>
  </si>
  <si>
    <t>Audley</t>
  </si>
  <si>
    <t>Warner</t>
  </si>
  <si>
    <t>Morris</t>
  </si>
  <si>
    <t>Winslow</t>
  </si>
  <si>
    <t>Shattuck</t>
  </si>
  <si>
    <t>Dube</t>
  </si>
  <si>
    <t>Katherine Anderson</t>
  </si>
  <si>
    <t>JaLyn Gaglione</t>
  </si>
  <si>
    <t>Bruce Lafky</t>
  </si>
  <si>
    <t>Pacifica Senior Living</t>
  </si>
  <si>
    <t>BY001069380_Villagomez</t>
  </si>
  <si>
    <t>00C301_Bayona</t>
  </si>
  <si>
    <t>ED000878625_Bayona</t>
  </si>
  <si>
    <t>OL000966072_Carlos</t>
  </si>
  <si>
    <t>YT000972602_SILVA</t>
  </si>
  <si>
    <t>Scott</t>
  </si>
  <si>
    <t>Jeff Tooley</t>
  </si>
  <si>
    <t>Paul Jakubson</t>
  </si>
  <si>
    <t>Paul and Judy Jakubson</t>
  </si>
  <si>
    <t>Hal Higby</t>
  </si>
  <si>
    <t>Albert Casale</t>
  </si>
  <si>
    <t>VO001057513_Camposagrado</t>
  </si>
  <si>
    <t>GE024 Roseland Public School</t>
  </si>
  <si>
    <t>RS001070824_Wanta</t>
  </si>
  <si>
    <t>Juan Hernandez</t>
  </si>
  <si>
    <t>Mendota Land</t>
  </si>
  <si>
    <t>Red Rooster</t>
  </si>
  <si>
    <t>009TXU_Unsiog</t>
  </si>
  <si>
    <t>PC001045037_ Ronquillo</t>
  </si>
  <si>
    <t>YZ001005869_Pecson</t>
  </si>
  <si>
    <t>GE011 Forest Glade PLC</t>
  </si>
  <si>
    <t>GE040 General Brock Public School</t>
  </si>
  <si>
    <t>DX001070771_Quitano</t>
  </si>
  <si>
    <t>Daniel Rivera</t>
  </si>
  <si>
    <t>OK001063628_Ignacio</t>
  </si>
  <si>
    <t>Binh Lam</t>
  </si>
  <si>
    <t>David Ramirez</t>
  </si>
  <si>
    <t>Tom Giafardino</t>
  </si>
  <si>
    <t>Dirk Feather</t>
  </si>
  <si>
    <t>Steve Giltner</t>
  </si>
  <si>
    <t>Enable Energy</t>
  </si>
  <si>
    <t>Garth Brooks</t>
  </si>
  <si>
    <t>Johnnie Dejong</t>
  </si>
  <si>
    <t>SummerHill Dairy</t>
  </si>
  <si>
    <t>Annette Heasley</t>
  </si>
  <si>
    <t>Robert Louth</t>
  </si>
  <si>
    <t>Robichaud</t>
  </si>
  <si>
    <t>Pominville</t>
  </si>
  <si>
    <t>Langreck</t>
  </si>
  <si>
    <t>Seldin</t>
  </si>
  <si>
    <t>Spader</t>
  </si>
  <si>
    <t>Monette</t>
  </si>
  <si>
    <t>EU001074976_Kim</t>
  </si>
  <si>
    <t>Rammurthy Chirunomula</t>
  </si>
  <si>
    <t>Jeffrey Arends</t>
  </si>
  <si>
    <t>Jeff Arends</t>
  </si>
  <si>
    <t>Christine Fischer</t>
  </si>
  <si>
    <t>XU001063707_Santos</t>
  </si>
  <si>
    <t>Borgic 10.6Kw</t>
  </si>
  <si>
    <t>Borgic 25.44Kw</t>
  </si>
  <si>
    <t>Kanjarpane_1988 West Broad St</t>
  </si>
  <si>
    <t>Vince Coccoli Jr.</t>
  </si>
  <si>
    <t>GECDSB Schools</t>
  </si>
  <si>
    <t>GE006 Bellewood Public School</t>
  </si>
  <si>
    <t>Brett Zachry</t>
  </si>
  <si>
    <t>YE001065215_Santos</t>
  </si>
  <si>
    <t>Douglas Turner</t>
  </si>
  <si>
    <t>Chad Mullins</t>
  </si>
  <si>
    <t>Duane Zachry</t>
  </si>
  <si>
    <t>Blue Sky Vineyard</t>
  </si>
  <si>
    <t>Cartier</t>
  </si>
  <si>
    <t>Lemon - Rick</t>
  </si>
  <si>
    <t>Mullen</t>
  </si>
  <si>
    <t>Jarok</t>
  </si>
  <si>
    <t>PV001076182_Chaco</t>
  </si>
  <si>
    <t>UV001098277_Chargualaf</t>
  </si>
  <si>
    <t>Exeter Lumber - Exeter</t>
  </si>
  <si>
    <t>Kushner</t>
  </si>
  <si>
    <t>Gary Ashbeck</t>
  </si>
  <si>
    <t>21st Century</t>
  </si>
  <si>
    <t>Real Food Farm</t>
  </si>
  <si>
    <t>Francis Parker School</t>
  </si>
  <si>
    <t>Randy Davis</t>
  </si>
  <si>
    <t>Day &amp; Night Solar</t>
  </si>
  <si>
    <t>Pat Rasche</t>
  </si>
  <si>
    <t>Slowinski Wood Products</t>
  </si>
  <si>
    <t>Ron Gaudet</t>
  </si>
  <si>
    <t>White Oak</t>
  </si>
  <si>
    <t>Steve Friedberg</t>
  </si>
  <si>
    <t>BN001104119_Diaz</t>
  </si>
  <si>
    <t>Chris Angoco</t>
  </si>
  <si>
    <t>IH001083131_Angoco</t>
  </si>
  <si>
    <t>QT001060036_Pegarido</t>
  </si>
  <si>
    <t>00JKMQ_Quenga</t>
  </si>
  <si>
    <t>Rob Kinney</t>
  </si>
  <si>
    <t>David Clune</t>
  </si>
  <si>
    <t>Amit Vohra</t>
  </si>
  <si>
    <t>Lipton Residence</t>
  </si>
  <si>
    <t>Bailey Vancil</t>
  </si>
  <si>
    <t>Russell Rhoades</t>
  </si>
  <si>
    <t>David Loucks</t>
  </si>
  <si>
    <t>GE014 Glenwood Public School</t>
  </si>
  <si>
    <t>Joe Kolek</t>
  </si>
  <si>
    <t>Page</t>
  </si>
  <si>
    <t>HR001060785_Fejeran</t>
  </si>
  <si>
    <t>Ardizzoni</t>
  </si>
  <si>
    <t>McDonah</t>
  </si>
  <si>
    <t>Barbin</t>
  </si>
  <si>
    <t>Cashman</t>
  </si>
  <si>
    <t>Weber</t>
  </si>
  <si>
    <t>Farr</t>
  </si>
  <si>
    <t>ZX001076945_Rosendo</t>
  </si>
  <si>
    <t>NT001105303_Borja</t>
  </si>
  <si>
    <t>AY001072258_Mendiola</t>
  </si>
  <si>
    <t>GQ001085824_Wooten</t>
  </si>
  <si>
    <t>IF000800885_Pereda</t>
  </si>
  <si>
    <t>00K3LX_Edades</t>
  </si>
  <si>
    <t>00C73S_Certeza</t>
  </si>
  <si>
    <t>BJ001091354_Louise Quichocho</t>
  </si>
  <si>
    <t>EA001060803_Inting</t>
  </si>
  <si>
    <t>RI001075289_Libut</t>
  </si>
  <si>
    <t>Peter Esteban</t>
  </si>
  <si>
    <t>KT001122784_Esteban</t>
  </si>
  <si>
    <t>Joseph Fazzio</t>
  </si>
  <si>
    <t>Joseph Fazzio Inc</t>
  </si>
  <si>
    <t>Theresa Yaeger</t>
  </si>
  <si>
    <t>Cruite</t>
  </si>
  <si>
    <t>Vissa</t>
  </si>
  <si>
    <t>Bavaro</t>
  </si>
  <si>
    <t>MacDowell</t>
  </si>
  <si>
    <t>WN000985694_OLD</t>
  </si>
  <si>
    <t>GP000985432_Cruz</t>
  </si>
  <si>
    <t>LC000968851_OLD</t>
  </si>
  <si>
    <t>DR000981805_Toves</t>
  </si>
  <si>
    <t>Jason Egli</t>
  </si>
  <si>
    <t>EPO Energy LLC</t>
  </si>
  <si>
    <t>Huber 170th St</t>
  </si>
  <si>
    <t>Terry Kampwerth</t>
  </si>
  <si>
    <t>Richard Zurliene</t>
  </si>
  <si>
    <t>Carson</t>
  </si>
  <si>
    <t>David Knudsen</t>
  </si>
  <si>
    <t>Josh Telles</t>
  </si>
  <si>
    <t>Trinity Power</t>
  </si>
  <si>
    <t>Jeff Single</t>
  </si>
  <si>
    <t>Jeff Englander</t>
  </si>
  <si>
    <t>Proctor Academy Dining Hall</t>
  </si>
  <si>
    <t>Mclelland Elementary School</t>
  </si>
  <si>
    <t>Rochester Vocational Center</t>
  </si>
  <si>
    <t>Rochester High School</t>
  </si>
  <si>
    <t>Matt Nieman</t>
  </si>
  <si>
    <t>Werner Blank</t>
  </si>
  <si>
    <t>Jacek Bigosinski</t>
  </si>
  <si>
    <t>300 Rosewood Drive</t>
  </si>
  <si>
    <t>199 Rosewood</t>
  </si>
  <si>
    <t>Mimosas 86-7</t>
  </si>
  <si>
    <t>Shaheen Brothers</t>
  </si>
  <si>
    <t>Kathy Quenneville</t>
  </si>
  <si>
    <t>GE042 Coronation</t>
  </si>
  <si>
    <t>LC000968851_Gianchand</t>
  </si>
  <si>
    <t>XS000998170_Dorion</t>
  </si>
  <si>
    <t>WN000985694_Tolbert</t>
  </si>
  <si>
    <t>Dodaro_29 Church Rd</t>
  </si>
  <si>
    <t>Granatir_459 Ocean Ave</t>
  </si>
  <si>
    <t>TN001116906_Wenceslao</t>
  </si>
  <si>
    <t>Christina Ruenhorst</t>
  </si>
  <si>
    <t>Marrow</t>
  </si>
  <si>
    <t>Phil Steinberg</t>
  </si>
  <si>
    <t>Hank\'s Liquors</t>
  </si>
  <si>
    <t>GO001126780_Aflague</t>
  </si>
  <si>
    <t>IJ001143540_Aflague</t>
  </si>
  <si>
    <t>SX001081191_Flores</t>
  </si>
  <si>
    <t>Tim Holmes</t>
  </si>
  <si>
    <t>CY001081117_Richards</t>
  </si>
  <si>
    <t>XF001067275_Pangelinan</t>
  </si>
  <si>
    <t>KN001063471_Cruz</t>
  </si>
  <si>
    <t>David Rivera</t>
  </si>
  <si>
    <t>DW001020844_Benito</t>
  </si>
  <si>
    <t>TV001027415_Benavente</t>
  </si>
  <si>
    <t>EI001043333_Salas</t>
  </si>
  <si>
    <t>XF000993739_Salcedo</t>
  </si>
  <si>
    <t>Black Bay</t>
  </si>
  <si>
    <t>John Lewey</t>
  </si>
  <si>
    <t>Nick Pastrovich</t>
  </si>
  <si>
    <t>Kenneth Pezold</t>
  </si>
  <si>
    <t>Fred Pezold</t>
  </si>
  <si>
    <t>Chewonki CEE</t>
  </si>
  <si>
    <t>John Vancil</t>
  </si>
  <si>
    <t>Tres Amigos</t>
  </si>
  <si>
    <t>50 Ave C_Sims</t>
  </si>
  <si>
    <t>Zachry Farm</t>
  </si>
  <si>
    <t>Letterhead Press</t>
  </si>
  <si>
    <t>Jack Majesky</t>
  </si>
  <si>
    <t>Clapp</t>
  </si>
  <si>
    <t>First Congregational Church</t>
  </si>
  <si>
    <t>Jeremy Freitas</t>
  </si>
  <si>
    <t>Freitas Farms Shop</t>
  </si>
  <si>
    <t>Galindo</t>
  </si>
  <si>
    <t>Chau Chhouy</t>
  </si>
  <si>
    <t>Hall</t>
  </si>
  <si>
    <t>Johnston Joe</t>
  </si>
  <si>
    <t>Campbell Mike</t>
  </si>
  <si>
    <t>Apple Quest 20kW</t>
  </si>
  <si>
    <t>CX000964435_Almario</t>
  </si>
  <si>
    <t>MR001038128_Nicolas</t>
  </si>
  <si>
    <t>PY000965400_RAMOS</t>
  </si>
  <si>
    <t>KT001047689_Velez</t>
  </si>
  <si>
    <t>QD001049264_Cruz</t>
  </si>
  <si>
    <t>Jagarin Sucgang</t>
  </si>
  <si>
    <t>JE001052344_Sucgang</t>
  </si>
  <si>
    <t>NW001028592_Salvador</t>
  </si>
  <si>
    <t>BM001040667_Sosa</t>
  </si>
  <si>
    <t>SN001045780_Lujan</t>
  </si>
  <si>
    <t>TM001072784_Flores</t>
  </si>
  <si>
    <t>CR001040312_Chargualaf</t>
  </si>
  <si>
    <t>FV001151205_Napalan</t>
  </si>
  <si>
    <t>David Powell</t>
  </si>
  <si>
    <t>Rick Vogel</t>
  </si>
  <si>
    <t>Paul Armond</t>
  </si>
  <si>
    <t>07.12.2015</t>
  </si>
  <si>
    <t>RQ001151187_Napalan</t>
  </si>
  <si>
    <t>VG001147387_Cruz</t>
  </si>
  <si>
    <t>HP001049888_Bukikosa</t>
  </si>
  <si>
    <t>Jathan Cruz</t>
  </si>
  <si>
    <t>RO001072133_Barcinas</t>
  </si>
  <si>
    <t>JB-064057-00</t>
  </si>
  <si>
    <t>JB-066546-00</t>
  </si>
  <si>
    <t>19.10.2015</t>
  </si>
  <si>
    <t>JB-066469-00</t>
  </si>
  <si>
    <t>JB-065669-00</t>
  </si>
  <si>
    <t>JB-060046-00</t>
  </si>
  <si>
    <t>JB-066453-00</t>
  </si>
  <si>
    <t>JB-063058-00</t>
  </si>
  <si>
    <t>JB-0671549-00</t>
  </si>
  <si>
    <t>JB-0642561-00</t>
  </si>
  <si>
    <t>JB-066368-00</t>
  </si>
  <si>
    <t>JB-066671-00</t>
  </si>
  <si>
    <t>JB-063031-00</t>
  </si>
  <si>
    <t>JB-062045-00</t>
  </si>
  <si>
    <t>JB-062019-00</t>
  </si>
  <si>
    <t>JB-066537-00</t>
  </si>
  <si>
    <t>JB-062078-00</t>
  </si>
  <si>
    <t>JB-0642821-00</t>
  </si>
  <si>
    <t>JB-0642546-00 (2)</t>
  </si>
  <si>
    <t>JB-0602840-00</t>
  </si>
  <si>
    <t>JB-0641733-00</t>
  </si>
  <si>
    <t>JB-0681146-00</t>
  </si>
  <si>
    <t>JB-066737-00</t>
  </si>
  <si>
    <t>JB-0643011-00</t>
  </si>
  <si>
    <t>JB-0681126-00</t>
  </si>
  <si>
    <t>JB-067017-00</t>
  </si>
  <si>
    <t>JB-065648-00</t>
  </si>
  <si>
    <t>JB-068008-00</t>
  </si>
  <si>
    <t>JB-060037-00</t>
  </si>
  <si>
    <t>JB-0642893-00</t>
  </si>
  <si>
    <t>JB-060021-00</t>
  </si>
  <si>
    <t>JB-060019-00</t>
  </si>
  <si>
    <t>JB-062015-00</t>
  </si>
  <si>
    <t>JB-064040-00</t>
  </si>
  <si>
    <t>JB-067023-00</t>
  </si>
  <si>
    <t>JB-063010-00</t>
  </si>
  <si>
    <t>JB-063022-00</t>
  </si>
  <si>
    <t>JB-064032-00</t>
  </si>
  <si>
    <t>JB-060025-00</t>
  </si>
  <si>
    <t>JB-064042-00</t>
  </si>
  <si>
    <t>JB-064048-00</t>
  </si>
  <si>
    <t>JB-060033-00</t>
  </si>
  <si>
    <t>JB-060031-00</t>
  </si>
  <si>
    <t>JB-062031-00</t>
  </si>
  <si>
    <t>JB-067012-00</t>
  </si>
  <si>
    <t>JB-060044-00</t>
  </si>
  <si>
    <t>JB-061006-00</t>
  </si>
  <si>
    <t>JB-060048-00</t>
  </si>
  <si>
    <t>JB-060050-00</t>
  </si>
  <si>
    <t>JB-068018-00</t>
  </si>
  <si>
    <t>JB-067027-00</t>
  </si>
  <si>
    <t>JB-063016-00</t>
  </si>
  <si>
    <t>JB-063033-00</t>
  </si>
  <si>
    <t>JB-064050-00</t>
  </si>
  <si>
    <t>JB-064064-00</t>
  </si>
  <si>
    <t>JB-060054-00</t>
  </si>
  <si>
    <t>JB-062057-00</t>
  </si>
  <si>
    <t>JB-061012-00</t>
  </si>
  <si>
    <t>JB-060065-00</t>
  </si>
  <si>
    <t>JB-062017-00</t>
  </si>
  <si>
    <t>JB-068041-00</t>
  </si>
  <si>
    <t>JB-066018-00</t>
  </si>
  <si>
    <t>JB-064061-00</t>
  </si>
  <si>
    <t>JB-066016-00</t>
  </si>
  <si>
    <t>JB-064087-00</t>
  </si>
  <si>
    <t>JB-067038-00</t>
  </si>
  <si>
    <t>JB-062070-00</t>
  </si>
  <si>
    <t>JB-064089-00</t>
  </si>
  <si>
    <t>JB-068044-00</t>
  </si>
  <si>
    <t>JB-062049-00</t>
  </si>
  <si>
    <t>JB-060087-00</t>
  </si>
  <si>
    <t>JB-060063-00</t>
  </si>
  <si>
    <t>JB-064098-00</t>
  </si>
  <si>
    <t>JB-060039-00</t>
  </si>
  <si>
    <t>JB-064076-00</t>
  </si>
  <si>
    <t>JB-063020-00</t>
  </si>
  <si>
    <t>JB-063027-00</t>
  </si>
  <si>
    <t>JB-061009-00</t>
  </si>
  <si>
    <t>JB-067030-00</t>
  </si>
  <si>
    <t>JB-060085-00</t>
  </si>
  <si>
    <t>JB-060069-00</t>
  </si>
  <si>
    <t>JB-062066-00</t>
  </si>
  <si>
    <t>JB-062033-00</t>
  </si>
  <si>
    <t>JB-060089-00</t>
  </si>
  <si>
    <t>JB-066009-00</t>
  </si>
  <si>
    <t>JB-061017-00</t>
  </si>
  <si>
    <t>JB-064221-00</t>
  </si>
  <si>
    <t>JB-063048-00</t>
  </si>
  <si>
    <t>JB-067034-00</t>
  </si>
  <si>
    <t>JB-062035-00</t>
  </si>
  <si>
    <t>JB-060076-00</t>
  </si>
  <si>
    <t>GE036 Mason</t>
  </si>
  <si>
    <t>Enzo DiBenedetto</t>
  </si>
  <si>
    <t>Needham Pradhan</t>
  </si>
  <si>
    <t>Mike Hanrahan</t>
  </si>
  <si>
    <t>Crystal Spring Community Solar Farm</t>
  </si>
  <si>
    <t>VL000963575_NICOLAS</t>
  </si>
  <si>
    <t>Custom Wrenches</t>
  </si>
  <si>
    <t>Kevin Polo</t>
  </si>
  <si>
    <t>Morris Johnson</t>
  </si>
  <si>
    <t>Dennie Davis</t>
  </si>
  <si>
    <t>Roger Smith</t>
  </si>
  <si>
    <t>Dave Sampson</t>
  </si>
  <si>
    <t>Chewonki Wallace</t>
  </si>
  <si>
    <t>Nikola Rafajlovski</t>
  </si>
  <si>
    <t>GE023 Riverside</t>
  </si>
  <si>
    <t>Richard Brewer</t>
  </si>
  <si>
    <t>Luhrs</t>
  </si>
  <si>
    <t>Long</t>
  </si>
  <si>
    <t>Deyo</t>
  </si>
  <si>
    <t>Doherty</t>
  </si>
  <si>
    <t>Natalie Woodard</t>
  </si>
  <si>
    <t>Roach</t>
  </si>
  <si>
    <t>Hudziec</t>
  </si>
  <si>
    <t>Gourley</t>
  </si>
  <si>
    <t>McLaughlin</t>
  </si>
  <si>
    <t>Graves</t>
  </si>
  <si>
    <t>Erikson</t>
  </si>
  <si>
    <t>Royce</t>
  </si>
  <si>
    <t>RP001004690_Sablan</t>
  </si>
  <si>
    <t>WA001031488_Lumbo</t>
  </si>
  <si>
    <t>VU001068317_Naval</t>
  </si>
  <si>
    <t>CY001009317_De La Cruz</t>
  </si>
  <si>
    <t>ET001043373_Garcia</t>
  </si>
  <si>
    <t>Guzman Juan</t>
  </si>
  <si>
    <t>GM000976527_Palacios</t>
  </si>
  <si>
    <t>WH001045516_Ngoc</t>
  </si>
  <si>
    <t>Debbie Chaco</t>
  </si>
  <si>
    <t>MP001147363_Chaco</t>
  </si>
  <si>
    <t>Mozzer</t>
  </si>
  <si>
    <t>Brian Pare</t>
  </si>
  <si>
    <t>Matt Moore</t>
  </si>
  <si>
    <t>CE001027464_Paulino</t>
  </si>
  <si>
    <t>Valdivia</t>
  </si>
  <si>
    <t>KQ001035404_Decandia</t>
  </si>
  <si>
    <t>SU001153657_Cruz</t>
  </si>
  <si>
    <t>UG001054672_Stanko</t>
  </si>
  <si>
    <t>FL001069926_Velasquez</t>
  </si>
  <si>
    <t>SF001077562_Sayama</t>
  </si>
  <si>
    <t>Casey Daniell</t>
  </si>
  <si>
    <t>JP001151179_White</t>
  </si>
  <si>
    <t>Ellington Center School</t>
  </si>
  <si>
    <t>KH001146248_Quiao</t>
  </si>
  <si>
    <t>JJ000986293_Del Mundo</t>
  </si>
  <si>
    <t>TS001146255_ Perez Quifunas</t>
  </si>
  <si>
    <t>Perez Nicolas</t>
  </si>
  <si>
    <t>C Swain</t>
  </si>
  <si>
    <t>Art Austin</t>
  </si>
  <si>
    <t>GE037 Westview Century</t>
  </si>
  <si>
    <t>Meinholz Enterprises</t>
  </si>
  <si>
    <t>Celedon</t>
  </si>
  <si>
    <t>Crystal Lake School</t>
  </si>
  <si>
    <t>Ian Roche</t>
  </si>
  <si>
    <t>Ellington Middle School</t>
  </si>
  <si>
    <t>Steve Denoncourt</t>
  </si>
  <si>
    <t>Cospito</t>
  </si>
  <si>
    <t>Miranda Alferdo</t>
  </si>
  <si>
    <t>Quinteros</t>
  </si>
  <si>
    <t>Duncan</t>
  </si>
  <si>
    <t>GE056 Prince Andrew</t>
  </si>
  <si>
    <t>Fisher</t>
  </si>
  <si>
    <t>Lemire</t>
  </si>
  <si>
    <t>Drury</t>
  </si>
  <si>
    <t>GE012 Forest Glade Public School</t>
  </si>
  <si>
    <t>Riverfront Marine Sports</t>
  </si>
  <si>
    <t>PRJ371-James - 67 Harding Street</t>
  </si>
  <si>
    <t>willliam Rawheiser</t>
  </si>
  <si>
    <t>Sun-In-One</t>
  </si>
  <si>
    <t>Russo Garage</t>
  </si>
  <si>
    <t>Gugliciello_Clinton</t>
  </si>
  <si>
    <t>ZJ001090652_San Nicolas</t>
  </si>
  <si>
    <t>Rick Dumont</t>
  </si>
  <si>
    <t>SJ001074236_Okada</t>
  </si>
  <si>
    <t>NY001070392_Laganzo</t>
  </si>
  <si>
    <t>PU001086910_Sajnovsky</t>
  </si>
  <si>
    <t>CQ001074204_San Nicolas</t>
  </si>
  <si>
    <t>DP001025252_Ulechong</t>
  </si>
  <si>
    <t>WA001068070_Mariano</t>
  </si>
  <si>
    <t>GE029 Vincent Massey</t>
  </si>
  <si>
    <t>MP001070086_Hernandez</t>
  </si>
  <si>
    <t>GV001072102_Yara</t>
  </si>
  <si>
    <t>UI001147367_chaco</t>
  </si>
  <si>
    <t>EO001153668_Bello</t>
  </si>
  <si>
    <t>Chewonki Allen</t>
  </si>
  <si>
    <t>Cambro</t>
  </si>
  <si>
    <t>Cambro Huntington Beach</t>
  </si>
  <si>
    <t>Ron Dobey</t>
  </si>
  <si>
    <t>Bill Graver</t>
  </si>
  <si>
    <t>Donna McKenna</t>
  </si>
  <si>
    <t>Craig Thibeault</t>
  </si>
  <si>
    <t>GE044 East Mersea</t>
  </si>
  <si>
    <t>GY001098286_chargualaf</t>
  </si>
  <si>
    <t>OO001061118_Bukikosa</t>
  </si>
  <si>
    <t>Gregory Chann</t>
  </si>
  <si>
    <t>Arndt</t>
  </si>
  <si>
    <t>Cobb</t>
  </si>
  <si>
    <t>Carpenter</t>
  </si>
  <si>
    <t>Chasse</t>
  </si>
  <si>
    <t>Irving</t>
  </si>
  <si>
    <t>Stocker</t>
  </si>
  <si>
    <t>Lodico</t>
  </si>
  <si>
    <t>Brouwer Farms 20 kW Ground Mount</t>
  </si>
  <si>
    <t>Edward Ariola</t>
  </si>
  <si>
    <t>George Farago</t>
  </si>
  <si>
    <t>GE047 Harrow Public School</t>
  </si>
  <si>
    <t>GE005 Belle River Public School</t>
  </si>
  <si>
    <t>Todd Francois</t>
  </si>
  <si>
    <t>Dennis Jackson</t>
  </si>
  <si>
    <t>Doris Querimit</t>
  </si>
  <si>
    <t>KU001141711_Querimit</t>
  </si>
  <si>
    <t>Sean Carlson</t>
  </si>
  <si>
    <t>Valerie Geer</t>
  </si>
  <si>
    <t>Mark Berlingeri</t>
  </si>
  <si>
    <t>Yanilsa Nunez</t>
  </si>
  <si>
    <t>21.12.2015</t>
  </si>
  <si>
    <t>Pat Brideau</t>
  </si>
  <si>
    <t>Adam Mendozza</t>
  </si>
  <si>
    <t>Brian Trueworthy</t>
  </si>
  <si>
    <t>Leon Riel</t>
  </si>
  <si>
    <t>BP001137967_Sablan</t>
  </si>
  <si>
    <t>KP001085163_Gaje</t>
  </si>
  <si>
    <t>FT001073043_Espinosa</t>
  </si>
  <si>
    <t>FZ001089614_Calvo</t>
  </si>
  <si>
    <t>IM001075861_Kloulubak</t>
  </si>
  <si>
    <t>ZP001053427_Lin</t>
  </si>
  <si>
    <t>GP001050695_Francisco</t>
  </si>
  <si>
    <t>EV001049438_Calvo</t>
  </si>
  <si>
    <t>YE001096768_Middlebrooke</t>
  </si>
  <si>
    <t>Pioppis Package Store</t>
  </si>
  <si>
    <t>Steve Radwan</t>
  </si>
  <si>
    <t>Matthew Fronius</t>
  </si>
  <si>
    <t>Indahl_64 Tony Court</t>
  </si>
  <si>
    <t>GE018 Lakeshore Discovery</t>
  </si>
  <si>
    <t>JB-0603255-00</t>
  </si>
  <si>
    <t>Jonivin Cruz</t>
  </si>
  <si>
    <t>IK001092226_Joya</t>
  </si>
  <si>
    <t>AR001054329_Nededog-Flores</t>
  </si>
  <si>
    <t>SK001027975_Torre</t>
  </si>
  <si>
    <t>CT000962468_Nangauta</t>
  </si>
  <si>
    <t>JB000994912_Juaneza</t>
  </si>
  <si>
    <t>Rochester Middle School</t>
  </si>
  <si>
    <t>VX001029661_Leon Guerrero</t>
  </si>
  <si>
    <t>Douglas Favorite</t>
  </si>
  <si>
    <t>Sustainable Energy</t>
  </si>
  <si>
    <t>Carbondale Middle School</t>
  </si>
  <si>
    <t>Bob Barnaby</t>
  </si>
  <si>
    <t>Cider Hill Farm</t>
  </si>
  <si>
    <t>Foley Residence</t>
  </si>
  <si>
    <t>Brian Cuffle</t>
  </si>
  <si>
    <t>PD001172362_Cruz</t>
  </si>
  <si>
    <t>Kockler Residence</t>
  </si>
  <si>
    <t>Russell Friedman</t>
  </si>
  <si>
    <t>Bill Bailey</t>
  </si>
  <si>
    <t>Werhle Bros</t>
  </si>
  <si>
    <t>LaMalva</t>
  </si>
  <si>
    <t>Tosi</t>
  </si>
  <si>
    <t>IF001085513_ Ada</t>
  </si>
  <si>
    <t>Balch</t>
  </si>
  <si>
    <t>BR001059333_Sanchez</t>
  </si>
  <si>
    <t>ZZ001010782_O\'Brien</t>
  </si>
  <si>
    <t>XM000969085_Santiago</t>
  </si>
  <si>
    <t>GE060 Queen Elizabeth</t>
  </si>
  <si>
    <t>Andy Mayshar</t>
  </si>
  <si>
    <t>David Hicks</t>
  </si>
  <si>
    <t>WU001179595_pangelian</t>
  </si>
  <si>
    <t>AP001168810_Aguigui</t>
  </si>
  <si>
    <t>John Mondin</t>
  </si>
  <si>
    <t>Doug Cartwright</t>
  </si>
  <si>
    <t>PRJ1489-Bovell - 975 Main Street</t>
  </si>
  <si>
    <t>John Catizone</t>
  </si>
  <si>
    <t>XB001143562_Bello-Duenas</t>
  </si>
  <si>
    <t>Christian Bilius</t>
  </si>
  <si>
    <t>Josephine Bello-Duenas</t>
  </si>
  <si>
    <t>JJ001143564_Bello-Duenas</t>
  </si>
  <si>
    <t>ZS001181104_Mesa</t>
  </si>
  <si>
    <t>SC001107520_Meno</t>
  </si>
  <si>
    <t>AL001056562_Mandilag</t>
  </si>
  <si>
    <t>NH001192230_Taitano</t>
  </si>
  <si>
    <t>YF001141940_Ada</t>
  </si>
  <si>
    <t>IL001056673_Reyes</t>
  </si>
  <si>
    <t>Coppal House</t>
  </si>
  <si>
    <t>Martin Brix</t>
  </si>
  <si>
    <t>ecoSolargy</t>
  </si>
  <si>
    <t>West Coast Gasket</t>
  </si>
  <si>
    <t>26.10.2016</t>
  </si>
  <si>
    <t>Bob Fabian</t>
  </si>
  <si>
    <t>A-Plus Storage</t>
  </si>
  <si>
    <t>Chris Ballou</t>
  </si>
  <si>
    <t>Genevieve Eason</t>
  </si>
  <si>
    <t>GY001185052_Barcinas</t>
  </si>
  <si>
    <t>SA001185070_Perez</t>
  </si>
  <si>
    <t>MB001045999_Mendiola</t>
  </si>
  <si>
    <t>Bill Ronk</t>
  </si>
  <si>
    <t>Amy Sindel</t>
  </si>
  <si>
    <t>James Burch</t>
  </si>
  <si>
    <t>John Kalamarides</t>
  </si>
  <si>
    <t>Dorado</t>
  </si>
  <si>
    <t>Andrew Gorham</t>
  </si>
  <si>
    <t>PX000966038_Carlos</t>
  </si>
  <si>
    <t>Wishcamper</t>
  </si>
  <si>
    <t>KI001106556_O\'Brien</t>
  </si>
  <si>
    <t>XD001176631_Ferjeran</t>
  </si>
  <si>
    <t>PRJ360-Jones - 12 Clark Lane</t>
  </si>
  <si>
    <t>QU001145082_Maratita</t>
  </si>
  <si>
    <t>XZ001139196_Garcia</t>
  </si>
  <si>
    <t>Steve Lam</t>
  </si>
  <si>
    <t>OQ001156175_Lam</t>
  </si>
  <si>
    <t>Single Speed Brewing</t>
  </si>
  <si>
    <t>Thunderbird 1895/1899</t>
  </si>
  <si>
    <t>Curry</t>
  </si>
  <si>
    <t>Kosciuszek</t>
  </si>
  <si>
    <t>Fortier</t>
  </si>
  <si>
    <t>Sahlin</t>
  </si>
  <si>
    <t>Topliffe</t>
  </si>
  <si>
    <t>Riel</t>
  </si>
  <si>
    <t>Scalisi</t>
  </si>
  <si>
    <t>Urie</t>
  </si>
  <si>
    <t>Ballou</t>
  </si>
  <si>
    <t>Garikipati</t>
  </si>
  <si>
    <t>Cronk</t>
  </si>
  <si>
    <t>Willey</t>
  </si>
  <si>
    <t>LeComte</t>
  </si>
  <si>
    <t>EN001149683_Echang</t>
  </si>
  <si>
    <t>OU001091221_Little</t>
  </si>
  <si>
    <t>BZ001202127_Bello-Duenas</t>
  </si>
  <si>
    <t>SQ001089041_Hara</t>
  </si>
  <si>
    <t>CS001126303_Bukikosa</t>
  </si>
  <si>
    <t>Immaculate Heart of Mary</t>
  </si>
  <si>
    <t>Richard Grant</t>
  </si>
  <si>
    <t>Lariviera</t>
  </si>
  <si>
    <t>O\'Hara</t>
  </si>
  <si>
    <t>Rosewood Inn</t>
  </si>
  <si>
    <t>Ralph Neinhouse</t>
  </si>
  <si>
    <t>WZ001148637_Tudela</t>
  </si>
  <si>
    <t>GY001154858_Taisacan</t>
  </si>
  <si>
    <t>Solar Edge</t>
  </si>
  <si>
    <t>Dan Campbell</t>
  </si>
  <si>
    <t>Christian Belius</t>
  </si>
  <si>
    <t>AT001198378_Mendiola</t>
  </si>
  <si>
    <t>MC001080800_Manibusan</t>
  </si>
  <si>
    <t>Laurie and Pete</t>
  </si>
  <si>
    <t>Wittwer Residence</t>
  </si>
  <si>
    <t>QJ001125539_Lujan</t>
  </si>
  <si>
    <t>Matthew Prosser</t>
  </si>
  <si>
    <t>Tim Burenga</t>
  </si>
  <si>
    <t>Kevin Tietjen</t>
  </si>
  <si>
    <t>Vicente Camacho</t>
  </si>
  <si>
    <t>MD001194483_Camacho</t>
  </si>
  <si>
    <t>Barbara Tenorio</t>
  </si>
  <si>
    <t>XJ001194475_Tenorio</t>
  </si>
  <si>
    <t>John Pecora</t>
  </si>
  <si>
    <t>IF001139279_Flores</t>
  </si>
  <si>
    <t>QA001025420_Mesa</t>
  </si>
  <si>
    <t>LG001186459_Santos</t>
  </si>
  <si>
    <t>Henry Litulumar</t>
  </si>
  <si>
    <t>LN001172342_Litulumar</t>
  </si>
  <si>
    <t>chris</t>
  </si>
  <si>
    <t>AD001189128_Gumban</t>
  </si>
  <si>
    <t>Hebron Academy</t>
  </si>
  <si>
    <t>Matt Alestra</t>
  </si>
  <si>
    <t>Power Overhaul</t>
  </si>
  <si>
    <t>Dickert</t>
  </si>
  <si>
    <t>Bill Fatula</t>
  </si>
  <si>
    <t>Crotty</t>
  </si>
  <si>
    <t>KG001181204_Suba</t>
  </si>
  <si>
    <t>LR001210000_Benitez</t>
  </si>
  <si>
    <t>Tom Kane</t>
  </si>
  <si>
    <t>Richard Merritt</t>
  </si>
  <si>
    <t>TK001045220_Taijeron</t>
  </si>
  <si>
    <t>TS001077665_Aguigui</t>
  </si>
  <si>
    <t>YO001098945_Guerrero</t>
  </si>
  <si>
    <t>NO001165342_Concepcion</t>
  </si>
  <si>
    <t>Thaden Vick</t>
  </si>
  <si>
    <t>Vick #1</t>
  </si>
  <si>
    <t>Higgins Corner CSF</t>
  </si>
  <si>
    <t>Faussett</t>
  </si>
  <si>
    <t>BD001159412_Santos</t>
  </si>
  <si>
    <t>VB001150602_Torres</t>
  </si>
  <si>
    <t>IS001187755_Terlaje</t>
  </si>
  <si>
    <t>EG001218126_Carian</t>
  </si>
  <si>
    <t>TZ001179459_Laniyo</t>
  </si>
  <si>
    <t>UK001224819_Aguon</t>
  </si>
  <si>
    <t>Jeffrey Dan</t>
  </si>
  <si>
    <t>Cardenas</t>
  </si>
  <si>
    <t>Wickliffe</t>
  </si>
  <si>
    <t>SJ001222432_Lizama</t>
  </si>
  <si>
    <t>KM001151763_Raneses</t>
  </si>
  <si>
    <t>CJ001130701_Evangelista</t>
  </si>
  <si>
    <t>Braden</t>
  </si>
  <si>
    <t>Wingfield</t>
  </si>
  <si>
    <t>Jerry Swick</t>
  </si>
  <si>
    <t>Jeffrey Loftus</t>
  </si>
  <si>
    <t>Brant Fleming</t>
  </si>
  <si>
    <t>Theodore Krauskopf</t>
  </si>
  <si>
    <t>Michael Borrenpohl</t>
  </si>
  <si>
    <t>Jerry Fromme</t>
  </si>
  <si>
    <t>Jonathan Steinkamp</t>
  </si>
  <si>
    <t>Flatt</t>
  </si>
  <si>
    <t>QL001155316_Borja</t>
  </si>
  <si>
    <t>Brian White</t>
  </si>
  <si>
    <t>Wildhaber</t>
  </si>
  <si>
    <t>Acuna</t>
  </si>
  <si>
    <t>Eterian</t>
  </si>
  <si>
    <t>Duntley</t>
  </si>
  <si>
    <t>Murch</t>
  </si>
  <si>
    <t>Jordan</t>
  </si>
  <si>
    <t>Hartson</t>
  </si>
  <si>
    <t>Molica</t>
  </si>
  <si>
    <t>Noel</t>
  </si>
  <si>
    <t>Asmus</t>
  </si>
  <si>
    <t>Knight</t>
  </si>
  <si>
    <t>Jabar</t>
  </si>
  <si>
    <t>Nieman</t>
  </si>
  <si>
    <t>Menard</t>
  </si>
  <si>
    <t>Toner</t>
  </si>
  <si>
    <t>Salerno</t>
  </si>
  <si>
    <t>Chacon Jess</t>
  </si>
  <si>
    <t>Wimbley Wanda</t>
  </si>
  <si>
    <t>Merino Jose</t>
  </si>
  <si>
    <t>Bernstein Mark</t>
  </si>
  <si>
    <t>Brian Roy</t>
  </si>
  <si>
    <t>ZE001202188_Babauta</t>
  </si>
  <si>
    <t>Laura Clifford</t>
  </si>
  <si>
    <t>Jack and Jill</t>
  </si>
  <si>
    <t>Dave Malo</t>
  </si>
  <si>
    <t>Adam Olsen</t>
  </si>
  <si>
    <t>Duc Vu</t>
  </si>
  <si>
    <t>Cash True Value</t>
  </si>
  <si>
    <t>AV001215967_Borja</t>
  </si>
  <si>
    <t>Childree</t>
  </si>
  <si>
    <t>Tom Manke</t>
  </si>
  <si>
    <t>IJ001150100_Aguon</t>
  </si>
  <si>
    <t>DW001154635_Apellido</t>
  </si>
  <si>
    <t>MV001173712_Terlaje</t>
  </si>
  <si>
    <t>DG001234855_Cruz</t>
  </si>
  <si>
    <t>MQ001221005_Oppus</t>
  </si>
  <si>
    <t>Foundry Apartments</t>
  </si>
  <si>
    <t>Piantedosi Butcher Shop</t>
  </si>
  <si>
    <t>Robert Davis</t>
  </si>
  <si>
    <t>Dicunzolo</t>
  </si>
  <si>
    <t>CS001169635_Isezaki</t>
  </si>
  <si>
    <t>Kevin Ruble</t>
  </si>
  <si>
    <t>Tachi</t>
  </si>
  <si>
    <t>Conner Green</t>
  </si>
  <si>
    <t>Green#4</t>
  </si>
  <si>
    <t>Arthur Santos</t>
  </si>
  <si>
    <t>Vest</t>
  </si>
  <si>
    <t>marc rubinstein</t>
  </si>
  <si>
    <t>Rubinstein</t>
  </si>
  <si>
    <t>Pei Pei ma</t>
  </si>
  <si>
    <t>VZ001144816_Santos</t>
  </si>
  <si>
    <t>GG001220932_Hernandez</t>
  </si>
  <si>
    <t>DK001224756_Terlaje</t>
  </si>
  <si>
    <t>Maine Indoor Karting</t>
  </si>
  <si>
    <t>ZS001151840_Palacios</t>
  </si>
  <si>
    <t>BU001154703_Jesus</t>
  </si>
  <si>
    <t>XC001161056_Gombar</t>
  </si>
  <si>
    <t>LX001155809_Davis</t>
  </si>
  <si>
    <t>Jason Bryer</t>
  </si>
  <si>
    <t>Bob Chapin</t>
  </si>
  <si>
    <t>WK001174699_Bond</t>
  </si>
  <si>
    <t>SP001233540_Taimanao</t>
  </si>
  <si>
    <t>Karston Neilson</t>
  </si>
  <si>
    <t>John DiTullio</t>
  </si>
  <si>
    <t>FJ001247421_santos</t>
  </si>
  <si>
    <t>BO001248820_Tudela</t>
  </si>
  <si>
    <t>Kalscheur Residence</t>
  </si>
  <si>
    <t>Glasson_69 East Ave</t>
  </si>
  <si>
    <t>Ahn_110 Spencer</t>
  </si>
  <si>
    <t>Glasson Auto_759 Rahway Ave</t>
  </si>
  <si>
    <t>Sanders_512 Homestead Ave</t>
  </si>
  <si>
    <t>Andy Church</t>
  </si>
  <si>
    <t>Knapp</t>
  </si>
  <si>
    <t>Juarez_96 DemmyAve</t>
  </si>
  <si>
    <t>Radley</t>
  </si>
  <si>
    <t>Tuck</t>
  </si>
  <si>
    <t>Rick Dowdle</t>
  </si>
  <si>
    <t>Wallingford Crushed Stone</t>
  </si>
  <si>
    <t>Mistry</t>
  </si>
  <si>
    <t>Daniel Zanotti</t>
  </si>
  <si>
    <t>Do</t>
  </si>
  <si>
    <t>Hailemariam Tesfai</t>
  </si>
  <si>
    <t>Tesfai</t>
  </si>
  <si>
    <t>Troy Kent</t>
  </si>
  <si>
    <t>Kent</t>
  </si>
  <si>
    <t>Lux</t>
  </si>
  <si>
    <t>Brenner</t>
  </si>
  <si>
    <t>Tom Gildred</t>
  </si>
  <si>
    <t>Gildred</t>
  </si>
  <si>
    <t>Rodrigues</t>
  </si>
  <si>
    <t>David Kohn</t>
  </si>
  <si>
    <t>Kohn</t>
  </si>
  <si>
    <t>Chris Hernandez</t>
  </si>
  <si>
    <t>Hernandez</t>
  </si>
  <si>
    <t>Fred Johnson</t>
  </si>
  <si>
    <t>Marsano</t>
  </si>
  <si>
    <t>Kasper</t>
  </si>
  <si>
    <t>Hugh Lippincott</t>
  </si>
  <si>
    <t>Daniels</t>
  </si>
  <si>
    <t>Causeway Club</t>
  </si>
  <si>
    <t>Lincolnville FD</t>
  </si>
  <si>
    <t>Kieve-Wavus Education</t>
  </si>
  <si>
    <t>AK001243653_Evangelista</t>
  </si>
  <si>
    <t>QG001247501_Babauta</t>
  </si>
  <si>
    <t>Margaret Richardson</t>
  </si>
  <si>
    <t>Harold Hatch</t>
  </si>
  <si>
    <t>Alan Shih</t>
  </si>
  <si>
    <t>Solar Contractors</t>
  </si>
  <si>
    <t>1538 Rodeo Rd. Arcadia</t>
  </si>
  <si>
    <t>D\'Arcy</t>
  </si>
  <si>
    <t>Dave Hempen #1</t>
  </si>
  <si>
    <t>Dave Hempen #2</t>
  </si>
  <si>
    <t>Dave Hempen #3</t>
  </si>
  <si>
    <t>Mark Steinmetz</t>
  </si>
  <si>
    <t>Dave Hempen #4</t>
  </si>
  <si>
    <t>Kwik Trip - Middleton</t>
  </si>
  <si>
    <t>Gould</t>
  </si>
  <si>
    <t>Sun Air Systems</t>
  </si>
  <si>
    <t>Bingham</t>
  </si>
  <si>
    <t>Ennis</t>
  </si>
  <si>
    <t>O\'Shea</t>
  </si>
  <si>
    <t>Holcombe_83 Compton_Belford</t>
  </si>
  <si>
    <t>Cory Wisniewski</t>
  </si>
  <si>
    <t>Holcombe_114 Alabama Trail</t>
  </si>
  <si>
    <t>Taury Anderson</t>
  </si>
  <si>
    <t>SunRay Solar</t>
  </si>
  <si>
    <t>Lippard</t>
  </si>
  <si>
    <t>Cliff Normand</t>
  </si>
  <si>
    <t>Majewski</t>
  </si>
  <si>
    <t>TM001192925_Ada</t>
  </si>
  <si>
    <t>GO001182569_Patris</t>
  </si>
  <si>
    <t>Ramona Sanchez</t>
  </si>
  <si>
    <t>KN001193147_Sanchez</t>
  </si>
  <si>
    <t>Frank</t>
  </si>
  <si>
    <t>GR001227733_Guerrero</t>
  </si>
  <si>
    <t>IS001259228_Flores</t>
  </si>
  <si>
    <t>Thomas Hinkle</t>
  </si>
  <si>
    <t>Illona Agapova</t>
  </si>
  <si>
    <t>Infinity</t>
  </si>
  <si>
    <t>Lagno_Richard</t>
  </si>
  <si>
    <t>Estrada_hassan</t>
  </si>
  <si>
    <t>Eric Zipken</t>
  </si>
  <si>
    <t>Sokan_Rich</t>
  </si>
  <si>
    <t>Motyka_Michael</t>
  </si>
  <si>
    <t>Dan Barnett</t>
  </si>
  <si>
    <t>Joe Boas</t>
  </si>
  <si>
    <t>Dave Hempen #5</t>
  </si>
  <si>
    <t>Dave Hempen #6</t>
  </si>
  <si>
    <t>Dave Hempen #7</t>
  </si>
  <si>
    <t>Dave Hempen #8</t>
  </si>
  <si>
    <t>Oliver Koehler</t>
  </si>
  <si>
    <t>Suntegra Solar</t>
  </si>
  <si>
    <t>5 Singer Village Drive</t>
  </si>
  <si>
    <t>Zanotti</t>
  </si>
  <si>
    <t>OO001131037_Cruz</t>
  </si>
  <si>
    <t>KL001177977_Perez</t>
  </si>
  <si>
    <t>HG001089165_Mendiola</t>
  </si>
  <si>
    <t>SR001125741_Toves</t>
  </si>
  <si>
    <t>Clevenger</t>
  </si>
  <si>
    <t>MOFGA (Ground)</t>
  </si>
  <si>
    <t>Edward Kret</t>
  </si>
  <si>
    <t>Joao Outeiro</t>
  </si>
  <si>
    <t>Yuri Jake Babayan</t>
  </si>
  <si>
    <t>Katherine Schafer Reid</t>
  </si>
  <si>
    <t>Sue Blasavage</t>
  </si>
  <si>
    <t>Emmons</t>
  </si>
  <si>
    <t>JR001149824_Enaligo</t>
  </si>
  <si>
    <t>NL001155385_Ybarzabal</t>
  </si>
  <si>
    <t>KJ001230813_David</t>
  </si>
  <si>
    <t>OB001166314_Cepeda</t>
  </si>
  <si>
    <t>RY001150259_Champaco</t>
  </si>
  <si>
    <t>WJ001181472_Vicente</t>
  </si>
  <si>
    <t>Richard Stone</t>
  </si>
  <si>
    <t>NY001201812_Salas</t>
  </si>
  <si>
    <t>QZ001204834_Taimanglo</t>
  </si>
  <si>
    <t>William Pawelcyzk</t>
  </si>
  <si>
    <t>Schneider Flooring</t>
  </si>
  <si>
    <t>QQ001150402_Manibusan</t>
  </si>
  <si>
    <t>brian kuhn</t>
  </si>
  <si>
    <t>Wes Construction</t>
  </si>
  <si>
    <t>GV001157333_Cruz</t>
  </si>
  <si>
    <t>WE001262583_Candaso</t>
  </si>
  <si>
    <t>Josh Hilsdon</t>
  </si>
  <si>
    <t>VR001243778_Chung</t>
  </si>
  <si>
    <t>Ahearn Barn</t>
  </si>
  <si>
    <t>Brenna Ewing</t>
  </si>
  <si>
    <t>Michael Boucher</t>
  </si>
  <si>
    <t>Promise Energy</t>
  </si>
  <si>
    <t>7006 Hoover- unit 15</t>
  </si>
  <si>
    <t>7010 Hoover- unit 24</t>
  </si>
  <si>
    <t>Remsen</t>
  </si>
  <si>
    <t>Ahearn Pool House</t>
  </si>
  <si>
    <t>Vick #2</t>
  </si>
  <si>
    <t>Art Leyendekker</t>
  </si>
  <si>
    <t>Gerben Leyendekker</t>
  </si>
  <si>
    <t>Danny Danell</t>
  </si>
  <si>
    <t>Danell Brothers</t>
  </si>
  <si>
    <t>7000 Hoover Unit 8</t>
  </si>
  <si>
    <t>QV001152351_Umagat</t>
  </si>
  <si>
    <t>Raymond Barr</t>
  </si>
  <si>
    <t>PALACIO</t>
  </si>
  <si>
    <t>Stephen Schneider</t>
  </si>
  <si>
    <t>Dorian Bowman</t>
  </si>
  <si>
    <t>Armen Meguerditchian</t>
  </si>
  <si>
    <t>Patrick Terry</t>
  </si>
  <si>
    <t>Julie Steitz</t>
  </si>
  <si>
    <t>Steitz</t>
  </si>
  <si>
    <t>James Van Praagh</t>
  </si>
  <si>
    <t>OW001172360_Cruz</t>
  </si>
  <si>
    <t>QV001138742_Sablan</t>
  </si>
  <si>
    <t>Hildre</t>
  </si>
  <si>
    <t>Hildre Don</t>
  </si>
  <si>
    <t>Angel Delgado</t>
  </si>
  <si>
    <t>Delgado</t>
  </si>
  <si>
    <t>Kris Oswald</t>
  </si>
  <si>
    <t>Robert Miller and Annie Withey</t>
  </si>
  <si>
    <t>Daigle</t>
  </si>
  <si>
    <t>Winn</t>
  </si>
  <si>
    <t>PRJ339-Mulholland - 15 Hunters Lane</t>
  </si>
  <si>
    <t>PG Trionic</t>
  </si>
  <si>
    <t>HW001050182_Souder</t>
  </si>
  <si>
    <t>RW001208808_Pangelinan</t>
  </si>
  <si>
    <t>Waterville Sewerage District</t>
  </si>
  <si>
    <t>a4yhAF</t>
  </si>
  <si>
    <t>YT001239343_Procalla</t>
  </si>
  <si>
    <t>Latour</t>
  </si>
  <si>
    <t>Dirk Plas</t>
  </si>
  <si>
    <t>Brittany Urish</t>
  </si>
  <si>
    <t>Carol and Casey Pilis</t>
  </si>
  <si>
    <t>Spence</t>
  </si>
  <si>
    <t>Alfred Popken</t>
  </si>
  <si>
    <t>Stacey Adams Dover</t>
  </si>
  <si>
    <t>MG001224815_Reyes</t>
  </si>
  <si>
    <t>Donna Grant</t>
  </si>
  <si>
    <t>Ultra Solar &amp; Wind</t>
  </si>
  <si>
    <t>Potter</t>
  </si>
  <si>
    <t>Noah Crispi</t>
  </si>
  <si>
    <t>00P0CL_Mariano</t>
  </si>
  <si>
    <t>Mickle</t>
  </si>
  <si>
    <t>Christian Bain</t>
  </si>
  <si>
    <t>Hunt-Nickerson</t>
  </si>
  <si>
    <t>Gornick</t>
  </si>
  <si>
    <t>UB001188364_Castro</t>
  </si>
  <si>
    <t>UG001213465_Robinson</t>
  </si>
  <si>
    <t>SE001145664_Perez</t>
  </si>
  <si>
    <t>CJ001191764_Chargualaf Penaflor</t>
  </si>
  <si>
    <t>MT001201368_Diego</t>
  </si>
  <si>
    <t>SR001191829_Blas</t>
  </si>
  <si>
    <t>ZT001202893_Tamayo</t>
  </si>
  <si>
    <t>Ricks Auto Body</t>
  </si>
  <si>
    <t>GJ001245355_Procalla</t>
  </si>
  <si>
    <t>CX001230571_Tinoso</t>
  </si>
  <si>
    <t>DU001273967_Guerrero</t>
  </si>
  <si>
    <t>XT001297301_Petrus</t>
  </si>
  <si>
    <t>Steirman_13 Cottler Ave</t>
  </si>
  <si>
    <t>Crissey Farm</t>
  </si>
  <si>
    <t>Ashley Furniture</t>
  </si>
  <si>
    <t>FP001194912_Dusaban</t>
  </si>
  <si>
    <t>Sinnreich_277 Lawrence Ave</t>
  </si>
  <si>
    <t>Jay Mandell</t>
  </si>
  <si>
    <t>Mary Jane Engle</t>
  </si>
  <si>
    <t>Jennifer Nadeau</t>
  </si>
  <si>
    <t>Made in USA</t>
  </si>
  <si>
    <t>Atkins Residence</t>
  </si>
  <si>
    <t>a4yhhe</t>
  </si>
  <si>
    <t>John Dvorsky</t>
  </si>
  <si>
    <t>Charles Yohe</t>
  </si>
  <si>
    <t>Peter Heigis</t>
  </si>
  <si>
    <t>JL001286811_Camacho</t>
  </si>
  <si>
    <t>VL001283884_Howe</t>
  </si>
  <si>
    <t>Gathering Place</t>
  </si>
  <si>
    <t>Karl Mizak</t>
  </si>
  <si>
    <t>UZ001299064_Chaco</t>
  </si>
  <si>
    <t>UQ001227616_Kaipat</t>
  </si>
  <si>
    <t>Joe Creevy</t>
  </si>
  <si>
    <t>Spina</t>
  </si>
  <si>
    <t>Brunette</t>
  </si>
  <si>
    <t>Kasiske</t>
  </si>
  <si>
    <t>Wayne Sweeney</t>
  </si>
  <si>
    <t>Amy Partrick</t>
  </si>
  <si>
    <t>YMCA Plymouth</t>
  </si>
  <si>
    <t>Donohue</t>
  </si>
  <si>
    <t>Earl Seders</t>
  </si>
  <si>
    <t>PRJ67-Kornet - 23 Curve Street</t>
  </si>
  <si>
    <t>VI001139486_Santos</t>
  </si>
  <si>
    <t>RF001145921_Perez Quintanilla</t>
  </si>
  <si>
    <t>MOFGA (Roof)</t>
  </si>
  <si>
    <t>Steve Hinchman</t>
  </si>
  <si>
    <t>Riley School</t>
  </si>
  <si>
    <t>HH001222124_Wintterle</t>
  </si>
  <si>
    <t>DV001305681_Aguon</t>
  </si>
  <si>
    <t>Marcus Kliech</t>
  </si>
  <si>
    <t>IC001233597_Pangelinan</t>
  </si>
  <si>
    <t>Cordwell</t>
  </si>
  <si>
    <t>Borge</t>
  </si>
  <si>
    <t>Charette</t>
  </si>
  <si>
    <t>Harrington</t>
  </si>
  <si>
    <t>Norris</t>
  </si>
  <si>
    <t>Abjornson</t>
  </si>
  <si>
    <t>Mok</t>
  </si>
  <si>
    <t>Adam Evans</t>
  </si>
  <si>
    <t>Danette Coleman</t>
  </si>
  <si>
    <t>Pratt</t>
  </si>
  <si>
    <t>Rodney Slone</t>
  </si>
  <si>
    <t>Marquis</t>
  </si>
  <si>
    <t>Hans Van Der Hoek</t>
  </si>
  <si>
    <t>Van Der Hoek Dairy</t>
  </si>
  <si>
    <t>Campos</t>
  </si>
  <si>
    <t>PRJ1026-Higashi - 16 Russell Circle</t>
  </si>
  <si>
    <t>SF001239318_Torres</t>
  </si>
  <si>
    <t>NM001255853_ Ebeo</t>
  </si>
  <si>
    <t>SC001236136_Caldeo</t>
  </si>
  <si>
    <t>DP001173746_Manglona</t>
  </si>
  <si>
    <t>FZ001195369_Fresnoza</t>
  </si>
  <si>
    <t>EN001199405_Limtiaco Lizama</t>
  </si>
  <si>
    <t>ES001201581_Jesus</t>
  </si>
  <si>
    <t>JV001225761_Diego</t>
  </si>
  <si>
    <t>FP001229727_Francis</t>
  </si>
  <si>
    <t>Chuck Sadowski</t>
  </si>
  <si>
    <t>Abbott</t>
  </si>
  <si>
    <t>Norman Askew</t>
  </si>
  <si>
    <t>German Solar</t>
  </si>
  <si>
    <t>1295 Riverbend</t>
  </si>
  <si>
    <t>Bartlett</t>
  </si>
  <si>
    <t>Peter Warther</t>
  </si>
  <si>
    <t>Melink</t>
  </si>
  <si>
    <t>Sisters of Charity</t>
  </si>
  <si>
    <t>TP001310160_Peredo</t>
  </si>
  <si>
    <t>Thad Belfanti</t>
  </si>
  <si>
    <t>PRJ327-Gormley - 46 Warren Avenue</t>
  </si>
  <si>
    <t>GX001253039_Amirez</t>
  </si>
  <si>
    <t>Cordage Park</t>
  </si>
  <si>
    <t>Adam Keithan</t>
  </si>
  <si>
    <t>CES Solar</t>
  </si>
  <si>
    <t>Wyeth PV</t>
  </si>
  <si>
    <t>Nathan Meyer</t>
  </si>
  <si>
    <t>Brian Raynes</t>
  </si>
  <si>
    <t>KW001230641_Demapan</t>
  </si>
  <si>
    <t>UB001261345_Torre</t>
  </si>
  <si>
    <t>UP001256171_Razo</t>
  </si>
  <si>
    <t>BJ001261123_Rivera</t>
  </si>
  <si>
    <t>OT001244577_Acero</t>
  </si>
  <si>
    <t>Pitman</t>
  </si>
  <si>
    <t>Ormiston</t>
  </si>
  <si>
    <t>Todd Resser</t>
  </si>
  <si>
    <t>Dumaresq</t>
  </si>
  <si>
    <t>Gomez</t>
  </si>
  <si>
    <t>RY001154478_Terlaje</t>
  </si>
  <si>
    <t>CY001250727_Benavente</t>
  </si>
  <si>
    <t>YI001225241_Dejesa</t>
  </si>
  <si>
    <t>Tiffini Mercier</t>
  </si>
  <si>
    <t>CG001228217_Quenga</t>
  </si>
  <si>
    <t>NG001189892_Sanchez-Taijeron</t>
  </si>
  <si>
    <t>DD001228697_Delorie</t>
  </si>
  <si>
    <t>HJ001260812_Agulto</t>
  </si>
  <si>
    <t>Stefan Maier</t>
  </si>
  <si>
    <t>Giffin</t>
  </si>
  <si>
    <t>Bayside Bowl</t>
  </si>
  <si>
    <t>ED001263279_Wood</t>
  </si>
  <si>
    <t>AR001229126_Leon-Guerrero</t>
  </si>
  <si>
    <t>Petersen</t>
  </si>
  <si>
    <t>HA001263237_Dacanay</t>
  </si>
  <si>
    <t>FJ001218655_San Nicolas</t>
  </si>
  <si>
    <t>Geraghty</t>
  </si>
  <si>
    <t>Nicole Levit</t>
  </si>
  <si>
    <t>Levit</t>
  </si>
  <si>
    <t>Ray Lebrecque</t>
  </si>
  <si>
    <t>First Parish Church</t>
  </si>
  <si>
    <t>Abby Hill</t>
  </si>
  <si>
    <t>Bruce Prete</t>
  </si>
  <si>
    <t>Lans Banks</t>
  </si>
  <si>
    <t>O'Neil</t>
  </si>
  <si>
    <t>Maine Historical Society</t>
  </si>
  <si>
    <t>Bellew</t>
  </si>
  <si>
    <t>Talbot</t>
  </si>
  <si>
    <t>Languirand</t>
  </si>
  <si>
    <t>YV001252751_Bailey</t>
  </si>
  <si>
    <t>00JYYL_Cruz</t>
  </si>
  <si>
    <t>Kolifrath</t>
  </si>
  <si>
    <t>Pillsbury</t>
  </si>
  <si>
    <t>TM001253484_Frohman</t>
  </si>
  <si>
    <t>Jeff Rupp</t>
  </si>
  <si>
    <t>Wauseon Ace Hardware 200 kW Solar</t>
  </si>
  <si>
    <t>Cevyn Monaghan</t>
  </si>
  <si>
    <t>Mountain View</t>
  </si>
  <si>
    <t>Hausfeld</t>
  </si>
  <si>
    <t>Michael Sullivan</t>
  </si>
  <si>
    <t>Todd Clairwood</t>
  </si>
  <si>
    <t>Patricia Jasinski</t>
  </si>
  <si>
    <t>Michael and Patricia Jasinski</t>
  </si>
  <si>
    <t>Fraser</t>
  </si>
  <si>
    <t>Beaks</t>
  </si>
  <si>
    <t>Hang</t>
  </si>
  <si>
    <t>Shovlin</t>
  </si>
  <si>
    <t>Proctor Academy - Burrbank Dorm</t>
  </si>
  <si>
    <t>Peter Herbert</t>
  </si>
  <si>
    <t>Christian Roberts House</t>
  </si>
  <si>
    <t>Christian Roberts Garage</t>
  </si>
  <si>
    <t>Xiomara Roman</t>
  </si>
  <si>
    <t>DeAndrea</t>
  </si>
  <si>
    <t>Corona</t>
  </si>
  <si>
    <t>Mondragon-Dualley</t>
  </si>
  <si>
    <t>DiFrancesco Gabriele</t>
  </si>
  <si>
    <t>Daulley</t>
  </si>
  <si>
    <t>Padlo</t>
  </si>
  <si>
    <t>Allegra DiBonaventura</t>
  </si>
  <si>
    <t>Noel Foster</t>
  </si>
  <si>
    <t>Mark Morgano</t>
  </si>
  <si>
    <t>Carl Guild</t>
  </si>
  <si>
    <t>Jeffrey Bates</t>
  </si>
  <si>
    <t>Aneta Trojanowski</t>
  </si>
  <si>
    <t>CE001235017_Mizutani</t>
  </si>
  <si>
    <t>KU001260809_Tudela</t>
  </si>
  <si>
    <t>YH001239348_Manglona</t>
  </si>
  <si>
    <t>Debra Gray</t>
  </si>
  <si>
    <t>Matthew Grider</t>
  </si>
  <si>
    <t>Dennis Vogt</t>
  </si>
  <si>
    <t>Jon Biller</t>
  </si>
  <si>
    <t>Frankensolar</t>
  </si>
  <si>
    <t>PM023: 165 Bethridge</t>
  </si>
  <si>
    <t>PM024: 155 Bethridge</t>
  </si>
  <si>
    <t>PM025: 178 Milvan</t>
  </si>
  <si>
    <t>Seley Ranches</t>
  </si>
  <si>
    <t>Succi</t>
  </si>
  <si>
    <t>QD001228495_Ungauta</t>
  </si>
  <si>
    <t>FL001248421_Cepeda</t>
  </si>
  <si>
    <t>Mike Iaccarino</t>
  </si>
  <si>
    <t>Robert Rickman</t>
  </si>
  <si>
    <t>Christian</t>
  </si>
  <si>
    <t>Serico_4.095</t>
  </si>
  <si>
    <t>Packard</t>
  </si>
  <si>
    <t>Zaffini</t>
  </si>
  <si>
    <t>Sea Bright Solar</t>
  </si>
  <si>
    <t>Monroe Medical Center</t>
  </si>
  <si>
    <t>REDMOND</t>
  </si>
  <si>
    <t>Lorenzana</t>
  </si>
  <si>
    <t>Jeff Loring</t>
  </si>
  <si>
    <t>Umami</t>
  </si>
  <si>
    <t>Ambler</t>
  </si>
  <si>
    <t>Town of Parsonsfield</t>
  </si>
  <si>
    <t>Proctor Academy - Headmasters House</t>
  </si>
  <si>
    <t>Guerrero</t>
  </si>
  <si>
    <t>Sol Power Construction</t>
  </si>
  <si>
    <t>Huerta Family Farm</t>
  </si>
  <si>
    <t>Santacruz #1</t>
  </si>
  <si>
    <t>ZE001278505_Yoon</t>
  </si>
  <si>
    <t>SO001311204_Pajela</t>
  </si>
  <si>
    <t>ED001293149_Dela Rosa</t>
  </si>
  <si>
    <t>VQ001301797_Monaghan</t>
  </si>
  <si>
    <t>QR001297960_Malalis</t>
  </si>
  <si>
    <t>JJ001292981_Murciano</t>
  </si>
  <si>
    <t>Kern Valley Sun</t>
  </si>
  <si>
    <t>Christenson-Collins</t>
  </si>
  <si>
    <t>SJ001277247_Cing</t>
  </si>
  <si>
    <t>QZ001324644_Linsangan</t>
  </si>
  <si>
    <t>Jason Vertucci</t>
  </si>
  <si>
    <t>Alan Bastarache</t>
  </si>
  <si>
    <t>Adam Perce</t>
  </si>
  <si>
    <t>Olmscheid</t>
  </si>
  <si>
    <t>Schwebke</t>
  </si>
  <si>
    <t>Dudevoir</t>
  </si>
  <si>
    <t>Mixner</t>
  </si>
  <si>
    <t>Michael Christie</t>
  </si>
  <si>
    <t>Pamela Rinaldi</t>
  </si>
  <si>
    <t>Daniel and Laura Burgess</t>
  </si>
  <si>
    <t>David Worthen</t>
  </si>
  <si>
    <t>Countryside Veterinary Clinic</t>
  </si>
  <si>
    <t>Pete Rahn</t>
  </si>
  <si>
    <t>Kevin Asbury SL-350</t>
  </si>
  <si>
    <t>Larry Neuman</t>
  </si>
  <si>
    <t>Dan Neuman</t>
  </si>
  <si>
    <t>Vernon Quandt</t>
  </si>
  <si>
    <t>Fore St. Garage Canopy</t>
  </si>
  <si>
    <t>CG001304481_Tayama</t>
  </si>
  <si>
    <t>KM001292094_Salas</t>
  </si>
  <si>
    <t>DK001281321_Fejeren</t>
  </si>
  <si>
    <t>OW001249735_Areniego</t>
  </si>
  <si>
    <t>Osceola Energy</t>
  </si>
  <si>
    <t>Lovelace Independant Square</t>
  </si>
  <si>
    <t>PX001284416_Quitugua</t>
  </si>
  <si>
    <t>LL001267513_ Palmer</t>
  </si>
  <si>
    <t>HP001267557_Dacanay</t>
  </si>
  <si>
    <t>Schwab PV</t>
  </si>
  <si>
    <t>BBB PV</t>
  </si>
  <si>
    <t>Vineyard Decorators PV</t>
  </si>
  <si>
    <t>CS001208799_Qiang Liang</t>
  </si>
  <si>
    <t>OW001301061_Pablo</t>
  </si>
  <si>
    <t>Bayside Anchor</t>
  </si>
  <si>
    <t>Josh and Norine Brown</t>
  </si>
  <si>
    <t>Dipak Patel</t>
  </si>
  <si>
    <t>Seeger</t>
  </si>
  <si>
    <t>Sparks</t>
  </si>
  <si>
    <t>Solora Solar</t>
  </si>
  <si>
    <t>Green Acres</t>
  </si>
  <si>
    <t>French</t>
  </si>
  <si>
    <t>Antonio Hernandez</t>
  </si>
  <si>
    <t>Bob LePage</t>
  </si>
  <si>
    <t>Green #10</t>
  </si>
  <si>
    <t>Olvaney</t>
  </si>
  <si>
    <t>Crystal Forcier</t>
  </si>
  <si>
    <t>Dematteo</t>
  </si>
  <si>
    <t>Tibbetts Jr</t>
  </si>
  <si>
    <t>Leesam</t>
  </si>
  <si>
    <t>Daniel Tinter</t>
  </si>
  <si>
    <t>Todd Renz</t>
  </si>
  <si>
    <t>Ariane Dulski</t>
  </si>
  <si>
    <t>David Kenny</t>
  </si>
  <si>
    <t>Chris Fleming</t>
  </si>
  <si>
    <t>Paul Danielovich</t>
  </si>
  <si>
    <t>Chris Redfern</t>
  </si>
  <si>
    <t>Kurtz</t>
  </si>
  <si>
    <t>Linda Schroth</t>
  </si>
  <si>
    <t>NX001277491_Guerrero</t>
  </si>
  <si>
    <t>XR001234872_Santos</t>
  </si>
  <si>
    <t>Rob &amp; Nicole Rodler</t>
  </si>
  <si>
    <t>Monarch School</t>
  </si>
  <si>
    <t>Mainstay Tech</t>
  </si>
  <si>
    <t>Dubray</t>
  </si>
  <si>
    <t>McAdam</t>
  </si>
  <si>
    <t>Prewitt</t>
  </si>
  <si>
    <t>Mark Olivo</t>
  </si>
  <si>
    <t>DeFeo</t>
  </si>
  <si>
    <t>Hardway-Fried Christina</t>
  </si>
  <si>
    <t>Nate Byrne</t>
  </si>
  <si>
    <t>Kim Nabulsi</t>
  </si>
  <si>
    <t>Steve Carrier</t>
  </si>
  <si>
    <t>Cornwall</t>
  </si>
  <si>
    <t>VR001273450_Elago</t>
  </si>
  <si>
    <t>OL001277855_Whitehouse</t>
  </si>
  <si>
    <t>FR001311774_Cruz</t>
  </si>
  <si>
    <t>YC001316810_Camacho</t>
  </si>
  <si>
    <t>JB-062724-00</t>
  </si>
  <si>
    <t>VF001287941_Pineda</t>
  </si>
  <si>
    <t>Barry Sullivan</t>
  </si>
  <si>
    <t>Matt Sokolowski</t>
  </si>
  <si>
    <t>Charles Herrmann</t>
  </si>
  <si>
    <t>Guaraldi</t>
  </si>
  <si>
    <t>Midcoast Friends CSF</t>
  </si>
  <si>
    <t>Damariscotta Baptist Church</t>
  </si>
  <si>
    <t>Kelsey Auto Body</t>
  </si>
  <si>
    <t>Mclelland</t>
  </si>
  <si>
    <t>James Karadimos</t>
  </si>
  <si>
    <t>PRJ752-Ray - 192 Hartness Road</t>
  </si>
  <si>
    <t>ALBERT BERNIER</t>
  </si>
  <si>
    <t>FM001338660_Guevara</t>
  </si>
  <si>
    <t>DY001292422_Fejeran</t>
  </si>
  <si>
    <t>DL001305364_Dungca</t>
  </si>
  <si>
    <t>TF001337425_Alvarez</t>
  </si>
  <si>
    <t>Jamie Adrien</t>
  </si>
  <si>
    <t>Gary Conley</t>
  </si>
  <si>
    <t>A tech</t>
  </si>
  <si>
    <t>IWPC</t>
  </si>
  <si>
    <t>Gary Quandt (Luka)</t>
  </si>
  <si>
    <t>James Weiss</t>
  </si>
  <si>
    <t>Mike Fortier</t>
  </si>
  <si>
    <t>AMBS</t>
  </si>
  <si>
    <t>Anabaptist Mennonite Biblical Seminary</t>
  </si>
  <si>
    <t>Southern Current</t>
  </si>
  <si>
    <t>Dewitt</t>
  </si>
  <si>
    <t>Dan Garrett</t>
  </si>
  <si>
    <t>Ellen Squier</t>
  </si>
  <si>
    <t>Elizabeth Badin</t>
  </si>
  <si>
    <t>Ronald Wilkins</t>
  </si>
  <si>
    <t>Ron Wilkens</t>
  </si>
  <si>
    <t>Barone</t>
  </si>
  <si>
    <t>Slusher</t>
  </si>
  <si>
    <t>Ene</t>
  </si>
  <si>
    <t>Indiana Toll Road</t>
  </si>
  <si>
    <t>ITR Portage North</t>
  </si>
  <si>
    <t>People</t>
  </si>
  <si>
    <t>Tyler</t>
  </si>
  <si>
    <t>ITR Portage South</t>
  </si>
  <si>
    <t>Ron O\'Clair</t>
  </si>
  <si>
    <t>Parlier Ranch</t>
  </si>
  <si>
    <t>JB-069091-00</t>
  </si>
  <si>
    <t>Lenard Morris &amp; Katherine Golar</t>
  </si>
  <si>
    <t>Saco Food Pantry</t>
  </si>
  <si>
    <t>Brad Lewis</t>
  </si>
  <si>
    <t>Brad Stayton</t>
  </si>
  <si>
    <t>UD001347671_Cruz</t>
  </si>
  <si>
    <t>Gary Stevens</t>
  </si>
  <si>
    <t>Gary Titsworth</t>
  </si>
  <si>
    <t>Patrick Whitaker</t>
  </si>
  <si>
    <t>WL001274251_De Leon Guerrero</t>
  </si>
  <si>
    <t>Duane Herbstreit</t>
  </si>
  <si>
    <t>JK001341929_Tamondong</t>
  </si>
  <si>
    <t>RK001346457_Halmi</t>
  </si>
  <si>
    <t>UB001362980_Orot</t>
  </si>
  <si>
    <t>Ludman</t>
  </si>
  <si>
    <t>Putney</t>
  </si>
  <si>
    <t>Roark Plant</t>
  </si>
  <si>
    <t>WS001338451_Oroti</t>
  </si>
  <si>
    <t>Gary Arentsen</t>
  </si>
  <si>
    <t>Lagokos</t>
  </si>
  <si>
    <t>Jeremy Robitaille</t>
  </si>
  <si>
    <t>Fernandes Solar</t>
  </si>
  <si>
    <t>AA001330867_Angoco</t>
  </si>
  <si>
    <t>Mike Dahman</t>
  </si>
  <si>
    <t>Stetson Ames</t>
  </si>
  <si>
    <t>Elaine Swett</t>
  </si>
  <si>
    <t>Greg Hopkins</t>
  </si>
  <si>
    <t>Paul Carr</t>
  </si>
  <si>
    <t>Michael Smith</t>
  </si>
  <si>
    <t>Jacqueline Callas</t>
  </si>
  <si>
    <t>Hernandez Solar</t>
  </si>
  <si>
    <t>PRJ24-Ashton - 348 North Street</t>
  </si>
  <si>
    <t>Scott Davis</t>
  </si>
  <si>
    <t>Ervin</t>
  </si>
  <si>
    <t>Betzaida  Caban</t>
  </si>
  <si>
    <t>Kirk Lentz/Kirsten Cabello</t>
  </si>
  <si>
    <t>Melissa Harman</t>
  </si>
  <si>
    <t>Total Water Baraboo</t>
  </si>
  <si>
    <t>Barringer</t>
  </si>
  <si>
    <t>Andrew Cote</t>
  </si>
  <si>
    <t>James Deplanty</t>
  </si>
  <si>
    <t>Katharina Grosse</t>
  </si>
  <si>
    <t>ECAMI SA</t>
  </si>
  <si>
    <t>Gran Via</t>
  </si>
  <si>
    <t>Kimberly Sprague</t>
  </si>
  <si>
    <t>Alan Buzzetti and Kimberly Sprague</t>
  </si>
  <si>
    <t>Mejia</t>
  </si>
  <si>
    <t>Clasen Quality Chocolate</t>
  </si>
  <si>
    <t>JB-0633136-00</t>
  </si>
  <si>
    <t>Farrell 5.775kW</t>
  </si>
  <si>
    <t>SHARC</t>
  </si>
  <si>
    <t>Tom Arsenault</t>
  </si>
  <si>
    <t>David Doucette</t>
  </si>
  <si>
    <t>Tim Bilodeau</t>
  </si>
  <si>
    <t>Anne Young</t>
  </si>
  <si>
    <t>CK001230933_Fejeran</t>
  </si>
  <si>
    <t>Tom Sweeney</t>
  </si>
  <si>
    <t>WW001337354_Luai</t>
  </si>
  <si>
    <t>IF001364503_Barcinas</t>
  </si>
  <si>
    <t>DiGioia 11.55kW</t>
  </si>
  <si>
    <t>Pat Quaine</t>
  </si>
  <si>
    <t>Steve Kerber Garage</t>
  </si>
  <si>
    <t>Steve Kerber Shed</t>
  </si>
  <si>
    <t>WL001274251_Villagomez</t>
  </si>
  <si>
    <t>Josh Ross</t>
  </si>
  <si>
    <t>Karin and Bill Neidel</t>
  </si>
  <si>
    <t>Barbara Hitchcock</t>
  </si>
  <si>
    <t>Karl Te Velde</t>
  </si>
  <si>
    <t>TeVelde Ranch</t>
  </si>
  <si>
    <t>Cather - Egremont</t>
  </si>
  <si>
    <t>Sutherland</t>
  </si>
  <si>
    <t>James Baudison</t>
  </si>
  <si>
    <t>Jason Dobyan</t>
  </si>
  <si>
    <t>Bissex (Roof)</t>
  </si>
  <si>
    <t>John Weismantel</t>
  </si>
  <si>
    <t>Gary Homiak</t>
  </si>
  <si>
    <t>Jake Ottolini</t>
  </si>
  <si>
    <t>JB-154959402-00</t>
  </si>
  <si>
    <t>JB-154960143-00</t>
  </si>
  <si>
    <t>Douglas Nkrumah</t>
  </si>
  <si>
    <t>Clark W Nicholls</t>
  </si>
  <si>
    <t>Aimee LaFlamme</t>
  </si>
  <si>
    <t>David Fournier</t>
  </si>
  <si>
    <t>Sheryl Hird</t>
  </si>
  <si>
    <t>Marlene Allen</t>
  </si>
  <si>
    <t>Butch Goulette</t>
  </si>
  <si>
    <t>Danny Probst</t>
  </si>
  <si>
    <t>Michael Kamerling</t>
  </si>
  <si>
    <t>Blake Cushing</t>
  </si>
  <si>
    <t>Rob McKenna</t>
  </si>
  <si>
    <t>IP001221021_Santos</t>
  </si>
  <si>
    <t>JB-1228702090-00</t>
  </si>
  <si>
    <t>UW001398433_Tevid</t>
  </si>
  <si>
    <t>TX001408975_Perez</t>
  </si>
  <si>
    <t>Solar Landscape</t>
  </si>
  <si>
    <t>Perfect Finishing</t>
  </si>
  <si>
    <t>Plant 5</t>
  </si>
  <si>
    <t>JB-1497133563-00</t>
  </si>
  <si>
    <t>JB-423386429-00</t>
  </si>
  <si>
    <t>Bryan McClanahan</t>
  </si>
  <si>
    <t>Larry Jenkins</t>
  </si>
  <si>
    <t>Robert George</t>
  </si>
  <si>
    <t>Gary &amp; Tammy Colby</t>
  </si>
  <si>
    <t>Bobs Clam Hut</t>
  </si>
  <si>
    <t>Bill Holmlund</t>
  </si>
  <si>
    <t>Worcester- 335 Chandler</t>
  </si>
  <si>
    <t>Jonathan Searles</t>
  </si>
  <si>
    <t>Kevin Andersen</t>
  </si>
  <si>
    <t>Van Ostrand</t>
  </si>
  <si>
    <t>Norman Loveless &amp; Janet Klamer</t>
  </si>
  <si>
    <t>Richard Baillargeon</t>
  </si>
  <si>
    <t>Rickey Traynham</t>
  </si>
  <si>
    <t>HY001352111_Lawcock</t>
  </si>
  <si>
    <t>Doug Burns</t>
  </si>
  <si>
    <t>Jimena Vignola</t>
  </si>
  <si>
    <t>damon weiss</t>
  </si>
  <si>
    <t>JD Solar Solutions</t>
  </si>
  <si>
    <t>Stephen Rhea</t>
  </si>
  <si>
    <t>Geovjian/Crowley Residence</t>
  </si>
  <si>
    <t>Research Farm</t>
  </si>
  <si>
    <t>Randy MacDonald</t>
  </si>
  <si>
    <t>Candace Lampkin</t>
  </si>
  <si>
    <t>Lacroix Bridgewater</t>
  </si>
  <si>
    <t>LNS Pork</t>
  </si>
  <si>
    <t>Darrah</t>
  </si>
  <si>
    <t>IMS 10.4kW</t>
  </si>
  <si>
    <t>IMS 5.2kW</t>
  </si>
  <si>
    <t>Kevin Kalmer</t>
  </si>
  <si>
    <t>Gary Quandt (Cardondale)</t>
  </si>
  <si>
    <t>Mike Lessard</t>
  </si>
  <si>
    <t>Glenn Gustine</t>
  </si>
  <si>
    <t>Patrick Black</t>
  </si>
  <si>
    <t>Amanda Doster</t>
  </si>
  <si>
    <t>QO001302781_Aguon</t>
  </si>
  <si>
    <t>Gerard Murphy</t>
  </si>
  <si>
    <t>Tina German</t>
  </si>
  <si>
    <t>Violin</t>
  </si>
  <si>
    <t>Southbrook Vineyards</t>
  </si>
  <si>
    <t>Kathleen Jacobs</t>
  </si>
  <si>
    <t>Justin McMann</t>
  </si>
  <si>
    <t>Matt Capone</t>
  </si>
  <si>
    <t>Albert Kaeser</t>
  </si>
  <si>
    <t>Dave Kuhnert -DG</t>
  </si>
  <si>
    <t>Jack Solomon</t>
  </si>
  <si>
    <t>jack Solomon</t>
  </si>
  <si>
    <t>7 Singer Village Drive</t>
  </si>
  <si>
    <t>Stammer</t>
  </si>
  <si>
    <t>Shannon Pranger</t>
  </si>
  <si>
    <t>Jeff Ince</t>
  </si>
  <si>
    <t>QwikSolar</t>
  </si>
  <si>
    <t>Burnisky/Adams</t>
  </si>
  <si>
    <t>Camp Huckins</t>
  </si>
  <si>
    <t>Shannon Hurley</t>
  </si>
  <si>
    <t>Richard Mace</t>
  </si>
  <si>
    <t>Chamberlain Machine</t>
  </si>
  <si>
    <t>Phil Good</t>
  </si>
  <si>
    <t>Skyler Willman-Cole</t>
  </si>
  <si>
    <t>Solar States</t>
  </si>
  <si>
    <t>Serenity House</t>
  </si>
  <si>
    <t>FJ001425136_Ocampo Narciso</t>
  </si>
  <si>
    <t>RE001422285_Gotti</t>
  </si>
  <si>
    <t>JJ001401943_C. Charfauros</t>
  </si>
  <si>
    <t>JB-064070-00</t>
  </si>
  <si>
    <t>Merrily Brennon</t>
  </si>
  <si>
    <t>Condon</t>
  </si>
  <si>
    <t>Diaz</t>
  </si>
  <si>
    <t>Boulevard Campground</t>
  </si>
  <si>
    <t>Clement</t>
  </si>
  <si>
    <t>Jacek Remiszewski</t>
  </si>
  <si>
    <t>Roskosky David</t>
  </si>
  <si>
    <t>Sally Baldwin</t>
  </si>
  <si>
    <t>XW001407414_Torre</t>
  </si>
  <si>
    <t>Donaldson</t>
  </si>
  <si>
    <t>Hayden</t>
  </si>
  <si>
    <t>Ferenc</t>
  </si>
  <si>
    <t>GS001411880_Chang</t>
  </si>
  <si>
    <t>AY001404168_Charfauros</t>
  </si>
  <si>
    <t>Fulton</t>
  </si>
  <si>
    <t>PRJ35-Quick - 286 Fitzwilliam Road</t>
  </si>
  <si>
    <t>Hal Kamm</t>
  </si>
  <si>
    <t>Grasshopper</t>
  </si>
  <si>
    <t>107776- Ou Chang Lee</t>
  </si>
  <si>
    <t>110167- Chris Banks</t>
  </si>
  <si>
    <t>111320- Stephen and Olga Jehlicka</t>
  </si>
  <si>
    <t>124741- Sreehari Desuru</t>
  </si>
  <si>
    <t>126463- Vigil Antoine</t>
  </si>
  <si>
    <t>129825- Maria Evora</t>
  </si>
  <si>
    <t>130238 - James Carr</t>
  </si>
  <si>
    <t>131581- Andrew Charles Leroux</t>
  </si>
  <si>
    <t>123929- Luigi Gino Agostino</t>
  </si>
  <si>
    <t>PRJ56-Manley - 11 Quincy Road</t>
  </si>
  <si>
    <t>JB-423395074-00</t>
  </si>
  <si>
    <t>Fregoso</t>
  </si>
  <si>
    <t>Steve Annus</t>
  </si>
  <si>
    <t>Alan Ehnle</t>
  </si>
  <si>
    <t>Worksaver</t>
  </si>
  <si>
    <t>Cintra Olson</t>
  </si>
  <si>
    <t>Galva Family Dentistry</t>
  </si>
  <si>
    <t>Brad Mazanek</t>
  </si>
  <si>
    <t>Mike Keup</t>
  </si>
  <si>
    <t>Richard Homann</t>
  </si>
  <si>
    <t>Atwood Acushnet</t>
  </si>
  <si>
    <t>McCracken</t>
  </si>
  <si>
    <t>127563- Claudia Balentin</t>
  </si>
  <si>
    <t>109426- Jeff Evans</t>
  </si>
  <si>
    <t>3.6.0 Build 94</t>
  </si>
  <si>
    <t>128060- Robert Myers</t>
  </si>
  <si>
    <t>125781- Ryan &amp; Danielle</t>
  </si>
  <si>
    <t>123200- Bob Hames</t>
  </si>
  <si>
    <t>120766- Tien Huntley</t>
  </si>
  <si>
    <t>127980- Dan Dixon</t>
  </si>
  <si>
    <t>122466- Frazer Kerby</t>
  </si>
  <si>
    <t>Theresa Buzaid</t>
  </si>
  <si>
    <t>Danielle Loizou</t>
  </si>
  <si>
    <t>LZ001419600_Mesa</t>
  </si>
  <si>
    <t>IB001419808_San Augustin</t>
  </si>
  <si>
    <t>XN001439372_Idechiil</t>
  </si>
  <si>
    <t>Dorian Breuer</t>
  </si>
  <si>
    <t>Ailey Solar</t>
  </si>
  <si>
    <t>Morris Cancer Center LLC</t>
  </si>
  <si>
    <t>Ibbs</t>
  </si>
  <si>
    <t>KM001410168_</t>
  </si>
  <si>
    <t>GQ001406564_Sablan</t>
  </si>
  <si>
    <t>WI001434046_Bamba</t>
  </si>
  <si>
    <t>Malone</t>
  </si>
  <si>
    <t>ZO001439247_Snaer Par</t>
  </si>
  <si>
    <t>Rick Pritchett</t>
  </si>
  <si>
    <t>Gary Compare</t>
  </si>
  <si>
    <t>Wei Jiang</t>
  </si>
  <si>
    <t>Natick Community Farm</t>
  </si>
  <si>
    <t>Ann Duguay</t>
  </si>
  <si>
    <t>GA001412115_Pamplona</t>
  </si>
  <si>
    <t>KY001411918_Pereda</t>
  </si>
  <si>
    <t>Chuck Willman</t>
  </si>
  <si>
    <t>Quincy Vale</t>
  </si>
  <si>
    <t>MassAmerican Energy</t>
  </si>
  <si>
    <t>53 Washington St.</t>
  </si>
  <si>
    <t>Jerry Gaffner</t>
  </si>
  <si>
    <t>William Keenan</t>
  </si>
  <si>
    <t>Sastry Gadepalli</t>
  </si>
  <si>
    <t>Chris Donnelly</t>
  </si>
  <si>
    <t>Mike &amp; Christine Smith</t>
  </si>
  <si>
    <t>Debra Vogel</t>
  </si>
  <si>
    <t>Tom Dumais</t>
  </si>
  <si>
    <t>Richard King</t>
  </si>
  <si>
    <t>Doug Rivers</t>
  </si>
  <si>
    <t>Nanette LaRosse</t>
  </si>
  <si>
    <t>Blake Schrumpf</t>
  </si>
  <si>
    <t>RA001449764_Borja</t>
  </si>
  <si>
    <t>KK001420252_Naputi</t>
  </si>
  <si>
    <t>Barber</t>
  </si>
  <si>
    <t>Eddie Warmerdam</t>
  </si>
  <si>
    <t>ENW Farms</t>
  </si>
  <si>
    <t>Patrick Johnston</t>
  </si>
  <si>
    <t>Lakefront Brewery</t>
  </si>
  <si>
    <t>Brentwood Fire Dept</t>
  </si>
  <si>
    <t>Jason Mello</t>
  </si>
  <si>
    <t>JD Mello Dairy</t>
  </si>
  <si>
    <t>Donnie Smith</t>
  </si>
  <si>
    <t>Derek Long</t>
  </si>
  <si>
    <t>Scott Wills</t>
  </si>
  <si>
    <t>Jon Sutton</t>
  </si>
  <si>
    <t>Kevin Jeffries</t>
  </si>
  <si>
    <t>Troy Lively</t>
  </si>
  <si>
    <t>Moulton Farms Inc.</t>
  </si>
  <si>
    <t>Joe Lane</t>
  </si>
  <si>
    <t>JJ001401144_Baza</t>
  </si>
  <si>
    <t>Pelican</t>
  </si>
  <si>
    <t>Carlos Residence</t>
  </si>
  <si>
    <t>Shobhana Naik</t>
  </si>
  <si>
    <t>Thebodo</t>
  </si>
  <si>
    <t>Gutierrez</t>
  </si>
  <si>
    <t>JB-0632193-00</t>
  </si>
  <si>
    <t>Dorman</t>
  </si>
  <si>
    <t>Sandra Cohen</t>
  </si>
  <si>
    <t>Sandy Cohen</t>
  </si>
  <si>
    <t>Niles MacKenzie</t>
  </si>
  <si>
    <t>Matthew Cohan</t>
  </si>
  <si>
    <t>Rocco</t>
  </si>
  <si>
    <t>William Shepherd</t>
  </si>
  <si>
    <t>JB-062633-00</t>
  </si>
  <si>
    <t>OB.MSL.1497185927.1</t>
  </si>
  <si>
    <t>OB.MSL.1765714224.1</t>
  </si>
  <si>
    <t>OB.MSL.691879652.1</t>
  </si>
  <si>
    <t>OB.MSL.960267159.1</t>
  </si>
  <si>
    <t>Liz &amp; Derek Barbin</t>
  </si>
  <si>
    <t>Gail Greenwald</t>
  </si>
  <si>
    <t>John Fagundes</t>
  </si>
  <si>
    <t>Fagundes #1</t>
  </si>
  <si>
    <t>Terry Gonsalves</t>
  </si>
  <si>
    <t>Bettina Thiel</t>
  </si>
  <si>
    <t>Bruce Becker</t>
  </si>
  <si>
    <t>Evelyn Jackson</t>
  </si>
  <si>
    <t>Mete</t>
  </si>
  <si>
    <t>Intermountain Wind &amp; Solar</t>
  </si>
  <si>
    <t>88th Division (Readiness)</t>
  </si>
  <si>
    <t>Gary Doss</t>
  </si>
  <si>
    <t>Clayton Hanks</t>
  </si>
  <si>
    <t>Terry Bedell</t>
  </si>
  <si>
    <t>Tripp</t>
  </si>
  <si>
    <t>Pedro Ortiz</t>
  </si>
  <si>
    <t>YH001427932_reyna</t>
  </si>
  <si>
    <t>Rusty Kniffen</t>
  </si>
  <si>
    <t>Rusty and Gabby Kniffen</t>
  </si>
  <si>
    <t>Jaycie &amp; Shane Whiting</t>
  </si>
  <si>
    <t>30.12.2016</t>
  </si>
  <si>
    <t>Strecker</t>
  </si>
  <si>
    <t>Patrick Doolin</t>
  </si>
  <si>
    <t>Schumacher</t>
  </si>
  <si>
    <t>Jared Suram</t>
  </si>
  <si>
    <t>WX001454464_Ancheta</t>
  </si>
  <si>
    <t>Jayson Farrell</t>
  </si>
  <si>
    <t>Reynaldo Rivadeneira</t>
  </si>
  <si>
    <t>GW001452989_Calvo</t>
  </si>
  <si>
    <t>Darren Volle</t>
  </si>
  <si>
    <t>SPRINGFIELD ELECTRIC</t>
  </si>
  <si>
    <t>Temple Household 5067 West Pleasnt Hill Rd</t>
  </si>
  <si>
    <t>Lewis Meier</t>
  </si>
  <si>
    <t>Rick Hanson</t>
  </si>
  <si>
    <t>Robert McDonald</t>
  </si>
  <si>
    <t>Sean O'Brien</t>
  </si>
  <si>
    <t>Sean O\'Brien</t>
  </si>
  <si>
    <t>Tim Oftana</t>
  </si>
  <si>
    <t>Richard Reyes</t>
  </si>
  <si>
    <t>Maine Solar Solutions</t>
  </si>
  <si>
    <t>MWS Solar - System 1</t>
  </si>
  <si>
    <t>MWS Solar - System 2</t>
  </si>
  <si>
    <t>Jeff Hebb</t>
  </si>
  <si>
    <t>Cabigas</t>
  </si>
  <si>
    <t>Jetro Port Chester</t>
  </si>
  <si>
    <t>Gravesonpayne</t>
  </si>
  <si>
    <t>Digiovanni</t>
  </si>
  <si>
    <t>Burke Shop</t>
  </si>
  <si>
    <t>Donna Berlanda</t>
  </si>
  <si>
    <t>CI001421114_Marques</t>
  </si>
  <si>
    <t>Nate Schrumpf</t>
  </si>
  <si>
    <t>Bill Yates</t>
  </si>
  <si>
    <t>Powell</t>
  </si>
  <si>
    <t>Reis</t>
  </si>
  <si>
    <t>Eric Hambleton</t>
  </si>
  <si>
    <t>Pesci</t>
  </si>
  <si>
    <t>Jon Lane</t>
  </si>
  <si>
    <t>Diane Masters</t>
  </si>
  <si>
    <t>Kit Lord</t>
  </si>
  <si>
    <t>Mark Dindorf</t>
  </si>
  <si>
    <t>Eddy</t>
  </si>
  <si>
    <t>Ken Hempen</t>
  </si>
  <si>
    <t>Reedley Ranch</t>
  </si>
  <si>
    <t>SF001350008_Superales</t>
  </si>
  <si>
    <t>Richard Brancaleone</t>
  </si>
  <si>
    <t>Robert Eustace</t>
  </si>
  <si>
    <t>Alex Lakhter</t>
  </si>
  <si>
    <t>Lakhter</t>
  </si>
  <si>
    <t>Bill Schneider</t>
  </si>
  <si>
    <t>Permadur Industries</t>
  </si>
  <si>
    <t>Donald McCollum</t>
  </si>
  <si>
    <t>vincent giordano</t>
  </si>
  <si>
    <t>Vincent Giordano</t>
  </si>
  <si>
    <t>Michael Rettger</t>
  </si>
  <si>
    <t>CSSA</t>
  </si>
  <si>
    <t>Collision Center 318 Illinois</t>
  </si>
  <si>
    <t>Napa Herrin 417 N. Park</t>
  </si>
  <si>
    <t>Napa Marion 2310 W. main</t>
  </si>
  <si>
    <t>Napa Murphysboro 860 W. Industrial</t>
  </si>
  <si>
    <t>Kendra Webb</t>
  </si>
  <si>
    <t>Belfer</t>
  </si>
  <si>
    <t>Slade</t>
  </si>
  <si>
    <t>VMC Parts 414 San Diego</t>
  </si>
  <si>
    <t>Vogler Ford 1170 E. Main</t>
  </si>
  <si>
    <t>Midwest Wind and Solar</t>
  </si>
  <si>
    <t>Lake Prairie School</t>
  </si>
  <si>
    <t>Jennifer Fish</t>
  </si>
  <si>
    <t>Nick LaVecchia</t>
  </si>
  <si>
    <t>Geoscape</t>
  </si>
  <si>
    <t>Bayside Chapel</t>
  </si>
  <si>
    <t>Joe Boas #2</t>
  </si>
  <si>
    <t>Big Rock Grove</t>
  </si>
  <si>
    <t>Gloria Dane</t>
  </si>
  <si>
    <t>NAMS - 360 Direct</t>
  </si>
  <si>
    <t>Max Goldstein</t>
  </si>
  <si>
    <t>Magic Wash</t>
  </si>
  <si>
    <t>Applewood Storage</t>
  </si>
  <si>
    <t>Robert Fowler</t>
  </si>
  <si>
    <t>1400 River Bend - Solar 2</t>
  </si>
  <si>
    <t>Penner</t>
  </si>
  <si>
    <t>Moebius</t>
  </si>
  <si>
    <t>David Brunnworth</t>
  </si>
  <si>
    <t>Richard Creeth</t>
  </si>
  <si>
    <t>JB-066531-00</t>
  </si>
  <si>
    <t>Tammy Conley</t>
  </si>
  <si>
    <t>Annie Khat</t>
  </si>
  <si>
    <t>Duke Farms - Barn</t>
  </si>
  <si>
    <t>Duke Farms - Ground Mount</t>
  </si>
  <si>
    <t>4.1.0 Build 102</t>
  </si>
  <si>
    <t>13.02.2018</t>
  </si>
  <si>
    <t>JB-0644075-00</t>
  </si>
  <si>
    <t>Dawn White</t>
  </si>
  <si>
    <t>J Collins</t>
  </si>
  <si>
    <t>Jeremy Collings</t>
  </si>
  <si>
    <t>OB.MSL.2034007377.1</t>
  </si>
  <si>
    <t>Compass - Park West II</t>
  </si>
  <si>
    <t>OB.MSL.2034008859.1</t>
  </si>
  <si>
    <t>OB.MSL.1497158016.1</t>
  </si>
  <si>
    <t>OB.MSL.1765535396.1</t>
  </si>
  <si>
    <t>OB.MSL.1497156781.1</t>
  </si>
  <si>
    <t>OB.MSL.1765589242.1</t>
  </si>
  <si>
    <t>OB.MSL.2034008365.1</t>
  </si>
  <si>
    <t>OB.MSL.423396309.1</t>
  </si>
  <si>
    <t>Smart Roofs</t>
  </si>
  <si>
    <t>Elser Generation</t>
  </si>
  <si>
    <t>Carlson Lodge</t>
  </si>
  <si>
    <t>MWS Monitoring</t>
  </si>
  <si>
    <t>Oak Hill</t>
  </si>
  <si>
    <t>Bestwork Industries</t>
  </si>
  <si>
    <t>Jessica Auerbach</t>
  </si>
  <si>
    <t>Jessica and Josh Auerbach</t>
  </si>
  <si>
    <t>David Brown</t>
  </si>
  <si>
    <t>90-94 Columbia</t>
  </si>
  <si>
    <t>Barker Residence</t>
  </si>
  <si>
    <t>Neptaly Palacios</t>
  </si>
  <si>
    <t>Lufussa DERESA</t>
  </si>
  <si>
    <t>Proyecto E. Kafie</t>
  </si>
  <si>
    <t>Scott Schifilliti</t>
  </si>
  <si>
    <t>Wells Sanitary District</t>
  </si>
  <si>
    <t>Darren Hediger</t>
  </si>
  <si>
    <t>Eric Henrichs</t>
  </si>
  <si>
    <t>David Vercellino</t>
  </si>
  <si>
    <t>Hugh Siefken</t>
  </si>
  <si>
    <t>Bill McGuire</t>
  </si>
  <si>
    <t>Tyler Berhman</t>
  </si>
  <si>
    <t>Cliff Berhmann</t>
  </si>
  <si>
    <t>John Anderson</t>
  </si>
  <si>
    <t>John and Deborah Anderson</t>
  </si>
  <si>
    <t>Curt Krushinsky</t>
  </si>
  <si>
    <t>Curt and Susan Krushinsky</t>
  </si>
  <si>
    <t>Andrew Wakefield</t>
  </si>
  <si>
    <t>Andy Wakefield</t>
  </si>
  <si>
    <t>Common Area 2</t>
  </si>
  <si>
    <t>Cranford Common Area 1</t>
  </si>
  <si>
    <t>Trezzco Trucking</t>
  </si>
  <si>
    <t>Trade Linker</t>
  </si>
  <si>
    <t>Urology</t>
  </si>
  <si>
    <t>Fitness Gym</t>
  </si>
  <si>
    <t>Mike Rhodes</t>
  </si>
  <si>
    <t>Brad Turner</t>
  </si>
  <si>
    <t>RPM</t>
  </si>
  <si>
    <t>Laguna</t>
  </si>
  <si>
    <t>JB-067838-00</t>
  </si>
  <si>
    <t>Terry Soots</t>
  </si>
  <si>
    <t>Contemporary Chrysler</t>
  </si>
  <si>
    <t>Badger Meter</t>
  </si>
  <si>
    <t>Hardy</t>
  </si>
  <si>
    <t>Colin Cogle</t>
  </si>
  <si>
    <t>JB-0602866-00</t>
  </si>
  <si>
    <t>JB-0641566-00</t>
  </si>
  <si>
    <t>Souza Farms</t>
  </si>
  <si>
    <t>Andrew Peykar</t>
  </si>
  <si>
    <t>Nourison</t>
  </si>
  <si>
    <t>Three Creek Elementary</t>
  </si>
  <si>
    <t>PG Auto</t>
  </si>
  <si>
    <t>Dan Bates</t>
  </si>
  <si>
    <t>Jetro Maspeth</t>
  </si>
  <si>
    <t>Emely Serrano-Garcia</t>
  </si>
  <si>
    <t>Emely Serrano and Keron Garcia</t>
  </si>
  <si>
    <t>Action Plumbing</t>
  </si>
  <si>
    <t>Spectrum Energy</t>
  </si>
  <si>
    <t>Chico Mobile Carport PV</t>
  </si>
  <si>
    <t>Christopher Wall</t>
  </si>
  <si>
    <t>Brad Durbin</t>
  </si>
  <si>
    <t>Niemann Group</t>
  </si>
  <si>
    <t>Bobby Jackson</t>
  </si>
  <si>
    <t>JB-0644174-00</t>
  </si>
  <si>
    <t>Jeff and Julie Deacon</t>
  </si>
  <si>
    <t>Robinson Trust Farm</t>
  </si>
  <si>
    <t>JB-0604634-00</t>
  </si>
  <si>
    <t>JB-0633216-00</t>
  </si>
  <si>
    <t>JB-0651341-00</t>
  </si>
  <si>
    <t>JB-0633229-00</t>
  </si>
  <si>
    <t>JB-0672163-00</t>
  </si>
  <si>
    <t>JB-0641947-00</t>
  </si>
  <si>
    <t>JB-0633220-00</t>
  </si>
  <si>
    <t>Donna Loomis</t>
  </si>
  <si>
    <t>Ralph and Donna Loomis</t>
  </si>
  <si>
    <t>Robert Jackson</t>
  </si>
  <si>
    <t>Patrick Beer</t>
  </si>
  <si>
    <t>People\'s National Bank -  Manlius</t>
  </si>
  <si>
    <t>Travis Huddleston</t>
  </si>
  <si>
    <t>Gary Doski</t>
  </si>
  <si>
    <t>John Wurzbacher</t>
  </si>
  <si>
    <t>Faisal Shahab</t>
  </si>
  <si>
    <t>125977 - Kerensa Rebello</t>
  </si>
  <si>
    <t>JB-062968-00</t>
  </si>
  <si>
    <t>Ben Nelson</t>
  </si>
  <si>
    <t>Michael Rabas</t>
  </si>
  <si>
    <t>JB-0632910-00</t>
  </si>
  <si>
    <t>JB-0643580-00</t>
  </si>
  <si>
    <t>Maplewood Yarmouth MC</t>
  </si>
  <si>
    <t>JB-0642962-00</t>
  </si>
  <si>
    <t>JB-0643664-00</t>
  </si>
  <si>
    <t>Nathan McCarthy</t>
  </si>
  <si>
    <t>Liz Smethurst</t>
  </si>
  <si>
    <t>JB-0603951-00</t>
  </si>
  <si>
    <t>JB-0603894-00</t>
  </si>
  <si>
    <t>John Tos Home</t>
  </si>
  <si>
    <t>Mike Dahman (15.5kW_ABP)</t>
  </si>
  <si>
    <t>Hank Henderson</t>
  </si>
  <si>
    <t>Kyle Kniepkamp</t>
  </si>
  <si>
    <t>Certco</t>
  </si>
  <si>
    <t>Veritas Village North</t>
  </si>
  <si>
    <t>Veritas Village South</t>
  </si>
  <si>
    <t>Andy Dahman</t>
  </si>
  <si>
    <t>JB-0643616-00</t>
  </si>
  <si>
    <t>JB-0603543-00</t>
  </si>
  <si>
    <t>Jennifer Schroeder</t>
  </si>
  <si>
    <t>JB-0643592-00</t>
  </si>
  <si>
    <t>Danny Zeiger</t>
  </si>
  <si>
    <t>Randy Kampwerth</t>
  </si>
  <si>
    <t>Allen Otto</t>
  </si>
  <si>
    <t>Alan Tebbe</t>
  </si>
  <si>
    <t>Charles Van Der Kooi</t>
  </si>
  <si>
    <t>Van Der Kooi Dairy</t>
  </si>
  <si>
    <t>Kirk Markuly</t>
  </si>
  <si>
    <t>Stephen Wing</t>
  </si>
  <si>
    <t>Margaret DeRose</t>
  </si>
  <si>
    <t>Thomas and Dana Powers</t>
  </si>
  <si>
    <t>Hope Methodist Church</t>
  </si>
  <si>
    <t>Jason DeJong</t>
  </si>
  <si>
    <t>Rocking Horse Dairy</t>
  </si>
  <si>
    <t>Ben Curti</t>
  </si>
  <si>
    <t>Central Storage &amp; Warehouse - Pleasant Prairie</t>
  </si>
  <si>
    <t>Tim Seifert</t>
  </si>
  <si>
    <t>Levan_6.120</t>
  </si>
  <si>
    <t>Solar Energy Services</t>
  </si>
  <si>
    <t>1875 K Street</t>
  </si>
  <si>
    <t>Colonia Carretera Sur</t>
  </si>
  <si>
    <t>Colonia Nejapa</t>
  </si>
  <si>
    <t>JB-0661317-00</t>
  </si>
  <si>
    <t>Michael Pulaski - 808 Court House</t>
  </si>
  <si>
    <t>JB-0644336-00</t>
  </si>
  <si>
    <t>JB-0681678-00</t>
  </si>
  <si>
    <t>JB-061909-00</t>
  </si>
  <si>
    <t>Gabriela Kaplanova</t>
  </si>
  <si>
    <t>Church of St. Luke</t>
  </si>
  <si>
    <t>Dennis Nelson</t>
  </si>
  <si>
    <t>Kinney Contractors Inc</t>
  </si>
  <si>
    <t>Michael Pulaski - 1485 NJ-83 - SHOP</t>
  </si>
  <si>
    <t>Michael Pulaski - 1485 NJ-83 - HOUSE</t>
  </si>
  <si>
    <t>CCN INDUSTRIAL</t>
  </si>
  <si>
    <t>Tim &amp; Mary Beth</t>
  </si>
  <si>
    <t>Peter Roy</t>
  </si>
  <si>
    <t>Richard Kuskowski</t>
  </si>
  <si>
    <t>Michael Aitkenhead</t>
  </si>
  <si>
    <t>Woolwich</t>
  </si>
  <si>
    <t>Rolf Siller</t>
  </si>
  <si>
    <t>Dustin Sampson</t>
  </si>
  <si>
    <t>Rachel Lovins</t>
  </si>
  <si>
    <t>Channel Park</t>
  </si>
  <si>
    <t>Town of Webster North Rows</t>
  </si>
  <si>
    <t>Town of Webster South Rows</t>
  </si>
  <si>
    <t>Fagundes #2</t>
  </si>
  <si>
    <t>Roger Hurick</t>
  </si>
  <si>
    <t>Adventure Park Phase2</t>
  </si>
  <si>
    <t>Denise Nason</t>
  </si>
  <si>
    <t>Nason Trucking</t>
  </si>
  <si>
    <t>Lance Jackson</t>
  </si>
  <si>
    <t>Lance Jackson Farms</t>
  </si>
  <si>
    <t>Tom Ratliff</t>
  </si>
  <si>
    <t>Triangle</t>
  </si>
  <si>
    <t>Bogucki Enterprises</t>
  </si>
  <si>
    <t>Kirtz</t>
  </si>
  <si>
    <t>Jeffrey Medeiros</t>
  </si>
  <si>
    <t>Edwards Holdings</t>
  </si>
  <si>
    <t>Debra Brogan</t>
  </si>
  <si>
    <t>Tammy Burns</t>
  </si>
  <si>
    <t>H &amp; H Solar</t>
  </si>
  <si>
    <t>Parkview Gardens (SE17-52)</t>
  </si>
  <si>
    <t>David Peposki</t>
  </si>
  <si>
    <t>123075 - Daniel Calis</t>
  </si>
  <si>
    <t>Michael Compton</t>
  </si>
  <si>
    <t>Nashua Soup Kitchen</t>
  </si>
  <si>
    <t>JB-0672156-00</t>
  </si>
  <si>
    <t>CCN-SARE-ADMIN</t>
  </si>
  <si>
    <t>Wright_53 Woodland</t>
  </si>
  <si>
    <t>Eugene Urbinati</t>
  </si>
  <si>
    <t>Caroline Britting</t>
  </si>
  <si>
    <t>JB-062756-00</t>
  </si>
  <si>
    <t>JB-0641265-00</t>
  </si>
  <si>
    <t>JB-0655530-00</t>
  </si>
  <si>
    <t>JB-0602559-00</t>
  </si>
  <si>
    <t>JB-068966-00</t>
  </si>
  <si>
    <t>JB-0642210-00</t>
  </si>
  <si>
    <t>JB-0643059-00</t>
  </si>
  <si>
    <t>JB-0643103-00</t>
  </si>
  <si>
    <t>JB-0632231-00</t>
  </si>
  <si>
    <t>JB-061876-00</t>
  </si>
  <si>
    <t>JB-068849-00</t>
  </si>
  <si>
    <t>JB-0643373-00</t>
  </si>
  <si>
    <t>JB-0681331-00</t>
  </si>
  <si>
    <t>JB-066824-00</t>
  </si>
  <si>
    <t>JB-0681401-00</t>
  </si>
  <si>
    <t>JB-0671856-00</t>
  </si>
  <si>
    <t>JB-0603985-00</t>
  </si>
  <si>
    <t>JB-066376-00</t>
  </si>
  <si>
    <t>JB-0632952-00</t>
  </si>
  <si>
    <t>JB-069123-00</t>
  </si>
  <si>
    <t>JB-0681490-00</t>
  </si>
  <si>
    <t>JB-062581-00</t>
  </si>
  <si>
    <t>JB-0671313-00</t>
  </si>
  <si>
    <t>JB-0671948-00</t>
  </si>
  <si>
    <t>JB-0621048-00</t>
  </si>
  <si>
    <t>JB-0621104-00</t>
  </si>
  <si>
    <t>JB-0643856-00</t>
  </si>
  <si>
    <t>JB-0611373-00</t>
  </si>
  <si>
    <t>JB-0644084-00</t>
  </si>
  <si>
    <t>JB-0633142-00</t>
  </si>
  <si>
    <t>JB-0604442-00</t>
  </si>
  <si>
    <t>JB-0604449-00</t>
  </si>
  <si>
    <t>JB-0651328-00</t>
  </si>
  <si>
    <t>JB-0604541-00</t>
  </si>
  <si>
    <t>JB-0611410-00</t>
  </si>
  <si>
    <t>JB-0633208-00</t>
  </si>
  <si>
    <t>JB-0611436-00</t>
  </si>
  <si>
    <t>JB-0644085-00</t>
  </si>
  <si>
    <t>JB-0621165-00</t>
  </si>
  <si>
    <t>JB-0621185-00</t>
  </si>
  <si>
    <t>JB-0611451-00</t>
  </si>
  <si>
    <t>JB-0621128-00</t>
  </si>
  <si>
    <t>JB-0602583-00</t>
  </si>
  <si>
    <t>JB-0672174-00</t>
  </si>
  <si>
    <t>JB-0604648-00</t>
  </si>
  <si>
    <t>JB-0611484-00</t>
  </si>
  <si>
    <t>JB-0644278-00</t>
  </si>
  <si>
    <t>JB-0621191-00</t>
  </si>
  <si>
    <t>JB-0681655-00</t>
  </si>
  <si>
    <t>JB-0681669-00</t>
  </si>
  <si>
    <t>JB-0604644-00</t>
  </si>
  <si>
    <t>ImaginEnergy</t>
  </si>
  <si>
    <t>Redd West</t>
  </si>
  <si>
    <t>JB-0643068-00</t>
  </si>
  <si>
    <t>JB-067737-00</t>
  </si>
  <si>
    <t>JB-0604015-00</t>
  </si>
  <si>
    <t>JB-0602821-00</t>
  </si>
  <si>
    <t>JB-0661324-00</t>
  </si>
  <si>
    <t>Creane</t>
  </si>
  <si>
    <t>Eldia Johnson - Second Floor</t>
  </si>
  <si>
    <t>Eldia Johnson - First Floor</t>
  </si>
  <si>
    <t>David Bormida</t>
  </si>
  <si>
    <t>Brian Lavalle</t>
  </si>
  <si>
    <t>Ashwani Budhiraja</t>
  </si>
  <si>
    <t>Pritesh Sampat</t>
  </si>
  <si>
    <t>Ameco Solar</t>
  </si>
  <si>
    <t>1118 Calle Vista</t>
  </si>
  <si>
    <t>Hasbrouck Heights Church</t>
  </si>
  <si>
    <t>CATHERINE ZIEBELL</t>
  </si>
  <si>
    <t>Susan Amendola &amp; Catherine Ziebell</t>
  </si>
  <si>
    <t>Ben Hildebrand</t>
  </si>
  <si>
    <t>Steve Consiglio</t>
  </si>
  <si>
    <t>Jack and Debbie Godfrey</t>
  </si>
  <si>
    <t>Prashant Ratnaparkhi</t>
  </si>
  <si>
    <t>HAL SALZMAN</t>
  </si>
  <si>
    <t>michael lindberg</t>
  </si>
  <si>
    <t>Michael Lindberg</t>
  </si>
  <si>
    <t>Adam Wright</t>
  </si>
  <si>
    <t>Raymond Soli</t>
  </si>
  <si>
    <t>Russ Deters</t>
  </si>
  <si>
    <t>Andrus CSF</t>
  </si>
  <si>
    <t>Nascimento</t>
  </si>
  <si>
    <t>James Freasier</t>
  </si>
  <si>
    <t>F&amp;W Electrical</t>
  </si>
  <si>
    <t>F &amp; W Office</t>
  </si>
  <si>
    <t>Fuehne Tavern #1</t>
  </si>
  <si>
    <t>Fuehne Tavern #2</t>
  </si>
  <si>
    <t>Fuehne Farm 20kW</t>
  </si>
  <si>
    <t>Six River Farm</t>
  </si>
  <si>
    <t>JB-0644944-00</t>
  </si>
  <si>
    <t>Tom Laperriere</t>
  </si>
  <si>
    <t>Wengler</t>
  </si>
  <si>
    <t>a4yGf6</t>
  </si>
  <si>
    <t>JB-0611459-00</t>
  </si>
  <si>
    <t>Tom Carroll</t>
  </si>
  <si>
    <t>Laura Scala and Paul Fabula</t>
  </si>
  <si>
    <t>Robin Koval</t>
  </si>
  <si>
    <t>Amy and Steve Wasseluk</t>
  </si>
  <si>
    <t>Katherine Allen</t>
  </si>
  <si>
    <t>PRJ841-Courtmanche - 519 Main Street</t>
  </si>
  <si>
    <t>Dionisio Matamoros</t>
  </si>
  <si>
    <t>Sula Roatan</t>
  </si>
  <si>
    <t>Braga</t>
  </si>
  <si>
    <t>Troy Ramos</t>
  </si>
  <si>
    <t>Lufussa Tanques</t>
  </si>
  <si>
    <t>4.1.0 Build 103</t>
  </si>
  <si>
    <t>28.02.2018</t>
  </si>
  <si>
    <t>Jesse</t>
  </si>
  <si>
    <t>Sparks Belting</t>
  </si>
  <si>
    <t>Kraig Gale</t>
  </si>
  <si>
    <t>UWI Discovery Bay Marine Laboratory</t>
  </si>
  <si>
    <t>Camp Pecometh</t>
  </si>
  <si>
    <t>Alden Paye</t>
  </si>
  <si>
    <t>Aur Beck</t>
  </si>
  <si>
    <t>AES Solar</t>
  </si>
  <si>
    <t>Teutopolis Junior High School</t>
  </si>
  <si>
    <t>Elverado High School</t>
  </si>
  <si>
    <t>Bassam El-Abid</t>
  </si>
  <si>
    <t>Town Stratham Police Dept</t>
  </si>
  <si>
    <t>Connie and Muthu Chandir</t>
  </si>
  <si>
    <t>Anuwat Raviwongse</t>
  </si>
  <si>
    <t>VS Solar</t>
  </si>
  <si>
    <t>Choice Medical</t>
  </si>
  <si>
    <t>Greg Hannah</t>
  </si>
  <si>
    <t>Stephen DeBenedictis and Valentino DiMichele</t>
  </si>
  <si>
    <t>Christian Widhalm</t>
  </si>
  <si>
    <t>UW Provision</t>
  </si>
  <si>
    <t>Jill Baronowski</t>
  </si>
  <si>
    <t>Shad Bell</t>
  </si>
  <si>
    <t>Dicks Market Garden</t>
  </si>
  <si>
    <t>Zach Farmer</t>
  </si>
  <si>
    <t>Mortensen</t>
  </si>
  <si>
    <t>Richard Hull</t>
  </si>
  <si>
    <t>Susan Plaisted</t>
  </si>
  <si>
    <t>Patrick Johnson</t>
  </si>
  <si>
    <t>Southern Lights</t>
  </si>
  <si>
    <t>Chrisman Solar</t>
  </si>
  <si>
    <t>mark james</t>
  </si>
  <si>
    <t>Jennifer Brown</t>
  </si>
  <si>
    <t>Harold Woering</t>
  </si>
  <si>
    <t>George George</t>
  </si>
  <si>
    <t>George George House</t>
  </si>
  <si>
    <t>George George Office</t>
  </si>
  <si>
    <t>JB-0642696-00</t>
  </si>
  <si>
    <t>Colonia La Virgen</t>
  </si>
  <si>
    <t>Jesse Torres</t>
  </si>
  <si>
    <t>Melanie Massie</t>
  </si>
  <si>
    <t>Serico_1223 Brairwood Belmar</t>
  </si>
  <si>
    <t>Mink_ 2 Topsail Dr</t>
  </si>
  <si>
    <t>Oyster House</t>
  </si>
  <si>
    <t>JB-0604526-00</t>
  </si>
  <si>
    <t>JB-0643752-00</t>
  </si>
  <si>
    <t>JB-0661270-00</t>
  </si>
  <si>
    <t>JB-0602176-00</t>
  </si>
  <si>
    <t>JB-0644031-00</t>
  </si>
  <si>
    <t>JB-0644108-00</t>
  </si>
  <si>
    <t>JB-0644047-00</t>
  </si>
  <si>
    <t>JB-066258-00</t>
  </si>
  <si>
    <t>JB-0644339-00</t>
  </si>
  <si>
    <t>JB-0644338-00</t>
  </si>
  <si>
    <t>JB-0643989-00</t>
  </si>
  <si>
    <t>Troy Kinstle</t>
  </si>
  <si>
    <t>Energy Emporium</t>
  </si>
  <si>
    <t>Tackle Partners</t>
  </si>
  <si>
    <t>a4yhM2</t>
  </si>
  <si>
    <t>James D\'Albora</t>
  </si>
  <si>
    <t>Starfleet</t>
  </si>
  <si>
    <t>David Zimmer</t>
  </si>
  <si>
    <t>David &amp; Christine Zimmer</t>
  </si>
  <si>
    <t>Westermeyer Residence</t>
  </si>
  <si>
    <t>Southern New Hampshire Planning Commison</t>
  </si>
  <si>
    <t>JB-0642593-00</t>
  </si>
  <si>
    <t>Jeff Trimble</t>
  </si>
  <si>
    <t>Vicki Leandri</t>
  </si>
  <si>
    <t>Carolyn Arida</t>
  </si>
  <si>
    <t>Michael Thompson</t>
  </si>
  <si>
    <t>JB-0611428-00</t>
  </si>
  <si>
    <t>Speltz</t>
  </si>
  <si>
    <t>Michael Thompson (Bartelso)</t>
  </si>
  <si>
    <t>Lindell McKown</t>
  </si>
  <si>
    <t>Williams/Maniery Residence</t>
  </si>
  <si>
    <t>Colonia Masaya</t>
  </si>
  <si>
    <t>Dennis Berhmann</t>
  </si>
  <si>
    <t>JB-0671860-00</t>
  </si>
  <si>
    <t>Douglas Fuchs</t>
  </si>
  <si>
    <t>Douglas and Diane Fuchs</t>
  </si>
  <si>
    <t>Roger Arar</t>
  </si>
  <si>
    <t>Colonia  Paso Real León</t>
  </si>
  <si>
    <t>Boelens Farms 20kW</t>
  </si>
  <si>
    <t>Boelens Farm 29kW</t>
  </si>
  <si>
    <t>Boelens Farms 40kW</t>
  </si>
  <si>
    <t>Natalie Kuntz</t>
  </si>
  <si>
    <t>Arla Petersen</t>
  </si>
  <si>
    <t>Tzeng</t>
  </si>
  <si>
    <t>PRJ780-Fauske Connors - 93 High Street</t>
  </si>
  <si>
    <t>Midland School</t>
  </si>
  <si>
    <t>Jarrod Johnson</t>
  </si>
  <si>
    <t>Alan Knobloch</t>
  </si>
  <si>
    <t>PRJ795-Latham - 56 East Road</t>
  </si>
  <si>
    <t>Habitat - 27 Harding</t>
  </si>
  <si>
    <t>Habitat - 45 Harding</t>
  </si>
  <si>
    <t>Habitat - 39 Harding</t>
  </si>
  <si>
    <t>Habitat - 33 Harding</t>
  </si>
  <si>
    <t>Cat Harris</t>
  </si>
  <si>
    <t>Cat and Peter Harris</t>
  </si>
  <si>
    <t>Don Sarubbi</t>
  </si>
  <si>
    <t>Don Sarrubi</t>
  </si>
  <si>
    <t>Christine DeLano</t>
  </si>
  <si>
    <t>Headley</t>
  </si>
  <si>
    <t>Jim Pletkovich</t>
  </si>
  <si>
    <t>Rick Rumboldt</t>
  </si>
  <si>
    <t>Brian Wyatt</t>
  </si>
  <si>
    <t>Colonia La Sabana</t>
  </si>
  <si>
    <t>Alec Macleod</t>
  </si>
  <si>
    <t>Joe Ribeiro</t>
  </si>
  <si>
    <t>JR Dairy</t>
  </si>
  <si>
    <t>Nguyen_8.4</t>
  </si>
  <si>
    <t>Andrew Verderber</t>
  </si>
  <si>
    <t>SESCO Carbondale</t>
  </si>
  <si>
    <t>GRNE Solutions</t>
  </si>
  <si>
    <t>Tri Creek Middle School</t>
  </si>
  <si>
    <t>San Dimas Medical Center</t>
  </si>
  <si>
    <t>Kendall Ludwig</t>
  </si>
  <si>
    <t>Lowell High School</t>
  </si>
  <si>
    <t>Matt LaVecchia</t>
  </si>
  <si>
    <t>Robert Olah</t>
  </si>
  <si>
    <t>Rob and Mary Beth Olah</t>
  </si>
  <si>
    <t>Christopher DeKastle</t>
  </si>
  <si>
    <t>JB-0633471-00</t>
  </si>
  <si>
    <t>David Field</t>
  </si>
  <si>
    <t>St. Joan Of Arc</t>
  </si>
  <si>
    <t>Douglas Minson</t>
  </si>
  <si>
    <t>Brent Sparks</t>
  </si>
  <si>
    <t>John Marshall Nelson</t>
  </si>
  <si>
    <t>Watson</t>
  </si>
  <si>
    <t>GE050 MD Bennie</t>
  </si>
  <si>
    <t>Kevin Krebs</t>
  </si>
  <si>
    <t>Merle &amp; David Imler</t>
  </si>
  <si>
    <t>Jonathan Davis</t>
  </si>
  <si>
    <t>John Seguin</t>
  </si>
  <si>
    <t>JB-0672537-00</t>
  </si>
  <si>
    <t>Derek Iffert</t>
  </si>
  <si>
    <t>Joe Velardi</t>
  </si>
  <si>
    <t>Timothy Stumpf</t>
  </si>
  <si>
    <t>Dave Merrill</t>
  </si>
  <si>
    <t>Stillman Valley High School</t>
  </si>
  <si>
    <t>Lisa Alexander</t>
  </si>
  <si>
    <t>JB-069171-00</t>
  </si>
  <si>
    <t>Goldberg Properties</t>
  </si>
  <si>
    <t>Karen Singer</t>
  </si>
  <si>
    <t>Donielle Hawley</t>
  </si>
  <si>
    <t>Donielle and Stuart Hawley</t>
  </si>
  <si>
    <t>Sinegal Estate</t>
  </si>
  <si>
    <t>JB-0672122-00</t>
  </si>
  <si>
    <t>Jonathan Coulombe</t>
  </si>
  <si>
    <t>Georgia and George Batey</t>
  </si>
  <si>
    <t>Randy Maier</t>
  </si>
  <si>
    <t>Beachcomber Resort</t>
  </si>
  <si>
    <t>Correa</t>
  </si>
  <si>
    <t>Larrie Linden</t>
  </si>
  <si>
    <t>Cody Gudgel</t>
  </si>
  <si>
    <t>Deanne Hardin</t>
  </si>
  <si>
    <t>Gibson</t>
  </si>
  <si>
    <t>William Foglesong</t>
  </si>
  <si>
    <t>MaryLou Brown</t>
  </si>
  <si>
    <t>Mark Bowen</t>
  </si>
  <si>
    <t>Coppola Barn</t>
  </si>
  <si>
    <t>Coppola House</t>
  </si>
  <si>
    <t>Paul Siegel</t>
  </si>
  <si>
    <t>Dighton Elementary School</t>
  </si>
  <si>
    <t>Wade Werkheiser</t>
  </si>
  <si>
    <t>Siafakas</t>
  </si>
  <si>
    <t>a4yhMh</t>
  </si>
  <si>
    <t>Chuck Westhoff</t>
  </si>
  <si>
    <t>Paul Ehnle</t>
  </si>
  <si>
    <t>Richard Albrecht</t>
  </si>
  <si>
    <t>Chabot Electric</t>
  </si>
  <si>
    <t>Lynwood Crary</t>
  </si>
  <si>
    <t>MAGNA</t>
  </si>
  <si>
    <t>Wigton Resource Centre</t>
  </si>
  <si>
    <t>3.1.2 Build 68</t>
  </si>
  <si>
    <t>23.05.2014</t>
  </si>
  <si>
    <t>TST BBQ &amp; MINI GOLF</t>
  </si>
  <si>
    <t>Peter Barnum</t>
  </si>
  <si>
    <t>Jim Pastrovich</t>
  </si>
  <si>
    <t>Gary &amp; Kelly Arentsen</t>
  </si>
  <si>
    <t>Therese Seubert</t>
  </si>
  <si>
    <t>Edward Wuttke</t>
  </si>
  <si>
    <t>Chad Anderson</t>
  </si>
  <si>
    <t>Albsmeyer Residence</t>
  </si>
  <si>
    <t>Albsmeyer Shop</t>
  </si>
  <si>
    <t>James Moore (Henry</t>
  </si>
  <si>
    <t>Nathan Daniels</t>
  </si>
  <si>
    <t>James Moore(Chillicothe)</t>
  </si>
  <si>
    <t>a4yhMp</t>
  </si>
  <si>
    <t>Chad VanDeVelde</t>
  </si>
  <si>
    <t>Roger Herrmann</t>
  </si>
  <si>
    <t>Dale Dankoski</t>
  </si>
  <si>
    <t>Howie Wemyss</t>
  </si>
  <si>
    <t>Tege Randall</t>
  </si>
  <si>
    <t>Ed Coelho</t>
  </si>
  <si>
    <t>Coehlo Jameson</t>
  </si>
  <si>
    <t>Back Well</t>
  </si>
  <si>
    <t>Mountain State Construction (Scoon Road)</t>
  </si>
  <si>
    <t>West Rosseter Street</t>
  </si>
  <si>
    <t>Grafton Lake State Park</t>
  </si>
  <si>
    <t>Mitch Cole</t>
  </si>
  <si>
    <t>Tom Kazubowski</t>
  </si>
  <si>
    <t>Austin Jacobson</t>
  </si>
  <si>
    <t>Doug Strom 10.72kW</t>
  </si>
  <si>
    <t>Doug Strom 26.80kW</t>
  </si>
  <si>
    <t>Rob Strange</t>
  </si>
  <si>
    <t>Elm Street Self Serve</t>
  </si>
  <si>
    <t>Sunlight Solar - CT</t>
  </si>
  <si>
    <t>The Tailrace Building</t>
  </si>
  <si>
    <t>Robert Gutman</t>
  </si>
  <si>
    <t>Del Rey Avocado Solar Plant 1 and 2</t>
  </si>
  <si>
    <t>Lea Shubert</t>
  </si>
  <si>
    <t>Jennifer Roesener</t>
  </si>
  <si>
    <t>Evan\'s Ranch - JM Roadrunner</t>
  </si>
  <si>
    <t>Bob Hansen</t>
  </si>
  <si>
    <t>3H Dairy</t>
  </si>
  <si>
    <t>Stanley Kessler</t>
  </si>
  <si>
    <t>The Wash Express</t>
  </si>
  <si>
    <t>Vince Reincke - Nokomis</t>
  </si>
  <si>
    <t>Florian Houdbine</t>
  </si>
  <si>
    <t>Monisa Incubadora</t>
  </si>
  <si>
    <t>Charles Eastman</t>
  </si>
  <si>
    <t>Kenneth Krantz</t>
  </si>
  <si>
    <t>JB-0643293-00</t>
  </si>
  <si>
    <t>Broadway Inn</t>
  </si>
  <si>
    <t>Blue Dot Solar</t>
  </si>
  <si>
    <t>Fennelly Residence</t>
  </si>
  <si>
    <t>Clites</t>
  </si>
  <si>
    <t>Lesniowski</t>
  </si>
  <si>
    <t>Haydu</t>
  </si>
  <si>
    <t>Napa - 301 Illinois</t>
  </si>
  <si>
    <t>Olivera`s Restaurant</t>
  </si>
  <si>
    <t>Allendale Nursing Home</t>
  </si>
  <si>
    <t>Allendale</t>
  </si>
  <si>
    <t>Dighton Middle School</t>
  </si>
  <si>
    <t>Don Ducor</t>
  </si>
  <si>
    <t>Don and Mary Ducor</t>
  </si>
  <si>
    <t>Palmer River Elementary School</t>
  </si>
  <si>
    <t>Ann Cougle</t>
  </si>
  <si>
    <t>Dartmouth Moosilauke Lodge</t>
  </si>
  <si>
    <t>Dennis Ginn</t>
  </si>
  <si>
    <t>Beckwith Middle School</t>
  </si>
  <si>
    <t>Morton Solar</t>
  </si>
  <si>
    <t>Medical Staffing Solutions</t>
  </si>
  <si>
    <t xml:space="preserve">PRJ811-Neijstrom - 316 Commonwealth Avenue </t>
  </si>
  <si>
    <t>TerraSol Energies</t>
  </si>
  <si>
    <t>Milllersville</t>
  </si>
  <si>
    <t>Oliveira</t>
  </si>
  <si>
    <t>KPNA</t>
  </si>
  <si>
    <t>Klamath Community College Founders Hall</t>
  </si>
  <si>
    <t>Wisconsin Dells</t>
  </si>
  <si>
    <t>Ottwell Bill</t>
  </si>
  <si>
    <t>Todd Turner</t>
  </si>
  <si>
    <t>Windsor Eyes</t>
  </si>
  <si>
    <t>Tony Lorusso</t>
  </si>
  <si>
    <t>True Enterprises</t>
  </si>
  <si>
    <t>400 Bedford</t>
  </si>
  <si>
    <t>Marshall`s AutoBody</t>
  </si>
  <si>
    <t>Lubker</t>
  </si>
  <si>
    <t>Sobrado - 3 Phase</t>
  </si>
  <si>
    <t>Sobrado - Single Phase</t>
  </si>
  <si>
    <t>Irina Yugay</t>
  </si>
  <si>
    <t>Coon</t>
  </si>
  <si>
    <t>Plesnik_ 3 Nepote Place</t>
  </si>
  <si>
    <t>Doug Milby</t>
  </si>
  <si>
    <t>RevoluSun</t>
  </si>
  <si>
    <t>Leslie Rodrigues</t>
  </si>
  <si>
    <t>Steve Ginn</t>
  </si>
  <si>
    <t>St. Timothy\'s Meter 1</t>
  </si>
  <si>
    <t>Tyson Feed Mill</t>
  </si>
  <si>
    <t>Jason Butterick</t>
  </si>
  <si>
    <t>Michael Purdom</t>
  </si>
  <si>
    <t>Francis</t>
  </si>
  <si>
    <t>1311 Riverbend</t>
  </si>
  <si>
    <t>James Richards</t>
  </si>
  <si>
    <t>Randy Haselhorst</t>
  </si>
  <si>
    <t>Derry Waterworks</t>
  </si>
  <si>
    <t>Midwest Sports and Pain</t>
  </si>
  <si>
    <t>4.1.2 Build 106</t>
  </si>
  <si>
    <t>03.07.2018</t>
  </si>
  <si>
    <t>JB-0651730-00</t>
  </si>
  <si>
    <t>Knisley\'s Hillsboro Bowl</t>
  </si>
  <si>
    <t>155257778;a4yGEV</t>
  </si>
  <si>
    <t>Routhier</t>
  </si>
  <si>
    <t>Tedd Benson PV</t>
  </si>
  <si>
    <t>Dave Mott</t>
  </si>
  <si>
    <t>PTS Detailing Phase 2</t>
  </si>
  <si>
    <t>Janet Jones</t>
  </si>
  <si>
    <t>Jakubowski</t>
  </si>
  <si>
    <t>Ralph Baker Critical Loads</t>
  </si>
  <si>
    <t>1400 Riverbend - Solar 2b</t>
  </si>
  <si>
    <t>Jose Aviles</t>
  </si>
  <si>
    <t>Brian Schoby</t>
  </si>
  <si>
    <t>Brian MIller</t>
  </si>
  <si>
    <t>Kimberly Shrum</t>
  </si>
  <si>
    <t>Jody Boches</t>
  </si>
  <si>
    <t>Barry Gehring</t>
  </si>
  <si>
    <t>Mindi Stieren</t>
  </si>
  <si>
    <t>Triple T Farms (Site #3) - 22.77kW</t>
  </si>
  <si>
    <t>Garfield Park 1</t>
  </si>
  <si>
    <t>a4yh7F</t>
  </si>
  <si>
    <t>Ottwell Bob</t>
  </si>
  <si>
    <t>Bob Eaton</t>
  </si>
  <si>
    <t>Sonic</t>
  </si>
  <si>
    <t>Sonic Oklahoma City OK #6693</t>
  </si>
  <si>
    <t>Triple T Farms (Site #2) - 10.35kW</t>
  </si>
  <si>
    <t>Triple T Farms (Site #1) - 10.35kW</t>
  </si>
  <si>
    <t>Mcdonalds</t>
  </si>
  <si>
    <t>McDonalds Chicago Clark ave</t>
  </si>
  <si>
    <t>Aztec Solar</t>
  </si>
  <si>
    <t>National City Arts Center</t>
  </si>
  <si>
    <t>CP_10_DAVIS</t>
  </si>
  <si>
    <t>The Rise</t>
  </si>
  <si>
    <t>Synergy</t>
  </si>
  <si>
    <t>Melissa Barney</t>
  </si>
  <si>
    <t>Bruce Lovelace</t>
  </si>
  <si>
    <t>The Factory Building</t>
  </si>
  <si>
    <t>CCF Ministry</t>
  </si>
  <si>
    <t>Rennhack Orchards Market</t>
  </si>
  <si>
    <t>Kayal Family Limited Partnership</t>
  </si>
  <si>
    <t>Michael Zweig</t>
  </si>
  <si>
    <t>Vince Reincke - Hillsboro</t>
  </si>
  <si>
    <t>People\'s National Bank Annawan</t>
  </si>
  <si>
    <t>Green House Solar</t>
  </si>
  <si>
    <t>Foca-Rodi</t>
  </si>
  <si>
    <t>Curtis Strader</t>
  </si>
  <si>
    <t>National City MLK Community Center</t>
  </si>
  <si>
    <t>Jared McCool</t>
  </si>
  <si>
    <t>Keith Korte</t>
  </si>
  <si>
    <t>Carlos Austin</t>
  </si>
  <si>
    <t>Margo Bubb</t>
  </si>
  <si>
    <t>LOU CONDO</t>
  </si>
  <si>
    <t>Infiniti Energy</t>
  </si>
  <si>
    <t>BB FARMS SYSTEM 1</t>
  </si>
  <si>
    <t>BB FARMS SYSTEM 2</t>
  </si>
  <si>
    <t>Moreys Pier</t>
  </si>
  <si>
    <t>BB FARMS SYSTEM 3</t>
  </si>
  <si>
    <t>BB FARMS SYSTEM 4</t>
  </si>
  <si>
    <t>Eileen Frankel</t>
  </si>
  <si>
    <t>Oxford River Front West</t>
  </si>
  <si>
    <t>THOMAS SHIPPEE</t>
  </si>
  <si>
    <t>Shippee Solar</t>
  </si>
  <si>
    <t>Jack Castonguay</t>
  </si>
  <si>
    <t>Mario Armenta</t>
  </si>
  <si>
    <t>Garfield Park 2</t>
  </si>
  <si>
    <t>Garfield Park 3</t>
  </si>
  <si>
    <t>Garfield Park 4</t>
  </si>
  <si>
    <t>Colborne One (RAMS Solar)</t>
  </si>
  <si>
    <t>Dennis Endress - Tremont</t>
  </si>
  <si>
    <t>Amsey Boyd</t>
  </si>
  <si>
    <t>Joe Costella</t>
  </si>
  <si>
    <t>Christina Webb</t>
  </si>
  <si>
    <t>Jay Patel</t>
  </si>
  <si>
    <t>Bryan Reyes</t>
  </si>
  <si>
    <t>Larry Howell</t>
  </si>
  <si>
    <t>Gerry &amp; Mary Ann Beard</t>
  </si>
  <si>
    <t>TAK Farms #1</t>
  </si>
  <si>
    <t>TAK Farms #2</t>
  </si>
  <si>
    <t>Nosmo King</t>
  </si>
  <si>
    <t>Fields Automotive</t>
  </si>
  <si>
    <t>Reynolds Transfer &amp; Storage</t>
  </si>
  <si>
    <t>Daniel Somraty</t>
  </si>
  <si>
    <t>Fred Gruber</t>
  </si>
  <si>
    <t>Curtis Noel</t>
  </si>
  <si>
    <t>Amber Singleton</t>
  </si>
  <si>
    <t>Spicer Brothers</t>
  </si>
  <si>
    <t>McCahill</t>
  </si>
  <si>
    <t>Yanacek</t>
  </si>
  <si>
    <t>Brooke Spicer</t>
  </si>
  <si>
    <t>Thomas Carmean</t>
  </si>
  <si>
    <t>Elemental Energy</t>
  </si>
  <si>
    <t>Field Office</t>
  </si>
  <si>
    <t>John Reeder</t>
  </si>
  <si>
    <t>David Read</t>
  </si>
  <si>
    <t>Glen Meyeraan</t>
  </si>
  <si>
    <t>Daniel Thole</t>
  </si>
  <si>
    <t>Stephanie Mickle</t>
  </si>
  <si>
    <t>Orchards North</t>
  </si>
  <si>
    <t>Paul Bartlett</t>
  </si>
  <si>
    <t>Rick &amp; Stacey Weatherford</t>
  </si>
  <si>
    <t>Littlefield</t>
  </si>
  <si>
    <t>Missy Molln</t>
  </si>
  <si>
    <t>Bob Gillespie</t>
  </si>
  <si>
    <t>Gillespie</t>
  </si>
  <si>
    <t>Clinton Electric Shop</t>
  </si>
  <si>
    <t>Bob Messerich</t>
  </si>
  <si>
    <t>Greenway Solar</t>
  </si>
  <si>
    <t>Impact CSG</t>
  </si>
  <si>
    <t>Syed Mujtaba</t>
  </si>
  <si>
    <t>Mountain States Construction</t>
  </si>
  <si>
    <t>John and Elizabeth Cullinane</t>
  </si>
  <si>
    <t>Ruby Electric Shop: 19.5 kW DC</t>
  </si>
  <si>
    <t>Kevin Lindberg</t>
  </si>
  <si>
    <t>Savage</t>
  </si>
  <si>
    <t>1152 15th St NW</t>
  </si>
  <si>
    <t>Phil Zinn</t>
  </si>
  <si>
    <t>124 Main</t>
  </si>
  <si>
    <t>Premier Solar</t>
  </si>
  <si>
    <t>FM</t>
  </si>
  <si>
    <t>Luca Rastelli</t>
  </si>
  <si>
    <t>JB-0633529-00</t>
  </si>
  <si>
    <t>Lorraine Perkins</t>
  </si>
  <si>
    <t>PRJ827-Lockhart - 89 Sudbury Road</t>
  </si>
  <si>
    <t>Lesniowski Chris - DE</t>
  </si>
  <si>
    <t>Kevin Gebo</t>
  </si>
  <si>
    <t>Dennis Endress</t>
  </si>
  <si>
    <t>Steven Meister</t>
  </si>
  <si>
    <t>PRJ1145-Kong (O\'Connor) - 48 Harbor Street</t>
  </si>
  <si>
    <t>Salmon Brook Vet</t>
  </si>
  <si>
    <t>Dighton-Rehoboth Regional High School</t>
  </si>
  <si>
    <t>Orchards South</t>
  </si>
  <si>
    <t>Treloar</t>
  </si>
  <si>
    <t>Vogel Lumber</t>
  </si>
  <si>
    <t>National City Fire Station 34</t>
  </si>
  <si>
    <t>Bill Breedlove</t>
  </si>
  <si>
    <t>Richard Bush</t>
  </si>
  <si>
    <t>PRJ847-Dininno Family Dental-931 South Street</t>
  </si>
  <si>
    <t>Sheikowitz</t>
  </si>
  <si>
    <t>Louise</t>
  </si>
  <si>
    <t>JB-0672665-00</t>
  </si>
  <si>
    <t>Curtis Howard</t>
  </si>
  <si>
    <t>Post Road</t>
  </si>
  <si>
    <t>Haws</t>
  </si>
  <si>
    <t>Clemens</t>
  </si>
  <si>
    <t>JB-0644949-00</t>
  </si>
  <si>
    <t>8 Willow St</t>
  </si>
  <si>
    <t>Kirk Dana (16.56)</t>
  </si>
  <si>
    <t>Dan Campbell (Farm)</t>
  </si>
  <si>
    <t>Hein Engineering</t>
  </si>
  <si>
    <t>Kristen Pinsonneault</t>
  </si>
  <si>
    <t>Judith Caruso</t>
  </si>
  <si>
    <t>Tribeca 1</t>
  </si>
  <si>
    <t>Missy &amp; Kevin Molln_22kW Farm Site</t>
  </si>
  <si>
    <t>Ronald Weishaar</t>
  </si>
  <si>
    <t>Curtis Weybright</t>
  </si>
  <si>
    <t>Ryan Colwell</t>
  </si>
  <si>
    <t>Stanley Wawrowski</t>
  </si>
  <si>
    <t>Steve Peters</t>
  </si>
  <si>
    <t>Dragonfly Solar</t>
  </si>
  <si>
    <t>Summit Speech School</t>
  </si>
  <si>
    <t>Walden</t>
  </si>
  <si>
    <t>William Cobetto</t>
  </si>
  <si>
    <t>Alan Ehnle (10.35kW)</t>
  </si>
  <si>
    <t>My Solar</t>
  </si>
  <si>
    <t>Spye MiM</t>
  </si>
  <si>
    <t>Tuckahoe Turf Farms - Building 1</t>
  </si>
  <si>
    <t>Tuckahoe Turf Farms - Building 2</t>
  </si>
  <si>
    <t>Tuckahoe Turf Farms - Building 3</t>
  </si>
  <si>
    <t>Linda Benedict</t>
  </si>
  <si>
    <t>JB-0645005-00</t>
  </si>
  <si>
    <t>David Peterson</t>
  </si>
  <si>
    <t>Stone House</t>
  </si>
  <si>
    <t>Eckard  Construction</t>
  </si>
  <si>
    <t>Eckard Office</t>
  </si>
  <si>
    <t>Eckard House</t>
  </si>
  <si>
    <t>Howlett</t>
  </si>
  <si>
    <t>S &amp; A</t>
  </si>
  <si>
    <t>Jeffrey Davis</t>
  </si>
  <si>
    <t>Joey Java</t>
  </si>
  <si>
    <t>Rye Electric</t>
  </si>
  <si>
    <t>Quartz Hill Public Library</t>
  </si>
  <si>
    <t>Laurie Masson</t>
  </si>
  <si>
    <t>RIO GRANDE</t>
  </si>
  <si>
    <t>Larry Endress -  Tanzillo</t>
  </si>
  <si>
    <t>Larry Endress - Neuhalfen</t>
  </si>
  <si>
    <t>Shirat Hayam</t>
  </si>
  <si>
    <t>Wingra Point</t>
  </si>
  <si>
    <t>St. Timothy\'s Meter 2</t>
  </si>
  <si>
    <t>Hunter and Hand</t>
  </si>
  <si>
    <t>Shaftsbury Storage</t>
  </si>
  <si>
    <t>Milby/Mullins_Spoon River</t>
  </si>
  <si>
    <t>James Halgren</t>
  </si>
  <si>
    <t>Blackstone Boys &amp; Girls Club</t>
  </si>
  <si>
    <t>Sonic Beaumont CA #6667</t>
  </si>
  <si>
    <t>Veronica Tanguay</t>
  </si>
  <si>
    <t>Aaron Mortensen</t>
  </si>
  <si>
    <t>David Burgess</t>
  </si>
  <si>
    <t>Christine and David Burgess</t>
  </si>
  <si>
    <t>Mercer Gasket &amp; Shim</t>
  </si>
  <si>
    <t>Lia Schmitt</t>
  </si>
  <si>
    <t>Chad Stewart</t>
  </si>
  <si>
    <t>Thomas Cozad</t>
  </si>
  <si>
    <t>Dennis Mayfield</t>
  </si>
  <si>
    <t>JB-0645234-00</t>
  </si>
  <si>
    <t>Whitney David Ernst</t>
  </si>
  <si>
    <t>Victor Gulley</t>
  </si>
  <si>
    <t>Tribeca 3</t>
  </si>
  <si>
    <t>Graham / Sacks</t>
  </si>
  <si>
    <t>Jennifer Keane</t>
  </si>
  <si>
    <t>jennifer Keane</t>
  </si>
  <si>
    <t>Cutting</t>
  </si>
  <si>
    <t>Plata Realty</t>
  </si>
  <si>
    <t>Vallejo</t>
  </si>
  <si>
    <t>David Sinclair</t>
  </si>
  <si>
    <t>Palmer Johnson</t>
  </si>
  <si>
    <t>Lionshead Energy</t>
  </si>
  <si>
    <t>Philip Residence</t>
  </si>
  <si>
    <t>Community State Bank_Canopy_Ste1</t>
  </si>
  <si>
    <t>Galva Family Dentistry (Canopy)</t>
  </si>
  <si>
    <t>Horvat Residence</t>
  </si>
  <si>
    <t>JB-0605301-00</t>
  </si>
  <si>
    <t>00LEME_Servatico</t>
  </si>
  <si>
    <t>Kate Donnelly</t>
  </si>
  <si>
    <t>John Snopko</t>
  </si>
  <si>
    <t>Swift</t>
  </si>
  <si>
    <t>David Ronen</t>
  </si>
  <si>
    <t>Ann Erikson</t>
  </si>
  <si>
    <t>Behrend</t>
  </si>
  <si>
    <t>Redd East</t>
  </si>
  <si>
    <t>Linda Li</t>
  </si>
  <si>
    <t>Joseph Del Re</t>
  </si>
  <si>
    <t>Lesniowski Chris - MD</t>
  </si>
  <si>
    <t>Jewish Family Services</t>
  </si>
  <si>
    <t>Steven Berck</t>
  </si>
  <si>
    <t>Paper Strategies</t>
  </si>
  <si>
    <t>Ward Chang</t>
  </si>
  <si>
    <t>University of Ontario</t>
  </si>
  <si>
    <t>West Colonnade</t>
  </si>
  <si>
    <t>Jerry Moore</t>
  </si>
  <si>
    <t>Margaret Moore</t>
  </si>
  <si>
    <t>Rivertown Produce</t>
  </si>
  <si>
    <t>National City Civic Center</t>
  </si>
  <si>
    <t>Old Bergen Church</t>
  </si>
  <si>
    <t>Fantin Supply</t>
  </si>
  <si>
    <t>David Heath</t>
  </si>
  <si>
    <t>Stoughton DPW</t>
  </si>
  <si>
    <t>Gaurav Gugale</t>
  </si>
  <si>
    <t>Precision Energy</t>
  </si>
  <si>
    <t>Machine Shed</t>
  </si>
  <si>
    <t>Gordon Solar Project</t>
  </si>
  <si>
    <t>Scott Workman</t>
  </si>
  <si>
    <t>Southern IL Solar</t>
  </si>
  <si>
    <t>Denny Willman</t>
  </si>
  <si>
    <t>Hog Barn</t>
  </si>
  <si>
    <t>State Bank of Toulon-Galva</t>
  </si>
  <si>
    <t>Gary Reid</t>
  </si>
  <si>
    <t>Eric Nord</t>
  </si>
  <si>
    <t>Steven Remer</t>
  </si>
  <si>
    <t>Marcin Pisarczyk</t>
  </si>
  <si>
    <t>Vanguard</t>
  </si>
  <si>
    <t>Central Moving Systems</t>
  </si>
  <si>
    <t>Sandhya Dhruvakumar</t>
  </si>
  <si>
    <t>Carmela Calafiore</t>
  </si>
  <si>
    <t>Ricky Van Veen</t>
  </si>
  <si>
    <t>Nadia Harduar</t>
  </si>
  <si>
    <t>61 Charles</t>
  </si>
  <si>
    <t>Dean Stayton</t>
  </si>
  <si>
    <t>Phil Sceggel</t>
  </si>
  <si>
    <t>Meister Electric</t>
  </si>
  <si>
    <t>Sceggel Residence</t>
  </si>
  <si>
    <t>PRJ156-Rehill - 357 Brigham Street</t>
  </si>
  <si>
    <t>Young</t>
  </si>
  <si>
    <t>Bob Dorn</t>
  </si>
  <si>
    <t>Polar Bear Air</t>
  </si>
  <si>
    <t>Bob Dorn west roof</t>
  </si>
  <si>
    <t>Wilshire Grand</t>
  </si>
  <si>
    <t>Matera Builders - Shop</t>
  </si>
  <si>
    <t>Whaley</t>
  </si>
  <si>
    <t>Reinhard Residence</t>
  </si>
  <si>
    <t>Meister A-Frame</t>
  </si>
  <si>
    <t>Aegis Solar</t>
  </si>
  <si>
    <t>Aegis</t>
  </si>
  <si>
    <t>Bergwitz</t>
  </si>
  <si>
    <t>JB-0651737-00</t>
  </si>
  <si>
    <t>Jay Hoelscher House</t>
  </si>
  <si>
    <t>Thomas Hand</t>
  </si>
  <si>
    <t>Pig Pen Solar - 500 kWac</t>
  </si>
  <si>
    <t>Parson</t>
  </si>
  <si>
    <t>Mike Ennen</t>
  </si>
  <si>
    <t>Worksaver_2018 - Block 1 / 25.46kW</t>
  </si>
  <si>
    <t>Adam Thatcher</t>
  </si>
  <si>
    <t>Dlugos</t>
  </si>
  <si>
    <t>Freeman</t>
  </si>
  <si>
    <t>Meyer</t>
  </si>
  <si>
    <t>Yates</t>
  </si>
  <si>
    <t>Tunney</t>
  </si>
  <si>
    <t>Garrett</t>
  </si>
  <si>
    <t>Rosenzweig</t>
  </si>
  <si>
    <t>Rusconi</t>
  </si>
  <si>
    <t>Reda</t>
  </si>
  <si>
    <t>Mink</t>
  </si>
  <si>
    <t>Michalak</t>
  </si>
  <si>
    <t>Steve &amp; Sharon Magyar</t>
  </si>
  <si>
    <t>Grabowski</t>
  </si>
  <si>
    <t>Copel</t>
  </si>
  <si>
    <t>Robin Spruce</t>
  </si>
  <si>
    <t>Green Revolution</t>
  </si>
  <si>
    <t>Mills Institute</t>
  </si>
  <si>
    <t>Mikulski</t>
  </si>
  <si>
    <t>Kevin Kramer</t>
  </si>
  <si>
    <t>Wojtkowski</t>
  </si>
  <si>
    <t>Keith Gilmour</t>
  </si>
  <si>
    <t>Total North Communications</t>
  </si>
  <si>
    <t>ytgcollege</t>
  </si>
  <si>
    <t>Rutledge</t>
  </si>
  <si>
    <t>Hoelscher Interiors</t>
  </si>
  <si>
    <t>Mark Gan</t>
  </si>
  <si>
    <t>Tony Gan</t>
  </si>
  <si>
    <t>Dimapro</t>
  </si>
  <si>
    <t>CERL</t>
  </si>
  <si>
    <t>Martha Bluhm</t>
  </si>
  <si>
    <t>Capocci</t>
  </si>
  <si>
    <t>Andrew Bauer</t>
  </si>
  <si>
    <t>Felt</t>
  </si>
  <si>
    <t>Seasock</t>
  </si>
  <si>
    <t>Bob Yamartino</t>
  </si>
  <si>
    <t>Miryam Welbourne</t>
  </si>
  <si>
    <t>hampton town hall</t>
  </si>
  <si>
    <t>St. Columba Catholic Church Solar System</t>
  </si>
  <si>
    <t>Thomas Fraser</t>
  </si>
  <si>
    <t>Schwebel</t>
  </si>
  <si>
    <t>Solar Performance Services</t>
  </si>
  <si>
    <t>Los Encinos School</t>
  </si>
  <si>
    <t>Jim Grabowski</t>
  </si>
  <si>
    <t>Tad Larrabee</t>
  </si>
  <si>
    <t>Dave</t>
  </si>
  <si>
    <t>HINK.TOD.62926</t>
  </si>
  <si>
    <t>Grussing</t>
  </si>
  <si>
    <t>Roger Tedrick</t>
  </si>
  <si>
    <t>Tedrick Insurance</t>
  </si>
  <si>
    <t>Mike Manka</t>
  </si>
  <si>
    <t>Paige Schilkowski</t>
  </si>
  <si>
    <t>Jessica Feliciano</t>
  </si>
  <si>
    <t>Sienrukos</t>
  </si>
  <si>
    <t>Giuseppe DiPietro</t>
  </si>
  <si>
    <t>Christopher Vaniter</t>
  </si>
  <si>
    <t>Larry Mulch</t>
  </si>
  <si>
    <t>Service 1st</t>
  </si>
  <si>
    <t>Shupe</t>
  </si>
  <si>
    <t>Tim Lash Farms</t>
  </si>
  <si>
    <t>ACK Smartflower</t>
  </si>
  <si>
    <t>Salzenstein</t>
  </si>
  <si>
    <t>Ross Cook</t>
  </si>
  <si>
    <t>Tim &amp; Robin Zeller</t>
  </si>
  <si>
    <t>Nicholas Holden</t>
  </si>
  <si>
    <t>Ron Kibler</t>
  </si>
  <si>
    <t>David Martin</t>
  </si>
  <si>
    <t>D&amp;D Electric</t>
  </si>
  <si>
    <t>Davy Martin</t>
  </si>
  <si>
    <t>Zach Buchanon</t>
  </si>
  <si>
    <t>Skill Electric</t>
  </si>
  <si>
    <t>Raccoon Creek Farms</t>
  </si>
  <si>
    <t>Marilyn Taylor</t>
  </si>
  <si>
    <t>Brad McCormick</t>
  </si>
  <si>
    <t>Tom Clevleland</t>
  </si>
  <si>
    <t>Doctor Matt Winkleman</t>
  </si>
  <si>
    <t>Kris and Jerri Belcher</t>
  </si>
  <si>
    <t>Chico Mobile Carport PV 2</t>
  </si>
  <si>
    <t>Kerr</t>
  </si>
  <si>
    <t>Padavano</t>
  </si>
  <si>
    <t>Roy Glasscock</t>
  </si>
  <si>
    <t>Doug Seest</t>
  </si>
  <si>
    <t>Solar-Log</t>
  </si>
  <si>
    <t>Residential Plant</t>
  </si>
  <si>
    <t>Commercial Plant</t>
  </si>
  <si>
    <t>Miklovis</t>
  </si>
  <si>
    <t>JB-0645111-00</t>
  </si>
  <si>
    <t>Juile &amp; Gary Brown</t>
  </si>
  <si>
    <t>Don Groetecke</t>
  </si>
  <si>
    <t>Hoelscher Lake House</t>
  </si>
  <si>
    <t>Jim Schutte</t>
  </si>
  <si>
    <t>Scott Kurtzman</t>
  </si>
  <si>
    <t>Michael Pointon</t>
  </si>
  <si>
    <t>Peterson</t>
  </si>
  <si>
    <t>Central Terminal</t>
  </si>
  <si>
    <t>Bryson</t>
  </si>
  <si>
    <t>CNB - Riverside</t>
  </si>
  <si>
    <t>Maleki Residence</t>
  </si>
  <si>
    <t>Endress 100 kW</t>
  </si>
  <si>
    <t>Bautze</t>
  </si>
  <si>
    <t>Khoo</t>
  </si>
  <si>
    <t>Anthony O\'Brien</t>
  </si>
  <si>
    <t>David Johnson</t>
  </si>
  <si>
    <t>Alan Wasserman</t>
  </si>
  <si>
    <t>Grandin</t>
  </si>
  <si>
    <t>Kaiser Electrical Contractors</t>
  </si>
  <si>
    <t>Thomas Roswell</t>
  </si>
  <si>
    <t>Seth Davis</t>
  </si>
  <si>
    <t>Accutek Systems</t>
  </si>
  <si>
    <t>Poults Plus</t>
  </si>
  <si>
    <t>Blake Runyon</t>
  </si>
  <si>
    <t>Steve Keller (Hog Farm)</t>
  </si>
  <si>
    <t>Steve Keller (House)</t>
  </si>
  <si>
    <t>Woolley</t>
  </si>
  <si>
    <t>Denney Residence</t>
  </si>
  <si>
    <t>Mark Meyer</t>
  </si>
  <si>
    <t>Jon Racklin</t>
  </si>
  <si>
    <t>Garry Niemeyer</t>
  </si>
  <si>
    <t>Paul Lamb</t>
  </si>
  <si>
    <t>Jelin</t>
  </si>
  <si>
    <t>Paul sansoucy</t>
  </si>
  <si>
    <t>joe hendrick</t>
  </si>
  <si>
    <t>Fenwick</t>
  </si>
  <si>
    <t>Thompson</t>
  </si>
  <si>
    <t>1801 Atlantic Ave</t>
  </si>
  <si>
    <t>Erik Fournier</t>
  </si>
  <si>
    <t>Wayne Ruehrup</t>
  </si>
  <si>
    <t>Beth &amp; Tanner Miller</t>
  </si>
  <si>
    <t>Matthew Magary</t>
  </si>
  <si>
    <t>William Jennings</t>
  </si>
  <si>
    <t>Merrell Collins</t>
  </si>
  <si>
    <t>New Glarus Brewing</t>
  </si>
  <si>
    <t>Patrick Jennings</t>
  </si>
  <si>
    <t>Daybreak Treatment Center - Single - Meter 2</t>
  </si>
  <si>
    <t>Ed Brennan</t>
  </si>
  <si>
    <t>Daybreak Treatment Center - 3 Phase - Meter 1</t>
  </si>
  <si>
    <t>Brian Donnelly</t>
  </si>
  <si>
    <t>Jeanne Bugalski</t>
  </si>
  <si>
    <t>Grandonico</t>
  </si>
  <si>
    <t>Steve Crane</t>
  </si>
  <si>
    <t>Steve Coppock</t>
  </si>
  <si>
    <t>Lucy Stafford</t>
  </si>
  <si>
    <t>Tim Gibbons (Farm)</t>
  </si>
  <si>
    <t>Chris Winning</t>
  </si>
  <si>
    <t>Chris Hicks</t>
  </si>
  <si>
    <t>3 Chagall Rd</t>
  </si>
  <si>
    <t>Puurunen</t>
  </si>
  <si>
    <t>Whidbey Sun &amp; Wind</t>
  </si>
  <si>
    <t>Playhouse Dental</t>
  </si>
  <si>
    <t>SASE Service</t>
  </si>
  <si>
    <t>KUB</t>
  </si>
  <si>
    <t>KUB - CS</t>
  </si>
  <si>
    <t>JB-0672110-00</t>
  </si>
  <si>
    <t>JB-0651712-00</t>
  </si>
  <si>
    <t>Ladd Compound</t>
  </si>
  <si>
    <t>Glidden - 4 South Beach St Ext</t>
  </si>
  <si>
    <t>Robert Ragan</t>
  </si>
  <si>
    <t>Bowery</t>
  </si>
  <si>
    <t>Carlson Erik &amp; Jessica</t>
  </si>
  <si>
    <t>Asher</t>
  </si>
  <si>
    <t>Roskamp</t>
  </si>
  <si>
    <t>Doll\'s Dairy 1</t>
  </si>
  <si>
    <t>Doll\'s Dairy 2</t>
  </si>
  <si>
    <t>Fulton Brewing</t>
  </si>
  <si>
    <t>Kerry Floming</t>
  </si>
  <si>
    <t>milton flores</t>
  </si>
  <si>
    <t>Sunrise Power Solutions</t>
  </si>
  <si>
    <t>Robert W. Carbonaro Elementary School</t>
  </si>
  <si>
    <t>Willow Road Elementary School</t>
  </si>
  <si>
    <t>William L. Buck Elementary School</t>
  </si>
  <si>
    <t>Rod Wittkamp</t>
  </si>
  <si>
    <t>Mohrfeld Electric</t>
  </si>
  <si>
    <t>ISC 3700 Div</t>
  </si>
  <si>
    <t>Dax Campbell</t>
  </si>
  <si>
    <t>Derrick Bruhn</t>
  </si>
  <si>
    <t>Jeff Bethard</t>
  </si>
  <si>
    <t>Chris Sherring</t>
  </si>
  <si>
    <t>Giratoudis</t>
  </si>
  <si>
    <t>Jesse Daniels</t>
  </si>
  <si>
    <t>Paris Frozen Foods (NON290599)</t>
  </si>
  <si>
    <t>Mark Dana</t>
  </si>
  <si>
    <t>Maturo</t>
  </si>
  <si>
    <t>Spaziano</t>
  </si>
  <si>
    <t>Vermund</t>
  </si>
  <si>
    <t>Impact NM1</t>
  </si>
  <si>
    <t>James A. Dever Elementary School</t>
  </si>
  <si>
    <t>Richard Weiss</t>
  </si>
  <si>
    <t>Robert G. Hassel Jr.</t>
  </si>
  <si>
    <t>Paul Nerz</t>
  </si>
  <si>
    <t>Kent Probst (Campground)</t>
  </si>
  <si>
    <t>Ryan Probst (Kennels)</t>
  </si>
  <si>
    <t>Aheyeu</t>
  </si>
  <si>
    <t>CSB 300 N Main Kewanee</t>
  </si>
  <si>
    <t>Tim Gibbons  (House)</t>
  </si>
  <si>
    <t>Sharpe</t>
  </si>
  <si>
    <t>Spye NM</t>
  </si>
  <si>
    <t>Willis</t>
  </si>
  <si>
    <t>4.2.6 Build 115 Delt</t>
  </si>
  <si>
    <t>30.10.2019</t>
  </si>
  <si>
    <t>Daniel Molina</t>
  </si>
  <si>
    <t>Solar Service Professionals</t>
  </si>
  <si>
    <t>Tom Dana</t>
  </si>
  <si>
    <t>Bishop Hardware (Pittsfield)</t>
  </si>
  <si>
    <t>Carey</t>
  </si>
  <si>
    <t>John Moyer</t>
  </si>
  <si>
    <t>Nick Dana</t>
  </si>
  <si>
    <t>Litchfield CC</t>
  </si>
  <si>
    <t>Roger Malcom</t>
  </si>
  <si>
    <t>Weiner</t>
  </si>
  <si>
    <t>Rosales</t>
  </si>
  <si>
    <t>Chad Travnicek</t>
  </si>
  <si>
    <t>Winston Pendigast</t>
  </si>
  <si>
    <t>Wap Repairs</t>
  </si>
  <si>
    <t>CARIBBEAN PRODUCER JAMAICA</t>
  </si>
  <si>
    <t>Tartaglia</t>
  </si>
  <si>
    <t>Brian Desmond</t>
  </si>
  <si>
    <t>Standard Energy</t>
  </si>
  <si>
    <t>Orchard</t>
  </si>
  <si>
    <t>Breedlove 123 W 2nd St.</t>
  </si>
  <si>
    <t>Cho Dae Church</t>
  </si>
  <si>
    <t>Gustafson Ford</t>
  </si>
  <si>
    <t>Breedlove 215 W 2nd St.</t>
  </si>
  <si>
    <t>Strom 100kw</t>
  </si>
  <si>
    <t>PNB Bradford</t>
  </si>
  <si>
    <t>Cherry Tree</t>
  </si>
  <si>
    <t>PNB Kewanee</t>
  </si>
  <si>
    <t>8 Bilge Ave.</t>
  </si>
  <si>
    <t>SBT Kewanee</t>
  </si>
  <si>
    <t>PNB Sheffield</t>
  </si>
  <si>
    <t>Tri-Township Water (Trenton)</t>
  </si>
  <si>
    <t>Barbara</t>
  </si>
  <si>
    <t>Mathew</t>
  </si>
  <si>
    <t>Crossroads</t>
  </si>
  <si>
    <t>JB-0644219-00</t>
  </si>
  <si>
    <t>JB-0644045-00</t>
  </si>
  <si>
    <t>Wayne Moving and Storage</t>
  </si>
  <si>
    <t>Tammy Pelz</t>
  </si>
  <si>
    <t>Pepperman</t>
  </si>
  <si>
    <t>Kevin Smith</t>
  </si>
  <si>
    <t>Nagendra Chanda</t>
  </si>
  <si>
    <t>Gary Puchalski</t>
  </si>
  <si>
    <t>Mitch Tatro</t>
  </si>
  <si>
    <t>CNB -  Long Beach</t>
  </si>
  <si>
    <t>4.2.1 Build 109</t>
  </si>
  <si>
    <t>13.11.2018</t>
  </si>
  <si>
    <t>Palm Tree EHT</t>
  </si>
  <si>
    <t>Maiorino</t>
  </si>
  <si>
    <t>Rodriguez</t>
  </si>
  <si>
    <t>M Package Plant</t>
  </si>
  <si>
    <t>Gabriel McConkey</t>
  </si>
  <si>
    <t>PV Solve</t>
  </si>
  <si>
    <t>Spring Mill Fire Co</t>
  </si>
  <si>
    <t>a4yhMc</t>
  </si>
  <si>
    <t>Greg Gayler</t>
  </si>
  <si>
    <t>Solar Union</t>
  </si>
  <si>
    <t>Bob Ivanco</t>
  </si>
  <si>
    <t>Olszanski</t>
  </si>
  <si>
    <t>Celotto</t>
  </si>
  <si>
    <t>Torrence</t>
  </si>
  <si>
    <t>Grem</t>
  </si>
  <si>
    <t>Quinn</t>
  </si>
  <si>
    <t>Stefanovics</t>
  </si>
  <si>
    <t>Bitz</t>
  </si>
  <si>
    <t>Curtis Craig</t>
  </si>
  <si>
    <t>Erik Simon</t>
  </si>
  <si>
    <t>4 Tripp Street - ROOF</t>
  </si>
  <si>
    <t>Campagna</t>
  </si>
  <si>
    <t>JB-0633176-00</t>
  </si>
  <si>
    <t>Pekarchik</t>
  </si>
  <si>
    <t>Blake Carle</t>
  </si>
  <si>
    <t>SCC IMT</t>
  </si>
  <si>
    <t>Keokuk Catholic Schools</t>
  </si>
  <si>
    <t>SCC 100-500</t>
  </si>
  <si>
    <t>Laukaitis</t>
  </si>
  <si>
    <t>Melone</t>
  </si>
  <si>
    <t>Terry Hitt</t>
  </si>
  <si>
    <t>IWS Monitoring</t>
  </si>
  <si>
    <t>Masob</t>
  </si>
  <si>
    <t>06.08.2019</t>
  </si>
  <si>
    <t>Edward Jeffries</t>
  </si>
  <si>
    <t>Jeffries</t>
  </si>
  <si>
    <t>James Godke</t>
  </si>
  <si>
    <t>Vincent Heuer</t>
  </si>
  <si>
    <t>Brandon Redmond</t>
  </si>
  <si>
    <t>David Pence</t>
  </si>
  <si>
    <t>Richard Shelton</t>
  </si>
  <si>
    <t>Palm Tree Folsom</t>
  </si>
  <si>
    <t>1305 Riverbend</t>
  </si>
  <si>
    <t>24.09.2019</t>
  </si>
  <si>
    <t>Palm Tree Hammonton</t>
  </si>
  <si>
    <t>Westwood Apartments</t>
  </si>
  <si>
    <t>Mike Prichett</t>
  </si>
  <si>
    <t>Cairo</t>
  </si>
  <si>
    <t>Woolsey</t>
  </si>
  <si>
    <t>Antman</t>
  </si>
  <si>
    <t>Tim Freer</t>
  </si>
  <si>
    <t>JB-0651763-00</t>
  </si>
  <si>
    <t>Robert Decker</t>
  </si>
  <si>
    <t>Kyle Thurman</t>
  </si>
  <si>
    <t>Overberg</t>
  </si>
  <si>
    <t>Howell Road Elementary School</t>
  </si>
  <si>
    <t>Chris Mason</t>
  </si>
  <si>
    <t>Comet Solar</t>
  </si>
  <si>
    <t>Hughes Sonnen</t>
  </si>
  <si>
    <t>Gaibel</t>
  </si>
  <si>
    <t>a4yh8g</t>
  </si>
  <si>
    <t>Kinney Schroll</t>
  </si>
  <si>
    <t>Darryl A Koklas</t>
  </si>
  <si>
    <t>Jean Thomas_9.9</t>
  </si>
  <si>
    <t>Daryl Meninsky</t>
  </si>
  <si>
    <t>Stark</t>
  </si>
  <si>
    <t>Ashley Romeoville</t>
  </si>
  <si>
    <t>Raymond Goyette</t>
  </si>
  <si>
    <t>Redline Energy</t>
  </si>
  <si>
    <t>Palmeri Farm</t>
  </si>
  <si>
    <t>Lance Gentle</t>
  </si>
  <si>
    <t>Glenn Fajardo</t>
  </si>
  <si>
    <t>Scott Packee</t>
  </si>
  <si>
    <t>The Stables (Packee)</t>
  </si>
  <si>
    <t>JB-0605281-00</t>
  </si>
  <si>
    <t>JB-0611749-00</t>
  </si>
  <si>
    <t>Chris Dooley</t>
  </si>
  <si>
    <t>Jon Stevens</t>
  </si>
  <si>
    <t>Alan Streitmatter</t>
  </si>
  <si>
    <t>Tavine Residence</t>
  </si>
  <si>
    <t>Dave &amp; Christine Whalstrom crandall</t>
  </si>
  <si>
    <t>Michael Jacobellis</t>
  </si>
  <si>
    <t>JB-0651867-00</t>
  </si>
  <si>
    <t>Ngo</t>
  </si>
  <si>
    <t>Randy Carton</t>
  </si>
  <si>
    <t>Hadyn Motley</t>
  </si>
  <si>
    <t>Hadyn Motley (Home)</t>
  </si>
  <si>
    <t>David Nash (Rental)</t>
  </si>
  <si>
    <t>David &amp; Bonnie Nash</t>
  </si>
  <si>
    <t>Dan Meister</t>
  </si>
  <si>
    <t>Meister Brothers</t>
  </si>
  <si>
    <t>568 Vernon House</t>
  </si>
  <si>
    <t>Lioni Mozzarella</t>
  </si>
  <si>
    <t>568 Vernon Suite A</t>
  </si>
  <si>
    <t>568 Vernon Suite C</t>
  </si>
  <si>
    <t>568 Vernon Suite B</t>
  </si>
  <si>
    <t>Steven Dailey</t>
  </si>
  <si>
    <t>David Smith Farm 10kW</t>
  </si>
  <si>
    <t>CB Hill Run</t>
  </si>
  <si>
    <t>Tom Elmore (Bin Site)</t>
  </si>
  <si>
    <t>Becky Stamey</t>
  </si>
  <si>
    <t>Spectra Solar</t>
  </si>
  <si>
    <t>Snyder Water Treatment</t>
  </si>
  <si>
    <t>JB-0661616-00</t>
  </si>
  <si>
    <t>Loewrigkeit</t>
  </si>
  <si>
    <t>Chris Doll</t>
  </si>
  <si>
    <t>Knud Ullerup</t>
  </si>
  <si>
    <t>Doug Pierce</t>
  </si>
  <si>
    <t>Charles Leary - Hog SIte (Hwy)</t>
  </si>
  <si>
    <t>The Belted Cow Orchard</t>
  </si>
  <si>
    <t>SIRC</t>
  </si>
  <si>
    <t>CARIBBEAL PRODUCERS ST LUCIA</t>
  </si>
  <si>
    <t>Limkemann</t>
  </si>
  <si>
    <t>Edge Residence 9.87 kW DC</t>
  </si>
  <si>
    <t>a4yhAD</t>
  </si>
  <si>
    <t>The Gands</t>
  </si>
  <si>
    <t>Joe Wunderlich</t>
  </si>
  <si>
    <t>Michael Karban</t>
  </si>
  <si>
    <t>Angie Zarvell</t>
  </si>
  <si>
    <t>Todd Hansen</t>
  </si>
  <si>
    <t>Alan Curry</t>
  </si>
  <si>
    <t>Jeff Olson</t>
  </si>
  <si>
    <t>Graham Family Farms</t>
  </si>
  <si>
    <t>Jordan Feuchts</t>
  </si>
  <si>
    <t>Mavaro</t>
  </si>
  <si>
    <t>Chmielewski</t>
  </si>
  <si>
    <t>Narayan</t>
  </si>
  <si>
    <t>Keane</t>
  </si>
  <si>
    <t>Dennis Wollbrink</t>
  </si>
  <si>
    <t>Tri-State</t>
  </si>
  <si>
    <t>Donald Griffiths JR</t>
  </si>
  <si>
    <t>Marilyn L. Shriver (Shop)</t>
  </si>
  <si>
    <t>Peter Rosentreter</t>
  </si>
  <si>
    <t>Pan American Hotel</t>
  </si>
  <si>
    <t>Tim Hagan</t>
  </si>
  <si>
    <t>Port Royal Hotel</t>
  </si>
  <si>
    <t>William Stahl</t>
  </si>
  <si>
    <t>Victor L. Shriver (Chip)</t>
  </si>
  <si>
    <t>Marilyn Shriver &amp; Sons</t>
  </si>
  <si>
    <t>Charles Leary - Hog Site (By House)</t>
  </si>
  <si>
    <t>Tom York  (Waitland Trust)</t>
  </si>
  <si>
    <t>LMT Inc</t>
  </si>
  <si>
    <t>Joseph and Dorienne Smith</t>
  </si>
  <si>
    <t>Tyler Johnston</t>
  </si>
  <si>
    <t>John Johnston</t>
  </si>
  <si>
    <t>Coy Robinson</t>
  </si>
  <si>
    <t>South Presbyterian Church</t>
  </si>
  <si>
    <t>John Galer</t>
  </si>
  <si>
    <t>Mark Owens</t>
  </si>
  <si>
    <t>Daniel Edge</t>
  </si>
  <si>
    <t>Schirding Farm</t>
  </si>
  <si>
    <t>Flatt Tire Shop</t>
  </si>
  <si>
    <t>Jill\'s Pharmacy</t>
  </si>
  <si>
    <t>David Akselrad</t>
  </si>
  <si>
    <t>HAD Realty</t>
  </si>
  <si>
    <t>225 Sterling Place</t>
  </si>
  <si>
    <t>50 Ocean Parkway</t>
  </si>
  <si>
    <t>1685 East 5th Street</t>
  </si>
  <si>
    <t>Maznick</t>
  </si>
  <si>
    <t>Rex Catron</t>
  </si>
  <si>
    <t>Holiday Inn Grand Chute</t>
  </si>
  <si>
    <t>Klein Farms Shed  (63.36kW)</t>
  </si>
  <si>
    <t>Walkers Wine Juice</t>
  </si>
  <si>
    <t>Joe Seketa</t>
  </si>
  <si>
    <t>Joe\'s Electric</t>
  </si>
  <si>
    <t>Mike Kuethe</t>
  </si>
  <si>
    <t>Tim Sievers</t>
  </si>
  <si>
    <t>Josh Leckrone</t>
  </si>
  <si>
    <t>Brett Ruehrup</t>
  </si>
  <si>
    <t>Bart Albrecht</t>
  </si>
  <si>
    <t>Richard Hagans</t>
  </si>
  <si>
    <t>Jeremy Hemann</t>
  </si>
  <si>
    <t>Sievers Trucking 2</t>
  </si>
  <si>
    <t>Sievers Trucking 1</t>
  </si>
  <si>
    <t>Adelizzi</t>
  </si>
  <si>
    <t>Richard Brown</t>
  </si>
  <si>
    <t>The Maschhoffs</t>
  </si>
  <si>
    <t>MTM Midwest Trailer Mfg</t>
  </si>
  <si>
    <t>Save-A-Lot</t>
  </si>
  <si>
    <t>YT Packing Co</t>
  </si>
  <si>
    <t>Tecku Residence</t>
  </si>
  <si>
    <t>Vergennes Wastewater</t>
  </si>
  <si>
    <t>Asser</t>
  </si>
  <si>
    <t>Starostins</t>
  </si>
  <si>
    <t>Paul Nowlan</t>
  </si>
  <si>
    <t>Lyndell Lempke</t>
  </si>
  <si>
    <t>Dan Meyer</t>
  </si>
  <si>
    <t>Steven Couture</t>
  </si>
  <si>
    <t>a4yh7j</t>
  </si>
  <si>
    <t>Illinois Electric Works</t>
  </si>
  <si>
    <t>Whippoorwill2</t>
  </si>
  <si>
    <t>Whippoorwill1</t>
  </si>
  <si>
    <t>Whippoorwill3</t>
  </si>
  <si>
    <t>Whippoorwill4</t>
  </si>
  <si>
    <t>Whippoorwill5</t>
  </si>
  <si>
    <t>Yankura</t>
  </si>
  <si>
    <t>Pagliaro</t>
  </si>
  <si>
    <t>Geanakoplos</t>
  </si>
  <si>
    <t>Lebowitz</t>
  </si>
  <si>
    <t>Rollins</t>
  </si>
  <si>
    <t>Paquette</t>
  </si>
  <si>
    <t>Volpe</t>
  </si>
  <si>
    <t>Dzianis Kapylou</t>
  </si>
  <si>
    <t>Klein Farms  (129.60kW)</t>
  </si>
  <si>
    <t>Flatt Repair Shop</t>
  </si>
  <si>
    <t>Barrett</t>
  </si>
  <si>
    <t>FM Pallet Co.</t>
  </si>
  <si>
    <t>Same Sun Office</t>
  </si>
  <si>
    <t>Weston Priory</t>
  </si>
  <si>
    <t>Dale &amp; Donna Edge</t>
  </si>
  <si>
    <t>City of Gillespie</t>
  </si>
  <si>
    <t>Blackburn College</t>
  </si>
  <si>
    <t>KPT DeBord</t>
  </si>
  <si>
    <t>Atlantis Partners</t>
  </si>
  <si>
    <t>Adam Hanson</t>
  </si>
  <si>
    <t>Waunakee Public Library</t>
  </si>
  <si>
    <t>Richard Turner</t>
  </si>
  <si>
    <t>Steadman</t>
  </si>
  <si>
    <t>Myrtle Yarbrough</t>
  </si>
  <si>
    <t>Mark Rose (28.08)</t>
  </si>
  <si>
    <t>Madison Crossroads 3</t>
  </si>
  <si>
    <t>Madison Crossroads 2</t>
  </si>
  <si>
    <t>Madison Crossroads 1</t>
  </si>
  <si>
    <t>Heartsill</t>
  </si>
  <si>
    <t>a4yhAv</t>
  </si>
  <si>
    <t>Manousos</t>
  </si>
  <si>
    <t>Sean Cornell</t>
  </si>
  <si>
    <t>David Smith Farm 25kW</t>
  </si>
  <si>
    <t>Stepien</t>
  </si>
  <si>
    <t>Fett Home</t>
  </si>
  <si>
    <t>Matt Santoleri</t>
  </si>
  <si>
    <t>Elite Acura</t>
  </si>
  <si>
    <t>Garden State Sign</t>
  </si>
  <si>
    <t>ECCR 902</t>
  </si>
  <si>
    <t>Kurt McChesney - Home</t>
  </si>
  <si>
    <t>Sean Lazarian</t>
  </si>
  <si>
    <t>Essco</t>
  </si>
  <si>
    <t>Accu-Sembly</t>
  </si>
  <si>
    <t>Jeff Johnson ( House)</t>
  </si>
  <si>
    <t>Norman Brown</t>
  </si>
  <si>
    <t>Schlenger</t>
  </si>
  <si>
    <t>Nauvoo Products</t>
  </si>
  <si>
    <t>New Brunswick Theological Seminary</t>
  </si>
  <si>
    <t>Maslowski</t>
  </si>
  <si>
    <t>Thomas Fonck</t>
  </si>
  <si>
    <t>Eric and Alicia Hashey</t>
  </si>
  <si>
    <t>Kurt Bialobreski</t>
  </si>
  <si>
    <t>Shawn Dooley</t>
  </si>
  <si>
    <t>Kevin Collins</t>
  </si>
  <si>
    <t>David Klumpp</t>
  </si>
  <si>
    <t>Tim Farquer</t>
  </si>
  <si>
    <t>Subramanian</t>
  </si>
  <si>
    <t>Reed Creek Farm</t>
  </si>
  <si>
    <t>GBCR</t>
  </si>
  <si>
    <t>State Bank of Toulon-Toulon</t>
  </si>
  <si>
    <t>Greenhouse</t>
  </si>
  <si>
    <t>Nicholas</t>
  </si>
  <si>
    <t>Guillette</t>
  </si>
  <si>
    <t>Tobias</t>
  </si>
  <si>
    <t>Sadowski</t>
  </si>
  <si>
    <t>T-Wall Residence</t>
  </si>
  <si>
    <t>James Macci</t>
  </si>
  <si>
    <t>Natalie Tate</t>
  </si>
  <si>
    <t>Larry Edwards</t>
  </si>
  <si>
    <t>Don Goodhue</t>
  </si>
  <si>
    <t>Union Bank</t>
  </si>
  <si>
    <t>Jericho</t>
  </si>
  <si>
    <t>James LaPorta</t>
  </si>
  <si>
    <t>Litchfield Hills Solar</t>
  </si>
  <si>
    <t>Brewery Farmhouse</t>
  </si>
  <si>
    <t>Mark Hill</t>
  </si>
  <si>
    <t>BNOCL</t>
  </si>
  <si>
    <t>Ashley Bignall</t>
  </si>
  <si>
    <t>Nicholas Moriarty</t>
  </si>
  <si>
    <t>Midwest Solar</t>
  </si>
  <si>
    <t>Northside Christian-Kids Corner</t>
  </si>
  <si>
    <t>Northside Christian-Office</t>
  </si>
  <si>
    <t>Moore Energy</t>
  </si>
  <si>
    <t>Belvidere Sand &amp; Gravel</t>
  </si>
  <si>
    <t>Cedar Hannan</t>
  </si>
  <si>
    <t>Williston</t>
  </si>
  <si>
    <t>Palombo</t>
  </si>
  <si>
    <t>Darlington Heritage</t>
  </si>
  <si>
    <t>Hagen</t>
  </si>
  <si>
    <t>Arnold</t>
  </si>
  <si>
    <t>Bruning</t>
  </si>
  <si>
    <t>Formosa Plastics</t>
  </si>
  <si>
    <t>Lavi</t>
  </si>
  <si>
    <t>Eichholtz</t>
  </si>
  <si>
    <t>Hayes- Estep</t>
  </si>
  <si>
    <t>Falasco</t>
  </si>
  <si>
    <t>Bagley</t>
  </si>
  <si>
    <t>Huntley</t>
  </si>
  <si>
    <t>Keser</t>
  </si>
  <si>
    <t>Chuck McDowell</t>
  </si>
  <si>
    <t>Christian County Farm Supply (Pana)</t>
  </si>
  <si>
    <t>Christian County Farm Supply (Tovey)</t>
  </si>
  <si>
    <t>Mark Johnson</t>
  </si>
  <si>
    <t>Galva Park District</t>
  </si>
  <si>
    <t>Morrill</t>
  </si>
  <si>
    <t>Christian County Farmers Supply Company - Millersville Plant</t>
  </si>
  <si>
    <t>Reynold\'s Farm</t>
  </si>
  <si>
    <t>Trent Laughlin</t>
  </si>
  <si>
    <t>LMD Solar</t>
  </si>
  <si>
    <t>Chappelear</t>
  </si>
  <si>
    <t>Randy Rogier</t>
  </si>
  <si>
    <t>Harvest</t>
  </si>
  <si>
    <t>Rogier Brothers Farm</t>
  </si>
  <si>
    <t>Storm</t>
  </si>
  <si>
    <t>Race Shop</t>
  </si>
  <si>
    <t>Driftstone Ground 1</t>
  </si>
  <si>
    <t>Driftstone Ground 2</t>
  </si>
  <si>
    <t>Driftstone Ground 3</t>
  </si>
  <si>
    <t>Driftstone Roof 1</t>
  </si>
  <si>
    <t>Driftstone Roof 2</t>
  </si>
  <si>
    <t>Hoosier Tire 1</t>
  </si>
  <si>
    <t>Hoosier Tire 2</t>
  </si>
  <si>
    <t>Sardinha - Consumption Only</t>
  </si>
  <si>
    <t>Hoosier Tire 3</t>
  </si>
  <si>
    <t>Hetzel</t>
  </si>
  <si>
    <t>Thomas Walter</t>
  </si>
  <si>
    <t>Fett Shop</t>
  </si>
  <si>
    <t>Greenlight Auto 1</t>
  </si>
  <si>
    <t>Greenlight Auto 2</t>
  </si>
  <si>
    <t>Reinhard Bergman</t>
  </si>
  <si>
    <t>Tracy Taylor Residence</t>
  </si>
  <si>
    <t>Infragistics</t>
  </si>
  <si>
    <t>Hycite</t>
  </si>
  <si>
    <t>WKI</t>
  </si>
  <si>
    <t>Pascack Reformed Church</t>
  </si>
  <si>
    <t>Pascack Parsonage</t>
  </si>
  <si>
    <t>Buddy White</t>
  </si>
  <si>
    <t>Mark Weidner</t>
  </si>
  <si>
    <t>Nathan Stevens</t>
  </si>
  <si>
    <t>Mike Winsel</t>
  </si>
  <si>
    <t>David Wachter</t>
  </si>
  <si>
    <t>Roger Ward</t>
  </si>
  <si>
    <t>Patti Durbin</t>
  </si>
  <si>
    <t>JV Construction156</t>
  </si>
  <si>
    <t>Daniel Goatley</t>
  </si>
  <si>
    <t>Tick Tock</t>
  </si>
  <si>
    <t>Tuscola Stone Company - Office</t>
  </si>
  <si>
    <t>140 Hurricane Rd</t>
  </si>
  <si>
    <t>Coughlin Inc Ground Mount</t>
  </si>
  <si>
    <t>Palmieri</t>
  </si>
  <si>
    <t>Brent Graham</t>
  </si>
  <si>
    <t>Povse</t>
  </si>
  <si>
    <t>John Roth</t>
  </si>
  <si>
    <t>Lee County DHS</t>
  </si>
  <si>
    <t>5.0.2 Build 153</t>
  </si>
  <si>
    <t>22.10.2019</t>
  </si>
  <si>
    <t>Life Storage</t>
  </si>
  <si>
    <t>Life Storage #013</t>
  </si>
  <si>
    <t>Life Storage #230</t>
  </si>
  <si>
    <t>Ric Hansen</t>
  </si>
  <si>
    <t>Interconnection</t>
  </si>
  <si>
    <t>Sterling Solar</t>
  </si>
  <si>
    <t>Candice Scheuermann</t>
  </si>
  <si>
    <t>Mark Turner</t>
  </si>
  <si>
    <t>N. Lee County</t>
  </si>
  <si>
    <t>Jackie Warner</t>
  </si>
  <si>
    <t>Kyle Meece</t>
  </si>
  <si>
    <t>Bishop Hardware (Hillsboro)</t>
  </si>
  <si>
    <t>Todd Evans</t>
  </si>
  <si>
    <t>U.S. Depart of State</t>
  </si>
  <si>
    <t>U.S. Embassy – Ouagadougou</t>
  </si>
  <si>
    <t>William Wright_2nd system</t>
  </si>
  <si>
    <t>Lee Cnty Conservation</t>
  </si>
  <si>
    <t>Tri-County Urban League</t>
  </si>
  <si>
    <t>Haddad\'s West Peoria Market</t>
  </si>
  <si>
    <t>Melink Admin</t>
  </si>
  <si>
    <t>Bristol-Myers Squibb</t>
  </si>
  <si>
    <t>BMS Parking Garage PV</t>
  </si>
  <si>
    <t>Cindy Holle</t>
  </si>
  <si>
    <t>Roadrunner Nursery</t>
  </si>
  <si>
    <t>Thelen Sand and Gravel</t>
  </si>
  <si>
    <t>Lawlor</t>
  </si>
  <si>
    <t>Kathy Crowell</t>
  </si>
  <si>
    <t>JB-069284-00</t>
  </si>
  <si>
    <t>Metzger Farms</t>
  </si>
  <si>
    <t>Homestead Lumber</t>
  </si>
  <si>
    <t>Michel deSpot</t>
  </si>
  <si>
    <t>Ecosmart</t>
  </si>
  <si>
    <t>Tŝilhqot\'in Solar Farm</t>
  </si>
  <si>
    <t>Gerber</t>
  </si>
  <si>
    <t>Adam Endress</t>
  </si>
  <si>
    <t>William Dubois</t>
  </si>
  <si>
    <t>B. Endress Management</t>
  </si>
  <si>
    <t>Willoughby Farms</t>
  </si>
  <si>
    <t>Davies</t>
  </si>
  <si>
    <t>David Lafollette</t>
  </si>
  <si>
    <t>Terry Pope</t>
  </si>
  <si>
    <t>Doty Residence</t>
  </si>
  <si>
    <t>Steve Lambert</t>
  </si>
  <si>
    <t>Jose C Albinana</t>
  </si>
  <si>
    <t>Solar Tech PR</t>
  </si>
  <si>
    <t>CIAPR_DG-166KWac</t>
  </si>
  <si>
    <t>Steve Giertz</t>
  </si>
  <si>
    <t>Phillip Roberts</t>
  </si>
  <si>
    <t>One Planet</t>
  </si>
  <si>
    <t>Goodwin Family</t>
  </si>
  <si>
    <t>ACA - Kachuck</t>
  </si>
  <si>
    <t>David Davenport</t>
  </si>
  <si>
    <t>The Furbeck\'s</t>
  </si>
  <si>
    <t>Steve Cross</t>
  </si>
  <si>
    <t>Sun Spot Solar</t>
  </si>
  <si>
    <t>Franke Tracker 1</t>
  </si>
  <si>
    <t>Terry Koniak</t>
  </si>
  <si>
    <t>Perfect Finishing Phase 2</t>
  </si>
  <si>
    <t>Janet and Jeff Johnson</t>
  </si>
  <si>
    <t>Johnson Legend Farms</t>
  </si>
  <si>
    <t>Michael Miller</t>
  </si>
  <si>
    <t>Kyle Johnson</t>
  </si>
  <si>
    <t>Kyle &amp; Angie Johnson</t>
  </si>
  <si>
    <t>Corzatt Family Farms</t>
  </si>
  <si>
    <t>Hofmeister</t>
  </si>
  <si>
    <t>Gerald Williams</t>
  </si>
  <si>
    <t>Eric Chestnut Residence</t>
  </si>
  <si>
    <t>Broughton Residence</t>
  </si>
  <si>
    <t>Delaney Residence</t>
  </si>
  <si>
    <t>Mai_6.630</t>
  </si>
  <si>
    <t>Hiller_house</t>
  </si>
  <si>
    <t>Old Orchard Lane</t>
  </si>
  <si>
    <t>St. Gregory\'s School</t>
  </si>
  <si>
    <t>St. Gregory\'s Church 3 West</t>
  </si>
  <si>
    <t>St. Gregory\'s Church 2 East</t>
  </si>
  <si>
    <t>Kremer</t>
  </si>
  <si>
    <t>Patrick Crosscup</t>
  </si>
  <si>
    <t>SunVersion</t>
  </si>
  <si>
    <t>Tom Mullen</t>
  </si>
  <si>
    <t>Studio J Glass</t>
  </si>
  <si>
    <t>Choate Solar</t>
  </si>
  <si>
    <t>Tompkins State Bank (Abingdon)</t>
  </si>
  <si>
    <t>Jeff Slater</t>
  </si>
  <si>
    <t>inteGreen</t>
  </si>
  <si>
    <t>Arnett</t>
  </si>
  <si>
    <t>Mark &amp; Brenda Butcher</t>
  </si>
  <si>
    <t>Clearlake Township: Tom Runyon</t>
  </si>
  <si>
    <t>Eric Johnson</t>
  </si>
  <si>
    <t>Bradbury</t>
  </si>
  <si>
    <t>Saint Cloud Aquatic Center</t>
  </si>
  <si>
    <t>Daniel Schirding Residence</t>
  </si>
  <si>
    <t>Rassen</t>
  </si>
  <si>
    <t>Patterson</t>
  </si>
  <si>
    <t>Central Storage &amp; Warehouse - Caledonia</t>
  </si>
  <si>
    <t>21.01.2021</t>
  </si>
  <si>
    <t>Kenneth Duncan</t>
  </si>
  <si>
    <t>South Bay Lexus</t>
  </si>
  <si>
    <t>Bryan Rollins</t>
  </si>
  <si>
    <t>John Sondgeroth</t>
  </si>
  <si>
    <t>Friendship Circle</t>
  </si>
  <si>
    <t>Hicks</t>
  </si>
  <si>
    <t>Rutland Middle School</t>
  </si>
  <si>
    <t>Saint Cloud Fire House 5</t>
  </si>
  <si>
    <t>Figgins Residence</t>
  </si>
  <si>
    <t>Splish Splash Inc</t>
  </si>
  <si>
    <t>Ladage Residence</t>
  </si>
  <si>
    <t>The Richardsons</t>
  </si>
  <si>
    <t>The Richardson\'s</t>
  </si>
  <si>
    <t>Tompkins State Bank (Avon)</t>
  </si>
  <si>
    <t>Paradise</t>
  </si>
  <si>
    <t>Saint Cloud Library</t>
  </si>
  <si>
    <t>Neponset WWTF</t>
  </si>
  <si>
    <t>Andi Meister</t>
  </si>
  <si>
    <t>Rick Hinck</t>
  </si>
  <si>
    <t>Tim Meister</t>
  </si>
  <si>
    <t>F&amp;M Bank</t>
  </si>
  <si>
    <t>Christian Quitadamo</t>
  </si>
  <si>
    <t>Solar Alternatives</t>
  </si>
  <si>
    <t>Clark Avoyelles Ave</t>
  </si>
  <si>
    <t>Ashley Lathrop</t>
  </si>
  <si>
    <t>Cody Hancock</t>
  </si>
  <si>
    <t>Bircher.Troy</t>
  </si>
  <si>
    <t>USGS</t>
  </si>
  <si>
    <t>Christian Neufeld</t>
  </si>
  <si>
    <t>Twende Solar</t>
  </si>
  <si>
    <t>Portland Rescue Mission</t>
  </si>
  <si>
    <t>Life Storage #164</t>
  </si>
  <si>
    <t>Insight Homes South</t>
  </si>
  <si>
    <t>Insight Homes North</t>
  </si>
  <si>
    <t>Dennis and</t>
  </si>
  <si>
    <t>Brammeier</t>
  </si>
  <si>
    <t>Arentz</t>
  </si>
  <si>
    <t>Cowan</t>
  </si>
  <si>
    <t>Grounds For Sculpture</t>
  </si>
  <si>
    <t>Tompkins State Bank (Galesburg Drive Up)</t>
  </si>
  <si>
    <t>SCC WB-HS</t>
  </si>
  <si>
    <t>3 Commercial Ln.</t>
  </si>
  <si>
    <t>Agri-Fab</t>
  </si>
  <si>
    <t>Thomas Holtsclaw</t>
  </si>
  <si>
    <t>Sadinam</t>
  </si>
  <si>
    <t>Andy Knepley</t>
  </si>
  <si>
    <t>Gerken</t>
  </si>
  <si>
    <t>Thomas Howes</t>
  </si>
  <si>
    <t>PETE.KIM.62918</t>
  </si>
  <si>
    <t>PETE.KIM 2</t>
  </si>
  <si>
    <t>Tyler Cantrell</t>
  </si>
  <si>
    <t>Gubala.SGenosisSt</t>
  </si>
  <si>
    <t>George Johnston</t>
  </si>
  <si>
    <t>a4yhmj</t>
  </si>
  <si>
    <t>Stratford CT</t>
  </si>
  <si>
    <t>Madison Christian Reformed Church-494</t>
  </si>
  <si>
    <t>Hiller_Garage</t>
  </si>
  <si>
    <t>Morse</t>
  </si>
  <si>
    <t>Tim Murray</t>
  </si>
  <si>
    <t>Excel Home Solar</t>
  </si>
  <si>
    <t>Timm</t>
  </si>
  <si>
    <t>Hoff</t>
  </si>
  <si>
    <t>Skittino</t>
  </si>
  <si>
    <t>Ryan Woods</t>
  </si>
  <si>
    <t>The Boehler\'s</t>
  </si>
  <si>
    <t>Brittin</t>
  </si>
  <si>
    <t>Sun prairie Westside Community center</t>
  </si>
  <si>
    <t>Newman Car Wash</t>
  </si>
  <si>
    <t>Holiday Inn Madison</t>
  </si>
  <si>
    <t>Tyler Bock</t>
  </si>
  <si>
    <t>Roger Bates</t>
  </si>
  <si>
    <t>Keith Barackman</t>
  </si>
  <si>
    <t>KUB - Engineering</t>
  </si>
  <si>
    <t>Inovateus Monitoring</t>
  </si>
  <si>
    <t>Inovateus</t>
  </si>
  <si>
    <t>NIPSCO Merrillville</t>
  </si>
  <si>
    <t>Scott Haenel</t>
  </si>
  <si>
    <t>Karl Nembhard</t>
  </si>
  <si>
    <t>Innogen Tech</t>
  </si>
  <si>
    <t>Allyn Shepherd</t>
  </si>
  <si>
    <t>Jeff Johnson ( Sunnyfield)</t>
  </si>
  <si>
    <t>NIPSCO LaPorte</t>
  </si>
  <si>
    <t>Alan Johnston</t>
  </si>
  <si>
    <t>NIPSCO Valparaiso</t>
  </si>
  <si>
    <t>Brandon Rost</t>
  </si>
  <si>
    <t>Tom Rauch</t>
  </si>
  <si>
    <t>Ryan Electrical Solutions Shop</t>
  </si>
  <si>
    <t>Shurtz</t>
  </si>
  <si>
    <t>Eric Fryman</t>
  </si>
  <si>
    <t>CPK - Orrville</t>
  </si>
  <si>
    <t>John Ginestra</t>
  </si>
  <si>
    <t>Mike Muscaritolo</t>
  </si>
  <si>
    <t>Solar Me</t>
  </si>
  <si>
    <t>IIS</t>
  </si>
  <si>
    <t>Dean Betzold</t>
  </si>
  <si>
    <t>Baker Electric</t>
  </si>
  <si>
    <t>Ballena Vista Farm Inverters</t>
  </si>
  <si>
    <t>Bruce Dahman</t>
  </si>
  <si>
    <t>Jess Gilpin</t>
  </si>
  <si>
    <t>Ted Meissner</t>
  </si>
  <si>
    <t>CPK - Bridgeville</t>
  </si>
  <si>
    <t>Bob Iorio</t>
  </si>
  <si>
    <t>Solare America</t>
  </si>
  <si>
    <t>Wawa 947 (215-SE)</t>
  </si>
  <si>
    <t>Bill Kinney</t>
  </si>
  <si>
    <t>Scott Lutz</t>
  </si>
  <si>
    <t>The Jones</t>
  </si>
  <si>
    <t>Seth Elliott</t>
  </si>
  <si>
    <t>Ballena Vista Farm Meter</t>
  </si>
  <si>
    <t>Yahya Benjali</t>
  </si>
  <si>
    <t>Joubert</t>
  </si>
  <si>
    <t>Wawa 953 (183-CE)</t>
  </si>
  <si>
    <t>Rob Hach</t>
  </si>
  <si>
    <t>Trusted Energy</t>
  </si>
  <si>
    <t>Marathon</t>
  </si>
  <si>
    <t>JB-0645135-00</t>
  </si>
  <si>
    <t>Kevin Duckwiler Shed</t>
  </si>
  <si>
    <t>Dean Duckwiler</t>
  </si>
  <si>
    <t>Kevin Duckwiler\'s Residence</t>
  </si>
  <si>
    <t>Dustin Duckwiler Residence</t>
  </si>
  <si>
    <t>Taylorville Cinema</t>
  </si>
  <si>
    <t>Charles Sharpe</t>
  </si>
  <si>
    <t>Virginia Thumma</t>
  </si>
  <si>
    <t>Omar Barton</t>
  </si>
  <si>
    <t>ACE</t>
  </si>
  <si>
    <t>AC Marriot Hotel</t>
  </si>
  <si>
    <t>Sharon Stevens</t>
  </si>
  <si>
    <t>Finger Lakes</t>
  </si>
  <si>
    <t>James Cupit</t>
  </si>
  <si>
    <t>Donald Guebert</t>
  </si>
  <si>
    <t>Earl Flack</t>
  </si>
  <si>
    <t>Vernon Ficker</t>
  </si>
  <si>
    <t>Vining</t>
  </si>
  <si>
    <t>Petersen- Crair</t>
  </si>
  <si>
    <t>Prezioso</t>
  </si>
  <si>
    <t>Hemphill</t>
  </si>
  <si>
    <t>Michel Beaird</t>
  </si>
  <si>
    <t>Stone Creek Solar</t>
  </si>
  <si>
    <t>The Delta School</t>
  </si>
  <si>
    <t>Hathaway</t>
  </si>
  <si>
    <t>Kosten</t>
  </si>
  <si>
    <t>William Burke</t>
  </si>
  <si>
    <t>Burke Electric Co.</t>
  </si>
  <si>
    <t>Legence Bank</t>
  </si>
  <si>
    <t>568 Vernon Suite D</t>
  </si>
  <si>
    <t>Thoms Solar</t>
  </si>
  <si>
    <t>Mark Bauman</t>
  </si>
  <si>
    <t>Hartford Square</t>
  </si>
  <si>
    <t>Life Storage #338</t>
  </si>
  <si>
    <t>Dan Williams</t>
  </si>
  <si>
    <t>Randy Stisser</t>
  </si>
  <si>
    <t>Jesse Rednour</t>
  </si>
  <si>
    <t>Jeff Voigt</t>
  </si>
  <si>
    <t>Life Storage #339 - Schneider Electric</t>
  </si>
  <si>
    <t>Life Storage #339 - PVPowered</t>
  </si>
  <si>
    <t>Life Storage #339 - SMA</t>
  </si>
  <si>
    <t>Life Storage #340 - SMA</t>
  </si>
  <si>
    <t>Christian County Farm Supply (Taylorville)</t>
  </si>
  <si>
    <t>Tompkins State Bank Galesburg (Flat Roof)</t>
  </si>
  <si>
    <t>Bob Johnson (Tremont)</t>
  </si>
  <si>
    <t>Robert Shankland</t>
  </si>
  <si>
    <t>CMI Promex Meter 1</t>
  </si>
  <si>
    <t>CMI Promex Meter 2</t>
  </si>
  <si>
    <t>Andy Davenport</t>
  </si>
  <si>
    <t>Heleno</t>
  </si>
  <si>
    <t>Heusohn</t>
  </si>
  <si>
    <t>Mike Dahman 14.63kW  (Rental)</t>
  </si>
  <si>
    <t>Life Storage #031 Solectria</t>
  </si>
  <si>
    <t>Life Storage #031 PVPowered</t>
  </si>
  <si>
    <t>Life Storage #340 - PVPowered</t>
  </si>
  <si>
    <t>Greg Tiemeier</t>
  </si>
  <si>
    <t>RLI</t>
  </si>
  <si>
    <t>Keith Gehrig</t>
  </si>
  <si>
    <t>Schwarze Enterprises LLC (Decatur)</t>
  </si>
  <si>
    <t>Schwarze Enterprises LLC (Maroa)</t>
  </si>
  <si>
    <t>Life Storage #333 Plant 1</t>
  </si>
  <si>
    <t>254 Real Estate Holding</t>
  </si>
  <si>
    <t>Woolf Distributing</t>
  </si>
  <si>
    <t>Kevin Travis</t>
  </si>
  <si>
    <t>Pryzgota Solar</t>
  </si>
  <si>
    <t>Michael Randy Fields</t>
  </si>
  <si>
    <t>Egodage</t>
  </si>
  <si>
    <t>DSI Real Estate</t>
  </si>
  <si>
    <t>Acorn Mini Storage</t>
  </si>
  <si>
    <t>Larry Wernsing</t>
  </si>
  <si>
    <t>Life Storage #333 Plant 2</t>
  </si>
  <si>
    <t>Life Storage #333 Plant 3</t>
  </si>
  <si>
    <t>J.R. Meister</t>
  </si>
  <si>
    <t>Neis Residence</t>
  </si>
  <si>
    <t>Krumrich</t>
  </si>
  <si>
    <t>Dave Stanley</t>
  </si>
  <si>
    <t>Round Barn</t>
  </si>
  <si>
    <t>Triton Auto Spa</t>
  </si>
  <si>
    <t>Winbigler</t>
  </si>
  <si>
    <t>Shree Temple</t>
  </si>
  <si>
    <t>Kaufman</t>
  </si>
  <si>
    <t>steve gilman</t>
  </si>
  <si>
    <t>Landon</t>
  </si>
  <si>
    <t>Moreys Surfside Pier</t>
  </si>
  <si>
    <t>Johnson (Chestnut)</t>
  </si>
  <si>
    <t>Pettitt</t>
  </si>
  <si>
    <t>Brent Jones</t>
  </si>
  <si>
    <t>Dr. Brent Jones</t>
  </si>
  <si>
    <t>Wawa 958 (120-CE)</t>
  </si>
  <si>
    <t>Detweiler</t>
  </si>
  <si>
    <t>Mike Malleo_87 Maitland Place Flr 2</t>
  </si>
  <si>
    <t>Wawa 965 (121-CW)</t>
  </si>
  <si>
    <t>Oh</t>
  </si>
  <si>
    <t>Life Storage #278</t>
  </si>
  <si>
    <t>ECCR 904</t>
  </si>
  <si>
    <t>Gene Cathrall</t>
  </si>
  <si>
    <t>Spectrum Builders</t>
  </si>
  <si>
    <t>Kulkowitz-Hannah</t>
  </si>
  <si>
    <t>a4yh8G</t>
  </si>
  <si>
    <t>John Meister</t>
  </si>
  <si>
    <t>E&amp;M Shop</t>
  </si>
  <si>
    <t>Maria Malleo_87 Maitland Place 1st Floor</t>
  </si>
  <si>
    <t>Colon</t>
  </si>
  <si>
    <t>Kohlbrecher</t>
  </si>
  <si>
    <t>Mark Hughes</t>
  </si>
  <si>
    <t>Life Storage #333 Plant 4</t>
  </si>
  <si>
    <t>Life Storage #333 Plant 5</t>
  </si>
  <si>
    <t>26 Route 46 Meter 1</t>
  </si>
  <si>
    <t>Life Storage #014 Plant 2</t>
  </si>
  <si>
    <t>Byrnes_House</t>
  </si>
  <si>
    <t>Byrnes_Garage</t>
  </si>
  <si>
    <t>DENNIS OWEN</t>
  </si>
  <si>
    <t>Wawa 944 (192-SE)</t>
  </si>
  <si>
    <t>Andrea &amp; Chuck Durbin</t>
  </si>
  <si>
    <t>31 Coe Lane</t>
  </si>
  <si>
    <t>Life Storage #334</t>
  </si>
  <si>
    <t>Norm Frenette</t>
  </si>
  <si>
    <t>Bigelow Residence</t>
  </si>
  <si>
    <t>Burke Whistles</t>
  </si>
  <si>
    <t>Aaron Griesenbeck</t>
  </si>
  <si>
    <t>Century Electric</t>
  </si>
  <si>
    <t>Brieby Central</t>
  </si>
  <si>
    <t>Baytul Iman</t>
  </si>
  <si>
    <t>Brieby North</t>
  </si>
  <si>
    <t>Brieby South</t>
  </si>
  <si>
    <t>26 Route 46 Meter 2</t>
  </si>
  <si>
    <t>Lundberg Ground Mount</t>
  </si>
  <si>
    <t>Life Storage #335</t>
  </si>
  <si>
    <t>Charles Wallace</t>
  </si>
  <si>
    <t>Ken and Patricia Dixon</t>
  </si>
  <si>
    <t>Christen Meter 1</t>
  </si>
  <si>
    <t>Christen Meter 2</t>
  </si>
  <si>
    <t>Nicholas Apuzzo</t>
  </si>
  <si>
    <t>Brad Centola</t>
  </si>
  <si>
    <t>Life Storage #014 Plant 1</t>
  </si>
  <si>
    <t>Mad Batter</t>
  </si>
  <si>
    <t>Kyle Burke Residence</t>
  </si>
  <si>
    <t>Life Storage #295</t>
  </si>
  <si>
    <t>Wawa 988 (194-CE)</t>
  </si>
  <si>
    <t>Life Storage #341</t>
  </si>
  <si>
    <t>Sector 1</t>
  </si>
  <si>
    <t>Darrell Hubis</t>
  </si>
  <si>
    <t>REC Solar</t>
  </si>
  <si>
    <t>Wheelhouse Credit Union</t>
  </si>
  <si>
    <t>Reiman Residence</t>
  </si>
  <si>
    <t>The Camden\'s</t>
  </si>
  <si>
    <t>CPK - Georgetown</t>
  </si>
  <si>
    <t>Toth</t>
  </si>
  <si>
    <t>Jessica Morgan</t>
  </si>
  <si>
    <t>Solgen</t>
  </si>
  <si>
    <t>Gabriele</t>
  </si>
  <si>
    <t>Hughes</t>
  </si>
  <si>
    <t>Allen Kaiser</t>
  </si>
  <si>
    <t>Nathan Estes</t>
  </si>
  <si>
    <t>Neil Roach</t>
  </si>
  <si>
    <t>Darlene Hildebrand</t>
  </si>
  <si>
    <t>Rich Rister</t>
  </si>
  <si>
    <t>Smack</t>
  </si>
  <si>
    <t>Renovus Solar</t>
  </si>
  <si>
    <t>Thurston Solar</t>
  </si>
  <si>
    <t>Wawa 964 (266-SE)</t>
  </si>
  <si>
    <t>Wawa 8357 (193-CW)</t>
  </si>
  <si>
    <t>Richard Reimann</t>
  </si>
  <si>
    <t>Robert Beetstra</t>
  </si>
  <si>
    <t>a4yhAh</t>
  </si>
  <si>
    <t>Wawa 8339 (311-CW)</t>
  </si>
  <si>
    <t>Wawa 8330 (2-NW)</t>
  </si>
  <si>
    <t>Wawa 986 (128-NW)</t>
  </si>
  <si>
    <t>Frasco Realty</t>
  </si>
  <si>
    <t>Wawa 8308 (267-SW)</t>
  </si>
  <si>
    <t>Hughes Michael</t>
  </si>
  <si>
    <t>Jeff Crouse</t>
  </si>
  <si>
    <t>Weller</t>
  </si>
  <si>
    <t>Redd</t>
  </si>
  <si>
    <t>Rollie T - Main Farm</t>
  </si>
  <si>
    <t>Bozoloff</t>
  </si>
  <si>
    <t>Franco</t>
  </si>
  <si>
    <t>McCarty</t>
  </si>
  <si>
    <t>Lindberg</t>
  </si>
  <si>
    <t>Siwy</t>
  </si>
  <si>
    <t>Strathmann</t>
  </si>
  <si>
    <t>Cain</t>
  </si>
  <si>
    <t>Chapliy</t>
  </si>
  <si>
    <t>Samu</t>
  </si>
  <si>
    <t>McWhorter Farm</t>
  </si>
  <si>
    <t>McWhorter Home</t>
  </si>
  <si>
    <t>Kyle Hilliard</t>
  </si>
  <si>
    <t>Carmean</t>
  </si>
  <si>
    <t>Kristi Jensen</t>
  </si>
  <si>
    <t>Timothy Glass</t>
  </si>
  <si>
    <t>Beaver Dams</t>
  </si>
  <si>
    <t>Donald Shellenberger</t>
  </si>
  <si>
    <t>Smart Energy</t>
  </si>
  <si>
    <t>Mark Vanoszol</t>
  </si>
  <si>
    <t>Cap Eddie</t>
  </si>
  <si>
    <t>Schnelle</t>
  </si>
  <si>
    <t>Bldg #45</t>
  </si>
  <si>
    <t>Bldg #228</t>
  </si>
  <si>
    <t>Pier Apartments</t>
  </si>
  <si>
    <t>Victory Lane (Carlinville)</t>
  </si>
  <si>
    <t>Mike Omara</t>
  </si>
  <si>
    <t>John Bonnet</t>
  </si>
  <si>
    <t>Reiman\'s HD</t>
  </si>
  <si>
    <t>Eugene Costin</t>
  </si>
  <si>
    <t>John Gulanick</t>
  </si>
  <si>
    <t>ABA</t>
  </si>
  <si>
    <t>Solare Office</t>
  </si>
  <si>
    <t>JAMIE RICH 2</t>
  </si>
  <si>
    <t>JAMIE RICH 3</t>
  </si>
  <si>
    <t>Rollie T - Gritton</t>
  </si>
  <si>
    <t>Jay Brenner</t>
  </si>
  <si>
    <t>Icona Cape May</t>
  </si>
  <si>
    <t>Wawa 952 (46-CW)</t>
  </si>
  <si>
    <t>Wawa 8366 (329-NW)</t>
  </si>
  <si>
    <t>Kennedy_7.560</t>
  </si>
  <si>
    <t>Peterson Home</t>
  </si>
  <si>
    <t>Marty Mau</t>
  </si>
  <si>
    <t>Wawa 951 (267-SW)</t>
  </si>
  <si>
    <t>Star Autobody</t>
  </si>
  <si>
    <t>Powder Plus Inc.</t>
  </si>
  <si>
    <t>Kevin Miller Residence</t>
  </si>
  <si>
    <t>Wawa 8334 (12-CW)</t>
  </si>
  <si>
    <t>Wawa 396 (353-CW)</t>
  </si>
  <si>
    <t>Wawa 8300 (270-CW)</t>
  </si>
  <si>
    <t>Wawa 8337 (339-CW)</t>
  </si>
  <si>
    <t>Wawa 976 (228-NE)</t>
  </si>
  <si>
    <t>IL-Solar/Ultimate Collision Center</t>
  </si>
  <si>
    <t>Wawa 972 (251-CW)</t>
  </si>
  <si>
    <t>Wawa 8340 (48-CW)</t>
  </si>
  <si>
    <t>Wawa 967 (160-CW)</t>
  </si>
  <si>
    <t>KLOSTERMANN</t>
  </si>
  <si>
    <t>Ashfaq Aziz</t>
  </si>
  <si>
    <t>JB-0644921-00</t>
  </si>
  <si>
    <t>JB-0645027-00</t>
  </si>
  <si>
    <t>JB-0672581-00</t>
  </si>
  <si>
    <t>Rehkemper Truss</t>
  </si>
  <si>
    <t>JB-0645118-00</t>
  </si>
  <si>
    <t>JB-0645190-00</t>
  </si>
  <si>
    <t>Nathan Starr Residence</t>
  </si>
  <si>
    <t>Quick Electric Shop</t>
  </si>
  <si>
    <t>a4yhHW</t>
  </si>
  <si>
    <t>Luke Armstrong</t>
  </si>
  <si>
    <t>Leitschuh</t>
  </si>
  <si>
    <t>Eyre Residence</t>
  </si>
  <si>
    <t>Pete Vela</t>
  </si>
  <si>
    <t>Marvel Theatre</t>
  </si>
  <si>
    <t>Thompson Solar</t>
  </si>
  <si>
    <t>Bishop Hardware-Carlinville</t>
  </si>
  <si>
    <t>Wibbell Solar</t>
  </si>
  <si>
    <t>a4yhgw</t>
  </si>
  <si>
    <t>Shaffer</t>
  </si>
  <si>
    <t>Travis Hiel Residence</t>
  </si>
  <si>
    <t>Merlino</t>
  </si>
  <si>
    <t>Absolutely Electric</t>
  </si>
  <si>
    <t>Iftin Charter</t>
  </si>
  <si>
    <t>SEATON</t>
  </si>
  <si>
    <t>1113 Galaxy</t>
  </si>
  <si>
    <t>Bramble Massey Plant</t>
  </si>
  <si>
    <t>Kahn</t>
  </si>
  <si>
    <t>LHCI</t>
  </si>
  <si>
    <t>Betty Karnes</t>
  </si>
  <si>
    <t>mckay-Nokomis</t>
  </si>
  <si>
    <t>Patrick Mclean</t>
  </si>
  <si>
    <t>Mckay Granite City (Branding) Fixed</t>
  </si>
  <si>
    <t>Countryside Vet-Nokomis</t>
  </si>
  <si>
    <t>Mckay-Granite City (Madison) Fixed</t>
  </si>
  <si>
    <t>Boardwalk Honda</t>
  </si>
  <si>
    <t>Orphem Theater- Hillsboro</t>
  </si>
  <si>
    <t>Lessman Excavating Inc.</t>
  </si>
  <si>
    <t>Rexroth</t>
  </si>
  <si>
    <t>McKay-Litchfield</t>
  </si>
  <si>
    <t>Swango Home</t>
  </si>
  <si>
    <t>Rollie T - Irrigation</t>
  </si>
  <si>
    <t>Christopher Weiss</t>
  </si>
  <si>
    <t>New Douglus RecPlex</t>
  </si>
  <si>
    <t>Edward Youngquist</t>
  </si>
  <si>
    <t>Christ Lab</t>
  </si>
  <si>
    <t>BDM Roskamp Farms</t>
  </si>
  <si>
    <t>Eggley</t>
  </si>
  <si>
    <t>Hamm</t>
  </si>
  <si>
    <t>Milan Blaho</t>
  </si>
  <si>
    <t>Roarty</t>
  </si>
  <si>
    <t>McKay-Greenville</t>
  </si>
  <si>
    <t>Dowdall</t>
  </si>
  <si>
    <t>MEDLIN</t>
  </si>
  <si>
    <t>Bruce Freeman</t>
  </si>
  <si>
    <t>Funderburk Farms</t>
  </si>
  <si>
    <t>Mac\'s fire &amp; Safety</t>
  </si>
  <si>
    <t>Briar Rose</t>
  </si>
  <si>
    <t>United Builders</t>
  </si>
  <si>
    <t>United Builders Scheller Insurance</t>
  </si>
  <si>
    <t>Unique Personel Consultants</t>
  </si>
  <si>
    <t>Bishop Hardware (Lincoln)</t>
  </si>
  <si>
    <t>Bishop Hardware (Havana)</t>
  </si>
  <si>
    <t>Bishop Hardware (Normal)</t>
  </si>
  <si>
    <t>Countryside Vet-Taylorville</t>
  </si>
  <si>
    <t>Tyler Queen</t>
  </si>
  <si>
    <t>Iconic Energy</t>
  </si>
  <si>
    <t>Pat Reinbeck</t>
  </si>
  <si>
    <t>Mckay-Virden</t>
  </si>
  <si>
    <t>McKay- Collinsville</t>
  </si>
  <si>
    <t>Grigsby Lodge: Grigsby Properties LLC</t>
  </si>
  <si>
    <t>McKay - Centralia</t>
  </si>
  <si>
    <t>Majestic Theater</t>
  </si>
  <si>
    <t>Roger Fecht</t>
  </si>
  <si>
    <t>Grigsby Family Partnership</t>
  </si>
  <si>
    <t>Grigsby Outdoors</t>
  </si>
  <si>
    <t>Grigsby Grain Partnership</t>
  </si>
  <si>
    <t>Fred Steurer</t>
  </si>
  <si>
    <t>Mckay-Edwardsville</t>
  </si>
  <si>
    <t>Mckay Godfrey</t>
  </si>
  <si>
    <t>Mckay-Carlinville</t>
  </si>
  <si>
    <t>Mckay-Jerseyville</t>
  </si>
  <si>
    <t>Mckay-fairview Heights</t>
  </si>
  <si>
    <t>Mckay-Bethalto</t>
  </si>
  <si>
    <t>Mckay-Staunton</t>
  </si>
  <si>
    <t>Mckay-Gillespie</t>
  </si>
  <si>
    <t>Sarco (Beeler)</t>
  </si>
  <si>
    <t>First National Bank</t>
  </si>
  <si>
    <t>Sarco (Route 66)</t>
  </si>
  <si>
    <t>Cinema-Jacksonville</t>
  </si>
  <si>
    <t>Richard Zbinden (Ground Mount)</t>
  </si>
  <si>
    <t>Best Builders</t>
  </si>
  <si>
    <t>Shooters Retreat</t>
  </si>
  <si>
    <t>Z-1 Automotive Inc.</t>
  </si>
  <si>
    <t>820 Fritz: Christ Bros.</t>
  </si>
  <si>
    <t>Steve Cadle/Rolling Prairie</t>
  </si>
  <si>
    <t>Roger Kennell Phase 1</t>
  </si>
  <si>
    <t>Larry Fecht</t>
  </si>
  <si>
    <t>Ansuya</t>
  </si>
  <si>
    <t>JOHN JONES</t>
  </si>
  <si>
    <t>John Healy</t>
  </si>
  <si>
    <t>Robert Leo</t>
  </si>
  <si>
    <t>Scott Healy</t>
  </si>
  <si>
    <t>Healy Electric</t>
  </si>
  <si>
    <t>Cary Sparks</t>
  </si>
  <si>
    <t>DePauw University</t>
  </si>
  <si>
    <t>Michael Davidsmeyer</t>
  </si>
  <si>
    <t>Richard Larimore</t>
  </si>
  <si>
    <t>DWYER</t>
  </si>
  <si>
    <t>GIEGER</t>
  </si>
  <si>
    <t>John Lorentzen</t>
  </si>
  <si>
    <t>Ed Leder</t>
  </si>
  <si>
    <t>Scot Wright</t>
  </si>
  <si>
    <t>IL-Solar/VFW</t>
  </si>
  <si>
    <t>Chris Moody</t>
  </si>
  <si>
    <t>Evansville Water and Sewer</t>
  </si>
  <si>
    <t>Allen’s Lane</t>
  </si>
  <si>
    <t>Campground</t>
  </si>
  <si>
    <t>Millersburg</t>
  </si>
  <si>
    <t>Whipple</t>
  </si>
  <si>
    <t>Lubeck</t>
  </si>
  <si>
    <t>BURGESS</t>
  </si>
  <si>
    <t>1325 Riverbend</t>
  </si>
  <si>
    <t>Jim Shepherd</t>
  </si>
  <si>
    <t>Leandro pena-Salvatico</t>
  </si>
  <si>
    <t>Susten Energy</t>
  </si>
  <si>
    <t>Henry Molwitz</t>
  </si>
  <si>
    <t>SHOESMITH</t>
  </si>
  <si>
    <t>Corso</t>
  </si>
  <si>
    <t>Wawa 8371 (157-CE)</t>
  </si>
  <si>
    <t>Jim Huang</t>
  </si>
  <si>
    <t>Baltuch</t>
  </si>
  <si>
    <t>PAKOVICH</t>
  </si>
  <si>
    <t>Keith Colbert</t>
  </si>
  <si>
    <t>Antonio</t>
  </si>
  <si>
    <t>Bremmer Farm - Grain Bin</t>
  </si>
  <si>
    <t>Mark Rasmussen</t>
  </si>
  <si>
    <t>Sisters of the Precious Blood</t>
  </si>
  <si>
    <t>Kyle &amp; Autumn Shaw</t>
  </si>
  <si>
    <t>Yahara Terrace</t>
  </si>
  <si>
    <t>Bruce Freeman OB.MSL.960295811.1</t>
  </si>
  <si>
    <t>Abbott PV</t>
  </si>
  <si>
    <t>Budnick Converting</t>
  </si>
  <si>
    <t>Jomini</t>
  </si>
  <si>
    <t>A1 U-Storage</t>
  </si>
  <si>
    <t>Ken Whitmer</t>
  </si>
  <si>
    <t>Curtis Reed</t>
  </si>
  <si>
    <t>Solar Power Midwest</t>
  </si>
  <si>
    <t>Heath Residence</t>
  </si>
  <si>
    <t>a4yh8C</t>
  </si>
  <si>
    <t>Jacob Bullard</t>
  </si>
  <si>
    <t>Anderson Electric</t>
  </si>
  <si>
    <t>The Serbouseks</t>
  </si>
  <si>
    <t>Simmer</t>
  </si>
  <si>
    <t>John Miller</t>
  </si>
  <si>
    <t>Custodio_8.7</t>
  </si>
  <si>
    <t>Advanced Machine &amp; Engineering</t>
  </si>
  <si>
    <t>The Retriever Group</t>
  </si>
  <si>
    <t>Wawa 955 (247/332-NE)</t>
  </si>
  <si>
    <t>Aaron Grote</t>
  </si>
  <si>
    <t>Duane Bell</t>
  </si>
  <si>
    <t>James Pate</t>
  </si>
  <si>
    <t>Elizabeth Houser</t>
  </si>
  <si>
    <t>Frontier Farms</t>
  </si>
  <si>
    <t>Mark Blankenship</t>
  </si>
  <si>
    <t>Blanchet</t>
  </si>
  <si>
    <t>Midwest Target</t>
  </si>
  <si>
    <t>Jesse Michalski</t>
  </si>
  <si>
    <t>Eland Electric Corp</t>
  </si>
  <si>
    <t>MATC Goodman South</t>
  </si>
  <si>
    <t>Executive Property Mgt J Matthews Alpha &amp; Omega</t>
  </si>
  <si>
    <t>a4yh9i</t>
  </si>
  <si>
    <t>Eric Tingley</t>
  </si>
  <si>
    <t>Bernie Hettinger</t>
  </si>
  <si>
    <t>Casey Owings</t>
  </si>
  <si>
    <t>Margaret Bramble</t>
  </si>
  <si>
    <t>Espom 3 Solar Systems</t>
  </si>
  <si>
    <t>WELCH HOME</t>
  </si>
  <si>
    <t>WELCH BUSINESS</t>
  </si>
  <si>
    <t>The Event Center</t>
  </si>
  <si>
    <t>BSC Accounting Inc</t>
  </si>
  <si>
    <t>Handler</t>
  </si>
  <si>
    <t>Rutland HS - STC Roof</t>
  </si>
  <si>
    <t>IL-Solar_Borgic_15kW</t>
  </si>
  <si>
    <t>TopFlight_Milmine_15kW_Ground Mount</t>
  </si>
  <si>
    <t>Wawa 369 (132-CW)</t>
  </si>
  <si>
    <t>Jeff Cosner</t>
  </si>
  <si>
    <t>Peter Landerholm</t>
  </si>
  <si>
    <t>Landerholm Electric</t>
  </si>
  <si>
    <t>Brockton Bright Fields</t>
  </si>
  <si>
    <t>ANJ</t>
  </si>
  <si>
    <t>John Cosner</t>
  </si>
  <si>
    <t>Kauffman</t>
  </si>
  <si>
    <t>Alan Ehnle 14.4 (Osceola)</t>
  </si>
  <si>
    <t>Andrew Quenett</t>
  </si>
  <si>
    <t>Lori Quigley</t>
  </si>
  <si>
    <t>Harold Cunning</t>
  </si>
  <si>
    <t>Bogart Memorial Reformed Church</t>
  </si>
  <si>
    <t>Zeismer</t>
  </si>
  <si>
    <t>Erin Ballantine</t>
  </si>
  <si>
    <t>Rutland Allen St</t>
  </si>
  <si>
    <t>JB-0682095-00</t>
  </si>
  <si>
    <t>Hughes Medical Clinic</t>
  </si>
  <si>
    <t>Mike Reneau</t>
  </si>
  <si>
    <t>Hennepin Made</t>
  </si>
  <si>
    <t>The Turf</t>
  </si>
  <si>
    <t>System B &amp; C</t>
  </si>
  <si>
    <t>System A &amp; D</t>
  </si>
  <si>
    <t>Marshall</t>
  </si>
  <si>
    <t>Tom Stribling House</t>
  </si>
  <si>
    <t>Gilbert Dominguez</t>
  </si>
  <si>
    <t>St Lucys Priory High School</t>
  </si>
  <si>
    <t>TopFlight_Maroa_15kW_Ground Mount</t>
  </si>
  <si>
    <t>Tom Stribling Bin Site</t>
  </si>
  <si>
    <t>Brian Dunphy</t>
  </si>
  <si>
    <t>Wawa 938 (127/34-NE)</t>
  </si>
  <si>
    <t>Sturdy Savings Bank</t>
  </si>
  <si>
    <t>Jim Hughes</t>
  </si>
  <si>
    <t>Reineke</t>
  </si>
  <si>
    <t>Ed Wells</t>
  </si>
  <si>
    <t>SunLight Gen Cap</t>
  </si>
  <si>
    <t>Dupont Park Apartments</t>
  </si>
  <si>
    <t>St. Lukes</t>
  </si>
  <si>
    <t>Bol</t>
  </si>
  <si>
    <t>Bachmann Construction</t>
  </si>
  <si>
    <t>David McGraw</t>
  </si>
  <si>
    <t>Convert Solar</t>
  </si>
  <si>
    <t>CIRS</t>
  </si>
  <si>
    <t>Harkins</t>
  </si>
  <si>
    <t>Willie Schrader</t>
  </si>
  <si>
    <t>Don Krefft</t>
  </si>
  <si>
    <t>Ian Love</t>
  </si>
  <si>
    <t>Larry Ebert</t>
  </si>
  <si>
    <t>Wawa 8346 (234-CW)</t>
  </si>
  <si>
    <t>Aaron Hudson</t>
  </si>
  <si>
    <t>Landmark</t>
  </si>
  <si>
    <t>Quincy Housing Authority</t>
  </si>
  <si>
    <t>Dan Holloway</t>
  </si>
  <si>
    <t>Oliver Hollo</t>
  </si>
  <si>
    <t>Bill &amp; Jill Beyer</t>
  </si>
  <si>
    <t>Bob Kloker</t>
  </si>
  <si>
    <t>Central State Office</t>
  </si>
  <si>
    <t>a4yhfh</t>
  </si>
  <si>
    <t>Marty Crane</t>
  </si>
  <si>
    <t>Zwicker Hog Confinement</t>
  </si>
  <si>
    <t>Dan Schafman</t>
  </si>
  <si>
    <t>TopFlight_Monticello _15kW_Roof Mount</t>
  </si>
  <si>
    <t>John Lorentzen - Fronius</t>
  </si>
  <si>
    <t>Carlos Soto</t>
  </si>
  <si>
    <t>Solarity SpA</t>
  </si>
  <si>
    <t>Subsole - ADA PMGD</t>
  </si>
  <si>
    <t>Jeff Pote</t>
  </si>
  <si>
    <t>North Haven Health &amp; Racquet</t>
  </si>
  <si>
    <t>Agawam Hunt</t>
  </si>
  <si>
    <t>Krenz &amp; Hannan</t>
  </si>
  <si>
    <t>Brian Campbell</t>
  </si>
  <si>
    <t>Robert Lee</t>
  </si>
  <si>
    <t>Kenneth Eicholz</t>
  </si>
  <si>
    <t>Schlatter Home</t>
  </si>
  <si>
    <t>Bergschneider</t>
  </si>
  <si>
    <t>Whited</t>
  </si>
  <si>
    <t>Greg Suits</t>
  </si>
  <si>
    <t>Kyle Koepp</t>
  </si>
  <si>
    <t>Jim Davidsmeyer</t>
  </si>
  <si>
    <t>Kwik Trip Bread &amp; Bun Plant</t>
  </si>
  <si>
    <t>Reif</t>
  </si>
  <si>
    <t>Sonic Goodyear AZ</t>
  </si>
  <si>
    <t>Brady Dale</t>
  </si>
  <si>
    <t>Kevin Brann</t>
  </si>
  <si>
    <t>John winbigler house</t>
  </si>
  <si>
    <t>John winbigler pole</t>
  </si>
  <si>
    <t>Ian Cole</t>
  </si>
  <si>
    <t>Dean Dowson</t>
  </si>
  <si>
    <t>John Gustafson</t>
  </si>
  <si>
    <t>Terry Nagel</t>
  </si>
  <si>
    <t>Williams Heating</t>
  </si>
  <si>
    <t>Larry Johnson</t>
  </si>
  <si>
    <t>CLOE</t>
  </si>
  <si>
    <t>Kasie Jernigan</t>
  </si>
  <si>
    <t>Brad Engert</t>
  </si>
  <si>
    <t>Alan Flinn</t>
  </si>
  <si>
    <t>Brian Vahlkamp</t>
  </si>
  <si>
    <t>Emerald City Solar</t>
  </si>
  <si>
    <t>Judy Vahlkamp</t>
  </si>
  <si>
    <t>Carl Hovagimian</t>
  </si>
  <si>
    <t>Cotter</t>
  </si>
  <si>
    <t>Melvin Clubb</t>
  </si>
  <si>
    <t>BEI Monitoring</t>
  </si>
  <si>
    <t>Henry Avocado</t>
  </si>
  <si>
    <t>FRANCOIS JOSEPH</t>
  </si>
  <si>
    <t>Mast Solar</t>
  </si>
  <si>
    <t>Kissinger</t>
  </si>
  <si>
    <t>Craig Walter</t>
  </si>
  <si>
    <t>David Myers</t>
  </si>
  <si>
    <t>Donald Myers</t>
  </si>
  <si>
    <t>R Machining Inc</t>
  </si>
  <si>
    <t>Larry Beard</t>
  </si>
  <si>
    <t>Ryan Dunaway</t>
  </si>
  <si>
    <t>Solar Alliance</t>
  </si>
  <si>
    <t>TNT Farms KU</t>
  </si>
  <si>
    <t>TNT Salt River</t>
  </si>
  <si>
    <t>Rutland HS Carport</t>
  </si>
  <si>
    <t>Larry Shelton</t>
  </si>
  <si>
    <t>Shelby Farms Inc.</t>
  </si>
  <si>
    <t>Wawa 8341 (9-NW)</t>
  </si>
  <si>
    <t>Ted Patterson</t>
  </si>
  <si>
    <t>Paul Feldtmose</t>
  </si>
  <si>
    <t>Kirk Williams</t>
  </si>
  <si>
    <t>Kim &amp; Patty Miller</t>
  </si>
  <si>
    <t>H &amp; N Enterprise - 33.6 kW</t>
  </si>
  <si>
    <t>H &amp; N Enterprise - 16.8 kW</t>
  </si>
  <si>
    <t>Behrad Katirachi</t>
  </si>
  <si>
    <t>Haaland Builders</t>
  </si>
  <si>
    <t>Tustin Corporate Yard</t>
  </si>
  <si>
    <t>Dale McLean</t>
  </si>
  <si>
    <t>Sonic Oklohoma #1034</t>
  </si>
  <si>
    <t>Jetro South Plainfield</t>
  </si>
  <si>
    <t>Soil Right Consulting Services</t>
  </si>
  <si>
    <t>Nicholas Kuhns</t>
  </si>
  <si>
    <t>Landon Isaia</t>
  </si>
  <si>
    <t>Masters Brothers</t>
  </si>
  <si>
    <t>Masters Bros Shop</t>
  </si>
  <si>
    <t>a4yh8D</t>
  </si>
  <si>
    <t>Rick Masters</t>
  </si>
  <si>
    <t>Chad Anderson (Home 4417 Midland Rd.)</t>
  </si>
  <si>
    <t>D&amp;S Service</t>
  </si>
  <si>
    <t>Ron Ballard</t>
  </si>
  <si>
    <t>Medtronic - Mystic</t>
  </si>
  <si>
    <t>16.11.2020</t>
  </si>
  <si>
    <t>Dan &amp; Cherry Stout</t>
  </si>
  <si>
    <t>Dawn Fornero</t>
  </si>
  <si>
    <t>Cliff Freeman</t>
  </si>
  <si>
    <t>Rydstrom Farm</t>
  </si>
  <si>
    <t>Kelsey J Meinert</t>
  </si>
  <si>
    <t>Life Storage #439 Schneider</t>
  </si>
  <si>
    <t>Life Storage #435</t>
  </si>
  <si>
    <t>Laura Balai</t>
  </si>
  <si>
    <t>Life Storage #428</t>
  </si>
  <si>
    <t>HICKS</t>
  </si>
  <si>
    <t>Life Storage #279</t>
  </si>
  <si>
    <t>Life Storage #434 Schneider</t>
  </si>
  <si>
    <t>Jim &amp; Bea Fewin</t>
  </si>
  <si>
    <t>Life Storage #440</t>
  </si>
  <si>
    <t>Litchfield Community Center</t>
  </si>
  <si>
    <t>WSMI - Staunton</t>
  </si>
  <si>
    <t>Life Storage #262</t>
  </si>
  <si>
    <t>Wawa 934 (185/281-NE)</t>
  </si>
  <si>
    <t>Life Storage #261</t>
  </si>
  <si>
    <t>Harris Company Fab Shop</t>
  </si>
  <si>
    <t>Jack Bingham</t>
  </si>
  <si>
    <t>Barrington Power</t>
  </si>
  <si>
    <t>BP Pawlet</t>
  </si>
  <si>
    <t>Mason County Schools Solar</t>
  </si>
  <si>
    <t>Mason County Upper Elementary School</t>
  </si>
  <si>
    <t>Gross</t>
  </si>
  <si>
    <t>KEN TILLMAN SR</t>
  </si>
  <si>
    <t>TILLMAN SR</t>
  </si>
  <si>
    <t>Mark Saunders</t>
  </si>
  <si>
    <t>100 Wingold Solar</t>
  </si>
  <si>
    <t>289 Bridgeland Solar</t>
  </si>
  <si>
    <t>Warren &amp; Patricia Woodworth</t>
  </si>
  <si>
    <t>Brandi Lentz</t>
  </si>
  <si>
    <t>Victory Lane (Boat House)</t>
  </si>
  <si>
    <t>K&amp;J Finishing - 1</t>
  </si>
  <si>
    <t>Smith Farm - Plant 1 (West Building)</t>
  </si>
  <si>
    <t>Smith Farm - Plant 2 (West Building)</t>
  </si>
  <si>
    <t>Smith Farm - Plant 3 (West Building)</t>
  </si>
  <si>
    <t>K&amp;J Finishing - 2</t>
  </si>
  <si>
    <t>K&amp;J Finishing - 3</t>
  </si>
  <si>
    <t>K&amp;J Finishing - 4</t>
  </si>
  <si>
    <t>K&amp;J Finishing - 5</t>
  </si>
  <si>
    <t>Smith Farm - Plant 5 (East Building)</t>
  </si>
  <si>
    <t>K&amp;J Finishing - 6</t>
  </si>
  <si>
    <t>Smith Farm - Plant 4 (East Building)</t>
  </si>
  <si>
    <t>Smith Farm - Plant 6 (Center Building)</t>
  </si>
  <si>
    <t>VFW - 1</t>
  </si>
  <si>
    <t>VFW - 2</t>
  </si>
  <si>
    <t>VFW - 3</t>
  </si>
  <si>
    <t>VFW - 4</t>
  </si>
  <si>
    <t>VFW - 5</t>
  </si>
  <si>
    <t>Mason County High School</t>
  </si>
  <si>
    <t>Jason Eiseman</t>
  </si>
  <si>
    <t>Wellspring</t>
  </si>
  <si>
    <t>Hershey 1</t>
  </si>
  <si>
    <t>Dan Highbarger</t>
  </si>
  <si>
    <t>Duane Dahlman</t>
  </si>
  <si>
    <t>Tom Henton</t>
  </si>
  <si>
    <t>Jon Strohl</t>
  </si>
  <si>
    <t>zbinden-Greenville Tire</t>
  </si>
  <si>
    <t>Pecora</t>
  </si>
  <si>
    <t>James Summers</t>
  </si>
  <si>
    <t>Kevin Frey</t>
  </si>
  <si>
    <t>Kenneth Rhodes</t>
  </si>
  <si>
    <t>Harold Erlenbach</t>
  </si>
  <si>
    <t>Sylvia Gorman</t>
  </si>
  <si>
    <t>Denise D. Baum</t>
  </si>
  <si>
    <t>Anderson DuBose</t>
  </si>
  <si>
    <t>Orville Kirkendoll</t>
  </si>
  <si>
    <t>Kirk Siegrist</t>
  </si>
  <si>
    <t>Jason Humphry</t>
  </si>
  <si>
    <t>2224 100th ST. Monmouth IL 61462</t>
  </si>
  <si>
    <t>Steve Strohbeck</t>
  </si>
  <si>
    <t>Harold Svendsen</t>
  </si>
  <si>
    <t>Philip James</t>
  </si>
  <si>
    <t>Rhoads Farm</t>
  </si>
  <si>
    <t>VOLIVA</t>
  </si>
  <si>
    <t>HEAD</t>
  </si>
  <si>
    <t>Savoy SuperWash</t>
  </si>
  <si>
    <t>Manthe Addition</t>
  </si>
  <si>
    <t>Mike Kloster</t>
  </si>
  <si>
    <t>Cody Greenwood</t>
  </si>
  <si>
    <t>Elliott Uphoff</t>
  </si>
  <si>
    <t>William Clow</t>
  </si>
  <si>
    <t>Mark Allen</t>
  </si>
  <si>
    <t>Action PowerSports LLC</t>
  </si>
  <si>
    <t>Jason Marquis</t>
  </si>
  <si>
    <t>Holderness</t>
  </si>
  <si>
    <t>Jose Luis Lires</t>
  </si>
  <si>
    <t>RIC Energy</t>
  </si>
  <si>
    <t>Agape Solar Farm</t>
  </si>
  <si>
    <t>12 Commerce LLC (Gardner Industries)</t>
  </si>
  <si>
    <t>Mahr Farms</t>
  </si>
  <si>
    <t>Eric and Tonya Nicholson</t>
  </si>
  <si>
    <t>Auger</t>
  </si>
  <si>
    <t>Randall Stauffer</t>
  </si>
  <si>
    <t>John Kidd</t>
  </si>
  <si>
    <t>Charlie Cleland</t>
  </si>
  <si>
    <t>Swissol</t>
  </si>
  <si>
    <t>Soltara Healing Center</t>
  </si>
  <si>
    <t>Jose Alfaro</t>
  </si>
  <si>
    <t>Ingo Bartsch</t>
  </si>
  <si>
    <t>Rolando Mora</t>
  </si>
  <si>
    <t>Larry Stevens</t>
  </si>
  <si>
    <t>Brisas del mar #28</t>
  </si>
  <si>
    <t>Jeff Wright</t>
  </si>
  <si>
    <t>Brisas del mar #20</t>
  </si>
  <si>
    <t>Tammy Hoeft</t>
  </si>
  <si>
    <t>Cindo Wester</t>
  </si>
  <si>
    <t>RETRACO</t>
  </si>
  <si>
    <t>AZURE SOLAR CARPORT</t>
  </si>
  <si>
    <t>Brian Bounds</t>
  </si>
  <si>
    <t>Bounds</t>
  </si>
  <si>
    <t>Nathan Young</t>
  </si>
  <si>
    <t>Boone Grove Middle School</t>
  </si>
  <si>
    <t>Sharp Farms</t>
  </si>
  <si>
    <t>Richard Boatman</t>
  </si>
  <si>
    <t>James Holloway</t>
  </si>
  <si>
    <t>Lisa Garrison</t>
  </si>
  <si>
    <t>Kim Brown</t>
  </si>
  <si>
    <t>George Zilm</t>
  </si>
  <si>
    <t>Aneta Munger</t>
  </si>
  <si>
    <t>Randall G. Ocken</t>
  </si>
  <si>
    <t>Danny Vahlkamp</t>
  </si>
  <si>
    <t>Jeremy Masters</t>
  </si>
  <si>
    <t>Rhodes</t>
  </si>
  <si>
    <t>Kandy Spahr</t>
  </si>
  <si>
    <t>James M. Kasallis - 1</t>
  </si>
  <si>
    <t>James M. Kasallis - 2</t>
  </si>
  <si>
    <t>Craig Diebal</t>
  </si>
  <si>
    <t>Dom Saccomano</t>
  </si>
  <si>
    <t>Curt\'s Towing</t>
  </si>
  <si>
    <t>Taylor May</t>
  </si>
  <si>
    <t>Joe Palmer</t>
  </si>
  <si>
    <t>Mountain Parks Electric</t>
  </si>
  <si>
    <t>Walden CO.</t>
  </si>
  <si>
    <t>Deb Doetch</t>
  </si>
  <si>
    <t>Michael Shaw</t>
  </si>
  <si>
    <t>Lowenstein</t>
  </si>
  <si>
    <t>Rivkin</t>
  </si>
  <si>
    <t>Isaac Orr</t>
  </si>
  <si>
    <t>Ryan Schuler</t>
  </si>
  <si>
    <t>BP Effingham</t>
  </si>
  <si>
    <t>Tom Hoeft</t>
  </si>
  <si>
    <t>HP000928163_Gutierrez</t>
  </si>
  <si>
    <t>Mark &amp; Susan Taylor - 1</t>
  </si>
  <si>
    <t>Mark &amp; Susan Taylor - 2</t>
  </si>
  <si>
    <t>Mark &amp; Susan Taylor - 3</t>
  </si>
  <si>
    <t>Clay Hanks</t>
  </si>
  <si>
    <t>C.H. Electrical</t>
  </si>
  <si>
    <t>Dennis Frey</t>
  </si>
  <si>
    <t>UW Arboretum</t>
  </si>
  <si>
    <t>Roger Jennings</t>
  </si>
  <si>
    <t>Carver Phase 2</t>
  </si>
  <si>
    <t>DICKERSON</t>
  </si>
  <si>
    <t>Dr. Charles Alfano</t>
  </si>
  <si>
    <t>Ronco Customs</t>
  </si>
  <si>
    <t>Franklin Mutual Insurance</t>
  </si>
  <si>
    <t>Mahr Residence</t>
  </si>
  <si>
    <t>Ipava Lewistown</t>
  </si>
  <si>
    <t>Niehaus Cycle (Main)</t>
  </si>
  <si>
    <t>Dale Beggs</t>
  </si>
  <si>
    <t>GreenLife</t>
  </si>
  <si>
    <t>Danny Allen Car Barn</t>
  </si>
  <si>
    <t>John Myers</t>
  </si>
  <si>
    <t>Roger Kennell Phase 2</t>
  </si>
  <si>
    <t>Danny Allen Farm</t>
  </si>
  <si>
    <t>Donald W. Howard</t>
  </si>
  <si>
    <t>Nancy Umbdenstock</t>
  </si>
  <si>
    <t>Doetch Farms</t>
  </si>
  <si>
    <t>Carver Phase 1</t>
  </si>
  <si>
    <t>Husky - Low Solar</t>
  </si>
  <si>
    <t>Donald Knutson</t>
  </si>
  <si>
    <t>Move Out Loud</t>
  </si>
  <si>
    <t>Sue Moore</t>
  </si>
  <si>
    <t>Ron Rohlfs</t>
  </si>
  <si>
    <t>1321 N.900th Ave Lynn Center IL 61262</t>
  </si>
  <si>
    <t>1361 10th Ave Seaton</t>
  </si>
  <si>
    <t>Teri Swearingen</t>
  </si>
  <si>
    <t>Emily Hall</t>
  </si>
  <si>
    <t>Dan Reid</t>
  </si>
  <si>
    <t>Southern IL Energy</t>
  </si>
  <si>
    <t>St Joseph\'s Catholic Church</t>
  </si>
  <si>
    <t>Black Diamond Aviation</t>
  </si>
  <si>
    <t>Jason Bosaw</t>
  </si>
  <si>
    <t>Wintizer House</t>
  </si>
  <si>
    <t>Tom Lynde</t>
  </si>
  <si>
    <t>Jeff Zimmerman</t>
  </si>
  <si>
    <t>Bruce Shreeves</t>
  </si>
  <si>
    <t>First National Bank (27.54kW)</t>
  </si>
  <si>
    <t>Kenneth Durbin</t>
  </si>
  <si>
    <t>Brad Bobb</t>
  </si>
  <si>
    <t>Roger Bragg</t>
  </si>
  <si>
    <t>Biggs &amp; Moore</t>
  </si>
  <si>
    <t>CAMPBELL</t>
  </si>
  <si>
    <t>Darrin Bass</t>
  </si>
  <si>
    <t>Home Dynamix</t>
  </si>
  <si>
    <t>Tuscola Stone Company - Ground Mount</t>
  </si>
  <si>
    <t>The Kerhlikars</t>
  </si>
  <si>
    <t>Tiemann</t>
  </si>
  <si>
    <t>Bryan Deluca</t>
  </si>
  <si>
    <t>Jim Ryan</t>
  </si>
  <si>
    <t>ASI Power</t>
  </si>
  <si>
    <t>Hacienda Las Huacas</t>
  </si>
  <si>
    <t>Mazanek Farms (15kW)</t>
  </si>
  <si>
    <t>William Niepert</t>
  </si>
  <si>
    <t>Beckemeyer</t>
  </si>
  <si>
    <t>Kim Smith</t>
  </si>
  <si>
    <t>Eclipse Energy</t>
  </si>
  <si>
    <t>Timothy McDevitt</t>
  </si>
  <si>
    <t>Russell Otto</t>
  </si>
  <si>
    <t>Roger MacDermott</t>
  </si>
  <si>
    <t>Black Diamond Harley Davidson</t>
  </si>
  <si>
    <t>Black Diamond RV Phase 1</t>
  </si>
  <si>
    <t>Middleton Center 1</t>
  </si>
  <si>
    <t>Zinn Office</t>
  </si>
  <si>
    <t>Zinn Ashleys</t>
  </si>
  <si>
    <t>Zinn Woodshop</t>
  </si>
  <si>
    <t>Nita Niekamp</t>
  </si>
  <si>
    <t>Tim Brecht</t>
  </si>
  <si>
    <t>Universal Tools</t>
  </si>
  <si>
    <t>Kevin Devore</t>
  </si>
  <si>
    <t>Hartig</t>
  </si>
  <si>
    <t>CSSA2</t>
  </si>
  <si>
    <t>Jim Devries</t>
  </si>
  <si>
    <t>Nutech</t>
  </si>
  <si>
    <t>Nichols Home</t>
  </si>
  <si>
    <t>Tim Nichols</t>
  </si>
  <si>
    <t>chris krause</t>
  </si>
  <si>
    <t>CK Construction</t>
  </si>
  <si>
    <t>Chris Krause 1</t>
  </si>
  <si>
    <t>Chris Krause 2</t>
  </si>
  <si>
    <t>Cheers Wine and Spirits</t>
  </si>
  <si>
    <t>Eric Warner</t>
  </si>
  <si>
    <t>Ehnle Bros 52.8</t>
  </si>
  <si>
    <t>William Heinisch</t>
  </si>
  <si>
    <t>Tim Mueller Sibley</t>
  </si>
  <si>
    <t>Tim Mueller South</t>
  </si>
  <si>
    <t>Jack Savage</t>
  </si>
  <si>
    <t>Janet &amp; Joe Erb</t>
  </si>
  <si>
    <t>Landings- Building 1</t>
  </si>
  <si>
    <t>Sherry Voss</t>
  </si>
  <si>
    <t>Richard Payne</t>
  </si>
  <si>
    <t>Chris Heigert</t>
  </si>
  <si>
    <t>Benson Stone 1439 B</t>
  </si>
  <si>
    <t>Congregation Beth El</t>
  </si>
  <si>
    <t>Nikki Hess</t>
  </si>
  <si>
    <t>Moss</t>
  </si>
  <si>
    <t>Bill Henke</t>
  </si>
  <si>
    <t>Thaddeus Martin</t>
  </si>
  <si>
    <t>Lyon</t>
  </si>
  <si>
    <t>Wintizer Biogas</t>
  </si>
  <si>
    <t>Wintizer Pork</t>
  </si>
  <si>
    <t>Woody Street</t>
  </si>
  <si>
    <t>Michael Heffner-Dewitt</t>
  </si>
  <si>
    <t>Landings - Building 6</t>
  </si>
  <si>
    <t>Landings - Building 4</t>
  </si>
  <si>
    <t>Middleton Center 2 - Building D</t>
  </si>
  <si>
    <t>Middleton Center 2 - Building C</t>
  </si>
  <si>
    <t>Jacob Meyer</t>
  </si>
  <si>
    <t>Joe Cabello</t>
  </si>
  <si>
    <t>Kendall Davis</t>
  </si>
  <si>
    <t>Mark Ebert</t>
  </si>
  <si>
    <t>Kris Rhodes</t>
  </si>
  <si>
    <t>Pam Zoril</t>
  </si>
  <si>
    <t>Barrett Rochman</t>
  </si>
  <si>
    <t>Wade Smith</t>
  </si>
  <si>
    <t>Taylor Tire and Auto</t>
  </si>
  <si>
    <t>Colman\'s Campers</t>
  </si>
  <si>
    <t>Adam Jamison</t>
  </si>
  <si>
    <t>Adam Anderson</t>
  </si>
  <si>
    <t>Jason Anderson</t>
  </si>
  <si>
    <t>D. Wade Petroline</t>
  </si>
  <si>
    <t>Hardcore Hammers</t>
  </si>
  <si>
    <t>Midwest Motor Sports</t>
  </si>
  <si>
    <t>Tim Fenton</t>
  </si>
  <si>
    <t>Benson Stone 1555</t>
  </si>
  <si>
    <t>Benson Stone Main Building</t>
  </si>
  <si>
    <t>Benson Stone 1439 A</t>
  </si>
  <si>
    <t>Osborne</t>
  </si>
  <si>
    <t>Andrew Deen</t>
  </si>
  <si>
    <t>Mp@il-solar.com</t>
  </si>
  <si>
    <t>Linda Carmien</t>
  </si>
  <si>
    <t>Bergschneider Phase II</t>
  </si>
  <si>
    <t>Alex Harris</t>
  </si>
  <si>
    <t>Andres Ardilles</t>
  </si>
  <si>
    <t>Severson</t>
  </si>
  <si>
    <t>Benchmark</t>
  </si>
  <si>
    <t>Jim Sheaffer - # 1</t>
  </si>
  <si>
    <t>Jim Sheaffer - # 2</t>
  </si>
  <si>
    <t>Jim Sheaffer - # 3</t>
  </si>
  <si>
    <t>Jim Sheaffer - # 4</t>
  </si>
  <si>
    <t>Holder/Doyle</t>
  </si>
  <si>
    <t>Mark Bergschneider</t>
  </si>
  <si>
    <t>Quest 7 Retail Shipping Center</t>
  </si>
  <si>
    <t>Oleary North</t>
  </si>
  <si>
    <t>Oleary South</t>
  </si>
  <si>
    <t>Peg Burgett</t>
  </si>
  <si>
    <t>Ryan Schrock</t>
  </si>
  <si>
    <t>Shawn Hampton</t>
  </si>
  <si>
    <t>Huber Residence - Deerfield</t>
  </si>
  <si>
    <t>Heon</t>
  </si>
  <si>
    <t>Goeckner-Laundromat</t>
  </si>
  <si>
    <t>Goeckner-Spot Free Car Wash</t>
  </si>
  <si>
    <t>Top Flight- Cisco</t>
  </si>
  <si>
    <t>Mercury Marine</t>
  </si>
  <si>
    <t>D.M. Manufacturing</t>
  </si>
  <si>
    <t>Wehrle Bros Equipment</t>
  </si>
  <si>
    <t>Bradley Mueller</t>
  </si>
  <si>
    <t>Rick Bruder</t>
  </si>
  <si>
    <t>The Shooting Range</t>
  </si>
  <si>
    <t>Wawa 932 (77-CW)</t>
  </si>
  <si>
    <t>Manor Motel</t>
  </si>
  <si>
    <t>CIMICO</t>
  </si>
  <si>
    <t>Horgan</t>
  </si>
  <si>
    <t>Behrmann</t>
  </si>
  <si>
    <t>Eric Green</t>
  </si>
  <si>
    <t>Feezel Residence</t>
  </si>
  <si>
    <t>Dan 105</t>
  </si>
  <si>
    <t>Dan 12911</t>
  </si>
  <si>
    <t>Dan 110</t>
  </si>
  <si>
    <t>Dan 12913</t>
  </si>
  <si>
    <t>Dan 1509</t>
  </si>
  <si>
    <t>Dan 596</t>
  </si>
  <si>
    <t>Michael Rendleman</t>
  </si>
  <si>
    <t>Ipava Canton</t>
  </si>
  <si>
    <t>SunPeak HQ</t>
  </si>
  <si>
    <t>Garry Golz</t>
  </si>
  <si>
    <t>a4yh9B</t>
  </si>
  <si>
    <t>Ronald Mihalich</t>
  </si>
  <si>
    <t>St Peter\'s Lutheran Church Harwich MA</t>
  </si>
  <si>
    <t>Brad Slutz</t>
  </si>
  <si>
    <t>Pleasant Street Car Wash</t>
  </si>
  <si>
    <t>Sonic Marion IL #2580</t>
  </si>
  <si>
    <t>Wolfeboro Electric</t>
  </si>
  <si>
    <t>Richard Darnell</t>
  </si>
  <si>
    <t>CDS Farms - # 1</t>
  </si>
  <si>
    <t>CDS Farms - # 2 (Home)</t>
  </si>
  <si>
    <t>Cooks Corner Store</t>
  </si>
  <si>
    <t>Jeff Lingel</t>
  </si>
  <si>
    <t>Cheryl Spencer</t>
  </si>
  <si>
    <t>Randy Heinberg</t>
  </si>
  <si>
    <t>Scott Sauder</t>
  </si>
  <si>
    <t>Marilyn Stritzel</t>
  </si>
  <si>
    <t>Jo Palumbo</t>
  </si>
  <si>
    <t>English</t>
  </si>
  <si>
    <t>Wawa 935 (157/69-CE)</t>
  </si>
  <si>
    <t>Bill Schick - Roof Mount</t>
  </si>
  <si>
    <t>Sonic Oklohoma City</t>
  </si>
  <si>
    <t>John Martin</t>
  </si>
  <si>
    <t>Nancy Reynolds</t>
  </si>
  <si>
    <t>Mittlestadt</t>
  </si>
  <si>
    <t>Mike Satter</t>
  </si>
  <si>
    <t>Ken &amp; Brenda Paulson</t>
  </si>
  <si>
    <t>Malli Pradeep</t>
  </si>
  <si>
    <t>Shankar Kalyanasundaram</t>
  </si>
  <si>
    <t>Deann Atkins</t>
  </si>
  <si>
    <t>Wawa 957 (356-CW)</t>
  </si>
  <si>
    <t>Wawa 961 (86-SW)</t>
  </si>
  <si>
    <t>Dolliger</t>
  </si>
  <si>
    <t>Langstraat</t>
  </si>
  <si>
    <t>Brownlee</t>
  </si>
  <si>
    <t>Andrew Mekalski</t>
  </si>
  <si>
    <t>Dan Hitt</t>
  </si>
  <si>
    <t>KW Management</t>
  </si>
  <si>
    <t>PSU Athletic Center</t>
  </si>
  <si>
    <t>Vankirk Meter 1</t>
  </si>
  <si>
    <t>Vankirk Meter 2</t>
  </si>
  <si>
    <t>Gibson City Golf</t>
  </si>
  <si>
    <t>Jamie Armstrong</t>
  </si>
  <si>
    <t>Brisas del mar #14</t>
  </si>
  <si>
    <t>Lexington Construction</t>
  </si>
  <si>
    <t>Wawa 994 (208-CE)</t>
  </si>
  <si>
    <t>Lucie Kremer</t>
  </si>
  <si>
    <t>Brisas del mar #27</t>
  </si>
  <si>
    <t>Patroni</t>
  </si>
  <si>
    <t>Scott Winkup</t>
  </si>
  <si>
    <t>Brisas del mar #29</t>
  </si>
  <si>
    <t>Tibor Schuller</t>
  </si>
  <si>
    <t>Brisas del mar #08</t>
  </si>
  <si>
    <t>Harpster</t>
  </si>
  <si>
    <t>Darin Morgan</t>
  </si>
  <si>
    <t>Zach Romoser</t>
  </si>
  <si>
    <t>Wildman</t>
  </si>
  <si>
    <t>Liddy Karter 41a</t>
  </si>
  <si>
    <t>Tyson Chamberlin</t>
  </si>
  <si>
    <t>Regency Building D</t>
  </si>
  <si>
    <t>Burge</t>
  </si>
  <si>
    <t>CONR.DAV</t>
  </si>
  <si>
    <t>Sonic #6721 San Jacinto</t>
  </si>
  <si>
    <t>Sloter</t>
  </si>
  <si>
    <t>Samson</t>
  </si>
  <si>
    <t>Easter</t>
  </si>
  <si>
    <t>Ashley Redlands</t>
  </si>
  <si>
    <t>Robert Fulk</t>
  </si>
  <si>
    <t>Wawa 937 (278/17-CE)</t>
  </si>
  <si>
    <t>Wawa 995 (10-CE)</t>
  </si>
  <si>
    <t>Eric St-Jean</t>
  </si>
  <si>
    <t>Brisas del mar #21</t>
  </si>
  <si>
    <t>Andy Kim</t>
  </si>
  <si>
    <t>Brisas del mar #06</t>
  </si>
  <si>
    <t>Don Kellett</t>
  </si>
  <si>
    <t>Brisas del mar #26</t>
  </si>
  <si>
    <t>Daniel Stoltzfus</t>
  </si>
  <si>
    <t>PowerStream Solar</t>
  </si>
  <si>
    <t>Jason Mohler</t>
  </si>
  <si>
    <t>a4yhAH</t>
  </si>
  <si>
    <t>Mark Brubaker</t>
  </si>
  <si>
    <t>Wawa 966 (106-SW)</t>
  </si>
  <si>
    <t>Aaron Moore</t>
  </si>
  <si>
    <t>McGinty</t>
  </si>
  <si>
    <t>Straub</t>
  </si>
  <si>
    <t>Theriault</t>
  </si>
  <si>
    <t>Dave Meurer</t>
  </si>
  <si>
    <t>Heavenly Rays Solar</t>
  </si>
  <si>
    <t>Swenson 2</t>
  </si>
  <si>
    <t>Swenson 1</t>
  </si>
  <si>
    <t>Gary Dillard</t>
  </si>
  <si>
    <t>Jozsef Davidovics</t>
  </si>
  <si>
    <t>Craig Buchanan</t>
  </si>
  <si>
    <t>Bob &amp; Michelle Coburn</t>
  </si>
  <si>
    <t>Ramin</t>
  </si>
  <si>
    <t>Integrated Label # 1</t>
  </si>
  <si>
    <t>Matt Dahman</t>
  </si>
  <si>
    <t>Blythe</t>
  </si>
  <si>
    <t>Dennis Reid</t>
  </si>
  <si>
    <t>Computer Specialists</t>
  </si>
  <si>
    <t>Mark Biagas</t>
  </si>
  <si>
    <t>Rand Enterprises</t>
  </si>
  <si>
    <t>Kyle Putnam</t>
  </si>
  <si>
    <t>Walsh</t>
  </si>
  <si>
    <t>Integrated Label # 2</t>
  </si>
  <si>
    <t>Integrated Label # 3</t>
  </si>
  <si>
    <t>Justin Roberts</t>
  </si>
  <si>
    <t>Shelton</t>
  </si>
  <si>
    <t>Matt Todd</t>
  </si>
  <si>
    <t>Francisco &amp; Carolyn Alanis</t>
  </si>
  <si>
    <t>Mulla</t>
  </si>
  <si>
    <t>Rodney Phelps</t>
  </si>
  <si>
    <t>Rosemary Riley</t>
  </si>
  <si>
    <t>Tom Patton House</t>
  </si>
  <si>
    <t>Douglas-Hart Nature Center</t>
  </si>
  <si>
    <t>Dan Newcomb</t>
  </si>
  <si>
    <t>JV Construction 124 Polk</t>
  </si>
  <si>
    <t>Brent Jansen</t>
  </si>
  <si>
    <t>Long Lake Culinary Campus</t>
  </si>
  <si>
    <t>Lawhorn</t>
  </si>
  <si>
    <t>Wawa 973 (213-CW)</t>
  </si>
  <si>
    <t>Barnell</t>
  </si>
  <si>
    <t>Paul Gerst</t>
  </si>
  <si>
    <t>Mark Bocker</t>
  </si>
  <si>
    <t>Bradley Bernstein</t>
  </si>
  <si>
    <t>Mike Becht_6.4</t>
  </si>
  <si>
    <t>Mulligan</t>
  </si>
  <si>
    <t>Quayle</t>
  </si>
  <si>
    <t>Lluch</t>
  </si>
  <si>
    <t>Santillan</t>
  </si>
  <si>
    <t>Hendricks</t>
  </si>
  <si>
    <t>Kidder</t>
  </si>
  <si>
    <t>Emmel</t>
  </si>
  <si>
    <t>Coradino</t>
  </si>
  <si>
    <t>Wawa 721 (233-CW)</t>
  </si>
  <si>
    <t>Wawa 996 (274-NE)</t>
  </si>
  <si>
    <t>Wawa 929 (253/341-NE)</t>
  </si>
  <si>
    <t>Wawa 933 (267/358-NE)</t>
  </si>
  <si>
    <t>Wawa 997 (95-NE)</t>
  </si>
  <si>
    <t>Wawa 8332 (311-SW)</t>
  </si>
  <si>
    <t>Spark - Home</t>
  </si>
  <si>
    <t>Wawa 8428 (324-CW)</t>
  </si>
  <si>
    <t>IPAVA Washington</t>
  </si>
  <si>
    <t>Wawa 8302 (231-NW)</t>
  </si>
  <si>
    <t>Wawa 8335 (252-NW)</t>
  </si>
  <si>
    <t>Wawa 8326 (309-NW)</t>
  </si>
  <si>
    <t>Wawa 8389 (102-NW)</t>
  </si>
  <si>
    <t>Wawa 991 (289-NWW)</t>
  </si>
  <si>
    <t>Wawa 8361 (151-CW)</t>
  </si>
  <si>
    <t>David Vercellino (Add On)</t>
  </si>
  <si>
    <t>Jigar Shah</t>
  </si>
  <si>
    <t>Electrify America LLC</t>
  </si>
  <si>
    <t>CA100048 Baker</t>
  </si>
  <si>
    <t>PRD</t>
  </si>
  <si>
    <t>Ken Siranko</t>
  </si>
  <si>
    <t>Jeff Lionberger</t>
  </si>
  <si>
    <t>Lionberger</t>
  </si>
  <si>
    <t>Mohr</t>
  </si>
  <si>
    <t>Wawa 943 (248-CW)</t>
  </si>
  <si>
    <t>Kern Meat Co</t>
  </si>
  <si>
    <t>Hyuck</t>
  </si>
  <si>
    <t>BUNKER HILL HIGH SCHOOL</t>
  </si>
  <si>
    <t>Bear Tracks Ranch</t>
  </si>
  <si>
    <t>Derek Mast</t>
  </si>
  <si>
    <t>Alex Kleiner</t>
  </si>
  <si>
    <t>CB Solar</t>
  </si>
  <si>
    <t>Rastetter</t>
  </si>
  <si>
    <t>Support</t>
  </si>
  <si>
    <t>CellBounce Test</t>
  </si>
  <si>
    <t>Delora Redieske</t>
  </si>
  <si>
    <t>Caligari Hardware</t>
  </si>
  <si>
    <t>Joseph Brown</t>
  </si>
  <si>
    <t>Bilderback</t>
  </si>
  <si>
    <t>Duane Truckenmiller</t>
  </si>
  <si>
    <t>Russo Farm</t>
  </si>
  <si>
    <t>Wolfe</t>
  </si>
  <si>
    <t>James Bush</t>
  </si>
  <si>
    <t>Lexington-Fayette</t>
  </si>
  <si>
    <t>Firestation 15</t>
  </si>
  <si>
    <t>Firestation 7</t>
  </si>
  <si>
    <t>Herb Flynn</t>
  </si>
  <si>
    <t>Dan Carroll Co.</t>
  </si>
  <si>
    <t>Prairie Pride Industries</t>
  </si>
  <si>
    <t>Tanner Jobgen</t>
  </si>
  <si>
    <t>GenPro Energy</t>
  </si>
  <si>
    <t>Dawson Pork Hog Barn</t>
  </si>
  <si>
    <t>Margaret Hennessey</t>
  </si>
  <si>
    <t>Sherman</t>
  </si>
  <si>
    <t>Gillingham</t>
  </si>
  <si>
    <t>Mission Bay Aquatic Center</t>
  </si>
  <si>
    <t>Poling</t>
  </si>
  <si>
    <t>Ruane</t>
  </si>
  <si>
    <t>Sandvig</t>
  </si>
  <si>
    <t>Dasteel</t>
  </si>
  <si>
    <t>Tessier and Griffin</t>
  </si>
  <si>
    <t>Suzanne Saunders</t>
  </si>
  <si>
    <t>Brisas del mar #85</t>
  </si>
  <si>
    <t>Tony Marchand</t>
  </si>
  <si>
    <t>Brisas del mar #25</t>
  </si>
  <si>
    <t>Fedi Davidovics</t>
  </si>
  <si>
    <t>State Route 415</t>
  </si>
  <si>
    <t>Jenkins</t>
  </si>
  <si>
    <t>Jeremy Chenoweth</t>
  </si>
  <si>
    <t>Carmel Wastewater</t>
  </si>
  <si>
    <t>Klotz</t>
  </si>
  <si>
    <t>David Sachs</t>
  </si>
  <si>
    <t>Pearson</t>
  </si>
  <si>
    <t>Niehaus (Pre-Owned)</t>
  </si>
  <si>
    <t>Surf Thru - Redmond</t>
  </si>
  <si>
    <t>Surf Thru - Bend 1</t>
  </si>
  <si>
    <t>Jeff  Krisa</t>
  </si>
  <si>
    <t>Brighton Solar</t>
  </si>
  <si>
    <t>Serria Vista Winery</t>
  </si>
  <si>
    <t>Landers</t>
  </si>
  <si>
    <t>Cindy Mikota</t>
  </si>
  <si>
    <t>David Hutchins</t>
  </si>
  <si>
    <t>Spec Sales</t>
  </si>
  <si>
    <t>Specs Sales</t>
  </si>
  <si>
    <t>Old North Reformed Church</t>
  </si>
  <si>
    <t>Plank Road Trust</t>
  </si>
  <si>
    <t>Robert Sundman</t>
  </si>
  <si>
    <t>Simo Inverter 1</t>
  </si>
  <si>
    <t>Simo Inverter 2</t>
  </si>
  <si>
    <t>Rhoda Meister</t>
  </si>
  <si>
    <t>Brendan Lambert</t>
  </si>
  <si>
    <t>Chad Holtmann</t>
  </si>
  <si>
    <t>Ray Stefanski</t>
  </si>
  <si>
    <t>Patriot Industries</t>
  </si>
  <si>
    <t>Midwest Easements</t>
  </si>
  <si>
    <t>Woicke</t>
  </si>
  <si>
    <t>Glenns Log</t>
  </si>
  <si>
    <t>Black Diamond RV Phase 2</t>
  </si>
  <si>
    <t>Notter</t>
  </si>
  <si>
    <t>Boe</t>
  </si>
  <si>
    <t>Davisson Farms</t>
  </si>
  <si>
    <t>Regency Building A</t>
  </si>
  <si>
    <t>Regency Building B</t>
  </si>
  <si>
    <t>Regency Building C</t>
  </si>
  <si>
    <t>Regency Building E</t>
  </si>
  <si>
    <t>Regency Building F</t>
  </si>
  <si>
    <t>Regency Building G</t>
  </si>
  <si>
    <t>Regency Building H</t>
  </si>
  <si>
    <t>Car Toyz</t>
  </si>
  <si>
    <t>Forreston Tool</t>
  </si>
  <si>
    <t>Larry Kieth</t>
  </si>
  <si>
    <t>Duane Keding</t>
  </si>
  <si>
    <t>Simon Greenstreet</t>
  </si>
  <si>
    <t>Catalent Pharma</t>
  </si>
  <si>
    <t>Catalent Pharma Solutions</t>
  </si>
  <si>
    <t>Clark Young</t>
  </si>
  <si>
    <t>New Hope Church</t>
  </si>
  <si>
    <t>a4yhFD</t>
  </si>
  <si>
    <t>Nicholas Abbott</t>
  </si>
  <si>
    <t>My Generation Energy</t>
  </si>
  <si>
    <t>Dermot Dolan</t>
  </si>
  <si>
    <t>Mike Honegger</t>
  </si>
  <si>
    <t>Life Storage #623</t>
  </si>
  <si>
    <t>Julio Duarte</t>
  </si>
  <si>
    <t>ABCO Solar</t>
  </si>
  <si>
    <t>Smile Perfection</t>
  </si>
  <si>
    <t>Casa de Pura Vida</t>
  </si>
  <si>
    <t>RMA 10287249</t>
  </si>
  <si>
    <t>CHINEDU IBEMADU</t>
  </si>
  <si>
    <t>Jaffe Solar</t>
  </si>
  <si>
    <t>Note</t>
  </si>
  <si>
    <t>Removed from PTS May 2021</t>
  </si>
  <si>
    <t>Cotter John</t>
  </si>
  <si>
    <t>Added to PTS May 2021</t>
  </si>
  <si>
    <t>Mittlestadt 97 Old Dock Road Falmouth MA 02574</t>
  </si>
  <si>
    <t>krn.solarlog-web.net</t>
  </si>
  <si>
    <t>Meter Swap</t>
  </si>
  <si>
    <t>No Plant Found</t>
  </si>
  <si>
    <t>solare.solarlog-web.net</t>
  </si>
  <si>
    <t xml:space="preserve">solare.solarlog-web.net </t>
  </si>
  <si>
    <t>SL-50</t>
  </si>
  <si>
    <t>https://sunlightsolar.solarlog-web.net/sds/sysmod/support_json2csv.php?type=Day&amp;logid=10616&amp;dt=2021-6-1&amp;json=1</t>
  </si>
  <si>
    <t>https://res.solarlog-web.net/sds/sysmod/support_json2csv.php?type=Day&amp;logid=9060&amp;dt=2021-6-1&amp;json=1</t>
  </si>
  <si>
    <t>https://cleanenergydesign.solarlog-web.net/sds/sysmod/support_json2csv.php?type=Day&amp;logid=11145&amp;dt=2021-6-1&amp;json=1</t>
  </si>
  <si>
    <t>https://krnsolar.solarlog-web.net/sds/sysmod/support_json2csv.php?type=Day&amp;logid=702&amp;dt=2021-6-1&amp;json=1</t>
  </si>
  <si>
    <t>https://solare.solarlog-web.net/sds/sysmod/support_json2csv.php?type=Day&amp;logid=10933&amp;dt=2021-6-1&amp;json=1</t>
  </si>
  <si>
    <t>https://solare.solarlog-web.net/sds/sysmod/support_json2csv.php?type=Day&amp;logid=10913&amp;dt=2021-6-1&amp;json=1</t>
  </si>
  <si>
    <t>&amp;json=1&amp;order=ZA&amp;json=1</t>
  </si>
  <si>
    <t>https://sunlightsolar.solarlog-web.net/sds/sysmod/support_json2csv.php?type=Day&amp;logid=1753&amp;dt=2021-6-1&amp;json=1&amp;json=1&amp;order=ZA&amp;json=1</t>
  </si>
  <si>
    <t>https://bsc.solarlog-web.net/sds/sysmod/support_json2csv.php?type=Day&amp;logid=3266&amp;dt=2021-6-1&amp;json=1&amp;json=1&amp;order=ZA&amp;json=1</t>
  </si>
  <si>
    <t>https://sunlightsolar.solarlog-web.net/sds/sysmod/support_json2csv.php?type=Day&amp;logid=1962&amp;dt=2021-6-1&amp;json=1&amp;json=1&amp;order=ZA&amp;json=1</t>
  </si>
  <si>
    <t>https://revisionenergy.solarlog-web.net/sds/sysmod/support_json2csv.php?type=Day&amp;logid=2384&amp;dt=2021-6-1&amp;json=1&amp;json=1&amp;order=ZA&amp;json=1</t>
  </si>
  <si>
    <t>https://cotuitsolar.solarlog-web.net/sds/sysmod/support_json2csv.php?type=Day&amp;logid=1488&amp;dt=2021-6-1&amp;json=1&amp;json=1&amp;order=ZA&amp;json=1</t>
  </si>
  <si>
    <t>https://sunlightsolar.solarlog-web.net/sds/sysmod/support_json2csv.php?type=Day&amp;logid=6074&amp;dt=2021-6-1&amp;json=1&amp;json=1&amp;order=ZA&amp;json=1</t>
  </si>
  <si>
    <t>https://sunlightsolar.solarlog-web.net/sds/sysmod/support_json2csv.php?type=Day&amp;logid=1575&amp;dt=2021-6-1&amp;json=1&amp;json=1&amp;order=ZA&amp;json=1</t>
  </si>
  <si>
    <t>https://sunlightsolar.solarlog-web.net/sds/sysmod/support_json2csv.php?type=Day&amp;logid=1835&amp;dt=2021-6-1&amp;json=1&amp;json=1&amp;order=ZA&amp;json=1</t>
  </si>
  <si>
    <t>https://sunlightsolar.solarlog-web.net/sds/sysmod/support_json2csv.php?type=Day&amp;logid=1915&amp;dt=2021-6-1&amp;json=1&amp;json=1&amp;order=ZA&amp;json=1</t>
  </si>
  <si>
    <t>https://secondgenerationenergy.solarlog-web.net/sds/sysmod/support_json2csv.php?type=Day&amp;logid=6421&amp;dt=2021-6-1&amp;json=1&amp;json=1&amp;order=ZA&amp;json=1</t>
  </si>
  <si>
    <t>https://sunlightsolar.solarlog-web.net/sds/sysmod/support_json2csv.php?type=Day&amp;logid=1700&amp;dt=2021-6-1&amp;json=1&amp;json=1&amp;order=ZA&amp;json=1</t>
  </si>
  <si>
    <t>https://pts.solarlog-web.net/sds/sysmod/support_json2csv.php?type=Day&amp;logid=4121&amp;dt=2021-6-1&amp;json=1&amp;json=1&amp;order=ZA&amp;json=1</t>
  </si>
  <si>
    <t>https://greatsky.solarlog-web.net/sds/sysmod/support_json2csv.php?type=Day&amp;logid=4617&amp;dt=2021-6-1&amp;json=1&amp;json=1&amp;order=ZA&amp;json=1</t>
  </si>
  <si>
    <t>https://greatsky.solarlog-web.net/sds/sysmod/support_json2csv.php?type=Day&amp;logid=1892&amp;dt=2021-6-1&amp;json=1&amp;json=1&amp;order=ZA&amp;json=1</t>
  </si>
  <si>
    <t>https://greatsky.solarlog-web.net/sds/sysmod/support_json2csv.php?type=Day&amp;logid=4307&amp;dt=2021-6-1&amp;json=1&amp;json=1&amp;order=ZA&amp;json=1</t>
  </si>
  <si>
    <t>https://bluesel.solarlog-web.net/sds/sysmod/support_json2csv.php?type=Day&amp;logid=1600&amp;dt=2021-6-1&amp;json=1&amp;json=1&amp;order=ZA&amp;json=1</t>
  </si>
  <si>
    <t>https://e-island.solarlog-web.net/sds/sysmod/support_json2csv.php?type=Day&amp;logid=6370&amp;dt=2021-6-1&amp;json=1&amp;json=1&amp;order=ZA&amp;json=1</t>
  </si>
  <si>
    <t>https://transformations.solarlog-web.net/sds/sysmod/support_json2csv.php?type=Day&amp;logid=1463&amp;dt=2021-6-1&amp;json=1&amp;json=1&amp;order=ZA&amp;json=1</t>
  </si>
  <si>
    <t>https://cleanenergydesign.solarlog-web.net/sds/sysmod/support_json2csv.php?type=Day&amp;logid=8346&amp;dt=2021-6-1&amp;json=1&amp;json=1&amp;order=ZA&amp;json=1</t>
  </si>
  <si>
    <t>https://sunlightsolar.solarlog-web.net/sds/sysmod/support_json2csv.php?type=Day&amp;logid=5849&amp;dt=2021-6-1&amp;json=1&amp;json=1&amp;order=ZA&amp;json=1</t>
  </si>
  <si>
    <t>https://rbs.solarlog-web.net/sds/sysmod/support_json2csv.php?type=Day&amp;logid=3068&amp;dt=2021-6-1&amp;json=1&amp;json=1&amp;order=ZA&amp;json=1</t>
  </si>
  <si>
    <t>https://greatsky.solarlog-web.net/sds/sysmod/support_json2csv.php?type=Day&amp;logid=1758&amp;dt=2021-6-1&amp;json=1&amp;json=1&amp;order=ZA&amp;json=1</t>
  </si>
  <si>
    <t>https://greatsky.solarlog-web.net/sds/sysmod/support_json2csv.php?type=Day&amp;logid=4795&amp;dt=2021-6-1&amp;json=1&amp;json=1&amp;order=ZA&amp;json=1</t>
  </si>
  <si>
    <t>https://pts.solarlog-web.net/sds/sysmod/support_json2csv.php?type=Day&amp;logid=6012&amp;dt=2021-6-1&amp;json=1&amp;json=1&amp;order=ZA&amp;json=1</t>
  </si>
  <si>
    <t>https://bluesel.solarlog-web.net/sds/sysmod/support_json2csv.php?type=Day&amp;logid=7351&amp;dt=2021-6-1&amp;json=1&amp;json=1&amp;order=ZA&amp;json=1</t>
  </si>
  <si>
    <t>https://unitedsolarassociates.solarlog-web.net/sds/sysmod/support_json2csv.php?type=Day&amp;logid=3622&amp;dt=2021-6-1&amp;json=1&amp;json=1&amp;order=ZA&amp;json=1</t>
  </si>
  <si>
    <t>https://pts.solarlog-web.net/sds/sysmod/support_json2csv.php?type=Day&amp;logid=6710&amp;dt=2021-6-1&amp;json=1&amp;json=1&amp;order=ZA&amp;json=1</t>
  </si>
  <si>
    <t>https://sunlightsolar.solarlog-web.net/sds/sysmod/support_json2csv.php?type=Day&amp;logid=6069&amp;dt=2021-6-1&amp;json=1&amp;json=1&amp;order=ZA&amp;json=1</t>
  </si>
  <si>
    <t>https://sunlightsolar.solarlog-web.net/sds/sysmod/support_json2csv.php?type=Day&amp;logid=2559&amp;dt=2021-6-1&amp;json=1&amp;json=1&amp;order=ZA&amp;json=1</t>
  </si>
  <si>
    <t>https://bsc.solarlog-web.net/sds/sysmod/support_json2csv.php?type=Day&amp;logid=3614&amp;dt=2021-6-1&amp;json=1&amp;json=1&amp;order=ZA&amp;json=1</t>
  </si>
  <si>
    <t>https://solarising.solarlog-web.net/sds/sysmod/support_json2csv.php?type=Day&amp;logid=454&amp;dt=2021-6-1&amp;json=1&amp;json=1&amp;order=ZA&amp;json=1</t>
  </si>
  <si>
    <t>https://sunlightsolar.solarlog-web.net/sds/sysmod/support_json2csv.php?type=Day&amp;logid=2332&amp;dt=2021-6-1&amp;json=1&amp;json=1&amp;order=ZA&amp;json=1</t>
  </si>
  <si>
    <t>https://sunlightsolar.solarlog-web.net/sds/sysmod/support_json2csv.php?type=Day&amp;logid=2468&amp;dt=2021-6-1&amp;json=1&amp;json=1&amp;order=ZA&amp;json=1</t>
  </si>
  <si>
    <t>https://bluesel.solarlog-web.net/sds/sysmod/support_json2csv.php?type=Day&amp;logid=3678&amp;dt=2021-6-1&amp;json=1&amp;json=1&amp;order=ZA&amp;json=1</t>
  </si>
  <si>
    <t>https://greatsky.solarlog-web.net/sds/sysmod/support_json2csv.php?type=Day&amp;logid=4634&amp;dt=2021-6-1&amp;json=1&amp;json=1&amp;order=ZA&amp;json=1</t>
  </si>
  <si>
    <t>https://sunlightsolar.solarlog-web.net/sds/sysmod/support_json2csv.php?type=Day&amp;logid=1577&amp;dt=2021-6-1&amp;json=1&amp;json=1&amp;order=ZA&amp;json=1</t>
  </si>
  <si>
    <t>https://cazeault.solarlog-web.net/sds/sysmod/support_json2csv.php?type=Day&amp;logid=5286&amp;dt=2021-6-1&amp;json=1&amp;json=1&amp;order=ZA&amp;json=1</t>
  </si>
  <si>
    <t>https://bluesel.solarlog-web.net/sds/sysmod/support_json2csv.php?type=Day&amp;logid=5428&amp;dt=2021-6-1&amp;json=1&amp;json=1&amp;order=ZA&amp;json=1</t>
  </si>
  <si>
    <t>https://sunlightsolar.solarlog-web.net/sds/sysmod/support_json2csv.php?type=Day&amp;logid=5846&amp;dt=2021-6-1&amp;json=1&amp;json=1&amp;order=ZA&amp;json=1</t>
  </si>
  <si>
    <t>https://rexel.solarlog-web.net/sds/sysmod/support_json2csv.php?type=Day&amp;logid=1977&amp;dt=2021-6-1&amp;json=1&amp;json=1&amp;order=ZA&amp;json=1</t>
  </si>
  <si>
    <t>https://sunlightsolar.solarlog-web.net/sds/sysmod/support_json2csv.php?type=Day&amp;logid=2467&amp;dt=2021-6-1&amp;json=1&amp;json=1&amp;order=ZA&amp;json=1</t>
  </si>
  <si>
    <t>https://fullers.solarlog-web.net/sds/sysmod/support_json2csv.php?type=Day&amp;logid=4991&amp;dt=2021-6-1&amp;json=1&amp;json=1&amp;order=ZA&amp;json=1</t>
  </si>
  <si>
    <t>https://solarfive.solarlog-web.net/sds/sysmod/support_json2csv.php?type=Day&amp;logid=5730&amp;dt=2021-6-1&amp;json=1&amp;json=1&amp;order=ZA&amp;json=1</t>
  </si>
  <si>
    <t>https://vsolar.solarlog-web.net/sds/sysmod/support_json2csv.php?type=Day&amp;logid=7561&amp;dt=2021-6-1&amp;json=1&amp;json=1&amp;order=ZA&amp;json=1</t>
  </si>
  <si>
    <t>https://bluesel.solarlog-web.net/sds/sysmod/support_json2csv.php?type=Day&amp;logid=3916&amp;dt=2021-6-1&amp;json=1&amp;json=1&amp;order=ZA&amp;json=1</t>
  </si>
  <si>
    <t>https://greatsky.solarlog-web.net/sds/sysmod/support_json2csv.php?type=Day&amp;logid=2182&amp;dt=2021-6-1&amp;json=1&amp;json=1&amp;order=ZA&amp;json=1</t>
  </si>
  <si>
    <t>https://sunlightsolar.solarlog-web.net/sds/sysmod/support_json2csv.php?type=Day&amp;logid=3774&amp;dt=2021-6-1&amp;json=1&amp;json=1&amp;order=ZA&amp;json=1</t>
  </si>
  <si>
    <t>https://sunlightsolar.solarlog-web.net/sds/sysmod/support_json2csv.php?type=Day&amp;logid=4229&amp;dt=2021-6-1&amp;json=1&amp;json=1&amp;order=ZA&amp;json=1</t>
  </si>
  <si>
    <t>https://necenergy.solarlog-web.net/sds/sysmod/support_json2csv.php?type=Day&amp;logid=8150&amp;dt=2021-6-1&amp;json=1&amp;json=1&amp;order=ZA&amp;json=1</t>
  </si>
  <si>
    <t>https://sunlightsolar.solarlog-web.net/sds/sysmod/support_json2csv.php?type=Day&amp;logid=1836&amp;dt=2021-6-1&amp;json=1&amp;json=1&amp;order=ZA&amp;json=1</t>
  </si>
  <si>
    <t>https://sunlightsolar.solarlog-web.net/sds/sysmod/support_json2csv.php?type=Day&amp;logid=4099&amp;dt=2021-6-1&amp;json=1&amp;json=1&amp;order=ZA&amp;json=1</t>
  </si>
  <si>
    <t>https://bsc.solarlog-web.net/sds/sysmod/support_json2csv.php?type=Day&amp;logid=3102&amp;dt=2021-6-1&amp;json=1&amp;json=1&amp;order=ZA&amp;json=1</t>
  </si>
  <si>
    <t>https://cazeault.solarlog-web.net/sds/sysmod/support_json2csv.php?type=Day&amp;logid=5451&amp;dt=2021-6-1&amp;json=1&amp;json=1&amp;order=ZA&amp;json=1</t>
  </si>
  <si>
    <t>https://bluesel.solarlog-web.net/sds/sysmod/support_json2csv.php?type=Day&amp;logid=2410&amp;dt=2021-6-1&amp;json=1&amp;json=1&amp;order=ZA&amp;json=1</t>
  </si>
  <si>
    <t>https://sunlightsolar.solarlog-web.net/sds/sysmod/support_json2csv.php?type=Day&amp;logid=3183&amp;dt=2021-6-1&amp;json=1&amp;json=1&amp;order=ZA&amp;json=1</t>
  </si>
  <si>
    <t>https://massrenewables.solarlog-web.net/sds/sysmod/support_json2csv.php?type=Day&amp;logid=3846&amp;dt=2021-6-1&amp;json=1&amp;json=1&amp;order=ZA&amp;json=1</t>
  </si>
  <si>
    <t>https://fullers.solarlog-web.net/sds/sysmod/support_json2csv.php?type=Day&amp;logid=2445&amp;dt=2021-6-1&amp;json=1&amp;json=1&amp;order=ZA&amp;json=1</t>
  </si>
  <si>
    <t>https://secondgenerationenergy.solarlog-web.net/sds/sysmod/support_json2csv.php?type=Day&amp;logid=7894&amp;dt=2021-6-1&amp;json=1&amp;json=1&amp;order=ZA&amp;json=1</t>
  </si>
  <si>
    <t>https://sunlightsolar.solarlog-web.net/sds/sysmod/support_json2csv.php?type=Day&amp;logid=3375&amp;dt=2021-6-1&amp;json=1&amp;json=1&amp;order=ZA&amp;json=1</t>
  </si>
  <si>
    <t>https://necenergy.solarlog-web.net/sds/sysmod/support_json2csv.php?type=Day&amp;logid=8571&amp;dt=2021-6-1&amp;json=1&amp;json=1&amp;order=ZA&amp;json=1</t>
  </si>
  <si>
    <t>https://ssg.solarlog-web.net/sds/sysmod/support_json2csv.php?type=Day&amp;logid=10659&amp;dt=2021-6-1&amp;json=1&amp;json=1&amp;order=ZA&amp;json=1</t>
  </si>
  <si>
    <t>https://greatsky.solarlog-web.net/sds/sysmod/support_json2csv.php?type=Day&amp;logid=2213&amp;dt=2021-6-1&amp;json=1&amp;json=1&amp;order=ZA&amp;json=1</t>
  </si>
  <si>
    <t>https://rosssolar.solarlog-web.net/sds/sysmod/support_json2csv.php?type=Day&amp;logid=8628&amp;dt=2021-6-1&amp;json=1&amp;json=1&amp;order=ZA&amp;json=1</t>
  </si>
  <si>
    <t>https://e2solar.solarlog-web.net/sds/sysmod/support_json2csv.php?type=Day&amp;logid=4413&amp;dt=2021-6-1&amp;json=1&amp;json=1&amp;order=ZA&amp;json=1</t>
  </si>
  <si>
    <t>https://bsc.solarlog-web.net/sds/sysmod/support_json2csv.php?type=Day&amp;logid=4911&amp;dt=2021-6-1&amp;json=1&amp;json=1&amp;order=ZA&amp;json=1</t>
  </si>
  <si>
    <t>https://pvsquared.solarlog-web.net/sds/sysmod/support_json2csv.php?type=Day&amp;logid=7377&amp;dt=2021-6-1&amp;json=1&amp;json=1&amp;order=ZA&amp;json=1</t>
  </si>
  <si>
    <t>https://bluesel.solarlog-web.net/sds/sysmod/support_json2csv.php?type=Day&amp;logid=7699&amp;dt=2021-6-1&amp;json=1&amp;json=1&amp;order=ZA&amp;json=1</t>
  </si>
  <si>
    <t>https://solarising.solarlog-web.net/sds/sysmod/support_json2csv.php?type=Day&amp;logid=4668&amp;dt=2021-6-1&amp;json=1&amp;json=1&amp;order=ZA&amp;json=1</t>
  </si>
  <si>
    <t>https://solarflair.solarlog-web.net/sds/sysmod/support_json2csv.php?type=Day&amp;logid=1500&amp;dt=2021-6-1&amp;json=1&amp;json=1&amp;order=ZA&amp;json=1</t>
  </si>
  <si>
    <t>https://sunlightsolar.solarlog-web.net/sds/sysmod/support_json2csv.php?type=Day&amp;logid=1946&amp;dt=2021-6-1&amp;json=1&amp;json=1&amp;order=ZA&amp;json=1</t>
  </si>
  <si>
    <t>https://sunlightsolar.solarlog-web.net/sds/sysmod/support_json2csv.php?type=Day&amp;logid=1377&amp;dt=2021-6-1&amp;json=1&amp;json=1&amp;order=ZA&amp;json=1</t>
  </si>
  <si>
    <t>https://sunlightsolar.solarlog-web.net/sds/sysmod/support_json2csv.php?type=Day&amp;logid=1585&amp;dt=2021-6-1&amp;json=1&amp;json=1&amp;order=ZA&amp;json=1</t>
  </si>
  <si>
    <t>https://bsc.solarlog-web.net/sds/sysmod/support_json2csv.php?type=Day&amp;logid=4979&amp;dt=2021-6-1&amp;json=1&amp;json=1&amp;order=ZA&amp;json=1</t>
  </si>
  <si>
    <t>https://bsc.solarlog-web.net/sds/sysmod/support_json2csv.php?type=Day&amp;logid=3462&amp;dt=2021-6-1&amp;json=1&amp;json=1&amp;order=ZA&amp;json=1</t>
  </si>
  <si>
    <t>https://bluesel.solarlog-web.net/sds/sysmod/support_json2csv.php?type=Day&amp;logid=5622&amp;dt=2021-6-1&amp;json=1&amp;json=1&amp;order=ZA&amp;json=1</t>
  </si>
  <si>
    <t>https://necenergy.solarlog-web.net/sds/sysmod/support_json2csv.php?type=Day&amp;logid=8003&amp;dt=2021-6-1&amp;json=1&amp;json=1&amp;order=ZA&amp;json=1</t>
  </si>
  <si>
    <t>https://bluesel.solarlog-web.net/sds/sysmod/support_json2csv.php?type=Day&amp;logid=1466&amp;dt=2021-6-1&amp;json=1&amp;json=1&amp;order=ZA&amp;json=1</t>
  </si>
  <si>
    <t>https://unitedsolarassociates.solarlog-web.net/sds/sysmod/support_json2csv.php?type=Day&amp;logid=2456&amp;dt=2021-6-1&amp;json=1&amp;json=1&amp;order=ZA&amp;json=1</t>
  </si>
  <si>
    <t>https://sunlightsolar.solarlog-web.net/sds/sysmod/support_json2csv.php?type=Day&amp;logid=3488&amp;dt=2021-6-1&amp;json=1&amp;json=1&amp;order=ZA&amp;json=1</t>
  </si>
  <si>
    <t>https://cazeault.solarlog-web.net/sds/sysmod/support_json2csv.php?type=Day&amp;logid=3501&amp;dt=2021-6-1&amp;json=1&amp;json=1&amp;order=ZA&amp;json=1</t>
  </si>
  <si>
    <t>https://cazeault.solarlog-web.net/sds/sysmod/support_json2csv.php?type=Day&amp;logid=4885&amp;dt=2021-6-1&amp;json=1&amp;json=1&amp;order=ZA&amp;json=1</t>
  </si>
  <si>
    <t>https://rooftop.solarlog-web.net/sds/sysmod/support_json2csv.php?type=Day&amp;logid=8617&amp;dt=2021-6-1&amp;json=1&amp;json=1&amp;order=ZA&amp;json=1</t>
  </si>
  <si>
    <t>https://bluesel.solarlog-web.net/sds/sysmod/support_json2csv.php?type=Day&amp;logid=3242&amp;dt=2021-6-1&amp;json=1&amp;json=1&amp;order=ZA&amp;json=1</t>
  </si>
  <si>
    <t>https://bluesel.solarlog-web.net/sds/sysmod/support_json2csv.php?type=Day&amp;logid=6708&amp;dt=2021-6-1&amp;json=1&amp;json=1&amp;order=ZA&amp;json=1</t>
  </si>
  <si>
    <t>https://bluesel.solarlog-web.net/sds/sysmod/support_json2csv.php?type=Day&amp;logid=7974&amp;dt=2021-6-1&amp;json=1&amp;json=1&amp;order=ZA&amp;json=1</t>
  </si>
  <si>
    <t>https://cazeault.solarlog-web.net/sds/sysmod/support_json2csv.php?type=Day&amp;logid=6124&amp;dt=2021-6-1&amp;json=1&amp;json=1&amp;order=ZA&amp;json=1</t>
  </si>
  <si>
    <t>https://greatsky.solarlog-web.net/sds/sysmod/support_json2csv.php?type=Day&amp;logid=1996&amp;dt=2021-6-1&amp;json=1&amp;json=1&amp;order=ZA&amp;json=1</t>
  </si>
  <si>
    <t>https://greatsky.solarlog-web.net/sds/sysmod/support_json2csv.php?type=Day&amp;logid=2982&amp;dt=2021-6-1&amp;json=1&amp;json=1&amp;order=ZA&amp;json=1</t>
  </si>
  <si>
    <t>https://greatsky.solarlog-web.net/sds/sysmod/support_json2csv.php?type=Day&amp;logid=1995&amp;dt=2021-6-1&amp;json=1&amp;json=1&amp;order=ZA&amp;json=1</t>
  </si>
  <si>
    <t>https://greatsky.solarlog-web.net/sds/sysmod/support_json2csv.php?type=Day&amp;logid=2857&amp;dt=2021-6-1&amp;json=1&amp;json=1&amp;order=ZA&amp;json=1</t>
  </si>
  <si>
    <t>https://invaleon.solarlog-web.net/sds/sysmod/support_json2csv.php?type=Day&amp;logid=6314&amp;dt=2021-6-1&amp;json=1&amp;json=1&amp;order=ZA&amp;json=1</t>
  </si>
  <si>
    <t>https://plymouth.solarlog-web.net/sds/sysmod/support_json2csv.php?type=Day&amp;logid=5161&amp;dt=2021-6-1&amp;json=1&amp;json=1&amp;order=ZA&amp;json=1</t>
  </si>
  <si>
    <t>https://bluesel.solarlog-web.net/sds/sysmod/support_json2csv.php?type=Day&amp;logid=8081&amp;dt=2021-6-1&amp;json=1&amp;json=1&amp;order=ZA&amp;json=1</t>
  </si>
  <si>
    <t>https://pvsquared.solarlog-web.net/sds/sysmod/support_json2csv.php?type=Day&amp;logid=8203&amp;dt=2021-6-1&amp;json=1&amp;json=1&amp;order=ZA&amp;json=1</t>
  </si>
  <si>
    <t>https://pvsquared.solarlog-web.net/sds/sysmod/support_json2csv.php?type=Day&amp;logid=8336&amp;dt=2021-6-1&amp;json=1&amp;json=1&amp;order=ZA&amp;json=1</t>
  </si>
  <si>
    <t>https://pvsquared.solarlog-web.net/sds/sysmod/support_json2csv.php?type=Day&amp;logid=8422&amp;dt=2021-6-1&amp;json=1&amp;json=1&amp;order=ZA&amp;json=1</t>
  </si>
  <si>
    <t>https://massrenewables.solarlog-web.net/sds/sysmod/support_json2csv.php?type=Day&amp;logid=7171&amp;dt=2021-6-1&amp;json=1&amp;json=1&amp;order=ZA&amp;json=1</t>
  </si>
  <si>
    <t>https://bsc.solarlog-web.net/sds/sysmod/support_json2csv.php?type=Day&amp;logid=3969&amp;dt=2021-6-1&amp;json=1&amp;json=1&amp;order=ZA&amp;json=1</t>
  </si>
  <si>
    <t>https://bluesel.solarlog-web.net/sds/sysmod/support_json2csv.php?type=Day&amp;logid=5218&amp;dt=2021-6-1&amp;json=1&amp;json=1&amp;order=ZA&amp;json=1</t>
  </si>
  <si>
    <t>https://ssg.solarlog-web.net/sds/sysmod/support_json2csv.php?type=Day&amp;logid=3824&amp;dt=2021-6-1&amp;json=1&amp;json=1&amp;order=ZA&amp;json=1</t>
  </si>
  <si>
    <t>https://sunlightsolar.solarlog-web.net/sds/sysmod/support_json2csv.php?type=Day&amp;logid=3819&amp;dt=2021-6-1&amp;json=1&amp;json=1&amp;order=ZA&amp;json=1</t>
  </si>
  <si>
    <t>https://sunlightsolar.solarlog-web.net/sds/sysmod/support_json2csv.php?type=Day&amp;logid=1535&amp;dt=2021-6-1&amp;json=1&amp;json=1&amp;order=ZA&amp;json=1</t>
  </si>
  <si>
    <t>https://sunlightsolar.solarlog-web.net/sds/sysmod/support_json2csv.php?type=Day&amp;logid=4933&amp;dt=2021-6-1&amp;json=1&amp;json=1&amp;order=ZA&amp;json=1</t>
  </si>
  <si>
    <t>https://bplanet.solarlog-web.net/sds/sysmod/support_json2csv.php?type=Day&amp;logid=2802&amp;dt=2021-6-1&amp;json=1&amp;json=1&amp;order=ZA&amp;json=1</t>
  </si>
  <si>
    <t>https://solarising.solarlog-web.net/sds/sysmod/support_json2csv.php?type=Day&amp;logid=1573&amp;dt=2021-6-1&amp;json=1&amp;json=1&amp;order=ZA&amp;json=1</t>
  </si>
  <si>
    <t>https://sunlightsolar.solarlog-web.net/sds/sysmod/support_json2csv.php?type=Day&amp;logid=1979&amp;dt=2021-6-1&amp;json=1&amp;json=1&amp;order=ZA&amp;json=1</t>
  </si>
  <si>
    <t>https://sunlightsolar.solarlog-web.net/sds/sysmod/support_json2csv.php?type=Day&amp;logid=1955&amp;dt=2021-6-1&amp;json=1&amp;json=1&amp;order=ZA&amp;json=1</t>
  </si>
  <si>
    <t>https://bluesel.solarlog-web.net/sds/sysmod/support_json2csv.php?type=Day&amp;logid=2025&amp;dt=2021-6-1&amp;json=1&amp;json=1&amp;order=ZA&amp;json=1</t>
  </si>
  <si>
    <t>https://sunlightsolar.solarlog-web.net/sds/sysmod/support_json2csv.php?type=Day&amp;logid=2313&amp;dt=2021-6-1&amp;json=1&amp;json=1&amp;order=ZA&amp;json=1</t>
  </si>
  <si>
    <t>https://sunlightsolar.solarlog-web.net/sds/sysmod/support_json2csv.php?type=Day&amp;logid=4670&amp;dt=2021-6-1&amp;json=1&amp;json=1&amp;order=ZA&amp;json=1</t>
  </si>
  <si>
    <t>https://sunlightsolar.solarlog-web.net/sds/sysmod/support_json2csv.php?type=Day&amp;logid=2939&amp;dt=2021-6-1&amp;json=1&amp;json=1&amp;order=ZA&amp;json=1</t>
  </si>
  <si>
    <t>https://greatsky.solarlog-web.net/sds/sysmod/support_json2csv.php?type=Day&amp;logid=5036&amp;dt=2021-6-1&amp;json=1&amp;json=1&amp;order=ZA&amp;json=1</t>
  </si>
  <si>
    <t>https://sunlightsolar.solarlog-web.net/sds/sysmod/support_json2csv.php?type=Day&amp;logid=2800&amp;dt=2021-6-1&amp;json=1&amp;json=1&amp;order=ZA&amp;json=1</t>
  </si>
  <si>
    <t>https://bsc.solarlog-web.net/sds/sysmod/support_json2csv.php?type=Day&amp;logid=3761&amp;dt=2021-6-1&amp;json=1&amp;json=1&amp;order=ZA&amp;json=1</t>
  </si>
  <si>
    <t>https://bsc.solarlog-web.net/sds/sysmod/support_json2csv.php?type=Day&amp;logid=4019&amp;dt=2021-6-1&amp;json=1&amp;json=1&amp;order=ZA&amp;json=1</t>
  </si>
  <si>
    <t>https://solarising.solarlog-web.net/sds/sysmod/support_json2csv.php?type=Day&amp;logid=1751&amp;dt=2021-6-1&amp;json=1&amp;json=1&amp;order=ZA&amp;json=1</t>
  </si>
  <si>
    <t>https://pts.solarlog-web.net/sds/sysmod/support_json2csv.php?type=Day&amp;logid=5072&amp;dt=2021-6-1&amp;json=1&amp;json=1&amp;order=ZA&amp;json=1</t>
  </si>
  <si>
    <t>https://cazeault.solarlog-web.net/sds/sysmod/support_json2csv.php?type=Day&amp;logid=5155&amp;dt=2021-6-1&amp;json=1&amp;json=1&amp;order=ZA&amp;json=1</t>
  </si>
  <si>
    <t>https://bluesel.solarlog-web.net/sds/sysmod/support_json2csv.php?type=Day&amp;logid=454&amp;dt=2021-6-1&amp;json=1&amp;json=1&amp;order=ZA&amp;json=1</t>
  </si>
  <si>
    <t>https://bluesel.solarlog-web.net/sds/sysmod/support_json2csv.php?type=Day&amp;logid=8250&amp;dt=2021-6-1&amp;json=1&amp;json=1&amp;order=ZA&amp;json=1</t>
  </si>
  <si>
    <t>https://greatsky.solarlog-web.net/sds/sysmod/support_json2csv.php?type=Day&amp;logid=3896&amp;dt=2021-6-1&amp;json=1&amp;json=1&amp;order=ZA&amp;json=1</t>
  </si>
  <si>
    <t>https://pts.solarlog-web.net/sds/sysmod/support_json2csv.php?type=Day&amp;logid=6113&amp;dt=2021-6-1&amp;json=1&amp;json=1&amp;order=ZA&amp;json=1</t>
  </si>
  <si>
    <t>https://bluesel.solarlog-web.net/sds/sysmod/support_json2csv.php?type=Day&amp;logid=7814&amp;dt=2021-6-1&amp;json=1&amp;json=1&amp;order=ZA&amp;json=1</t>
  </si>
  <si>
    <t>https://invaleon.solarlog-web.net/sds/sysmod/support_json2csv.php?type=Day&amp;logid=4245&amp;dt=2021-6-1&amp;json=1&amp;json=1&amp;order=ZA&amp;json=1</t>
  </si>
  <si>
    <t>https://invaleon.solarlog-web.net/sds/sysmod/support_json2csv.php?type=Day&amp;logid=6627&amp;dt=2021-6-1&amp;json=1&amp;json=1&amp;order=ZA&amp;json=1</t>
  </si>
  <si>
    <t>https://bluesel.solarlog-web.net/sds/sysmod/support_json2csv.php?type=Day&amp;logid=7210&amp;dt=2021-6-1&amp;json=1&amp;json=1&amp;order=ZA&amp;json=1</t>
  </si>
  <si>
    <t>https://pvsquared.solarlog-web.net/sds/sysmod/support_json2csv.php?type=Day&amp;logid=3906&amp;dt=2021-6-1&amp;json=1&amp;json=1&amp;order=ZA&amp;json=1</t>
  </si>
  <si>
    <t>https://bluesel.solarlog-web.net/sds/sysmod/support_json2csv.php?type=Day&amp;logid=7483&amp;dt=2021-6-1&amp;json=1&amp;json=1&amp;order=ZA&amp;json=1</t>
  </si>
  <si>
    <t>https://bplanet.solarlog-web.net/sds/sysmod/support_json2csv.php?type=Day&amp;logid=2054&amp;dt=2021-6-1&amp;json=1&amp;json=1&amp;order=ZA&amp;json=1</t>
  </si>
  <si>
    <t>https://sunlightsolar.solarlog-web.net/sds/sysmod/support_json2csv.php?type=Day&amp;logid=1936&amp;dt=2021-6-1&amp;json=1&amp;json=1&amp;order=ZA&amp;json=1</t>
  </si>
  <si>
    <t>https://bsc.solarlog-web.net/sds/sysmod/support_json2csv.php?type=Day&amp;logid=3972&amp;dt=2021-6-1&amp;json=1&amp;json=1&amp;order=ZA&amp;json=1</t>
  </si>
  <si>
    <t>https://bsc.solarlog-web.net/sds/sysmod/support_json2csv.php?type=Day&amp;logid=4908&amp;dt=2021-6-1&amp;json=1&amp;json=1&amp;order=ZA&amp;json=1</t>
  </si>
  <si>
    <t>https://pvsquared.solarlog-web.net/sds/sysmod/support_json2csv.php?type=Day&amp;logid=4738&amp;dt=2021-6-1&amp;json=1&amp;json=1&amp;order=ZA&amp;json=1</t>
  </si>
  <si>
    <t>https://solarfive.solarlog-web.net/sds/sysmod/support_json2csv.php?type=Day&amp;logid=6082&amp;dt=2021-6-1&amp;json=1&amp;json=1&amp;order=ZA&amp;json=1</t>
  </si>
  <si>
    <t>https://sunlightsolar.solarlog-web.net/sds/sysmod/support_json2csv.php?type=Day&amp;logid=4722&amp;dt=2021-6-1&amp;json=1&amp;json=1&amp;order=ZA&amp;json=1</t>
  </si>
  <si>
    <t>https://sunlightsolar.solarlog-web.net/sds/sysmod/support_json2csv.php?type=Day&amp;logid=3756&amp;dt=2021-6-1&amp;json=1&amp;json=1&amp;order=ZA&amp;json=1</t>
  </si>
  <si>
    <t>https://fullers.solarlog-web.net/sds/sysmod/support_json2csv.php?type=Day&amp;logid=6187&amp;dt=2021-6-1&amp;json=1&amp;json=1&amp;order=ZA&amp;json=1</t>
  </si>
  <si>
    <t>https://invaleon.solarlog-web.net/sds/sysmod/support_json2csv.php?type=Day&amp;logid=3236&amp;dt=2021-6-1&amp;json=1&amp;json=1&amp;order=ZA&amp;json=1</t>
  </si>
  <si>
    <t>https://plymouth.solarlog-web.net/sds/sysmod/support_json2csv.php?type=Day&amp;logid=5160&amp;dt=2021-6-1&amp;json=1&amp;json=1&amp;order=ZA&amp;json=1</t>
  </si>
  <si>
    <t>https://cazeault.solarlog-web.net/sds/sysmod/support_json2csv.php?type=Day&amp;logid=5288&amp;dt=2021-6-1&amp;json=1&amp;json=1&amp;order=ZA&amp;json=1</t>
  </si>
  <si>
    <t>https://bsc.solarlog-web.net/sds/sysmod/support_json2csv.php?type=Day&amp;logid=3202&amp;dt=2021-6-1&amp;json=1&amp;json=1&amp;order=ZA&amp;json=1</t>
  </si>
  <si>
    <t>https://greatsky.solarlog-web.net/sds/sysmod/support_json2csv.php?type=Day&amp;logid=3413&amp;dt=2021-6-1&amp;json=1&amp;json=1&amp;order=ZA&amp;json=1</t>
  </si>
  <si>
    <t>https://cazeault.solarlog-web.net/sds/sysmod/support_json2csv.php?type=Day&amp;logid=5212&amp;dt=2021-6-1&amp;json=1&amp;json=1&amp;order=ZA&amp;json=1</t>
  </si>
  <si>
    <t>https://rosssolar.solarlog-web.net/sds/sysmod/support_json2csv.php?type=Day&amp;logid=6256&amp;dt=2021-6-1&amp;json=1&amp;json=1&amp;order=ZA&amp;json=1</t>
  </si>
  <si>
    <t>https://plymouth.solarlog-web.net/sds/sysmod/support_json2csv.php?type=Day&amp;logid=6611&amp;dt=2021-6-1&amp;json=1&amp;json=1&amp;order=ZA&amp;json=1</t>
  </si>
  <si>
    <t>https://sunlightsolar.solarlog-web.net/sds/sysmod/support_json2csv.php?type=Day&amp;logid=1622&amp;dt=2021-6-1&amp;json=1&amp;json=1&amp;order=ZA&amp;json=1</t>
  </si>
  <si>
    <t>https://bsc.solarlog-web.net/sds/sysmod/support_json2csv.php?type=Day&amp;logid=5126&amp;dt=2021-6-1&amp;json=1&amp;json=1&amp;order=ZA&amp;json=1</t>
  </si>
  <si>
    <t>https://greatsky.solarlog-web.net/sds/sysmod/support_json2csv.php?type=Day&amp;logid=2180&amp;dt=2021-6-1&amp;json=1&amp;json=1&amp;order=ZA&amp;json=1</t>
  </si>
  <si>
    <t>https://bluesel.solarlog-web.net/sds/sysmod/support_json2csv.php?type=Day&amp;logid=4053&amp;dt=2021-6-1&amp;json=1&amp;json=1&amp;order=ZA&amp;json=1</t>
  </si>
  <si>
    <t>https://unitedsolarassociates.solarlog-web.net/sds/sysmod/support_json2csv.php?type=Day&amp;logid=3071&amp;dt=2021-6-1&amp;json=1&amp;json=1&amp;order=ZA&amp;json=1</t>
  </si>
  <si>
    <t>https://bigsky.solarlog-web.net/sds/sysmod/support_json2csv.php?type=Day&amp;logid=5355&amp;dt=2021-6-1&amp;json=1&amp;json=1&amp;order=ZA&amp;json=1</t>
  </si>
  <si>
    <t>https://transformations.solarlog-web.net/sds/sysmod/support_json2csv.php?type=Day&amp;logid=1921&amp;dt=2021-6-1&amp;json=1&amp;json=1&amp;order=ZA&amp;json=1</t>
  </si>
  <si>
    <t>https://rosssolar.solarlog-web.net/sds/sysmod/support_json2csv.php?type=Day&amp;logid=6634&amp;dt=2021-6-1&amp;json=1&amp;json=1&amp;order=ZA&amp;json=1</t>
  </si>
  <si>
    <t>https://e2solar.solarlog-web.net/sds/sysmod/support_json2csv.php?type=Day&amp;logid=1692&amp;dt=2021-6-1&amp;json=1&amp;json=1&amp;order=ZA&amp;json=1</t>
  </si>
  <si>
    <t>https://unitedsolarassociates.solarlog-web.net/sds/sysmod/support_json2csv.php?type=Day&amp;logid=1677&amp;dt=2021-6-1&amp;json=1&amp;json=1&amp;order=ZA&amp;json=1</t>
  </si>
  <si>
    <t>https://pvsquared.solarlog-web.net/sds/sysmod/support_json2csv.php?type=Day&amp;logid=2527&amp;dt=2021-6-1&amp;json=1&amp;json=1&amp;order=ZA&amp;json=1</t>
  </si>
  <si>
    <t>https://bsc.solarlog-web.net/sds/sysmod/support_json2csv.php?type=Day&amp;logid=4889&amp;dt=2021-6-1&amp;json=1&amp;json=1&amp;order=ZA&amp;json=1</t>
  </si>
  <si>
    <t>https://pvsquared.solarlog-web.net/sds/sysmod/support_json2csv.php?type=Day&amp;logid=5557&amp;dt=2021-6-1&amp;json=1&amp;json=1&amp;order=ZA&amp;json=1</t>
  </si>
  <si>
    <t>https://cleanenergydesign.solarlog-web.net/sds/sysmod/support_json2csv.php?type=Day&amp;logid=1383&amp;dt=2021-6-1&amp;json=1&amp;json=1&amp;order=ZA&amp;json=1</t>
  </si>
  <si>
    <t>https://ssg.solarlog-web.net/sds/sysmod/support_json2csv.php?type=Day&amp;logid=6826&amp;dt=2021-6-1&amp;json=1&amp;json=1&amp;order=ZA&amp;json=1</t>
  </si>
  <si>
    <t>https://ssg.solarlog-web.net/sds/sysmod/support_json2csv.php?type=Day&amp;logid=7389&amp;dt=2021-6-1&amp;json=1&amp;json=1&amp;order=ZA&amp;json=1</t>
  </si>
  <si>
    <t>https://ssg.solarlog-web.net/sds/sysmod/support_json2csv.php?type=Day&amp;logid=4663&amp;dt=2021-6-1&amp;json=1&amp;json=1&amp;order=ZA&amp;json=1</t>
  </si>
  <si>
    <t>https://plymouth.solarlog-web.net/sds/sysmod/support_json2csv.php?type=Day&amp;logid=8686&amp;dt=2021-6-1&amp;json=1&amp;json=1&amp;order=ZA&amp;json=1</t>
  </si>
  <si>
    <t>https://plymouth.solarlog-web.net/sds/sysmod/support_json2csv.php?type=Day&amp;logid=8174&amp;dt=2021-6-1&amp;json=1&amp;json=1&amp;order=ZA&amp;json=1</t>
  </si>
  <si>
    <t>https://pts.solarlog-web.net/sds/sysmod/support_json2csv.php?type=Day&amp;logid=8631&amp;dt=2021-6-1&amp;json=1&amp;json=1&amp;order=ZA&amp;json=1</t>
  </si>
  <si>
    <t>https://massrenewables.solarlog-web.net/sds/sysmod/support_json2csv.php?type=Day&amp;logid=1766&amp;dt=2021-6-1&amp;json=1&amp;json=1&amp;order=ZA&amp;json=1</t>
  </si>
  <si>
    <t>https://massrenewables.solarlog-web.net/sds/sysmod/support_json2csv.php?type=Day&amp;logid=3419&amp;dt=2021-6-1&amp;json=1&amp;json=1&amp;order=ZA&amp;json=1</t>
  </si>
  <si>
    <t>https://cotuitsolar.solarlog-web.net/sds/sysmod/support_json2csv.php?type=Day&amp;logid=1491&amp;dt=2021-6-1&amp;json=1&amp;json=1&amp;order=ZA&amp;json=1</t>
  </si>
  <si>
    <t>https://secondgenerationenergy.solarlog-web.net/sds/sysmod/support_json2csv.php?type=Day&amp;logid=1983&amp;dt=2021-6-1&amp;json=1&amp;json=1&amp;order=ZA&amp;json=1</t>
  </si>
  <si>
    <t>https://bluesel.solarlog-web.net/sds/sysmod/support_json2csv.php?type=Day&amp;logid=3246&amp;dt=2021-6-1&amp;json=1&amp;json=1&amp;order=ZA&amp;json=1</t>
  </si>
  <si>
    <t>https://bluesel.solarlog-web.net/sds/sysmod/support_json2csv.php?type=Day&amp;logid=3252&amp;dt=2021-6-1&amp;json=1&amp;json=1&amp;order=ZA&amp;json=1</t>
  </si>
  <si>
    <t>https://bluesel.solarlog-web.net/sds/sysmod/support_json2csv.php?type=Day&amp;logid=3312&amp;dt=2021-6-1&amp;json=1&amp;json=1&amp;order=ZA&amp;json=1</t>
  </si>
  <si>
    <t>https://rbs.solarlog-web.net/sds/sysmod/support_json2csv.php?type=Day&amp;logid=3220&amp;dt=2021-6-1&amp;json=1&amp;json=1&amp;order=ZA&amp;json=1</t>
  </si>
  <si>
    <t>https://secondgenerationenergy.solarlog-web.net/sds/sysmod/support_json2csv.php?type=Day&amp;logid=3457&amp;dt=2021-6-1&amp;json=1&amp;json=1&amp;order=ZA&amp;json=1</t>
  </si>
  <si>
    <t>https://bluesel.solarlog-web.net/sds/sysmod/support_json2csv.php?type=Day&amp;logid=4069&amp;dt=2021-6-1&amp;json=1&amp;json=1&amp;order=ZA&amp;json=1</t>
  </si>
  <si>
    <t>https://Larguinha.solarlog-web.net/sds/sysmod/support_json2csv.php?type=Day&amp;logid=3684&amp;dt=2021-6-1&amp;json=1&amp;json=1&amp;order=ZA&amp;json=1</t>
  </si>
  <si>
    <t>https://secondgenerationenergy.solarlog-web.net/sds/sysmod/support_json2csv.php?type=Day&amp;logid=3414&amp;dt=2021-6-1&amp;json=1&amp;json=1&amp;order=ZA&amp;json=1</t>
  </si>
  <si>
    <t>https://bluesel.solarlog-web.net/sds/sysmod/support_json2csv.php?type=Day&amp;logid=6193&amp;dt=2021-6-1&amp;json=1&amp;json=1&amp;order=ZA&amp;json=1</t>
  </si>
  <si>
    <t>https://bluesel.solarlog-web.net/sds/sysmod/support_json2csv.php?type=Day&amp;logid=5643&amp;dt=2021-6-1&amp;json=1&amp;json=1&amp;order=ZA&amp;json=1</t>
  </si>
  <si>
    <t>https://pvsquared.solarlog-web.net/sds/sysmod/support_json2csv.php?type=Day&amp;logid=5808&amp;dt=2021-6-1&amp;json=1&amp;json=1&amp;order=ZA&amp;json=1</t>
  </si>
  <si>
    <t>https://ips.solarlog-web.net/sds/sysmod/support_json2csv.php?type=Day&amp;logid=6969&amp;dt=2021-6-1&amp;json=1&amp;json=1&amp;order=ZA&amp;json=1</t>
  </si>
  <si>
    <t>https://bluesel.solarlog-web.net/sds/sysmod/support_json2csv.php?type=Day&amp;logid=3967&amp;dt=2021-6-1&amp;json=1&amp;json=1&amp;order=ZA&amp;json=1</t>
  </si>
  <si>
    <t>https://bluesel.solarlog-web.net/sds/sysmod/support_json2csv.php?type=Day&amp;logid=6931&amp;dt=2021-6-1&amp;json=1&amp;json=1&amp;order=ZA&amp;json=1</t>
  </si>
  <si>
    <t>https://cleanenergydesign.solarlog-web.net/sds/sysmod/support_json2csv.php?type=Day&amp;logid=1382&amp;dt=2021-6-1&amp;json=1&amp;json=1&amp;order=ZA&amp;json=1</t>
  </si>
  <si>
    <t>https://sunlightsolar.solarlog-web.net/sds/sysmod/support_json2csv.php?type=Day&amp;logid=1771&amp;dt=2021-6-1&amp;json=1&amp;json=1&amp;order=ZA&amp;json=1</t>
  </si>
  <si>
    <t>https://sunlightsolar.solarlog-web.net/sds/sysmod/support_json2csv.php?type=Day&amp;logid=2342&amp;dt=2021-6-1&amp;json=1&amp;json=1&amp;order=ZA&amp;json=1</t>
  </si>
  <si>
    <t>https://bluesel.solarlog-web.net/sds/sysmod/support_json2csv.php?type=Day&amp;logid=2088&amp;dt=2021-6-1&amp;json=1&amp;json=1&amp;order=ZA&amp;json=1</t>
  </si>
  <si>
    <t>https://sunlightsolar.solarlog-web.net/sds/sysmod/support_json2csv.php?type=Day&amp;logid=2552&amp;dt=2021-6-1&amp;json=1&amp;json=1&amp;order=ZA&amp;json=1</t>
  </si>
  <si>
    <t>https://transformations.solarlog-web.net/sds/sysmod/support_json2csv.php?type=Day&amp;logid=2797&amp;dt=2021-6-1&amp;json=1&amp;json=1&amp;order=ZA&amp;json=1</t>
  </si>
  <si>
    <t>https://unitedsolarassociates.solarlog-web.net/sds/sysmod/support_json2csv.php?type=Day&amp;logid=3667&amp;dt=2021-6-1&amp;json=1&amp;json=1&amp;order=ZA&amp;json=1</t>
  </si>
  <si>
    <t>https://sunlightsolar.solarlog-web.net/sds/sysmod/support_json2csv.php?type=Day&amp;logid=3109&amp;dt=2021-6-1&amp;json=1&amp;json=1&amp;order=ZA&amp;json=1</t>
  </si>
  <si>
    <t>https://sunlightsolar.solarlog-web.net/sds/sysmod/support_json2csv.php?type=Day&amp;logid=3555&amp;dt=2021-6-1&amp;json=1&amp;json=1&amp;order=ZA&amp;json=1</t>
  </si>
  <si>
    <t>https://sunlightsolar.solarlog-web.net/sds/sysmod/support_json2csv.php?type=Day&amp;logid=5299&amp;dt=2021-6-1&amp;json=1&amp;json=1&amp;order=ZA&amp;json=1</t>
  </si>
  <si>
    <t>https://sunlightsolar.solarlog-web.net/sds/sysmod/support_json2csv.php?type=Day&amp;logid=6016&amp;dt=2021-6-1&amp;json=1&amp;json=1&amp;order=ZA&amp;json=1</t>
  </si>
  <si>
    <t>https://bsc.solarlog-web.net/sds/sysmod/support_json2csv.php?type=Day&amp;logid=3739&amp;dt=2021-6-1&amp;json=1&amp;json=1&amp;order=ZA&amp;json=1</t>
  </si>
  <si>
    <t>https://sunlightsolar.solarlog-web.net/sds/sysmod/support_json2csv.php?type=Day&amp;logid=4252&amp;dt=2021-6-1&amp;json=1&amp;json=1&amp;order=ZA&amp;json=1</t>
  </si>
  <si>
    <t>https://sunlightsolar.solarlog-web.net/sds/sysmod/support_json2csv.php?type=Day&amp;logid=4383&amp;dt=2021-6-1&amp;json=1&amp;json=1&amp;order=ZA&amp;json=1</t>
  </si>
  <si>
    <t>https://greatsky.solarlog-web.net/sds/sysmod/support_json2csv.php?type=Day&amp;logid=4746&amp;dt=2021-6-1&amp;json=1&amp;json=1&amp;order=ZA&amp;json=1</t>
  </si>
  <si>
    <t>https://falmouth.solarlog-web.net/sds/sysmod/support_json2csv.php?type=Day&amp;logid=4650&amp;dt=2021-6-1&amp;json=1&amp;json=1&amp;order=ZA&amp;json=1</t>
  </si>
  <si>
    <t>https://pvsquared.solarlog-web.net/sds/sysmod/support_json2csv.php?type=Day&amp;logid=5911&amp;dt=2021-6-1&amp;json=1&amp;json=1&amp;order=ZA&amp;json=1</t>
  </si>
  <si>
    <t>https://bluesel.solarlog-web.net/sds/sysmod/support_json2csv.php?type=Day&amp;logid=7420&amp;dt=2021-6-1&amp;json=1&amp;json=1&amp;order=ZA&amp;json=1</t>
  </si>
  <si>
    <t>https://pvsquared.solarlog-web.net/sds/sysmod/support_json2csv.php?type=Day&amp;logid=8335&amp;dt=2021-6-1&amp;json=1&amp;json=1&amp;order=ZA&amp;json=1</t>
  </si>
  <si>
    <t>https://bluesel.solarlog-web.net/sds/sysmod/support_json2csv.php?type=Day&amp;logid=6107&amp;dt=2021-6-1&amp;json=1&amp;json=1&amp;order=ZA&amp;json=1</t>
  </si>
  <si>
    <t>https://sunlightsolar.solarlog-web.net/sds/sysmod/support_json2csv.php?type=Day&amp;logid=2783&amp;dt=2021-6-1&amp;json=1&amp;json=1&amp;order=ZA&amp;json=1</t>
  </si>
  <si>
    <t>https://800dcsolar.solarlog-web.net/sds/sysmod/support_json2csv.php?type=Day&amp;logid=6462&amp;dt=2021-6-1&amp;json=1&amp;json=1&amp;order=ZA&amp;json=1</t>
  </si>
  <si>
    <t>https://cotuitsolar.solarlog-web.net/sds/sysmod/support_json2csv.php?type=Day&amp;logid=1561&amp;dt=2021-6-1&amp;json=1&amp;json=1&amp;order=ZA&amp;json=1</t>
  </si>
  <si>
    <t>https://cotuitsolar.solarlog-web.net/sds/sysmod/support_json2csv.php?type=Day&amp;logid=1494&amp;dt=2021-6-1&amp;json=1&amp;json=1&amp;order=ZA&amp;json=1</t>
  </si>
  <si>
    <t>https://cazeault.solarlog-web.net/sds/sysmod/support_json2csv.php?type=Day&amp;logid=4230&amp;dt=2021-6-1&amp;json=1&amp;json=1&amp;order=ZA&amp;json=1</t>
  </si>
  <si>
    <t>https://cazeault.solarlog-web.net/sds/sysmod/support_json2csv.php?type=Day&amp;logid=5113&amp;dt=2021-6-1&amp;json=1&amp;json=1&amp;order=ZA&amp;json=1</t>
  </si>
  <si>
    <t>https://greatsky.solarlog-web.net/sds/sysmod/support_json2csv.php?type=Day&amp;logid=5386&amp;dt=2021-6-1&amp;json=1&amp;json=1&amp;order=ZA&amp;json=1</t>
  </si>
  <si>
    <t>https://pvsquared.solarlog-web.net/sds/sysmod/support_json2csv.php?type=Day&amp;logid=5086&amp;dt=2021-6-1&amp;json=1&amp;json=1&amp;order=ZA&amp;json=1</t>
  </si>
  <si>
    <t>https://pts.solarlog-web.net/sds/sysmod/support_json2csv.php?type=Day&amp;logid=6989&amp;dt=2021-6-1&amp;json=1&amp;json=1&amp;order=ZA&amp;json=1</t>
  </si>
  <si>
    <t>https://invaleon.solarlog-web.net/sds/sysmod/support_json2csv.php?type=Day&amp;logid=7048&amp;dt=2021-6-1&amp;json=1&amp;json=1&amp;order=ZA&amp;json=1</t>
  </si>
  <si>
    <t>https://unitedsolarassociates.solarlog-web.net/sds/sysmod/support_json2csv.php?type=Day&amp;logid=1824&amp;dt=2021-6-1&amp;json=1&amp;json=1&amp;order=ZA&amp;json=1</t>
  </si>
  <si>
    <t>https://unitedsolarassociates.solarlog-web.net/sds/sysmod/support_json2csv.php?type=Day&amp;logid=2388&amp;dt=2021-6-1&amp;json=1&amp;json=1&amp;order=ZA&amp;json=1</t>
  </si>
  <si>
    <t>https://greatsky.solarlog-web.net/sds/sysmod/support_json2csv.php?type=Day&amp;logid=2558&amp;dt=2021-6-1&amp;json=1&amp;json=1&amp;order=ZA&amp;json=1</t>
  </si>
  <si>
    <t>https://ssg.solarlog-web.net/sds/sysmod/support_json2csv.php?type=Day&amp;logid=2144&amp;dt=2021-6-1&amp;json=1&amp;json=1&amp;order=ZA&amp;json=1</t>
  </si>
  <si>
    <t>https://acushnet.solarlog-web.net/sds/sysmod/support_json2csv.php?type=Day&amp;logid=7008&amp;dt=2021-6-1&amp;json=1&amp;json=1&amp;order=ZA&amp;json=1</t>
  </si>
  <si>
    <t>https://bluesel.solarlog-web.net/sds/sysmod/support_json2csv.php?type=Day&amp;logid=3485&amp;dt=2021-6-1&amp;json=1&amp;json=1&amp;order=ZA&amp;json=1</t>
  </si>
  <si>
    <t>https://rbs.solarlog-web.net/sds/sysmod/support_json2csv.php?type=Day&amp;logid=4100&amp;dt=2021-6-1&amp;json=1&amp;json=1&amp;order=ZA&amp;json=1</t>
  </si>
  <si>
    <t>https://bplanet.solarlog-web.net/sds/sysmod/support_json2csv.php?type=Day&amp;logid=4736&amp;dt=2021-6-1&amp;json=1&amp;json=1&amp;order=ZA&amp;json=1</t>
  </si>
  <si>
    <t>https://greatsky.solarlog-web.net/sds/sysmod/support_json2csv.php?type=Day&amp;logid=4794&amp;dt=2021-6-1&amp;json=1&amp;json=1&amp;order=ZA&amp;json=1</t>
  </si>
  <si>
    <t>https://rooftop.solarlog-web.net/sds/sysmod/support_json2csv.php?type=Day&amp;logid=8630&amp;dt=2021-6-1&amp;json=1&amp;json=1&amp;order=ZA&amp;json=1</t>
  </si>
  <si>
    <t>https://bsc.solarlog-web.net/sds/sysmod/support_json2csv.php?type=Day&amp;logid=4372&amp;dt=2021-6-1&amp;json=1&amp;json=1&amp;order=ZA&amp;json=1</t>
  </si>
  <si>
    <t>https://sunlightsolar.solarlog-web.net/sds/sysmod/support_json2csv.php?type=Day&amp;logid=1384&amp;dt=2021-6-1&amp;json=1&amp;json=1&amp;order=ZA&amp;json=1</t>
  </si>
  <si>
    <t>https://necenergy.solarlog-web.net/sds/sysmod/support_json2csv.php?type=Day&amp;logid=6060&amp;dt=2021-6-1&amp;json=1&amp;json=1&amp;order=ZA&amp;json=1</t>
  </si>
  <si>
    <t>https://pts.solarlog-web.net/sds/sysmod/support_json2csv.php?type=Day&amp;logid=2521&amp;dt=2021-6-1&amp;json=1&amp;json=1&amp;order=ZA&amp;json=1</t>
  </si>
  <si>
    <t>https://bplanet.solarlog-web.net/sds/sysmod/support_json2csv.php?type=Day&amp;logid=2374&amp;dt=2021-6-1&amp;json=1&amp;json=1&amp;order=ZA&amp;json=1</t>
  </si>
  <si>
    <t>https://rbs.solarlog-web.net/sds/sysmod/support_json2csv.php?type=Day&amp;logid=2349&amp;dt=2021-6-1&amp;json=1&amp;json=1&amp;order=ZA&amp;json=1</t>
  </si>
  <si>
    <t>https://bsc.solarlog-web.net/sds/sysmod/support_json2csv.php?type=Day&amp;logid=3352&amp;dt=2021-6-1&amp;json=1&amp;json=1&amp;order=ZA&amp;json=1</t>
  </si>
  <si>
    <t>https://sunlightsolar.solarlog-web.net/sds/sysmod/support_json2csv.php?type=Day&amp;logid=3431&amp;dt=2021-6-1&amp;json=1&amp;json=1&amp;order=ZA&amp;json=1</t>
  </si>
  <si>
    <t>https://e2solar.solarlog-web.net/sds/sysmod/support_json2csv.php?type=Day&amp;logid=1641&amp;dt=2021-6-1&amp;json=1&amp;json=1&amp;order=ZA&amp;json=1</t>
  </si>
  <si>
    <t>https://bsc.solarlog-web.net/sds/sysmod/support_json2csv.php?type=Day&amp;logid=3645&amp;dt=2021-6-1&amp;json=1&amp;json=1&amp;order=ZA&amp;json=1</t>
  </si>
  <si>
    <t>https://bluesel.solarlog-web.net/sds/sysmod/support_json2csv.php?type=Day&amp;logid=5244&amp;dt=2021-6-1&amp;json=1&amp;json=1&amp;order=ZA&amp;json=1</t>
  </si>
  <si>
    <t>https://secondgenerationenergy.solarlog-web.net/sds/sysmod/support_json2csv.php?type=Day&amp;logid=6636&amp;dt=2021-6-1&amp;json=1&amp;json=1&amp;order=ZA&amp;json=1</t>
  </si>
  <si>
    <t>https://pvsquared.solarlog-web.net/sds/sysmod/support_json2csv.php?type=Day&amp;logid=7094&amp;dt=2021-6-1&amp;json=1&amp;json=1&amp;order=ZA&amp;json=1</t>
  </si>
  <si>
    <t>https://ips.solarlog-web.net/sds/sysmod/support_json2csv.php?type=Day&amp;logid=7501&amp;dt=2021-6-1&amp;json=1&amp;json=1&amp;order=ZA&amp;json=1</t>
  </si>
  <si>
    <t>https://pvsquared.solarlog-web.net/sds/sysmod/support_json2csv.php?type=Day&amp;logid=8300&amp;dt=2021-6-1&amp;json=1&amp;json=1&amp;order=ZA&amp;json=1</t>
  </si>
  <si>
    <t>https://pvsquared.solarlog-web.net/sds/sysmod/support_json2csv.php?type=Day&amp;logid=4119&amp;dt=2021-6-1&amp;json=1&amp;json=1&amp;order=ZA&amp;json=1</t>
  </si>
  <si>
    <t>https://secondgenerationenergy.solarlog-web.net/sds/sysmod/support_json2csv.php?type=Day&amp;logid=7303&amp;dt=2021-6-1&amp;json=1&amp;json=1&amp;order=ZA&amp;json=1</t>
  </si>
  <si>
    <t>https://secondgenerationenergy.solarlog-web.net/sds/sysmod/support_json2csv.php?type=Day&amp;logid=2104&amp;dt=2021-6-1&amp;json=1&amp;json=1&amp;order=ZA&amp;json=1</t>
  </si>
  <si>
    <t>https://secondgenerationenergy.solarlog-web.net/sds/sysmod/support_json2csv.php?type=Day&amp;logid=3392&amp;dt=2021-6-1&amp;json=1&amp;json=1&amp;order=ZA&amp;json=1</t>
  </si>
  <si>
    <t>https://bluesel.solarlog-web.net/sds/sysmod/support_json2csv.php?type=Day&amp;logid=3426&amp;dt=2021-6-1&amp;json=1&amp;json=1&amp;order=ZA&amp;json=1</t>
  </si>
  <si>
    <t>https://revisionenergy.solarlog-web.net/sds/sysmod/support_json2csv.php?type=Day&amp;logid=8802&amp;dt=2021-6-1&amp;json=1&amp;json=1&amp;order=ZA&amp;json=1</t>
  </si>
  <si>
    <t>https://necenergy.solarlog-web.net/sds/sysmod/support_json2csv.php?type=Day&amp;logid=8576&amp;dt=2021-6-1&amp;json=1&amp;json=1&amp;order=ZA&amp;json=1</t>
  </si>
  <si>
    <t>https://bluesel.solarlog-web.net/sds/sysmod/support_json2csv.php?type=Day&amp;logid=8513&amp;dt=2021-6-1&amp;json=1&amp;json=1&amp;order=ZA&amp;json=1</t>
  </si>
  <si>
    <t>https://plymouth.solarlog-web.net/sds/sysmod/support_json2csv.php?type=Day&amp;logid=8606&amp;dt=2021-6-1&amp;json=1&amp;json=1&amp;order=ZA&amp;json=1</t>
  </si>
  <si>
    <t>https://plymouth.solarlog-web.net/sds/sysmod/support_json2csv.php?type=Day&amp;logid=5159&amp;dt=2021-6-1&amp;json=1&amp;json=1&amp;order=ZA&amp;json=1</t>
  </si>
  <si>
    <t>https://solarfive.solarlog-web.net/sds/sysmod/support_json2csv.php?type=Day&amp;logid=5460&amp;dt=2021-6-1&amp;json=1&amp;json=1&amp;order=ZA&amp;json=1</t>
  </si>
  <si>
    <t>https://solpower.solarlog-web.net/sds/sysmod/support_json2csv.php?type=Day&amp;logid=1563&amp;dt=2021-6-1&amp;json=1&amp;json=1&amp;order=ZA&amp;json=1</t>
  </si>
  <si>
    <t>https://sunlightsolar.solarlog-web.net/sds/sysmod/support_json2csv.php?type=Day&amp;logid=1426&amp;dt=2021-6-1&amp;json=1&amp;json=1&amp;order=ZA&amp;json=1</t>
  </si>
  <si>
    <t>https://solarising.solarlog-web.net/sds/sysmod/support_json2csv.php?type=Day&amp;logid=1765&amp;dt=2021-6-1&amp;json=1&amp;json=1&amp;order=ZA&amp;json=1</t>
  </si>
  <si>
    <t>https://bsc.solarlog-web.net/sds/sysmod/support_json2csv.php?type=Day&amp;logid=4504&amp;dt=2021-6-1&amp;json=1&amp;json=1&amp;order=ZA&amp;json=1</t>
  </si>
  <si>
    <t>https://bsc.solarlog-web.net/sds/sysmod/support_json2csv.php?type=Day&amp;logid=1751&amp;dt=2021-6-1&amp;json=1&amp;json=1&amp;order=ZA&amp;json=1</t>
  </si>
  <si>
    <t>https://pvsquared.solarlog-web.net/sds/sysmod/support_json2csv.php?type=Day&amp;logid=5078&amp;dt=2021-6-1&amp;json=1&amp;json=1&amp;order=ZA&amp;json=1</t>
  </si>
  <si>
    <t>https://ips.solarlog-web.net/sds/sysmod/support_json2csv.php?type=Day&amp;logid=7277&amp;dt=2021-6-1&amp;json=1&amp;json=1&amp;order=ZA&amp;json=1</t>
  </si>
  <si>
    <t>https://greatsky.solarlog-web.net/sds/sysmod/support_json2csv.php?type=Day&amp;logid=7174&amp;dt=2021-6-1&amp;json=1&amp;json=1&amp;order=ZA&amp;json=1</t>
  </si>
  <si>
    <t>https://necenergy.solarlog-web.net/sds/sysmod/support_json2csv.php?type=Day&amp;logid=7997&amp;dt=2021-6-1&amp;json=1&amp;json=1&amp;order=ZA&amp;json=1</t>
  </si>
  <si>
    <t>https://pvsquared.solarlog-web.net/sds/sysmod/support_json2csv.php?type=Day&amp;logid=8182&amp;dt=2021-6-1&amp;json=1&amp;json=1&amp;order=ZA&amp;json=1</t>
  </si>
  <si>
    <t>https://dunbar.solarlog-web.net/sds/sysmod/support_json2csv.php?type=Day&amp;logid=1930&amp;dt=2021-6-1&amp;json=1&amp;json=1&amp;order=ZA&amp;json=1</t>
  </si>
  <si>
    <t>https://cazeault.solarlog-web.net/sds/sysmod/support_json2csv.php?type=Day&amp;logid=4966&amp;dt=2021-6-1&amp;json=1&amp;json=1&amp;order=ZA&amp;json=1</t>
  </si>
  <si>
    <t>https://cazeault.solarlog-web.net/sds/sysmod/support_json2csv.php?type=Day&amp;logid=4882&amp;dt=2021-6-1&amp;json=1&amp;json=1&amp;order=ZA&amp;json=1</t>
  </si>
  <si>
    <t>https://plymouth.solarlog-web.net/sds/sysmod/support_json2csv.php?type=Day&amp;logid=2969&amp;dt=2021-6-1&amp;json=1&amp;json=1&amp;order=ZA&amp;json=1</t>
  </si>
  <si>
    <t>https://e-island.solarlog-web.net/sds/sysmod/support_json2csv.php?type=Day&amp;logid=5600&amp;dt=2021-6-1&amp;json=1&amp;json=1&amp;order=ZA&amp;json=1</t>
  </si>
  <si>
    <t>https://ips.solarlog-web.net/sds/sysmod/support_json2csv.php?type=Day&amp;logid=6169&amp;dt=2021-6-1&amp;json=1&amp;json=1&amp;order=ZA&amp;json=1</t>
  </si>
  <si>
    <t>https://necenergy.solarlog-web.net/sds/sysmod/support_json2csv.php?type=Day&amp;logid=7711&amp;dt=2021-6-1&amp;json=1&amp;json=1&amp;order=ZA&amp;json=1</t>
  </si>
  <si>
    <t>https://sunlightsolar.solarlog-web.net/sds/sysmod/support_json2csv.php?type=Day&amp;logid=2148&amp;dt=2021-6-1&amp;json=1&amp;json=1&amp;order=ZA&amp;json=1</t>
  </si>
  <si>
    <t>https://sunlightsolar.solarlog-web.net/sds/sysmod/support_json2csv.php?type=Day&amp;logid=2736&amp;dt=2021-6-1&amp;json=1&amp;json=1&amp;order=ZA&amp;json=1</t>
  </si>
  <si>
    <t>https://pvsquared.solarlog-web.net/sds/sysmod/support_json2csv.php?type=Day&amp;logid=1669&amp;dt=2021-6-1&amp;json=1&amp;json=1&amp;order=ZA&amp;json=1</t>
  </si>
  <si>
    <t>https://sunlightsolar.solarlog-web.net/sds/sysmod/support_json2csv.php?type=Day&amp;logid=1468&amp;dt=2021-6-1&amp;json=1&amp;json=1&amp;order=ZA&amp;json=1</t>
  </si>
  <si>
    <t>https://secondgenerationenergy.solarlog-web.net/sds/sysmod/support_json2csv.php?type=Day&amp;logid=1532&amp;dt=2021-6-1&amp;json=1&amp;json=1&amp;order=ZA&amp;json=1</t>
  </si>
  <si>
    <t>https://bluesel.solarlog-web.net/sds/sysmod/support_json2csv.php?type=Day&amp;logid=2030&amp;dt=2021-6-1&amp;json=1&amp;json=1&amp;order=ZA&amp;json=1</t>
  </si>
  <si>
    <t>https://bluesel.solarlog-web.net/sds/sysmod/support_json2csv.php?type=Day&amp;logid=6654&amp;dt=2021-6-1&amp;json=1&amp;json=1&amp;order=ZA&amp;json=1</t>
  </si>
  <si>
    <t>https://sunlightsolar.solarlog-web.net/sds/sysmod/support_json2csv.php?type=Day&amp;logid=6167&amp;dt=2021-6-1&amp;json=1&amp;json=1&amp;order=ZA&amp;json=1</t>
  </si>
  <si>
    <t>https://sunlightsolar.solarlog-web.net/sds/sysmod/support_json2csv.php?type=Day&amp;logid=1394&amp;dt=2021-6-1&amp;json=1&amp;json=1&amp;order=ZA&amp;json=1</t>
  </si>
  <si>
    <t>https://fullers.solarlog-web.net/sds/sysmod/support_json2csv.php?type=Day&amp;logid=4735&amp;dt=2021-6-1&amp;json=1&amp;json=1&amp;order=ZA&amp;json=1</t>
  </si>
  <si>
    <t>https://bsc.solarlog-web.net/sds/sysmod/support_json2csv.php?type=Day&amp;logid=4226&amp;dt=2021-6-1&amp;json=1&amp;json=1&amp;order=ZA&amp;json=1</t>
  </si>
  <si>
    <t>https://bsc.solarlog-web.net/sds/sysmod/support_json2csv.php?type=Day&amp;logid=5070&amp;dt=2021-6-1&amp;json=1&amp;json=1&amp;order=ZA&amp;json=1</t>
  </si>
  <si>
    <t>https://vsolar.solarlog-web.net/sds/sysmod/support_json2csv.php?type=Day&amp;logid=4958&amp;dt=2021-6-1&amp;json=1&amp;json=1&amp;order=ZA&amp;json=1</t>
  </si>
  <si>
    <t>https://bsc.solarlog-web.net/sds/sysmod/support_json2csv.php?type=Day&amp;logid=4500&amp;dt=2021-6-1&amp;json=1&amp;json=1&amp;order=ZA&amp;json=1</t>
  </si>
  <si>
    <t>https://bsc.solarlog-web.net/sds/sysmod/support_json2csv.php?type=Day&amp;logid=5199&amp;dt=2021-6-1&amp;json=1&amp;json=1&amp;order=ZA&amp;json=1</t>
  </si>
  <si>
    <t>https://pvsquared.solarlog-web.net/sds/sysmod/support_json2csv.php?type=Day&amp;logid=7678&amp;dt=2021-6-1&amp;json=1&amp;json=1&amp;order=ZA&amp;json=1</t>
  </si>
  <si>
    <t>https://pts.solarlog-web.net/sds/sysmod/support_json2csv.php?type=Day&amp;logid=8033&amp;dt=2021-6-1&amp;json=1&amp;json=1&amp;order=ZA&amp;json=1</t>
  </si>
  <si>
    <t>https://e2solar.solarlog-web.net/sds/sysmod/support_json2csv.php?type=Day&amp;logid=1539&amp;dt=2021-6-1&amp;json=1&amp;json=1&amp;order=ZA&amp;json=1</t>
  </si>
  <si>
    <t>https://e2solar.solarlog-web.net/sds/sysmod/support_json2csv.php?type=Day&amp;logid=1680&amp;dt=2021-6-1&amp;json=1&amp;json=1&amp;order=ZA&amp;json=1</t>
  </si>
  <si>
    <t>https://pvsquared.solarlog-web.net/sds/sysmod/support_json2csv.php?type=Day&amp;logid=8196&amp;dt=2021-6-1&amp;json=1&amp;json=1&amp;order=ZA&amp;json=1</t>
  </si>
  <si>
    <t>https://e2solar.solarlog-web.net/sds/sysmod/support_json2csv.php?type=Day&amp;logid=2973&amp;dt=2021-6-1&amp;json=1&amp;json=1&amp;order=ZA&amp;json=1</t>
  </si>
  <si>
    <t>https://rayahsolar.solarlog-web.net/sds/sysmod/support_json2csv.php?type=Day&amp;logid=5510&amp;dt=2021-6-1&amp;json=1&amp;json=1&amp;order=ZA&amp;json=1</t>
  </si>
  <si>
    <t>https://plymouth.solarlog-web.net/sds/sysmod/support_json2csv.php?type=Day&amp;logid=7583&amp;dt=2021-6-1&amp;json=1&amp;json=1&amp;order=ZA&amp;json=1</t>
  </si>
  <si>
    <t>https://acushnet.solarlog-web.net/sds/sysmod/support_json2csv.php?type=Day&amp;logid=1400&amp;dt=2021-6-1&amp;json=1&amp;json=1&amp;order=ZA&amp;json=1</t>
  </si>
  <si>
    <t>https://transformations.solarlog-web.net/sds/sysmod/support_json2csv.php?type=Day&amp;logid=1611&amp;dt=2021-6-1&amp;json=1&amp;json=1&amp;order=ZA&amp;json=1</t>
  </si>
  <si>
    <t>https://gotsun.solarlog-web.net/sds/sysmod/support_json2csv.php?type=Day&amp;logid=1691&amp;dt=2021-6-1&amp;json=1&amp;json=1&amp;order=ZA&amp;json=1</t>
  </si>
  <si>
    <t>https://sunlightsolar.solarlog-web.net/sds/sysmod/support_json2csv.php?type=Day&amp;logid=2414&amp;dt=2021-6-1&amp;json=1&amp;json=1&amp;order=ZA&amp;json=1</t>
  </si>
  <si>
    <t>https://greatsky.solarlog-web.net/sds/sysmod/support_json2csv.php?type=Day&amp;logid=7264&amp;dt=2021-6-1&amp;json=1&amp;json=1&amp;order=ZA&amp;json=1</t>
  </si>
  <si>
    <t>https://invaleon.solarlog-web.net/sds/sysmod/support_json2csv.php?type=Day&amp;logid=7555&amp;dt=2021-6-1&amp;json=1&amp;json=1&amp;order=ZA&amp;json=1</t>
  </si>
  <si>
    <t>https://acushnet.solarlog-web.net/sds/sysmod/support_json2csv.php?type=Day&amp;logid=1363&amp;dt=2021-6-1&amp;json=1&amp;json=1&amp;order=ZA&amp;json=1</t>
  </si>
  <si>
    <t>https://greatsky.solarlog-web.net/sds/sysmod/support_json2csv.php?type=Day&amp;logid=2796&amp;dt=2021-6-1&amp;json=1&amp;json=1&amp;order=ZA&amp;json=1</t>
  </si>
  <si>
    <t>https://greatsky.solarlog-web.net/sds/sysmod/support_json2csv.php?type=Day&amp;logid=3192&amp;dt=2021-6-1&amp;json=1&amp;json=1&amp;order=ZA&amp;json=1</t>
  </si>
  <si>
    <t>https://sunlightsolar.solarlog-web.net/sds/sysmod/support_json2csv.php?type=Day&amp;logid=1684&amp;dt=2021-6-1&amp;json=1&amp;json=1&amp;order=ZA&amp;json=1</t>
  </si>
  <si>
    <t>https://greatsky.solarlog-web.net/sds/sysmod/support_json2csv.php?type=Day&amp;logid=4026&amp;dt=2021-6-1&amp;json=1&amp;json=1&amp;order=ZA&amp;json=1</t>
  </si>
  <si>
    <t>https://sunlightsolar.solarlog-web.net/sds/sysmod/support_json2csv.php?type=Day&amp;logid=3980&amp;dt=2021-6-1&amp;json=1&amp;json=1&amp;order=ZA&amp;json=1</t>
  </si>
  <si>
    <t>https://sunlightsolar.solarlog-web.net/sds/sysmod/support_json2csv.php?type=Day&amp;logid=4438&amp;dt=2021-6-1&amp;json=1&amp;json=1&amp;order=ZA&amp;json=1</t>
  </si>
  <si>
    <t>https://bplanet.solarlog-web.net/sds/sysmod/support_json2csv.php?type=Day&amp;logid=4922&amp;dt=2021-6-1&amp;json=1&amp;json=1&amp;order=ZA&amp;json=1</t>
  </si>
  <si>
    <t>https://rosssolar.solarlog-web.net/sds/sysmod/support_json2csv.php?type=Day&amp;logid=8814&amp;dt=2021-6-1&amp;json=1&amp;json=1&amp;order=ZA&amp;json=1</t>
  </si>
  <si>
    <t>https://greatsky.solarlog-web.net/sds/sysmod/support_json2csv.php?type=Day&amp;logid=2191&amp;dt=2021-6-1&amp;json=1&amp;json=1&amp;order=ZA&amp;json=1</t>
  </si>
  <si>
    <t>https://reliable.solarlog-web.net/sds/sysmod/support_json2csv.php?type=Day&amp;logid=2018&amp;dt=2021-6-1&amp;json=1&amp;json=1&amp;order=ZA&amp;json=1</t>
  </si>
  <si>
    <t>https://cazeault.solarlog-web.net/sds/sysmod/support_json2csv.php?type=Day&amp;logid=3498&amp;dt=2021-6-1&amp;json=1&amp;json=1&amp;order=ZA&amp;json=1</t>
  </si>
  <si>
    <t>https://cazeault.solarlog-web.net/sds/sysmod/support_json2csv.php?type=Day&amp;logid=3502&amp;dt=2021-6-1&amp;json=1&amp;json=1&amp;order=ZA&amp;json=1</t>
  </si>
  <si>
    <t>https://pvsquared.solarlog-web.net/sds/sysmod/support_json2csv.php?type=Day&amp;logid=4637&amp;dt=2021-6-1&amp;json=1&amp;json=1&amp;order=ZA&amp;json=1</t>
  </si>
  <si>
    <t>https://pts.solarlog-web.net/sds/sysmod/support_json2csv.php?type=Day&amp;logid=4960&amp;dt=2021-6-1&amp;json=1&amp;json=1&amp;order=ZA&amp;json=1</t>
  </si>
  <si>
    <t>https://cazeault.solarlog-web.net/sds/sysmod/support_json2csv.php?type=Day&amp;logid=6120&amp;dt=2021-6-1&amp;json=1&amp;json=1&amp;order=ZA&amp;json=1</t>
  </si>
  <si>
    <t>https://cazeault.solarlog-web.net/sds/sysmod/support_json2csv.php?type=Day&amp;logid=6098&amp;dt=2021-6-1&amp;json=1&amp;json=1&amp;order=ZA&amp;json=1</t>
  </si>
  <si>
    <t>https://pvsquared.solarlog-web.net/sds/sysmod/support_json2csv.php?type=Day&amp;logid=8223&amp;dt=2021-6-1&amp;json=1&amp;json=1&amp;order=ZA&amp;json=1</t>
  </si>
  <si>
    <t>https://fullers.solarlog-web.net/sds/sysmod/support_json2csv.php?type=Day&amp;logid=3348&amp;dt=2021-6-1&amp;json=1&amp;json=1&amp;order=ZA&amp;json=1</t>
  </si>
  <si>
    <t>https://acushnet.solarlog-web.net/sds/sysmod/support_json2csv.php?type=Day&amp;logid=1627&amp;dt=2021-6-1&amp;json=1&amp;json=1&amp;order=ZA&amp;json=1</t>
  </si>
  <si>
    <t>https://rbs.solarlog-web.net/sds/sysmod/support_json2csv.php?type=Day&amp;logid=4673&amp;dt=2021-6-1&amp;json=1&amp;json=1&amp;order=ZA&amp;json=1</t>
  </si>
  <si>
    <t>https://secondgenerationenergy.solarlog-web.net/sds/sysmod/support_json2csv.php?type=Day&amp;logid=2069&amp;dt=2021-6-1&amp;json=1&amp;json=1&amp;order=ZA&amp;json=1</t>
  </si>
  <si>
    <t>https://bluesel.solarlog-web.net/sds/sysmod/support_json2csv.php?type=Day&amp;logid=3905&amp;dt=2021-6-1&amp;json=1&amp;json=1&amp;order=ZA&amp;json=1</t>
  </si>
  <si>
    <t>https://ips.solarlog-web.net/sds/sysmod/support_json2csv.php?type=Day&amp;logid=5707&amp;dt=2021-6-1&amp;json=1&amp;json=1&amp;order=ZA&amp;json=1</t>
  </si>
  <si>
    <t>https://pvsquared.solarlog-web.net/sds/sysmod/support_json2csv.php?type=Day&amp;logid=4416&amp;dt=2021-6-1&amp;json=1&amp;json=1&amp;order=ZA&amp;json=1</t>
  </si>
  <si>
    <t>https://pvsquared.solarlog-web.net/sds/sysmod/support_json2csv.php?type=Day&amp;logid=7629&amp;dt=2021-6-1&amp;json=1&amp;json=1&amp;order=ZA&amp;json=1</t>
  </si>
  <si>
    <t>https://bluesel.solarlog-web.net/sds/sysmod/support_json2csv.php?type=Day&amp;logid=7106&amp;dt=2021-6-1&amp;json=1&amp;json=1&amp;order=ZA&amp;json=1</t>
  </si>
  <si>
    <t>https://plymouth.solarlog-web.net/sds/sysmod/support_json2csv.php?type=Day&amp;logid=7434&amp;dt=2021-6-1&amp;json=1&amp;json=1&amp;order=ZA&amp;json=1</t>
  </si>
  <si>
    <t>https://necenergy.solarlog-web.net/sds/sysmod/support_json2csv.php?type=Day&amp;logid=8078&amp;dt=2021-6-1&amp;json=1&amp;json=1&amp;order=ZA&amp;json=1</t>
  </si>
  <si>
    <t>https://ips.solarlog-web.net/sds/sysmod/support_json2csv.php?type=Day&amp;logid=8192&amp;dt=2021-6-1&amp;json=1&amp;json=1&amp;order=ZA&amp;json=1</t>
  </si>
  <si>
    <t>https://pvsquared.solarlog-web.net/sds/sysmod/support_json2csv.php?type=Day&amp;logid=8308&amp;dt=2021-6-1&amp;json=1&amp;json=1&amp;order=ZA&amp;json=1</t>
  </si>
  <si>
    <t>https://bluesel.solarlog-web.net/sds/sysmod/support_json2csv.php?type=Day&amp;logid=8329&amp;dt=2021-6-1&amp;json=1&amp;json=1&amp;order=ZA&amp;json=1</t>
  </si>
  <si>
    <t>https://ips.solarlog-web.net/sds/sysmod/support_json2csv.php?type=Day&amp;logid=8706&amp;dt=2021-6-1&amp;json=1&amp;json=1&amp;order=ZA&amp;json=1</t>
  </si>
  <si>
    <t>https://sunlightsolar.solarlog-web.net/sds/sysmod/support_json2csv.php?type=Day&amp;logid=1378&amp;dt=2021-6-1&amp;json=1&amp;json=1&amp;order=ZA&amp;json=1</t>
  </si>
  <si>
    <t>https://vsolar.solarlog-web.net/sds/sysmod/support_json2csv.php?type=Day&amp;logid=7342&amp;dt=2021-6-1&amp;json=1&amp;json=1&amp;order=ZA&amp;json=1</t>
  </si>
  <si>
    <t>https://solarfive.solarlog-web.net/sds/sysmod/support_json2csv.php?type=Day&amp;logid=5728&amp;dt=2021-6-1&amp;json=1&amp;json=1&amp;order=ZA&amp;json=1</t>
  </si>
  <si>
    <t>https://vsolar.solarlog-web.net/sds/sysmod/support_json2csv.php?type=Day&amp;logid=8320&amp;dt=2021-6-1&amp;json=1&amp;json=1&amp;order=ZA&amp;json=1</t>
  </si>
  <si>
    <t>https://ips.solarlog-web.net/sds/sysmod/support_json2csv.php?type=Day&amp;logid=3767&amp;dt=2021-6-1&amp;json=1&amp;json=1&amp;order=ZA&amp;json=1</t>
  </si>
  <si>
    <t>https://bsc.solarlog-web.net/sds/sysmod/support_json2csv.php?type=Day&amp;logid=4717&amp;dt=2021-6-1&amp;json=1&amp;json=1&amp;order=ZA&amp;json=1</t>
  </si>
  <si>
    <t>https://bsc.solarlog-web.net/sds/sysmod/support_json2csv.php?type=Day&amp;logid=4843&amp;dt=2021-6-1&amp;json=1&amp;json=1&amp;order=ZA&amp;json=1</t>
  </si>
  <si>
    <t>https://bsc.solarlog-web.net/sds/sysmod/support_json2csv.php?type=Day&amp;logid=5215&amp;dt=2021-6-1&amp;json=1&amp;json=1&amp;order=ZA&amp;json=1</t>
  </si>
  <si>
    <t>https://sunlightsolar.solarlog-web.net/sds/sysmod/support_json2csv.php?type=Day&amp;logid=1435&amp;dt=2021-6-1&amp;json=1&amp;json=1&amp;order=ZA&amp;json=1</t>
  </si>
  <si>
    <t>https://greatsky.solarlog-web.net/sds/sysmod/support_json2csv.php?type=Day&amp;logid=1489&amp;dt=2021-6-1&amp;json=1&amp;json=1&amp;order=ZA&amp;json=1</t>
  </si>
  <si>
    <t>https://pvsquared.solarlog-web.net/sds/sysmod/support_json2csv.php?type=Day&amp;logid=6445&amp;dt=2021-6-1&amp;json=1&amp;json=1&amp;order=ZA&amp;json=1</t>
  </si>
  <si>
    <t>https://secondgenerationenergy.solarlog-web.net/sds/sysmod/support_json2csv.php?type=Day&amp;logid=8125&amp;dt=2021-6-1&amp;json=1&amp;json=1&amp;order=ZA&amp;json=1</t>
  </si>
  <si>
    <t>https://secondgenerationenergy.solarlog-web.net/sds/sysmod/support_json2csv.php?type=Day&amp;logid=1324&amp;dt=2021-6-1&amp;json=1&amp;json=1&amp;order=ZA&amp;json=1</t>
  </si>
  <si>
    <t>https://secondgenerationenergy.solarlog-web.net/sds/sysmod/support_json2csv.php?type=Day&amp;logid=1429&amp;dt=2021-6-1&amp;json=1&amp;json=1&amp;order=ZA&amp;json=1</t>
  </si>
  <si>
    <t>https://secondgenerationenergy.solarlog-web.net/sds/sysmod/support_json2csv.php?type=Day&amp;logid=1428&amp;dt=2021-6-1&amp;json=1&amp;json=1&amp;order=ZA&amp;json=1</t>
  </si>
  <si>
    <t>https://pvsquared.solarlog-web.net/sds/sysmod/support_json2csv.php?type=Day&amp;logid=2013&amp;dt=2021-6-1&amp;json=1&amp;json=1&amp;order=ZA&amp;json=1</t>
  </si>
  <si>
    <t>https://pvsquared.solarlog-web.net/sds/sysmod/support_json2csv.php?type=Day&amp;logid=3057&amp;dt=2021-6-1&amp;json=1&amp;json=1&amp;order=ZA&amp;json=1</t>
  </si>
  <si>
    <t>https://bluesel.solarlog-web.net/sds/sysmod/support_json2csv.php?type=Day&amp;logid=4731&amp;dt=2021-6-1&amp;json=1&amp;json=1&amp;order=ZA&amp;json=1</t>
  </si>
  <si>
    <t>https://pvsquared.solarlog-web.net/sds/sysmod/support_json2csv.php?type=Day&amp;logid=4035&amp;dt=2021-6-1&amp;json=1&amp;json=1&amp;order=ZA&amp;json=1</t>
  </si>
  <si>
    <t>https://bsc.solarlog-web.net/sds/sysmod/support_json2csv.php?type=Day&amp;logid=3369&amp;dt=2021-6-1&amp;json=1&amp;json=1&amp;order=ZA&amp;json=1</t>
  </si>
  <si>
    <t>https://bluesel.solarlog-web.net/sds/sysmod/support_json2csv.php?type=Day&amp;logid=6717&amp;dt=2021-6-1&amp;json=1&amp;json=1&amp;order=ZA&amp;json=1</t>
  </si>
  <si>
    <t>https://secondgenerationenergy.solarlog-web.net/sds/sysmod/support_json2csv.php?type=Day&amp;logid=6908&amp;dt=2021-6-1&amp;json=1&amp;json=1&amp;order=ZA&amp;json=1</t>
  </si>
  <si>
    <t>https://massrenewables.solarlog-web.net/sds/sysmod/support_json2csv.php?type=Day&amp;logid=8806&amp;dt=2021-6-1&amp;json=1&amp;json=1&amp;order=ZA&amp;json=1</t>
  </si>
  <si>
    <t>https://pvsquared.solarlog-web.net/sds/sysmod/support_json2csv.php?type=Day&amp;logid=1789&amp;dt=2021-6-1&amp;json=1&amp;json=1&amp;order=ZA&amp;json=1</t>
  </si>
  <si>
    <t>https://sunlightsolar.solarlog-web.net/sds/sysmod/support_json2csv.php?type=Day&amp;logid=2318&amp;dt=2021-6-1&amp;json=1&amp;json=1&amp;order=ZA&amp;json=1</t>
  </si>
  <si>
    <t>https://bplanet.solarlog-web.net/sds/sysmod/support_json2csv.php?type=Day&amp;logid=4920&amp;dt=2021-6-1&amp;json=1&amp;json=1&amp;order=ZA&amp;json=1</t>
  </si>
  <si>
    <t>https://invaleon.solarlog-web.net/sds/sysmod/support_json2csv.php?type=Day&amp;logid=7523&amp;dt=2021-6-1&amp;json=1&amp;json=1&amp;order=ZA&amp;json=1</t>
  </si>
  <si>
    <t>https://invaleon.solarlog-web.net/sds/sysmod/support_json2csv.php?type=Day&amp;logid=7541&amp;dt=2021-6-1&amp;json=1&amp;json=1&amp;order=ZA&amp;json=1</t>
  </si>
  <si>
    <t>https://invaleon.solarlog-web.net/sds/sysmod/support_json2csv.php?type=Day&amp;logid=7851&amp;dt=2021-6-1&amp;json=1&amp;json=1&amp;order=ZA&amp;json=1</t>
  </si>
  <si>
    <t>https://bplanet.solarlog-web.net/sds/sysmod/support_json2csv.php?type=Day&amp;logid=2382&amp;dt=2021-6-1&amp;json=1&amp;json=1&amp;order=ZA&amp;json=1</t>
  </si>
  <si>
    <t>https://massrenewables.solarlog-web.net/sds/sysmod/support_json2csv.php?type=Day&amp;logid=9182&amp;dt=2021-6-1&amp;json=1&amp;json=1&amp;order=ZA&amp;json=1</t>
  </si>
  <si>
    <t>https://acushnet.solarlog-web.net/sds/sysmod/support_json2csv.php?type=Day&amp;logid=1636&amp;dt=2021-6-1&amp;json=1&amp;json=1&amp;order=ZA&amp;json=1</t>
  </si>
  <si>
    <t>https://unitedsolarassociates.solarlog-web.net/sds/sysmod/support_json2csv.php?type=Day&amp;logid=1653&amp;dt=2021-6-1&amp;json=1&amp;json=1&amp;order=ZA&amp;json=1</t>
  </si>
  <si>
    <t>https://greatsky.solarlog-web.net/sds/sysmod/support_json2csv.php?type=Day&amp;logid=2856&amp;dt=2021-6-1&amp;json=1&amp;json=1&amp;order=ZA&amp;json=1</t>
  </si>
  <si>
    <t>https://greatsky.solarlog-web.net/sds/sysmod/support_json2csv.php?type=Day&amp;logid=5107&amp;dt=2021-6-1&amp;json=1&amp;json=1&amp;order=ZA&amp;json=1</t>
  </si>
  <si>
    <t>https://cleanenergydesign.solarlog-web.net/sds/sysmod/support_json2csv.php?type=Day&amp;logid=2049&amp;dt=2021-6-1&amp;json=1&amp;json=1&amp;order=ZA&amp;json=1</t>
  </si>
  <si>
    <t>https://transformations.solarlog-web.net/sds/sysmod/support_json2csv.php?type=Day&amp;logid=2586&amp;dt=2021-6-1&amp;json=1&amp;json=1&amp;order=ZA&amp;json=1</t>
  </si>
  <si>
    <t>https://transformations.solarlog-web.net/sds/sysmod/support_json2csv.php?type=Day&amp;logid=1478&amp;dt=2021-6-1&amp;json=1&amp;json=1&amp;order=ZA&amp;json=1</t>
  </si>
  <si>
    <t>https://transformations.solarlog-web.net/sds/sysmod/support_json2csv.php?type=Day&amp;logid=2577&amp;dt=2021-6-1&amp;json=1&amp;json=1&amp;order=ZA&amp;json=1</t>
  </si>
  <si>
    <t>https://sunlightsolar.solarlog-web.net/sds/sysmod/support_json2csv.php?type=Day&amp;logid=3112&amp;dt=2021-6-1&amp;json=1&amp;json=1&amp;order=ZA&amp;json=1</t>
  </si>
  <si>
    <t>https://transformations.solarlog-web.net/sds/sysmod/support_json2csv.php?type=Day&amp;logid=2590&amp;dt=2021-6-1&amp;json=1&amp;json=1&amp;order=ZA&amp;json=1</t>
  </si>
  <si>
    <t>https://gogreen.solarlog-web.net/sds/sysmod/support_json2csv.php?type=Day&amp;logid=3760&amp;dt=2021-6-1&amp;json=1&amp;json=1&amp;order=ZA&amp;json=1</t>
  </si>
  <si>
    <t>https://bluesel.solarlog-web.net/sds/sysmod/support_json2csv.php?type=Day&amp;logid=3247&amp;dt=2021-6-1&amp;json=1&amp;json=1&amp;order=ZA&amp;json=1</t>
  </si>
  <si>
    <t>https://secondgenerationenergy.solarlog-web.net/sds/sysmod/support_json2csv.php?type=Day&amp;logid=2810&amp;dt=2021-6-1&amp;json=1&amp;json=1&amp;order=ZA&amp;json=1</t>
  </si>
  <si>
    <t>https://transformations.solarlog-web.net/sds/sysmod/support_json2csv.php?type=Day&amp;logid=2578&amp;dt=2021-6-1&amp;json=1&amp;json=1&amp;order=ZA&amp;json=1</t>
  </si>
  <si>
    <t>https://secondgenerationenergy.solarlog-web.net/sds/sysmod/support_json2csv.php?type=Day&amp;logid=3390&amp;dt=2021-6-1&amp;json=1&amp;json=1&amp;order=ZA&amp;json=1</t>
  </si>
  <si>
    <t>https://plymouth.solarlog-web.net/sds/sysmod/support_json2csv.php?type=Day&amp;logid=3776&amp;dt=2021-6-1&amp;json=1&amp;json=1&amp;order=ZA&amp;json=1</t>
  </si>
  <si>
    <t>https://gogreen.solarlog-web.net/sds/sysmod/support_json2csv.php?type=Day&amp;logid=5703&amp;dt=2021-6-1&amp;json=1&amp;json=1&amp;order=ZA&amp;json=1</t>
  </si>
  <si>
    <t>https://cazeault.solarlog-web.net/sds/sysmod/support_json2csv.php?type=Day&amp;logid=4883&amp;dt=2021-6-1&amp;json=1&amp;json=1&amp;order=ZA&amp;json=1</t>
  </si>
  <si>
    <t>https://secondgenerationenergy.solarlog-web.net/sds/sysmod/support_json2csv.php?type=Day&amp;logid=3452&amp;dt=2021-6-1&amp;json=1&amp;json=1&amp;order=ZA&amp;json=1</t>
  </si>
  <si>
    <t>https://sunlightsolar.solarlog-web.net/sds/sysmod/support_json2csv.php?type=Day&amp;logid=4525&amp;dt=2021-6-1&amp;json=1&amp;json=1&amp;order=ZA&amp;json=1</t>
  </si>
  <si>
    <t>https://sunlightsolar.solarlog-web.net/sds/sysmod/support_json2csv.php?type=Day&amp;logid=4611&amp;dt=2021-6-1&amp;json=1&amp;json=1&amp;order=ZA&amp;json=1</t>
  </si>
  <si>
    <t>https://solarend.solarlog-web.net/sds/sysmod/support_json2csv.php?type=Day&amp;logid=5352&amp;dt=2021-6-1&amp;json=1&amp;json=1&amp;order=ZA&amp;json=1</t>
  </si>
  <si>
    <t>https://ssg.solarlog-web.net/sds/sysmod/support_json2csv.php?type=Day&amp;logid=4528&amp;dt=2021-6-1&amp;json=1&amp;json=1&amp;order=ZA&amp;json=1</t>
  </si>
  <si>
    <t>https://ssg.solarlog-web.net/sds/sysmod/support_json2csv.php?type=Day&amp;logid=5099&amp;dt=2021-6-1&amp;json=1&amp;json=1&amp;order=ZA&amp;json=1</t>
  </si>
  <si>
    <t>https://solarflair.solarlog-web.net/sds/sysmod/support_json2csv.php?type=Day&amp;logid=8425&amp;dt=2021-6-1&amp;json=1&amp;json=1&amp;order=ZA&amp;json=1</t>
  </si>
  <si>
    <t>https://plymouth.solarlog-web.net/sds/sysmod/support_json2csv.php?type=Day&amp;logid=5879&amp;dt=2021-6-1&amp;json=1&amp;json=1&amp;order=ZA&amp;json=1</t>
  </si>
  <si>
    <t>https://ssg.solarlog-web.net/sds/sysmod/support_json2csv.php?type=Day&amp;logid=6515&amp;dt=2021-6-1&amp;json=1&amp;json=1&amp;order=ZA&amp;json=1</t>
  </si>
  <si>
    <t>https://ssg.solarlog-web.net/sds/sysmod/support_json2csv.php?type=Day&amp;logid=6507&amp;dt=2021-6-1&amp;json=1&amp;json=1&amp;order=ZA&amp;json=1</t>
  </si>
  <si>
    <t>https://ssg.solarlog-web.net/sds/sysmod/support_json2csv.php?type=Day&amp;logid=1921&amp;dt=2021-6-1&amp;json=1&amp;json=1&amp;order=ZA&amp;json=1</t>
  </si>
  <si>
    <t>https://greatsky.solarlog-web.net/sds/sysmod/support_json2csv.php?type=Day&amp;logid=2405&amp;dt=2021-6-1&amp;json=1&amp;json=1&amp;order=ZA&amp;json=1</t>
  </si>
  <si>
    <t>https://pvsquared.solarlog-web.net/sds/sysmod/support_json2csv.php?type=Day&amp;logid=1484&amp;dt=2021-6-1&amp;json=1&amp;json=1&amp;order=ZA&amp;json=1</t>
  </si>
  <si>
    <t>https://bsc.solarlog-web.net/sds/sysmod/support_json2csv.php?type=Day&amp;logid=4371&amp;dt=2021-6-1&amp;json=1&amp;json=1&amp;order=ZA&amp;json=1</t>
  </si>
  <si>
    <t>https://bluesel.solarlog-web.net/sds/sysmod/support_json2csv.php?type=Day&amp;logid=467&amp;dt=2021-6-1&amp;json=1&amp;json=1&amp;order=ZA&amp;json=1</t>
  </si>
  <si>
    <t>https://bluesel.solarlog-web.net/sds/sysmod/support_json2csv.php?type=Day&amp;logid=7310&amp;dt=2021-6-1&amp;json=1&amp;json=1&amp;order=ZA&amp;json=1</t>
  </si>
  <si>
    <t>https://pvsquared.solarlog-web.net/sds/sysmod/support_json2csv.php?type=Day&amp;logid=7638&amp;dt=2021-6-1&amp;json=1&amp;json=1&amp;order=ZA&amp;json=1</t>
  </si>
  <si>
    <t>https://cleanenergydesign.solarlog-web.net/sds/sysmod/support_json2csv.php?type=Day&amp;logid=1381&amp;dt=2021-6-1&amp;json=1&amp;json=1&amp;order=ZA&amp;json=1</t>
  </si>
  <si>
    <t>https://sunlightsolar.solarlog-web.net/sds/sysmod/support_json2csv.php?type=Day&amp;logid=1376&amp;dt=2021-6-1&amp;json=1&amp;json=1&amp;order=ZA&amp;json=1</t>
  </si>
  <si>
    <t>https://sunlightsolar.solarlog-web.net/sds/sysmod/support_json2csv.php?type=Day&amp;logid=1578&amp;dt=2021-6-1&amp;json=1&amp;json=1&amp;order=ZA&amp;json=1</t>
  </si>
  <si>
    <t>https://rosssolar.solarlog-web.net/sds/sysmod/support_json2csv.php?type=Day&amp;logid=6319&amp;dt=2021-6-1&amp;json=1&amp;json=1&amp;order=ZA&amp;json=1</t>
  </si>
  <si>
    <t>https://sunlightsolar.solarlog-web.net/sds/sysmod/support_json2csv.php?type=Day&amp;logid=2964&amp;dt=2021-6-1&amp;json=1&amp;json=1&amp;order=ZA&amp;json=1</t>
  </si>
  <si>
    <t>https://bigsky.solarlog-web.net/sds/sysmod/support_json2csv.php?type=Day&amp;logid=6837&amp;dt=2021-6-1&amp;json=1&amp;json=1&amp;order=ZA&amp;json=1</t>
  </si>
  <si>
    <t>https://bluesel.solarlog-web.net/sds/sysmod/support_json2csv.php?type=Day&amp;logid=6186&amp;dt=2021-6-1&amp;json=1&amp;json=1&amp;order=ZA&amp;json=1</t>
  </si>
  <si>
    <t>https://bluesel.solarlog-web.net/sds/sysmod/support_json2csv.php?type=Day&amp;logid=5077&amp;dt=2021-6-1&amp;json=1&amp;json=1&amp;order=ZA&amp;json=1</t>
  </si>
  <si>
    <t>https://bluesel.solarlog-web.net/sds/sysmod/support_json2csv.php?type=Day&amp;logid=6910&amp;dt=2021-6-1&amp;json=1&amp;json=1&amp;order=ZA&amp;json=1</t>
  </si>
  <si>
    <t>https://pts.solarlog-web.net/sds/sysmod/support_json2csv.php?type=Day&amp;logid=7179&amp;dt=2021-6-1&amp;json=1&amp;json=1&amp;order=ZA&amp;json=1</t>
  </si>
  <si>
    <t>https://bluesel.solarlog-web.net/sds/sysmod/support_json2csv.php?type=Day&amp;logid=7181&amp;dt=2021-6-1&amp;json=1&amp;json=1&amp;order=ZA&amp;json=1</t>
  </si>
  <si>
    <t>https://secondgenerationenergy.solarlog-web.net/sds/sysmod/support_json2csv.php?type=Day&amp;logid=7301&amp;dt=2021-6-1&amp;json=1&amp;json=1&amp;order=ZA&amp;json=1</t>
  </si>
  <si>
    <t>https://necenergy.solarlog-web.net/sds/sysmod/support_json2csv.php?type=Day&amp;logid=8110&amp;dt=2021-6-1&amp;json=1&amp;json=1&amp;order=ZA&amp;json=1</t>
  </si>
  <si>
    <t>https://bsc.solarlog-web.net/sds/sysmod/support_json2csv.php?type=Day&amp;logid=9102&amp;dt=2021-6-1&amp;json=1&amp;json=1&amp;order=ZA&amp;json=1</t>
  </si>
  <si>
    <t>https://unitedsolarassociates.solarlog-web.net/sds/sysmod/support_json2csv.php?type=Day&amp;logid=1685&amp;dt=2021-6-1&amp;json=1&amp;json=1&amp;order=ZA&amp;json=1</t>
  </si>
  <si>
    <t>https://reliable.solarlog-web.net/sds/sysmod/support_json2csv.php?type=Day&amp;logid=2016&amp;dt=2021-6-1&amp;json=1&amp;json=1&amp;order=ZA&amp;json=1</t>
  </si>
  <si>
    <t>https://sunwind.solarlog-web.net/sds/sysmod/support_json2csv.php?type=Day&amp;logid=3995&amp;dt=2021-6-1&amp;json=1&amp;json=1&amp;order=ZA&amp;json=1</t>
  </si>
  <si>
    <t>https://sunlightsolar.solarlog-web.net/sds/sysmod/support_json2csv.php?type=Day&amp;logid=3130&amp;dt=2021-6-1&amp;json=1&amp;json=1&amp;order=ZA&amp;json=1</t>
  </si>
  <si>
    <t>https://bigsky.solarlog-web.net/sds/sysmod/support_json2csv.php?type=Day&amp;logid=5803&amp;dt=2021-6-1&amp;json=1&amp;json=1&amp;order=ZA&amp;json=1</t>
  </si>
  <si>
    <t>https://vsolar.solarlog-web.net/sds/sysmod/support_json2csv.php?type=Day&amp;logid=3367&amp;dt=2021-6-1&amp;json=1&amp;json=1&amp;order=ZA&amp;json=1</t>
  </si>
  <si>
    <t>https://e-island.solarlog-web.net/sds/sysmod/support_json2csv.php?type=Day&amp;logid=8334&amp;dt=2021-6-1&amp;json=1&amp;json=1&amp;order=ZA&amp;json=1</t>
  </si>
  <si>
    <t>https://sunlightsolar.solarlog-web.net/sds/sysmod/support_json2csv.php?type=Day&amp;logid=2070&amp;dt=2021-6-1&amp;json=1&amp;json=1&amp;order=ZA&amp;json=1</t>
  </si>
  <si>
    <t>https://bsc.solarlog-web.net/sds/sysmod/support_json2csv.php?type=Day&amp;logid=3587&amp;dt=2021-6-1&amp;json=1&amp;json=1&amp;order=ZA&amp;json=1</t>
  </si>
  <si>
    <t>https://bsc.solarlog-web.net/sds/sysmod/support_json2csv.php?type=Day&amp;logid=3644&amp;dt=2021-6-1&amp;json=1&amp;json=1&amp;order=ZA&amp;json=1</t>
  </si>
  <si>
    <t>https://bsc.solarlog-web.net/sds/sysmod/support_json2csv.php?type=Day&amp;logid=3850&amp;dt=2021-6-1&amp;json=1&amp;json=1&amp;order=ZA&amp;json=1</t>
  </si>
  <si>
    <t>https://bsc.solarlog-web.net/sds/sysmod/support_json2csv.php?type=Day&amp;logid=4495&amp;dt=2021-6-1&amp;json=1&amp;json=1&amp;order=ZA&amp;json=1</t>
  </si>
  <si>
    <t>https://bsc.solarlog-web.net/sds/sysmod/support_json2csv.php?type=Day&amp;logid=4916&amp;dt=2021-6-1&amp;json=1&amp;json=1&amp;order=ZA&amp;json=1</t>
  </si>
  <si>
    <t>https://bsc.solarlog-web.net/sds/sysmod/support_json2csv.php?type=Day&amp;logid=4910&amp;dt=2021-6-1&amp;json=1&amp;json=1&amp;order=ZA&amp;json=1</t>
  </si>
  <si>
    <t>https://bsc.solarlog-web.net/sds/sysmod/support_json2csv.php?type=Day&amp;logid=5223&amp;dt=2021-6-1&amp;json=1&amp;json=1&amp;order=ZA&amp;json=1</t>
  </si>
  <si>
    <t>https://bsc.solarlog-web.net/sds/sysmod/support_json2csv.php?type=Day&amp;logid=4304&amp;dt=2021-6-1&amp;json=1&amp;json=1&amp;order=ZA&amp;json=1</t>
  </si>
  <si>
    <t>https://bluesel.solarlog-web.net/sds/sysmod/support_json2csv.php?type=Day&amp;logid=7105&amp;dt=2021-6-1&amp;json=1&amp;json=1&amp;order=ZA&amp;json=1</t>
  </si>
  <si>
    <t>https://secondgenerationenergy.solarlog-web.net/sds/sysmod/support_json2csv.php?type=Day&amp;logid=8363&amp;dt=2021-6-1&amp;json=1&amp;json=1&amp;order=ZA&amp;json=1</t>
  </si>
  <si>
    <t>https://bluesel.solarlog-web.net/sds/sysmod/support_json2csv.php?type=Day&amp;logid=6821&amp;dt=2021-6-1&amp;json=1&amp;json=1&amp;order=ZA&amp;json=1</t>
  </si>
  <si>
    <t>https://bplanet.solarlog-web.net/sds/sysmod/support_json2csv.php?type=Day&amp;logid=2010&amp;dt=2021-6-1&amp;json=1&amp;json=1&amp;order=ZA&amp;json=1</t>
  </si>
  <si>
    <t>https://rbs.solarlog-web.net/sds/sysmod/support_json2csv.php?type=Day&amp;logid=3892&amp;dt=2021-6-1&amp;json=1&amp;json=1&amp;order=ZA&amp;json=1</t>
  </si>
  <si>
    <t>https://psm.solarlog-web.net/sds/sysmod/support_json2csv.php?type=Day&amp;logid=3321&amp;dt=2021-6-1&amp;json=1&amp;json=1&amp;order=ZA&amp;json=1</t>
  </si>
  <si>
    <t>https://greatsky.solarlog-web.net/sds/sysmod/support_json2csv.php?type=Day&amp;logid=2181&amp;dt=2021-6-1&amp;json=1&amp;json=1&amp;order=ZA&amp;json=1</t>
  </si>
  <si>
    <t>https://fullers.solarlog-web.net/sds/sysmod/support_json2csv.php?type=Day&amp;logid=3560&amp;dt=2021-6-1&amp;json=1&amp;json=1&amp;order=ZA&amp;json=1</t>
  </si>
  <si>
    <t>https://gotsun.solarlog-web.net/sds/sysmod/support_json2csv.php?type=Day&amp;logid=1682&amp;dt=2021-6-1&amp;json=1&amp;json=1&amp;order=ZA&amp;json=1</t>
  </si>
  <si>
    <t>https://greatsky.solarlog-web.net/sds/sysmod/support_json2csv.php?type=Day&amp;logid=2949&amp;dt=2021-6-1&amp;json=1&amp;json=1&amp;order=ZA&amp;json=1</t>
  </si>
  <si>
    <t>https://sunlightsolar.solarlog-web.net/sds/sysmod/support_json2csv.php?type=Day&amp;logid=3107&amp;dt=2021-6-1&amp;json=1&amp;json=1&amp;order=ZA&amp;json=1</t>
  </si>
  <si>
    <t>https://sunlightsolar.solarlog-web.net/sds/sysmod/support_json2csv.php?type=Day&amp;logid=3820&amp;dt=2021-6-1&amp;json=1&amp;json=1&amp;order=ZA&amp;json=1</t>
  </si>
  <si>
    <t>https://plymouth.solarlog-web.net/sds/sysmod/support_json2csv.php?type=Day&amp;logid=3481&amp;dt=2021-6-1&amp;json=1&amp;json=1&amp;order=ZA&amp;json=1</t>
  </si>
  <si>
    <t>https://fullers.solarlog-web.net/sds/sysmod/support_json2csv.php?type=Day&amp;logid=4267&amp;dt=2021-6-1&amp;json=1&amp;json=1&amp;order=ZA&amp;json=1</t>
  </si>
  <si>
    <t>https://sunlightsolar.solarlog-web.net/sds/sysmod/support_json2csv.php?type=Day&amp;logid=5152&amp;dt=2021-6-1&amp;json=1&amp;json=1&amp;order=ZA&amp;json=1</t>
  </si>
  <si>
    <t>https://cazeault.solarlog-web.net/sds/sysmod/support_json2csv.php?type=Day&amp;logid=5744&amp;dt=2021-6-1&amp;json=1&amp;json=1&amp;order=ZA&amp;json=1</t>
  </si>
  <si>
    <t>https://plymouth.solarlog-web.net/sds/sysmod/support_json2csv.php?type=Day&amp;logid=6026&amp;dt=2021-6-1&amp;json=1&amp;json=1&amp;order=ZA&amp;json=1</t>
  </si>
  <si>
    <t>https://cazeault.solarlog-web.net/sds/sysmod/support_json2csv.php?type=Day&amp;logid=3508&amp;dt=2021-6-1&amp;json=1&amp;json=1&amp;order=ZA&amp;json=1</t>
  </si>
  <si>
    <t>https://fss.solarlog-web.net/sds/sysmod/support_json2csv.php?type=Day&amp;logid=8025&amp;dt=2021-6-1&amp;json=1&amp;json=1&amp;order=ZA&amp;json=1</t>
  </si>
  <si>
    <t>https://bsc.solarlog-web.net/sds/sysmod/support_json2csv.php?type=Day&amp;logid=5224&amp;dt=2021-6-1&amp;json=1&amp;json=1&amp;order=ZA&amp;json=1</t>
  </si>
  <si>
    <t>https://rosssolar.solarlog-web.net/sds/sysmod/support_json2csv.php?type=Day&amp;logid=8255&amp;dt=2021-6-1&amp;json=1&amp;json=1&amp;order=ZA&amp;json=1</t>
  </si>
  <si>
    <t>https://avid.solarlog-web.net/sds/sysmod/support_json2csv.php?type=Day&amp;logid=10653&amp;dt=2021-6-1&amp;json=1&amp;json=1&amp;order=ZA&amp;json=1</t>
  </si>
  <si>
    <t>https://necenergy.solarlog-web.net/sds/sysmod/support_json2csv.php?type=Day&amp;logid=8930&amp;dt=2021-6-1&amp;json=1&amp;json=1&amp;order=ZA&amp;json=1</t>
  </si>
  <si>
    <t>https://cleanenergydesign.solarlog-web.net/sds/sysmod/support_json2csv.php?type=Day&amp;logid=2960&amp;dt=2021-6-1&amp;json=1&amp;json=1&amp;order=ZA&amp;json=1</t>
  </si>
  <si>
    <t>https://pvsquared.solarlog-web.net/sds/sysmod/support_json2csv.php?type=Day&amp;logid=4518&amp;dt=2021-6-1&amp;json=1&amp;json=1&amp;order=ZA&amp;json=1</t>
  </si>
  <si>
    <t>https://bigsky.solarlog-web.net/sds/sysmod/support_json2csv.php?type=Day&amp;logid=5021&amp;dt=2021-6-1&amp;json=1&amp;json=1&amp;order=ZA&amp;json=1</t>
  </si>
  <si>
    <t>https://solarflair.solarlog-web.net/sds/sysmod/support_json2csv.php?type=Day&amp;logid=5273&amp;dt=2021-6-1&amp;json=1&amp;json=1&amp;order=ZA&amp;json=1</t>
  </si>
  <si>
    <t>https://pvsquared.solarlog-web.net/sds/sysmod/support_json2csv.php?type=Day&amp;logid=5037&amp;dt=2021-6-1&amp;json=1&amp;json=1&amp;order=ZA&amp;json=1</t>
  </si>
  <si>
    <t>https://greatsky.solarlog-web.net/sds/sysmod/support_json2csv.php?type=Day&amp;logid=5294&amp;dt=2021-6-1&amp;json=1&amp;json=1&amp;order=ZA&amp;json=1</t>
  </si>
  <si>
    <t>https://pvsquared.solarlog-web.net/sds/sysmod/support_json2csv.php?type=Day&amp;logid=2475&amp;dt=2021-6-1&amp;json=1&amp;json=1&amp;order=ZA&amp;json=1</t>
  </si>
  <si>
    <t>https://rosssolar.solarlog-web.net/sds/sysmod/support_json2csv.php?type=Day&amp;logid=6031&amp;dt=2021-6-1&amp;json=1&amp;json=1&amp;order=ZA&amp;json=1</t>
  </si>
  <si>
    <t>https://pts.solarlog-web.net/sds/sysmod/support_json2csv.php?type=Day&amp;logid=7018&amp;dt=2021-6-1&amp;json=1&amp;json=1&amp;order=ZA&amp;json=1</t>
  </si>
  <si>
    <t>https://cazeault.solarlog-web.net/sds/sysmod/support_json2csv.php?type=Day&amp;logid=6099&amp;dt=2021-6-1&amp;json=1&amp;json=1&amp;order=ZA&amp;json=1</t>
  </si>
  <si>
    <t>https://sunlightsolar.solarlog-web.net/sds/sysmod/support_json2csv.php?type=Day&amp;logid=1556&amp;dt=2021-6-1&amp;json=1&amp;json=1&amp;order=ZA&amp;json=1</t>
  </si>
  <si>
    <t>https://solarising.solarlog-web.net/sds/sysmod/support_json2csv.php?type=Day&amp;logid=1718&amp;dt=2021-6-1&amp;json=1&amp;json=1&amp;order=ZA&amp;json=1</t>
  </si>
  <si>
    <t>https://sunlightsolar.solarlog-web.net/sds/sysmod/support_json2csv.php?type=Day&amp;logid=2184&amp;dt=2021-6-1&amp;json=1&amp;json=1&amp;order=ZA&amp;json=1</t>
  </si>
  <si>
    <t>https://sunlightsolar.solarlog-web.net/sds/sysmod/support_json2csv.php?type=Day&amp;logid=2314&amp;dt=2021-6-1&amp;json=1&amp;json=1&amp;order=ZA&amp;json=1</t>
  </si>
  <si>
    <t>https://sunlightsolar.solarlog-web.net/sds/sysmod/support_json2csv.php?type=Day&amp;logid=3110&amp;dt=2021-6-1&amp;json=1&amp;json=1&amp;order=ZA&amp;json=1</t>
  </si>
  <si>
    <t>https://bluesel.solarlog-web.net/sds/sysmod/support_json2csv.php?type=Day&amp;logid=6905&amp;dt=2021-6-1&amp;json=1&amp;json=1&amp;order=ZA&amp;json=1</t>
  </si>
  <si>
    <t>https://rosssolar.solarlog-web.net/sds/sysmod/support_json2csv.php?type=Day&amp;logid=7759&amp;dt=2021-6-1&amp;json=1&amp;json=1&amp;order=ZA&amp;json=1</t>
  </si>
  <si>
    <t>https://rosssolar.solarlog-web.net/sds/sysmod/support_json2csv.php?type=Day&amp;logid=7943&amp;dt=2021-6-1&amp;json=1&amp;json=1&amp;order=ZA&amp;json=1</t>
  </si>
  <si>
    <t>https://pvsquared.solarlog-web.net/sds/sysmod/support_json2csv.php?type=Day&amp;logid=5345&amp;dt=2021-6-1&amp;json=1&amp;json=1&amp;order=ZA&amp;json=1</t>
  </si>
  <si>
    <t>https://pvsquared.solarlog-web.net/sds/sysmod/support_json2csv.php?type=Day&amp;logid=5767&amp;dt=2021-6-1&amp;json=1&amp;json=1&amp;order=ZA&amp;json=1</t>
  </si>
  <si>
    <t>https://necenergy.solarlog-web.net/sds/sysmod/support_json2csv.php?type=Day&amp;logid=6950&amp;dt=2021-6-1&amp;json=1&amp;json=1&amp;order=ZA&amp;json=1</t>
  </si>
  <si>
    <t>https://pvsquared.solarlog-web.net/sds/sysmod/support_json2csv.php?type=Day&amp;logid=6819&amp;dt=2021-6-1&amp;json=1&amp;json=1&amp;order=ZA&amp;json=1</t>
  </si>
  <si>
    <t>https://necenergy.solarlog-web.net/sds/sysmod/support_json2csv.php?type=Day&amp;logid=7700&amp;dt=2021-6-1&amp;json=1&amp;json=1&amp;order=ZA&amp;json=1</t>
  </si>
  <si>
    <t>https://bluesel.solarlog-web.net/sds/sysmod/support_json2csv.php?type=Day&amp;logid=7213&amp;dt=2021-6-1&amp;json=1&amp;json=1&amp;order=ZA&amp;json=1</t>
  </si>
  <si>
    <t>https://secondgenerationenergy.solarlog-web.net/sds/sysmod/support_json2csv.php?type=Day&amp;logid=7926&amp;dt=2021-6-1&amp;json=1&amp;json=1&amp;order=ZA&amp;json=1</t>
  </si>
  <si>
    <t>https://pvsquared.solarlog-web.net/sds/sysmod/support_json2csv.php?type=Day&amp;logid=8410&amp;dt=2021-6-1&amp;json=1&amp;json=1&amp;order=ZA&amp;json=1</t>
  </si>
  <si>
    <t>https://secondgenerationenergy.solarlog-web.net/sds/sysmod/support_json2csv.php?type=Day&amp;logid=1572&amp;dt=2021-6-1&amp;json=1&amp;json=1&amp;order=ZA&amp;json=1</t>
  </si>
  <si>
    <t>https://bluesel.solarlog-web.net/sds/sysmod/support_json2csv.php?type=Day&amp;logid=3027&amp;dt=2021-6-1&amp;json=1&amp;json=1&amp;order=ZA&amp;json=1</t>
  </si>
  <si>
    <t>https://bsc.solarlog-web.net/sds/sysmod/support_json2csv.php?type=Day&amp;logid=3475&amp;dt=2021-6-1&amp;json=1&amp;json=1&amp;order=ZA&amp;json=1</t>
  </si>
  <si>
    <t>https://bluesel.solarlog-web.net/sds/sysmod/support_json2csv.php?type=Day&amp;logid=3812&amp;dt=2021-6-1&amp;json=1&amp;json=1&amp;order=ZA&amp;json=1</t>
  </si>
  <si>
    <t>https://bluesel.solarlog-web.net/sds/sysmod/support_json2csv.php?type=Day&amp;logid=3904&amp;dt=2021-6-1&amp;json=1&amp;json=1&amp;order=ZA&amp;json=1</t>
  </si>
  <si>
    <t>https://bluesel.solarlog-web.net/sds/sysmod/support_json2csv.php?type=Day&amp;logid=3447&amp;dt=2021-6-1&amp;json=1&amp;json=1&amp;order=ZA&amp;json=1</t>
  </si>
  <si>
    <t>https://bluesel.solarlog-web.net/sds/sysmod/support_json2csv.php?type=Day&amp;logid=7307&amp;dt=2021-6-1&amp;json=1&amp;json=1&amp;order=ZA&amp;json=1</t>
  </si>
  <si>
    <t>https://vsolar.solarlog-web.net/sds/sysmod/support_json2csv.php?type=Day&amp;logid=8669&amp;dt=2021-6-1&amp;json=1&amp;json=1&amp;order=ZA&amp;json=1</t>
  </si>
  <si>
    <t>https://vsolar.solarlog-web.net/sds/sysmod/support_json2csv.php?type=Day&amp;logid=2488&amp;dt=2021-6-1&amp;json=1&amp;json=1&amp;order=ZA&amp;json=1</t>
  </si>
  <si>
    <t>https://unitedsolarassociates.solarlog-web.net/sds/sysmod/support_json2csv.php?type=Day&amp;logid=1826&amp;dt=2021-6-1&amp;json=1&amp;json=1&amp;order=ZA&amp;json=1</t>
  </si>
  <si>
    <t>https://ips.solarlog-web.net/sds/sysmod/support_json2csv.php?type=Day&amp;logid=2574&amp;dt=2021-6-1&amp;json=1&amp;json=1&amp;order=ZA&amp;json=1</t>
  </si>
  <si>
    <t>https://bsc.solarlog-web.net/sds/sysmod/support_json2csv.php?type=Day&amp;logid=3371&amp;dt=2021-6-1&amp;json=1&amp;json=1&amp;order=ZA&amp;json=1</t>
  </si>
  <si>
    <t>https://ips.solarlog-web.net/sds/sysmod/support_json2csv.php?type=Day&amp;logid=3108&amp;dt=2021-6-1&amp;json=1&amp;json=1&amp;order=ZA&amp;json=1</t>
  </si>
  <si>
    <t>https://bsc.solarlog-web.net/sds/sysmod/support_json2csv.php?type=Day&amp;logid=3438&amp;dt=2021-6-1&amp;json=1&amp;json=1&amp;order=ZA&amp;json=1</t>
  </si>
  <si>
    <t>https://necenergy.solarlog-web.net/sds/sysmod/support_json2csv.php?type=Day&amp;logid=6439&amp;dt=2021-6-1&amp;json=1&amp;json=1&amp;order=ZA&amp;json=1</t>
  </si>
  <si>
    <t>https://pvsquared.solarlog-web.net/sds/sysmod/support_json2csv.php?type=Day&amp;logid=6307&amp;dt=2021-6-1&amp;json=1&amp;json=1&amp;order=ZA&amp;json=1</t>
  </si>
  <si>
    <t>https://secondgenerationenergy.solarlog-web.net/sds/sysmod/support_json2csv.php?type=Day&amp;logid=5891&amp;dt=2021-6-1&amp;json=1&amp;json=1&amp;order=ZA&amp;json=1</t>
  </si>
  <si>
    <t>https://secondgenerationenergy.solarlog-web.net/sds/sysmod/support_json2csv.php?type=Day&amp;logid=8130&amp;dt=2021-6-1&amp;json=1&amp;json=1&amp;order=ZA&amp;json=1</t>
  </si>
  <si>
    <t>https://greatsky.solarlog-web.net/sds/sysmod/support_json2csv.php?type=Day&amp;logid=2876&amp;dt=2021-6-1&amp;json=1&amp;json=1&amp;order=ZA&amp;json=1</t>
  </si>
  <si>
    <t>https://iss.solarlog-web.net/sds/sysmod/support_json2csv.php?type=Day&amp;logid=8640&amp;dt=2021-6-1&amp;json=1&amp;json=1&amp;order=ZA&amp;json=1</t>
  </si>
  <si>
    <t>https://cotuitsolar.solarlog-web.net/sds/sysmod/support_json2csv.php?type=Day&amp;logid=1613&amp;dt=2021-6-1&amp;json=1&amp;json=1&amp;order=ZA&amp;json=1</t>
  </si>
  <si>
    <t>https://sunlightsolar.solarlog-web.net/sds/sysmod/support_json2csv.php?type=Day&amp;logid=1591&amp;dt=2021-6-1&amp;json=1&amp;json=1&amp;order=ZA&amp;json=1</t>
  </si>
  <si>
    <t>https://sunlightsolar.solarlog-web.net/sds/sysmod/support_json2csv.php?type=Day&amp;logid=1912&amp;dt=2021-6-1&amp;json=1&amp;json=1&amp;order=ZA&amp;json=1</t>
  </si>
  <si>
    <t>https://sunlightsolar.solarlog-web.net/sds/sysmod/support_json2csv.php?type=Day&amp;logid=1676&amp;dt=2021-6-1&amp;json=1&amp;json=1&amp;order=ZA&amp;json=1</t>
  </si>
  <si>
    <t>https://cazeault.solarlog-web.net/sds/sysmod/support_json2csv.php?type=Day&amp;logid=3496&amp;dt=2021-6-1&amp;json=1&amp;json=1&amp;order=ZA&amp;json=1</t>
  </si>
  <si>
    <t>https://nvenergy.solarlog-web.net/sds/sysmod/support_json2csv.php?type=Day&amp;logid=5221&amp;dt=2021-6-1&amp;json=1&amp;json=1&amp;order=ZA&amp;json=1</t>
  </si>
  <si>
    <t>https://cazeault.solarlog-web.net/sds/sysmod/support_json2csv.php?type=Day&amp;logid=3459&amp;dt=2021-6-1&amp;json=1&amp;json=1&amp;order=ZA&amp;json=1</t>
  </si>
  <si>
    <t>https://cazeault.solarlog-web.net/sds/sysmod/support_json2csv.php?type=Day&amp;logid=3581&amp;dt=2021-6-1&amp;json=1&amp;json=1&amp;order=ZA&amp;json=1</t>
  </si>
  <si>
    <t>https://sunlightsolar.solarlog-web.net/sds/sysmod/support_json2csv.php?type=Day&amp;logid=5087&amp;dt=2021-6-1&amp;json=1&amp;json=1&amp;order=ZA&amp;json=1</t>
  </si>
  <si>
    <t>https://ssg.solarlog-web.net/sds/sysmod/support_json2csv.php?type=Day&amp;logid=8141&amp;dt=2021-6-1&amp;json=1&amp;json=1&amp;order=ZA&amp;json=1</t>
  </si>
  <si>
    <t>https://ssg.solarlog-web.net/sds/sysmod/support_json2csv.php?type=Day&amp;logid=8262&amp;dt=2021-6-1&amp;json=1&amp;json=1&amp;order=ZA&amp;json=1</t>
  </si>
  <si>
    <t>https://ssg.solarlog-web.net/sds/sysmod/support_json2csv.php?type=Day&amp;logid=8261&amp;dt=2021-6-1&amp;json=1&amp;json=1&amp;order=ZA&amp;json=1</t>
  </si>
  <si>
    <t>https://unitedsolarassociates.solarlog-web.net/sds/sysmod/support_json2csv.php?type=Day&amp;logid=3477&amp;dt=2021-6-1&amp;json=1&amp;json=1&amp;order=ZA&amp;json=1</t>
  </si>
  <si>
    <t>https://ssg.solarlog-web.net/sds/sysmod/support_json2csv.php?type=Day&amp;logid=8487&amp;dt=2021-6-1&amp;json=1&amp;json=1&amp;order=ZA&amp;json=1</t>
  </si>
  <si>
    <t>https://ssg.solarlog-web.net/sds/sysmod/support_json2csv.php?type=Day&amp;logid=3872&amp;dt=2021-6-1&amp;json=1&amp;json=1&amp;order=ZA&amp;json=1</t>
  </si>
  <si>
    <t>https://sunlightsolar.solarlog-web.net/sds/sysmod/support_json2csv.php?type=Day&amp;logid=3454&amp;dt=2021-6-1&amp;json=1&amp;json=1&amp;order=ZA&amp;json=1</t>
  </si>
  <si>
    <t>https://sunlightsolar.solarlog-web.net/sds/sysmod/support_json2csv.php?type=Day&amp;logid=5297&amp;dt=2021-6-1&amp;json=1&amp;json=1&amp;order=ZA&amp;json=1</t>
  </si>
  <si>
    <t>https://cazeault.solarlog-web.net/sds/sysmod/support_json2csv.php?type=Day&amp;logid=3494&amp;dt=2021-6-1&amp;json=1&amp;json=1&amp;order=ZA&amp;json=1</t>
  </si>
  <si>
    <t>https://bsc.solarlog-web.net/sds/sysmod/support_json2csv.php?type=Day&amp;logid=4893&amp;dt=2021-6-1&amp;json=1&amp;json=1&amp;order=ZA&amp;json=1</t>
  </si>
  <si>
    <t>https://bsc.solarlog-web.net/sds/sysmod/support_json2csv.php?type=Day&amp;logid=5013&amp;dt=2021-6-1&amp;json=1&amp;json=1&amp;order=ZA&amp;json=1</t>
  </si>
  <si>
    <t>https://bsc.solarlog-web.net/sds/sysmod/support_json2csv.php?type=Day&amp;logid=5434&amp;dt=2021-6-1&amp;json=1&amp;json=1&amp;order=ZA&amp;json=1</t>
  </si>
  <si>
    <t>https://bluesel.solarlog-web.net/sds/sysmod/support_json2csv.php?type=Day&amp;logid=6974&amp;dt=2021-6-1&amp;json=1&amp;json=1&amp;order=ZA&amp;json=1</t>
  </si>
  <si>
    <t>https://invaleon.solarlog-web.net/sds/sysmod/support_json2csv.php?type=Day&amp;logid=8171&amp;dt=2021-6-1&amp;json=1&amp;json=1&amp;order=ZA&amp;json=1</t>
  </si>
  <si>
    <t>https://secondgenerationenergy.solarlog-web.net/sds/sysmod/support_json2csv.php?type=Day&amp;logid=8131&amp;dt=2021-6-1&amp;json=1&amp;json=1&amp;order=ZA&amp;json=1</t>
  </si>
  <si>
    <t>https://cleanenergydesign.solarlog-web.net/sds/sysmod/support_json2csv.php?type=Day&amp;logid=1437&amp;dt=2021-6-1&amp;json=1&amp;json=1&amp;order=ZA&amp;json=1</t>
  </si>
  <si>
    <t>https://sunlightsolar.solarlog-web.net/sds/sysmod/support_json2csv.php?type=Day&amp;logid=1445&amp;dt=2021-6-1&amp;json=1&amp;json=1&amp;order=ZA&amp;json=1</t>
  </si>
  <si>
    <t>https://massrenewables.solarlog-web.net/sds/sysmod/support_json2csv.php?type=Day&amp;logid=1681&amp;dt=2021-6-1&amp;json=1&amp;json=1&amp;order=ZA&amp;json=1</t>
  </si>
  <si>
    <t>https://sunlightsolar.solarlog-web.net/sds/sysmod/support_json2csv.php?type=Day&amp;logid=1690&amp;dt=2021-6-1&amp;json=1&amp;json=1&amp;order=ZA&amp;json=1</t>
  </si>
  <si>
    <t>https://sunlightsolar.solarlog-web.net/sds/sysmod/support_json2csv.php?type=Day&amp;logid=1932&amp;dt=2021-6-1&amp;json=1&amp;json=1&amp;order=ZA&amp;json=1</t>
  </si>
  <si>
    <t>https://plymouth.solarlog-web.net/sds/sysmod/support_json2csv.php?type=Day&amp;logid=2402&amp;dt=2021-6-1&amp;json=1&amp;json=1&amp;order=ZA&amp;json=1</t>
  </si>
  <si>
    <t>https://plymouth.solarlog-web.net/sds/sysmod/support_json2csv.php?type=Day&amp;logid=3382&amp;dt=2021-6-1&amp;json=1&amp;json=1&amp;order=ZA&amp;json=1</t>
  </si>
  <si>
    <t>https://sunlightsolar.solarlog-web.net/sds/sysmod/support_json2csv.php?type=Day&amp;logid=4400&amp;dt=2021-6-1&amp;json=1&amp;json=1&amp;order=ZA&amp;json=1</t>
  </si>
  <si>
    <t>https://aed.solarlog-web.net/sds/sysmod/support_json2csv.php?type=Day&amp;logid=5581&amp;dt=2021-6-1&amp;json=1&amp;json=1&amp;order=ZA&amp;json=1</t>
  </si>
  <si>
    <t>https://invaleon.solarlog-web.net/sds/sysmod/support_json2csv.php?type=Day&amp;logid=7319&amp;dt=2021-6-1&amp;json=1&amp;json=1&amp;order=ZA&amp;json=1</t>
  </si>
  <si>
    <t>https://vsolar.solarlog-web.net/sds/sysmod/support_json2csv.php?type=Day&amp;logid=9496&amp;dt=2021-6-1&amp;json=1&amp;json=1&amp;order=ZA&amp;json=1</t>
  </si>
  <si>
    <t>https://bluesel.solarlog-web.net/sds/sysmod/support_json2csv.php?type=Day&amp;logid=3926&amp;dt=2021-6-1&amp;json=1&amp;json=1&amp;order=ZA&amp;json=1</t>
  </si>
  <si>
    <t>https://bluesel.solarlog-web.net/sds/sysmod/support_json2csv.php?type=Day&amp;logid=1744&amp;dt=2021-6-1&amp;json=1&amp;json=1&amp;order=ZA&amp;json=1</t>
  </si>
  <si>
    <t>https://bluesel.solarlog-web.net/sds/sysmod/support_json2csv.php?type=Day&amp;logid=2962&amp;dt=2021-6-1&amp;json=1&amp;json=1&amp;order=ZA&amp;json=1</t>
  </si>
  <si>
    <t>https://bsc.solarlog-web.net/sds/sysmod/support_json2csv.php?type=Day&amp;logid=3440&amp;dt=2021-6-1&amp;json=1&amp;json=1&amp;order=ZA&amp;json=1</t>
  </si>
  <si>
    <t>https://ssg.solarlog-web.net/sds/sysmod/support_json2csv.php?type=Day&amp;logid=3041&amp;dt=2021-6-1&amp;json=1&amp;json=1&amp;order=ZA&amp;json=1</t>
  </si>
  <si>
    <t>https://acushnet.solarlog-web.net/sds/sysmod/support_json2csv.php?type=Day&amp;logid=1646&amp;dt=2021-6-1&amp;json=1&amp;json=1&amp;order=ZA&amp;json=1</t>
  </si>
  <si>
    <t>https://ssg.solarlog-web.net/sds/sysmod/support_json2csv.php?type=Day&amp;logid=2195&amp;dt=2021-6-1&amp;json=1&amp;json=1&amp;order=ZA&amp;json=1</t>
  </si>
  <si>
    <t>https://ssg.solarlog-web.net/sds/sysmod/support_json2csv.php?type=Day&amp;logid=2114&amp;dt=2021-6-1&amp;json=1&amp;json=1&amp;order=ZA&amp;json=1</t>
  </si>
  <si>
    <t>https://solpower.solarlog-web.net/sds/sysmod/support_json2csv.php?type=Day&amp;logid=1603&amp;dt=2021-6-1&amp;json=1&amp;json=1&amp;order=ZA&amp;json=1</t>
  </si>
  <si>
    <t>https://ssg.solarlog-web.net/sds/sysmod/support_json2csv.php?type=Day&amp;logid=3060&amp;dt=2021-6-1&amp;json=1&amp;json=1&amp;order=ZA&amp;json=1</t>
  </si>
  <si>
    <t>https://greatsky.solarlog-web.net/sds/sysmod/support_json2csv.php?type=Day&amp;logid=3104&amp;dt=2021-6-1&amp;json=1&amp;json=1&amp;order=ZA&amp;json=1</t>
  </si>
  <si>
    <t>https://ssg.solarlog-web.net/sds/sysmod/support_json2csv.php?type=Day&amp;logid=3216&amp;dt=2021-6-1&amp;json=1&amp;json=1&amp;order=ZA&amp;json=1</t>
  </si>
  <si>
    <t>https://ssg.solarlog-web.net/sds/sysmod/support_json2csv.php?type=Day&amp;logid=3526&amp;dt=2021-6-1&amp;json=1&amp;json=1&amp;order=ZA&amp;json=1</t>
  </si>
  <si>
    <t>https://ssg.solarlog-web.net/sds/sysmod/support_json2csv.php?type=Day&amp;logid=3536&amp;dt=2021-6-1&amp;json=1&amp;json=1&amp;order=ZA&amp;json=1</t>
  </si>
  <si>
    <t>https://ssg.solarlog-web.net/sds/sysmod/support_json2csv.php?type=Day&amp;logid=4523&amp;dt=2021-6-1&amp;json=1&amp;json=1&amp;order=ZA&amp;json=1</t>
  </si>
  <si>
    <t>https://ssg.solarlog-web.net/sds/sysmod/support_json2csv.php?type=Day&amp;logid=4110&amp;dt=2021-6-1&amp;json=1&amp;json=1&amp;order=ZA&amp;json=1</t>
  </si>
  <si>
    <t>https://ssg.solarlog-web.net/sds/sysmod/support_json2csv.php?type=Day&amp;logid=4299&amp;dt=2021-6-1&amp;json=1&amp;json=1&amp;order=ZA&amp;json=1</t>
  </si>
  <si>
    <t>https://e-island.solarlog-web.net/sds/sysmod/support_json2csv.php?type=Day&amp;logid=4860&amp;dt=2021-6-1&amp;json=1&amp;json=1&amp;order=ZA&amp;json=1</t>
  </si>
  <si>
    <t>https://pvsquared.solarlog-web.net/sds/sysmod/support_json2csv.php?type=Day&amp;logid=5984&amp;dt=2021-6-1&amp;json=1&amp;json=1&amp;order=ZA&amp;json=1</t>
  </si>
  <si>
    <t>https://ssg.solarlog-web.net/sds/sysmod/support_json2csv.php?type=Day&amp;logid=6813&amp;dt=2021-6-1&amp;json=1&amp;json=1&amp;order=ZA&amp;json=1</t>
  </si>
  <si>
    <t>https://ips.solarlog-web.net/sds/sysmod/support_json2csv.php?type=Day&amp;logid=7502&amp;dt=2021-6-1&amp;json=1&amp;json=1&amp;order=ZA&amp;json=1</t>
  </si>
  <si>
    <t>https://bluesel.solarlog-web.net/sds/sysmod/support_json2csv.php?type=Day&amp;logid=8107&amp;dt=2021-6-1&amp;json=1&amp;json=1&amp;order=ZA&amp;json=1</t>
  </si>
  <si>
    <t>https://pvsquared.solarlog-web.net/sds/sysmod/support_json2csv.php?type=Day&amp;logid=8340&amp;dt=2021-6-1&amp;json=1&amp;json=1&amp;order=ZA&amp;json=1</t>
  </si>
  <si>
    <t>https://ssg.solarlog-web.net/sds/sysmod/support_json2csv.php?type=Day&amp;logid=3063&amp;dt=2021-6-1&amp;json=1&amp;json=1&amp;order=ZA&amp;json=1</t>
  </si>
  <si>
    <t>https://secondgenerationenergy.solarlog-web.net/sds/sysmod/support_json2csv.php?type=Day&amp;logid=1389&amp;dt=2021-6-1&amp;json=1&amp;json=1&amp;order=ZA&amp;json=1</t>
  </si>
  <si>
    <t>https://pvsquared.solarlog-web.net/sds/sysmod/support_json2csv.php?type=Day&amp;logid=4379&amp;dt=2021-6-1&amp;json=1&amp;json=1&amp;order=ZA&amp;json=1</t>
  </si>
  <si>
    <t>https://bluesel.solarlog-web.net/sds/sysmod/support_json2csv.php?type=Day&amp;logid=7016&amp;dt=2021-6-1&amp;json=1&amp;json=1&amp;order=ZA&amp;json=1</t>
  </si>
  <si>
    <t>https://secondgenerationenergy.solarlog-web.net/sds/sysmod/support_json2csv.php?type=Day&amp;logid=7560&amp;dt=2021-6-1&amp;json=1&amp;json=1&amp;order=ZA&amp;json=1</t>
  </si>
  <si>
    <t>https://secondgenerationenergy.solarlog-web.net/sds/sysmod/support_json2csv.php?type=Day&amp;logid=7895&amp;dt=2021-6-1&amp;json=1&amp;json=1&amp;order=ZA&amp;json=1</t>
  </si>
  <si>
    <t>https://solarfive.solarlog-web.net/sds/sysmod/support_json2csv.php?type=Day&amp;logid=5699&amp;dt=2021-6-1&amp;json=1&amp;json=1&amp;order=ZA&amp;json=1</t>
  </si>
  <si>
    <t>https://pvsquared.solarlog-web.net/sds/sysmod/support_json2csv.php?type=Day&amp;logid=1506&amp;dt=2021-6-1&amp;json=1&amp;json=1&amp;order=ZA&amp;json=1</t>
  </si>
  <si>
    <t>https://secondgenerationenergy.solarlog-web.net/sds/sysmod/support_json2csv.php?type=Day&amp;logid=1518&amp;dt=2021-6-1&amp;json=1&amp;json=1&amp;order=ZA&amp;json=1</t>
  </si>
  <si>
    <t>https://sunlightsolar.solarlog-web.net/sds/sysmod/support_json2csv.php?type=Day&amp;logid=2711&amp;dt=2021-6-1&amp;json=1&amp;json=1&amp;order=ZA&amp;json=1</t>
  </si>
  <si>
    <t>https://cotuitsolar.solarlog-web.net/sds/sysmod/support_json2csv.php?type=Day&amp;logid=1956&amp;dt=2021-6-1&amp;json=1&amp;json=1&amp;order=ZA&amp;json=1</t>
  </si>
  <si>
    <t>https://plymouth.solarlog-web.net/sds/sysmod/support_json2csv.php?type=Day&amp;logid=3935&amp;dt=2021-6-1&amp;json=1&amp;json=1&amp;order=ZA&amp;json=1</t>
  </si>
  <si>
    <t>https://bsc.solarlog-web.net/sds/sysmod/support_json2csv.php?type=Day&amp;logid=299&amp;dt=2021-6-1&amp;json=1&amp;json=1&amp;order=ZA&amp;json=1</t>
  </si>
  <si>
    <t>https://bsc.solarlog-web.net/sds/sysmod/support_json2csv.php?type=Day&amp;logid=4111&amp;dt=2021-6-1&amp;json=1&amp;json=1&amp;order=ZA&amp;json=1</t>
  </si>
  <si>
    <t>https://bsc.solarlog-web.net/sds/sysmod/support_json2csv.php?type=Day&amp;logid=4689&amp;dt=2021-6-1&amp;json=1&amp;json=1&amp;order=ZA&amp;json=1</t>
  </si>
  <si>
    <t>https://bsc.solarlog-web.net/sds/sysmod/support_json2csv.php?type=Day&amp;logid=4614&amp;dt=2021-6-1&amp;json=1&amp;json=1&amp;order=ZA&amp;json=1</t>
  </si>
  <si>
    <t>https://secondgenerationenergy.solarlog-web.net/sds/sysmod/support_json2csv.php?type=Day&amp;logid=4737&amp;dt=2021-6-1&amp;json=1&amp;json=1&amp;order=ZA&amp;json=1</t>
  </si>
  <si>
    <t>https://bsc.solarlog-web.net/sds/sysmod/support_json2csv.php?type=Day&amp;logid=3732&amp;dt=2021-6-1&amp;json=1&amp;json=1&amp;order=ZA&amp;json=1</t>
  </si>
  <si>
    <t>https://bsc.solarlog-web.net/sds/sysmod/support_json2csv.php?type=Day&amp;logid=5240&amp;dt=2021-6-1&amp;json=1&amp;json=1&amp;order=ZA&amp;json=1</t>
  </si>
  <si>
    <t>https://bsc.solarlog-web.net/sds/sysmod/support_json2csv.php?type=Day&amp;logid=4913&amp;dt=2021-6-1&amp;json=1&amp;json=1&amp;order=ZA&amp;json=1</t>
  </si>
  <si>
    <t>https://bsc.solarlog-web.net/sds/sysmod/support_json2csv.php?type=Day&amp;logid=5242&amp;dt=2021-6-1&amp;json=1&amp;json=1&amp;order=ZA&amp;json=1</t>
  </si>
  <si>
    <t>https://bluesel.solarlog-web.net/sds/sysmod/support_json2csv.php?type=Day&amp;logid=1689&amp;dt=2021-6-1&amp;json=1&amp;json=1&amp;order=ZA&amp;json=1</t>
  </si>
  <si>
    <t>https://bsc.solarlog-web.net/sds/sysmod/support_json2csv.php?type=Day&amp;logid=3203&amp;dt=2021-6-1&amp;json=1&amp;json=1&amp;order=ZA&amp;json=1</t>
  </si>
  <si>
    <t>https://vsolar.solarlog-web.net/sds/sysmod/support_json2csv.php?type=Day&amp;logid=4959&amp;dt=2021-6-1&amp;json=1&amp;json=1&amp;order=ZA&amp;json=1</t>
  </si>
  <si>
    <t>https://ssg.solarlog-web.net/sds/sysmod/support_json2csv.php?type=Day&amp;logid=6251&amp;dt=2021-6-1&amp;json=1&amp;json=1&amp;order=ZA&amp;json=1</t>
  </si>
  <si>
    <t>https://secondgenerationenergy.solarlog-web.net/sds/sysmod/support_json2csv.php?type=Day&amp;logid=3470&amp;dt=2021-6-1&amp;json=1&amp;json=1&amp;order=ZA&amp;json=1</t>
  </si>
  <si>
    <t>https://greatsky.solarlog-web.net/sds/sysmod/support_json2csv.php?type=Day&amp;logid=3167&amp;dt=2021-6-1&amp;json=1&amp;json=1&amp;order=ZA&amp;json=1</t>
  </si>
  <si>
    <t>https://sunlightsolar.solarlog-web.net/sds/sysmod/support_json2csv.php?type=Day&amp;logid=3785&amp;dt=2021-6-1&amp;json=1&amp;json=1&amp;order=ZA&amp;json=1</t>
  </si>
  <si>
    <t>https://sunlightsolar.solarlog-web.net/sds/sysmod/support_json2csv.php?type=Day&amp;logid=4791&amp;dt=2021-6-1&amp;json=1&amp;json=1&amp;order=ZA&amp;json=1</t>
  </si>
  <si>
    <t>https://ssg.solarlog-web.net/sds/sysmod/support_json2csv.php?type=Day&amp;logid=4103&amp;dt=2021-6-1&amp;json=1&amp;json=1&amp;order=ZA&amp;json=1</t>
  </si>
  <si>
    <t>https://ssg.solarlog-web.net/sds/sysmod/support_json2csv.php?type=Day&amp;logid=4102&amp;dt=2021-6-1&amp;json=1&amp;json=1&amp;order=ZA&amp;json=1</t>
  </si>
  <si>
    <t>https://sunlightsolar.solarlog-web.net/sds/sysmod/support_json2csv.php?type=Day&amp;logid=1951&amp;dt=2021-6-1&amp;json=1&amp;json=1&amp;order=ZA&amp;json=1</t>
  </si>
  <si>
    <t>https://secondgenerationenergy.solarlog-web.net/sds/sysmod/support_json2csv.php?type=Day&amp;logid=1776&amp;dt=2021-6-1&amp;json=1&amp;json=1&amp;order=ZA&amp;json=1</t>
  </si>
  <si>
    <t>https://bluesel.solarlog-web.net/sds/sysmod/support_json2csv.php?type=Day&amp;logid=3244&amp;dt=2021-6-1&amp;json=1&amp;json=1&amp;order=ZA&amp;json=1</t>
  </si>
  <si>
    <t>https://bluesel.solarlog-web.net/sds/sysmod/support_json2csv.php?type=Day&amp;logid=3245&amp;dt=2021-6-1&amp;json=1&amp;json=1&amp;order=ZA&amp;json=1</t>
  </si>
  <si>
    <t>https://secondgenerationenergy.solarlog-web.net/sds/sysmod/support_json2csv.php?type=Day&amp;logid=3317&amp;dt=2021-6-1&amp;json=1&amp;json=1&amp;order=ZA&amp;json=1</t>
  </si>
  <si>
    <t>https://bluesel.solarlog-web.net/sds/sysmod/support_json2csv.php?type=Day&amp;logid=3506&amp;dt=2021-6-1&amp;json=1&amp;json=1&amp;order=ZA&amp;json=1</t>
  </si>
  <si>
    <t>https://bsc.solarlog-web.net/sds/sysmod/support_json2csv.php?type=Day&amp;logid=3740&amp;dt=2021-6-1&amp;json=1&amp;json=1&amp;order=ZA&amp;json=1</t>
  </si>
  <si>
    <t>https://pvsquared.solarlog-web.net/sds/sysmod/support_json2csv.php?type=Day&amp;logid=9951&amp;dt=2021-6-1&amp;json=1&amp;json=1&amp;order=ZA&amp;json=1</t>
  </si>
  <si>
    <t>https://greatsky.solarlog-web.net/sds/sysmod/support_json2csv.php?type=Day&amp;logid=7159&amp;dt=2021-6-1&amp;json=1&amp;json=1&amp;order=ZA&amp;json=1</t>
  </si>
  <si>
    <t>https://greatsky.solarlog-web.net/sds/sysmod/support_json2csv.php?type=Day&amp;logid=7347&amp;dt=2021-6-1&amp;json=1&amp;json=1&amp;order=ZA&amp;json=1</t>
  </si>
  <si>
    <t>https://greatsky.solarlog-web.net/sds/sysmod/support_json2csv.php?type=Day&amp;logid=7346&amp;dt=2021-6-1&amp;json=1&amp;json=1&amp;order=ZA&amp;json=1</t>
  </si>
  <si>
    <t>https://invaleon.solarlog-web.net/sds/sysmod/support_json2csv.php?type=Day&amp;logid=7556&amp;dt=2021-6-1&amp;json=1&amp;json=1&amp;order=ZA&amp;json=1</t>
  </si>
  <si>
    <t>https://secondgenerationenergy.solarlog-web.net/sds/sysmod/support_json2csv.php?type=Day&amp;logid=8293&amp;dt=2021-6-1&amp;json=1&amp;json=1&amp;order=ZA&amp;json=1</t>
  </si>
  <si>
    <t>https://ips.solarlog-web.net/sds/sysmod/support_json2csv.php?type=Day&amp;logid=8374&amp;dt=2021-6-1&amp;json=1&amp;json=1&amp;order=ZA&amp;json=1</t>
  </si>
  <si>
    <t>https://greatsky.solarlog-web.net/sds/sysmod/support_json2csv.php?type=Day&amp;logid=8543&amp;dt=2021-6-1&amp;json=1&amp;json=1&amp;order=ZA&amp;json=1</t>
  </si>
  <si>
    <t>https://bluesel.solarlog-web.net/sds/sysmod/support_json2csv.php?type=Day&amp;logid=1956&amp;dt=2021-6-1&amp;json=1&amp;json=1&amp;order=ZA&amp;json=1</t>
  </si>
  <si>
    <t>https://transformations.solarlog-web.net/sds/sysmod/support_json2csv.php?type=Day&amp;logid=1457&amp;dt=2021-6-1&amp;json=1&amp;json=1&amp;order=ZA&amp;json=1</t>
  </si>
  <si>
    <t>https://nuwatt.solarlog-web.net/sds/sysmod/support_json2csv.php?type=Day&amp;logid=2083&amp;dt=2021-6-1&amp;json=1&amp;json=1&amp;order=ZA&amp;json=1</t>
  </si>
  <si>
    <t>https://psm.solarlog-web.net/sds/sysmod/support_json2csv.php?type=Day&amp;logid=8455&amp;dt=2021-6-1&amp;json=1&amp;json=1&amp;order=ZA&amp;json=1</t>
  </si>
  <si>
    <t>https://bsc.solarlog-web.net/sds/sysmod/support_json2csv.php?type=Day&amp;logid=286&amp;dt=2021-6-1&amp;json=1&amp;json=1&amp;order=ZA&amp;json=1</t>
  </si>
  <si>
    <t>https://ips.solarlog-web.net/sds/sysmod/support_json2csv.php?type=Day&amp;logid=2312&amp;dt=2021-6-1&amp;json=1&amp;json=1&amp;order=ZA&amp;json=1</t>
  </si>
  <si>
    <t>https://bsc.solarlog-web.net/sds/sysmod/support_json2csv.php?type=Day&amp;logid=4830&amp;dt=2021-6-1&amp;json=1&amp;json=1&amp;order=ZA&amp;json=1</t>
  </si>
  <si>
    <t>https://ips.solarlog-web.net/sds/sysmod/support_json2csv.php?type=Day&amp;logid=7244&amp;dt=2021-6-1&amp;json=1&amp;json=1&amp;order=ZA&amp;json=1</t>
  </si>
  <si>
    <t>https://ssolutions.solarlog-web.net/sds/sysmod/support_json2csv.php?type=Day&amp;logid=7918&amp;dt=2021-6-1&amp;json=1&amp;json=1&amp;order=ZA&amp;json=1</t>
  </si>
  <si>
    <t>https://pvsquared.solarlog-web.net/sds/sysmod/support_json2csv.php?type=Day&amp;logid=3327&amp;dt=2021-6-1&amp;json=1&amp;json=1&amp;order=ZA&amp;json=1</t>
  </si>
  <si>
    <t>https://pvsquared.solarlog-web.net/sds/sysmod/support_json2csv.php?type=Day&amp;logid=8996&amp;dt=2021-6-1&amp;json=1&amp;json=1&amp;order=ZA&amp;json=1</t>
  </si>
  <si>
    <t>https://pvsquared.solarlog-web.net/sds/sysmod/support_json2csv.php?type=Day&amp;logid=2466&amp;dt=2021-6-1&amp;json=1&amp;json=1&amp;order=ZA&amp;json=1</t>
  </si>
  <si>
    <t>https://greatsky.solarlog-web.net/sds/sysmod/support_json2csv.php?type=Day&amp;logid=4909&amp;dt=2021-6-1&amp;json=1&amp;json=1&amp;order=ZA&amp;json=1</t>
  </si>
  <si>
    <t>https://solarflair.solarlog-web.net/sds/sysmod/support_json2csv.php?type=Day&amp;logid=5921&amp;dt=2021-6-1&amp;json=1&amp;json=1&amp;order=ZA&amp;json=1</t>
  </si>
  <si>
    <t>https://invaleon.solarlog-web.net/sds/sysmod/support_json2csv.php?type=Day&amp;logid=7476&amp;dt=2021-6-1&amp;json=1&amp;json=1&amp;order=ZA&amp;json=1</t>
  </si>
  <si>
    <t>https://necenergy.solarlog-web.net/sds/sysmod/support_json2csv.php?type=Day&amp;logid=6246&amp;dt=2021-6-1&amp;json=1&amp;json=1&amp;order=ZA&amp;json=1</t>
  </si>
  <si>
    <t>https://pts.solarlog-web.net/sds/sysmod/support_json2csv.php?type=Day&amp;logid=8034&amp;dt=2021-6-1&amp;json=1&amp;json=1&amp;order=ZA&amp;json=1</t>
  </si>
  <si>
    <t>https://e-island.solarlog-web.net/sds/sysmod/support_json2csv.php?type=Day&amp;logid=8089&amp;dt=2021-6-1&amp;json=1&amp;json=1&amp;order=ZA&amp;json=1</t>
  </si>
  <si>
    <t>https://e-island.solarlog-web.net/sds/sysmod/support_json2csv.php?type=Day&amp;logid=8333&amp;dt=2021-6-1&amp;json=1&amp;json=1&amp;order=ZA&amp;json=1</t>
  </si>
  <si>
    <t>https://e-island.solarlog-web.net/sds/sysmod/support_json2csv.php?type=Day&amp;logid=8332&amp;dt=2021-6-1&amp;json=1&amp;json=1&amp;order=ZA&amp;json=1</t>
  </si>
  <si>
    <t>https://ssg.solarlog-web.net/sds/sysmod/support_json2csv.php?type=Day&amp;logid=3539&amp;dt=2021-6-1&amp;json=1&amp;json=1&amp;order=ZA&amp;json=1</t>
  </si>
  <si>
    <t>https://sunlightsolar.solarlog-web.net/sds/sysmod/support_json2csv.php?type=Day&amp;logid=1686&amp;dt=2021-6-1&amp;json=1&amp;json=1&amp;order=ZA&amp;json=1</t>
  </si>
  <si>
    <t>https://solarwolf.solarlog-web.net/sds/sysmod/support_json2csv.php?type=Day&amp;logid=7397&amp;dt=2021-6-1&amp;json=1&amp;json=1&amp;order=ZA&amp;json=1</t>
  </si>
  <si>
    <t>https://bsc.solarlog-web.net/sds/sysmod/support_json2csv.php?type=Day&amp;logid=3914&amp;dt=2021-6-1&amp;json=1&amp;json=1&amp;order=ZA&amp;json=1</t>
  </si>
  <si>
    <t>https://vsolar.solarlog-web.net/sds/sysmod/support_json2csv.php?type=Day&amp;logid=5781&amp;dt=2021-6-1&amp;json=1&amp;json=1&amp;order=ZA&amp;json=1</t>
  </si>
  <si>
    <t>https://pvsquared.solarlog-web.net/sds/sysmod/support_json2csv.php?type=Day&amp;logid=7293&amp;dt=2021-6-1&amp;json=1&amp;json=1&amp;order=ZA&amp;json=1</t>
  </si>
  <si>
    <t>https://secondgenerationenergy.solarlog-web.net/sds/sysmod/support_json2csv.php?type=Day&amp;logid=7024&amp;dt=2021-6-1&amp;json=1&amp;json=1&amp;order=ZA&amp;json=1</t>
  </si>
  <si>
    <t>https://secondgenerationenergy.solarlog-web.net/sds/sysmod/support_json2csv.php?type=Day&amp;logid=7121&amp;dt=2021-6-1&amp;json=1&amp;json=1&amp;order=ZA&amp;json=1</t>
  </si>
  <si>
    <t>https://secondgenerationenergy.solarlog-web.net/sds/sysmod/support_json2csv.php?type=Day&amp;logid=7478&amp;dt=2021-6-1&amp;json=1&amp;json=1&amp;order=ZA&amp;json=1</t>
  </si>
  <si>
    <t>https://secondgenerationenergy.solarlog-web.net/sds/sysmod/support_json2csv.php?type=Day&amp;logid=7624&amp;dt=2021-6-1&amp;json=1&amp;json=1&amp;order=ZA&amp;json=1</t>
  </si>
  <si>
    <t>https://secondgenerationenergy.solarlog-web.net/sds/sysmod/support_json2csv.php?type=Day&amp;logid=8311&amp;dt=2021-6-1&amp;json=1&amp;json=1&amp;order=ZA&amp;json=1</t>
  </si>
  <si>
    <t>https://cotuitsolar.solarlog-web.net/sds/sysmod/support_json2csv.php?type=Day&amp;logid=1307&amp;dt=2021-6-1&amp;json=1&amp;json=1&amp;order=ZA&amp;json=1</t>
  </si>
  <si>
    <t>https://ssg.solarlog-web.net/sds/sysmod/support_json2csv.php?type=Day&amp;logid=1922&amp;dt=2021-6-1&amp;json=1&amp;json=1&amp;order=ZA&amp;json=1</t>
  </si>
  <si>
    <t>https://plymouth.solarlog-web.net/sds/sysmod/support_json2csv.php?type=Day&amp;logid=3016&amp;dt=2021-6-1&amp;json=1&amp;json=1&amp;order=ZA&amp;json=1</t>
  </si>
  <si>
    <t>https://youpower.solarlog-web.net/sds/sysmod/support_json2csv.php?type=Day&amp;logid=6230&amp;dt=2021-6-1&amp;json=1&amp;json=1&amp;order=ZA&amp;json=1</t>
  </si>
  <si>
    <t>https://ssg.solarlog-web.net/sds/sysmod/support_json2csv.php?type=Day&amp;logid=3521&amp;dt=2021-6-1&amp;json=1&amp;json=1&amp;order=ZA&amp;json=1</t>
  </si>
  <si>
    <t>https://ssg.solarlog-web.net/sds/sysmod/support_json2csv.php?type=Day&amp;logid=3745&amp;dt=2021-6-1&amp;json=1&amp;json=1&amp;order=ZA&amp;json=1</t>
  </si>
  <si>
    <t>https://cazeault.solarlog-web.net/sds/sysmod/support_json2csv.php?type=Day&amp;logid=4912&amp;dt=2021-6-1&amp;json=1&amp;json=1&amp;order=ZA&amp;json=1</t>
  </si>
  <si>
    <t>https://sunlightsolar.solarlog-web.net/sds/sysmod/support_json2csv.php?type=Day&amp;logid=4042&amp;dt=2021-6-1&amp;json=1&amp;json=1&amp;order=ZA&amp;json=1</t>
  </si>
  <si>
    <t>https://cazeault.solarlog-web.net/sds/sysmod/support_json2csv.php?type=Day&amp;logid=4601&amp;dt=2021-6-1&amp;json=1&amp;json=1&amp;order=ZA&amp;json=1</t>
  </si>
  <si>
    <t>https://ssg.solarlog-web.net/sds/sysmod/support_json2csv.php?type=Day&amp;logid=4527&amp;dt=2021-6-1&amp;json=1&amp;json=1&amp;order=ZA&amp;json=1</t>
  </si>
  <si>
    <t>https://cazeault.solarlog-web.net/sds/sysmod/support_json2csv.php?type=Day&amp;logid=5742&amp;dt=2021-6-1&amp;json=1&amp;json=1&amp;order=ZA&amp;json=1</t>
  </si>
  <si>
    <t>https://bluesel.solarlog-web.net/sds/sysmod/support_json2csv.php?type=Day&amp;logid=4416&amp;dt=2021-6-1&amp;json=1&amp;json=1&amp;order=ZA&amp;json=1</t>
  </si>
  <si>
    <t>https://plymouth.solarlog-web.net/sds/sysmod/support_json2csv.php?type=Day&amp;logid=5347&amp;dt=2021-6-1&amp;json=1&amp;json=1&amp;order=ZA&amp;json=1</t>
  </si>
  <si>
    <t>https://e-island.solarlog-web.net/sds/sysmod/support_json2csv.php?type=Day&amp;logid=5463&amp;dt=2021-6-1&amp;json=1&amp;json=1&amp;order=ZA&amp;json=1</t>
  </si>
  <si>
    <t>https://ssg.solarlog-web.net/sds/sysmod/support_json2csv.php?type=Day&amp;logid=6287&amp;dt=2021-6-1&amp;json=1&amp;json=1&amp;order=ZA&amp;json=1</t>
  </si>
  <si>
    <t>https://ssg.solarlog-web.net/sds/sysmod/support_json2csv.php?type=Day&amp;logid=6254&amp;dt=2021-6-1&amp;json=1&amp;json=1&amp;order=ZA&amp;json=1</t>
  </si>
  <si>
    <t>https://bluesel.solarlog-web.net/sds/sysmod/support_json2csv.php?type=Day&amp;logid=6440&amp;dt=2021-6-1&amp;json=1&amp;json=1&amp;order=ZA&amp;json=1</t>
  </si>
  <si>
    <t>https://ssg.solarlog-web.net/sds/sysmod/support_json2csv.php?type=Day&amp;logid=6399&amp;dt=2021-6-1&amp;json=1&amp;json=1&amp;order=ZA&amp;json=1</t>
  </si>
  <si>
    <t>https://plymouth.solarlog-web.net/sds/sysmod/support_json2csv.php?type=Day&amp;logid=6706&amp;dt=2021-6-1&amp;json=1&amp;json=1&amp;order=ZA&amp;json=1</t>
  </si>
  <si>
    <t>https://bluesel.solarlog-web.net/sds/sysmod/support_json2csv.php?type=Day&amp;logid=6769&amp;dt=2021-6-1&amp;json=1&amp;json=1&amp;order=ZA&amp;json=1</t>
  </si>
  <si>
    <t>https://secondgenerationenergy.solarlog-web.net/sds/sysmod/support_json2csv.php?type=Day&amp;logid=6823&amp;dt=2021-6-1&amp;json=1&amp;json=1&amp;order=ZA&amp;json=1</t>
  </si>
  <si>
    <t>https://ssg.solarlog-web.net/sds/sysmod/support_json2csv.php?type=Day&amp;logid=6712&amp;dt=2021-6-1&amp;json=1&amp;json=1&amp;order=ZA&amp;json=1</t>
  </si>
  <si>
    <t>https://ips.solarlog-web.net/sds/sysmod/support_json2csv.php?type=Day&amp;logid=7646&amp;dt=2021-6-1&amp;json=1&amp;json=1&amp;order=ZA&amp;json=1</t>
  </si>
  <si>
    <t>https://necenergy.solarlog-web.net/sds/sysmod/support_json2csv.php?type=Day&amp;logid=8168&amp;dt=2021-6-1&amp;json=1&amp;json=1&amp;order=ZA&amp;json=1</t>
  </si>
  <si>
    <t>https://pvsquared.solarlog-web.net/sds/sysmod/support_json2csv.php?type=Day&amp;logid=8302&amp;dt=2021-6-1&amp;json=1&amp;json=1&amp;order=ZA&amp;json=1</t>
  </si>
  <si>
    <t>https://necenergy.solarlog-web.net/sds/sysmod/support_json2csv.php?type=Day&amp;logid=8573&amp;dt=2021-6-1&amp;json=1&amp;json=1&amp;order=ZA&amp;json=1</t>
  </si>
  <si>
    <t>https://necenergy.solarlog-web.net/sds/sysmod/support_json2csv.php?type=Day&amp;logid=8644&amp;dt=2021-6-1&amp;json=1&amp;json=1&amp;order=ZA&amp;json=1</t>
  </si>
  <si>
    <t>https://ssg.solarlog-web.net/sds/sysmod/support_json2csv.php?type=Day&amp;logid=315&amp;dt=2021-6-1&amp;json=1&amp;json=1&amp;order=ZA&amp;json=1</t>
  </si>
  <si>
    <t>https://bsc.solarlog-web.net/sds/sysmod/support_json2csv.php?type=Day&amp;logid=3383&amp;dt=2021-6-1&amp;json=1&amp;json=1&amp;order=ZA&amp;json=1</t>
  </si>
  <si>
    <t>https://greatsky.solarlog-web.net/sds/sysmod/support_json2csv.php?type=Day&amp;logid=3126&amp;dt=2021-6-1&amp;json=1&amp;json=1&amp;order=ZA&amp;json=1</t>
  </si>
  <si>
    <t>https://greatsky.solarlog-web.net/sds/sysmod/support_json2csv.php?type=Day&amp;logid=3125&amp;dt=2021-6-1&amp;json=1&amp;json=1&amp;order=ZA&amp;json=1</t>
  </si>
  <si>
    <t>https://bsc.solarlog-web.net/sds/sysmod/support_json2csv.php?type=Day&amp;logid=4029&amp;dt=2021-6-1&amp;json=1&amp;json=1&amp;order=ZA&amp;json=1</t>
  </si>
  <si>
    <t>https://bsc.solarlog-web.net/sds/sysmod/support_json2csv.php?type=Day&amp;logid=3851&amp;dt=2021-6-1&amp;json=1&amp;json=1&amp;order=ZA&amp;json=1</t>
  </si>
  <si>
    <t>https://bsc.solarlog-web.net/sds/sysmod/support_json2csv.php?type=Day&amp;logid=3858&amp;dt=2021-6-1&amp;json=1&amp;json=1&amp;order=ZA&amp;json=1</t>
  </si>
  <si>
    <t>https://bsc.solarlog-web.net/sds/sysmod/support_json2csv.php?type=Day&amp;logid=4612&amp;dt=2021-6-1&amp;json=1&amp;json=1&amp;order=ZA&amp;json=1</t>
  </si>
  <si>
    <t>https://bsc.solarlog-web.net/sds/sysmod/support_json2csv.php?type=Day&amp;logid=4856&amp;dt=2021-6-1&amp;json=1&amp;json=1&amp;order=ZA&amp;json=1</t>
  </si>
  <si>
    <t>https://sunlightsolar.solarlog-web.net/sds/sysmod/support_json2csv.php?type=Day&amp;logid=5011&amp;dt=2021-6-1&amp;json=1&amp;json=1&amp;order=ZA&amp;json=1</t>
  </si>
  <si>
    <t>https://bluesel.solarlog-web.net/sds/sysmod/support_json2csv.php?type=Day&amp;logid=5014&amp;dt=2021-6-1&amp;json=1&amp;json=1&amp;order=ZA&amp;json=1</t>
  </si>
  <si>
    <t>https://sunlightsolar.solarlog-web.net/sds/sysmod/support_json2csv.php?type=Day&amp;logid=5427&amp;dt=2021-6-1&amp;json=1&amp;json=1&amp;order=ZA&amp;json=1</t>
  </si>
  <si>
    <t>https://soe.solarlog-web.net/sds/sysmod/support_json2csv.php?type=Day&amp;logid=7335&amp;dt=2021-6-1&amp;json=1&amp;json=1&amp;order=ZA&amp;json=1</t>
  </si>
  <si>
    <t>https://sunlightsolar.solarlog-web.net/sds/sysmod/support_json2csv.php?type=Day&amp;logid=2757&amp;dt=2021-6-1&amp;json=1&amp;json=1&amp;order=ZA&amp;json=1</t>
  </si>
  <si>
    <t>https://bsc.solarlog-web.net/sds/sysmod/support_json2csv.php?type=Day&amp;logid=4712&amp;dt=2021-6-1&amp;json=1&amp;json=1&amp;order=ZA&amp;json=1</t>
  </si>
  <si>
    <t>https://dandd.solarlog-web.net/sds/sysmod/support_json2csv.php?type=Day&amp;logid=8436&amp;dt=2021-6-1&amp;json=1&amp;json=1&amp;order=ZA&amp;json=1</t>
  </si>
  <si>
    <t>https://unitedsolarassociates.solarlog-web.net/sds/sysmod/support_json2csv.php?type=Day&amp;logid=1642&amp;dt=2021-6-1&amp;json=1&amp;json=1&amp;order=ZA&amp;json=1</t>
  </si>
  <si>
    <t>https://nuwatt.solarlog-web.net/sds/sysmod/support_json2csv.php?type=Day&amp;logid=1846&amp;dt=2021-6-1&amp;json=1&amp;json=1&amp;order=ZA&amp;json=1</t>
  </si>
  <si>
    <t>https://sunlightsolar.solarlog-web.net/sds/sysmod/support_json2csv.php?type=Day&amp;logid=3520&amp;dt=2021-6-1&amp;json=1&amp;json=1&amp;order=ZA&amp;json=1</t>
  </si>
  <si>
    <t>https://bplanet.solarlog-web.net/sds/sysmod/support_json2csv.php?type=Day&amp;logid=2347&amp;dt=2021-6-1&amp;json=1&amp;json=1&amp;order=ZA&amp;json=1</t>
  </si>
  <si>
    <t>https://psm.solarlog-web.net/sds/sysmod/support_json2csv.php?type=Day&amp;logid=3208&amp;dt=2021-6-1&amp;json=1&amp;json=1&amp;order=ZA&amp;json=1</t>
  </si>
  <si>
    <t>https://sunlightsolar.solarlog-web.net/sds/sysmod/support_json2csv.php?type=Day&amp;logid=2197&amp;dt=2021-6-1&amp;json=1&amp;json=1&amp;order=ZA&amp;json=1</t>
  </si>
  <si>
    <t>https://vsolar.solarlog-web.net/sds/sysmod/support_json2csv.php?type=Day&amp;logid=4392&amp;dt=2021-6-1&amp;json=1&amp;json=1&amp;order=ZA&amp;json=1</t>
  </si>
  <si>
    <t>https://rbs.solarlog-web.net/sds/sysmod/support_json2csv.php?type=Day&amp;logid=3276&amp;dt=2021-6-1&amp;json=1&amp;json=1&amp;order=ZA&amp;json=1</t>
  </si>
  <si>
    <t>https://sunlightsolar.solarlog-web.net/sds/sysmod/support_json2csv.php?type=Day&amp;logid=2503&amp;dt=2021-6-1&amp;json=1&amp;json=1&amp;order=ZA&amp;json=1</t>
  </si>
  <si>
    <t>https://bsc.solarlog-web.net/sds/sysmod/support_json2csv.php?type=Day&amp;logid=3370&amp;dt=2021-6-1&amp;json=1&amp;json=1&amp;order=ZA&amp;json=1</t>
  </si>
  <si>
    <t>https://ssg.solarlog-web.net/sds/sysmod/support_json2csv.php?type=Day&amp;logid=2112&amp;dt=2021-6-1&amp;json=1&amp;json=1&amp;order=ZA&amp;json=1</t>
  </si>
  <si>
    <t>https://revisionenergy.solarlog-web.net/sds/sysmod/support_json2csv.php?type=Day&amp;logid=8194&amp;dt=2021-6-1&amp;json=1&amp;json=1&amp;order=ZA&amp;json=1</t>
  </si>
  <si>
    <t>https://greatsky.solarlog-web.net/sds/sysmod/support_json2csv.php?type=Day&amp;logid=7146&amp;dt=2021-6-1&amp;json=1&amp;json=1&amp;order=ZA&amp;json=1</t>
  </si>
  <si>
    <t>https://invaleon.solarlog-web.net/sds/sysmod/support_json2csv.php?type=Day&amp;logid=9000&amp;dt=2021-6-1&amp;json=1&amp;json=1&amp;order=ZA&amp;json=1</t>
  </si>
  <si>
    <t>https://sunlightsolar.solarlog-web.net/sds/sysmod/support_json2csv.php?type=Day&amp;logid=5969&amp;dt=2021-6-1&amp;json=1&amp;json=1&amp;order=ZA&amp;json=1</t>
  </si>
  <si>
    <t>https://greatsky.solarlog-web.net/sds/sysmod/support_json2csv.php?type=Day&amp;logid=5393&amp;dt=2021-6-1&amp;json=1&amp;json=1&amp;order=ZA&amp;json=1</t>
  </si>
  <si>
    <t>https://necenergy.solarlog-web.net/sds/sysmod/support_json2csv.php?type=Day&amp;logid=5912&amp;dt=2021-6-1&amp;json=1&amp;json=1&amp;order=ZA&amp;json=1</t>
  </si>
  <si>
    <t>https://sunlightsolar.solarlog-web.net/sds/sysmod/support_json2csv.php?type=Day&amp;logid=10616&amp;dt=2021-6-1&amp;json=1&amp;json=1&amp;order=ZA&amp;json=1</t>
  </si>
  <si>
    <t>https://sunlightsolar.solarlog-web.net/sds/sysmod/support_json2csv.php?type=Day&amp;logid=1549&amp;dt=2021-6-1&amp;json=1&amp;json=1&amp;order=ZA&amp;json=1</t>
  </si>
  <si>
    <t>https://bsc.solarlog-web.net/sds/sysmod/support_json2csv.php?type=Day&amp;logid=4827&amp;dt=2021-6-1&amp;json=1&amp;json=1&amp;order=ZA&amp;json=1</t>
  </si>
  <si>
    <t>https://bsc.solarlog-web.net/sds/sysmod/support_json2csv.php?type=Day&amp;logid=3983&amp;dt=2021-6-1&amp;json=1&amp;json=1&amp;order=ZA&amp;json=1</t>
  </si>
  <si>
    <t>https://rosssolar.solarlog-web.net/sds/sysmod/support_json2csv.php?type=Day&amp;logid=8521&amp;dt=2021-6-1&amp;json=1&amp;json=1&amp;order=ZA&amp;json=1</t>
  </si>
  <si>
    <t>https://ssg.solarlog-web.net/sds/sysmod/support_json2csv.php?type=Day&amp;logid=2359&amp;dt=2021-6-1&amp;json=1&amp;json=1&amp;order=ZA&amp;json=1</t>
  </si>
  <si>
    <t>https://sunlightsolar.solarlog-web.net/sds/sysmod/support_json2csv.php?type=Day&amp;logid=1322&amp;dt=2021-6-1&amp;json=1&amp;json=1&amp;order=ZA&amp;json=1</t>
  </si>
  <si>
    <t>https://sunlightsolar.solarlog-web.net/sds/sysmod/support_json2csv.php?type=Day&amp;logid=1312&amp;dt=2021-6-1&amp;json=1&amp;json=1&amp;order=ZA&amp;json=1</t>
  </si>
  <si>
    <t>https://800dcsolar.solarlog-web.net/sds/sysmod/support_json2csv.php?type=Day&amp;logid=8541&amp;dt=2021-6-1&amp;json=1&amp;json=1&amp;order=ZA&amp;json=1</t>
  </si>
  <si>
    <t>https://vsolar.solarlog-web.net/sds/sysmod/support_json2csv.php?type=Day&amp;logid=2325&amp;dt=2021-6-1&amp;json=1&amp;json=1&amp;order=ZA&amp;json=1</t>
  </si>
  <si>
    <t>https://vsolar.solarlog-web.net/sds/sysmod/support_json2csv.php?type=Day&amp;logid=7129&amp;dt=2021-6-1&amp;json=1&amp;json=1&amp;order=ZA&amp;json=1</t>
  </si>
  <si>
    <t>https://vsolar.solarlog-web.net/sds/sysmod/support_json2csv.php?type=Day&amp;logid=2364&amp;dt=2021-6-1&amp;json=1&amp;json=1&amp;order=ZA&amp;json=1</t>
  </si>
  <si>
    <t>https://pvsquared.solarlog-web.net/sds/sysmod/support_json2csv.php?type=Day&amp;logid=8283&amp;dt=2021-6-1&amp;json=1&amp;json=1&amp;order=ZA&amp;json=1</t>
  </si>
  <si>
    <t>https://invaleon.solarlog-web.net/sds/sysmod/support_json2csv.php?type=Day&amp;logid=7321&amp;dt=2021-6-1&amp;json=1&amp;json=1&amp;order=ZA&amp;json=1</t>
  </si>
  <si>
    <t>https://bluesel.solarlog-web.net/sds/sysmod/support_json2csv.php?type=Day&amp;logid=2882&amp;dt=2021-6-1&amp;json=1&amp;json=1&amp;order=ZA&amp;json=1</t>
  </si>
  <si>
    <t>https://secondgenerationenergy.solarlog-web.net/sds/sysmod/support_json2csv.php?type=Day&amp;logid=2077&amp;dt=2021-6-1&amp;json=1&amp;json=1&amp;order=ZA&amp;json=1</t>
  </si>
  <si>
    <t>https://bluesel.solarlog-web.net/sds/sysmod/support_json2csv.php?type=Day&amp;logid=3900&amp;dt=2021-6-1&amp;json=1&amp;json=1&amp;order=ZA&amp;json=1</t>
  </si>
  <si>
    <t>https://cazeault.solarlog-web.net/sds/sysmod/support_json2csv.php?type=Day&amp;logid=3484&amp;dt=2021-6-1&amp;json=1&amp;json=1&amp;order=ZA&amp;json=1</t>
  </si>
  <si>
    <t>https://cazeault.solarlog-web.net/sds/sysmod/support_json2csv.php?type=Day&amp;logid=5214&amp;dt=2021-6-1&amp;json=1&amp;json=1&amp;order=ZA&amp;json=1</t>
  </si>
  <si>
    <t>https://cazeault.solarlog-web.net/sds/sysmod/support_json2csv.php?type=Day&amp;logid=5741&amp;dt=2021-6-1&amp;json=1&amp;json=1&amp;order=ZA&amp;json=1</t>
  </si>
  <si>
    <t>https://solarflair.solarlog-web.net/sds/sysmod/support_json2csv.php?type=Day&amp;logid=8867&amp;dt=2021-6-1&amp;json=1&amp;json=1&amp;order=ZA&amp;json=1</t>
  </si>
  <si>
    <t>https://ips.solarlog-web.net/sds/sysmod/support_json2csv.php?type=Day&amp;logid=1684&amp;dt=2021-6-1&amp;json=1&amp;json=1&amp;order=ZA&amp;json=1</t>
  </si>
  <si>
    <t>https://secondgenerationenergy.solarlog-web.net/sds/sysmod/support_json2csv.php?type=Day&amp;logid=7026&amp;dt=2021-6-1&amp;json=1&amp;json=1&amp;order=ZA&amp;json=1</t>
  </si>
  <si>
    <t>https://secondgenerationenergy.solarlog-web.net/sds/sysmod/support_json2csv.php?type=Day&amp;logid=1336&amp;dt=2021-6-1&amp;json=1&amp;json=1&amp;order=ZA&amp;json=1</t>
  </si>
  <si>
    <t>https://acsolar.solarlog-web.net/sds/sysmod/support_json2csv.php?type=Day&amp;logid=2158&amp;dt=2021-6-1&amp;json=1&amp;json=1&amp;order=ZA&amp;json=1</t>
  </si>
  <si>
    <t>https://reliable.solarlog-web.net/sds/sysmod/support_json2csv.php?type=Day&amp;logid=2017&amp;dt=2021-6-1&amp;json=1&amp;json=1&amp;order=ZA&amp;json=1</t>
  </si>
  <si>
    <t>https://sunlightsolar.solarlog-web.net/sds/sysmod/support_json2csv.php?type=Day&amp;logid=2975&amp;dt=2021-6-1&amp;json=1&amp;json=1&amp;order=ZA&amp;json=1</t>
  </si>
  <si>
    <t>https://ssg.solarlog-web.net/sds/sysmod/support_json2csv.php?type=Day&amp;logid=3198&amp;dt=2021-6-1&amp;json=1&amp;json=1&amp;order=ZA&amp;json=1</t>
  </si>
  <si>
    <t>https://plymouth.solarlog-web.net/sds/sysmod/support_json2csv.php?type=Day&amp;logid=3128&amp;dt=2021-6-1&amp;json=1&amp;json=1&amp;order=ZA&amp;json=1</t>
  </si>
  <si>
    <t>https://invaleon.solarlog-web.net/sds/sysmod/support_json2csv.php?type=Day&amp;logid=3264&amp;dt=2021-6-1&amp;json=1&amp;json=1&amp;order=ZA&amp;json=1</t>
  </si>
  <si>
    <t>https://sunlightsolar.solarlog-web.net/sds/sysmod/support_json2csv.php?type=Day&amp;logid=3360&amp;dt=2021-6-1&amp;json=1&amp;json=1&amp;order=ZA&amp;json=1</t>
  </si>
  <si>
    <t>https://sunlightsolar.solarlog-web.net/sds/sysmod/support_json2csv.php?type=Day&amp;logid=4000&amp;dt=2021-6-1&amp;json=1&amp;json=1&amp;order=ZA&amp;json=1</t>
  </si>
  <si>
    <t>https://plymouth.solarlog-web.net/sds/sysmod/support_json2csv.php?type=Day&amp;logid=3822&amp;dt=2021-6-1&amp;json=1&amp;json=1&amp;order=ZA&amp;json=1</t>
  </si>
  <si>
    <t>https://bsc.solarlog-web.net/sds/sysmod/support_json2csv.php?type=Day&amp;logid=4155&amp;dt=2021-6-1&amp;json=1&amp;json=1&amp;order=ZA&amp;json=1</t>
  </si>
  <si>
    <t>https://bluesel.solarlog-web.net/sds/sysmod/support_json2csv.php?type=Day&amp;logid=5040&amp;dt=2021-6-1&amp;json=1&amp;json=1&amp;order=ZA&amp;json=1</t>
  </si>
  <si>
    <t>https://sunlightsolar.solarlog-web.net/sds/sysmod/support_json2csv.php?type=Day&amp;logid=4937&amp;dt=2021-6-1&amp;json=1&amp;json=1&amp;order=ZA&amp;json=1</t>
  </si>
  <si>
    <t>https://grenergy.solarlog-web.net/sds/sysmod/support_json2csv.php?type=Day&amp;logid=5337&amp;dt=2021-6-1&amp;json=1&amp;json=1&amp;order=ZA&amp;json=1</t>
  </si>
  <si>
    <t>https://sunlightsolar.solarlog-web.net/sds/sysmod/support_json2csv.php?type=Day&amp;logid=3213&amp;dt=2021-6-1&amp;json=1&amp;json=1&amp;order=ZA&amp;json=1</t>
  </si>
  <si>
    <t>https://rosssolar.solarlog-web.net/sds/sysmod/support_json2csv.php?type=Day&amp;logid=6257&amp;dt=2021-6-1&amp;json=1&amp;json=1&amp;order=ZA&amp;json=1</t>
  </si>
  <si>
    <t>https://rosssolar.solarlog-web.net/sds/sysmod/support_json2csv.php?type=Day&amp;logid=6143&amp;dt=2021-6-1&amp;json=1&amp;json=1&amp;order=ZA&amp;json=1</t>
  </si>
  <si>
    <t>https://bluesel.solarlog-web.net/sds/sysmod/support_json2csv.php?type=Day&amp;logid=6233&amp;dt=2021-6-1&amp;json=1&amp;json=1&amp;order=ZA&amp;json=1</t>
  </si>
  <si>
    <t>https://rosssolar.solarlog-web.net/sds/sysmod/support_json2csv.php?type=Day&amp;logid=6037&amp;dt=2021-6-1&amp;json=1&amp;json=1&amp;order=ZA&amp;json=1</t>
  </si>
  <si>
    <t>https://rosssolar.solarlog-web.net/sds/sysmod/support_json2csv.php?type=Day&amp;logid=6035&amp;dt=2021-6-1&amp;json=1&amp;json=1&amp;order=ZA&amp;json=1</t>
  </si>
  <si>
    <t>https://rosssolar.solarlog-web.net/sds/sysmod/support_json2csv.php?type=Day&amp;logid=6778&amp;dt=2021-6-1&amp;json=1&amp;json=1&amp;order=ZA&amp;json=1</t>
  </si>
  <si>
    <t>https://pvsquared.solarlog-web.net/sds/sysmod/support_json2csv.php?type=Day&amp;logid=6752&amp;dt=2021-6-1&amp;json=1&amp;json=1&amp;order=ZA&amp;json=1</t>
  </si>
  <si>
    <t>https://vsolar.solarlog-web.net/sds/sysmod/support_json2csv.php?type=Day&amp;logid=7415&amp;dt=2021-6-1&amp;json=1&amp;json=1&amp;order=ZA&amp;json=1</t>
  </si>
  <si>
    <t>https://vsolar.solarlog-web.net/sds/sysmod/support_json2csv.php?type=Day&amp;logid=7198&amp;dt=2021-6-1&amp;json=1&amp;json=1&amp;order=ZA&amp;json=1</t>
  </si>
  <si>
    <t>https://bluesel.solarlog-web.net/sds/sysmod/support_json2csv.php?type=Day&amp;logid=7212&amp;dt=2021-6-1&amp;json=1&amp;json=1&amp;order=ZA&amp;json=1</t>
  </si>
  <si>
    <t>https://rayahsolar.solarlog-web.net/sds/sysmod/support_json2csv.php?type=Day&amp;logid=8291&amp;dt=2021-6-1&amp;json=1&amp;json=1&amp;order=ZA&amp;json=1</t>
  </si>
  <si>
    <t>https://secondgenerationenergy.solarlog-web.net/sds/sysmod/support_json2csv.php?type=Day&amp;logid=7295&amp;dt=2021-6-1&amp;json=1&amp;json=1&amp;order=ZA&amp;json=1</t>
  </si>
  <si>
    <t>https://sunlightsolar.solarlog-web.net/sds/sysmod/support_json2csv.php?type=Day&amp;logid=2319&amp;dt=2021-6-1&amp;json=1&amp;json=1&amp;order=ZA&amp;json=1</t>
  </si>
  <si>
    <t>https://necenergy.solarlog-web.net/sds/sysmod/support_json2csv.php?type=Day&amp;logid=8869&amp;dt=2021-6-1&amp;json=1&amp;json=1&amp;order=ZA&amp;json=1</t>
  </si>
  <si>
    <t>https://pvsquared.solarlog-web.net/sds/sysmod/support_json2csv.php?type=Day&amp;logid=1786&amp;dt=2021-6-1&amp;json=1&amp;json=1&amp;order=ZA&amp;json=1</t>
  </si>
  <si>
    <t>https://pvsquared.solarlog-web.net/sds/sysmod/support_json2csv.php?type=Day&amp;logid=2774&amp;dt=2021-6-1&amp;json=1&amp;json=1&amp;order=ZA&amp;json=1</t>
  </si>
  <si>
    <t>https://bluesel.solarlog-web.net/sds/sysmod/support_json2csv.php?type=Day&amp;logid=1823&amp;dt=2021-6-1&amp;json=1&amp;json=1&amp;order=ZA&amp;json=1</t>
  </si>
  <si>
    <t>https://ips.solarlog-web.net/sds/sysmod/support_json2csv.php?type=Day&amp;logid=2609&amp;dt=2021-6-1&amp;json=1&amp;json=1&amp;order=ZA&amp;json=1</t>
  </si>
  <si>
    <t>https://bsc.solarlog-web.net/sds/sysmod/support_json2csv.php?type=Day&amp;logid=3973&amp;dt=2021-6-1&amp;json=1&amp;json=1&amp;order=ZA&amp;json=1</t>
  </si>
  <si>
    <t>https://bsc.solarlog-web.net/sds/sysmod/support_json2csv.php?type=Day&amp;logid=3733&amp;dt=2021-6-1&amp;json=1&amp;json=1&amp;order=ZA&amp;json=1</t>
  </si>
  <si>
    <t>https://bsc.solarlog-web.net/sds/sysmod/support_json2csv.php?type=Day&amp;logid=4054&amp;dt=2021-6-1&amp;json=1&amp;json=1&amp;order=ZA&amp;json=1</t>
  </si>
  <si>
    <t>https://bsc.solarlog-web.net/sds/sysmod/support_json2csv.php?type=Day&amp;logid=4749&amp;dt=2021-6-1&amp;json=1&amp;json=1&amp;order=ZA&amp;json=1</t>
  </si>
  <si>
    <t>https://ips.solarlog-web.net/sds/sysmod/support_json2csv.php?type=Day&amp;logid=4638&amp;dt=2021-6-1&amp;json=1&amp;json=1&amp;order=ZA&amp;json=1</t>
  </si>
  <si>
    <t>https://bluesel.solarlog-web.net/sds/sysmod/support_json2csv.php?type=Day&amp;logid=5080&amp;dt=2021-6-1&amp;json=1&amp;json=1&amp;order=ZA&amp;json=1</t>
  </si>
  <si>
    <t>https://fullers.solarlog-web.net/sds/sysmod/support_json2csv.php?type=Day&amp;logid=3815&amp;dt=2021-6-1&amp;json=1&amp;json=1&amp;order=ZA&amp;json=1</t>
  </si>
  <si>
    <t>https://necenergy.solarlog-web.net/sds/sysmod/support_json2csv.php?type=Day&amp;logid=2173&amp;dt=2021-6-1&amp;json=1&amp;json=1&amp;order=ZA&amp;json=1</t>
  </si>
  <si>
    <t>https://vsolar.solarlog-web.net/sds/sysmod/support_json2csv.php?type=Day&amp;logid=3598&amp;dt=2021-6-1&amp;json=1&amp;json=1&amp;order=ZA&amp;json=1</t>
  </si>
  <si>
    <t>https://bigsky.solarlog-web.net/sds/sysmod/support_json2csv.php?type=Day&amp;logid=5494&amp;dt=2021-6-1&amp;json=1&amp;json=1&amp;order=ZA&amp;json=1</t>
  </si>
  <si>
    <t>https://bigsky.solarlog-web.net/sds/sysmod/support_json2csv.php?type=Day&amp;logid=5320&amp;dt=2021-6-1&amp;json=1&amp;json=1&amp;order=ZA&amp;json=1</t>
  </si>
  <si>
    <t>https://grenergy.solarlog-web.net/sds/sysmod/support_json2csv.php?type=Day&amp;logid=6986&amp;dt=2021-6-1&amp;json=1&amp;json=1&amp;order=ZA&amp;json=1</t>
  </si>
  <si>
    <t>https://sunlightsolar.solarlog-web.net/sds/sysmod/support_json2csv.php?type=Day&amp;logid=2210&amp;dt=2021-6-1&amp;json=1&amp;json=1&amp;order=ZA&amp;json=1</t>
  </si>
  <si>
    <t>https://acushnet.solarlog-web.net/sds/sysmod/support_json2csv.php?type=Day&amp;logid=1625&amp;dt=2021-6-1&amp;json=1&amp;json=1&amp;order=ZA&amp;json=1</t>
  </si>
  <si>
    <t>https://sunlightsolar.solarlog-web.net/sds/sysmod/support_json2csv.php?type=Day&amp;logid=1592&amp;dt=2021-6-1&amp;json=1&amp;json=1&amp;order=ZA&amp;json=1</t>
  </si>
  <si>
    <t>https://sunlightsolar.solarlog-web.net/sds/sysmod/support_json2csv.php?type=Day&amp;logid=1961&amp;dt=2021-6-1&amp;json=1&amp;json=1&amp;order=ZA&amp;json=1</t>
  </si>
  <si>
    <t>https://massrenewables.solarlog-web.net/sds/sysmod/support_json2csv.php?type=Day&amp;logid=10102&amp;dt=2021-6-1&amp;json=1&amp;json=1&amp;order=ZA&amp;json=1</t>
  </si>
  <si>
    <t>https://ips.solarlog-web.net/sds/sysmod/support_json2csv.php?type=Day&amp;logid=8273&amp;dt=2021-6-1&amp;json=1&amp;json=1&amp;order=ZA&amp;json=1</t>
  </si>
  <si>
    <t>https://necenergy.solarlog-web.net/sds/sysmod/support_json2csv.php?type=Day&amp;logid=8708&amp;dt=2021-6-1&amp;json=1&amp;json=1&amp;order=ZA&amp;json=1</t>
  </si>
  <si>
    <t>https://sunlightsolar.solarlog-web.net/sds/sysmod/support_json2csv.php?type=Day&amp;logid=1398&amp;dt=2021-6-1&amp;json=1&amp;json=1&amp;order=ZA&amp;json=1</t>
  </si>
  <si>
    <t>https://sunlightsolar.solarlog-web.net/sds/sysmod/support_json2csv.php?type=Day&amp;logid=1504&amp;dt=2021-6-1&amp;json=1&amp;json=1&amp;order=ZA&amp;json=1</t>
  </si>
  <si>
    <t>https://bluesel.solarlog-web.net/sds/sysmod/support_json2csv.php?type=Day&amp;logid=7165&amp;dt=2021-6-1&amp;json=1&amp;json=1&amp;order=ZA&amp;json=1</t>
  </si>
  <si>
    <t>https://bluesel.solarlog-web.net/sds/sysmod/support_json2csv.php?type=Day&amp;logid=3450&amp;dt=2021-6-1&amp;json=1&amp;json=1&amp;order=ZA&amp;json=1</t>
  </si>
  <si>
    <t>https://plymouth.solarlog-web.net/sds/sysmod/support_json2csv.php?type=Day&amp;logid=7128&amp;dt=2021-6-1&amp;json=1&amp;json=1&amp;order=ZA&amp;json=1</t>
  </si>
  <si>
    <t>https://cazeault.solarlog-web.net/sds/sysmod/support_json2csv.php?type=Day&amp;logid=4981&amp;dt=2021-6-1&amp;json=1&amp;json=1&amp;order=ZA&amp;json=1</t>
  </si>
  <si>
    <t>https://bsc.solarlog-web.net/sds/sysmod/support_json2csv.php?type=Day&amp;logid=3952&amp;dt=2021-6-1&amp;json=1&amp;json=1&amp;order=ZA&amp;json=1</t>
  </si>
  <si>
    <t>https://cazeault.solarlog-web.net/sds/sysmod/support_json2csv.php?type=Day&amp;logid=5213&amp;dt=2021-6-1&amp;json=1&amp;json=1&amp;order=ZA&amp;json=1</t>
  </si>
  <si>
    <t>https://ssg.solarlog-web.net/sds/sysmod/support_json2csv.php?type=Day&amp;logid=4529&amp;dt=2021-6-1&amp;json=1&amp;json=1&amp;order=ZA&amp;json=1</t>
  </si>
  <si>
    <t>https://greatsky.solarlog-web.net/sds/sysmod/support_json2csv.php?type=Day&amp;logid=5372&amp;dt=2021-6-1&amp;json=1&amp;json=1&amp;order=ZA&amp;json=1</t>
  </si>
  <si>
    <t>https://bplanet.solarlog-web.net/sds/sysmod/support_json2csv.php?type=Day&amp;logid=3765&amp;dt=2021-6-1&amp;json=1&amp;json=1&amp;order=ZA&amp;json=1</t>
  </si>
  <si>
    <t>https://massrenewables.solarlog-web.net/sds/sysmod/support_json2csv.php?type=Day&amp;logid=1546&amp;dt=2021-6-1&amp;json=1&amp;json=1&amp;order=ZA&amp;json=1</t>
  </si>
  <si>
    <t>https://sunlightsolar.solarlog-web.net/sds/sysmod/support_json2csv.php?type=Day&amp;logid=1953&amp;dt=2021-6-1&amp;json=1&amp;json=1&amp;order=ZA&amp;json=1</t>
  </si>
  <si>
    <t>https://sunlightsolar.solarlog-web.net/sds/sysmod/support_json2csv.php?type=Day&amp;logid=1999&amp;dt=2021-6-1&amp;json=1&amp;json=1&amp;order=ZA&amp;json=1</t>
  </si>
  <si>
    <t>https://gogreen.solarlog-web.net/sds/sysmod/support_json2csv.php?type=Day&amp;logid=3690&amp;dt=2021-6-1&amp;json=1&amp;json=1&amp;order=ZA&amp;json=1</t>
  </si>
  <si>
    <t>https://sunlightsolar.solarlog-web.net/sds/sysmod/support_json2csv.php?type=Day&amp;logid=4384&amp;dt=2021-6-1&amp;json=1&amp;json=1&amp;order=ZA&amp;json=1</t>
  </si>
  <si>
    <t>https://sunlightsolar.solarlog-web.net/sds/sysmod/support_json2csv.php?type=Day&amp;logid=1757&amp;dt=2021-6-1&amp;json=1&amp;json=1&amp;order=ZA&amp;json=1</t>
  </si>
  <si>
    <t>https://rosssolar.solarlog-web.net/sds/sysmod/support_json2csv.php?type=Day&amp;logid=6318&amp;dt=2021-6-1&amp;json=1&amp;json=1&amp;order=ZA&amp;json=1</t>
  </si>
  <si>
    <t>https://acushnet.solarlog-web.net/sds/sysmod/support_json2csv.php?type=Day&amp;logid=1404&amp;dt=2021-6-1&amp;json=1&amp;json=1&amp;order=ZA&amp;json=1</t>
  </si>
  <si>
    <t>https://ips.solarlog-web.net/sds/sysmod/support_json2csv.php?type=Day&amp;logid=3047&amp;dt=2021-6-1&amp;json=1&amp;json=1&amp;order=ZA&amp;json=1</t>
  </si>
  <si>
    <t>https://sda.solarlog-web.net/sds/sysmod/support_json2csv.php?type=Day&amp;logid=9164&amp;dt=2021-6-1&amp;json=1&amp;json=1&amp;order=ZA&amp;json=1</t>
  </si>
  <si>
    <t>https://pvsquared.solarlog-web.net/sds/sysmod/support_json2csv.php?type=Day&amp;logid=4414&amp;dt=2021-6-1&amp;json=1&amp;json=1&amp;order=ZA&amp;json=1</t>
  </si>
  <si>
    <t>https://pvsquared.solarlog-web.net/sds/sysmod/support_json2csv.php?type=Day&amp;logid=1441&amp;dt=2021-6-1&amp;json=1&amp;json=1&amp;order=ZA&amp;json=1</t>
  </si>
  <si>
    <t>https://e2solar.solarlog-web.net/sds/sysmod/support_json2csv.php?type=Day&amp;logid=2889&amp;dt=2021-6-1&amp;json=1&amp;json=1&amp;order=ZA&amp;json=1</t>
  </si>
  <si>
    <t>https://bsc.solarlog-web.net/sds/sysmod/support_json2csv.php?type=Day&amp;logid=4244&amp;dt=2021-6-1&amp;json=1&amp;json=1&amp;order=ZA&amp;json=1</t>
  </si>
  <si>
    <t>https://bluesel.solarlog-web.net/sds/sysmod/support_json2csv.php?type=Day&amp;logid=4086&amp;dt=2021-6-1&amp;json=1&amp;json=1&amp;order=ZA&amp;json=1</t>
  </si>
  <si>
    <t>https://pvsquared.solarlog-web.net/sds/sysmod/support_json2csv.php?type=Day&amp;logid=4519&amp;dt=2021-6-1&amp;json=1&amp;json=1&amp;order=ZA&amp;json=1</t>
  </si>
  <si>
    <t>https://pvsquared.solarlog-web.net/sds/sysmod/support_json2csv.php?type=Day&amp;logid=1982&amp;dt=2021-6-1&amp;json=1&amp;json=1&amp;order=ZA&amp;json=1</t>
  </si>
  <si>
    <t>https://bluesel.solarlog-web.net/sds/sysmod/support_json2csv.php?type=Day&amp;logid=6972&amp;dt=2021-6-1&amp;json=1&amp;json=1&amp;order=ZA&amp;json=1</t>
  </si>
  <si>
    <t>https://bluesel.solarlog-web.net/sds/sysmod/support_json2csv.php?type=Day&amp;logid=6962&amp;dt=2021-6-1&amp;json=1&amp;json=1&amp;order=ZA&amp;json=1</t>
  </si>
  <si>
    <t>https://bluesel.solarlog-web.net/sds/sysmod/support_json2csv.php?type=Day&amp;logid=7172&amp;dt=2021-6-1&amp;json=1&amp;json=1&amp;order=ZA&amp;json=1</t>
  </si>
  <si>
    <t>https://secondgenerationenergy.solarlog-web.net/sds/sysmod/support_json2csv.php?type=Day&amp;logid=5155&amp;dt=2021-6-1&amp;json=1&amp;json=1&amp;order=ZA&amp;json=1</t>
  </si>
  <si>
    <t>https://pvsquared.solarlog-web.net/sds/sysmod/support_json2csv.php?type=Day&amp;logid=8322&amp;dt=2021-6-1&amp;json=1&amp;json=1&amp;order=ZA&amp;json=1</t>
  </si>
  <si>
    <t>https://pvsquared.solarlog-web.net/sds/sysmod/support_json2csv.php?type=Day&amp;logid=8452&amp;dt=2021-6-1&amp;json=1&amp;json=1&amp;order=ZA&amp;json=1</t>
  </si>
  <si>
    <t>https://revisionenergy.solarlog-web.net/sds/sysmod/support_json2csv.php?type=Day&amp;logid=5934&amp;dt=2021-6-1&amp;json=1&amp;json=1&amp;order=ZA&amp;json=1</t>
  </si>
  <si>
    <t>https://sunlightsolar.solarlog-web.net/sds/sysmod/support_json2csv.php?type=Day&amp;logid=3804&amp;dt=2021-6-1&amp;json=1&amp;json=1&amp;order=ZA&amp;json=1</t>
  </si>
  <si>
    <t>https://cotuitsolar.solarlog-web.net/sds/sysmod/support_json2csv.php?type=Day&amp;logid=1486&amp;dt=2021-6-1&amp;json=1&amp;json=1&amp;order=ZA&amp;json=1</t>
  </si>
  <si>
    <t>https://ssg.solarlog-web.net/sds/sysmod/support_json2csv.php?type=Day&amp;logid=2157&amp;dt=2021-6-1&amp;json=1&amp;json=1&amp;order=ZA&amp;json=1</t>
  </si>
  <si>
    <t>https://bluesel.solarlog-web.net/sds/sysmod/support_json2csv.php?type=Day&amp;logid=5217&amp;dt=2021-6-1&amp;json=1&amp;json=1&amp;order=ZA&amp;json=1</t>
  </si>
  <si>
    <t>https://bluesel.solarlog-web.net/sds/sysmod/support_json2csv.php?type=Day&amp;logid=3266&amp;dt=2021-6-1&amp;json=1&amp;json=1&amp;order=ZA&amp;json=1</t>
  </si>
  <si>
    <t>https://ssg.solarlog-web.net/sds/sysmod/support_json2csv.php?type=Day&amp;logid=7167&amp;dt=2021-6-1&amp;json=1&amp;json=1&amp;order=ZA&amp;json=1</t>
  </si>
  <si>
    <t>https://ssg.solarlog-web.net/sds/sysmod/support_json2csv.php?type=Day&amp;logid=7166&amp;dt=2021-6-1&amp;json=1&amp;json=1&amp;order=ZA&amp;json=1</t>
  </si>
  <si>
    <t>https://secondgenerationenergy.solarlog-web.net/sds/sysmod/support_json2csv.php?type=Day&amp;logid=6802&amp;dt=2021-6-1&amp;json=1&amp;json=1&amp;order=ZA&amp;json=1</t>
  </si>
  <si>
    <t>https://ssg.solarlog-web.net/sds/sysmod/support_json2csv.php?type=Day&amp;logid=8037&amp;dt=2021-6-1&amp;json=1&amp;json=1&amp;order=ZA&amp;json=1</t>
  </si>
  <si>
    <t>https://ssg.solarlog-web.net/sds/sysmod/support_json2csv.php?type=Day&amp;logid=8060&amp;dt=2021-6-1&amp;json=1&amp;json=1&amp;order=ZA&amp;json=1</t>
  </si>
  <si>
    <t>https://ssg.solarlog-web.net/sds/sysmod/support_json2csv.php?type=Day&amp;logid=8312&amp;dt=2021-6-1&amp;json=1&amp;json=1&amp;order=ZA&amp;json=1</t>
  </si>
  <si>
    <t>https://pvsquared.solarlog-web.net/sds/sysmod/support_json2csv.php?type=Day&amp;logid=8353&amp;dt=2021-6-1&amp;json=1&amp;json=1&amp;order=ZA&amp;json=1</t>
  </si>
  <si>
    <t>https://ssg.solarlog-web.net/sds/sysmod/support_json2csv.php?type=Day&amp;logid=1649&amp;dt=2021-6-1&amp;json=1&amp;json=1&amp;order=ZA&amp;json=1</t>
  </si>
  <si>
    <t>https://bsc.solarlog-web.net/sds/sysmod/support_json2csv.php?type=Day&amp;logid=8800&amp;dt=2021-6-1&amp;json=1&amp;json=1&amp;order=ZA&amp;json=1</t>
  </si>
  <si>
    <t>https://bsc.solarlog-web.net/sds/sysmod/support_json2csv.php?type=Day&amp;logid=9111&amp;dt=2021-6-1&amp;json=1&amp;json=1&amp;order=ZA&amp;json=1</t>
  </si>
  <si>
    <t>https://bluesel.solarlog-web.net/sds/sysmod/support_json2csv.php?type=Day&amp;logid=7975&amp;dt=2021-6-1&amp;json=1&amp;json=1&amp;order=ZA&amp;json=1</t>
  </si>
  <si>
    <t>https://necenergy.solarlog-web.net/sds/sysmod/support_json2csv.php?type=Day&amp;logid=8577&amp;dt=2021-6-1&amp;json=1&amp;json=1&amp;order=ZA&amp;json=1</t>
  </si>
  <si>
    <t>https://ssolutions.solarlog-web.net/sds/sysmod/support_json2csv.php?type=Day&amp;logid=7677&amp;dt=2021-6-1&amp;json=1&amp;json=1&amp;order=ZA&amp;json=1</t>
  </si>
  <si>
    <t>https://sunlightsolar.solarlog-web.net/sds/sysmod/support_json2csv.php?type=Day&amp;logid=1937&amp;dt=2021-6-1&amp;json=1&amp;json=1&amp;order=ZA&amp;json=1</t>
  </si>
  <si>
    <t>https://ips.solarlog-web.net/sds/sysmod/support_json2csv.php?type=Day&amp;logid=2214&amp;dt=2021-6-1&amp;json=1&amp;json=1&amp;order=ZA&amp;json=1</t>
  </si>
  <si>
    <t>https://bsc.solarlog-web.net/sds/sysmod/support_json2csv.php?type=Day&amp;logid=5077&amp;dt=2021-6-1&amp;json=1&amp;json=1&amp;order=ZA&amp;json=1</t>
  </si>
  <si>
    <t>https://bsc.solarlog-web.net/sds/sysmod/support_json2csv.php?type=Day&amp;logid=3164&amp;dt=2021-6-1&amp;json=1&amp;json=1&amp;order=ZA&amp;json=1</t>
  </si>
  <si>
    <t>https://solarfive.solarlog-web.net/sds/sysmod/support_json2csv.php?type=Day&amp;logid=6083&amp;dt=2021-6-1&amp;json=1&amp;json=1&amp;order=ZA&amp;json=1</t>
  </si>
  <si>
    <t>https://greatsky.solarlog-web.net/sds/sysmod/support_json2csv.php?type=Day&amp;logid=3051&amp;dt=2021-6-1&amp;json=1&amp;json=1&amp;order=ZA&amp;json=1</t>
  </si>
  <si>
    <t>https://greatsky.solarlog-web.net/sds/sysmod/support_json2csv.php?type=Day&amp;logid=3052&amp;dt=2021-6-1&amp;json=1&amp;json=1&amp;order=ZA&amp;json=1</t>
  </si>
  <si>
    <t>https://greatsky.solarlog-web.net/sds/sysmod/support_json2csv.php?type=Day&amp;logid=1752&amp;dt=2021-6-1&amp;json=1&amp;json=1&amp;order=ZA&amp;json=1</t>
  </si>
  <si>
    <t>https://acushnet.solarlog-web.net/sds/sysmod/support_json2csv.php?type=Day&amp;logid=3031&amp;dt=2021-6-1&amp;json=1&amp;json=1&amp;order=ZA&amp;json=1</t>
  </si>
  <si>
    <t>https://bplanet.solarlog-web.net/sds/sysmod/support_json2csv.php?type=Day&amp;logid=2101&amp;dt=2021-6-1&amp;json=1&amp;json=1&amp;order=ZA&amp;json=1</t>
  </si>
  <si>
    <t>https://greatsky.solarlog-web.net/sds/sysmod/support_json2csv.php?type=Day&amp;logid=3055&amp;dt=2021-6-1&amp;json=1&amp;json=1&amp;order=ZA&amp;json=1</t>
  </si>
  <si>
    <t>https://fullers.solarlog-web.net/sds/sysmod/support_json2csv.php?type=Day&amp;logid=3510&amp;dt=2021-6-1&amp;json=1&amp;json=1&amp;order=ZA&amp;json=1</t>
  </si>
  <si>
    <t>https://rosssolar.solarlog-web.net/sds/sysmod/support_json2csv.php?type=Day&amp;logid=8479&amp;dt=2021-6-1&amp;json=1&amp;json=1&amp;order=ZA&amp;json=1</t>
  </si>
  <si>
    <t>https://bluesel.solarlog-web.net/sds/sysmod/support_json2csv.php?type=Day&amp;logid=6640&amp;dt=2021-6-1&amp;json=1&amp;json=1&amp;order=ZA&amp;json=1</t>
  </si>
  <si>
    <t>https://bsc.solarlog-web.net/sds/sysmod/support_json2csv.php?type=Day&amp;logid=3435&amp;dt=2021-6-1&amp;json=1&amp;json=1&amp;order=ZA&amp;json=1</t>
  </si>
  <si>
    <t>https://bigsky.solarlog-web.net/sds/sysmod/support_json2csv.php?type=Day&amp;logid=5542&amp;dt=2021-6-1&amp;json=1&amp;json=1&amp;order=ZA&amp;json=1</t>
  </si>
  <si>
    <t>https://bluesel.solarlog-web.net/sds/sysmod/support_json2csv.php?type=Day&amp;logid=5652&amp;dt=2021-6-1&amp;json=1&amp;json=1&amp;order=ZA&amp;json=1</t>
  </si>
  <si>
    <t>https://bluesel.solarlog-web.net/sds/sysmod/support_json2csv.php?type=Day&amp;logid=6832&amp;dt=2021-6-1&amp;json=1&amp;json=1&amp;order=ZA&amp;json=1</t>
  </si>
  <si>
    <t>https://sunlightsolar.solarlog-web.net/sds/sysmod/support_json2csv.php?type=Day&amp;logid=2539&amp;dt=2021-6-1&amp;json=1&amp;json=1&amp;order=ZA&amp;json=1</t>
  </si>
  <si>
    <t>https://pvsquared.solarlog-web.net/sds/sysmod/support_json2csv.php?type=Day&amp;logid=2553&amp;dt=2021-6-1&amp;json=1&amp;json=1&amp;order=ZA&amp;json=1</t>
  </si>
  <si>
    <t>https://bsc.solarlog-web.net/sds/sysmod/support_json2csv.php?type=Day&amp;logid=5424&amp;dt=2021-6-1&amp;json=1&amp;json=1&amp;order=ZA&amp;json=1</t>
  </si>
  <si>
    <t>https://bluesel.solarlog-web.net/sds/sysmod/support_json2csv.php?type=Day&amp;logid=5250&amp;dt=2021-6-1&amp;json=1&amp;json=1&amp;order=ZA&amp;json=1</t>
  </si>
  <si>
    <t>https://bluesel.solarlog-web.net/sds/sysmod/support_json2csv.php?type=Day&amp;logid=5157&amp;dt=2021-6-1&amp;json=1&amp;json=1&amp;order=ZA&amp;json=1</t>
  </si>
  <si>
    <t>https://vsolar.solarlog-web.net/sds/sysmod/support_json2csv.php?type=Day&amp;logid=8051&amp;dt=2021-6-1&amp;json=1&amp;json=1&amp;order=ZA&amp;json=1</t>
  </si>
  <si>
    <t>https://vsolar.solarlog-web.net/sds/sysmod/support_json2csv.php?type=Day&amp;logid=7192&amp;dt=2021-6-1&amp;json=1&amp;json=1&amp;order=ZA&amp;json=1</t>
  </si>
  <si>
    <t>https://necenergy.solarlog-web.net/sds/sysmod/support_json2csv.php?type=Day&amp;logid=8066&amp;dt=2021-6-1&amp;json=1&amp;json=1&amp;order=ZA&amp;json=1</t>
  </si>
  <si>
    <t>https://necenergy.solarlog-web.net/sds/sysmod/support_json2csv.php?type=Day&amp;logid=7933&amp;dt=2021-6-1&amp;json=1&amp;json=1&amp;order=ZA&amp;json=1</t>
  </si>
  <si>
    <t>https://secondgenerationenergy.solarlog-web.net/sds/sysmod/support_json2csv.php?type=Day&amp;logid=7436&amp;dt=2021-6-1&amp;json=1&amp;json=1&amp;order=ZA&amp;json=1</t>
  </si>
  <si>
    <t>https://revisionenergy.solarlog-web.net/sds/sysmod/support_json2csv.php?type=Day&amp;logid=8136&amp;dt=2021-6-1&amp;json=1&amp;json=1&amp;order=ZA&amp;json=1</t>
  </si>
  <si>
    <t>https://rosssolar.solarlog-web.net/sds/sysmod/support_json2csv.php?type=Day&amp;logid=8485&amp;dt=2021-6-1&amp;json=1&amp;json=1&amp;order=ZA&amp;json=1</t>
  </si>
  <si>
    <t>https://cazeault.solarlog-web.net/sds/sysmod/support_json2csv.php?type=Day&amp;logid=3493&amp;dt=2021-6-1&amp;json=1&amp;json=1&amp;order=ZA&amp;json=1</t>
  </si>
  <si>
    <t>https://sunlightsolar.solarlog-web.net/sds/sysmod/support_json2csv.php?type=Day&amp;logid=3917&amp;dt=2021-6-1&amp;json=1&amp;json=1&amp;order=ZA&amp;json=1</t>
  </si>
  <si>
    <t>https://bigsky.solarlog-web.net/sds/sysmod/support_json2csv.php?type=Day&amp;logid=5305&amp;dt=2021-6-1&amp;json=1&amp;json=1&amp;order=ZA&amp;json=1</t>
  </si>
  <si>
    <t>https://e-island.solarlog-web.net/sds/sysmod/support_json2csv.php?type=Day&amp;logid=6987&amp;dt=2021-6-1&amp;json=1&amp;json=1&amp;order=ZA&amp;json=1</t>
  </si>
  <si>
    <t>https://pts.solarlog-web.net/sds/sysmod/support_json2csv.php?type=Day&amp;logid=6103&amp;dt=2021-6-1&amp;json=1&amp;json=1&amp;order=ZA&amp;json=1</t>
  </si>
  <si>
    <t>https://sunlightsolar.solarlog-web.net/sds/sysmod/support_json2csv.php?type=Day&amp;logid=2209&amp;dt=2021-6-1&amp;json=1&amp;json=1&amp;order=ZA&amp;json=1</t>
  </si>
  <si>
    <t>https://sunlightsolar.solarlog-web.net/sds/sysmod/support_json2csv.php?type=Day&amp;logid=3106&amp;dt=2021-6-1&amp;json=1&amp;json=1&amp;order=ZA&amp;json=1</t>
  </si>
  <si>
    <t>https://btdesign.solarlog-web.net/sds/sysmod/support_json2csv.php?type=Day&amp;logid=5385&amp;dt=2021-6-1&amp;json=1&amp;json=1&amp;order=ZA&amp;json=1</t>
  </si>
  <si>
    <t>https://rayahsolar.solarlog-web.net/sds/sysmod/support_json2csv.php?type=Day&amp;logid=5416&amp;dt=2021-6-1&amp;json=1&amp;json=1&amp;order=ZA&amp;json=1</t>
  </si>
  <si>
    <t>https://e2solar.solarlog-web.net/sds/sysmod/support_json2csv.php?type=Day&amp;logid=1825&amp;dt=2021-6-1&amp;json=1&amp;json=1&amp;order=ZA&amp;json=1</t>
  </si>
  <si>
    <t>https://pvsquared.solarlog-web.net/sds/sysmod/support_json2csv.php?type=Day&amp;logid=1440&amp;dt=2021-6-1&amp;json=1&amp;json=1&amp;order=ZA&amp;json=1</t>
  </si>
  <si>
    <t>https://rayahsolar.solarlog-web.net/sds/sysmod/support_json2csv.php?type=Day&amp;logid=5440&amp;dt=2021-6-1&amp;json=1&amp;json=1&amp;order=ZA&amp;json=1</t>
  </si>
  <si>
    <t>https://secondgenerationenergy.solarlog-web.net/sds/sysmod/support_json2csv.php?type=Day&amp;logid=7788&amp;dt=2021-6-1&amp;json=1&amp;json=1&amp;order=ZA&amp;json=1</t>
  </si>
  <si>
    <t>https://invaleon.solarlog-web.net/sds/sysmod/support_json2csv.php?type=Day&amp;logid=6097&amp;dt=2021-6-1&amp;json=1&amp;json=1&amp;order=ZA&amp;json=1</t>
  </si>
  <si>
    <t>https://sunlightsolar.solarlog-web.net/sds/sysmod/support_json2csv.php?type=Day&amp;logid=4436&amp;dt=2021-6-1&amp;json=1&amp;json=1&amp;order=ZA&amp;json=1</t>
  </si>
  <si>
    <t>https://solarfive.solarlog-web.net/sds/sysmod/support_json2csv.php?type=Day&amp;logid=5944&amp;dt=2021-6-1&amp;json=1&amp;json=1&amp;order=ZA&amp;json=1</t>
  </si>
  <si>
    <t>https://sunlightsolar.solarlog-web.net/sds/sysmod/support_json2csv.php?type=Day&amp;logid=299&amp;dt=2021-6-1&amp;json=1&amp;json=1&amp;order=ZA&amp;json=1</t>
  </si>
  <si>
    <t>https://greatsky.solarlog-web.net/sds/sysmod/support_json2csv.php?type=Day&amp;logid=3035&amp;dt=2021-6-1&amp;json=1&amp;json=1&amp;order=ZA&amp;json=1</t>
  </si>
  <si>
    <t>https://bluesel.solarlog-web.net/sds/sysmod/support_json2csv.php?type=Day&amp;logid=1745&amp;dt=2021-6-1&amp;json=1&amp;json=1&amp;order=ZA&amp;json=1</t>
  </si>
  <si>
    <t>https://sunlightsolar.solarlog-web.net/sds/sysmod/support_json2csv.php?type=Day&amp;logid=1548&amp;dt=2021-6-1&amp;json=1&amp;json=1&amp;order=ZA&amp;json=1</t>
  </si>
  <si>
    <t>https://plymouth.solarlog-web.net/sds/sysmod/support_json2csv.php?type=Day&amp;logid=2883&amp;dt=2021-6-1&amp;json=1&amp;json=1&amp;order=ZA&amp;json=1</t>
  </si>
  <si>
    <t>https://secondgenerationenergy.solarlog-web.net/sds/sysmod/support_json2csv.php?type=Day&amp;logid=2854&amp;dt=2021-6-1&amp;json=1&amp;json=1&amp;order=ZA&amp;json=1</t>
  </si>
  <si>
    <t>https://bluesel.solarlog-web.net/sds/sysmod/support_json2csv.php?type=Day&amp;logid=4600&amp;dt=2021-6-1&amp;json=1&amp;json=1&amp;order=ZA&amp;json=1</t>
  </si>
  <si>
    <t>https://bluesel.solarlog-web.net/sds/sysmod/support_json2csv.php?type=Day&amp;logid=3913&amp;dt=2021-6-1&amp;json=1&amp;json=1&amp;order=ZA&amp;json=1</t>
  </si>
  <si>
    <t>https://bsc.solarlog-web.net/sds/sysmod/support_json2csv.php?type=Day&amp;logid=4344&amp;dt=2021-6-1&amp;json=1&amp;json=1&amp;order=ZA&amp;json=1</t>
  </si>
  <si>
    <t>https://unitedsolarassociates.solarlog-web.net/sds/sysmod/support_json2csv.php?type=Day&amp;logid=7145&amp;dt=2021-6-1&amp;json=1&amp;json=1&amp;order=ZA&amp;json=1</t>
  </si>
  <si>
    <t>https://invaleon.solarlog-web.net/sds/sysmod/support_json2csv.php?type=Day&amp;logid=7522&amp;dt=2021-6-1&amp;json=1&amp;json=1&amp;order=ZA&amp;json=1</t>
  </si>
  <si>
    <t>https://necenergy.solarlog-web.net/sds/sysmod/support_json2csv.php?type=Day&amp;logid=7790&amp;dt=2021-6-1&amp;json=1&amp;json=1&amp;order=ZA&amp;json=1</t>
  </si>
  <si>
    <t>https://vsolar.solarlog-web.net/sds/sysmod/support_json2csv.php?type=Day&amp;logid=5812&amp;dt=2021-6-1&amp;json=1&amp;json=1&amp;order=ZA&amp;json=1</t>
  </si>
  <si>
    <t>https://pvsquared.solarlog-web.net/sds/sysmod/support_json2csv.php?type=Day&amp;logid=2775&amp;dt=2021-6-1&amp;json=1&amp;json=1&amp;order=ZA&amp;json=1</t>
  </si>
  <si>
    <t>https://pvsquared.solarlog-web.net/sds/sysmod/support_json2csv.php?type=Day&amp;logid=1658&amp;dt=2021-6-1&amp;json=1&amp;json=1&amp;order=ZA&amp;json=1</t>
  </si>
  <si>
    <t>https://ips.solarlog-web.net/sds/sysmod/support_json2csv.php?type=Day&amp;logid=2875&amp;dt=2021-6-1&amp;json=1&amp;json=1&amp;order=ZA&amp;json=1</t>
  </si>
  <si>
    <t>https://bsc.solarlog-web.net/sds/sysmod/support_json2csv.php?type=Day&amp;logid=4041&amp;dt=2021-6-1&amp;json=1&amp;json=1&amp;order=ZA&amp;json=1</t>
  </si>
  <si>
    <t>https://bsc.solarlog-web.net/sds/sysmod/support_json2csv.php?type=Day&amp;logid=5231&amp;dt=2021-6-1&amp;json=1&amp;json=1&amp;order=ZA&amp;json=1</t>
  </si>
  <si>
    <t>https://800dcsolar.solarlog-web.net/sds/sysmod/support_json2csv.php?type=Day&amp;logid=1655&amp;dt=2021-6-1&amp;json=1&amp;json=1&amp;order=ZA&amp;json=1</t>
  </si>
  <si>
    <t>https://ips.solarlog-web.net/sds/sysmod/support_json2csv.php?type=Day&amp;logid=6529&amp;dt=2021-6-1&amp;json=1&amp;json=1&amp;order=ZA&amp;json=1</t>
  </si>
  <si>
    <t>https://bluesel.solarlog-web.net/sds/sysmod/support_json2csv.php?type=Day&amp;logid=3361&amp;dt=2021-6-1&amp;json=1&amp;json=1&amp;order=ZA&amp;json=1</t>
  </si>
  <si>
    <t>https://necenergy.solarlog-web.net/sds/sysmod/support_json2csv.php?type=Day&amp;logid=8356&amp;dt=2021-6-1&amp;json=1&amp;json=1&amp;order=ZA&amp;json=1</t>
  </si>
  <si>
    <t>https://bsc.solarlog-web.net/sds/sysmod/support_json2csv.php?type=Day&amp;logid=4225&amp;dt=2021-6-1&amp;json=1&amp;json=1&amp;order=ZA&amp;json=1</t>
  </si>
  <si>
    <t>https://gotsun.solarlog-web.net/sds/sysmod/support_json2csv.php?type=Day&amp;logid=1777&amp;dt=2021-6-1&amp;json=1&amp;json=1&amp;order=ZA&amp;json=1</t>
  </si>
  <si>
    <t>https://rosssolar.solarlog-web.net/sds/sysmod/support_json2csv.php?type=Day&amp;logid=7548&amp;dt=2021-6-1&amp;json=1&amp;json=1&amp;order=ZA&amp;json=1</t>
  </si>
  <si>
    <t>https://unitedsolarassociates.solarlog-web.net/sds/sysmod/support_json2csv.php?type=Day&amp;logid=2440&amp;dt=2021-6-1&amp;json=1&amp;json=1&amp;order=ZA&amp;json=1</t>
  </si>
  <si>
    <t>https://rosssolar.solarlog-web.net/sds/sysmod/support_json2csv.php?type=Day&amp;logid=7308&amp;dt=2021-6-1&amp;json=1&amp;json=1&amp;order=ZA&amp;json=1</t>
  </si>
  <si>
    <t>https://bluesel.solarlog-web.net/sds/sysmod/support_json2csv.php?type=Day&amp;logid=1935&amp;dt=2021-6-1&amp;json=1&amp;json=1&amp;order=ZA&amp;json=1</t>
  </si>
  <si>
    <t>https://greatsky.solarlog-web.net/sds/sysmod/support_json2csv.php?type=Day&amp;logid=8860&amp;dt=2021-6-1&amp;json=1&amp;json=1&amp;order=ZA&amp;json=1</t>
  </si>
  <si>
    <t>https://pvsquared.solarlog-web.net/sds/sysmod/support_json2csv.php?type=Day&amp;logid=9012&amp;dt=2021-6-1&amp;json=1&amp;json=1&amp;order=ZA&amp;json=1</t>
  </si>
  <si>
    <t>https://sunlightsolar.solarlog-web.net/sds/sysmod/support_json2csv.php?type=Day&amp;logid=2395&amp;dt=2021-6-1&amp;json=1&amp;json=1&amp;order=ZA&amp;json=1</t>
  </si>
  <si>
    <t>https://sunlightsolar.solarlog-web.net/sds/sysmod/support_json2csv.php?type=Day&amp;logid=1497&amp;dt=2021-6-1&amp;json=1&amp;json=1&amp;order=ZA&amp;json=1</t>
  </si>
  <si>
    <t>https://sunlightsolar.solarlog-web.net/sds/sysmod/support_json2csv.php?type=Day&amp;logid=2081&amp;dt=2021-6-1&amp;json=1&amp;json=1&amp;order=ZA&amp;json=1</t>
  </si>
  <si>
    <t>https://sunlightsolar.solarlog-web.net/sds/sysmod/support_json2csv.php?type=Day&amp;logid=2047&amp;dt=2021-6-1&amp;json=1&amp;json=1&amp;order=ZA&amp;json=1</t>
  </si>
  <si>
    <t>https://revisionenergy.solarlog-web.net/sds/sysmod/support_json2csv.php?type=Day&amp;logid=2404&amp;dt=2021-6-1&amp;json=1&amp;json=1&amp;order=ZA&amp;json=1</t>
  </si>
  <si>
    <t>https://sunlightsolar.solarlog-web.net/sds/sysmod/support_json2csv.php?type=Day&amp;logid=2950&amp;dt=2021-6-1&amp;json=1&amp;json=1&amp;order=ZA&amp;json=1</t>
  </si>
  <si>
    <t>https://cazeault.solarlog-web.net/sds/sysmod/support_json2csv.php?type=Day&amp;logid=3503&amp;dt=2021-6-1&amp;json=1&amp;json=1&amp;order=ZA&amp;json=1</t>
  </si>
  <si>
    <t>https://vsolar.solarlog-web.net/sds/sysmod/support_json2csv.php?type=Day&amp;logid=4370&amp;dt=2021-6-1&amp;json=1&amp;json=1&amp;order=ZA&amp;json=1</t>
  </si>
  <si>
    <t>https://plymouth.solarlog-web.net/sds/sysmod/support_json2csv.php?type=Day&amp;logid=5034&amp;dt=2021-6-1&amp;json=1&amp;json=1&amp;order=ZA&amp;json=1</t>
  </si>
  <si>
    <t>https://rosssolar.solarlog-web.net/sds/sysmod/support_json2csv.php?type=Day&amp;logid=7369&amp;dt=2021-6-1&amp;json=1&amp;json=1&amp;order=ZA&amp;json=1</t>
  </si>
  <si>
    <t>https://ssg.solarlog-web.net/sds/sysmod/support_json2csv.php?type=Day&amp;logid=7936&amp;dt=2021-6-1&amp;json=1&amp;json=1&amp;order=ZA&amp;json=1</t>
  </si>
  <si>
    <t>https://pvsquared.solarlog-web.net/sds/sysmod/support_json2csv.php?type=Day&amp;logid=8634&amp;dt=2021-6-1&amp;json=1&amp;json=1&amp;order=ZA&amp;json=1</t>
  </si>
  <si>
    <t>https://ips.solarlog-web.net/sds/sysmod/support_json2csv.php?type=Day&amp;logid=8685&amp;dt=2021-6-1&amp;json=1&amp;json=1&amp;order=ZA&amp;json=1</t>
  </si>
  <si>
    <t>https://e-island.solarlog-web.net/sds/sysmod/support_json2csv.php?type=Day&amp;logid=8544&amp;dt=2021-6-1&amp;json=1&amp;json=1&amp;order=ZA&amp;json=1</t>
  </si>
  <si>
    <t>https://sunlightsolar.solarlog-web.net/sds/sysmod/support_json2csv.php?type=Day&amp;logid=2739&amp;dt=2021-6-1&amp;json=1&amp;json=1&amp;order=ZA&amp;json=1</t>
  </si>
  <si>
    <t>https://bluesel.solarlog-web.net/sds/sysmod/support_json2csv.php?type=Day&amp;logid=8156&amp;dt=2021-6-1&amp;json=1&amp;json=1&amp;order=ZA&amp;json=1</t>
  </si>
  <si>
    <t>https://bluesel.solarlog-web.net/sds/sysmod/support_json2csv.php?type=Day&amp;logid=3949&amp;dt=2021-6-1&amp;json=1&amp;json=1&amp;order=ZA&amp;json=1</t>
  </si>
  <si>
    <t>https://bluesel.solarlog-web.net/sds/sysmod/support_json2csv.php?type=Day&amp;logid=7271&amp;dt=2021-6-1&amp;json=1&amp;json=1&amp;order=ZA&amp;json=1</t>
  </si>
  <si>
    <t>https://bluesel.solarlog-web.net/sds/sysmod/support_json2csv.php?type=Day&amp;logid=7878&amp;dt=2021-6-1&amp;json=1&amp;json=1&amp;order=ZA&amp;json=1</t>
  </si>
  <si>
    <t>https://secondgenerationenergy.solarlog-web.net/sds/sysmod/support_json2csv.php?type=Day&amp;logid=7382&amp;dt=2021-6-1&amp;json=1&amp;json=1&amp;order=ZA&amp;json=1</t>
  </si>
  <si>
    <t>https://secondgenerationenergy.solarlog-web.net/sds/sysmod/support_json2csv.php?type=Day&amp;logid=7891&amp;dt=2021-6-1&amp;json=1&amp;json=1&amp;order=ZA&amp;json=1</t>
  </si>
  <si>
    <t>https://secondgenerationenergy.solarlog-web.net/sds/sysmod/support_json2csv.php?type=Day&amp;logid=7967&amp;dt=2021-6-1&amp;json=1&amp;json=1&amp;order=ZA&amp;json=1</t>
  </si>
  <si>
    <t>https://pvsquared.solarlog-web.net/sds/sysmod/support_json2csv.php?type=Day&amp;logid=7970&amp;dt=2021-6-1&amp;json=1&amp;json=1&amp;order=ZA&amp;json=1</t>
  </si>
  <si>
    <t>https://greatsky.solarlog-web.net/sds/sysmod/support_json2csv.php?type=Day&amp;logid=2809&amp;dt=2021-6-1&amp;json=1&amp;json=1&amp;order=ZA&amp;json=1</t>
  </si>
  <si>
    <t>https://ssg.solarlog-web.net/sds/sysmod/support_json2csv.php?type=Day&amp;logid=3058&amp;dt=2021-6-1&amp;json=1&amp;json=1&amp;order=ZA&amp;json=1</t>
  </si>
  <si>
    <t>https://greatsky.solarlog-web.net/sds/sysmod/support_json2csv.php?type=Day&amp;logid=3559&amp;dt=2021-6-1&amp;json=1&amp;json=1&amp;order=ZA&amp;json=1</t>
  </si>
  <si>
    <t>https://massrenewables.solarlog-web.net/sds/sysmod/support_json2csv.php?type=Day&amp;logid=1695&amp;dt=2021-6-1&amp;json=1&amp;json=1&amp;order=ZA&amp;json=1</t>
  </si>
  <si>
    <t>https://e-island.solarlog-web.net/sds/sysmod/support_json2csv.php?type=Day&amp;logid=9188&amp;dt=2021-6-1&amp;json=1&amp;json=1&amp;order=ZA&amp;json=1</t>
  </si>
  <si>
    <t>https://acushnet.solarlog-web.net/sds/sysmod/support_json2csv.php?type=Day&amp;logid=1624&amp;dt=2021-6-1&amp;json=1&amp;json=1&amp;order=ZA&amp;json=1</t>
  </si>
  <si>
    <t>https://acushnet.solarlog-web.net/sds/sysmod/support_json2csv.php?type=Day&amp;logid=1629&amp;dt=2021-6-1&amp;json=1&amp;json=1&amp;order=ZA&amp;json=1</t>
  </si>
  <si>
    <t>https://acushnet.solarlog-web.net/sds/sysmod/support_json2csv.php?type=Day&amp;logid=1841&amp;dt=2021-6-1&amp;json=1&amp;json=1&amp;order=ZA&amp;json=1</t>
  </si>
  <si>
    <t>https://unitedsolarassociates.solarlog-web.net/sds/sysmod/support_json2csv.php?type=Day&amp;logid=2346&amp;dt=2021-6-1&amp;json=1&amp;json=1&amp;order=ZA&amp;json=1</t>
  </si>
  <si>
    <t>https://rosssolar.solarlog-web.net/sds/sysmod/support_json2csv.php?type=Day&amp;logid=7407&amp;dt=2021-6-1&amp;json=1&amp;json=1&amp;order=ZA&amp;json=1</t>
  </si>
  <si>
    <t>https://massrenewables.solarlog-web.net/sds/sysmod/support_json2csv.php?type=Day&amp;logid=9179&amp;dt=2021-6-1&amp;json=1&amp;json=1&amp;order=ZA&amp;json=1</t>
  </si>
  <si>
    <t>https://ips.solarlog-web.net/sds/sysmod/support_json2csv.php?type=Day&amp;logid=3166&amp;dt=2021-6-1&amp;json=1&amp;json=1&amp;order=ZA&amp;json=1</t>
  </si>
  <si>
    <t>https://psm.solarlog-web.net/sds/sysmod/support_json2csv.php?type=Day&amp;logid=3207&amp;dt=2021-6-1&amp;json=1&amp;json=1&amp;order=ZA&amp;json=1</t>
  </si>
  <si>
    <t>https://invaleon.solarlog-web.net/sds/sysmod/support_json2csv.php?type=Day&amp;logid=7320&amp;dt=2021-6-1&amp;json=1&amp;json=1&amp;order=ZA&amp;json=1</t>
  </si>
  <si>
    <t>https://invaleon.solarlog-web.net/sds/sysmod/support_json2csv.php?type=Day&amp;logid=7318&amp;dt=2021-6-1&amp;json=1&amp;json=1&amp;order=ZA&amp;json=1</t>
  </si>
  <si>
    <t>https://bsc.solarlog-web.net/sds/sysmod/support_json2csv.php?type=Day&amp;logid=3391&amp;dt=2021-6-1&amp;json=1&amp;json=1&amp;order=ZA&amp;json=1</t>
  </si>
  <si>
    <t>https://bsc.solarlog-web.net/sds/sysmod/support_json2csv.php?type=Day&amp;logid=3806&amp;dt=2021-6-1&amp;json=1&amp;json=1&amp;order=ZA&amp;json=1</t>
  </si>
  <si>
    <t>https://bsc.solarlog-web.net/sds/sysmod/support_json2csv.php?type=Day&amp;logid=4841&amp;dt=2021-6-1&amp;json=1&amp;json=1&amp;order=ZA&amp;json=1</t>
  </si>
  <si>
    <t>https://bsc.solarlog-web.net/sds/sysmod/support_json2csv.php?type=Day&amp;logid=5183&amp;dt=2021-6-1&amp;json=1&amp;json=1&amp;order=ZA&amp;json=1</t>
  </si>
  <si>
    <t>https://bsc.solarlog-web.net/sds/sysmod/support_json2csv.php?type=Day&amp;logid=5317&amp;dt=2021-6-1&amp;json=1&amp;json=1&amp;order=ZA&amp;json=1</t>
  </si>
  <si>
    <t>https://ddcs.solarlog-web.net/sds/sysmod/support_json2csv.php?type=Day&amp;logid=5701&amp;dt=2021-6-1&amp;json=1&amp;json=1&amp;order=ZA&amp;json=1</t>
  </si>
  <si>
    <t>https://ddcs.solarlog-web.net/sds/sysmod/support_json2csv.php?type=Day&amp;logid=5702&amp;dt=2021-6-1&amp;json=1&amp;json=1&amp;order=ZA&amp;json=1</t>
  </si>
  <si>
    <t>https://rbs.solarlog-web.net/sds/sysmod/support_json2csv.php?type=Day&amp;logid=4752&amp;dt=2021-6-1&amp;json=1&amp;json=1&amp;order=ZA&amp;json=1</t>
  </si>
  <si>
    <t>https://pvsquared.solarlog-web.net/sds/sysmod/support_json2csv.php?type=Day&amp;logid=3831&amp;dt=2021-6-1&amp;json=1&amp;json=1&amp;order=ZA&amp;json=1</t>
  </si>
  <si>
    <t>https://bluesel.solarlog-web.net/sds/sysmod/support_json2csv.php?type=Day&amp;logid=6288&amp;dt=2021-6-1&amp;json=1&amp;json=1&amp;order=ZA&amp;json=1</t>
  </si>
  <si>
    <t>https://pvsquared.solarlog-web.net/sds/sysmod/support_json2csv.php?type=Day&amp;logid=6198&amp;dt=2021-6-1&amp;json=1&amp;json=1&amp;order=ZA&amp;json=1</t>
  </si>
  <si>
    <t>https://bluesel.solarlog-web.net/sds/sysmod/support_json2csv.php?type=Day&amp;logid=4419&amp;dt=2021-6-1&amp;json=1&amp;json=1&amp;order=ZA&amp;json=1</t>
  </si>
  <si>
    <t>https://pvsquared.solarlog-web.net/sds/sysmod/support_json2csv.php?type=Day&amp;logid=6805&amp;dt=2021-6-1&amp;json=1&amp;json=1&amp;order=ZA&amp;json=1</t>
  </si>
  <si>
    <t>https://pvsquared.solarlog-web.net/sds/sysmod/support_json2csv.php?type=Day&amp;logid=7112&amp;dt=2021-6-1&amp;json=1&amp;json=1&amp;order=ZA&amp;json=1</t>
  </si>
  <si>
    <t>https://bluesel.solarlog-web.net/sds/sysmod/support_json2csv.php?type=Day&amp;logid=7352&amp;dt=2021-6-1&amp;json=1&amp;json=1&amp;order=ZA&amp;json=1</t>
  </si>
  <si>
    <t>https://bplanet.solarlog-web.net/sds/sysmod/support_json2csv.php?type=Day&amp;logid=8049&amp;dt=2021-6-1&amp;json=1&amp;json=1&amp;order=ZA&amp;json=1</t>
  </si>
  <si>
    <t>https://necenergy.solarlog-web.net/sds/sysmod/support_json2csv.php?type=Day&amp;logid=8243&amp;dt=2021-6-1&amp;json=1&amp;json=1&amp;order=ZA&amp;json=1</t>
  </si>
  <si>
    <t>https://pvsquared.solarlog-web.net/sds/sysmod/support_json2csv.php?type=Day&amp;logid=7842&amp;dt=2021-6-1&amp;json=1&amp;json=1&amp;order=ZA&amp;json=1</t>
  </si>
  <si>
    <t>https://necenergy.solarlog-web.net/sds/sysmod/support_json2csv.php?type=Day&amp;logid=8269&amp;dt=2021-6-1&amp;json=1&amp;json=1&amp;order=ZA&amp;json=1</t>
  </si>
  <si>
    <t>https://pvsquared.solarlog-web.net/sds/sysmod/support_json2csv.php?type=Day&amp;logid=8087&amp;dt=2021-6-1&amp;json=1&amp;json=1&amp;order=ZA&amp;json=1</t>
  </si>
  <si>
    <t>https://pvsquared.solarlog-web.net/sds/sysmod/support_json2csv.php?type=Day&amp;logid=8341&amp;dt=2021-6-1&amp;json=1&amp;json=1&amp;order=ZA&amp;json=1</t>
  </si>
  <si>
    <t>https://grenergy.solarlog-web.net/sds/sysmod/support_json2csv.php?type=Day&amp;logid=10365&amp;dt=2021-6-1&amp;json=1&amp;json=1&amp;order=ZA&amp;json=1</t>
  </si>
  <si>
    <t>https://ssg.solarlog-web.net/sds/sysmod/support_json2csv.php?type=Day&amp;logid=7038&amp;dt=2021-6-1&amp;json=1&amp;json=1&amp;order=ZA&amp;json=1</t>
  </si>
  <si>
    <t>https://invaleon.solarlog-web.net/sds/sysmod/support_json2csv.php?type=Day&amp;logid=7322&amp;dt=2021-6-1&amp;json=1&amp;json=1&amp;order=ZA&amp;json=1</t>
  </si>
  <si>
    <t>https://sunlightsolar.solarlog-web.net/sds/sysmod/support_json2csv.php?type=Day&amp;logid=1554&amp;dt=2021-6-1&amp;json=1&amp;json=1&amp;order=ZA&amp;json=1</t>
  </si>
  <si>
    <t>https://bsc.solarlog-web.net/sds/sysmod/support_json2csv.php?type=Day&amp;logid=5248&amp;dt=2021-6-1&amp;json=1&amp;json=1&amp;order=ZA&amp;json=1</t>
  </si>
  <si>
    <t>https://secondgenerationenergy.solarlog-web.net/sds/sysmod/support_json2csv.php?type=Day&amp;logid=6803&amp;dt=2021-6-1&amp;json=1&amp;json=1&amp;order=ZA&amp;json=1</t>
  </si>
  <si>
    <t>https://bsc.solarlog-web.net/sds/sysmod/support_json2csv.php?type=Day&amp;logid=8953&amp;dt=2021-6-1&amp;json=1&amp;json=1&amp;order=ZA&amp;json=1</t>
  </si>
  <si>
    <t>https://necenergy.solarlog-web.net/sds/sysmod/support_json2csv.php?type=Day&amp;logid=7473&amp;dt=2021-6-1&amp;json=1&amp;json=1&amp;order=ZA&amp;json=1</t>
  </si>
  <si>
    <t>https://rosssolar.solarlog-web.net/sds/sysmod/support_json2csv.php?type=Day&amp;logid=8114&amp;dt=2021-6-1&amp;json=1&amp;json=1&amp;order=ZA&amp;json=1</t>
  </si>
  <si>
    <t>https://invaleon.solarlog-web.net/sds/sysmod/support_json2csv.php?type=Day&amp;logid=7542&amp;dt=2021-6-1&amp;json=1&amp;json=1&amp;order=ZA&amp;json=1</t>
  </si>
  <si>
    <t>https://secondgenerationenergy.solarlog-web.net/sds/sysmod/support_json2csv.php?type=Day&amp;logid=3391&amp;dt=2021-6-1&amp;json=1&amp;json=1&amp;order=ZA&amp;json=1</t>
  </si>
  <si>
    <t>https://bluesel.solarlog-web.net/sds/sysmod/support_json2csv.php?type=Day&amp;logid=3880&amp;dt=2021-6-1&amp;json=1&amp;json=1&amp;order=ZA&amp;json=1</t>
  </si>
  <si>
    <t>https://bluesel.solarlog-web.net/sds/sysmod/support_json2csv.php?type=Day&amp;logid=4064&amp;dt=2021-6-1&amp;json=1&amp;json=1&amp;order=ZA&amp;json=1</t>
  </si>
  <si>
    <t>https://secondgenerationenergy.solarlog-web.net/sds/sysmod/support_json2csv.php?type=Day&amp;logid=8133&amp;dt=2021-6-1&amp;json=1&amp;json=1&amp;order=ZA&amp;json=1</t>
  </si>
  <si>
    <t>https://bsc.solarlog-web.net/sds/sysmod/support_json2csv.php?type=Day&amp;logid=3366&amp;dt=2021-6-1&amp;json=1&amp;json=1&amp;order=ZA&amp;json=1</t>
  </si>
  <si>
    <t>https://greatsky.solarlog-web.net/sds/sysmod/support_json2csv.php?type=Day&amp;logid=3931&amp;dt=2021-6-1&amp;json=1&amp;json=1&amp;order=ZA&amp;json=1</t>
  </si>
  <si>
    <t>https://sunlightsolar.solarlog-web.net/sds/sysmod/support_json2csv.php?type=Day&amp;logid=4721&amp;dt=2021-6-1&amp;json=1&amp;json=1&amp;order=ZA&amp;json=1</t>
  </si>
  <si>
    <t>https://sunlightsolar.solarlog-web.net/sds/sysmod/support_json2csv.php?type=Day&amp;logid=4939&amp;dt=2021-6-1&amp;json=1&amp;json=1&amp;order=ZA&amp;json=1</t>
  </si>
  <si>
    <t>https://secondgenerationenergy.solarlog-web.net/sds/sysmod/support_json2csv.php?type=Day&amp;logid=2971&amp;dt=2021-6-1&amp;json=1&amp;json=1&amp;order=ZA&amp;json=1</t>
  </si>
  <si>
    <t>https://pvsquared.solarlog-web.net/sds/sysmod/support_json2csv.php?type=Day&amp;logid=3978&amp;dt=2021-6-1&amp;json=1&amp;json=1&amp;order=ZA&amp;json=1</t>
  </si>
  <si>
    <t>https://pvsquared.solarlog-web.net/sds/sysmod/support_json2csv.php?type=Day&amp;logid=6745&amp;dt=2021-6-1&amp;json=1&amp;json=1&amp;order=ZA&amp;json=1</t>
  </si>
  <si>
    <t>https://pvsquared.solarlog-web.net/sds/sysmod/support_json2csv.php?type=Day&amp;logid=7947&amp;dt=2021-6-1&amp;json=1&amp;json=1&amp;order=ZA&amp;json=1</t>
  </si>
  <si>
    <t>https://secondgenerationenergy.solarlog-web.net/sds/sysmod/support_json2csv.php?type=Day&amp;logid=1323&amp;dt=2021-6-1&amp;json=1&amp;json=1&amp;order=ZA&amp;json=1</t>
  </si>
  <si>
    <t>https://pvsquared.solarlog-web.net/sds/sysmod/support_json2csv.php?type=Day&amp;logid=4824&amp;dt=2021-6-1&amp;json=1&amp;json=1&amp;order=ZA&amp;json=1</t>
  </si>
  <si>
    <t>https://ips.solarlog-web.net/sds/sysmod/support_json2csv.php?type=Day&amp;logid=2403&amp;dt=2021-6-1&amp;json=1&amp;json=1&amp;order=ZA&amp;json=1</t>
  </si>
  <si>
    <t>https://bluesel.solarlog-web.net/sds/sysmod/support_json2csv.php?type=Day&amp;logid=6771&amp;dt=2021-6-1&amp;json=1&amp;json=1&amp;order=ZA&amp;json=1</t>
  </si>
  <si>
    <t>https://secondgenerationenergy.solarlog-web.net/sds/sysmod/support_json2csv.php?type=Day&amp;logid=6909&amp;dt=2021-6-1&amp;json=1&amp;json=1&amp;order=ZA&amp;json=1</t>
  </si>
  <si>
    <t>https://bluesel.solarlog-web.net/sds/sysmod/support_json2csv.php?type=Day&amp;logid=7636&amp;dt=2021-6-1&amp;json=1&amp;json=1&amp;order=ZA&amp;json=1</t>
  </si>
  <si>
    <t>https://rbs.solarlog-web.net/sds/sysmod/support_json2csv.php?type=Day&amp;logid=3161&amp;dt=2021-6-1&amp;json=1&amp;json=1&amp;order=ZA&amp;json=1</t>
  </si>
  <si>
    <t>https://nuwatt.solarlog-web.net/sds/sysmod/support_json2csv.php?type=Day&amp;logid=1960&amp;dt=2021-6-1&amp;json=1&amp;json=1&amp;order=ZA&amp;json=1</t>
  </si>
  <si>
    <t>https://res.solarlog-web.net/sds/sysmod/support_json2csv.php?type=Day&amp;logid=1736&amp;dt=2021-6-1&amp;json=1&amp;json=1&amp;order=ZA&amp;json=1</t>
  </si>
  <si>
    <t>https://fullers.solarlog-web.net/sds/sysmod/support_json2csv.php?type=Day&amp;logid=2449&amp;dt=2021-6-1&amp;json=1&amp;json=1&amp;order=ZA&amp;json=1</t>
  </si>
  <si>
    <t>https://rosssolar.solarlog-web.net/sds/sysmod/support_json2csv.php?type=Day&amp;logid=6325&amp;dt=2021-6-1&amp;json=1&amp;json=1&amp;order=ZA&amp;json=1</t>
  </si>
  <si>
    <t>https://invaleon.solarlog-web.net/sds/sysmod/support_json2csv.php?type=Day&amp;logid=9385&amp;dt=2021-6-1&amp;json=1&amp;json=1&amp;order=ZA&amp;json=1</t>
  </si>
  <si>
    <t>https://sunlightsolar.solarlog-web.net/sds/sysmod/support_json2csv.php?type=Day&amp;logid=1405&amp;dt=2021-6-1&amp;json=1&amp;json=1&amp;order=ZA&amp;json=1</t>
  </si>
  <si>
    <t>https://acushnet.solarlog-web.net/sds/sysmod/support_json2csv.php?type=Day&amp;logid=1637&amp;dt=2021-6-1&amp;json=1&amp;json=1&amp;order=ZA&amp;json=1</t>
  </si>
  <si>
    <t>https://gotsun.solarlog-web.net/sds/sysmod/support_json2csv.php?type=Day&amp;logid=1683&amp;dt=2021-6-1&amp;json=1&amp;json=1&amp;order=ZA&amp;json=1</t>
  </si>
  <si>
    <t>https://sunlightsolar.solarlog-web.net/sds/sysmod/support_json2csv.php?type=Day&amp;logid=1980&amp;dt=2021-6-1&amp;json=1&amp;json=1&amp;order=ZA&amp;json=1</t>
  </si>
  <si>
    <t>https://rexel.solarlog-web.net/sds/sysmod/support_json2csv.php?type=Day&amp;logid=1938&amp;dt=2021-6-1&amp;json=1&amp;json=1&amp;order=ZA&amp;json=1</t>
  </si>
  <si>
    <t>https://sunlightsolar.solarlog-web.net/sds/sysmod/support_json2csv.php?type=Day&amp;logid=2885&amp;dt=2021-6-1&amp;json=1&amp;json=1&amp;order=ZA&amp;json=1</t>
  </si>
  <si>
    <t>https://invictus.solarlog-web.net/sds/sysmod/support_json2csv.php?type=Day&amp;logid=6293&amp;dt=2021-6-1&amp;json=1&amp;json=1&amp;order=ZA&amp;json=1</t>
  </si>
  <si>
    <t>https://sunlightsolar.solarlog-web.net/sds/sysmod/support_json2csv.php?type=Day&amp;logid=4822&amp;dt=2021-6-1&amp;json=1&amp;json=1&amp;order=ZA&amp;json=1</t>
  </si>
  <si>
    <t>https://bsc.solarlog-web.net/sds/sysmod/support_json2csv.php?type=Day&amp;logid=3345&amp;dt=2021-6-1&amp;json=1&amp;json=1&amp;order=ZA&amp;json=1</t>
  </si>
  <si>
    <t>https://pvsquared.solarlog-web.net/sds/sysmod/support_json2csv.php?type=Day&amp;logid=5095&amp;dt=2021-6-1&amp;json=1&amp;json=1&amp;order=ZA&amp;json=1</t>
  </si>
  <si>
    <t>https://rosssolar.solarlog-web.net/sds/sysmod/support_json2csv.php?type=Day&amp;logid=6263&amp;dt=2021-6-1&amp;json=1&amp;json=1&amp;order=ZA&amp;json=1</t>
  </si>
  <si>
    <t>https://Skyline.solarlog-web.net/sds/sysmod/support_json2csv.php?type=Day&amp;logid=7956&amp;dt=2021-6-1&amp;json=1&amp;json=1&amp;order=ZA&amp;json=1</t>
  </si>
  <si>
    <t>https://rosssolar.solarlog-web.net/sds/sysmod/support_json2csv.php?type=Day&amp;logid=8045&amp;dt=2021-6-1&amp;json=1&amp;json=1&amp;order=ZA&amp;json=1</t>
  </si>
  <si>
    <t>https://reliable.solarlog-web.net/sds/sysmod/support_json2csv.php?type=Day&amp;logid=2005&amp;dt=2021-6-1&amp;json=1&amp;json=1&amp;order=ZA&amp;json=1</t>
  </si>
  <si>
    <t>https://bsc.solarlog-web.net/sds/sysmod/support_json2csv.php?type=Day&amp;logid=4711&amp;dt=2021-6-1&amp;json=1&amp;json=1&amp;order=ZA&amp;json=1</t>
  </si>
  <si>
    <t>https://bsc.solarlog-web.net/sds/sysmod/support_json2csv.php?type=Day&amp;logid=5025&amp;dt=2021-6-1&amp;json=1&amp;json=1&amp;order=ZA&amp;json=1</t>
  </si>
  <si>
    <t>https://bsc.solarlog-web.net/sds/sysmod/support_json2csv.php?type=Day&amp;logid=938&amp;dt=2021-6-1&amp;json=1&amp;json=1&amp;order=ZA&amp;json=1</t>
  </si>
  <si>
    <t>https://bluesel.solarlog-web.net/sds/sysmod/support_json2csv.php?type=Day&amp;logid=5247&amp;dt=2021-6-1&amp;json=1&amp;json=1&amp;order=ZA&amp;json=1</t>
  </si>
  <si>
    <t>https://ips.solarlog-web.net/sds/sysmod/support_json2csv.php?type=Day&amp;logid=2898&amp;dt=2021-6-1&amp;json=1&amp;json=1&amp;order=ZA&amp;json=1</t>
  </si>
  <si>
    <t>https://necenergy.solarlog-web.net/sds/sysmod/support_json2csv.php?type=Day&amp;logid=6470&amp;dt=2021-6-1&amp;json=1&amp;json=1&amp;order=ZA&amp;json=1</t>
  </si>
  <si>
    <t>https://bsc.solarlog-web.net/sds/sysmod/support_json2csv.php?type=Day&amp;logid=4662&amp;dt=2021-6-1&amp;json=1&amp;json=1&amp;order=ZA&amp;json=1</t>
  </si>
  <si>
    <t>https://bsc.solarlog-web.net/sds/sysmod/support_json2csv.php?type=Day&amp;logid=3606&amp;dt=2021-6-1&amp;json=1&amp;json=1&amp;order=ZA&amp;json=1</t>
  </si>
  <si>
    <t>https://sunlightsolar.solarlog-web.net/sds/sysmod/support_json2csv.php?type=Day&amp;logid=3044&amp;dt=2021-6-1&amp;json=1&amp;json=1&amp;order=ZA&amp;json=1</t>
  </si>
  <si>
    <t>https://solarflair.solarlog-web.net/sds/sysmod/support_json2csv.php?type=Day&amp;logid=3515&amp;dt=2021-6-1&amp;json=1&amp;json=1&amp;order=ZA&amp;json=1</t>
  </si>
  <si>
    <t>https://800dcsolar.solarlog-web.net/sds/sysmod/support_json2csv.php?type=Day&amp;logid=2545&amp;dt=2021-6-1&amp;json=1&amp;json=1&amp;order=ZA&amp;json=1</t>
  </si>
  <si>
    <t>https://sunwatt.solarlog-web.net/sds/sysmod/support_json2csv.php?type=Day&amp;logid=1560&amp;dt=2021-6-1&amp;json=1&amp;json=1&amp;order=ZA&amp;json=1</t>
  </si>
  <si>
    <t>https://voltsolar.solarlog-web.net/sds/sysmod/support_json2csv.php?type=Day&amp;logid=1540&amp;dt=2021-6-1&amp;json=1&amp;json=1&amp;order=ZA&amp;json=1</t>
  </si>
  <si>
    <t>https://secondgenerationenergy.solarlog-web.net/sds/sysmod/support_json2csv.php?type=Day&amp;logid=1551&amp;dt=2021-6-1&amp;json=1&amp;json=1&amp;order=ZA&amp;json=1</t>
  </si>
  <si>
    <t>https://secondgenerationenergy.solarlog-web.net/sds/sysmod/support_json2csv.php?type=Day&amp;logid=1574&amp;dt=2021-6-1&amp;json=1&amp;json=1&amp;order=ZA&amp;json=1</t>
  </si>
  <si>
    <t>https://focus.solarlog-web.net/sds/sysmod/support_json2csv.php?type=Day&amp;logid=1599&amp;dt=2021-6-1&amp;json=1&amp;json=1&amp;order=ZA&amp;json=1</t>
  </si>
  <si>
    <t>https://secondgenerationenergy.solarlog-web.net/sds/sysmod/support_json2csv.php?type=Day&amp;logid=1759&amp;dt=2021-6-1&amp;json=1&amp;json=1&amp;order=ZA&amp;json=1</t>
  </si>
  <si>
    <t>https://secondgenerationenergy.solarlog-web.net/sds/sysmod/support_json2csv.php?type=Day&amp;logid=2105&amp;dt=2021-6-1&amp;json=1&amp;json=1&amp;order=ZA&amp;json=1</t>
  </si>
  <si>
    <t>https://massrenewables.solarlog-web.net/sds/sysmod/support_json2csv.php?type=Day&amp;logid=6718&amp;dt=2021-6-1&amp;json=1&amp;json=1&amp;order=ZA&amp;json=1</t>
  </si>
  <si>
    <t>https://bluesel.solarlog-web.net/sds/sysmod/support_json2csv.php?type=Day&amp;logid=4425&amp;dt=2021-6-1&amp;json=1&amp;json=1&amp;order=ZA&amp;json=1</t>
  </si>
  <si>
    <t>https://secondgenerationenergy.solarlog-web.net/sds/sysmod/support_json2csv.php?type=Day&amp;logid=4936&amp;dt=2021-6-1&amp;json=1&amp;json=1&amp;order=ZA&amp;json=1</t>
  </si>
  <si>
    <t>https://secondgenerationenergy.solarlog-web.net/sds/sysmod/support_json2csv.php?type=Day&amp;logid=4807&amp;dt=2021-6-1&amp;json=1&amp;json=1&amp;order=ZA&amp;json=1</t>
  </si>
  <si>
    <t>https://pvsquared.solarlog-web.net/sds/sysmod/support_json2csv.php?type=Day&amp;logid=6070&amp;dt=2021-6-1&amp;json=1&amp;json=1&amp;order=ZA&amp;json=1</t>
  </si>
  <si>
    <t>https://pvsquared.solarlog-web.net/sds/sysmod/support_json2csv.php?type=Day&amp;logid=3553&amp;dt=2021-6-1&amp;json=1&amp;json=1&amp;order=ZA&amp;json=1</t>
  </si>
  <si>
    <t>https://bsc.solarlog-web.net/sds/sysmod/support_json2csv.php?type=Day&amp;logid=3968&amp;dt=2021-6-1&amp;json=1&amp;json=1&amp;order=ZA&amp;json=1</t>
  </si>
  <si>
    <t>https://invaleon.solarlog-web.net/sds/sysmod/support_json2csv.php?type=Day&amp;logid=7315&amp;dt=2021-6-1&amp;json=1&amp;json=1&amp;order=ZA&amp;json=1</t>
  </si>
  <si>
    <t>https://bluesel.solarlog-web.net/sds/sysmod/support_json2csv.php?type=Day&amp;logid=6292&amp;dt=2021-6-1&amp;json=1&amp;json=1&amp;order=ZA&amp;json=1</t>
  </si>
  <si>
    <t>https://bsc.solarlog-web.net/sds/sysmod/support_json2csv.php?type=Day&amp;logid=4428&amp;dt=2021-6-1&amp;json=1&amp;json=1&amp;order=ZA&amp;json=1</t>
  </si>
  <si>
    <t>https://bsc.solarlog-web.net/sds/sysmod/support_json2csv.php?type=Day&amp;logid=2890&amp;dt=2021-6-1&amp;json=1&amp;json=1&amp;order=ZA&amp;json=1</t>
  </si>
  <si>
    <t>https://massrenewables.solarlog-web.net/sds/sysmod/support_json2csv.php?type=Day&amp;logid=1390&amp;dt=2021-6-1&amp;json=1&amp;json=1&amp;order=ZA&amp;json=1</t>
  </si>
  <si>
    <t>https://unitedsolarassociates.solarlog-web.net/sds/sysmod/support_json2csv.php?type=Day&amp;logid=3073&amp;dt=2021-6-1&amp;json=1&amp;json=1&amp;order=ZA&amp;json=1</t>
  </si>
  <si>
    <t>https://sunlightsolar.solarlog-web.net/sds/sysmod/support_json2csv.php?type=Day&amp;logid=5503&amp;dt=2021-6-1&amp;json=1&amp;json=1&amp;order=ZA&amp;json=1</t>
  </si>
  <si>
    <t>https://sunlightsolar.solarlog-web.net/sds/sysmod/support_json2csv.php?type=Day&amp;logid=2782&amp;dt=2021-6-1&amp;json=1&amp;json=1&amp;order=ZA&amp;json=1</t>
  </si>
  <si>
    <t>https://sunlightsolar.solarlog-web.net/sds/sysmod/support_json2csv.php?type=Day&amp;logid=3351&amp;dt=2021-6-1&amp;json=1&amp;json=1&amp;order=ZA&amp;json=1</t>
  </si>
  <si>
    <t>https://unitedsolarassociates.solarlog-web.net/sds/sysmod/support_json2csv.php?type=Day&amp;logid=3722&amp;dt=2021-6-1&amp;json=1&amp;json=1&amp;order=ZA&amp;json=1</t>
  </si>
  <si>
    <t>https://rbs.solarlog-web.net/sds/sysmod/support_json2csv.php?type=Day&amp;logid=3099&amp;dt=2021-6-1&amp;json=1&amp;json=1&amp;order=ZA&amp;json=1</t>
  </si>
  <si>
    <t>https://sunlightsolar.solarlog-web.net/sds/sysmod/support_json2csv.php?type=Day&amp;logid=4823&amp;dt=2021-6-1&amp;json=1&amp;json=1&amp;order=ZA&amp;json=1</t>
  </si>
  <si>
    <t>https://sunlightsolar.solarlog-web.net/sds/sysmod/support_json2csv.php?type=Day&amp;logid=5665&amp;dt=2021-6-1&amp;json=1&amp;json=1&amp;order=ZA&amp;json=1</t>
  </si>
  <si>
    <t>https://sunlightsolar.solarlog-web.net/sds/sysmod/support_json2csv.php?type=Day&amp;logid=5655&amp;dt=2021-6-1&amp;json=1&amp;json=1&amp;order=ZA&amp;json=1</t>
  </si>
  <si>
    <t>https://sunlightsolar.solarlog-web.net/sds/sysmod/support_json2csv.php?type=Day&amp;logid=4938&amp;dt=2021-6-1&amp;json=1&amp;json=1&amp;order=ZA&amp;json=1</t>
  </si>
  <si>
    <t>https://cazeault.solarlog-web.net/sds/sysmod/support_json2csv.php?type=Day&amp;logid=6119&amp;dt=2021-6-1&amp;json=1&amp;json=1&amp;order=ZA&amp;json=1</t>
  </si>
  <si>
    <t>https://pvsquared.solarlog-web.net/sds/sysmod/support_json2csv.php?type=Day&amp;logid=3209&amp;dt=2021-6-1&amp;json=1&amp;json=1&amp;order=ZA&amp;json=1</t>
  </si>
  <si>
    <t>https://secondgenerationenergy.solarlog-web.net/sds/sysmod/support_json2csv.php?type=Day&amp;logid=7789&amp;dt=2021-6-1&amp;json=1&amp;json=1&amp;order=ZA&amp;json=1</t>
  </si>
  <si>
    <t>https://secondgenerationenergy.solarlog-web.net/sds/sysmod/support_json2csv.php?type=Day&amp;logid=1367&amp;dt=2021-6-1&amp;json=1&amp;json=1&amp;order=ZA&amp;json=1</t>
  </si>
  <si>
    <t>https://secondgenerationenergy.solarlog-web.net/sds/sysmod/support_json2csv.php?type=Day&amp;logid=2597&amp;dt=2021-6-1&amp;json=1&amp;json=1&amp;order=ZA&amp;json=1</t>
  </si>
  <si>
    <t>https://ips.solarlog-web.net/sds/sysmod/support_json2csv.php?type=Day&amp;logid=3004&amp;dt=2021-6-1&amp;json=1&amp;json=1&amp;order=ZA&amp;json=1</t>
  </si>
  <si>
    <t>https://pvsquared.solarlog-web.net/sds/sysmod/support_json2csv.php?type=Day&amp;logid=5298&amp;dt=2021-6-1&amp;json=1&amp;json=1&amp;order=ZA&amp;json=1</t>
  </si>
  <si>
    <t>https://secondgenerationenergy.solarlog-web.net/sds/sysmod/support_json2csv.php?type=Day&amp;logid=6859&amp;dt=2021-6-1&amp;json=1&amp;json=1&amp;order=ZA&amp;json=1</t>
  </si>
  <si>
    <t>https://pvsquared.solarlog-web.net/sds/sysmod/support_json2csv.php?type=Day&amp;logid=8420&amp;dt=2021-6-1&amp;json=1&amp;json=1&amp;order=ZA&amp;json=1</t>
  </si>
  <si>
    <t>https://bsc.solarlog-web.net/sds/sysmod/support_json2csv.php?type=Day&amp;logid=3212&amp;dt=2021-6-1&amp;json=1&amp;json=1&amp;order=ZA&amp;json=1</t>
  </si>
  <si>
    <t>https://krnsolar.solarlog-web.net/sds/sysmod/support_json2csv.php?type=Day&amp;logid=866&amp;dt=2021-6-1&amp;json=1&amp;json=1&amp;order=ZA&amp;json=1</t>
  </si>
  <si>
    <t>https://greatsky.solarlog-web.net/sds/sysmod/support_json2csv.php?type=Day&amp;logid=1570&amp;dt=2021-6-1&amp;json=1&amp;json=1&amp;order=ZA&amp;json=1</t>
  </si>
  <si>
    <t>https://plymouth.solarlog-web.net/sds/sysmod/support_json2csv.php?type=Day&amp;logid=9952&amp;dt=2021-6-1&amp;json=1&amp;json=1&amp;order=ZA&amp;json=1</t>
  </si>
  <si>
    <t>https://plymouth.solarlog-web.net/sds/sysmod/support_json2csv.php?type=Day&amp;logid=9989&amp;dt=2021-6-1&amp;json=1&amp;json=1&amp;order=ZA&amp;json=1</t>
  </si>
  <si>
    <t>https://rosssolar.solarlog-web.net/sds/sysmod/support_json2csv.php?type=Day&amp;logid=6262&amp;dt=2021-6-1&amp;json=1&amp;json=1&amp;order=ZA&amp;json=1</t>
  </si>
  <si>
    <t>https://rosssolar.solarlog-web.net/sds/sysmod/support_json2csv.php?type=Day&amp;logid=6340&amp;dt=2021-6-1&amp;json=1&amp;json=1&amp;order=ZA&amp;json=1</t>
  </si>
  <si>
    <t>https://rosssolar.solarlog-web.net/sds/sysmod/support_json2csv.php?type=Day&amp;logid=6264&amp;dt=2021-6-1&amp;json=1&amp;json=1&amp;order=ZA&amp;json=1</t>
  </si>
  <si>
    <t>https://rosssolar.solarlog-web.net/sds/sysmod/support_json2csv.php?type=Day&amp;logid=6751&amp;dt=2021-6-1&amp;json=1&amp;json=1&amp;order=ZA&amp;json=1</t>
  </si>
  <si>
    <t>https://voltsolar.solarlog-web.net/sds/sysmod/support_json2csv.php?type=Day&amp;logid=2554&amp;dt=2021-6-1&amp;json=1&amp;json=1&amp;order=ZA&amp;json=1</t>
  </si>
  <si>
    <t>https://ssg.solarlog-web.net/sds/sysmod/support_json2csv.php?type=Day&amp;logid=3061&amp;dt=2021-6-1&amp;json=1&amp;json=1&amp;order=ZA&amp;json=1</t>
  </si>
  <si>
    <t>https://massrenewables.solarlog-web.net/sds/sysmod/support_json2csv.php?type=Day&amp;logid=8412&amp;dt=2021-6-1&amp;json=1&amp;json=1&amp;order=ZA&amp;json=1</t>
  </si>
  <si>
    <t>https://rosssolar.solarlog-web.net/sds/sysmod/support_json2csv.php?type=Day&amp;logid=6317&amp;dt=2021-6-1&amp;json=1&amp;json=1&amp;order=ZA&amp;json=1</t>
  </si>
  <si>
    <t>https://rosssolar.solarlog-web.net/sds/sysmod/support_json2csv.php?type=Day&amp;logid=7007&amp;dt=2021-6-1&amp;json=1&amp;json=1&amp;order=ZA&amp;json=1</t>
  </si>
  <si>
    <t>https://secondgenerationenergy.solarlog-web.net/sds/sysmod/support_json2csv.php?type=Day&amp;logid=2350&amp;dt=2021-6-1&amp;json=1&amp;json=1&amp;order=ZA&amp;json=1</t>
  </si>
  <si>
    <t>https://secondgenerationenergy.solarlog-web.net/sds/sysmod/support_json2csv.php?type=Day&amp;logid=2970&amp;dt=2021-6-1&amp;json=1&amp;json=1&amp;order=ZA&amp;json=1</t>
  </si>
  <si>
    <t>https://secondgenerationenergy.solarlog-web.net/sds/sysmod/support_json2csv.php?type=Day&amp;logid=3298&amp;dt=2021-6-1&amp;json=1&amp;json=1&amp;order=ZA&amp;json=1</t>
  </si>
  <si>
    <t>https://bigsky.solarlog-web.net/sds/sysmod/support_json2csv.php?type=Day&amp;logid=5564&amp;dt=2021-6-1&amp;json=1&amp;json=1&amp;order=ZA&amp;json=1</t>
  </si>
  <si>
    <t>https://invaleon.solarlog-web.net/sds/sysmod/support_json2csv.php?type=Day&amp;logid=7385&amp;dt=2021-6-1&amp;json=1&amp;json=1&amp;order=ZA&amp;json=1</t>
  </si>
  <si>
    <t>https://dandd.solarlog-web.net/sds/sysmod/support_json2csv.php?type=Day&amp;logid=8437&amp;dt=2021-6-1&amp;json=1&amp;json=1&amp;order=ZA&amp;json=1</t>
  </si>
  <si>
    <t>https://plymouth.solarlog-web.net/sds/sysmod/support_json2csv.php?type=Day&amp;logid=6827&amp;dt=2021-6-1&amp;json=1&amp;json=1&amp;order=ZA&amp;json=1</t>
  </si>
  <si>
    <t>https://plymouth.solarlog-web.net/sds/sysmod/support_json2csv.php?type=Day&amp;logid=3425&amp;dt=2021-6-1&amp;json=1&amp;json=1&amp;order=ZA&amp;json=1</t>
  </si>
  <si>
    <t>https://cazeault.solarlog-web.net/sds/sysmod/support_json2csv.php?type=Day&amp;logid=5151&amp;dt=2021-6-1&amp;json=1&amp;json=1&amp;order=ZA&amp;json=1</t>
  </si>
  <si>
    <t>https://plymouth.solarlog-web.net/sds/sysmod/support_json2csv.php?type=Day&amp;logid=8632&amp;dt=2021-6-1&amp;json=1&amp;json=1&amp;order=ZA&amp;json=1</t>
  </si>
  <si>
    <t>https://secondgenerationenergy.solarlog-web.net/sds/sysmod/support_json2csv.php?type=Day&amp;logid=1385&amp;dt=2021-6-1&amp;json=1&amp;json=1&amp;order=ZA&amp;json=1</t>
  </si>
  <si>
    <t>https://bluesel.solarlog-web.net/sds/sysmod/support_json2csv.php?type=Day&amp;logid=3243&amp;dt=2021-6-1&amp;json=1&amp;json=1&amp;order=ZA&amp;json=1</t>
  </si>
  <si>
    <t>https://secondgenerationenergy.solarlog-web.net/sds/sysmod/support_json2csv.php?type=Day&amp;logid=4940&amp;dt=2021-6-1&amp;json=1&amp;json=1&amp;order=ZA&amp;json=1</t>
  </si>
  <si>
    <t>https://bsc.solarlog-web.net/sds/sysmod/support_json2csv.php?type=Day&amp;logid=5431&amp;dt=2021-6-1&amp;json=1&amp;json=1&amp;order=ZA&amp;json=1</t>
  </si>
  <si>
    <t>https://pvsquared.solarlog-web.net/sds/sysmod/support_json2csv.php?type=Day&amp;logid=5134&amp;dt=2021-6-1&amp;json=1&amp;json=1&amp;order=ZA&amp;json=1</t>
  </si>
  <si>
    <t>https://ips.solarlog-web.net/sds/sysmod/support_json2csv.php?type=Day&amp;logid=299&amp;dt=2021-6-1&amp;json=1&amp;json=1&amp;order=ZA&amp;json=1</t>
  </si>
  <si>
    <t>https://pvsquared.solarlog-web.net/sds/sysmod/support_json2csv.php?type=Day&amp;logid=2938&amp;dt=2021-6-1&amp;json=1&amp;json=1&amp;order=ZA&amp;json=1</t>
  </si>
  <si>
    <t>https://cotuitsolar.solarlog-web.net/sds/sysmod/support_json2csv.php?type=Day&amp;logid=1490&amp;dt=2021-6-1&amp;json=1&amp;json=1&amp;order=ZA&amp;json=1</t>
  </si>
  <si>
    <t>https://pvsquared.solarlog-web.net/sds/sysmod/support_json2csv.php?type=Day&amp;logid=2355&amp;dt=2021-6-1&amp;json=1&amp;json=1&amp;order=ZA&amp;json=1</t>
  </si>
  <si>
    <t>https://bluesel.solarlog-web.net/sds/sysmod/support_json2csv.php?type=Day&amp;logid=6283&amp;dt=2021-6-1&amp;json=1&amp;json=1&amp;order=ZA&amp;json=1</t>
  </si>
  <si>
    <t>https://pvsquared.solarlog-web.net/sds/sysmod/support_json2csv.php?type=Day&amp;logid=4358&amp;dt=2021-6-1&amp;json=1&amp;json=1&amp;order=ZA&amp;json=1</t>
  </si>
  <si>
    <t>https://bluesel.solarlog-web.net/sds/sysmod/support_json2csv.php?type=Day&amp;logid=6180&amp;dt=2021-6-1&amp;json=1&amp;json=1&amp;order=ZA&amp;json=1</t>
  </si>
  <si>
    <t>https://necenergy.solarlog-web.net/sds/sysmod/support_json2csv.php?type=Day&amp;logid=7998&amp;dt=2021-6-1&amp;json=1&amp;json=1&amp;order=ZA&amp;json=1</t>
  </si>
  <si>
    <t>https://necenergy.solarlog-web.net/sds/sysmod/support_json2csv.php?type=Day&amp;logid=8613&amp;dt=2021-6-1&amp;json=1&amp;json=1&amp;order=ZA&amp;json=1</t>
  </si>
  <si>
    <t>https://massrenewables.solarlog-web.net/sds/sysmod/support_json2csv.php?type=Day&amp;logid=9174&amp;dt=2021-6-1&amp;json=1&amp;json=1&amp;order=ZA&amp;json=1</t>
  </si>
  <si>
    <t>https://solarend.solarlog-web.net/sds/sysmod/support_json2csv.php?type=Day&amp;logid=2401&amp;dt=2021-6-1&amp;json=1&amp;json=1&amp;order=ZA&amp;json=1</t>
  </si>
  <si>
    <t>https://unitedsolarassociates.solarlog-web.net/sds/sysmod/support_json2csv.php?type=Day&amp;logid=3625&amp;dt=2021-6-1&amp;json=1&amp;json=1&amp;order=ZA&amp;json=1</t>
  </si>
  <si>
    <t>https://e-island.solarlog-web.net/sds/sysmod/support_json2csv.php?type=Day&amp;logid=11303&amp;dt=2021-6-1&amp;json=1&amp;json=1&amp;order=ZA&amp;json=1</t>
  </si>
  <si>
    <t>https://greatsky.solarlog-web.net/sds/sysmod/support_json2csv.php?type=Day&amp;logid=3267&amp;dt=2021-6-1&amp;json=1&amp;json=1&amp;order=ZA&amp;json=1</t>
  </si>
  <si>
    <t>https://sunlightsolar.solarlog-web.net/sds/sysmod/support_json2csv.php?type=Day&amp;logid=1956&amp;dt=2021-6-1&amp;json=1&amp;json=1&amp;order=ZA&amp;json=1</t>
  </si>
  <si>
    <t>https://greatsky.solarlog-web.net/sds/sysmod/support_json2csv.php?type=Day&amp;logid=4250&amp;dt=2021-6-1&amp;json=1&amp;json=1&amp;order=ZA&amp;json=1</t>
  </si>
  <si>
    <t>https://fronius.solarlog-web.net/sds/sysmod/support_json2csv.php?type=Day&amp;logid=4522&amp;dt=2021-6-1&amp;json=1&amp;json=1&amp;order=ZA&amp;json=1</t>
  </si>
  <si>
    <t>https://solarfive.solarlog-web.net/sds/sysmod/support_json2csv.php?type=Day&amp;logid=6081&amp;dt=2021-6-1&amp;json=1&amp;json=1&amp;order=ZA&amp;json=1</t>
  </si>
  <si>
    <t>https://sunlightsolar.solarlog-web.net/sds/sysmod/support_json2csv.php?type=Day&amp;logid=5785&amp;dt=2021-6-1&amp;json=1&amp;json=1&amp;order=ZA&amp;json=1</t>
  </si>
  <si>
    <t>https://necenergy.solarlog-web.net/sds/sysmod/support_json2csv.php?type=Day&amp;logid=8707&amp;dt=2021-6-1&amp;json=1&amp;json=1&amp;order=ZA&amp;json=1</t>
  </si>
  <si>
    <t>https://pvsquared.solarlog-web.net/sds/sysmod/support_json2csv.php?type=Day&amp;logid=8367&amp;dt=2021-6-1&amp;json=1&amp;json=1&amp;order=ZA&amp;json=1</t>
  </si>
  <si>
    <t>https://bsc.solarlog-web.net/sds/sysmod/support_json2csv.php?type=Day&amp;logid=4380&amp;dt=2021-6-1&amp;json=1&amp;json=1&amp;order=ZA&amp;json=1</t>
  </si>
  <si>
    <t>https://secondgenerationenergy.solarlog-web.net/sds/sysmod/support_json2csv.php?type=Day&amp;logid=8197&amp;dt=2021-6-1&amp;json=1&amp;json=1&amp;order=ZA&amp;json=1</t>
  </si>
  <si>
    <t>https://pvsquared.solarlog-web.net/sds/sysmod/support_json2csv.php?type=Day&amp;logid=1913&amp;dt=2021-6-1&amp;json=1&amp;json=1&amp;order=ZA&amp;json=1</t>
  </si>
  <si>
    <t>https://bsc.solarlog-web.net/sds/sysmod/support_json2csv.php?type=Day&amp;logid=3933&amp;dt=2021-6-1&amp;json=1&amp;json=1&amp;order=ZA&amp;json=1</t>
  </si>
  <si>
    <t>https://bsc.solarlog-web.net/sds/sysmod/support_json2csv.php?type=Day&amp;logid=3542&amp;dt=2021-6-1&amp;json=1&amp;json=1&amp;order=ZA&amp;json=1</t>
  </si>
  <si>
    <t>https://rosssolar.solarlog-web.net/sds/sysmod/support_json2csv.php?type=Day&amp;logid=7134&amp;dt=2021-6-1&amp;json=1&amp;json=1&amp;order=ZA&amp;json=1</t>
  </si>
  <si>
    <t>https://acushnet.solarlog-web.net/sds/sysmod/support_json2csv.php?type=Day&amp;logid=1346&amp;dt=2021-6-1&amp;json=1&amp;json=1&amp;order=ZA&amp;json=1</t>
  </si>
  <si>
    <t>https://800dcsolar.solarlog-web.net/sds/sysmod/support_json2csv.php?type=Day&amp;logid=1439&amp;dt=2021-6-1&amp;json=1&amp;json=1&amp;order=ZA&amp;json=1</t>
  </si>
  <si>
    <t>https://cazeault.solarlog-web.net/sds/sysmod/support_json2csv.php?type=Day&amp;logid=5532&amp;dt=2021-6-1&amp;json=1&amp;json=1&amp;order=ZA&amp;json=1</t>
  </si>
  <si>
    <t>https://plymouth.solarlog-web.net/sds/sysmod/support_json2csv.php?type=Day&amp;logid=4667&amp;dt=2021-6-1&amp;json=1&amp;json=1&amp;order=ZA&amp;json=1</t>
  </si>
  <si>
    <t>https://greatsky.solarlog-web.net/sds/sysmod/support_json2csv.php?type=Day&amp;logid=5119&amp;dt=2021-6-1&amp;json=1&amp;json=1&amp;order=ZA&amp;json=1</t>
  </si>
  <si>
    <t>https://cazeault.solarlog-web.net/sds/sysmod/support_json2csv.php?type=Day&amp;logid=5740&amp;dt=2021-6-1&amp;json=1&amp;json=1&amp;order=ZA&amp;json=1</t>
  </si>
  <si>
    <t>https://cleanenergydesign.solarlog-web.net/sds/sysmod/support_json2csv.php?type=Day&amp;logid=3729&amp;dt=2021-6-1&amp;json=1&amp;json=1&amp;order=ZA&amp;json=1</t>
  </si>
  <si>
    <t>https://pvsquared.solarlog-web.net/sds/sysmod/support_json2csv.php?type=Day&amp;logid=7034&amp;dt=2021-6-1&amp;json=1&amp;json=1&amp;order=ZA&amp;json=1</t>
  </si>
  <si>
    <t>https://revisionenergy.solarlog-web.net/sds/sysmod/support_json2csv.php?type=Day&amp;logid=7397&amp;dt=2021-6-1&amp;json=1&amp;json=1&amp;order=ZA&amp;json=1</t>
  </si>
  <si>
    <t>https://revisionenergy.solarlog-web.net/sds/sysmod/support_json2csv.php?type=Day&amp;logid=8851&amp;dt=2021-6-1&amp;json=1&amp;json=1&amp;order=ZA&amp;json=1</t>
  </si>
  <si>
    <t>https://bplanet.solarlog-web.net/sds/sysmod/support_json2csv.php?type=Day&amp;logid=7752&amp;dt=2021-6-1&amp;json=1&amp;json=1&amp;order=ZA&amp;json=1</t>
  </si>
  <si>
    <t>https://sunlightsolar.solarlog-web.net/sds/sysmod/support_json2csv.php?type=Day&amp;logid=1403&amp;dt=2021-6-1&amp;json=1&amp;json=1&amp;order=ZA&amp;json=1</t>
  </si>
  <si>
    <t>https://bluesel.solarlog-web.net/sds/sysmod/support_json2csv.php?type=Day&amp;logid=1601&amp;dt=2021-6-1&amp;json=1&amp;json=1&amp;order=ZA&amp;json=1</t>
  </si>
  <si>
    <t>https://pvsquared.solarlog-web.net/sds/sysmod/support_json2csv.php?type=Day&amp;logid=3189&amp;dt=2021-6-1&amp;json=1&amp;json=1&amp;order=ZA&amp;json=1</t>
  </si>
  <si>
    <t>https://bsc.solarlog-web.net/sds/sysmod/support_json2csv.php?type=Day&amp;logid=3730&amp;dt=2021-6-1&amp;json=1&amp;json=1&amp;order=ZA&amp;json=1</t>
  </si>
  <si>
    <t>https://bsc.solarlog-web.net/sds/sysmod/support_json2csv.php?type=Day&amp;logid=3460&amp;dt=2021-6-1&amp;json=1&amp;json=1&amp;order=ZA&amp;json=1</t>
  </si>
  <si>
    <t>https://bsc.solarlog-web.net/sds/sysmod/support_json2csv.php?type=Day&amp;logid=4609&amp;dt=2021-6-1&amp;json=1&amp;json=1&amp;order=ZA&amp;json=1</t>
  </si>
  <si>
    <t>https://bsc.solarlog-web.net/sds/sysmod/support_json2csv.php?type=Day&amp;logid=4844&amp;dt=2021-6-1&amp;json=1&amp;json=1&amp;order=ZA&amp;json=1</t>
  </si>
  <si>
    <t>https://bsc.solarlog-web.net/sds/sysmod/support_json2csv.php?type=Day&amp;logid=5234&amp;dt=2021-6-1&amp;json=1&amp;json=1&amp;order=ZA&amp;json=1</t>
  </si>
  <si>
    <t>https://bsc.solarlog-web.net/sds/sysmod/support_json2csv.php?type=Day&amp;logid=3855&amp;dt=2021-6-1&amp;json=1&amp;json=1&amp;order=ZA&amp;json=1</t>
  </si>
  <si>
    <t>https://bsc.solarlog-web.net/sds/sysmod/support_json2csv.php?type=Day&amp;logid=5580&amp;dt=2021-6-1&amp;json=1&amp;json=1&amp;order=ZA&amp;json=1</t>
  </si>
  <si>
    <t>https://bsc.solarlog-web.net/sds/sysmod/support_json2csv.php?type=Day&amp;logid=5253&amp;dt=2021-6-1&amp;json=1&amp;json=1&amp;order=ZA&amp;json=1</t>
  </si>
  <si>
    <t>https://bluesel.solarlog-web.net/sds/sysmod/support_json2csv.php?type=Day&amp;logid=7354&amp;dt=2021-6-1&amp;json=1&amp;json=1&amp;order=ZA&amp;json=1</t>
  </si>
  <si>
    <t>https://unitedsolarassociates.solarlog-web.net/sds/sysmod/support_json2csv.php?type=Day&amp;logid=3072&amp;dt=2021-6-1&amp;json=1&amp;json=1&amp;order=ZA&amp;json=1</t>
  </si>
  <si>
    <t>https://secondgenerationenergy.solarlog-web.net/sds/sysmod/support_json2csv.php?type=Day&amp;logid=6970&amp;dt=2021-6-1&amp;json=1&amp;json=1&amp;order=ZA&amp;json=1</t>
  </si>
  <si>
    <t>https://secondgenerationenergy.solarlog-web.net/sds/sysmod/support_json2csv.php?type=Day&amp;logid=6457&amp;dt=2021-6-1&amp;json=1&amp;json=1&amp;order=ZA&amp;json=1</t>
  </si>
  <si>
    <t>https://rosssolar.solarlog-web.net/sds/sysmod/support_json2csv.php?type=Day&amp;logid=7419&amp;dt=2021-6-1&amp;json=1&amp;json=1&amp;order=ZA&amp;json=1</t>
  </si>
  <si>
    <t>https://bigsky.solarlog-web.net/sds/sysmod/support_json2csv.php?type=Day&amp;logid=5283&amp;dt=2021-6-1&amp;json=1&amp;json=1&amp;order=ZA&amp;json=1</t>
  </si>
  <si>
    <t>https://pvsquared.solarlog-web.net/sds/sysmod/support_json2csv.php?type=Day&amp;logid=5012&amp;dt=2021-6-1&amp;json=1&amp;json=1&amp;order=ZA&amp;json=1</t>
  </si>
  <si>
    <t>https://e-island.solarlog-web.net/sds/sysmod/support_json2csv.php?type=Day&amp;logid=7053&amp;dt=2021-6-1&amp;json=1&amp;json=1&amp;order=ZA&amp;json=1</t>
  </si>
  <si>
    <t>https://bluesel.solarlog-web.net/sds/sysmod/support_json2csv.php?type=Day&amp;logid=7017&amp;dt=2021-6-1&amp;json=1&amp;json=1&amp;order=ZA&amp;json=1</t>
  </si>
  <si>
    <t>https://pvsquared.solarlog-web.net/sds/sysmod/support_json2csv.php?type=Day&amp;logid=7296&amp;dt=2021-6-1&amp;json=1&amp;json=1&amp;order=ZA&amp;json=1</t>
  </si>
  <si>
    <t>https://pvsquared.solarlog-web.net/sds/sysmod/support_json2csv.php?type=Day&amp;logid=3312&amp;dt=2021-6-1&amp;json=1&amp;json=1&amp;order=ZA&amp;json=1</t>
  </si>
  <si>
    <t>https://necenergy.solarlog-web.net/sds/sysmod/support_json2csv.php?type=Day&amp;logid=8011&amp;dt=2021-6-1&amp;json=1&amp;json=1&amp;order=ZA&amp;json=1</t>
  </si>
  <si>
    <t>https://necenergy.solarlog-web.net/sds/sysmod/support_json2csv.php?type=Day&amp;logid=8558&amp;dt=2021-6-1&amp;json=1&amp;json=1&amp;order=ZA&amp;json=1</t>
  </si>
  <si>
    <t>https://pvsquared.solarlog-web.net/sds/sysmod/support_json2csv.php?type=Day&amp;logid=8503&amp;dt=2021-6-1&amp;json=1&amp;json=1&amp;order=ZA&amp;json=1</t>
  </si>
  <si>
    <t>https://pvsquared.solarlog-web.net/sds/sysmod/support_json2csv.php?type=Day&amp;logid=9115&amp;dt=2021-6-1&amp;json=1&amp;json=1&amp;order=ZA&amp;json=1</t>
  </si>
  <si>
    <t>https://pvsquared.solarlog-web.net/sds/sysmod/support_json2csv.php?type=Day&amp;logid=6822&amp;dt=2021-6-1&amp;json=1&amp;json=1&amp;order=ZA&amp;json=1</t>
  </si>
  <si>
    <t>https://necenergy.solarlog-web.net/sds/sysmod/support_json2csv.php?type=Day&amp;logid=8809&amp;dt=2021-6-1&amp;json=1&amp;json=1&amp;order=ZA&amp;json=1</t>
  </si>
  <si>
    <t>https://necenergy.solarlog-web.net/sds/sysmod/support_json2csv.php?type=Day&amp;logid=7767&amp;dt=2021-6-1&amp;json=1&amp;json=1&amp;order=ZA&amp;json=1</t>
  </si>
  <si>
    <t>https://secondgenerationenergy.solarlog-web.net/sds/sysmod/support_json2csv.php?type=Day&amp;logid=1643&amp;dt=2021-6-1&amp;json=1&amp;json=1&amp;order=ZA&amp;json=1</t>
  </si>
  <si>
    <t>https://secondgenerationenergy.solarlog-web.net/sds/sysmod/support_json2csv.php?type=Day&amp;logid=2106&amp;dt=2021-6-1&amp;json=1&amp;json=1&amp;order=ZA&amp;json=1</t>
  </si>
  <si>
    <t>https://solworks.solarlog-web.net/sds/sysmod/support_json2csv.php?type=Day&amp;logid=3357&amp;dt=2021-6-1&amp;json=1&amp;json=1&amp;order=ZA&amp;json=1</t>
  </si>
  <si>
    <t>https://secondgenerationenergy.solarlog-web.net/sds/sysmod/support_json2csv.php?type=Day&amp;logid=3037&amp;dt=2021-6-1&amp;json=1&amp;json=1&amp;order=ZA&amp;json=1</t>
  </si>
  <si>
    <t>https://necenergy.solarlog-web.net/sds/sysmod/support_json2csv.php?type=Day&amp;logid=8270&amp;dt=2021-6-1&amp;json=1&amp;json=1&amp;order=ZA&amp;json=1</t>
  </si>
  <si>
    <t>https://solworks.solarlog-web.net/sds/sysmod/support_json2csv.php?type=Day&amp;logid=4401&amp;dt=2021-6-1&amp;json=1&amp;json=1&amp;order=ZA&amp;json=1</t>
  </si>
  <si>
    <t>https://revisionenergy.solarlog-web.net/sds/sysmod/support_json2csv.php?type=Day&amp;logid=8217&amp;dt=2021-6-1&amp;json=1&amp;json=1&amp;order=ZA&amp;json=1</t>
  </si>
  <si>
    <t>https://revisionenergy.solarlog-web.net/sds/sysmod/support_json2csv.php?type=Day&amp;logid=8439&amp;dt=2021-6-1&amp;json=1&amp;json=1&amp;order=ZA&amp;json=1</t>
  </si>
  <si>
    <t>https://invaleon.solarlog-web.net/sds/sysmod/support_json2csv.php?type=Day&amp;logid=7540&amp;dt=2021-6-1&amp;json=1&amp;json=1&amp;order=ZA&amp;json=1</t>
  </si>
  <si>
    <t>https://massrenewables.solarlog-web.net/sds/sysmod/support_json2csv.php?type=Day&amp;logid=7934&amp;dt=2021-6-1&amp;json=1&amp;json=1&amp;order=ZA&amp;json=1</t>
  </si>
  <si>
    <t>https://sunlightsolar.solarlog-web.net/sds/sysmod/support_json2csv.php?type=Day&amp;logid=1515&amp;dt=2021-6-1&amp;json=1&amp;json=1&amp;order=ZA&amp;json=1</t>
  </si>
  <si>
    <t>https://bluesel.solarlog-web.net/sds/sysmod/support_json2csv.php?type=Day&amp;logid=1746&amp;dt=2021-6-1&amp;json=1&amp;json=1&amp;order=ZA&amp;json=1</t>
  </si>
  <si>
    <t>https://transformations.solarlog-web.net/sds/sysmod/support_json2csv.php?type=Day&amp;logid=2019&amp;dt=2021-6-1&amp;json=1&amp;json=1&amp;order=ZA&amp;json=1</t>
  </si>
  <si>
    <t>https://rosssolar.solarlog-web.net/sds/sysmod/support_json2csv.php?type=Day&amp;logid=7261&amp;dt=2021-6-1&amp;json=1&amp;json=1&amp;order=ZA&amp;json=1</t>
  </si>
  <si>
    <t>https://rosssolar.solarlog-web.net/sds/sysmod/support_json2csv.php?type=Day&amp;logid=9250&amp;dt=2021-6-1&amp;json=1&amp;json=1&amp;order=ZA&amp;json=1</t>
  </si>
  <si>
    <t>https://necenergy.solarlog-web.net/sds/sysmod/support_json2csv.php?type=Day&amp;logid=8622&amp;dt=2021-6-1&amp;json=1&amp;json=1&amp;order=ZA&amp;json=1</t>
  </si>
  <si>
    <t>https://pvsquared.solarlog-web.net/sds/sysmod/support_json2csv.php?type=Day&amp;logid=3723&amp;dt=2021-6-1&amp;json=1&amp;json=1&amp;order=ZA&amp;json=1</t>
  </si>
  <si>
    <t>https://bsc.solarlog-web.net/sds/sysmod/support_json2csv.php?type=Day&amp;logid=3661&amp;dt=2021-6-1&amp;json=1&amp;json=1&amp;order=ZA&amp;json=1</t>
  </si>
  <si>
    <t>https://rayahsolar.solarlog-web.net/sds/sysmod/support_json2csv.php?type=Day&amp;logid=6106&amp;dt=2021-6-1&amp;json=1&amp;json=1&amp;order=ZA&amp;json=1</t>
  </si>
  <si>
    <t>https://pvsquared.solarlog-web.net/sds/sysmod/support_json2csv.php?type=Day&amp;logid=3479&amp;dt=2021-6-1&amp;json=1&amp;json=1&amp;order=ZA&amp;json=1</t>
  </si>
  <si>
    <t>https://pvsquared.solarlog-web.net/sds/sysmod/support_json2csv.php?type=Day&amp;logid=9491&amp;dt=2021-6-1&amp;json=1&amp;json=1&amp;order=ZA&amp;json=1</t>
  </si>
  <si>
    <t>https://secondgenerationenergy.solarlog-web.net/sds/sysmod/support_json2csv.php?type=Day&amp;logid=6690&amp;dt=2021-6-1&amp;json=1&amp;json=1&amp;order=ZA&amp;json=1</t>
  </si>
  <si>
    <t>https://pvsquared.solarlog-web.net/sds/sysmod/support_json2csv.php?type=Day&amp;logid=7093&amp;dt=2021-6-1&amp;json=1&amp;json=1&amp;order=ZA&amp;json=1</t>
  </si>
  <si>
    <t>https://pvsquared.solarlog-web.net/sds/sysmod/support_json2csv.php?type=Day&amp;logid=7684&amp;dt=2021-6-1&amp;json=1&amp;json=1&amp;order=ZA&amp;json=1</t>
  </si>
  <si>
    <t>https://secondgenerationenergy.solarlog-web.net/sds/sysmod/support_json2csv.php?type=Day&amp;logid=7719&amp;dt=2021-6-1&amp;json=1&amp;json=1&amp;order=ZA&amp;json=1</t>
  </si>
  <si>
    <t>https://secondgenerationenergy.solarlog-web.net/sds/sysmod/support_json2csv.php?type=Day&amp;logid=7623&amp;dt=2021-6-1&amp;json=1&amp;json=1&amp;order=ZA&amp;json=1</t>
  </si>
  <si>
    <t>https://secondgenerationenergy.solarlog-web.net/sds/sysmod/support_json2csv.php?type=Day&amp;logid=8129&amp;dt=2021-6-1&amp;json=1&amp;json=1&amp;order=ZA&amp;json=1</t>
  </si>
  <si>
    <t>https://secondgenerationenergy.solarlog-web.net/sds/sysmod/support_json2csv.php?type=Day&amp;logid=5077&amp;dt=2021-6-1&amp;json=1&amp;json=1&amp;order=ZA&amp;json=1</t>
  </si>
  <si>
    <t>https://secondgenerationenergy.solarlog-web.net/sds/sysmod/support_json2csv.php?type=Day&amp;logid=8357&amp;dt=2021-6-1&amp;json=1&amp;json=1&amp;order=ZA&amp;json=1</t>
  </si>
  <si>
    <t>https://pvsquared.solarlog-web.net/sds/sysmod/support_json2csv.php?type=Day&amp;logid=8313&amp;dt=2021-6-1&amp;json=1&amp;json=1&amp;order=ZA&amp;json=1</t>
  </si>
  <si>
    <t>https://pvsquared.solarlog-web.net/sds/sysmod/support_json2csv.php?type=Day&amp;logid=8515&amp;dt=2021-6-1&amp;json=1&amp;json=1&amp;order=ZA&amp;json=1</t>
  </si>
  <si>
    <t>https://secondgenerationenergy.solarlog-web.net/sds/sysmod/support_json2csv.php?type=Day&amp;logid=8306&amp;dt=2021-6-1&amp;json=1&amp;json=1&amp;order=ZA&amp;json=1</t>
  </si>
  <si>
    <t>https://pvsquared.solarlog-web.net/sds/sysmod/support_json2csv.php?type=Day&amp;logid=8646&amp;dt=2021-6-1&amp;json=1&amp;json=1&amp;order=ZA&amp;json=1</t>
  </si>
  <si>
    <t>https://nvenergy.solarlog-web.net/sds/sysmod/support_json2csv.php?type=Day&amp;logid=2392&amp;dt=2021-6-1&amp;json=1&amp;json=1&amp;order=ZA&amp;json=1</t>
  </si>
  <si>
    <t>https://acushnet.solarlog-web.net/sds/sysmod/support_json2csv.php?type=Day&amp;logid=1638&amp;dt=2021-6-1&amp;json=1&amp;json=1&amp;order=ZA&amp;json=1</t>
  </si>
  <si>
    <t>https://greatsky.solarlog-web.net/sds/sysmod/support_json2csv.php?type=Day&amp;logid=3554&amp;dt=2021-6-1&amp;json=1&amp;json=1&amp;order=ZA&amp;json=1</t>
  </si>
  <si>
    <t>https://gogreen.solarlog-web.net/sds/sysmod/support_json2csv.php?type=Day&amp;logid=3689&amp;dt=2021-6-1&amp;json=1&amp;json=1&amp;order=ZA&amp;json=1</t>
  </si>
  <si>
    <t>https://ssg.solarlog-web.net/sds/sysmod/support_json2csv.php?type=Day&amp;logid=3887&amp;dt=2021-6-1&amp;json=1&amp;json=1&amp;order=ZA&amp;json=1</t>
  </si>
  <si>
    <t>https://800dcsolar.solarlog-web.net/sds/sysmod/support_json2csv.php?type=Day&amp;logid=2423&amp;dt=2021-6-1&amp;json=1&amp;json=1&amp;order=ZA&amp;json=1</t>
  </si>
  <si>
    <t>https://revisionenergy.solarlog-web.net/sds/sysmod/support_json2csv.php?type=Day&amp;logid=7680&amp;dt=2021-6-1&amp;json=1&amp;json=1&amp;order=ZA&amp;json=1</t>
  </si>
  <si>
    <t>https://falmouth.solarlog-web.net/sds/sysmod/support_json2csv.php?type=Day&amp;logid=10734&amp;dt=2021-6-1&amp;json=1&amp;json=1&amp;order=ZA&amp;json=1</t>
  </si>
  <si>
    <t>https://plymouth.solarlog-web.net/sds/sysmod/support_json2csv.php?type=Day&amp;logid=4331&amp;dt=2021-6-1&amp;json=1&amp;json=1&amp;order=ZA&amp;json=1</t>
  </si>
  <si>
    <t>https://solarflair.solarlog-web.net/sds/sysmod/support_json2csv.php?type=Day&amp;logid=5799&amp;dt=2021-6-1&amp;json=1&amp;json=1&amp;order=ZA&amp;json=1</t>
  </si>
  <si>
    <t>https://rayahsolar.solarlog-web.net/sds/sysmod/support_json2csv.php?type=Day&amp;logid=8286&amp;dt=2021-6-1&amp;json=1&amp;json=1&amp;order=ZA&amp;json=1</t>
  </si>
  <si>
    <t>https://krnsolar.solarlog-web.net/sds/sysmod/support_json2csv.php?type=Day&amp;logid=864&amp;dt=2021-6-1&amp;json=1&amp;json=1&amp;order=ZA&amp;json=1</t>
  </si>
  <si>
    <t>https://pts.solarlog-web.net/sds/sysmod/support_json2csv.php?type=Day&amp;logid=4864&amp;dt=2021-6-1&amp;json=1&amp;json=1&amp;order=ZA&amp;json=1</t>
  </si>
  <si>
    <t>https://sunlightsolar.solarlog-web.net/sds/sysmod/support_json2csv.php?type=Day&amp;logid=3069&amp;dt=2021-6-1&amp;json=1&amp;json=1&amp;order=ZA&amp;json=1</t>
  </si>
  <si>
    <t>https://solarend.solarlog-web.net/sds/sysmod/support_json2csv.php?type=Day&amp;logid=2550&amp;dt=2021-6-1&amp;json=1&amp;json=1&amp;order=ZA&amp;json=1</t>
  </si>
  <si>
    <t>https://fullers.solarlog-web.net/sds/sysmod/support_json2csv.php?type=Day&amp;logid=2471&amp;dt=2021-6-1&amp;json=1&amp;json=1&amp;order=ZA&amp;json=1</t>
  </si>
  <si>
    <t>https://cleanenergydesign.solarlog-web.net/sds/sysmod/support_json2csv.php?type=Day&amp;logid=2892&amp;dt=2021-6-1&amp;json=1&amp;json=1&amp;order=ZA&amp;json=1</t>
  </si>
  <si>
    <t>https://bigsky.solarlog-web.net/sds/sysmod/support_json2csv.php?type=Day&amp;logid=5024&amp;dt=2021-6-1&amp;json=1&amp;json=1&amp;order=ZA&amp;json=1</t>
  </si>
  <si>
    <t>https://rosssolar.solarlog-web.net/sds/sysmod/support_json2csv.php?type=Day&amp;logid=6721&amp;dt=2021-6-1&amp;json=1&amp;json=1&amp;order=ZA&amp;json=1</t>
  </si>
  <si>
    <t>https://massrenewables.solarlog-web.net/sds/sysmod/support_json2csv.php?type=Day&amp;logid=2078&amp;dt=2021-6-1&amp;json=1&amp;json=1&amp;order=ZA&amp;json=1</t>
  </si>
  <si>
    <t>https://garner.solarlog-web.net/sds/sysmod/support_json2csv.php?type=Day&amp;logid=2811&amp;dt=2021-6-1&amp;json=1&amp;json=1&amp;order=ZA&amp;json=1</t>
  </si>
  <si>
    <t>https://secondgenerationenergy.solarlog-web.net/sds/sysmod/support_json2csv.php?type=Day&amp;logid=1596&amp;dt=2021-6-1&amp;json=1&amp;json=1&amp;order=ZA&amp;json=1</t>
  </si>
  <si>
    <t>https://bplanet.solarlog-web.net/sds/sysmod/support_json2csv.php?type=Day&amp;logid=2460&amp;dt=2021-6-1&amp;json=1&amp;json=1&amp;order=ZA&amp;json=1</t>
  </si>
  <si>
    <t>https://necenergy.solarlog-web.net/sds/sysmod/support_json2csv.php?type=Day&amp;logid=2863&amp;dt=2021-6-1&amp;json=1&amp;json=1&amp;order=ZA&amp;json=1</t>
  </si>
  <si>
    <t>https://secondgenerationenergy.solarlog-web.net/sds/sysmod/support_json2csv.php?type=Day&amp;logid=2391&amp;dt=2021-6-1&amp;json=1&amp;json=1&amp;order=ZA&amp;json=1</t>
  </si>
  <si>
    <t>https://pts.solarlog-web.net/sds/sysmod/support_json2csv.php?type=Day&amp;logid=3250&amp;dt=2021-6-1&amp;json=1&amp;json=1&amp;order=ZA&amp;json=1</t>
  </si>
  <si>
    <t>https://bsc.solarlog-web.net/sds/sysmod/support_json2csv.php?type=Day&amp;logid=3297&amp;dt=2021-6-1&amp;json=1&amp;json=1&amp;order=ZA&amp;json=1</t>
  </si>
  <si>
    <t>https://secondgenerationenergy.solarlog-web.net/sds/sysmod/support_json2csv.php?type=Day&amp;logid=3096&amp;dt=2021-6-1&amp;json=1&amp;json=1&amp;order=ZA&amp;json=1</t>
  </si>
  <si>
    <t>https://pvsquared.solarlog-web.net/sds/sysmod/support_json2csv.php?type=Day&amp;logid=2984&amp;dt=2021-6-1&amp;json=1&amp;json=1&amp;order=ZA&amp;json=1</t>
  </si>
  <si>
    <t>https://necenergy.solarlog-web.net/sds/sysmod/support_json2csv.php?type=Day&amp;logid=4271&amp;dt=2021-6-1&amp;json=1&amp;json=1&amp;order=ZA&amp;json=1</t>
  </si>
  <si>
    <t>https://bsc.solarlog-web.net/sds/sysmod/support_json2csv.php?type=Day&amp;logid=4327&amp;dt=2021-6-1&amp;json=1&amp;json=1&amp;order=ZA&amp;json=1</t>
  </si>
  <si>
    <t>https://necenergy.solarlog-web.net/sds/sysmod/support_json2csv.php?type=Day&amp;logid=8120&amp;dt=2021-6-1&amp;json=1&amp;json=1&amp;order=ZA&amp;json=1</t>
  </si>
  <si>
    <t>https://bsc.solarlog-web.net/sds/sysmod/support_json2csv.php?type=Day&amp;logid=5026&amp;dt=2021-6-1&amp;json=1&amp;json=1&amp;order=ZA&amp;json=1</t>
  </si>
  <si>
    <t>https://necenergy.solarlog-web.net/sds/sysmod/support_json2csv.php?type=Day&amp;logid=2042&amp;dt=2021-6-1&amp;json=1&amp;json=1&amp;order=ZA&amp;json=1</t>
  </si>
  <si>
    <t>https://massrenewables.solarlog-web.net/sds/sysmod/support_json2csv.php?type=Day&amp;logid=9106&amp;dt=2021-6-1&amp;json=1&amp;json=1&amp;order=ZA&amp;json=1</t>
  </si>
  <si>
    <t>https://necenergy.solarlog-web.net/sds/sysmod/support_json2csv.php?type=Day&amp;logid=2431&amp;dt=2021-6-1&amp;json=1&amp;json=1&amp;order=ZA&amp;json=1</t>
  </si>
  <si>
    <t>https://necenergy.solarlog-web.net/sds/sysmod/support_json2csv.php?type=Day&amp;logid=2430&amp;dt=2021-6-1&amp;json=1&amp;json=1&amp;order=ZA&amp;json=1</t>
  </si>
  <si>
    <t>https://rayahsolar.solarlog-web.net/sds/sysmod/support_json2csv.php?type=Day&amp;logid=6715&amp;dt=2021-6-1&amp;json=1&amp;json=1&amp;order=ZA&amp;json=1</t>
  </si>
  <si>
    <t>https://rayahsolar.solarlog-web.net/sds/sysmod/support_json2csv.php?type=Day&amp;logid=6062&amp;dt=2021-6-1&amp;json=1&amp;json=1&amp;order=ZA&amp;json=1</t>
  </si>
  <si>
    <t>https://vsolar.solarlog-web.net/sds/sysmod/support_json2csv.php?type=Day&amp;logid=5940&amp;dt=2021-6-1&amp;json=1&amp;json=1&amp;order=ZA&amp;json=1</t>
  </si>
  <si>
    <t>https://necenergy.solarlog-web.net/sds/sysmod/support_json2csv.php?type=Day&amp;logid=5904&amp;dt=2021-6-1&amp;json=1&amp;json=1&amp;order=ZA&amp;json=1</t>
  </si>
  <si>
    <t>https://pvsquared.solarlog-web.net/sds/sysmod/support_json2csv.php?type=Day&amp;logid=6740&amp;dt=2021-6-1&amp;json=1&amp;json=1&amp;order=ZA&amp;json=1</t>
  </si>
  <si>
    <t>https://pvsquared.solarlog-web.net/sds/sysmod/support_json2csv.php?type=Day&amp;logid=7191&amp;dt=2021-6-1&amp;json=1&amp;json=1&amp;order=ZA&amp;json=1</t>
  </si>
  <si>
    <t>https://secondgenerationenergy.solarlog-web.net/sds/sysmod/support_json2csv.php?type=Day&amp;logid=7336&amp;dt=2021-6-1&amp;json=1&amp;json=1&amp;order=ZA&amp;json=1</t>
  </si>
  <si>
    <t>https://rosssolar.solarlog-web.net/sds/sysmod/support_json2csv.php?type=Day&amp;logid=8163&amp;dt=2021-6-1&amp;json=1&amp;json=1&amp;order=ZA&amp;json=1</t>
  </si>
  <si>
    <t>https://secondgenerationenergy.solarlog-web.net/sds/sysmod/support_json2csv.php?type=Day&amp;logid=8292&amp;dt=2021-6-1&amp;json=1&amp;json=1&amp;order=ZA&amp;json=1</t>
  </si>
  <si>
    <t>https://necenergy.solarlog-web.net/sds/sysmod/support_json2csv.php?type=Day&amp;logid=5667&amp;dt=2021-6-1&amp;json=1&amp;json=1&amp;order=ZA&amp;json=1</t>
  </si>
  <si>
    <t>https://pvsquared.solarlog-web.net/sds/sysmod/support_json2csv.php?type=Day&amp;logid=6206&amp;dt=2021-6-1&amp;json=1&amp;json=1&amp;order=ZA&amp;json=1</t>
  </si>
  <si>
    <t>https://bplanet.solarlog-web.net/sds/sysmod/support_json2csv.php?type=Day&amp;logid=8052&amp;dt=2021-6-1&amp;json=1&amp;json=1&amp;order=ZA&amp;json=1</t>
  </si>
  <si>
    <t>https://invaleon.solarlog-web.net/sds/sysmod/support_json2csv.php?type=Day&amp;logid=7054&amp;dt=2021-6-1&amp;json=1&amp;json=1&amp;order=ZA&amp;json=1</t>
  </si>
  <si>
    <t>https://massrenewables.solarlog-web.net/sds/sysmod/support_json2csv.php?type=Day&amp;logid=1954&amp;dt=2021-6-1&amp;json=1&amp;json=1&amp;order=ZA&amp;json=1</t>
  </si>
  <si>
    <t>https://sunlightsolar.solarlog-web.net/sds/sysmod/support_json2csv.php?type=Day&amp;logid=2000&amp;dt=2021-6-1&amp;json=1&amp;json=1&amp;order=ZA&amp;json=1</t>
  </si>
  <si>
    <t>https://sunlightsolar.solarlog-web.net/sds/sysmod/support_json2csv.php?type=Day&amp;logid=4027&amp;dt=2021-6-1&amp;json=1&amp;json=1&amp;order=ZA&amp;json=1</t>
  </si>
  <si>
    <t>https://reliable.solarlog-web.net/sds/sysmod/support_json2csv.php?type=Day&amp;logid=2118&amp;dt=2021-6-1&amp;json=1&amp;json=1&amp;order=ZA&amp;json=1</t>
  </si>
  <si>
    <t>https://sunlightsolar.solarlog-web.net/sds/sysmod/support_json2csv.php?type=Day&amp;logid=3261&amp;dt=2021-6-1&amp;json=1&amp;json=1&amp;order=ZA&amp;json=1</t>
  </si>
  <si>
    <t>https://ips.solarlog-web.net/sds/sysmod/support_json2csv.php?type=Day&amp;logid=6834&amp;dt=2021-6-1&amp;json=1&amp;json=1&amp;order=ZA&amp;json=1</t>
  </si>
  <si>
    <t>https://grenergy.solarlog-web.net/sds/sysmod/support_json2csv.php?type=Day&amp;logid=5349&amp;dt=2021-6-1&amp;json=1&amp;json=1&amp;order=ZA&amp;json=1</t>
  </si>
  <si>
    <t>https://greatsky.solarlog-web.net/sds/sysmod/support_json2csv.php?type=Day&amp;logid=3464&amp;dt=2021-6-1&amp;json=1&amp;json=1&amp;order=ZA&amp;json=1</t>
  </si>
  <si>
    <t>https://sunlightsolar.solarlog-web.net/sds/sysmod/support_json2csv.php?type=Day&amp;logid=3773&amp;dt=2021-6-1&amp;json=1&amp;json=1&amp;order=ZA&amp;json=1</t>
  </si>
  <si>
    <t>https://sunlightsolar.solarlog-web.net/sds/sysmod/support_json2csv.php?type=Day&amp;logid=4408&amp;dt=2021-6-1&amp;json=1&amp;json=1&amp;order=ZA&amp;json=1</t>
  </si>
  <si>
    <t>https://sunlightsolar.solarlog-web.net/sds/sysmod/support_json2csv.php?type=Day&amp;logid=4635&amp;dt=2021-6-1&amp;json=1&amp;json=1&amp;order=ZA&amp;json=1</t>
  </si>
  <si>
    <t>https://bsc.solarlog-web.net/sds/sysmod/support_json2csv.php?type=Day&amp;logid=4904&amp;dt=2021-6-1&amp;json=1&amp;json=1&amp;order=ZA&amp;json=1</t>
  </si>
  <si>
    <t>https://gosolar.solarlog-web.net/sds/sysmod/support_json2csv.php?type=Day&amp;logid=6015&amp;dt=2021-6-1&amp;json=1&amp;json=1&amp;order=ZA&amp;json=1</t>
  </si>
  <si>
    <t>https://sunlightsolar.solarlog-web.net/sds/sysmod/support_json2csv.php?type=Day&amp;logid=5844&amp;dt=2021-6-1&amp;json=1&amp;json=1&amp;order=ZA&amp;json=1</t>
  </si>
  <si>
    <t>https://sunlightsolar.solarlog-web.net/sds/sysmod/support_json2csv.php?type=Day&amp;logid=5761&amp;dt=2021-6-1&amp;json=1&amp;json=1&amp;order=ZA&amp;json=1</t>
  </si>
  <si>
    <t>https://pts.solarlog-web.net/sds/sysmod/support_json2csv.php?type=Day&amp;logid=7358&amp;dt=2021-6-1&amp;json=1&amp;json=1&amp;order=ZA&amp;json=1</t>
  </si>
  <si>
    <t>https://pvsquared.solarlog-web.net/sds/sysmod/support_json2csv.php?type=Day&amp;logid=6386&amp;dt=2021-6-1&amp;json=1&amp;json=1&amp;order=ZA&amp;json=1</t>
  </si>
  <si>
    <t>https://pvsquared.solarlog-web.net/sds/sysmod/support_json2csv.php?type=Day&amp;logid=6466&amp;dt=2021-6-1&amp;json=1&amp;json=1&amp;order=ZA&amp;json=1</t>
  </si>
  <si>
    <t>https://necenergy.solarlog-web.net/sds/sysmod/support_json2csv.php?type=Day&amp;logid=7288&amp;dt=2021-6-1&amp;json=1&amp;json=1&amp;order=ZA&amp;json=1</t>
  </si>
  <si>
    <t>https://bluesel.solarlog-web.net/sds/sysmod/support_json2csv.php?type=Day&amp;logid=7123&amp;dt=2021-6-1&amp;json=1&amp;json=1&amp;order=ZA&amp;json=1</t>
  </si>
  <si>
    <t>https://pvsquared.solarlog-web.net/sds/sysmod/support_json2csv.php?type=Day&amp;logid=7201&amp;dt=2021-6-1&amp;json=1&amp;json=1&amp;order=ZA&amp;json=1</t>
  </si>
  <si>
    <t>https://pvsquared.solarlog-web.net/sds/sysmod/support_json2csv.php?type=Day&amp;logid=7314&amp;dt=2021-6-1&amp;json=1&amp;json=1&amp;order=ZA&amp;json=1</t>
  </si>
  <si>
    <t>https://secondgenerationenergy.solarlog-web.net/sds/sysmod/support_json2csv.php?type=Day&amp;logid=7892&amp;dt=2021-6-1&amp;json=1&amp;json=1&amp;order=ZA&amp;json=1</t>
  </si>
  <si>
    <t>https://pvsquared.solarlog-web.net/sds/sysmod/support_json2csv.php?type=Day&amp;logid=7417&amp;dt=2021-6-1&amp;json=1&amp;json=1&amp;order=ZA&amp;json=1</t>
  </si>
  <si>
    <t>https://pvsquared.solarlog-web.net/sds/sysmod/support_json2csv.php?type=Day&amp;logid=1956&amp;dt=2021-6-1&amp;json=1&amp;json=1&amp;order=ZA&amp;json=1</t>
  </si>
  <si>
    <t>https://necenergy.solarlog-web.net/sds/sysmod/support_json2csv.php?type=Day&amp;logid=8361&amp;dt=2021-6-1&amp;json=1&amp;json=1&amp;order=ZA&amp;json=1</t>
  </si>
  <si>
    <t>https://necenergy.solarlog-web.net/sds/sysmod/support_json2csv.php?type=Day&amp;logid=8575&amp;dt=2021-6-1&amp;json=1&amp;json=1&amp;order=ZA&amp;json=1</t>
  </si>
  <si>
    <t>https://bigsky.solarlog-web.net/sds/sysmod/support_json2csv.php?type=Day&amp;logid=5307&amp;dt=2021-6-1&amp;json=1&amp;json=1&amp;order=ZA&amp;json=1</t>
  </si>
  <si>
    <t>https://bsc.solarlog-web.net/sds/sysmod/support_json2csv.php?type=Day&amp;logid=3368&amp;dt=2021-6-1&amp;json=1&amp;json=1&amp;order=ZA&amp;json=1</t>
  </si>
  <si>
    <t>https://bluesel.solarlog-web.net/sds/sysmod/support_json2csv.php?type=Day&amp;logid=4265&amp;dt=2021-6-1&amp;json=1&amp;json=1&amp;order=ZA&amp;json=1</t>
  </si>
  <si>
    <t>https://bsc.solarlog-web.net/sds/sysmod/support_json2csv.php?type=Day&amp;logid=4982&amp;dt=2021-6-1&amp;json=1&amp;json=1&amp;order=ZA&amp;json=1</t>
  </si>
  <si>
    <t>https://necenergy.solarlog-web.net/sds/sysmod/support_json2csv.php?type=Day&amp;logid=4599&amp;dt=2021-6-1&amp;json=1&amp;json=1&amp;order=ZA&amp;json=1</t>
  </si>
  <si>
    <t>https://solarflair.solarlog-web.net/sds/sysmod/support_json2csv.php?type=Day&amp;logid=2305&amp;dt=2021-6-1&amp;json=1&amp;json=1&amp;order=ZA&amp;json=1</t>
  </si>
  <si>
    <t>https://secondgenerationenergy.solarlog-web.net/sds/sysmod/support_json2csv.php?type=Day&amp;logid=7973&amp;dt=2021-6-1&amp;json=1&amp;json=1&amp;order=ZA&amp;json=1</t>
  </si>
  <si>
    <t>https://secondgenerationenergy.solarlog-web.net/sds/sysmod/support_json2csv.php?type=Day&amp;logid=8697&amp;dt=2021-6-1&amp;json=1&amp;json=1&amp;order=ZA&amp;json=1</t>
  </si>
  <si>
    <t>https://secondgenerationenergy.solarlog-web.net/sds/sysmod/support_json2csv.php?type=Day&amp;logid=2937&amp;dt=2021-6-1&amp;json=1&amp;json=1&amp;order=ZA&amp;json=1</t>
  </si>
  <si>
    <t>https://secondgenerationenergy.solarlog-web.net/sds/sysmod/support_json2csv.php?type=Day&amp;logid=3811&amp;dt=2021-6-1&amp;json=1&amp;json=1&amp;order=ZA&amp;json=1</t>
  </si>
  <si>
    <t>https://rayahsolar.solarlog-web.net/sds/sysmod/support_json2csv.php?type=Day&amp;logid=6961&amp;dt=2021-6-1&amp;json=1&amp;json=1&amp;order=ZA&amp;json=1</t>
  </si>
  <si>
    <t>https://secondgenerationenergy.solarlog-web.net/sds/sysmod/support_json2csv.php?type=Day&amp;logid=6724&amp;dt=2021-6-1&amp;json=1&amp;json=1&amp;order=ZA&amp;json=1</t>
  </si>
  <si>
    <t>https://secondgenerationenergy.solarlog-web.net/sds/sysmod/support_json2csv.php?type=Day&amp;logid=7195&amp;dt=2021-6-1&amp;json=1&amp;json=1&amp;order=ZA&amp;json=1</t>
  </si>
  <si>
    <t>https://bluesel.solarlog-web.net/sds/sysmod/support_json2csv.php?type=Day&amp;logid=8067&amp;dt=2021-6-1&amp;json=1&amp;json=1&amp;order=ZA&amp;json=1</t>
  </si>
  <si>
    <t>https://secondgenerationenergy.solarlog-web.net/sds/sysmod/support_json2csv.php?type=Day&amp;logid=7485&amp;dt=2021-6-1&amp;json=1&amp;json=1&amp;order=ZA&amp;json=1</t>
  </si>
  <si>
    <t>https://pvsquared.solarlog-web.net/sds/sysmod/support_json2csv.php?type=Day&amp;logid=3855&amp;dt=2021-6-1&amp;json=1&amp;json=1&amp;order=ZA&amp;json=1</t>
  </si>
  <si>
    <t>https://secondgenerationenergy.solarlog-web.net/sds/sysmod/support_json2csv.php?type=Day&amp;logid=7787&amp;dt=2021-6-1&amp;json=1&amp;json=1&amp;order=ZA&amp;json=1</t>
  </si>
  <si>
    <t>https://secondgenerationenergy.solarlog-web.net/sds/sysmod/support_json2csv.php?type=Day&amp;logid=8191&amp;dt=2021-6-1&amp;json=1&amp;json=1&amp;order=ZA&amp;json=1</t>
  </si>
  <si>
    <t>https://pvsquared.solarlog-web.net/sds/sysmod/support_json2csv.php?type=Day&amp;logid=8502&amp;dt=2021-6-1&amp;json=1&amp;json=1&amp;order=ZA&amp;json=1</t>
  </si>
  <si>
    <t>https://bluesel.solarlog-web.net/sds/sysmod/support_json2csv.php?type=Day&amp;logid=8391&amp;dt=2021-6-1&amp;json=1&amp;json=1&amp;order=ZA&amp;json=1</t>
  </si>
  <si>
    <t>https://pvsquared.solarlog-web.net/sds/sysmod/support_json2csv.php?type=Day&amp;logid=8582&amp;dt=2021-6-1&amp;json=1&amp;json=1&amp;order=ZA&amp;json=1</t>
  </si>
  <si>
    <t>https://bluesel.solarlog-web.net/sds/sysmod/support_json2csv.php?type=Day&amp;logid=4247&amp;dt=2021-6-1&amp;json=1&amp;json=1&amp;order=ZA&amp;json=1</t>
  </si>
  <si>
    <t>https://bsc.solarlog-web.net/sds/sysmod/support_json2csv.php?type=Day&amp;logid=3325&amp;dt=2021-6-1&amp;json=1&amp;json=1&amp;order=ZA&amp;json=1</t>
  </si>
  <si>
    <t>https://necenergy.solarlog-web.net/sds/sysmod/support_json2csv.php?type=Day&amp;logid=8689&amp;dt=2021-6-1&amp;json=1&amp;json=1&amp;order=ZA&amp;json=1</t>
  </si>
  <si>
    <t>https://necenergy.solarlog-web.net/sds/sysmod/support_json2csv.php?type=Day&amp;logid=8612&amp;dt=2021-6-1&amp;json=1&amp;json=1&amp;order=ZA&amp;json=1</t>
  </si>
  <si>
    <t>https://res.solarlog-web.net/sds/sysmod/support_json2csv.php?type=Day&amp;logid=9060&amp;dt=2021-6-1&amp;json=1&amp;json=1&amp;order=ZA&amp;json=1</t>
  </si>
  <si>
    <t>https://ssg.solarlog-web.net/sds/sysmod/support_json2csv.php?type=Day&amp;logid=3744&amp;dt=2021-6-1&amp;json=1&amp;json=1&amp;order=ZA&amp;json=1</t>
  </si>
  <si>
    <t>https://cazeault.solarlog-web.net/sds/sysmod/support_json2csv.php?type=Day&amp;logid=5281&amp;dt=2021-6-1&amp;json=1&amp;json=1&amp;order=ZA&amp;json=1</t>
  </si>
  <si>
    <t>https://ssg.solarlog-web.net/sds/sysmod/support_json2csv.php?type=Day&amp;logid=5829&amp;dt=2021-6-1&amp;json=1&amp;json=1&amp;order=ZA&amp;json=1</t>
  </si>
  <si>
    <t>https://aap.solarlog-web.net/sds/sysmod/support_json2csv.php?type=Day&amp;logid=6863&amp;dt=2021-6-1&amp;json=1&amp;json=1&amp;order=ZA&amp;json=1</t>
  </si>
  <si>
    <t>https://aap.solarlog-web.net/sds/sysmod/support_json2csv.php?type=Day&amp;logid=7993&amp;dt=2021-6-1&amp;json=1&amp;json=1&amp;order=ZA&amp;json=1</t>
  </si>
  <si>
    <t>https://aap.solarlog-web.net/sds/sysmod/support_json2csv.php?type=Day&amp;logid=7051&amp;dt=2021-6-1&amp;json=1&amp;json=1&amp;order=ZA&amp;json=1</t>
  </si>
  <si>
    <t>https://acushnet.solarlog-web.net/sds/sysmod/support_json2csv.php?type=Day&amp;logid=1254&amp;dt=2021-6-1&amp;json=1&amp;json=1&amp;order=ZA&amp;json=1</t>
  </si>
  <si>
    <t>https://pts.solarlog-web.net/sds/sysmod/support_json2csv.php?type=Day&amp;logid=6438&amp;dt=2021-6-1&amp;json=1&amp;json=1&amp;order=ZA&amp;json=1</t>
  </si>
  <si>
    <t>https://bigsky.solarlog-web.net/sds/sysmod/support_json2csv.php?type=Day&amp;logid=6172&amp;dt=2021-6-1&amp;json=1&amp;json=1&amp;order=ZA&amp;json=1</t>
  </si>
  <si>
    <t>https://necenergy.solarlog-web.net/sds/sysmod/support_json2csv.php?type=Day&amp;logid=5651&amp;dt=2021-6-1&amp;json=1&amp;json=1&amp;order=ZA&amp;json=1</t>
  </si>
  <si>
    <t>https://rosssolar.solarlog-web.net/sds/sysmod/support_json2csv.php?type=Day&amp;logid=6777&amp;dt=2021-6-1&amp;json=1&amp;json=1&amp;order=ZA&amp;json=1</t>
  </si>
  <si>
    <t>https://necenergy.solarlog-web.net/sds/sysmod/support_json2csv.php?type=Day&amp;logid=7819&amp;dt=2021-6-1&amp;json=1&amp;json=1&amp;order=ZA&amp;json=1</t>
  </si>
  <si>
    <t>https://pts.solarlog-web.net/sds/sysmod/support_json2csv.php?type=Day&amp;logid=7525&amp;dt=2021-6-1&amp;json=1&amp;json=1&amp;order=ZA&amp;json=1</t>
  </si>
  <si>
    <t>https://pvsquared.solarlog-web.net/sds/sysmod/support_json2csv.php?type=Day&amp;logid=2411&amp;dt=2021-6-1&amp;json=1&amp;json=1&amp;order=ZA&amp;json=1</t>
  </si>
  <si>
    <t>https://solarend.solarlog-web.net/sds/sysmod/support_json2csv.php?type=Day&amp;logid=2190&amp;dt=2021-6-1&amp;json=1&amp;json=1&amp;order=ZA&amp;json=1</t>
  </si>
  <si>
    <t>https://acushnet.solarlog-web.net/sds/sysmod/support_json2csv.php?type=Day&amp;logid=3933&amp;dt=2021-6-1&amp;json=1&amp;json=1&amp;order=ZA&amp;json=1</t>
  </si>
  <si>
    <t>https://transformations.solarlog-web.net/sds/sysmod/support_json2csv.php?type=Day&amp;logid=2516&amp;dt=2021-6-1&amp;json=1&amp;json=1&amp;order=ZA&amp;json=1</t>
  </si>
  <si>
    <t>https://pts.solarlog-web.net/sds/sysmod/support_json2csv.php?type=Day&amp;logid=8801&amp;dt=2021-6-1&amp;json=1&amp;json=1&amp;order=ZA&amp;json=1</t>
  </si>
  <si>
    <t>https://solarflair.solarlog-web.net/sds/sysmod/support_json2csv.php?type=Day&amp;logid=10009&amp;dt=2021-6-1&amp;json=1&amp;json=1&amp;order=ZA&amp;json=1</t>
  </si>
  <si>
    <t>https://pts.solarlog-web.net/sds/sysmod/support_json2csv.php?type=Day&amp;logid=7817&amp;dt=2021-6-1&amp;json=1&amp;json=1&amp;order=ZA&amp;json=1</t>
  </si>
  <si>
    <t>https://necenergy.solarlog-web.net/sds/sysmod/support_json2csv.php?type=Day&amp;logid=2034&amp;dt=2021-6-1&amp;json=1&amp;json=1&amp;order=ZA&amp;json=1</t>
  </si>
  <si>
    <t>https://e2solar.solarlog-web.net/sds/sysmod/support_json2csv.php?type=Day&amp;logid=2197&amp;dt=2021-6-1&amp;json=1&amp;json=1&amp;order=ZA&amp;json=1</t>
  </si>
  <si>
    <t>https://bsc.solarlog-web.net/sds/sysmod/support_json2csv.php?type=Day&amp;logid=3883&amp;dt=2021-6-1&amp;json=1&amp;json=1&amp;order=ZA&amp;json=1</t>
  </si>
  <si>
    <t>https://bsc.solarlog-web.net/sds/sysmod/support_json2csv.php?type=Day&amp;logid=4671&amp;dt=2021-6-1&amp;json=1&amp;json=1&amp;order=ZA&amp;json=1</t>
  </si>
  <si>
    <t>https://bsc.solarlog-web.net/sds/sysmod/support_json2csv.php?type=Day&amp;logid=5027&amp;dt=2021-6-1&amp;json=1&amp;json=1&amp;order=ZA&amp;json=1</t>
  </si>
  <si>
    <t>https://bluesel.solarlog-web.net/sds/sysmod/support_json2csv.php?type=Day&amp;logid=5060&amp;dt=2021-6-1&amp;json=1&amp;json=1&amp;order=ZA&amp;json=1</t>
  </si>
  <si>
    <t>https://vsolar.solarlog-web.net/sds/sysmod/support_json2csv.php?type=Day&amp;logid=5455&amp;dt=2021-6-1&amp;json=1&amp;json=1&amp;order=ZA&amp;json=1</t>
  </si>
  <si>
    <t>https://necenergy.solarlog-web.net/sds/sysmod/support_json2csv.php?type=Day&amp;logid=5784&amp;dt=2021-6-1&amp;json=1&amp;json=1&amp;order=ZA&amp;json=1</t>
  </si>
  <si>
    <t>https://secondgenerationenergy.solarlog-web.net/sds/sysmod/support_json2csv.php?type=Day&amp;logid=6108&amp;dt=2021-6-1&amp;json=1&amp;json=1&amp;order=ZA&amp;json=1</t>
  </si>
  <si>
    <t>https://solarend.solarlog-web.net/sds/sysmod/support_json2csv.php?type=Day&amp;logid=2329&amp;dt=2021-6-1&amp;json=1&amp;json=1&amp;order=ZA&amp;json=1</t>
  </si>
  <si>
    <t>https://sunlightsolar.solarlog-web.net/sds/sysmod/support_json2csv.php?type=Day&amp;logid=3064&amp;dt=2021-6-1&amp;json=1&amp;json=1&amp;order=ZA&amp;json=1</t>
  </si>
  <si>
    <t>https://acushnet.solarlog-web.net/sds/sysmod/support_json2csv.php?type=Day&amp;logid=1365&amp;dt=2021-6-1&amp;json=1&amp;json=1&amp;order=ZA&amp;json=1</t>
  </si>
  <si>
    <t>https://avid.solarlog-web.net/sds/sysmod/support_json2csv.php?type=Day&amp;logid=2124&amp;dt=2021-6-1&amp;json=1&amp;json=1&amp;order=ZA&amp;json=1</t>
  </si>
  <si>
    <t>https://necenergy.solarlog-web.net/sds/sysmod/support_json2csv.php?type=Day&amp;logid=4420&amp;dt=2021-6-1&amp;json=1&amp;json=1&amp;order=ZA&amp;json=1</t>
  </si>
  <si>
    <t>https://bsc.solarlog-web.net/sds/sysmod/support_json2csv.php?type=Day&amp;logid=4915&amp;dt=2021-6-1&amp;json=1&amp;json=1&amp;order=ZA&amp;json=1</t>
  </si>
  <si>
    <t>https://rayahsolar.solarlog-web.net/sds/sysmod/support_json2csv.php?type=Day&amp;logid=6436&amp;dt=2021-6-1&amp;json=1&amp;json=1&amp;order=ZA&amp;json=1</t>
  </si>
  <si>
    <t>https://bsc.solarlog-web.net/sds/sysmod/support_json2csv.php?type=Day&amp;logid=6741&amp;dt=2021-6-1&amp;json=1&amp;json=1&amp;order=ZA&amp;json=1</t>
  </si>
  <si>
    <t>https://invaleon.solarlog-web.net/sds/sysmod/support_json2csv.php?type=Day&amp;logid=7317&amp;dt=2021-6-1&amp;json=1&amp;json=1&amp;order=ZA&amp;json=1</t>
  </si>
  <si>
    <t>https://bluesel.solarlog-web.net/sds/sysmod/support_json2csv.php?type=Day&amp;logid=1494&amp;dt=2021-6-1&amp;json=1&amp;json=1&amp;order=ZA&amp;json=1</t>
  </si>
  <si>
    <t>https://secondgenerationenergy.solarlog-web.net/sds/sysmod/support_json2csv.php?type=Day&amp;logid=7196&amp;dt=2021-6-1&amp;json=1&amp;json=1&amp;order=ZA&amp;json=1</t>
  </si>
  <si>
    <t>https://necenergy.solarlog-web.net/sds/sysmod/support_json2csv.php?type=Day&amp;logid=8289&amp;dt=2021-6-1&amp;json=1&amp;json=1&amp;order=ZA&amp;json=1</t>
  </si>
  <si>
    <t>https://bluesel.solarlog-web.net/sds/sysmod/support_json2csv.php?type=Day&amp;logid=8417&amp;dt=2021-6-1&amp;json=1&amp;json=1&amp;order=ZA&amp;json=1</t>
  </si>
  <si>
    <t>https://invaleon.solarlog-web.net/sds/sysmod/support_json2csv.php?type=Day&amp;logid=7323&amp;dt=2021-6-1&amp;json=1&amp;json=1&amp;order=ZA&amp;json=1</t>
  </si>
  <si>
    <t>https://bsc.solarlog-web.net/sds/sysmod/support_json2csv.php?type=Day&amp;logid=3516&amp;dt=2021-6-1&amp;json=1&amp;json=1&amp;order=ZA&amp;json=1</t>
  </si>
  <si>
    <t>https://bluesel.solarlog-web.net/sds/sysmod/support_json2csv.php?type=Day&amp;logid=7021&amp;dt=2021-6-1&amp;json=1&amp;json=1&amp;order=ZA&amp;json=1</t>
  </si>
  <si>
    <t>https://rayahsolar.solarlog-web.net/sds/sysmod/support_json2csv.php?type=Day&amp;logid=7388&amp;dt=2021-6-1&amp;json=1&amp;json=1&amp;order=ZA&amp;json=1</t>
  </si>
  <si>
    <t>https://bluesel.solarlog-web.net/sds/sysmod/support_json2csv.php?type=Day&amp;logid=7930&amp;dt=2021-6-1&amp;json=1&amp;json=1&amp;order=ZA&amp;json=1</t>
  </si>
  <si>
    <t>https://necenergy.solarlog-web.net/sds/sysmod/support_json2csv.php?type=Day&amp;logid=7999&amp;dt=2021-6-1&amp;json=1&amp;json=1&amp;order=ZA&amp;json=1</t>
  </si>
  <si>
    <t>https://necenergy.solarlog-web.net/sds/sysmod/support_json2csv.php?type=Day&amp;logid=8256&amp;dt=2021-6-1&amp;json=1&amp;json=1&amp;order=ZA&amp;json=1</t>
  </si>
  <si>
    <t>https://800dcsolar.solarlog-web.net/sds/sysmod/support_json2csv.php?type=Day&amp;logid=2538&amp;dt=2021-6-1&amp;json=1&amp;json=1&amp;order=ZA&amp;json=1</t>
  </si>
  <si>
    <t>https://sunlightsolar.solarlog-web.net/sds/sysmod/support_json2csv.php?type=Day&amp;logid=3803&amp;dt=2021-6-1&amp;json=1&amp;json=1&amp;order=ZA&amp;json=1</t>
  </si>
  <si>
    <t>https://grenergy.solarlog-web.net/sds/sysmod/support_json2csv.php?type=Day&amp;logid=5348&amp;dt=2021-6-1&amp;json=1&amp;json=1&amp;order=ZA&amp;json=1</t>
  </si>
  <si>
    <t>https://falmouth.solarlog-web.net/sds/sysmod/support_json2csv.php?type=Day&amp;logid=7826&amp;dt=2021-6-1&amp;json=1&amp;json=1&amp;order=ZA&amp;json=1</t>
  </si>
  <si>
    <t>https://rbs.solarlog-web.net/sds/sysmod/support_json2csv.php?type=Day&amp;logid=4412&amp;dt=2021-6-1&amp;json=1&amp;json=1&amp;order=ZA&amp;json=1</t>
  </si>
  <si>
    <t>https://bplanet.solarlog-web.net/sds/sysmod/support_json2csv.php?type=Day&amp;logid=3784&amp;dt=2021-6-1&amp;json=1&amp;json=1&amp;order=ZA&amp;json=1</t>
  </si>
  <si>
    <t>https://rbs.solarlog-web.net/sds/sysmod/support_json2csv.php?type=Day&amp;logid=4333&amp;dt=2021-6-1&amp;json=1&amp;json=1&amp;order=ZA&amp;json=1</t>
  </si>
  <si>
    <t>https://transformations.solarlog-web.net/sds/sysmod/support_json2csv.php?type=Day&amp;logid=1517&amp;dt=2021-6-1&amp;json=1&amp;json=1&amp;order=ZA&amp;json=1</t>
  </si>
  <si>
    <t>https://sunlightsolar.solarlog-web.net/sds/sysmod/support_json2csv.php?type=Day&amp;logid=2944&amp;dt=2021-6-1&amp;json=1&amp;json=1&amp;order=ZA&amp;json=1</t>
  </si>
  <si>
    <t>https://necenergy.solarlog-web.net/sds/sysmod/support_json2csv.php?type=Day&amp;logid=6524&amp;dt=2021-6-1&amp;json=1&amp;json=1&amp;order=ZA&amp;json=1</t>
  </si>
  <si>
    <t>https://pvsquared.solarlog-web.net/sds/sysmod/support_json2csv.php?type=Day&amp;logid=6523&amp;dt=2021-6-1&amp;json=1&amp;json=1&amp;order=ZA&amp;json=1</t>
  </si>
  <si>
    <t>https://bluesel.solarlog-web.net/sds/sysmod/support_json2csv.php?type=Day&amp;logid=7205&amp;dt=2021-6-1&amp;json=1&amp;json=1&amp;order=ZA&amp;json=1</t>
  </si>
  <si>
    <t>https://necenergy.solarlog-web.net/sds/sysmod/support_json2csv.php?type=Day&amp;logid=7685&amp;dt=2021-6-1&amp;json=1&amp;json=1&amp;order=ZA&amp;json=1</t>
  </si>
  <si>
    <t>https://bluesel.solarlog-web.net/sds/sysmod/support_json2csv.php?type=Day&amp;logid=7355&amp;dt=2021-6-1&amp;json=1&amp;json=1&amp;order=ZA&amp;json=1</t>
  </si>
  <si>
    <t>https://bsc.solarlog-web.net/sds/sysmod/support_json2csv.php?type=Day&amp;logid=8878&amp;dt=2021-6-1&amp;json=1&amp;json=1&amp;order=ZA&amp;json=1</t>
  </si>
  <si>
    <t>https://necenergy.solarlog-web.net/sds/sysmod/support_json2csv.php?type=Day&amp;logid=5565&amp;dt=2021-6-1&amp;json=1&amp;json=1&amp;order=ZA&amp;json=1</t>
  </si>
  <si>
    <t>https://necenergy.solarlog-web.net/sds/sysmod/support_json2csv.php?type=Day&amp;logid=5888&amp;dt=2021-6-1&amp;json=1&amp;json=1&amp;order=ZA&amp;json=1</t>
  </si>
  <si>
    <t>https://pvsquared.solarlog-web.net/sds/sysmod/support_json2csv.php?type=Day&amp;logid=4648&amp;dt=2021-6-1&amp;json=1&amp;json=1&amp;order=ZA&amp;json=1</t>
  </si>
  <si>
    <t>https://secondgenerationenergy.solarlog-web.net/sds/sysmod/support_json2csv.php?type=Day&amp;logid=3540&amp;dt=2021-6-1&amp;json=1&amp;json=1&amp;order=ZA&amp;json=1</t>
  </si>
  <si>
    <t>https://necenergy.solarlog-web.net/sds/sysmod/support_json2csv.php?type=Day&amp;logid=4040&amp;dt=2021-6-1&amp;json=1&amp;json=1&amp;order=ZA&amp;json=1</t>
  </si>
  <si>
    <t>https://necenergy.solarlog-web.net/sds/sysmod/support_json2csv.php?type=Day&amp;logid=4955&amp;dt=2021-6-1&amp;json=1&amp;json=1&amp;order=ZA&amp;json=1</t>
  </si>
  <si>
    <t>https://pvsquared.solarlog-web.net/sds/sysmod/support_json2csv.php?type=Day&amp;logid=2592&amp;dt=2021-6-1&amp;json=1&amp;json=1&amp;order=ZA&amp;json=1</t>
  </si>
  <si>
    <t>https://secondgenerationenergy.solarlog-web.net/sds/sysmod/support_json2csv.php?type=Day&amp;logid=6887&amp;dt=2021-6-1&amp;json=1&amp;json=1&amp;order=ZA&amp;json=1</t>
  </si>
  <si>
    <t>https://pvsquared.solarlog-web.net/sds/sysmod/support_json2csv.php?type=Day&amp;logid=7952&amp;dt=2021-6-1&amp;json=1&amp;json=1&amp;order=ZA&amp;json=1</t>
  </si>
  <si>
    <t>https://pvsquared.solarlog-web.net/sds/sysmod/support_json2csv.php?type=Day&amp;logid=2537&amp;dt=2021-6-1&amp;json=1&amp;json=1&amp;order=ZA&amp;json=1</t>
  </si>
  <si>
    <t>https://necenergy.solarlog-web.net/sds/sysmod/support_json2csv.php?type=Day&amp;logid=5562&amp;dt=2021-6-1&amp;json=1&amp;json=1&amp;order=ZA&amp;json=1</t>
  </si>
  <si>
    <t>https://bsc.solarlog-web.net/sds/sysmod/support_json2csv.php?type=Day&amp;logid=3735&amp;dt=2021-6-1&amp;json=1&amp;json=1&amp;order=ZA&amp;json=1</t>
  </si>
  <si>
    <t>https://necenergy.solarlog-web.net/sds/sysmod/support_json2csv.php?type=Day&amp;logid=4066&amp;dt=2021-6-1&amp;json=1&amp;json=1&amp;order=ZA&amp;json=1</t>
  </si>
  <si>
    <t>https://secondgenerationenergy.solarlog-web.net/sds/sysmod/support_json2csv.php?type=Day&amp;logid=7162&amp;dt=2021-6-1&amp;json=1&amp;json=1&amp;order=ZA&amp;json=1</t>
  </si>
  <si>
    <t>https://cotuitsolar.solarlog-web.net/sds/sysmod/support_json2csv.php?type=Day&amp;logid=1492&amp;dt=2021-6-1&amp;json=1&amp;json=1&amp;order=ZA&amp;json=1</t>
  </si>
  <si>
    <t>https://massrenewables.solarlog-web.net/sds/sysmod/support_json2csv.php?type=Day&amp;logid=1395&amp;dt=2021-6-1&amp;json=1&amp;json=1&amp;order=ZA&amp;json=1</t>
  </si>
  <si>
    <t>https://secondgenerationenergy.solarlog-web.net/sds/sysmod/support_json2csv.php?type=Day&amp;logid=1593&amp;dt=2021-6-1&amp;json=1&amp;json=1&amp;order=ZA&amp;json=1</t>
  </si>
  <si>
    <t>https://pvsquared.solarlog-web.net/sds/sysmod/support_json2csv.php?type=Day&amp;logid=2390&amp;dt=2021-6-1&amp;json=1&amp;json=1&amp;order=ZA&amp;json=1</t>
  </si>
  <si>
    <t>https://bluesel.solarlog-web.net/sds/sysmod/support_json2csv.php?type=Day&amp;logid=3249&amp;dt=2021-6-1&amp;json=1&amp;json=1&amp;order=ZA&amp;json=1</t>
  </si>
  <si>
    <t>https://e2solar.solarlog-web.net/sds/sysmod/support_json2csv.php?type=Day&amp;logid=3164&amp;dt=2021-6-1&amp;json=1&amp;json=1&amp;order=ZA&amp;json=1</t>
  </si>
  <si>
    <t>https://sunlightsolar.solarlog-web.net/sds/sysmod/support_json2csv.php?type=Day&amp;logid=4098&amp;dt=2021-6-1&amp;json=1&amp;json=1&amp;order=ZA&amp;json=1</t>
  </si>
  <si>
    <t>https://plymouth.solarlog-web.net/sds/sysmod/support_json2csv.php?type=Day&amp;logid=5083&amp;dt=2021-6-1&amp;json=1&amp;json=1&amp;order=ZA&amp;json=1</t>
  </si>
  <si>
    <t>https://bluesel.solarlog-web.net/sds/sysmod/support_json2csv.php?type=Day&amp;logid=5642&amp;dt=2021-6-1&amp;json=1&amp;json=1&amp;order=ZA&amp;json=1</t>
  </si>
  <si>
    <t>https://sunwatt.solarlog-web.net/sds/sysmod/support_json2csv.php?type=Day&amp;logid=6907&amp;dt=2021-6-1&amp;json=1&amp;json=1&amp;order=ZA&amp;json=1</t>
  </si>
  <si>
    <t>https://ddcs.solarlog-web.net/sds/sysmod/support_json2csv.php?type=Day&amp;logid=8023&amp;dt=2021-6-1&amp;json=1&amp;json=1&amp;order=ZA&amp;json=1</t>
  </si>
  <si>
    <t>https://secondgenerationenergy.solarlog-web.net/sds/sysmod/support_json2csv.php?type=Day&amp;logid=8128&amp;dt=2021-6-1&amp;json=1&amp;json=1&amp;order=ZA&amp;json=1</t>
  </si>
  <si>
    <t>https://aap.solarlog-web.net/sds/sysmod/support_json2csv.php?type=Day&amp;logid=2768&amp;dt=2021-6-1&amp;json=1&amp;json=1&amp;order=ZA&amp;json=1</t>
  </si>
  <si>
    <t>https://massrenewables.solarlog-web.net/sds/sysmod/support_json2csv.php?type=Day&amp;logid=1679&amp;dt=2021-6-1&amp;json=1&amp;json=1&amp;order=ZA&amp;json=1</t>
  </si>
  <si>
    <t>https://acushnet.solarlog-web.net/sds/sysmod/support_json2csv.php?type=Day&amp;logid=1831&amp;dt=2021-6-1&amp;json=1&amp;json=1&amp;order=ZA&amp;json=1</t>
  </si>
  <si>
    <t>https://bluesel.solarlog-web.net/sds/sysmod/support_json2csv.php?type=Day&amp;logid=7698&amp;dt=2021-6-1&amp;json=1&amp;json=1&amp;order=ZA&amp;json=1</t>
  </si>
  <si>
    <t>https://bigsky.solarlog-web.net/sds/sysmod/support_json2csv.php?type=Day&amp;logid=5549&amp;dt=2021-6-1&amp;json=1&amp;json=1&amp;order=ZA&amp;json=1</t>
  </si>
  <si>
    <t>https://necenergy.solarlog-web.net/sds/sysmod/support_json2csv.php?type=Day&amp;logid=5042&amp;dt=2021-6-1&amp;json=1&amp;json=1&amp;order=ZA&amp;json=1</t>
  </si>
  <si>
    <t>https://greatsky.solarlog-web.net/sds/sysmod/support_json2csv.php?type=Day&amp;logid=5118&amp;dt=2021-6-1&amp;json=1&amp;json=1&amp;order=ZA&amp;json=1</t>
  </si>
  <si>
    <t>https://bigsky.solarlog-web.net/sds/sysmod/support_json2csv.php?type=Day&amp;logid=6966&amp;dt=2021-6-1&amp;json=1&amp;json=1&amp;order=ZA&amp;json=1</t>
  </si>
  <si>
    <t>https://necenergy.solarlog-web.net/sds/sysmod/support_json2csv.php?type=Day&amp;logid=5896&amp;dt=2021-6-1&amp;json=1&amp;json=1&amp;order=ZA&amp;json=1</t>
  </si>
  <si>
    <t>https://ssg.solarlog-web.net/sds/sysmod/support_json2csv.php?type=Day&amp;logid=6508&amp;dt=2021-6-1&amp;json=1&amp;json=1&amp;order=ZA&amp;json=1</t>
  </si>
  <si>
    <t>https://necenergy.solarlog-web.net/sds/sysmod/support_json2csv.php?type=Day&amp;logid=7370&amp;dt=2021-6-1&amp;json=1&amp;json=1&amp;order=ZA&amp;json=1</t>
  </si>
  <si>
    <t>https://invaleon.solarlog-web.net/sds/sysmod/support_json2csv.php?type=Day&amp;logid=7338&amp;dt=2021-6-1&amp;json=1&amp;json=1&amp;order=ZA&amp;json=1</t>
  </si>
  <si>
    <t>https://rosssolar.solarlog-web.net/sds/sysmod/support_json2csv.php?type=Day&amp;logid=7846&amp;dt=2021-6-1&amp;json=1&amp;json=1&amp;order=ZA&amp;json=1</t>
  </si>
  <si>
    <t>https://aap.solarlog-web.net/sds/sysmod/support_json2csv.php?type=Day&amp;logid=6957&amp;dt=2021-6-1&amp;json=1&amp;json=1&amp;order=ZA&amp;json=1</t>
  </si>
  <si>
    <t>https://grenergy.solarlog-web.net/sds/sysmod/support_json2csv.php?type=Day&amp;logid=5338&amp;dt=2021-6-1&amp;json=1&amp;json=1&amp;order=ZA&amp;json=1</t>
  </si>
  <si>
    <t>https://bigsky.solarlog-web.net/sds/sysmod/support_json2csv.php?type=Day&amp;logid=5306&amp;dt=2021-6-1&amp;json=1&amp;json=1&amp;order=ZA&amp;json=1</t>
  </si>
  <si>
    <t>https://greatsky.solarlog-web.net/sds/sysmod/support_json2csv.php?type=Day&amp;logid=5182&amp;dt=2021-6-1&amp;json=1&amp;json=1&amp;order=ZA&amp;json=1</t>
  </si>
  <si>
    <t>https://acushnet.solarlog-web.net/sds/sysmod/support_json2csv.php?type=Day&amp;logid=1251&amp;dt=2021-6-1&amp;json=1&amp;json=1&amp;order=ZA&amp;json=1</t>
  </si>
  <si>
    <t>https://bsc.solarlog-web.net/sds/sysmod/support_json2csv.php?type=Day&amp;logid=3188&amp;dt=2021-6-1&amp;json=1&amp;json=1&amp;order=ZA&amp;json=1</t>
  </si>
  <si>
    <t>https://nvenergy.solarlog-web.net/sds/sysmod/support_json2csv.php?type=Day&amp;logid=2881&amp;dt=2021-6-1&amp;json=1&amp;json=1&amp;order=ZA&amp;json=1</t>
  </si>
  <si>
    <t>https://sunwind.solarlog-web.net/sds/sysmod/support_json2csv.php?type=Day&amp;logid=4070&amp;dt=2021-6-1&amp;json=1&amp;json=1&amp;order=ZA&amp;json=1</t>
  </si>
  <si>
    <t>https://rosssolar.solarlog-web.net/sds/sysmod/support_json2csv.php?type=Day&amp;logid=7422&amp;dt=2021-6-1&amp;json=1&amp;json=1&amp;order=ZA&amp;json=1</t>
  </si>
  <si>
    <t>https://sunwatt.solarlog-web.net/sds/sysmod/support_json2csv.php?type=Day&amp;logid=2771&amp;dt=2021-6-1&amp;json=1&amp;json=1&amp;order=ZA&amp;json=1</t>
  </si>
  <si>
    <t>https://solpower.solarlog-web.net/sds/sysmod/support_json2csv.php?type=Day&amp;logid=1764&amp;dt=2021-6-1&amp;json=1&amp;json=1&amp;order=ZA&amp;json=1</t>
  </si>
  <si>
    <t>https://sunwind.solarlog-web.net/sds/sysmod/support_json2csv.php?type=Day&amp;logid=7009&amp;dt=2021-6-1&amp;json=1&amp;json=1&amp;order=ZA&amp;json=1</t>
  </si>
  <si>
    <t>https://e2solar.solarlog-web.net/sds/sysmod/support_json2csv.php?type=Day&amp;logid=1649&amp;dt=2021-6-1&amp;json=1&amp;json=1&amp;order=ZA&amp;json=1</t>
  </si>
  <si>
    <t>https://necenergy.solarlog-web.net/sds/sysmod/support_json2csv.php?type=Day&amp;logid=6893&amp;dt=2021-6-1&amp;json=1&amp;json=1&amp;order=ZA&amp;json=1</t>
  </si>
  <si>
    <t>https://bsc.solarlog-web.net/sds/sysmod/support_json2csv.php?type=Day&amp;logid=3979&amp;dt=2021-6-1&amp;json=1&amp;json=1&amp;order=ZA&amp;json=1</t>
  </si>
  <si>
    <t>https://ips.solarlog-web.net/sds/sysmod/support_json2csv.php?type=Day&amp;logid=4390&amp;dt=2021-6-1&amp;json=1&amp;json=1&amp;order=ZA&amp;json=1</t>
  </si>
  <si>
    <t>https://bsc.solarlog-web.net/sds/sysmod/support_json2csv.php?type=Day&amp;logid=4663&amp;dt=2021-6-1&amp;json=1&amp;json=1&amp;order=ZA&amp;json=1</t>
  </si>
  <si>
    <t>https://bluesel.solarlog-web.net/sds/sysmod/support_json2csv.php?type=Day&amp;logid=4421&amp;dt=2021-6-1&amp;json=1&amp;json=1&amp;order=ZA&amp;json=1</t>
  </si>
  <si>
    <t>https://bsc.solarlog-web.net/sds/sysmod/support_json2csv.php?type=Day&amp;logid=4043&amp;dt=2021-6-1&amp;json=1&amp;json=1&amp;order=ZA&amp;json=1</t>
  </si>
  <si>
    <t>https://bluesel.solarlog-web.net/sds/sysmod/support_json2csv.php?type=Day&amp;logid=4716&amp;dt=2021-6-1&amp;json=1&amp;json=1&amp;order=ZA&amp;json=1</t>
  </si>
  <si>
    <t>https://bluesel.solarlog-web.net/sds/sysmod/support_json2csv.php?type=Day&amp;logid=7119&amp;dt=2021-6-1&amp;json=1&amp;json=1&amp;order=ZA&amp;json=1</t>
  </si>
  <si>
    <t>https://rayahsolar.solarlog-web.net/sds/sysmod/support_json2csv.php?type=Day&amp;logid=8186&amp;dt=2021-6-1&amp;json=1&amp;json=1&amp;order=ZA&amp;json=1</t>
  </si>
  <si>
    <t>https://pvsquared.solarlog-web.net/sds/sysmod/support_json2csv.php?type=Day&amp;logid=8354&amp;dt=2021-6-1&amp;json=1&amp;json=1&amp;order=ZA&amp;json=1</t>
  </si>
  <si>
    <t>https://invictus.solarlog-web.net/sds/sysmod/support_json2csv.php?type=Day&amp;logid=2109&amp;dt=2021-6-1&amp;json=1&amp;json=1&amp;order=ZA&amp;json=1</t>
  </si>
  <si>
    <t>https://sunlightsolar.solarlog-web.net/sds/sysmod/support_json2csv.php?type=Day&amp;logid=4119&amp;dt=2021-6-1&amp;json=1&amp;json=1&amp;order=ZA&amp;json=1</t>
  </si>
  <si>
    <t>https://pvsquared.solarlog-web.net/sds/sysmod/support_json2csv.php?type=Day&amp;logid=6322&amp;dt=2021-6-1&amp;json=1&amp;json=1&amp;order=ZA&amp;json=1</t>
  </si>
  <si>
    <t>https://ips.solarlog-web.net/sds/sysmod/support_json2csv.php?type=Day&amp;logid=2474&amp;dt=2021-6-1&amp;json=1&amp;json=1&amp;order=ZA&amp;json=1</t>
  </si>
  <si>
    <t>https://necenergy.solarlog-web.net/sds/sysmod/support_json2csv.php?type=Day&amp;logid=4687&amp;dt=2021-6-1&amp;json=1&amp;json=1&amp;order=ZA&amp;json=1</t>
  </si>
  <si>
    <t>https://bsc.solarlog-web.net/sds/sysmod/support_json2csv.php?type=Day&amp;logid=4305&amp;dt=2021-6-1&amp;json=1&amp;json=1&amp;order=ZA&amp;json=1</t>
  </si>
  <si>
    <t>https://necenergy.solarlog-web.net/sds/sysmod/support_json2csv.php?type=Day&amp;logid=6249&amp;dt=2021-6-1&amp;json=1&amp;json=1&amp;order=ZA&amp;json=1</t>
  </si>
  <si>
    <t>https://pvsquared.solarlog-web.net/sds/sysmod/support_json2csv.php?type=Day&amp;logid=6478&amp;dt=2021-6-1&amp;json=1&amp;json=1&amp;order=ZA&amp;json=1</t>
  </si>
  <si>
    <t>https://necenergy.solarlog-web.net/sds/sysmod/support_json2csv.php?type=Day&amp;logid=8323&amp;dt=2021-6-1&amp;json=1&amp;json=1&amp;order=ZA&amp;json=1</t>
  </si>
  <si>
    <t>https://necenergy.solarlog-web.net/sds/sysmod/support_json2csv.php?type=Day&amp;logid=4302&amp;dt=2021-6-1&amp;json=1&amp;json=1&amp;order=ZA&amp;json=1</t>
  </si>
  <si>
    <t>https://acushnet.solarlog-web.net/sds/sysmod/support_json2csv.php?type=Day&amp;logid=1634&amp;dt=2021-6-1&amp;json=1&amp;json=1&amp;order=ZA&amp;json=1</t>
  </si>
  <si>
    <t>https://bluesel.solarlog-web.net/sds/sysmod/support_json2csv.php?type=Day&amp;logid=1957&amp;dt=2021-6-1&amp;json=1&amp;json=1&amp;order=ZA&amp;json=1</t>
  </si>
  <si>
    <t>https://secondgenerationenergy.solarlog-web.net/sds/sysmod/support_json2csv.php?type=Day&amp;logid=3105&amp;dt=2021-6-1&amp;json=1&amp;json=1&amp;order=ZA&amp;json=1</t>
  </si>
  <si>
    <t>https://pvsquared.solarlog-web.net/sds/sysmod/support_json2csv.php?type=Day&amp;logid=2434&amp;dt=2021-6-1&amp;json=1&amp;json=1&amp;order=ZA&amp;json=1</t>
  </si>
  <si>
    <t>https://pvsquared.solarlog-web.net/sds/sysmod/support_json2csv.php?type=Day&amp;logid=2023&amp;dt=2021-6-1&amp;json=1&amp;json=1&amp;order=ZA&amp;json=1</t>
  </si>
  <si>
    <t>https://bluesel.solarlog-web.net/sds/sysmod/support_json2csv.php?type=Day&amp;logid=3847&amp;dt=2021-6-1&amp;json=1&amp;json=1&amp;order=ZA&amp;json=1</t>
  </si>
  <si>
    <t>https://secondgenerationenergy.solarlog-web.net/sds/sysmod/support_json2csv.php?type=Day&amp;logid=7197&amp;dt=2021-6-1&amp;json=1&amp;json=1&amp;order=ZA&amp;json=1</t>
  </si>
  <si>
    <t>https://acushnet.solarlog-web.net/sds/sysmod/support_json2csv.php?type=Day&amp;logid=1255&amp;dt=2021-6-1&amp;json=1&amp;json=1&amp;order=ZA&amp;json=1</t>
  </si>
  <si>
    <t>https://800dcsolar.solarlog-web.net/sds/sysmod/support_json2csv.php?type=Day&amp;logid=1652&amp;dt=2021-6-1&amp;json=1&amp;json=1&amp;order=ZA&amp;json=1</t>
  </si>
  <si>
    <t>https://rexel.solarlog-web.net/sds/sysmod/support_json2csv.php?type=Day&amp;logid=2344&amp;dt=2021-6-1&amp;json=1&amp;json=1&amp;order=ZA&amp;json=1</t>
  </si>
  <si>
    <t>https://fes.solarlog-web.net/sds/sysmod/support_json2csv.php?type=Day&amp;logid=2548&amp;dt=2021-6-1&amp;json=1&amp;json=1&amp;order=ZA&amp;json=1</t>
  </si>
  <si>
    <t>https://necenergy.solarlog-web.net/sds/sysmod/support_json2csv.php?type=Day&amp;logid=6087&amp;dt=2021-6-1&amp;json=1&amp;json=1&amp;order=ZA&amp;json=1</t>
  </si>
  <si>
    <t>https://necenergy.solarlog-web.net/sds/sysmod/support_json2csv.php?type=Day&amp;logid=6542&amp;dt=2021-6-1&amp;json=1&amp;json=1&amp;order=ZA&amp;json=1</t>
  </si>
  <si>
    <t>https://solarend.solarlog-web.net/sds/sysmod/support_json2csv.php?type=Day&amp;logid=9074&amp;dt=2021-6-1&amp;json=1&amp;json=1&amp;order=ZA&amp;json=1</t>
  </si>
  <si>
    <t>https://bsc.solarlog-web.net/sds/sysmod/support_json2csv.php?type=Day&amp;logid=3694&amp;dt=2021-6-1&amp;json=1&amp;json=1&amp;order=ZA&amp;json=1</t>
  </si>
  <si>
    <t>https://aap.solarlog-web.net/sds/sysmod/support_json2csv.php?type=Day&amp;logid=3566&amp;dt=2021-6-1&amp;json=1&amp;json=1&amp;order=ZA&amp;json=1</t>
  </si>
  <si>
    <t>https://plymouth.solarlog-web.net/sds/sysmod/support_json2csv.php?type=Day&amp;logid=4386&amp;dt=2021-6-1&amp;json=1&amp;json=1&amp;order=ZA&amp;json=1</t>
  </si>
  <si>
    <t>https://revisionenergy.solarlog-web.net/sds/sysmod/support_json2csv.php?type=Day&amp;logid=1259&amp;dt=2021-6-1&amp;json=1&amp;json=1&amp;order=ZA&amp;json=1</t>
  </si>
  <si>
    <t>https://vsolar.solarlog-web.net/sds/sysmod/support_json2csv.php?type=Day&amp;logid=4639&amp;dt=2021-6-1&amp;json=1&amp;json=1&amp;order=ZA&amp;json=1</t>
  </si>
  <si>
    <t>https://aap.solarlog-web.net/sds/sysmod/support_json2csv.php?type=Day&amp;logid=3780&amp;dt=2021-6-1&amp;json=1&amp;json=1&amp;order=ZA&amp;json=1</t>
  </si>
  <si>
    <t>https://bsc.solarlog-web.net/sds/sysmod/support_json2csv.php?type=Day&amp;logid=5762&amp;dt=2021-6-1&amp;json=1&amp;json=1&amp;order=ZA&amp;json=1</t>
  </si>
  <si>
    <t>https://bluesel.solarlog-web.net/sds/sysmod/support_json2csv.php?type=Day&amp;logid=6269&amp;dt=2021-6-1&amp;json=1&amp;json=1&amp;order=ZA&amp;json=1</t>
  </si>
  <si>
    <t>https://plymouth.solarlog-web.net/sds/sysmod/support_json2csv.php?type=Day&amp;logid=6497&amp;dt=2021-6-1&amp;json=1&amp;json=1&amp;order=ZA&amp;json=1</t>
  </si>
  <si>
    <t>https://rosssolar.solarlog-web.net/sds/sysmod/support_json2csv.php?type=Day&amp;logid=6698&amp;dt=2021-6-1&amp;json=1&amp;json=1&amp;order=ZA&amp;json=1</t>
  </si>
  <si>
    <t>https://rosssolar.solarlog-web.net/sds/sysmod/support_json2csv.php?type=Day&amp;logid=6806&amp;dt=2021-6-1&amp;json=1&amp;json=1&amp;order=ZA&amp;json=1</t>
  </si>
  <si>
    <t>https://ips.solarlog-web.net/sds/sysmod/support_json2csv.php?type=Day&amp;logid=7147&amp;dt=2021-6-1&amp;json=1&amp;json=1&amp;order=ZA&amp;json=1</t>
  </si>
  <si>
    <t>https://pts.solarlog-web.net/sds/sysmod/support_json2csv.php?type=Day&amp;logid=7979&amp;dt=2021-6-1&amp;json=1&amp;json=1&amp;order=ZA&amp;json=1</t>
  </si>
  <si>
    <t>https://necenergy.solarlog-web.net/sds/sysmod/support_json2csv.php?type=Day&amp;logid=8189&amp;dt=2021-6-1&amp;json=1&amp;json=1&amp;order=ZA&amp;json=1</t>
  </si>
  <si>
    <t>https://necenergy.solarlog-web.net/sds/sysmod/support_json2csv.php?type=Day&amp;logid=8863&amp;dt=2021-6-1&amp;json=1&amp;json=1&amp;order=ZA&amp;json=1</t>
  </si>
  <si>
    <t>https://rosssolar.solarlog-web.net/sds/sysmod/support_json2csv.php?type=Day&amp;logid=9132&amp;dt=2021-6-1&amp;json=1&amp;json=1&amp;order=ZA&amp;json=1</t>
  </si>
  <si>
    <t>https://aap.solarlog-web.net/sds/sysmod/support_json2csv.php?type=Day&amp;logid=8805&amp;dt=2021-6-1&amp;json=1&amp;json=1&amp;order=ZA&amp;json=1</t>
  </si>
  <si>
    <t>https://pvsquared.solarlog-web.net/sds/sysmod/support_json2csv.php?type=Day&amp;logid=7791&amp;dt=2021-6-1&amp;json=1&amp;json=1&amp;order=ZA&amp;json=1</t>
  </si>
  <si>
    <t>https://pvsquared.solarlog-web.net/sds/sysmod/support_json2csv.php?type=Day&amp;logid=8779&amp;dt=2021-6-1&amp;json=1&amp;json=1&amp;order=ZA&amp;json=1</t>
  </si>
  <si>
    <t>https://rayahsolar.solarlog-web.net/sds/sysmod/support_json2csv.php?type=Day&amp;logid=4829&amp;dt=2021-6-1&amp;json=1&amp;json=1&amp;order=ZA&amp;json=1</t>
  </si>
  <si>
    <t>https://asp.solarlog-web.net/sds/sysmod/support_json2csv.php?type=Day&amp;logid=5918&amp;dt=2021-6-1&amp;json=1&amp;json=1&amp;order=ZA&amp;json=1</t>
  </si>
  <si>
    <t>https://e-island.solarlog-web.net/sds/sysmod/support_json2csv.php?type=Day&amp;logid=7393&amp;dt=2021-6-1&amp;json=1&amp;json=1&amp;order=ZA&amp;json=1</t>
  </si>
  <si>
    <t>https://plymouth.solarlog-web.net/sds/sysmod/support_json2csv.php?type=Day&amp;logid=8570&amp;dt=2021-6-1&amp;json=1&amp;json=1&amp;order=ZA&amp;json=1</t>
  </si>
  <si>
    <t>https://bigsky.solarlog-web.net/sds/sysmod/support_json2csv.php?type=Day&amp;logid=5790&amp;dt=2021-6-1&amp;json=1&amp;json=1&amp;order=ZA&amp;json=1</t>
  </si>
  <si>
    <t>https://bigsky.solarlog-web.net/sds/sysmod/support_json2csv.php?type=Day&amp;logid=6433&amp;dt=2021-6-1&amp;json=1&amp;json=1&amp;order=ZA&amp;json=1</t>
  </si>
  <si>
    <t>https://acushnet.solarlog-web.net/sds/sysmod/support_json2csv.php?type=Day&amp;logid=1257&amp;dt=2021-6-1&amp;json=1&amp;json=1&amp;order=ZA&amp;json=1</t>
  </si>
  <si>
    <t>https://transformations.solarlog-web.net/sds/sysmod/support_json2csv.php?type=Day&amp;logid=1516&amp;dt=2021-6-1&amp;json=1&amp;json=1&amp;order=ZA&amp;json=1</t>
  </si>
  <si>
    <t>https://sunlightsolar.solarlog-web.net/sds/sysmod/support_json2csv.php?type=Day&amp;logid=2551&amp;dt=2021-6-1&amp;json=1&amp;json=1&amp;order=ZA&amp;json=1</t>
  </si>
  <si>
    <t>https://sunlightsolar.solarlog-web.net/sds/sysmod/support_json2csv.php?type=Day&amp;logid=2946&amp;dt=2021-6-1&amp;json=1&amp;json=1&amp;order=ZA&amp;json=1</t>
  </si>
  <si>
    <t>https://rosssolar.solarlog-web.net/sds/sysmod/support_json2csv.php?type=Day&amp;logid=7003&amp;dt=2021-6-1&amp;json=1&amp;json=1&amp;order=ZA&amp;json=1</t>
  </si>
  <si>
    <t>https://bes.solarlog-web.net/sds/sysmod/support_json2csv.php?type=Day&amp;logid=2528&amp;dt=2021-6-1&amp;json=1&amp;json=1&amp;order=ZA&amp;json=1</t>
  </si>
  <si>
    <t>https://voltsolar.solarlog-web.net/sds/sysmod/support_json2csv.php?type=Day&amp;logid=1838&amp;dt=2021-6-1&amp;json=1&amp;json=1&amp;order=ZA&amp;json=1</t>
  </si>
  <si>
    <t>https://falmouth.solarlog-web.net/sds/sysmod/support_json2csv.php?type=Day&amp;logid=2587&amp;dt=2021-6-1&amp;json=1&amp;json=1&amp;order=ZA&amp;json=1</t>
  </si>
  <si>
    <t>https://pvsquared.solarlog-web.net/sds/sysmod/support_json2csv.php?type=Day&amp;logid=1948&amp;dt=2021-6-1&amp;json=1&amp;json=1&amp;order=ZA&amp;json=1</t>
  </si>
  <si>
    <t>https://acushnet.solarlog-web.net/sds/sysmod/support_json2csv.php?type=Day&amp;logid=1401&amp;dt=2021-6-1&amp;json=1&amp;json=1&amp;order=ZA&amp;json=1</t>
  </si>
  <si>
    <t>https://secondgenerationenergy.solarlog-web.net/sds/sysmod/support_json2csv.php?type=Day&amp;logid=2330&amp;dt=2021-6-1&amp;json=1&amp;json=1&amp;order=ZA&amp;json=1</t>
  </si>
  <si>
    <t>https://secondgenerationenergy.solarlog-web.net/sds/sysmod/support_json2csv.php?type=Day&amp;logid=1476&amp;dt=2021-6-1&amp;json=1&amp;json=1&amp;order=ZA&amp;json=1</t>
  </si>
  <si>
    <t>https://bsc.solarlog-web.net/sds/sysmod/support_json2csv.php?type=Day&amp;logid=3734&amp;dt=2021-6-1&amp;json=1&amp;json=1&amp;order=ZA&amp;json=1</t>
  </si>
  <si>
    <t>https://fss.solarlog-web.net/sds/sysmod/support_json2csv.php?type=Day&amp;logid=2543&amp;dt=2021-6-1&amp;json=1&amp;json=1&amp;order=ZA&amp;json=1</t>
  </si>
  <si>
    <t>https://necenergy.solarlog-web.net/sds/sysmod/support_json2csv.php?type=Day&amp;logid=6514&amp;dt=2021-6-1&amp;json=1&amp;json=1&amp;order=ZA&amp;json=1</t>
  </si>
  <si>
    <t>https://pvsquared.solarlog-web.net/sds/sysmod/support_json2csv.php?type=Day&amp;logid=1536&amp;dt=2021-6-1&amp;json=1&amp;json=1&amp;order=ZA&amp;json=1</t>
  </si>
  <si>
    <t>https://necenergy.solarlog-web.net/sds/sysmod/support_json2csv.php?type=Day&amp;logid=2041&amp;dt=2021-6-1&amp;json=1&amp;json=1&amp;order=ZA&amp;json=1</t>
  </si>
  <si>
    <t>https://ddcs.solarlog-web.net/sds/sysmod/support_json2csv.php?type=Day&amp;logid=8195&amp;dt=2021-6-1&amp;json=1&amp;json=1&amp;order=ZA&amp;json=1</t>
  </si>
  <si>
    <t>https://secondgenerationenergy.solarlog-web.net/sds/sysmod/support_json2csv.php?type=Day&amp;logid=4931&amp;dt=2021-6-1&amp;json=1&amp;json=1&amp;order=ZA&amp;json=1</t>
  </si>
  <si>
    <t>https://necenergy.solarlog-web.net/sds/sysmod/support_json2csv.php?type=Day&amp;logid=5413&amp;dt=2021-6-1&amp;json=1&amp;json=1&amp;order=ZA&amp;json=1</t>
  </si>
  <si>
    <t>https://necenergy.solarlog-web.net/sds/sysmod/support_json2csv.php?type=Day&amp;logid=5832&amp;dt=2021-6-1&amp;json=1&amp;json=1&amp;order=ZA&amp;json=1</t>
  </si>
  <si>
    <t>https://ips.solarlog-web.net/sds/sysmod/support_json2csv.php?type=Day&amp;logid=7043&amp;dt=2021-6-1&amp;json=1&amp;json=1&amp;order=ZA&amp;json=1</t>
  </si>
  <si>
    <t>https://rayahsolar.solarlog-web.net/sds/sysmod/support_json2csv.php?type=Day&amp;logid=7392&amp;dt=2021-6-1&amp;json=1&amp;json=1&amp;order=ZA&amp;json=1</t>
  </si>
  <si>
    <t>https://necenergy.solarlog-web.net/sds/sysmod/support_json2csv.php?type=Day&amp;logid=6171&amp;dt=2021-6-1&amp;json=1&amp;json=1&amp;order=ZA&amp;json=1</t>
  </si>
  <si>
    <t>https://pvsquared.solarlog-web.net/sds/sysmod/support_json2csv.php?type=Day&amp;logid=7410&amp;dt=2021-6-1&amp;json=1&amp;json=1&amp;order=ZA&amp;json=1</t>
  </si>
  <si>
    <t>https://rosssolar.solarlog-web.net/sds/sysmod/support_json2csv.php?type=Day&amp;logid=6294&amp;dt=2021-6-1&amp;json=1&amp;json=1&amp;order=ZA&amp;json=1</t>
  </si>
  <si>
    <t>https://ips.solarlog-web.net/sds/sysmod/support_json2csv.php?type=Day&amp;logid=8326&amp;dt=2021-6-1&amp;json=1&amp;json=1&amp;order=ZA&amp;json=1</t>
  </si>
  <si>
    <t>https://sunlightsolar.solarlog-web.net/sds/sysmod/support_json2csv.php?type=Day&amp;logid=4312&amp;dt=2021-6-1&amp;json=1&amp;json=1&amp;order=ZA&amp;json=1</t>
  </si>
  <si>
    <t>https://reliable.solarlog-web.net/sds/sysmod/support_json2csv.php?type=Day&amp;logid=6100&amp;dt=2021-6-1&amp;json=1&amp;json=1&amp;order=ZA&amp;json=1</t>
  </si>
  <si>
    <t>https://reliable.solarlog-web.net/sds/sysmod/support_json2csv.php?type=Day&amp;logid=2004&amp;dt=2021-6-1&amp;json=1&amp;json=1&amp;order=ZA&amp;json=1</t>
  </si>
  <si>
    <t>https://bluesel.solarlog-web.net/sds/sysmod/support_json2csv.php?type=Day&amp;logid=1747&amp;dt=2021-6-1&amp;json=1&amp;json=1&amp;order=ZA&amp;json=1</t>
  </si>
  <si>
    <t>https://pvsquared.solarlog-web.net/sds/sysmod/support_json2csv.php?type=Day&amp;logid=4036&amp;dt=2021-6-1&amp;json=1&amp;json=1&amp;order=ZA&amp;json=1</t>
  </si>
  <si>
    <t>https://pvsquared.solarlog-web.net/sds/sysmod/support_json2csv.php?type=Day&amp;logid=4825&amp;dt=2021-6-1&amp;json=1&amp;json=1&amp;order=ZA&amp;json=1</t>
  </si>
  <si>
    <t>https://pvsquared.solarlog-web.net/sds/sysmod/support_json2csv.php?type=Day&amp;logid=5136&amp;dt=2021-6-1&amp;json=1&amp;json=1&amp;order=ZA&amp;json=1</t>
  </si>
  <si>
    <t>https://pvsquared.solarlog-web.net/sds/sysmod/support_json2csv.php?type=Day&amp;logid=3204&amp;dt=2021-6-1&amp;json=1&amp;json=1&amp;order=ZA&amp;json=1</t>
  </si>
  <si>
    <t>https://800dcsolar.solarlog-web.net/sds/sysmod/support_json2csv.php?type=Day&amp;logid=5982&amp;dt=2021-6-1&amp;json=1&amp;json=1&amp;order=ZA&amp;json=1</t>
  </si>
  <si>
    <t>https://vsolar.solarlog-web.net/sds/sysmod/support_json2csv.php?type=Day&amp;logid=3942&amp;dt=2021-6-1&amp;json=1&amp;json=1&amp;order=ZA&amp;json=1</t>
  </si>
  <si>
    <t>https://pvsquared.solarlog-web.net/sds/sysmod/support_json2csv.php?type=Day&amp;logid=5297&amp;dt=2021-6-1&amp;json=1&amp;json=1&amp;order=ZA&amp;json=1</t>
  </si>
  <si>
    <t>https://necenergy.solarlog-web.net/sds/sysmod/support_json2csv.php?type=Day&amp;logid=6520&amp;dt=2021-6-1&amp;json=1&amp;json=1&amp;order=ZA&amp;json=1</t>
  </si>
  <si>
    <t>https://bluesel.solarlog-web.net/sds/sysmod/support_json2csv.php?type=Day&amp;logid=1516&amp;dt=2021-6-1&amp;json=1&amp;json=1&amp;order=ZA&amp;json=1</t>
  </si>
  <si>
    <t>https://necenergy.solarlog-web.net/sds/sysmod/support_json2csv.php?type=Day&amp;logid=7519&amp;dt=2021-6-1&amp;json=1&amp;json=1&amp;order=ZA&amp;json=1</t>
  </si>
  <si>
    <t>https://necenergy.solarlog-web.net/sds/sysmod/support_json2csv.php?type=Day&amp;logid=7706&amp;dt=2021-6-1&amp;json=1&amp;json=1&amp;order=ZA&amp;json=1</t>
  </si>
  <si>
    <t>https://bluesel.solarlog-web.net/sds/sysmod/support_json2csv.php?type=Day&amp;logid=7957&amp;dt=2021-6-1&amp;json=1&amp;json=1&amp;order=ZA&amp;json=1</t>
  </si>
  <si>
    <t>https://bluesel.solarlog-web.net/sds/sysmod/support_json2csv.php?type=Day&amp;logid=5976&amp;dt=2021-6-1&amp;json=1&amp;json=1&amp;order=ZA&amp;json=1</t>
  </si>
  <si>
    <t>https://bluesel.solarlog-web.net/sds/sysmod/support_json2csv.php?type=Day&amp;logid=8029&amp;dt=2021-6-1&amp;json=1&amp;json=1&amp;order=ZA&amp;json=1</t>
  </si>
  <si>
    <t>https://secondgenerationenergy.solarlog-web.net/sds/sysmod/support_json2csv.php?type=Day&amp;logid=7343&amp;dt=2021-6-1&amp;json=1&amp;json=1&amp;order=ZA&amp;json=1</t>
  </si>
  <si>
    <t>https://bluesel.solarlog-web.net/sds/sysmod/support_json2csv.php?type=Day&amp;logid=8083&amp;dt=2021-6-1&amp;json=1&amp;json=1&amp;order=ZA&amp;json=1</t>
  </si>
  <si>
    <t>https://bluesel.solarlog-web.net/sds/sysmod/support_json2csv.php?type=Day&amp;logid=3461&amp;dt=2021-6-1&amp;json=1&amp;json=1&amp;order=ZA&amp;json=1</t>
  </si>
  <si>
    <t>https://bluesel.solarlog-web.net/sds/sysmod/support_json2csv.php?type=Day&amp;logid=8054&amp;dt=2021-6-1&amp;json=1&amp;json=1&amp;order=ZA&amp;json=1</t>
  </si>
  <si>
    <t>https://solarend.solarlog-web.net/sds/sysmod/support_json2csv.php?type=Day&amp;logid=8265&amp;dt=2021-6-1&amp;json=1&amp;json=1&amp;order=ZA&amp;json=1</t>
  </si>
  <si>
    <t>https://pvsquared.solarlog-web.net/sds/sysmod/support_json2csv.php?type=Day&amp;logid=8413&amp;dt=2021-6-1&amp;json=1&amp;json=1&amp;order=ZA&amp;json=1</t>
  </si>
  <si>
    <t>https://necenergy.solarlog-web.net/sds/sysmod/support_json2csv.php?type=Day&amp;logid=8822&amp;dt=2021-6-1&amp;json=1&amp;json=1&amp;order=ZA&amp;json=1</t>
  </si>
  <si>
    <t>https://transformations.solarlog-web.net/sds/sysmod/support_json2csv.php?type=Day&amp;logid=1863&amp;dt=2021-6-1&amp;json=1&amp;json=1&amp;order=ZA&amp;json=1</t>
  </si>
  <si>
    <t>https://res.solarlog-web.net/sds/sysmod/support_json2csv.php?type=Day&amp;logid=1737&amp;dt=2021-6-1&amp;json=1&amp;json=1&amp;order=ZA&amp;json=1</t>
  </si>
  <si>
    <t>https://reliable.solarlog-web.net/sds/sysmod/support_json2csv.php?type=Day&amp;logid=2306&amp;dt=2021-6-1&amp;json=1&amp;json=1&amp;order=ZA&amp;json=1</t>
  </si>
  <si>
    <t>https://bsc.solarlog-web.net/sds/sysmod/support_json2csv.php?type=Day&amp;logid=3353&amp;dt=2021-6-1&amp;json=1&amp;json=1&amp;order=ZA&amp;json=1</t>
  </si>
  <si>
    <t>https://rayahsolar.solarlog-web.net/sds/sysmod/support_json2csv.php?type=Day&amp;logid=4946&amp;dt=2021-6-1&amp;json=1&amp;json=1&amp;order=ZA&amp;json=1</t>
  </si>
  <si>
    <t>https://bigsky.solarlog-web.net/sds/sysmod/support_json2csv.php?type=Day&amp;logid=5302&amp;dt=2021-6-1&amp;json=1&amp;json=1&amp;order=ZA&amp;json=1</t>
  </si>
  <si>
    <t>https://grenergy.solarlog-web.net/sds/sysmod/support_json2csv.php?type=Day&amp;logid=3693&amp;dt=2021-6-1&amp;json=1&amp;json=1&amp;order=ZA&amp;json=1</t>
  </si>
  <si>
    <t>https://greatsky.solarlog-web.net/sds/sysmod/support_json2csv.php?type=Day&amp;logid=5387&amp;dt=2021-6-1&amp;json=1&amp;json=1&amp;order=ZA&amp;json=1</t>
  </si>
  <si>
    <t>https://greatsky.solarlog-web.net/sds/sysmod/support_json2csv.php?type=Day&amp;logid=5392&amp;dt=2021-6-1&amp;json=1&amp;json=1&amp;order=ZA&amp;json=1</t>
  </si>
  <si>
    <t>https://revisionenergy.solarlog-web.net/sds/sysmod/support_json2csv.php?type=Day&amp;logid=8100&amp;dt=2021-6-1&amp;json=1&amp;json=1&amp;order=ZA&amp;json=1</t>
  </si>
  <si>
    <t>https://bluesel.solarlog-web.net/sds/sysmod/support_json2csv.php?type=Day&amp;logid=1593&amp;dt=2021-6-1&amp;json=1&amp;json=1&amp;order=ZA&amp;json=1</t>
  </si>
  <si>
    <t>https://pts.solarlog-web.net/sds/sysmod/support_json2csv.php?type=Day&amp;logid=5249&amp;dt=2021-6-1&amp;json=1&amp;json=1&amp;order=ZA&amp;json=1</t>
  </si>
  <si>
    <t>https://secondgenerationenergy.solarlog-web.net/sds/sysmod/support_json2csv.php?type=Day&amp;logid=8126&amp;dt=2021-6-1&amp;json=1&amp;json=1&amp;order=ZA&amp;json=1</t>
  </si>
  <si>
    <t>https://cleanenergydesign.solarlog-web.net/sds/sysmod/support_json2csv.php?type=Day&amp;logid=6713&amp;dt=2021-6-1&amp;json=1&amp;json=1&amp;order=ZA&amp;json=1</t>
  </si>
  <si>
    <t>https://rbs.solarlog-web.net/sds/sysmod/support_json2csv.php?type=Day&amp;logid=4751&amp;dt=2021-6-1&amp;json=1&amp;json=1&amp;order=ZA&amp;json=1</t>
  </si>
  <si>
    <t>https://sunlightsolar.solarlog-web.net/sds/sysmod/support_json2csv.php?type=Day&amp;logid=3902&amp;dt=2021-6-1&amp;json=1&amp;json=1&amp;order=ZA&amp;json=1</t>
  </si>
  <si>
    <t>https://gosolar.solarlog-web.net/sds/sysmod/support_json2csv.php?type=Day&amp;logid=4486&amp;dt=2021-6-1&amp;json=1&amp;json=1&amp;order=ZA&amp;json=1</t>
  </si>
  <si>
    <t>https://revisionenergy.solarlog-web.net/sds/sysmod/support_json2csv.php?type=Day&amp;logid=5102&amp;dt=2021-6-1&amp;json=1&amp;json=1&amp;order=ZA&amp;json=1</t>
  </si>
  <si>
    <t>https://aed.solarlog-web.net/sds/sysmod/support_json2csv.php?type=Day&amp;logid=5075&amp;dt=2021-6-1&amp;json=1&amp;json=1&amp;order=ZA&amp;json=1</t>
  </si>
  <si>
    <t>https://necenergy.solarlog-web.net/sds/sysmod/support_json2csv.php?type=Day&amp;logid=2172&amp;dt=2021-6-1&amp;json=1&amp;json=1&amp;order=ZA&amp;json=1</t>
  </si>
  <si>
    <t>https://pvsquared.solarlog-web.net/sds/sysmod/support_json2csv.php?type=Day&amp;logid=4633&amp;dt=2021-6-1&amp;json=1&amp;json=1&amp;order=ZA&amp;json=1</t>
  </si>
  <si>
    <t>https://necenergy.solarlog-web.net/sds/sysmod/support_json2csv.php?type=Day&amp;logid=6770&amp;dt=2021-6-1&amp;json=1&amp;json=1&amp;order=ZA&amp;json=1</t>
  </si>
  <si>
    <t>https://pvsquared.solarlog-web.net/sds/sysmod/support_json2csv.php?type=Day&amp;logid=6382&amp;dt=2021-6-1&amp;json=1&amp;json=1&amp;order=ZA&amp;json=1</t>
  </si>
  <si>
    <t>https://rayahsolar.solarlog-web.net/sds/sysmod/support_json2csv.php?type=Day&amp;logid=6833&amp;dt=2021-6-1&amp;json=1&amp;json=1&amp;order=ZA&amp;json=1</t>
  </si>
  <si>
    <t>https://ips.solarlog-web.net/sds/sysmod/support_json2csv.php?type=Day&amp;logid=2967&amp;dt=2021-6-1&amp;json=1&amp;json=1&amp;order=ZA&amp;json=1</t>
  </si>
  <si>
    <t>https://pvsquared.solarlog-web.net/sds/sysmod/support_json2csv.php?type=Day&amp;logid=6750&amp;dt=2021-6-1&amp;json=1&amp;json=1&amp;order=ZA&amp;json=1</t>
  </si>
  <si>
    <t>https://800dcsolar.solarlog-web.net/sds/sysmod/support_json2csv.php?type=Day&amp;logid=1656&amp;dt=2021-6-1&amp;json=1&amp;json=1&amp;order=ZA&amp;json=1</t>
  </si>
  <si>
    <t>https://pvsquared.solarlog-web.net/sds/sysmod/support_json2csv.php?type=Day&amp;logid=2477&amp;dt=2021-6-1&amp;json=1&amp;json=1&amp;order=ZA&amp;json=1</t>
  </si>
  <si>
    <t>https://greatsky.solarlog-web.net/sds/sysmod/support_json2csv.php?type=Day&amp;logid=3124&amp;dt=2021-6-1&amp;json=1&amp;json=1&amp;order=ZA&amp;json=1</t>
  </si>
  <si>
    <t>https://plymouth.solarlog-web.net/sds/sysmod/support_json2csv.php?type=Day&amp;logid=3094&amp;dt=2021-6-1&amp;json=1&amp;json=1&amp;order=ZA&amp;json=1</t>
  </si>
  <si>
    <t>https://unitedsolarassociates.solarlog-web.net/sds/sysmod/support_json2csv.php?type=Day&amp;logid=4231&amp;dt=2021-6-1&amp;json=1&amp;json=1&amp;order=ZA&amp;json=1</t>
  </si>
  <si>
    <t>https://greatsky.solarlog-web.net/sds/sysmod/support_json2csv.php?type=Day&amp;logid=5232&amp;dt=2021-6-1&amp;json=1&amp;json=1&amp;order=ZA&amp;json=1</t>
  </si>
  <si>
    <t>https://fullers.solarlog-web.net/sds/sysmod/support_json2csv.php?type=Day&amp;logid=3755&amp;dt=2021-6-1&amp;json=1&amp;json=1&amp;order=ZA&amp;json=1</t>
  </si>
  <si>
    <t>https://solarflair.solarlog-web.net/sds/sysmod/support_json2csv.php?type=Day&amp;logid=6990&amp;dt=2021-6-1&amp;json=1&amp;json=1&amp;order=ZA&amp;json=1</t>
  </si>
  <si>
    <t>https://greenv.solarlog-web.net/sds/sysmod/support_json2csv.php?type=Day&amp;logid=2429&amp;dt=2021-6-1&amp;json=1&amp;json=1&amp;order=ZA&amp;json=1</t>
  </si>
  <si>
    <t>https://necenergy.solarlog-web.net/sds/sysmod/support_json2csv.php?type=Day&amp;logid=2168&amp;dt=2021-6-1&amp;json=1&amp;json=1&amp;order=ZA&amp;json=1</t>
  </si>
  <si>
    <t>https://pvsquared.solarlog-web.net/sds/sysmod/support_json2csv.php?type=Day&amp;logid=4426&amp;dt=2021-6-1&amp;json=1&amp;json=1&amp;order=ZA&amp;json=1</t>
  </si>
  <si>
    <t>https://necenergy.solarlog-web.net/sds/sysmod/support_json2csv.php?type=Day&amp;logid=6123&amp;dt=2021-6-1&amp;json=1&amp;json=1&amp;order=ZA&amp;json=1</t>
  </si>
  <si>
    <t>https://secondgenerationenergy.solarlog-web.net/sds/sysmod/support_json2csv.php?type=Day&amp;logid=7484&amp;dt=2021-6-1&amp;json=1&amp;json=1&amp;order=ZA&amp;json=1</t>
  </si>
  <si>
    <t>https://sunlightsolar.solarlog-web.net/sds/sysmod/support_json2csv.php?type=Day&amp;logid=2940&amp;dt=2021-6-1&amp;json=1&amp;json=1&amp;order=ZA&amp;json=1</t>
  </si>
  <si>
    <t>https://bluesel.solarlog-web.net/sds/sysmod/support_json2csv.php?type=Day&amp;logid=3466&amp;dt=2021-6-1&amp;json=1&amp;json=1&amp;order=ZA&amp;json=1</t>
  </si>
  <si>
    <t>https://brightstar.solarlog-web.net/sds/sysmod/support_json2csv.php?type=Day&amp;logid=8294&amp;dt=2021-6-1&amp;json=1&amp;json=1&amp;order=ZA&amp;json=1</t>
  </si>
  <si>
    <t>https://pvsquared.solarlog-web.net/sds/sysmod/support_json2csv.php?type=Day&amp;logid=8342&amp;dt=2021-6-1&amp;json=1&amp;json=1&amp;order=ZA&amp;json=1</t>
  </si>
  <si>
    <t>https://e-island.solarlog-web.net/sds/sysmod/support_json2csv.php?type=Day&amp;logid=9048&amp;dt=2021-6-1&amp;json=1&amp;json=1&amp;order=ZA&amp;json=1</t>
  </si>
  <si>
    <t>https://bsc.solarlog-web.net/sds/sysmod/support_json2csv.php?type=Day&amp;logid=9110&amp;dt=2021-6-1&amp;json=1&amp;json=1&amp;order=ZA&amp;json=1</t>
  </si>
  <si>
    <t>https://pts.solarlog-web.net/sds/sysmod/support_json2csv.php?type=Day&amp;logid=2991&amp;dt=2021-6-1&amp;json=1&amp;json=1&amp;order=ZA&amp;json=1</t>
  </si>
  <si>
    <t>https://rooftop.solarlog-web.net/sds/sysmod/support_json2csv.php?type=Day&amp;logid=8618&amp;dt=2021-6-1&amp;json=1&amp;json=1&amp;order=ZA&amp;json=1</t>
  </si>
  <si>
    <t>https://higgins.solarlog-web.net/sds/sysmod/support_json2csv.php?type=Day&amp;logid=5504&amp;dt=2021-6-1&amp;json=1&amp;json=1&amp;order=ZA&amp;json=1</t>
  </si>
  <si>
    <t>https://bigsky.solarlog-web.net/sds/sysmod/support_json2csv.php?type=Day&amp;logid=5546&amp;dt=2021-6-1&amp;json=1&amp;json=1&amp;order=ZA&amp;json=1</t>
  </si>
  <si>
    <t>https://bigsky.solarlog-web.net/sds/sysmod/support_json2csv.php?type=Day&amp;logid=5563&amp;dt=2021-6-1&amp;json=1&amp;json=1&amp;order=ZA&amp;json=1</t>
  </si>
  <si>
    <t>https://sunlightsolar.solarlog-web.net/sds/sysmod/support_json2csv.php?type=Day&amp;logid=5033&amp;dt=2021-6-1&amp;json=1&amp;json=1&amp;order=ZA&amp;json=1</t>
  </si>
  <si>
    <t>https://cleanenergydesign.solarlog-web.net/sds/sysmod/support_json2csv.php?type=Day&amp;logid=11145&amp;dt=2021-6-1&amp;json=1&amp;json=1&amp;order=ZA&amp;json=1</t>
  </si>
  <si>
    <t>https://ssg.solarlog-web.net/sds/sysmod/support_json2csv.php?type=Day&amp;logid=3557&amp;dt=2021-6-1&amp;json=1&amp;json=1&amp;order=ZA&amp;json=1</t>
  </si>
  <si>
    <t>https://greatsky.solarlog-web.net/sds/sysmod/support_json2csv.php?type=Day&amp;logid=3957&amp;dt=2021-6-1&amp;json=1&amp;json=1&amp;order=ZA&amp;json=1</t>
  </si>
  <si>
    <t>https://pts.solarlog-web.net/sds/sysmod/support_json2csv.php?type=Day&amp;logid=8284&amp;dt=2021-6-1&amp;json=1&amp;json=1&amp;order=ZA&amp;json=1</t>
  </si>
  <si>
    <t>https://necenergy.solarlog-web.net/sds/sysmod/support_json2csv.php?type=Day&amp;logid=6247&amp;dt=2021-6-1&amp;json=1&amp;json=1&amp;order=ZA&amp;json=1</t>
  </si>
  <si>
    <t>https://necenergy.solarlog-web.net/sds/sysmod/support_json2csv.php?type=Day&amp;logid=5414&amp;dt=2021-6-1&amp;json=1&amp;json=1&amp;order=ZA&amp;json=1</t>
  </si>
  <si>
    <t>https://necenergy.solarlog-web.net/sds/sysmod/support_json2csv.php?type=Day&amp;logid=5930&amp;dt=2021-6-1&amp;json=1&amp;json=1&amp;order=ZA&amp;json=1</t>
  </si>
  <si>
    <t>https://rayahsolar.solarlog-web.net/sds/sysmod/support_json2csv.php?type=Day&amp;logid=5420&amp;dt=2021-6-1&amp;json=1&amp;json=1&amp;order=ZA&amp;json=1</t>
  </si>
  <si>
    <t>https://necenergy.solarlog-web.net/sds/sysmod/support_json2csv.php?type=Day&amp;logid=4734&amp;dt=2021-6-1&amp;json=1&amp;json=1&amp;order=ZA&amp;json=1</t>
  </si>
  <si>
    <t>https://pvsquared.solarlog-web.net/sds/sysmod/support_json2csv.php?type=Day&amp;logid=2780&amp;dt=2021-6-1&amp;json=1&amp;json=1&amp;order=ZA&amp;json=1</t>
  </si>
  <si>
    <t>https://bluesel.solarlog-web.net/sds/sysmod/support_json2csv.php?type=Day&amp;logid=3251&amp;dt=2021-6-1&amp;json=1&amp;json=1&amp;order=ZA&amp;json=1</t>
  </si>
  <si>
    <t>https://unitedsolarassociates.solarlog-web.net/sds/sysmod/support_json2csv.php?type=Day&amp;logid=2483&amp;dt=2021-6-1&amp;json=1&amp;json=1&amp;order=ZA&amp;json=1</t>
  </si>
  <si>
    <t>https://solpower.solarlog-web.net/sds/sysmod/support_json2csv.php?type=Day&amp;logid=4030&amp;dt=2021-6-1&amp;json=1&amp;json=1&amp;order=ZA&amp;json=1</t>
  </si>
  <si>
    <t>https://transformations.solarlog-web.net/sds/sysmod/support_json2csv.php?type=Day&amp;logid=1640&amp;dt=2021-6-1&amp;json=1&amp;json=1&amp;order=ZA&amp;json=1</t>
  </si>
  <si>
    <t>https://grenergy.solarlog-web.net/sds/sysmod/support_json2csv.php?type=Day&amp;logid=3281&amp;dt=2021-6-1&amp;json=1&amp;json=1&amp;order=ZA&amp;json=1</t>
  </si>
  <si>
    <t>https://sunlightsolar.solarlog-web.net/sds/sysmod/support_json2csv.php?type=Day&amp;logid=2569&amp;dt=2021-6-1&amp;json=1&amp;json=1&amp;order=ZA&amp;json=1</t>
  </si>
  <si>
    <t>https://ips.solarlog-web.net/sds/sysmod/support_json2csv.php?type=Day&amp;logid=2052&amp;dt=2021-6-1&amp;json=1&amp;json=1&amp;order=ZA&amp;json=1</t>
  </si>
  <si>
    <t>https://e2solar.solarlog-web.net/sds/sysmod/support_json2csv.php?type=Day&amp;logid=2858&amp;dt=2021-6-1&amp;json=1&amp;json=1&amp;order=ZA&amp;json=1</t>
  </si>
  <si>
    <t>https://necenergy.solarlog-web.net/sds/sysmod/support_json2csv.php?type=Day&amp;logid=3408&amp;dt=2021-6-1&amp;json=1&amp;json=1&amp;order=ZA&amp;json=1</t>
  </si>
  <si>
    <t>https://pvsquared.solarlog-web.net/sds/sysmod/support_json2csv.php?type=Day&amp;logid=4341&amp;dt=2021-6-1&amp;json=1&amp;json=1&amp;order=ZA&amp;json=1</t>
  </si>
  <si>
    <t>https://necenergy.solarlog-web.net/sds/sysmod/support_json2csv.php?type=Day&amp;logid=5486&amp;dt=2021-6-1&amp;json=1&amp;json=1&amp;order=ZA&amp;json=1</t>
  </si>
  <si>
    <t>https://necenergy.solarlog-web.net/sds/sysmod/support_json2csv.php?type=Day&amp;logid=5970&amp;dt=2021-6-1&amp;json=1&amp;json=1&amp;order=ZA&amp;json=1</t>
  </si>
  <si>
    <t>https://pvsquared.solarlog-web.net/sds/sysmod/support_json2csv.php?type=Day&amp;logid=5028&amp;dt=2021-6-1&amp;json=1&amp;json=1&amp;order=ZA&amp;json=1</t>
  </si>
  <si>
    <t>https://pvsquared.solarlog-web.net/sds/sysmod/support_json2csv.php?type=Day&amp;logid=4720&amp;dt=2021-6-1&amp;json=1&amp;json=1&amp;order=ZA&amp;json=1</t>
  </si>
  <si>
    <t>https://necenergy.solarlog-web.net/sds/sysmod/support_json2csv.php?type=Day&amp;logid=4594&amp;dt=2021-6-1&amp;json=1&amp;json=1&amp;order=ZA&amp;json=1</t>
  </si>
  <si>
    <t>https://e-island.solarlog-web.net/sds/sysmod/support_json2csv.php?type=Day&amp;logid=7920&amp;dt=2021-6-1&amp;json=1&amp;json=1&amp;order=ZA&amp;json=1</t>
  </si>
  <si>
    <t>https://rexel.solarlog-web.net/sds/sysmod/support_json2csv.php?type=Day&amp;logid=6173&amp;dt=2021-6-1&amp;json=1&amp;json=1&amp;order=ZA&amp;json=1</t>
  </si>
  <si>
    <t>https://rayahsolar.solarlog-web.net/sds/sysmod/support_json2csv.php?type=Day&amp;logid=1673&amp;dt=2021-6-1&amp;json=1&amp;json=1&amp;order=ZA&amp;json=1</t>
  </si>
  <si>
    <t>https://bsc.solarlog-web.net/sds/sysmod/support_json2csv.php?type=Day&amp;logid=8838&amp;dt=2021-6-1&amp;json=1&amp;json=1&amp;order=ZA&amp;json=1</t>
  </si>
  <si>
    <t>https://bigsky.solarlog-web.net/sds/sysmod/support_json2csv.php?type=Day&amp;logid=7524&amp;dt=2021-6-1&amp;json=1&amp;json=1&amp;order=ZA&amp;json=1</t>
  </si>
  <si>
    <t>https://bigsky.solarlog-web.net/sds/sysmod/support_json2csv.php?type=Day&amp;logid=5023&amp;dt=2021-6-1&amp;json=1&amp;json=1&amp;order=ZA&amp;json=1</t>
  </si>
  <si>
    <t>https://rosssolar.solarlog-web.net/sds/sysmod/support_json2csv.php?type=Day&amp;logid=6036&amp;dt=2021-6-1&amp;json=1&amp;json=1&amp;order=ZA&amp;json=1</t>
  </si>
  <si>
    <t>https://ssg.solarlog-web.net/sds/sysmod/support_json2csv.php?type=Day&amp;logid=8402&amp;dt=2021-6-1&amp;json=1&amp;json=1&amp;order=ZA&amp;json=1</t>
  </si>
  <si>
    <t>https://800dcsolar.solarlog-web.net/sds/sysmod/support_json2csv.php?type=Day&amp;logid=6651&amp;dt=2021-6-1&amp;json=1&amp;json=1&amp;order=ZA&amp;json=1</t>
  </si>
  <si>
    <t>https://francoeur.solarlog-web.net/sds/sysmod/support_json2csv.php?type=Day&amp;logid=8637&amp;dt=2021-6-1&amp;json=1&amp;json=1&amp;order=ZA&amp;json=1</t>
  </si>
  <si>
    <t>https://sunlightsolar.solarlog-web.net/sds/sysmod/support_json2csv.php?type=Day&amp;logid=4002&amp;dt=2021-6-1&amp;json=1&amp;json=1&amp;order=ZA&amp;json=1</t>
  </si>
  <si>
    <t>https://sunlightsolar.solarlog-web.net/sds/sysmod/support_json2csv.php?type=Day&amp;logid=3061&amp;dt=2021-6-1&amp;json=1&amp;json=1&amp;order=ZA&amp;json=1</t>
  </si>
  <si>
    <t>https://grenergy.solarlog-web.net/sds/sysmod/support_json2csv.php?type=Day&amp;logid=4669&amp;dt=2021-6-1&amp;json=1&amp;json=1&amp;order=ZA&amp;json=1</t>
  </si>
  <si>
    <t>https://sunlightsolar.solarlog-web.net/sds/sysmod/support_json2csv.php?type=Day&amp;logid=5264&amp;dt=2021-6-1&amp;json=1&amp;json=1&amp;order=ZA&amp;json=1</t>
  </si>
  <si>
    <t>https://sunlightsolar.solarlog-web.net/sds/sysmod/support_json2csv.php?type=Day&amp;logid=3916&amp;dt=2021-6-1&amp;json=1&amp;json=1&amp;order=ZA&amp;json=1</t>
  </si>
  <si>
    <t>https://sunlightsolar.solarlog-web.net/sds/sysmod/support_json2csv.php?type=Day&amp;logid=3853&amp;dt=2021-6-1&amp;json=1&amp;json=1&amp;order=ZA&amp;json=1</t>
  </si>
  <si>
    <t>https://800dcsolar.solarlog-web.net/sds/sysmod/support_json2csv.php?type=Day&amp;logid=1754&amp;dt=2021-6-1&amp;json=1&amp;json=1&amp;order=ZA&amp;json=1</t>
  </si>
  <si>
    <t>https://pvsquared.solarlog-web.net/sds/sysmod/support_json2csv.php?type=Day&amp;logid=9813&amp;dt=2021-6-1&amp;json=1&amp;json=1&amp;order=ZA&amp;json=1</t>
  </si>
  <si>
    <t>https://800dcsolar.solarlog-web.net/sds/sysmod/support_json2csv.php?type=Day&amp;logid=1750&amp;dt=2021-6-1&amp;json=1&amp;json=1&amp;order=ZA&amp;json=1</t>
  </si>
  <si>
    <t>https://sunlightsolar.solarlog-web.net/sds/sysmod/support_json2csv.php?type=Day&amp;logid=3259&amp;dt=2021-6-1&amp;json=1&amp;json=1&amp;order=ZA&amp;json=1</t>
  </si>
  <si>
    <t>https://cazeault.solarlog-web.net/sds/sysmod/support_json2csv.php?type=Day&amp;logid=3487&amp;dt=2021-6-1&amp;json=1&amp;json=1&amp;order=ZA&amp;json=1</t>
  </si>
  <si>
    <t>https://e-island.solarlog-web.net/sds/sysmod/support_json2csv.php?type=Day&amp;logid=3433&amp;dt=2021-6-1&amp;json=1&amp;json=1&amp;order=ZA&amp;json=1</t>
  </si>
  <si>
    <t>https://bluesel.solarlog-web.net/sds/sysmod/support_json2csv.php?type=Day&amp;logid=3685&amp;dt=2021-6-1&amp;json=1&amp;json=1&amp;order=ZA&amp;json=1</t>
  </si>
  <si>
    <t>https://fullers.solarlog-web.net/sds/sysmod/support_json2csv.php?type=Day&amp;logid=3743&amp;dt=2021-6-1&amp;json=1&amp;json=1&amp;order=ZA&amp;json=1</t>
  </si>
  <si>
    <t>https://cazeault.solarlog-web.net/sds/sysmod/support_json2csv.php?type=Day&amp;logid=3486&amp;dt=2021-6-1&amp;json=1&amp;json=1&amp;order=ZA&amp;json=1</t>
  </si>
  <si>
    <t>https://cazeault.solarlog-web.net/sds/sysmod/support_json2csv.php?type=Day&amp;logid=5747&amp;dt=2021-6-1&amp;json=1&amp;json=1&amp;order=ZA&amp;json=1</t>
  </si>
  <si>
    <t>https://94fisher.solarlog-web.net/sds/sysmod/support_json2csv.php?type=Day&amp;logid=8501&amp;dt=2021-6-1&amp;json=1&amp;json=1&amp;order=ZA&amp;json=1</t>
  </si>
  <si>
    <t>https://secondgenerationenergy.solarlog-web.net/sds/sysmod/support_json2csv.php?type=Day&amp;logid=2065&amp;dt=2021-6-1&amp;json=1&amp;json=1&amp;order=ZA&amp;json=1</t>
  </si>
  <si>
    <t>https://tattan.solarlog-web.net/sds/sysmod/support_json2csv.php?type=Day&amp;logid=8056&amp;dt=2021-6-1&amp;json=1&amp;json=1&amp;order=ZA&amp;json=1</t>
  </si>
  <si>
    <t>https://acushnet.solarlog-web.net/sds/sysmod/support_json2csv.php?type=Day&amp;logid=1303&amp;dt=2021-6-1&amp;json=1&amp;json=1&amp;order=ZA&amp;json=1</t>
  </si>
  <si>
    <t>https://sunlightsolar.solarlog-web.net/sds/sysmod/support_json2csv.php?type=Day&amp;logid=1479&amp;dt=2021-6-1&amp;json=1&amp;json=1&amp;order=ZA&amp;json=1</t>
  </si>
  <si>
    <t>https://sunlightsolar.solarlog-web.net/sds/sysmod/support_json2csv.php?type=Day&amp;logid=2398&amp;dt=2021-6-1&amp;json=1&amp;json=1&amp;order=ZA&amp;json=1</t>
  </si>
  <si>
    <t>https://revisionenergy.solarlog-web.net/sds/sysmod/support_json2csv.php?type=Day&amp;logid=2506&amp;dt=2021-6-1&amp;json=1&amp;json=1&amp;order=ZA&amp;json=1</t>
  </si>
  <si>
    <t>https://sunlightsolar.solarlog-web.net/sds/sysmod/support_json2csv.php?type=Day&amp;logid=3361&amp;dt=2021-6-1&amp;json=1&amp;json=1&amp;order=ZA&amp;json=1</t>
  </si>
  <si>
    <t>https://rayahsolar.solarlog-web.net/sds/sysmod/support_json2csv.php?type=Day&amp;logid=7391&amp;dt=2021-6-1&amp;json=1&amp;json=1&amp;order=ZA&amp;json=1</t>
  </si>
  <si>
    <t>https://pvsquared.solarlog-web.net/sds/sysmod/support_json2csv.php?type=Day&amp;logid=5866&amp;dt=2021-6-1&amp;json=1&amp;json=1&amp;order=ZA&amp;json=1</t>
  </si>
  <si>
    <t>https://ips.solarlog-web.net/sds/sysmod/support_json2csv.php?type=Day&amp;logid=6844&amp;dt=2021-6-1&amp;json=1&amp;json=1&amp;order=ZA&amp;json=1</t>
  </si>
  <si>
    <t>https://ips.solarlog-web.net/sds/sysmod/support_json2csv.php?type=Day&amp;logid=6503&amp;dt=2021-6-1&amp;json=1&amp;json=1&amp;order=ZA&amp;json=1</t>
  </si>
  <si>
    <t>https://rosssolar.solarlog-web.net/sds/sysmod/support_json2csv.php?type=Day&amp;logid=8044&amp;dt=2021-6-1&amp;json=1&amp;json=1&amp;order=ZA&amp;json=1</t>
  </si>
  <si>
    <t>https://pvsquared.solarlog-web.net/sds/sysmod/support_json2csv.php?type=Day&amp;logid=7022&amp;dt=2021-6-1&amp;json=1&amp;json=1&amp;order=ZA&amp;json=1</t>
  </si>
  <si>
    <t>https://pvsquared.solarlog-web.net/sds/sysmod/support_json2csv.php?type=Day&amp;logid=4620&amp;dt=2021-6-1&amp;json=1&amp;json=1&amp;order=ZA&amp;json=1</t>
  </si>
  <si>
    <t>https://necenergy.solarlog-web.net/sds/sysmod/support_json2csv.php?type=Day&amp;logid=5613&amp;dt=2021-6-1&amp;json=1&amp;json=1&amp;order=ZA&amp;json=1</t>
  </si>
  <si>
    <t>https://pvsquared.solarlog-web.net/sds/sysmod/support_json2csv.php?type=Day&amp;logid=4990&amp;dt=2021-6-1&amp;json=1&amp;json=1&amp;order=ZA&amp;json=1</t>
  </si>
  <si>
    <t>https://sunlightsolar.solarlog-web.net/sds/sysmod/support_json2csv.php?type=Day&amp;logid=1675&amp;dt=2021-6-1&amp;json=1&amp;json=1&amp;order=ZA&amp;json=1</t>
  </si>
  <si>
    <t>https://rayahsolar.solarlog-web.net/sds/sysmod/support_json2csv.php?type=Day&amp;logid=1607&amp;dt=2021-6-1&amp;json=1&amp;json=1&amp;order=ZA&amp;json=1</t>
  </si>
  <si>
    <t>https://bigsky.solarlog-web.net/sds/sysmod/support_json2csv.php?type=Day&amp;logid=5561&amp;dt=2021-6-1&amp;json=1&amp;json=1&amp;order=ZA&amp;json=1</t>
  </si>
  <si>
    <t>https://fss.solarlog-web.net/sds/sysmod/support_json2csv.php?type=Day&amp;logid=5339&amp;dt=2021-6-1&amp;json=1&amp;json=1&amp;order=ZA&amp;json=1</t>
  </si>
  <si>
    <t>https://ssg.solarlog-web.net/sds/sysmod/support_json2csv.php?type=Day&amp;logid=6011&amp;dt=2021-6-1&amp;json=1&amp;json=1&amp;order=ZA&amp;json=1</t>
  </si>
  <si>
    <t>https://pvsquared.solarlog-web.net/sds/sysmod/support_json2csv.php?type=Day&amp;logid=4666&amp;dt=2021-6-1&amp;json=1&amp;json=1&amp;order=ZA&amp;json=1</t>
  </si>
  <si>
    <t>https://pvsquared.solarlog-web.net/sds/sysmod/support_json2csv.php?type=Day&amp;logid=4313&amp;dt=2021-6-1&amp;json=1&amp;json=1&amp;order=ZA&amp;json=1</t>
  </si>
  <si>
    <t>https://pvsquared.solarlog-web.net/sds/sysmod/support_json2csv.php?type=Day&amp;logid=5092&amp;dt=2021-6-1&amp;json=1&amp;json=1&amp;order=ZA&amp;json=1</t>
  </si>
  <si>
    <t>https://necenergy.solarlog-web.net/sds/sysmod/support_json2csv.php?type=Day&amp;logid=5903&amp;dt=2021-6-1&amp;json=1&amp;json=1&amp;order=ZA&amp;json=1</t>
  </si>
  <si>
    <t>https://rosssolar.solarlog-web.net/sds/sysmod/support_json2csv.php?type=Day&amp;logid=6228&amp;dt=2021-6-1&amp;json=1&amp;json=1&amp;order=ZA&amp;json=1</t>
  </si>
  <si>
    <t>https://ssolutions.solarlog-web.net/sds/sysmod/support_json2csv.php?type=Day&amp;logid=7676&amp;dt=2021-6-1&amp;json=1&amp;json=1&amp;order=ZA&amp;json=1</t>
  </si>
  <si>
    <t>https://sunlightsolar.solarlog-web.net/sds/sysmod/support_json2csv.php?type=Day&amp;logid=3221&amp;dt=2021-6-1&amp;json=1&amp;json=1&amp;order=ZA&amp;json=1</t>
  </si>
  <si>
    <t>https://solarfive.solarlog-web.net/sds/sysmod/support_json2csv.php?type=Day&amp;logid=5955&amp;dt=2021-6-1&amp;json=1&amp;json=1&amp;order=ZA&amp;json=1</t>
  </si>
  <si>
    <t>https://rosssolar.solarlog-web.net/sds/sysmod/support_json2csv.php?type=Day&amp;logid=7002&amp;dt=2021-6-1&amp;json=1&amp;json=1&amp;order=ZA&amp;json=1</t>
  </si>
  <si>
    <t>https://necenergy.solarlog-web.net/sds/sysmod/support_json2csv.php?type=Day&amp;logid=2169&amp;dt=2021-6-1&amp;json=1&amp;json=1&amp;order=ZA&amp;json=1</t>
  </si>
  <si>
    <t>https://soe.solarlog-web.net/sds/sysmod/support_json2csv.php?type=Day&amp;logid=8074&amp;dt=2021-6-1&amp;json=1&amp;json=1&amp;order=ZA&amp;json=1</t>
  </si>
  <si>
    <t>https://soe.solarlog-web.net/sds/sysmod/support_json2csv.php?type=Day&amp;logid=8215&amp;dt=2021-6-1&amp;json=1&amp;json=1&amp;order=ZA&amp;json=1</t>
  </si>
  <si>
    <t>https://necenergy.solarlog-web.net/sds/sysmod/support_json2csv.php?type=Day&amp;logid=8572&amp;dt=2021-6-1&amp;json=1&amp;json=1&amp;order=ZA&amp;json=1</t>
  </si>
  <si>
    <t>https://pvsquared.solarlog-web.net/sds/sysmod/support_json2csv.php?type=Day&amp;logid=8494&amp;dt=2021-6-1&amp;json=1&amp;json=1&amp;order=ZA&amp;json=1</t>
  </si>
  <si>
    <t>https://necenergy.solarlog-web.net/sds/sysmod/support_json2csv.php?type=Day&amp;logid=3681&amp;dt=2021-6-1&amp;json=1&amp;json=1&amp;order=ZA&amp;json=1</t>
  </si>
  <si>
    <t>https://invaleon.solarlog-web.net/sds/sysmod/support_json2csv.php?type=Day&amp;logid=8282&amp;dt=2021-6-1&amp;json=1&amp;json=1&amp;order=ZA&amp;json=1</t>
  </si>
  <si>
    <t>https://sunlightsolar.solarlog-web.net/sds/sysmod/support_json2csv.php?type=Day&amp;logid=1837&amp;dt=2021-6-1&amp;json=1&amp;json=1&amp;order=ZA&amp;json=1</t>
  </si>
  <si>
    <t>https://fullers.solarlog-web.net/sds/sysmod/support_json2csv.php?type=Day&amp;logid=6127&amp;dt=2021-6-1&amp;json=1&amp;json=1&amp;order=ZA&amp;json=1</t>
  </si>
  <si>
    <t>https://massrenewables.solarlog-web.net/sds/sysmod/support_json2csv.php?type=Day&amp;logid=6245&amp;dt=2021-6-1&amp;json=1&amp;json=1&amp;order=ZA&amp;json=1</t>
  </si>
  <si>
    <t>https://transformations.solarlog-web.net/sds/sysmod/support_json2csv.php?type=Day&amp;logid=3077&amp;dt=2021-6-1&amp;json=1&amp;json=1&amp;order=ZA&amp;json=1</t>
  </si>
  <si>
    <t>https://revisionenergy.solarlog-web.net/sds/sysmod/support_json2csv.php?type=Day&amp;logid=3296&amp;dt=2021-6-1&amp;json=1&amp;json=1&amp;order=ZA&amp;json=1</t>
  </si>
  <si>
    <t>https://massrenewables.solarlog-web.net/sds/sysmod/support_json2csv.php?type=Day&amp;logid=1566&amp;dt=2021-6-1&amp;json=1&amp;json=1&amp;order=ZA&amp;json=1</t>
  </si>
  <si>
    <t>https://sunlightsolar.solarlog-web.net/sds/sysmod/support_json2csv.php?type=Day&amp;logid=5892&amp;dt=2021-6-1&amp;json=1&amp;json=1&amp;order=ZA&amp;json=1</t>
  </si>
  <si>
    <t>https://sunwatt.solarlog-web.net/sds/sysmod/support_json2csv.php?type=Day&amp;logid=1687&amp;dt=2021-6-1&amp;json=1&amp;json=1&amp;order=ZA&amp;json=1</t>
  </si>
  <si>
    <t>https://rosssolar.solarlog-web.net/sds/sysmod/support_json2csv.php?type=Day&amp;logid=6858&amp;dt=2021-6-1&amp;json=1&amp;json=1&amp;order=ZA&amp;json=1</t>
  </si>
  <si>
    <t>https://acushnet.solarlog-web.net/sds/sysmod/support_json2csv.php?type=Day&amp;logid=1344&amp;dt=2021-6-1&amp;json=1&amp;json=1&amp;order=ZA&amp;json=1</t>
  </si>
  <si>
    <t>https://secondgenerationenergy.solarlog-web.net/sds/sysmod/support_json2csv.php?type=Day&amp;logid=8319&amp;dt=2021-6-1&amp;json=1&amp;json=1&amp;order=ZA&amp;json=1</t>
  </si>
  <si>
    <t>https://falmouth.solarlog-web.net/sds/sysmod/support_json2csv.php?type=Day&amp;logid=1790&amp;dt=2021-6-1&amp;json=1&amp;json=1&amp;order=ZA&amp;json=1</t>
  </si>
  <si>
    <t>https://pvsquared.solarlog-web.net/sds/sysmod/support_json2csv.php?type=Day&amp;logid=6976&amp;dt=2021-6-1&amp;json=1&amp;json=1&amp;order=ZA&amp;json=1</t>
  </si>
  <si>
    <t>https://plymouth.solarlog-web.net/sds/sysmod/support_json2csv.php?type=Day&amp;logid=8307&amp;dt=2021-6-1&amp;json=1&amp;json=1&amp;order=ZA&amp;json=1</t>
  </si>
  <si>
    <t>https://rayahsolar.solarlog-web.net/sds/sysmod/support_json2csv.php?type=Day&amp;logid=8862&amp;dt=2021-6-1&amp;json=1&amp;json=1&amp;order=ZA&amp;json=1</t>
  </si>
  <si>
    <t>https://ddcs.solarlog-web.net/sds/sysmod/support_json2csv.php?type=Day&amp;logid=8536&amp;dt=2021-6-1&amp;json=1&amp;json=1&amp;order=ZA&amp;json=1</t>
  </si>
  <si>
    <t>https://secondgenerationenergy.solarlog-web.net/sds/sysmod/support_json2csv.php?type=Day&amp;logid=1373&amp;dt=2021-6-1&amp;json=1&amp;json=1&amp;order=ZA&amp;json=1</t>
  </si>
  <si>
    <t>https://necenergy.solarlog-web.net/sds/sysmod/support_json2csv.php?type=Day&amp;logid=2867&amp;dt=2021-6-1&amp;json=1&amp;json=1&amp;order=ZA&amp;json=1</t>
  </si>
  <si>
    <t>https://necenergy.solarlog-web.net/sds/sysmod/support_json2csv.php?type=Day&amp;logid=2035&amp;dt=2021-6-1&amp;json=1&amp;json=1&amp;order=ZA&amp;json=1</t>
  </si>
  <si>
    <t>https://necenergy.solarlog-web.net/sds/sysmod/support_json2csv.php?type=Day&amp;logid=2171&amp;dt=2021-6-1&amp;json=1&amp;json=1&amp;order=ZA&amp;json=1</t>
  </si>
  <si>
    <t>https://ips.solarlog-web.net/sds/sysmod/support_json2csv.php?type=Day&amp;logid=2333&amp;dt=2021-6-1&amp;json=1&amp;json=1&amp;order=ZA&amp;json=1</t>
  </si>
  <si>
    <t>https://necenergy.solarlog-web.net/sds/sysmod/support_json2csv.php?type=Day&amp;logid=4754&amp;dt=2021-6-1&amp;json=1&amp;json=1&amp;order=ZA&amp;json=1</t>
  </si>
  <si>
    <t>https://necenergy.solarlog-web.net/sds/sysmod/support_json2csv.php?type=Day&amp;logid=4741&amp;dt=2021-6-1&amp;json=1&amp;json=1&amp;order=ZA&amp;json=1</t>
  </si>
  <si>
    <t>https://necenergy.solarlog-web.net/sds/sysmod/support_json2csv.php?type=Day&amp;logid=4789&amp;dt=2021-6-1&amp;json=1&amp;json=1&amp;order=ZA&amp;json=1</t>
  </si>
  <si>
    <t>https://pvsquared.solarlog-web.net/sds/sysmod/support_json2csv.php?type=Day&amp;logid=4963&amp;dt=2021-6-1&amp;json=1&amp;json=1&amp;order=ZA&amp;json=1</t>
  </si>
  <si>
    <t>https://necenergy.solarlog-web.net/sds/sysmod/support_json2csv.php?type=Day&amp;logid=5404&amp;dt=2021-6-1&amp;json=1&amp;json=1&amp;order=ZA&amp;json=1</t>
  </si>
  <si>
    <t>https://soe.solarlog-web.net/sds/sysmod/support_json2csv.php?type=Day&amp;logid=7289&amp;dt=2021-6-1&amp;json=1&amp;json=1&amp;order=ZA&amp;json=1</t>
  </si>
  <si>
    <t>https://rayahsolar.solarlog-web.net/sds/sysmod/support_json2csv.php?type=Day&amp;logid=7035&amp;dt=2021-6-1&amp;json=1&amp;json=1&amp;order=ZA&amp;json=1</t>
  </si>
  <si>
    <t>https://soe.solarlog-web.net/sds/sysmod/support_json2csv.php?type=Day&amp;logid=8097&amp;dt=2021-6-1&amp;json=1&amp;json=1&amp;order=ZA&amp;json=1</t>
  </si>
  <si>
    <t>https://pvsquared.solarlog-web.net/sds/sysmod/support_json2csv.php?type=Day&amp;logid=1471&amp;dt=2021-6-1&amp;json=1&amp;json=1&amp;order=ZA&amp;json=1</t>
  </si>
  <si>
    <t>https://necenergy.solarlog-web.net/sds/sysmod/support_json2csv.php?type=Day&amp;logid=2043&amp;dt=2021-6-1&amp;json=1&amp;json=1&amp;order=ZA&amp;json=1</t>
  </si>
  <si>
    <t>https://necenergy.solarlog-web.net/sds/sysmod/support_json2csv.php?type=Day&amp;logid=2865&amp;dt=2021-6-1&amp;json=1&amp;json=1&amp;order=ZA&amp;json=1</t>
  </si>
  <si>
    <t>https://pvsquared.solarlog-web.net/sds/sysmod/support_json2csv.php?type=Day&amp;logid=3034&amp;dt=2021-6-1&amp;json=1&amp;json=1&amp;order=ZA&amp;json=1</t>
  </si>
  <si>
    <t>https://transformations.solarlog-web.net/sds/sysmod/support_json2csv.php?type=Day&amp;logid=11135&amp;dt=2021-6-1&amp;json=1&amp;json=1&amp;order=ZA&amp;json=1</t>
  </si>
  <si>
    <t>https://pvsquared.solarlog-web.net/sds/sysmod/support_json2csv.php?type=Day&amp;logid=2408&amp;dt=2021-6-1&amp;json=1&amp;json=1&amp;order=ZA&amp;json=1</t>
  </si>
  <si>
    <t>https://rbs.solarlog-web.net/sds/sysmod/support_json2csv.php?type=Day&amp;logid=3558&amp;dt=2021-6-1&amp;json=1&amp;json=1&amp;order=ZA&amp;json=1</t>
  </si>
  <si>
    <t>https://revisionenergy.solarlog-web.net/sds/sysmod/support_json2csv.php?type=Day&amp;logid=8768&amp;dt=2021-6-1&amp;json=1&amp;json=1&amp;order=ZA&amp;json=1</t>
  </si>
  <si>
    <t>https://bsc.solarlog-web.net/sds/sysmod/support_json2csv.php?type=Day&amp;logid=9181&amp;dt=2021-6-1&amp;json=1&amp;json=1&amp;order=ZA&amp;json=1</t>
  </si>
  <si>
    <t>https://necenergy.solarlog-web.net/sds/sysmod/support_json2csv.php?type=Day&amp;logid=1670&amp;dt=2021-6-1&amp;json=1&amp;json=1&amp;order=ZA&amp;json=1</t>
  </si>
  <si>
    <t>https://necenergy.solarlog-web.net/sds/sysmod/support_json2csv.php?type=Day&amp;logid=2044&amp;dt=2021-6-1&amp;json=1&amp;json=1&amp;order=ZA&amp;json=1</t>
  </si>
  <si>
    <t>https://pvsquared.solarlog-web.net/sds/sysmod/support_json2csv.php?type=Day&amp;logid=2107&amp;dt=2021-6-1&amp;json=1&amp;json=1&amp;order=ZA&amp;json=1</t>
  </si>
  <si>
    <t>https://bluesel.solarlog-web.net/sds/sysmod/support_json2csv.php?type=Day&amp;logid=3912&amp;dt=2021-6-1&amp;json=1&amp;json=1&amp;order=ZA&amp;json=1</t>
  </si>
  <si>
    <t>https://bluesel.solarlog-web.net/sds/sysmod/support_json2csv.php?type=Day&amp;logid=4398&amp;dt=2021-6-1&amp;json=1&amp;json=1&amp;order=ZA&amp;json=1</t>
  </si>
  <si>
    <t>https://cleanenergydesign.solarlog-web.net/sds/sysmod/support_json2csv.php?type=Day&amp;logid=2027&amp;dt=2021-6-1&amp;json=1&amp;json=1&amp;order=ZA&amp;json=1</t>
  </si>
  <si>
    <t>https://pvsquared.solarlog-web.net/sds/sysmod/support_json2csv.php?type=Day&amp;logid=2199&amp;dt=2021-6-1&amp;json=1&amp;json=1&amp;order=ZA&amp;json=1</t>
  </si>
  <si>
    <t>https://reliable.solarlog-web.net/sds/sysmod/support_json2csv.php?type=Day&amp;logid=2417&amp;dt=2021-6-1&amp;json=1&amp;json=1&amp;order=ZA&amp;json=1</t>
  </si>
  <si>
    <t>https://800dcsolar.solarlog-web.net/sds/sysmod/support_json2csv.php?type=Day&amp;logid=2540&amp;dt=2021-6-1&amp;json=1&amp;json=1&amp;order=ZA&amp;json=1</t>
  </si>
  <si>
    <t>https://solworks.solarlog-web.net/sds/sysmod/support_json2csv.php?type=Day&amp;logid=11116&amp;dt=2021-6-1&amp;json=1&amp;json=1&amp;order=ZA&amp;json=1</t>
  </si>
  <si>
    <t>https://pvsquared.solarlog-web.net/sds/sysmod/support_json2csv.php?type=Day&amp;logid=3147&amp;dt=2021-6-1&amp;json=1&amp;json=1&amp;order=ZA&amp;json=1</t>
  </si>
  <si>
    <t>https://revisionenergy.solarlog-web.net/sds/sysmod/support_json2csv.php?type=Day&amp;logid=3411&amp;dt=2021-6-1&amp;json=1&amp;json=1&amp;order=ZA&amp;json=1</t>
  </si>
  <si>
    <t>https://cazeault.solarlog-web.net/sds/sysmod/support_json2csv.php?type=Day&amp;logid=5153&amp;dt=2021-6-1&amp;json=1&amp;json=1&amp;order=ZA&amp;json=1</t>
  </si>
  <si>
    <t>https://greatsky.solarlog-web.net/sds/sysmod/support_json2csv.php?type=Day&amp;logid=5389&amp;dt=2021-6-1&amp;json=1&amp;json=1&amp;order=ZA&amp;json=1</t>
  </si>
  <si>
    <t>https://necenergy.solarlog-web.net/sds/sysmod/support_json2csv.php?type=Day&amp;logid=6191&amp;dt=2021-6-1&amp;json=1&amp;json=1&amp;order=ZA&amp;json=1</t>
  </si>
  <si>
    <t>https://pvsquared.solarlog-web.net/sds/sysmod/support_json2csv.php?type=Day&amp;logid=6334&amp;dt=2021-6-1&amp;json=1&amp;json=1&amp;order=ZA&amp;json=1</t>
  </si>
  <si>
    <t>https://ips.solarlog-web.net/sds/sysmod/support_json2csv.php?type=Day&amp;logid=7175&amp;dt=2021-6-1&amp;json=1&amp;json=1&amp;order=ZA&amp;json=1</t>
  </si>
  <si>
    <t>https://secondgenerationenergy.solarlog-web.net/sds/sysmod/support_json2csv.php?type=Day&amp;logid=7477&amp;dt=2021-6-1&amp;json=1&amp;json=1&amp;order=ZA&amp;json=1</t>
  </si>
  <si>
    <t>https://solarflair.solarlog-web.net/sds/sysmod/support_json2csv.php?type=Day&amp;logid=8526&amp;dt=2021-6-1&amp;json=1&amp;json=1&amp;order=ZA&amp;json=1</t>
  </si>
  <si>
    <t>https://transformations.solarlog-web.net/sds/sysmod/support_json2csv.php?type=Day&amp;logid=1671&amp;dt=2021-6-1&amp;json=1&amp;json=1&amp;order=ZA&amp;json=1</t>
  </si>
  <si>
    <t>https://rosssolar.solarlog-web.net/sds/sysmod/support_json2csv.php?type=Day&amp;logid=6888&amp;dt=2021-6-1&amp;json=1&amp;json=1&amp;order=ZA&amp;json=1</t>
  </si>
  <si>
    <t>https://plymouth.solarlog-web.net/sds/sysmod/support_json2csv.php?type=Day&amp;logid=7406&amp;dt=2021-6-1&amp;json=1&amp;json=1&amp;order=ZA&amp;json=1</t>
  </si>
  <si>
    <t>https://ips.solarlog-web.net/sds/sysmod/support_json2csv.php?type=Day&amp;logid=5674&amp;dt=2021-6-1&amp;json=1&amp;json=1&amp;order=ZA&amp;json=1</t>
  </si>
  <si>
    <t>https://solarfive.solarlog-web.net/sds/sysmod/support_json2csv.php?type=Day&amp;logid=6154&amp;dt=2021-6-1&amp;json=1&amp;json=1&amp;order=ZA&amp;json=1</t>
  </si>
  <si>
    <t>https://800dcsolar.solarlog-web.net/sds/sysmod/support_json2csv.php?type=Day&amp;logid=6304&amp;dt=2021-6-1&amp;json=1&amp;json=1&amp;order=ZA&amp;json=1</t>
  </si>
  <si>
    <t>https://ips.solarlog-web.net/sds/sysmod/support_json2csv.php?type=Day&amp;logid=3444&amp;dt=2021-6-1&amp;json=1&amp;json=1&amp;order=ZA&amp;json=1</t>
  </si>
  <si>
    <t>https://invaleon.solarlog-web.net/sds/sysmod/support_json2csv.php?type=Day&amp;logid=7535&amp;dt=2021-6-1&amp;json=1&amp;json=1&amp;order=ZA&amp;json=1</t>
  </si>
  <si>
    <t>https://rosssolar.solarlog-web.net/sds/sysmod/support_json2csv.php?type=Day&amp;logid=8181&amp;dt=2021-6-1&amp;json=1&amp;json=1&amp;order=ZA&amp;json=1</t>
  </si>
  <si>
    <t>https://necenergy.solarlog-web.net/sds/sysmod/support_json2csv.php?type=Day&amp;logid=5875&amp;dt=2021-6-1&amp;json=1&amp;json=1&amp;order=ZA&amp;json=1</t>
  </si>
  <si>
    <t>https://bluesel.solarlog-web.net/sds/sysmod/support_json2csv.php?type=Day&amp;logid=1849&amp;dt=2021-6-1&amp;json=1&amp;json=1&amp;order=ZA&amp;json=1</t>
  </si>
  <si>
    <t>https://pvsquared.solarlog-web.net/sds/sysmod/support_json2csv.php?type=Day&amp;logid=2958&amp;dt=2021-6-1&amp;json=1&amp;json=1&amp;order=ZA&amp;json=1</t>
  </si>
  <si>
    <t>https://pvsquared.solarlog-web.net/sds/sysmod/support_json2csv.php?type=Day&amp;logid=3224&amp;dt=2021-6-1&amp;json=1&amp;json=1&amp;order=ZA&amp;json=1</t>
  </si>
  <si>
    <t>https://bsc.solarlog-web.net/sds/sysmod/support_json2csv.php?type=Day&amp;logid=3461&amp;dt=2021-6-1&amp;json=1&amp;json=1&amp;order=ZA&amp;json=1</t>
  </si>
  <si>
    <t>https://necenergy.solarlog-web.net/sds/sysmod/support_json2csv.php?type=Day&amp;logid=3405&amp;dt=2021-6-1&amp;json=1&amp;json=1&amp;order=ZA&amp;json=1</t>
  </si>
  <si>
    <t>https://pvsquared.solarlog-web.net/sds/sysmod/support_json2csv.php?type=Day&amp;logid=938&amp;dt=2021-6-1&amp;json=1&amp;json=1&amp;order=ZA&amp;json=1</t>
  </si>
  <si>
    <t>https://necenergy.solarlog-web.net/sds/sysmod/support_json2csv.php?type=Day&amp;logid=6155&amp;dt=2021-6-1&amp;json=1&amp;json=1&amp;order=ZA&amp;json=1</t>
  </si>
  <si>
    <t>https://pvsquared.solarlog-web.net/sds/sysmod/support_json2csv.php?type=Day&amp;logid=4895&amp;dt=2021-6-1&amp;json=1&amp;json=1&amp;order=ZA&amp;json=1</t>
  </si>
  <si>
    <t>https://rayahsolar.solarlog-web.net/sds/sysmod/support_json2csv.php?type=Day&amp;logid=5439&amp;dt=2021-6-1&amp;json=1&amp;json=1&amp;order=ZA&amp;json=1</t>
  </si>
  <si>
    <t>https://pvsquared.solarlog-web.net/sds/sysmod/support_json2csv.php?type=Day&amp;logid=2808&amp;dt=2021-6-1&amp;json=1&amp;json=1&amp;order=ZA&amp;json=1</t>
  </si>
  <si>
    <t>https://necenergy.solarlog-web.net/sds/sysmod/support_json2csv.php?type=Day&amp;logid=2866&amp;dt=2021-6-1&amp;json=1&amp;json=1&amp;order=ZA&amp;json=1</t>
  </si>
  <si>
    <t>https://pvsquared.solarlog-web.net/sds/sysmod/support_json2csv.php?type=Day&amp;logid=3067&amp;dt=2021-6-1&amp;json=1&amp;json=1&amp;order=ZA&amp;json=1</t>
  </si>
  <si>
    <t>https://pvsquared.solarlog-web.net/sds/sysmod/support_json2csv.php?type=Day&amp;logid=5720&amp;dt=2021-6-1&amp;json=1&amp;json=1&amp;order=ZA&amp;json=1</t>
  </si>
  <si>
    <t>https://cleanenergydesign.solarlog-web.net/sds/sysmod/support_json2csv.php?type=Day&amp;logid=2749&amp;dt=2021-6-1&amp;json=1&amp;json=1&amp;order=ZA&amp;json=1</t>
  </si>
  <si>
    <t>https://pvsquared.solarlog-web.net/sds/sysmod/support_json2csv.php?type=Day&amp;logid=5029&amp;dt=2021-6-1&amp;json=1&amp;json=1&amp;order=ZA&amp;json=1</t>
  </si>
  <si>
    <t>https://greatsky.solarlog-web.net/sds/sysmod/support_json2csv.php?type=Day&amp;logid=5426&amp;dt=2021-6-1&amp;json=1&amp;json=1&amp;order=ZA&amp;json=1</t>
  </si>
  <si>
    <t>https://rosssolar.solarlog-web.net/sds/sysmod/support_json2csv.php?type=Day&amp;logid=6259&amp;dt=2021-6-1&amp;json=1&amp;json=1&amp;order=ZA&amp;json=1</t>
  </si>
  <si>
    <t>https://fss.solarlog-web.net/sds/sysmod/support_json2csv.php?type=Day&amp;logid=6985&amp;dt=2021-6-1&amp;json=1&amp;json=1&amp;order=ZA&amp;json=1</t>
  </si>
  <si>
    <t>https://bes.solarlog-web.net/sds/sysmod/support_json2csv.php?type=Day&amp;logid=3836&amp;dt=2021-6-1&amp;json=1&amp;json=1&amp;order=ZA&amp;json=1</t>
  </si>
  <si>
    <t>https://acushnet.solarlog-web.net/sds/sysmod/support_json2csv.php?type=Day&amp;logid=5951&amp;dt=2021-6-1&amp;json=1&amp;json=1&amp;order=ZA&amp;json=1</t>
  </si>
  <si>
    <t>https://sunlightsolar.solarlog-web.net/sds/sysmod/support_json2csv.php?type=Day&amp;logid=3757&amp;dt=2021-6-1&amp;json=1&amp;json=1&amp;order=ZA&amp;json=1</t>
  </si>
  <si>
    <t>https://rosssolar.solarlog-web.net/sds/sysmod/support_json2csv.php?type=Day&amp;logid=6820&amp;dt=2021-6-1&amp;json=1&amp;json=1&amp;order=ZA&amp;json=1</t>
  </si>
  <si>
    <t>https://solworks.solarlog-web.net/sds/sysmod/support_json2csv.php?type=Day&amp;logid=3294&amp;dt=2021-6-1&amp;json=1&amp;json=1&amp;order=ZA&amp;json=1</t>
  </si>
  <si>
    <t>https://plymouth.solarlog-web.net/sds/sysmod/support_json2csv.php?type=Day&amp;logid=5827&amp;dt=2021-6-1&amp;json=1&amp;json=1&amp;order=ZA&amp;json=1</t>
  </si>
  <si>
    <t>https://greatsky.solarlog-web.net/sds/sysmod/support_json2csv.php?type=Day&amp;logid=3932&amp;dt=2021-6-1&amp;json=1&amp;json=1&amp;order=ZA&amp;json=1</t>
  </si>
  <si>
    <t>https://soe.solarlog-web.net/sds/sysmod/support_json2csv.php?type=Day&amp;logid=8241&amp;dt=2021-6-1&amp;json=1&amp;json=1&amp;order=ZA&amp;json=1</t>
  </si>
  <si>
    <t>https://secondgenerationenergy.solarlog-web.net/sds/sysmod/support_json2csv.php?type=Day&amp;logid=7306&amp;dt=2021-6-1&amp;json=1&amp;json=1&amp;order=ZA&amp;json=1</t>
  </si>
  <si>
    <t>https://necenergy.solarlog-web.net/sds/sysmod/support_json2csv.php?type=Day&amp;logid=8574&amp;dt=2021-6-1&amp;json=1&amp;json=1&amp;order=ZA&amp;json=1</t>
  </si>
  <si>
    <t>https://e2solar.solarlog-web.net/sds/sysmod/support_json2csv.php?type=Day&amp;logid=2457&amp;dt=2021-6-1&amp;json=1&amp;json=1&amp;order=ZA&amp;json=1</t>
  </si>
  <si>
    <t>https://vsolar.solarlog-web.net/sds/sysmod/support_json2csv.php?type=Day&amp;logid=2486&amp;dt=2021-6-1&amp;json=1&amp;json=1&amp;order=ZA&amp;json=1</t>
  </si>
  <si>
    <t>https://pvsquared.solarlog-web.net/sds/sysmod/support_json2csv.php?type=Day&amp;logid=2576&amp;dt=2021-6-1&amp;json=1&amp;json=1&amp;order=ZA&amp;json=1</t>
  </si>
  <si>
    <t>https://pvsquared.solarlog-web.net/sds/sysmod/support_json2csv.php?type=Day&amp;logid=4382&amp;dt=2021-6-1&amp;json=1&amp;json=1&amp;order=ZA&amp;json=1</t>
  </si>
  <si>
    <t>https://secondgenerationenergy.solarlog-web.net/sds/sysmod/support_json2csv.php?type=Day&amp;logid=7025&amp;dt=2021-6-1&amp;json=1&amp;json=1&amp;order=ZA&amp;json=1</t>
  </si>
  <si>
    <t>https://secondgenerationenergy.solarlog-web.net/sds/sysmod/support_json2csv.php?type=Day&amp;logid=7130&amp;dt=2021-6-1&amp;json=1&amp;json=1&amp;order=ZA&amp;json=1</t>
  </si>
  <si>
    <t>https://pvsquared.solarlog-web.net/sds/sysmod/support_json2csv.php?type=Day&amp;logid=7246&amp;dt=2021-6-1&amp;json=1&amp;json=1&amp;order=ZA&amp;json=1</t>
  </si>
  <si>
    <t>https://necenergy.solarlog-web.net/sds/sysmod/support_json2csv.php?type=Day&amp;logid=6188&amp;dt=2021-6-1&amp;json=1&amp;json=1&amp;order=ZA&amp;json=1</t>
  </si>
  <si>
    <t>https://necenergy.solarlog-web.net/sds/sysmod/support_json2csv.php?type=Day&amp;logid=4719&amp;dt=2021-6-1&amp;json=1&amp;json=1&amp;order=ZA&amp;json=1</t>
  </si>
  <si>
    <t>https://bigsky.solarlog-web.net/sds/sysmod/support_json2csv.php?type=Day&amp;logid=6879&amp;dt=2021-6-1&amp;json=1&amp;json=1&amp;order=ZA&amp;json=1</t>
  </si>
  <si>
    <t>https://acushnet.solarlog-web.net/sds/sysmod/support_json2csv.php?type=Day&amp;logid=1372&amp;dt=2021-6-1&amp;json=1&amp;json=1&amp;order=ZA&amp;json=1</t>
  </si>
  <si>
    <t>https://ssg.solarlog-web.net/sds/sysmod/support_json2csv.php?type=Day&amp;logid=8242&amp;dt=2021-6-1&amp;json=1&amp;json=1&amp;order=ZA&amp;json=1</t>
  </si>
  <si>
    <t>https://sunlightsolar.solarlog-web.net/sds/sysmod/support_json2csv.php?type=Day&amp;logid=4417&amp;dt=2021-6-1&amp;json=1&amp;json=1&amp;order=ZA&amp;json=1</t>
  </si>
  <si>
    <t>https://usrenew.solarlog-web.net/sds/sysmod/support_json2csv.php?type=Day&amp;logid=6242&amp;dt=2021-6-1&amp;json=1&amp;json=1&amp;order=ZA&amp;json=1</t>
  </si>
  <si>
    <t>https://ssg.solarlog-web.net/sds/sysmod/support_json2csv.php?type=Day&amp;logid=8826&amp;dt=2021-6-1&amp;json=1&amp;json=1&amp;order=ZA&amp;json=1</t>
  </si>
  <si>
    <t>https://ssg.solarlog-web.net/sds/sysmod/support_json2csv.php?type=Day&amp;logid=1865&amp;dt=2021-6-1&amp;json=1&amp;json=1&amp;order=ZA&amp;json=1</t>
  </si>
  <si>
    <t>https://sunlightsolar.solarlog-web.net/sds/sysmod/support_json2csv.php?type=Day&amp;logid=5850&amp;dt=2021-6-1&amp;json=1&amp;json=1&amp;order=ZA&amp;json=1</t>
  </si>
  <si>
    <t>https://massrenewables.solarlog-web.net/sds/sysmod/support_json2csv.php?type=Day&amp;logid=8405&amp;dt=2021-6-1&amp;json=1&amp;json=1&amp;order=ZA&amp;json=1</t>
  </si>
  <si>
    <t>https://800dcsolar.solarlog-web.net/sds/sysmod/support_json2csv.php?type=Day&amp;logid=1834&amp;dt=2021-6-1&amp;json=1&amp;json=1&amp;order=ZA&amp;json=1</t>
  </si>
  <si>
    <t>https://necenergy.solarlog-web.net/sds/sysmod/support_json2csv.php?type=Day&amp;logid=2170&amp;dt=2021-6-1&amp;json=1&amp;json=1&amp;order=ZA&amp;json=1</t>
  </si>
  <si>
    <t>https://pts.solarlog-web.net/sds/sysmod/support_json2csv.php?type=Day&amp;logid=5525&amp;dt=2021-6-1&amp;json=1&amp;json=1&amp;order=ZA&amp;json=1</t>
  </si>
  <si>
    <t>https://sunwatt.solarlog-web.net/sds/sysmod/support_json2csv.php?type=Day&amp;logid=8368&amp;dt=2021-6-1&amp;json=1&amp;json=1&amp;order=ZA&amp;json=1</t>
  </si>
  <si>
    <t>https://ips.solarlog-web.net/sds/sysmod/support_json2csv.php?type=Day&amp;logid=8406&amp;dt=2021-6-1&amp;json=1&amp;json=1&amp;order=ZA&amp;json=1</t>
  </si>
  <si>
    <t>https://greatsky.solarlog-web.net/sds/sysmod/support_json2csv.php?type=Day&amp;logid=4256&amp;dt=2021-6-1&amp;json=1&amp;json=1&amp;order=ZA&amp;json=1</t>
  </si>
  <si>
    <t>https://rosssolar.solarlog-web.net/sds/sysmod/support_json2csv.php?type=Day&amp;logid=5915&amp;dt=2021-6-1&amp;json=1&amp;json=1&amp;order=ZA&amp;json=1</t>
  </si>
  <si>
    <t>https://necenergy.solarlog-web.net/sds/sysmod/support_json2csv.php?type=Day&amp;logid=4597&amp;dt=2021-6-1&amp;json=1&amp;json=1&amp;order=ZA&amp;json=1</t>
  </si>
  <si>
    <t>https://pvsquared.solarlog-web.net/sds/sysmod/support_json2csv.php?type=Day&amp;logid=6067&amp;dt=2021-6-1&amp;json=1&amp;json=1&amp;order=ZA&amp;json=1</t>
  </si>
  <si>
    <t>https://ips.solarlog-web.net/sds/sysmod/support_json2csv.php?type=Day&amp;logid=6875&amp;dt=2021-6-1&amp;json=1&amp;json=1&amp;order=ZA&amp;json=1</t>
  </si>
  <si>
    <t>https://bluesel.solarlog-web.net/sds/sysmod/support_json2csv.php?type=Day&amp;logid=7529&amp;dt=2021-6-1&amp;json=1&amp;json=1&amp;order=ZA&amp;json=1</t>
  </si>
  <si>
    <t>https://rosssolar.solarlog-web.net/sds/sysmod/support_json2csv.php?type=Day&amp;logid=7941&amp;dt=2021-6-1&amp;json=1&amp;json=1&amp;order=ZA&amp;json=1</t>
  </si>
  <si>
    <t>https://grenergy.solarlog-web.net/sds/sysmod/support_json2csv.php?type=Day&amp;logid=8700&amp;dt=2021-6-1&amp;json=1&amp;json=1&amp;order=ZA&amp;json=1</t>
  </si>
  <si>
    <t>https://rosssolar.solarlog-web.net/sds/sysmod/support_json2csv.php?type=Day&amp;logid=8428&amp;dt=2021-6-1&amp;json=1&amp;json=1&amp;order=ZA&amp;json=1</t>
  </si>
  <si>
    <t>https://pvsquared.solarlog-web.net/sds/sysmod/support_json2csv.php?type=Day&amp;logid=2564&amp;dt=2021-6-1&amp;json=1&amp;json=1&amp;order=ZA&amp;json=1</t>
  </si>
  <si>
    <t>https://secondgenerationenergy.solarlog-web.net/sds/sysmod/support_json2csv.php?type=Day&amp;logid=7294&amp;dt=2021-6-1&amp;json=1&amp;json=1&amp;order=ZA&amp;json=1</t>
  </si>
  <si>
    <t>https://greenv.solarlog-web.net/sds/sysmod/support_json2csv.php?type=Day&amp;logid=2326&amp;dt=2021-6-1&amp;json=1&amp;json=1&amp;order=ZA&amp;json=1</t>
  </si>
  <si>
    <t>https://reliable.solarlog-web.net/sds/sysmod/support_json2csv.php?type=Day&amp;logid=2415&amp;dt=2021-6-1&amp;json=1&amp;json=1&amp;order=ZA&amp;json=1</t>
  </si>
  <si>
    <t>https://revisionenergy.solarlog-web.net/sds/sysmod/support_json2csv.php?type=Day&amp;logid=8534&amp;dt=2021-6-1&amp;json=1&amp;json=1&amp;order=ZA&amp;json=1</t>
  </si>
  <si>
    <t>https://greatsky.solarlog-web.net/sds/sysmod/support_json2csv.php?type=Day&amp;logid=3948&amp;dt=2021-6-1&amp;json=1&amp;json=1&amp;order=ZA&amp;json=1</t>
  </si>
  <si>
    <t>https://bigsky.solarlog-web.net/sds/sysmod/support_json2csv.php?type=Day&amp;logid=5548&amp;dt=2021-6-1&amp;json=1&amp;json=1&amp;order=ZA&amp;json=1</t>
  </si>
  <si>
    <t>https://rosssolar.solarlog-web.net/sds/sysmod/support_json2csv.php?type=Day&amp;logid=6521&amp;dt=2021-6-1&amp;json=1&amp;json=1&amp;order=ZA&amp;json=1</t>
  </si>
  <si>
    <t>https://rosssolar.solarlog-web.net/sds/sysmod/support_json2csv.php?type=Day&amp;logid=7421&amp;dt=2021-6-1&amp;json=1&amp;json=1&amp;order=ZA&amp;json=1</t>
  </si>
  <si>
    <t>https://rosssolar.solarlog-web.net/sds/sysmod/support_json2csv.php?type=Day&amp;logid=7923&amp;dt=2021-6-1&amp;json=1&amp;json=1&amp;order=ZA&amp;json=1</t>
  </si>
  <si>
    <t>https://bsc.solarlog-web.net/sds/sysmod/support_json2csv.php?type=Day&amp;logid=3744&amp;dt=2021-6-1&amp;json=1&amp;json=1&amp;order=ZA&amp;json=1</t>
  </si>
  <si>
    <t>https://ips.solarlog-web.net/sds/sysmod/support_json2csv.php?type=Day&amp;logid=4714&amp;dt=2021-6-1&amp;json=1&amp;json=1&amp;order=ZA&amp;json=1</t>
  </si>
  <si>
    <t>https://secondgenerationenergy.solarlog-web.net/sds/sysmod/support_json2csv.php?type=Day&amp;logid=6459&amp;dt=2021-6-1&amp;json=1&amp;json=1&amp;order=ZA&amp;json=1</t>
  </si>
  <si>
    <t>https://pvsquared.solarlog-web.net/sds/sysmod/support_json2csv.php?type=Day&amp;logid=4308&amp;dt=2021-6-1&amp;json=1&amp;json=1&amp;order=ZA&amp;json=1</t>
  </si>
  <si>
    <t>https://pvsquared.solarlog-web.net/sds/sysmod/support_json2csv.php?type=Day&amp;logid=2606&amp;dt=2021-6-1&amp;json=1&amp;json=1&amp;order=ZA&amp;json=1</t>
  </si>
  <si>
    <t>https://bluesel.solarlog-web.net/sds/sysmod/support_json2csv.php?type=Day&amp;logid=3248&amp;dt=2021-6-1&amp;json=1&amp;json=1&amp;order=ZA&amp;json=1</t>
  </si>
  <si>
    <t>https://solarfive.solarlog-web.net/sds/sysmod/support_json2csv.php?type=Day&amp;logid=5046&amp;dt=2021-6-1&amp;json=1&amp;json=1&amp;order=ZA&amp;json=1</t>
  </si>
  <si>
    <t>https://pts.solarlog-web.net/sds/sysmod/support_json2csv.php?type=Day&amp;logid=5663&amp;dt=2021-6-1&amp;json=1&amp;json=1&amp;order=ZA&amp;json=1</t>
  </si>
  <si>
    <t>https://solworks.solarlog-web.net/sds/sysmod/support_json2csv.php?type=Day&amp;logid=3356&amp;dt=2021-6-1&amp;json=1&amp;json=1&amp;order=ZA&amp;json=1</t>
  </si>
  <si>
    <t>https://sunlightsolar.solarlog-web.net/sds/sysmod/support_json2csv.php?type=Day&amp;logid=5100&amp;dt=2021-6-1&amp;json=1&amp;json=1&amp;order=ZA&amp;json=1</t>
  </si>
  <si>
    <t>https://acushnet.solarlog-web.net/sds/sysmod/support_json2csv.php?type=Day&amp;logid=1630&amp;dt=2021-6-1&amp;json=1&amp;json=1&amp;order=ZA&amp;json=1</t>
  </si>
  <si>
    <t>https://massrenewables.solarlog-web.net/sds/sysmod/support_json2csv.php?type=Day&amp;logid=2363&amp;dt=2021-6-1&amp;json=1&amp;json=1&amp;order=ZA&amp;json=1</t>
  </si>
  <si>
    <t>https://ssg.solarlog-web.net/sds/sysmod/support_json2csv.php?type=Day&amp;logid=3158&amp;dt=2021-6-1&amp;json=1&amp;json=1&amp;order=ZA&amp;json=1</t>
  </si>
  <si>
    <t>https://rosssolar.solarlog-web.net/sds/sysmod/support_json2csv.php?type=Day&amp;logid=7506&amp;dt=2021-6-1&amp;json=1&amp;json=1&amp;order=ZA&amp;json=1</t>
  </si>
  <si>
    <t>https://rosssolar.solarlog-web.net/sds/sysmod/support_json2csv.php?type=Day&amp;logid=8327&amp;dt=2021-6-1&amp;json=1&amp;json=1&amp;order=ZA&amp;json=1</t>
  </si>
  <si>
    <t>https://unitedsolarassociates.solarlog-web.net/sds/sysmod/support_json2csv.php?type=Day&amp;logid=1462&amp;dt=2021-6-1&amp;json=1&amp;json=1&amp;order=ZA&amp;json=1</t>
  </si>
  <si>
    <t>https://secondgenerationenergy.solarlog-web.net/sds/sysmod/support_json2csv.php?type=Day&amp;logid=7635&amp;dt=2021-6-1&amp;json=1&amp;json=1&amp;order=ZA&amp;json=1</t>
  </si>
  <si>
    <t>https://secondgenerationenergy.solarlog-web.net/sds/sysmod/support_json2csv.php?type=Day&amp;logid=8046&amp;dt=2021-6-1&amp;json=1&amp;json=1&amp;order=ZA&amp;json=1</t>
  </si>
  <si>
    <t>https://pvsquared.solarlog-web.net/sds/sysmod/support_json2csv.php?type=Day&amp;logid=4950&amp;dt=2021-6-1&amp;json=1&amp;json=1&amp;order=ZA&amp;json=1</t>
  </si>
  <si>
    <t>https://pvsquared.solarlog-web.net/sds/sysmod/support_json2csv.php?type=Day&amp;logid=2589&amp;dt=2021-6-1&amp;json=1&amp;json=1&amp;order=ZA&amp;json=1</t>
  </si>
  <si>
    <t>https://rosssolar.solarlog-web.net/sds/sysmod/support_json2csv.php?type=Day&amp;logid=7368&amp;dt=2021-6-1&amp;json=1&amp;json=1&amp;order=ZA&amp;json=1</t>
  </si>
  <si>
    <t>https://e2solar.solarlog-web.net/sds/sysmod/support_json2csv.php?type=Day&amp;logid=2526&amp;dt=2021-6-1&amp;json=1&amp;json=1&amp;order=ZA&amp;json=1</t>
  </si>
  <si>
    <t>https://necenergy.solarlog-web.net/sds/sysmod/support_json2csv.php?type=Day&amp;logid=3194&amp;dt=2021-6-1&amp;json=1&amp;json=1&amp;order=ZA&amp;json=1</t>
  </si>
  <si>
    <t>https://bsc.solarlog-web.net/sds/sysmod/support_json2csv.php?type=Day&amp;logid=3337&amp;dt=2021-6-1&amp;json=1&amp;json=1&amp;order=ZA&amp;json=1</t>
  </si>
  <si>
    <t>https://sunwind.solarlog-web.net/sds/sysmod/support_json2csv.php?type=Day&amp;logid=6906&amp;dt=2021-6-1&amp;json=1&amp;json=1&amp;order=ZA&amp;json=1</t>
  </si>
  <si>
    <t>https://massrenewables.solarlog-web.net/sds/sysmod/support_json2csv.php?type=Day&amp;logid=6390&amp;dt=2021-6-1&amp;json=1&amp;json=1&amp;order=ZA&amp;json=1</t>
  </si>
  <si>
    <t>https://plymouth.solarlog-web.net/sds/sysmod/support_json2csv.php?type=Day&amp;logid=8633&amp;dt=2021-6-1&amp;json=1&amp;json=1&amp;order=ZA&amp;json=1</t>
  </si>
  <si>
    <t>https://cleanenergydesign.solarlog-web.net/sds/sysmod/support_json2csv.php?type=Day&amp;logid=336&amp;dt=2021-6-1&amp;json=1&amp;json=1&amp;order=ZA&amp;json=1</t>
  </si>
  <si>
    <t>https://pts.solarlog-web.net/sds/sysmod/support_json2csv.php?type=Day&amp;logid=2525&amp;dt=2021-6-1&amp;json=1&amp;json=1&amp;order=ZA&amp;json=1</t>
  </si>
  <si>
    <t>https://secondgenerationenergy.solarlog-web.net/sds/sysmod/support_json2csv.php?type=Day&amp;logid=2372&amp;dt=2021-6-1&amp;json=1&amp;json=1&amp;order=ZA&amp;json=1</t>
  </si>
  <si>
    <t>https://bluesel.solarlog-web.net/sds/sysmod/support_json2csv.php?type=Day&amp;logid=3845&amp;dt=2021-6-1&amp;json=1&amp;json=1&amp;order=ZA&amp;json=1</t>
  </si>
  <si>
    <t>https://cleanenergydesign.solarlog-web.net/sds/sysmod/support_json2csv.php?type=Day&amp;logid=5754&amp;dt=2021-6-1&amp;json=1&amp;json=1&amp;order=ZA&amp;json=1</t>
  </si>
  <si>
    <t>https://rosssolar.solarlog-web.net/sds/sysmod/support_json2csv.php?type=Day&amp;logid=7845&amp;dt=2021-6-1&amp;json=1&amp;json=1&amp;order=ZA&amp;json=1</t>
  </si>
  <si>
    <t>https://massrenewables.solarlog-web.net/sds/sysmod/support_json2csv.php?type=Day&amp;logid=1493&amp;dt=2021-6-1&amp;json=1&amp;json=1&amp;order=ZA&amp;json=1</t>
  </si>
  <si>
    <t>https://solarflair.solarlog-web.net/sds/sysmod/support_json2csv.php?type=Day&amp;logid=1545&amp;dt=2021-6-1&amp;json=1&amp;json=1&amp;order=ZA&amp;json=1</t>
  </si>
  <si>
    <t>https://secondgenerationenergy.solarlog-web.net/sds/sysmod/support_json2csv.php?type=Day&amp;logid=7161&amp;dt=2021-6-1&amp;json=1&amp;json=1&amp;order=ZA&amp;json=1</t>
  </si>
  <si>
    <t>https://secondgenerationenergy.solarlog-web.net/sds/sysmod/support_json2csv.php?type=Day&amp;logid=3386&amp;dt=2021-6-1&amp;json=1&amp;json=1&amp;order=ZA&amp;json=1</t>
  </si>
  <si>
    <t>https://greatsky.solarlog-web.net/sds/sysmod/support_json2csv.php?type=Day&amp;logid=7411&amp;dt=2021-6-1&amp;json=1&amp;json=1&amp;order=ZA&amp;json=1</t>
  </si>
  <si>
    <t>https://cazeault.solarlog-web.net/sds/sysmod/support_json2csv.php?type=Day&amp;logid=5039&amp;dt=2021-6-1&amp;json=1&amp;json=1&amp;order=ZA&amp;json=1</t>
  </si>
  <si>
    <t>https://ssg.solarlog-web.net/sds/sysmod/support_json2csv.php?type=Day&amp;logid=5101&amp;dt=2021-6-1&amp;json=1&amp;json=1&amp;order=ZA&amp;json=1</t>
  </si>
  <si>
    <t>https://solarflair.solarlog-web.net/sds/sysmod/support_json2csv.php?type=Day&amp;logid=8404&amp;dt=2021-6-1&amp;json=1&amp;json=1&amp;order=ZA&amp;json=1</t>
  </si>
  <si>
    <t>https://necenergy.solarlog-web.net/sds/sysmod/support_json2csv.php?type=Day&amp;logid=5481&amp;dt=2021-6-1&amp;json=1&amp;json=1&amp;order=ZA&amp;json=1</t>
  </si>
  <si>
    <t>https://invaleon.solarlog-web.net/sds/sysmod/support_json2csv.php?type=Day&amp;logid=3816&amp;dt=2021-6-1&amp;json=1&amp;json=1&amp;order=ZA&amp;json=1</t>
  </si>
  <si>
    <t>https://necenergy.solarlog-web.net/sds/sysmod/support_json2csv.php?type=Day&amp;logid=8892&amp;dt=2021-6-1&amp;json=1&amp;json=1&amp;order=ZA&amp;json=1</t>
  </si>
  <si>
    <t>https://reliable.solarlog-web.net/sds/sysmod/support_json2csv.php?type=Day&amp;logid=2338&amp;dt=2021-6-1&amp;json=1&amp;json=1&amp;order=ZA&amp;json=1</t>
  </si>
  <si>
    <t>https://pts.solarlog-web.net/sds/sysmod/support_json2csv.php?type=Day&amp;logid=8053&amp;dt=2021-6-1&amp;json=1&amp;json=1&amp;order=ZA&amp;json=1</t>
  </si>
  <si>
    <t>https://bsc.solarlog-web.net/sds/sysmod/support_json2csv.php?type=Day&amp;logid=3185&amp;dt=2021-6-1&amp;json=1&amp;json=1&amp;order=ZA&amp;json=1</t>
  </si>
  <si>
    <t>https://secondgenerationenergy.solarlog-web.net/sds/sysmod/support_json2csv.php?type=Day&amp;logid=2500&amp;dt=2021-6-1&amp;json=1&amp;json=1&amp;order=ZA&amp;json=1</t>
  </si>
  <si>
    <t>https://800dcsolar.solarlog-web.net/sds/sysmod/support_json2csv.php?type=Day&amp;logid=6465&amp;dt=2021-6-1&amp;json=1&amp;json=1&amp;order=ZA&amp;json=1</t>
  </si>
  <si>
    <t>https://pvsquared.solarlog-web.net/sds/sysmod/support_json2csv.php?type=Day&amp;logid=3335&amp;dt=2021-6-1&amp;json=1&amp;json=1&amp;order=ZA&amp;json=1</t>
  </si>
  <si>
    <t>https://secondgenerationenergy.solarlog-web.net/sds/sysmod/support_json2csv.php?type=Day&amp;logid=2328&amp;dt=2021-6-1&amp;json=1&amp;json=1&amp;order=ZA&amp;json=1</t>
  </si>
  <si>
    <t>https://secondgenerationenergy.solarlog-web.net/sds/sysmod/support_json2csv.php?type=Day&amp;logid=6775&amp;dt=2021-6-1&amp;json=1&amp;json=1&amp;order=ZA&amp;json=1</t>
  </si>
  <si>
    <t>https://krnsolar.solarlog-web.net/sds/sysmod/support_json2csv.php?type=Day&amp;logid=1051&amp;dt=2021-6-1&amp;json=1&amp;json=1&amp;order=ZA&amp;json=1</t>
  </si>
  <si>
    <t>https://solarising.solarlog-web.net/sds/sysmod/support_json2csv.php?type=Day&amp;logid=1598&amp;dt=2021-6-1&amp;json=1&amp;json=1&amp;order=ZA&amp;json=1</t>
  </si>
  <si>
    <t>https://necenergy.solarlog-web.net/sds/sysmod/support_json2csv.php?type=Day&amp;logid=4343&amp;dt=2021-6-1&amp;json=1&amp;json=1&amp;order=ZA&amp;json=1</t>
  </si>
  <si>
    <t>https://necenergy.solarlog-web.net/sds/sysmod/support_json2csv.php?type=Day&amp;logid=5521&amp;dt=2021-6-1&amp;json=1&amp;json=1&amp;order=ZA&amp;json=1</t>
  </si>
  <si>
    <t>https://solarflair.solarlog-web.net/sds/sysmod/support_json2csv.php?type=Day&amp;logid=8299&amp;dt=2021-6-1&amp;json=1&amp;json=1&amp;order=ZA&amp;json=1</t>
  </si>
  <si>
    <t>https://necenergy.solarlog-web.net/sds/sysmod/support_json2csv.php?type=Day&amp;logid=5672&amp;dt=2021-6-1&amp;json=1&amp;json=1&amp;order=ZA&amp;json=1</t>
  </si>
  <si>
    <t>https://solarflair.solarlog-web.net/sds/sysmod/support_json2csv.php?type=Day&amp;logid=8079&amp;dt=2021-6-1&amp;json=1&amp;json=1&amp;order=ZA&amp;json=1</t>
  </si>
  <si>
    <t>https://bluesel.solarlog-web.net/sds/sysmod/support_json2csv.php?type=Day&amp;logid=8014&amp;dt=2021-6-1&amp;json=1&amp;json=1&amp;order=ZA&amp;json=1</t>
  </si>
  <si>
    <t>https://pvsquared.solarlog-web.net/sds/sysmod/support_json2csv.php?type=Day&amp;logid=3887&amp;dt=2021-6-1&amp;json=1&amp;json=1&amp;order=ZA&amp;json=1</t>
  </si>
  <si>
    <t>https://pvsquared.solarlog-web.net/sds/sysmod/support_json2csv.php?type=Day&amp;logid=3390&amp;dt=2021-6-1&amp;json=1&amp;json=1&amp;order=ZA&amp;json=1</t>
  </si>
  <si>
    <t>https://rayahsolar.solarlog-web.net/sds/sysmod/support_json2csv.php?type=Day&amp;logid=7390&amp;dt=2021-6-1&amp;json=1&amp;json=1&amp;order=ZA&amp;json=1</t>
  </si>
  <si>
    <t>https://e2solar.solarlog-web.net/sds/sysmod/support_json2csv.php?type=Day&amp;logid=1660&amp;dt=2021-6-1&amp;json=1&amp;json=1&amp;order=ZA&amp;json=1</t>
  </si>
  <si>
    <t>https://pvsquared.solarlog-web.net/sds/sysmod/support_json2csv.php?type=Day&amp;logid=2596&amp;dt=2021-6-1&amp;json=1&amp;json=1&amp;order=ZA&amp;json=1</t>
  </si>
  <si>
    <t>https://invaleon.solarlog-web.net/sds/sysmod/support_json2csv.php?type=Day&amp;logid=5968&amp;dt=2021-6-1&amp;json=1&amp;json=1&amp;order=ZA&amp;json=1</t>
  </si>
  <si>
    <t>https://necenergy.solarlog-web.net/sds/sysmod/support_json2csv.php?type=Day&amp;logid=3403&amp;dt=2021-6-1&amp;json=1&amp;json=1&amp;order=ZA&amp;json=1</t>
  </si>
  <si>
    <t>https://invaleon.solarlog-web.net/sds/sysmod/support_json2csv.php?type=Day&amp;logid=7613&amp;dt=2021-6-1&amp;json=1&amp;json=1&amp;order=ZA&amp;json=1</t>
  </si>
  <si>
    <t>https://bluesel.solarlog-web.net/sds/sysmod/support_json2csv.php?type=Day&amp;logid=3679&amp;dt=2021-6-1&amp;json=1&amp;json=1&amp;order=ZA&amp;json=1</t>
  </si>
  <si>
    <t>https://rosssolar.solarlog-web.net/sds/sysmod/support_json2csv.php?type=Day&amp;logid=8911&amp;dt=2021-6-1&amp;json=1&amp;json=1&amp;order=ZA&amp;json=1</t>
  </si>
  <si>
    <t>https://invaleon.solarlog-web.net/sds/sysmod/support_json2csv.php?type=Day&amp;logid=7412&amp;dt=2021-6-1&amp;json=1&amp;json=1&amp;order=ZA&amp;json=1</t>
  </si>
  <si>
    <t>https://bsc.solarlog-web.net/sds/sysmod/support_json2csv.php?type=Day&amp;logid=4003&amp;dt=2021-6-1&amp;json=1&amp;json=1&amp;order=ZA&amp;json=1</t>
  </si>
  <si>
    <t>https://invaleon.solarlog-web.net/sds/sysmod/support_json2csv.php?type=Day&amp;logid=7834&amp;dt=2021-6-1&amp;json=1&amp;json=1&amp;order=ZA&amp;json=1</t>
  </si>
  <si>
    <t>https://pvsquared.solarlog-web.net/sds/sysmod/support_json2csv.php?type=Day&amp;logid=2805&amp;dt=2021-6-1&amp;json=1&amp;json=1&amp;order=ZA&amp;json=1</t>
  </si>
  <si>
    <t>https://pvsquared.solarlog-web.net/sds/sysmod/support_json2csv.php?type=Day&amp;logid=3786&amp;dt=2021-6-1&amp;json=1&amp;json=1&amp;order=ZA&amp;json=1</t>
  </si>
  <si>
    <t>https://secondgenerationenergy.solarlog-web.net/sds/sysmod/support_json2csv.php?type=Day&amp;logid=8161&amp;dt=2021-6-1&amp;json=1&amp;json=1&amp;order=ZA&amp;json=1</t>
  </si>
  <si>
    <t>https://necenergy.solarlog-web.net/sds/sysmod/support_json2csv.php?type=Day&amp;logid=2032&amp;dt=2021-6-1&amp;json=1&amp;json=1&amp;order=ZA&amp;json=1</t>
  </si>
  <si>
    <t>https://ips.solarlog-web.net/sds/sysmod/support_json2csv.php?type=Day&amp;logid=3856&amp;dt=2021-6-1&amp;json=1&amp;json=1&amp;order=ZA&amp;json=1</t>
  </si>
  <si>
    <t>https://rayahsolar.solarlog-web.net/sds/sysmod/support_json2csv.php?type=Day&amp;logid=5522&amp;dt=2021-6-1&amp;json=1&amp;json=1&amp;order=ZA&amp;json=1</t>
  </si>
  <si>
    <t>https://rosssolar.solarlog-web.net/sds/sysmod/support_json2csv.php?type=Day&amp;logid=8825&amp;dt=2021-6-1&amp;json=1&amp;json=1&amp;order=ZA&amp;json=1</t>
  </si>
  <si>
    <t>https://soe.solarlog-web.net/sds/sysmod/support_json2csv.php?type=Day&amp;logid=8432&amp;dt=2021-6-1&amp;json=1&amp;json=1&amp;order=ZA&amp;json=1</t>
  </si>
  <si>
    <t>https://sunlightsolar.solarlog-web.net/sds/sysmod/support_json2csv.php?type=Day&amp;logid=5255&amp;dt=2021-6-1&amp;json=1&amp;json=1&amp;order=ZA&amp;json=1</t>
  </si>
  <si>
    <t>https://acushnet.solarlog-web.net/sds/sysmod/support_json2csv.php?type=Day&amp;logid=1628&amp;dt=2021-6-1&amp;json=1&amp;json=1&amp;order=ZA&amp;json=1</t>
  </si>
  <si>
    <t>https://rbs.solarlog-web.net/sds/sysmod/support_json2csv.php?type=Day&amp;logid=5122&amp;dt=2021-6-1&amp;json=1&amp;json=1&amp;order=ZA&amp;json=1</t>
  </si>
  <si>
    <t>https://rosssolar.solarlog-web.net/sds/sysmod/support_json2csv.php?type=Day&amp;logid=8091&amp;dt=2021-6-1&amp;json=1&amp;json=1&amp;order=ZA&amp;json=1</t>
  </si>
  <si>
    <t>https://rosssolar.solarlog-web.net/sds/sysmod/support_json2csv.php?type=Day&amp;logid=8277&amp;dt=2021-6-1&amp;json=1&amp;json=1&amp;order=ZA&amp;json=1</t>
  </si>
  <si>
    <t>https://secondgenerationenergy.solarlog-web.net/sds/sysmod/support_json2csv.php?type=Day&amp;logid=1693&amp;dt=2021-6-1&amp;json=1&amp;json=1&amp;order=ZA&amp;json=1</t>
  </si>
  <si>
    <t>https://massrenewables.solarlog-web.net/sds/sysmod/support_json2csv.php?type=Day&amp;logid=3256&amp;dt=2021-6-1&amp;json=1&amp;json=1&amp;order=ZA&amp;json=1</t>
  </si>
  <si>
    <t>https://sunwind.solarlog-web.net/sds/sysmod/support_json2csv.php?type=Day&amp;logid=4112&amp;dt=2021-6-1&amp;json=1&amp;json=1&amp;order=ZA&amp;json=1</t>
  </si>
  <si>
    <t>https://pvsquared.solarlog-web.net/sds/sysmod/support_json2csv.php?type=Day&amp;logid=2021&amp;dt=2021-6-1&amp;json=1&amp;json=1&amp;order=ZA&amp;json=1</t>
  </si>
  <si>
    <t>https://sunlightsolar.solarlog-web.net/sds/sysmod/support_json2csv.php?type=Day&amp;logid=1379&amp;dt=2021-6-1&amp;json=1&amp;json=1&amp;order=ZA&amp;json=1</t>
  </si>
  <si>
    <t>https://massrenewables.solarlog-web.net/sds/sysmod/support_json2csv.php?type=Day&amp;logid=3956&amp;dt=2021-6-1&amp;json=1&amp;json=1&amp;order=ZA&amp;json=1</t>
  </si>
  <si>
    <t>https://pvsquared.solarlog-web.net/sds/sysmod/support_json2csv.php?type=Day&amp;logid=2115&amp;dt=2021-6-1&amp;json=1&amp;json=1&amp;order=ZA&amp;json=1</t>
  </si>
  <si>
    <t>https://sunwind.solarlog-web.net/sds/sysmod/support_json2csv.php?type=Day&amp;logid=4082&amp;dt=2021-6-1&amp;json=1&amp;json=1&amp;order=ZA&amp;json=1</t>
  </si>
  <si>
    <t>https://youpower.solarlog-web.net/sds/sysmod/support_json2csv.php?type=Day&amp;logid=5453&amp;dt=2021-6-1&amp;json=1&amp;json=1&amp;order=ZA&amp;json=1</t>
  </si>
  <si>
    <t>https://aap.solarlog-web.net/sds/sysmod/support_json2csv.php?type=Day&amp;logid=2093&amp;dt=2021-6-1&amp;json=1&amp;json=1&amp;order=ZA&amp;json=1</t>
  </si>
  <si>
    <t>https://secondgenerationenergy.solarlog-web.net/sds/sysmod/support_json2csv.php?type=Day&amp;logid=1984&amp;dt=2021-6-1&amp;json=1&amp;json=1&amp;order=ZA&amp;json=1</t>
  </si>
  <si>
    <t>https://800dcsolar.solarlog-web.net/sds/sysmod/support_json2csv.php?type=Day&amp;logid=1748&amp;dt=2021-6-1&amp;json=1&amp;json=1&amp;order=ZA&amp;json=1</t>
  </si>
  <si>
    <t>https://cazeault.solarlog-web.net/sds/sysmod/support_json2csv.php?type=Day&amp;logid=5038&amp;dt=2021-6-1&amp;json=1&amp;json=1&amp;order=ZA&amp;json=1</t>
  </si>
  <si>
    <t>https://reliable.solarlog-web.net/sds/sysmod/support_json2csv.php?type=Day&amp;logid=8424&amp;dt=2021-6-1&amp;json=1&amp;json=1&amp;order=ZA&amp;json=1</t>
  </si>
  <si>
    <t>https://pvsquared.solarlog-web.net/sds/sysmod/support_json2csv.php?type=Day&amp;logid=8491&amp;dt=2021-6-1&amp;json=1&amp;json=1&amp;order=ZA&amp;json=1</t>
  </si>
  <si>
    <t>https://rayahsolar.solarlog-web.net/sds/sysmod/support_json2csv.php?type=Day&amp;logid=4947&amp;dt=2021-6-1&amp;json=1&amp;json=1&amp;order=ZA&amp;json=1</t>
  </si>
  <si>
    <t>https://rayahsolar.solarlog-web.net/sds/sysmod/support_json2csv.php?type=Day&amp;logid=5499&amp;dt=2021-6-1&amp;json=1&amp;json=1&amp;order=ZA&amp;json=1</t>
  </si>
  <si>
    <t>https://rosssolar.solarlog-web.net/sds/sysmod/support_json2csv.php?type=Day&amp;logid=7847&amp;dt=2021-6-1&amp;json=1&amp;json=1&amp;order=ZA&amp;json=1</t>
  </si>
  <si>
    <t>https://pvsquared.solarlog-web.net/sds/sysmod/support_json2csv.php?type=Day&amp;logid=8028&amp;dt=2021-6-1&amp;json=1&amp;json=1&amp;order=ZA&amp;json=1</t>
  </si>
  <si>
    <t>https://unitedsolarassociates.solarlog-web.net/sds/sysmod/support_json2csv.php?type=Day&amp;logid=3550&amp;dt=2021-6-1&amp;json=1&amp;json=1&amp;order=ZA&amp;json=1</t>
  </si>
  <si>
    <t>https://sunlightsolar.solarlog-web.net/sds/sysmod/support_json2csv.php?type=Day&amp;logid=3802&amp;dt=2021-6-1&amp;json=1&amp;json=1&amp;order=ZA&amp;json=1</t>
  </si>
  <si>
    <t>https://acsolar.solarlog-web.net/sds/sysmod/support_json2csv.php?type=Day&amp;logid=3134&amp;dt=2021-6-1&amp;json=1&amp;json=1&amp;order=ZA&amp;json=1</t>
  </si>
  <si>
    <t>https://sunlightsolar.solarlog-web.net/sds/sysmod/support_json2csv.php?type=Day&amp;logid=6739&amp;dt=2021-6-1&amp;json=1&amp;json=1&amp;order=ZA&amp;json=1</t>
  </si>
  <si>
    <t>https://rosssolar.solarlog-web.net/sds/sysmod/support_json2csv.php?type=Day&amp;logid=7006&amp;dt=2021-6-1&amp;json=1&amp;json=1&amp;order=ZA&amp;json=1</t>
  </si>
  <si>
    <t>https://rosssolar.solarlog-web.net/sds/sysmod/support_json2csv.php?type=Day&amp;logid=8208&amp;dt=2021-6-1&amp;json=1&amp;json=1&amp;order=ZA&amp;json=1</t>
  </si>
  <si>
    <t>https://pvsquared.solarlog-web.net/sds/sysmod/support_json2csv.php?type=Day&amp;logid=8343&amp;dt=2021-6-1&amp;json=1&amp;json=1&amp;order=ZA&amp;json=1</t>
  </si>
  <si>
    <t>https://aap.solarlog-web.net/sds/sysmod/support_json2csv.php?type=Day&amp;logid=8804&amp;dt=2021-6-1&amp;json=1&amp;json=1&amp;order=ZA&amp;json=1</t>
  </si>
  <si>
    <t>https://vsolar.solarlog-web.net/sds/sysmod/support_json2csv.php?type=Day&amp;logid=5371&amp;dt=2021-6-1&amp;json=1&amp;json=1&amp;order=ZA&amp;json=1</t>
  </si>
  <si>
    <t>https://secondgenerationenergy.solarlog-web.net/sds/sysmod/support_json2csv.php?type=Day&amp;logid=7334&amp;dt=2021-6-1&amp;json=1&amp;json=1&amp;order=ZA&amp;json=1</t>
  </si>
  <si>
    <t>https://rosssolar.solarlog-web.net/sds/sysmod/support_json2csv.php?type=Day&amp;logid=8350&amp;dt=2021-6-1&amp;json=1&amp;json=1&amp;order=ZA&amp;json=1</t>
  </si>
  <si>
    <t>https://reliable.solarlog-web.net/sds/sysmod/support_json2csv.php?type=Day&amp;logid=2416&amp;dt=2021-6-1&amp;json=1&amp;json=1&amp;order=ZA&amp;json=1</t>
  </si>
  <si>
    <t>https://bluesel.solarlog-web.net/sds/sysmod/support_json2csv.php?type=Day&amp;logid=5395&amp;dt=2021-6-1&amp;json=1&amp;json=1&amp;order=ZA&amp;json=1</t>
  </si>
  <si>
    <t>https://rayahsolar.solarlog-web.net/sds/sysmod/support_json2csv.php?type=Day&amp;logid=6760&amp;dt=2021-6-1&amp;json=1&amp;json=1&amp;order=ZA&amp;json=1</t>
  </si>
  <si>
    <t>https://rosssolar.solarlog-web.net/sds/sysmod/support_json2csv.php?type=Day&amp;logid=8817&amp;dt=2021-6-1&amp;json=1&amp;json=1&amp;order=ZA&amp;json=1</t>
  </si>
  <si>
    <t>https://pvsquared.solarlog-web.net/sds/sysmod/support_json2csv.php?type=Day&amp;logid=2895&amp;dt=2021-6-1&amp;json=1&amp;json=1&amp;order=ZA&amp;json=1</t>
  </si>
  <si>
    <t>https://massrenewables.solarlog-web.net/sds/sysmod/support_json2csv.php?type=Day&amp;logid=2803&amp;dt=2021-6-1&amp;json=1&amp;json=1&amp;order=ZA&amp;json=1</t>
  </si>
  <si>
    <t>https://invaleon.solarlog-web.net/sds/sysmod/support_json2csv.php?type=Day&amp;logid=5538&amp;dt=2021-6-1&amp;json=1&amp;json=1&amp;order=ZA&amp;json=1</t>
  </si>
  <si>
    <t>https://solarflair.solarlog-web.net/sds/sysmod/support_json2csv.php?type=Day&amp;logid=8580&amp;dt=2021-6-1&amp;json=1&amp;json=1&amp;order=ZA&amp;json=1</t>
  </si>
  <si>
    <t>https://bsc.solarlog-web.net/sds/sysmod/support_json2csv.php?type=Day&amp;logid=3650&amp;dt=2021-6-1&amp;json=1&amp;json=1&amp;order=ZA&amp;json=1</t>
  </si>
  <si>
    <t>https://secondgenerationenergy.solarlog-web.net/sds/sysmod/support_json2csv.php?type=Day&amp;logid=2890&amp;dt=2021-6-1&amp;json=1&amp;json=1&amp;order=ZA&amp;json=1</t>
  </si>
  <si>
    <t>https://bluesel.solarlog-web.net/sds/sysmod/support_json2csv.php?type=Day&amp;logid=3429&amp;dt=2021-6-1&amp;json=1&amp;json=1&amp;order=ZA&amp;json=1</t>
  </si>
  <si>
    <t>https://necenergy.solarlog-web.net/sds/sysmod/support_json2csv.php?type=Day&amp;logid=4787&amp;dt=2021-6-1&amp;json=1&amp;json=1&amp;order=ZA&amp;json=1</t>
  </si>
  <si>
    <t>https://bsc.solarlog-web.net/sds/sysmod/support_json2csv.php?type=Day&amp;logid=3963&amp;dt=2021-6-1&amp;json=1&amp;json=1&amp;order=ZA&amp;json=1</t>
  </si>
  <si>
    <t>https://necenergy.solarlog-web.net/sds/sysmod/support_json2csv.php?type=Day&amp;logid=4840&amp;dt=2021-6-1&amp;json=1&amp;json=1&amp;order=ZA&amp;json=1</t>
  </si>
  <si>
    <t>https://bsc.solarlog-web.net/sds/sysmod/support_json2csv.php?type=Day&amp;logid=5071&amp;dt=2021-6-1&amp;json=1&amp;json=1&amp;order=ZA&amp;json=1</t>
  </si>
  <si>
    <t>https://ips.solarlog-web.net/sds/sysmod/support_json2csv.php?type=Day&amp;logid=6380&amp;dt=2021-6-1&amp;json=1&amp;json=1&amp;order=ZA&amp;json=1</t>
  </si>
  <si>
    <t>https://rosssolar.solarlog-web.net/sds/sysmod/support_json2csv.php?type=Day&amp;logid=8184&amp;dt=2021-6-1&amp;json=1&amp;json=1&amp;order=ZA&amp;json=1</t>
  </si>
  <si>
    <t>https://bsc.solarlog-web.net/sds/sysmod/support_json2csv.php?type=Day&amp;logid=4877&amp;dt=2021-6-1&amp;json=1&amp;json=1&amp;order=ZA&amp;json=1</t>
  </si>
  <si>
    <t>https://secondgenerationenergy.solarlog-web.net/sds/sysmod/support_json2csv.php?type=Day&amp;logid=1772&amp;dt=2021-6-1&amp;json=1&amp;json=1&amp;order=ZA&amp;json=1</t>
  </si>
  <si>
    <t>https://secondgenerationenergy.solarlog-web.net/sds/sysmod/support_json2csv.php?type=Day&amp;logid=1773&amp;dt=2021-6-1&amp;json=1&amp;json=1&amp;order=ZA&amp;json=1</t>
  </si>
  <si>
    <t>https://pvsquared.solarlog-web.net/sds/sysmod/support_json2csv.php?type=Day&amp;logid=4350&amp;dt=2021-6-1&amp;json=1&amp;json=1&amp;order=ZA&amp;json=1</t>
  </si>
  <si>
    <t>https://secondgenerationenergy.solarlog-web.net/sds/sysmod/support_json2csv.php?type=Day&amp;logid=6653&amp;dt=2021-6-1&amp;json=1&amp;json=1&amp;order=ZA&amp;json=1</t>
  </si>
  <si>
    <t>https://acushnet.solarlog-web.net/sds/sysmod/support_json2csv.php?type=Day&amp;logid=964&amp;dt=2021-6-1&amp;json=1&amp;json=1&amp;order=ZA&amp;json=1</t>
  </si>
  <si>
    <t>https://pvsquared.solarlog-web.net/sds/sysmod/support_json2csv.php?type=Day&amp;logid=3539&amp;dt=2021-6-1&amp;json=1&amp;json=1&amp;order=ZA&amp;json=1</t>
  </si>
  <si>
    <t>https://necenergy.solarlog-web.net/sds/sysmod/support_json2csv.php?type=Day&amp;logid=7453&amp;dt=2021-6-1&amp;json=1&amp;json=1&amp;order=ZA&amp;json=1</t>
  </si>
  <si>
    <t>https://necenergy.solarlog-web.net/sds/sysmod/support_json2csv.php?type=Day&amp;logid=7140&amp;dt=2021-6-1&amp;json=1&amp;json=1&amp;order=ZA&amp;json=1</t>
  </si>
  <si>
    <t>https://plymouth.solarlog-web.net/sds/sysmod/support_json2csv.php?type=Day&amp;logid=5032&amp;dt=2021-6-1&amp;json=1&amp;json=1&amp;order=ZA&amp;json=1</t>
  </si>
  <si>
    <t>https://bsc.solarlog-web.net/sds/sysmod/support_json2csv.php?type=Day&amp;logid=3893&amp;dt=2021-6-1&amp;json=1&amp;json=1&amp;order=ZA&amp;json=1</t>
  </si>
  <si>
    <t>https://soe.solarlog-web.net/sds/sysmod/support_json2csv.php?type=Day&amp;logid=8155&amp;dt=2021-6-1&amp;json=1&amp;json=1&amp;order=ZA&amp;json=1</t>
  </si>
  <si>
    <t>https://aap.solarlog-web.net/sds/sysmod/support_json2csv.php?type=Day&amp;logid=5441&amp;dt=2021-6-1&amp;json=1&amp;json=1&amp;order=ZA&amp;json=1</t>
  </si>
  <si>
    <t>https://secondgenerationenergy.solarlog-web.net/sds/sysmod/support_json2csv.php?type=Day&amp;logid=6460&amp;dt=2021-6-1&amp;json=1&amp;json=1&amp;order=ZA&amp;json=1</t>
  </si>
  <si>
    <t>https://necenergy.solarlog-web.net/sds/sysmod/support_json2csv.php?type=Day&amp;logid=2433&amp;dt=2021-6-1&amp;json=1&amp;json=1&amp;order=ZA&amp;json=1</t>
  </si>
  <si>
    <t>https://solworks.solarlog-web.net/sds/sysmod/support_json2csv.php?type=Day&amp;logid=3271&amp;dt=2021-6-1&amp;json=1&amp;json=1&amp;order=ZA&amp;json=1</t>
  </si>
  <si>
    <t>https://solarfive.solarlog-web.net/sds/sysmod/support_json2csv.php?type=Day&amp;logid=5497&amp;dt=2021-6-1&amp;json=1&amp;json=1&amp;order=ZA&amp;json=1</t>
  </si>
  <si>
    <t>https://ino.solarlog-web.net/sds/sysmod/support_json2csv.php?type=Day&amp;logid=7480&amp;dt=2021-6-1&amp;json=1&amp;json=1&amp;order=ZA&amp;json=1</t>
  </si>
  <si>
    <t>https://plymouth.solarlog-web.net/sds/sysmod/support_json2csv.php?type=Day&amp;logid=11507&amp;dt=2021-6-1&amp;json=1&amp;json=1&amp;order=ZA&amp;json=1</t>
  </si>
  <si>
    <t>https://invaleon.solarlog-web.net/sds/sysmod/support_json2csv.php?type=Day&amp;logid=7345&amp;dt=2021-6-1&amp;json=1&amp;json=1&amp;order=ZA&amp;json=1</t>
  </si>
  <si>
    <t>https://secondgenerationenergy.solarlog-web.net/sds/sysmod/support_json2csv.php?type=Day&amp;logid=1559&amp;dt=2021-6-1&amp;json=1&amp;json=1&amp;order=ZA&amp;json=1</t>
  </si>
  <si>
    <t>https://necenergy.solarlog-web.net/sds/sysmod/support_json2csv.php?type=Day&amp;logid=4023&amp;dt=2021-6-1&amp;json=1&amp;json=1&amp;order=ZA&amp;json=1</t>
  </si>
  <si>
    <t>https://pvsquared.solarlog-web.net/sds/sysmod/support_json2csv.php?type=Day&amp;logid=5705&amp;dt=2021-6-1&amp;json=1&amp;json=1&amp;order=ZA&amp;json=1</t>
  </si>
  <si>
    <t>https://ips.solarlog-web.net/sds/sysmod/support_json2csv.php?type=Day&amp;logid=4865&amp;dt=2021-6-1&amp;json=1&amp;json=1&amp;order=ZA&amp;json=1</t>
  </si>
  <si>
    <t>https://greatsky.solarlog-web.net/sds/sysmod/support_json2csv.php?type=Day&amp;logid=3683&amp;dt=2021-6-1&amp;json=1&amp;json=1&amp;order=ZA&amp;json=1</t>
  </si>
  <si>
    <t>https://invictus.solarlog-web.net/sds/sysmod/support_json2csv.php?type=Day&amp;logid=4845&amp;dt=2021-6-1&amp;json=1&amp;json=1&amp;order=ZA&amp;json=1</t>
  </si>
  <si>
    <t>https://rayahsolar.solarlog-web.net/sds/sysmod/support_json2csv.php?type=Day&amp;logid=5498&amp;dt=2021-6-1&amp;json=1&amp;json=1&amp;order=ZA&amp;json=1</t>
  </si>
  <si>
    <t>https://necenergy.solarlog-web.net/sds/sysmod/support_json2csv.php?type=Day&amp;logid=5778&amp;dt=2021-6-1&amp;json=1&amp;json=1&amp;order=ZA&amp;json=1</t>
  </si>
  <si>
    <t>https://rayahsolar.solarlog-web.net/sds/sysmod/support_json2csv.php?type=Day&amp;logid=6091&amp;dt=2021-6-1&amp;json=1&amp;json=1&amp;order=ZA&amp;json=1</t>
  </si>
  <si>
    <t>https://ips.solarlog-web.net/sds/sysmod/support_json2csv.php?type=Day&amp;logid=2971&amp;dt=2021-6-1&amp;json=1&amp;json=1&amp;order=ZA&amp;json=1</t>
  </si>
  <si>
    <t>https://vsolar.solarlog-web.net/sds/sysmod/support_json2csv.php?type=Day&amp;logid=3597&amp;dt=2021-6-1&amp;json=1&amp;json=1&amp;order=ZA&amp;json=1</t>
  </si>
  <si>
    <t>https://sunlightsolar.solarlog-web.net/sds/sysmod/support_json2csv.php?type=Day&amp;logid=3823&amp;dt=2021-6-1&amp;json=1&amp;json=1&amp;order=ZA&amp;json=1</t>
  </si>
  <si>
    <t>https://621energy.solarlog-web.net/sds/sysmod/support_json2csv.php?type=Day&amp;logid=956&amp;dt=2021-6-1&amp;json=1&amp;json=1&amp;order=ZA&amp;json=1</t>
  </si>
  <si>
    <t>https://pts.solarlog-web.net/sds/sysmod/support_json2csv.php?type=Day&amp;logid=5621&amp;dt=2021-6-1&amp;json=1&amp;json=1&amp;order=ZA&amp;json=1</t>
  </si>
  <si>
    <t>https://massrenewables.solarlog-web.net/sds/sysmod/support_json2csv.php?type=Day&amp;logid=3638&amp;dt=2021-6-1&amp;json=1&amp;json=1&amp;order=ZA&amp;json=1</t>
  </si>
  <si>
    <t>https://pvsquared.solarlog-web.net/sds/sysmod/support_json2csv.php?type=Day&amp;logid=3214&amp;dt=2021-6-1&amp;json=1&amp;json=1&amp;order=ZA&amp;json=1</t>
  </si>
  <si>
    <t>https://h2dc.solarlog-web.net/sds/sysmod/support_json2csv.php?type=Day&amp;logid=2868&amp;dt=2021-6-1&amp;json=1&amp;json=1&amp;order=ZA&amp;json=1</t>
  </si>
  <si>
    <t>https://greatsky.solarlog-web.net/sds/sysmod/support_json2csv.php?type=Day&amp;logid=1978&amp;dt=2021-6-1&amp;json=1&amp;json=1&amp;order=ZA&amp;json=1</t>
  </si>
  <si>
    <t>https://cazeault.solarlog-web.net/sds/sysmod/support_json2csv.php?type=Day&amp;logid=8818&amp;dt=2021-6-1&amp;json=1&amp;json=1&amp;order=ZA&amp;json=1</t>
  </si>
  <si>
    <t>https://pvsquared.solarlog-web.net/sds/sysmod/support_json2csv.php?type=Day&amp;logid=2462&amp;dt=2021-6-1&amp;json=1&amp;json=1&amp;order=ZA&amp;json=1</t>
  </si>
  <si>
    <t>https://bsc.solarlog-web.net/sds/sysmod/support_json2csv.php?type=Day&amp;logid=3736&amp;dt=2021-6-1&amp;json=1&amp;json=1&amp;order=ZA&amp;json=1</t>
  </si>
  <si>
    <t>https://revisionenergy.solarlog-web.net/sds/sysmod/support_json2csv.php?type=Day&amp;logid=8328&amp;dt=2021-6-1&amp;json=1&amp;json=1&amp;order=ZA&amp;json=1</t>
  </si>
  <si>
    <t>https://rayahsolar.solarlog-web.net/sds/sysmod/support_json2csv.php?type=Day&amp;logid=5419&amp;dt=2021-6-1&amp;json=1&amp;json=1&amp;order=ZA&amp;json=1</t>
  </si>
  <si>
    <t>https://solarflair.solarlog-web.net/sds/sysmod/support_json2csv.php?type=Day&amp;logid=2193&amp;dt=2021-6-1&amp;json=1&amp;json=1&amp;order=ZA&amp;json=1</t>
  </si>
  <si>
    <t>https://bluesel.solarlog-web.net/sds/sysmod/support_json2csv.php?type=Day&amp;logid=7939&amp;dt=2021-6-1&amp;json=1&amp;json=1&amp;order=ZA&amp;json=1</t>
  </si>
  <si>
    <t>https://ips.solarlog-web.net/sds/sysmod/support_json2csv.php?type=Day&amp;logid=5125&amp;dt=2021-6-1&amp;json=1&amp;json=1&amp;order=ZA&amp;json=1</t>
  </si>
  <si>
    <t>https://necenergy.solarlog-web.net/sds/sysmod/support_json2csv.php?type=Day&amp;logid=3406&amp;dt=2021-6-1&amp;json=1&amp;json=1&amp;order=ZA&amp;json=1</t>
  </si>
  <si>
    <t>https://reliable.solarlog-web.net/sds/sysmod/support_json2csv.php?type=Day&amp;logid=8116&amp;dt=2021-6-1&amp;json=1&amp;json=1&amp;order=ZA&amp;json=1</t>
  </si>
  <si>
    <t>https://secondgenerationenergy.solarlog-web.net/sds/sysmod/support_json2csv.php?type=Day&amp;logid=1368&amp;dt=2021-6-1&amp;json=1&amp;json=1&amp;order=ZA&amp;json=1</t>
  </si>
  <si>
    <t>https://bluesel.solarlog-web.net/sds/sysmod/support_json2csv.php?type=Day&amp;logid=5363&amp;dt=2021-6-1&amp;json=1&amp;json=1&amp;order=ZA&amp;json=1</t>
  </si>
  <si>
    <t>https://necenergy.solarlog-web.net/sds/sysmod/support_json2csv.php?type=Day&amp;logid=6190&amp;dt=2021-6-1&amp;json=1&amp;json=1&amp;order=ZA&amp;json=1</t>
  </si>
  <si>
    <t>https://massrenewables.solarlog-web.net/sds/sysmod/support_json2csv.php?type=Day&amp;logid=5693&amp;dt=2021-6-1&amp;json=1&amp;json=1&amp;order=ZA&amp;json=1</t>
  </si>
  <si>
    <t>https://glynn.solarlog-web.net/sds/sysmod/support_json2csv.php?type=Day&amp;logid=5108&amp;dt=2021-6-1&amp;json=1&amp;json=1&amp;order=ZA&amp;json=1</t>
  </si>
  <si>
    <t>https://secondgenerationenergy.solarlog-web.net/sds/sysmod/support_json2csv.php?type=Day&amp;logid=2583&amp;dt=2021-6-1&amp;json=1&amp;json=1&amp;order=ZA&amp;json=1</t>
  </si>
  <si>
    <t>https://nvenergy.solarlog-web.net/sds/sysmod/support_json2csv.php?type=Day&amp;logid=7829&amp;dt=2021-6-1&amp;json=1&amp;json=1&amp;order=ZA&amp;json=1</t>
  </si>
  <si>
    <t>https://pts.solarlog-web.net/sds/sysmod/support_json2csv.php?type=Day&amp;logid=5870&amp;dt=2021-6-1&amp;json=1&amp;json=1&amp;order=ZA&amp;json=1</t>
  </si>
  <si>
    <t>https://acushnet.solarlog-web.net/sds/sysmod/support_json2csv.php?type=Day&amp;logid=2376&amp;dt=2021-6-1&amp;json=1&amp;json=1&amp;order=ZA&amp;json=1</t>
  </si>
  <si>
    <t>https://secondgenerationenergy.solarlog-web.net/sds/sysmod/support_json2csv.php?type=Day&amp;logid=1469&amp;dt=2021-6-1&amp;json=1&amp;json=1&amp;order=ZA&amp;json=1</t>
  </si>
  <si>
    <t>https://pvsquared.solarlog-web.net/sds/sysmod/support_json2csv.php?type=Day&amp;logid=2549&amp;dt=2021-6-1&amp;json=1&amp;json=1&amp;order=ZA&amp;json=1</t>
  </si>
  <si>
    <t>https://sunlightsolar.solarlog-web.net/sds/sysmod/support_json2csv.php?type=Day&amp;logid=4876&amp;dt=2021-6-1&amp;json=1&amp;json=1&amp;order=ZA&amp;json=1</t>
  </si>
  <si>
    <t>https://rayahsolar.solarlog-web.net/sds/sysmod/support_json2csv.php?type=Day&amp;logid=5660&amp;dt=2021-6-1&amp;json=1&amp;json=1&amp;order=ZA&amp;json=1</t>
  </si>
  <si>
    <t>https://krnsolar.solarlog-web.net/sds/sysmod/support_json2csv.php?type=Day&amp;logid=1769&amp;dt=2021-6-1&amp;json=1&amp;json=1&amp;order=ZA&amp;json=1</t>
  </si>
  <si>
    <t>https://necenergy.solarlog-web.net/sds/sysmod/support_json2csv.php?type=Day&amp;logid=5889&amp;dt=2021-6-1&amp;json=1&amp;json=1&amp;order=ZA&amp;json=1</t>
  </si>
  <si>
    <t>https://krnsolar.solarlog-web.net/sds/sysmod/support_json2csv.php?type=Day&amp;logid=725&amp;dt=2021-6-1&amp;json=1&amp;json=1&amp;order=ZA&amp;json=1</t>
  </si>
  <si>
    <t>https://bluesel.solarlog-web.net/sds/sysmod/support_json2csv.php?type=Day&amp;logid=4686&amp;dt=2021-6-1&amp;json=1&amp;json=1&amp;order=ZA&amp;json=1</t>
  </si>
  <si>
    <t>https://fullers.solarlog-web.net/sds/sysmod/support_json2csv.php?type=Day&amp;logid=2126&amp;dt=2021-6-1&amp;json=1&amp;json=1&amp;order=ZA&amp;json=1</t>
  </si>
  <si>
    <t>https://bluesel.solarlog-web.net/sds/sysmod/support_json2csv.php?type=Day&amp;logid=7872&amp;dt=2021-6-1&amp;json=1&amp;json=1&amp;order=ZA&amp;json=1</t>
  </si>
  <si>
    <t>https://necenergy.solarlog-web.net/sds/sysmod/support_json2csv.php?type=Day&amp;logid=2806&amp;dt=2021-6-1&amp;json=1&amp;json=1&amp;order=ZA&amp;json=1</t>
  </si>
  <si>
    <t>https://pvsquared.solarlog-web.net/sds/sysmod/support_json2csv.php?type=Day&amp;logid=7475&amp;dt=2021-6-1&amp;json=1&amp;json=1&amp;order=ZA&amp;json=1</t>
  </si>
  <si>
    <t>https://necenergy.solarlog-web.net/sds/sysmod/support_json2csv.php?type=Day&amp;logid=2541&amp;dt=2021-6-1&amp;json=1&amp;json=1&amp;order=ZA&amp;json=1</t>
  </si>
  <si>
    <t>https://krnsolar.solarlog-web.net/sds/sysmod/support_json2csv.php?type=Day&amp;logid=688&amp;dt=2021-6-1&amp;json=1&amp;json=1&amp;order=ZA&amp;json=1</t>
  </si>
  <si>
    <t>https://krnsolar.solarlog-web.net/sds/sysmod/support_json2csv.php?type=Day&amp;logid=685&amp;dt=2021-6-1&amp;json=1&amp;json=1&amp;order=ZA&amp;json=1</t>
  </si>
  <si>
    <t>https://plymouth.solarlog-web.net/sds/sysmod/support_json2csv.php?type=Day&amp;logid=6945&amp;dt=2021-6-1&amp;json=1&amp;json=1&amp;order=ZA&amp;json=1</t>
  </si>
  <si>
    <t>https://pvsquared.solarlog-web.net/sds/sysmod/support_json2csv.php?type=Day&amp;logid=8123&amp;dt=2021-6-1&amp;json=1&amp;json=1&amp;order=ZA&amp;json=1</t>
  </si>
  <si>
    <t>https://aed.solarlog-web.net/sds/sysmod/support_json2csv.php?type=Day&amp;logid=5341&amp;dt=2021-6-1&amp;json=1&amp;json=1&amp;order=ZA&amp;json=1</t>
  </si>
  <si>
    <t>https://necenergy.solarlog-web.net/sds/sysmod/support_json2csv.php?type=Day&amp;logid=8659&amp;dt=2021-6-1&amp;json=1&amp;json=1&amp;order=ZA&amp;json=1</t>
  </si>
  <si>
    <t>https://secondgenerationenergy.solarlog-web.net/sds/sysmod/support_json2csv.php?type=Day&amp;logid=2504&amp;dt=2021-6-1&amp;json=1&amp;json=1&amp;order=ZA&amp;json=1</t>
  </si>
  <si>
    <t>https://secondgenerationenergy.solarlog-web.net/sds/sysmod/support_json2csv.php?type=Day&amp;logid=2179&amp;dt=2021-6-1&amp;json=1&amp;json=1&amp;order=ZA&amp;json=1</t>
  </si>
  <si>
    <t>https://krnsolar.solarlog-web.net/sds/sysmod/support_json2csv.php?type=Day&amp;logid=675&amp;dt=2021-6-1&amp;json=1&amp;json=1&amp;order=ZA&amp;json=1</t>
  </si>
  <si>
    <t>https://cazeault.solarlog-web.net/sds/sysmod/support_json2csv.php?type=Day&amp;logid=5738&amp;dt=2021-6-1&amp;json=1&amp;json=1&amp;order=ZA&amp;json=1</t>
  </si>
  <si>
    <t>https://e-island.solarlog-web.net/sds/sysmod/support_json2csv.php?type=Day&amp;logid=5909&amp;dt=2021-6-1&amp;json=1&amp;json=1&amp;order=ZA&amp;json=1</t>
  </si>
  <si>
    <t>https://bigsky.solarlog-web.net/sds/sysmod/support_json2csv.php?type=Day&amp;logid=8372&amp;dt=2021-6-1&amp;json=1&amp;json=1&amp;order=ZA&amp;json=1</t>
  </si>
  <si>
    <t>https://pvsquared.solarlog-web.net/sds/sysmod/support_json2csv.php?type=Day&amp;logid=2743&amp;dt=2021-6-1&amp;json=1&amp;json=1&amp;order=ZA&amp;json=1</t>
  </si>
  <si>
    <t>https://pts.solarlog-web.net/sds/sysmod/support_json2csv.php?type=Day&amp;logid=11561&amp;dt=2021-6-1&amp;json=1&amp;json=1&amp;order=ZA&amp;json=1</t>
  </si>
  <si>
    <t>https://621energy.solarlog-web.net/sds/sysmod/support_json2csv.php?type=Day&amp;logid=886&amp;dt=2021-6-1&amp;json=1&amp;json=1&amp;order=ZA&amp;json=1</t>
  </si>
  <si>
    <t>https://necenergy.solarlog-web.net/sds/sysmod/support_json2csv.php?type=Day&amp;logid=5417&amp;dt=2021-6-1&amp;json=1&amp;json=1&amp;order=ZA&amp;json=1</t>
  </si>
  <si>
    <t>https://cleanenergydesign.solarlog-web.net/sds/sysmod/support_json2csv.php?type=Day&amp;logid=1475&amp;dt=2021-6-1&amp;json=1&amp;json=1&amp;order=ZA&amp;json=1</t>
  </si>
  <si>
    <t>https://massrenewables.solarlog-web.net/sds/sysmod/support_json2csv.php?type=Day&amp;logid=7683&amp;dt=2021-6-1&amp;json=1&amp;json=1&amp;order=ZA&amp;json=1</t>
  </si>
  <si>
    <t>https://btdesign.solarlog-web.net/sds/sysmod/support_json2csv.php?type=Day&amp;logid=6434&amp;dt=2021-6-1&amp;json=1&amp;json=1&amp;order=ZA&amp;json=1</t>
  </si>
  <si>
    <t>https://sunwind.solarlog-web.net/sds/sysmod/support_json2csv.php?type=Day&amp;logid=6916&amp;dt=2021-6-1&amp;json=1&amp;json=1&amp;order=ZA&amp;json=1</t>
  </si>
  <si>
    <t>https://soe.solarlog-web.net/sds/sysmod/support_json2csv.php?type=Day&amp;logid=8296&amp;dt=2021-6-1&amp;json=1&amp;json=1&amp;order=ZA&amp;json=1</t>
  </si>
  <si>
    <t>https://massrenewables.solarlog-web.net/sds/sysmod/support_json2csv.php?type=Day&amp;logid=8358&amp;dt=2021-6-1&amp;json=1&amp;json=1&amp;order=ZA&amp;json=1</t>
  </si>
  <si>
    <t>https://pvsquared.solarlog-web.net/sds/sysmod/support_json2csv.php?type=Day&amp;logid=3369&amp;dt=2021-6-1&amp;json=1&amp;json=1&amp;order=ZA&amp;json=1</t>
  </si>
  <si>
    <t>https://glynn.solarlog-web.net/sds/sysmod/support_json2csv.php?type=Day&amp;logid=1651&amp;dt=2021-6-1&amp;json=1&amp;json=1&amp;order=ZA&amp;json=1</t>
  </si>
  <si>
    <t>https://fullers.solarlog-web.net/sds/sysmod/support_json2csv.php?type=Day&amp;logid=5965&amp;dt=2021-6-1&amp;json=1&amp;json=1&amp;order=ZA&amp;json=1</t>
  </si>
  <si>
    <t>https://krnsolar.solarlog-web.net/sds/sysmod/support_json2csv.php?type=Day&amp;logid=856&amp;dt=2021-6-1&amp;json=1&amp;json=1&amp;order=ZA&amp;json=1</t>
  </si>
  <si>
    <t>https://devenersol.solarlog-web.net/sds/sysmod/support_json2csv.php?type=Day&amp;logid=6385&amp;dt=2021-6-1&amp;json=1&amp;json=1&amp;order=ZA&amp;json=1</t>
  </si>
  <si>
    <t>https://800dcsolar.solarlog-web.net/sds/sysmod/support_json2csv.php?type=Day&amp;logid=1438&amp;dt=2021-6-1&amp;json=1&amp;json=1&amp;order=ZA&amp;json=1</t>
  </si>
  <si>
    <t>https://greatsky.solarlog-web.net/sds/sysmod/support_json2csv.php?type=Day&amp;logid=3399&amp;dt=2021-6-1&amp;json=1&amp;json=1&amp;order=ZA&amp;json=1</t>
  </si>
  <si>
    <t>https://plymouth.solarlog-web.net/sds/sysmod/support_json2csv.php?type=Day&amp;logid=9802&amp;dt=2021-6-1&amp;json=1&amp;json=1&amp;order=ZA&amp;json=1</t>
  </si>
  <si>
    <t>https://soe.solarlog-web.net/sds/sysmod/support_json2csv.php?type=Day&amp;logid=8559&amp;dt=2021-6-1&amp;json=1&amp;json=1&amp;order=ZA&amp;json=1</t>
  </si>
  <si>
    <t>https://comalli.solarlog-web.net/sds/sysmod/support_json2csv.php?type=Day&amp;logid=8247&amp;dt=2021-6-1&amp;json=1&amp;json=1&amp;order=ZA&amp;json=1</t>
  </si>
  <si>
    <t>https://bigsky.solarlog-web.net/sds/sysmod/support_json2csv.php?type=Day&amp;logid=8373&amp;dt=2021-6-1&amp;json=1&amp;json=1&amp;order=ZA&amp;json=1</t>
  </si>
  <si>
    <t>https://bigsky.solarlog-web.net/sds/sysmod/support_json2csv.php?type=Day&amp;logid=8371&amp;dt=2021-6-1&amp;json=1&amp;json=1&amp;order=ZA&amp;json=1</t>
  </si>
  <si>
    <t>https://plymouth.solarlog-web.net/sds/sysmod/support_json2csv.php?type=Day&amp;logid=3095&amp;dt=2021-6-1&amp;json=1&amp;json=1&amp;order=ZA&amp;json=1</t>
  </si>
  <si>
    <t>https://fullers.solarlog-web.net/sds/sysmod/support_json2csv.php?type=Day&amp;logid=5966&amp;dt=2021-6-1&amp;json=1&amp;json=1&amp;order=ZA&amp;json=1</t>
  </si>
  <si>
    <t>https://aed.solarlog-web.net/sds/sysmod/support_json2csv.php?type=Day&amp;logid=8230&amp;dt=2021-6-1&amp;json=1&amp;json=1&amp;order=ZA&amp;json=1</t>
  </si>
  <si>
    <t>https://sunwind.solarlog-web.net/sds/sysmod/support_json2csv.php?type=Day&amp;logid=5473&amp;dt=2021-6-1&amp;json=1&amp;json=1&amp;order=ZA&amp;json=1</t>
  </si>
  <si>
    <t>https://soe.solarlog-web.net/sds/sysmod/support_json2csv.php?type=Day&amp;logid=8366&amp;dt=2021-6-1&amp;json=1&amp;json=1&amp;order=ZA&amp;json=1</t>
  </si>
  <si>
    <t>https://bluesel.solarlog-web.net/sds/sysmod/support_json2csv.php?type=Day&amp;logid=6184&amp;dt=2021-6-1&amp;json=1&amp;json=1&amp;order=ZA&amp;json=1</t>
  </si>
  <si>
    <t>https://bluesel.solarlog-web.net/sds/sysmod/support_json2csv.php?type=Day&amp;logid=5500&amp;dt=2021-6-1&amp;json=1&amp;json=1&amp;order=ZA&amp;json=1</t>
  </si>
  <si>
    <t>https://ips.solarlog-web.net/sds/sysmod/support_json2csv.php?type=Day&amp;logid=3445&amp;dt=2021-6-1&amp;json=1&amp;json=1&amp;order=ZA&amp;json=1</t>
  </si>
  <si>
    <t>https://necenergy.solarlog-web.net/sds/sysmod/support_json2csv.php?type=Day&amp;logid=3986&amp;dt=2021-6-1&amp;json=1&amp;json=1&amp;order=ZA&amp;json=1</t>
  </si>
  <si>
    <t>https://621energy.solarlog-web.net/sds/sysmod/support_json2csv.php?type=Day&amp;logid=1467&amp;dt=2021-6-1&amp;json=1&amp;json=1&amp;order=ZA&amp;json=1</t>
  </si>
  <si>
    <t>https://fullers.solarlog-web.net/sds/sysmod/support_json2csv.php?type=Day&amp;logid=5964&amp;dt=2021-6-1&amp;json=1&amp;json=1&amp;order=ZA&amp;json=1</t>
  </si>
  <si>
    <t>https://plymouth.solarlog-web.net/sds/sysmod/support_json2csv.php?type=Day&amp;logid=4517&amp;dt=2021-6-1&amp;json=1&amp;json=1&amp;order=ZA&amp;json=1</t>
  </si>
  <si>
    <t>https://rayahsolar.solarlog-web.net/sds/sysmod/support_json2csv.php?type=Day&amp;logid=2897&amp;dt=2021-6-1&amp;json=1&amp;json=1&amp;order=ZA&amp;json=1</t>
  </si>
  <si>
    <t>https://revisionenergy.solarlog-web.net/sds/sysmod/support_json2csv.php?type=Day&amp;logid=4337&amp;dt=2021-6-1&amp;json=1&amp;json=1&amp;order=ZA&amp;json=1</t>
  </si>
  <si>
    <t>https://nvenergy.solarlog-web.net/sds/sysmod/support_json2csv.php?type=Day&amp;logid=8467&amp;dt=2021-6-1&amp;json=1&amp;json=1&amp;order=ZA&amp;json=1</t>
  </si>
  <si>
    <t>https://800dcsolar.solarlog-web.net/sds/sysmod/support_json2csv.php?type=Day&amp;logid=4056&amp;dt=2021-6-1&amp;json=1&amp;json=1&amp;order=ZA&amp;json=1</t>
  </si>
  <si>
    <t>https://aap.solarlog-web.net/sds/sysmod/support_json2csv.php?type=Day&amp;logid=3782&amp;dt=2021-6-1&amp;json=1&amp;json=1&amp;order=ZA&amp;json=1</t>
  </si>
  <si>
    <t>https://necenergy.solarlog-web.net/sds/sysmod/support_json2csv.php?type=Day&amp;logid=3609&amp;dt=2021-6-1&amp;json=1&amp;json=1&amp;order=ZA&amp;json=1</t>
  </si>
  <si>
    <t>https://aed.solarlog-web.net/sds/sysmod/support_json2csv.php?type=Day&amp;logid=5340&amp;dt=2021-6-1&amp;json=1&amp;json=1&amp;order=ZA&amp;json=1</t>
  </si>
  <si>
    <t>https://aed.solarlog-web.net/sds/sysmod/support_json2csv.php?type=Day&amp;logid=4708&amp;dt=2021-6-1&amp;json=1&amp;json=1&amp;order=ZA&amp;json=1</t>
  </si>
  <si>
    <t>https://aed.solarlog-web.net/sds/sysmod/support_json2csv.php?type=Day&amp;logid=5443&amp;dt=2021-6-1&amp;json=1&amp;json=1&amp;order=ZA&amp;json=1</t>
  </si>
  <si>
    <t>https://krnsolar.solarlog-web.net/sds/sysmod/support_json2csv.php?type=Day&amp;logid=735&amp;dt=2021-6-1&amp;json=1&amp;json=1&amp;order=ZA&amp;json=1</t>
  </si>
  <si>
    <t>https://621energy.solarlog-web.net/sds/sysmod/support_json2csv.php?type=Day&amp;logid=880&amp;dt=2021-6-1&amp;json=1&amp;json=1&amp;order=ZA&amp;json=1</t>
  </si>
  <si>
    <t>https://pvsquared.solarlog-web.net/sds/sysmod/support_json2csv.php?type=Day&amp;logid=2443&amp;dt=2021-6-1&amp;json=1&amp;json=1&amp;order=ZA&amp;json=1</t>
  </si>
  <si>
    <t>https://krnsolar.solarlog-web.net/sds/sysmod/support_json2csv.php?type=Day&amp;logid=702&amp;dt=2021-6-1&amp;json=1&amp;json=1&amp;order=ZA&amp;json=1</t>
  </si>
  <si>
    <t>https://youpower.solarlog-web.net/sds/sysmod/support_json2csv.php?type=Day&amp;logid=2370&amp;dt=2021-6-1&amp;json=1&amp;json=1&amp;order=ZA&amp;json=1</t>
  </si>
  <si>
    <t>https://grenergy.solarlog-web.net/sds/sysmod/support_json2csv.php?type=Day&amp;logid=2155&amp;dt=2021-6-1&amp;json=1&amp;json=1&amp;order=ZA&amp;json=1</t>
  </si>
  <si>
    <t>https://necenergy.solarlog-web.net/sds/sysmod/support_json2csv.php?type=Day&amp;logid=3982&amp;dt=2021-6-1&amp;json=1&amp;json=1&amp;order=ZA&amp;json=1</t>
  </si>
  <si>
    <t>https://sunlightsolar.solarlog-web.net/sds/sysmod/support_json2csv.php?type=Day&amp;logid=5415&amp;dt=2021-6-1&amp;json=1&amp;json=1&amp;order=ZA&amp;json=1</t>
  </si>
  <si>
    <t>https://revisionenergy.solarlog-web.net/sds/sysmod/support_json2csv.php?type=Day&amp;logid=5687&amp;dt=2021-6-1&amp;json=1&amp;json=1&amp;order=ZA&amp;json=1</t>
  </si>
  <si>
    <t>https://sunwind.solarlog-web.net/sds/sysmod/support_json2csv.php?type=Day&amp;logid=3655&amp;dt=2021-6-1&amp;json=1&amp;json=1&amp;order=ZA&amp;json=1</t>
  </si>
  <si>
    <t>https://sunwind.solarlog-web.net/sds/sysmod/support_json2csv.php?type=Day&amp;logid=4980&amp;dt=2021-6-1&amp;json=1&amp;json=1&amp;order=ZA&amp;json=1</t>
  </si>
  <si>
    <t>https://secondgenerationenergy.solarlog-web.net/sds/sysmod/support_json2csv.php?type=Day&amp;logid=5346&amp;dt=2021-6-1&amp;json=1&amp;json=1&amp;order=ZA&amp;json=1</t>
  </si>
  <si>
    <t>https://e-island.solarlog-web.net/sds/sysmod/support_json2csv.php?type=Day&amp;logid=2813&amp;dt=2021-6-1&amp;json=1&amp;json=1&amp;order=ZA&amp;json=1</t>
  </si>
  <si>
    <t>https://youpower.solarlog-web.net/sds/sysmod/support_json2csv.php?type=Day&amp;logid=5457&amp;dt=2021-6-1&amp;json=1&amp;json=1&amp;order=ZA&amp;json=1</t>
  </si>
  <si>
    <t>https://e2solar.solarlog-web.net/sds/sysmod/support_json2csv.php?type=Day&amp;logid=1896&amp;dt=2021-6-1&amp;json=1&amp;json=1&amp;order=ZA&amp;json=1</t>
  </si>
  <si>
    <t>https://rgs.solarlog-web.net/sds/sysmod/support_json2csv.php?type=Day&amp;logid=734&amp;dt=2021-6-1&amp;json=1&amp;json=1&amp;order=ZA&amp;json=1</t>
  </si>
  <si>
    <t>https://secondgenerationenergy.solarlog-web.net/sds/sysmod/support_json2csv.php?type=Day&amp;logid=2604&amp;dt=2021-6-1&amp;json=1&amp;json=1&amp;order=ZA&amp;json=1</t>
  </si>
  <si>
    <t>https://market.solarlog-web.net/sds/sysmod/support_json2csv.php?type=Day&amp;logid=4602&amp;dt=2021-6-1&amp;json=1&amp;json=1&amp;order=ZA&amp;json=1</t>
  </si>
  <si>
    <t>https://greenv.solarlog-web.net/sds/sysmod/support_json2csv.php?type=Day&amp;logid=1694&amp;dt=2021-6-1&amp;json=1&amp;json=1&amp;order=ZA&amp;json=1</t>
  </si>
  <si>
    <t>https://secondgenerationenergy.solarlog-web.net/sds/sysmod/support_json2csv.php?type=Day&amp;logid=5666&amp;dt=2021-6-1&amp;json=1&amp;json=1&amp;order=ZA&amp;json=1</t>
  </si>
  <si>
    <t>https://necenergy.solarlog-web.net/sds/sysmod/support_json2csv.php?type=Day&amp;logid=7413&amp;dt=2021-6-1&amp;json=1&amp;json=1&amp;order=ZA&amp;json=1</t>
  </si>
  <si>
    <t>https://ussolarworks.solarlog-web.net/sds/sysmod/support_json2csv.php?type=Day&amp;logid=881&amp;dt=2021-6-1&amp;json=1&amp;json=1&amp;order=ZA&amp;json=1</t>
  </si>
  <si>
    <t>https://bigsky.solarlog-web.net/sds/sysmod/support_json2csv.php?type=Day&amp;logid=6072&amp;dt=2021-6-1&amp;json=1&amp;json=1&amp;order=ZA&amp;json=1</t>
  </si>
  <si>
    <t>https://necenergy.solarlog-web.net/sds/sysmod/support_json2csv.php?type=Day&amp;logid=3994&amp;dt=2021-6-1&amp;json=1&amp;json=1&amp;order=ZA&amp;json=1</t>
  </si>
  <si>
    <t>https://pvsquared.solarlog-web.net/sds/sysmod/support_json2csv.php?type=Day&amp;logid=2357&amp;dt=2021-6-1&amp;json=1&amp;json=1&amp;order=ZA&amp;json=1</t>
  </si>
  <si>
    <t>https://e-esolutions.solarlog-web.net/sds/sysmod/support_json2csv.php?type=Day&amp;logid=483&amp;dt=2021-6-1&amp;json=1&amp;json=1&amp;order=ZA&amp;json=1</t>
  </si>
  <si>
    <t>https://plymouth.solarlog-web.net/sds/sysmod/support_json2csv.php?type=Day&amp;logid=7127&amp;dt=2021-6-1&amp;json=1&amp;json=1&amp;order=ZA&amp;json=1</t>
  </si>
  <si>
    <t>https://massrenewables.solarlog-web.net/sds/sysmod/support_json2csv.php?type=Day&amp;logid=3223&amp;dt=2021-6-1&amp;json=1&amp;json=1&amp;order=ZA&amp;json=1</t>
  </si>
  <si>
    <t>https://solworks.solarlog-web.net/sds/sysmod/support_json2csv.php?type=Day&amp;logid=4062&amp;dt=2021-6-1&amp;json=1&amp;json=1&amp;order=ZA&amp;json=1</t>
  </si>
  <si>
    <t>https://cleanenergydesign.solarlog-web.net/sds/sysmod/support_json2csv.php?type=Day&amp;logid=1917&amp;dt=2021-6-1&amp;json=1&amp;json=1&amp;order=ZA&amp;json=1</t>
  </si>
  <si>
    <t>https://sunlightsolar.solarlog-web.net/sds/sysmod/support_json2csv.php?type=Day&amp;logid=7507&amp;dt=2021-6-1&amp;json=1&amp;json=1&amp;order=ZA&amp;json=1</t>
  </si>
  <si>
    <t>https://soe.solarlog-web.net/sds/sysmod/support_json2csv.php?type=Day&amp;logid=8280&amp;dt=2021-6-1&amp;json=1&amp;json=1&amp;order=ZA&amp;json=1</t>
  </si>
  <si>
    <t>https://pvsquared.solarlog-web.net/sds/sysmod/support_json2csv.php?type=Day&amp;logid=2517&amp;dt=2021-6-1&amp;json=1&amp;json=1&amp;order=ZA&amp;json=1</t>
  </si>
  <si>
    <t>https://e2solar.solarlog-web.net/sds/sysmod/support_json2csv.php?type=Day&amp;logid=7284&amp;dt=2021-6-1&amp;json=1&amp;json=1&amp;order=ZA&amp;json=1</t>
  </si>
  <si>
    <t>https://pvsquared.solarlog-web.net/sds/sysmod/support_json2csv.php?type=Day&amp;logid=1939&amp;dt=2021-6-1&amp;json=1&amp;json=1&amp;order=ZA&amp;json=1</t>
  </si>
  <si>
    <t>https://necenergy.solarlog-web.net/sds/sysmod/support_json2csv.php?type=Day&amp;logid=3884&amp;dt=2021-6-1&amp;json=1&amp;json=1&amp;order=ZA&amp;json=1</t>
  </si>
  <si>
    <t>https://e2solar.solarlog-web.net/sds/sysmod/support_json2csv.php?type=Day&amp;logid=6112&amp;dt=2021-6-1&amp;json=1&amp;json=1&amp;order=ZA&amp;json=1</t>
  </si>
  <si>
    <t>https://krnsolar.solarlog-web.net/sds/sysmod/support_json2csv.php?type=Day&amp;logid=857&amp;dt=2021-6-1&amp;json=1&amp;json=1&amp;order=ZA&amp;json=1</t>
  </si>
  <si>
    <t>https://fullers.solarlog-web.net/sds/sysmod/support_json2csv.php?type=Day&amp;logid=2567&amp;dt=2021-6-1&amp;json=1&amp;json=1&amp;order=ZA&amp;json=1</t>
  </si>
  <si>
    <t>https://necenergy.solarlog-web.net/sds/sysmod/support_json2csv.php?type=Day&amp;logid=4866&amp;dt=2021-6-1&amp;json=1&amp;json=1&amp;order=ZA&amp;json=1</t>
  </si>
  <si>
    <t>https://e2solar.solarlog-web.net/sds/sysmod/support_json2csv.php?type=Day&amp;logid=2555&amp;dt=2021-6-1&amp;json=1&amp;json=1&amp;order=ZA&amp;json=1</t>
  </si>
  <si>
    <t>https://pvsquared.solarlog-web.net/sds/sysmod/support_json2csv.php?type=Day&amp;logid=2428&amp;dt=2021-6-1&amp;json=1&amp;json=1&amp;order=ZA&amp;json=1</t>
  </si>
  <si>
    <t>https://e2solar.solarlog-web.net/sds/sysmod/support_json2csv.php?type=Day&amp;logid=8057&amp;dt=2021-6-1&amp;json=1&amp;json=1&amp;order=ZA&amp;json=1</t>
  </si>
  <si>
    <t>https://glynn.solarlog-web.net/sds/sysmod/support_json2csv.php?type=Day&amp;logid=2941&amp;dt=2021-6-1&amp;json=1&amp;json=1&amp;order=ZA&amp;json=1</t>
  </si>
  <si>
    <t>https://comalli.solarlog-web.net/sds/sysmod/support_json2csv.php?type=Day&amp;logid=3075&amp;dt=2021-6-1&amp;json=1&amp;json=1&amp;order=ZA&amp;json=1</t>
  </si>
  <si>
    <t>https://pvsquared.solarlog-web.net/sds/sysmod/support_json2csv.php?type=Day&amp;logid=3551&amp;dt=2021-6-1&amp;json=1&amp;json=1&amp;order=ZA&amp;json=1</t>
  </si>
  <si>
    <t>https://soe.solarlog-web.net/sds/sysmod/support_json2csv.php?type=Day&amp;logid=8475&amp;dt=2021-6-1&amp;json=1&amp;json=1&amp;order=ZA&amp;json=1</t>
  </si>
  <si>
    <t>https://tectasolar.solarlog-web.net/sds/sysmod/support_json2csv.php?type=Day&amp;logid=1734&amp;dt=2021-6-1&amp;json=1&amp;json=1&amp;order=ZA&amp;json=1</t>
  </si>
  <si>
    <t>https://solare.solarlog-web.net/sds/sysmod/support_json2csv.php?type=Day&amp;logid=10933&amp;dt=2021-6-1&amp;json=1&amp;json=1&amp;order=ZA&amp;json=1</t>
  </si>
  <si>
    <t>https://ntf.solarlog-web.net/sds/sysmod/support_json2csv.php?type=Day&amp;logid=967&amp;dt=2021-6-1&amp;json=1&amp;json=1&amp;order=ZA&amp;json=1</t>
  </si>
  <si>
    <t>https://ntf.solarlog-web.net/sds/sysmod/support_json2csv.php?type=Day&amp;logid=966&amp;dt=2021-6-1&amp;json=1&amp;json=1&amp;order=ZA&amp;json=1</t>
  </si>
  <si>
    <t>https://621energy.solarlog-web.net/sds/sysmod/support_json2csv.php?type=Day&amp;logid=1216&amp;dt=2021-6-1&amp;json=1&amp;json=1&amp;order=ZA&amp;json=1</t>
  </si>
  <si>
    <t>https://krnsolar.solarlog-web.net/sds/sysmod/support_json2csv.php?type=Day&amp;logid=9267&amp;dt=2021-6-1&amp;json=1&amp;json=1&amp;order=ZA&amp;json=1</t>
  </si>
  <si>
    <t>https://glynn.solarlog-web.net/sds/sysmod/support_json2csv.php?type=Day&amp;logid=5555&amp;dt=2021-6-1&amp;json=1&amp;json=1&amp;order=ZA&amp;json=1</t>
  </si>
  <si>
    <t>https://necenergy.solarlog-web.net/sds/sysmod/support_json2csv.php?type=Day&amp;logid=4680&amp;dt=2021-6-1&amp;json=1&amp;json=1&amp;order=ZA&amp;json=1</t>
  </si>
  <si>
    <t>https://trane.solarlog-web.net/sds/sysmod/support_json2csv.php?type=Day&amp;logid=8160&amp;dt=2021-6-1&amp;json=1&amp;json=1&amp;order=ZA&amp;json=1</t>
  </si>
  <si>
    <t>https://grenergy.solarlog-web.net/sds/sysmod/support_json2csv.php?type=Day&amp;logid=11378&amp;dt=2021-6-1&amp;json=1&amp;json=1&amp;order=ZA&amp;json=1</t>
  </si>
  <si>
    <t>https://e2solar.solarlog-web.net/sds/sysmod/support_json2csv.php?type=Day&amp;logid=2585&amp;dt=2021-6-1&amp;json=1&amp;json=1&amp;order=ZA&amp;json=1</t>
  </si>
  <si>
    <t>https://grenergy.solarlog-web.net/sds/sysmod/support_json2csv.php?type=Day&amp;logid=5491&amp;dt=2021-6-1&amp;json=1&amp;json=1&amp;order=ZA&amp;json=1</t>
  </si>
  <si>
    <t>https://holiday.solarlog-web.net/sds/sysmod/support_json2csv.php?type=Day&amp;logid=9340&amp;dt=2021-6-1&amp;json=1&amp;json=1&amp;order=ZA&amp;json=1</t>
  </si>
  <si>
    <t>https://trane.solarlog-web.net/sds/sysmod/support_json2csv.php?type=Day&amp;logid=8310&amp;dt=2021-6-1&amp;json=1&amp;json=1&amp;order=ZA&amp;json=1</t>
  </si>
  <si>
    <t>https://revisionenergy.solarlog-web.net/sds/sysmod/support_json2csv.php?type=Day&amp;logid=8108&amp;dt=2021-6-1&amp;json=1&amp;json=1&amp;order=ZA&amp;json=1</t>
  </si>
  <si>
    <t>https://secondgenerationenergy.solarlog-web.net/sds/sysmod/support_json2csv.php?type=Day&amp;logid=3936&amp;dt=2021-6-1&amp;json=1&amp;json=1&amp;order=ZA&amp;json=1</t>
  </si>
  <si>
    <t>https://e-esolutions.solarlog-web.net/sds/sysmod/support_json2csv.php?type=Day&amp;logid=1089&amp;dt=2021-6-1&amp;json=1&amp;json=1&amp;order=ZA&amp;json=1</t>
  </si>
  <si>
    <t>https://trane.solarlog-web.net/sds/sysmod/support_json2csv.php?type=Day&amp;logid=8301&amp;dt=2021-6-1&amp;json=1&amp;json=1&amp;order=ZA&amp;json=1</t>
  </si>
  <si>
    <t>https://invaleon.solarlog-web.net/sds/sysmod/support_json2csv.php?type=Day&amp;logid=5482&amp;dt=2021-6-1&amp;json=1&amp;json=1&amp;order=ZA&amp;json=1</t>
  </si>
  <si>
    <t>https://trane.solarlog-web.net/sds/sysmod/support_json2csv.php?type=Day&amp;logid=8321&amp;dt=2021-6-1&amp;json=1&amp;json=1&amp;order=ZA&amp;json=1</t>
  </si>
  <si>
    <t>https://secondgenerationenergy.solarlog-web.net/sds/sysmod/support_json2csv.php?type=Day&amp;logid=3938&amp;dt=2021-6-1&amp;json=1&amp;json=1&amp;order=ZA&amp;json=1</t>
  </si>
  <si>
    <t>https://necenergy.solarlog-web.net/sds/sysmod/support_json2csv.php?type=Day&amp;logid=3402&amp;dt=2021-6-1&amp;json=1&amp;json=1&amp;order=ZA&amp;json=1</t>
  </si>
  <si>
    <t>https://solare.solarlog-web.net/sds/sysmod/support_json2csv.php?type=Day&amp;logid=10913&amp;dt=2021-6-1&amp;json=1&amp;json=1&amp;order=ZA&amp;json=1</t>
  </si>
  <si>
    <t>https://krnsolar.solarlog-web.net/sds/sysmod/support_json2csv.php?type=Day&amp;logid=431&amp;dt=2021-6-1&amp;json=1&amp;json=1&amp;order=ZA&amp;json=1</t>
  </si>
  <si>
    <t>https://igs.solarlog-web.net/sds/sysmod/support_json2csv.php?type=Day&amp;logid=2386&amp;dt=2021-6-1&amp;json=1&amp;json=1&amp;order=ZA&amp;json=1</t>
  </si>
  <si>
    <t>https://igs.solarlog-web.net/sds/sysmod/support_json2csv.php?type=Day&amp;logid=2454&amp;dt=2021-6-1&amp;json=1&amp;json=1&amp;order=ZA&amp;json=1</t>
  </si>
  <si>
    <t>https://secondgenerationenergy.solarlog-web.net/sds/sysmod/support_json2csv.php?type=Day&amp;logid=3944&amp;dt=2021-6-1&amp;json=1&amp;json=1&amp;order=ZA&amp;json=1</t>
  </si>
  <si>
    <t>https://glynn.solarlog-web.net/sds/sysmod/support_json2csv.php?type=Day&amp;logid=5670&amp;dt=2021-6-1&amp;json=1&amp;json=1&amp;order=ZA&amp;json=1</t>
  </si>
  <si>
    <t>https://igs.solarlog-web.net/sds/sysmod/support_json2csv.php?type=Day&amp;logid=2562&amp;dt=2021-6-1&amp;json=1&amp;json=1&amp;order=ZA&amp;json=1</t>
  </si>
  <si>
    <t>https://powerfund.solarlog-web.net/sds/sysmod/support_json2csv.php?type=Day&amp;logid=10214&amp;dt=2021-6-1&amp;json=1&amp;json=1&amp;order=ZA&amp;json=1</t>
  </si>
  <si>
    <t>System -ID</t>
  </si>
  <si>
    <t>Solar log id</t>
  </si>
  <si>
    <t>Life time -Until May'21</t>
  </si>
  <si>
    <t>Apr</t>
  </si>
  <si>
    <t>Production</t>
  </si>
  <si>
    <t>Specific yield</t>
  </si>
  <si>
    <t>Last communicated time</t>
  </si>
  <si>
    <t>Potral</t>
  </si>
  <si>
    <t>Comments</t>
  </si>
  <si>
    <t>Yes</t>
  </si>
  <si>
    <t>Plant restored communication after since 3/8/21,Plant reported till Feb'21</t>
  </si>
  <si>
    <t>Need to do a proper Reporting  to PTS 
Dec'20-845kWh
Jan'21-1.13MWh
Feb'21-384KWh
Mar'21-2.37MWh
Apr'21-1.92MWh
May-21-2.12 MWh</t>
  </si>
  <si>
    <t>No records Founds on PTS (System ID) doesn’t exist</t>
  </si>
  <si>
    <t>Data Manually enetered by aggregator on 8/5/20</t>
  </si>
  <si>
    <t>Need to do a proper Reporting from  Jan'21 to PTS</t>
  </si>
  <si>
    <t>System ID of pTS doesn’t exist</t>
  </si>
  <si>
    <t>Mar reporting done</t>
  </si>
  <si>
    <t>NA</t>
  </si>
  <si>
    <t>No S.no found in solar log-Need SDSI to check</t>
  </si>
  <si>
    <t>Plant cancelled  12/1/20</t>
  </si>
  <si>
    <t>Need to do a proper Reporting from  Dec'20</t>
  </si>
  <si>
    <t>Need to do a proper Reporting from  Jan'21</t>
  </si>
  <si>
    <t>Need to do a proper Reporting from  Mar'21</t>
  </si>
  <si>
    <t>Manually entered data by aggregator</t>
  </si>
  <si>
    <t>Plant deactivated</t>
  </si>
  <si>
    <t>Plant deactivated and Manually data enetered</t>
  </si>
  <si>
    <t>No SDS records</t>
  </si>
  <si>
    <t>Reported for Feb'21</t>
  </si>
  <si>
    <t>Reported for Jan'21</t>
  </si>
  <si>
    <t>Reported for Nov'20,Meter swap happened on 3/30/21 as per notes needs check</t>
  </si>
  <si>
    <t>Reported till Jan'21-Data logger swap 3/30/21 as per notes</t>
  </si>
  <si>
    <t>Reported for Nov'20</t>
  </si>
  <si>
    <t>Meter swap happened on 3/08/21 should properly report for Mar and Apr'21</t>
  </si>
  <si>
    <t>Need to report from Jan'19 properly to pTS</t>
  </si>
  <si>
    <t>Special case site has two RGM so need to add seperately</t>
  </si>
  <si>
    <t>Need to report from Jan'21 properly to pTS</t>
  </si>
  <si>
    <t>No Data in solar log</t>
  </si>
  <si>
    <t>Plant restored comm on 6/4/21.But not reported properly on Apr and May</t>
  </si>
  <si>
    <t>Manually entered data by aggregator on 2/4/21</t>
  </si>
  <si>
    <t>No PTS system ID found</t>
  </si>
  <si>
    <t>Need to report properly from Feb'21 to pTS</t>
  </si>
  <si>
    <t>Plant deactivated for Non payment</t>
  </si>
  <si>
    <t>Plant deactivated and Moved to enphase but still we do reporting</t>
  </si>
  <si>
    <t>Need to do update proper values in PTS month wise from Jan'21</t>
  </si>
  <si>
    <t>Need to report properly from Mar'21 to pTS</t>
  </si>
  <si>
    <t>Plant lost communication on Dec'21 and restored communation on Feb'21 and lasted long till 26th Feb'21 and again lost communication</t>
  </si>
  <si>
    <t>Manually entered by Installer on 3/30/21</t>
  </si>
  <si>
    <t>Need to do reporting properly from Dec'20 to PTS</t>
  </si>
  <si>
    <t>No Records in PTS for the system id</t>
  </si>
  <si>
    <t>Need to do update proper values in PTS month wise from Apr and May'21</t>
  </si>
  <si>
    <t>Need to do update proper values in PTS month wise from Apr'21</t>
  </si>
  <si>
    <t>Need to report properly from Nov'19 to pTS</t>
  </si>
  <si>
    <t>Need to report properly from Jan'21 to pTS</t>
  </si>
  <si>
    <t>Need to report properly from Mar21 to pTS</t>
  </si>
  <si>
    <t>No records in PTS</t>
  </si>
  <si>
    <t>Plant in deactivated status</t>
  </si>
  <si>
    <t>Reported</t>
  </si>
  <si>
    <t>Reported on May'21</t>
  </si>
  <si>
    <t>Low production needs check</t>
  </si>
  <si>
    <t>Plant lost communication 5/4/21</t>
  </si>
  <si>
    <t>No data update since Aug'20</t>
  </si>
  <si>
    <t>No update in production from Apr'21</t>
  </si>
  <si>
    <t>Meter swap happened on 4/27/21</t>
  </si>
  <si>
    <t>Low production needs a check</t>
  </si>
  <si>
    <t>No</t>
  </si>
  <si>
    <t>Plant Active since</t>
  </si>
  <si>
    <t>Count</t>
  </si>
  <si>
    <t>S.no</t>
  </si>
  <si>
    <t>System ID</t>
  </si>
  <si>
    <t>Internal ID</t>
  </si>
  <si>
    <t>Reporting agency</t>
  </si>
  <si>
    <t>GreenBank</t>
  </si>
  <si>
    <t>NFG-NN1981-07497</t>
  </si>
  <si>
    <t>Pts</t>
  </si>
  <si>
    <t>NFG-NN1981-13368</t>
  </si>
  <si>
    <t>NFG-NN1981-13370</t>
  </si>
  <si>
    <t>CS2-SR25630-24769</t>
  </si>
  <si>
    <t>NFG-SR25630-34280</t>
  </si>
  <si>
    <t>CS2-SR25630-24806</t>
  </si>
  <si>
    <t>NFG-NN1981-09035</t>
  </si>
  <si>
    <t>NFG-NN1981-12516</t>
  </si>
  <si>
    <t>NFG-NN1981-13387</t>
  </si>
  <si>
    <t>NFG-SR25630-95881</t>
  </si>
  <si>
    <t>NFG-SR25630-40523</t>
  </si>
  <si>
    <t>NFG-SR25630-40519</t>
  </si>
  <si>
    <t>NFG-SR25630-40461</t>
  </si>
  <si>
    <t>NFG-SR25630-40416</t>
  </si>
  <si>
    <t>CS2-SR25630-26472</t>
  </si>
  <si>
    <t>NFG-SR25630-38458</t>
  </si>
  <si>
    <t>CS2-SR25630-15481</t>
  </si>
  <si>
    <t>NFG-NN1981-13837</t>
  </si>
  <si>
    <t>Gats</t>
  </si>
  <si>
    <t>NFG-SR25630-39524</t>
  </si>
  <si>
    <t>CS2-SR25630-27471</t>
  </si>
  <si>
    <t>NFG-SR25630-36367</t>
  </si>
  <si>
    <t>NFG-SR25630-36366</t>
  </si>
  <si>
    <t>NFG-SR25630-39155</t>
  </si>
  <si>
    <t>NFG-NN1981-14183</t>
  </si>
  <si>
    <t>NFG-SR25630-38455</t>
  </si>
  <si>
    <t>NFG-SR25630-57399</t>
  </si>
  <si>
    <t>NFG-SR25630-38482</t>
  </si>
  <si>
    <t>21438-307066</t>
  </si>
  <si>
    <t>NFG-SR25630-39012</t>
  </si>
  <si>
    <t>NFG-NN1981-14763</t>
  </si>
  <si>
    <t>NFG-NN1981-15118</t>
  </si>
  <si>
    <t>NFG-SR25630-73937</t>
  </si>
  <si>
    <t>NFG-SR25630-39095</t>
  </si>
  <si>
    <t>NFG-SR25630-39094</t>
  </si>
  <si>
    <t>NFG-SR25630-39093</t>
  </si>
  <si>
    <t>CS2-C22943-09766</t>
  </si>
  <si>
    <t>NFG-SR25630-39295</t>
  </si>
  <si>
    <t>NFG-NN1981-15944</t>
  </si>
  <si>
    <t>NFG-NN1981-013252</t>
  </si>
  <si>
    <t>NFG-SR25630-38586</t>
  </si>
  <si>
    <t>NFG-NN1981-16694</t>
  </si>
  <si>
    <t>NFG-SR25630-39890</t>
  </si>
  <si>
    <t>NFG-SR25630-63250</t>
  </si>
  <si>
    <t>NFG-NN1981-17949</t>
  </si>
  <si>
    <t>NFG-NN1981-18814</t>
  </si>
  <si>
    <t>NFG-SR25630-71131</t>
  </si>
  <si>
    <t>CS2-SR25630-25910</t>
  </si>
  <si>
    <t>NFG-SR25630-39066</t>
  </si>
  <si>
    <t>NFG-SR25630-39911</t>
  </si>
  <si>
    <t>NFG-SR25630-39922</t>
  </si>
  <si>
    <t>NFG-SR25630-39891</t>
  </si>
  <si>
    <t>NFG-SR25630-39905</t>
  </si>
  <si>
    <t>CS2-SR25630-27553</t>
  </si>
  <si>
    <t>CS2-SR25630-27588</t>
  </si>
  <si>
    <t>CS2-SR25630-29114</t>
  </si>
  <si>
    <t>NFG-SR25630-36103</t>
  </si>
  <si>
    <t>CS2-SR25630-27608</t>
  </si>
  <si>
    <t>NFG-SR25630-37022</t>
  </si>
  <si>
    <t>NFG-SR25630-37367</t>
  </si>
  <si>
    <t>CS2-SR25630-26523</t>
  </si>
  <si>
    <t>NFG-SR25630-37788</t>
  </si>
  <si>
    <t>CS2-SR25630-25908</t>
  </si>
  <si>
    <t>CS2-C22943-07597</t>
  </si>
  <si>
    <t>CS2-C22943-06849</t>
  </si>
  <si>
    <t>NFG-SR25630-36702</t>
  </si>
  <si>
    <t>CS2-SR25630-37804</t>
  </si>
  <si>
    <t>NFG-SR25630-37117</t>
  </si>
  <si>
    <t>CS2-SR25630-23482</t>
  </si>
  <si>
    <t>CS2-SR25630-29025</t>
  </si>
  <si>
    <t>NFG-SR25630-38888</t>
  </si>
  <si>
    <t>CS2-SR25630-23877</t>
  </si>
  <si>
    <t>NFG-SR25630-85036</t>
  </si>
  <si>
    <t>CS2-SR25630-24162</t>
  </si>
  <si>
    <t>CS2-SR25630-27373</t>
  </si>
  <si>
    <t>CS2-SR25630-22616</t>
  </si>
  <si>
    <t>NFG-SR25630-68256</t>
  </si>
  <si>
    <t>CS2-SR25630-29123</t>
  </si>
  <si>
    <t>CS2-SR25630-29068</t>
  </si>
  <si>
    <t>NFG-SR25630-40105</t>
  </si>
  <si>
    <t>NFG-SR25630-63040</t>
  </si>
  <si>
    <t>NFG-SR25630-37640</t>
  </si>
  <si>
    <t>NFG-SR25630-37636</t>
  </si>
  <si>
    <t>NFG-SR25630-37637</t>
  </si>
  <si>
    <t>CS2-SR25630-27397</t>
  </si>
  <si>
    <t>CS2-SR25630-25093</t>
  </si>
  <si>
    <t>CS2-SR25630-23839</t>
  </si>
  <si>
    <t>CS2-SR25630-23494</t>
  </si>
  <si>
    <t>NFG-SR25630-83569</t>
  </si>
  <si>
    <t>SMA-SR25630-21836</t>
  </si>
  <si>
    <t>CS2-SR25630-26030</t>
  </si>
  <si>
    <t>NFG-SR25630-34767</t>
  </si>
  <si>
    <t>CS2-SR25630-26012</t>
  </si>
  <si>
    <t>NFG-SR25630-30507</t>
  </si>
  <si>
    <t>CS2-SR25630-19237</t>
  </si>
  <si>
    <t>CS2-SR25630-23229</t>
  </si>
  <si>
    <t>CS2-SR25630-26443</t>
  </si>
  <si>
    <t>CS2-SR25630-20142</t>
  </si>
  <si>
    <t>CS2-SR25630-29035</t>
  </si>
  <si>
    <t>CS2-SR25630-24794</t>
  </si>
  <si>
    <t>CS2-SR25630-14834</t>
  </si>
  <si>
    <t>CS2-SR25630-26368</t>
  </si>
  <si>
    <t>CS2-SR25630-26125</t>
  </si>
  <si>
    <t>CS2-SR25630-29134</t>
  </si>
  <si>
    <t>CS2-SR25630-26553</t>
  </si>
  <si>
    <t>CS2-SR25630-27636</t>
  </si>
  <si>
    <t>CS2-SR25630-23662</t>
  </si>
  <si>
    <t>CS2-SR25630-20000</t>
  </si>
  <si>
    <t>CS2-SR25630-27443</t>
  </si>
  <si>
    <t>CS2-SR25630-20840</t>
  </si>
  <si>
    <t>CS2-SR25630-24965</t>
  </si>
  <si>
    <t>CS2-SR25630-26180</t>
  </si>
  <si>
    <t>NFG-SR25630-36309</t>
  </si>
  <si>
    <t>CS2-SR25630-26004</t>
  </si>
  <si>
    <t>CS2-SR25630-25913</t>
  </si>
  <si>
    <t>NFG-SR25630-36369</t>
  </si>
  <si>
    <t>NFG-SR25630-36370</t>
  </si>
  <si>
    <t>NFG-SR25630-36371</t>
  </si>
  <si>
    <t>NFG-SR25630-36372</t>
  </si>
  <si>
    <t>NFG-SR25630-36373</t>
  </si>
  <si>
    <t>NFG-SR25630-55883</t>
  </si>
  <si>
    <t>CS2-SR25630-27470</t>
  </si>
  <si>
    <t>NFG-SR25630-36427</t>
  </si>
  <si>
    <t>CS2-SR25630-27457</t>
  </si>
  <si>
    <t>CS2-SR25630-26500</t>
  </si>
  <si>
    <t>CS2-SR25630-23490</t>
  </si>
  <si>
    <t>35158-251285</t>
  </si>
  <si>
    <t>NFG-SR25630-35851</t>
  </si>
  <si>
    <t>CS2-SR25630-23276</t>
  </si>
  <si>
    <t>NFG-SR25630-36329</t>
  </si>
  <si>
    <t>CS2-SR25630-21118</t>
  </si>
  <si>
    <t>CS2-SR25630-19272</t>
  </si>
  <si>
    <t>NFG-SR25630-36342</t>
  </si>
  <si>
    <t>NFG-SR25630-57398</t>
  </si>
  <si>
    <t>CS2-SR25630-26562</t>
  </si>
  <si>
    <t>NFG-SR25630-36357</t>
  </si>
  <si>
    <t>CS2-SR25630-26151</t>
  </si>
  <si>
    <t>NFG-SR25630-27454</t>
  </si>
  <si>
    <t>NFG-SR25630-35684</t>
  </si>
  <si>
    <t>SMA-SR25630-21171</t>
  </si>
  <si>
    <t>CS2-SR25630-25473</t>
  </si>
  <si>
    <t>CS2-SR25630-26581</t>
  </si>
  <si>
    <t>CS2-SR25630-24369</t>
  </si>
  <si>
    <t>NFG-SR25630-36351</t>
  </si>
  <si>
    <t>CS2-SR25630-24693</t>
  </si>
  <si>
    <t>NFG-SR25630-36350</t>
  </si>
  <si>
    <t>NFG-SR25630-87281</t>
  </si>
  <si>
    <t>NFG-SR25630-36365</t>
  </si>
  <si>
    <t>CS2-SR25630-25988</t>
  </si>
  <si>
    <t>NFG-SR25630-36363</t>
  </si>
  <si>
    <t>CS2-SR25630-23423</t>
  </si>
  <si>
    <t>NFG-SR25630-39887</t>
  </si>
  <si>
    <t>CS2-SR25630-40831</t>
  </si>
  <si>
    <t>NFG-SR25630-40107</t>
  </si>
  <si>
    <t>NFG-SR25630-40644</t>
  </si>
  <si>
    <t>NFG-SR25630-40687</t>
  </si>
  <si>
    <t>NFG-SR25630-40698</t>
  </si>
  <si>
    <t>NFG-SR25630-40898</t>
  </si>
  <si>
    <t>NFG-SR25630-40699</t>
  </si>
  <si>
    <t>NFG-SR25630-40892</t>
  </si>
  <si>
    <t>NFG-SR25630-40894</t>
  </si>
  <si>
    <t>NFG-SR25630-41147</t>
  </si>
  <si>
    <t>NFG-SR25630-40765</t>
  </si>
  <si>
    <t>NFG-SR25630-37094</t>
  </si>
  <si>
    <t>35158-251028</t>
  </si>
  <si>
    <t>NFG-SR25630-36696</t>
  </si>
  <si>
    <t>35158-302025</t>
  </si>
  <si>
    <t>NFG-SR25630-39173</t>
  </si>
  <si>
    <t>NFG-SR25630-38813</t>
  </si>
  <si>
    <t>SM0-SR25630-73790</t>
  </si>
  <si>
    <t>NFG-SR25630-39427</t>
  </si>
  <si>
    <t>NFG-SR25630-41262</t>
  </si>
  <si>
    <t>NFG-SR25630-38433</t>
  </si>
  <si>
    <t>NFG-SR25630-25869</t>
  </si>
  <si>
    <t>NFG-SR25630-41097</t>
  </si>
  <si>
    <t>NFG-SR25630-41094</t>
  </si>
  <si>
    <t>CS2-C22943-014543</t>
  </si>
  <si>
    <t>NFG-SR25630-41093</t>
  </si>
  <si>
    <t>NFG-SR25630-41092</t>
  </si>
  <si>
    <t>NFG-SR25630-41091</t>
  </si>
  <si>
    <t>NFG-SR25630-51032</t>
  </si>
  <si>
    <t>NFG-SR25630-41085</t>
  </si>
  <si>
    <t>NFG-SR25630-41023</t>
  </si>
  <si>
    <t>NFG-SR25630-40912</t>
  </si>
  <si>
    <t>NFG-SR25630-40910</t>
  </si>
  <si>
    <t>NFG-SR25630-38313</t>
  </si>
  <si>
    <t>CS2-SR25630-24811</t>
  </si>
  <si>
    <t>NFG-SR25630-39177</t>
  </si>
  <si>
    <t>NFG-SR25630-37854</t>
  </si>
  <si>
    <t>NFG-SR25630-36431</t>
  </si>
  <si>
    <t>NFG-SR25630-39381</t>
  </si>
  <si>
    <t>CS2-SR25630-27450</t>
  </si>
  <si>
    <t>NFG-SR25630-39480</t>
  </si>
  <si>
    <t>CS2-SR25630-24142</t>
  </si>
  <si>
    <t>NFG-SR25630-40903</t>
  </si>
  <si>
    <t>NFG-SR25630-40116</t>
  </si>
  <si>
    <t>NFG-SR25630-40115</t>
  </si>
  <si>
    <t>NFG-SR25630-40114</t>
  </si>
  <si>
    <t>NFG-SR25630-40110</t>
  </si>
  <si>
    <t>35158-311642</t>
  </si>
  <si>
    <t>NFG-SR25630-40066</t>
  </si>
  <si>
    <t>NFG-SR25630-40000</t>
  </si>
  <si>
    <t>NFG-SR25630-40908</t>
  </si>
  <si>
    <t>NFG-SR25630-39395</t>
  </si>
  <si>
    <t>NFG-SR25630-38922</t>
  </si>
  <si>
    <t>NFG-NN1981-18830</t>
  </si>
  <si>
    <t>CS2-SR25630-26440</t>
  </si>
  <si>
    <t>CS2-C22943-017620</t>
  </si>
  <si>
    <t>NFG-SR25630-39223</t>
  </si>
  <si>
    <t>NFG-SR25630-38924</t>
  </si>
  <si>
    <t>NFG-SR25630-39397</t>
  </si>
  <si>
    <t>NFG-SR25630-45946</t>
  </si>
  <si>
    <t>35158-194791</t>
  </si>
  <si>
    <t>NFG-SR25630-38877</t>
  </si>
  <si>
    <t>CS2-SR25630-25302</t>
  </si>
  <si>
    <t>NFG-SR25630-41971</t>
  </si>
  <si>
    <t>NFG-SR25630-39771</t>
  </si>
  <si>
    <t>NFG-SR25630-81874</t>
  </si>
  <si>
    <t>SMA-SR25630-21319</t>
  </si>
  <si>
    <t>SMA-SR25630-16488</t>
  </si>
  <si>
    <t>NFG-SR25630-40839</t>
  </si>
  <si>
    <t>NFG-SR25630-38449</t>
  </si>
  <si>
    <t>NFG-SR25630-42846</t>
  </si>
  <si>
    <t>NFG-SR25630-43028</t>
  </si>
  <si>
    <t>Nepool</t>
  </si>
  <si>
    <t>NFG-SR25630-43033</t>
  </si>
  <si>
    <t>NFG-SR25630-39944</t>
  </si>
  <si>
    <t>NFG-SR25630-75631</t>
  </si>
  <si>
    <t>CS2-SR25630-25309</t>
  </si>
  <si>
    <t>CS2-SR25630-15395</t>
  </si>
  <si>
    <t>CS2-SR25630-27503</t>
  </si>
  <si>
    <t>CS2-SR25630-20823</t>
  </si>
  <si>
    <t>NFG-SR25630-39606</t>
  </si>
  <si>
    <t>NFG-SR25630-39883</t>
  </si>
  <si>
    <t>NFG-SR25630-57527</t>
  </si>
  <si>
    <t>NFG-SR25630-43204</t>
  </si>
  <si>
    <t>NFG-SR25630-43261</t>
  </si>
  <si>
    <t>CS2-C22943-04614</t>
  </si>
  <si>
    <t>NFG-SR25630-43301</t>
  </si>
  <si>
    <t>CS2-SR25630-25920</t>
  </si>
  <si>
    <t>NFG-SR25630-26183</t>
  </si>
  <si>
    <t>NFG-SR25630-42383</t>
  </si>
  <si>
    <t>NFG-SR25630-36390</t>
  </si>
  <si>
    <t>NFG-SR25630-43074</t>
  </si>
  <si>
    <t>NFG-SR25630-35056</t>
  </si>
  <si>
    <t>CS2-SR25630-24867</t>
  </si>
  <si>
    <t>NFG-SR25630-36617</t>
  </si>
  <si>
    <t>NFG-SR25630-88888</t>
  </si>
  <si>
    <t>NFG-SR25630-43679</t>
  </si>
  <si>
    <t>NFG-SR25630-43888</t>
  </si>
  <si>
    <t>CS2-SR25630-29101</t>
  </si>
  <si>
    <t>NFG-SR25630-43684</t>
  </si>
  <si>
    <t>NFG-SR25630-43745</t>
  </si>
  <si>
    <t>NFG-SR25630-44117</t>
  </si>
  <si>
    <t>NFG-SR25630-44198</t>
  </si>
  <si>
    <t>NFG-SR25630-44387</t>
  </si>
  <si>
    <t>NFG-SR25630-44460</t>
  </si>
  <si>
    <t>SM0-SR25630-66695</t>
  </si>
  <si>
    <t>CS2-SR25630-24988</t>
  </si>
  <si>
    <t>CS2-SR25630-29085</t>
  </si>
  <si>
    <t>NFG-SR25630-36605</t>
  </si>
  <si>
    <t>NFG-SR25630-43492</t>
  </si>
  <si>
    <t>NFG-SR25630-43695</t>
  </si>
  <si>
    <t>CS2-SR25630-23198</t>
  </si>
  <si>
    <t>CS2-SR25630-27510</t>
  </si>
  <si>
    <t>NFG-SR25630-44059</t>
  </si>
  <si>
    <t>NFG-SR25630-44772</t>
  </si>
  <si>
    <t>NFG-NN1981-07411</t>
  </si>
  <si>
    <t>NFG-SR25630-44649</t>
  </si>
  <si>
    <t>NFG-SR25630-44992</t>
  </si>
  <si>
    <t>NFG-SR25630-45091</t>
  </si>
  <si>
    <t>NFG-SR25630-45133</t>
  </si>
  <si>
    <t>NFG-SR25630-45137</t>
  </si>
  <si>
    <t>NFG-SR25630-42853</t>
  </si>
  <si>
    <t>NFG-SR25630-43346</t>
  </si>
  <si>
    <t>NFG-SR25630-40101</t>
  </si>
  <si>
    <t>NFG-SR25630-36703</t>
  </si>
  <si>
    <t>NFG-SR25630-46711</t>
  </si>
  <si>
    <t>CS2-C22943-05584</t>
  </si>
  <si>
    <t>NFG-SR25630-45947</t>
  </si>
  <si>
    <t>NFG-SR25630-46021</t>
  </si>
  <si>
    <t>NFG-SR25630-46025</t>
  </si>
  <si>
    <t>NFG-SR25630-75678</t>
  </si>
  <si>
    <t>NFG-SR25630-46106</t>
  </si>
  <si>
    <t>NFG-SR25630-46167</t>
  </si>
  <si>
    <t>NFG-SR25630-46168</t>
  </si>
  <si>
    <t>NFG-SR25630-46094</t>
  </si>
  <si>
    <t>NFG-SR25630-45626</t>
  </si>
  <si>
    <t>NFG-SR25630-46228</t>
  </si>
  <si>
    <t>CS2-C22943-03878</t>
  </si>
  <si>
    <t>NFG-SR25630-46282</t>
  </si>
  <si>
    <t>NFG-SR25630-46338</t>
  </si>
  <si>
    <t>NFG-SR25630-46354</t>
  </si>
  <si>
    <t>NFG-SR25630-46519</t>
  </si>
  <si>
    <t>NFG-SR25630-46662</t>
  </si>
  <si>
    <t>NFG-SR25630-46665</t>
  </si>
  <si>
    <t>NFG-SR25630-46668</t>
  </si>
  <si>
    <t>NFG-SR25630-40099</t>
  </si>
  <si>
    <t>CS2-SR25630-29049</t>
  </si>
  <si>
    <t>NFG-SR25630-47018</t>
  </si>
  <si>
    <t>NFG-SR25630-47023</t>
  </si>
  <si>
    <t>NFG-SR25630-47039</t>
  </si>
  <si>
    <t>NFG-SR25630-47040</t>
  </si>
  <si>
    <t>NFG-SR25630-47047</t>
  </si>
  <si>
    <t>NFG-SR25630-47085</t>
  </si>
  <si>
    <t>NFG-SR25630-46041</t>
  </si>
  <si>
    <t>NFG-SR25630-45937</t>
  </si>
  <si>
    <t>CS2-SR25630-25022</t>
  </si>
  <si>
    <t>35158-278525</t>
  </si>
  <si>
    <t>NFG-SR25630-46560</t>
  </si>
  <si>
    <t>NFG-SR25630-46237</t>
  </si>
  <si>
    <t>NFG-SR25630-43716</t>
  </si>
  <si>
    <t>NFG-SR25630-47250</t>
  </si>
  <si>
    <t>NFG-SR25630-47251</t>
  </si>
  <si>
    <t>NFG-SR25630-45742</t>
  </si>
  <si>
    <t>NFG-SR25630-62773</t>
  </si>
  <si>
    <t>NFG-SR25630-45613</t>
  </si>
  <si>
    <t>NFG-SR25630-45680</t>
  </si>
  <si>
    <t>NFG-SR25630-45711</t>
  </si>
  <si>
    <t>NFG-SR25630-45718</t>
  </si>
  <si>
    <t>NFG-SR25630-78848</t>
  </si>
  <si>
    <t>NFG-SR25630-45793</t>
  </si>
  <si>
    <t>NFG-SR25630-45802</t>
  </si>
  <si>
    <t>NFG-SR25630-45806</t>
  </si>
  <si>
    <t>NFG-SR25630-86041</t>
  </si>
  <si>
    <t>NFG-SR25630-45817</t>
  </si>
  <si>
    <t>NFG-SR25630-45845</t>
  </si>
  <si>
    <t>NFG-SR25630-45859</t>
  </si>
  <si>
    <t>NFG-SR25630-81733</t>
  </si>
  <si>
    <t>NFG-SR25630-45921</t>
  </si>
  <si>
    <t>NFG-SR25630-45932</t>
  </si>
  <si>
    <t>NFG-SR25630-45934</t>
  </si>
  <si>
    <t>NFG-SR25630-75264</t>
  </si>
  <si>
    <t>NFG-SR25630-46212</t>
  </si>
  <si>
    <t>CS2-SR25630-20846</t>
  </si>
  <si>
    <t>NFG-SR25630-35682</t>
  </si>
  <si>
    <t>NFG-SR25630-34760</t>
  </si>
  <si>
    <t>CS2-SR25630-22114</t>
  </si>
  <si>
    <t>NFG-SR25630-54349</t>
  </si>
  <si>
    <t>NFG-SR25630-69772</t>
  </si>
  <si>
    <t>NFG-SR25630-46044</t>
  </si>
  <si>
    <t>NFG-SR25630-46039</t>
  </si>
  <si>
    <t>NFG-SR25630-44017</t>
  </si>
  <si>
    <t>NFG-SR25630-61658</t>
  </si>
  <si>
    <t>NFG-SR25630-47208</t>
  </si>
  <si>
    <t>NFG-SR25630-46206</t>
  </si>
  <si>
    <t>NFG-SR25630-46710</t>
  </si>
  <si>
    <t>NFG-SR25630-46201</t>
  </si>
  <si>
    <t>35158-312276</t>
  </si>
  <si>
    <t>NFG-SR25630-44386</t>
  </si>
  <si>
    <t>NFG-SR25630-46576</t>
  </si>
  <si>
    <t>NFG-SR25630-46240</t>
  </si>
  <si>
    <t>CS2-SR25630-18389</t>
  </si>
  <si>
    <t>NFG-SR25630-46244</t>
  </si>
  <si>
    <t>CS2-SR25630-27333</t>
  </si>
  <si>
    <t>NFG-SR25630-47888</t>
  </si>
  <si>
    <t>NFG-SR25630-48022</t>
  </si>
  <si>
    <t>CS2-SR25630-27528</t>
  </si>
  <si>
    <t>CS2-SR25630-27520</t>
  </si>
  <si>
    <t>NFG-SR25630-43202</t>
  </si>
  <si>
    <t>NFG-SR25630-46416</t>
  </si>
  <si>
    <t>NFG-SR25630-79091</t>
  </si>
  <si>
    <t>NFG-SR25630-38543</t>
  </si>
  <si>
    <t>NFG-SR25630-46161</t>
  </si>
  <si>
    <t>NFG-SR25630-46045</t>
  </si>
  <si>
    <t>CS2-SR25630-27595</t>
  </si>
  <si>
    <t>NFG-SR25630-48169</t>
  </si>
  <si>
    <t>NFG-SR25630-48655</t>
  </si>
  <si>
    <t>NFG-SR25630-25027</t>
  </si>
  <si>
    <t>NFG-SR25630-49107</t>
  </si>
  <si>
    <t>NFG-SR25630-49315</t>
  </si>
  <si>
    <t>NFG-SR25630-49321</t>
  </si>
  <si>
    <t>NFG-SR25630-49379</t>
  </si>
  <si>
    <t>NFG-SR25630-49381</t>
  </si>
  <si>
    <t>NFG-SR25630-49923</t>
  </si>
  <si>
    <t>NFG-SR25630-49924</t>
  </si>
  <si>
    <t>NFG-SR25630-50971</t>
  </si>
  <si>
    <t>NFG-SR25630-50230</t>
  </si>
  <si>
    <t>NFG-SR25630-50307</t>
  </si>
  <si>
    <t>NFG-SR25630-50400</t>
  </si>
  <si>
    <t>NFG-SR25630-50803</t>
  </si>
  <si>
    <t>NFG-SR25630-49383</t>
  </si>
  <si>
    <t>CS2-SR25630-30184</t>
  </si>
  <si>
    <t>NFG-SR25630-51248</t>
  </si>
  <si>
    <t>CS2-SR25630-26501</t>
  </si>
  <si>
    <t>NFG-SR25630-51771</t>
  </si>
  <si>
    <t>NFG-SR25630-76233</t>
  </si>
  <si>
    <t>NFG-SR25630-90027</t>
  </si>
  <si>
    <t>NFG-SR25630-51799</t>
  </si>
  <si>
    <t>NFG-SR25630-49947</t>
  </si>
  <si>
    <t>NFG-SR25630-90445</t>
  </si>
  <si>
    <t>NFG-SR25630-78721</t>
  </si>
  <si>
    <t>NFG-SR25630-52023</t>
  </si>
  <si>
    <t>NFG-SR25630-49065</t>
  </si>
  <si>
    <t>NFG-SR25630-50898</t>
  </si>
  <si>
    <t>NFG-SR25630-50396</t>
  </si>
  <si>
    <t>NFG-SR25630-50653</t>
  </si>
  <si>
    <t>NFG-SR25630-50923</t>
  </si>
  <si>
    <t>NFG-NN1981-18815</t>
  </si>
  <si>
    <t>NFG-SR25630-50405</t>
  </si>
  <si>
    <t>NFG-SR25630-52579</t>
  </si>
  <si>
    <t>35158-311646</t>
  </si>
  <si>
    <t>NFG-SR25630-52090</t>
  </si>
  <si>
    <t>NFG-SR25630-52087</t>
  </si>
  <si>
    <t>NFG-SR25630-51718</t>
  </si>
  <si>
    <t>NFG-SR25630-51615</t>
  </si>
  <si>
    <t>CS2-SR25630-20941</t>
  </si>
  <si>
    <t>NFG-SR25630-85633</t>
  </si>
  <si>
    <t>SM0-SR25630-90194</t>
  </si>
  <si>
    <t>NFG-SR25630-50985</t>
  </si>
  <si>
    <t>NFG-SR25630-50696</t>
  </si>
  <si>
    <t>NFG-SR25630-50537</t>
  </si>
  <si>
    <t>NFG-SR25630-50549</t>
  </si>
  <si>
    <t>NFG-SR25630-50266</t>
  </si>
  <si>
    <t>NFG-SR25630-75436</t>
  </si>
  <si>
    <t>35158-311255</t>
  </si>
  <si>
    <t>NFG-SR25630-50092</t>
  </si>
  <si>
    <t>NFG-SR25630-52060</t>
  </si>
  <si>
    <t>NFG-SR25630-52058</t>
  </si>
  <si>
    <t>NFG-SR25630-52059</t>
  </si>
  <si>
    <t>NFG-SR25630-50110</t>
  </si>
  <si>
    <t>NFG-SR25630-49949</t>
  </si>
  <si>
    <t>NFG-SR25630-49934</t>
  </si>
  <si>
    <t>NFG-SR25630-49932</t>
  </si>
  <si>
    <t>NFG-SR25630-49772</t>
  </si>
  <si>
    <t>NFG-SR25630-49765</t>
  </si>
  <si>
    <t>NFG-SR25630-93807</t>
  </si>
  <si>
    <t>NFG-SR25630-49876</t>
  </si>
  <si>
    <t>NFG-SR25630-52679</t>
  </si>
  <si>
    <t>NFG-SR25630-50374</t>
  </si>
  <si>
    <t>NFG-SR25630-47254</t>
  </si>
  <si>
    <t>NFG-SR25630-47255</t>
  </si>
  <si>
    <t>NFG-SR25630-47193</t>
  </si>
  <si>
    <t>NFG-SR25630-47195</t>
  </si>
  <si>
    <t>NFG-SR25630-47196</t>
  </si>
  <si>
    <t>NFG-SR25630-69707</t>
  </si>
  <si>
    <t>NFG-SR25630-47197</t>
  </si>
  <si>
    <t>NFG-SR25630-47234</t>
  </si>
  <si>
    <t>NFG-SR25630-47211</t>
  </si>
  <si>
    <t>NFG-SR25630-47235</t>
  </si>
  <si>
    <t>NFG-SR25630-48039</t>
  </si>
  <si>
    <t>NFG-SR25630-47256</t>
  </si>
  <si>
    <t>NFG-SR25630-47253</t>
  </si>
  <si>
    <t>SolarLiberty</t>
  </si>
  <si>
    <t>NFG-SR25630-53275</t>
  </si>
  <si>
    <t>NFG-SR25630-53456</t>
  </si>
  <si>
    <t>NFG-SR25630-53274</t>
  </si>
  <si>
    <t>MSC-SR25630-84804</t>
  </si>
  <si>
    <t>CS2-SR25630-20859</t>
  </si>
  <si>
    <t>NFG-SR25630-53622</t>
  </si>
  <si>
    <t>NFG-SR25630-53658</t>
  </si>
  <si>
    <t>NFG-SR25630-53743</t>
  </si>
  <si>
    <t>NFG-SR25630-54093</t>
  </si>
  <si>
    <t>NFG-SR25630-53747</t>
  </si>
  <si>
    <t>NFG-SR25630-54183</t>
  </si>
  <si>
    <t>CS2-C22943-015215</t>
  </si>
  <si>
    <t>NFG-SR25630-54143</t>
  </si>
  <si>
    <t>NFG-SR25630-48064</t>
  </si>
  <si>
    <t>NFG-SR25630-44966</t>
  </si>
  <si>
    <t>NFG-SR25630-51211</t>
  </si>
  <si>
    <t>35158-308974</t>
  </si>
  <si>
    <t>NFG-SR25630-54175</t>
  </si>
  <si>
    <t>NFG-SR25630-54177</t>
  </si>
  <si>
    <t>CS2-SR25630-20574</t>
  </si>
  <si>
    <t>NFG-SR25630-52755</t>
  </si>
  <si>
    <t>NFG-SR25630-54347</t>
  </si>
  <si>
    <t>NFG-SR25630-78827</t>
  </si>
  <si>
    <t>NFG-SR25630-54388</t>
  </si>
  <si>
    <t>SM0-SR25630-54392</t>
  </si>
  <si>
    <t>NFG-SR25630-54396</t>
  </si>
  <si>
    <t>NFG-SR25630-83352</t>
  </si>
  <si>
    <t>35158-190699</t>
  </si>
  <si>
    <t>NFG-SR25630-54409</t>
  </si>
  <si>
    <t>NFG-SR25630-54410</t>
  </si>
  <si>
    <t>NFG-SR25630-54475</t>
  </si>
  <si>
    <t>NFG-SR25630-54476</t>
  </si>
  <si>
    <t>NFG-SR25630-54523</t>
  </si>
  <si>
    <t>NFG-SR25630-54118</t>
  </si>
  <si>
    <t>NFG-SR25630-54000</t>
  </si>
  <si>
    <t>NFG-SR25630-54426</t>
  </si>
  <si>
    <t>NFG-SR25630-54524</t>
  </si>
  <si>
    <t>NFG-SR25630-53767</t>
  </si>
  <si>
    <t>NFG-SR25630-54542</t>
  </si>
  <si>
    <t>NFG-SR25630-45610</t>
  </si>
  <si>
    <t>NFG-SR25630-54483</t>
  </si>
  <si>
    <t>NFG-SR25630-48400</t>
  </si>
  <si>
    <t>CS2-SR25630-20576</t>
  </si>
  <si>
    <t>CS2-SR25630-23717</t>
  </si>
  <si>
    <t>NFG-SR25630-53844</t>
  </si>
  <si>
    <t>NFG-SR25630-53874</t>
  </si>
  <si>
    <t>NFG-SR25630-46325</t>
  </si>
  <si>
    <t>NFG-SR25630-51570</t>
  </si>
  <si>
    <t>NFG-SR25630-53839</t>
  </si>
  <si>
    <t>NFG-SR25630-36358</t>
  </si>
  <si>
    <t>NFG-SR25630-54511</t>
  </si>
  <si>
    <t>CS2-SR25630-27478</t>
  </si>
  <si>
    <t>NFG-SR25630-54576</t>
  </si>
  <si>
    <t>NFG-SR25630-45918</t>
  </si>
  <si>
    <t>NFG-SR25630-60134</t>
  </si>
  <si>
    <t>NFG-SR25630-54587</t>
  </si>
  <si>
    <t>NFG-SR25630-54580</t>
  </si>
  <si>
    <t>CS2-C22943-015346</t>
  </si>
  <si>
    <t>35158-299021</t>
  </si>
  <si>
    <t>NFG-SR25630-39864</t>
  </si>
  <si>
    <t>CS2-SR25630-24729</t>
  </si>
  <si>
    <t>NFG-SR25630-39426</t>
  </si>
  <si>
    <t>NFG-SR25630-80925</t>
  </si>
  <si>
    <t>NFG-SR25630-52729</t>
  </si>
  <si>
    <t>NFG-SR25630-54091</t>
  </si>
  <si>
    <t>NFG-SR25630-44414</t>
  </si>
  <si>
    <t>NFG-SR25630-52689</t>
  </si>
  <si>
    <t>NFG-SR25630-54615</t>
  </si>
  <si>
    <t>NFG-SR25630-43343</t>
  </si>
  <si>
    <t>35158-308973</t>
  </si>
  <si>
    <t>CS2-SR25630-27515</t>
  </si>
  <si>
    <t>NFG-SR25630-54766</t>
  </si>
  <si>
    <t>NFG-SR25630-54982</t>
  </si>
  <si>
    <t>SMA-SM5057-010439</t>
  </si>
  <si>
    <t>NFG-SR25630-55145</t>
  </si>
  <si>
    <t>16645-292545</t>
  </si>
  <si>
    <t>NFG-NN1981-09034</t>
  </si>
  <si>
    <t>NFG-SR25630-43243</t>
  </si>
  <si>
    <t>NFG-SR25630-55624</t>
  </si>
  <si>
    <t>NFG-SR25630-55611</t>
  </si>
  <si>
    <t>NFG-SR25630-55333</t>
  </si>
  <si>
    <t>NFG-SR25630-55335</t>
  </si>
  <si>
    <t>NFG-SR25630-55337</t>
  </si>
  <si>
    <t>NFG-SR25630-88884</t>
  </si>
  <si>
    <t>NFG-SR25630-55645</t>
  </si>
  <si>
    <t>NFG-SR25630-55553</t>
  </si>
  <si>
    <t>NFG-SR25630-55594</t>
  </si>
  <si>
    <t>NFG-SR25630-55613</t>
  </si>
  <si>
    <t>NFG-SR25630-51504</t>
  </si>
  <si>
    <t>NFG-SR25630-55346</t>
  </si>
  <si>
    <t>NFG-SR25630-55625</t>
  </si>
  <si>
    <t>NFG-SR25630-55780</t>
  </si>
  <si>
    <t>NFG-SR25630-55695</t>
  </si>
  <si>
    <t>NFG-SR25630-55449</t>
  </si>
  <si>
    <t>NFG-SR25630-55593</t>
  </si>
  <si>
    <t>NFG-SR25630-55665</t>
  </si>
  <si>
    <t>NFG-SR25630-55677</t>
  </si>
  <si>
    <t>NFG-SR25630-55696</t>
  </si>
  <si>
    <t>NFG-SR25630-55648</t>
  </si>
  <si>
    <t>NFG-SR25630-55663</t>
  </si>
  <si>
    <t>NFG-SR25630-95676</t>
  </si>
  <si>
    <t>NFG-SR25630-82116</t>
  </si>
  <si>
    <t>NFG-SR25630-55739</t>
  </si>
  <si>
    <t>SM0-SR25630-81537</t>
  </si>
  <si>
    <t>NFG-SR25630-55640</t>
  </si>
  <si>
    <t>NFG-SR25630-55692</t>
  </si>
  <si>
    <t>NFG-SR25630-97168</t>
  </si>
  <si>
    <t>NFG-SR25630-55767</t>
  </si>
  <si>
    <t>NFG-SR25630-55783</t>
  </si>
  <si>
    <t>NFG-SR25630-55673</t>
  </si>
  <si>
    <t>NFG-SR25630-55769</t>
  </si>
  <si>
    <t>NFG-SR25630-55761</t>
  </si>
  <si>
    <t>NFG-SR25630-55372</t>
  </si>
  <si>
    <t>NFG-SR25630-55634</t>
  </si>
  <si>
    <t>CS2-SR25630-24991</t>
  </si>
  <si>
    <t>NFG-SR25630-55415</t>
  </si>
  <si>
    <t>NFG-SR25630-49879</t>
  </si>
  <si>
    <t>NFG-SR25630-48204</t>
  </si>
  <si>
    <t>CS2-SR25630-29112</t>
  </si>
  <si>
    <t>NFG-SR25630-55884</t>
  </si>
  <si>
    <t>NFG-SR25630-55885</t>
  </si>
  <si>
    <t>NFG-SR25630-55890</t>
  </si>
  <si>
    <t>NFG-SR25630-55893</t>
  </si>
  <si>
    <t>NFG-SR25630-55894</t>
  </si>
  <si>
    <t>NFG-SR25630-85583</t>
  </si>
  <si>
    <t>NFG-SR25630-56091</t>
  </si>
  <si>
    <t>NFG-SR25630-86956</t>
  </si>
  <si>
    <t>NFG-SR25630-56261</t>
  </si>
  <si>
    <t>NFG-SR25630-56263</t>
  </si>
  <si>
    <t>NFG-SR25630-56292</t>
  </si>
  <si>
    <t>NFG-SR25630-56293</t>
  </si>
  <si>
    <t>NFG-SR25630-55359</t>
  </si>
  <si>
    <t>NFG-SR25630-46942</t>
  </si>
  <si>
    <t>NFG-SR25630-45936</t>
  </si>
  <si>
    <t>NFG-SR25630-56804</t>
  </si>
  <si>
    <t>NFG-SR25630-56137</t>
  </si>
  <si>
    <t>CS2-SR25630-27550</t>
  </si>
  <si>
    <t>NFG-SR25630-63314</t>
  </si>
  <si>
    <t>NFG-SR25630-80851</t>
  </si>
  <si>
    <t>NFG-SR25630-54161</t>
  </si>
  <si>
    <t>NFG-SR25630-56855</t>
  </si>
  <si>
    <t>NFG-SR25630-56856</t>
  </si>
  <si>
    <t>NFG-SR25630-56858</t>
  </si>
  <si>
    <t>NFG-SR25630-67578</t>
  </si>
  <si>
    <t>NFG-SR25630-57019</t>
  </si>
  <si>
    <t>NFG-SR25630-57117</t>
  </si>
  <si>
    <t>NFG-SR25630-57118</t>
  </si>
  <si>
    <t>CS2-SR25630-27355</t>
  </si>
  <si>
    <t>RhodeIsland</t>
  </si>
  <si>
    <t>CS2-SR25630-25018</t>
  </si>
  <si>
    <t>NFG-SR25630-81393</t>
  </si>
  <si>
    <t>NFG-SR25630-57273</t>
  </si>
  <si>
    <t>SM0-SR25630-67771</t>
  </si>
  <si>
    <t>NFG-SR25630-57335</t>
  </si>
  <si>
    <t>NFG-SR25630-57125</t>
  </si>
  <si>
    <t>NFG-SR25630-57154</t>
  </si>
  <si>
    <t>NFG-SR25630-55748</t>
  </si>
  <si>
    <t>NFG-SR25630-57163</t>
  </si>
  <si>
    <t>NFG-SR25630-57160</t>
  </si>
  <si>
    <t>NFG-SR25630-57167</t>
  </si>
  <si>
    <t>NFG-SR25630-57168</t>
  </si>
  <si>
    <t>NFG-SR25630-57217</t>
  </si>
  <si>
    <t>SM0-SR25630-72176</t>
  </si>
  <si>
    <t>NFG-SR25630-78347</t>
  </si>
  <si>
    <t>NFG-SR25630-57252</t>
  </si>
  <si>
    <t>NFG-SR25630-57227</t>
  </si>
  <si>
    <t>NFG-SR25630-57257</t>
  </si>
  <si>
    <t>NFG-SR25630-81603</t>
  </si>
  <si>
    <t>NFG-SR25630-57329</t>
  </si>
  <si>
    <t>NFG-SR25630-57426</t>
  </si>
  <si>
    <t>NFG-SR25630-46232</t>
  </si>
  <si>
    <t>CS2-SR25630-57430</t>
  </si>
  <si>
    <t>NFG-SR25630-57444</t>
  </si>
  <si>
    <t>NFG-SR25630-57453</t>
  </si>
  <si>
    <t>NFG-SR25630-58195</t>
  </si>
  <si>
    <t>NFG-SR25630-58197</t>
  </si>
  <si>
    <t>NFG-SR25630-58214</t>
  </si>
  <si>
    <t>NFG-SR25630-58223</t>
  </si>
  <si>
    <t>NFG-SR25630-57472</t>
  </si>
  <si>
    <t>NFG-SR25630-57477</t>
  </si>
  <si>
    <t>NFG-SR25630-57482</t>
  </si>
  <si>
    <t>NFG-SR25630-57485</t>
  </si>
  <si>
    <t>NFG-SR25630-57491</t>
  </si>
  <si>
    <t>NFG-SR25630-57499</t>
  </si>
  <si>
    <t>NFG-SR25630-57503</t>
  </si>
  <si>
    <t>NFG-SR25630-57484</t>
  </si>
  <si>
    <t>NFG-SR25630-57529</t>
  </si>
  <si>
    <t>NFG-SR25630-57541</t>
  </si>
  <si>
    <t>NFG-SR25630-57429</t>
  </si>
  <si>
    <t>NFG-SR25630-56578</t>
  </si>
  <si>
    <t>NFG-SR25630-57452</t>
  </si>
  <si>
    <t>NFG-SR25630-56210</t>
  </si>
  <si>
    <t>NFG-SR25630-41005</t>
  </si>
  <si>
    <t>NFG-SR25630-55586</t>
  </si>
  <si>
    <t>NFG-SR25630-57005</t>
  </si>
  <si>
    <t>CS2-SR25630-25313</t>
  </si>
  <si>
    <t>NFG-SR25630-58984</t>
  </si>
  <si>
    <t>NFG-SR25630-59004</t>
  </si>
  <si>
    <t>NFG-SR25630-57254</t>
  </si>
  <si>
    <t>NFG-SR25630-57806</t>
  </si>
  <si>
    <t>NFG-SR25630-57794</t>
  </si>
  <si>
    <t>NFG-SR25630-46086</t>
  </si>
  <si>
    <t>NFG-SR25630-80897</t>
  </si>
  <si>
    <t>NFG-SR25630-57221</t>
  </si>
  <si>
    <t>NFG-SR25630-60950</t>
  </si>
  <si>
    <t>CS2-SR25630-24928</t>
  </si>
  <si>
    <t>NFG-SR25630-60046</t>
  </si>
  <si>
    <t>NFG-SR25630-60048</t>
  </si>
  <si>
    <t>NFG-SR25630-60089</t>
  </si>
  <si>
    <t>NFG-SR25630-69961</t>
  </si>
  <si>
    <t>NFG-SR25630-60091</t>
  </si>
  <si>
    <t>NFG-SR25630-60138</t>
  </si>
  <si>
    <t>54450-319803</t>
  </si>
  <si>
    <t>NFG-SR25630-60324</t>
  </si>
  <si>
    <t>NFG-SR25630-60344</t>
  </si>
  <si>
    <t>NFG-SR25630-60538</t>
  </si>
  <si>
    <t>NFG-SR25630-57134</t>
  </si>
  <si>
    <t>NFG-SR25630-60159</t>
  </si>
  <si>
    <t>NFG-SR25630-60544</t>
  </si>
  <si>
    <t>NFG-SR25630-61556</t>
  </si>
  <si>
    <t>NFG-NN1981-12414</t>
  </si>
  <si>
    <t>CS2-SR25630-25312</t>
  </si>
  <si>
    <t>CS2-SR25630-26361</t>
  </si>
  <si>
    <t>CS2-SR25630-27461</t>
  </si>
  <si>
    <t>CS2-SR25630-26492</t>
  </si>
  <si>
    <t>NFG-SR25630-81596</t>
  </si>
  <si>
    <t>NFG-SR25630-55784</t>
  </si>
  <si>
    <t>NFG-SR25630-57793</t>
  </si>
  <si>
    <t>NFG-SR25630-60793</t>
  </si>
  <si>
    <t>NFG-SR25630-35620</t>
  </si>
  <si>
    <t>NFG-SR25630-36368</t>
  </si>
  <si>
    <t>NFG-SR25630-60945</t>
  </si>
  <si>
    <t>CS2-SR25630-27350</t>
  </si>
  <si>
    <t>NFG-SR25630-61056</t>
  </si>
  <si>
    <t>NFG-SR25630-61058</t>
  </si>
  <si>
    <t>NFG-SR25630-61061</t>
  </si>
  <si>
    <t>NFG-SR25630-61064</t>
  </si>
  <si>
    <t>NFG-SR25630-61069</t>
  </si>
  <si>
    <t>NFG-SR25630-60090</t>
  </si>
  <si>
    <t>NFG-SR25630-61090</t>
  </si>
  <si>
    <t>NFG-SR25630-61148</t>
  </si>
  <si>
    <t>NFG-SR25630-61301</t>
  </si>
  <si>
    <t>NFG-SR25630-61325</t>
  </si>
  <si>
    <t>NFG-SR25630-61338</t>
  </si>
  <si>
    <t>CS2-SR25630-61369</t>
  </si>
  <si>
    <t>NFG-SR25630-61394</t>
  </si>
  <si>
    <t>NFG-SR25630-61413</t>
  </si>
  <si>
    <t>NFG-SR25630-76305</t>
  </si>
  <si>
    <t>NFG-SR25630-60543</t>
  </si>
  <si>
    <t>NFG-SR25630-49488</t>
  </si>
  <si>
    <t>NFG-SR25630-46829</t>
  </si>
  <si>
    <t>NFG-SR25630-61432</t>
  </si>
  <si>
    <t>NFG-SR25630-61281</t>
  </si>
  <si>
    <t>NFG-SR25630-39099</t>
  </si>
  <si>
    <t>CS2-C22943-07833</t>
  </si>
  <si>
    <t>NFG-SR25630-50554</t>
  </si>
  <si>
    <t>NFG-SR25630-46913</t>
  </si>
  <si>
    <t>NFG-SR25630-61054</t>
  </si>
  <si>
    <t>NFG-SR25630-61488</t>
  </si>
  <si>
    <t>NFG-SR25630-46205</t>
  </si>
  <si>
    <t>NFG-SR25630-57156</t>
  </si>
  <si>
    <t>NFG-SR25630-61140</t>
  </si>
  <si>
    <t>NFG-SR25630-49761</t>
  </si>
  <si>
    <t>NFG-SR25630-58319</t>
  </si>
  <si>
    <t>NFG-SR25630-55541</t>
  </si>
  <si>
    <t>NFG-SR25630-61373</t>
  </si>
  <si>
    <t>NFG-SR25630-62213</t>
  </si>
  <si>
    <t>NFG-SR25630-62293</t>
  </si>
  <si>
    <t>NFG-SR25630-62298</t>
  </si>
  <si>
    <t>NFG-SR25630-62300</t>
  </si>
  <si>
    <t>NFG-SR25630-62439</t>
  </si>
  <si>
    <t>NFG-SR25630-62464</t>
  </si>
  <si>
    <t>NFG-SR25630-62516</t>
  </si>
  <si>
    <t>NFG-SR25630-62511</t>
  </si>
  <si>
    <t>NFG-SR25630-62509</t>
  </si>
  <si>
    <t>NFG-SR25630-62521</t>
  </si>
  <si>
    <t>NFG-SR25630-62530</t>
  </si>
  <si>
    <t>NFG-SR25630-62567</t>
  </si>
  <si>
    <t>NFG-SR25630-62569</t>
  </si>
  <si>
    <t>NFG-SR25630-62583</t>
  </si>
  <si>
    <t>NFG-SR25630-62589</t>
  </si>
  <si>
    <t>NFG-SR25630-62725</t>
  </si>
  <si>
    <t>NFG-SR25630-62798</t>
  </si>
  <si>
    <t>NFG-SR25630-62877</t>
  </si>
  <si>
    <t>NFG-SR25630-62886</t>
  </si>
  <si>
    <t>NFG-SR25630-62904</t>
  </si>
  <si>
    <t>NFG-SR25630-62912</t>
  </si>
  <si>
    <t>NFG-SR25630-62914</t>
  </si>
  <si>
    <t>NFG-SR25630-62946</t>
  </si>
  <si>
    <t>NFG-SR25630-62953</t>
  </si>
  <si>
    <t>NFG-SR25630-62969</t>
  </si>
  <si>
    <t>NFG-SR25630-55736</t>
  </si>
  <si>
    <t>NFG-SR25630-63013</t>
  </si>
  <si>
    <t>NFG-SR25630-63021</t>
  </si>
  <si>
    <t>NFG-SR25630-63029</t>
  </si>
  <si>
    <t>NFG-SR25630-63030</t>
  </si>
  <si>
    <t>NFG-SR25630-88096</t>
  </si>
  <si>
    <t>NFG-SR25630-63043</t>
  </si>
  <si>
    <t>NFG-SR25630-63044</t>
  </si>
  <si>
    <t>NFG-SR25630-63057</t>
  </si>
  <si>
    <t>NFG-SR25630-63062</t>
  </si>
  <si>
    <t>NFG-SR25630-63066</t>
  </si>
  <si>
    <t>NFG-SR25630-63086</t>
  </si>
  <si>
    <t>NFG-SR25630-63090</t>
  </si>
  <si>
    <t>NFG-SR25630-63127</t>
  </si>
  <si>
    <t>NFG-SR25630-63242</t>
  </si>
  <si>
    <t>NFG-SR25630-63244</t>
  </si>
  <si>
    <t>NFG-SR25630-63237</t>
  </si>
  <si>
    <t>NFG-SR25630-63136</t>
  </si>
  <si>
    <t>NFG-SR25630-40102</t>
  </si>
  <si>
    <t>NFG-SR25630-73953</t>
  </si>
  <si>
    <t>NFG-SR25630-63614</t>
  </si>
  <si>
    <t>NFG-SR25630-63631</t>
  </si>
  <si>
    <t>NFG-SR25630-63639</t>
  </si>
  <si>
    <t>NFG-SR25630-63676</t>
  </si>
  <si>
    <t>NFG-SR25630-63721</t>
  </si>
  <si>
    <t>NFG-SR25630-63722</t>
  </si>
  <si>
    <t>NFG-SR25630-63733</t>
  </si>
  <si>
    <t>NFG-SR25630-63757</t>
  </si>
  <si>
    <t>NFG-SR25630-63762</t>
  </si>
  <si>
    <t>NFG-SR25630-56927</t>
  </si>
  <si>
    <t>NFG-SR25630-63776</t>
  </si>
  <si>
    <t>NFG-SR25630-63780</t>
  </si>
  <si>
    <t>NFG-SR25630-63783</t>
  </si>
  <si>
    <t>NFG-SR25630-63784</t>
  </si>
  <si>
    <t>NFG-SR25630-63803</t>
  </si>
  <si>
    <t>NFG-SR25630-63818</t>
  </si>
  <si>
    <t>NFG-SR25630-63832</t>
  </si>
  <si>
    <t>NFG-SR25630-63766</t>
  </si>
  <si>
    <t>NFG-SR25630-63778</t>
  </si>
  <si>
    <t>NFG-SR25630-63794</t>
  </si>
  <si>
    <t>NFG-SR25630-63805</t>
  </si>
  <si>
    <t>NFG-SR25630-63815</t>
  </si>
  <si>
    <t>NFG-SR25630-63684</t>
  </si>
  <si>
    <t>NFG-SR25630-62810</t>
  </si>
  <si>
    <t>NFG-SR25630-62826</t>
  </si>
  <si>
    <t>NFG-SR25630-81647</t>
  </si>
  <si>
    <t>NFG-SR25630-63773</t>
  </si>
  <si>
    <t>NFG-SR25630-62785</t>
  </si>
  <si>
    <t>NFG-SR25630-62791</t>
  </si>
  <si>
    <t>NFG-SR25630-63765</t>
  </si>
  <si>
    <t>NFG-SR25630-63767</t>
  </si>
  <si>
    <t>NFG-SR25630-63769</t>
  </si>
  <si>
    <t>NFG-SR25630-62928</t>
  </si>
  <si>
    <t>NFG-SR25630-63804</t>
  </si>
  <si>
    <t>CS2-SR25630-14970</t>
  </si>
  <si>
    <t>NFG-SR25630-63918</t>
  </si>
  <si>
    <t>NFG-SR25630-86318</t>
  </si>
  <si>
    <t>NFG-SR25630-64011</t>
  </si>
  <si>
    <t>NFG-SR25630-67253</t>
  </si>
  <si>
    <t>NFG-SR25630-67257</t>
  </si>
  <si>
    <t>NFG-SR25630-64189</t>
  </si>
  <si>
    <t>NFG-SR25630-64191</t>
  </si>
  <si>
    <t>NFG-SR25630-64202</t>
  </si>
  <si>
    <t>NFG-SR25630-64205</t>
  </si>
  <si>
    <t>NFG-SR25630-64210</t>
  </si>
  <si>
    <t>NFG-SR25630-64211</t>
  </si>
  <si>
    <t>NFG-SR25630-64217</t>
  </si>
  <si>
    <t>NFG-SR25630-64218</t>
  </si>
  <si>
    <t>NFG-SR25630-64220</t>
  </si>
  <si>
    <t>NFG-SR25630-64225</t>
  </si>
  <si>
    <t>NFG-SR25630-64227</t>
  </si>
  <si>
    <t>NFG-SR25630-64231</t>
  </si>
  <si>
    <t>NFG-SR25630-64235</t>
  </si>
  <si>
    <t>NFG-SR25630-64237</t>
  </si>
  <si>
    <t>NFG-SR25630-64241</t>
  </si>
  <si>
    <t>NFG-SR25630-64243</t>
  </si>
  <si>
    <t>NFG-SR25630-64244</t>
  </si>
  <si>
    <t>NFG-SR25630-64248</t>
  </si>
  <si>
    <t>NFG-SR25630-64250</t>
  </si>
  <si>
    <t>NFG-SR25630-64252</t>
  </si>
  <si>
    <t>NFG-SR25630-63795</t>
  </si>
  <si>
    <t>NFG-SR25630-64027</t>
  </si>
  <si>
    <t>NFG-SR25630-57536</t>
  </si>
  <si>
    <t>NFG-SR25630-57224</t>
  </si>
  <si>
    <t>CS2-C22943-013998</t>
  </si>
  <si>
    <t>CS2-SR25630-19665</t>
  </si>
  <si>
    <t>NFG-SR25630-64145</t>
  </si>
  <si>
    <t>SM0-SR25630-63747</t>
  </si>
  <si>
    <t>NFG-SR25630-49487</t>
  </si>
  <si>
    <t>NFG-SR25630-63837</t>
  </si>
  <si>
    <t>NFG-SR25630-38315</t>
  </si>
  <si>
    <t>NFG-SR25630-62828</t>
  </si>
  <si>
    <t>NFG-SR25630-65568</t>
  </si>
  <si>
    <t>NFG-SR25630-46764</t>
  </si>
  <si>
    <t>NFG-SR25630-46063</t>
  </si>
  <si>
    <t>CS2-SR25630-28955</t>
  </si>
  <si>
    <t>NFG-SR25630-50096</t>
  </si>
  <si>
    <t>NFG-SR25630-64529</t>
  </si>
  <si>
    <t>NFG-SR25630-64536</t>
  </si>
  <si>
    <t>NFG-SR25630-64537</t>
  </si>
  <si>
    <t>SM0-SR25630-64564</t>
  </si>
  <si>
    <t>NFG-SR25630-64569</t>
  </si>
  <si>
    <t>NFG-SR25630-81628</t>
  </si>
  <si>
    <t>NFG-SR25630-80643</t>
  </si>
  <si>
    <t>NFG-SR25630-64611</t>
  </si>
  <si>
    <t>SM0-SR25630-64634</t>
  </si>
  <si>
    <t>NFG-SR25630-64638</t>
  </si>
  <si>
    <t>NFG-SR25630-64647</t>
  </si>
  <si>
    <t>NFG-SR25630-64653</t>
  </si>
  <si>
    <t>SM0-SR25630-64655</t>
  </si>
  <si>
    <t>SM0-SR25630-64673</t>
  </si>
  <si>
    <t>NFG-SR25630-64726</t>
  </si>
  <si>
    <t>SM0-SR25630-64728</t>
  </si>
  <si>
    <t>NFG-SR25630-64853</t>
  </si>
  <si>
    <t>NFG-SR25630-64854</t>
  </si>
  <si>
    <t>NFG-SR25630-64838</t>
  </si>
  <si>
    <t>NFG-SR25630-64855</t>
  </si>
  <si>
    <t>NFG-SR25630-81022</t>
  </si>
  <si>
    <t>NFG-SR25630-65564</t>
  </si>
  <si>
    <t>NFG-SR25630-65571</t>
  </si>
  <si>
    <t>NFG-SR25630-65573</t>
  </si>
  <si>
    <t>NFG-SR25630-77387</t>
  </si>
  <si>
    <t>NFG-SR25630-65754</t>
  </si>
  <si>
    <t>NFG-SR25630-65756</t>
  </si>
  <si>
    <t>NFG-SR25630-66566</t>
  </si>
  <si>
    <t>NFG-SR25630-66414</t>
  </si>
  <si>
    <t>NFG-SR25630-64119</t>
  </si>
  <si>
    <t>NFG-SR25630-62911</t>
  </si>
  <si>
    <t>CS2-C22943-05931</t>
  </si>
  <si>
    <t>NFG-SR25630-66981</t>
  </si>
  <si>
    <t>NFG-SR25630-65761</t>
  </si>
  <si>
    <t>NFG-SR25630-65764</t>
  </si>
  <si>
    <t>SM0-SR25630-65775</t>
  </si>
  <si>
    <t>NFG-SR25630-66985</t>
  </si>
  <si>
    <t>SM0-SR25630-65776</t>
  </si>
  <si>
    <t>NFG-SR25630-65786</t>
  </si>
  <si>
    <t>SM0-SR25630-65790</t>
  </si>
  <si>
    <t>NFG-SR25630-56869</t>
  </si>
  <si>
    <t>NFG-SR25630-65805</t>
  </si>
  <si>
    <t>NFG-SR25630-66883</t>
  </si>
  <si>
    <t>NFG-SR25630-65829</t>
  </si>
  <si>
    <t>NFG-SR25630-66094</t>
  </si>
  <si>
    <t>NFG-SR25630-66098</t>
  </si>
  <si>
    <t>NFG-SR25630-66558</t>
  </si>
  <si>
    <t>NFG-SR25630-66565</t>
  </si>
  <si>
    <t>NFG-SR25630-64120</t>
  </si>
  <si>
    <t>NFG-SR25630-66480</t>
  </si>
  <si>
    <t>NFG-SR25630-61422</t>
  </si>
  <si>
    <t>NFG-SR25630-66620</t>
  </si>
  <si>
    <t>SM0-SR25630-66621</t>
  </si>
  <si>
    <t>SM0-SR25630-66674</t>
  </si>
  <si>
    <t>SM0-SR25630-66673</t>
  </si>
  <si>
    <t>NFG-SR25630-66675</t>
  </si>
  <si>
    <t>SM0-SR25630-66678</t>
  </si>
  <si>
    <t>NFG-SR25630-66567</t>
  </si>
  <si>
    <t>NFG-SR25630-66681</t>
  </si>
  <si>
    <t>NFG-SR25630-66684</t>
  </si>
  <si>
    <t>SM0-SR25630-66685</t>
  </si>
  <si>
    <t>NFG-SR25630-66100</t>
  </si>
  <si>
    <t>NFG-SR25630-66761</t>
  </si>
  <si>
    <t>NFG-SR25630-66771</t>
  </si>
  <si>
    <t>NFG-SR25630-66778</t>
  </si>
  <si>
    <t>NFG-SR25630-66822</t>
  </si>
  <si>
    <t>NFG-SR25630-65828</t>
  </si>
  <si>
    <t>NFG-SR25630-66542</t>
  </si>
  <si>
    <t>NFG-SR25630-66568</t>
  </si>
  <si>
    <t>NFG-SR25630-66946</t>
  </si>
  <si>
    <t>NFG-SR25630-66963</t>
  </si>
  <si>
    <t>NFG-SR25630-66814</t>
  </si>
  <si>
    <t>SM0-SR25630-69289</t>
  </si>
  <si>
    <t>NFG-SR25630-67096</t>
  </si>
  <si>
    <t>NFG-SR25630-67142</t>
  </si>
  <si>
    <t>NFG-SR25630-67161</t>
  </si>
  <si>
    <t>NFG-SR25630-66541</t>
  </si>
  <si>
    <t>SM0-SR25630-66676</t>
  </si>
  <si>
    <t>SM0-SR25630-66679</t>
  </si>
  <si>
    <t>SM0-SR25630-66680</t>
  </si>
  <si>
    <t>NFG-SR25630-66682</t>
  </si>
  <si>
    <t>SM0-SR25630-66683</t>
  </si>
  <si>
    <t>16645-304496</t>
  </si>
  <si>
    <t>NFG-SR25630-66999</t>
  </si>
  <si>
    <t>NFG-SR25630-65834</t>
  </si>
  <si>
    <t>NFG-SR25630-65835</t>
  </si>
  <si>
    <t>NFG-SR25630-67099</t>
  </si>
  <si>
    <t>NFG-SR25630-55343</t>
  </si>
  <si>
    <t>NFG-SR25630-38397</t>
  </si>
  <si>
    <t>NFG-SR25630-67258</t>
  </si>
  <si>
    <t>NFG-SR25630-61502</t>
  </si>
  <si>
    <t>NFG-SR25630-67251</t>
  </si>
  <si>
    <t>NFG-SR25630-67259</t>
  </si>
  <si>
    <t>NFG-SR25630-67442</t>
  </si>
  <si>
    <t>NFG-SR25630-67471</t>
  </si>
  <si>
    <t>NFG-SR25630-67479</t>
  </si>
  <si>
    <t>NFG-SR25630-67481</t>
  </si>
  <si>
    <t>NFG-SR25630-67534</t>
  </si>
  <si>
    <t>NFG-SR25630-67537</t>
  </si>
  <si>
    <t>NFG-SR25630-67586</t>
  </si>
  <si>
    <t>NFG-SR25630-67591</t>
  </si>
  <si>
    <t>NFG-SR25630-67607</t>
  </si>
  <si>
    <t>NFG-SR25630-67610</t>
  </si>
  <si>
    <t>NFG-SR25630-67615</t>
  </si>
  <si>
    <t>NFG-SR25630-76967</t>
  </si>
  <si>
    <t>NFG-SR25630-68299</t>
  </si>
  <si>
    <t>NFG-SR25630-67645</t>
  </si>
  <si>
    <t>NFG-SR25630-80661</t>
  </si>
  <si>
    <t>NFG-SR25630-67665</t>
  </si>
  <si>
    <t>NFG-SR25630-62525</t>
  </si>
  <si>
    <t>NFG-SR25630-67100</t>
  </si>
  <si>
    <t>NFG-SR25630-67763</t>
  </si>
  <si>
    <t>SM0-SR25630-67767</t>
  </si>
  <si>
    <t>SM0-SR25630-67768</t>
  </si>
  <si>
    <t>NFG-SR25630-67770</t>
  </si>
  <si>
    <t>NFG-SR25630-51698</t>
  </si>
  <si>
    <t>SM0-SR25630-67772</t>
  </si>
  <si>
    <t>NFG-SR25630-67774</t>
  </si>
  <si>
    <t>NFG-SR25630-67779</t>
  </si>
  <si>
    <t>NFG-SR25630-67788</t>
  </si>
  <si>
    <t>NFG-SR25630-64256</t>
  </si>
  <si>
    <t>NFG-SR25630-67543</t>
  </si>
  <si>
    <t>NFG-SR25630-51986</t>
  </si>
  <si>
    <t>NFG-SR25630-64352</t>
  </si>
  <si>
    <t>NFG-SR25630-94567</t>
  </si>
  <si>
    <t>NFG-SR25630-67622</t>
  </si>
  <si>
    <t>NFG-SR25630-67673</t>
  </si>
  <si>
    <t>NFG-SR25630-47846</t>
  </si>
  <si>
    <t>NFG-SR25630-67331</t>
  </si>
  <si>
    <t>NFG-SR25630-65588</t>
  </si>
  <si>
    <t>NFG-SR25630-64581</t>
  </si>
  <si>
    <t>NFG-SR25630-64015</t>
  </si>
  <si>
    <t>NFG-SR25630-46563</t>
  </si>
  <si>
    <t>NFG-SR25630-67649</t>
  </si>
  <si>
    <t>NFG-SR25630-67647</t>
  </si>
  <si>
    <t>NFG-SR25630-65785</t>
  </si>
  <si>
    <t>NFG-SR25630-65740</t>
  </si>
  <si>
    <t>NFG-SR25630-65739</t>
  </si>
  <si>
    <t>NFG-SR25630-68295</t>
  </si>
  <si>
    <t>NFG-SR25630-67248</t>
  </si>
  <si>
    <t>NFG-SR25630-56867</t>
  </si>
  <si>
    <t>CS2-SR25630-23419</t>
  </si>
  <si>
    <t>NFG-SR25630-67447</t>
  </si>
  <si>
    <t>NFG-SR25630-68698</t>
  </si>
  <si>
    <t>NFG-SR25630-56176</t>
  </si>
  <si>
    <t>NFG-SR25630-70082</t>
  </si>
  <si>
    <t>NFG-SR25630-72805</t>
  </si>
  <si>
    <t>NFG-SR25630-46040</t>
  </si>
  <si>
    <t>SM0-SR25630-70072</t>
  </si>
  <si>
    <t>SM0-SR25630-69733</t>
  </si>
  <si>
    <t>NFG-SR25630-68975</t>
  </si>
  <si>
    <t>NFG-SR25630-79188</t>
  </si>
  <si>
    <t>NFG-SR25630-68393</t>
  </si>
  <si>
    <t>NFG-SR25630-68398</t>
  </si>
  <si>
    <t>SM0-SR25630-68404</t>
  </si>
  <si>
    <t>NFG-SR25630-68414</t>
  </si>
  <si>
    <t>NFG-SR25630-68629</t>
  </si>
  <si>
    <t>SM0-SR25630-68646</t>
  </si>
  <si>
    <t>NFG-SR25630-68693</t>
  </si>
  <si>
    <t>NFG-SR25630-68694</t>
  </si>
  <si>
    <t>NFG-SR25630-68847</t>
  </si>
  <si>
    <t>NFG-SR25630-68851</t>
  </si>
  <si>
    <t>SM0-SR25630-68865</t>
  </si>
  <si>
    <t>NFG-SR25630-68866</t>
  </si>
  <si>
    <t>NFG-SR25630-68871</t>
  </si>
  <si>
    <t>NFG-SR25630-68879</t>
  </si>
  <si>
    <t>NFG-SR25630-68902</t>
  </si>
  <si>
    <t>NFG-SR25630-68907</t>
  </si>
  <si>
    <t>SM0-SR25630-68910</t>
  </si>
  <si>
    <t>SM0-SR25630-68919</t>
  </si>
  <si>
    <t>NFG-SR25630-68931</t>
  </si>
  <si>
    <t>NFG-SR25630-53778</t>
  </si>
  <si>
    <t>NFG-SR25630-62782</t>
  </si>
  <si>
    <t>NFG-SR25630-61661</t>
  </si>
  <si>
    <t>NFG-SR25630-69229</t>
  </si>
  <si>
    <t>NFG-SR25630-21834</t>
  </si>
  <si>
    <t>NFG-SR25630-67143</t>
  </si>
  <si>
    <t>NFG-SR25630-70228</t>
  </si>
  <si>
    <t>CS2-SR25630-19816</t>
  </si>
  <si>
    <t>NFG-SR25630-69248</t>
  </si>
  <si>
    <t>NFG-SR25630-69250</t>
  </si>
  <si>
    <t>NFG-SR25630-69256</t>
  </si>
  <si>
    <t>SM0-SR25630-69036</t>
  </si>
  <si>
    <t>SM0-SR25630-69330</t>
  </si>
  <si>
    <t>SM0-SR25630-69340</t>
  </si>
  <si>
    <t>NFG-SR25630-69341</t>
  </si>
  <si>
    <t>SM0-SR25630-69371</t>
  </si>
  <si>
    <t>NFG-SR25630-69404</t>
  </si>
  <si>
    <t>SM0-SR25630-69415</t>
  </si>
  <si>
    <t>NFG-SR25630-67101</t>
  </si>
  <si>
    <t>NFG-SR25630-69641</t>
  </si>
  <si>
    <t>NFG-SR25630-69659</t>
  </si>
  <si>
    <t>NFG-SR25630-69661</t>
  </si>
  <si>
    <t>NFG-SR25630-69680</t>
  </si>
  <si>
    <t>NFG-SR25630-69696</t>
  </si>
  <si>
    <t>NFG-SR25630-57136</t>
  </si>
  <si>
    <t>NFG-SR25630-69708</t>
  </si>
  <si>
    <t>NFG-SR25630-69717</t>
  </si>
  <si>
    <t>SM0-SR25630-69729</t>
  </si>
  <si>
    <t>SM0-SR25630-69732</t>
  </si>
  <si>
    <t>SM0-SR25630-69738</t>
  </si>
  <si>
    <t>SM0-SR25630-69740</t>
  </si>
  <si>
    <t>NFG-SR25630-69777</t>
  </si>
  <si>
    <t>SM0-SR25630-69779</t>
  </si>
  <si>
    <t>NFG-SR25630-69780</t>
  </si>
  <si>
    <t>SM0-SR25630-69782</t>
  </si>
  <si>
    <t>NFG-SR25630-69842</t>
  </si>
  <si>
    <t>NFG-SR25630-69864</t>
  </si>
  <si>
    <t>NFG-SR25630-69886</t>
  </si>
  <si>
    <t>NFG-SR25630-69923</t>
  </si>
  <si>
    <t>NFG-SR25630-69933</t>
  </si>
  <si>
    <t>NFG-SR25630-69938</t>
  </si>
  <si>
    <t>NFG-SR25630-69943</t>
  </si>
  <si>
    <t>NFG-SR25630-69944</t>
  </si>
  <si>
    <t>NFG-SR25630-69945</t>
  </si>
  <si>
    <t>NFG-SR25630-69960</t>
  </si>
  <si>
    <t>NFG-SR25630-97122</t>
  </si>
  <si>
    <t>NFG-SR25630-69977</t>
  </si>
  <si>
    <t>NFG-SR25630-72644</t>
  </si>
  <si>
    <t>NFG-SR25630-70091</t>
  </si>
  <si>
    <t>NFG-SR25630-70100</t>
  </si>
  <si>
    <t>NFG-SR25630-70111</t>
  </si>
  <si>
    <t>NFG-SR25630-70120</t>
  </si>
  <si>
    <t>SM0-SR25630-70168</t>
  </si>
  <si>
    <t>NFG-SR25630-69688</t>
  </si>
  <si>
    <t>SM0-SR25630-70173</t>
  </si>
  <si>
    <t>SM0-SR25630-70180</t>
  </si>
  <si>
    <t>SM0-SR25630-70182</t>
  </si>
  <si>
    <t>SM0-SR25630-70187</t>
  </si>
  <si>
    <t>NFG-SR25630-70191</t>
  </si>
  <si>
    <t>NFG-SR25630-70194</t>
  </si>
  <si>
    <t>NFG-SR25630-70210</t>
  </si>
  <si>
    <t>NFG-SR25630-70334</t>
  </si>
  <si>
    <t>NFG-SR25630-61659</t>
  </si>
  <si>
    <t>NFG-SR25630-69261</t>
  </si>
  <si>
    <t>NFG-SR25630-67618</t>
  </si>
  <si>
    <t>NFG-SR25630-67619</t>
  </si>
  <si>
    <t>NFG-SR25630-69756</t>
  </si>
  <si>
    <t>NFG-SR25630-70486</t>
  </si>
  <si>
    <t>NFG-SR25630-70489</t>
  </si>
  <si>
    <t>NFG-SR25630-70092</t>
  </si>
  <si>
    <t>NFG-SR25630-70084</t>
  </si>
  <si>
    <t>NFG-SR25630-68801</t>
  </si>
  <si>
    <t>NFG-SR25630-69294</t>
  </si>
  <si>
    <t>NFG-SR25630-70755</t>
  </si>
  <si>
    <t>NFG-SR25630-64583</t>
  </si>
  <si>
    <t>NFG-SR25630-67634</t>
  </si>
  <si>
    <t>NFG-SR25630-70491</t>
  </si>
  <si>
    <t>NFG-SR25630-70488</t>
  </si>
  <si>
    <t>SM0-SR25630-70511</t>
  </si>
  <si>
    <t>SM0-SR25630-70513</t>
  </si>
  <si>
    <t>SM0-SR25630-70514</t>
  </si>
  <si>
    <t>NFG-SR25630-70519</t>
  </si>
  <si>
    <t>NFG-SR25630-70520</t>
  </si>
  <si>
    <t>NFG-SR25630-70570</t>
  </si>
  <si>
    <t>NFG-SR25630-70567</t>
  </si>
  <si>
    <t>NFG-SR25630-70583</t>
  </si>
  <si>
    <t>NFG-SR25630-67799</t>
  </si>
  <si>
    <t>NFG-SR25630-67800</t>
  </si>
  <si>
    <t>NFG-SR25630-68853</t>
  </si>
  <si>
    <t>NFG-SR25630-68938</t>
  </si>
  <si>
    <t>NFG-SR25630-46807</t>
  </si>
  <si>
    <t>NFG-SR25630-69296</t>
  </si>
  <si>
    <t>NFG-SR25630-69299</t>
  </si>
  <si>
    <t>NFG-SR25630-70990</t>
  </si>
  <si>
    <t>NFG-SR25630-70622</t>
  </si>
  <si>
    <t>NFG-SR25630-70625</t>
  </si>
  <si>
    <t>NFG-SR25630-70623</t>
  </si>
  <si>
    <t>NFG-SR25630-70632</t>
  </si>
  <si>
    <t>NFG-SR25630-70633</t>
  </si>
  <si>
    <t>NFG-SR25630-70649</t>
  </si>
  <si>
    <t>NFG-SR25630-70653</t>
  </si>
  <si>
    <t>SM0-SR25630-70665</t>
  </si>
  <si>
    <t>NFG-SR25630-70667</t>
  </si>
  <si>
    <t>NFG-SR25630-70708</t>
  </si>
  <si>
    <t>NFG-SR25630-70710</t>
  </si>
  <si>
    <t>NFG-SR25630-70713</t>
  </si>
  <si>
    <t>NFG-SR25630-70714</t>
  </si>
  <si>
    <t>NFG-SR25630-70723</t>
  </si>
  <si>
    <t>NFG-SR25630-55513</t>
  </si>
  <si>
    <t>NFG-SR25630-71566</t>
  </si>
  <si>
    <t>NFG-SR25630-71571</t>
  </si>
  <si>
    <t>SM0-SR25630-70619</t>
  </si>
  <si>
    <t>NFG-SR25630-70582</t>
  </si>
  <si>
    <t>NFG-SR25630-70725</t>
  </si>
  <si>
    <t>NFG-SR25630-70732</t>
  </si>
  <si>
    <t>NFG-SR25630-69798</t>
  </si>
  <si>
    <t>SM0-SR25630-70756</t>
  </si>
  <si>
    <t>NFG-SR25630-70757</t>
  </si>
  <si>
    <t>SM0-SR25630-70760</t>
  </si>
  <si>
    <t>NFG-SR25630-70825</t>
  </si>
  <si>
    <t>NFG-SR25630-70799</t>
  </si>
  <si>
    <t>SM0-SR25630-71133</t>
  </si>
  <si>
    <t>NFG-SR25630-71134</t>
  </si>
  <si>
    <t>NFG-SR25630-71298</t>
  </si>
  <si>
    <t>NFG-SR25630-71448</t>
  </si>
  <si>
    <t>NFG-SR25630-71471</t>
  </si>
  <si>
    <t>NFG-SR25630-71474</t>
  </si>
  <si>
    <t>NFG-SR25630-71565</t>
  </si>
  <si>
    <t>NFG-SR25630-71567</t>
  </si>
  <si>
    <t>NFG-SR25630-71568</t>
  </si>
  <si>
    <t>NFG-SR25630-71576</t>
  </si>
  <si>
    <t>NFG-SR25630-71577</t>
  </si>
  <si>
    <t>NFG-SR25630-68079</t>
  </si>
  <si>
    <t>NFG-SR25630-71847</t>
  </si>
  <si>
    <t>NFG-SR25630-64539</t>
  </si>
  <si>
    <t>NFG-SR25630-71848</t>
  </si>
  <si>
    <t>NFG-SR25630-70341</t>
  </si>
  <si>
    <t>NFG-SR25630-71163</t>
  </si>
  <si>
    <t>NFG-SR25630-71655</t>
  </si>
  <si>
    <t>NFG-SR25630-71662</t>
  </si>
  <si>
    <t>NFG-SR25630-71760</t>
  </si>
  <si>
    <t>NFG-SR25630-71653</t>
  </si>
  <si>
    <t>NFG-SR25630-71758</t>
  </si>
  <si>
    <t>NFG-SR25630-71927</t>
  </si>
  <si>
    <t>NFG-SR25630-71757</t>
  </si>
  <si>
    <t>NFG-SR25630-71786</t>
  </si>
  <si>
    <t>NFG-SR25630-71905</t>
  </si>
  <si>
    <t>NFG-SR25630-40719</t>
  </si>
  <si>
    <t>NFG-SR25630-67438</t>
  </si>
  <si>
    <t>NFG-SR25630-50989</t>
  </si>
  <si>
    <t>NFG-SR25630-70361</t>
  </si>
  <si>
    <t>NFG-SR25630-71989</t>
  </si>
  <si>
    <t>NFG-SR25630-71990</t>
  </si>
  <si>
    <t>NFG-SR25630-72091</t>
  </si>
  <si>
    <t>NFG-SR25630-72130</t>
  </si>
  <si>
    <t>NFG-SR25630-71393</t>
  </si>
  <si>
    <t>NFG-SR25630-56954</t>
  </si>
  <si>
    <t>16645-319362</t>
  </si>
  <si>
    <t>NFG-SR25630-67603</t>
  </si>
  <si>
    <t>SM0-SR25630-72283</t>
  </si>
  <si>
    <t>NFG-SR25630-72385</t>
  </si>
  <si>
    <t>NFG-SR25630-72258</t>
  </si>
  <si>
    <t>NFG-SR25630-72364</t>
  </si>
  <si>
    <t>NFG-SR25630-72150</t>
  </si>
  <si>
    <t>NFG-SR25630-72152</t>
  </si>
  <si>
    <t>NFG-SR25630-72157</t>
  </si>
  <si>
    <t>NFG-SR25630-72037</t>
  </si>
  <si>
    <t>NFG-SR25630-72380</t>
  </si>
  <si>
    <t>NFG-SR25630-72381</t>
  </si>
  <si>
    <t>NFG-SR25630-72389</t>
  </si>
  <si>
    <t>NFG-SR25630-72427</t>
  </si>
  <si>
    <t>NFG-SR25630-72435</t>
  </si>
  <si>
    <t>NFG-SR25630-72478</t>
  </si>
  <si>
    <t>NFG-SR25630-72481</t>
  </si>
  <si>
    <t>NFG-SR25630-72502</t>
  </si>
  <si>
    <t>NFG-SR25630-72503</t>
  </si>
  <si>
    <t>NFG-SR25630-72527</t>
  </si>
  <si>
    <t>NFG-SR25630-72441</t>
  </si>
  <si>
    <t>NFG-SR25630-72407</t>
  </si>
  <si>
    <t>NFG-SR25630-72406</t>
  </si>
  <si>
    <t>NFG-SR25630-72397</t>
  </si>
  <si>
    <t>NFG-SR25630-72576</t>
  </si>
  <si>
    <t>NFG-SR25630-72464</t>
  </si>
  <si>
    <t>NFG-SR25630-72746</t>
  </si>
  <si>
    <t>NFG-SR25630-68300</t>
  </si>
  <si>
    <t>NFG-SR25630-65765</t>
  </si>
  <si>
    <t>NFG-SR25630-67623</t>
  </si>
  <si>
    <t>NFG-SR25630-67631</t>
  </si>
  <si>
    <t>NFG-SR25630-67642</t>
  </si>
  <si>
    <t>NFG-SR25630-67972</t>
  </si>
  <si>
    <t>NFG-SR25630-65742</t>
  </si>
  <si>
    <t>NFG-SR25630-53785</t>
  </si>
  <si>
    <t>NFG-SR25630-72556</t>
  </si>
  <si>
    <t>NFG-SR25630-72593</t>
  </si>
  <si>
    <t>NFG-SR25630-72624</t>
  </si>
  <si>
    <t>NFG-SR25630-72651</t>
  </si>
  <si>
    <t>NFG-SR25630-72668</t>
  </si>
  <si>
    <t>NFG-SR25630-72681</t>
  </si>
  <si>
    <t>NFG-SR25630-72699</t>
  </si>
  <si>
    <t>NFG-SR25630-29177</t>
  </si>
  <si>
    <t>NFG-SR25630-72730</t>
  </si>
  <si>
    <t>NFG-SR25630-57325</t>
  </si>
  <si>
    <t>NFG-SR25630-72401</t>
  </si>
  <si>
    <t>NFG-SR25630-72566</t>
  </si>
  <si>
    <t>NFG-SR25630-72573</t>
  </si>
  <si>
    <t>NFG-SR25630-51968</t>
  </si>
  <si>
    <t>NFG-SR25630-67614</t>
  </si>
  <si>
    <t>NFG-SR25630-72428</t>
  </si>
  <si>
    <t>NFG-SR25630-72614</t>
  </si>
  <si>
    <t>NFG-SR25630-70928</t>
  </si>
  <si>
    <t>NFG-SR25630-54711</t>
  </si>
  <si>
    <t>NFG-SR25630-62601</t>
  </si>
  <si>
    <t>NFG-SR25630-61122</t>
  </si>
  <si>
    <t>NFG-SR25630-54087</t>
  </si>
  <si>
    <t>NFG-SR25630-64582</t>
  </si>
  <si>
    <t>CS2-SR25630-27603</t>
  </si>
  <si>
    <t>NFG-SR25630-62778</t>
  </si>
  <si>
    <t>NFG-SR25630-55787</t>
  </si>
  <si>
    <t>NFG-SR25630-67856</t>
  </si>
  <si>
    <t>NFG-SR25630-71884</t>
  </si>
  <si>
    <t>NFG-SR25630-53954</t>
  </si>
  <si>
    <t>CS2-C22943-04489</t>
  </si>
  <si>
    <t>CS2-C22943-04389</t>
  </si>
  <si>
    <t>CS2-C22943-04455</t>
  </si>
  <si>
    <t>NFG-SR25630-64599</t>
  </si>
  <si>
    <t>NFG-SR25630-66405</t>
  </si>
  <si>
    <t>NFG-SR25630-51970</t>
  </si>
  <si>
    <t>NFG-SR25630-45788</t>
  </si>
  <si>
    <t>CS2-SR25630-29079</t>
  </si>
  <si>
    <t>NFG-SR25630-67977</t>
  </si>
  <si>
    <t>NFG-SR25630-71982</t>
  </si>
  <si>
    <t>NFG-SR25630-71981</t>
  </si>
  <si>
    <t>NFG-SR25630-71728</t>
  </si>
  <si>
    <t>NFG-SR25630-71660</t>
  </si>
  <si>
    <t>NFG-SR25630-61511</t>
  </si>
  <si>
    <t>NFG-SR25630-73901</t>
  </si>
  <si>
    <t>NFG-SR25630-73954</t>
  </si>
  <si>
    <t>NFG-SR25630-73819</t>
  </si>
  <si>
    <t>NFG-SR25630-72424</t>
  </si>
  <si>
    <t>NFG-SR25630-74104</t>
  </si>
  <si>
    <t>NFG-SR25630-67801</t>
  </si>
  <si>
    <t>NFG-SR25630-47936</t>
  </si>
  <si>
    <t>NFG-SR25630-72072</t>
  </si>
  <si>
    <t>NFG-SR25630-74000</t>
  </si>
  <si>
    <t>NFG-SR25630-73482</t>
  </si>
  <si>
    <t>NFG-SR25630-72903</t>
  </si>
  <si>
    <t>NFG-SR25630-73832</t>
  </si>
  <si>
    <t>NFG-SR25630-73737</t>
  </si>
  <si>
    <t>NFG-SR25630-68082</t>
  </si>
  <si>
    <t>SM0-SR25630-73603</t>
  </si>
  <si>
    <t>SM0-SR25630-74742</t>
  </si>
  <si>
    <t>NFG-SR25630-74860</t>
  </si>
  <si>
    <t>NFG-SR25630-73822</t>
  </si>
  <si>
    <t>NFG-SR25630-73032</t>
  </si>
  <si>
    <t>NFG-SR25630-69278</t>
  </si>
  <si>
    <t>NFG-SR25630-72367</t>
  </si>
  <si>
    <t>NFG-SR25630-74381</t>
  </si>
  <si>
    <t>NFG-SR25630-82373</t>
  </si>
  <si>
    <t>NFG-SR25630-74655</t>
  </si>
  <si>
    <t>NFG-SR25630-74872</t>
  </si>
  <si>
    <t>NFG-SR25630-74466</t>
  </si>
  <si>
    <t>NFG-SR25630-73724</t>
  </si>
  <si>
    <t>NFG-SR25630-74633</t>
  </si>
  <si>
    <t>NFG-SR25630-73502</t>
  </si>
  <si>
    <t>NFG-SR25630-70275</t>
  </si>
  <si>
    <t>NFG-SR25630-74772</t>
  </si>
  <si>
    <t>NFG-SR25630-72365</t>
  </si>
  <si>
    <t>NFG-SR25630-74250</t>
  </si>
  <si>
    <t>SM0-SR25630-74503</t>
  </si>
  <si>
    <t>NFG-SR25630-72997</t>
  </si>
  <si>
    <t>NFG-SR25630-73107</t>
  </si>
  <si>
    <t>NFG-SR25630-80550</t>
  </si>
  <si>
    <t>SM0-SR25630-72991</t>
  </si>
  <si>
    <t>SM0-SR25630-72989</t>
  </si>
  <si>
    <t>SM0-SR25630-73914</t>
  </si>
  <si>
    <t>SM0-SR25630-73000</t>
  </si>
  <si>
    <t>SM0-SR25630-72988</t>
  </si>
  <si>
    <t>NFG-SR25630-92435</t>
  </si>
  <si>
    <t>SM0-SR25630-69274</t>
  </si>
  <si>
    <t>SM0-SR25630-72993</t>
  </si>
  <si>
    <t>SM0-SR25630-69288</t>
  </si>
  <si>
    <t>SM0-SR25630-74386</t>
  </si>
  <si>
    <t>SM0-SR25630-72986</t>
  </si>
  <si>
    <t>SM0-SR25630-72094</t>
  </si>
  <si>
    <t>NFG-SR25630-73731</t>
  </si>
  <si>
    <t>NFG-SR25630-72802</t>
  </si>
  <si>
    <t>NFG-SR25630-72402</t>
  </si>
  <si>
    <t>NFG-SR25630-72995</t>
  </si>
  <si>
    <t>NFG-SR25630-74119</t>
  </si>
  <si>
    <t>NFG-SR25630-72695</t>
  </si>
  <si>
    <t>SM0-SR25630-71716</t>
  </si>
  <si>
    <t>NFG-SR25630-74496</t>
  </si>
  <si>
    <t>NFG-SR25630-72987</t>
  </si>
  <si>
    <t>NFG-SR25630-74512</t>
  </si>
  <si>
    <t>NFG-SR25630-73540</t>
  </si>
  <si>
    <t>NFG-SR25630-72992</t>
  </si>
  <si>
    <t>NFG-SR25630-73971</t>
  </si>
  <si>
    <t>NFG-SR25630-73305</t>
  </si>
  <si>
    <t>NFG-SR25630-73372</t>
  </si>
  <si>
    <t>NFG-SR25630-73374</t>
  </si>
  <si>
    <t>NFG-SR25630-73376</t>
  </si>
  <si>
    <t>NFG-SR25630-72352</t>
  </si>
  <si>
    <t>NFG-SR25630-72372</t>
  </si>
  <si>
    <t>NFG-SR25630-45068</t>
  </si>
  <si>
    <t>NFG-SR25630-64641</t>
  </si>
  <si>
    <t>SM0-SR25630-72984</t>
  </si>
  <si>
    <t>SM0-SR25630-72985</t>
  </si>
  <si>
    <t>NFG-SR25630-72854</t>
  </si>
  <si>
    <t>NFG-SR25630-72812</t>
  </si>
  <si>
    <t>NFG-SR25630-73432</t>
  </si>
  <si>
    <t>NFG-SR25630-73887</t>
  </si>
  <si>
    <t>NFG-SR25630-49780</t>
  </si>
  <si>
    <t>NFG-SR25630-86016</t>
  </si>
  <si>
    <t>SM0-SR25630-73328</t>
  </si>
  <si>
    <t>NFG-SR25630-72399</t>
  </si>
  <si>
    <t>SM0-SR25630-74383</t>
  </si>
  <si>
    <t>NFG-SR25630-75024</t>
  </si>
  <si>
    <t>NFG-SR25630-74946</t>
  </si>
  <si>
    <t>NFG-SR25630-72741</t>
  </si>
  <si>
    <t>NFG-SR25630-72747</t>
  </si>
  <si>
    <t>NFG-SR25630-74610</t>
  </si>
  <si>
    <t>NFG-SR25630-75180</t>
  </si>
  <si>
    <t>NFG-SR25630-75176</t>
  </si>
  <si>
    <t>NFG-SR25630-75166</t>
  </si>
  <si>
    <t>NFG-SR25630-75161</t>
  </si>
  <si>
    <t>NFG-SR25630-72114</t>
  </si>
  <si>
    <t>NFG-SR25630-74858</t>
  </si>
  <si>
    <t>NFG-SR25630-74568</t>
  </si>
  <si>
    <t>NFG-SR25630-73743</t>
  </si>
  <si>
    <t>NFG-SR25630-70575</t>
  </si>
  <si>
    <t>NFG-SR25630-73323</t>
  </si>
  <si>
    <t>NFG-SR25630-55771</t>
  </si>
  <si>
    <t>CS2-SR25630-27426</t>
  </si>
  <si>
    <t>NFG-SR25630-75907</t>
  </si>
  <si>
    <t>NFG-SR25630-69803</t>
  </si>
  <si>
    <t>NFG-SR25630-69789</t>
  </si>
  <si>
    <t>NFG-SR25630-72729</t>
  </si>
  <si>
    <t>NFG-SR25630-46276</t>
  </si>
  <si>
    <t>NFG-SR25630-76044</t>
  </si>
  <si>
    <t>SM0-SR25630-75237</t>
  </si>
  <si>
    <t>NFG-SR25630-72804</t>
  </si>
  <si>
    <t>NFG-SR25630-37045</t>
  </si>
  <si>
    <t>SM0-SR25630-72606</t>
  </si>
  <si>
    <t>NFG-SR25630-75210</t>
  </si>
  <si>
    <t>NFG-SR25630-75219</t>
  </si>
  <si>
    <t>NFG-SR25630-75220</t>
  </si>
  <si>
    <t>NFG-SR25630-75348</t>
  </si>
  <si>
    <t>SM0-SR25630-75421</t>
  </si>
  <si>
    <t>NFG-SR25630-75426</t>
  </si>
  <si>
    <t>NFG-SR25630-75434</t>
  </si>
  <si>
    <t>NFG-SR25630-75502</t>
  </si>
  <si>
    <t>NFG-SR25630-55234</t>
  </si>
  <si>
    <t>NFG-SR25630-78355</t>
  </si>
  <si>
    <t>NFG-SR25630-75269</t>
  </si>
  <si>
    <t>NFG-SR25630-47171</t>
  </si>
  <si>
    <t>NFG-SR25630-66401</t>
  </si>
  <si>
    <t>NFG-SR25630-75602</t>
  </si>
  <si>
    <t>NFG-SR25630-75604</t>
  </si>
  <si>
    <t>NFG-SR25630-75605</t>
  </si>
  <si>
    <t>NFG-SR25630-75366</t>
  </si>
  <si>
    <t>NFG-SR25630-75585</t>
  </si>
  <si>
    <t>NFG-SR25630-74237</t>
  </si>
  <si>
    <t>NFG-SR25630-74408</t>
  </si>
  <si>
    <t>NFG-SR25630-74415</t>
  </si>
  <si>
    <t>SM0-SR25630-74680</t>
  </si>
  <si>
    <t>NFG-SR25630-74932</t>
  </si>
  <si>
    <t>NFG-SR25630-76228</t>
  </si>
  <si>
    <t>NFG-SR25630-75668</t>
  </si>
  <si>
    <t>NFG-SR25630-68882</t>
  </si>
  <si>
    <t>NFG-SR25630-76575</t>
  </si>
  <si>
    <t>NFG-SR25630-76826</t>
  </si>
  <si>
    <t>NFG-SR25630-72253</t>
  </si>
  <si>
    <t>NFG-SR25630-76027</t>
  </si>
  <si>
    <t>CS2-SR25630-23879</t>
  </si>
  <si>
    <t>NFG-SR25630-85495</t>
  </si>
  <si>
    <t>NFG-SR25630-76524</t>
  </si>
  <si>
    <t>NFG-SR25630-89712</t>
  </si>
  <si>
    <t>NFG-SR25630-75894</t>
  </si>
  <si>
    <t>NFG-SR25630-76627</t>
  </si>
  <si>
    <t>NFG-SR25630-76578</t>
  </si>
  <si>
    <t>NFG-SR25630-70149</t>
  </si>
  <si>
    <t>NFG-SR25630-69174</t>
  </si>
  <si>
    <t>NFG-SR25630-62590</t>
  </si>
  <si>
    <t>NFG-SR25630-74544</t>
  </si>
  <si>
    <t>NFG-SR25630-76404</t>
  </si>
  <si>
    <t>NFG-SR25630-76390</t>
  </si>
  <si>
    <t>NFG-SR25630-76626</t>
  </si>
  <si>
    <t>NFG-SR25630-75893</t>
  </si>
  <si>
    <t>NFG-SR25630-78952</t>
  </si>
  <si>
    <t>NFG-SR25630-75638</t>
  </si>
  <si>
    <t>NFG-SR25630-75681</t>
  </si>
  <si>
    <t>SM0-SR25630-45488</t>
  </si>
  <si>
    <t>NFG-SR25630-76643</t>
  </si>
  <si>
    <t>NFG-SR25630-75707</t>
  </si>
  <si>
    <t>SM0-SR25630-75246</t>
  </si>
  <si>
    <t>NFG-NN1981-04820</t>
  </si>
  <si>
    <t>SM0-SR25630-75931</t>
  </si>
  <si>
    <t>NFG-SR25630-75837</t>
  </si>
  <si>
    <t>NFG-SR25630-75705</t>
  </si>
  <si>
    <t>NFG-SR25630-74051</t>
  </si>
  <si>
    <t>NFG-SR25630-75846</t>
  </si>
  <si>
    <t>NFG-SR25630-57791</t>
  </si>
  <si>
    <t>NFG-SR25630-52080</t>
  </si>
  <si>
    <t>NFG-SR25630-76344</t>
  </si>
  <si>
    <t>NFG-SR25630-74938</t>
  </si>
  <si>
    <t>NFG-SR25630-73544</t>
  </si>
  <si>
    <t>NFG-SR25630-73512</t>
  </si>
  <si>
    <t>NFG-SR25630-75710</t>
  </si>
  <si>
    <t>NFG-SR25630-85546</t>
  </si>
  <si>
    <t>NFG-SR25630-75708</t>
  </si>
  <si>
    <t>NFG-SR25630-76011</t>
  </si>
  <si>
    <t>NFG-SR25630-76813</t>
  </si>
  <si>
    <t>NFG-SR25630-76844</t>
  </si>
  <si>
    <t>NFG-SR25630-76845</t>
  </si>
  <si>
    <t>CS2-SR25630-18648</t>
  </si>
  <si>
    <t>NFG-SR25630-37560</t>
  </si>
  <si>
    <t>NFG-SR25630-77003</t>
  </si>
  <si>
    <t>NFG-SR25630-72829</t>
  </si>
  <si>
    <t>CS2-C22943-06824</t>
  </si>
  <si>
    <t>NFG-SR25630-71397</t>
  </si>
  <si>
    <t>NFG-SR25630-66096</t>
  </si>
  <si>
    <t>NFG-SR25630-77589</t>
  </si>
  <si>
    <t>NFG-SR25630-77687</t>
  </si>
  <si>
    <t>NFG-SR25630-71391</t>
  </si>
  <si>
    <t>SM0-SR25630-72870</t>
  </si>
  <si>
    <t>NFG-SR25630-77225</t>
  </si>
  <si>
    <t>NFG-SR25630-81404</t>
  </si>
  <si>
    <t>NFG-SR25630-69625</t>
  </si>
  <si>
    <t>NFG-SR25630-76777</t>
  </si>
  <si>
    <t>NFG-SR25630-74487</t>
  </si>
  <si>
    <t>NFG-SR25630-77293</t>
  </si>
  <si>
    <t>NFG-SR25630-77386</t>
  </si>
  <si>
    <t>NFG-SR25630-93285</t>
  </si>
  <si>
    <t>NFG-SR25630-77500</t>
  </si>
  <si>
    <t>NFG-SR25630-77528</t>
  </si>
  <si>
    <t>NFG-SR25630-77494</t>
  </si>
  <si>
    <t>SM0-SR25630-75876</t>
  </si>
  <si>
    <t>NFG-SR25630-75297</t>
  </si>
  <si>
    <t>NFG-SR25630-54167</t>
  </si>
  <si>
    <t>SM0-SR25630-73602</t>
  </si>
  <si>
    <t>NFG-SR25630-76389</t>
  </si>
  <si>
    <t>NFG-SR25630-75942</t>
  </si>
  <si>
    <t>NFG-SR25630-75429</t>
  </si>
  <si>
    <t>NFG-SR25630-67608</t>
  </si>
  <si>
    <t>NFG-SR25630-80460</t>
  </si>
  <si>
    <t>NFG-SR25630-77558</t>
  </si>
  <si>
    <t>NFG-SR25630-78680</t>
  </si>
  <si>
    <t>NFG-SR25630-78657</t>
  </si>
  <si>
    <t>NFG-SR25630-72943</t>
  </si>
  <si>
    <t>NFG-SR25630-78630</t>
  </si>
  <si>
    <t>NFG-SR25630-78628</t>
  </si>
  <si>
    <t>SM0-SR25630-78547</t>
  </si>
  <si>
    <t>NFG-SR25630-78513</t>
  </si>
  <si>
    <t>NFG-SR25630-78478</t>
  </si>
  <si>
    <t>NFG-SR25630-78448</t>
  </si>
  <si>
    <t>NFG-SR25630-78320</t>
  </si>
  <si>
    <t>NFG-SR25630-78319</t>
  </si>
  <si>
    <t>NFG-SR25630-78172</t>
  </si>
  <si>
    <t>NFG-SR25630-77905</t>
  </si>
  <si>
    <t>NFG-SR25630-78708</t>
  </si>
  <si>
    <t>NFG-SR25630-78669</t>
  </si>
  <si>
    <t>NFG-SR25630-78667</t>
  </si>
  <si>
    <t>NFG-SR25630-78519</t>
  </si>
  <si>
    <t>NFG-SR25630-78374</t>
  </si>
  <si>
    <t>NFG-SR25630-78318</t>
  </si>
  <si>
    <t>NFG-SR25630-77472</t>
  </si>
  <si>
    <t>NFG-SR25630-75712</t>
  </si>
  <si>
    <t>NFG-SR25630-66691</t>
  </si>
  <si>
    <t>NFG-SR25630-78075</t>
  </si>
  <si>
    <t>NFG-SR25630-72645</t>
  </si>
  <si>
    <t>NFG-SR25630-78072</t>
  </si>
  <si>
    <t>NFG-SR25630-67629</t>
  </si>
  <si>
    <t>NFG-SR25630-41028</t>
  </si>
  <si>
    <t>NFG-SR25630-74934</t>
  </si>
  <si>
    <t>NFG-SR25630-76302</t>
  </si>
  <si>
    <t>CS2-C22943-05258</t>
  </si>
  <si>
    <t>NFG-SR25630-76076</t>
  </si>
  <si>
    <t>NFG-SR25630-78643</t>
  </si>
  <si>
    <t>NFG-SR25630-78690</t>
  </si>
  <si>
    <t>CS2-SR25630-27436</t>
  </si>
  <si>
    <t>NFG-SR25630-79185</t>
  </si>
  <si>
    <t>NFG-SR25630-79106</t>
  </si>
  <si>
    <t>NFG-SR25630-79217</t>
  </si>
  <si>
    <t>NFG-SR25630-78967</t>
  </si>
  <si>
    <t>NFG-SR25630-67869</t>
  </si>
  <si>
    <t>NFG-SR25630-78971</t>
  </si>
  <si>
    <t>NFG-SR25630-79127</t>
  </si>
  <si>
    <t>NFG-SR25630-78875</t>
  </si>
  <si>
    <t>NFG-SR25630-78865</t>
  </si>
  <si>
    <t>NFG-SR25630-78877</t>
  </si>
  <si>
    <t>NFG-SR25630-79123</t>
  </si>
  <si>
    <t>NFG-SR25630-91011</t>
  </si>
  <si>
    <t>CS2-C22943-017400</t>
  </si>
  <si>
    <t>SM0-SR25630-72990</t>
  </si>
  <si>
    <t>CS2-SR25630-64166</t>
  </si>
  <si>
    <t>SM0-SR25630-79219</t>
  </si>
  <si>
    <t>SM0-SR25630-79351</t>
  </si>
  <si>
    <t>SM0-SR25630-79388</t>
  </si>
  <si>
    <t>SM0-SR25630-79435</t>
  </si>
  <si>
    <t>NFG-SR25630-79353</t>
  </si>
  <si>
    <t>NFG-SR25630-79562</t>
  </si>
  <si>
    <t>35158-296906</t>
  </si>
  <si>
    <t>CS2-C22943-017540</t>
  </si>
  <si>
    <t>NFG-SR25630-80112</t>
  </si>
  <si>
    <t>NFG-SR25630-79830</t>
  </si>
  <si>
    <t>NFG-SR25630-80262</t>
  </si>
  <si>
    <t>SM0-SR25630-80210</t>
  </si>
  <si>
    <t>NFG-SR25630-79851</t>
  </si>
  <si>
    <t>NFG-SR25630-79766</t>
  </si>
  <si>
    <t>NFG-SR25630-80534</t>
  </si>
  <si>
    <t>SM0-SR25630-79967</t>
  </si>
  <si>
    <t>NFG-SR25630-80312</t>
  </si>
  <si>
    <t>NFG-SR25630-80176</t>
  </si>
  <si>
    <t>NFG-SR25630-80266</t>
  </si>
  <si>
    <t>NFG-SR25630-79950</t>
  </si>
  <si>
    <t>NFG-SR25630-79526</t>
  </si>
  <si>
    <t>NFG-SR25630-79668</t>
  </si>
  <si>
    <t>NFG-SR25630-79666</t>
  </si>
  <si>
    <t>NFG-SR25630-79695</t>
  </si>
  <si>
    <t>NFG-SR25630-80426</t>
  </si>
  <si>
    <t>NFG-SR25630-79686</t>
  </si>
  <si>
    <t>NFG-SR25630-79943</t>
  </si>
  <si>
    <t>NFG-SR25630-80274</t>
  </si>
  <si>
    <t>NFG-SR25630-79606</t>
  </si>
  <si>
    <t>NFG-SR25630-79412</t>
  </si>
  <si>
    <t>NFG-SR25630-80346</t>
  </si>
  <si>
    <t>SM0-SR25630-79674</t>
  </si>
  <si>
    <t>NFG-SR25630-80341</t>
  </si>
  <si>
    <t>SM0-SR25630-79673</t>
  </si>
  <si>
    <t>SM0-SR25630-79862</t>
  </si>
  <si>
    <t>NFG-SR25630-79389</t>
  </si>
  <si>
    <t>NFG-SR25630-80491</t>
  </si>
  <si>
    <t>SM0-SR25630-80490</t>
  </si>
  <si>
    <t>NFG-SR25630-80648</t>
  </si>
  <si>
    <t>NFG-SR25630-78058</t>
  </si>
  <si>
    <t>NFG-SR25630-81247</t>
  </si>
  <si>
    <t>NFG-SR25630-81026</t>
  </si>
  <si>
    <t>NFG-SR25630-77384</t>
  </si>
  <si>
    <t>NFG-SR25630-81119</t>
  </si>
  <si>
    <t>NFG-SR25630-81000</t>
  </si>
  <si>
    <t>NFG-SR25630-80724</t>
  </si>
  <si>
    <t>NFG-SR25630-26636</t>
  </si>
  <si>
    <t>NFG-SR25630-81134</t>
  </si>
  <si>
    <t>NFG-SR25630-81090</t>
  </si>
  <si>
    <t>NFG-SR25630-81079</t>
  </si>
  <si>
    <t>NFG-SR25630-80964</t>
  </si>
  <si>
    <t>NFG-SR25630-81291</t>
  </si>
  <si>
    <t>NFG-SR25630-81162</t>
  </si>
  <si>
    <t>16645-285948</t>
  </si>
  <si>
    <t>NFG-SR25630-81695</t>
  </si>
  <si>
    <t>NFG-SR25630-81858</t>
  </si>
  <si>
    <t>NFG-SR25630-81879</t>
  </si>
  <si>
    <t>CS2-SR25630-27519</t>
  </si>
  <si>
    <t>NFG-SR25630-75765</t>
  </si>
  <si>
    <t>NFG-SR25630-82150</t>
  </si>
  <si>
    <t>NFG-SR25630-74097</t>
  </si>
  <si>
    <t>NFG-SR25630-38874</t>
  </si>
  <si>
    <t>NFG-SR25630-82273</t>
  </si>
  <si>
    <t>NFG-SR25630-82294</t>
  </si>
  <si>
    <t>NFG-SR25630-86340</t>
  </si>
  <si>
    <t>NFG-SR25630-81833</t>
  </si>
  <si>
    <t>NFG-SR25630-81905</t>
  </si>
  <si>
    <t>SM0-SR25630-80162</t>
  </si>
  <si>
    <t>NFG-SR25630-81974</t>
  </si>
  <si>
    <t>SM0-SR25630-82272</t>
  </si>
  <si>
    <t>NFG-SR25630-82379</t>
  </si>
  <si>
    <t>NFG-SR25630-81667</t>
  </si>
  <si>
    <t>NFG-SR25630-79966</t>
  </si>
  <si>
    <t>NFG-SR25630-82940</t>
  </si>
  <si>
    <t>NFG-SR25630-39927</t>
  </si>
  <si>
    <t>NFG-SR25630-74113</t>
  </si>
  <si>
    <t>NFG-SR25630-82925</t>
  </si>
  <si>
    <t>NFG-SR25630-83186</t>
  </si>
  <si>
    <t>NFG-SR25630-83187</t>
  </si>
  <si>
    <t>NFG-SR25630-83213</t>
  </si>
  <si>
    <t>NFG-SR25630-82693</t>
  </si>
  <si>
    <t>NFG-SR25630-82473</t>
  </si>
  <si>
    <t>NFG-SR25630-82648</t>
  </si>
  <si>
    <t>NFG-SR25630-83178</t>
  </si>
  <si>
    <t>NFG-SR25630-82708</t>
  </si>
  <si>
    <t>NFG-SR25630-82534</t>
  </si>
  <si>
    <t>NFG-SR25630-82761</t>
  </si>
  <si>
    <t>NFG-SR25630-82631</t>
  </si>
  <si>
    <t>NFG-SR25630-82579</t>
  </si>
  <si>
    <t>NFG-SR25630-82730</t>
  </si>
  <si>
    <t>NFG-SR25630-82948</t>
  </si>
  <si>
    <t>NFG-SR25630-82942</t>
  </si>
  <si>
    <t>NFG-SR25630-82944</t>
  </si>
  <si>
    <t>NFG-SR25630-83078</t>
  </si>
  <si>
    <t>NFG-SR25630-83075</t>
  </si>
  <si>
    <t>NFG-SR25630-82954</t>
  </si>
  <si>
    <t>NFG-SR25630-82943</t>
  </si>
  <si>
    <t>NFG-SR25630-83201</t>
  </si>
  <si>
    <t>NFG-SR25630-83073</t>
  </si>
  <si>
    <t>NFG-SR25630-81801</t>
  </si>
  <si>
    <t>CS2-SR25630-17357</t>
  </si>
  <si>
    <t>MSC-SR25630-83269</t>
  </si>
  <si>
    <t>NFG-SR25630-83063</t>
  </si>
  <si>
    <t>NFG-SR25630-46378</t>
  </si>
  <si>
    <t>NFG-SR25630-83405</t>
  </si>
  <si>
    <t>NFG-SR25630-83313</t>
  </si>
  <si>
    <t>NFG-SR25630-80218</t>
  </si>
  <si>
    <t>NFG-SR25630-83455</t>
  </si>
  <si>
    <t>NFG-SR25630-83321</t>
  </si>
  <si>
    <t>NFG-SR25630-82380</t>
  </si>
  <si>
    <t>NFG-SR25630-83344</t>
  </si>
  <si>
    <t>NFG-SR25630-83348</t>
  </si>
  <si>
    <t>NFG-SR25630-76727</t>
  </si>
  <si>
    <t>NFG-SR25630-82726</t>
  </si>
  <si>
    <t>NFG-SR25630-29623</t>
  </si>
  <si>
    <t>NFG-SR25630-83640</t>
  </si>
  <si>
    <t>NFG-SR25630-110570</t>
  </si>
  <si>
    <t>NFG-SR25630-78007</t>
  </si>
  <si>
    <t>NFG-SR25630-83836</t>
  </si>
  <si>
    <t>NFG-SR25630-83843</t>
  </si>
  <si>
    <t>NFG-SR25630-83842</t>
  </si>
  <si>
    <t>NFG-SR25630-83789</t>
  </si>
  <si>
    <t>NFG-SR25630-83846</t>
  </si>
  <si>
    <t>NFG-SR25630-83813</t>
  </si>
  <si>
    <t>NFG-SR25630-83671</t>
  </si>
  <si>
    <t>NFG-SR25630-66483</t>
  </si>
  <si>
    <t>NFG-SR25630-83713</t>
  </si>
  <si>
    <t>NFG-SR25630-83703</t>
  </si>
  <si>
    <t>NFG-SR25630-83707</t>
  </si>
  <si>
    <t>NFG-SR25630-83712</t>
  </si>
  <si>
    <t>NFG-SR25630-83864</t>
  </si>
  <si>
    <t>NFG-SR25630-83859</t>
  </si>
  <si>
    <t>NFG-SR25630-83804</t>
  </si>
  <si>
    <t>NFG-SR25630-83311</t>
  </si>
  <si>
    <t>NFG-SR25630-83816</t>
  </si>
  <si>
    <t>SM0-SR25630-83768</t>
  </si>
  <si>
    <t>NFG-SR25630-84439</t>
  </si>
  <si>
    <t>NFG-SR25630-84356</t>
  </si>
  <si>
    <t>NFG-SR25630-84515</t>
  </si>
  <si>
    <t>SM0-SR25630-84210</t>
  </si>
  <si>
    <t>NFG-SR25630-84476</t>
  </si>
  <si>
    <t>NFG-SR25630-83725</t>
  </si>
  <si>
    <t>NFG-SR25630-52133</t>
  </si>
  <si>
    <t>NFG-SR25630-83752</t>
  </si>
  <si>
    <t>NFG-SR25630-83651</t>
  </si>
  <si>
    <t>NFG-SR25630-72465</t>
  </si>
  <si>
    <t>NFG-SR25630-67616</t>
  </si>
  <si>
    <t>NFG-SR25630-72467</t>
  </si>
  <si>
    <t>NFG-SR25630-77161</t>
  </si>
  <si>
    <t>NFG-SR25630-58266</t>
  </si>
  <si>
    <t>NFG-SR25630-68297</t>
  </si>
  <si>
    <t>NFG-SR25630-91568</t>
  </si>
  <si>
    <t>NFG-SR25630-84619</t>
  </si>
  <si>
    <t>NFG-SR25630-84846</t>
  </si>
  <si>
    <t>NFG-SR25630-85068</t>
  </si>
  <si>
    <t>NFG-SR25630-85069</t>
  </si>
  <si>
    <t>NFG-SR25630-85143</t>
  </si>
  <si>
    <t>NFG-SR25630-84941</t>
  </si>
  <si>
    <t>NFG-SR25630-84947</t>
  </si>
  <si>
    <t>MSC-SR25630-84950</t>
  </si>
  <si>
    <t>NFG-SR25630-84953</t>
  </si>
  <si>
    <t>NFG-SR25630-85092</t>
  </si>
  <si>
    <t>NFG-SR25630-84869</t>
  </si>
  <si>
    <t>NFG-SR25630-85000</t>
  </si>
  <si>
    <t>NFG-SR25630-85079</t>
  </si>
  <si>
    <t>NFG-SR25630-83597</t>
  </si>
  <si>
    <t>NFG-SR25630-84864</t>
  </si>
  <si>
    <t>NFG-SR25630-84434</t>
  </si>
  <si>
    <t>NFG-SR25630-85284</t>
  </si>
  <si>
    <t>NFG-SR25630-85406</t>
  </si>
  <si>
    <t>NFG-SR25630-85342</t>
  </si>
  <si>
    <t>NFG-SR25630-85228</t>
  </si>
  <si>
    <t>NFG-SR25630-85299</t>
  </si>
  <si>
    <t>NFG-SR25630-85341</t>
  </si>
  <si>
    <t>NFG-SR25630-85415</t>
  </si>
  <si>
    <t>NFG-SR25630-85362</t>
  </si>
  <si>
    <t>NFG-SR25630-85314</t>
  </si>
  <si>
    <t>NFG-SR25630-85316</t>
  </si>
  <si>
    <t>NFG-SR25630-78232</t>
  </si>
  <si>
    <t>NFG-SR25630-84943</t>
  </si>
  <si>
    <t>NFG-SR25630-92190</t>
  </si>
  <si>
    <t>CS2-SR25630-23012</t>
  </si>
  <si>
    <t>NFG-SR25630-85485</t>
  </si>
  <si>
    <t>NFG-SR25630-85471</t>
  </si>
  <si>
    <t>NFG-SR25630-85470</t>
  </si>
  <si>
    <t>NFG-SR25630-85426</t>
  </si>
  <si>
    <t>NFG-SR25630-85508</t>
  </si>
  <si>
    <t>NFG-SR25630-85414</t>
  </si>
  <si>
    <t>NFG-SR25630-85369</t>
  </si>
  <si>
    <t>35158-290624</t>
  </si>
  <si>
    <t>NFG-SR25630-85564</t>
  </si>
  <si>
    <t>NFG-SR25630-85566</t>
  </si>
  <si>
    <t>NFG-SR25630-85580</t>
  </si>
  <si>
    <t>NFG-SR25630-85538</t>
  </si>
  <si>
    <t>NFG-SR25630-85534</t>
  </si>
  <si>
    <t>NFG-SR25630-85530</t>
  </si>
  <si>
    <t>NFG-SR25630-85529</t>
  </si>
  <si>
    <t>NFG-SR25630-85613</t>
  </si>
  <si>
    <t>NFG-SR25630-85617</t>
  </si>
  <si>
    <t>NFG-SR25630-85644</t>
  </si>
  <si>
    <t>NFG-SR25630-84808</t>
  </si>
  <si>
    <t>MSC-SR25630-85311</t>
  </si>
  <si>
    <t>NFG-SR25630-55916</t>
  </si>
  <si>
    <t>NFG-SR25630-84805</t>
  </si>
  <si>
    <t>NFG-SR25630-85303</t>
  </si>
  <si>
    <t>NFG-SR25630-72369</t>
  </si>
  <si>
    <t>NFG-SR25630-86383</t>
  </si>
  <si>
    <t>NFG-SR25630-85786</t>
  </si>
  <si>
    <t>NFG-SR25630-85673</t>
  </si>
  <si>
    <t>NFG-SR25630-85753</t>
  </si>
  <si>
    <t>NFG-SR25630-85670</t>
  </si>
  <si>
    <t>NFG-SR25630-85778</t>
  </si>
  <si>
    <t>NFG-SR25630-70230</t>
  </si>
  <si>
    <t>NFG-SR25630-85864</t>
  </si>
  <si>
    <t>NFG-SR25630-85865</t>
  </si>
  <si>
    <t>NFG-SR25630-85867</t>
  </si>
  <si>
    <t>NFG-SR25630-85868</t>
  </si>
  <si>
    <t>NFG-SR25630-85872</t>
  </si>
  <si>
    <t>NFG-SR25630-85878</t>
  </si>
  <si>
    <t>NFG-SR25630-85977</t>
  </si>
  <si>
    <t>NFG-SR25630-85978</t>
  </si>
  <si>
    <t>NFG-SR25630-85979</t>
  </si>
  <si>
    <t>NFG-SR25630-85982</t>
  </si>
  <si>
    <t>NFG-SR25630-85967</t>
  </si>
  <si>
    <t>NFG-SR25630-96932</t>
  </si>
  <si>
    <t>NFG-SR25630-86053</t>
  </si>
  <si>
    <t>NFG-SR25630-86069</t>
  </si>
  <si>
    <t>NFG-SR25630-85398</t>
  </si>
  <si>
    <t>NFG-SR25630-86001</t>
  </si>
  <si>
    <t>NFG-SR25630-86108</t>
  </si>
  <si>
    <t>NFG-SR25630-86082</t>
  </si>
  <si>
    <t>NFG-SR25630-86103</t>
  </si>
  <si>
    <t>NFG-SR25630-74468</t>
  </si>
  <si>
    <t>NFG-SR25630-85487</t>
  </si>
  <si>
    <t>NFG-SR25630-86190</t>
  </si>
  <si>
    <t>NFG-SR25630-86439</t>
  </si>
  <si>
    <t>NFG-SR25630-86070</t>
  </si>
  <si>
    <t>NFG-SR25630-86458</t>
  </si>
  <si>
    <t>NFG-SR25630-86440</t>
  </si>
  <si>
    <t>NFG-SR25630-86278</t>
  </si>
  <si>
    <t>NFG-SR25630-86405</t>
  </si>
  <si>
    <t>NFG-SR25630-86254</t>
  </si>
  <si>
    <t>NFG-SR25630-85915</t>
  </si>
  <si>
    <t>NFG-SR25630-86330</t>
  </si>
  <si>
    <t>NFG-SR25630-86101</t>
  </si>
  <si>
    <t>NFG-SR25630-86204</t>
  </si>
  <si>
    <t>NFG-SR25630-85882</t>
  </si>
  <si>
    <t>NFG-SR25630-85885</t>
  </si>
  <si>
    <t>NFG-SR25630-86202</t>
  </si>
  <si>
    <t>NFG-SR25630-86335</t>
  </si>
  <si>
    <t>NFG-SR25630-86086</t>
  </si>
  <si>
    <t>NFG-SR25630-78631</t>
  </si>
  <si>
    <t>NFG-SR25630-86085</t>
  </si>
  <si>
    <t>NFG-SR25630-86083</t>
  </si>
  <si>
    <t>NFG-SR25630-86043</t>
  </si>
  <si>
    <t>NFG-SR25630-86323</t>
  </si>
  <si>
    <t>NFG-SR25630-86045</t>
  </si>
  <si>
    <t>NFG-SR25630-86044</t>
  </si>
  <si>
    <t>16645-285852</t>
  </si>
  <si>
    <t>NFG-SR25630-86047</t>
  </si>
  <si>
    <t>NFG-SR25630-84364</t>
  </si>
  <si>
    <t>NFG-SR25630-85404</t>
  </si>
  <si>
    <t>NFG-SR25630-72066</t>
  </si>
  <si>
    <t>NFG-SR25630-86040</t>
  </si>
  <si>
    <t>NFG-SR25630-72782</t>
  </si>
  <si>
    <t>NFG-SR25630-86650</t>
  </si>
  <si>
    <t>NFG-SR25630-86626</t>
  </si>
  <si>
    <t>NFG-SR25630-86671</t>
  </si>
  <si>
    <t>NFG-SR25630-76290</t>
  </si>
  <si>
    <t>NFG-SR25630-86625</t>
  </si>
  <si>
    <t>NFG-SR25630-47245</t>
  </si>
  <si>
    <t>NFG-SR25630-85667</t>
  </si>
  <si>
    <t>NFG-SR25630-86638</t>
  </si>
  <si>
    <t>NFG-SR25630-86042</t>
  </si>
  <si>
    <t>NFG-SR25630-86084</t>
  </si>
  <si>
    <t>CS2-SR25630-20844</t>
  </si>
  <si>
    <t>NFG-SR25630-86339</t>
  </si>
  <si>
    <t>NFG-SR25630-85921</t>
  </si>
  <si>
    <t>NFG-SR25630-85356</t>
  </si>
  <si>
    <t>NFG-SR25630-86865</t>
  </si>
  <si>
    <t>NFG-SR25630-86885</t>
  </si>
  <si>
    <t>NFG-SR25630-86945</t>
  </si>
  <si>
    <t>NFG-SR25630-86946</t>
  </si>
  <si>
    <t>NFG-SR25630-86931</t>
  </si>
  <si>
    <t>NFG-SR25630-86155</t>
  </si>
  <si>
    <t>NFG-SR25630-86868</t>
  </si>
  <si>
    <t>NFG-SR25630-87182</t>
  </si>
  <si>
    <t>NFG-SR25630-87183</t>
  </si>
  <si>
    <t>NFG-SR25630-86792</t>
  </si>
  <si>
    <t>NFG-SR25630-86939</t>
  </si>
  <si>
    <t>NFG-SR25630-87074</t>
  </si>
  <si>
    <t>NFG-SR25630-87086</t>
  </si>
  <si>
    <t>NFG-SR25630-87114</t>
  </si>
  <si>
    <t>NFG-SR25630-52775</t>
  </si>
  <si>
    <t>NFG-SR25630-87249</t>
  </si>
  <si>
    <t>NFG-SR25630-87025</t>
  </si>
  <si>
    <t>NFG-SR25630-87288</t>
  </si>
  <si>
    <t>NFG-SR25630-87190</t>
  </si>
  <si>
    <t>NFG-SR25630-87098</t>
  </si>
  <si>
    <t>NFG-SR25630-86834</t>
  </si>
  <si>
    <t>NFG-SR25630-76994</t>
  </si>
  <si>
    <t>SM0-SR25630-72571</t>
  </si>
  <si>
    <t>NFG-SR25630-87420</t>
  </si>
  <si>
    <t>NFG-SR25630-87421</t>
  </si>
  <si>
    <t>NFG-SR25630-87478</t>
  </si>
  <si>
    <t>NFG-SR25630-87527</t>
  </si>
  <si>
    <t>NFG-SR25630-83037</t>
  </si>
  <si>
    <t>SM0-SR25630-86188</t>
  </si>
  <si>
    <t>NFG-SR25630-83739</t>
  </si>
  <si>
    <t>NFG-SR25630-87556</t>
  </si>
  <si>
    <t>NFG-SR25630-87557</t>
  </si>
  <si>
    <t>NFG-SR25630-20862</t>
  </si>
  <si>
    <t>NFG-SR25630-86175</t>
  </si>
  <si>
    <t>NFG-SR25630-87599</t>
  </si>
  <si>
    <t>NFG-SR25630-87126</t>
  </si>
  <si>
    <t>NFG-SR25630-85919</t>
  </si>
  <si>
    <t>NFG-SR25630-87916</t>
  </si>
  <si>
    <t>NFG-SR25630-87821</t>
  </si>
  <si>
    <t>NFG-SR25630-87830</t>
  </si>
  <si>
    <t>NFG-SR25630-87893</t>
  </si>
  <si>
    <t>NFG-SR25630-87859</t>
  </si>
  <si>
    <t>NFG-SR25630-87873</t>
  </si>
  <si>
    <t>NFG-SR25630-87789</t>
  </si>
  <si>
    <t>NFG-SR25630-87809</t>
  </si>
  <si>
    <t>NFG-SR25630-87905</t>
  </si>
  <si>
    <t>NFG-SR25630-87903</t>
  </si>
  <si>
    <t>NFG-SR25630-87808</t>
  </si>
  <si>
    <t>NFG-SR25630-88056</t>
  </si>
  <si>
    <t>NFG-SR25630-88097</t>
  </si>
  <si>
    <t>NFG-SR25630-88108</t>
  </si>
  <si>
    <t>NFG-SR25630-88112</t>
  </si>
  <si>
    <t>NFG-SR25630-88114</t>
  </si>
  <si>
    <t>NFG-SR25630-88169</t>
  </si>
  <si>
    <t>35158-289971</t>
  </si>
  <si>
    <t>35158-290322</t>
  </si>
  <si>
    <t>NFG-SR25630-88225</t>
  </si>
  <si>
    <t>NFG-SR25630-88229</t>
  </si>
  <si>
    <t>NFG-SR25630-88280</t>
  </si>
  <si>
    <t>NFG-SR25630-85086</t>
  </si>
  <si>
    <t>NFG-SR25630-84508</t>
  </si>
  <si>
    <t>NFG-SR25630-86683</t>
  </si>
  <si>
    <t>NFG-SR25630-86843</t>
  </si>
  <si>
    <t>NFG-SR25630-87079</t>
  </si>
  <si>
    <t>NFG-SR25630-88199</t>
  </si>
  <si>
    <t>NFG-SR25630-41095</t>
  </si>
  <si>
    <t>NFG-SR25630-88614</t>
  </si>
  <si>
    <t>NFG-SR25630-88769</t>
  </si>
  <si>
    <t>NFG-SR25630-87753</t>
  </si>
  <si>
    <t>NFG-SR25630-89147</t>
  </si>
  <si>
    <t>NFG-SR25630-88675</t>
  </si>
  <si>
    <t>NFG-SR25630-88679</t>
  </si>
  <si>
    <t>NFG-SR25630-88905</t>
  </si>
  <si>
    <t>NFG-SR25630-88970</t>
  </si>
  <si>
    <t>NFG-SR25630-88949</t>
  </si>
  <si>
    <t>NFG-SR25630-88990</t>
  </si>
  <si>
    <t>NFG-SR25630-89238</t>
  </si>
  <si>
    <t>NFG-SR25630-89253</t>
  </si>
  <si>
    <t>NFG-SR25630-89621</t>
  </si>
  <si>
    <t>NFG-SR25630-89044</t>
  </si>
  <si>
    <t>NFG-SR25630-89016</t>
  </si>
  <si>
    <t>NFG-SR25630-89090</t>
  </si>
  <si>
    <t>NFG-SR25630-89053</t>
  </si>
  <si>
    <t>NFG-SR25630-89205</t>
  </si>
  <si>
    <t>NFG-SR25630-88951</t>
  </si>
  <si>
    <t>NFG-SR25630-88953</t>
  </si>
  <si>
    <t>NFG-SR25630-88401</t>
  </si>
  <si>
    <t>NFG-SR25630-88608</t>
  </si>
  <si>
    <t>NFG-SR25630-88635</t>
  </si>
  <si>
    <t>NFG-SR25630-89006</t>
  </si>
  <si>
    <t>NFG-SR25630-89129</t>
  </si>
  <si>
    <t>NFG-SR25630-88604</t>
  </si>
  <si>
    <t>NFG-SR25630-88695</t>
  </si>
  <si>
    <t>NFG-SR25630-88610</t>
  </si>
  <si>
    <t>NFG-SR25630-89151</t>
  </si>
  <si>
    <t>NFG-SR25630-89372</t>
  </si>
  <si>
    <t>NFG-SR25630-88578</t>
  </si>
  <si>
    <t>NFG-SR25630-89157</t>
  </si>
  <si>
    <t>NFG-SR25630-89153</t>
  </si>
  <si>
    <t>NFG-SR25630-89148</t>
  </si>
  <si>
    <t>NFG-SR25630-89134</t>
  </si>
  <si>
    <t>NFG-SR25630-89354</t>
  </si>
  <si>
    <t>NFG-SR25630-89114</t>
  </si>
  <si>
    <t>NFG-SR25630-89661</t>
  </si>
  <si>
    <t>NFG-SR25630-88952</t>
  </si>
  <si>
    <t>NFG-SR25630-87448</t>
  </si>
  <si>
    <t>NFG-SR25630-89339</t>
  </si>
  <si>
    <t>NFG-SR25630-88703</t>
  </si>
  <si>
    <t>NFG-SR25630-88678</t>
  </si>
  <si>
    <t>NFG-SR25630-88680</t>
  </si>
  <si>
    <t>NFG-SR25630-89045</t>
  </si>
  <si>
    <t>NFG-SR25630-88677</t>
  </si>
  <si>
    <t>NFG-SR25630-88630</t>
  </si>
  <si>
    <t>NFG-SR25630-88940</t>
  </si>
  <si>
    <t>NFG-SR25630-88885</t>
  </si>
  <si>
    <t>NFG-SR25630-88609</t>
  </si>
  <si>
    <t>NFG-SR25630-88683</t>
  </si>
  <si>
    <t>NFG-SR25630-88886</t>
  </si>
  <si>
    <t>NFG-SR25630-72999</t>
  </si>
  <si>
    <t>NFG-SR25630-88682</t>
  </si>
  <si>
    <t>NFG-SR25630-88681</t>
  </si>
  <si>
    <t>NFG-SR25630-88889</t>
  </si>
  <si>
    <t>NFG-SR25630-88887</t>
  </si>
  <si>
    <t>NFG-SR25630-88605</t>
  </si>
  <si>
    <t>NFG-SR25630-88617</t>
  </si>
  <si>
    <t>NFG-SR25630-89408</t>
  </si>
  <si>
    <t>NFG-SR25630-89407</t>
  </si>
  <si>
    <t>NFG-SR25630-89409</t>
  </si>
  <si>
    <t>NFG-SR25630-88369</t>
  </si>
  <si>
    <t>NFG-SR25630-89836</t>
  </si>
  <si>
    <t>NFG-SR25630-89870</t>
  </si>
  <si>
    <t>NFG-SR25630-89876</t>
  </si>
  <si>
    <t>NFG-SR25630-89397</t>
  </si>
  <si>
    <t>NFG-SR25630-89398</t>
  </si>
  <si>
    <t>NFG-SR25630-90023</t>
  </si>
  <si>
    <t>NFG-SR25630-89967</t>
  </si>
  <si>
    <t>NFG-SR25630-89904</t>
  </si>
  <si>
    <t>NFG-SR25630-76210</t>
  </si>
  <si>
    <t>16645-290517</t>
  </si>
  <si>
    <t>CS2-SR25630-23880</t>
  </si>
  <si>
    <t>35158-290320</t>
  </si>
  <si>
    <t>16645-289108</t>
  </si>
  <si>
    <t>NFG-SR25630-70779</t>
  </si>
  <si>
    <t>NFG-SR25630-53457</t>
  </si>
  <si>
    <t>NFG-SR25630-88861</t>
  </si>
  <si>
    <t>16645-330486</t>
  </si>
  <si>
    <t>CS2-C22943-05446</t>
  </si>
  <si>
    <t>16645-289948</t>
  </si>
  <si>
    <t>NFG-SR25630-65370</t>
  </si>
  <si>
    <t>NFG-SR25630-89905</t>
  </si>
  <si>
    <t>NFG-SR25630-89795</t>
  </si>
  <si>
    <t>NFG-SR25630-89073</t>
  </si>
  <si>
    <t>NFG-SR25630-90534</t>
  </si>
  <si>
    <t>NFG-SR25630-90535</t>
  </si>
  <si>
    <t>NFG-SR25630-73139</t>
  </si>
  <si>
    <t>NFG-SR25630-90431</t>
  </si>
  <si>
    <t>NFG-SR25630-90130</t>
  </si>
  <si>
    <t>NFG-SR25630-89640</t>
  </si>
  <si>
    <t>NFG-SR25630-90495</t>
  </si>
  <si>
    <t>NFG-SR25630-90441</t>
  </si>
  <si>
    <t>NFG-SR25630-90442</t>
  </si>
  <si>
    <t>NFG-SR25630-39867</t>
  </si>
  <si>
    <t>NFG-SR25630-90557</t>
  </si>
  <si>
    <t>NFG-SR25630-88907</t>
  </si>
  <si>
    <t>NFG-SR25630-90252</t>
  </si>
  <si>
    <t>NFG-SR25630-90337</t>
  </si>
  <si>
    <t>NFG-SR25630-90336</t>
  </si>
  <si>
    <t>NFG-SR25630-90338</t>
  </si>
  <si>
    <t>NFG-SR25630-90141</t>
  </si>
  <si>
    <t>NFG-SR25630-90150</t>
  </si>
  <si>
    <t>NFG-SR25630-90497</t>
  </si>
  <si>
    <t>NFG-SR25630-56103</t>
  </si>
  <si>
    <t>NFG-SR25630-90983</t>
  </si>
  <si>
    <t>NFG-SR25630-86461</t>
  </si>
  <si>
    <t>NFG-SR25630-91256</t>
  </si>
  <si>
    <t>NFG-SR25630-90597</t>
  </si>
  <si>
    <t>NFG-SR25630-90901</t>
  </si>
  <si>
    <t>NFG-SR25630-91427</t>
  </si>
  <si>
    <t>NFG-SR25630-91579</t>
  </si>
  <si>
    <t>NFG-SR25630-91422</t>
  </si>
  <si>
    <t>NFG-SR25630-91429</t>
  </si>
  <si>
    <t>NFG-SR25630-91421</t>
  </si>
  <si>
    <t>NFG-SR25630-91609</t>
  </si>
  <si>
    <t>NFG-SR25630-91608</t>
  </si>
  <si>
    <t>NFG-SR25630-91433</t>
  </si>
  <si>
    <t>NFG-SR25630-91426</t>
  </si>
  <si>
    <t>NFG-SR25630-90956</t>
  </si>
  <si>
    <t>NFG-SR25630-90754</t>
  </si>
  <si>
    <t>NFG-SR25630-90709</t>
  </si>
  <si>
    <t>NFG-SR25630-91423</t>
  </si>
  <si>
    <t>NFG-SR25630-51073</t>
  </si>
  <si>
    <t>16645-299428</t>
  </si>
  <si>
    <t>NFG-SR25630-91034</t>
  </si>
  <si>
    <t>NFG-SR25630-91569</t>
  </si>
  <si>
    <t>NFG-SR25630-90806</t>
  </si>
  <si>
    <t>NFG-SR25630-91424</t>
  </si>
  <si>
    <t>NFG-SR25630-90710</t>
  </si>
  <si>
    <t>NFG-SR25630-91428</t>
  </si>
  <si>
    <t>NFG-SR25630-90933</t>
  </si>
  <si>
    <t>NFG-SR25630-91761</t>
  </si>
  <si>
    <t>NFG-SR25630-91496</t>
  </si>
  <si>
    <t>NFG-SR25630-91748</t>
  </si>
  <si>
    <t>NFG-SR25630-91615</t>
  </si>
  <si>
    <t>NFG-SR25630-88636</t>
  </si>
  <si>
    <t>NFG-SR25630-90805</t>
  </si>
  <si>
    <t>NFG-SR25630-90941</t>
  </si>
  <si>
    <t>NFG-SR25630-90953</t>
  </si>
  <si>
    <t>NFG-SR25630-91595</t>
  </si>
  <si>
    <t>NFG-SR25630-90759</t>
  </si>
  <si>
    <t>NFG-SR25630-90949</t>
  </si>
  <si>
    <t>NFG-SR25630-90758</t>
  </si>
  <si>
    <t>NFG-SR25630-77501</t>
  </si>
  <si>
    <t>NFG-SR25630-90954</t>
  </si>
  <si>
    <t>NFG-SR25630-90583</t>
  </si>
  <si>
    <t>NFG-SR25630-91084</t>
  </si>
  <si>
    <t>NFG-SR25630-90946</t>
  </si>
  <si>
    <t>NFG-SR25630-91036</t>
  </si>
  <si>
    <t>NFG-SR25630-91734</t>
  </si>
  <si>
    <t>NFG-SR25630-89731</t>
  </si>
  <si>
    <t>16645-299413</t>
  </si>
  <si>
    <t>NFG-SR25630-76515</t>
  </si>
  <si>
    <t>NFG-SR25630-89894</t>
  </si>
  <si>
    <t>NFG-SR25630-91536</t>
  </si>
  <si>
    <t>NFG-NN1981-04585</t>
  </si>
  <si>
    <t>NFG-SR25630-89425</t>
  </si>
  <si>
    <t>NFG-SR25630-90098</t>
  </si>
  <si>
    <t>NFG-SR25630-90716</t>
  </si>
  <si>
    <t>CS2-C22943-08717</t>
  </si>
  <si>
    <t>NFG-NN1981-16230</t>
  </si>
  <si>
    <t>NFG-SR25630-38770</t>
  </si>
  <si>
    <t>NFG-SR25630-91818</t>
  </si>
  <si>
    <t>NFG-SR25630-90280</t>
  </si>
  <si>
    <t>NFG-SR25630-57171</t>
  </si>
  <si>
    <t>NFG-SR25630-91937</t>
  </si>
  <si>
    <t>NFG-SR25630-91865</t>
  </si>
  <si>
    <t>NFG-SR25630-93919</t>
  </si>
  <si>
    <t>NFG-SR25630-92481</t>
  </si>
  <si>
    <t>CS2-SR25630-50093</t>
  </si>
  <si>
    <t>NFG-SR25630-91845</t>
  </si>
  <si>
    <t>NFG-SR25630-92321</t>
  </si>
  <si>
    <t>NFG-SR25630-92319</t>
  </si>
  <si>
    <t>NFG-SR25630-92491</t>
  </si>
  <si>
    <t>NFG-SR25630-92492</t>
  </si>
  <si>
    <t>NFG-SR25630-92483</t>
  </si>
  <si>
    <t>NFG-SR25630-88034</t>
  </si>
  <si>
    <t>NFG-SR25630-92641</t>
  </si>
  <si>
    <t>NFG-SR25630-92600</t>
  </si>
  <si>
    <t>SMA-SM5057-010314</t>
  </si>
  <si>
    <t>NFG-SR25630-92065</t>
  </si>
  <si>
    <t>NFG-SR25630-92064</t>
  </si>
  <si>
    <t>NFG-SR25630-92255</t>
  </si>
  <si>
    <t>NFG-SR25630-92266</t>
  </si>
  <si>
    <t>NFG-SR25630-92329</t>
  </si>
  <si>
    <t>NFG-SR25630-92442</t>
  </si>
  <si>
    <t>NFG-SR25630-92625</t>
  </si>
  <si>
    <t>NFG-SR25630-92310</t>
  </si>
  <si>
    <t>NFG-SR25630-92323</t>
  </si>
  <si>
    <t>NFG-SR25630-92092</t>
  </si>
  <si>
    <t>NFG-SR25630-92193</t>
  </si>
  <si>
    <t>NFG-SR25630-92519</t>
  </si>
  <si>
    <t>NFG-SR25630-92421</t>
  </si>
  <si>
    <t>NFG-SR25630-92212</t>
  </si>
  <si>
    <t>NFG-SR25630-87252</t>
  </si>
  <si>
    <t>NFG-SR25630-69980</t>
  </si>
  <si>
    <t>NFG-SR25630-92912</t>
  </si>
  <si>
    <t>16645-193289</t>
  </si>
  <si>
    <t>41617-12628/214928-12634/214930</t>
  </si>
  <si>
    <t>33158-209538</t>
  </si>
  <si>
    <t>34361-206457</t>
  </si>
  <si>
    <t>34361-215168</t>
  </si>
  <si>
    <t>41858-217623</t>
  </si>
  <si>
    <t>41858-217630</t>
  </si>
  <si>
    <t>41858-217632</t>
  </si>
  <si>
    <t>41427-211900</t>
  </si>
  <si>
    <t>16645-216412</t>
  </si>
  <si>
    <t>35158-152958</t>
  </si>
  <si>
    <t>35158-174665</t>
  </si>
  <si>
    <t>35158-211957</t>
  </si>
  <si>
    <t>35158-192641</t>
  </si>
  <si>
    <t>35158-218401</t>
  </si>
  <si>
    <t>35158-207703</t>
  </si>
  <si>
    <t>35158-209670</t>
  </si>
  <si>
    <t>35158-222751</t>
  </si>
  <si>
    <t>35158-221136</t>
  </si>
  <si>
    <t>35158-139520</t>
  </si>
  <si>
    <t>35158-208973</t>
  </si>
  <si>
    <t>35158-149943</t>
  </si>
  <si>
    <t>35158-199043</t>
  </si>
  <si>
    <t>NFG-SR25630-80243</t>
  </si>
  <si>
    <t>35158-136820</t>
  </si>
  <si>
    <t>35158-136712</t>
  </si>
  <si>
    <t>35158-136713</t>
  </si>
  <si>
    <t>35158-204711</t>
  </si>
  <si>
    <t>35158-192700</t>
  </si>
  <si>
    <t>35158-204691</t>
  </si>
  <si>
    <t>35158-181735</t>
  </si>
  <si>
    <t>35158-157980</t>
  </si>
  <si>
    <t>35158-211554</t>
  </si>
  <si>
    <t>35158-134149</t>
  </si>
  <si>
    <t>35158-148521</t>
  </si>
  <si>
    <t>35158-227202</t>
  </si>
  <si>
    <t>NFG-SR25630-77110</t>
  </si>
  <si>
    <t>35158-129738</t>
  </si>
  <si>
    <t>35158-216070</t>
  </si>
  <si>
    <t>35158-208445</t>
  </si>
  <si>
    <t>35158-211448</t>
  </si>
  <si>
    <t>35158-219880</t>
  </si>
  <si>
    <t>35158-196709</t>
  </si>
  <si>
    <t>35158-204518</t>
  </si>
  <si>
    <t>35158-218667</t>
  </si>
  <si>
    <t>35158-160320</t>
  </si>
  <si>
    <t>35158-175471</t>
  </si>
  <si>
    <t>36939-146087</t>
  </si>
  <si>
    <t>35158-225844</t>
  </si>
  <si>
    <t>35158-208857</t>
  </si>
  <si>
    <t>35158-153968</t>
  </si>
  <si>
    <t>35158-207326</t>
  </si>
  <si>
    <t>35158-165814</t>
  </si>
  <si>
    <t>35158-191314</t>
  </si>
  <si>
    <t>35158-186913</t>
  </si>
  <si>
    <t>35158-204032</t>
  </si>
  <si>
    <t>35158-290323</t>
  </si>
  <si>
    <t>35158-129205</t>
  </si>
  <si>
    <t>35158-149944</t>
  </si>
  <si>
    <t>35158-212885</t>
  </si>
  <si>
    <t>35158-204033</t>
  </si>
  <si>
    <t>35158-216282</t>
  </si>
  <si>
    <t>35158-149945</t>
  </si>
  <si>
    <t>35158-149946</t>
  </si>
  <si>
    <t>35158-149947</t>
  </si>
  <si>
    <t>35158-149948</t>
  </si>
  <si>
    <t>35158-149949</t>
  </si>
  <si>
    <t>35158-149950</t>
  </si>
  <si>
    <t>35158-149951</t>
  </si>
  <si>
    <t>35158-149952</t>
  </si>
  <si>
    <t>35158-141532</t>
  </si>
  <si>
    <t>35158-143091</t>
  </si>
  <si>
    <t>35158-175955</t>
  </si>
  <si>
    <t>35158-204036</t>
  </si>
  <si>
    <t>35158-214286</t>
  </si>
  <si>
    <t>35158-172971</t>
  </si>
  <si>
    <t>35158-216869</t>
  </si>
  <si>
    <t>35158-215170</t>
  </si>
  <si>
    <t>35158-225213</t>
  </si>
  <si>
    <t>35158-171469</t>
  </si>
  <si>
    <t>35158-218122</t>
  </si>
  <si>
    <t>35158-195671</t>
  </si>
  <si>
    <t>35158-195705</t>
  </si>
  <si>
    <t>35158-195250</t>
  </si>
  <si>
    <t>35158-147172</t>
  </si>
  <si>
    <t>35158-181484</t>
  </si>
  <si>
    <t>35158-134150</t>
  </si>
  <si>
    <t>35158-209671</t>
  </si>
  <si>
    <t>35158-171981</t>
  </si>
  <si>
    <t>35158-219291</t>
  </si>
  <si>
    <t>35158-204034</t>
  </si>
  <si>
    <t>36939-144349</t>
  </si>
  <si>
    <t>35158-195247</t>
  </si>
  <si>
    <t>35158-183912</t>
  </si>
  <si>
    <t>35158-219288</t>
  </si>
  <si>
    <t>35158-197472</t>
  </si>
  <si>
    <t>NFG-SR25630-88266</t>
  </si>
  <si>
    <t>NFG-SR25630-90865</t>
  </si>
  <si>
    <t>35158-181486</t>
  </si>
  <si>
    <t>35158-181485</t>
  </si>
  <si>
    <t>35158-213885</t>
  </si>
  <si>
    <t>35158-207323</t>
  </si>
  <si>
    <t>35158-204035</t>
  </si>
  <si>
    <t>35158-189839</t>
  </si>
  <si>
    <t>35158-189841</t>
  </si>
  <si>
    <t>35158-198047</t>
  </si>
  <si>
    <t>35158-199402</t>
  </si>
  <si>
    <t>35158-185597</t>
  </si>
  <si>
    <t>35158-220444</t>
  </si>
  <si>
    <t>35158-220437</t>
  </si>
  <si>
    <t>35158-180013</t>
  </si>
  <si>
    <t>35158-215728</t>
  </si>
  <si>
    <t>35158-224301</t>
  </si>
  <si>
    <t>35158-163294</t>
  </si>
  <si>
    <t>35158-219285</t>
  </si>
  <si>
    <t>35158-207562</t>
  </si>
  <si>
    <t>35158-157602</t>
  </si>
  <si>
    <t>35158-157599</t>
  </si>
  <si>
    <t>35158-126389</t>
  </si>
  <si>
    <t>35158-205728</t>
  </si>
  <si>
    <t>35158-204517</t>
  </si>
  <si>
    <t>35158-219292</t>
  </si>
  <si>
    <t>35158-141534</t>
  </si>
  <si>
    <t>35158-139521</t>
  </si>
  <si>
    <t>35158-201019</t>
  </si>
  <si>
    <t>35158-157605</t>
  </si>
  <si>
    <t>35158-201885</t>
  </si>
  <si>
    <t>35158-164529</t>
  </si>
  <si>
    <t>35158-212267</t>
  </si>
  <si>
    <t>36939-144348</t>
  </si>
  <si>
    <t>35158-133852</t>
  </si>
  <si>
    <t>35158-195249</t>
  </si>
  <si>
    <t>35158-188419</t>
  </si>
  <si>
    <t>35158-216871</t>
  </si>
  <si>
    <t>35158-146406</t>
  </si>
  <si>
    <t>35158-207702</t>
  </si>
  <si>
    <t>35158-183407</t>
  </si>
  <si>
    <t>35158-207921</t>
  </si>
  <si>
    <t>35158-224030</t>
  </si>
  <si>
    <t>CS2-SR25630-26008</t>
  </si>
  <si>
    <t>35158-205729</t>
  </si>
  <si>
    <t>35158-209391</t>
  </si>
  <si>
    <t>35158-218848</t>
  </si>
  <si>
    <t>35158-176501</t>
  </si>
  <si>
    <t>35158-176693</t>
  </si>
  <si>
    <t>16645-145157</t>
  </si>
  <si>
    <t>35158-160319</t>
  </si>
  <si>
    <t>16645-191270</t>
  </si>
  <si>
    <t>35158-129739</t>
  </si>
  <si>
    <t>16645-208983</t>
  </si>
  <si>
    <t>35158-221442</t>
  </si>
  <si>
    <t>35158-172972</t>
  </si>
  <si>
    <t>25382-52174</t>
  </si>
  <si>
    <t>35158-217023</t>
  </si>
  <si>
    <t>16645-148051</t>
  </si>
  <si>
    <t>16645-151112</t>
  </si>
  <si>
    <t>35158-157604</t>
  </si>
  <si>
    <t>35158-213359</t>
  </si>
  <si>
    <t>35158-207325</t>
  </si>
  <si>
    <t>35158-211559</t>
  </si>
  <si>
    <t>35158-214834</t>
  </si>
  <si>
    <t>35158-209372</t>
  </si>
  <si>
    <t>18906-38155</t>
  </si>
  <si>
    <t>39376-187841</t>
  </si>
  <si>
    <t>35158-181478</t>
  </si>
  <si>
    <t>35158-192705</t>
  </si>
  <si>
    <t>35158-204712</t>
  </si>
  <si>
    <t>40589-220458</t>
  </si>
  <si>
    <t>35158-225210</t>
  </si>
  <si>
    <t>35158-221125</t>
  </si>
  <si>
    <t>35158-147573</t>
  </si>
  <si>
    <t>35158-220442</t>
  </si>
  <si>
    <t>35158-195677</t>
  </si>
  <si>
    <t>35158-146475</t>
  </si>
  <si>
    <t>16645-173254</t>
  </si>
  <si>
    <t>16645-146083</t>
  </si>
  <si>
    <t>16645-199964</t>
  </si>
  <si>
    <t>16645-173178</t>
  </si>
  <si>
    <t>35158-209672</t>
  </si>
  <si>
    <t>35158-143848</t>
  </si>
  <si>
    <t>35158-180012</t>
  </si>
  <si>
    <t>35158-218376</t>
  </si>
  <si>
    <t>35158-186912</t>
  </si>
  <si>
    <t>35158-212948</t>
  </si>
  <si>
    <t>35158-207920</t>
  </si>
  <si>
    <t>35158-161257</t>
  </si>
  <si>
    <t>35158-223560</t>
  </si>
  <si>
    <t>35158-221137</t>
  </si>
  <si>
    <t>35158-221138</t>
  </si>
  <si>
    <t>35158-228757</t>
  </si>
  <si>
    <t>35158-228758</t>
  </si>
  <si>
    <t>35158-216283</t>
  </si>
  <si>
    <t>35158-193728</t>
  </si>
  <si>
    <t>36939-141159</t>
  </si>
  <si>
    <t>35158-194595</t>
  </si>
  <si>
    <t>35158-149942</t>
  </si>
  <si>
    <t>35158-201920</t>
  </si>
  <si>
    <t>35158-206945</t>
  </si>
  <si>
    <t>35158-136843</t>
  </si>
  <si>
    <t>35158-188418</t>
  </si>
  <si>
    <t>35158-154531</t>
  </si>
  <si>
    <t>35158-211987</t>
  </si>
  <si>
    <t>35158-141533</t>
  </si>
  <si>
    <t>35158-196871</t>
  </si>
  <si>
    <t>35158-149940</t>
  </si>
  <si>
    <t>35158-191018</t>
  </si>
  <si>
    <t>35158-225214</t>
  </si>
  <si>
    <t>35158-186911</t>
  </si>
  <si>
    <t>35158-186910</t>
  </si>
  <si>
    <t>35158-227544</t>
  </si>
  <si>
    <t>35158-227545</t>
  </si>
  <si>
    <t>35158-141292</t>
  </si>
  <si>
    <t>35158-175557</t>
  </si>
  <si>
    <t>35158-208253</t>
  </si>
  <si>
    <t>35158-154534</t>
  </si>
  <si>
    <t>35158-219843</t>
  </si>
  <si>
    <t>35158-150889</t>
  </si>
  <si>
    <t>35158-192698</t>
  </si>
  <si>
    <t>35158-133853</t>
  </si>
  <si>
    <t>35158-221133</t>
  </si>
  <si>
    <t>35158-204713</t>
  </si>
  <si>
    <t>35158-210167</t>
  </si>
  <si>
    <t>35158-227326</t>
  </si>
  <si>
    <t>35158-227542</t>
  </si>
  <si>
    <t>35158-227543</t>
  </si>
  <si>
    <t>35158-206810</t>
  </si>
  <si>
    <t>35158-201780</t>
  </si>
  <si>
    <t>35158-204862</t>
  </si>
  <si>
    <t>35158-176498</t>
  </si>
  <si>
    <t>35158-219036</t>
  </si>
  <si>
    <t>36939-155828</t>
  </si>
  <si>
    <t>35158-148522</t>
  </si>
  <si>
    <t>35158-218954</t>
  </si>
  <si>
    <t>35158-204859</t>
  </si>
  <si>
    <t>35158-128984</t>
  </si>
  <si>
    <t>35158-134151</t>
  </si>
  <si>
    <t>35158-214285</t>
  </si>
  <si>
    <t>16645-218995</t>
  </si>
  <si>
    <t>35158-219286</t>
  </si>
  <si>
    <t>35158-222215</t>
  </si>
  <si>
    <t>35158-227623</t>
  </si>
  <si>
    <t>35158-227204</t>
  </si>
  <si>
    <t>35158-192789</t>
  </si>
  <si>
    <t>16645-84487</t>
  </si>
  <si>
    <t>SM0-SR25630-69292</t>
  </si>
  <si>
    <t>NFG-SR25630-92389</t>
  </si>
  <si>
    <t>NFG-SR25630-92440</t>
  </si>
  <si>
    <t>NFG-SR25630-92438</t>
  </si>
  <si>
    <t>NFG-SR25630-91614</t>
  </si>
  <si>
    <t>35158-226497</t>
  </si>
  <si>
    <t>35158-227193</t>
  </si>
  <si>
    <t>35158-229177</t>
  </si>
  <si>
    <t>35158-229184</t>
  </si>
  <si>
    <t>NFG-SR25630-93306</t>
  </si>
  <si>
    <t>NFG-SR25630-93566</t>
  </si>
  <si>
    <t>NFG-SR25630-92437</t>
  </si>
  <si>
    <t>NFG-SR25630-93509</t>
  </si>
  <si>
    <t>NFG-SR25630-93352</t>
  </si>
  <si>
    <t>NFG-SR25630-93641</t>
  </si>
  <si>
    <t>NFG-SR25630-93435</t>
  </si>
  <si>
    <t>NFG-SR25630-93624</t>
  </si>
  <si>
    <t>NFG-SR25630-93210</t>
  </si>
  <si>
    <t>NFG-SR25630-91618</t>
  </si>
  <si>
    <t>NFG-SR25630-91613</t>
  </si>
  <si>
    <t>NFG-SR25630-93689</t>
  </si>
  <si>
    <t>NFG-SR25630-93687</t>
  </si>
  <si>
    <t>35158-290307</t>
  </si>
  <si>
    <t>16645-289829</t>
  </si>
  <si>
    <t>NFG-SR25630-93911</t>
  </si>
  <si>
    <t>NFG-SR25630-93232</t>
  </si>
  <si>
    <t>NFG-SR25630-93805</t>
  </si>
  <si>
    <t>NFG-SR25630-88613</t>
  </si>
  <si>
    <t>NFG-SR25630-93202</t>
  </si>
  <si>
    <t>NFG-SR25630-93461</t>
  </si>
  <si>
    <t>NFG-SR25630-93727</t>
  </si>
  <si>
    <t>NFG-NN1981-13383</t>
  </si>
  <si>
    <t>NFG-SR25630-92751</t>
  </si>
  <si>
    <t>35158-230898</t>
  </si>
  <si>
    <t>NFG-SR25630-93160</t>
  </si>
  <si>
    <t>NFG-SR25630-93433</t>
  </si>
  <si>
    <t>35158-218418</t>
  </si>
  <si>
    <t>NFG-SR25630-94173</t>
  </si>
  <si>
    <t>NFG-SR25630-94111</t>
  </si>
  <si>
    <t>NFG-SR25630-65725</t>
  </si>
  <si>
    <t>NFG-SR25630-93157</t>
  </si>
  <si>
    <t>NFG-SR25630-94352</t>
  </si>
  <si>
    <t>NFG-SR25630-94497</t>
  </si>
  <si>
    <t>NFG-SR25630-89399</t>
  </si>
  <si>
    <t>NFG-SR25630-94491</t>
  </si>
  <si>
    <t>NFG-SR25630-55187</t>
  </si>
  <si>
    <t>NFG-SR25630-94283</t>
  </si>
  <si>
    <t>NFG-SR25630-94158</t>
  </si>
  <si>
    <t>NFG-SR25630-94319</t>
  </si>
  <si>
    <t>NFG-SR25630-91860</t>
  </si>
  <si>
    <t>NFG-SR25630-93724</t>
  </si>
  <si>
    <t>CS2-C22943-09993</t>
  </si>
  <si>
    <t>NFG-SR25630-94892</t>
  </si>
  <si>
    <t>NFG-SR25630-94766</t>
  </si>
  <si>
    <t>NFG-SR25630-94895</t>
  </si>
  <si>
    <t>NFG-SR25630-94792</t>
  </si>
  <si>
    <t>NFG-SR25630-95043</t>
  </si>
  <si>
    <t>NFG-SR25630-94994</t>
  </si>
  <si>
    <t>NFG-SR25630-91655</t>
  </si>
  <si>
    <t>NFG-SR25630-92558</t>
  </si>
  <si>
    <t>16645-286924</t>
  </si>
  <si>
    <t>35158-230630</t>
  </si>
  <si>
    <t>35158-219296</t>
  </si>
  <si>
    <t>NFG-SR25630-94655</t>
  </si>
  <si>
    <t>NFG-SR25630-94646</t>
  </si>
  <si>
    <t>35158-225845</t>
  </si>
  <si>
    <t>35158-227196</t>
  </si>
  <si>
    <t>35158-228331</t>
  </si>
  <si>
    <t>35158-228332</t>
  </si>
  <si>
    <t>35158-230393</t>
  </si>
  <si>
    <t>35158-230459</t>
  </si>
  <si>
    <t>35158-231012</t>
  </si>
  <si>
    <t>35158-231814</t>
  </si>
  <si>
    <t>35158-228207</t>
  </si>
  <si>
    <t>16645-218998</t>
  </si>
  <si>
    <t>NFG-SR25630-94094</t>
  </si>
  <si>
    <t>NFG-SR25630-94093</t>
  </si>
  <si>
    <t>NFG-SR25630-95317</t>
  </si>
  <si>
    <t>43353-234553</t>
  </si>
  <si>
    <t>44295-234873</t>
  </si>
  <si>
    <t>44315-234663</t>
  </si>
  <si>
    <t>35158-229284</t>
  </si>
  <si>
    <t>16645-233720</t>
  </si>
  <si>
    <t>16645-233726</t>
  </si>
  <si>
    <t>NFG-SR25630-89957</t>
  </si>
  <si>
    <t>NFG-SR25630-95156</t>
  </si>
  <si>
    <t>NFG-SR25630-95471</t>
  </si>
  <si>
    <t>NFG-SR25630-95398</t>
  </si>
  <si>
    <t>NFG-SR25630-95274</t>
  </si>
  <si>
    <t>NFG-SR25630-95435</t>
  </si>
  <si>
    <t>NFG-SR25630-95506</t>
  </si>
  <si>
    <t>NFG-SR25630-76005</t>
  </si>
  <si>
    <t>NFG-SR25630-55816</t>
  </si>
  <si>
    <t>NFG-SR25630-95388</t>
  </si>
  <si>
    <t>NFG-SR25630-95160</t>
  </si>
  <si>
    <t>NFG-SR25630-95280</t>
  </si>
  <si>
    <t>NFG-SR25630-94775</t>
  </si>
  <si>
    <t>NFG-SR25630-95067</t>
  </si>
  <si>
    <t>NFG-SR25630-94910</t>
  </si>
  <si>
    <t>NFG-SR25630-95206</t>
  </si>
  <si>
    <t>35158-226496</t>
  </si>
  <si>
    <t>35158-231991</t>
  </si>
  <si>
    <t>CS2-C22943-05266</t>
  </si>
  <si>
    <t>NFG-SR25630-96384</t>
  </si>
  <si>
    <t>NFG-SR25630-96528</t>
  </si>
  <si>
    <t>35158-143849</t>
  </si>
  <si>
    <t>NFG-SR25630-96452</t>
  </si>
  <si>
    <t>NFG-NN1981-07252</t>
  </si>
  <si>
    <t>NFG-SR25630-94536</t>
  </si>
  <si>
    <t>NFG-SR25630-92072</t>
  </si>
  <si>
    <t>NFG-SR25630-91936</t>
  </si>
  <si>
    <t>35158-232821</t>
  </si>
  <si>
    <t>35158-233093</t>
  </si>
  <si>
    <t>35158-235098</t>
  </si>
  <si>
    <t>35158-235232</t>
  </si>
  <si>
    <t>35158-235234</t>
  </si>
  <si>
    <t>35158-236628</t>
  </si>
  <si>
    <t>35158-237611</t>
  </si>
  <si>
    <t>35158-238239</t>
  </si>
  <si>
    <t>35158-237949</t>
  </si>
  <si>
    <t>35158-231992</t>
  </si>
  <si>
    <t>35158-232432</t>
  </si>
  <si>
    <t>35158-236463</t>
  </si>
  <si>
    <t>35158-229769</t>
  </si>
  <si>
    <t>16645-234483</t>
  </si>
  <si>
    <t>40589-239724</t>
  </si>
  <si>
    <t>35158-239810</t>
  </si>
  <si>
    <t>35158-239809</t>
  </si>
  <si>
    <t>35158-239812</t>
  </si>
  <si>
    <t>35158-231286</t>
  </si>
  <si>
    <t>35158-231812</t>
  </si>
  <si>
    <t>35158-232822</t>
  </si>
  <si>
    <t>NFG-SR25630-96795</t>
  </si>
  <si>
    <t>SM0-SR25630-94971</t>
  </si>
  <si>
    <t>NFG-SR25630-95969</t>
  </si>
  <si>
    <t>NFG-SR25630-96666</t>
  </si>
  <si>
    <t>NFG-SR25630-68940</t>
  </si>
  <si>
    <t>NFG-SR25630-94309</t>
  </si>
  <si>
    <t>NFG-SR25630-96769</t>
  </si>
  <si>
    <t>NFG-SR25630-96770</t>
  </si>
  <si>
    <t>NFG-SR25630-91565</t>
  </si>
  <si>
    <t>NFG-SR25630-79212</t>
  </si>
  <si>
    <t>35158-222217</t>
  </si>
  <si>
    <t>35158-241914</t>
  </si>
  <si>
    <t>35158-241920</t>
  </si>
  <si>
    <t>35158-242081</t>
  </si>
  <si>
    <t>40589-239739</t>
  </si>
  <si>
    <t>35158-217729</t>
  </si>
  <si>
    <t>35158-231287</t>
  </si>
  <si>
    <t>16645-284480</t>
  </si>
  <si>
    <t>35158-238112</t>
  </si>
  <si>
    <t>35158-240295</t>
  </si>
  <si>
    <t>35158-235091</t>
  </si>
  <si>
    <t>NFG-SR25630-96899</t>
  </si>
  <si>
    <t>35158-226526</t>
  </si>
  <si>
    <t>35158-242094</t>
  </si>
  <si>
    <t>NFG-SR25630-96319</t>
  </si>
  <si>
    <t>16645-241894</t>
  </si>
  <si>
    <t>16645-241415</t>
  </si>
  <si>
    <t>16645-241538</t>
  </si>
  <si>
    <t>16645-241543</t>
  </si>
  <si>
    <t>35158-238150</t>
  </si>
  <si>
    <t>35158-238496</t>
  </si>
  <si>
    <t>16645-230730</t>
  </si>
  <si>
    <t>16645-241411</t>
  </si>
  <si>
    <t>16645-241461</t>
  </si>
  <si>
    <t>16645-241905</t>
  </si>
  <si>
    <t>16645-241888</t>
  </si>
  <si>
    <t>16645-242626</t>
  </si>
  <si>
    <t>16645-241889</t>
  </si>
  <si>
    <t>16645-279403</t>
  </si>
  <si>
    <t>16645-285986</t>
  </si>
  <si>
    <t>16645-242944</t>
  </si>
  <si>
    <t>16645-242575</t>
  </si>
  <si>
    <t>16645-242929</t>
  </si>
  <si>
    <t>NFG-SR25630-96466</t>
  </si>
  <si>
    <t>NFG-SR25630-91558</t>
  </si>
  <si>
    <t>CS2-SR25630-20829</t>
  </si>
  <si>
    <t>NFG-SR25630-96895</t>
  </si>
  <si>
    <t>NFG-SR25630-97104</t>
  </si>
  <si>
    <t>35158-236342</t>
  </si>
  <si>
    <t>35158-243588</t>
  </si>
  <si>
    <t>35158-228850</t>
  </si>
  <si>
    <t>35158-230457</t>
  </si>
  <si>
    <t>45686-215324</t>
  </si>
  <si>
    <t>NFG-SR25630-97240</t>
  </si>
  <si>
    <t>NFG-SR25630-88262</t>
  </si>
  <si>
    <t>NFG-SR25630-90434</t>
  </si>
  <si>
    <t>16645-241435</t>
  </si>
  <si>
    <t>43037-226109</t>
  </si>
  <si>
    <t>35158-235322</t>
  </si>
  <si>
    <t>35158-243586</t>
  </si>
  <si>
    <t>35158-243599</t>
  </si>
  <si>
    <t>NFG-SR25630-95313</t>
  </si>
  <si>
    <t>NFG-SR25630-97109</t>
  </si>
  <si>
    <t>NFG-SR25630-96796</t>
  </si>
  <si>
    <t>NFG-SR25630-96419</t>
  </si>
  <si>
    <t>NFG-SR25630-88035</t>
  </si>
  <si>
    <t>CS2-SR25630-17798</t>
  </si>
  <si>
    <t>NFG-SR25630-94945</t>
  </si>
  <si>
    <t>35158-243538</t>
  </si>
  <si>
    <t>35158-243577</t>
  </si>
  <si>
    <t>35158-243582</t>
  </si>
  <si>
    <t>35158-243585</t>
  </si>
  <si>
    <t>35158-243849</t>
  </si>
  <si>
    <t>35158-244161</t>
  </si>
  <si>
    <t>35158-245340</t>
  </si>
  <si>
    <t>35158-245983</t>
  </si>
  <si>
    <t>35158-246230</t>
  </si>
  <si>
    <t>21438-248467</t>
  </si>
  <si>
    <t>21438-248490</t>
  </si>
  <si>
    <t>21438-220454</t>
  </si>
  <si>
    <t>21438-230581</t>
  </si>
  <si>
    <t>21438-230592</t>
  </si>
  <si>
    <t>21438-235502</t>
  </si>
  <si>
    <t>16645-285988</t>
  </si>
  <si>
    <t>21438-13394/235503-12633/235504</t>
  </si>
  <si>
    <t>21438-235525</t>
  </si>
  <si>
    <t>21438-246258</t>
  </si>
  <si>
    <t>21438-246963</t>
  </si>
  <si>
    <t>21438-247467</t>
  </si>
  <si>
    <t>21438-248324</t>
  </si>
  <si>
    <t>21438-248349</t>
  </si>
  <si>
    <t>18985-244396</t>
  </si>
  <si>
    <t>16645-241532</t>
  </si>
  <si>
    <t>16645-243314</t>
  </si>
  <si>
    <t>16645-248781</t>
  </si>
  <si>
    <t>16645-246280</t>
  </si>
  <si>
    <t>44865-241753</t>
  </si>
  <si>
    <t>16645-248795</t>
  </si>
  <si>
    <t>NFG-SR25630-97245</t>
  </si>
  <si>
    <t>35158-248199</t>
  </si>
  <si>
    <t>46328-248647</t>
  </si>
  <si>
    <t>35158-248112</t>
  </si>
  <si>
    <t>NFG-SR25630-42994</t>
  </si>
  <si>
    <t>NFG-SR25630-97315</t>
  </si>
  <si>
    <t>NFG-SR25630-95605</t>
  </si>
  <si>
    <t>16645-249832</t>
  </si>
  <si>
    <t>35158-225846</t>
  </si>
  <si>
    <t>35158-232411</t>
  </si>
  <si>
    <t>35158-233702</t>
  </si>
  <si>
    <t>35158-247459</t>
  </si>
  <si>
    <t>21438-248350</t>
  </si>
  <si>
    <t>NFG-SR25630-97260</t>
  </si>
  <si>
    <t>NFG-SR25630-96934</t>
  </si>
  <si>
    <t>16645-248792</t>
  </si>
  <si>
    <t>21438-248473</t>
  </si>
  <si>
    <t>35158-235420</t>
  </si>
  <si>
    <t>35158-248921</t>
  </si>
  <si>
    <t>35158-249009</t>
  </si>
  <si>
    <t>21438-248472</t>
  </si>
  <si>
    <t>39333-250943</t>
  </si>
  <si>
    <t>NFG-SR25630-83684</t>
  </si>
  <si>
    <t>16645-249689</t>
  </si>
  <si>
    <t>35158-247084</t>
  </si>
  <si>
    <t>46570-250914</t>
  </si>
  <si>
    <t>35158-252282</t>
  </si>
  <si>
    <t>35158-250547</t>
  </si>
  <si>
    <t>35158-221436</t>
  </si>
  <si>
    <t>35158-234414</t>
  </si>
  <si>
    <t>35158-231454</t>
  </si>
  <si>
    <t>35158-238111</t>
  </si>
  <si>
    <t>35158-229768</t>
  </si>
  <si>
    <t>16645-250963</t>
  </si>
  <si>
    <t>NFG-SR25630-91861</t>
  </si>
  <si>
    <t>35158-226498</t>
  </si>
  <si>
    <t>35158-247453</t>
  </si>
  <si>
    <t>35158-252641</t>
  </si>
  <si>
    <t>35158-252640</t>
  </si>
  <si>
    <t>35158-247922</t>
  </si>
  <si>
    <t>35158-250730</t>
  </si>
  <si>
    <t>16645-251616</t>
  </si>
  <si>
    <t>16645-247400</t>
  </si>
  <si>
    <t>16645-250446</t>
  </si>
  <si>
    <t>16645-251161</t>
  </si>
  <si>
    <t>16645-251410</t>
  </si>
  <si>
    <t>35158-247913</t>
  </si>
  <si>
    <t>35158-217583</t>
  </si>
  <si>
    <t>35158-217582</t>
  </si>
  <si>
    <t>35158-248153</t>
  </si>
  <si>
    <t>16645-238368</t>
  </si>
  <si>
    <t>16645-245075</t>
  </si>
  <si>
    <t>35158-252643</t>
  </si>
  <si>
    <t>35158-250560</t>
  </si>
  <si>
    <t>35158-236193</t>
  </si>
  <si>
    <t>21438-254494</t>
  </si>
  <si>
    <t>44865-241739</t>
  </si>
  <si>
    <t>44865-241779</t>
  </si>
  <si>
    <t>44865-241742</t>
  </si>
  <si>
    <t>35158-251025</t>
  </si>
  <si>
    <t>NFG-SR25630-54408</t>
  </si>
  <si>
    <t>35158-242720</t>
  </si>
  <si>
    <t>44865-241754</t>
  </si>
  <si>
    <t>44865-242545</t>
  </si>
  <si>
    <t>44865-241765</t>
  </si>
  <si>
    <t>44865-241773</t>
  </si>
  <si>
    <t>44865-242535</t>
  </si>
  <si>
    <t>35158-219287</t>
  </si>
  <si>
    <t>NFG-SR25630-25754</t>
  </si>
  <si>
    <t>44865-241743</t>
  </si>
  <si>
    <t>35158-251011</t>
  </si>
  <si>
    <t>35158-251602</t>
  </si>
  <si>
    <t>35158-254438</t>
  </si>
  <si>
    <t>35158-253896</t>
  </si>
  <si>
    <t>35158-252516</t>
  </si>
  <si>
    <t>35158-290306</t>
  </si>
  <si>
    <t>35158-251603</t>
  </si>
  <si>
    <t>35158-248446</t>
  </si>
  <si>
    <t>35158-248437</t>
  </si>
  <si>
    <t>35158-247932</t>
  </si>
  <si>
    <t>35158-247452</t>
  </si>
  <si>
    <t>35158-231815</t>
  </si>
  <si>
    <t>35158-229767</t>
  </si>
  <si>
    <t>35158-229766</t>
  </si>
  <si>
    <t>46775-253683</t>
  </si>
  <si>
    <t>35158-219865</t>
  </si>
  <si>
    <t>35158-249509</t>
  </si>
  <si>
    <t>35158-252778</t>
  </si>
  <si>
    <t>35158-256925</t>
  </si>
  <si>
    <t>35158-255135</t>
  </si>
  <si>
    <t>35158-256828</t>
  </si>
  <si>
    <t>44865-241741</t>
  </si>
  <si>
    <t>35158-227203</t>
  </si>
  <si>
    <t>21438-255858</t>
  </si>
  <si>
    <t>21438-255859</t>
  </si>
  <si>
    <t>44865-241758</t>
  </si>
  <si>
    <t>44865-241764</t>
  </si>
  <si>
    <t>44865-241417</t>
  </si>
  <si>
    <t>44865-241768</t>
  </si>
  <si>
    <t>47693-259674</t>
  </si>
  <si>
    <t>46176-247744</t>
  </si>
  <si>
    <t>16645-258542</t>
  </si>
  <si>
    <t>35158-217728</t>
  </si>
  <si>
    <t>35158-250808</t>
  </si>
  <si>
    <t>35158-252576</t>
  </si>
  <si>
    <t>35158-255120</t>
  </si>
  <si>
    <t>35158-256566</t>
  </si>
  <si>
    <t>35158-259402</t>
  </si>
  <si>
    <t>21438-255914</t>
  </si>
  <si>
    <t>35158-259680</t>
  </si>
  <si>
    <t>35158-259679</t>
  </si>
  <si>
    <t>35158-256779</t>
  </si>
  <si>
    <t>35158-256261</t>
  </si>
  <si>
    <t>44865-241771</t>
  </si>
  <si>
    <t>44865-241781</t>
  </si>
  <si>
    <t>NFG-SR25630-69101</t>
  </si>
  <si>
    <t>44865-241774</t>
  </si>
  <si>
    <t>44865-242671</t>
  </si>
  <si>
    <t>44865-243179</t>
  </si>
  <si>
    <t>35158-260322</t>
  </si>
  <si>
    <t>35158-261161</t>
  </si>
  <si>
    <t>35158-256567</t>
  </si>
  <si>
    <t>35158-256868</t>
  </si>
  <si>
    <t>35158-255137</t>
  </si>
  <si>
    <t>35158-256263</t>
  </si>
  <si>
    <t>35158-256265</t>
  </si>
  <si>
    <t>35158-228205</t>
  </si>
  <si>
    <t>16645-257994</t>
  </si>
  <si>
    <t>47595-258368</t>
  </si>
  <si>
    <t>47595-259022</t>
  </si>
  <si>
    <t>47595-259023</t>
  </si>
  <si>
    <t>44865-241772</t>
  </si>
  <si>
    <t>SM0-SR25630-66686</t>
  </si>
  <si>
    <t>35158-256385</t>
  </si>
  <si>
    <t>35158-211358</t>
  </si>
  <si>
    <t>35158-257719</t>
  </si>
  <si>
    <t>44865-241759</t>
  </si>
  <si>
    <t>16645-260900</t>
  </si>
  <si>
    <t>35158-261433</t>
  </si>
  <si>
    <t>35158-262425</t>
  </si>
  <si>
    <t>16645-261400</t>
  </si>
  <si>
    <t>NFG-SR25630-88725</t>
  </si>
  <si>
    <t>35158-257715</t>
  </si>
  <si>
    <t>35158-211022</t>
  </si>
  <si>
    <t>35158-255146</t>
  </si>
  <si>
    <t>35158-258218</t>
  </si>
  <si>
    <t>35158-251974</t>
  </si>
  <si>
    <t>35158-265966</t>
  </si>
  <si>
    <t>35158-264143</t>
  </si>
  <si>
    <t>35158-260546</t>
  </si>
  <si>
    <t>35158-258771</t>
  </si>
  <si>
    <t>34361-217084</t>
  </si>
  <si>
    <t>34361-217093</t>
  </si>
  <si>
    <t>34361-217119</t>
  </si>
  <si>
    <t>34361-217120</t>
  </si>
  <si>
    <t>34361-217124</t>
  </si>
  <si>
    <t>34361-217125</t>
  </si>
  <si>
    <t>21438-237827</t>
  </si>
  <si>
    <t>21438-237829</t>
  </si>
  <si>
    <t>21438-237830</t>
  </si>
  <si>
    <t>21438-253323</t>
  </si>
  <si>
    <t>21438-255767</t>
  </si>
  <si>
    <t>21438-259618</t>
  </si>
  <si>
    <t>21438-259656</t>
  </si>
  <si>
    <t>21438-263353</t>
  </si>
  <si>
    <t>16645-263430</t>
  </si>
  <si>
    <t>33158-237390</t>
  </si>
  <si>
    <t>21438-262787</t>
  </si>
  <si>
    <t>21438-262789</t>
  </si>
  <si>
    <t>21438-263723</t>
  </si>
  <si>
    <t>21438-263066</t>
  </si>
  <si>
    <t>21438-263906</t>
  </si>
  <si>
    <t>33158-237832</t>
  </si>
  <si>
    <t>33158-237833</t>
  </si>
  <si>
    <t>21438-263316</t>
  </si>
  <si>
    <t>16645-263377</t>
  </si>
  <si>
    <t>16645-213268</t>
  </si>
  <si>
    <t>16645-265271</t>
  </si>
  <si>
    <t>16645-264570</t>
  </si>
  <si>
    <t>16645-265203</t>
  </si>
  <si>
    <t>35158-252142</t>
  </si>
  <si>
    <t>35158-250934</t>
  </si>
  <si>
    <t>35158-260183</t>
  </si>
  <si>
    <t>35158-261227</t>
  </si>
  <si>
    <t>35158-265960</t>
  </si>
  <si>
    <t>35158-257725</t>
  </si>
  <si>
    <t>16645-291610</t>
  </si>
  <si>
    <t>33563-61921/62537-61917/62857</t>
  </si>
  <si>
    <t>NFG-SR25630-48020</t>
  </si>
  <si>
    <t>NFG-SR25630-39596</t>
  </si>
  <si>
    <t>35158-264346</t>
  </si>
  <si>
    <t>35158-260184</t>
  </si>
  <si>
    <t>35158-295086</t>
  </si>
  <si>
    <t>35158-256321</t>
  </si>
  <si>
    <t>35158-256981</t>
  </si>
  <si>
    <t>35158-212545</t>
  </si>
  <si>
    <t>48375-263335</t>
  </si>
  <si>
    <t>35158-256972</t>
  </si>
  <si>
    <t>16645-267818</t>
  </si>
  <si>
    <t>16645-268105</t>
  </si>
  <si>
    <t>16645-267819</t>
  </si>
  <si>
    <t>16645-220487</t>
  </si>
  <si>
    <t>16645-220489</t>
  </si>
  <si>
    <t>35158-260181</t>
  </si>
  <si>
    <t>35158-265017</t>
  </si>
  <si>
    <t>35158-268957</t>
  </si>
  <si>
    <t>44853-244263</t>
  </si>
  <si>
    <t>35158-265961</t>
  </si>
  <si>
    <t>NFG-SR25630-38822</t>
  </si>
  <si>
    <t>16645-241551</t>
  </si>
  <si>
    <t>35158-251973</t>
  </si>
  <si>
    <t>16645-264574</t>
  </si>
  <si>
    <t>16645-270413</t>
  </si>
  <si>
    <t>CS2-C22943-06354</t>
  </si>
  <si>
    <t>16645-241797</t>
  </si>
  <si>
    <t>16645-270577</t>
  </si>
  <si>
    <t>35158-252551</t>
  </si>
  <si>
    <t>35158-261674</t>
  </si>
  <si>
    <t>35158-264339</t>
  </si>
  <si>
    <t>35158-264342</t>
  </si>
  <si>
    <t>35158-272457</t>
  </si>
  <si>
    <t>35158-273163</t>
  </si>
  <si>
    <t>35158-257734</t>
  </si>
  <si>
    <t>35158-264347</t>
  </si>
  <si>
    <t>35158-269125</t>
  </si>
  <si>
    <t>35158-217726</t>
  </si>
  <si>
    <t>16645-242063</t>
  </si>
  <si>
    <t>16645-242199</t>
  </si>
  <si>
    <t>16645-242254</t>
  </si>
  <si>
    <t>35158-264145</t>
  </si>
  <si>
    <t>16645-274284</t>
  </si>
  <si>
    <t>16645-241897</t>
  </si>
  <si>
    <t>35158-249005</t>
  </si>
  <si>
    <t>35158-290599</t>
  </si>
  <si>
    <t>35158-302221</t>
  </si>
  <si>
    <t>35158-243303</t>
  </si>
  <si>
    <t>35158-257710</t>
  </si>
  <si>
    <t>35158-261336</t>
  </si>
  <si>
    <t>35158-263300</t>
  </si>
  <si>
    <t>35158-258263</t>
  </si>
  <si>
    <t>35158-264353</t>
  </si>
  <si>
    <t>35158-268958</t>
  </si>
  <si>
    <t>35158-272938</t>
  </si>
  <si>
    <t>16645-274640</t>
  </si>
  <si>
    <t>16645-274924</t>
  </si>
  <si>
    <t>44500-272426</t>
  </si>
  <si>
    <t>16645-274826</t>
  </si>
  <si>
    <t>16645-219563</t>
  </si>
  <si>
    <t>16645-241892</t>
  </si>
  <si>
    <t>16645-241901</t>
  </si>
  <si>
    <t>16645-242930</t>
  </si>
  <si>
    <t>35158-263304</t>
  </si>
  <si>
    <t>35158-263711</t>
  </si>
  <si>
    <t>35158-268961</t>
  </si>
  <si>
    <t>35158-271517</t>
  </si>
  <si>
    <t>35158-273545</t>
  </si>
  <si>
    <t>35158-273782</t>
  </si>
  <si>
    <t>35158-273803</t>
  </si>
  <si>
    <t>35158-273936</t>
  </si>
  <si>
    <t>35158-276761</t>
  </si>
  <si>
    <t>35158-251975</t>
  </si>
  <si>
    <t>16645-242948</t>
  </si>
  <si>
    <t>16645-275098</t>
  </si>
  <si>
    <t>49767-276983</t>
  </si>
  <si>
    <t>21438-276003</t>
  </si>
  <si>
    <t>16645-241439</t>
  </si>
  <si>
    <t>35158-241827</t>
  </si>
  <si>
    <t>35158-274394</t>
  </si>
  <si>
    <t>16645-270008</t>
  </si>
  <si>
    <t>16645-289104</t>
  </si>
  <si>
    <t>16212-278103</t>
  </si>
  <si>
    <t>16212-278251</t>
  </si>
  <si>
    <t>16212-278264</t>
  </si>
  <si>
    <t>35158-258331</t>
  </si>
  <si>
    <t>35158-272471</t>
  </si>
  <si>
    <t>35158-276664</t>
  </si>
  <si>
    <t>35158-217727</t>
  </si>
  <si>
    <t>35158-268960</t>
  </si>
  <si>
    <t>35158-271861</t>
  </si>
  <si>
    <t>49723-276462</t>
  </si>
  <si>
    <t>35158-250824</t>
  </si>
  <si>
    <t>35158-264337</t>
  </si>
  <si>
    <t>35158-276542</t>
  </si>
  <si>
    <t>NFG-SR25630-88558</t>
  </si>
  <si>
    <t>NFG-NN1981-18937</t>
  </si>
  <si>
    <t>NFG-SR25630-54752</t>
  </si>
  <si>
    <t>16645-242288</t>
  </si>
  <si>
    <t>35158-272533</t>
  </si>
  <si>
    <t>35158-255113</t>
  </si>
  <si>
    <t>35158-258476</t>
  </si>
  <si>
    <t>35158-271488</t>
  </si>
  <si>
    <t>49722-281035</t>
  </si>
  <si>
    <t>35158-290301</t>
  </si>
  <si>
    <t>35158-275576</t>
  </si>
  <si>
    <t>35158-275917</t>
  </si>
  <si>
    <t>35158-276779</t>
  </si>
  <si>
    <t>16645-280723</t>
  </si>
  <si>
    <t>16645-280719</t>
  </si>
  <si>
    <t>16645-281508</t>
  </si>
  <si>
    <t>21438-276854</t>
  </si>
  <si>
    <t>48404-264005</t>
  </si>
  <si>
    <t>44500-280656</t>
  </si>
  <si>
    <t>35158-277544</t>
  </si>
  <si>
    <t>35158-277941</t>
  </si>
  <si>
    <t>35158-280946</t>
  </si>
  <si>
    <t>16645-281586</t>
  </si>
  <si>
    <t>16645-268340</t>
  </si>
  <si>
    <t>16212-278263</t>
  </si>
  <si>
    <t>16645-283245</t>
  </si>
  <si>
    <t>16645-282340</t>
  </si>
  <si>
    <t>16645-282439</t>
  </si>
  <si>
    <t>16645-282698</t>
  </si>
  <si>
    <t>16645-283098</t>
  </si>
  <si>
    <t>16645-283134</t>
  </si>
  <si>
    <t>CS2-SR25630-21301</t>
  </si>
  <si>
    <t>16645-279405</t>
  </si>
  <si>
    <t>35158-276143</t>
  </si>
  <si>
    <t>35158-279769</t>
  </si>
  <si>
    <t>35158-258481</t>
  </si>
  <si>
    <t>35158-271492</t>
  </si>
  <si>
    <t>35158-271832</t>
  </si>
  <si>
    <t>35158-271868</t>
  </si>
  <si>
    <t>35158-273640</t>
  </si>
  <si>
    <t>35158-273779</t>
  </si>
  <si>
    <t>35158-275073</t>
  </si>
  <si>
    <t>35158-278026</t>
  </si>
  <si>
    <t>35158-278261</t>
  </si>
  <si>
    <t>35158-278294</t>
  </si>
  <si>
    <t>35158-280438</t>
  </si>
  <si>
    <t>35158-268959</t>
  </si>
  <si>
    <t>35158-236196</t>
  </si>
  <si>
    <t>35158-236197</t>
  </si>
  <si>
    <t>35158-273160</t>
  </si>
  <si>
    <t>49721-276490</t>
  </si>
  <si>
    <t>21438-276009</t>
  </si>
  <si>
    <t>50856-286227</t>
  </si>
  <si>
    <t>44500-284334</t>
  </si>
  <si>
    <t>35158-277866</t>
  </si>
  <si>
    <t>NFG-SR25630-88632</t>
  </si>
  <si>
    <t>35158-279399</t>
  </si>
  <si>
    <t>35158-285521</t>
  </si>
  <si>
    <t>35158-277289</t>
  </si>
  <si>
    <t>35158-286712</t>
  </si>
  <si>
    <t>16645-242907</t>
  </si>
  <si>
    <t>50777-285921</t>
  </si>
  <si>
    <t>35158-283545</t>
  </si>
  <si>
    <t>16645-281272</t>
  </si>
  <si>
    <t>16645-281278</t>
  </si>
  <si>
    <t>16645-263054</t>
  </si>
  <si>
    <t>21438-263624</t>
  </si>
  <si>
    <t>21438-274639</t>
  </si>
  <si>
    <t>16645-276019</t>
  </si>
  <si>
    <t>21438-276068</t>
  </si>
  <si>
    <t>21438-276972</t>
  </si>
  <si>
    <t>21438-284346</t>
  </si>
  <si>
    <t>21438-284621</t>
  </si>
  <si>
    <t>21438-285058</t>
  </si>
  <si>
    <t>21438-285060</t>
  </si>
  <si>
    <t>21438-285089</t>
  </si>
  <si>
    <t>21438-285100</t>
  </si>
  <si>
    <t>21438-289267</t>
  </si>
  <si>
    <t>21438-289270</t>
  </si>
  <si>
    <t>21438-289273</t>
  </si>
  <si>
    <t>51324-289311</t>
  </si>
  <si>
    <t>46590-252809</t>
  </si>
  <si>
    <t>51187-287855</t>
  </si>
  <si>
    <t>35158-276782</t>
  </si>
  <si>
    <t>35158-281331</t>
  </si>
  <si>
    <t>35158-288133</t>
  </si>
  <si>
    <t>45330-276607</t>
  </si>
  <si>
    <t>44128-287765</t>
  </si>
  <si>
    <t>16645-242274</t>
  </si>
  <si>
    <t>16645-243332</t>
  </si>
  <si>
    <t>35158-283727</t>
  </si>
  <si>
    <t>35158-286436</t>
  </si>
  <si>
    <t>35158-278519</t>
  </si>
  <si>
    <t>35158-280853</t>
  </si>
  <si>
    <t>35158-289714</t>
  </si>
  <si>
    <t>35158-272022</t>
  </si>
  <si>
    <t>51021-287284</t>
  </si>
  <si>
    <t>44865-243357</t>
  </si>
  <si>
    <t>35158-288901</t>
  </si>
  <si>
    <t>35158-278275</t>
  </si>
  <si>
    <t>16645-290521</t>
  </si>
  <si>
    <t>16645-242922</t>
  </si>
  <si>
    <t>16645-291199</t>
  </si>
  <si>
    <t>16645-288087</t>
  </si>
  <si>
    <t>16645-289093</t>
  </si>
  <si>
    <t>16645-286547</t>
  </si>
  <si>
    <t>16645-285567</t>
  </si>
  <si>
    <t>16645-288007</t>
  </si>
  <si>
    <t>16645-286919</t>
  </si>
  <si>
    <t>16645-286920</t>
  </si>
  <si>
    <t>16645-285583</t>
  </si>
  <si>
    <t>16645-289476</t>
  </si>
  <si>
    <t>16645-286553</t>
  </si>
  <si>
    <t>16645-288309</t>
  </si>
  <si>
    <t>16645-287860</t>
  </si>
  <si>
    <t>16645-292349</t>
  </si>
  <si>
    <t>NFG-SR25630-47258</t>
  </si>
  <si>
    <t>NFG-SR25630-61070</t>
  </si>
  <si>
    <t>NFG-SR25630-81023</t>
  </si>
  <si>
    <t>NFG-SR25630-45810</t>
  </si>
  <si>
    <t>NFG-SR25630-75448</t>
  </si>
  <si>
    <t>NFG-SR25630-81602</t>
  </si>
  <si>
    <t>35158-233223</t>
  </si>
  <si>
    <t>35158-128983</t>
  </si>
  <si>
    <t>16645-242578</t>
  </si>
  <si>
    <t>16645-263500</t>
  </si>
  <si>
    <t>16645-265658</t>
  </si>
  <si>
    <t>35158-290326</t>
  </si>
  <si>
    <t>45330-276466</t>
  </si>
  <si>
    <t>16645-292263</t>
  </si>
  <si>
    <t>35158-264351</t>
  </si>
  <si>
    <t>35158-278542</t>
  </si>
  <si>
    <t>35158-287910</t>
  </si>
  <si>
    <t>35158-288887</t>
  </si>
  <si>
    <t>35158-289988</t>
  </si>
  <si>
    <t>35158-290314</t>
  </si>
  <si>
    <t>35158-290315</t>
  </si>
  <si>
    <t>35158-290597</t>
  </si>
  <si>
    <t>35158-290877</t>
  </si>
  <si>
    <t>44500-293109</t>
  </si>
  <si>
    <t>16212-261819</t>
  </si>
  <si>
    <t>51073-287760</t>
  </si>
  <si>
    <t>16645-291925</t>
  </si>
  <si>
    <t>51537-290979</t>
  </si>
  <si>
    <t>51539-292525</t>
  </si>
  <si>
    <t>51882-292533</t>
  </si>
  <si>
    <t>16645-293430</t>
  </si>
  <si>
    <t>16212-278106</t>
  </si>
  <si>
    <t>16645-290898</t>
  </si>
  <si>
    <t>35158-280182</t>
  </si>
  <si>
    <t>35158-286572</t>
  </si>
  <si>
    <t>35158-290150</t>
  </si>
  <si>
    <t>35158-290303</t>
  </si>
  <si>
    <t>16645-293119</t>
  </si>
  <si>
    <t>16645-293480</t>
  </si>
  <si>
    <t>16645-293558</t>
  </si>
  <si>
    <t>16645-293307</t>
  </si>
  <si>
    <t>16645-292941</t>
  </si>
  <si>
    <t>16645-292927</t>
  </si>
  <si>
    <t>35158-290318</t>
  </si>
  <si>
    <t>35158-290321</t>
  </si>
  <si>
    <t>35158-290831</t>
  </si>
  <si>
    <t>35158-290876</t>
  </si>
  <si>
    <t>16645-242725</t>
  </si>
  <si>
    <t>16645-289053</t>
  </si>
  <si>
    <t>35158-275059</t>
  </si>
  <si>
    <t>51820-293903</t>
  </si>
  <si>
    <t>16645-258653</t>
  </si>
  <si>
    <t>16645-267874</t>
  </si>
  <si>
    <t>16645-286218</t>
  </si>
  <si>
    <t>52256-295251</t>
  </si>
  <si>
    <t>35158-290313</t>
  </si>
  <si>
    <t>35158-290316</t>
  </si>
  <si>
    <t>35158-290844</t>
  </si>
  <si>
    <t>35158-293500</t>
  </si>
  <si>
    <t>44500-294318</t>
  </si>
  <si>
    <t>44500-294817</t>
  </si>
  <si>
    <t>NFG-SR25630-92711</t>
  </si>
  <si>
    <t>16645-294315</t>
  </si>
  <si>
    <t>16645-294063</t>
  </si>
  <si>
    <t>16645-295999</t>
  </si>
  <si>
    <t>16645-295988</t>
  </si>
  <si>
    <t>16645-294062</t>
  </si>
  <si>
    <t>16645-295106</t>
  </si>
  <si>
    <t>CS2-C22943-014844</t>
  </si>
  <si>
    <t>16645-262696</t>
  </si>
  <si>
    <t>16645-294350</t>
  </si>
  <si>
    <t>21438-292371</t>
  </si>
  <si>
    <t>16212-295693</t>
  </si>
  <si>
    <t>21438-263662</t>
  </si>
  <si>
    <t>21438-276017</t>
  </si>
  <si>
    <t>21438-289290</t>
  </si>
  <si>
    <t>21438-289280</t>
  </si>
  <si>
    <t>21438-289341</t>
  </si>
  <si>
    <t>44500-295554</t>
  </si>
  <si>
    <t>35158-212552</t>
  </si>
  <si>
    <t>35158-276783</t>
  </si>
  <si>
    <t>35158-290091</t>
  </si>
  <si>
    <t>35158-290873</t>
  </si>
  <si>
    <t>35158-290834</t>
  </si>
  <si>
    <t>35158-290861</t>
  </si>
  <si>
    <t>16645-294314</t>
  </si>
  <si>
    <t>16645-295398</t>
  </si>
  <si>
    <t>16645-296303</t>
  </si>
  <si>
    <t>16645-294437</t>
  </si>
  <si>
    <t>16645-286223</t>
  </si>
  <si>
    <t>21438-298361</t>
  </si>
  <si>
    <t>40145-298282</t>
  </si>
  <si>
    <t>16645-298285</t>
  </si>
  <si>
    <t>52486-298020</t>
  </si>
  <si>
    <t>16645-285083</t>
  </si>
  <si>
    <t>35158-290302</t>
  </si>
  <si>
    <t>35158-290309</t>
  </si>
  <si>
    <t>35158-290342</t>
  </si>
  <si>
    <t>35158-290304</t>
  </si>
  <si>
    <t>35158-290870</t>
  </si>
  <si>
    <t>35158-291142</t>
  </si>
  <si>
    <t>16645-267340</t>
  </si>
  <si>
    <t>16645-268099</t>
  </si>
  <si>
    <t>35158-290871</t>
  </si>
  <si>
    <t>35158-290311</t>
  </si>
  <si>
    <t>16645-289594</t>
  </si>
  <si>
    <t>35158-290343</t>
  </si>
  <si>
    <t>35158-290874</t>
  </si>
  <si>
    <t>35158-290310</t>
  </si>
  <si>
    <t>16645-291110</t>
  </si>
  <si>
    <t>16645-265096</t>
  </si>
  <si>
    <t>16645-294319</t>
  </si>
  <si>
    <t>35158-279380</t>
  </si>
  <si>
    <t>35158-290849</t>
  </si>
  <si>
    <t>35158-290833</t>
  </si>
  <si>
    <t>16645-284412</t>
  </si>
  <si>
    <t>16645-247808</t>
  </si>
  <si>
    <t>21438-299274</t>
  </si>
  <si>
    <t>16645-284788</t>
  </si>
  <si>
    <t>35158-275777</t>
  </si>
  <si>
    <t>16645-280695</t>
  </si>
  <si>
    <t>35158-283509</t>
  </si>
  <si>
    <t>16645-298488</t>
  </si>
  <si>
    <t>16645-299380</t>
  </si>
  <si>
    <t>16645-299459</t>
  </si>
  <si>
    <t>16645-300074</t>
  </si>
  <si>
    <t>16645-299426</t>
  </si>
  <si>
    <t>16645-296900</t>
  </si>
  <si>
    <t>16645-298416</t>
  </si>
  <si>
    <t>16645-296807</t>
  </si>
  <si>
    <t>16645-299500</t>
  </si>
  <si>
    <t>16645-299675</t>
  </si>
  <si>
    <t>16645-296386</t>
  </si>
  <si>
    <t>16645-296614</t>
  </si>
  <si>
    <t>16645-296616</t>
  </si>
  <si>
    <t>16645-296657</t>
  </si>
  <si>
    <t>16645-298506</t>
  </si>
  <si>
    <t>16645-297928</t>
  </si>
  <si>
    <t>16645-298408</t>
  </si>
  <si>
    <t>16645-298427</t>
  </si>
  <si>
    <t>16645-299502</t>
  </si>
  <si>
    <t>NFG-SR25630-37786</t>
  </si>
  <si>
    <t>NFG-SR25630-90957</t>
  </si>
  <si>
    <t>NFG-SR25630-46933</t>
  </si>
  <si>
    <t>NFG-SR25630-54407</t>
  </si>
  <si>
    <t>NFG-SR25630-46859</t>
  </si>
  <si>
    <t>NFG-SR25630-56159</t>
  </si>
  <si>
    <t>CS2-SR25630-20168</t>
  </si>
  <si>
    <t>NFG-SR25630-87832</t>
  </si>
  <si>
    <t>NFG-SR25630-81397</t>
  </si>
  <si>
    <t>NFG-SR25630-79575</t>
  </si>
  <si>
    <t>35158-290317</t>
  </si>
  <si>
    <t>35158-300313</t>
  </si>
  <si>
    <t>16645-299317</t>
  </si>
  <si>
    <t>NFG-SR25630-52251</t>
  </si>
  <si>
    <t>35158-290093</t>
  </si>
  <si>
    <t>35158-290836</t>
  </si>
  <si>
    <t>16645-285138</t>
  </si>
  <si>
    <t>35158-290299</t>
  </si>
  <si>
    <t>35158-290300</t>
  </si>
  <si>
    <t>35158-290305</t>
  </si>
  <si>
    <t>35158-290312</t>
  </si>
  <si>
    <t>16645-76547</t>
  </si>
  <si>
    <t>35158-300139</t>
  </si>
  <si>
    <t>35158-301704</t>
  </si>
  <si>
    <t>35158-311639</t>
  </si>
  <si>
    <t>NFG-SR25630-66533</t>
  </si>
  <si>
    <t>16645-296779</t>
  </si>
  <si>
    <t>41769-302553</t>
  </si>
  <si>
    <t>41769-302559</t>
  </si>
  <si>
    <t>44500-303586</t>
  </si>
  <si>
    <t>35158-279383</t>
  </si>
  <si>
    <t>35158-276136</t>
  </si>
  <si>
    <t>35158-281576</t>
  </si>
  <si>
    <t>35158-284864</t>
  </si>
  <si>
    <t>35158-290325</t>
  </si>
  <si>
    <t>35158-294563</t>
  </si>
  <si>
    <t>41769-302545</t>
  </si>
  <si>
    <t>41769-302548</t>
  </si>
  <si>
    <t>41769-302549</t>
  </si>
  <si>
    <t>41769-302557</t>
  </si>
  <si>
    <t>16320-50768</t>
  </si>
  <si>
    <t>35158-290327</t>
  </si>
  <si>
    <t>16645-56353</t>
  </si>
  <si>
    <t>35158-298815</t>
  </si>
  <si>
    <t>35158-302258</t>
  </si>
  <si>
    <t>16645-301072</t>
  </si>
  <si>
    <t>16645-301561</t>
  </si>
  <si>
    <t>NFG-SR25630-71850</t>
  </si>
  <si>
    <t>16645-301571</t>
  </si>
  <si>
    <t>16645-302111</t>
  </si>
  <si>
    <t>16645-302607</t>
  </si>
  <si>
    <t>16645-300740</t>
  </si>
  <si>
    <t>16645-302083</t>
  </si>
  <si>
    <t>16645-302937</t>
  </si>
  <si>
    <t>16645-303333</t>
  </si>
  <si>
    <t>16645-303369</t>
  </si>
  <si>
    <t>16645-303373</t>
  </si>
  <si>
    <t>16645-303449</t>
  </si>
  <si>
    <t>16645-303840</t>
  </si>
  <si>
    <t>16645-302231</t>
  </si>
  <si>
    <t>16645-303792</t>
  </si>
  <si>
    <t>16645-303362</t>
  </si>
  <si>
    <t>16645-303896</t>
  </si>
  <si>
    <t>35158-290875</t>
  </si>
  <si>
    <t>NFG-SR25630-92487</t>
  </si>
  <si>
    <t>35158-234410</t>
  </si>
  <si>
    <t>16645-304263</t>
  </si>
  <si>
    <t>35158-311256</t>
  </si>
  <si>
    <t>16645-305549</t>
  </si>
  <si>
    <t>16645-305580</t>
  </si>
  <si>
    <t>16645-264800</t>
  </si>
  <si>
    <t>16645-286913</t>
  </si>
  <si>
    <t>16645-295745</t>
  </si>
  <si>
    <t>53305-305796</t>
  </si>
  <si>
    <t>53441-306560</t>
  </si>
  <si>
    <t>16645-303898</t>
  </si>
  <si>
    <t>NFG-SR25630-14552</t>
  </si>
  <si>
    <t>35158-307262</t>
  </si>
  <si>
    <t>35158-300459</t>
  </si>
  <si>
    <t>SM0-SR25630-76157</t>
  </si>
  <si>
    <t>35158-305192</t>
  </si>
  <si>
    <t>35158-307205</t>
  </si>
  <si>
    <t>16645-306186</t>
  </si>
  <si>
    <t>16645-307470</t>
  </si>
  <si>
    <t>16645-306456</t>
  </si>
  <si>
    <t>16645-306564</t>
  </si>
  <si>
    <t>16645-307008</t>
  </si>
  <si>
    <t>16645-294768</t>
  </si>
  <si>
    <t>16645-307181</t>
  </si>
  <si>
    <t>16645-307172</t>
  </si>
  <si>
    <t>16645-306689</t>
  </si>
  <si>
    <t>16645-305844</t>
  </si>
  <si>
    <t>16645-307052</t>
  </si>
  <si>
    <t>16645-307217</t>
  </si>
  <si>
    <t>16645-307319</t>
  </si>
  <si>
    <t>16645-304217</t>
  </si>
  <si>
    <t>16645-305842</t>
  </si>
  <si>
    <t>16645-305978</t>
  </si>
  <si>
    <t>16645-306536</t>
  </si>
  <si>
    <t>35158-302006</t>
  </si>
  <si>
    <t>SM0-SR25630-91913</t>
  </si>
  <si>
    <t>35158-308116</t>
  </si>
  <si>
    <t>35158-250803</t>
  </si>
  <si>
    <t>35158-302729</t>
  </si>
  <si>
    <t>16645-307501</t>
  </si>
  <si>
    <t>35158-258490</t>
  </si>
  <si>
    <t>35158-307265</t>
  </si>
  <si>
    <t>35158-308109</t>
  </si>
  <si>
    <t>35158-308767</t>
  </si>
  <si>
    <t>35158-308909</t>
  </si>
  <si>
    <t>35158-308971</t>
  </si>
  <si>
    <t>35158-311260</t>
  </si>
  <si>
    <t>16645-307318</t>
  </si>
  <si>
    <t>16645-309929</t>
  </si>
  <si>
    <t>35158-302351</t>
  </si>
  <si>
    <t>35158-302499</t>
  </si>
  <si>
    <t>35158-293403</t>
  </si>
  <si>
    <t>35158-308969</t>
  </si>
  <si>
    <t>35158-308972</t>
  </si>
  <si>
    <t>35158-312077</t>
  </si>
  <si>
    <t>49747-312916</t>
  </si>
  <si>
    <t>44500-312529</t>
  </si>
  <si>
    <t>44865-272229</t>
  </si>
  <si>
    <t>16645-270490</t>
  </si>
  <si>
    <t>35158-258787</t>
  </si>
  <si>
    <t>35158-312951</t>
  </si>
  <si>
    <t>16645-310638</t>
  </si>
  <si>
    <t>16645-311145</t>
  </si>
  <si>
    <t>16645-311637</t>
  </si>
  <si>
    <t>16645-311858</t>
  </si>
  <si>
    <t>16645-311867</t>
  </si>
  <si>
    <t>16645-312523</t>
  </si>
  <si>
    <t>16645-311186</t>
  </si>
  <si>
    <t>16645-312041</t>
  </si>
  <si>
    <t>16645-311143</t>
  </si>
  <si>
    <t>16645-312509</t>
  </si>
  <si>
    <t>16645-304239</t>
  </si>
  <si>
    <t>16645-311438</t>
  </si>
  <si>
    <t>16645-310605</t>
  </si>
  <si>
    <t>53397-306191</t>
  </si>
  <si>
    <t>16645-308144</t>
  </si>
  <si>
    <t>16645-307078</t>
  </si>
  <si>
    <t>16645-307803</t>
  </si>
  <si>
    <t>16645-310253</t>
  </si>
  <si>
    <t>16645-299000</t>
  </si>
  <si>
    <t>16645-307247</t>
  </si>
  <si>
    <t>16645-307910</t>
  </si>
  <si>
    <t>16645-309066</t>
  </si>
  <si>
    <t>16645-309912</t>
  </si>
  <si>
    <t>35158-290878</t>
  </si>
  <si>
    <t>35158-311254</t>
  </si>
  <si>
    <t>21438-299089</t>
  </si>
  <si>
    <t>21438-299090</t>
  </si>
  <si>
    <t>21438-298196</t>
  </si>
  <si>
    <t>21438-276059</t>
  </si>
  <si>
    <t>21438-276014</t>
  </si>
  <si>
    <t>53394-306087</t>
  </si>
  <si>
    <t>16645-310488</t>
  </si>
  <si>
    <t>16645-295237</t>
  </si>
  <si>
    <t>35158-311641</t>
  </si>
  <si>
    <t>53425-306870</t>
  </si>
  <si>
    <t>53442-307171</t>
  </si>
  <si>
    <t>54208-313644</t>
  </si>
  <si>
    <t>35158-302432</t>
  </si>
  <si>
    <t>35158-307835</t>
  </si>
  <si>
    <t>16645-311565</t>
  </si>
  <si>
    <t>16645-291788</t>
  </si>
  <si>
    <t>16645-279381</t>
  </si>
  <si>
    <t>16645-285475</t>
  </si>
  <si>
    <t>35158-302746</t>
  </si>
  <si>
    <t>35158-233471</t>
  </si>
  <si>
    <t>35158-280451</t>
  </si>
  <si>
    <t>35158-234420</t>
  </si>
  <si>
    <t>35158-302597</t>
  </si>
  <si>
    <t>35158-290345</t>
  </si>
  <si>
    <t>35158-218950</t>
  </si>
  <si>
    <t>35158-192699</t>
  </si>
  <si>
    <t>35158-265959</t>
  </si>
  <si>
    <t>35158-313966</t>
  </si>
  <si>
    <t>16645-313582</t>
  </si>
  <si>
    <t>16645-313741</t>
  </si>
  <si>
    <t>16645-313883</t>
  </si>
  <si>
    <t>16645-313884</t>
  </si>
  <si>
    <t>16645-314120</t>
  </si>
  <si>
    <t>16645-314317</t>
  </si>
  <si>
    <t>35158-314962</t>
  </si>
  <si>
    <t>35158-311645</t>
  </si>
  <si>
    <t>34361-221407</t>
  </si>
  <si>
    <t>34361-306051</t>
  </si>
  <si>
    <t>54240-315355</t>
  </si>
  <si>
    <t>16645-313186</t>
  </si>
  <si>
    <t>16645-313225</t>
  </si>
  <si>
    <t>16645-314017</t>
  </si>
  <si>
    <t>16645-313731</t>
  </si>
  <si>
    <t>16645-314015</t>
  </si>
  <si>
    <t>16645-311880</t>
  </si>
  <si>
    <t>16645-313158</t>
  </si>
  <si>
    <t>44500-307017</t>
  </si>
  <si>
    <t>16645-307167</t>
  </si>
  <si>
    <t>16645-281555</t>
  </si>
  <si>
    <t>54497-315966</t>
  </si>
  <si>
    <t>35158-308939</t>
  </si>
  <si>
    <t>35158-311869</t>
  </si>
  <si>
    <t>35158-314250</t>
  </si>
  <si>
    <t>CS2-SR25630-20915</t>
  </si>
  <si>
    <t>NFG-SR25630-63139</t>
  </si>
  <si>
    <t>35158-315335</t>
  </si>
  <si>
    <t>16645-292155</t>
  </si>
  <si>
    <t>16645-316142</t>
  </si>
  <si>
    <t>16645-315574</t>
  </si>
  <si>
    <t>16645-313826</t>
  </si>
  <si>
    <t>16645-316074</t>
  </si>
  <si>
    <t>16645-317440</t>
  </si>
  <si>
    <t>35158-316513</t>
  </si>
  <si>
    <t>35158-314240</t>
  </si>
  <si>
    <t>16645-314617</t>
  </si>
  <si>
    <t>16645-314409</t>
  </si>
  <si>
    <t>16645-314960</t>
  </si>
  <si>
    <t>16645-314765</t>
  </si>
  <si>
    <t>16645-314796</t>
  </si>
  <si>
    <t>16645-314103</t>
  </si>
  <si>
    <t>16645-314979</t>
  </si>
  <si>
    <t>16645-315106</t>
  </si>
  <si>
    <t>16645-315346</t>
  </si>
  <si>
    <t>16645-315706</t>
  </si>
  <si>
    <t>21438-319623</t>
  </si>
  <si>
    <t>16645-313335</t>
  </si>
  <si>
    <t>16645-317389</t>
  </si>
  <si>
    <t>16645-315952</t>
  </si>
  <si>
    <t>16645-315980</t>
  </si>
  <si>
    <t>16645-316031</t>
  </si>
  <si>
    <t>16645-316697</t>
  </si>
  <si>
    <t>16645-316871</t>
  </si>
  <si>
    <t>16645-317912</t>
  </si>
  <si>
    <t>16645-316921</t>
  </si>
  <si>
    <t>16645-315865</t>
  </si>
  <si>
    <t>16645-317034</t>
  </si>
  <si>
    <t>16645-303361</t>
  </si>
  <si>
    <t>NFG-SR25630-60297</t>
  </si>
  <si>
    <t>35158-311257</t>
  </si>
  <si>
    <t>35158-311644</t>
  </si>
  <si>
    <t>54920-15811/320091-15812/320188</t>
  </si>
  <si>
    <t>41769-260046</t>
  </si>
  <si>
    <t>41769-260060</t>
  </si>
  <si>
    <t>44500-319566</t>
  </si>
  <si>
    <t>55088-320447</t>
  </si>
  <si>
    <t>16645-293083</t>
  </si>
  <si>
    <t>16645-318830</t>
  </si>
  <si>
    <t>16645-318840</t>
  </si>
  <si>
    <t>16645-319646</t>
  </si>
  <si>
    <t>16645-319811</t>
  </si>
  <si>
    <t>16645-318821</t>
  </si>
  <si>
    <t>16645-318822</t>
  </si>
  <si>
    <t>16645-319767</t>
  </si>
  <si>
    <t>16645-300220</t>
  </si>
  <si>
    <t>16645-314599</t>
  </si>
  <si>
    <t>16645-306571</t>
  </si>
  <si>
    <t>16645-268333</t>
  </si>
  <si>
    <t>16645-317001</t>
  </si>
  <si>
    <t>16645-314669</t>
  </si>
  <si>
    <t>16645-314448</t>
  </si>
  <si>
    <t>16645-314451</t>
  </si>
  <si>
    <t>35158-302940</t>
  </si>
  <si>
    <t>35158-181483</t>
  </si>
  <si>
    <t>35158-285785</t>
  </si>
  <si>
    <t>35158-314280</t>
  </si>
  <si>
    <t>35158-252639</t>
  </si>
  <si>
    <t>35158-235405</t>
  </si>
  <si>
    <t>35158-314238</t>
  </si>
  <si>
    <t>35158-314249</t>
  </si>
  <si>
    <t>35158-315464</t>
  </si>
  <si>
    <t>35158-317257</t>
  </si>
  <si>
    <t>35158-311258</t>
  </si>
  <si>
    <t>35158-317278</t>
  </si>
  <si>
    <t>35158-317421</t>
  </si>
  <si>
    <t>35158-321408</t>
  </si>
  <si>
    <t>35158-308792</t>
  </si>
  <si>
    <t>16645-320186</t>
  </si>
  <si>
    <t>55162-321044</t>
  </si>
  <si>
    <t>16645-321045</t>
  </si>
  <si>
    <t>16645-320901</t>
  </si>
  <si>
    <t>16645-267397</t>
  </si>
  <si>
    <t>16645-319465</t>
  </si>
  <si>
    <t>16645-319344</t>
  </si>
  <si>
    <t>16645-319760</t>
  </si>
  <si>
    <t>16645-319765</t>
  </si>
  <si>
    <t>16645-320090</t>
  </si>
  <si>
    <t>16645-320199</t>
  </si>
  <si>
    <t>16645-320507</t>
  </si>
  <si>
    <t>16645-304463</t>
  </si>
  <si>
    <t>NFG-SR25630-96834</t>
  </si>
  <si>
    <t>55392-322041</t>
  </si>
  <si>
    <t>16645-319707</t>
  </si>
  <si>
    <t>16645-315328</t>
  </si>
  <si>
    <t>35158-318045</t>
  </si>
  <si>
    <t>35158-321952</t>
  </si>
  <si>
    <t>35158-315398</t>
  </si>
  <si>
    <t>CS2-08998-17725</t>
  </si>
  <si>
    <t>35158-211217</t>
  </si>
  <si>
    <t>35158-312270</t>
  </si>
  <si>
    <t>35158-317949</t>
  </si>
  <si>
    <t>35158-317959</t>
  </si>
  <si>
    <t>35158-317969</t>
  </si>
  <si>
    <t>44500-323770</t>
  </si>
  <si>
    <t>55560-324627</t>
  </si>
  <si>
    <t>55740-324803</t>
  </si>
  <si>
    <t>35158-302428</t>
  </si>
  <si>
    <t>55373-322930</t>
  </si>
  <si>
    <t>16645-324178</t>
  </si>
  <si>
    <t>16645-323515</t>
  </si>
  <si>
    <t>16645-323381</t>
  </si>
  <si>
    <t>35158-317687</t>
  </si>
  <si>
    <t>16645-302093</t>
  </si>
  <si>
    <t>16645-321515</t>
  </si>
  <si>
    <t>35158-317412</t>
  </si>
  <si>
    <t>35158-317947</t>
  </si>
  <si>
    <t>35158-326817</t>
  </si>
  <si>
    <t>16645-323524</t>
  </si>
  <si>
    <t>16645-323974</t>
  </si>
  <si>
    <t>35158-317685</t>
  </si>
  <si>
    <t>35158-317686</t>
  </si>
  <si>
    <t>35158-322148</t>
  </si>
  <si>
    <t>16645-316084</t>
  </si>
  <si>
    <t>35158-317957</t>
  </si>
  <si>
    <t>35158-317981</t>
  </si>
  <si>
    <t>CS2-00807-4271</t>
  </si>
  <si>
    <t>16645-327787</t>
  </si>
  <si>
    <t>16645-327796</t>
  </si>
  <si>
    <t>16645-327839</t>
  </si>
  <si>
    <t>16645-327910</t>
  </si>
  <si>
    <t>35158-290319</t>
  </si>
  <si>
    <t>35158-319595</t>
  </si>
  <si>
    <t>35158-322915</t>
  </si>
  <si>
    <t>35158-322920</t>
  </si>
  <si>
    <t>53405-306063</t>
  </si>
  <si>
    <t>55520-323506</t>
  </si>
  <si>
    <t>55806-325838</t>
  </si>
  <si>
    <t>16645-327366</t>
  </si>
  <si>
    <t>16645-327696</t>
  </si>
  <si>
    <t>16645-326410</t>
  </si>
  <si>
    <t>16645-327301</t>
  </si>
  <si>
    <t>16645-327364</t>
  </si>
  <si>
    <t>16645-327546</t>
  </si>
  <si>
    <t>16645-327948</t>
  </si>
  <si>
    <t>16645-328208</t>
  </si>
  <si>
    <t>16645-327779</t>
  </si>
  <si>
    <t>16645-327781</t>
  </si>
  <si>
    <t>16645-328280</t>
  </si>
  <si>
    <t>16645-328348</t>
  </si>
  <si>
    <t>16645-328350</t>
  </si>
  <si>
    <t>16645-323109</t>
  </si>
  <si>
    <t>16645-323376</t>
  </si>
  <si>
    <t>16645-323379</t>
  </si>
  <si>
    <t>16645-327513</t>
  </si>
  <si>
    <t>16645-325833</t>
  </si>
  <si>
    <t>16645-326157</t>
  </si>
  <si>
    <t>16645-324924</t>
  </si>
  <si>
    <t>16645-327699</t>
  </si>
  <si>
    <t>35158-317405</t>
  </si>
  <si>
    <t>35158-324634</t>
  </si>
  <si>
    <t>35158-278939</t>
  </si>
  <si>
    <t>35158-329329</t>
  </si>
  <si>
    <t>35158-317406</t>
  </si>
  <si>
    <t>16645-282327</t>
  </si>
  <si>
    <t>44865-315029</t>
  </si>
  <si>
    <t>35158-318038</t>
  </si>
  <si>
    <t>35158-318016</t>
  </si>
  <si>
    <t>16645-330484</t>
  </si>
  <si>
    <t>16645-329659</t>
  </si>
  <si>
    <t>44500-330908</t>
  </si>
  <si>
    <t>16645-330202</t>
  </si>
  <si>
    <t>16645-329451</t>
  </si>
  <si>
    <t>16645-327091</t>
  </si>
  <si>
    <t>16645-325074</t>
  </si>
  <si>
    <t>16645-327891</t>
  </si>
  <si>
    <t>16645-328631</t>
  </si>
  <si>
    <t>16645-327001</t>
  </si>
  <si>
    <t>16645-321510</t>
  </si>
  <si>
    <t>16645-327299</t>
  </si>
  <si>
    <t>16645-329547</t>
  </si>
  <si>
    <t>16645-329092</t>
  </si>
  <si>
    <t>16645-327082</t>
  </si>
  <si>
    <t>16645-315323</t>
  </si>
  <si>
    <t>16645-329062</t>
  </si>
  <si>
    <t>16645-322075</t>
  </si>
  <si>
    <t>44865-264055</t>
  </si>
  <si>
    <t>35158-317991</t>
  </si>
  <si>
    <t>35158-279401</t>
  </si>
  <si>
    <t>16645-301224</t>
  </si>
  <si>
    <t>21438-276860</t>
  </si>
  <si>
    <t>21438-276980</t>
  </si>
  <si>
    <t>44865-298024</t>
  </si>
  <si>
    <t>55808-325693</t>
  </si>
  <si>
    <t>55808-325745</t>
  </si>
  <si>
    <t>35158-317430</t>
  </si>
  <si>
    <t>NFG-NN1981-12427</t>
  </si>
  <si>
    <t>NFG-NN1981-12426</t>
  </si>
  <si>
    <t>35158-317975</t>
  </si>
  <si>
    <t>Installed date</t>
  </si>
  <si>
    <t>Enabled Status</t>
  </si>
  <si>
    <t>Solar log Internal ID from SQL</t>
  </si>
  <si>
    <t>PTS ID</t>
  </si>
  <si>
    <t>Plant Size</t>
  </si>
  <si>
    <t>Solar-Log SN</t>
  </si>
  <si>
    <t>Installer</t>
  </si>
  <si>
    <t>Model</t>
  </si>
  <si>
    <t xml:space="preserve"> SL350  </t>
  </si>
  <si>
    <t xml:space="preserve"> SL350 </t>
  </si>
  <si>
    <t>WilliamReznikoff</t>
  </si>
  <si>
    <t xml:space="preserve"> SL370  </t>
  </si>
  <si>
    <t xml:space="preserve"> SL350-LAN  </t>
  </si>
  <si>
    <t xml:space="preserve"> SL370 </t>
  </si>
  <si>
    <t>HeatherHughes expansion</t>
  </si>
  <si>
    <t>Neil Josh and Amy Residence - J and A Neil</t>
  </si>
  <si>
    <t>PLANT DEACTIVATED</t>
  </si>
  <si>
    <t>Lawrence Anthony and Mary Residence - A and M Lawr</t>
  </si>
  <si>
    <t>LauraKunkemueller</t>
  </si>
  <si>
    <t>NFG-SR25630-86584</t>
  </si>
  <si>
    <t>AshleyandMichael</t>
  </si>
  <si>
    <t>Doocy-Virginia -MA-PV-5.4kw Residence</t>
  </si>
  <si>
    <t>ChrisDouglass</t>
  </si>
  <si>
    <t>CyrusTaraporevala Barn</t>
  </si>
  <si>
    <t>Smyers-Karen-MA-PV-6.0kw Residence</t>
  </si>
  <si>
    <t>Dasher Realty Trust - Dasher Realty Trust</t>
  </si>
  <si>
    <t xml:space="preserve"> SL360 </t>
  </si>
  <si>
    <t>BrianANDJenniferAbramson</t>
  </si>
  <si>
    <t>Harding Robert and Cardwell Lucy Residence - R Har</t>
  </si>
  <si>
    <t>Evangelakos John and Deborah Residence - J and D E</t>
  </si>
  <si>
    <t>WilliamDyke2</t>
  </si>
  <si>
    <t>ChrisJackson</t>
  </si>
  <si>
    <t>ChrisOConnor</t>
  </si>
  <si>
    <t>NFG-SR25630-50391</t>
  </si>
  <si>
    <t>MaryEichholz</t>
  </si>
  <si>
    <t>Church Stephen Residence - S Church</t>
  </si>
  <si>
    <t>Rajan Krishnan Residence - K Rajan</t>
  </si>
  <si>
    <t xml:space="preserve">RichardEarle 2nd  </t>
  </si>
  <si>
    <t xml:space="preserve"> SL50 </t>
  </si>
  <si>
    <t>JacquelineJoaquin</t>
  </si>
  <si>
    <t>Matthew Hillman</t>
  </si>
  <si>
    <t>276 Main Street LLC </t>
  </si>
  <si>
    <t xml:space="preserve"> SL200 </t>
  </si>
  <si>
    <t>NFG-SR25630-88977</t>
  </si>
  <si>
    <t>Paul Gaynor</t>
  </si>
  <si>
    <t>Jordan Aaron Residence - A Jordan</t>
  </si>
  <si>
    <t xml:space="preserve"> SL360  </t>
  </si>
  <si>
    <t>AmandaMurphy</t>
  </si>
  <si>
    <t>WilliamSatterlund</t>
  </si>
  <si>
    <t>Gregory Jones</t>
  </si>
  <si>
    <t>Joseph ""Max""Breiteneicher</t>
  </si>
  <si>
    <t>HeatherHughes</t>
  </si>
  <si>
    <t>CyrusTaraporevala</t>
  </si>
  <si>
    <t>MelissaDuBois</t>
  </si>
  <si>
    <t>DanielMarks</t>
  </si>
  <si>
    <t xml:space="preserve"> SLBase 100 </t>
  </si>
  <si>
    <t>DanielBerthelette</t>
  </si>
  <si>
    <t xml:space="preserve"> SL1200  </t>
  </si>
  <si>
    <t>NFG-SR25630-96701</t>
  </si>
  <si>
    <t>Kim Eun J Residence - E J Kim</t>
  </si>
  <si>
    <t>Mark and Nancy Haley</t>
  </si>
  <si>
    <t xml:space="preserve"> SL1200 </t>
  </si>
  <si>
    <t>DianeSpain</t>
  </si>
  <si>
    <t>PreetiPadhy</t>
  </si>
  <si>
    <t>NFG-SR25630-96609</t>
  </si>
  <si>
    <t xml:space="preserve"> SLBase 15 </t>
  </si>
  <si>
    <t>SM0-SR25630-65582</t>
  </si>
  <si>
    <t xml:space="preserve"> SL1000 </t>
  </si>
  <si>
    <t>2 plants</t>
  </si>
  <si>
    <t>NFG-NN1981-17961</t>
  </si>
  <si>
    <t xml:space="preserve"> SL300 </t>
  </si>
  <si>
    <t xml:space="preserve"> SL500 </t>
  </si>
  <si>
    <t xml:space="preserve"> SL1200   </t>
  </si>
  <si>
    <t>NFG-NN1981-16692</t>
  </si>
  <si>
    <t xml:space="preserve"> SL1000  </t>
  </si>
  <si>
    <t xml:space="preserve"> SL2000 </t>
  </si>
  <si>
    <t xml:space="preserve"> SL2000  </t>
  </si>
  <si>
    <t>NFG-NN1981-13400</t>
  </si>
  <si>
    <t xml:space="preserve"> SL1900 </t>
  </si>
  <si>
    <t>NFG-SR25630-50930</t>
  </si>
  <si>
    <t xml:space="preserve"> SLBase 2000 </t>
  </si>
  <si>
    <t>systemId:</t>
  </si>
  <si>
    <t>metervalue:</t>
  </si>
  <si>
    <t>meterDate:</t>
  </si>
  <si>
    <t>2021-07-21T00:59:07</t>
  </si>
  <si>
    <t>2021-07-21T00:59:08</t>
  </si>
  <si>
    <t>2021-07-21T00:59:10</t>
  </si>
  <si>
    <t>2021-07-21T00:59:12</t>
  </si>
  <si>
    <t>2021-07-21T00:59:13</t>
  </si>
  <si>
    <t>2021-07-21T00:59:15</t>
  </si>
  <si>
    <t>2021-07-21T00:59:16</t>
  </si>
  <si>
    <t>2021-07-21T00:59:17</t>
  </si>
  <si>
    <t>2021-07-21T00:59:18</t>
  </si>
  <si>
    <t>2021-07-21T00:59:19</t>
  </si>
  <si>
    <t>2021-07-21T00:59:20</t>
  </si>
  <si>
    <t>2021-07-21T00:59:21</t>
  </si>
  <si>
    <t>2021-07-21T00:59:22</t>
  </si>
  <si>
    <t>2021-07-21T00:59:23</t>
  </si>
  <si>
    <t>2021-07-21T00:59:24</t>
  </si>
  <si>
    <t>2021-07-21T00:59:25</t>
  </si>
  <si>
    <t>2021-07-21T00:59:28</t>
  </si>
  <si>
    <t>2021-07-21T00:59:29</t>
  </si>
  <si>
    <t>2021-07-21T00:59:30</t>
  </si>
  <si>
    <t>2021-07-21T00:59:31</t>
  </si>
  <si>
    <t>2021-07-21T00:59:32</t>
  </si>
  <si>
    <t>2021-07-21T00:59:33</t>
  </si>
  <si>
    <t>2021-07-21T00:59:34</t>
  </si>
  <si>
    <t>2021-07-21T00:59:35</t>
  </si>
  <si>
    <t>2021-07-21T00:59:36</t>
  </si>
  <si>
    <t>2021-07-21T00:59:37</t>
  </si>
  <si>
    <t>2021-07-21T00:59:39</t>
  </si>
  <si>
    <t>2021-07-21T00:59:40</t>
  </si>
  <si>
    <t>2021-07-21T00:59:41</t>
  </si>
  <si>
    <t>2021-07-21T00:59:42</t>
  </si>
  <si>
    <t>2021-07-21T00:59:43</t>
  </si>
  <si>
    <t>2021-07-21T00:59:44</t>
  </si>
  <si>
    <t>2021-07-21T00:59:45</t>
  </si>
  <si>
    <t>2021-07-21T00:59:46</t>
  </si>
  <si>
    <t>2021-07-21T00:59:47</t>
  </si>
  <si>
    <t>2021-07-21T00:59:48</t>
  </si>
  <si>
    <t>2021-07-21T00:59:49</t>
  </si>
  <si>
    <t>2021-07-21T00:59:50</t>
  </si>
  <si>
    <t>2021-07-21T00:59:51</t>
  </si>
  <si>
    <t>2021-07-21T00:59:52</t>
  </si>
  <si>
    <t>2021-07-21T00:59:53</t>
  </si>
  <si>
    <t>2021-07-21T00:59:54</t>
  </si>
  <si>
    <t>2021-07-21T00:59:55</t>
  </si>
  <si>
    <t>2021-07-21T00:59:56</t>
  </si>
  <si>
    <t>2021-07-21T00:59:58</t>
  </si>
  <si>
    <t>2021-07-21T00:59:59</t>
  </si>
  <si>
    <t>2021-07-21T01:00:00</t>
  </si>
  <si>
    <t>2021-07-21T01:00:01</t>
  </si>
  <si>
    <t>2021-07-21T01:00:02</t>
  </si>
  <si>
    <t>2021-07-21T01:00:03</t>
  </si>
  <si>
    <t>2021-07-21T01:00:04</t>
  </si>
  <si>
    <t>2021-07-21T01:00:05</t>
  </si>
  <si>
    <t>2021-07-21T01:00:07</t>
  </si>
  <si>
    <t>2021-07-21T01:00:08</t>
  </si>
  <si>
    <t>2021-07-21T01:00:09</t>
  </si>
  <si>
    <t>2021-07-21T01:00:10</t>
  </si>
  <si>
    <t>2021-07-21T01:00:11</t>
  </si>
  <si>
    <t>2021-07-21T01:00:12</t>
  </si>
  <si>
    <t>2021-07-21T01:00:13</t>
  </si>
  <si>
    <t>2021-07-21T01:00:14</t>
  </si>
  <si>
    <t>2021-07-21T01:00:15</t>
  </si>
  <si>
    <t>2021-07-21T01:00:18</t>
  </si>
  <si>
    <t>2021-07-21T01:00:19</t>
  </si>
  <si>
    <t>2021-07-21T01:00:20</t>
  </si>
  <si>
    <t>2021-07-21T01:00:21</t>
  </si>
  <si>
    <t>2021-07-21T01:00:22</t>
  </si>
  <si>
    <t>2021-07-21T01:00:23</t>
  </si>
  <si>
    <t>2021-07-21T01:00:24</t>
  </si>
  <si>
    <t>2021-07-21T01:00:25</t>
  </si>
  <si>
    <t>2021-07-21T01:00:26</t>
  </si>
  <si>
    <t>2021-07-21T01:00:27</t>
  </si>
  <si>
    <t>2021-07-21T01:00:28</t>
  </si>
  <si>
    <t>2021-07-21T01:00:30</t>
  </si>
  <si>
    <t>2021-07-21T01:00:31</t>
  </si>
  <si>
    <t>2021-07-21T01:00:33</t>
  </si>
  <si>
    <t>2021-07-21T01:00:34</t>
  </si>
  <si>
    <t>2021-07-21T01:00:35</t>
  </si>
  <si>
    <t>2021-07-21T01:00:36</t>
  </si>
  <si>
    <t>2021-07-21T01:00:37</t>
  </si>
  <si>
    <t>2021-07-21T01:00:38</t>
  </si>
  <si>
    <t>2021-07-21T01:00:39</t>
  </si>
  <si>
    <t>2021-07-21T01:00:40</t>
  </si>
  <si>
    <t>2021-07-21T01:00:41</t>
  </si>
  <si>
    <t>2021-07-21T01:00:42</t>
  </si>
  <si>
    <t>2021-07-21T01:00:43</t>
  </si>
  <si>
    <t>2021-07-21T01:00:44</t>
  </si>
  <si>
    <t>2021-07-21T01:00:45</t>
  </si>
  <si>
    <t>2021-07-21T01:00:46</t>
  </si>
  <si>
    <t>2021-07-21T01:00:47</t>
  </si>
  <si>
    <t>2021-07-21T01:00:48</t>
  </si>
  <si>
    <t>2021-07-21T01:00:50</t>
  </si>
  <si>
    <t>2021-07-21T01:00:51</t>
  </si>
  <si>
    <t>2021-07-21T01:00:52</t>
  </si>
  <si>
    <t>2021-07-21T01:00:53</t>
  </si>
  <si>
    <t>2021-07-21T01:00:54</t>
  </si>
  <si>
    <t>2021-07-21T01:00:55</t>
  </si>
  <si>
    <t>2021-07-21T01:00:56</t>
  </si>
  <si>
    <t>2021-07-21T01:00:57</t>
  </si>
  <si>
    <t>2021-07-21T01:01:00</t>
  </si>
  <si>
    <t>2021-07-21T01:01:04</t>
  </si>
  <si>
    <t>2021-07-21T01:01:05</t>
  </si>
  <si>
    <t>2021-07-21T01:01:06</t>
  </si>
  <si>
    <t>2021-07-21T01:01:07</t>
  </si>
  <si>
    <t>2021-07-21T01:01:08</t>
  </si>
  <si>
    <t>2021-07-21T01:01:09</t>
  </si>
  <si>
    <t>2021-07-21T01:01:12</t>
  </si>
  <si>
    <t>2021-07-21T01:01:13</t>
  </si>
  <si>
    <t>2021-07-21T01:01:16</t>
  </si>
  <si>
    <t>2021-07-21T01:01:17</t>
  </si>
  <si>
    <t>2021-07-21T01:01:20</t>
  </si>
  <si>
    <t>2021-07-21T01:01:21</t>
  </si>
  <si>
    <t>2021-07-21T01:01:22</t>
  </si>
  <si>
    <t>2021-07-21T01:01:23</t>
  </si>
  <si>
    <t>2021-07-21T01:01:24</t>
  </si>
  <si>
    <t>2021-07-21T01:01:25</t>
  </si>
  <si>
    <t>2021-07-21T01:01:26</t>
  </si>
  <si>
    <t>2021-07-21T01:01:27</t>
  </si>
  <si>
    <t>2021-07-21T01:01:28</t>
  </si>
  <si>
    <t>2021-07-21T01:01:29</t>
  </si>
  <si>
    <t>2021-07-21T01:01:30</t>
  </si>
  <si>
    <t>2021-07-21T01:01:31</t>
  </si>
  <si>
    <t>2021-07-21T01:01:32</t>
  </si>
  <si>
    <t>2021-07-21T01:01:33</t>
  </si>
  <si>
    <t>2021-07-21T01:01:34</t>
  </si>
  <si>
    <t>2021-07-21T01:01:35</t>
  </si>
  <si>
    <t>2021-07-21T01:01:36</t>
  </si>
  <si>
    <t>2021-07-21T01:01:37</t>
  </si>
  <si>
    <t>2021-07-21T01:01:39</t>
  </si>
  <si>
    <t>2021-07-21T01:01:40</t>
  </si>
  <si>
    <t>2021-07-21T01:01:41</t>
  </si>
  <si>
    <t>2021-07-21T01:01:42</t>
  </si>
  <si>
    <t>2021-07-21T01:01:43</t>
  </si>
  <si>
    <t>2021-07-21T01:01:44</t>
  </si>
  <si>
    <t>2021-07-21T01:01:45</t>
  </si>
  <si>
    <t>2021-07-21T01:01:46</t>
  </si>
  <si>
    <t>2021-07-21T01:01:48</t>
  </si>
  <si>
    <t>2021-07-21T01:01:49</t>
  </si>
  <si>
    <t>2021-07-21T01:01:50</t>
  </si>
  <si>
    <t>2021-07-21T01:01:51</t>
  </si>
  <si>
    <t>2021-07-21T01:01:52</t>
  </si>
  <si>
    <t>2021-07-21T01:01:53</t>
  </si>
  <si>
    <t>2021-07-21T01:01:54</t>
  </si>
  <si>
    <t>2021-07-21T01:01:55</t>
  </si>
  <si>
    <t>2021-07-21T01:01:56</t>
  </si>
  <si>
    <t>2021-07-21T01:01:57</t>
  </si>
  <si>
    <t>2021-07-21T01:01:58</t>
  </si>
  <si>
    <t>2021-07-21T01:01:59</t>
  </si>
  <si>
    <t>2021-07-21T01:02:00</t>
  </si>
  <si>
    <t>2021-07-21T01:02:01</t>
  </si>
  <si>
    <t>2021-07-21T01:02:02</t>
  </si>
  <si>
    <t>2021-07-21T01:02:03</t>
  </si>
  <si>
    <t>2021-07-21T01:02:04</t>
  </si>
  <si>
    <t>2021-07-21T01:02:05</t>
  </si>
  <si>
    <t>2021-07-21T01:02:06</t>
  </si>
  <si>
    <t>2021-07-21T01:02:07</t>
  </si>
  <si>
    <t>2021-07-21T01:02:08</t>
  </si>
  <si>
    <t>2021-07-21T01:02:09</t>
  </si>
  <si>
    <t>2021-07-21T01:02:10</t>
  </si>
  <si>
    <t>2021-07-21T01:02:11</t>
  </si>
  <si>
    <t>2021-07-21T01:02:12</t>
  </si>
  <si>
    <t>2021-07-21T01:02:13</t>
  </si>
  <si>
    <t>2021-07-21T01:02:14</t>
  </si>
  <si>
    <t>2021-07-21T01:02:15</t>
  </si>
  <si>
    <t>2021-07-21T01:02:16</t>
  </si>
  <si>
    <t>2021-07-21T01:02:17</t>
  </si>
  <si>
    <t>2021-07-21T01:02:18</t>
  </si>
  <si>
    <t>2021-07-21T01:02:19</t>
  </si>
  <si>
    <t>2021-07-21T01:02:20</t>
  </si>
  <si>
    <t>2021-07-21T01:02:21</t>
  </si>
  <si>
    <t>2021-07-21T01:02:22</t>
  </si>
  <si>
    <t>2021-07-21T01:02:24</t>
  </si>
  <si>
    <t>2021-07-21T01:02:25</t>
  </si>
  <si>
    <t>2021-07-21T01:02:27</t>
  </si>
  <si>
    <t>2021-07-21T01:02:28</t>
  </si>
  <si>
    <t>2021-07-21T01:02:29</t>
  </si>
  <si>
    <t>2021-07-21T01:02:30</t>
  </si>
  <si>
    <t>2021-07-21T01:02:31</t>
  </si>
  <si>
    <t>2021-07-21T01:02:32</t>
  </si>
  <si>
    <t>2021-07-21T01:02:35</t>
  </si>
  <si>
    <t>2021-07-21T01:02:36</t>
  </si>
  <si>
    <t>2021-07-21T01:02:37</t>
  </si>
  <si>
    <t>2021-07-21T01:02:38</t>
  </si>
  <si>
    <t>2021-07-21T01:02:39</t>
  </si>
  <si>
    <t>2021-07-21T01:02:40</t>
  </si>
  <si>
    <t>2021-07-21T01:02:41</t>
  </si>
  <si>
    <t>2021-07-21T01:02:42</t>
  </si>
  <si>
    <t>2021-07-21T01:02:43</t>
  </si>
  <si>
    <t>2021-07-21T01:02:44</t>
  </si>
  <si>
    <t>2021-07-21T01:02:45</t>
  </si>
  <si>
    <t>2021-07-21T01:02:46</t>
  </si>
  <si>
    <t>2021-07-21T01:02:47</t>
  </si>
  <si>
    <t>2021-07-21T01:02:48</t>
  </si>
  <si>
    <t>2021-07-21T01:02:49</t>
  </si>
  <si>
    <t>2021-07-21T01:02:50</t>
  </si>
  <si>
    <t>2021-07-21T01:02:51</t>
  </si>
  <si>
    <t>2021-07-21T01:02:52</t>
  </si>
  <si>
    <t>2021-07-21T01:02:53</t>
  </si>
  <si>
    <t>2021-07-21T01:02:54</t>
  </si>
  <si>
    <t>2021-07-21T01:02:55</t>
  </si>
  <si>
    <t>2021-07-21T01:02:56</t>
  </si>
  <si>
    <t>2021-07-21T01:02:57</t>
  </si>
  <si>
    <t>2021-07-21T01:02:58</t>
  </si>
  <si>
    <t>2021-07-21T01:03:00</t>
  </si>
  <si>
    <t>2021-07-21T01:03:01</t>
  </si>
  <si>
    <t>2021-07-21T01:03:02</t>
  </si>
  <si>
    <t>2021-07-21T01:03:03</t>
  </si>
  <si>
    <t>2021-07-21T01:03:04</t>
  </si>
  <si>
    <t>2021-07-21T01:03:05</t>
  </si>
  <si>
    <t>2021-07-21T01:03:07</t>
  </si>
  <si>
    <t>2021-07-21T01:03:08</t>
  </si>
  <si>
    <t>2021-07-21T01:03:09</t>
  </si>
  <si>
    <t>2021-07-21T01:03:10</t>
  </si>
  <si>
    <t>2021-07-21T01:03:11</t>
  </si>
  <si>
    <t>2021-07-21T01:03:12</t>
  </si>
  <si>
    <t>2021-07-21T01:03:13</t>
  </si>
  <si>
    <t>2021-07-21T01:03:14</t>
  </si>
  <si>
    <t>2021-07-21T01:03:16</t>
  </si>
  <si>
    <t>2021-07-21T01:03:17</t>
  </si>
  <si>
    <t>2021-07-21T01:03:18</t>
  </si>
  <si>
    <t>2021-07-21T01:03:19</t>
  </si>
  <si>
    <t>2021-07-21T01:03:20</t>
  </si>
  <si>
    <t>2021-07-21T01:03:21</t>
  </si>
  <si>
    <t>2021-07-21T01:03:22</t>
  </si>
  <si>
    <t>2021-07-21T01:03:23</t>
  </si>
  <si>
    <t>2021-07-21T01:03:24</t>
  </si>
  <si>
    <t>2021-07-21T01:03:25</t>
  </si>
  <si>
    <t>2021-07-21T01:03:26</t>
  </si>
  <si>
    <t>2021-07-21T01:03:27</t>
  </si>
  <si>
    <t>2021-07-21T01:03:28</t>
  </si>
  <si>
    <t>2021-07-21T01:03:29</t>
  </si>
  <si>
    <t>2021-07-21T01:03:30</t>
  </si>
  <si>
    <t>2021-07-21T01:03:32</t>
  </si>
  <si>
    <t>2021-07-21T01:03:34</t>
  </si>
  <si>
    <t>2021-07-21T01:03:35</t>
  </si>
  <si>
    <t>2021-07-21T01:03:36</t>
  </si>
  <si>
    <t>2021-07-21T01:03:37</t>
  </si>
  <si>
    <t>2021-07-21T01:03:38</t>
  </si>
  <si>
    <t>2021-07-21T01:03:39</t>
  </si>
  <si>
    <t>2021-07-21T01:03:40</t>
  </si>
  <si>
    <t>2021-07-21T01:03:41</t>
  </si>
  <si>
    <t>2021-07-21T01:03:42</t>
  </si>
  <si>
    <t>2021-07-21T01:03:43</t>
  </si>
  <si>
    <t>2021-07-21T01:03:44</t>
  </si>
  <si>
    <t>2021-07-21T01:03:45</t>
  </si>
  <si>
    <t>2021-07-21T01:03:46</t>
  </si>
  <si>
    <t>2021-07-21T01:03:47</t>
  </si>
  <si>
    <t>2021-07-21T01:03:48</t>
  </si>
  <si>
    <t>2021-07-21T01:03:49</t>
  </si>
  <si>
    <t>2021-07-21T01:03:50</t>
  </si>
  <si>
    <t>2021-07-21T01:03:51</t>
  </si>
  <si>
    <t>2021-07-21T01:03:52</t>
  </si>
  <si>
    <t>2021-07-21T01:03:53</t>
  </si>
  <si>
    <t>2021-07-21T01:03:55</t>
  </si>
  <si>
    <t>2021-07-21T01:03:56</t>
  </si>
  <si>
    <t>2021-07-21T01:03:57</t>
  </si>
  <si>
    <t>2021-07-21T01:04:03</t>
  </si>
  <si>
    <t>2021-07-21T01:04:04</t>
  </si>
  <si>
    <t>2021-07-21T01:04:05</t>
  </si>
  <si>
    <t>2021-07-21T01:04:06</t>
  </si>
  <si>
    <t>2021-07-21T01:04:07</t>
  </si>
  <si>
    <t>2021-07-21T01:04:08</t>
  </si>
  <si>
    <t>2021-07-21T01:04:09</t>
  </si>
  <si>
    <t>2021-07-21T01:04:10</t>
  </si>
  <si>
    <t>2021-07-21T01:04:12</t>
  </si>
  <si>
    <t>2021-07-21T01:04:13</t>
  </si>
  <si>
    <t>2021-07-21T01:04:14</t>
  </si>
  <si>
    <t>2021-07-21T01:04:15</t>
  </si>
  <si>
    <t>2021-07-21T01:04:16</t>
  </si>
  <si>
    <t>2021-07-21T01:04:17</t>
  </si>
  <si>
    <t>2021-07-21T01:04:18</t>
  </si>
  <si>
    <t>2021-07-21T01:04:19</t>
  </si>
  <si>
    <t>2021-07-21T01:04:20</t>
  </si>
  <si>
    <t>2021-07-21T01:04:22</t>
  </si>
  <si>
    <t>2021-07-21T01:04:23</t>
  </si>
  <si>
    <t>2021-07-21T01:04:24</t>
  </si>
  <si>
    <t>2021-07-21T01:04:25</t>
  </si>
  <si>
    <t>2021-07-21T01:04:26</t>
  </si>
  <si>
    <t>2021-07-21T01:04:27</t>
  </si>
  <si>
    <t>2021-07-21T01:04:28</t>
  </si>
  <si>
    <t>2021-07-21T01:04:29</t>
  </si>
  <si>
    <t>2021-07-21T01:04:30</t>
  </si>
  <si>
    <t>2021-07-21T01:04:31</t>
  </si>
  <si>
    <t>2021-07-21T01:04:32</t>
  </si>
  <si>
    <t>2021-07-21T01:04:33</t>
  </si>
  <si>
    <t>2021-07-21T01:04:34</t>
  </si>
  <si>
    <t>2021-07-21T01:04:35</t>
  </si>
  <si>
    <t>2021-07-21T01:04:37</t>
  </si>
  <si>
    <t>2021-07-21T01:04:38</t>
  </si>
  <si>
    <t>2021-07-21T01:04:39</t>
  </si>
  <si>
    <t>2021-07-21T01:04:40</t>
  </si>
  <si>
    <t>2021-07-21T01:04:41</t>
  </si>
  <si>
    <t>2021-07-21T01:04:45</t>
  </si>
  <si>
    <t>2021-07-21T01:04:46</t>
  </si>
  <si>
    <t>2021-07-21T01:04:47</t>
  </si>
  <si>
    <t>2021-07-21T01:04:48</t>
  </si>
  <si>
    <t>2021-07-21T01:04:50</t>
  </si>
  <si>
    <t>2021-07-21T01:04:51</t>
  </si>
  <si>
    <t>2021-07-21T01:04:52</t>
  </si>
  <si>
    <t>2021-07-21T01:04:53</t>
  </si>
  <si>
    <t>2021-07-21T01:04:54</t>
  </si>
  <si>
    <t>2021-07-21T01:04:55</t>
  </si>
  <si>
    <t>2021-07-21T01:04:56</t>
  </si>
  <si>
    <t>2021-07-21T01:04:57</t>
  </si>
  <si>
    <t>2021-07-21T01:04:58</t>
  </si>
  <si>
    <t>2021-07-21T01:05:00</t>
  </si>
  <si>
    <t>2021-07-21T01:05:05</t>
  </si>
  <si>
    <t>2021-07-21T01:05:06</t>
  </si>
  <si>
    <t>2021-07-21T01:05:07</t>
  </si>
  <si>
    <t>2021-07-21T01:05:08</t>
  </si>
  <si>
    <t>2021-07-21T01:05:09</t>
  </si>
  <si>
    <t>2021-07-21T01:05:10</t>
  </si>
  <si>
    <t>2021-07-21T01:05:14</t>
  </si>
  <si>
    <t>2021-07-21T01:05:17</t>
  </si>
  <si>
    <t>2021-07-21T01:05:18</t>
  </si>
  <si>
    <t>2021-07-21T01:05:19</t>
  </si>
  <si>
    <t>2021-07-21T01:05:20</t>
  </si>
  <si>
    <t>2021-07-21T01:05:21</t>
  </si>
  <si>
    <t>2021-07-21T01:05:22</t>
  </si>
  <si>
    <t>2021-07-21T01:05:23</t>
  </si>
  <si>
    <t>2021-07-21T01:05:24</t>
  </si>
  <si>
    <t>2021-07-21T01:05:25</t>
  </si>
  <si>
    <t>2021-07-21T01:05:26</t>
  </si>
  <si>
    <t>2021-07-21T01:05:27</t>
  </si>
  <si>
    <t>2021-07-21T01:05:28</t>
  </si>
  <si>
    <t>2021-07-21T01:05:29</t>
  </si>
  <si>
    <t>2021-07-21T01:05:31</t>
  </si>
  <si>
    <t>2021-07-21T01:05:32</t>
  </si>
  <si>
    <t>2021-07-21T01:05:33</t>
  </si>
  <si>
    <t>2021-07-21T01:05:34</t>
  </si>
  <si>
    <t>2021-07-21T01:05:35</t>
  </si>
  <si>
    <t>2021-07-21T01:05:36</t>
  </si>
  <si>
    <t>2021-07-21T01:05:39</t>
  </si>
  <si>
    <t>2021-07-21T01:05:40</t>
  </si>
  <si>
    <t>2021-07-21T01:05:41</t>
  </si>
  <si>
    <t>2021-07-21T01:05:42</t>
  </si>
  <si>
    <t>2021-07-21T01:05:43</t>
  </si>
  <si>
    <t>2021-07-21T01:05:44</t>
  </si>
  <si>
    <t>2021-07-21T01:05:45</t>
  </si>
  <si>
    <t>2021-07-21T01:05:46</t>
  </si>
  <si>
    <t>2021-07-21T01:05:47</t>
  </si>
  <si>
    <t>2021-07-21T01:05:48</t>
  </si>
  <si>
    <t>2021-07-21T01:05:49</t>
  </si>
  <si>
    <t>2021-07-21T01:05:50</t>
  </si>
  <si>
    <t>2021-07-21T01:05:51</t>
  </si>
  <si>
    <t>2021-07-21T01:05:52</t>
  </si>
  <si>
    <t>2021-07-21T01:05:53</t>
  </si>
  <si>
    <t>2021-07-21T01:05:54</t>
  </si>
  <si>
    <t>2021-07-21T01:05:56</t>
  </si>
  <si>
    <t>2021-07-21T01:05:57</t>
  </si>
  <si>
    <t>2021-07-21T01:05:58</t>
  </si>
  <si>
    <t>2021-07-21T01:05:59</t>
  </si>
  <si>
    <t>2021-07-21T01:06:01</t>
  </si>
  <si>
    <t>2021-07-21T01:06:02</t>
  </si>
  <si>
    <t>2021-07-21T01:06:04</t>
  </si>
  <si>
    <t>2021-07-21T01:06:06</t>
  </si>
  <si>
    <t>2021-07-21T01:06:07</t>
  </si>
  <si>
    <t>2021-07-21T01:06:08</t>
  </si>
  <si>
    <t>2021-07-21T01:06:09</t>
  </si>
  <si>
    <t>2021-07-21T01:06:11</t>
  </si>
  <si>
    <t>2021-07-21T01:06:12</t>
  </si>
  <si>
    <t>2021-07-21T01:06:13</t>
  </si>
  <si>
    <t>2021-07-21T01:06:14</t>
  </si>
  <si>
    <t>2021-07-21T01:06:15</t>
  </si>
  <si>
    <t>2021-07-21T01:06:16</t>
  </si>
  <si>
    <t>2021-07-21T01:06:17</t>
  </si>
  <si>
    <t>2021-07-21T01:06:19</t>
  </si>
  <si>
    <t>2021-07-21T01:06:20</t>
  </si>
  <si>
    <t>2021-07-21T01:06:21</t>
  </si>
  <si>
    <t>2021-07-21T01:06:23</t>
  </si>
  <si>
    <t>2021-07-21T01:06:24</t>
  </si>
  <si>
    <t>2021-07-21T01:06:25</t>
  </si>
  <si>
    <t>2021-07-21T01:06:26</t>
  </si>
  <si>
    <t>2021-07-21T01:06:27</t>
  </si>
  <si>
    <t>2021-07-21T01:06:28</t>
  </si>
  <si>
    <t>2021-07-21T01:06:29</t>
  </si>
  <si>
    <t>2021-07-21T01:06:30</t>
  </si>
  <si>
    <t>2021-07-21T01:06:31</t>
  </si>
  <si>
    <t>2021-07-21T01:06:32</t>
  </si>
  <si>
    <t>2021-07-21T01:06:33</t>
  </si>
  <si>
    <t>2021-07-21T01:06:34</t>
  </si>
  <si>
    <t>2021-07-21T01:06:35</t>
  </si>
  <si>
    <t>2021-07-21T01:06:36</t>
  </si>
  <si>
    <t>2021-07-21T01:06:37</t>
  </si>
  <si>
    <t>2021-07-21T01:06:38</t>
  </si>
  <si>
    <t>2021-07-21T01:06:39</t>
  </si>
  <si>
    <t>2021-07-21T01:06:40</t>
  </si>
  <si>
    <t>2021-07-21T01:06:41</t>
  </si>
  <si>
    <t>2021-07-21T01:06:42</t>
  </si>
  <si>
    <t>2021-07-21T01:06:43</t>
  </si>
  <si>
    <t>2021-07-21T01:06:44</t>
  </si>
  <si>
    <t>2021-07-21T01:06:45</t>
  </si>
  <si>
    <t>2021-07-21T01:06:47</t>
  </si>
  <si>
    <t>2021-07-21T01:06:48</t>
  </si>
  <si>
    <t>2021-07-21T01:06:52</t>
  </si>
  <si>
    <t>2021-07-21T01:06:53</t>
  </si>
  <si>
    <t>2021-07-21T01:06:54</t>
  </si>
  <si>
    <t>2021-07-21T01:06:55</t>
  </si>
  <si>
    <t>2021-07-21T01:06:56</t>
  </si>
  <si>
    <t>2021-07-21T01:06:57</t>
  </si>
  <si>
    <t>2021-07-21T01:06:58</t>
  </si>
  <si>
    <t>2021-07-21T01:06:59</t>
  </si>
  <si>
    <t>2021-07-21T01:07:00</t>
  </si>
  <si>
    <t>2021-07-21T01:07:01</t>
  </si>
  <si>
    <t>2021-07-21T01:07:02</t>
  </si>
  <si>
    <t>2021-07-21T01:07:03</t>
  </si>
  <si>
    <t>2021-07-21T01:07:04</t>
  </si>
  <si>
    <t>2021-07-21T01:07:06</t>
  </si>
  <si>
    <t>2021-07-21T01:07:07</t>
  </si>
  <si>
    <t>2021-07-21T01:07:08</t>
  </si>
  <si>
    <t>2021-07-21T01:07:09</t>
  </si>
  <si>
    <t>2021-07-21T01:07:11</t>
  </si>
  <si>
    <t>2021-07-21T01:07:17</t>
  </si>
  <si>
    <t>2021-07-21T01:07:18</t>
  </si>
  <si>
    <t>2021-07-21T01:07:19</t>
  </si>
  <si>
    <t>2021-07-21T01:07:20</t>
  </si>
  <si>
    <t>2021-07-21T01:07:21</t>
  </si>
  <si>
    <t>2021-07-21T01:07:22</t>
  </si>
  <si>
    <t>2021-07-21T01:07:27</t>
  </si>
  <si>
    <t>2021-07-21T01:07:28</t>
  </si>
  <si>
    <t>2021-07-21T01:07:29</t>
  </si>
  <si>
    <t>2021-07-21T01:07:30</t>
  </si>
  <si>
    <t>2021-07-21T01:07:31</t>
  </si>
  <si>
    <t>2021-07-21T01:07:32</t>
  </si>
  <si>
    <t>2021-07-21T01:07:33</t>
  </si>
  <si>
    <t>2021-07-21T01:07:34</t>
  </si>
  <si>
    <t>2021-07-21T01:07:35</t>
  </si>
  <si>
    <t>2021-07-21T01:07:36</t>
  </si>
  <si>
    <t>2021-07-21T01:07:37</t>
  </si>
  <si>
    <t>2021-07-21T01:07:38</t>
  </si>
  <si>
    <t>2021-07-21T01:07:39</t>
  </si>
  <si>
    <t>2021-07-21T01:07:40</t>
  </si>
  <si>
    <t>2021-07-21T01:07:41</t>
  </si>
  <si>
    <t>2021-07-21T01:07:42</t>
  </si>
  <si>
    <t>2021-07-21T01:07:43</t>
  </si>
  <si>
    <t>2021-07-21T01:07:44</t>
  </si>
  <si>
    <t>2021-07-21T01:07:45</t>
  </si>
  <si>
    <t>2021-07-21T01:07:46</t>
  </si>
  <si>
    <t>2021-07-21T01:07:47</t>
  </si>
  <si>
    <t>2021-07-21T01:07:48</t>
  </si>
  <si>
    <t>2021-07-21T01:07:49</t>
  </si>
  <si>
    <t>2021-07-21T01:07:50</t>
  </si>
  <si>
    <t>2021-07-21T01:07:51</t>
  </si>
  <si>
    <t>2021-07-21T01:07:52</t>
  </si>
  <si>
    <t>2021-07-21T01:07:53</t>
  </si>
  <si>
    <t>2021-07-21T01:07:54</t>
  </si>
  <si>
    <t>2021-07-21T01:07:55</t>
  </si>
  <si>
    <t>2021-07-21T01:07:56</t>
  </si>
  <si>
    <t>2021-07-21T01:07:57</t>
  </si>
  <si>
    <t>2021-07-21T01:07:58</t>
  </si>
  <si>
    <t>2021-07-21T01:07:59</t>
  </si>
  <si>
    <t>2021-07-21T01:08:00</t>
  </si>
  <si>
    <t>2021-07-21T01:08:01</t>
  </si>
  <si>
    <t>2021-07-21T01:08:02</t>
  </si>
  <si>
    <t>2021-07-21T01:08:03</t>
  </si>
  <si>
    <t>2021-07-21T01:08:04</t>
  </si>
  <si>
    <t>2021-07-21T01:08:05</t>
  </si>
  <si>
    <t>2021-07-21T01:08:06</t>
  </si>
  <si>
    <t>2021-07-21T01:08:07</t>
  </si>
  <si>
    <t>2021-07-21T01:08:10</t>
  </si>
  <si>
    <t>2021-07-21T01:08:12</t>
  </si>
  <si>
    <t>2021-07-21T01:08:13</t>
  </si>
  <si>
    <t>2021-07-21T01:08:14</t>
  </si>
  <si>
    <t>2021-07-21T01:08:15</t>
  </si>
  <si>
    <t>2021-07-21T01:08:16</t>
  </si>
  <si>
    <t>2021-07-21T01:08:17</t>
  </si>
  <si>
    <t>2021-07-21T01:08:18</t>
  </si>
  <si>
    <t>2021-07-21T01:08:19</t>
  </si>
  <si>
    <t>2021-07-21T01:08:20</t>
  </si>
  <si>
    <t>2021-07-21T01:08:21</t>
  </si>
  <si>
    <t>2021-07-21T01:08:22</t>
  </si>
  <si>
    <t>2021-07-21T01:08:23</t>
  </si>
  <si>
    <t>2021-07-21T01:08:24</t>
  </si>
  <si>
    <t>2021-07-21T01:08:25</t>
  </si>
  <si>
    <t>2021-07-21T01:08:27</t>
  </si>
  <si>
    <t>2021-07-21T01:08:28</t>
  </si>
  <si>
    <t>2021-07-21T01:08:29</t>
  </si>
  <si>
    <t>2021-07-21T01:08:30</t>
  </si>
  <si>
    <t>2021-07-21T01:08:35</t>
  </si>
  <si>
    <t>2021-07-21T01:08:36</t>
  </si>
  <si>
    <t>2021-07-21T01:08:37</t>
  </si>
  <si>
    <t>2021-07-21T01:08:38</t>
  </si>
  <si>
    <t>2021-07-21T01:08:39</t>
  </si>
  <si>
    <t>2021-07-21T01:08:40</t>
  </si>
  <si>
    <t>2021-07-21T01:08:41</t>
  </si>
  <si>
    <t>2021-07-21T01:08:42</t>
  </si>
  <si>
    <t>2021-07-21T01:08:43</t>
  </si>
  <si>
    <t>2021-07-21T01:08:44</t>
  </si>
  <si>
    <t>2021-07-21T01:08:46</t>
  </si>
  <si>
    <t>2021-07-21T01:08:47</t>
  </si>
  <si>
    <t>2021-07-21T01:08:48</t>
  </si>
  <si>
    <t>2021-07-21T01:08:49</t>
  </si>
  <si>
    <t>2021-07-21T01:08:50</t>
  </si>
  <si>
    <t>2021-07-21T01:08:51</t>
  </si>
  <si>
    <t>2021-07-21T01:08:52</t>
  </si>
  <si>
    <t>2021-07-21T01:08:53</t>
  </si>
  <si>
    <t>2021-07-21T01:08:54</t>
  </si>
  <si>
    <t>2021-07-21T01:08:55</t>
  </si>
  <si>
    <t>2021-07-21T01:08:56</t>
  </si>
  <si>
    <t>2021-07-21T01:08:57</t>
  </si>
  <si>
    <t>2021-07-21T01:09:00</t>
  </si>
  <si>
    <t>2021-07-21T01:09:01</t>
  </si>
  <si>
    <t>2021-07-21T01:09:02</t>
  </si>
  <si>
    <t>2021-07-21T01:09:03</t>
  </si>
  <si>
    <t>2021-07-21T01:09:04</t>
  </si>
  <si>
    <t>2021-07-21T01:09:05</t>
  </si>
  <si>
    <t>2021-07-21T01:09:06</t>
  </si>
  <si>
    <t>2021-07-21T01:09:07</t>
  </si>
  <si>
    <t>2021-07-21T01:09:09</t>
  </si>
  <si>
    <t>2021-07-21T01:09:10</t>
  </si>
  <si>
    <t>2021-07-21T01:09:12</t>
  </si>
  <si>
    <t>2021-07-21T01:09:15</t>
  </si>
  <si>
    <t>2021-07-21T01:09:16</t>
  </si>
  <si>
    <t>2021-07-21T01:09:17</t>
  </si>
  <si>
    <t>2021-07-21T01:09:19</t>
  </si>
  <si>
    <t>2021-07-21T01:09:20</t>
  </si>
  <si>
    <t>2021-07-21T01:09:23</t>
  </si>
  <si>
    <t>2021-07-21T01:09:26</t>
  </si>
  <si>
    <t>2021-07-21T01:09:27</t>
  </si>
  <si>
    <t>2021-07-21T01:09:28</t>
  </si>
  <si>
    <t>2021-07-21T01:09:29</t>
  </si>
  <si>
    <t>2021-07-21T01:09:30</t>
  </si>
  <si>
    <t>2021-07-21T01:09:31</t>
  </si>
  <si>
    <t>2021-07-21T01:09:35</t>
  </si>
  <si>
    <t>2021-07-21T01:09:36</t>
  </si>
  <si>
    <t>2021-07-21T01:09:37</t>
  </si>
  <si>
    <t>2021-07-21T01:09:38</t>
  </si>
  <si>
    <t>2021-07-21T01:09:39</t>
  </si>
  <si>
    <t>2021-07-21T01:09:40</t>
  </si>
  <si>
    <t>2021-07-21T01:09:41</t>
  </si>
  <si>
    <t>2021-07-21T01:09:43</t>
  </si>
  <si>
    <t>2021-07-21T01:09:44</t>
  </si>
  <si>
    <t>2021-07-21T01:09:45</t>
  </si>
  <si>
    <t>2021-07-21T01:09:46</t>
  </si>
  <si>
    <t>2021-07-21T01:09:47</t>
  </si>
  <si>
    <t>2021-07-21T01:09:48</t>
  </si>
  <si>
    <t>2021-07-21T01:09:49</t>
  </si>
  <si>
    <t>2021-07-21T01:09:50</t>
  </si>
  <si>
    <t>2021-07-21T01:09:51</t>
  </si>
  <si>
    <t>2021-07-21T01:09:53</t>
  </si>
  <si>
    <t>2021-07-21T01:09:54</t>
  </si>
  <si>
    <t>2021-07-21T01:09:55</t>
  </si>
  <si>
    <t>2021-07-21T01:09:56</t>
  </si>
  <si>
    <t>2021-07-21T01:09:57</t>
  </si>
  <si>
    <t>2021-07-21T01:09:58</t>
  </si>
  <si>
    <t>2021-07-21T01:09:59</t>
  </si>
  <si>
    <t>2021-07-21T01:10:00</t>
  </si>
  <si>
    <t>2021-07-21T01:10:01</t>
  </si>
  <si>
    <t>2021-07-21T01:10:02</t>
  </si>
  <si>
    <t>2021-07-21T01:10:03</t>
  </si>
  <si>
    <t>2021-07-21T01:10:04</t>
  </si>
  <si>
    <t>2021-07-21T01:10:06</t>
  </si>
  <si>
    <t>2021-07-21T01:10:11</t>
  </si>
  <si>
    <t>2021-07-21T01:10:12</t>
  </si>
  <si>
    <t>2021-07-21T01:10:16</t>
  </si>
  <si>
    <t>2021-07-21T01:10:17</t>
  </si>
  <si>
    <t>2021-07-21T01:10:18</t>
  </si>
  <si>
    <t>2021-07-21T01:10:19</t>
  </si>
  <si>
    <t>2021-07-21T01:10:22</t>
  </si>
  <si>
    <t>2021-07-21T01:10:23</t>
  </si>
  <si>
    <t>2021-07-21T01:10:25</t>
  </si>
  <si>
    <t>2021-07-21T01:10:26</t>
  </si>
  <si>
    <t>2021-07-21T01:10:27</t>
  </si>
  <si>
    <t>2021-07-21T01:10:28</t>
  </si>
  <si>
    <t>2021-07-21T01:10:31</t>
  </si>
  <si>
    <t>2021-07-21T01:10:32</t>
  </si>
  <si>
    <t>2021-07-21T01:10:33</t>
  </si>
  <si>
    <t>2021-07-21T01:10:34</t>
  </si>
  <si>
    <t>Meter value</t>
  </si>
  <si>
    <t>Solar log S.no</t>
  </si>
  <si>
    <t>2021-07-21</t>
  </si>
  <si>
    <t>Jun month reported records</t>
  </si>
  <si>
    <t>System Name</t>
  </si>
  <si>
    <t>Meter Value</t>
  </si>
  <si>
    <t>Meter Date</t>
  </si>
  <si>
    <t>Period End Date</t>
  </si>
  <si>
    <t>Date Reported</t>
  </si>
  <si>
    <t>Energy Produced</t>
  </si>
  <si>
    <t>Notes</t>
  </si>
  <si>
    <t>Validation Status</t>
  </si>
  <si>
    <t>Program(s)</t>
  </si>
  <si>
    <t>Technology</t>
  </si>
  <si>
    <t>Reported for Reporter (HB 7/2/21 7:24PM #73273) [MR 7/7/21]</t>
  </si>
  <si>
    <t>Commonwealth Solar SREC II, Non-RET Funded Grants</t>
  </si>
  <si>
    <t>Solar Energy</t>
  </si>
  <si>
    <t>Reported for Reporter (HB 7/2/21 7:38PM #72374) [MR 7/7/21]</t>
  </si>
  <si>
    <t>Commonwealth Solar SREC I, Non-RET Funded Grants</t>
  </si>
  <si>
    <t>Reported for Reporter (HB 7/2/21 7:45PM #73275) [MR 7/7/21]</t>
  </si>
  <si>
    <t>Reported for Reporter (HF 7/2/21 7:06PM #73269) [MR 7/6/21}</t>
  </si>
  <si>
    <t>Reported for Owner
(TA 7/3/21 3:32PM #73284) [MR 7/6/21]</t>
  </si>
  <si>
    <t>Commonwealth Solar II, Commonwealth Solar SREC II</t>
  </si>
  <si>
    <t>Reported for Installer (RL 7/6/21 8:40AM #73327) [MR 7/6/21]</t>
  </si>
  <si>
    <t>Commonwealth Solar SREC II, Solar Loan Program, Non-RET Funded Grants</t>
  </si>
  <si>
    <t>Commonwealth Solar SREC II, Solarize Massachusetts - Zero Incentive</t>
  </si>
  <si>
    <t>Commonwealth Solar II, Commonwealth Solar SREC I</t>
  </si>
  <si>
    <t>Solar Loan Program, Commonwealth Solar SREC II, Non-RET Funded Grants</t>
  </si>
  <si>
    <t>Dineen Renee Residence - R Dineen</t>
  </si>
  <si>
    <t>Commonwealth Solar SREC II, Clustered PV Installations Grants</t>
  </si>
  <si>
    <t>Overrode validation [AU] 7/9/21</t>
  </si>
  <si>
    <t>Commonwealth Solar SREC II, Solar Loan Program, Solarize Massachusetts - Zero Incentive</t>
  </si>
  <si>
    <t>Commonwealth Solar SREC I, Solarize Massachusetts</t>
  </si>
  <si>
    <t>Commonwealth Solar SREC II, Commonwealth Solar II</t>
  </si>
  <si>
    <t>Reported for Aggregator (RW 7/2/21 11:17AM) [MR 7/2/21]</t>
  </si>
  <si>
    <t>Commonwealth Solar SREC II, Solar Loan Program, Massachusetts Solar Connect</t>
  </si>
  <si>
    <t>Overrode validation [AU] 7/13/21</t>
  </si>
  <si>
    <t>Commonwealth Solar SREC II, Massachusetts Solar Connect</t>
  </si>
  <si>
    <t>Gaynor Paul Residence - P Gaynor</t>
  </si>
  <si>
    <t>Commonwealth Solar II, Commonwealth Solar SREC II, Non-RET Funded Grants</t>
  </si>
  <si>
    <t>Overrode validation [AU] 7/6/21</t>
  </si>
  <si>
    <t>Overrode validation [AU] 7/2/21</t>
  </si>
  <si>
    <t>Calculated production exceeds the capacity range. By clicking Submit As Is</t>
  </si>
  <si>
    <t xml:space="preserve"> the production value will be submitted to MassCEC for review.</t>
  </si>
  <si>
    <t>7 Caleb Pond LLC - 7 Caleb Pond LLC</t>
  </si>
  <si>
    <t>Notch Mtn Solar</t>
  </si>
  <si>
    <t>Naidu Shan Residence - S Naidu</t>
  </si>
  <si>
    <t>Bhatia Deepak and Torres Carmen Residence - D Bhatia and C Torres</t>
  </si>
  <si>
    <t>Commonwealth Solar SREC II, Solarize Massachusetts</t>
  </si>
  <si>
    <t>Garland Margaret Residence - M Garland</t>
  </si>
  <si>
    <t>Swetish Scott Residence - S Swetish</t>
  </si>
  <si>
    <t>Commonwealth Solar II, Commonwealth Solar SREC I, Non-RET Funded Grants</t>
  </si>
  <si>
    <t>Entered reading for installer (ticket #73118 RL 6/29/21) [AU] 6/29/21.</t>
  </si>
  <si>
    <t>Production of Jun</t>
  </si>
  <si>
    <t>Life time Jun'21 month data</t>
  </si>
  <si>
    <t>Raj</t>
  </si>
  <si>
    <t>V1.8</t>
  </si>
  <si>
    <t>Date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</si>
</sst>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F5597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name val="Bookman Old Style"/>
    </font>
    <font>
      <sz val="11"/>
      <color indexed="64"/>
      <name val="Calibri"/>
      <scheme val="minor"/>
    </font>
    <font>
      <sz val="12"/>
      <color theme="1"/>
      <name val="Bookman Old Style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1" fillId="0" borderId="0"/>
  </cellStyleXfs>
  <cellXfs count="104">
    <xf numFmtId="0" fontId="0" fillId="0" borderId="0" xfId="0"/>
    <xf numFmtId="43" fontId="0" fillId="0" borderId="0" xfId="1" applyFont="1" applyAlignment="1"/>
    <xf numFmtId="1" fontId="0" fillId="0" borderId="0" xfId="0" applyNumberFormat="1"/>
    <xf numFmtId="2" fontId="0" fillId="0" borderId="0" xfId="0" applyNumberFormat="1"/>
    <xf numFmtId="0" fontId="0" fillId="2" borderId="0" xfId="0" applyFill="1"/>
    <xf numFmtId="43" fontId="0" fillId="2" borderId="0" xfId="1" applyFont="1" applyFill="1" applyAlignment="1"/>
    <xf numFmtId="0" fontId="0" fillId="0" borderId="0" xfId="0" applyAlignment="1">
      <alignment horizontal="right"/>
    </xf>
    <xf numFmtId="0" fontId="0" fillId="3" borderId="0" xfId="0" applyFill="1"/>
    <xf numFmtId="43" fontId="0" fillId="3" borderId="0" xfId="1" applyFont="1" applyFill="1" applyAlignment="1"/>
    <xf numFmtId="0" fontId="0" fillId="3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/>
    <xf numFmtId="1" fontId="0" fillId="4" borderId="0" xfId="0" applyNumberFormat="1" applyFill="1"/>
    <xf numFmtId="0" fontId="0" fillId="4" borderId="0" xfId="0" applyFill="1" applyAlignment="1">
      <alignment horizontal="right"/>
    </xf>
    <xf numFmtId="9" fontId="0" fillId="0" borderId="0" xfId="2" applyFont="1"/>
    <xf numFmtId="43" fontId="0" fillId="0" borderId="0" xfId="1" applyFont="1" applyAlignment="1">
      <alignment horizontal="right"/>
    </xf>
    <xf numFmtId="43" fontId="0" fillId="3" borderId="0" xfId="1" applyFont="1" applyFill="1" applyAlignment="1">
      <alignment horizontal="right"/>
    </xf>
    <xf numFmtId="43" fontId="0" fillId="2" borderId="0" xfId="1" applyFont="1" applyFill="1" applyAlignment="1">
      <alignment horizontal="right"/>
    </xf>
    <xf numFmtId="43" fontId="2" fillId="0" borderId="0" xfId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43" fontId="2" fillId="0" borderId="0" xfId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3"/>
    <xf numFmtId="0" fontId="0" fillId="0" borderId="0" xfId="0" applyFill="1"/>
    <xf numFmtId="0" fontId="2" fillId="0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3" borderId="1" xfId="0" applyFill="1" applyBorder="1"/>
    <xf numFmtId="0" fontId="2" fillId="0" borderId="0" xfId="0" applyFont="1" applyAlignment="1">
      <alignment horizontal="right" vertical="center"/>
    </xf>
    <xf numFmtId="14" fontId="0" fillId="0" borderId="0" xfId="0" applyNumberFormat="1"/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2" borderId="4" xfId="0" applyFont="1" applyFill="1" applyBorder="1" applyAlignment="1">
      <alignment horizontal="right" vertical="center"/>
    </xf>
    <xf numFmtId="0" fontId="7" fillId="2" borderId="5" xfId="0" applyFont="1" applyFill="1" applyBorder="1" applyAlignment="1">
      <alignment vertical="center"/>
    </xf>
    <xf numFmtId="0" fontId="7" fillId="3" borderId="4" xfId="0" applyFont="1" applyFill="1" applyBorder="1" applyAlignment="1">
      <alignment horizontal="right" vertical="center"/>
    </xf>
    <xf numFmtId="0" fontId="7" fillId="3" borderId="5" xfId="0" applyFont="1" applyFill="1" applyBorder="1" applyAlignment="1">
      <alignment vertical="center"/>
    </xf>
    <xf numFmtId="0" fontId="8" fillId="3" borderId="5" xfId="0" applyFont="1" applyFill="1" applyBorder="1" applyAlignment="1">
      <alignment vertical="center"/>
    </xf>
    <xf numFmtId="0" fontId="9" fillId="3" borderId="5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43" fontId="0" fillId="0" borderId="0" xfId="1" applyFont="1" applyFill="1" applyAlignment="1"/>
    <xf numFmtId="0" fontId="0" fillId="0" borderId="0" xfId="0" applyFill="1" applyAlignment="1">
      <alignment horizontal="right"/>
    </xf>
    <xf numFmtId="43" fontId="0" fillId="0" borderId="0" xfId="1" applyFont="1" applyFill="1" applyAlignment="1">
      <alignment horizontal="right"/>
    </xf>
    <xf numFmtId="9" fontId="0" fillId="0" borderId="0" xfId="2" applyFont="1" applyFill="1"/>
    <xf numFmtId="0" fontId="0" fillId="0" borderId="0" xfId="0" applyFill="1" applyBorder="1"/>
    <xf numFmtId="43" fontId="0" fillId="0" borderId="0" xfId="1" applyFont="1" applyFill="1" applyBorder="1" applyAlignment="1"/>
    <xf numFmtId="0" fontId="0" fillId="0" borderId="0" xfId="0" applyFill="1" applyBorder="1" applyAlignment="1">
      <alignment horizontal="right"/>
    </xf>
    <xf numFmtId="43" fontId="0" fillId="0" borderId="0" xfId="1" applyFont="1" applyFill="1" applyBorder="1" applyAlignment="1">
      <alignment horizontal="right"/>
    </xf>
    <xf numFmtId="9" fontId="0" fillId="0" borderId="0" xfId="2" applyFont="1" applyFill="1" applyBorder="1"/>
    <xf numFmtId="0" fontId="0" fillId="0" borderId="0" xfId="0" applyFill="1" applyBorder="1" applyAlignment="1"/>
    <xf numFmtId="9" fontId="0" fillId="0" borderId="0" xfId="2" applyFont="1" applyFill="1" applyBorder="1" applyAlignment="1"/>
    <xf numFmtId="0" fontId="8" fillId="0" borderId="0" xfId="0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right" vertical="center"/>
    </xf>
    <xf numFmtId="0" fontId="2" fillId="0" borderId="0" xfId="0" applyFont="1"/>
    <xf numFmtId="9" fontId="0" fillId="4" borderId="0" xfId="2" applyFont="1" applyFill="1"/>
    <xf numFmtId="2" fontId="0" fillId="4" borderId="0" xfId="1" applyNumberFormat="1" applyFont="1" applyFill="1" applyAlignment="1"/>
    <xf numFmtId="0" fontId="0" fillId="5" borderId="0" xfId="0" applyFill="1" applyAlignment="1">
      <alignment horizontal="right"/>
    </xf>
    <xf numFmtId="0" fontId="0" fillId="5" borderId="0" xfId="0" applyFill="1"/>
    <xf numFmtId="43" fontId="0" fillId="5" borderId="0" xfId="1" applyFont="1" applyFill="1" applyAlignment="1"/>
    <xf numFmtId="14" fontId="0" fillId="5" borderId="0" xfId="0" applyNumberForma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 wrapText="1"/>
    </xf>
    <xf numFmtId="14" fontId="0" fillId="2" borderId="0" xfId="0" applyNumberFormat="1" applyFill="1"/>
    <xf numFmtId="0" fontId="0" fillId="6" borderId="0" xfId="0" applyFill="1" applyAlignment="1">
      <alignment horizontal="right"/>
    </xf>
    <xf numFmtId="0" fontId="0" fillId="6" borderId="0" xfId="0" applyFill="1"/>
    <xf numFmtId="14" fontId="0" fillId="6" borderId="0" xfId="0" applyNumberFormat="1" applyFill="1"/>
    <xf numFmtId="0" fontId="0" fillId="7" borderId="0" xfId="0" applyFill="1" applyAlignment="1">
      <alignment horizontal="right"/>
    </xf>
    <xf numFmtId="0" fontId="0" fillId="7" borderId="0" xfId="0" applyFill="1"/>
    <xf numFmtId="43" fontId="0" fillId="7" borderId="0" xfId="1" applyFont="1" applyFill="1" applyAlignment="1"/>
    <xf numFmtId="14" fontId="0" fillId="7" borderId="0" xfId="0" applyNumberFormat="1" applyFill="1"/>
    <xf numFmtId="14" fontId="0" fillId="3" borderId="0" xfId="0" applyNumberFormat="1" applyFill="1"/>
    <xf numFmtId="43" fontId="0" fillId="6" borderId="0" xfId="1" applyFont="1" applyFill="1" applyAlignment="1"/>
    <xf numFmtId="43" fontId="0" fillId="4" borderId="0" xfId="1" applyFont="1" applyFill="1" applyAlignment="1"/>
    <xf numFmtId="14" fontId="0" fillId="4" borderId="0" xfId="0" applyNumberFormat="1" applyFill="1"/>
    <xf numFmtId="0" fontId="0" fillId="8" borderId="0" xfId="0" applyFill="1" applyAlignment="1">
      <alignment horizontal="right"/>
    </xf>
    <xf numFmtId="0" fontId="0" fillId="8" borderId="0" xfId="0" applyFill="1"/>
    <xf numFmtId="43" fontId="0" fillId="8" borderId="0" xfId="1" applyFont="1" applyFill="1" applyAlignment="1"/>
    <xf numFmtId="14" fontId="0" fillId="8" borderId="0" xfId="0" applyNumberFormat="1" applyFill="1"/>
    <xf numFmtId="0" fontId="0" fillId="5" borderId="0" xfId="0" applyFill="1" applyAlignment="1">
      <alignment wrapText="1"/>
    </xf>
    <xf numFmtId="1" fontId="0" fillId="6" borderId="0" xfId="0" applyNumberFormat="1" applyFill="1"/>
    <xf numFmtId="14" fontId="0" fillId="5" borderId="0" xfId="0" applyNumberFormat="1" applyFill="1" applyAlignment="1">
      <alignment horizontal="left"/>
    </xf>
    <xf numFmtId="14" fontId="2" fillId="0" borderId="0" xfId="0" applyNumberFormat="1" applyFont="1" applyAlignment="1">
      <alignment horizontal="center" vertical="center"/>
    </xf>
    <xf numFmtId="14" fontId="8" fillId="0" borderId="0" xfId="0" applyNumberFormat="1" applyFont="1" applyFill="1" applyBorder="1" applyAlignment="1">
      <alignment vertical="center"/>
    </xf>
    <xf numFmtId="14" fontId="9" fillId="0" borderId="0" xfId="0" applyNumberFormat="1" applyFont="1" applyFill="1" applyBorder="1" applyAlignment="1">
      <alignment vertical="center"/>
    </xf>
    <xf numFmtId="0" fontId="5" fillId="3" borderId="0" xfId="3" applyFill="1"/>
    <xf numFmtId="22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0" fontId="0" fillId="0" borderId="1" xfId="0" applyBorder="1"/>
    <xf numFmtId="0" fontId="0" fillId="0" borderId="1" xfId="0" applyBorder="1" applyAlignment="1">
      <alignment horizontal="right"/>
    </xf>
    <xf numFmtId="0" fontId="0" fillId="3" borderId="1" xfId="0" applyFill="1" applyBorder="1" applyAlignment="1">
      <alignment horizontal="right"/>
    </xf>
    <xf numFmtId="0" fontId="10" fillId="0" borderId="1" xfId="0" applyFont="1" applyBorder="1" applyAlignment="1">
      <alignment vertical="top"/>
    </xf>
    <xf numFmtId="0" fontId="10" fillId="0" borderId="1" xfId="4" applyFont="1" applyBorder="1" applyAlignment="1">
      <alignment horizontal="left" vertical="top"/>
    </xf>
    <xf numFmtId="0" fontId="12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0" xfId="0" applyFont="1"/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wrapText="1"/>
    </xf>
    <xf numFmtId="1" fontId="0" fillId="3" borderId="0" xfId="0" applyNumberFormat="1" applyFill="1"/>
  </cellXfs>
  <cellStyles count="5">
    <cellStyle name="Comma" xfId="1" builtinId="3"/>
    <cellStyle name="Hyperlink" xfId="3" builtinId="8"/>
    <cellStyle name="Normal" xfId="0" builtinId="0"/>
    <cellStyle name="Normal 2" xfId="4" xr:uid="{4DFBAA64-E604-4764-8A7F-9D3C00D3F548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luesel.solarlog-web.net/sds/sysmod/support_json2csv.php?type=Day&amp;logid=454&amp;dt=2021-6-1&amp;json=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6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3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8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7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0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2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1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9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0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5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4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7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3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1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2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5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9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3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2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1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6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5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6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7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1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2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8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4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7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9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3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4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5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7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8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0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1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3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4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8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9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1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0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4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5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6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0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1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2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5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6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6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9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2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7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8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5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27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3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4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6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7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56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10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0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93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12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33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7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8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8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2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63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84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70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910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8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9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4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58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79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351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44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65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86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079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286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1493" Type="http://schemas.openxmlformats.org/officeDocument/2006/relationships/hyperlink" Target="https://sunlightsolar.solarlog-web.net/sds/sysmod/support_json2csv.php?type=Day&amp;logid=1753&amp;dt=2021-6-1&amp;json=1&amp;order=dz&amp;json=1" TargetMode="External"/><Relationship Id="rId2032" Type="http://schemas.openxmlformats.org/officeDocument/2006/relationships/hyperlink" Target="https://sunlightsolar.solarlog-web.net/sds/sysmod/support_json2csv.php?type=Day&amp;logid=1753&amp;dt=2021-6-1&amp;json=1&amp;order=dz&amp;json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D94B-8217-47B6-9AF9-824121723D33}">
  <dimension ref="A1:X2149"/>
  <sheetViews>
    <sheetView tabSelected="1" zoomScale="95" zoomScaleNormal="95" workbookViewId="0">
      <selection activeCell="B2" sqref="B2"/>
    </sheetView>
  </sheetViews>
  <sheetFormatPr defaultRowHeight="15" x14ac:dyDescent="0.25"/>
  <cols>
    <col min="1" max="1" width="18.7109375" bestFit="1" customWidth="1"/>
    <col min="2" max="2" width="71.85546875" bestFit="1" customWidth="1"/>
    <col min="3" max="3" width="49.28515625" bestFit="1" customWidth="1"/>
    <col min="4" max="4" width="21.28515625" style="31" bestFit="1" customWidth="1"/>
    <col min="5" max="5" width="14" style="6" bestFit="1" customWidth="1"/>
    <col min="6" max="6" width="19" style="6" hidden="1" customWidth="1"/>
    <col min="7" max="7" width="27.85546875" style="6" bestFit="1" customWidth="1"/>
    <col min="8" max="8" width="6.42578125" style="6" bestFit="1" customWidth="1"/>
    <col min="9" max="9" width="39.85546875" bestFit="1" customWidth="1"/>
    <col min="10" max="10" width="24.85546875" bestFit="1" customWidth="1"/>
    <col min="11" max="11" width="16.28515625" bestFit="1" customWidth="1"/>
    <col min="12" max="12" width="19.85546875" bestFit="1" customWidth="1"/>
    <col min="13" max="13" width="19.85546875" hidden="1" customWidth="1"/>
    <col min="14" max="14" width="17.7109375" bestFit="1" customWidth="1"/>
    <col min="15" max="15" width="19.85546875" bestFit="1" customWidth="1"/>
    <col min="16" max="16" width="25.85546875" bestFit="1" customWidth="1"/>
    <col min="17" max="18" width="25.85546875" customWidth="1"/>
    <col min="19" max="19" width="28.140625" style="6" bestFit="1" customWidth="1"/>
    <col min="20" max="22" width="28" style="15" bestFit="1" customWidth="1"/>
    <col min="23" max="23" width="119.85546875" bestFit="1" customWidth="1"/>
  </cols>
  <sheetData>
    <row r="1" spans="1:24" x14ac:dyDescent="0.25">
      <c r="A1" t="s">
        <v>18661</v>
      </c>
      <c r="B1" t="s">
        <v>18663</v>
      </c>
    </row>
    <row r="2" spans="1:24" x14ac:dyDescent="0.25">
      <c r="A2" t="s">
        <v>18662</v>
      </c>
      <c r="B2" s="31">
        <v>44399</v>
      </c>
    </row>
    <row r="3" spans="1:24" s="20" customFormat="1" x14ac:dyDescent="0.25">
      <c r="A3" s="90" t="s">
        <v>4268</v>
      </c>
      <c r="B3" s="19" t="s">
        <v>0</v>
      </c>
      <c r="C3" s="90" t="s">
        <v>1</v>
      </c>
      <c r="D3" s="85" t="s">
        <v>14493</v>
      </c>
      <c r="E3" s="91" t="s">
        <v>2</v>
      </c>
      <c r="F3" s="30" t="s">
        <v>4267</v>
      </c>
      <c r="G3" s="30" t="s">
        <v>17957</v>
      </c>
      <c r="H3" s="30" t="s">
        <v>14494</v>
      </c>
      <c r="I3" s="90" t="s">
        <v>6388</v>
      </c>
      <c r="J3" s="90" t="s">
        <v>6389</v>
      </c>
      <c r="K3" s="90" t="s">
        <v>4</v>
      </c>
      <c r="L3" s="90" t="s">
        <v>3</v>
      </c>
      <c r="M3" s="101"/>
      <c r="N3" s="19" t="s">
        <v>6391</v>
      </c>
      <c r="O3" s="18" t="s">
        <v>5</v>
      </c>
      <c r="P3" s="19" t="s">
        <v>4270</v>
      </c>
      <c r="Q3" s="19" t="s">
        <v>18660</v>
      </c>
      <c r="R3" s="19" t="s">
        <v>18659</v>
      </c>
      <c r="S3" s="19" t="s">
        <v>6677</v>
      </c>
      <c r="T3" s="18" t="s">
        <v>6385</v>
      </c>
      <c r="U3" s="18" t="s">
        <v>6386</v>
      </c>
      <c r="V3" s="18" t="s">
        <v>6387</v>
      </c>
      <c r="W3" s="19" t="s">
        <v>4269</v>
      </c>
    </row>
    <row r="4" spans="1:24" x14ac:dyDescent="0.25">
      <c r="A4">
        <v>39012</v>
      </c>
      <c r="B4" t="s">
        <v>6</v>
      </c>
      <c r="C4" t="s">
        <v>7</v>
      </c>
      <c r="D4" s="31">
        <v>42200</v>
      </c>
      <c r="E4" s="6">
        <v>960242459</v>
      </c>
      <c r="F4" s="6">
        <v>1753</v>
      </c>
      <c r="G4" s="6">
        <v>1753</v>
      </c>
      <c r="H4" s="6">
        <v>1</v>
      </c>
      <c r="I4" t="s">
        <v>4168</v>
      </c>
      <c r="J4" t="s">
        <v>10</v>
      </c>
      <c r="K4" t="s">
        <v>9</v>
      </c>
      <c r="L4" t="s">
        <v>8</v>
      </c>
      <c r="M4" t="str">
        <f>VLOOKUP(E4,'Blumi List'!D:G,4,FALSE)</f>
        <v>Yes</v>
      </c>
      <c r="N4" t="s">
        <v>6392</v>
      </c>
      <c r="O4" s="1">
        <v>0.99</v>
      </c>
      <c r="P4">
        <v>7612</v>
      </c>
      <c r="Q4">
        <v>7749</v>
      </c>
      <c r="R4">
        <f>Q4-P4</f>
        <v>137</v>
      </c>
      <c r="S4" s="64">
        <f>VLOOKUP(E4,'SQL list'!A:G,7,FALSE)</f>
        <v>44378.424270833333</v>
      </c>
      <c r="T4" s="15">
        <v>5.2525252525252517</v>
      </c>
      <c r="U4" s="15">
        <v>3.0303030303030303</v>
      </c>
      <c r="V4" s="15">
        <v>4.0011223344556681</v>
      </c>
      <c r="W4" t="s">
        <v>4273</v>
      </c>
      <c r="X4" s="14"/>
    </row>
    <row r="5" spans="1:24" x14ac:dyDescent="0.25">
      <c r="A5">
        <v>57252</v>
      </c>
      <c r="B5" t="s">
        <v>11</v>
      </c>
      <c r="C5" t="s">
        <v>12</v>
      </c>
      <c r="D5" s="31">
        <v>42534</v>
      </c>
      <c r="E5" s="6">
        <v>960348422</v>
      </c>
      <c r="F5" s="6">
        <v>3266</v>
      </c>
      <c r="G5" s="6">
        <v>3266</v>
      </c>
      <c r="H5" s="6">
        <v>1</v>
      </c>
      <c r="I5" t="s">
        <v>4169</v>
      </c>
      <c r="J5" t="s">
        <v>13</v>
      </c>
      <c r="K5" t="s">
        <v>9</v>
      </c>
      <c r="L5" t="s">
        <v>8</v>
      </c>
      <c r="M5" t="str">
        <f>VLOOKUP(E5,'Blumi List'!D:G,4,FALSE)</f>
        <v>Yes</v>
      </c>
      <c r="N5" t="s">
        <v>6393</v>
      </c>
      <c r="O5" s="1">
        <v>2.0249999999999999</v>
      </c>
      <c r="P5">
        <v>11194</v>
      </c>
      <c r="Q5">
        <v>11380</v>
      </c>
      <c r="R5">
        <f t="shared" ref="R5:R68" si="0">Q5-P5</f>
        <v>186</v>
      </c>
      <c r="S5" s="64">
        <f>VLOOKUP(E5,'SQL list'!A:G,7,FALSE)</f>
        <v>44378.42800925926</v>
      </c>
      <c r="T5" s="15">
        <v>4.8559670781893001</v>
      </c>
      <c r="U5" s="15">
        <v>1.9588477366255146</v>
      </c>
      <c r="V5" s="15">
        <v>3.4074074074074074</v>
      </c>
      <c r="W5" t="s">
        <v>4274</v>
      </c>
      <c r="X5" s="14"/>
    </row>
    <row r="6" spans="1:24" x14ac:dyDescent="0.25">
      <c r="A6">
        <v>45718</v>
      </c>
      <c r="B6" t="s">
        <v>14</v>
      </c>
      <c r="C6" t="s">
        <v>15</v>
      </c>
      <c r="D6" s="31">
        <v>42333</v>
      </c>
      <c r="E6" s="6">
        <v>423371609</v>
      </c>
      <c r="F6" s="6">
        <v>1962</v>
      </c>
      <c r="G6" s="6">
        <v>1962</v>
      </c>
      <c r="H6" s="6">
        <v>1</v>
      </c>
      <c r="I6" t="s">
        <v>4168</v>
      </c>
      <c r="J6" t="s">
        <v>10</v>
      </c>
      <c r="K6" t="s">
        <v>9</v>
      </c>
      <c r="L6" t="s">
        <v>8</v>
      </c>
      <c r="M6" t="str">
        <f>VLOOKUP(E6,'Blumi List'!D:G,4,FALSE)</f>
        <v>Yes</v>
      </c>
      <c r="N6" t="s">
        <v>6394</v>
      </c>
      <c r="O6" s="1">
        <v>2.2679999999999998</v>
      </c>
      <c r="P6">
        <v>16399</v>
      </c>
      <c r="Q6">
        <v>16769</v>
      </c>
      <c r="R6">
        <f t="shared" si="0"/>
        <v>370</v>
      </c>
      <c r="S6" s="64">
        <f>VLOOKUP(E6,'SQL list'!A:G,7,FALSE)</f>
        <v>44378.426249999997</v>
      </c>
      <c r="T6" s="15">
        <v>6.0846560846560855</v>
      </c>
      <c r="U6" s="15">
        <v>2.1898883009994123</v>
      </c>
      <c r="V6" s="15">
        <v>4.0013227513227516</v>
      </c>
      <c r="W6" t="s">
        <v>4275</v>
      </c>
      <c r="X6" s="14"/>
    </row>
    <row r="7" spans="1:24" x14ac:dyDescent="0.25">
      <c r="A7">
        <v>61373</v>
      </c>
      <c r="B7" t="s">
        <v>16</v>
      </c>
      <c r="C7" t="s">
        <v>17</v>
      </c>
      <c r="D7" s="31">
        <v>42373</v>
      </c>
      <c r="E7" s="6">
        <v>691803329</v>
      </c>
      <c r="F7" s="6">
        <v>2384</v>
      </c>
      <c r="G7" s="6">
        <v>2384</v>
      </c>
      <c r="H7" s="6">
        <v>1</v>
      </c>
      <c r="I7" t="s">
        <v>4170</v>
      </c>
      <c r="J7" t="s">
        <v>19</v>
      </c>
      <c r="K7" t="s">
        <v>9</v>
      </c>
      <c r="L7" t="s">
        <v>18</v>
      </c>
      <c r="M7" t="str">
        <f>VLOOKUP(E7,'Blumi List'!D:G,4,FALSE)</f>
        <v>Yes</v>
      </c>
      <c r="N7" t="s">
        <v>6395</v>
      </c>
      <c r="O7" s="1">
        <v>2.3090000000000002</v>
      </c>
      <c r="P7">
        <v>15860</v>
      </c>
      <c r="Q7">
        <v>16233</v>
      </c>
      <c r="R7">
        <f t="shared" si="0"/>
        <v>373</v>
      </c>
      <c r="S7" s="64">
        <f>VLOOKUP(E7,'SQL list'!A:G,7,FALSE)</f>
        <v>44378.42864583333</v>
      </c>
      <c r="T7" s="15">
        <v>5.7456330301717911</v>
      </c>
      <c r="U7" s="15">
        <v>2.1798758481305041</v>
      </c>
      <c r="V7" s="15">
        <v>3.8111736682546553</v>
      </c>
      <c r="W7" t="s">
        <v>4276</v>
      </c>
      <c r="X7" s="14"/>
    </row>
    <row r="8" spans="1:24" s="7" customFormat="1" x14ac:dyDescent="0.25">
      <c r="A8" s="7">
        <v>26125</v>
      </c>
      <c r="B8" s="7" t="s">
        <v>20</v>
      </c>
      <c r="C8" s="7" t="s">
        <v>21</v>
      </c>
      <c r="D8" s="74">
        <v>42153</v>
      </c>
      <c r="E8" s="9">
        <v>1765557379</v>
      </c>
      <c r="F8" s="9">
        <v>1488</v>
      </c>
      <c r="G8" s="9">
        <v>1488</v>
      </c>
      <c r="H8" s="6">
        <v>1</v>
      </c>
      <c r="I8" s="7" t="s">
        <v>4171</v>
      </c>
      <c r="J8" s="7" t="s">
        <v>6390</v>
      </c>
      <c r="K8" s="7" t="s">
        <v>9</v>
      </c>
      <c r="L8" s="7" t="s">
        <v>8</v>
      </c>
      <c r="M8" t="str">
        <f>VLOOKUP(E8,'Blumi List'!D:G,4,FALSE)</f>
        <v>Yes</v>
      </c>
      <c r="N8" s="7" t="s">
        <v>6396</v>
      </c>
      <c r="O8" s="8">
        <v>2.4300000000000002</v>
      </c>
      <c r="P8" s="7">
        <v>17818</v>
      </c>
      <c r="Q8" t="e">
        <f>VLOOKUP(A8,'PTS feedback on Jun''21'!A:C,3,FALSE)</f>
        <v>#N/A</v>
      </c>
      <c r="R8" t="e">
        <f t="shared" si="0"/>
        <v>#N/A</v>
      </c>
      <c r="S8" s="64">
        <f>VLOOKUP(E8,'SQL list'!A:G,7,FALSE)</f>
        <v>43862.42527777778</v>
      </c>
      <c r="T8" s="16">
        <v>5.8161865569272972</v>
      </c>
      <c r="U8" s="16">
        <v>2.5102880658436209</v>
      </c>
      <c r="V8" s="16">
        <v>4.0649291266575212</v>
      </c>
      <c r="W8" s="7" t="s">
        <v>4277</v>
      </c>
      <c r="X8" s="14"/>
    </row>
    <row r="9" spans="1:24" x14ac:dyDescent="0.25">
      <c r="A9">
        <v>76727</v>
      </c>
      <c r="B9" t="s">
        <v>22</v>
      </c>
      <c r="C9" t="s">
        <v>23</v>
      </c>
      <c r="D9" s="31">
        <v>42842</v>
      </c>
      <c r="E9" s="6">
        <v>960406714</v>
      </c>
      <c r="F9" s="6">
        <v>6074</v>
      </c>
      <c r="G9" s="6">
        <v>6074</v>
      </c>
      <c r="H9" s="6">
        <v>1</v>
      </c>
      <c r="I9" t="s">
        <v>4168</v>
      </c>
      <c r="J9" t="s">
        <v>10</v>
      </c>
      <c r="K9" t="s">
        <v>9</v>
      </c>
      <c r="L9" t="s">
        <v>8</v>
      </c>
      <c r="M9" t="str">
        <f>VLOOKUP(E9,'Blumi List'!D:G,4,FALSE)</f>
        <v>Yes</v>
      </c>
      <c r="N9" t="s">
        <v>1050</v>
      </c>
      <c r="O9" s="1">
        <v>2.448</v>
      </c>
      <c r="P9">
        <v>12169</v>
      </c>
      <c r="Q9">
        <v>12571</v>
      </c>
      <c r="R9">
        <f t="shared" si="0"/>
        <v>402</v>
      </c>
      <c r="S9" s="64">
        <f>VLOOKUP(E9,'SQL list'!A:G,7,FALSE)</f>
        <v>44349.428935185184</v>
      </c>
      <c r="T9" s="15">
        <v>5.9368191721132897</v>
      </c>
      <c r="U9" s="15">
        <v>1.7156862745098038</v>
      </c>
      <c r="V9" s="15">
        <v>3.7071078431372553</v>
      </c>
      <c r="W9" t="s">
        <v>4278</v>
      </c>
      <c r="X9" s="14"/>
    </row>
    <row r="10" spans="1:24" x14ac:dyDescent="0.25">
      <c r="A10">
        <v>35851</v>
      </c>
      <c r="B10" t="s">
        <v>24</v>
      </c>
      <c r="C10" t="s">
        <v>25</v>
      </c>
      <c r="D10" s="31">
        <v>42164</v>
      </c>
      <c r="E10" s="6">
        <v>960252833</v>
      </c>
      <c r="F10" s="6">
        <v>1575</v>
      </c>
      <c r="G10" s="6">
        <v>1575</v>
      </c>
      <c r="H10" s="6">
        <v>1</v>
      </c>
      <c r="I10" t="s">
        <v>4168</v>
      </c>
      <c r="J10" t="s">
        <v>10</v>
      </c>
      <c r="K10" t="s">
        <v>9</v>
      </c>
      <c r="L10" t="s">
        <v>8</v>
      </c>
      <c r="M10" t="str">
        <f>VLOOKUP(E10,'Blumi List'!D:G,4,FALSE)</f>
        <v>Yes</v>
      </c>
      <c r="N10" t="s">
        <v>6394</v>
      </c>
      <c r="O10" s="1">
        <v>2.4750000000000001</v>
      </c>
      <c r="P10">
        <v>14401</v>
      </c>
      <c r="Q10">
        <v>14650</v>
      </c>
      <c r="R10">
        <f t="shared" si="0"/>
        <v>249</v>
      </c>
      <c r="S10" s="64">
        <f>VLOOKUP(E10,'SQL list'!A:G,7,FALSE)</f>
        <v>44378.425150462965</v>
      </c>
      <c r="T10" s="15">
        <v>4.0538720538720536</v>
      </c>
      <c r="U10" s="15">
        <v>1.872053872053872</v>
      </c>
      <c r="V10" s="15">
        <v>2.8731762065095401</v>
      </c>
      <c r="W10" t="s">
        <v>4279</v>
      </c>
      <c r="X10" s="14"/>
    </row>
    <row r="11" spans="1:24" x14ac:dyDescent="0.25">
      <c r="A11">
        <v>39093</v>
      </c>
      <c r="B11" t="s">
        <v>26</v>
      </c>
      <c r="C11" t="s">
        <v>27</v>
      </c>
      <c r="D11" s="31">
        <v>42186</v>
      </c>
      <c r="E11" s="6">
        <v>1228676649</v>
      </c>
      <c r="F11" s="6">
        <v>1835</v>
      </c>
      <c r="G11" s="6">
        <v>1835</v>
      </c>
      <c r="H11" s="6">
        <v>1</v>
      </c>
      <c r="I11" t="s">
        <v>4168</v>
      </c>
      <c r="J11" t="s">
        <v>10</v>
      </c>
      <c r="K11" t="s">
        <v>9</v>
      </c>
      <c r="L11" t="s">
        <v>8</v>
      </c>
      <c r="M11" t="str">
        <f>VLOOKUP(E11,'Blumi List'!D:G,4,FALSE)</f>
        <v>Yes</v>
      </c>
      <c r="N11" t="s">
        <v>6397</v>
      </c>
      <c r="O11" s="1">
        <v>2.4750000000000001</v>
      </c>
      <c r="P11">
        <v>16264</v>
      </c>
      <c r="Q11">
        <v>16654</v>
      </c>
      <c r="R11">
        <f t="shared" si="0"/>
        <v>390</v>
      </c>
      <c r="S11" s="64">
        <f>VLOOKUP(E11,'SQL list'!A:G,7,FALSE)</f>
        <v>44378.424340277779</v>
      </c>
      <c r="T11" s="15">
        <v>5.6430976430976427</v>
      </c>
      <c r="U11" s="15">
        <v>2.0471380471380471</v>
      </c>
      <c r="V11" s="15">
        <v>3.6778900112233446</v>
      </c>
      <c r="W11" t="s">
        <v>4280</v>
      </c>
      <c r="X11" s="14"/>
    </row>
    <row r="12" spans="1:24" x14ac:dyDescent="0.25">
      <c r="A12">
        <v>39911</v>
      </c>
      <c r="B12" t="s">
        <v>28</v>
      </c>
      <c r="C12" t="s">
        <v>29</v>
      </c>
      <c r="D12" s="31">
        <v>42256</v>
      </c>
      <c r="E12" s="6">
        <v>2033997250</v>
      </c>
      <c r="F12" s="6">
        <v>1915</v>
      </c>
      <c r="G12" s="6">
        <v>1915</v>
      </c>
      <c r="H12" s="6">
        <v>1</v>
      </c>
      <c r="I12" t="s">
        <v>4168</v>
      </c>
      <c r="J12" t="s">
        <v>10</v>
      </c>
      <c r="K12" t="s">
        <v>9</v>
      </c>
      <c r="L12" t="s">
        <v>8</v>
      </c>
      <c r="M12" t="str">
        <f>VLOOKUP(E12,'Blumi List'!D:G,4,FALSE)</f>
        <v>Yes</v>
      </c>
      <c r="N12" t="s">
        <v>467</v>
      </c>
      <c r="O12" s="1">
        <v>2.4750000000000001</v>
      </c>
      <c r="P12">
        <v>13837</v>
      </c>
      <c r="Q12">
        <v>14074</v>
      </c>
      <c r="R12">
        <f t="shared" si="0"/>
        <v>237</v>
      </c>
      <c r="S12" s="64">
        <f>VLOOKUP(E12,'SQL list'!A:G,7,FALSE)</f>
        <v>44378.424571759257</v>
      </c>
      <c r="T12" s="15">
        <v>4</v>
      </c>
      <c r="U12" s="15">
        <v>1.8316498316498315</v>
      </c>
      <c r="V12" s="15">
        <v>2.9595959595959593</v>
      </c>
      <c r="W12" t="s">
        <v>4281</v>
      </c>
      <c r="X12" s="14"/>
    </row>
    <row r="13" spans="1:24" x14ac:dyDescent="0.25">
      <c r="A13">
        <v>79830</v>
      </c>
      <c r="B13" t="s">
        <v>30</v>
      </c>
      <c r="C13" t="s">
        <v>30</v>
      </c>
      <c r="D13" s="31">
        <v>42905</v>
      </c>
      <c r="E13" s="6">
        <v>960321005</v>
      </c>
      <c r="F13" s="6">
        <v>6421</v>
      </c>
      <c r="G13" s="6">
        <v>6421</v>
      </c>
      <c r="H13" s="6">
        <v>1</v>
      </c>
      <c r="I13" t="s">
        <v>4172</v>
      </c>
      <c r="J13" t="s">
        <v>31</v>
      </c>
      <c r="K13" t="s">
        <v>9</v>
      </c>
      <c r="L13" t="s">
        <v>8</v>
      </c>
      <c r="M13" t="str">
        <f>VLOOKUP(E13,'Blumi List'!D:G,4,FALSE)</f>
        <v>Yes</v>
      </c>
      <c r="N13" t="s">
        <v>6398</v>
      </c>
      <c r="O13" s="1">
        <v>2.4750000000000001</v>
      </c>
      <c r="P13">
        <v>6965</v>
      </c>
      <c r="Q13">
        <v>7147</v>
      </c>
      <c r="R13">
        <f t="shared" si="0"/>
        <v>182</v>
      </c>
      <c r="S13" s="64">
        <f>VLOOKUP(E13,'SQL list'!A:G,7,FALSE)</f>
        <v>44351.423958333333</v>
      </c>
      <c r="T13" s="15">
        <v>3.542087542087542</v>
      </c>
      <c r="U13" s="15">
        <v>1.265993265993266</v>
      </c>
      <c r="V13" s="15">
        <v>2.2424242424242422</v>
      </c>
      <c r="W13" t="s">
        <v>4282</v>
      </c>
      <c r="X13" s="14"/>
    </row>
    <row r="14" spans="1:24" x14ac:dyDescent="0.25">
      <c r="A14">
        <v>38482</v>
      </c>
      <c r="B14" t="s">
        <v>32</v>
      </c>
      <c r="C14" t="s">
        <v>33</v>
      </c>
      <c r="D14" s="31">
        <v>42209</v>
      </c>
      <c r="E14" s="6">
        <v>1228676896</v>
      </c>
      <c r="F14" s="6">
        <v>1700</v>
      </c>
      <c r="G14" s="6">
        <v>1700</v>
      </c>
      <c r="H14" s="6">
        <v>1</v>
      </c>
      <c r="I14" t="s">
        <v>4168</v>
      </c>
      <c r="J14" t="s">
        <v>10</v>
      </c>
      <c r="K14" t="s">
        <v>9</v>
      </c>
      <c r="L14" t="s">
        <v>8</v>
      </c>
      <c r="M14" t="str">
        <f>VLOOKUP(E14,'Blumi List'!D:G,4,FALSE)</f>
        <v>Yes</v>
      </c>
      <c r="N14" t="s">
        <v>6399</v>
      </c>
      <c r="O14" s="1">
        <v>2.52</v>
      </c>
      <c r="P14">
        <v>18087</v>
      </c>
      <c r="Q14">
        <v>18390</v>
      </c>
      <c r="R14">
        <f t="shared" si="0"/>
        <v>303</v>
      </c>
      <c r="S14" s="64">
        <f>VLOOKUP(E14,'SQL list'!A:G,7,FALSE)</f>
        <v>44378.424259259256</v>
      </c>
      <c r="T14" s="15">
        <v>4.8544973544973544</v>
      </c>
      <c r="U14" s="15">
        <v>2.5396825396825395</v>
      </c>
      <c r="V14" s="15">
        <v>3.6739417989417986</v>
      </c>
      <c r="W14" t="s">
        <v>4283</v>
      </c>
      <c r="X14" s="14"/>
    </row>
    <row r="15" spans="1:24" x14ac:dyDescent="0.25">
      <c r="A15">
        <v>45680</v>
      </c>
      <c r="B15" t="s">
        <v>34</v>
      </c>
      <c r="C15" t="s">
        <v>34</v>
      </c>
      <c r="D15" s="31">
        <v>42318</v>
      </c>
      <c r="E15" s="6">
        <v>2033969092</v>
      </c>
      <c r="F15" s="6">
        <v>4121</v>
      </c>
      <c r="G15" s="6">
        <v>4121</v>
      </c>
      <c r="H15" s="6">
        <v>1</v>
      </c>
      <c r="I15" t="s">
        <v>4173</v>
      </c>
      <c r="J15" t="s">
        <v>35</v>
      </c>
      <c r="K15" t="s">
        <v>9</v>
      </c>
      <c r="L15" t="s">
        <v>18</v>
      </c>
      <c r="M15" t="str">
        <f>VLOOKUP(E15,'Blumi List'!D:G,4,FALSE)</f>
        <v>Yes</v>
      </c>
      <c r="N15" t="s">
        <v>6400</v>
      </c>
      <c r="O15" s="1">
        <v>2.52</v>
      </c>
      <c r="P15">
        <v>16941</v>
      </c>
      <c r="Q15">
        <v>17261</v>
      </c>
      <c r="R15">
        <f t="shared" si="0"/>
        <v>320</v>
      </c>
      <c r="S15" s="64">
        <f>VLOOKUP(E15,'SQL list'!A:G,7,FALSE)</f>
        <v>44378.426238425927</v>
      </c>
      <c r="T15" s="15">
        <v>4.8412698412698409</v>
      </c>
      <c r="U15" s="15">
        <v>2.4470899470899474</v>
      </c>
      <c r="V15" s="15">
        <v>3.6618165784832448</v>
      </c>
      <c r="W15" t="s">
        <v>4284</v>
      </c>
      <c r="X15" s="14"/>
    </row>
    <row r="16" spans="1:24" x14ac:dyDescent="0.25">
      <c r="A16">
        <v>69696</v>
      </c>
      <c r="B16" t="s">
        <v>36</v>
      </c>
      <c r="C16" t="s">
        <v>37</v>
      </c>
      <c r="D16" s="31">
        <v>42670</v>
      </c>
      <c r="E16" s="6">
        <v>1497221495</v>
      </c>
      <c r="F16" s="6">
        <v>4617</v>
      </c>
      <c r="G16" s="6">
        <v>4617</v>
      </c>
      <c r="H16" s="6">
        <v>1</v>
      </c>
      <c r="I16" t="s">
        <v>4174</v>
      </c>
      <c r="J16" t="s">
        <v>38</v>
      </c>
      <c r="K16" t="s">
        <v>9</v>
      </c>
      <c r="L16" t="s">
        <v>8</v>
      </c>
      <c r="M16" t="str">
        <f>VLOOKUP(E16,'Blumi List'!D:G,4,FALSE)</f>
        <v>Yes</v>
      </c>
      <c r="N16" t="s">
        <v>187</v>
      </c>
      <c r="O16" s="1">
        <v>2.52</v>
      </c>
      <c r="P16">
        <v>15349</v>
      </c>
      <c r="Q16">
        <v>15735</v>
      </c>
      <c r="R16">
        <f t="shared" si="0"/>
        <v>386</v>
      </c>
      <c r="S16" s="64">
        <f>VLOOKUP(E16,'SQL list'!A:G,7,FALSE)</f>
        <v>44349.42423611111</v>
      </c>
      <c r="T16" s="15">
        <v>5.6349206349206344</v>
      </c>
      <c r="U16" s="15">
        <v>2.6190476190476191</v>
      </c>
      <c r="V16" s="15">
        <v>4.0895061728395063</v>
      </c>
      <c r="W16" t="s">
        <v>4285</v>
      </c>
      <c r="X16" s="14"/>
    </row>
    <row r="17" spans="1:24" x14ac:dyDescent="0.25">
      <c r="A17">
        <v>40107</v>
      </c>
      <c r="B17" t="s">
        <v>39</v>
      </c>
      <c r="C17" t="s">
        <v>39</v>
      </c>
      <c r="D17" s="31">
        <v>42250</v>
      </c>
      <c r="E17" s="6">
        <v>1228686282</v>
      </c>
      <c r="F17" s="6">
        <v>1892</v>
      </c>
      <c r="G17" s="6">
        <v>1892</v>
      </c>
      <c r="H17" s="6">
        <v>1</v>
      </c>
      <c r="I17" t="s">
        <v>4174</v>
      </c>
      <c r="J17" t="s">
        <v>38</v>
      </c>
      <c r="K17" t="s">
        <v>9</v>
      </c>
      <c r="L17" t="s">
        <v>8</v>
      </c>
      <c r="M17" t="str">
        <f>VLOOKUP(E17,'Blumi List'!D:G,4,FALSE)</f>
        <v>Yes</v>
      </c>
      <c r="N17" t="s">
        <v>6401</v>
      </c>
      <c r="O17" s="1">
        <v>2.5649999999999999</v>
      </c>
      <c r="P17">
        <v>17829</v>
      </c>
      <c r="Q17">
        <v>18223</v>
      </c>
      <c r="R17">
        <f t="shared" si="0"/>
        <v>394</v>
      </c>
      <c r="S17" s="64">
        <f>VLOOKUP(E17,'SQL list'!A:G,7,FALSE)</f>
        <v>44378.42527777778</v>
      </c>
      <c r="T17" s="15">
        <v>5.7439896036387266</v>
      </c>
      <c r="U17" s="15">
        <v>1.6764132553606239</v>
      </c>
      <c r="V17" s="15">
        <v>3.725362789690275</v>
      </c>
      <c r="W17" t="s">
        <v>4286</v>
      </c>
      <c r="X17" s="14"/>
    </row>
    <row r="18" spans="1:24" x14ac:dyDescent="0.25">
      <c r="A18">
        <v>68694</v>
      </c>
      <c r="B18" t="s">
        <v>40</v>
      </c>
      <c r="C18" t="s">
        <v>41</v>
      </c>
      <c r="D18" s="31">
        <v>42654</v>
      </c>
      <c r="E18" s="6">
        <v>1497212850</v>
      </c>
      <c r="F18" s="6">
        <v>4307</v>
      </c>
      <c r="G18" s="6">
        <v>4307</v>
      </c>
      <c r="H18" s="6">
        <v>1</v>
      </c>
      <c r="I18" t="s">
        <v>4174</v>
      </c>
      <c r="J18" t="s">
        <v>38</v>
      </c>
      <c r="K18" t="s">
        <v>9</v>
      </c>
      <c r="L18" t="s">
        <v>8</v>
      </c>
      <c r="M18" t="str">
        <f>VLOOKUP(E18,'Blumi List'!D:G,4,FALSE)</f>
        <v>Yes</v>
      </c>
      <c r="N18" t="s">
        <v>6402</v>
      </c>
      <c r="O18" s="1">
        <v>2.5649999999999999</v>
      </c>
      <c r="P18">
        <v>15075</v>
      </c>
      <c r="Q18">
        <v>15526</v>
      </c>
      <c r="R18">
        <f t="shared" si="0"/>
        <v>451</v>
      </c>
      <c r="S18" s="64">
        <f>VLOOKUP(E18,'SQL list'!A:G,7,FALSE)</f>
        <v>44378.430428240739</v>
      </c>
      <c r="T18" s="15">
        <v>6.1858349577647829</v>
      </c>
      <c r="U18" s="15">
        <v>2.170240415854451</v>
      </c>
      <c r="V18" s="15">
        <v>4.0556638509854883</v>
      </c>
      <c r="W18" t="s">
        <v>4287</v>
      </c>
      <c r="X18" s="14"/>
    </row>
    <row r="19" spans="1:24" x14ac:dyDescent="0.25">
      <c r="A19">
        <v>36368</v>
      </c>
      <c r="B19" t="s">
        <v>42</v>
      </c>
      <c r="C19" t="s">
        <v>43</v>
      </c>
      <c r="D19" s="31">
        <v>42160</v>
      </c>
      <c r="E19" s="6">
        <v>423382477</v>
      </c>
      <c r="F19" s="6">
        <v>1600</v>
      </c>
      <c r="G19" s="6">
        <v>1600</v>
      </c>
      <c r="H19" s="6">
        <v>1</v>
      </c>
      <c r="I19" t="s">
        <v>4175</v>
      </c>
      <c r="J19" t="s">
        <v>44</v>
      </c>
      <c r="K19" t="s">
        <v>9</v>
      </c>
      <c r="L19" t="s">
        <v>8</v>
      </c>
      <c r="M19" t="str">
        <f>VLOOKUP(E19,'Blumi List'!D:G,4,FALSE)</f>
        <v>Yes</v>
      </c>
      <c r="N19" t="s">
        <v>6403</v>
      </c>
      <c r="O19" s="1">
        <v>2.6486999999999998</v>
      </c>
      <c r="P19">
        <v>18681</v>
      </c>
      <c r="Q19">
        <v>19071</v>
      </c>
      <c r="R19">
        <f t="shared" si="0"/>
        <v>390</v>
      </c>
      <c r="S19" s="64">
        <f>VLOOKUP(E19,'SQL list'!A:G,7,FALSE)</f>
        <v>44378.428402777776</v>
      </c>
      <c r="T19" s="15">
        <v>5.4366292898402993</v>
      </c>
      <c r="U19" s="15">
        <v>1.5982683328928657</v>
      </c>
      <c r="V19" s="15">
        <v>3.5279361363855641</v>
      </c>
      <c r="W19" t="s">
        <v>4288</v>
      </c>
      <c r="X19" s="14"/>
    </row>
    <row r="20" spans="1:24" x14ac:dyDescent="0.25">
      <c r="A20">
        <v>85786</v>
      </c>
      <c r="B20" t="s">
        <v>45</v>
      </c>
      <c r="C20" t="s">
        <v>46</v>
      </c>
      <c r="D20" s="31">
        <v>42892</v>
      </c>
      <c r="E20" s="6">
        <v>1497245207</v>
      </c>
      <c r="F20" s="6">
        <v>6370</v>
      </c>
      <c r="G20" s="6">
        <v>6370</v>
      </c>
      <c r="H20" s="6">
        <v>1</v>
      </c>
      <c r="I20" t="s">
        <v>4176</v>
      </c>
      <c r="J20" t="s">
        <v>47</v>
      </c>
      <c r="K20" t="s">
        <v>9</v>
      </c>
      <c r="L20" t="s">
        <v>8</v>
      </c>
      <c r="M20" t="str">
        <f>VLOOKUP(E20,'Blumi List'!D:G,4,FALSE)</f>
        <v>Yes</v>
      </c>
      <c r="N20" t="s">
        <v>6404</v>
      </c>
      <c r="O20" s="1">
        <v>2.6549999999999998</v>
      </c>
      <c r="P20">
        <v>16048</v>
      </c>
      <c r="Q20">
        <v>16554</v>
      </c>
      <c r="R20">
        <f t="shared" si="0"/>
        <v>506</v>
      </c>
      <c r="S20" s="64">
        <f>VLOOKUP(E20,'SQL list'!A:G,7,FALSE)</f>
        <v>44349.429710648146</v>
      </c>
      <c r="T20" s="15">
        <v>5.4990583804143132</v>
      </c>
      <c r="U20" s="15">
        <v>2.4858757062146895</v>
      </c>
      <c r="V20" s="15">
        <v>4.2006695961498224</v>
      </c>
      <c r="W20" t="s">
        <v>4289</v>
      </c>
      <c r="X20" s="14"/>
    </row>
    <row r="21" spans="1:24" x14ac:dyDescent="0.25">
      <c r="A21">
        <v>23423</v>
      </c>
      <c r="B21" t="s">
        <v>48</v>
      </c>
      <c r="C21" t="s">
        <v>49</v>
      </c>
      <c r="D21" s="31">
        <v>42131</v>
      </c>
      <c r="E21" s="6">
        <v>1497124424</v>
      </c>
      <c r="F21" s="6">
        <v>1463</v>
      </c>
      <c r="G21" s="6">
        <v>1463</v>
      </c>
      <c r="H21" s="6">
        <v>1</v>
      </c>
      <c r="I21" t="s">
        <v>4177</v>
      </c>
      <c r="J21" t="s">
        <v>50</v>
      </c>
      <c r="K21" t="s">
        <v>9</v>
      </c>
      <c r="L21" t="s">
        <v>8</v>
      </c>
      <c r="M21" t="str">
        <f>VLOOKUP(E21,'Blumi List'!D:G,4,FALSE)</f>
        <v>Yes</v>
      </c>
      <c r="N21" t="s">
        <v>6405</v>
      </c>
      <c r="O21" s="1">
        <v>2.673</v>
      </c>
      <c r="P21">
        <v>20074</v>
      </c>
      <c r="Q21">
        <v>20417</v>
      </c>
      <c r="R21">
        <f t="shared" si="0"/>
        <v>343</v>
      </c>
      <c r="S21" s="64">
        <f>VLOOKUP(E21,'SQL list'!A:G,7,FALSE)</f>
        <v>44378.425266203703</v>
      </c>
      <c r="T21" s="15">
        <v>5.4246165357276475</v>
      </c>
      <c r="U21" s="15">
        <v>2.1698466142910586</v>
      </c>
      <c r="V21" s="15">
        <v>3.767094816477532</v>
      </c>
      <c r="W21" t="s">
        <v>4290</v>
      </c>
      <c r="X21" s="14"/>
    </row>
    <row r="22" spans="1:24" x14ac:dyDescent="0.25">
      <c r="A22">
        <v>90933</v>
      </c>
      <c r="B22" t="s">
        <v>51</v>
      </c>
      <c r="C22" t="s">
        <v>51</v>
      </c>
      <c r="D22" s="31">
        <v>43258</v>
      </c>
      <c r="E22" s="6">
        <v>960371640</v>
      </c>
      <c r="F22" s="6">
        <v>8346</v>
      </c>
      <c r="G22" s="6">
        <v>8346</v>
      </c>
      <c r="H22" s="6">
        <v>1</v>
      </c>
      <c r="I22" t="s">
        <v>4178</v>
      </c>
      <c r="J22" t="s">
        <v>52</v>
      </c>
      <c r="K22" t="s">
        <v>9</v>
      </c>
      <c r="L22" t="s">
        <v>8</v>
      </c>
      <c r="M22" t="str">
        <f>VLOOKUP(E22,'Blumi List'!D:G,4,FALSE)</f>
        <v>Yes</v>
      </c>
      <c r="N22" t="s">
        <v>6396</v>
      </c>
      <c r="O22" s="1">
        <v>2.7</v>
      </c>
      <c r="P22">
        <v>10246</v>
      </c>
      <c r="Q22">
        <v>10594</v>
      </c>
      <c r="R22">
        <f t="shared" si="0"/>
        <v>348</v>
      </c>
      <c r="S22" s="64">
        <f>VLOOKUP(E22,'SQL list'!A:G,7,FALSE)</f>
        <v>44350.424143518518</v>
      </c>
      <c r="T22" s="15">
        <v>4.814814814814814</v>
      </c>
      <c r="U22" s="15">
        <v>1.3333333333333333</v>
      </c>
      <c r="V22" s="15">
        <v>3.2335390946502058</v>
      </c>
      <c r="W22" t="s">
        <v>4291</v>
      </c>
      <c r="X22" s="14"/>
    </row>
    <row r="23" spans="1:24" x14ac:dyDescent="0.25">
      <c r="A23">
        <v>75678</v>
      </c>
      <c r="B23" t="s">
        <v>53</v>
      </c>
      <c r="C23" t="s">
        <v>54</v>
      </c>
      <c r="D23" s="31">
        <v>42807</v>
      </c>
      <c r="E23" s="6">
        <v>1765537619</v>
      </c>
      <c r="F23" s="6">
        <v>5849</v>
      </c>
      <c r="G23" s="6">
        <v>5849</v>
      </c>
      <c r="H23" s="6">
        <v>1</v>
      </c>
      <c r="I23" t="s">
        <v>4168</v>
      </c>
      <c r="J23" t="s">
        <v>10</v>
      </c>
      <c r="K23" t="s">
        <v>9</v>
      </c>
      <c r="L23" t="s">
        <v>18</v>
      </c>
      <c r="M23" t="str">
        <f>VLOOKUP(E23,'Blumi List'!D:G,4,FALSE)</f>
        <v>Yes</v>
      </c>
      <c r="N23" t="s">
        <v>6406</v>
      </c>
      <c r="O23" s="1">
        <v>2.7450000000000001</v>
      </c>
      <c r="P23">
        <v>17787</v>
      </c>
      <c r="Q23">
        <v>18277</v>
      </c>
      <c r="R23">
        <f t="shared" si="0"/>
        <v>490</v>
      </c>
      <c r="S23" s="64">
        <f>VLOOKUP(E23,'SQL list'!A:G,7,FALSE)</f>
        <v>44378.426064814812</v>
      </c>
      <c r="T23" s="15">
        <v>5.7559198542805099</v>
      </c>
      <c r="U23" s="15">
        <v>2.9386763812993317</v>
      </c>
      <c r="V23" s="15">
        <v>4.3715846994535514</v>
      </c>
      <c r="W23" t="s">
        <v>4292</v>
      </c>
      <c r="X23" s="14"/>
    </row>
    <row r="24" spans="1:24" x14ac:dyDescent="0.25">
      <c r="A24">
        <v>55739</v>
      </c>
      <c r="B24" t="s">
        <v>55</v>
      </c>
      <c r="C24" t="s">
        <v>56</v>
      </c>
      <c r="D24" s="31">
        <v>42501</v>
      </c>
      <c r="E24" s="6">
        <v>1765664083</v>
      </c>
      <c r="F24" s="6">
        <v>3068</v>
      </c>
      <c r="G24" s="6">
        <v>3068</v>
      </c>
      <c r="H24" s="6">
        <v>1</v>
      </c>
      <c r="I24" t="s">
        <v>4179</v>
      </c>
      <c r="J24" t="s">
        <v>58</v>
      </c>
      <c r="K24" t="s">
        <v>9</v>
      </c>
      <c r="L24" t="s">
        <v>57</v>
      </c>
      <c r="M24" t="str">
        <f>VLOOKUP(E24,'Blumi List'!D:G,4,FALSE)</f>
        <v>Yes</v>
      </c>
      <c r="N24" t="s">
        <v>6407</v>
      </c>
      <c r="O24" s="1">
        <v>2.8079999999999998</v>
      </c>
      <c r="P24">
        <v>20248</v>
      </c>
      <c r="Q24">
        <v>20660</v>
      </c>
      <c r="R24">
        <f t="shared" si="0"/>
        <v>412</v>
      </c>
      <c r="S24" s="64">
        <f>VLOOKUP(E24,'SQL list'!A:G,7,FALSE)</f>
        <v>44378.42763888889</v>
      </c>
      <c r="T24" s="15">
        <v>5.5318138651471989</v>
      </c>
      <c r="U24" s="15">
        <v>2.8608736942070276</v>
      </c>
      <c r="V24" s="15">
        <v>4.1884298828743276</v>
      </c>
      <c r="W24" t="s">
        <v>4293</v>
      </c>
      <c r="X24" s="14"/>
    </row>
    <row r="25" spans="1:24" x14ac:dyDescent="0.25">
      <c r="A25">
        <v>26492</v>
      </c>
      <c r="B25" t="s">
        <v>59</v>
      </c>
      <c r="C25" t="s">
        <v>60</v>
      </c>
      <c r="D25" s="31">
        <v>42222</v>
      </c>
      <c r="E25" s="6">
        <v>1497116026</v>
      </c>
      <c r="F25" s="6">
        <v>1758</v>
      </c>
      <c r="G25" s="6">
        <v>1758</v>
      </c>
      <c r="H25" s="6">
        <v>1</v>
      </c>
      <c r="I25" t="s">
        <v>4174</v>
      </c>
      <c r="J25" t="s">
        <v>38</v>
      </c>
      <c r="K25" t="s">
        <v>9</v>
      </c>
      <c r="L25" t="s">
        <v>8</v>
      </c>
      <c r="M25" t="str">
        <f>VLOOKUP(E25,'Blumi List'!D:G,4,FALSE)</f>
        <v>Yes</v>
      </c>
      <c r="N25" t="s">
        <v>1050</v>
      </c>
      <c r="O25" s="1">
        <v>2.8220000000000001</v>
      </c>
      <c r="P25">
        <v>21236</v>
      </c>
      <c r="Q25">
        <v>21650</v>
      </c>
      <c r="R25">
        <f t="shared" si="0"/>
        <v>414</v>
      </c>
      <c r="S25" s="64">
        <f>VLOOKUP(E25,'SQL list'!A:G,7,FALSE)</f>
        <v>44378.428379629629</v>
      </c>
      <c r="T25" s="15">
        <v>5.5398062839593667</v>
      </c>
      <c r="U25" s="15">
        <v>2.5986298133711316</v>
      </c>
      <c r="V25" s="15">
        <v>3.9698007717143082</v>
      </c>
      <c r="W25" t="s">
        <v>4294</v>
      </c>
      <c r="X25" s="14"/>
    </row>
    <row r="26" spans="1:24" x14ac:dyDescent="0.25">
      <c r="A26">
        <v>70520</v>
      </c>
      <c r="B26" t="s">
        <v>61</v>
      </c>
      <c r="C26" t="s">
        <v>62</v>
      </c>
      <c r="D26" s="31">
        <v>42676</v>
      </c>
      <c r="E26" s="6">
        <v>691901882</v>
      </c>
      <c r="F26" s="6">
        <v>4795</v>
      </c>
      <c r="G26" s="6">
        <v>4795</v>
      </c>
      <c r="H26" s="6">
        <v>1</v>
      </c>
      <c r="I26" t="s">
        <v>4174</v>
      </c>
      <c r="J26" t="s">
        <v>38</v>
      </c>
      <c r="K26" t="s">
        <v>9</v>
      </c>
      <c r="L26" t="s">
        <v>8</v>
      </c>
      <c r="M26" t="str">
        <f>VLOOKUP(E26,'Blumi List'!D:G,4,FALSE)</f>
        <v>Yes</v>
      </c>
      <c r="N26" t="s">
        <v>187</v>
      </c>
      <c r="O26" s="1">
        <v>2.88</v>
      </c>
      <c r="P26">
        <v>16635</v>
      </c>
      <c r="Q26">
        <v>17065</v>
      </c>
      <c r="R26">
        <f t="shared" si="0"/>
        <v>430</v>
      </c>
      <c r="S26" s="64">
        <f>VLOOKUP(E26,'SQL list'!A:G,7,FALSE)</f>
        <v>44349.424791666665</v>
      </c>
      <c r="T26" s="15">
        <v>5.5324074074074074</v>
      </c>
      <c r="U26" s="15">
        <v>2.2106481481481479</v>
      </c>
      <c r="V26" s="15">
        <v>3.8859953703703707</v>
      </c>
      <c r="W26" t="s">
        <v>4295</v>
      </c>
      <c r="X26" s="14"/>
    </row>
    <row r="27" spans="1:24" x14ac:dyDescent="0.25">
      <c r="A27">
        <v>77589</v>
      </c>
      <c r="B27" t="s">
        <v>63</v>
      </c>
      <c r="C27" t="s">
        <v>64</v>
      </c>
      <c r="D27" s="31">
        <v>42831</v>
      </c>
      <c r="E27" s="6">
        <v>1765678903</v>
      </c>
      <c r="F27" s="6">
        <v>6012</v>
      </c>
      <c r="G27" s="6">
        <v>6012</v>
      </c>
      <c r="H27" s="6">
        <v>1</v>
      </c>
      <c r="I27" t="s">
        <v>4173</v>
      </c>
      <c r="J27" t="s">
        <v>35</v>
      </c>
      <c r="K27" t="s">
        <v>9</v>
      </c>
      <c r="L27" t="s">
        <v>8</v>
      </c>
      <c r="M27" t="str">
        <f>VLOOKUP(E27,'Blumi List'!D:G,4,FALSE)</f>
        <v>Yes</v>
      </c>
      <c r="N27" t="s">
        <v>6408</v>
      </c>
      <c r="O27" s="1">
        <v>2.9159999999999999</v>
      </c>
      <c r="P27">
        <v>6680</v>
      </c>
      <c r="Q27">
        <v>6696</v>
      </c>
      <c r="R27">
        <f t="shared" si="0"/>
        <v>16</v>
      </c>
      <c r="S27" s="64">
        <f>VLOOKUP(E27,'SQL list'!A:G,7,FALSE)</f>
        <v>44349.427499999998</v>
      </c>
      <c r="T27" s="15">
        <v>2.7206218564243256</v>
      </c>
      <c r="U27" s="15">
        <v>0.91449474165523559</v>
      </c>
      <c r="V27" s="15">
        <v>1.7613549763755527</v>
      </c>
      <c r="W27" t="s">
        <v>4296</v>
      </c>
      <c r="X27" s="14"/>
    </row>
    <row r="28" spans="1:24" x14ac:dyDescent="0.25">
      <c r="A28">
        <v>85977</v>
      </c>
      <c r="B28" t="s">
        <v>65</v>
      </c>
      <c r="C28" t="s">
        <v>66</v>
      </c>
      <c r="D28" s="31">
        <v>43096</v>
      </c>
      <c r="E28" s="6">
        <v>960414371</v>
      </c>
      <c r="F28" s="6">
        <v>7351</v>
      </c>
      <c r="G28" s="6">
        <v>7351</v>
      </c>
      <c r="H28" s="6">
        <v>1</v>
      </c>
      <c r="I28" t="s">
        <v>4175</v>
      </c>
      <c r="J28" t="s">
        <v>44</v>
      </c>
      <c r="K28" t="s">
        <v>9</v>
      </c>
      <c r="L28" t="s">
        <v>8</v>
      </c>
      <c r="M28" t="str">
        <f>VLOOKUP(E28,'Blumi List'!D:G,4,FALSE)</f>
        <v>Yes</v>
      </c>
      <c r="N28" t="s">
        <v>332</v>
      </c>
      <c r="O28" s="1">
        <v>2.9159999999999999</v>
      </c>
      <c r="P28">
        <v>13439</v>
      </c>
      <c r="Q28">
        <v>13921</v>
      </c>
      <c r="R28">
        <f t="shared" si="0"/>
        <v>482</v>
      </c>
      <c r="S28" s="64">
        <f>VLOOKUP(E28,'SQL list'!A:G,7,FALSE)</f>
        <v>44349.429791666669</v>
      </c>
      <c r="T28" s="15">
        <v>5.9899405578417921</v>
      </c>
      <c r="U28" s="15">
        <v>2.3433927754915413</v>
      </c>
      <c r="V28" s="15">
        <v>4.1866712391403755</v>
      </c>
      <c r="W28" t="s">
        <v>4297</v>
      </c>
      <c r="X28" s="14"/>
    </row>
    <row r="29" spans="1:24" x14ac:dyDescent="0.25">
      <c r="A29">
        <v>62928</v>
      </c>
      <c r="B29" t="s">
        <v>67</v>
      </c>
      <c r="C29" t="s">
        <v>68</v>
      </c>
      <c r="D29" s="31">
        <v>42564</v>
      </c>
      <c r="E29" s="6">
        <v>2034048873</v>
      </c>
      <c r="F29" s="6">
        <v>3622</v>
      </c>
      <c r="G29" s="6">
        <v>3622</v>
      </c>
      <c r="H29" s="6">
        <v>1</v>
      </c>
      <c r="I29" t="s">
        <v>4180</v>
      </c>
      <c r="J29" t="s">
        <v>69</v>
      </c>
      <c r="K29" t="s">
        <v>9</v>
      </c>
      <c r="L29" t="s">
        <v>18</v>
      </c>
      <c r="M29" t="str">
        <f>VLOOKUP(E29,'Blumi List'!D:G,4,FALSE)</f>
        <v>Yes</v>
      </c>
      <c r="N29" t="s">
        <v>68</v>
      </c>
      <c r="O29" s="1">
        <v>2.97</v>
      </c>
      <c r="P29">
        <v>15996</v>
      </c>
      <c r="Q29">
        <v>16460</v>
      </c>
      <c r="R29">
        <f t="shared" si="0"/>
        <v>464</v>
      </c>
      <c r="S29" s="64">
        <f>VLOOKUP(E29,'SQL list'!A:G,7,FALSE)</f>
        <v>44378.429120370369</v>
      </c>
      <c r="T29" s="15">
        <v>5.5443322109988769</v>
      </c>
      <c r="U29" s="15">
        <v>1.4141414141414141</v>
      </c>
      <c r="V29" s="15">
        <v>3.4044145155256258</v>
      </c>
      <c r="W29" t="s">
        <v>4298</v>
      </c>
      <c r="X29" s="14"/>
    </row>
    <row r="30" spans="1:24" x14ac:dyDescent="0.25">
      <c r="A30">
        <v>81247</v>
      </c>
      <c r="B30" t="s">
        <v>70</v>
      </c>
      <c r="C30" t="s">
        <v>71</v>
      </c>
      <c r="D30" s="31">
        <v>42935</v>
      </c>
      <c r="E30" s="6">
        <v>155057955</v>
      </c>
      <c r="F30" s="6">
        <v>6710</v>
      </c>
      <c r="G30" s="6">
        <v>6710</v>
      </c>
      <c r="H30" s="6">
        <v>1</v>
      </c>
      <c r="I30" t="s">
        <v>4173</v>
      </c>
      <c r="J30" t="s">
        <v>35</v>
      </c>
      <c r="K30" t="s">
        <v>9</v>
      </c>
      <c r="L30" t="s">
        <v>8</v>
      </c>
      <c r="M30" t="str">
        <f>VLOOKUP(E30,'Blumi List'!D:G,4,FALSE)</f>
        <v>Yes</v>
      </c>
      <c r="N30" t="s">
        <v>6408</v>
      </c>
      <c r="O30" s="1">
        <v>2.97</v>
      </c>
      <c r="P30">
        <v>10946</v>
      </c>
      <c r="Q30">
        <v>11335</v>
      </c>
      <c r="R30">
        <f t="shared" si="0"/>
        <v>389</v>
      </c>
      <c r="S30" s="64">
        <f>VLOOKUP(E30,'SQL list'!A:G,7,FALSE)</f>
        <v>44349.428344907406</v>
      </c>
      <c r="T30" s="15">
        <v>4.814814814814814</v>
      </c>
      <c r="U30" s="15">
        <v>1.0325476992143658</v>
      </c>
      <c r="V30" s="15">
        <v>2.8928170594837259</v>
      </c>
      <c r="W30" t="s">
        <v>4299</v>
      </c>
      <c r="X30" s="14"/>
    </row>
    <row r="31" spans="1:24" s="7" customFormat="1" x14ac:dyDescent="0.25">
      <c r="A31" s="7">
        <v>27426</v>
      </c>
      <c r="B31" s="7" t="s">
        <v>72</v>
      </c>
      <c r="C31" s="7" t="s">
        <v>73</v>
      </c>
      <c r="D31" s="74">
        <v>42177</v>
      </c>
      <c r="E31" s="9">
        <v>960418323</v>
      </c>
      <c r="F31" s="9">
        <v>6069</v>
      </c>
      <c r="G31" s="9">
        <v>6069</v>
      </c>
      <c r="H31" s="6">
        <v>1</v>
      </c>
      <c r="I31" s="7" t="s">
        <v>4168</v>
      </c>
      <c r="J31" s="7" t="s">
        <v>10</v>
      </c>
      <c r="K31" s="7" t="s">
        <v>9</v>
      </c>
      <c r="L31" s="7" t="s">
        <v>74</v>
      </c>
      <c r="M31" t="str">
        <f>VLOOKUP(E31,'Blumi List'!D:G,4,FALSE)</f>
        <v>Yes</v>
      </c>
      <c r="N31" s="7" t="s">
        <v>6394</v>
      </c>
      <c r="O31" s="8">
        <v>2.97</v>
      </c>
      <c r="P31" s="7">
        <v>22176</v>
      </c>
      <c r="Q31" t="e">
        <f>VLOOKUP(A31,'PTS feedback on Jun''21'!A:C,3,FALSE)</f>
        <v>#N/A</v>
      </c>
      <c r="R31" t="e">
        <f t="shared" si="0"/>
        <v>#N/A</v>
      </c>
      <c r="S31" s="64">
        <f>VLOOKUP(E31,'SQL list'!A:G,7,FALSE)</f>
        <v>44318.426550925928</v>
      </c>
      <c r="T31" s="16">
        <v>5.7575757575757569</v>
      </c>
      <c r="U31" s="16">
        <v>2.1661054994388329</v>
      </c>
      <c r="V31" s="16">
        <v>3.9655817433595208</v>
      </c>
      <c r="W31" s="7" t="s">
        <v>4300</v>
      </c>
      <c r="X31" s="14"/>
    </row>
    <row r="32" spans="1:24" x14ac:dyDescent="0.25">
      <c r="A32" s="92">
        <v>51771</v>
      </c>
      <c r="B32" t="s">
        <v>75</v>
      </c>
      <c r="C32" s="92" t="s">
        <v>76</v>
      </c>
      <c r="D32" s="31">
        <v>42402</v>
      </c>
      <c r="E32" s="93">
        <v>691847295</v>
      </c>
      <c r="F32" s="6">
        <v>2559</v>
      </c>
      <c r="G32" s="6">
        <v>2559</v>
      </c>
      <c r="H32" s="6">
        <v>1</v>
      </c>
      <c r="I32" s="92" t="s">
        <v>4168</v>
      </c>
      <c r="J32" s="92" t="s">
        <v>10</v>
      </c>
      <c r="K32" s="92" t="s">
        <v>9</v>
      </c>
      <c r="L32" s="92" t="s">
        <v>18</v>
      </c>
      <c r="M32" t="str">
        <f>VLOOKUP(E32,'Blumi List'!D:G,4,FALSE)</f>
        <v>Yes</v>
      </c>
      <c r="N32" t="s">
        <v>6394</v>
      </c>
      <c r="O32" s="1">
        <v>3.0150000000000001</v>
      </c>
      <c r="P32">
        <v>21062</v>
      </c>
      <c r="Q32">
        <f>VLOOKUP(A32,'PTS feedback on Jun''21'!A:C,3,FALSE)</f>
        <v>21477</v>
      </c>
      <c r="R32">
        <f t="shared" si="0"/>
        <v>415</v>
      </c>
      <c r="S32" s="64">
        <f>VLOOKUP(E32,'SQL list'!A:G,7,FALSE)</f>
        <v>44378.426666666666</v>
      </c>
      <c r="T32" s="15">
        <v>5.240464344941957</v>
      </c>
      <c r="U32" s="15">
        <v>2.0784964068546157</v>
      </c>
      <c r="V32" s="15">
        <v>3.9764142251704442</v>
      </c>
      <c r="W32" t="s">
        <v>4301</v>
      </c>
      <c r="X32" s="14"/>
    </row>
    <row r="33" spans="1:24" x14ac:dyDescent="0.25">
      <c r="A33">
        <v>72730</v>
      </c>
      <c r="B33" t="s">
        <v>77</v>
      </c>
      <c r="C33" t="s">
        <v>78</v>
      </c>
      <c r="D33" s="31">
        <v>42723</v>
      </c>
      <c r="E33" s="6">
        <v>960350892</v>
      </c>
      <c r="F33" s="6">
        <v>3614</v>
      </c>
      <c r="G33" s="6">
        <v>5120</v>
      </c>
      <c r="H33" s="6">
        <v>1</v>
      </c>
      <c r="I33" t="s">
        <v>4169</v>
      </c>
      <c r="J33" t="s">
        <v>13</v>
      </c>
      <c r="K33" t="s">
        <v>9</v>
      </c>
      <c r="L33" t="s">
        <v>8</v>
      </c>
      <c r="M33" t="str">
        <f>VLOOKUP(E33,'Blumi List'!D:G,4,FALSE)</f>
        <v>Yes</v>
      </c>
      <c r="N33" t="s">
        <v>6409</v>
      </c>
      <c r="O33" s="1">
        <v>3.0150000000000001</v>
      </c>
      <c r="P33">
        <v>7623</v>
      </c>
      <c r="Q33">
        <v>7626</v>
      </c>
      <c r="R33">
        <f t="shared" si="0"/>
        <v>3</v>
      </c>
      <c r="S33" s="64">
        <f>VLOOKUP(E33,'SQL list'!A:G,7,FALSE)</f>
        <v>44349.425729166665</v>
      </c>
      <c r="T33" s="15">
        <v>4.0132669983416251</v>
      </c>
      <c r="U33" s="15">
        <v>1.0060807075732447</v>
      </c>
      <c r="V33" s="15">
        <v>2.4120140040538045</v>
      </c>
      <c r="W33" t="s">
        <v>4302</v>
      </c>
      <c r="X33" s="14"/>
    </row>
    <row r="34" spans="1:24" x14ac:dyDescent="0.25">
      <c r="A34">
        <v>43343</v>
      </c>
      <c r="B34" t="s">
        <v>79</v>
      </c>
      <c r="C34" t="s">
        <v>80</v>
      </c>
      <c r="D34" s="31">
        <v>42300</v>
      </c>
      <c r="E34" s="6">
        <v>960244929</v>
      </c>
      <c r="F34" s="6">
        <v>454</v>
      </c>
      <c r="G34" s="6">
        <v>1768</v>
      </c>
      <c r="H34" s="6">
        <v>1</v>
      </c>
      <c r="I34" t="s">
        <v>4181</v>
      </c>
      <c r="J34" t="s">
        <v>81</v>
      </c>
      <c r="K34" t="s">
        <v>9</v>
      </c>
      <c r="L34" t="s">
        <v>8</v>
      </c>
      <c r="M34" t="str">
        <f>VLOOKUP(E34,'Blumi List'!D:G,4,FALSE)</f>
        <v>Yes</v>
      </c>
      <c r="N34" t="s">
        <v>187</v>
      </c>
      <c r="O34" s="1">
        <v>3.024</v>
      </c>
      <c r="P34">
        <v>26822</v>
      </c>
      <c r="Q34">
        <v>27327</v>
      </c>
      <c r="R34">
        <f t="shared" si="0"/>
        <v>505</v>
      </c>
      <c r="S34" s="64">
        <f>VLOOKUP(E34,'SQL list'!A:G,7,FALSE)</f>
        <v>44378.427418981482</v>
      </c>
      <c r="T34" s="15">
        <v>6.2279541446208109</v>
      </c>
      <c r="U34" s="15">
        <v>2.1274250440917108</v>
      </c>
      <c r="V34" s="15">
        <v>4.1960611405055852</v>
      </c>
      <c r="W34" t="s">
        <v>4303</v>
      </c>
      <c r="X34" s="14"/>
    </row>
    <row r="35" spans="1:24" x14ac:dyDescent="0.25">
      <c r="A35">
        <v>45817</v>
      </c>
      <c r="B35" t="s">
        <v>82</v>
      </c>
      <c r="C35" t="s">
        <v>83</v>
      </c>
      <c r="D35" s="31">
        <v>42340</v>
      </c>
      <c r="E35" s="6">
        <v>1228674920</v>
      </c>
      <c r="F35" s="6">
        <v>2332</v>
      </c>
      <c r="G35" s="6">
        <v>2332</v>
      </c>
      <c r="H35" s="6">
        <v>1</v>
      </c>
      <c r="I35" t="s">
        <v>4168</v>
      </c>
      <c r="J35" t="s">
        <v>10</v>
      </c>
      <c r="K35" t="s">
        <v>9</v>
      </c>
      <c r="L35" t="s">
        <v>18</v>
      </c>
      <c r="M35" t="str">
        <f>VLOOKUP(E35,'Blumi List'!D:G,4,FALSE)</f>
        <v>Yes</v>
      </c>
      <c r="N35" t="s">
        <v>6394</v>
      </c>
      <c r="O35" s="1">
        <v>3.024</v>
      </c>
      <c r="P35">
        <v>23075</v>
      </c>
      <c r="Q35">
        <v>23520</v>
      </c>
      <c r="R35">
        <f t="shared" si="0"/>
        <v>445</v>
      </c>
      <c r="S35" s="64">
        <f>VLOOKUP(E35,'SQL list'!A:G,7,FALSE)</f>
        <v>44378.42628472222</v>
      </c>
      <c r="T35" s="15">
        <v>6.0405643738977073</v>
      </c>
      <c r="U35" s="15">
        <v>3.0202821869488536</v>
      </c>
      <c r="V35" s="15">
        <v>4.352219282774838</v>
      </c>
      <c r="W35" t="s">
        <v>4304</v>
      </c>
      <c r="X35" s="14"/>
    </row>
    <row r="36" spans="1:24" x14ac:dyDescent="0.25">
      <c r="A36">
        <v>49924</v>
      </c>
      <c r="B36" t="s">
        <v>84</v>
      </c>
      <c r="C36" t="s">
        <v>85</v>
      </c>
      <c r="D36" s="31">
        <v>42384</v>
      </c>
      <c r="E36" s="6">
        <v>1765588501</v>
      </c>
      <c r="F36" s="6">
        <v>2468</v>
      </c>
      <c r="G36" s="6">
        <v>2468</v>
      </c>
      <c r="H36" s="6">
        <v>1</v>
      </c>
      <c r="I36" t="s">
        <v>4168</v>
      </c>
      <c r="J36" t="s">
        <v>10</v>
      </c>
      <c r="K36" t="s">
        <v>9</v>
      </c>
      <c r="L36" t="s">
        <v>18</v>
      </c>
      <c r="M36" t="str">
        <f>VLOOKUP(E36,'Blumi List'!D:G,4,FALSE)</f>
        <v>Yes</v>
      </c>
      <c r="N36" t="s">
        <v>6394</v>
      </c>
      <c r="O36" s="1">
        <v>3.024</v>
      </c>
      <c r="P36">
        <v>17605</v>
      </c>
      <c r="Q36">
        <v>18005</v>
      </c>
      <c r="R36">
        <f t="shared" si="0"/>
        <v>400</v>
      </c>
      <c r="S36" s="64">
        <f>VLOOKUP(E36,'SQL list'!A:G,7,FALSE)</f>
        <v>44378.426585648151</v>
      </c>
      <c r="T36" s="15">
        <v>5.0925925925925926</v>
      </c>
      <c r="U36" s="15">
        <v>1.9179894179894179</v>
      </c>
      <c r="V36" s="15">
        <v>3.3858759553204001</v>
      </c>
      <c r="W36" t="s">
        <v>4305</v>
      </c>
      <c r="X36" s="14"/>
    </row>
    <row r="37" spans="1:24" x14ac:dyDescent="0.25">
      <c r="A37">
        <v>63237</v>
      </c>
      <c r="B37" t="s">
        <v>86</v>
      </c>
      <c r="C37" t="s">
        <v>87</v>
      </c>
      <c r="D37" s="31">
        <v>42579</v>
      </c>
      <c r="E37" s="6">
        <v>960373369</v>
      </c>
      <c r="F37" s="6">
        <v>3678</v>
      </c>
      <c r="G37" s="6">
        <v>3678</v>
      </c>
      <c r="H37" s="6">
        <v>1</v>
      </c>
      <c r="I37" t="s">
        <v>4175</v>
      </c>
      <c r="J37" t="s">
        <v>44</v>
      </c>
      <c r="K37" t="s">
        <v>9</v>
      </c>
      <c r="L37" t="s">
        <v>57</v>
      </c>
      <c r="M37" t="str">
        <f>VLOOKUP(E37,'Blumi List'!D:G,4,FALSE)</f>
        <v>Yes</v>
      </c>
      <c r="N37" t="s">
        <v>6394</v>
      </c>
      <c r="O37" s="1">
        <v>3.15</v>
      </c>
      <c r="P37">
        <v>12402</v>
      </c>
      <c r="Q37">
        <v>12553</v>
      </c>
      <c r="R37">
        <f t="shared" si="0"/>
        <v>151</v>
      </c>
      <c r="S37" s="64">
        <f>VLOOKUP(E37,'SQL list'!A:G,7,FALSE)</f>
        <v>44378.428888888891</v>
      </c>
      <c r="T37" s="15">
        <v>5.3544973544973544</v>
      </c>
      <c r="U37" s="15">
        <v>1.1957671957671958</v>
      </c>
      <c r="V37" s="15">
        <v>2.8289241622574952</v>
      </c>
      <c r="W37" t="s">
        <v>4306</v>
      </c>
      <c r="X37" s="14"/>
    </row>
    <row r="38" spans="1:24" x14ac:dyDescent="0.25">
      <c r="A38">
        <v>70334</v>
      </c>
      <c r="B38" t="s">
        <v>88</v>
      </c>
      <c r="C38" t="s">
        <v>89</v>
      </c>
      <c r="D38" s="31">
        <v>42663</v>
      </c>
      <c r="E38" s="6">
        <v>155034737</v>
      </c>
      <c r="F38" s="6">
        <v>4634</v>
      </c>
      <c r="G38" s="6">
        <v>4634</v>
      </c>
      <c r="H38" s="6">
        <v>1</v>
      </c>
      <c r="I38" t="s">
        <v>4174</v>
      </c>
      <c r="J38" t="s">
        <v>38</v>
      </c>
      <c r="K38" t="s">
        <v>9</v>
      </c>
      <c r="L38" t="s">
        <v>8</v>
      </c>
      <c r="M38" t="str">
        <f>VLOOKUP(E38,'Blumi List'!D:G,4,FALSE)</f>
        <v>Yes</v>
      </c>
      <c r="N38" t="s">
        <v>467</v>
      </c>
      <c r="O38" s="1">
        <v>3.1680000000000001</v>
      </c>
      <c r="P38">
        <v>17632</v>
      </c>
      <c r="Q38">
        <v>18058</v>
      </c>
      <c r="R38">
        <f t="shared" si="0"/>
        <v>426</v>
      </c>
      <c r="S38" s="64">
        <f>VLOOKUP(E38,'SQL list'!A:G,7,FALSE)</f>
        <v>44349.42460648148</v>
      </c>
      <c r="T38" s="15">
        <v>5.0189393939393936</v>
      </c>
      <c r="U38" s="15">
        <v>2.3253367003367003</v>
      </c>
      <c r="V38" s="15">
        <v>3.6870440516273848</v>
      </c>
      <c r="W38" t="s">
        <v>4307</v>
      </c>
      <c r="X38" s="14"/>
    </row>
    <row r="39" spans="1:24" x14ac:dyDescent="0.25">
      <c r="A39">
        <v>36103</v>
      </c>
      <c r="B39" t="s">
        <v>90</v>
      </c>
      <c r="C39" t="s">
        <v>91</v>
      </c>
      <c r="D39" s="31">
        <v>42177</v>
      </c>
      <c r="E39" s="6">
        <v>960255056</v>
      </c>
      <c r="F39" s="6">
        <v>1577</v>
      </c>
      <c r="G39" s="6">
        <v>1577</v>
      </c>
      <c r="H39" s="6">
        <v>1</v>
      </c>
      <c r="I39" t="s">
        <v>4168</v>
      </c>
      <c r="J39" t="s">
        <v>10</v>
      </c>
      <c r="K39" t="s">
        <v>9</v>
      </c>
      <c r="L39" t="s">
        <v>8</v>
      </c>
      <c r="M39" t="str">
        <f>VLOOKUP(E39,'Blumi List'!D:G,4,FALSE)</f>
        <v>Yes</v>
      </c>
      <c r="N39" t="s">
        <v>6394</v>
      </c>
      <c r="O39" s="1">
        <v>3.2174999999999998</v>
      </c>
      <c r="P39">
        <v>20284</v>
      </c>
      <c r="Q39">
        <v>20726</v>
      </c>
      <c r="R39">
        <f t="shared" si="0"/>
        <v>442</v>
      </c>
      <c r="S39" s="64">
        <f>VLOOKUP(E39,'SQL list'!A:G,7,FALSE)</f>
        <v>44378.424618055556</v>
      </c>
      <c r="T39" s="15">
        <v>4.9728049728049735</v>
      </c>
      <c r="U39" s="15">
        <v>1.5747215747215748</v>
      </c>
      <c r="V39" s="15">
        <v>3.3013899680566348</v>
      </c>
      <c r="W39" t="s">
        <v>4308</v>
      </c>
      <c r="X39" s="14"/>
    </row>
    <row r="40" spans="1:24" x14ac:dyDescent="0.25">
      <c r="A40">
        <v>67537</v>
      </c>
      <c r="B40" t="s">
        <v>92</v>
      </c>
      <c r="C40" t="s">
        <v>93</v>
      </c>
      <c r="D40" s="31">
        <v>42627</v>
      </c>
      <c r="E40" s="6">
        <v>2034089381</v>
      </c>
      <c r="F40" s="6">
        <v>5286</v>
      </c>
      <c r="G40" s="6">
        <v>5286</v>
      </c>
      <c r="H40" s="6">
        <v>1</v>
      </c>
      <c r="I40" t="s">
        <v>4182</v>
      </c>
      <c r="J40" t="s">
        <v>94</v>
      </c>
      <c r="K40" t="s">
        <v>9</v>
      </c>
      <c r="L40" t="s">
        <v>8</v>
      </c>
      <c r="M40" t="str">
        <f>VLOOKUP(E40,'Blumi List'!D:G,4,FALSE)</f>
        <v>Yes</v>
      </c>
      <c r="N40" t="s">
        <v>6410</v>
      </c>
      <c r="O40" s="1">
        <v>3.24</v>
      </c>
      <c r="P40">
        <v>18908</v>
      </c>
      <c r="Q40">
        <v>19353</v>
      </c>
      <c r="R40">
        <f t="shared" si="0"/>
        <v>445</v>
      </c>
      <c r="S40" s="64">
        <f>VLOOKUP(E40,'SQL list'!A:G,7,FALSE)</f>
        <v>44378.43005787037</v>
      </c>
      <c r="T40" s="15">
        <v>5.216049382716049</v>
      </c>
      <c r="U40" s="15">
        <v>2.6440329218106995</v>
      </c>
      <c r="V40" s="15">
        <v>3.7834362139917692</v>
      </c>
      <c r="W40" t="s">
        <v>4309</v>
      </c>
      <c r="X40" s="14"/>
    </row>
    <row r="41" spans="1:24" x14ac:dyDescent="0.25">
      <c r="A41">
        <v>74237</v>
      </c>
      <c r="B41" t="s">
        <v>95</v>
      </c>
      <c r="C41" t="s">
        <v>96</v>
      </c>
      <c r="D41" s="31">
        <v>42733</v>
      </c>
      <c r="E41" s="6">
        <v>423480783</v>
      </c>
      <c r="F41" s="6">
        <v>5428</v>
      </c>
      <c r="G41" s="6">
        <v>5428</v>
      </c>
      <c r="H41" s="6">
        <v>1</v>
      </c>
      <c r="I41" t="s">
        <v>4175</v>
      </c>
      <c r="J41" t="s">
        <v>44</v>
      </c>
      <c r="K41" t="s">
        <v>9</v>
      </c>
      <c r="L41" t="s">
        <v>57</v>
      </c>
      <c r="M41" t="str">
        <f>VLOOKUP(E41,'Blumi List'!D:G,4,FALSE)</f>
        <v>Yes</v>
      </c>
      <c r="N41" t="s">
        <v>6411</v>
      </c>
      <c r="O41" s="1">
        <v>3.24</v>
      </c>
      <c r="P41">
        <v>17776</v>
      </c>
      <c r="Q41">
        <v>18283</v>
      </c>
      <c r="R41">
        <f t="shared" si="0"/>
        <v>507</v>
      </c>
      <c r="S41" s="64">
        <f>VLOOKUP(E41,'SQL list'!A:G,7,FALSE)</f>
        <v>44349.426944444444</v>
      </c>
      <c r="T41" s="15">
        <v>5.6995884773662544</v>
      </c>
      <c r="U41" s="15">
        <v>1.6563786008230452</v>
      </c>
      <c r="V41" s="15">
        <v>3.8091563786008229</v>
      </c>
      <c r="W41" t="s">
        <v>4310</v>
      </c>
      <c r="X41" s="14"/>
    </row>
    <row r="42" spans="1:24" x14ac:dyDescent="0.25">
      <c r="A42">
        <v>75707</v>
      </c>
      <c r="B42" t="s">
        <v>97</v>
      </c>
      <c r="C42" t="s">
        <v>98</v>
      </c>
      <c r="D42" s="31">
        <v>42801</v>
      </c>
      <c r="E42" s="6">
        <v>423555871</v>
      </c>
      <c r="F42" s="6">
        <v>5846</v>
      </c>
      <c r="G42" s="6">
        <v>5846</v>
      </c>
      <c r="H42" s="6">
        <v>1</v>
      </c>
      <c r="I42" t="s">
        <v>4168</v>
      </c>
      <c r="J42" t="s">
        <v>10</v>
      </c>
      <c r="K42" t="s">
        <v>9</v>
      </c>
      <c r="L42" t="s">
        <v>74</v>
      </c>
      <c r="M42" t="str">
        <f>VLOOKUP(E42,'Blumi List'!D:G,4,FALSE)</f>
        <v>Yes</v>
      </c>
      <c r="N42" t="s">
        <v>6412</v>
      </c>
      <c r="O42" s="1">
        <v>3.24</v>
      </c>
      <c r="P42">
        <v>14323</v>
      </c>
      <c r="Q42">
        <v>14727</v>
      </c>
      <c r="R42">
        <f t="shared" si="0"/>
        <v>404</v>
      </c>
      <c r="S42" s="64">
        <f>VLOOKUP(E42,'SQL list'!A:G,7,FALSE)</f>
        <v>44349.427245370367</v>
      </c>
      <c r="T42" s="15">
        <v>4.711934156378601</v>
      </c>
      <c r="U42" s="15">
        <v>1.5637860082304524</v>
      </c>
      <c r="V42" s="15">
        <v>3.2381687242798352</v>
      </c>
      <c r="W42" t="s">
        <v>4311</v>
      </c>
      <c r="X42" s="14"/>
    </row>
    <row r="43" spans="1:24" x14ac:dyDescent="0.25">
      <c r="A43">
        <v>40765</v>
      </c>
      <c r="B43" t="s">
        <v>99</v>
      </c>
      <c r="C43" t="s">
        <v>100</v>
      </c>
      <c r="D43" s="31">
        <v>42263</v>
      </c>
      <c r="E43" s="6">
        <v>1765541818</v>
      </c>
      <c r="F43" s="6">
        <v>1977</v>
      </c>
      <c r="G43" s="6">
        <v>1977</v>
      </c>
      <c r="H43" s="6">
        <v>1</v>
      </c>
      <c r="I43" t="s">
        <v>4183</v>
      </c>
      <c r="J43" t="s">
        <v>101</v>
      </c>
      <c r="K43" t="s">
        <v>9</v>
      </c>
      <c r="L43" t="s">
        <v>8</v>
      </c>
      <c r="M43" t="str">
        <f>VLOOKUP(E43,'Blumi List'!D:G,4,FALSE)</f>
        <v>Yes</v>
      </c>
      <c r="N43" t="s">
        <v>6413</v>
      </c>
      <c r="O43" s="1">
        <v>3.2759999999999998</v>
      </c>
      <c r="P43">
        <v>21041</v>
      </c>
      <c r="Q43">
        <v>21533</v>
      </c>
      <c r="R43">
        <f t="shared" si="0"/>
        <v>492</v>
      </c>
      <c r="S43" s="64">
        <f>VLOOKUP(E43,'SQL list'!A:G,7,FALSE)</f>
        <v>44378.425324074073</v>
      </c>
      <c r="T43" s="15">
        <v>5.2197802197802199</v>
      </c>
      <c r="U43" s="15">
        <v>1.800976800976801</v>
      </c>
      <c r="V43" s="15">
        <v>3.3840388007054676</v>
      </c>
      <c r="W43" t="s">
        <v>4312</v>
      </c>
      <c r="X43" s="14"/>
    </row>
    <row r="44" spans="1:24" x14ac:dyDescent="0.25">
      <c r="A44">
        <v>49923</v>
      </c>
      <c r="B44" t="s">
        <v>102</v>
      </c>
      <c r="C44" t="s">
        <v>103</v>
      </c>
      <c r="D44" s="31">
        <v>42380</v>
      </c>
      <c r="E44" s="6">
        <v>1765586772</v>
      </c>
      <c r="F44" s="6">
        <v>2467</v>
      </c>
      <c r="G44" s="6">
        <v>2467</v>
      </c>
      <c r="H44" s="6">
        <v>1</v>
      </c>
      <c r="I44" t="s">
        <v>4168</v>
      </c>
      <c r="J44" t="s">
        <v>10</v>
      </c>
      <c r="K44" t="s">
        <v>9</v>
      </c>
      <c r="L44" t="s">
        <v>18</v>
      </c>
      <c r="M44" t="str">
        <f>VLOOKUP(E44,'Blumi List'!D:G,4,FALSE)</f>
        <v>Yes</v>
      </c>
      <c r="N44" t="s">
        <v>1050</v>
      </c>
      <c r="O44" s="1">
        <v>3.2759999999999998</v>
      </c>
      <c r="P44">
        <v>24138</v>
      </c>
      <c r="Q44">
        <v>24607</v>
      </c>
      <c r="R44">
        <f t="shared" si="0"/>
        <v>469</v>
      </c>
      <c r="S44" s="64">
        <f>VLOOKUP(E44,'SQL list'!A:G,7,FALSE)</f>
        <v>44378.426574074074</v>
      </c>
      <c r="T44" s="15">
        <v>5.4945054945054945</v>
      </c>
      <c r="U44" s="15">
        <v>3.1237281237281236</v>
      </c>
      <c r="V44" s="15">
        <v>4.1641229141229141</v>
      </c>
      <c r="W44" t="s">
        <v>4313</v>
      </c>
      <c r="X44" s="14"/>
    </row>
    <row r="45" spans="1:24" x14ac:dyDescent="0.25">
      <c r="A45">
        <v>64256</v>
      </c>
      <c r="B45" t="s">
        <v>104</v>
      </c>
      <c r="C45" t="s">
        <v>105</v>
      </c>
      <c r="D45" s="31">
        <v>42599</v>
      </c>
      <c r="E45" s="6">
        <v>1228694186</v>
      </c>
      <c r="F45" s="6">
        <v>4991</v>
      </c>
      <c r="G45" s="6">
        <v>4991</v>
      </c>
      <c r="H45" s="6">
        <v>1</v>
      </c>
      <c r="I45" t="s">
        <v>4184</v>
      </c>
      <c r="J45" t="s">
        <v>107</v>
      </c>
      <c r="K45" t="s">
        <v>9</v>
      </c>
      <c r="L45" t="s">
        <v>106</v>
      </c>
      <c r="M45" t="str">
        <f>VLOOKUP(E45,'Blumi List'!D:G,4,FALSE)</f>
        <v>Yes</v>
      </c>
      <c r="N45" t="s">
        <v>6414</v>
      </c>
      <c r="O45" s="1">
        <v>3.3344999999999998</v>
      </c>
      <c r="P45">
        <v>20422</v>
      </c>
      <c r="Q45">
        <v>20947</v>
      </c>
      <c r="R45">
        <f t="shared" si="0"/>
        <v>525</v>
      </c>
      <c r="S45" s="64">
        <f>VLOOKUP(E45,'SQL list'!A:G,7,FALSE)</f>
        <v>44378.430219907408</v>
      </c>
      <c r="T45" s="15">
        <v>5.8479532163742691</v>
      </c>
      <c r="U45" s="15">
        <v>2.2492127755285649</v>
      </c>
      <c r="V45" s="15">
        <v>3.9361223571749888</v>
      </c>
      <c r="W45" t="s">
        <v>4314</v>
      </c>
      <c r="X45" s="14"/>
    </row>
    <row r="46" spans="1:24" x14ac:dyDescent="0.25">
      <c r="A46">
        <v>64015</v>
      </c>
      <c r="B46" t="s">
        <v>108</v>
      </c>
      <c r="C46" t="s">
        <v>109</v>
      </c>
      <c r="D46" s="31">
        <v>42576</v>
      </c>
      <c r="E46" s="6">
        <v>1497189385</v>
      </c>
      <c r="F46" s="6">
        <v>5730</v>
      </c>
      <c r="G46" s="6">
        <v>5730</v>
      </c>
      <c r="H46" s="6">
        <v>1</v>
      </c>
      <c r="I46" t="s">
        <v>4185</v>
      </c>
      <c r="J46" t="s">
        <v>110</v>
      </c>
      <c r="K46" t="s">
        <v>9</v>
      </c>
      <c r="L46" t="s">
        <v>18</v>
      </c>
      <c r="M46" t="str">
        <f>VLOOKUP(E46,'Blumi List'!D:G,4,FALSE)</f>
        <v>Yes</v>
      </c>
      <c r="N46" t="s">
        <v>6394</v>
      </c>
      <c r="O46" s="1">
        <v>3.339</v>
      </c>
      <c r="P46">
        <v>20875</v>
      </c>
      <c r="Q46">
        <v>21380</v>
      </c>
      <c r="R46">
        <f t="shared" si="0"/>
        <v>505</v>
      </c>
      <c r="S46" s="64">
        <f>VLOOKUP(E46,'SQL list'!A:G,7,FALSE)</f>
        <v>44378.430277777778</v>
      </c>
      <c r="T46" s="15">
        <v>5.7003094738943796</v>
      </c>
      <c r="U46" s="15">
        <v>2.2960966357192776</v>
      </c>
      <c r="V46" s="15">
        <v>3.9566071012611892</v>
      </c>
      <c r="W46" t="s">
        <v>4315</v>
      </c>
      <c r="X46" s="14"/>
    </row>
    <row r="47" spans="1:24" s="7" customFormat="1" x14ac:dyDescent="0.25">
      <c r="A47" s="7">
        <v>72066</v>
      </c>
      <c r="B47" s="7" t="s">
        <v>111</v>
      </c>
      <c r="C47" s="7" t="s">
        <v>112</v>
      </c>
      <c r="D47" s="74">
        <v>42716</v>
      </c>
      <c r="E47" s="9">
        <v>155212330</v>
      </c>
      <c r="F47" s="9">
        <v>7561</v>
      </c>
      <c r="G47" s="9">
        <v>7561</v>
      </c>
      <c r="H47" s="6">
        <v>1</v>
      </c>
      <c r="I47" s="7" t="s">
        <v>4186</v>
      </c>
      <c r="J47" s="7" t="s">
        <v>113</v>
      </c>
      <c r="K47" s="7" t="s">
        <v>9</v>
      </c>
      <c r="L47" s="7" t="s">
        <v>74</v>
      </c>
      <c r="M47" t="str">
        <f>VLOOKUP(E47,'Blumi List'!D:G,4,FALSE)</f>
        <v>Yes</v>
      </c>
      <c r="N47" s="7" t="s">
        <v>6415</v>
      </c>
      <c r="O47" s="8">
        <v>3.3479999999999999</v>
      </c>
      <c r="P47" s="7">
        <v>11505</v>
      </c>
      <c r="Q47" t="e">
        <f>VLOOKUP(A47,'PTS feedback on Jun''21'!A:C,3,FALSE)</f>
        <v>#N/A</v>
      </c>
      <c r="R47" t="e">
        <f t="shared" si="0"/>
        <v>#N/A</v>
      </c>
      <c r="S47" s="64">
        <f>VLOOKUP(E47,'SQL list'!A:G,7,FALSE)</f>
        <v>44014.43445601852</v>
      </c>
      <c r="T47" s="16">
        <v>4.3608124253285547</v>
      </c>
      <c r="U47" s="16">
        <v>0.41816009557945044</v>
      </c>
      <c r="V47" s="16">
        <v>2.4673685782556749</v>
      </c>
      <c r="W47" s="7" t="s">
        <v>4316</v>
      </c>
      <c r="X47" s="14"/>
    </row>
    <row r="48" spans="1:24" x14ac:dyDescent="0.25">
      <c r="A48">
        <v>64220</v>
      </c>
      <c r="B48" t="s">
        <v>114</v>
      </c>
      <c r="C48" t="s">
        <v>115</v>
      </c>
      <c r="D48" s="31">
        <v>42608</v>
      </c>
      <c r="E48" s="6">
        <v>2034094321</v>
      </c>
      <c r="F48" s="6">
        <v>3916</v>
      </c>
      <c r="G48" s="6">
        <v>3916</v>
      </c>
      <c r="H48" s="6">
        <v>1</v>
      </c>
      <c r="I48" t="s">
        <v>4175</v>
      </c>
      <c r="J48" t="s">
        <v>44</v>
      </c>
      <c r="K48" t="s">
        <v>9</v>
      </c>
      <c r="L48" t="s">
        <v>57</v>
      </c>
      <c r="M48" t="str">
        <f>VLOOKUP(E48,'Blumi List'!D:G,4,FALSE)</f>
        <v>Yes</v>
      </c>
      <c r="N48" t="s">
        <v>467</v>
      </c>
      <c r="O48" s="1">
        <v>3.375</v>
      </c>
      <c r="P48">
        <v>17667</v>
      </c>
      <c r="Q48">
        <v>17942</v>
      </c>
      <c r="R48">
        <f t="shared" si="0"/>
        <v>275</v>
      </c>
      <c r="S48" s="64">
        <f>VLOOKUP(E48,'SQL list'!A:G,7,FALSE)</f>
        <v>44378.429212962961</v>
      </c>
      <c r="T48" s="15">
        <v>5.6790123456790127</v>
      </c>
      <c r="U48" s="15">
        <v>1.9456790123456791</v>
      </c>
      <c r="V48" s="15">
        <v>3.6032921810699587</v>
      </c>
      <c r="W48" t="s">
        <v>4317</v>
      </c>
      <c r="X48" s="14"/>
    </row>
    <row r="49" spans="1:24" x14ac:dyDescent="0.25">
      <c r="A49">
        <v>52023</v>
      </c>
      <c r="B49" t="s">
        <v>116</v>
      </c>
      <c r="C49" t="s">
        <v>117</v>
      </c>
      <c r="D49" s="31">
        <v>42401</v>
      </c>
      <c r="E49" s="6">
        <v>691791226</v>
      </c>
      <c r="F49" s="6">
        <v>2182</v>
      </c>
      <c r="G49" s="6">
        <v>2182</v>
      </c>
      <c r="H49" s="6">
        <v>1</v>
      </c>
      <c r="I49" t="s">
        <v>4174</v>
      </c>
      <c r="J49" t="s">
        <v>38</v>
      </c>
      <c r="K49" t="s">
        <v>9</v>
      </c>
      <c r="L49" t="s">
        <v>18</v>
      </c>
      <c r="M49" t="str">
        <f>VLOOKUP(E49,'Blumi List'!D:G,4,FALSE)</f>
        <v>Yes</v>
      </c>
      <c r="N49" t="s">
        <v>6416</v>
      </c>
      <c r="O49" s="1">
        <v>3.4020000000000001</v>
      </c>
      <c r="P49">
        <v>20721</v>
      </c>
      <c r="Q49">
        <v>21269</v>
      </c>
      <c r="R49">
        <f t="shared" si="0"/>
        <v>548</v>
      </c>
      <c r="S49" s="64">
        <f>VLOOKUP(E49,'SQL list'!A:G,7,FALSE)</f>
        <v>44378.426701388889</v>
      </c>
      <c r="T49" s="15">
        <v>5.9866745051930232</v>
      </c>
      <c r="U49" s="15">
        <v>1.1855771115030374</v>
      </c>
      <c r="V49" s="15">
        <v>3.528153373832386</v>
      </c>
      <c r="W49" t="s">
        <v>4318</v>
      </c>
      <c r="X49" s="14"/>
    </row>
    <row r="50" spans="1:24" x14ac:dyDescent="0.25">
      <c r="A50">
        <v>63242</v>
      </c>
      <c r="B50" t="s">
        <v>118</v>
      </c>
      <c r="C50" t="s">
        <v>119</v>
      </c>
      <c r="D50" s="31">
        <v>42585</v>
      </c>
      <c r="E50" s="6">
        <v>2034024173</v>
      </c>
      <c r="F50" s="6">
        <v>3774</v>
      </c>
      <c r="G50" s="6">
        <v>3774</v>
      </c>
      <c r="H50" s="6">
        <v>1</v>
      </c>
      <c r="I50" t="s">
        <v>4168</v>
      </c>
      <c r="J50" t="s">
        <v>10</v>
      </c>
      <c r="K50" t="s">
        <v>9</v>
      </c>
      <c r="L50" t="s">
        <v>18</v>
      </c>
      <c r="M50" t="str">
        <f>VLOOKUP(E50,'Blumi List'!D:G,4,FALSE)</f>
        <v>Yes</v>
      </c>
      <c r="N50" t="s">
        <v>6417</v>
      </c>
      <c r="O50" s="1">
        <v>3.4020000000000001</v>
      </c>
      <c r="P50">
        <v>16482</v>
      </c>
      <c r="Q50">
        <v>16989</v>
      </c>
      <c r="R50">
        <f t="shared" si="0"/>
        <v>507</v>
      </c>
      <c r="S50" s="64">
        <f>VLOOKUP(E50,'SQL list'!A:G,7,FALSE)</f>
        <v>44378.428877314815</v>
      </c>
      <c r="T50" s="15">
        <v>5.6045463452870861</v>
      </c>
      <c r="U50" s="15">
        <v>1.371742112482853</v>
      </c>
      <c r="V50" s="15">
        <v>3.2595205434711607</v>
      </c>
      <c r="W50" t="s">
        <v>4319</v>
      </c>
      <c r="X50" s="14"/>
    </row>
    <row r="51" spans="1:24" x14ac:dyDescent="0.25">
      <c r="A51">
        <v>67799</v>
      </c>
      <c r="B51" t="s">
        <v>120</v>
      </c>
      <c r="C51" t="s">
        <v>121</v>
      </c>
      <c r="D51" s="31">
        <v>42646</v>
      </c>
      <c r="E51" s="6">
        <v>2034083453</v>
      </c>
      <c r="F51" s="6">
        <v>4229</v>
      </c>
      <c r="G51" s="6">
        <v>4229</v>
      </c>
      <c r="H51" s="6">
        <v>1</v>
      </c>
      <c r="I51" t="s">
        <v>4168</v>
      </c>
      <c r="J51" t="s">
        <v>10</v>
      </c>
      <c r="K51" t="s">
        <v>9</v>
      </c>
      <c r="L51" t="s">
        <v>8</v>
      </c>
      <c r="M51" t="str">
        <f>VLOOKUP(E51,'Blumi List'!D:G,4,FALSE)</f>
        <v>Yes</v>
      </c>
      <c r="N51" t="s">
        <v>6416</v>
      </c>
      <c r="O51" s="1">
        <v>3.4020000000000001</v>
      </c>
      <c r="P51">
        <v>22572</v>
      </c>
      <c r="Q51">
        <v>23130</v>
      </c>
      <c r="R51">
        <f t="shared" si="0"/>
        <v>558</v>
      </c>
      <c r="S51" s="64">
        <f>VLOOKUP(E51,'SQL list'!A:G,7,FALSE)</f>
        <v>44349.424849537034</v>
      </c>
      <c r="T51" s="15">
        <v>6.192435822065451</v>
      </c>
      <c r="U51" s="15">
        <v>2.5769155398785029</v>
      </c>
      <c r="V51" s="15">
        <v>4.3536481808086744</v>
      </c>
      <c r="W51" t="s">
        <v>4320</v>
      </c>
      <c r="X51" s="14"/>
    </row>
    <row r="52" spans="1:24" x14ac:dyDescent="0.25">
      <c r="A52">
        <v>88613</v>
      </c>
      <c r="B52" t="s">
        <v>122</v>
      </c>
      <c r="C52" t="s">
        <v>123</v>
      </c>
      <c r="D52" s="31">
        <v>43203</v>
      </c>
      <c r="E52" s="6">
        <v>1765858966</v>
      </c>
      <c r="F52" s="6">
        <v>8150</v>
      </c>
      <c r="G52" s="6">
        <v>8150</v>
      </c>
      <c r="H52" s="6">
        <v>1</v>
      </c>
      <c r="I52" t="s">
        <v>4187</v>
      </c>
      <c r="J52" t="s">
        <v>124</v>
      </c>
      <c r="K52" t="s">
        <v>9</v>
      </c>
      <c r="L52" t="s">
        <v>8</v>
      </c>
      <c r="M52" t="str">
        <f>VLOOKUP(E52,'Blumi List'!D:G,4,FALSE)</f>
        <v>Yes</v>
      </c>
      <c r="N52" t="s">
        <v>6418</v>
      </c>
      <c r="O52" s="1">
        <v>3.456</v>
      </c>
      <c r="P52">
        <v>11917</v>
      </c>
      <c r="Q52">
        <v>12358</v>
      </c>
      <c r="R52">
        <f t="shared" si="0"/>
        <v>441</v>
      </c>
      <c r="S52" s="64">
        <f>VLOOKUP(E52,'SQL list'!A:G,7,FALSE)</f>
        <v>44350.425173611111</v>
      </c>
      <c r="T52" s="15">
        <v>4.8900462962962958</v>
      </c>
      <c r="U52" s="15">
        <v>1.7939814814814814</v>
      </c>
      <c r="V52" s="15">
        <v>3.2640496399176957</v>
      </c>
      <c r="W52" t="s">
        <v>4321</v>
      </c>
      <c r="X52" s="14"/>
    </row>
    <row r="53" spans="1:24" x14ac:dyDescent="0.25">
      <c r="A53">
        <v>39094</v>
      </c>
      <c r="B53" t="s">
        <v>125</v>
      </c>
      <c r="C53" t="s">
        <v>126</v>
      </c>
      <c r="D53" s="31">
        <v>42223</v>
      </c>
      <c r="E53" s="6">
        <v>1497117755</v>
      </c>
      <c r="F53" s="6">
        <v>1836</v>
      </c>
      <c r="G53" s="6">
        <v>1836</v>
      </c>
      <c r="H53" s="6">
        <v>1</v>
      </c>
      <c r="I53" t="s">
        <v>4168</v>
      </c>
      <c r="J53" t="s">
        <v>10</v>
      </c>
      <c r="K53" t="s">
        <v>9</v>
      </c>
      <c r="L53" t="s">
        <v>8</v>
      </c>
      <c r="M53" t="str">
        <f>VLOOKUP(E53,'Blumi List'!D:G,4,FALSE)</f>
        <v>Yes</v>
      </c>
      <c r="N53" t="s">
        <v>6394</v>
      </c>
      <c r="O53" s="1">
        <v>3.4649999999999999</v>
      </c>
      <c r="P53">
        <v>19511</v>
      </c>
      <c r="Q53">
        <v>19982</v>
      </c>
      <c r="R53">
        <f t="shared" si="0"/>
        <v>471</v>
      </c>
      <c r="S53" s="64">
        <f>VLOOKUP(E53,'SQL list'!A:G,7,FALSE)</f>
        <v>44378.424317129633</v>
      </c>
      <c r="T53" s="15">
        <v>5.0120250120250116</v>
      </c>
      <c r="U53" s="15">
        <v>1.3371813371813372</v>
      </c>
      <c r="V53" s="15">
        <v>2.9445246111912775</v>
      </c>
      <c r="W53" t="s">
        <v>4322</v>
      </c>
      <c r="X53" s="14"/>
    </row>
    <row r="54" spans="1:24" x14ac:dyDescent="0.25">
      <c r="A54">
        <v>39099</v>
      </c>
      <c r="B54" t="s">
        <v>127</v>
      </c>
      <c r="C54" t="s">
        <v>128</v>
      </c>
      <c r="D54" s="31">
        <v>42243</v>
      </c>
      <c r="E54" s="6">
        <v>1497129611</v>
      </c>
      <c r="F54" s="6">
        <v>4099</v>
      </c>
      <c r="G54" s="6">
        <v>4099</v>
      </c>
      <c r="H54" s="6">
        <v>1</v>
      </c>
      <c r="I54" t="s">
        <v>4168</v>
      </c>
      <c r="J54" t="s">
        <v>10</v>
      </c>
      <c r="K54" t="s">
        <v>9</v>
      </c>
      <c r="L54" t="s">
        <v>106</v>
      </c>
      <c r="M54" t="str">
        <f>VLOOKUP(E54,'Blumi List'!D:G,4,FALSE)</f>
        <v>Yes</v>
      </c>
      <c r="N54" t="s">
        <v>6394</v>
      </c>
      <c r="O54" s="1">
        <v>3.4649999999999999</v>
      </c>
      <c r="P54">
        <v>26081</v>
      </c>
      <c r="Q54">
        <v>26591</v>
      </c>
      <c r="R54">
        <f t="shared" si="0"/>
        <v>510</v>
      </c>
      <c r="S54" s="64">
        <f>VLOOKUP(E54,'SQL list'!A:G,7,FALSE)</f>
        <v>44378.428611111114</v>
      </c>
      <c r="T54" s="15">
        <v>5.5603655603655602</v>
      </c>
      <c r="U54" s="15">
        <v>2.6455026455026456</v>
      </c>
      <c r="V54" s="15">
        <v>4.0027256693923361</v>
      </c>
      <c r="W54" t="s">
        <v>4323</v>
      </c>
      <c r="X54" s="14"/>
    </row>
    <row r="55" spans="1:24" x14ac:dyDescent="0.25">
      <c r="A55">
        <v>57257</v>
      </c>
      <c r="B55" t="s">
        <v>129</v>
      </c>
      <c r="C55" t="s">
        <v>130</v>
      </c>
      <c r="D55" s="31">
        <v>42506</v>
      </c>
      <c r="E55" s="6">
        <v>960319029</v>
      </c>
      <c r="F55" s="6">
        <v>3102</v>
      </c>
      <c r="G55" s="6">
        <v>3102</v>
      </c>
      <c r="H55" s="6">
        <v>1</v>
      </c>
      <c r="I55" t="s">
        <v>4169</v>
      </c>
      <c r="J55" t="s">
        <v>13</v>
      </c>
      <c r="K55" t="s">
        <v>9</v>
      </c>
      <c r="L55" t="s">
        <v>18</v>
      </c>
      <c r="M55" t="str">
        <f>VLOOKUP(E55,'Blumi List'!D:G,4,FALSE)</f>
        <v>Yes</v>
      </c>
      <c r="N55" t="s">
        <v>332</v>
      </c>
      <c r="O55" s="1">
        <v>3.51</v>
      </c>
      <c r="P55">
        <v>21406</v>
      </c>
      <c r="Q55">
        <v>21967</v>
      </c>
      <c r="R55">
        <f t="shared" si="0"/>
        <v>561</v>
      </c>
      <c r="S55" s="64">
        <f>VLOOKUP(E55,'SQL list'!A:G,7,FALSE)</f>
        <v>44378.428020833337</v>
      </c>
      <c r="T55" s="15">
        <v>5.8024691358024691</v>
      </c>
      <c r="U55" s="15">
        <v>1.6999050332383667</v>
      </c>
      <c r="V55" s="15">
        <v>3.6419753086419755</v>
      </c>
      <c r="W55" t="s">
        <v>4324</v>
      </c>
      <c r="X55" s="14"/>
    </row>
    <row r="56" spans="1:24" x14ac:dyDescent="0.25">
      <c r="A56">
        <v>62601</v>
      </c>
      <c r="B56" t="s">
        <v>131</v>
      </c>
      <c r="C56" t="s">
        <v>132</v>
      </c>
      <c r="D56" s="31">
        <v>42558</v>
      </c>
      <c r="E56" s="6">
        <v>1765672481</v>
      </c>
      <c r="F56" s="6">
        <v>5451</v>
      </c>
      <c r="G56" s="6">
        <v>5451</v>
      </c>
      <c r="H56" s="6">
        <v>1</v>
      </c>
      <c r="I56" t="s">
        <v>4182</v>
      </c>
      <c r="J56" t="s">
        <v>94</v>
      </c>
      <c r="K56" t="s">
        <v>9</v>
      </c>
      <c r="L56" t="s">
        <v>8</v>
      </c>
      <c r="M56" t="str">
        <f>VLOOKUP(E56,'Blumi List'!D:G,4,FALSE)</f>
        <v>Yes</v>
      </c>
      <c r="N56" t="s">
        <v>6410</v>
      </c>
      <c r="O56" s="1">
        <v>3.51</v>
      </c>
      <c r="P56">
        <v>21122</v>
      </c>
      <c r="Q56">
        <v>21690</v>
      </c>
      <c r="R56">
        <f t="shared" si="0"/>
        <v>568</v>
      </c>
      <c r="S56" s="64">
        <f>VLOOKUP(E56,'SQL list'!A:G,7,FALSE)</f>
        <v>44349.425902777781</v>
      </c>
      <c r="T56" s="15">
        <v>5.8499525166191839</v>
      </c>
      <c r="U56" s="15">
        <v>2.5735992402659069</v>
      </c>
      <c r="V56" s="15">
        <v>4.1405508072174744</v>
      </c>
      <c r="W56" t="s">
        <v>4325</v>
      </c>
      <c r="X56" s="14"/>
    </row>
    <row r="57" spans="1:24" x14ac:dyDescent="0.25">
      <c r="A57">
        <v>46354</v>
      </c>
      <c r="B57" t="s">
        <v>133</v>
      </c>
      <c r="C57" t="s">
        <v>134</v>
      </c>
      <c r="D57" s="31">
        <v>42349</v>
      </c>
      <c r="E57" s="6">
        <v>1228665287</v>
      </c>
      <c r="F57" s="6">
        <v>2410</v>
      </c>
      <c r="G57" s="6">
        <v>2410</v>
      </c>
      <c r="H57" s="6">
        <v>1</v>
      </c>
      <c r="I57" t="s">
        <v>4175</v>
      </c>
      <c r="J57" t="s">
        <v>44</v>
      </c>
      <c r="K57" t="s">
        <v>9</v>
      </c>
      <c r="L57" t="s">
        <v>18</v>
      </c>
      <c r="M57" t="str">
        <f>VLOOKUP(E57,'Blumi List'!D:G,4,FALSE)</f>
        <v>Yes</v>
      </c>
      <c r="N57" t="s">
        <v>6399</v>
      </c>
      <c r="O57" s="1">
        <v>3.528</v>
      </c>
      <c r="P57">
        <v>27326</v>
      </c>
      <c r="Q57">
        <v>27843</v>
      </c>
      <c r="R57">
        <f t="shared" si="0"/>
        <v>517</v>
      </c>
      <c r="S57" s="64">
        <f>VLOOKUP(E57,'SQL list'!A:G,7,FALSE)</f>
        <v>44378.426111111112</v>
      </c>
      <c r="T57" s="15">
        <v>5.4894179894179889</v>
      </c>
      <c r="U57" s="15">
        <v>3.2312925170068025</v>
      </c>
      <c r="V57" s="15">
        <v>4.298154446963971</v>
      </c>
      <c r="W57" t="s">
        <v>4326</v>
      </c>
      <c r="X57" s="14"/>
    </row>
    <row r="58" spans="1:24" x14ac:dyDescent="0.25">
      <c r="A58">
        <v>55692</v>
      </c>
      <c r="B58" t="s">
        <v>135</v>
      </c>
      <c r="C58" t="s">
        <v>136</v>
      </c>
      <c r="D58" s="31">
        <v>42517</v>
      </c>
      <c r="E58" s="6">
        <v>154921858</v>
      </c>
      <c r="F58" s="6">
        <v>3183</v>
      </c>
      <c r="G58" s="6">
        <v>3183</v>
      </c>
      <c r="H58" s="6">
        <v>1</v>
      </c>
      <c r="I58" t="s">
        <v>4168</v>
      </c>
      <c r="J58" t="s">
        <v>10</v>
      </c>
      <c r="K58" t="s">
        <v>9</v>
      </c>
      <c r="L58" t="s">
        <v>18</v>
      </c>
      <c r="M58" t="str">
        <f>VLOOKUP(E58,'Blumi List'!D:G,4,FALSE)</f>
        <v>Yes</v>
      </c>
      <c r="N58" t="s">
        <v>6412</v>
      </c>
      <c r="O58" s="1">
        <v>3.528</v>
      </c>
      <c r="P58">
        <v>21513</v>
      </c>
      <c r="Q58">
        <v>22096</v>
      </c>
      <c r="R58">
        <f t="shared" si="0"/>
        <v>583</v>
      </c>
      <c r="S58" s="64">
        <f>VLOOKUP(E58,'SQL list'!A:G,7,FALSE)</f>
        <v>44378.427673611113</v>
      </c>
      <c r="T58" s="15">
        <v>6.1130007558578985</v>
      </c>
      <c r="U58" s="15">
        <v>1.7668178382464097</v>
      </c>
      <c r="V58" s="15">
        <v>3.8241685563114136</v>
      </c>
      <c r="W58" t="s">
        <v>4327</v>
      </c>
      <c r="X58" s="14"/>
    </row>
    <row r="59" spans="1:24" x14ac:dyDescent="0.25">
      <c r="A59">
        <v>66985</v>
      </c>
      <c r="B59" t="s">
        <v>137</v>
      </c>
      <c r="C59" t="s">
        <v>138</v>
      </c>
      <c r="D59" s="31">
        <v>42220</v>
      </c>
      <c r="E59" s="6">
        <v>960225663</v>
      </c>
      <c r="F59" s="6">
        <v>3846</v>
      </c>
      <c r="G59" s="6">
        <v>3846</v>
      </c>
      <c r="H59" s="6">
        <v>1</v>
      </c>
      <c r="I59" t="s">
        <v>4188</v>
      </c>
      <c r="J59" t="s">
        <v>139</v>
      </c>
      <c r="K59" t="s">
        <v>9</v>
      </c>
      <c r="L59" t="s">
        <v>18</v>
      </c>
      <c r="M59" t="str">
        <f>VLOOKUP(E59,'Blumi List'!D:G,4,FALSE)</f>
        <v>Yes</v>
      </c>
      <c r="N59" t="s">
        <v>6419</v>
      </c>
      <c r="O59" s="1">
        <v>3.528</v>
      </c>
      <c r="P59">
        <v>22225</v>
      </c>
      <c r="Q59">
        <v>22752</v>
      </c>
      <c r="R59">
        <f t="shared" si="0"/>
        <v>527</v>
      </c>
      <c r="S59" s="64">
        <f>VLOOKUP(E59,'SQL list'!A:G,7,FALSE)</f>
        <v>44378.4296412037</v>
      </c>
      <c r="T59" s="15">
        <v>5.4610733182161759</v>
      </c>
      <c r="U59" s="15">
        <v>2.4659863945578233</v>
      </c>
      <c r="V59" s="15">
        <v>3.9438460569412954</v>
      </c>
      <c r="W59" t="s">
        <v>4328</v>
      </c>
      <c r="X59" s="14"/>
    </row>
    <row r="60" spans="1:24" s="7" customFormat="1" x14ac:dyDescent="0.25">
      <c r="A60" s="7">
        <v>47018</v>
      </c>
      <c r="B60" s="7" t="s">
        <v>140</v>
      </c>
      <c r="C60" s="7" t="s">
        <v>141</v>
      </c>
      <c r="D60" s="74">
        <v>42349</v>
      </c>
      <c r="E60" s="9">
        <v>691796166</v>
      </c>
      <c r="F60" s="9">
        <v>2445</v>
      </c>
      <c r="G60" s="9">
        <v>2445</v>
      </c>
      <c r="H60" s="6">
        <v>1</v>
      </c>
      <c r="I60" s="7" t="s">
        <v>4184</v>
      </c>
      <c r="J60" s="7" t="s">
        <v>107</v>
      </c>
      <c r="K60" s="7" t="s">
        <v>9</v>
      </c>
      <c r="L60" s="7" t="s">
        <v>18</v>
      </c>
      <c r="M60" t="str">
        <f>VLOOKUP(E60,'Blumi List'!D:G,4,FALSE)</f>
        <v>Yes</v>
      </c>
      <c r="N60" s="7" t="s">
        <v>6420</v>
      </c>
      <c r="O60" s="8">
        <v>3.528</v>
      </c>
      <c r="P60" s="7">
        <v>24082</v>
      </c>
      <c r="Q60" t="e">
        <f>VLOOKUP(A60,'PTS feedback on Jun''21'!A:C,3,FALSE)</f>
        <v>#N/A</v>
      </c>
      <c r="R60" t="e">
        <f t="shared" si="0"/>
        <v>#N/A</v>
      </c>
      <c r="S60" s="64">
        <f>VLOOKUP(E60,'SQL list'!A:G,7,FALSE)</f>
        <v>44075.427476851852</v>
      </c>
      <c r="T60" s="16">
        <v>5.6878306878306875</v>
      </c>
      <c r="U60" s="16">
        <v>2.9761904761904763</v>
      </c>
      <c r="V60" s="16">
        <v>4.2241433610481227</v>
      </c>
      <c r="W60" s="7" t="s">
        <v>4329</v>
      </c>
      <c r="X60" s="14"/>
    </row>
    <row r="61" spans="1:24" x14ac:dyDescent="0.25">
      <c r="A61">
        <v>88888</v>
      </c>
      <c r="B61" t="s">
        <v>142</v>
      </c>
      <c r="C61" t="s">
        <v>143</v>
      </c>
      <c r="D61" s="31">
        <v>43180</v>
      </c>
      <c r="E61" s="6">
        <v>1765664577</v>
      </c>
      <c r="F61" s="6">
        <v>7894</v>
      </c>
      <c r="G61" s="6">
        <v>7894</v>
      </c>
      <c r="H61" s="6">
        <v>1</v>
      </c>
      <c r="I61" t="s">
        <v>4172</v>
      </c>
      <c r="J61" t="s">
        <v>31</v>
      </c>
      <c r="K61" t="s">
        <v>9</v>
      </c>
      <c r="L61" t="s">
        <v>57</v>
      </c>
      <c r="M61" t="str">
        <f>VLOOKUP(E61,'Blumi List'!D:G,4,FALSE)</f>
        <v>Yes</v>
      </c>
      <c r="N61" t="s">
        <v>6421</v>
      </c>
      <c r="O61" s="1">
        <v>3.5316000000000001</v>
      </c>
      <c r="P61">
        <v>10108</v>
      </c>
      <c r="Q61">
        <v>10473</v>
      </c>
      <c r="R61">
        <f t="shared" si="0"/>
        <v>365</v>
      </c>
      <c r="S61" s="64">
        <f>VLOOKUP(E61,'SQL list'!A:G,7,FALSE)</f>
        <v>44378.425844907404</v>
      </c>
      <c r="T61" s="15">
        <v>4.3795069279269079</v>
      </c>
      <c r="U61" s="15">
        <v>0.96273643674255294</v>
      </c>
      <c r="V61" s="15">
        <v>2.5877474484338232</v>
      </c>
      <c r="W61" t="s">
        <v>4330</v>
      </c>
      <c r="X61" s="14"/>
    </row>
    <row r="62" spans="1:24" x14ac:dyDescent="0.25">
      <c r="A62">
        <v>81602</v>
      </c>
      <c r="B62" t="s">
        <v>144</v>
      </c>
      <c r="C62" t="s">
        <v>145</v>
      </c>
      <c r="D62" s="31">
        <v>42998</v>
      </c>
      <c r="E62" s="6">
        <v>959610386</v>
      </c>
      <c r="F62" s="6">
        <v>3375</v>
      </c>
      <c r="G62" s="6">
        <v>8017</v>
      </c>
      <c r="H62" s="6">
        <v>1</v>
      </c>
      <c r="I62" t="s">
        <v>4168</v>
      </c>
      <c r="J62" t="s">
        <v>10</v>
      </c>
      <c r="K62" t="s">
        <v>9</v>
      </c>
      <c r="L62" t="s">
        <v>57</v>
      </c>
      <c r="M62" t="str">
        <f>VLOOKUP(E62,'Blumi List'!D:G,4,FALSE)</f>
        <v>Yes</v>
      </c>
      <c r="N62" t="s">
        <v>6422</v>
      </c>
      <c r="O62" s="1">
        <v>3.5640000000000001</v>
      </c>
      <c r="P62">
        <v>15010</v>
      </c>
      <c r="Q62">
        <v>15616</v>
      </c>
      <c r="R62">
        <f t="shared" si="0"/>
        <v>606</v>
      </c>
      <c r="S62" s="64">
        <f>VLOOKUP(E62,'SQL list'!A:G,7,FALSE)</f>
        <v>44350.426053240742</v>
      </c>
      <c r="T62" s="15">
        <v>6.481481481481481</v>
      </c>
      <c r="U62" s="15">
        <v>0.78563411896745228</v>
      </c>
      <c r="V62" s="15">
        <v>3.6421311884274847</v>
      </c>
      <c r="W62" t="s">
        <v>4331</v>
      </c>
      <c r="X62" s="14"/>
    </row>
    <row r="63" spans="1:24" x14ac:dyDescent="0.25">
      <c r="A63">
        <v>92435</v>
      </c>
      <c r="B63" t="s">
        <v>146</v>
      </c>
      <c r="C63" t="s">
        <v>147</v>
      </c>
      <c r="D63" s="31">
        <v>43313</v>
      </c>
      <c r="E63" s="6">
        <v>1764918637</v>
      </c>
      <c r="F63" s="6">
        <v>8571</v>
      </c>
      <c r="G63" s="6">
        <v>8571</v>
      </c>
      <c r="H63" s="6">
        <v>1</v>
      </c>
      <c r="I63" t="s">
        <v>4187</v>
      </c>
      <c r="J63" t="s">
        <v>124</v>
      </c>
      <c r="K63" t="s">
        <v>9</v>
      </c>
      <c r="L63" t="s">
        <v>8</v>
      </c>
      <c r="M63" t="str">
        <f>VLOOKUP(E63,'Blumi List'!D:G,4,FALSE)</f>
        <v>Yes</v>
      </c>
      <c r="N63" t="s">
        <v>6423</v>
      </c>
      <c r="O63" s="1">
        <v>3.5640000000000001</v>
      </c>
      <c r="P63">
        <v>12851</v>
      </c>
      <c r="Q63" t="e">
        <f>VLOOKUP(A63,'PTS feedback on Jun''21'!A:C,3,FALSE)</f>
        <v>#N/A</v>
      </c>
      <c r="R63" t="e">
        <f t="shared" si="0"/>
        <v>#N/A</v>
      </c>
      <c r="S63" s="64">
        <f>VLOOKUP(E63,'SQL list'!A:G,7,FALSE)</f>
        <v>44349.450173611112</v>
      </c>
      <c r="T63" s="15">
        <v>5.2936775158997387</v>
      </c>
      <c r="U63" s="15">
        <v>2.3101384212495324</v>
      </c>
      <c r="V63" s="15">
        <v>3.9538907594463151</v>
      </c>
      <c r="W63" t="s">
        <v>4332</v>
      </c>
      <c r="X63" s="14"/>
    </row>
    <row r="64" spans="1:24" x14ac:dyDescent="0.25">
      <c r="A64">
        <v>14552</v>
      </c>
      <c r="B64" t="s">
        <v>148</v>
      </c>
      <c r="C64" t="s">
        <v>149</v>
      </c>
      <c r="D64" s="31">
        <v>41626</v>
      </c>
      <c r="E64" s="6">
        <v>1228692704</v>
      </c>
      <c r="F64" s="6">
        <v>10659</v>
      </c>
      <c r="G64" s="6">
        <v>10659</v>
      </c>
      <c r="H64" s="6">
        <v>1</v>
      </c>
      <c r="I64" t="s">
        <v>4189</v>
      </c>
      <c r="J64" t="s">
        <v>150</v>
      </c>
      <c r="K64" t="s">
        <v>9</v>
      </c>
      <c r="L64" t="s">
        <v>106</v>
      </c>
      <c r="M64" t="str">
        <f>VLOOKUP(E64,'Blumi List'!D:G,4,FALSE)</f>
        <v>Yes</v>
      </c>
      <c r="N64" t="s">
        <v>6424</v>
      </c>
      <c r="O64" s="1">
        <v>3.5779999999999998</v>
      </c>
      <c r="P64">
        <v>38185</v>
      </c>
      <c r="Q64">
        <v>38708</v>
      </c>
      <c r="R64">
        <f t="shared" si="0"/>
        <v>523</v>
      </c>
      <c r="S64" s="64">
        <f>VLOOKUP(E64,'SQL list'!A:G,7,FALSE)</f>
        <v>44350.426168981481</v>
      </c>
      <c r="T64" s="15">
        <v>5.6586547419414739</v>
      </c>
      <c r="U64" s="15">
        <v>2.3784237003912736</v>
      </c>
      <c r="V64" s="15">
        <v>4.1710142227190845</v>
      </c>
      <c r="W64" t="s">
        <v>4333</v>
      </c>
      <c r="X64" s="14"/>
    </row>
    <row r="65" spans="1:24" x14ac:dyDescent="0.25">
      <c r="A65">
        <v>46161</v>
      </c>
      <c r="B65" t="s">
        <v>151</v>
      </c>
      <c r="C65" t="s">
        <v>151</v>
      </c>
      <c r="D65" s="31">
        <v>42338</v>
      </c>
      <c r="E65" s="6">
        <v>1497110345</v>
      </c>
      <c r="F65" s="6">
        <v>2213</v>
      </c>
      <c r="G65" s="6">
        <v>2213</v>
      </c>
      <c r="H65" s="6">
        <v>1</v>
      </c>
      <c r="I65" t="s">
        <v>4174</v>
      </c>
      <c r="J65" t="s">
        <v>38</v>
      </c>
      <c r="K65" t="s">
        <v>9</v>
      </c>
      <c r="L65" t="s">
        <v>18</v>
      </c>
      <c r="M65" t="str">
        <f>VLOOKUP(E65,'Blumi List'!D:G,4,FALSE)</f>
        <v>Yes</v>
      </c>
      <c r="N65" t="s">
        <v>187</v>
      </c>
      <c r="O65" s="1">
        <v>3.5910000000000002</v>
      </c>
      <c r="P65">
        <v>25037</v>
      </c>
      <c r="Q65">
        <v>25548</v>
      </c>
      <c r="R65">
        <f t="shared" si="0"/>
        <v>511</v>
      </c>
      <c r="S65" s="64">
        <f>VLOOKUP(E65,'SQL list'!A:G,7,FALSE)</f>
        <v>44378.426516203705</v>
      </c>
      <c r="T65" s="15">
        <v>5.3467000835421885</v>
      </c>
      <c r="U65" s="15">
        <v>2.5062656641604009</v>
      </c>
      <c r="V65" s="15">
        <v>3.8622791546768149</v>
      </c>
      <c r="W65" t="s">
        <v>4334</v>
      </c>
      <c r="X65" s="14"/>
    </row>
    <row r="66" spans="1:24" x14ac:dyDescent="0.25">
      <c r="A66">
        <v>95317</v>
      </c>
      <c r="B66" t="s">
        <v>152</v>
      </c>
      <c r="C66" t="s">
        <v>153</v>
      </c>
      <c r="D66" s="31">
        <v>43389</v>
      </c>
      <c r="E66" s="6">
        <v>1228771497</v>
      </c>
      <c r="F66" s="6">
        <v>8628</v>
      </c>
      <c r="G66" s="6">
        <v>8628</v>
      </c>
      <c r="H66" s="6">
        <v>1</v>
      </c>
      <c r="I66" t="s">
        <v>4190</v>
      </c>
      <c r="J66" t="s">
        <v>154</v>
      </c>
      <c r="K66" t="s">
        <v>9</v>
      </c>
      <c r="L66" t="s">
        <v>8</v>
      </c>
      <c r="M66" t="str">
        <f>VLOOKUP(E66,'Blumi List'!D:G,4,FALSE)</f>
        <v>Yes</v>
      </c>
      <c r="N66" t="s">
        <v>6425</v>
      </c>
      <c r="O66" s="1">
        <v>3.5910000000000002</v>
      </c>
      <c r="P66">
        <v>10450</v>
      </c>
      <c r="Q66">
        <v>11032</v>
      </c>
      <c r="R66">
        <f t="shared" si="0"/>
        <v>582</v>
      </c>
      <c r="S66" s="64">
        <f>VLOOKUP(E66,'SQL list'!A:G,7,FALSE)</f>
        <v>44350.425439814811</v>
      </c>
      <c r="T66" s="15">
        <v>5.8479532163742682</v>
      </c>
      <c r="U66" s="15">
        <v>1.0674835236238744</v>
      </c>
      <c r="V66" s="15">
        <v>3.5675608775023973</v>
      </c>
      <c r="W66" t="s">
        <v>4335</v>
      </c>
      <c r="X66" s="14"/>
    </row>
    <row r="67" spans="1:24" x14ac:dyDescent="0.25">
      <c r="A67">
        <v>68938</v>
      </c>
      <c r="B67" t="s">
        <v>155</v>
      </c>
      <c r="C67" t="s">
        <v>156</v>
      </c>
      <c r="D67" s="31">
        <v>42664</v>
      </c>
      <c r="E67" s="6">
        <v>1228713946</v>
      </c>
      <c r="F67" s="6">
        <v>4413</v>
      </c>
      <c r="G67" s="6">
        <v>4413</v>
      </c>
      <c r="H67" s="6">
        <v>1</v>
      </c>
      <c r="I67" t="s">
        <v>4191</v>
      </c>
      <c r="J67" t="s">
        <v>157</v>
      </c>
      <c r="K67" t="s">
        <v>9</v>
      </c>
      <c r="L67" t="s">
        <v>18</v>
      </c>
      <c r="M67" t="str">
        <f>VLOOKUP(E67,'Blumi List'!D:G,4,FALSE)</f>
        <v>Yes</v>
      </c>
      <c r="N67" t="s">
        <v>6426</v>
      </c>
      <c r="O67" s="1">
        <v>3.6</v>
      </c>
      <c r="P67">
        <v>22528</v>
      </c>
      <c r="Q67">
        <v>23171</v>
      </c>
      <c r="R67">
        <f t="shared" si="0"/>
        <v>643</v>
      </c>
      <c r="S67" s="64">
        <f>VLOOKUP(E67,'SQL list'!A:G,7,FALSE)</f>
        <v>44349.424861111111</v>
      </c>
      <c r="T67" s="15">
        <v>6.0277777777777777</v>
      </c>
      <c r="U67" s="15">
        <v>2.7037037037037037</v>
      </c>
      <c r="V67" s="15">
        <v>4.2384259259259256</v>
      </c>
      <c r="W67" t="s">
        <v>4336</v>
      </c>
      <c r="X67" s="14"/>
    </row>
    <row r="68" spans="1:24" x14ac:dyDescent="0.25">
      <c r="A68">
        <v>71133</v>
      </c>
      <c r="B68" t="s">
        <v>158</v>
      </c>
      <c r="C68" t="s">
        <v>159</v>
      </c>
      <c r="D68" s="31">
        <v>42704</v>
      </c>
      <c r="E68" s="6">
        <v>960314830</v>
      </c>
      <c r="F68" s="6">
        <v>4911</v>
      </c>
      <c r="G68" s="6">
        <v>4911</v>
      </c>
      <c r="H68" s="6">
        <v>1</v>
      </c>
      <c r="I68" t="s">
        <v>4169</v>
      </c>
      <c r="J68" t="s">
        <v>13</v>
      </c>
      <c r="K68" t="s">
        <v>9</v>
      </c>
      <c r="L68" t="s">
        <v>18</v>
      </c>
      <c r="M68" t="str">
        <f>VLOOKUP(E68,'Blumi List'!D:G,4,FALSE)</f>
        <v>Yes</v>
      </c>
      <c r="N68" t="s">
        <v>6427</v>
      </c>
      <c r="O68" s="1">
        <v>3.6179999999999999</v>
      </c>
      <c r="P68">
        <v>20785</v>
      </c>
      <c r="Q68" t="e">
        <f>VLOOKUP(A68,'PTS feedback on Jun''21'!A:C,3,FALSE)</f>
        <v>#N/A</v>
      </c>
      <c r="R68" t="e">
        <f t="shared" si="0"/>
        <v>#N/A</v>
      </c>
      <c r="S68" s="64">
        <f>VLOOKUP(E68,'SQL list'!A:G,7,FALSE)</f>
        <v>44349.425057870372</v>
      </c>
      <c r="T68" s="15">
        <v>6.1728395061728394</v>
      </c>
      <c r="U68" s="15">
        <v>2.0361157177077573</v>
      </c>
      <c r="V68" s="15">
        <v>4.0330753639211352</v>
      </c>
      <c r="W68" t="s">
        <v>4337</v>
      </c>
      <c r="X68" s="14"/>
    </row>
    <row r="69" spans="1:24" x14ac:dyDescent="0.25">
      <c r="A69">
        <v>85228</v>
      </c>
      <c r="B69" t="s">
        <v>160</v>
      </c>
      <c r="C69" t="s">
        <v>161</v>
      </c>
      <c r="D69" s="31">
        <v>43068</v>
      </c>
      <c r="E69" s="6">
        <v>155103897</v>
      </c>
      <c r="F69" s="6">
        <v>7377</v>
      </c>
      <c r="G69" s="6">
        <v>7377</v>
      </c>
      <c r="H69" s="6">
        <v>1</v>
      </c>
      <c r="I69" t="s">
        <v>4192</v>
      </c>
      <c r="J69" t="s">
        <v>162</v>
      </c>
      <c r="K69" t="s">
        <v>9</v>
      </c>
      <c r="L69" t="s">
        <v>8</v>
      </c>
      <c r="M69" t="str">
        <f>VLOOKUP(E69,'Blumi List'!D:G,4,FALSE)</f>
        <v>Yes</v>
      </c>
      <c r="N69" t="s">
        <v>6428</v>
      </c>
      <c r="O69" s="1">
        <v>3.6179999999999999</v>
      </c>
      <c r="P69">
        <v>15113</v>
      </c>
      <c r="Q69">
        <f>VLOOKUP(A69,'PTS feedback on Jun''21'!A:C,3,FALSE)</f>
        <v>15653</v>
      </c>
      <c r="R69">
        <f t="shared" ref="R69:R132" si="1">Q69-P69</f>
        <v>540</v>
      </c>
      <c r="S69" s="64">
        <f>VLOOKUP(E69,'SQL list'!A:G,7,FALSE)</f>
        <v>44349.429537037038</v>
      </c>
      <c r="T69" s="15">
        <v>5.2975861433572877</v>
      </c>
      <c r="U69" s="15">
        <v>2.0545421042933483</v>
      </c>
      <c r="V69" s="15">
        <v>3.7597506295682082</v>
      </c>
      <c r="W69" t="s">
        <v>4338</v>
      </c>
      <c r="X69" s="14"/>
    </row>
    <row r="70" spans="1:24" x14ac:dyDescent="0.25">
      <c r="A70">
        <v>86946</v>
      </c>
      <c r="B70" t="s">
        <v>163</v>
      </c>
      <c r="C70" t="s">
        <v>164</v>
      </c>
      <c r="D70" s="31">
        <v>43140</v>
      </c>
      <c r="E70" s="6">
        <v>155111554</v>
      </c>
      <c r="F70" s="6">
        <v>7699</v>
      </c>
      <c r="G70" s="6">
        <v>7699</v>
      </c>
      <c r="H70" s="6">
        <v>1</v>
      </c>
      <c r="I70" t="s">
        <v>4175</v>
      </c>
      <c r="J70" t="s">
        <v>44</v>
      </c>
      <c r="K70" t="s">
        <v>9</v>
      </c>
      <c r="L70" t="s">
        <v>74</v>
      </c>
      <c r="M70" t="str">
        <f>VLOOKUP(E70,'Blumi List'!D:G,4,FALSE)</f>
        <v>Yes</v>
      </c>
      <c r="N70" t="s">
        <v>6429</v>
      </c>
      <c r="O70" s="1">
        <v>3.6179999999999999</v>
      </c>
      <c r="P70">
        <v>13955</v>
      </c>
      <c r="Q70">
        <f>VLOOKUP(A70,'PTS feedback on Jun''21'!A:C,3,FALSE)</f>
        <v>14479</v>
      </c>
      <c r="R70">
        <f t="shared" si="1"/>
        <v>524</v>
      </c>
      <c r="S70" s="64">
        <f>VLOOKUP(E70,'SQL list'!A:G,7,FALSE)</f>
        <v>44349.430173611108</v>
      </c>
      <c r="T70" s="15">
        <v>5.5279159756771703</v>
      </c>
      <c r="U70" s="15">
        <v>1.2898470609913395</v>
      </c>
      <c r="V70" s="15">
        <v>3.5624347398808429</v>
      </c>
      <c r="W70" t="s">
        <v>4339</v>
      </c>
      <c r="X70" s="14"/>
    </row>
    <row r="71" spans="1:24" x14ac:dyDescent="0.25">
      <c r="A71">
        <v>50230</v>
      </c>
      <c r="B71" t="s">
        <v>165</v>
      </c>
      <c r="C71" t="s">
        <v>166</v>
      </c>
      <c r="D71" s="31">
        <v>42376</v>
      </c>
      <c r="E71" s="6">
        <v>423371115</v>
      </c>
      <c r="F71" s="6">
        <v>4668</v>
      </c>
      <c r="G71" s="6">
        <v>4668</v>
      </c>
      <c r="H71" s="6">
        <v>1</v>
      </c>
      <c r="I71" t="s">
        <v>4181</v>
      </c>
      <c r="J71" t="s">
        <v>81</v>
      </c>
      <c r="K71" t="s">
        <v>9</v>
      </c>
      <c r="L71" t="s">
        <v>8</v>
      </c>
      <c r="M71" t="str">
        <f>VLOOKUP(E71,'Blumi List'!D:G,4,FALSE)</f>
        <v>Yes</v>
      </c>
      <c r="N71" t="s">
        <v>6430</v>
      </c>
      <c r="O71" s="1">
        <v>3.6539999999999999</v>
      </c>
      <c r="P71">
        <v>19282</v>
      </c>
      <c r="Q71">
        <v>19817</v>
      </c>
      <c r="R71">
        <f t="shared" si="1"/>
        <v>535</v>
      </c>
      <c r="S71" s="64">
        <f>VLOOKUP(E71,'SQL list'!A:G,7,FALSE)</f>
        <v>44378.426631944443</v>
      </c>
      <c r="T71" s="15">
        <v>4.7892720306513414</v>
      </c>
      <c r="U71" s="15">
        <v>1.0034665207079001</v>
      </c>
      <c r="V71" s="15">
        <v>2.8127470656206288</v>
      </c>
      <c r="W71" t="s">
        <v>4340</v>
      </c>
      <c r="X71" s="14"/>
    </row>
    <row r="72" spans="1:24" x14ac:dyDescent="0.25">
      <c r="A72">
        <v>36358</v>
      </c>
      <c r="B72" t="s">
        <v>167</v>
      </c>
      <c r="C72" t="s">
        <v>168</v>
      </c>
      <c r="D72" s="31">
        <v>42146</v>
      </c>
      <c r="E72" s="6">
        <v>1765749545</v>
      </c>
      <c r="F72" s="6">
        <v>1500</v>
      </c>
      <c r="G72" s="6">
        <v>1500</v>
      </c>
      <c r="H72" s="6">
        <v>1</v>
      </c>
      <c r="I72" t="s">
        <v>4193</v>
      </c>
      <c r="J72" t="s">
        <v>169</v>
      </c>
      <c r="K72" t="s">
        <v>9</v>
      </c>
      <c r="L72" t="s">
        <v>8</v>
      </c>
      <c r="M72" t="str">
        <f>VLOOKUP(E72,'Blumi List'!D:G,4,FALSE)</f>
        <v>Yes</v>
      </c>
      <c r="N72" t="s">
        <v>6431</v>
      </c>
      <c r="O72" s="1">
        <v>3.6720000000000002</v>
      </c>
      <c r="P72">
        <v>24357</v>
      </c>
      <c r="Q72">
        <v>24901</v>
      </c>
      <c r="R72">
        <f t="shared" si="1"/>
        <v>544</v>
      </c>
      <c r="S72" s="64">
        <f>VLOOKUP(E72,'SQL list'!A:G,7,FALSE)</f>
        <v>44378.427314814813</v>
      </c>
      <c r="T72" s="15">
        <v>5.5737109658678285</v>
      </c>
      <c r="U72" s="15">
        <v>1.0530137981118373</v>
      </c>
      <c r="V72" s="15">
        <v>3.2528443476155888</v>
      </c>
      <c r="W72" t="s">
        <v>4341</v>
      </c>
      <c r="X72" s="14"/>
    </row>
    <row r="73" spans="1:24" x14ac:dyDescent="0.25">
      <c r="A73">
        <v>39905</v>
      </c>
      <c r="B73" t="s">
        <v>170</v>
      </c>
      <c r="C73" t="s">
        <v>171</v>
      </c>
      <c r="D73" s="31">
        <v>42243</v>
      </c>
      <c r="E73" s="6">
        <v>423376055</v>
      </c>
      <c r="F73" s="6">
        <v>1946</v>
      </c>
      <c r="G73" s="6">
        <v>1946</v>
      </c>
      <c r="H73" s="6">
        <v>1</v>
      </c>
      <c r="I73" t="s">
        <v>4168</v>
      </c>
      <c r="J73" t="s">
        <v>10</v>
      </c>
      <c r="K73" t="s">
        <v>9</v>
      </c>
      <c r="L73" t="s">
        <v>8</v>
      </c>
      <c r="M73" t="str">
        <f>VLOOKUP(E73,'Blumi List'!D:G,4,FALSE)</f>
        <v>Yes</v>
      </c>
      <c r="N73" t="s">
        <v>6394</v>
      </c>
      <c r="O73" s="1">
        <v>3.7124999999999999</v>
      </c>
      <c r="P73">
        <v>26089</v>
      </c>
      <c r="Q73">
        <v>26577</v>
      </c>
      <c r="R73">
        <f t="shared" si="1"/>
        <v>488</v>
      </c>
      <c r="S73" s="64">
        <f>VLOOKUP(E73,'SQL list'!A:G,7,FALSE)</f>
        <v>44378.42459490741</v>
      </c>
      <c r="T73" s="15">
        <v>5.3872053872053876</v>
      </c>
      <c r="U73" s="15">
        <v>2.6846240179573515</v>
      </c>
      <c r="V73" s="15">
        <v>4.0299289188178076</v>
      </c>
      <c r="W73" t="s">
        <v>4342</v>
      </c>
      <c r="X73" s="14"/>
    </row>
    <row r="74" spans="1:24" x14ac:dyDescent="0.25">
      <c r="A74">
        <v>25920</v>
      </c>
      <c r="B74" t="s">
        <v>172</v>
      </c>
      <c r="C74" t="s">
        <v>173</v>
      </c>
      <c r="D74" s="31">
        <v>42069</v>
      </c>
      <c r="E74" s="6">
        <v>960248634</v>
      </c>
      <c r="F74" s="6">
        <v>1377</v>
      </c>
      <c r="G74" s="6">
        <v>1377</v>
      </c>
      <c r="H74" s="6">
        <v>1</v>
      </c>
      <c r="I74" t="s">
        <v>4168</v>
      </c>
      <c r="J74" t="s">
        <v>10</v>
      </c>
      <c r="K74" t="s">
        <v>9</v>
      </c>
      <c r="L74" t="s">
        <v>8</v>
      </c>
      <c r="M74" t="str">
        <f>VLOOKUP(E74,'Blumi List'!D:G,4,FALSE)</f>
        <v>Yes</v>
      </c>
      <c r="N74" t="s">
        <v>6394</v>
      </c>
      <c r="O74" s="1">
        <v>3.7130000000000001</v>
      </c>
      <c r="P74">
        <v>28631</v>
      </c>
      <c r="Q74">
        <v>29160</v>
      </c>
      <c r="R74">
        <f t="shared" si="1"/>
        <v>529</v>
      </c>
      <c r="S74" s="64">
        <f>VLOOKUP(E74,'SQL list'!A:G,7,FALSE)</f>
        <v>44378.425787037035</v>
      </c>
      <c r="T74" s="15">
        <v>5.4223898015979888</v>
      </c>
      <c r="U74" s="15">
        <v>2.4328934374719453</v>
      </c>
      <c r="V74" s="15">
        <v>3.7765209324595266</v>
      </c>
      <c r="W74" t="s">
        <v>4343</v>
      </c>
      <c r="X74" s="14"/>
    </row>
    <row r="75" spans="1:24" s="7" customFormat="1" x14ac:dyDescent="0.25">
      <c r="A75" s="7">
        <v>27519</v>
      </c>
      <c r="B75" s="7" t="s">
        <v>174</v>
      </c>
      <c r="C75" s="7" t="s">
        <v>175</v>
      </c>
      <c r="D75" s="74">
        <v>42180</v>
      </c>
      <c r="E75" s="9">
        <v>692084909</v>
      </c>
      <c r="F75" s="9">
        <v>1585</v>
      </c>
      <c r="G75" s="9">
        <v>1585</v>
      </c>
      <c r="H75" s="6">
        <v>1</v>
      </c>
      <c r="I75" s="7" t="s">
        <v>4168</v>
      </c>
      <c r="J75" s="7" t="s">
        <v>10</v>
      </c>
      <c r="K75" s="7" t="s">
        <v>9</v>
      </c>
      <c r="L75" s="7" t="s">
        <v>74</v>
      </c>
      <c r="M75" t="str">
        <f>VLOOKUP(E75,'Blumi List'!D:G,4,FALSE)</f>
        <v>Yes</v>
      </c>
      <c r="N75" s="7" t="s">
        <v>6400</v>
      </c>
      <c r="O75" s="8">
        <v>3.726</v>
      </c>
      <c r="P75" s="7">
        <v>26932</v>
      </c>
      <c r="Q75" t="e">
        <f>VLOOKUP(A75,'PTS feedback on Jun''21'!A:C,3,FALSE)</f>
        <v>#N/A</v>
      </c>
      <c r="R75" t="e">
        <f t="shared" si="1"/>
        <v>#N/A</v>
      </c>
      <c r="S75" s="64">
        <f>VLOOKUP(E75,'SQL list'!A:G,7,FALSE)</f>
        <v>44318.428136574075</v>
      </c>
      <c r="T75" s="16">
        <v>5.0993022007514766</v>
      </c>
      <c r="U75" s="16">
        <v>1.529790660225443</v>
      </c>
      <c r="V75" s="16">
        <v>3.3861155841832171</v>
      </c>
      <c r="W75" s="7" t="s">
        <v>4344</v>
      </c>
      <c r="X75" s="14"/>
    </row>
    <row r="76" spans="1:24" x14ac:dyDescent="0.25">
      <c r="A76">
        <v>65776</v>
      </c>
      <c r="B76" t="s">
        <v>176</v>
      </c>
      <c r="C76" t="s">
        <v>177</v>
      </c>
      <c r="D76" s="31">
        <v>42606</v>
      </c>
      <c r="E76" s="6">
        <v>423499308</v>
      </c>
      <c r="F76" s="6">
        <v>4979</v>
      </c>
      <c r="G76" s="6">
        <v>4979</v>
      </c>
      <c r="H76" s="6">
        <v>1</v>
      </c>
      <c r="I76" t="s">
        <v>4169</v>
      </c>
      <c r="J76" t="s">
        <v>13</v>
      </c>
      <c r="K76" t="s">
        <v>9</v>
      </c>
      <c r="L76" t="s">
        <v>8</v>
      </c>
      <c r="M76" t="str">
        <f>VLOOKUP(E76,'Blumi List'!D:G,4,FALSE)</f>
        <v>Yes</v>
      </c>
      <c r="N76" t="s">
        <v>6427</v>
      </c>
      <c r="O76" s="1">
        <v>3.726</v>
      </c>
      <c r="P76">
        <v>16213</v>
      </c>
      <c r="Q76">
        <v>16656</v>
      </c>
      <c r="R76">
        <f t="shared" si="1"/>
        <v>443</v>
      </c>
      <c r="S76" s="64">
        <f>VLOOKUP(E76,'SQL list'!A:G,7,FALSE)</f>
        <v>44378.429652777777</v>
      </c>
      <c r="T76" s="15">
        <v>4.3567722311683665</v>
      </c>
      <c r="U76" s="15">
        <v>1.1361603149042763</v>
      </c>
      <c r="V76" s="15">
        <v>2.8322001550664995</v>
      </c>
      <c r="W76" t="s">
        <v>4345</v>
      </c>
      <c r="X76" s="14"/>
    </row>
    <row r="77" spans="1:24" x14ac:dyDescent="0.25">
      <c r="A77">
        <v>66673</v>
      </c>
      <c r="B77" t="s">
        <v>178</v>
      </c>
      <c r="C77" t="s">
        <v>179</v>
      </c>
      <c r="D77" s="31">
        <v>42580</v>
      </c>
      <c r="E77" s="6">
        <v>2034089875</v>
      </c>
      <c r="F77" s="6">
        <v>3462</v>
      </c>
      <c r="G77" s="6">
        <v>3462</v>
      </c>
      <c r="H77" s="6">
        <v>1</v>
      </c>
      <c r="I77" t="s">
        <v>4169</v>
      </c>
      <c r="J77" t="s">
        <v>13</v>
      </c>
      <c r="K77" t="s">
        <v>9</v>
      </c>
      <c r="L77" t="s">
        <v>8</v>
      </c>
      <c r="M77" t="str">
        <f>VLOOKUP(E77,'Blumi List'!D:G,4,FALSE)</f>
        <v>Yes</v>
      </c>
      <c r="N77" t="s">
        <v>6427</v>
      </c>
      <c r="O77" s="1">
        <v>3.726</v>
      </c>
      <c r="P77">
        <v>12250</v>
      </c>
      <c r="Q77">
        <v>12548</v>
      </c>
      <c r="R77">
        <f t="shared" si="1"/>
        <v>298</v>
      </c>
      <c r="S77" s="64">
        <f>VLOOKUP(E77,'SQL list'!A:G,7,FALSE)</f>
        <v>44378.429722222223</v>
      </c>
      <c r="T77" s="15">
        <v>4.1420647700840938</v>
      </c>
      <c r="U77" s="15">
        <v>0.48309178743961356</v>
      </c>
      <c r="V77" s="15">
        <v>2.1918053319019504</v>
      </c>
      <c r="W77" t="s">
        <v>4346</v>
      </c>
      <c r="X77" s="14"/>
    </row>
    <row r="78" spans="1:24" x14ac:dyDescent="0.25">
      <c r="A78">
        <v>77003</v>
      </c>
      <c r="B78" t="s">
        <v>180</v>
      </c>
      <c r="C78" t="s">
        <v>181</v>
      </c>
      <c r="D78" s="31">
        <v>42767</v>
      </c>
      <c r="E78" s="6">
        <v>960353856</v>
      </c>
      <c r="F78" s="6">
        <v>5622</v>
      </c>
      <c r="G78" s="6">
        <v>5622</v>
      </c>
      <c r="H78" s="6">
        <v>1</v>
      </c>
      <c r="I78" t="s">
        <v>4175</v>
      </c>
      <c r="J78" t="s">
        <v>44</v>
      </c>
      <c r="K78" t="s">
        <v>9</v>
      </c>
      <c r="L78" t="s">
        <v>57</v>
      </c>
      <c r="M78" t="str">
        <f>VLOOKUP(E78,'Blumi List'!D:G,4,FALSE)</f>
        <v>Yes</v>
      </c>
      <c r="N78" t="s">
        <v>6432</v>
      </c>
      <c r="O78" s="1">
        <v>3.726</v>
      </c>
      <c r="P78">
        <v>22734</v>
      </c>
      <c r="Q78">
        <v>23373</v>
      </c>
      <c r="R78">
        <f t="shared" si="1"/>
        <v>639</v>
      </c>
      <c r="S78" s="64">
        <f>VLOOKUP(E78,'SQL list'!A:G,7,FALSE)</f>
        <v>44349.427453703705</v>
      </c>
      <c r="T78" s="15">
        <v>6.2891393809268212</v>
      </c>
      <c r="U78" s="15">
        <v>2.1918053319019504</v>
      </c>
      <c r="V78" s="15">
        <v>4.2553825967674603</v>
      </c>
      <c r="W78" t="s">
        <v>4347</v>
      </c>
      <c r="X78" s="14"/>
    </row>
    <row r="79" spans="1:24" x14ac:dyDescent="0.25">
      <c r="A79">
        <v>88636</v>
      </c>
      <c r="B79" t="s">
        <v>182</v>
      </c>
      <c r="C79" t="s">
        <v>183</v>
      </c>
      <c r="D79" s="31">
        <v>43185</v>
      </c>
      <c r="E79" s="6">
        <v>423691721</v>
      </c>
      <c r="F79" s="6">
        <v>8003</v>
      </c>
      <c r="G79" s="6">
        <v>8003</v>
      </c>
      <c r="H79" s="6">
        <v>1</v>
      </c>
      <c r="I79" t="s">
        <v>4187</v>
      </c>
      <c r="J79" t="s">
        <v>124</v>
      </c>
      <c r="K79" t="s">
        <v>9</v>
      </c>
      <c r="L79" t="s">
        <v>74</v>
      </c>
      <c r="M79" t="str">
        <f>VLOOKUP(E79,'Blumi List'!D:G,4,FALSE)</f>
        <v>Yes</v>
      </c>
      <c r="N79" t="s">
        <v>6433</v>
      </c>
      <c r="O79" s="1">
        <v>3.726</v>
      </c>
      <c r="P79">
        <v>12732</v>
      </c>
      <c r="Q79">
        <v>13258</v>
      </c>
      <c r="R79">
        <f t="shared" si="1"/>
        <v>526</v>
      </c>
      <c r="S79" s="64">
        <f>VLOOKUP(E79,'SQL list'!A:G,7,FALSE)</f>
        <v>44350.424178240741</v>
      </c>
      <c r="T79" s="15">
        <v>4.9561638933619614</v>
      </c>
      <c r="U79" s="15">
        <v>1.0556450169976739</v>
      </c>
      <c r="V79" s="15">
        <v>2.9425359336792511</v>
      </c>
      <c r="W79" t="s">
        <v>4348</v>
      </c>
      <c r="X79" s="14"/>
    </row>
    <row r="80" spans="1:24" x14ac:dyDescent="0.25">
      <c r="A80">
        <v>36366</v>
      </c>
      <c r="B80" t="s">
        <v>184</v>
      </c>
      <c r="C80" t="s">
        <v>185</v>
      </c>
      <c r="D80" s="31">
        <v>42143</v>
      </c>
      <c r="E80" s="6">
        <v>423382724</v>
      </c>
      <c r="F80" s="6">
        <v>1466</v>
      </c>
      <c r="G80" s="6">
        <v>1466</v>
      </c>
      <c r="H80" s="6">
        <v>1</v>
      </c>
      <c r="I80" t="s">
        <v>4175</v>
      </c>
      <c r="J80" t="s">
        <v>44</v>
      </c>
      <c r="K80" t="s">
        <v>9</v>
      </c>
      <c r="L80" t="s">
        <v>8</v>
      </c>
      <c r="M80" t="str">
        <f>VLOOKUP(E80,'Blumi List'!D:G,4,FALSE)</f>
        <v>Yes</v>
      </c>
      <c r="N80" t="s">
        <v>6394</v>
      </c>
      <c r="O80" s="1">
        <v>3.78</v>
      </c>
      <c r="P80">
        <v>25537</v>
      </c>
      <c r="Q80">
        <v>26093</v>
      </c>
      <c r="R80">
        <f t="shared" si="1"/>
        <v>556</v>
      </c>
      <c r="S80" s="64">
        <f>VLOOKUP(E80,'SQL list'!A:G,7,FALSE)</f>
        <v>44378.424224537041</v>
      </c>
      <c r="T80" s="15">
        <v>5.4232804232804233</v>
      </c>
      <c r="U80" s="15">
        <v>1.3756613756613758</v>
      </c>
      <c r="V80" s="15">
        <v>3.4288653733098178</v>
      </c>
      <c r="W80" t="s">
        <v>4349</v>
      </c>
      <c r="X80" s="14"/>
    </row>
    <row r="81" spans="1:24" x14ac:dyDescent="0.25">
      <c r="A81">
        <v>49107</v>
      </c>
      <c r="B81" t="s">
        <v>186</v>
      </c>
      <c r="C81" t="s">
        <v>187</v>
      </c>
      <c r="D81" s="31">
        <v>42397</v>
      </c>
      <c r="E81" s="6">
        <v>691852235</v>
      </c>
      <c r="F81" s="6">
        <v>2456</v>
      </c>
      <c r="G81" s="6">
        <v>2456</v>
      </c>
      <c r="H81" s="6">
        <v>1</v>
      </c>
      <c r="I81" t="s">
        <v>4180</v>
      </c>
      <c r="J81" t="s">
        <v>69</v>
      </c>
      <c r="K81" t="s">
        <v>9</v>
      </c>
      <c r="L81" t="s">
        <v>18</v>
      </c>
      <c r="M81" t="str">
        <f>VLOOKUP(E81,'Blumi List'!D:G,4,FALSE)</f>
        <v>Yes</v>
      </c>
      <c r="N81" t="s">
        <v>187</v>
      </c>
      <c r="O81" s="1">
        <v>3.78</v>
      </c>
      <c r="P81">
        <v>26885</v>
      </c>
      <c r="Q81">
        <v>27467</v>
      </c>
      <c r="R81">
        <f t="shared" si="1"/>
        <v>582</v>
      </c>
      <c r="S81" s="64">
        <f>VLOOKUP(E81,'SQL list'!A:G,7,FALSE)</f>
        <v>44378.426550925928</v>
      </c>
      <c r="T81" s="15">
        <v>5.6613756613756614</v>
      </c>
      <c r="U81" s="15">
        <v>2.6366843033509699</v>
      </c>
      <c r="V81" s="15">
        <v>4.0321869488536155</v>
      </c>
      <c r="W81" t="s">
        <v>4350</v>
      </c>
      <c r="X81" s="14"/>
    </row>
    <row r="82" spans="1:24" x14ac:dyDescent="0.25">
      <c r="A82">
        <v>62521</v>
      </c>
      <c r="B82" t="s">
        <v>188</v>
      </c>
      <c r="C82" t="s">
        <v>189</v>
      </c>
      <c r="D82" s="31">
        <v>42558</v>
      </c>
      <c r="E82" s="6">
        <v>1765588748</v>
      </c>
      <c r="F82" s="6">
        <v>3488</v>
      </c>
      <c r="G82" s="6">
        <v>3488</v>
      </c>
      <c r="H82" s="6">
        <v>1</v>
      </c>
      <c r="I82" t="s">
        <v>4168</v>
      </c>
      <c r="J82" t="s">
        <v>10</v>
      </c>
      <c r="K82" t="s">
        <v>9</v>
      </c>
      <c r="L82" t="s">
        <v>18</v>
      </c>
      <c r="M82" t="str">
        <f>VLOOKUP(E82,'Blumi List'!D:G,4,FALSE)</f>
        <v>Yes</v>
      </c>
      <c r="N82" t="s">
        <v>6427</v>
      </c>
      <c r="O82" s="1">
        <v>3.78</v>
      </c>
      <c r="P82">
        <v>21558</v>
      </c>
      <c r="Q82">
        <v>22167</v>
      </c>
      <c r="R82">
        <f t="shared" si="1"/>
        <v>609</v>
      </c>
      <c r="S82" s="64">
        <f>VLOOKUP(E82,'SQL list'!A:G,7,FALSE)</f>
        <v>44378.428715277776</v>
      </c>
      <c r="T82" s="15">
        <v>5.8553791887125222</v>
      </c>
      <c r="U82" s="15">
        <v>1.6313932980599648</v>
      </c>
      <c r="V82" s="15">
        <v>3.6823927101704879</v>
      </c>
      <c r="W82" t="s">
        <v>4351</v>
      </c>
      <c r="X82" s="14"/>
    </row>
    <row r="83" spans="1:24" x14ac:dyDescent="0.25">
      <c r="A83">
        <v>66541</v>
      </c>
      <c r="B83" t="s">
        <v>190</v>
      </c>
      <c r="C83" t="s">
        <v>191</v>
      </c>
      <c r="D83" s="31">
        <v>42565</v>
      </c>
      <c r="E83" s="6">
        <v>423476584</v>
      </c>
      <c r="F83" s="6">
        <v>3501</v>
      </c>
      <c r="G83" s="6">
        <v>3501</v>
      </c>
      <c r="H83" s="6">
        <v>1</v>
      </c>
      <c r="I83" t="s">
        <v>4182</v>
      </c>
      <c r="J83" t="s">
        <v>94</v>
      </c>
      <c r="K83" t="s">
        <v>9</v>
      </c>
      <c r="L83" t="s">
        <v>8</v>
      </c>
      <c r="M83" t="str">
        <f>VLOOKUP(E83,'Blumi List'!D:G,4,FALSE)</f>
        <v>Yes</v>
      </c>
      <c r="N83" t="s">
        <v>6410</v>
      </c>
      <c r="O83" s="1">
        <v>3.78</v>
      </c>
      <c r="P83">
        <v>26706</v>
      </c>
      <c r="Q83">
        <v>27311</v>
      </c>
      <c r="R83">
        <f t="shared" si="1"/>
        <v>605</v>
      </c>
      <c r="S83" s="64">
        <f>VLOOKUP(E83,'SQL list'!A:G,7,FALSE)</f>
        <v>44378.429861111108</v>
      </c>
      <c r="T83" s="15">
        <v>5.749559082892417</v>
      </c>
      <c r="U83" s="15">
        <v>2.0723104056437389</v>
      </c>
      <c r="V83" s="15">
        <v>4.189447383891828</v>
      </c>
      <c r="W83" t="s">
        <v>4352</v>
      </c>
      <c r="X83" s="14"/>
    </row>
    <row r="84" spans="1:24" x14ac:dyDescent="0.25">
      <c r="A84">
        <v>66567</v>
      </c>
      <c r="B84" t="s">
        <v>192</v>
      </c>
      <c r="C84" t="s">
        <v>193</v>
      </c>
      <c r="D84" s="31">
        <v>42627</v>
      </c>
      <c r="E84" s="6">
        <v>960366947</v>
      </c>
      <c r="F84" s="6">
        <v>4885</v>
      </c>
      <c r="G84" s="6">
        <v>4885</v>
      </c>
      <c r="H84" s="6">
        <v>1</v>
      </c>
      <c r="I84" t="s">
        <v>4182</v>
      </c>
      <c r="J84" t="s">
        <v>94</v>
      </c>
      <c r="K84" t="s">
        <v>9</v>
      </c>
      <c r="L84" t="s">
        <v>8</v>
      </c>
      <c r="M84" t="str">
        <f>VLOOKUP(E84,'Blumi List'!D:G,4,FALSE)</f>
        <v>Yes</v>
      </c>
      <c r="N84" t="s">
        <v>6410</v>
      </c>
      <c r="O84" s="1">
        <v>3.78</v>
      </c>
      <c r="P84">
        <v>27195</v>
      </c>
      <c r="Q84">
        <v>27865</v>
      </c>
      <c r="R84">
        <f t="shared" si="1"/>
        <v>670</v>
      </c>
      <c r="S84" s="64">
        <f>VLOOKUP(E84,'SQL list'!A:G,7,FALSE)</f>
        <v>44378.429745370369</v>
      </c>
      <c r="T84" s="15">
        <v>6.4197530864197541</v>
      </c>
      <c r="U84" s="15">
        <v>3.1393298059964732</v>
      </c>
      <c r="V84" s="15">
        <v>4.6612286890064674</v>
      </c>
      <c r="W84" t="s">
        <v>4353</v>
      </c>
      <c r="X84" s="14"/>
    </row>
    <row r="85" spans="1:24" x14ac:dyDescent="0.25">
      <c r="A85">
        <v>87832</v>
      </c>
      <c r="B85" t="s">
        <v>194</v>
      </c>
      <c r="C85" t="s">
        <v>195</v>
      </c>
      <c r="D85" s="31">
        <v>43133</v>
      </c>
      <c r="E85" s="6">
        <v>960580849</v>
      </c>
      <c r="F85" s="6">
        <v>8617</v>
      </c>
      <c r="G85" s="6">
        <v>8617</v>
      </c>
      <c r="H85" s="6">
        <v>1</v>
      </c>
      <c r="I85" t="s">
        <v>4194</v>
      </c>
      <c r="J85" t="s">
        <v>196</v>
      </c>
      <c r="K85" t="s">
        <v>9</v>
      </c>
      <c r="L85" t="s">
        <v>8</v>
      </c>
      <c r="M85" t="str">
        <f>VLOOKUP(E85,'Blumi List'!D:G,4,FALSE)</f>
        <v>Yes</v>
      </c>
      <c r="N85" t="s">
        <v>6434</v>
      </c>
      <c r="O85" s="1">
        <v>3.78</v>
      </c>
      <c r="P85">
        <v>13117</v>
      </c>
      <c r="Q85">
        <v>13746</v>
      </c>
      <c r="R85">
        <f t="shared" si="1"/>
        <v>629</v>
      </c>
      <c r="S85" s="64">
        <f>VLOOKUP(E85,'SQL list'!A:G,7,FALSE)</f>
        <v>44350.426145833335</v>
      </c>
      <c r="T85" s="15">
        <v>5.5026455026455032</v>
      </c>
      <c r="U85" s="15">
        <v>2.3809523809523809</v>
      </c>
      <c r="V85" s="15">
        <v>3.7286890064667846</v>
      </c>
      <c r="W85" t="s">
        <v>4354</v>
      </c>
      <c r="X85" s="14"/>
    </row>
    <row r="86" spans="1:24" x14ac:dyDescent="0.25">
      <c r="A86">
        <v>57791</v>
      </c>
      <c r="B86" t="s">
        <v>197</v>
      </c>
      <c r="C86" t="s">
        <v>198</v>
      </c>
      <c r="D86" s="31">
        <v>42524</v>
      </c>
      <c r="E86" s="6">
        <v>691979687</v>
      </c>
      <c r="F86" s="6">
        <v>3242</v>
      </c>
      <c r="G86" s="6">
        <v>3242</v>
      </c>
      <c r="H86" s="6">
        <v>1</v>
      </c>
      <c r="I86" t="s">
        <v>4175</v>
      </c>
      <c r="J86" t="s">
        <v>44</v>
      </c>
      <c r="K86" t="s">
        <v>9</v>
      </c>
      <c r="L86" t="s">
        <v>74</v>
      </c>
      <c r="M86" t="str">
        <f>VLOOKUP(E86,'Blumi List'!D:G,4,FALSE)</f>
        <v>Yes</v>
      </c>
      <c r="N86" t="s">
        <v>6394</v>
      </c>
      <c r="O86" s="1">
        <v>3.8250000000000002</v>
      </c>
      <c r="P86">
        <v>21973</v>
      </c>
      <c r="Q86">
        <v>22434</v>
      </c>
      <c r="R86">
        <f t="shared" si="1"/>
        <v>461</v>
      </c>
      <c r="S86" s="64">
        <f>VLOOKUP(E86,'SQL list'!A:G,7,FALSE)</f>
        <v>44349.42732638889</v>
      </c>
      <c r="T86" s="15">
        <v>6.1089324618736383</v>
      </c>
      <c r="U86" s="15">
        <v>1.681917211328976</v>
      </c>
      <c r="V86" s="15">
        <v>3.4887436456063905</v>
      </c>
      <c r="W86" t="s">
        <v>4355</v>
      </c>
      <c r="X86" s="14"/>
    </row>
    <row r="87" spans="1:24" x14ac:dyDescent="0.25">
      <c r="A87">
        <v>81119</v>
      </c>
      <c r="B87" t="s">
        <v>199</v>
      </c>
      <c r="C87" t="s">
        <v>200</v>
      </c>
      <c r="D87" s="31">
        <v>42957</v>
      </c>
      <c r="E87" s="6">
        <v>691929299</v>
      </c>
      <c r="F87" s="6">
        <v>6708</v>
      </c>
      <c r="G87" s="6">
        <v>6708</v>
      </c>
      <c r="H87" s="6">
        <v>1</v>
      </c>
      <c r="I87" t="s">
        <v>4175</v>
      </c>
      <c r="J87" t="s">
        <v>44</v>
      </c>
      <c r="K87" t="s">
        <v>9</v>
      </c>
      <c r="L87" t="s">
        <v>8</v>
      </c>
      <c r="M87" t="str">
        <f>VLOOKUP(E87,'Blumi List'!D:G,4,FALSE)</f>
        <v>Yes</v>
      </c>
      <c r="N87" t="s">
        <v>6396</v>
      </c>
      <c r="O87" s="1">
        <v>3.8250000000000002</v>
      </c>
      <c r="P87">
        <v>20713</v>
      </c>
      <c r="Q87">
        <v>21258</v>
      </c>
      <c r="R87">
        <f t="shared" si="1"/>
        <v>545</v>
      </c>
      <c r="S87" s="64">
        <f>VLOOKUP(E87,'SQL list'!A:G,7,FALSE)</f>
        <v>44349.428368055553</v>
      </c>
      <c r="T87" s="15">
        <v>5.6122004357298474</v>
      </c>
      <c r="U87" s="15">
        <v>3.0065359477124178</v>
      </c>
      <c r="V87" s="15">
        <v>4.2490922294843863</v>
      </c>
      <c r="W87" t="s">
        <v>4356</v>
      </c>
      <c r="X87" s="14"/>
    </row>
    <row r="88" spans="1:24" x14ac:dyDescent="0.25">
      <c r="A88">
        <v>88112</v>
      </c>
      <c r="B88" t="s">
        <v>201</v>
      </c>
      <c r="C88" t="s">
        <v>202</v>
      </c>
      <c r="D88" s="31">
        <v>43185</v>
      </c>
      <c r="E88" s="6">
        <v>2034125443</v>
      </c>
      <c r="F88" s="6">
        <v>7974</v>
      </c>
      <c r="G88" s="6">
        <v>7974</v>
      </c>
      <c r="H88" s="6">
        <v>1</v>
      </c>
      <c r="I88" t="s">
        <v>4175</v>
      </c>
      <c r="J88" t="s">
        <v>44</v>
      </c>
      <c r="K88" t="s">
        <v>9</v>
      </c>
      <c r="L88" t="s">
        <v>74</v>
      </c>
      <c r="M88" t="str">
        <f>VLOOKUP(E88,'Blumi List'!D:G,4,FALSE)</f>
        <v>Yes</v>
      </c>
      <c r="N88" t="s">
        <v>6435</v>
      </c>
      <c r="O88" s="1">
        <v>3.8258999999999999</v>
      </c>
      <c r="P88">
        <v>16419</v>
      </c>
      <c r="Q88">
        <v>17025</v>
      </c>
      <c r="R88">
        <f t="shared" si="1"/>
        <v>606</v>
      </c>
      <c r="S88" s="64">
        <f>VLOOKUP(E88,'SQL list'!A:G,7,FALSE)</f>
        <v>44349.430497685185</v>
      </c>
      <c r="T88" s="15">
        <v>5.6195927755560779</v>
      </c>
      <c r="U88" s="15">
        <v>1.7947846694024066</v>
      </c>
      <c r="V88" s="15">
        <v>3.9337149428892548</v>
      </c>
      <c r="W88" t="s">
        <v>4357</v>
      </c>
      <c r="X88" s="14"/>
    </row>
    <row r="89" spans="1:24" x14ac:dyDescent="0.25">
      <c r="A89">
        <v>78721</v>
      </c>
      <c r="B89" t="s">
        <v>203</v>
      </c>
      <c r="C89" t="s">
        <v>204</v>
      </c>
      <c r="D89" s="31">
        <v>42863</v>
      </c>
      <c r="E89" s="6">
        <v>960374357</v>
      </c>
      <c r="F89" s="6">
        <v>6124</v>
      </c>
      <c r="G89" s="6">
        <v>6124</v>
      </c>
      <c r="H89" s="6">
        <v>1</v>
      </c>
      <c r="I89" t="s">
        <v>4182</v>
      </c>
      <c r="J89" t="s">
        <v>94</v>
      </c>
      <c r="K89" t="s">
        <v>9</v>
      </c>
      <c r="L89" t="s">
        <v>8</v>
      </c>
      <c r="M89" t="str">
        <f>VLOOKUP(E89,'Blumi List'!D:G,4,FALSE)</f>
        <v>Yes</v>
      </c>
      <c r="N89" t="s">
        <v>6410</v>
      </c>
      <c r="O89" s="1">
        <v>3.843</v>
      </c>
      <c r="P89">
        <v>20851</v>
      </c>
      <c r="Q89">
        <v>21498</v>
      </c>
      <c r="R89">
        <f t="shared" si="1"/>
        <v>647</v>
      </c>
      <c r="S89" s="64">
        <f>VLOOKUP(E89,'SQL list'!A:G,7,FALSE)</f>
        <v>44378.426689814813</v>
      </c>
      <c r="T89" s="15">
        <v>6.0109289617486334</v>
      </c>
      <c r="U89" s="15">
        <v>2.1077283372365341</v>
      </c>
      <c r="V89" s="15">
        <v>3.9465695203400122</v>
      </c>
      <c r="W89" t="s">
        <v>4358</v>
      </c>
      <c r="X89" s="14"/>
    </row>
    <row r="90" spans="1:24" x14ac:dyDescent="0.25">
      <c r="A90">
        <v>44387</v>
      </c>
      <c r="B90" t="s">
        <v>205</v>
      </c>
      <c r="C90" t="s">
        <v>205</v>
      </c>
      <c r="D90" s="31">
        <v>42293</v>
      </c>
      <c r="E90" s="6">
        <v>691799871</v>
      </c>
      <c r="F90" s="6">
        <v>1996</v>
      </c>
      <c r="G90" s="6">
        <v>1996</v>
      </c>
      <c r="H90" s="6">
        <v>1</v>
      </c>
      <c r="I90" t="s">
        <v>4174</v>
      </c>
      <c r="J90" t="s">
        <v>38</v>
      </c>
      <c r="K90" t="s">
        <v>9</v>
      </c>
      <c r="L90" t="s">
        <v>8</v>
      </c>
      <c r="M90" t="str">
        <f>VLOOKUP(E90,'Blumi List'!D:G,4,FALSE)</f>
        <v>Yes</v>
      </c>
      <c r="N90" t="s">
        <v>187</v>
      </c>
      <c r="O90" s="1">
        <v>3.8475000000000001</v>
      </c>
      <c r="P90">
        <v>27295</v>
      </c>
      <c r="Q90">
        <v>27885</v>
      </c>
      <c r="R90">
        <f t="shared" si="1"/>
        <v>590</v>
      </c>
      <c r="S90" s="64">
        <f>VLOOKUP(E90,'SQL list'!A:G,7,FALSE)</f>
        <v>44378.425879629627</v>
      </c>
      <c r="T90" s="15">
        <v>5.579380550140784</v>
      </c>
      <c r="U90" s="15">
        <v>2.2525449426034219</v>
      </c>
      <c r="V90" s="15">
        <v>3.8127211031694457</v>
      </c>
      <c r="W90" t="s">
        <v>4359</v>
      </c>
      <c r="X90" s="14"/>
    </row>
    <row r="91" spans="1:24" x14ac:dyDescent="0.25">
      <c r="A91">
        <v>55624</v>
      </c>
      <c r="B91" t="s">
        <v>206</v>
      </c>
      <c r="C91" t="s">
        <v>207</v>
      </c>
      <c r="D91" s="31">
        <v>42479</v>
      </c>
      <c r="E91" s="6">
        <v>960310384</v>
      </c>
      <c r="F91" s="6">
        <v>2982</v>
      </c>
      <c r="G91" s="6">
        <v>2982</v>
      </c>
      <c r="H91" s="6">
        <v>1</v>
      </c>
      <c r="I91" t="s">
        <v>4174</v>
      </c>
      <c r="J91" t="s">
        <v>38</v>
      </c>
      <c r="K91" t="s">
        <v>9</v>
      </c>
      <c r="L91" t="s">
        <v>18</v>
      </c>
      <c r="M91" t="str">
        <f>VLOOKUP(E91,'Blumi List'!D:G,4,FALSE)</f>
        <v>Yes</v>
      </c>
      <c r="N91" t="s">
        <v>467</v>
      </c>
      <c r="O91" s="1">
        <v>3.8475000000000001</v>
      </c>
      <c r="P91">
        <v>16236</v>
      </c>
      <c r="Q91">
        <v>16612</v>
      </c>
      <c r="R91">
        <f t="shared" si="1"/>
        <v>376</v>
      </c>
      <c r="S91" s="64">
        <f>VLOOKUP(E91,'SQL list'!A:G,7,FALSE)</f>
        <v>44378.427488425928</v>
      </c>
      <c r="T91" s="15">
        <v>3.9852718215291314</v>
      </c>
      <c r="U91" s="15">
        <v>1.6980723413471952</v>
      </c>
      <c r="V91" s="15">
        <v>2.6626236372825063</v>
      </c>
      <c r="W91" t="s">
        <v>4360</v>
      </c>
      <c r="X91" s="14"/>
    </row>
    <row r="92" spans="1:24" x14ac:dyDescent="0.25">
      <c r="A92">
        <v>44386</v>
      </c>
      <c r="B92" t="s">
        <v>208</v>
      </c>
      <c r="C92" t="s">
        <v>208</v>
      </c>
      <c r="D92" s="31">
        <v>42293</v>
      </c>
      <c r="E92" s="6">
        <v>691799377</v>
      </c>
      <c r="F92" s="6">
        <v>1995</v>
      </c>
      <c r="G92" s="6">
        <v>1995</v>
      </c>
      <c r="H92" s="6">
        <v>1</v>
      </c>
      <c r="I92" t="s">
        <v>4174</v>
      </c>
      <c r="J92" t="s">
        <v>38</v>
      </c>
      <c r="K92" t="s">
        <v>9</v>
      </c>
      <c r="L92" t="s">
        <v>8</v>
      </c>
      <c r="M92" t="str">
        <f>VLOOKUP(E92,'Blumi List'!D:G,4,FALSE)</f>
        <v>Yes</v>
      </c>
      <c r="N92" t="s">
        <v>187</v>
      </c>
      <c r="O92" s="1">
        <v>3.8479999999999999</v>
      </c>
      <c r="P92">
        <v>25512</v>
      </c>
      <c r="Q92">
        <v>26101</v>
      </c>
      <c r="R92">
        <f t="shared" si="1"/>
        <v>589</v>
      </c>
      <c r="S92" s="64">
        <f>VLOOKUP(E92,'SQL list'!A:G,7,FALSE)</f>
        <v>44378.426446759258</v>
      </c>
      <c r="T92" s="15">
        <v>5.4920304920304925</v>
      </c>
      <c r="U92" s="15">
        <v>1.6285516285516286</v>
      </c>
      <c r="V92" s="15">
        <v>3.559569184569185</v>
      </c>
      <c r="W92" t="s">
        <v>4361</v>
      </c>
      <c r="X92" s="14"/>
    </row>
    <row r="93" spans="1:24" x14ac:dyDescent="0.25">
      <c r="A93">
        <v>51968</v>
      </c>
      <c r="B93" t="s">
        <v>209</v>
      </c>
      <c r="C93" t="s">
        <v>210</v>
      </c>
      <c r="D93" s="31">
        <v>42422</v>
      </c>
      <c r="E93" s="6">
        <v>1497252864</v>
      </c>
      <c r="F93" s="6">
        <v>2857</v>
      </c>
      <c r="G93" s="6">
        <v>2857</v>
      </c>
      <c r="H93" s="6">
        <v>1</v>
      </c>
      <c r="I93" t="s">
        <v>4174</v>
      </c>
      <c r="J93" t="s">
        <v>38</v>
      </c>
      <c r="K93" t="s">
        <v>9</v>
      </c>
      <c r="L93" t="s">
        <v>8</v>
      </c>
      <c r="M93" t="str">
        <f>VLOOKUP(E93,'Blumi List'!D:G,4,FALSE)</f>
        <v>Yes</v>
      </c>
      <c r="N93" t="s">
        <v>467</v>
      </c>
      <c r="O93" s="1">
        <v>3.8479999999999999</v>
      </c>
      <c r="P93">
        <v>20847</v>
      </c>
      <c r="Q93">
        <v>21315</v>
      </c>
      <c r="R93">
        <f t="shared" si="1"/>
        <v>468</v>
      </c>
      <c r="S93" s="64">
        <f>VLOOKUP(E93,'SQL list'!A:G,7,FALSE)</f>
        <v>44349.425856481481</v>
      </c>
      <c r="T93" s="15">
        <v>5.310117810117811</v>
      </c>
      <c r="U93" s="15">
        <v>1.1954261954261953</v>
      </c>
      <c r="V93" s="15">
        <v>3.0874624624624625</v>
      </c>
      <c r="W93" t="s">
        <v>4362</v>
      </c>
      <c r="X93" s="14"/>
    </row>
    <row r="94" spans="1:24" x14ac:dyDescent="0.25">
      <c r="A94">
        <v>78643</v>
      </c>
      <c r="B94" t="s">
        <v>211</v>
      </c>
      <c r="C94" t="s">
        <v>212</v>
      </c>
      <c r="D94" s="31">
        <v>42891</v>
      </c>
      <c r="E94" s="6">
        <v>155065118</v>
      </c>
      <c r="F94" s="6">
        <v>6314</v>
      </c>
      <c r="G94" s="6">
        <v>6314</v>
      </c>
      <c r="H94" s="6">
        <v>1</v>
      </c>
      <c r="I94" t="s">
        <v>4195</v>
      </c>
      <c r="J94" t="s">
        <v>213</v>
      </c>
      <c r="K94" t="s">
        <v>9</v>
      </c>
      <c r="L94" t="s">
        <v>8</v>
      </c>
      <c r="M94" t="str">
        <f>VLOOKUP(E94,'Blumi List'!D:G,4,FALSE)</f>
        <v>Yes</v>
      </c>
      <c r="N94" t="s">
        <v>1050</v>
      </c>
      <c r="O94" s="1">
        <v>3.8610000000000002</v>
      </c>
      <c r="P94">
        <v>21036</v>
      </c>
      <c r="Q94">
        <v>21679</v>
      </c>
      <c r="R94">
        <f t="shared" si="1"/>
        <v>643</v>
      </c>
      <c r="S94" s="64">
        <f>VLOOKUP(E94,'SQL list'!A:G,7,FALSE)</f>
        <v>44349.427939814814</v>
      </c>
      <c r="T94" s="15">
        <v>6.121039454372788</v>
      </c>
      <c r="U94" s="15">
        <v>2.0806354139687473</v>
      </c>
      <c r="V94" s="15">
        <v>4.0720596276151833</v>
      </c>
      <c r="W94" t="s">
        <v>4363</v>
      </c>
      <c r="X94" s="14"/>
    </row>
    <row r="95" spans="1:24" x14ac:dyDescent="0.25">
      <c r="A95">
        <v>4455</v>
      </c>
      <c r="B95" t="s">
        <v>214</v>
      </c>
      <c r="C95" t="s">
        <v>215</v>
      </c>
      <c r="D95" s="31">
        <v>40896</v>
      </c>
      <c r="E95" s="6">
        <v>155013248</v>
      </c>
      <c r="F95" s="6">
        <v>5161</v>
      </c>
      <c r="G95" s="6">
        <v>5161</v>
      </c>
      <c r="H95" s="6">
        <v>1</v>
      </c>
      <c r="I95" t="s">
        <v>4196</v>
      </c>
      <c r="J95" t="s">
        <v>216</v>
      </c>
      <c r="K95" t="s">
        <v>9</v>
      </c>
      <c r="L95" t="s">
        <v>8</v>
      </c>
      <c r="M95" t="str">
        <f>VLOOKUP(E95,'Blumi List'!D:G,4,FALSE)</f>
        <v>Yes</v>
      </c>
      <c r="N95" t="s">
        <v>6416</v>
      </c>
      <c r="O95" s="1">
        <v>3.8879999999999999</v>
      </c>
      <c r="P95">
        <v>20691</v>
      </c>
      <c r="Q95">
        <v>21277</v>
      </c>
      <c r="R95">
        <f t="shared" si="1"/>
        <v>586</v>
      </c>
      <c r="S95" s="64">
        <f>VLOOKUP(E95,'SQL list'!A:G,7,FALSE)</f>
        <v>44349.425995370373</v>
      </c>
      <c r="T95" s="15">
        <v>5.6412894375857343</v>
      </c>
      <c r="U95" s="15">
        <v>1.8689986282578877</v>
      </c>
      <c r="V95" s="15">
        <v>3.6420467535436671</v>
      </c>
      <c r="W95" t="s">
        <v>4364</v>
      </c>
      <c r="X95" s="14"/>
    </row>
    <row r="96" spans="1:24" x14ac:dyDescent="0.25">
      <c r="A96">
        <v>88949</v>
      </c>
      <c r="B96" t="s">
        <v>217</v>
      </c>
      <c r="C96" t="s">
        <v>218</v>
      </c>
      <c r="D96" s="31">
        <v>43196</v>
      </c>
      <c r="E96" s="6">
        <v>155213565</v>
      </c>
      <c r="F96" s="6">
        <v>8081</v>
      </c>
      <c r="G96" s="6">
        <v>8081</v>
      </c>
      <c r="H96" s="6">
        <v>1</v>
      </c>
      <c r="I96" t="s">
        <v>4175</v>
      </c>
      <c r="J96" t="s">
        <v>44</v>
      </c>
      <c r="K96" t="s">
        <v>9</v>
      </c>
      <c r="L96" t="s">
        <v>74</v>
      </c>
      <c r="M96" t="str">
        <f>VLOOKUP(E96,'Blumi List'!D:G,4,FALSE)</f>
        <v>Yes</v>
      </c>
      <c r="N96" t="s">
        <v>6436</v>
      </c>
      <c r="O96" s="1">
        <v>3.8879999999999999</v>
      </c>
      <c r="P96">
        <v>17641</v>
      </c>
      <c r="Q96">
        <v>18307</v>
      </c>
      <c r="R96">
        <f t="shared" si="1"/>
        <v>666</v>
      </c>
      <c r="S96" s="64">
        <f>VLOOKUP(E96,'SQL list'!A:G,7,FALSE)</f>
        <v>44349.430601851855</v>
      </c>
      <c r="T96" s="15">
        <v>6.1642661179698219</v>
      </c>
      <c r="U96" s="15">
        <v>2.5034293552812072</v>
      </c>
      <c r="V96" s="15">
        <v>4.1423754000914501</v>
      </c>
      <c r="W96" t="s">
        <v>4365</v>
      </c>
      <c r="X96" s="14"/>
    </row>
    <row r="97" spans="1:24" x14ac:dyDescent="0.25">
      <c r="A97">
        <v>90583</v>
      </c>
      <c r="B97" t="s">
        <v>219</v>
      </c>
      <c r="C97" t="s">
        <v>220</v>
      </c>
      <c r="D97" s="31">
        <v>43187</v>
      </c>
      <c r="E97" s="6">
        <v>1497374141</v>
      </c>
      <c r="F97" s="6">
        <v>8203</v>
      </c>
      <c r="G97" s="6">
        <v>8203</v>
      </c>
      <c r="H97" s="6">
        <v>1</v>
      </c>
      <c r="I97" t="s">
        <v>4192</v>
      </c>
      <c r="J97" t="s">
        <v>162</v>
      </c>
      <c r="K97" t="s">
        <v>9</v>
      </c>
      <c r="L97" t="s">
        <v>8</v>
      </c>
      <c r="M97" t="str">
        <f>VLOOKUP(E97,'Blumi List'!D:G,4,FALSE)</f>
        <v>Yes</v>
      </c>
      <c r="N97" t="s">
        <v>6437</v>
      </c>
      <c r="O97" s="1">
        <v>3.8879999999999999</v>
      </c>
      <c r="P97">
        <v>13143</v>
      </c>
      <c r="Q97">
        <v>13646</v>
      </c>
      <c r="R97">
        <f t="shared" si="1"/>
        <v>503</v>
      </c>
      <c r="S97" s="64">
        <f>VLOOKUP(E97,'SQL list'!A:G,7,FALSE)</f>
        <v>44350.424293981479</v>
      </c>
      <c r="T97" s="15">
        <v>4.7668038408779152</v>
      </c>
      <c r="U97" s="15">
        <v>1.4660493827160495</v>
      </c>
      <c r="V97" s="15">
        <v>3.0556984453589395</v>
      </c>
      <c r="W97" t="s">
        <v>4366</v>
      </c>
      <c r="X97" s="14"/>
    </row>
    <row r="98" spans="1:24" x14ac:dyDescent="0.25">
      <c r="A98">
        <v>92310</v>
      </c>
      <c r="B98" t="s">
        <v>221</v>
      </c>
      <c r="C98" t="s">
        <v>222</v>
      </c>
      <c r="D98" s="31">
        <v>43241</v>
      </c>
      <c r="E98" s="6">
        <v>2034100496</v>
      </c>
      <c r="F98" s="6">
        <v>8336</v>
      </c>
      <c r="G98" s="6">
        <v>8336</v>
      </c>
      <c r="H98" s="6">
        <v>1</v>
      </c>
      <c r="I98" t="s">
        <v>4192</v>
      </c>
      <c r="J98" t="s">
        <v>162</v>
      </c>
      <c r="K98" t="s">
        <v>9</v>
      </c>
      <c r="L98" t="s">
        <v>57</v>
      </c>
      <c r="M98" t="str">
        <f>VLOOKUP(E98,'Blumi List'!D:G,4,FALSE)</f>
        <v>Yes</v>
      </c>
      <c r="N98" t="s">
        <v>6438</v>
      </c>
      <c r="O98" s="1">
        <v>3.8879999999999999</v>
      </c>
      <c r="P98">
        <v>14006</v>
      </c>
      <c r="Q98">
        <v>14543</v>
      </c>
      <c r="R98">
        <f t="shared" si="1"/>
        <v>537</v>
      </c>
      <c r="S98" s="64">
        <f>VLOOKUP(E98,'SQL list'!A:G,7,FALSE)</f>
        <v>44350.424884259257</v>
      </c>
      <c r="T98" s="15">
        <v>5.0754458161865568</v>
      </c>
      <c r="U98" s="15">
        <v>1.3031550068587106</v>
      </c>
      <c r="V98" s="15">
        <v>3.5243770004572474</v>
      </c>
      <c r="W98" t="s">
        <v>4367</v>
      </c>
      <c r="X98" s="14"/>
    </row>
    <row r="99" spans="1:24" x14ac:dyDescent="0.25">
      <c r="A99">
        <v>92519</v>
      </c>
      <c r="B99" t="s">
        <v>223</v>
      </c>
      <c r="C99" t="s">
        <v>224</v>
      </c>
      <c r="D99" s="31">
        <v>43294</v>
      </c>
      <c r="E99" s="6">
        <v>1497419836</v>
      </c>
      <c r="F99" s="6">
        <v>8422</v>
      </c>
      <c r="G99" s="6">
        <v>8422</v>
      </c>
      <c r="H99" s="6">
        <v>1</v>
      </c>
      <c r="I99" t="s">
        <v>4192</v>
      </c>
      <c r="J99" t="s">
        <v>162</v>
      </c>
      <c r="K99" t="s">
        <v>9</v>
      </c>
      <c r="L99" t="s">
        <v>57</v>
      </c>
      <c r="M99" t="str">
        <f>VLOOKUP(E99,'Blumi List'!D:G,4,FALSE)</f>
        <v>Yes</v>
      </c>
      <c r="N99" t="s">
        <v>6439</v>
      </c>
      <c r="O99" s="1">
        <v>3.8879999999999999</v>
      </c>
      <c r="P99">
        <v>9447</v>
      </c>
      <c r="Q99">
        <v>9914</v>
      </c>
      <c r="R99">
        <f t="shared" si="1"/>
        <v>467</v>
      </c>
      <c r="S99" s="64">
        <f>VLOOKUP(E99,'SQL list'!A:G,7,FALSE)</f>
        <v>44350.424907407411</v>
      </c>
      <c r="T99" s="15">
        <v>4.4667352537722902</v>
      </c>
      <c r="U99" s="15">
        <v>0.82304526748971196</v>
      </c>
      <c r="V99" s="15">
        <v>2.7034750800182894</v>
      </c>
      <c r="W99" t="s">
        <v>4368</v>
      </c>
      <c r="X99" s="14"/>
    </row>
    <row r="100" spans="1:24" x14ac:dyDescent="0.25">
      <c r="A100">
        <v>20844</v>
      </c>
      <c r="B100" t="s">
        <v>225</v>
      </c>
      <c r="C100" t="s">
        <v>226</v>
      </c>
      <c r="D100" s="31">
        <v>42262</v>
      </c>
      <c r="E100" s="6">
        <v>960551456</v>
      </c>
      <c r="F100" s="6">
        <v>7171</v>
      </c>
      <c r="G100" s="6">
        <v>7171</v>
      </c>
      <c r="H100" s="6">
        <v>1</v>
      </c>
      <c r="I100" t="s">
        <v>4188</v>
      </c>
      <c r="J100" t="s">
        <v>139</v>
      </c>
      <c r="K100" t="s">
        <v>9</v>
      </c>
      <c r="L100" t="s">
        <v>8</v>
      </c>
      <c r="M100" t="str">
        <f>VLOOKUP(E100,'Blumi List'!D:G,4,FALSE)</f>
        <v>Yes</v>
      </c>
      <c r="N100" t="s">
        <v>2222</v>
      </c>
      <c r="O100" s="1">
        <v>3.9020000000000001</v>
      </c>
      <c r="P100">
        <v>18839</v>
      </c>
      <c r="Q100">
        <v>19432</v>
      </c>
      <c r="R100">
        <f t="shared" si="1"/>
        <v>593</v>
      </c>
      <c r="S100" s="64">
        <f>VLOOKUP(E100,'SQL list'!A:G,7,FALSE)</f>
        <v>44349.430127314816</v>
      </c>
      <c r="T100" s="15">
        <v>5.5099948744233727</v>
      </c>
      <c r="U100" s="15">
        <v>2.7336408679309754</v>
      </c>
      <c r="V100" s="15">
        <v>4.1773449513070222</v>
      </c>
      <c r="W100" t="s">
        <v>4369</v>
      </c>
      <c r="X100" s="14"/>
    </row>
    <row r="101" spans="1:24" x14ac:dyDescent="0.25">
      <c r="A101" s="92">
        <v>66685</v>
      </c>
      <c r="B101" t="s">
        <v>227</v>
      </c>
      <c r="C101" s="92" t="s">
        <v>228</v>
      </c>
      <c r="D101" s="31">
        <v>42627</v>
      </c>
      <c r="E101" s="93">
        <v>423480289</v>
      </c>
      <c r="F101" s="6">
        <v>3969</v>
      </c>
      <c r="G101" s="6">
        <v>3969</v>
      </c>
      <c r="H101" s="6">
        <v>1</v>
      </c>
      <c r="I101" s="92" t="s">
        <v>4169</v>
      </c>
      <c r="J101" s="92" t="s">
        <v>13</v>
      </c>
      <c r="K101" s="92" t="s">
        <v>9</v>
      </c>
      <c r="L101" s="92" t="s">
        <v>8</v>
      </c>
      <c r="M101" t="str">
        <f>VLOOKUP(E101,'Blumi List'!D:G,4,FALSE)</f>
        <v>Yes</v>
      </c>
      <c r="N101" t="s">
        <v>6427</v>
      </c>
      <c r="O101" s="1">
        <v>3.9195000000000002</v>
      </c>
      <c r="P101">
        <v>18260</v>
      </c>
      <c r="Q101">
        <f>VLOOKUP(A101,'PTS feedback on Jun''21'!A:C,3,FALSE)</f>
        <v>18810</v>
      </c>
      <c r="R101">
        <f t="shared" si="1"/>
        <v>550</v>
      </c>
      <c r="S101" s="64">
        <f>VLOOKUP(E101,'SQL list'!A:G,7,FALSE)</f>
        <v>44378.429780092592</v>
      </c>
      <c r="T101" s="15">
        <v>5.1197006420887012</v>
      </c>
      <c r="U101" s="15">
        <v>0.51877365310201129</v>
      </c>
      <c r="V101" s="15">
        <v>3.0899632889682636</v>
      </c>
      <c r="W101" t="s">
        <v>4370</v>
      </c>
      <c r="X101" s="14"/>
    </row>
    <row r="102" spans="1:24" x14ac:dyDescent="0.25">
      <c r="A102">
        <v>73819</v>
      </c>
      <c r="B102" t="s">
        <v>229</v>
      </c>
      <c r="C102" t="s">
        <v>230</v>
      </c>
      <c r="D102" s="31">
        <v>42731</v>
      </c>
      <c r="E102" s="6">
        <v>423516351</v>
      </c>
      <c r="F102" s="6">
        <v>5218</v>
      </c>
      <c r="G102" s="6">
        <v>5218</v>
      </c>
      <c r="H102" s="6">
        <v>1</v>
      </c>
      <c r="I102" t="s">
        <v>4175</v>
      </c>
      <c r="J102" t="s">
        <v>44</v>
      </c>
      <c r="K102" t="s">
        <v>9</v>
      </c>
      <c r="L102" t="s">
        <v>57</v>
      </c>
      <c r="M102" t="str">
        <f>VLOOKUP(E102,'Blumi List'!D:G,4,FALSE)</f>
        <v>Yes</v>
      </c>
      <c r="N102" t="s">
        <v>6430</v>
      </c>
      <c r="O102" s="1">
        <v>3.9195000000000002</v>
      </c>
      <c r="P102">
        <v>25670</v>
      </c>
      <c r="Q102">
        <f>VLOOKUP(A102,'PTS feedback on Jun''21'!A:C,3,FALSE)</f>
        <v>26328</v>
      </c>
      <c r="R102">
        <f t="shared" si="1"/>
        <v>658</v>
      </c>
      <c r="S102" s="64">
        <f>VLOOKUP(E102,'SQL list'!A:G,7,FALSE)</f>
        <v>44349.426168981481</v>
      </c>
      <c r="T102" s="15">
        <v>6.089212059361313</v>
      </c>
      <c r="U102" s="15">
        <v>3.1551643491941999</v>
      </c>
      <c r="V102" s="15">
        <v>4.4875338407676706</v>
      </c>
      <c r="W102" t="s">
        <v>4371</v>
      </c>
      <c r="X102" s="14"/>
    </row>
    <row r="103" spans="1:24" x14ac:dyDescent="0.25">
      <c r="A103">
        <v>55748</v>
      </c>
      <c r="B103" t="s">
        <v>231</v>
      </c>
      <c r="C103" t="s">
        <v>232</v>
      </c>
      <c r="D103" s="31">
        <v>42502</v>
      </c>
      <c r="E103" s="6">
        <v>1228793480</v>
      </c>
      <c r="F103" s="6">
        <v>3824</v>
      </c>
      <c r="G103" s="6">
        <v>3824</v>
      </c>
      <c r="H103" s="6">
        <v>1</v>
      </c>
      <c r="I103" t="s">
        <v>4189</v>
      </c>
      <c r="J103" t="s">
        <v>150</v>
      </c>
      <c r="K103" t="s">
        <v>9</v>
      </c>
      <c r="L103" t="s">
        <v>57</v>
      </c>
      <c r="M103" t="str">
        <f>VLOOKUP(E103,'Blumi List'!D:G,4,FALSE)</f>
        <v>Yes</v>
      </c>
      <c r="N103" t="s">
        <v>6437</v>
      </c>
      <c r="O103" s="1">
        <v>3.9689999999999999</v>
      </c>
      <c r="P103">
        <v>24813</v>
      </c>
      <c r="Q103">
        <v>25440</v>
      </c>
      <c r="R103">
        <f t="shared" si="1"/>
        <v>627</v>
      </c>
      <c r="S103" s="64">
        <f>VLOOKUP(E103,'SQL list'!A:G,7,FALSE)</f>
        <v>44378.42796296296</v>
      </c>
      <c r="T103" s="15">
        <v>5.643738977072311</v>
      </c>
      <c r="U103" s="15">
        <v>1.5789031662047535</v>
      </c>
      <c r="V103" s="15">
        <v>3.7316984406931497</v>
      </c>
      <c r="W103" t="s">
        <v>4372</v>
      </c>
      <c r="X103" s="14"/>
    </row>
    <row r="104" spans="1:24" x14ac:dyDescent="0.25">
      <c r="A104">
        <v>64244</v>
      </c>
      <c r="B104" t="s">
        <v>233</v>
      </c>
      <c r="C104" t="s">
        <v>234</v>
      </c>
      <c r="D104" s="31">
        <v>42607</v>
      </c>
      <c r="E104" s="6">
        <v>1497256322</v>
      </c>
      <c r="F104" s="6">
        <v>3819</v>
      </c>
      <c r="G104" s="6">
        <v>3819</v>
      </c>
      <c r="H104" s="6">
        <v>1</v>
      </c>
      <c r="I104" t="s">
        <v>4168</v>
      </c>
      <c r="J104" t="s">
        <v>10</v>
      </c>
      <c r="K104" t="s">
        <v>9</v>
      </c>
      <c r="L104" t="s">
        <v>74</v>
      </c>
      <c r="M104" t="str">
        <f>VLOOKUP(E104,'Blumi List'!D:G,4,FALSE)</f>
        <v>Yes</v>
      </c>
      <c r="N104" t="s">
        <v>6394</v>
      </c>
      <c r="O104" s="1">
        <v>3.9689999999999999</v>
      </c>
      <c r="P104">
        <v>21482</v>
      </c>
      <c r="Q104">
        <v>22088</v>
      </c>
      <c r="R104">
        <f t="shared" si="1"/>
        <v>606</v>
      </c>
      <c r="S104" s="64">
        <f>VLOOKUP(E104,'SQL list'!A:G,7,FALSE)</f>
        <v>44378.429270833331</v>
      </c>
      <c r="T104" s="15">
        <v>6.2568237171411774</v>
      </c>
      <c r="U104" s="15">
        <v>1.7216763248509281</v>
      </c>
      <c r="V104" s="15">
        <v>3.6190196243106301</v>
      </c>
      <c r="W104" t="s">
        <v>4373</v>
      </c>
      <c r="X104" s="14"/>
    </row>
    <row r="105" spans="1:24" x14ac:dyDescent="0.25">
      <c r="A105">
        <v>69944</v>
      </c>
      <c r="B105" t="s">
        <v>235</v>
      </c>
      <c r="C105" t="s">
        <v>236</v>
      </c>
      <c r="D105" s="31">
        <v>42689</v>
      </c>
      <c r="E105" s="6">
        <v>1228776437</v>
      </c>
      <c r="F105" s="6">
        <v>1535</v>
      </c>
      <c r="G105" s="6">
        <v>4785</v>
      </c>
      <c r="H105" s="6">
        <v>1</v>
      </c>
      <c r="I105" t="s">
        <v>4168</v>
      </c>
      <c r="J105" t="s">
        <v>10</v>
      </c>
      <c r="K105" t="s">
        <v>9</v>
      </c>
      <c r="L105" t="s">
        <v>8</v>
      </c>
      <c r="M105" t="str">
        <f>VLOOKUP(E105,'Blumi List'!D:G,4,FALSE)</f>
        <v>Yes</v>
      </c>
      <c r="N105" t="s">
        <v>1050</v>
      </c>
      <c r="O105" s="1">
        <v>3.9689999999999999</v>
      </c>
      <c r="P105">
        <v>20223</v>
      </c>
      <c r="Q105">
        <v>20854</v>
      </c>
      <c r="R105">
        <f t="shared" si="1"/>
        <v>631</v>
      </c>
      <c r="S105" s="64">
        <f>VLOOKUP(E105,'SQL list'!A:G,7,FALSE)</f>
        <v>44349.424479166664</v>
      </c>
      <c r="T105" s="15">
        <v>5.7193247669438145</v>
      </c>
      <c r="U105" s="15">
        <v>2.1164021164021163</v>
      </c>
      <c r="V105" s="15">
        <v>3.8240810727583212</v>
      </c>
      <c r="W105" t="s">
        <v>4374</v>
      </c>
      <c r="X105" s="14"/>
    </row>
    <row r="106" spans="1:24" x14ac:dyDescent="0.25">
      <c r="A106">
        <v>70210</v>
      </c>
      <c r="B106" t="s">
        <v>237</v>
      </c>
      <c r="C106" t="s">
        <v>238</v>
      </c>
      <c r="D106" s="31">
        <v>42703</v>
      </c>
      <c r="E106" s="6">
        <v>2034100743</v>
      </c>
      <c r="F106" s="6">
        <v>4933</v>
      </c>
      <c r="G106" s="6">
        <v>4933</v>
      </c>
      <c r="H106" s="6">
        <v>1</v>
      </c>
      <c r="I106" t="s">
        <v>4168</v>
      </c>
      <c r="J106" t="s">
        <v>10</v>
      </c>
      <c r="K106" t="s">
        <v>9</v>
      </c>
      <c r="L106" t="s">
        <v>57</v>
      </c>
      <c r="M106" t="str">
        <f>VLOOKUP(E106,'Blumi List'!D:G,4,FALSE)</f>
        <v>Yes</v>
      </c>
      <c r="N106" t="s">
        <v>6417</v>
      </c>
      <c r="O106" s="1">
        <v>3.9689999999999999</v>
      </c>
      <c r="P106">
        <v>21863</v>
      </c>
      <c r="Q106">
        <v>22523</v>
      </c>
      <c r="R106">
        <f t="shared" si="1"/>
        <v>660</v>
      </c>
      <c r="S106" s="64">
        <f>VLOOKUP(E106,'SQL list'!A:G,7,FALSE)</f>
        <v>44349.42460648148</v>
      </c>
      <c r="T106" s="15">
        <v>6.1728395061728394</v>
      </c>
      <c r="U106" s="15">
        <v>1.6796842193667592</v>
      </c>
      <c r="V106" s="15">
        <v>3.8240810727583212</v>
      </c>
      <c r="W106" t="s">
        <v>4375</v>
      </c>
      <c r="X106" s="14"/>
    </row>
    <row r="107" spans="1:24" x14ac:dyDescent="0.25">
      <c r="A107">
        <v>45610</v>
      </c>
      <c r="B107" t="s">
        <v>239</v>
      </c>
      <c r="C107" t="s">
        <v>239</v>
      </c>
      <c r="D107" s="31">
        <v>42306</v>
      </c>
      <c r="E107" s="6">
        <v>154999416</v>
      </c>
      <c r="F107" s="6">
        <v>2802</v>
      </c>
      <c r="G107" s="6">
        <v>2802</v>
      </c>
      <c r="H107" s="6">
        <v>1</v>
      </c>
      <c r="I107" t="s">
        <v>4197</v>
      </c>
      <c r="J107" t="s">
        <v>240</v>
      </c>
      <c r="K107" t="s">
        <v>9</v>
      </c>
      <c r="L107" t="s">
        <v>18</v>
      </c>
      <c r="M107" t="str">
        <f>VLOOKUP(E107,'Blumi List'!D:G,4,FALSE)</f>
        <v>Yes</v>
      </c>
      <c r="N107" t="s">
        <v>2111</v>
      </c>
      <c r="O107" s="1">
        <v>3.9780000000000002</v>
      </c>
      <c r="P107">
        <v>22929</v>
      </c>
      <c r="Q107">
        <v>23495</v>
      </c>
      <c r="R107">
        <f t="shared" si="1"/>
        <v>566</v>
      </c>
      <c r="S107" s="64">
        <f>VLOOKUP(E107,'SQL list'!A:G,7,FALSE)</f>
        <v>44378.427233796298</v>
      </c>
      <c r="T107" s="15">
        <v>5.0779286073403718</v>
      </c>
      <c r="U107" s="15">
        <v>1.6004692475280711</v>
      </c>
      <c r="V107" s="15">
        <v>3.3783028881068096</v>
      </c>
      <c r="W107" t="s">
        <v>4376</v>
      </c>
      <c r="X107" s="14"/>
    </row>
    <row r="108" spans="1:24" x14ac:dyDescent="0.25">
      <c r="A108">
        <v>37022</v>
      </c>
      <c r="B108" t="s">
        <v>241</v>
      </c>
      <c r="C108" t="s">
        <v>242</v>
      </c>
      <c r="D108" s="31">
        <v>42178</v>
      </c>
      <c r="E108" s="6">
        <v>1228678378</v>
      </c>
      <c r="F108" s="6">
        <v>1573</v>
      </c>
      <c r="G108" s="6">
        <v>1573</v>
      </c>
      <c r="H108" s="6">
        <v>1</v>
      </c>
      <c r="I108" t="s">
        <v>4181</v>
      </c>
      <c r="J108" t="s">
        <v>81</v>
      </c>
      <c r="K108" t="s">
        <v>9</v>
      </c>
      <c r="L108" t="s">
        <v>8</v>
      </c>
      <c r="M108" t="str">
        <f>VLOOKUP(E108,'Blumi List'!D:G,4,FALSE)</f>
        <v>Yes</v>
      </c>
      <c r="N108" t="s">
        <v>6396</v>
      </c>
      <c r="O108" s="1">
        <v>4.032</v>
      </c>
      <c r="P108">
        <v>33423</v>
      </c>
      <c r="Q108">
        <v>34068</v>
      </c>
      <c r="R108">
        <f t="shared" si="1"/>
        <v>645</v>
      </c>
      <c r="S108" s="64">
        <f>VLOOKUP(E108,'SQL list'!A:G,7,FALSE)</f>
        <v>44378.424629629626</v>
      </c>
      <c r="T108" s="15">
        <v>5.8035714285714288</v>
      </c>
      <c r="U108" s="15">
        <v>2.7364417989417986</v>
      </c>
      <c r="V108" s="15">
        <v>4.1315310846560847</v>
      </c>
      <c r="W108" t="s">
        <v>4377</v>
      </c>
      <c r="X108" s="14"/>
    </row>
    <row r="109" spans="1:24" x14ac:dyDescent="0.25">
      <c r="A109">
        <v>40519</v>
      </c>
      <c r="B109" t="s">
        <v>243</v>
      </c>
      <c r="C109" t="s">
        <v>244</v>
      </c>
      <c r="D109" s="31">
        <v>42268</v>
      </c>
      <c r="E109" s="6">
        <v>691800612</v>
      </c>
      <c r="F109" s="6">
        <v>1979</v>
      </c>
      <c r="G109" s="6">
        <v>1979</v>
      </c>
      <c r="H109" s="6">
        <v>1</v>
      </c>
      <c r="I109" t="s">
        <v>4168</v>
      </c>
      <c r="J109" t="s">
        <v>10</v>
      </c>
      <c r="K109" t="s">
        <v>9</v>
      </c>
      <c r="L109" t="s">
        <v>8</v>
      </c>
      <c r="M109" t="str">
        <f>VLOOKUP(E109,'Blumi List'!D:G,4,FALSE)</f>
        <v>Yes</v>
      </c>
      <c r="N109" t="s">
        <v>6394</v>
      </c>
      <c r="O109" s="1">
        <v>4.032</v>
      </c>
      <c r="P109">
        <v>31630</v>
      </c>
      <c r="Q109">
        <v>32254</v>
      </c>
      <c r="R109">
        <f t="shared" si="1"/>
        <v>624</v>
      </c>
      <c r="S109" s="64">
        <f>VLOOKUP(E109,'SQL list'!A:G,7,FALSE)</f>
        <v>44378.424039351848</v>
      </c>
      <c r="T109" s="15">
        <v>5.7126322751322753</v>
      </c>
      <c r="U109" s="15">
        <v>2.9348544973544977</v>
      </c>
      <c r="V109" s="15">
        <v>4.2486496913580245</v>
      </c>
      <c r="W109" t="s">
        <v>4378</v>
      </c>
      <c r="X109" s="14"/>
    </row>
    <row r="110" spans="1:24" x14ac:dyDescent="0.25">
      <c r="A110">
        <v>40894</v>
      </c>
      <c r="B110" t="s">
        <v>245</v>
      </c>
      <c r="C110" t="s">
        <v>246</v>
      </c>
      <c r="D110" s="31">
        <v>42270</v>
      </c>
      <c r="E110" s="6">
        <v>960246905</v>
      </c>
      <c r="F110" s="6">
        <v>1955</v>
      </c>
      <c r="G110" s="6">
        <v>1955</v>
      </c>
      <c r="H110" s="6">
        <v>1</v>
      </c>
      <c r="I110" t="s">
        <v>4168</v>
      </c>
      <c r="J110" t="s">
        <v>10</v>
      </c>
      <c r="K110" t="s">
        <v>9</v>
      </c>
      <c r="L110" t="s">
        <v>8</v>
      </c>
      <c r="M110" t="str">
        <f>VLOOKUP(E110,'Blumi List'!D:G,4,FALSE)</f>
        <v>Yes</v>
      </c>
      <c r="N110" t="s">
        <v>467</v>
      </c>
      <c r="O110" s="1">
        <v>4.032</v>
      </c>
      <c r="P110">
        <v>27643</v>
      </c>
      <c r="Q110">
        <v>28296</v>
      </c>
      <c r="R110">
        <f t="shared" si="1"/>
        <v>653</v>
      </c>
      <c r="S110" s="64">
        <f>VLOOKUP(E110,'SQL list'!A:G,7,FALSE)</f>
        <v>44378.425324074073</v>
      </c>
      <c r="T110" s="15">
        <v>5.9523809523809526</v>
      </c>
      <c r="U110" s="15">
        <v>1.7609126984126984</v>
      </c>
      <c r="V110" s="15">
        <v>3.7278163580246915</v>
      </c>
      <c r="W110" t="s">
        <v>4379</v>
      </c>
      <c r="X110" s="14"/>
    </row>
    <row r="111" spans="1:24" x14ac:dyDescent="0.25">
      <c r="A111">
        <v>45845</v>
      </c>
      <c r="B111" t="s">
        <v>247</v>
      </c>
      <c r="C111" t="s">
        <v>248</v>
      </c>
      <c r="D111" s="31">
        <v>42297</v>
      </c>
      <c r="E111" s="6">
        <v>2033976502</v>
      </c>
      <c r="F111" s="6">
        <v>2025</v>
      </c>
      <c r="G111" s="6">
        <v>2025</v>
      </c>
      <c r="H111" s="6">
        <v>1</v>
      </c>
      <c r="I111" t="s">
        <v>4175</v>
      </c>
      <c r="J111" t="s">
        <v>44</v>
      </c>
      <c r="K111" t="s">
        <v>9</v>
      </c>
      <c r="L111" t="s">
        <v>8</v>
      </c>
      <c r="M111" t="str">
        <f>VLOOKUP(E111,'Blumi List'!D:G,4,FALSE)</f>
        <v>Yes</v>
      </c>
      <c r="N111" t="s">
        <v>6394</v>
      </c>
      <c r="O111" s="1">
        <v>4.032</v>
      </c>
      <c r="P111">
        <v>20553</v>
      </c>
      <c r="Q111">
        <v>21040</v>
      </c>
      <c r="R111">
        <f t="shared" si="1"/>
        <v>487</v>
      </c>
      <c r="S111" s="64">
        <f>VLOOKUP(E111,'SQL list'!A:G,7,FALSE)</f>
        <v>44378.42628472222</v>
      </c>
      <c r="T111" s="15">
        <v>4.53042328042328</v>
      </c>
      <c r="U111" s="15">
        <v>1.2731481481481481</v>
      </c>
      <c r="V111" s="15">
        <v>2.7708884479717812</v>
      </c>
      <c r="W111" t="s">
        <v>4380</v>
      </c>
      <c r="X111" s="14"/>
    </row>
    <row r="112" spans="1:24" x14ac:dyDescent="0.25">
      <c r="A112">
        <v>45859</v>
      </c>
      <c r="B112" t="s">
        <v>249</v>
      </c>
      <c r="C112" t="s">
        <v>250</v>
      </c>
      <c r="D112" s="31">
        <v>42332</v>
      </c>
      <c r="E112" s="6">
        <v>1228672697</v>
      </c>
      <c r="F112" s="6">
        <v>2313</v>
      </c>
      <c r="G112" s="6">
        <v>2313</v>
      </c>
      <c r="H112" s="6">
        <v>1</v>
      </c>
      <c r="I112" t="s">
        <v>4168</v>
      </c>
      <c r="J112" t="s">
        <v>10</v>
      </c>
      <c r="K112" t="s">
        <v>9</v>
      </c>
      <c r="L112" t="s">
        <v>18</v>
      </c>
      <c r="M112" t="str">
        <f>VLOOKUP(E112,'Blumi List'!D:G,4,FALSE)</f>
        <v>Yes</v>
      </c>
      <c r="N112" t="s">
        <v>6394</v>
      </c>
      <c r="O112" s="1">
        <v>4.032</v>
      </c>
      <c r="P112">
        <v>20965</v>
      </c>
      <c r="Q112">
        <v>21513</v>
      </c>
      <c r="R112">
        <f t="shared" si="1"/>
        <v>548</v>
      </c>
      <c r="S112" s="64">
        <f>VLOOKUP(E112,'SQL list'!A:G,7,FALSE)</f>
        <v>44378.426296296297</v>
      </c>
      <c r="T112" s="15">
        <v>5.0264550264550261</v>
      </c>
      <c r="U112" s="15">
        <v>1.2896825396825398</v>
      </c>
      <c r="V112" s="15">
        <v>3.001680996472663</v>
      </c>
      <c r="W112" t="s">
        <v>4381</v>
      </c>
      <c r="X112" s="14"/>
    </row>
    <row r="113" spans="1:24" s="7" customFormat="1" x14ac:dyDescent="0.25">
      <c r="A113" s="7">
        <v>49383</v>
      </c>
      <c r="B113" s="7" t="s">
        <v>251</v>
      </c>
      <c r="C113" s="7" t="s">
        <v>252</v>
      </c>
      <c r="D113" s="74">
        <v>42373</v>
      </c>
      <c r="E113" s="9">
        <v>960282720</v>
      </c>
      <c r="F113" s="9">
        <v>4670</v>
      </c>
      <c r="G113" s="9">
        <v>4670</v>
      </c>
      <c r="H113" s="6">
        <v>1</v>
      </c>
      <c r="I113" s="7" t="s">
        <v>4168</v>
      </c>
      <c r="J113" s="7" t="s">
        <v>10</v>
      </c>
      <c r="K113" s="7" t="s">
        <v>9</v>
      </c>
      <c r="L113" s="7" t="s">
        <v>18</v>
      </c>
      <c r="M113" t="str">
        <f>VLOOKUP(E113,'Blumi List'!D:G,4,FALSE)</f>
        <v>Yes</v>
      </c>
      <c r="N113" s="7" t="s">
        <v>6394</v>
      </c>
      <c r="O113" s="8">
        <v>4.032</v>
      </c>
      <c r="P113" s="7">
        <v>24347</v>
      </c>
      <c r="Q113">
        <v>24347</v>
      </c>
      <c r="R113">
        <f t="shared" si="1"/>
        <v>0</v>
      </c>
      <c r="S113" s="64">
        <f>VLOOKUP(E113,'SQL list'!A:G,7,FALSE)</f>
        <v>44378.42664351852</v>
      </c>
      <c r="T113" s="16">
        <v>5.0925925925925926</v>
      </c>
      <c r="U113" s="16">
        <v>1.9758597883597884</v>
      </c>
      <c r="V113" s="16">
        <v>3.7085262345679011</v>
      </c>
      <c r="W113" s="7" t="s">
        <v>4382</v>
      </c>
      <c r="X113" s="14"/>
    </row>
    <row r="114" spans="1:24" x14ac:dyDescent="0.25">
      <c r="A114">
        <v>55415</v>
      </c>
      <c r="B114" t="s">
        <v>253</v>
      </c>
      <c r="C114" t="s">
        <v>254</v>
      </c>
      <c r="D114" s="31">
        <v>42467</v>
      </c>
      <c r="E114" s="6">
        <v>423354072</v>
      </c>
      <c r="F114" s="6">
        <v>2939</v>
      </c>
      <c r="G114" s="6">
        <v>2939</v>
      </c>
      <c r="H114" s="6">
        <v>1</v>
      </c>
      <c r="I114" t="s">
        <v>4168</v>
      </c>
      <c r="J114" t="s">
        <v>10</v>
      </c>
      <c r="K114" t="s">
        <v>9</v>
      </c>
      <c r="L114" t="s">
        <v>18</v>
      </c>
      <c r="M114" t="str">
        <f>VLOOKUP(E114,'Blumi List'!D:G,4,FALSE)</f>
        <v>Yes</v>
      </c>
      <c r="N114" t="s">
        <v>6440</v>
      </c>
      <c r="O114" s="1">
        <v>4.032</v>
      </c>
      <c r="P114">
        <v>22773</v>
      </c>
      <c r="Q114">
        <v>23372</v>
      </c>
      <c r="R114">
        <f t="shared" si="1"/>
        <v>599</v>
      </c>
      <c r="S114" s="64">
        <f>VLOOKUP(E114,'SQL list'!A:G,7,FALSE)</f>
        <v>44378.427731481483</v>
      </c>
      <c r="T114" s="15">
        <v>5.4811507936507935</v>
      </c>
      <c r="U114" s="15">
        <v>1.9345238095238095</v>
      </c>
      <c r="V114" s="15">
        <v>3.5535163139329806</v>
      </c>
      <c r="W114" t="s">
        <v>4383</v>
      </c>
      <c r="X114" s="14"/>
    </row>
    <row r="115" spans="1:24" x14ac:dyDescent="0.25">
      <c r="A115">
        <v>70567</v>
      </c>
      <c r="B115" t="s">
        <v>255</v>
      </c>
      <c r="C115" t="s">
        <v>256</v>
      </c>
      <c r="D115" s="31">
        <v>42712</v>
      </c>
      <c r="E115" s="6">
        <v>423435582</v>
      </c>
      <c r="F115" s="6">
        <v>5036</v>
      </c>
      <c r="G115" s="6">
        <v>5036</v>
      </c>
      <c r="H115" s="6">
        <v>1</v>
      </c>
      <c r="I115" t="s">
        <v>4174</v>
      </c>
      <c r="J115" t="s">
        <v>38</v>
      </c>
      <c r="K115" t="s">
        <v>9</v>
      </c>
      <c r="L115" t="s">
        <v>18</v>
      </c>
      <c r="M115" t="str">
        <f>VLOOKUP(E115,'Blumi List'!D:G,4,FALSE)</f>
        <v>Yes</v>
      </c>
      <c r="N115" t="s">
        <v>1387</v>
      </c>
      <c r="O115" s="1">
        <v>4.032</v>
      </c>
      <c r="P115">
        <v>22736</v>
      </c>
      <c r="Q115">
        <v>23204</v>
      </c>
      <c r="R115">
        <f t="shared" si="1"/>
        <v>468</v>
      </c>
      <c r="S115" s="64">
        <f>VLOOKUP(E115,'SQL list'!A:G,7,FALSE)</f>
        <v>44349.424826388888</v>
      </c>
      <c r="T115" s="15">
        <v>5.0595238095238093</v>
      </c>
      <c r="U115" s="15">
        <v>2.7364417989417986</v>
      </c>
      <c r="V115" s="15">
        <v>3.8835152116402116</v>
      </c>
      <c r="W115" t="s">
        <v>4384</v>
      </c>
      <c r="X115" s="14"/>
    </row>
    <row r="116" spans="1:24" s="7" customFormat="1" x14ac:dyDescent="0.25">
      <c r="A116" s="7">
        <v>54000</v>
      </c>
      <c r="B116" s="7" t="s">
        <v>257</v>
      </c>
      <c r="C116" s="7" t="s">
        <v>258</v>
      </c>
      <c r="D116" s="74">
        <v>42440</v>
      </c>
      <c r="E116" s="9">
        <v>1497153570</v>
      </c>
      <c r="F116" s="9">
        <v>2800</v>
      </c>
      <c r="G116" s="9">
        <v>2800</v>
      </c>
      <c r="H116" s="6">
        <v>1</v>
      </c>
      <c r="I116" s="7" t="s">
        <v>4168</v>
      </c>
      <c r="J116" s="7" t="s">
        <v>10</v>
      </c>
      <c r="K116" s="7" t="s">
        <v>9</v>
      </c>
      <c r="L116" s="7" t="s">
        <v>18</v>
      </c>
      <c r="M116" t="str">
        <f>VLOOKUP(E116,'Blumi List'!D:G,4,FALSE)</f>
        <v>Yes</v>
      </c>
      <c r="N116" s="7" t="s">
        <v>6401</v>
      </c>
      <c r="O116" s="8">
        <v>4.032</v>
      </c>
      <c r="P116" s="7">
        <v>27275</v>
      </c>
      <c r="Q116">
        <v>27861</v>
      </c>
      <c r="R116">
        <f t="shared" si="1"/>
        <v>586</v>
      </c>
      <c r="S116" s="64">
        <f>VLOOKUP(E116,'SQL list'!A:G,7,FALSE)</f>
        <v>44378.427175925928</v>
      </c>
      <c r="T116" s="16">
        <v>6.2334656084656084</v>
      </c>
      <c r="U116" s="16">
        <v>3.0588624338624339</v>
      </c>
      <c r="V116" s="16">
        <v>4.4029706790123457</v>
      </c>
      <c r="W116" s="7" t="s">
        <v>4385</v>
      </c>
      <c r="X116" s="14"/>
    </row>
    <row r="117" spans="1:24" x14ac:dyDescent="0.25">
      <c r="A117">
        <v>66676</v>
      </c>
      <c r="B117" t="s">
        <v>259</v>
      </c>
      <c r="C117" t="s">
        <v>260</v>
      </c>
      <c r="D117" s="31">
        <v>42594</v>
      </c>
      <c r="E117" s="6">
        <v>155038442</v>
      </c>
      <c r="F117" s="6">
        <v>3761</v>
      </c>
      <c r="G117" s="6">
        <v>3761</v>
      </c>
      <c r="H117" s="6">
        <v>1</v>
      </c>
      <c r="I117" t="s">
        <v>4169</v>
      </c>
      <c r="J117" t="s">
        <v>13</v>
      </c>
      <c r="K117" t="s">
        <v>9</v>
      </c>
      <c r="L117" t="s">
        <v>8</v>
      </c>
      <c r="M117" t="str">
        <f>VLOOKUP(E117,'Blumi List'!D:G,4,FALSE)</f>
        <v>Yes</v>
      </c>
      <c r="N117" t="s">
        <v>6427</v>
      </c>
      <c r="O117" s="1">
        <v>4.0365000000000002</v>
      </c>
      <c r="P117">
        <v>26465</v>
      </c>
      <c r="Q117">
        <v>27116</v>
      </c>
      <c r="R117">
        <f t="shared" si="1"/>
        <v>651</v>
      </c>
      <c r="S117" s="64">
        <f>VLOOKUP(E117,'SQL list'!A:G,7,FALSE)</f>
        <v>44378.429872685185</v>
      </c>
      <c r="T117" s="15">
        <v>5.937487096907387</v>
      </c>
      <c r="U117" s="15">
        <v>2.2709442999298073</v>
      </c>
      <c r="V117" s="15">
        <v>4.2363433667781489</v>
      </c>
      <c r="W117" t="s">
        <v>4386</v>
      </c>
      <c r="X117" s="14"/>
    </row>
    <row r="118" spans="1:24" x14ac:dyDescent="0.25">
      <c r="A118">
        <v>64564</v>
      </c>
      <c r="B118" t="s">
        <v>261</v>
      </c>
      <c r="C118" t="s">
        <v>262</v>
      </c>
      <c r="D118" s="31">
        <v>42634</v>
      </c>
      <c r="E118" s="6">
        <v>1228805830</v>
      </c>
      <c r="F118" s="6">
        <v>4019</v>
      </c>
      <c r="G118" s="6">
        <v>4019</v>
      </c>
      <c r="H118" s="6">
        <v>1</v>
      </c>
      <c r="I118" t="s">
        <v>4169</v>
      </c>
      <c r="J118" t="s">
        <v>13</v>
      </c>
      <c r="K118" t="s">
        <v>9</v>
      </c>
      <c r="L118" t="s">
        <v>8</v>
      </c>
      <c r="M118" t="str">
        <f>VLOOKUP(E118,'Blumi List'!D:G,4,FALSE)</f>
        <v>Yes</v>
      </c>
      <c r="N118" t="s">
        <v>6427</v>
      </c>
      <c r="O118" s="1">
        <v>4.0410000000000004</v>
      </c>
      <c r="P118">
        <v>20299</v>
      </c>
      <c r="Q118">
        <v>20880</v>
      </c>
      <c r="R118">
        <f t="shared" si="1"/>
        <v>581</v>
      </c>
      <c r="S118" s="64">
        <f>VLOOKUP(E118,'SQL list'!A:G,7,FALSE)</f>
        <v>44378.429432870369</v>
      </c>
      <c r="T118" s="15">
        <v>5.6339189969479504</v>
      </c>
      <c r="U118" s="15">
        <v>1.3692980285407901</v>
      </c>
      <c r="V118" s="15">
        <v>3.3565674063075694</v>
      </c>
      <c r="W118" t="s">
        <v>4387</v>
      </c>
      <c r="X118" s="14"/>
    </row>
    <row r="119" spans="1:24" x14ac:dyDescent="0.25">
      <c r="A119">
        <v>40066</v>
      </c>
      <c r="B119" t="s">
        <v>263</v>
      </c>
      <c r="C119" t="s">
        <v>264</v>
      </c>
      <c r="D119" s="31">
        <v>42263</v>
      </c>
      <c r="E119" s="6">
        <v>1765551204</v>
      </c>
      <c r="F119" s="6">
        <v>1751</v>
      </c>
      <c r="G119" s="6">
        <v>1751</v>
      </c>
      <c r="H119" s="6">
        <v>1</v>
      </c>
      <c r="I119" t="s">
        <v>4181</v>
      </c>
      <c r="J119" t="s">
        <v>81</v>
      </c>
      <c r="K119" t="s">
        <v>9</v>
      </c>
      <c r="L119" t="s">
        <v>8</v>
      </c>
      <c r="M119" t="str">
        <f>VLOOKUP(E119,'Blumi List'!D:G,4,FALSE)</f>
        <v>Yes</v>
      </c>
      <c r="N119" t="s">
        <v>6396</v>
      </c>
      <c r="O119" s="1">
        <v>4.05</v>
      </c>
      <c r="P119">
        <v>34751</v>
      </c>
      <c r="Q119">
        <v>35457</v>
      </c>
      <c r="R119">
        <f t="shared" si="1"/>
        <v>706</v>
      </c>
      <c r="S119" s="64">
        <f>VLOOKUP(E119,'SQL list'!A:G,7,FALSE)</f>
        <v>44378.425555555557</v>
      </c>
      <c r="T119" s="15">
        <v>6.189300411522634</v>
      </c>
      <c r="U119" s="15">
        <v>2.6831275720164611</v>
      </c>
      <c r="V119" s="15">
        <v>4.3271604938271606</v>
      </c>
      <c r="W119" t="s">
        <v>4388</v>
      </c>
      <c r="X119" s="14"/>
    </row>
    <row r="120" spans="1:24" x14ac:dyDescent="0.25">
      <c r="A120">
        <v>29177</v>
      </c>
      <c r="B120" t="s">
        <v>265</v>
      </c>
      <c r="C120" t="s">
        <v>266</v>
      </c>
      <c r="D120" s="31">
        <v>42727</v>
      </c>
      <c r="E120" s="6">
        <v>2033968104</v>
      </c>
      <c r="F120" s="6">
        <v>5072</v>
      </c>
      <c r="G120" s="6">
        <v>5072</v>
      </c>
      <c r="H120" s="6">
        <v>1</v>
      </c>
      <c r="I120" t="s">
        <v>4173</v>
      </c>
      <c r="J120" t="s">
        <v>35</v>
      </c>
      <c r="K120" t="s">
        <v>9</v>
      </c>
      <c r="L120" t="s">
        <v>18</v>
      </c>
      <c r="M120" t="str">
        <f>VLOOKUP(E120,'Blumi List'!D:G,4,FALSE)</f>
        <v>Yes</v>
      </c>
      <c r="N120" t="s">
        <v>6434</v>
      </c>
      <c r="O120" s="1">
        <v>4.05</v>
      </c>
      <c r="P120">
        <v>21999</v>
      </c>
      <c r="Q120">
        <v>22669</v>
      </c>
      <c r="R120">
        <f t="shared" si="1"/>
        <v>670</v>
      </c>
      <c r="S120" s="64">
        <f>VLOOKUP(E120,'SQL list'!A:G,7,FALSE)</f>
        <v>44349.425717592596</v>
      </c>
      <c r="T120" s="15">
        <v>6.0329218106995892</v>
      </c>
      <c r="U120" s="15">
        <v>1.8683127572016462</v>
      </c>
      <c r="V120" s="15">
        <v>3.7544581618655699</v>
      </c>
      <c r="W120" t="s">
        <v>4389</v>
      </c>
      <c r="X120" s="14"/>
    </row>
    <row r="121" spans="1:24" x14ac:dyDescent="0.25">
      <c r="A121">
        <v>71474</v>
      </c>
      <c r="B121" t="s">
        <v>267</v>
      </c>
      <c r="C121" t="s">
        <v>268</v>
      </c>
      <c r="D121" s="31">
        <v>42704</v>
      </c>
      <c r="E121" s="6">
        <v>691930287</v>
      </c>
      <c r="F121" s="6">
        <v>5155</v>
      </c>
      <c r="G121" s="6">
        <v>5155</v>
      </c>
      <c r="H121" s="6">
        <v>1</v>
      </c>
      <c r="I121" t="s">
        <v>4182</v>
      </c>
      <c r="J121" t="s">
        <v>94</v>
      </c>
      <c r="K121" t="s">
        <v>9</v>
      </c>
      <c r="L121" t="s">
        <v>8</v>
      </c>
      <c r="M121" t="str">
        <f>VLOOKUP(E121,'Blumi List'!D:G,4,FALSE)</f>
        <v>Yes</v>
      </c>
      <c r="N121" t="s">
        <v>6410</v>
      </c>
      <c r="O121" s="1">
        <v>4.05</v>
      </c>
      <c r="P121">
        <v>23153</v>
      </c>
      <c r="Q121">
        <v>23758</v>
      </c>
      <c r="R121">
        <f t="shared" si="1"/>
        <v>605</v>
      </c>
      <c r="S121" s="64">
        <f>VLOOKUP(E121,'SQL list'!A:G,7,FALSE)</f>
        <v>44349.425104166665</v>
      </c>
      <c r="T121" s="15">
        <v>5.5802469135802477</v>
      </c>
      <c r="U121" s="15">
        <v>1.9917695473251029</v>
      </c>
      <c r="V121" s="15">
        <v>3.8347050754458167</v>
      </c>
      <c r="W121" t="s">
        <v>4390</v>
      </c>
      <c r="X121" s="14"/>
    </row>
    <row r="122" spans="1:24" s="7" customFormat="1" x14ac:dyDescent="0.25">
      <c r="A122" s="7">
        <v>85426</v>
      </c>
      <c r="B122" s="7" t="s">
        <v>269</v>
      </c>
      <c r="C122" s="7" t="s">
        <v>80</v>
      </c>
      <c r="D122" s="74">
        <v>43070</v>
      </c>
      <c r="E122" s="9">
        <v>1497243725</v>
      </c>
      <c r="F122" s="9">
        <v>454</v>
      </c>
      <c r="G122" s="9">
        <v>7184</v>
      </c>
      <c r="H122" s="6">
        <v>1</v>
      </c>
      <c r="I122" s="7" t="s">
        <v>4175</v>
      </c>
      <c r="J122" s="7" t="s">
        <v>44</v>
      </c>
      <c r="K122" s="7" t="s">
        <v>9</v>
      </c>
      <c r="L122" s="7" t="s">
        <v>8</v>
      </c>
      <c r="M122" t="str">
        <f>VLOOKUP(E122,'Blumi List'!D:G,4,FALSE)</f>
        <v>Yes</v>
      </c>
      <c r="N122" s="7" t="s">
        <v>187</v>
      </c>
      <c r="O122" s="8">
        <v>4.05</v>
      </c>
      <c r="P122" s="7">
        <v>14121</v>
      </c>
      <c r="Q122" t="e">
        <f>VLOOKUP(A122,'PTS feedback on Jun''21'!A:C,3,FALSE)</f>
        <v>#N/A</v>
      </c>
      <c r="R122" t="e">
        <f t="shared" si="1"/>
        <v>#N/A</v>
      </c>
      <c r="S122" s="64">
        <f>VLOOKUP(E122,'SQL list'!A:G,7,FALSE)</f>
        <v>44318.429236111115</v>
      </c>
      <c r="T122" s="16">
        <v>4.7654320987654319</v>
      </c>
      <c r="U122" s="16">
        <v>1.580246913580247</v>
      </c>
      <c r="V122" s="16">
        <v>3.5027434842249656</v>
      </c>
      <c r="W122" s="88" t="s">
        <v>4391</v>
      </c>
      <c r="X122" s="14"/>
    </row>
    <row r="123" spans="1:24" x14ac:dyDescent="0.25">
      <c r="A123">
        <v>90597</v>
      </c>
      <c r="B123" t="s">
        <v>270</v>
      </c>
      <c r="C123" t="s">
        <v>271</v>
      </c>
      <c r="D123" s="31">
        <v>43234</v>
      </c>
      <c r="E123" s="6">
        <v>155256543</v>
      </c>
      <c r="F123" s="6">
        <v>8250</v>
      </c>
      <c r="G123" s="6">
        <v>8250</v>
      </c>
      <c r="H123" s="6">
        <v>1</v>
      </c>
      <c r="I123" t="s">
        <v>4175</v>
      </c>
      <c r="J123" t="s">
        <v>44</v>
      </c>
      <c r="K123" t="s">
        <v>9</v>
      </c>
      <c r="L123" t="s">
        <v>74</v>
      </c>
      <c r="M123" t="str">
        <f>VLOOKUP(E123,'Blumi List'!D:G,4,FALSE)</f>
        <v>Yes</v>
      </c>
      <c r="N123" t="s">
        <v>1001</v>
      </c>
      <c r="O123" s="1">
        <v>4.0949999999999998</v>
      </c>
      <c r="P123">
        <v>15229</v>
      </c>
      <c r="Q123">
        <v>15700</v>
      </c>
      <c r="R123">
        <f t="shared" si="1"/>
        <v>471</v>
      </c>
      <c r="S123" s="64">
        <f>VLOOKUP(E123,'SQL list'!A:G,7,FALSE)</f>
        <v>44349.431388888886</v>
      </c>
      <c r="T123" s="15">
        <v>4.7944647944647949</v>
      </c>
      <c r="U123" s="15">
        <v>1.8233618233618236</v>
      </c>
      <c r="V123" s="15">
        <v>3.1033781033781036</v>
      </c>
      <c r="W123" t="s">
        <v>4392</v>
      </c>
      <c r="X123" s="14"/>
    </row>
    <row r="124" spans="1:24" x14ac:dyDescent="0.25">
      <c r="A124">
        <v>63815</v>
      </c>
      <c r="B124" t="s">
        <v>272</v>
      </c>
      <c r="C124" t="s">
        <v>273</v>
      </c>
      <c r="D124" s="31">
        <v>42615</v>
      </c>
      <c r="E124" s="6">
        <v>1497241008</v>
      </c>
      <c r="F124" s="6">
        <v>3896</v>
      </c>
      <c r="G124" s="6">
        <v>3896</v>
      </c>
      <c r="H124" s="6">
        <v>1</v>
      </c>
      <c r="I124" t="s">
        <v>4174</v>
      </c>
      <c r="J124" t="s">
        <v>38</v>
      </c>
      <c r="K124" t="s">
        <v>9</v>
      </c>
      <c r="L124" t="s">
        <v>8</v>
      </c>
      <c r="M124" t="str">
        <f>VLOOKUP(E124,'Blumi List'!D:G,4,FALSE)</f>
        <v>Yes</v>
      </c>
      <c r="N124" t="s">
        <v>6441</v>
      </c>
      <c r="O124" s="1">
        <v>4.1040000000000001</v>
      </c>
      <c r="P124">
        <v>21406</v>
      </c>
      <c r="Q124">
        <v>21965</v>
      </c>
      <c r="R124">
        <f t="shared" si="1"/>
        <v>559</v>
      </c>
      <c r="S124" s="64">
        <f>VLOOKUP(E124,'SQL list'!A:G,7,FALSE)</f>
        <v>44378.429062499999</v>
      </c>
      <c r="T124" s="15">
        <v>4.9626380766731639</v>
      </c>
      <c r="U124" s="15">
        <v>1.9818063677712801</v>
      </c>
      <c r="V124" s="15">
        <v>3.399799653454624</v>
      </c>
      <c r="W124" t="s">
        <v>4393</v>
      </c>
      <c r="X124" s="14"/>
    </row>
    <row r="125" spans="1:24" x14ac:dyDescent="0.25">
      <c r="A125">
        <v>77558</v>
      </c>
      <c r="B125" t="s">
        <v>274</v>
      </c>
      <c r="C125" t="s">
        <v>275</v>
      </c>
      <c r="D125" s="31">
        <v>42759</v>
      </c>
      <c r="E125" s="6">
        <v>423501531</v>
      </c>
      <c r="F125" s="6">
        <v>6113</v>
      </c>
      <c r="G125" s="6">
        <v>6113</v>
      </c>
      <c r="H125" s="6">
        <v>1</v>
      </c>
      <c r="I125" t="s">
        <v>4173</v>
      </c>
      <c r="J125" t="s">
        <v>35</v>
      </c>
      <c r="K125" t="s">
        <v>9</v>
      </c>
      <c r="L125" t="s">
        <v>8</v>
      </c>
      <c r="M125" t="str">
        <f>VLOOKUP(E125,'Blumi List'!D:G,4,FALSE)</f>
        <v>Yes</v>
      </c>
      <c r="N125" t="s">
        <v>6442</v>
      </c>
      <c r="O125" s="1">
        <v>4.1040000000000001</v>
      </c>
      <c r="P125">
        <v>19730</v>
      </c>
      <c r="Q125">
        <v>20290</v>
      </c>
      <c r="R125">
        <f t="shared" si="1"/>
        <v>560</v>
      </c>
      <c r="S125" s="64">
        <f>VLOOKUP(E125,'SQL list'!A:G,7,FALSE)</f>
        <v>44349.427731481483</v>
      </c>
      <c r="T125" s="15">
        <v>5.750487329434697</v>
      </c>
      <c r="U125" s="15">
        <v>2.1929824561403506</v>
      </c>
      <c r="V125" s="15">
        <v>3.9473684210526314</v>
      </c>
      <c r="W125" t="s">
        <v>4394</v>
      </c>
      <c r="X125" s="14"/>
    </row>
    <row r="126" spans="1:24" x14ac:dyDescent="0.25">
      <c r="A126">
        <v>87183</v>
      </c>
      <c r="B126" t="s">
        <v>276</v>
      </c>
      <c r="C126" t="s">
        <v>277</v>
      </c>
      <c r="D126" s="31">
        <v>43151</v>
      </c>
      <c r="E126" s="6">
        <v>960520581</v>
      </c>
      <c r="F126" s="6">
        <v>7814</v>
      </c>
      <c r="G126" s="6">
        <v>7814</v>
      </c>
      <c r="H126" s="6">
        <v>1</v>
      </c>
      <c r="I126" t="s">
        <v>4175</v>
      </c>
      <c r="J126" t="s">
        <v>44</v>
      </c>
      <c r="K126" t="s">
        <v>9</v>
      </c>
      <c r="L126" t="s">
        <v>74</v>
      </c>
      <c r="M126" t="str">
        <f>VLOOKUP(E126,'Blumi List'!D:G,4,FALSE)</f>
        <v>Yes</v>
      </c>
      <c r="N126" t="s">
        <v>6443</v>
      </c>
      <c r="O126" s="1">
        <v>4.1201999999999996</v>
      </c>
      <c r="P126">
        <v>17886</v>
      </c>
      <c r="Q126">
        <v>18557</v>
      </c>
      <c r="R126">
        <f t="shared" si="1"/>
        <v>671</v>
      </c>
      <c r="S126" s="64">
        <f>VLOOKUP(E126,'SQL list'!A:G,7,FALSE)</f>
        <v>44349.430208333331</v>
      </c>
      <c r="T126" s="15">
        <v>6.0838470624403351</v>
      </c>
      <c r="U126" s="15">
        <v>1.3025257673575719</v>
      </c>
      <c r="V126" s="15">
        <v>3.9716248941529271</v>
      </c>
      <c r="W126" t="s">
        <v>4395</v>
      </c>
      <c r="X126" s="14"/>
    </row>
    <row r="127" spans="1:24" s="7" customFormat="1" x14ac:dyDescent="0.25">
      <c r="A127" s="7">
        <v>58319</v>
      </c>
      <c r="B127" s="7" t="s">
        <v>278</v>
      </c>
      <c r="C127" s="7" t="s">
        <v>279</v>
      </c>
      <c r="D127" s="74">
        <v>42548</v>
      </c>
      <c r="E127" s="9">
        <v>1765534408</v>
      </c>
      <c r="F127" s="9">
        <v>4245</v>
      </c>
      <c r="G127" s="9">
        <v>4245</v>
      </c>
      <c r="H127" s="6">
        <v>1</v>
      </c>
      <c r="I127" s="7" t="s">
        <v>4195</v>
      </c>
      <c r="J127" s="7" t="s">
        <v>213</v>
      </c>
      <c r="K127" s="7" t="s">
        <v>9</v>
      </c>
      <c r="L127" s="7" t="s">
        <v>18</v>
      </c>
      <c r="M127" t="str">
        <f>VLOOKUP(E127,'Blumi List'!D:G,4,FALSE)</f>
        <v>Yes</v>
      </c>
      <c r="N127" s="7" t="s">
        <v>6402</v>
      </c>
      <c r="O127" s="8">
        <v>4.2119999999999997</v>
      </c>
      <c r="P127" s="7">
        <v>22721</v>
      </c>
      <c r="Q127">
        <v>22721</v>
      </c>
      <c r="R127">
        <f t="shared" si="1"/>
        <v>0</v>
      </c>
      <c r="S127" s="64">
        <f>VLOOKUP(E127,'SQL list'!A:G,7,FALSE)</f>
        <v>44378.42863425926</v>
      </c>
      <c r="T127" s="16">
        <v>5.4764165875276989</v>
      </c>
      <c r="U127" s="16">
        <v>1.8518518518518519</v>
      </c>
      <c r="V127" s="16">
        <v>3.4557349372164192</v>
      </c>
      <c r="W127" s="7" t="s">
        <v>4396</v>
      </c>
      <c r="X127" s="14"/>
    </row>
    <row r="128" spans="1:24" x14ac:dyDescent="0.25">
      <c r="A128">
        <v>64166</v>
      </c>
      <c r="B128" t="s">
        <v>280</v>
      </c>
      <c r="C128" t="s">
        <v>281</v>
      </c>
      <c r="D128" s="31">
        <v>42585</v>
      </c>
      <c r="E128" s="6">
        <v>1228800396</v>
      </c>
      <c r="F128" s="6">
        <v>6627</v>
      </c>
      <c r="G128" s="6">
        <v>6627</v>
      </c>
      <c r="H128" s="6">
        <v>1</v>
      </c>
      <c r="I128" t="s">
        <v>4195</v>
      </c>
      <c r="J128" t="s">
        <v>213</v>
      </c>
      <c r="K128" t="s">
        <v>9</v>
      </c>
      <c r="L128" t="s">
        <v>8</v>
      </c>
      <c r="M128" t="str">
        <f>VLOOKUP(E128,'Blumi List'!D:G,4,FALSE)</f>
        <v>Yes</v>
      </c>
      <c r="N128" t="s">
        <v>6444</v>
      </c>
      <c r="O128" s="1">
        <v>4.2119999999999997</v>
      </c>
      <c r="P128">
        <v>22765</v>
      </c>
      <c r="Q128">
        <v>23279</v>
      </c>
      <c r="R128">
        <f t="shared" si="1"/>
        <v>514</v>
      </c>
      <c r="S128" s="64">
        <f>VLOOKUP(E128,'SQL list'!A:G,7,FALSE)</f>
        <v>44349.428067129629</v>
      </c>
      <c r="T128" s="15">
        <v>4.9382716049382713</v>
      </c>
      <c r="U128" s="15">
        <v>2.6828110161443495</v>
      </c>
      <c r="V128" s="15">
        <v>3.8606626569589531</v>
      </c>
      <c r="W128" t="s">
        <v>4397</v>
      </c>
      <c r="X128" s="14"/>
    </row>
    <row r="129" spans="1:24" x14ac:dyDescent="0.25">
      <c r="A129">
        <v>85864</v>
      </c>
      <c r="B129" t="s">
        <v>282</v>
      </c>
      <c r="C129" t="s">
        <v>283</v>
      </c>
      <c r="D129" s="31">
        <v>43082</v>
      </c>
      <c r="E129" s="6">
        <v>1765679891</v>
      </c>
      <c r="F129" s="6">
        <v>7210</v>
      </c>
      <c r="G129" s="6">
        <v>7210</v>
      </c>
      <c r="H129" s="6">
        <v>1</v>
      </c>
      <c r="I129" t="s">
        <v>4175</v>
      </c>
      <c r="J129" t="s">
        <v>44</v>
      </c>
      <c r="K129" t="s">
        <v>9</v>
      </c>
      <c r="L129" t="s">
        <v>8</v>
      </c>
      <c r="M129" t="str">
        <f>VLOOKUP(E129,'Blumi List'!D:G,4,FALSE)</f>
        <v>Yes</v>
      </c>
      <c r="N129" t="s">
        <v>6436</v>
      </c>
      <c r="O129" s="1">
        <v>4.2119999999999997</v>
      </c>
      <c r="P129">
        <v>16149</v>
      </c>
      <c r="Q129">
        <v>16753</v>
      </c>
      <c r="R129">
        <f t="shared" si="1"/>
        <v>604</v>
      </c>
      <c r="S129" s="64">
        <f>VLOOKUP(E129,'SQL list'!A:G,7,FALSE)</f>
        <v>44349.429745370369</v>
      </c>
      <c r="T129" s="15">
        <v>5.2548274770496999</v>
      </c>
      <c r="U129" s="15">
        <v>1.6698322253877811</v>
      </c>
      <c r="V129" s="15">
        <v>3.493985438429883</v>
      </c>
      <c r="W129" t="s">
        <v>4398</v>
      </c>
      <c r="X129" s="14"/>
    </row>
    <row r="130" spans="1:24" s="7" customFormat="1" x14ac:dyDescent="0.25">
      <c r="A130" s="7">
        <v>89148</v>
      </c>
      <c r="B130" s="7" t="s">
        <v>284</v>
      </c>
      <c r="C130" s="7" t="s">
        <v>285</v>
      </c>
      <c r="D130" s="74">
        <v>43153</v>
      </c>
      <c r="E130" s="9">
        <v>1229011087</v>
      </c>
      <c r="F130" s="9">
        <v>3906</v>
      </c>
      <c r="G130" s="9" t="e">
        <v>#N/A</v>
      </c>
      <c r="H130" s="6">
        <v>1</v>
      </c>
      <c r="I130" s="7" t="s">
        <v>4192</v>
      </c>
      <c r="J130" s="7" t="s">
        <v>162</v>
      </c>
      <c r="K130" s="7" t="s">
        <v>9</v>
      </c>
      <c r="L130" s="7" t="s">
        <v>57</v>
      </c>
      <c r="M130" t="str">
        <f>VLOOKUP(E130,'Blumi List'!D:G,4,FALSE)</f>
        <v>Yes</v>
      </c>
      <c r="N130" s="7" t="s">
        <v>6445</v>
      </c>
      <c r="O130" s="8">
        <v>4.2119999999999997</v>
      </c>
      <c r="P130" s="7">
        <v>13871</v>
      </c>
      <c r="Q130">
        <v>15335</v>
      </c>
      <c r="R130">
        <f t="shared" si="1"/>
        <v>1464</v>
      </c>
      <c r="S130" s="64" t="e">
        <f>VLOOKUP(E130,'SQL list'!A:G,7,FALSE)</f>
        <v>#N/A</v>
      </c>
      <c r="T130" s="16">
        <v>4.5267489711934159</v>
      </c>
      <c r="U130" s="16">
        <v>1.1475150364039253</v>
      </c>
      <c r="V130" s="16">
        <v>2.754695578769653</v>
      </c>
      <c r="W130" s="7" t="s">
        <v>4399</v>
      </c>
      <c r="X130" s="14"/>
    </row>
    <row r="131" spans="1:24" x14ac:dyDescent="0.25">
      <c r="A131">
        <v>89044</v>
      </c>
      <c r="B131" t="s">
        <v>286</v>
      </c>
      <c r="C131" t="s">
        <v>287</v>
      </c>
      <c r="D131" s="31">
        <v>43119</v>
      </c>
      <c r="E131" s="6">
        <v>1228955512</v>
      </c>
      <c r="F131" s="6">
        <v>7483</v>
      </c>
      <c r="G131" s="6">
        <v>7483</v>
      </c>
      <c r="H131" s="6">
        <v>1</v>
      </c>
      <c r="I131" t="s">
        <v>4175</v>
      </c>
      <c r="J131" t="s">
        <v>44</v>
      </c>
      <c r="K131" t="s">
        <v>9</v>
      </c>
      <c r="L131" t="s">
        <v>74</v>
      </c>
      <c r="M131" t="str">
        <f>VLOOKUP(E131,'Blumi List'!D:G,4,FALSE)</f>
        <v>Yes</v>
      </c>
      <c r="N131" t="s">
        <v>332</v>
      </c>
      <c r="O131" s="1">
        <v>4.2119999999999997</v>
      </c>
      <c r="P131">
        <v>17799</v>
      </c>
      <c r="Q131" t="e">
        <f>VLOOKUP(A131,'PTS feedback on Jun''21'!A:C,3,FALSE)</f>
        <v>#N/A</v>
      </c>
      <c r="R131" t="e">
        <f t="shared" si="1"/>
        <v>#N/A</v>
      </c>
      <c r="S131" s="64">
        <f>VLOOKUP(E131,'SQL list'!A:G,7,FALSE)</f>
        <v>44257.429155092592</v>
      </c>
      <c r="T131" s="15">
        <v>5.096549540993986</v>
      </c>
      <c r="U131" s="15">
        <v>2.2475466919911367</v>
      </c>
      <c r="V131" s="15">
        <v>3.6799620132953468</v>
      </c>
      <c r="W131" t="s">
        <v>4400</v>
      </c>
      <c r="X131" s="14"/>
    </row>
    <row r="132" spans="1:24" s="7" customFormat="1" x14ac:dyDescent="0.25">
      <c r="A132" s="7">
        <v>45091</v>
      </c>
      <c r="B132" s="7" t="s">
        <v>288</v>
      </c>
      <c r="C132" s="7" t="s">
        <v>289</v>
      </c>
      <c r="D132" s="74">
        <v>42298</v>
      </c>
      <c r="E132" s="9">
        <v>960237025</v>
      </c>
      <c r="F132" s="9">
        <v>2054</v>
      </c>
      <c r="G132" s="9">
        <v>2054</v>
      </c>
      <c r="H132" s="6">
        <v>1</v>
      </c>
      <c r="I132" s="7" t="s">
        <v>4197</v>
      </c>
      <c r="J132" s="7" t="s">
        <v>240</v>
      </c>
      <c r="K132" s="7" t="s">
        <v>9</v>
      </c>
      <c r="L132" s="7" t="s">
        <v>18</v>
      </c>
      <c r="M132" t="str">
        <f>VLOOKUP(E132,'Blumi List'!D:G,4,FALSE)</f>
        <v>Yes</v>
      </c>
      <c r="N132" s="7" t="s">
        <v>6446</v>
      </c>
      <c r="O132" s="8">
        <v>4.2119999999999997</v>
      </c>
      <c r="P132" s="7">
        <v>16202</v>
      </c>
      <c r="Q132" t="e">
        <f>VLOOKUP(A132,'PTS feedback on Jun''21'!A:C,3,FALSE)</f>
        <v>#N/A</v>
      </c>
      <c r="R132" t="e">
        <f t="shared" si="1"/>
        <v>#N/A</v>
      </c>
      <c r="S132" s="64">
        <f>VLOOKUP(E132,'SQL list'!A:G,7,FALSE)</f>
        <v>43586.428622685184</v>
      </c>
      <c r="T132" s="16">
        <v>4.7799936688825575</v>
      </c>
      <c r="U132" s="16">
        <v>1.7331433998100667</v>
      </c>
      <c r="V132" s="16">
        <v>3.0323414582673842</v>
      </c>
      <c r="W132" s="7" t="s">
        <v>4401</v>
      </c>
      <c r="X132" s="14"/>
    </row>
    <row r="133" spans="1:24" x14ac:dyDescent="0.25">
      <c r="A133">
        <v>39922</v>
      </c>
      <c r="B133" t="s">
        <v>290</v>
      </c>
      <c r="C133" t="s">
        <v>291</v>
      </c>
      <c r="D133" s="31">
        <v>42251</v>
      </c>
      <c r="E133" s="6">
        <v>154942359</v>
      </c>
      <c r="F133" s="6">
        <v>1936</v>
      </c>
      <c r="G133" s="6">
        <v>1936</v>
      </c>
      <c r="H133" s="6">
        <v>1</v>
      </c>
      <c r="I133" t="s">
        <v>4168</v>
      </c>
      <c r="J133" t="s">
        <v>10</v>
      </c>
      <c r="K133" t="s">
        <v>9</v>
      </c>
      <c r="L133" t="s">
        <v>8</v>
      </c>
      <c r="M133" t="str">
        <f>VLOOKUP(E133,'Blumi List'!D:G,4,FALSE)</f>
        <v>Yes</v>
      </c>
      <c r="N133" t="s">
        <v>6447</v>
      </c>
      <c r="O133" s="1">
        <v>4.2210000000000001</v>
      </c>
      <c r="P133">
        <v>28533</v>
      </c>
      <c r="Q133">
        <v>29140</v>
      </c>
      <c r="R133">
        <f t="shared" ref="R133:R196" si="2">Q133-P133</f>
        <v>607</v>
      </c>
      <c r="S133" s="64">
        <f>VLOOKUP(E133,'SQL list'!A:G,7,FALSE)</f>
        <v>44378.424583333333</v>
      </c>
      <c r="T133" s="15">
        <v>5.3857695648740425</v>
      </c>
      <c r="U133" s="15">
        <v>1.8794914317302376</v>
      </c>
      <c r="V133" s="15">
        <v>3.5819579351917659</v>
      </c>
      <c r="W133" t="s">
        <v>4402</v>
      </c>
      <c r="X133" s="14"/>
    </row>
    <row r="134" spans="1:24" x14ac:dyDescent="0.25">
      <c r="A134" s="92">
        <v>65790</v>
      </c>
      <c r="B134" t="s">
        <v>292</v>
      </c>
      <c r="C134" s="92" t="s">
        <v>293</v>
      </c>
      <c r="D134" s="31">
        <v>42627</v>
      </c>
      <c r="E134" s="93">
        <v>1228805583</v>
      </c>
      <c r="F134" s="6">
        <v>3972</v>
      </c>
      <c r="G134" s="6">
        <v>3972</v>
      </c>
      <c r="H134" s="6">
        <v>1</v>
      </c>
      <c r="I134" s="92" t="s">
        <v>4169</v>
      </c>
      <c r="J134" s="92" t="s">
        <v>13</v>
      </c>
      <c r="K134" s="92" t="s">
        <v>9</v>
      </c>
      <c r="L134" s="92" t="s">
        <v>8</v>
      </c>
      <c r="M134" t="str">
        <f>VLOOKUP(E134,'Blumi List'!D:G,4,FALSE)</f>
        <v>Yes</v>
      </c>
      <c r="N134" t="s">
        <v>6427</v>
      </c>
      <c r="O134" s="1">
        <v>4.2210000000000001</v>
      </c>
      <c r="P134">
        <v>22956</v>
      </c>
      <c r="Q134">
        <f>VLOOKUP(A134,'PTS feedback on Jun''21'!A:C,3,FALSE)</f>
        <v>23577</v>
      </c>
      <c r="R134">
        <f t="shared" si="2"/>
        <v>621</v>
      </c>
      <c r="S134" s="64">
        <f>VLOOKUP(E134,'SQL list'!A:G,7,FALSE)</f>
        <v>44378.429664351854</v>
      </c>
      <c r="T134" s="15">
        <v>6.1280897101792622</v>
      </c>
      <c r="U134" s="15">
        <v>2.1558872305140961</v>
      </c>
      <c r="V134" s="15">
        <v>3.940614388375582</v>
      </c>
      <c r="W134" t="s">
        <v>4403</v>
      </c>
      <c r="X134" s="14"/>
    </row>
    <row r="135" spans="1:24" x14ac:dyDescent="0.25">
      <c r="A135">
        <v>70187</v>
      </c>
      <c r="B135" t="s">
        <v>294</v>
      </c>
      <c r="C135" t="s">
        <v>295</v>
      </c>
      <c r="D135" s="31">
        <v>42704</v>
      </c>
      <c r="E135" s="6">
        <v>155036960</v>
      </c>
      <c r="F135" s="6">
        <v>4908</v>
      </c>
      <c r="G135" s="6">
        <v>4908</v>
      </c>
      <c r="H135" s="6">
        <v>1</v>
      </c>
      <c r="I135" t="s">
        <v>4169</v>
      </c>
      <c r="J135" t="s">
        <v>13</v>
      </c>
      <c r="K135" t="s">
        <v>9</v>
      </c>
      <c r="L135" t="s">
        <v>8</v>
      </c>
      <c r="M135" t="str">
        <f>VLOOKUP(E135,'Blumi List'!D:G,4,FALSE)</f>
        <v>Yes</v>
      </c>
      <c r="N135" t="s">
        <v>6427</v>
      </c>
      <c r="O135" s="1">
        <v>4.2210000000000001</v>
      </c>
      <c r="P135">
        <v>23352</v>
      </c>
      <c r="Q135">
        <f>VLOOKUP(A135,'PTS feedback on Jun''21'!A:C,3,FALSE)</f>
        <v>24034</v>
      </c>
      <c r="R135">
        <f t="shared" si="2"/>
        <v>682</v>
      </c>
      <c r="S135" s="64">
        <f>VLOOKUP(E135,'SQL list'!A:G,7,FALSE)</f>
        <v>44349.424583333333</v>
      </c>
      <c r="T135" s="15">
        <v>5.978046276553739</v>
      </c>
      <c r="U135" s="15">
        <v>2.5507383716338938</v>
      </c>
      <c r="V135" s="15">
        <v>4.166995709284266</v>
      </c>
      <c r="W135" t="s">
        <v>4404</v>
      </c>
      <c r="X135" s="14"/>
    </row>
    <row r="136" spans="1:24" x14ac:dyDescent="0.25">
      <c r="A136">
        <v>75426</v>
      </c>
      <c r="B136" t="s">
        <v>296</v>
      </c>
      <c r="C136" t="s">
        <v>297</v>
      </c>
      <c r="D136" s="31">
        <v>42684</v>
      </c>
      <c r="E136" s="6">
        <v>1765649757</v>
      </c>
      <c r="F136" s="6">
        <v>4738</v>
      </c>
      <c r="G136" s="6">
        <v>4738</v>
      </c>
      <c r="H136" s="6">
        <v>1</v>
      </c>
      <c r="I136" t="s">
        <v>4192</v>
      </c>
      <c r="J136" t="s">
        <v>162</v>
      </c>
      <c r="K136" t="s">
        <v>9</v>
      </c>
      <c r="L136" t="s">
        <v>8</v>
      </c>
      <c r="M136" t="str">
        <f>VLOOKUP(E136,'Blumi List'!D:G,4,FALSE)</f>
        <v>Yes</v>
      </c>
      <c r="N136" t="s">
        <v>6448</v>
      </c>
      <c r="O136" s="1">
        <v>4.2210000000000001</v>
      </c>
      <c r="P136">
        <v>21514</v>
      </c>
      <c r="Q136">
        <f>VLOOKUP(A136,'PTS feedback on Jun''21'!A:C,3,FALSE)</f>
        <v>22158</v>
      </c>
      <c r="R136">
        <f t="shared" si="2"/>
        <v>644</v>
      </c>
      <c r="S136" s="64">
        <f>VLOOKUP(E136,'SQL list'!A:G,7,FALSE)</f>
        <v>44349.426874999997</v>
      </c>
      <c r="T136" s="15">
        <v>5.4331517018084181</v>
      </c>
      <c r="U136" s="15">
        <v>1.5794045644791912</v>
      </c>
      <c r="V136" s="15">
        <v>3.4115138592750531</v>
      </c>
      <c r="W136" t="s">
        <v>4405</v>
      </c>
      <c r="X136" s="14"/>
    </row>
    <row r="137" spans="1:24" s="7" customFormat="1" x14ac:dyDescent="0.25">
      <c r="A137" s="7">
        <v>63030</v>
      </c>
      <c r="B137" s="7" t="s">
        <v>298</v>
      </c>
      <c r="C137" s="7" t="s">
        <v>145</v>
      </c>
      <c r="D137" s="74">
        <v>42544</v>
      </c>
      <c r="E137" s="9">
        <v>1228808794</v>
      </c>
      <c r="F137" s="9">
        <v>3375</v>
      </c>
      <c r="G137" s="9">
        <v>3375</v>
      </c>
      <c r="H137" s="6">
        <v>1</v>
      </c>
      <c r="I137" s="7" t="s">
        <v>4168</v>
      </c>
      <c r="J137" s="7" t="s">
        <v>10</v>
      </c>
      <c r="K137" s="7" t="s">
        <v>9</v>
      </c>
      <c r="L137" s="7" t="s">
        <v>57</v>
      </c>
      <c r="M137" t="str">
        <f>VLOOKUP(E137,'Blumi List'!D:G,4,FALSE)</f>
        <v>Yes</v>
      </c>
      <c r="N137" s="7" t="s">
        <v>6422</v>
      </c>
      <c r="O137" s="8">
        <v>4.2525000000000004</v>
      </c>
      <c r="P137" s="7">
        <v>22079</v>
      </c>
      <c r="Q137" t="e">
        <f>VLOOKUP(A137,'PTS feedback on Jun''21'!A:C,3,FALSE)</f>
        <v>#N/A</v>
      </c>
      <c r="R137" t="e">
        <f t="shared" si="2"/>
        <v>#N/A</v>
      </c>
      <c r="S137" s="64">
        <f>VLOOKUP(E137,'SQL list'!A:G,7,FALSE)</f>
        <v>44317.42895833333</v>
      </c>
      <c r="T137" s="16">
        <v>5.2910052910052903</v>
      </c>
      <c r="U137" s="16">
        <v>0.77601410934744264</v>
      </c>
      <c r="V137" s="16">
        <v>3.1582729113593313</v>
      </c>
      <c r="W137" s="7" t="s">
        <v>4331</v>
      </c>
      <c r="X137" s="14"/>
    </row>
    <row r="138" spans="1:24" x14ac:dyDescent="0.25">
      <c r="A138">
        <v>69789</v>
      </c>
      <c r="B138" t="s">
        <v>299</v>
      </c>
      <c r="C138" t="s">
        <v>300</v>
      </c>
      <c r="D138" s="31">
        <v>42608</v>
      </c>
      <c r="E138" s="6">
        <v>1765651486</v>
      </c>
      <c r="F138" s="6">
        <v>6082</v>
      </c>
      <c r="G138" s="6">
        <v>6082</v>
      </c>
      <c r="H138" s="6">
        <v>1</v>
      </c>
      <c r="I138" t="s">
        <v>4185</v>
      </c>
      <c r="J138" t="s">
        <v>110</v>
      </c>
      <c r="K138" t="s">
        <v>9</v>
      </c>
      <c r="L138" t="s">
        <v>8</v>
      </c>
      <c r="M138" t="str">
        <f>VLOOKUP(E138,'Blumi List'!D:G,4,FALSE)</f>
        <v>Yes</v>
      </c>
      <c r="N138" t="s">
        <v>1387</v>
      </c>
      <c r="O138" s="1">
        <v>4.2525000000000004</v>
      </c>
      <c r="P138">
        <v>27915</v>
      </c>
      <c r="Q138">
        <v>28652</v>
      </c>
      <c r="R138">
        <f t="shared" si="2"/>
        <v>737</v>
      </c>
      <c r="S138" s="64">
        <f>VLOOKUP(E138,'SQL list'!A:G,7,FALSE)</f>
        <v>44349.426805555559</v>
      </c>
      <c r="T138" s="15">
        <v>6.4119145600627077</v>
      </c>
      <c r="U138" s="15">
        <v>3.2059572800313538</v>
      </c>
      <c r="V138" s="15">
        <v>4.6325690770135202</v>
      </c>
      <c r="W138" t="s">
        <v>4406</v>
      </c>
      <c r="X138" s="14"/>
    </row>
    <row r="139" spans="1:24" x14ac:dyDescent="0.25">
      <c r="A139">
        <v>69842</v>
      </c>
      <c r="B139" t="s">
        <v>301</v>
      </c>
      <c r="C139" t="s">
        <v>302</v>
      </c>
      <c r="D139" s="31">
        <v>42684</v>
      </c>
      <c r="E139" s="6">
        <v>1228776931</v>
      </c>
      <c r="F139" s="6">
        <v>4722</v>
      </c>
      <c r="G139" s="6">
        <v>4722</v>
      </c>
      <c r="H139" s="6">
        <v>1</v>
      </c>
      <c r="I139" t="s">
        <v>4168</v>
      </c>
      <c r="J139" t="s">
        <v>10</v>
      </c>
      <c r="K139" t="s">
        <v>9</v>
      </c>
      <c r="L139" t="s">
        <v>8</v>
      </c>
      <c r="M139" t="str">
        <f>VLOOKUP(E139,'Blumi List'!D:G,4,FALSE)</f>
        <v>Yes</v>
      </c>
      <c r="N139" t="s">
        <v>6449</v>
      </c>
      <c r="O139" s="1">
        <v>4.2525000000000004</v>
      </c>
      <c r="P139">
        <v>22277</v>
      </c>
      <c r="Q139">
        <v>22928</v>
      </c>
      <c r="R139">
        <f t="shared" si="2"/>
        <v>651</v>
      </c>
      <c r="S139" s="64">
        <f>VLOOKUP(E139,'SQL list'!A:G,7,FALSE)</f>
        <v>44349.424375000002</v>
      </c>
      <c r="T139" s="15">
        <v>5.3772290809327838</v>
      </c>
      <c r="U139" s="15">
        <v>1.5912208504801095</v>
      </c>
      <c r="V139" s="15">
        <v>3.6272780717225159</v>
      </c>
      <c r="W139" t="s">
        <v>4407</v>
      </c>
      <c r="X139" s="14"/>
    </row>
    <row r="140" spans="1:24" x14ac:dyDescent="0.25">
      <c r="A140">
        <v>64248</v>
      </c>
      <c r="B140" t="s">
        <v>303</v>
      </c>
      <c r="C140" t="s">
        <v>304</v>
      </c>
      <c r="D140" s="31">
        <v>42587</v>
      </c>
      <c r="E140" s="6">
        <v>154923340</v>
      </c>
      <c r="F140" s="6">
        <v>3756</v>
      </c>
      <c r="G140" s="6">
        <v>3756</v>
      </c>
      <c r="H140" s="6">
        <v>1</v>
      </c>
      <c r="I140" t="s">
        <v>4168</v>
      </c>
      <c r="J140" t="s">
        <v>10</v>
      </c>
      <c r="K140" t="s">
        <v>9</v>
      </c>
      <c r="L140" t="s">
        <v>18</v>
      </c>
      <c r="M140" t="str">
        <f>VLOOKUP(E140,'Blumi List'!D:G,4,FALSE)</f>
        <v>Yes</v>
      </c>
      <c r="N140" t="s">
        <v>6450</v>
      </c>
      <c r="O140" s="1">
        <v>4.2530000000000001</v>
      </c>
      <c r="P140">
        <v>26742</v>
      </c>
      <c r="Q140">
        <v>27411</v>
      </c>
      <c r="R140">
        <f t="shared" si="2"/>
        <v>669</v>
      </c>
      <c r="S140" s="64">
        <f>VLOOKUP(E140,'SQL list'!A:G,7,FALSE)</f>
        <v>44378.429270833331</v>
      </c>
      <c r="T140" s="15">
        <v>5.7057763147582099</v>
      </c>
      <c r="U140" s="15">
        <v>2.3277686339054786</v>
      </c>
      <c r="V140" s="15">
        <v>4.0226506779528171</v>
      </c>
      <c r="W140" t="s">
        <v>4408</v>
      </c>
      <c r="X140" s="14"/>
    </row>
    <row r="141" spans="1:24" x14ac:dyDescent="0.25">
      <c r="A141">
        <v>24794</v>
      </c>
      <c r="B141" t="s">
        <v>305</v>
      </c>
      <c r="C141" t="s">
        <v>236</v>
      </c>
      <c r="D141" s="31">
        <v>42153</v>
      </c>
      <c r="E141" s="6">
        <v>154943100</v>
      </c>
      <c r="F141" s="6">
        <v>1535</v>
      </c>
      <c r="G141" s="6">
        <v>1535</v>
      </c>
      <c r="H141" s="6">
        <v>1</v>
      </c>
      <c r="I141" t="s">
        <v>4168</v>
      </c>
      <c r="J141" t="s">
        <v>10</v>
      </c>
      <c r="K141" t="s">
        <v>9</v>
      </c>
      <c r="L141" t="s">
        <v>8</v>
      </c>
      <c r="M141" t="str">
        <f>VLOOKUP(E141,'Blumi List'!D:G,4,FALSE)</f>
        <v>Yes</v>
      </c>
      <c r="N141" t="s">
        <v>187</v>
      </c>
      <c r="O141" s="1">
        <v>4.2839999999999998</v>
      </c>
      <c r="P141">
        <v>31708</v>
      </c>
      <c r="Q141">
        <v>32373</v>
      </c>
      <c r="R141">
        <f t="shared" si="2"/>
        <v>665</v>
      </c>
      <c r="S141" s="64">
        <f>VLOOKUP(E141,'SQL list'!A:G,7,FALSE)</f>
        <v>44378.424953703703</v>
      </c>
      <c r="T141" s="15">
        <v>5.9056956115779649</v>
      </c>
      <c r="U141" s="15">
        <v>1.8051665110488639</v>
      </c>
      <c r="V141" s="15">
        <v>3.7523342670401494</v>
      </c>
      <c r="W141" t="s">
        <v>4374</v>
      </c>
      <c r="X141" s="14"/>
    </row>
    <row r="142" spans="1:24" s="7" customFormat="1" x14ac:dyDescent="0.25">
      <c r="A142" s="7">
        <v>55513</v>
      </c>
      <c r="B142" s="7" t="s">
        <v>306</v>
      </c>
      <c r="C142" s="7" t="s">
        <v>307</v>
      </c>
      <c r="D142" s="74">
        <v>42479</v>
      </c>
      <c r="E142" s="9">
        <v>154952980</v>
      </c>
      <c r="F142" s="9">
        <v>6187</v>
      </c>
      <c r="G142" s="9">
        <v>6187</v>
      </c>
      <c r="H142" s="6">
        <v>1</v>
      </c>
      <c r="I142" s="7" t="s">
        <v>4184</v>
      </c>
      <c r="J142" s="7" t="s">
        <v>107</v>
      </c>
      <c r="K142" s="7" t="s">
        <v>9</v>
      </c>
      <c r="L142" s="7" t="s">
        <v>106</v>
      </c>
      <c r="M142" t="str">
        <f>VLOOKUP(E142,'Blumi List'!D:G,4,FALSE)</f>
        <v>Yes</v>
      </c>
      <c r="N142" s="7" t="s">
        <v>6451</v>
      </c>
      <c r="O142" s="8">
        <v>4.2839999999999998</v>
      </c>
      <c r="P142" s="7">
        <v>26702</v>
      </c>
      <c r="Q142">
        <v>29403</v>
      </c>
      <c r="R142">
        <f t="shared" si="2"/>
        <v>2701</v>
      </c>
      <c r="S142" s="64">
        <f>VLOOKUP(E142,'SQL list'!A:G,7,FALSE)</f>
        <v>44257.424814814818</v>
      </c>
      <c r="T142" s="16">
        <v>5.6022408963585431</v>
      </c>
      <c r="U142" s="16">
        <v>2.2175536881419236</v>
      </c>
      <c r="V142" s="16">
        <v>3.9086004772279281</v>
      </c>
      <c r="W142" s="7" t="s">
        <v>4409</v>
      </c>
      <c r="X142" s="14"/>
    </row>
    <row r="143" spans="1:24" x14ac:dyDescent="0.25">
      <c r="A143">
        <v>35056</v>
      </c>
      <c r="B143" t="s">
        <v>308</v>
      </c>
      <c r="C143" t="s">
        <v>308</v>
      </c>
      <c r="D143" s="31">
        <v>42104</v>
      </c>
      <c r="E143" s="6">
        <v>1228689987</v>
      </c>
      <c r="F143" s="6">
        <v>3236</v>
      </c>
      <c r="G143" s="6">
        <v>3236</v>
      </c>
      <c r="H143" s="6">
        <v>1</v>
      </c>
      <c r="I143" t="s">
        <v>4195</v>
      </c>
      <c r="J143" t="s">
        <v>213</v>
      </c>
      <c r="K143" t="s">
        <v>9</v>
      </c>
      <c r="L143" t="s">
        <v>8</v>
      </c>
      <c r="M143" t="str">
        <f>VLOOKUP(E143,'Blumi List'!D:G,4,FALSE)</f>
        <v>Yes</v>
      </c>
      <c r="N143" t="s">
        <v>6452</v>
      </c>
      <c r="O143" s="1">
        <v>4.32</v>
      </c>
      <c r="P143">
        <v>37784</v>
      </c>
      <c r="Q143">
        <v>38594</v>
      </c>
      <c r="R143">
        <f t="shared" si="2"/>
        <v>810</v>
      </c>
      <c r="S143" s="64">
        <f>VLOOKUP(E143,'SQL list'!A:G,7,FALSE)</f>
        <v>44378.425821759258</v>
      </c>
      <c r="T143" s="15">
        <v>6.8672839506172831</v>
      </c>
      <c r="U143" s="15">
        <v>1.9907407407407407</v>
      </c>
      <c r="V143" s="15">
        <v>4.3428497942386839</v>
      </c>
      <c r="W143" t="s">
        <v>4410</v>
      </c>
      <c r="X143" s="14"/>
    </row>
    <row r="144" spans="1:24" x14ac:dyDescent="0.25">
      <c r="A144">
        <v>4389</v>
      </c>
      <c r="B144" t="s">
        <v>309</v>
      </c>
      <c r="C144" t="s">
        <v>310</v>
      </c>
      <c r="D144" s="31">
        <v>40869</v>
      </c>
      <c r="E144" s="6">
        <v>691886074</v>
      </c>
      <c r="F144" s="6">
        <v>5160</v>
      </c>
      <c r="G144" s="6">
        <v>5160</v>
      </c>
      <c r="H144" s="6">
        <v>1</v>
      </c>
      <c r="I144" t="s">
        <v>4196</v>
      </c>
      <c r="J144" t="s">
        <v>216</v>
      </c>
      <c r="K144" t="s">
        <v>9</v>
      </c>
      <c r="L144" t="s">
        <v>8</v>
      </c>
      <c r="M144" t="str">
        <f>VLOOKUP(E144,'Blumi List'!D:G,4,FALSE)</f>
        <v>Yes</v>
      </c>
      <c r="N144" t="s">
        <v>1387</v>
      </c>
      <c r="O144" s="1">
        <v>4.32</v>
      </c>
      <c r="P144">
        <v>23521</v>
      </c>
      <c r="Q144">
        <v>24164</v>
      </c>
      <c r="R144">
        <f t="shared" si="2"/>
        <v>643</v>
      </c>
      <c r="S144" s="64">
        <f>VLOOKUP(E144,'SQL list'!A:G,7,FALSE)</f>
        <v>44349.425983796296</v>
      </c>
      <c r="T144" s="15">
        <v>5.6095679012345681</v>
      </c>
      <c r="U144" s="15">
        <v>1.9290123456790123</v>
      </c>
      <c r="V144" s="15">
        <v>3.74448945473251</v>
      </c>
      <c r="W144" t="s">
        <v>4411</v>
      </c>
      <c r="X144" s="14"/>
    </row>
    <row r="145" spans="1:24" x14ac:dyDescent="0.25">
      <c r="A145">
        <v>51986</v>
      </c>
      <c r="B145" t="s">
        <v>311</v>
      </c>
      <c r="C145" t="s">
        <v>312</v>
      </c>
      <c r="D145" s="31">
        <v>42418</v>
      </c>
      <c r="E145" s="6">
        <v>960228874</v>
      </c>
      <c r="F145" s="6">
        <v>5288</v>
      </c>
      <c r="G145" s="6">
        <v>5288</v>
      </c>
      <c r="H145" s="6">
        <v>1</v>
      </c>
      <c r="I145" t="s">
        <v>4182</v>
      </c>
      <c r="J145" t="s">
        <v>94</v>
      </c>
      <c r="K145" t="s">
        <v>9</v>
      </c>
      <c r="L145" t="s">
        <v>18</v>
      </c>
      <c r="M145" t="str">
        <f>VLOOKUP(E145,'Blumi List'!D:G,4,FALSE)</f>
        <v>Yes</v>
      </c>
      <c r="N145" t="s">
        <v>6410</v>
      </c>
      <c r="O145" s="1">
        <v>4.32</v>
      </c>
      <c r="P145">
        <v>31654</v>
      </c>
      <c r="Q145">
        <v>32427</v>
      </c>
      <c r="R145">
        <f t="shared" si="2"/>
        <v>773</v>
      </c>
      <c r="S145" s="64">
        <f>VLOOKUP(E145,'SQL list'!A:G,7,FALSE)</f>
        <v>44378.430231481485</v>
      </c>
      <c r="T145" s="15">
        <v>6.3888888888888884</v>
      </c>
      <c r="U145" s="15">
        <v>2.0216049382716048</v>
      </c>
      <c r="V145" s="15">
        <v>4.0207047325102883</v>
      </c>
      <c r="W145" t="s">
        <v>4412</v>
      </c>
      <c r="X145" s="14"/>
    </row>
    <row r="146" spans="1:24" x14ac:dyDescent="0.25">
      <c r="A146">
        <v>54711</v>
      </c>
      <c r="B146" t="s">
        <v>313</v>
      </c>
      <c r="C146" t="s">
        <v>314</v>
      </c>
      <c r="D146" s="31">
        <v>42522</v>
      </c>
      <c r="E146" s="6">
        <v>1765654697</v>
      </c>
      <c r="F146" s="6">
        <v>3202</v>
      </c>
      <c r="G146" s="6">
        <v>3202</v>
      </c>
      <c r="H146" s="6">
        <v>1</v>
      </c>
      <c r="I146" t="s">
        <v>4169</v>
      </c>
      <c r="J146" t="s">
        <v>13</v>
      </c>
      <c r="K146" t="s">
        <v>9</v>
      </c>
      <c r="L146" t="s">
        <v>8</v>
      </c>
      <c r="M146" t="str">
        <f>VLOOKUP(E146,'Blumi List'!D:G,4,FALSE)</f>
        <v>Yes</v>
      </c>
      <c r="N146" t="s">
        <v>1387</v>
      </c>
      <c r="O146" s="1">
        <v>4.32</v>
      </c>
      <c r="P146">
        <v>27485</v>
      </c>
      <c r="Q146">
        <v>28138</v>
      </c>
      <c r="R146">
        <f t="shared" si="2"/>
        <v>653</v>
      </c>
      <c r="S146" s="64">
        <f>VLOOKUP(E146,'SQL list'!A:G,7,FALSE)</f>
        <v>44349.425891203704</v>
      </c>
      <c r="T146" s="15">
        <v>5.6172839506172831</v>
      </c>
      <c r="U146" s="15">
        <v>2.399691358024691</v>
      </c>
      <c r="V146" s="15">
        <v>4.2631172839506171</v>
      </c>
      <c r="W146" t="s">
        <v>4413</v>
      </c>
      <c r="X146" s="14"/>
    </row>
    <row r="147" spans="1:24" x14ac:dyDescent="0.25">
      <c r="A147">
        <v>63676</v>
      </c>
      <c r="B147" t="s">
        <v>315</v>
      </c>
      <c r="C147" t="s">
        <v>316</v>
      </c>
      <c r="D147" s="31">
        <v>42583</v>
      </c>
      <c r="E147" s="6">
        <v>691868537</v>
      </c>
      <c r="F147" s="6">
        <v>3413</v>
      </c>
      <c r="G147" s="6">
        <v>3413</v>
      </c>
      <c r="H147" s="6">
        <v>1</v>
      </c>
      <c r="I147" t="s">
        <v>4174</v>
      </c>
      <c r="J147" t="s">
        <v>38</v>
      </c>
      <c r="K147" t="s">
        <v>9</v>
      </c>
      <c r="L147" t="s">
        <v>18</v>
      </c>
      <c r="M147" t="str">
        <f>VLOOKUP(E147,'Blumi List'!D:G,4,FALSE)</f>
        <v>Yes</v>
      </c>
      <c r="N147" t="s">
        <v>6416</v>
      </c>
      <c r="O147" s="1">
        <v>4.32</v>
      </c>
      <c r="P147">
        <v>30372</v>
      </c>
      <c r="Q147">
        <v>31069</v>
      </c>
      <c r="R147">
        <f t="shared" si="2"/>
        <v>697</v>
      </c>
      <c r="S147" s="64">
        <f>VLOOKUP(E147,'SQL list'!A:G,7,FALSE)</f>
        <v>44378.428946759261</v>
      </c>
      <c r="T147" s="15">
        <v>6.1342592592592586</v>
      </c>
      <c r="U147" s="15">
        <v>2.9552469135802468</v>
      </c>
      <c r="V147" s="15">
        <v>4.5126028806584362</v>
      </c>
      <c r="W147" t="s">
        <v>4414</v>
      </c>
      <c r="X147" s="14"/>
    </row>
    <row r="148" spans="1:24" x14ac:dyDescent="0.25">
      <c r="A148">
        <v>71577</v>
      </c>
      <c r="B148" t="s">
        <v>317</v>
      </c>
      <c r="C148" t="s">
        <v>318</v>
      </c>
      <c r="D148" s="31">
        <v>42703</v>
      </c>
      <c r="E148" s="6">
        <v>155058943</v>
      </c>
      <c r="F148" s="6">
        <v>5212</v>
      </c>
      <c r="G148" s="6">
        <v>5212</v>
      </c>
      <c r="H148" s="6">
        <v>1</v>
      </c>
      <c r="I148" t="s">
        <v>4182</v>
      </c>
      <c r="J148" t="s">
        <v>94</v>
      </c>
      <c r="K148" t="s">
        <v>9</v>
      </c>
      <c r="L148" t="s">
        <v>8</v>
      </c>
      <c r="M148" t="str">
        <f>VLOOKUP(E148,'Blumi List'!D:G,4,FALSE)</f>
        <v>Yes</v>
      </c>
      <c r="N148" t="s">
        <v>6410</v>
      </c>
      <c r="O148" s="1">
        <v>4.32</v>
      </c>
      <c r="P148">
        <v>23782</v>
      </c>
      <c r="Q148">
        <v>24497</v>
      </c>
      <c r="R148">
        <f t="shared" si="2"/>
        <v>715</v>
      </c>
      <c r="S148" s="64">
        <f>VLOOKUP(E148,'SQL list'!A:G,7,FALSE)</f>
        <v>44349.425138888888</v>
      </c>
      <c r="T148" s="15">
        <v>6.0030864197530862</v>
      </c>
      <c r="U148" s="15">
        <v>1.3966049382716048</v>
      </c>
      <c r="V148" s="15">
        <v>3.7107767489711931</v>
      </c>
      <c r="W148" t="s">
        <v>4415</v>
      </c>
      <c r="X148" s="14"/>
    </row>
    <row r="149" spans="1:24" x14ac:dyDescent="0.25">
      <c r="A149">
        <v>77494</v>
      </c>
      <c r="B149" t="s">
        <v>319</v>
      </c>
      <c r="C149" t="s">
        <v>320</v>
      </c>
      <c r="D149" s="31">
        <v>42800</v>
      </c>
      <c r="E149" s="6">
        <v>691854705</v>
      </c>
      <c r="F149" s="6">
        <v>6256</v>
      </c>
      <c r="G149" s="6">
        <v>6256</v>
      </c>
      <c r="H149" s="6">
        <v>1</v>
      </c>
      <c r="I149" t="s">
        <v>4190</v>
      </c>
      <c r="J149" t="s">
        <v>154</v>
      </c>
      <c r="K149" t="s">
        <v>9</v>
      </c>
      <c r="L149" t="s">
        <v>8</v>
      </c>
      <c r="M149" t="str">
        <f>VLOOKUP(E149,'Blumi List'!D:G,4,FALSE)</f>
        <v>Yes</v>
      </c>
      <c r="N149" t="s">
        <v>6453</v>
      </c>
      <c r="O149" s="1">
        <v>4.32</v>
      </c>
      <c r="P149">
        <v>19984</v>
      </c>
      <c r="Q149">
        <v>20507</v>
      </c>
      <c r="R149">
        <f t="shared" si="2"/>
        <v>523</v>
      </c>
      <c r="S149" s="64">
        <f>VLOOKUP(E149,'SQL list'!A:G,7,FALSE)</f>
        <v>44349.427615740744</v>
      </c>
      <c r="T149" s="15">
        <v>4.6759259259259256</v>
      </c>
      <c r="U149" s="15">
        <v>1.5972222222222221</v>
      </c>
      <c r="V149" s="15">
        <v>3.2002314814814814</v>
      </c>
      <c r="W149" t="s">
        <v>4416</v>
      </c>
      <c r="X149" s="14"/>
    </row>
    <row r="150" spans="1:24" x14ac:dyDescent="0.25">
      <c r="A150">
        <v>81134</v>
      </c>
      <c r="B150" t="s">
        <v>321</v>
      </c>
      <c r="C150" t="s">
        <v>322</v>
      </c>
      <c r="D150" s="31">
        <v>42979</v>
      </c>
      <c r="E150" s="6">
        <v>2034109141</v>
      </c>
      <c r="F150" s="6">
        <v>6611</v>
      </c>
      <c r="G150" s="6">
        <v>6611</v>
      </c>
      <c r="H150" s="6">
        <v>1</v>
      </c>
      <c r="I150" t="s">
        <v>4196</v>
      </c>
      <c r="J150" t="s">
        <v>216</v>
      </c>
      <c r="K150" t="s">
        <v>9</v>
      </c>
      <c r="L150" t="s">
        <v>8</v>
      </c>
      <c r="M150" t="str">
        <f>VLOOKUP(E150,'Blumi List'!D:G,4,FALSE)</f>
        <v>Yes</v>
      </c>
      <c r="N150" t="s">
        <v>6454</v>
      </c>
      <c r="O150" s="1">
        <v>4.32</v>
      </c>
      <c r="P150">
        <v>14655</v>
      </c>
      <c r="Q150">
        <v>15062</v>
      </c>
      <c r="R150">
        <f t="shared" si="2"/>
        <v>407</v>
      </c>
      <c r="S150" s="64">
        <f>VLOOKUP(E150,'SQL list'!A:G,7,FALSE)</f>
        <v>44349.428437499999</v>
      </c>
      <c r="T150" s="15">
        <v>4.4907407407407396</v>
      </c>
      <c r="U150" s="15">
        <v>1.2731481481481481</v>
      </c>
      <c r="V150" s="15">
        <v>2.7314814814814814</v>
      </c>
      <c r="W150" t="s">
        <v>4417</v>
      </c>
      <c r="X150" s="14"/>
    </row>
    <row r="151" spans="1:24" x14ac:dyDescent="0.25">
      <c r="A151">
        <v>39295</v>
      </c>
      <c r="B151" t="s">
        <v>323</v>
      </c>
      <c r="C151" t="s">
        <v>324</v>
      </c>
      <c r="D151" s="31">
        <v>42187</v>
      </c>
      <c r="E151" s="6">
        <v>423370374</v>
      </c>
      <c r="F151" s="6">
        <v>1622</v>
      </c>
      <c r="G151" s="6">
        <v>1622</v>
      </c>
      <c r="H151" s="6">
        <v>1</v>
      </c>
      <c r="I151" t="s">
        <v>4168</v>
      </c>
      <c r="J151" t="s">
        <v>10</v>
      </c>
      <c r="K151" t="s">
        <v>9</v>
      </c>
      <c r="L151" t="s">
        <v>8</v>
      </c>
      <c r="M151" t="str">
        <f>VLOOKUP(E151,'Blumi List'!D:G,4,FALSE)</f>
        <v>Yes</v>
      </c>
      <c r="N151" t="s">
        <v>6408</v>
      </c>
      <c r="O151" s="1">
        <v>4.3470000000000004</v>
      </c>
      <c r="P151">
        <v>35669</v>
      </c>
      <c r="Q151">
        <v>36307</v>
      </c>
      <c r="R151">
        <f t="shared" si="2"/>
        <v>638</v>
      </c>
      <c r="S151" s="64">
        <f>VLOOKUP(E151,'SQL list'!A:G,7,FALSE)</f>
        <v>44378.424363425926</v>
      </c>
      <c r="T151" s="15">
        <v>5.3753546507169689</v>
      </c>
      <c r="U151" s="15">
        <v>2.9062188482478333</v>
      </c>
      <c r="V151" s="15">
        <v>4.1209774301561728</v>
      </c>
      <c r="W151" t="s">
        <v>4418</v>
      </c>
      <c r="X151" s="14"/>
    </row>
    <row r="152" spans="1:24" s="7" customFormat="1" x14ac:dyDescent="0.25">
      <c r="A152" s="7">
        <v>70168</v>
      </c>
      <c r="B152" s="7" t="s">
        <v>325</v>
      </c>
      <c r="C152" s="7" t="s">
        <v>326</v>
      </c>
      <c r="D152" s="74">
        <v>42704</v>
      </c>
      <c r="E152" s="9">
        <v>1228865604</v>
      </c>
      <c r="F152" s="9">
        <v>5126</v>
      </c>
      <c r="G152" s="9">
        <v>5126</v>
      </c>
      <c r="H152" s="6">
        <v>1</v>
      </c>
      <c r="I152" s="7" t="s">
        <v>4169</v>
      </c>
      <c r="J152" s="7" t="s">
        <v>13</v>
      </c>
      <c r="K152" s="7" t="s">
        <v>9</v>
      </c>
      <c r="L152" s="7" t="s">
        <v>74</v>
      </c>
      <c r="M152" t="str">
        <f>VLOOKUP(E152,'Blumi List'!D:G,4,FALSE)</f>
        <v>Yes</v>
      </c>
      <c r="N152" s="7" t="s">
        <v>6427</v>
      </c>
      <c r="O152" s="8">
        <v>4.3470000000000004</v>
      </c>
      <c r="P152" s="7">
        <v>17017</v>
      </c>
      <c r="Q152" t="e">
        <f>VLOOKUP(A152,'PTS feedback on Jun''21'!A:C,3,FALSE)</f>
        <v>#N/A</v>
      </c>
      <c r="R152" t="e">
        <f t="shared" si="2"/>
        <v>#N/A</v>
      </c>
      <c r="S152" s="64">
        <f>VLOOKUP(E152,'SQL list'!A:G,7,FALSE)</f>
        <v>44258.423935185187</v>
      </c>
      <c r="T152" s="16">
        <v>4.516524806379878</v>
      </c>
      <c r="U152" s="16">
        <v>1.7176596886741813</v>
      </c>
      <c r="V152" s="16">
        <v>2.9234721263706769</v>
      </c>
      <c r="W152" s="7" t="s">
        <v>4419</v>
      </c>
      <c r="X152" s="14"/>
    </row>
    <row r="153" spans="1:24" x14ac:dyDescent="0.25">
      <c r="A153">
        <v>44992</v>
      </c>
      <c r="B153" t="s">
        <v>327</v>
      </c>
      <c r="C153" t="s">
        <v>328</v>
      </c>
      <c r="D153" s="31">
        <v>42324</v>
      </c>
      <c r="E153" s="6">
        <v>691795672</v>
      </c>
      <c r="F153" s="6">
        <v>2180</v>
      </c>
      <c r="G153" s="6">
        <v>2180</v>
      </c>
      <c r="H153" s="6">
        <v>1</v>
      </c>
      <c r="I153" t="s">
        <v>4174</v>
      </c>
      <c r="J153" t="s">
        <v>38</v>
      </c>
      <c r="K153" t="s">
        <v>9</v>
      </c>
      <c r="L153" t="s">
        <v>18</v>
      </c>
      <c r="M153" t="str">
        <f>VLOOKUP(E153,'Blumi List'!D:G,4,FALSE)</f>
        <v>Yes</v>
      </c>
      <c r="N153" t="s">
        <v>6399</v>
      </c>
      <c r="O153" s="1">
        <v>4.3605</v>
      </c>
      <c r="P153">
        <v>29135</v>
      </c>
      <c r="Q153">
        <v>29720</v>
      </c>
      <c r="R153">
        <f t="shared" si="2"/>
        <v>585</v>
      </c>
      <c r="S153" s="64">
        <f>VLOOKUP(E153,'SQL list'!A:G,7,FALSE)</f>
        <v>44378.425983796296</v>
      </c>
      <c r="T153" s="15">
        <v>5.0911592707258349</v>
      </c>
      <c r="U153" s="15">
        <v>2.2780262202346822</v>
      </c>
      <c r="V153" s="15">
        <v>3.6075118806456956</v>
      </c>
      <c r="W153" t="s">
        <v>4420</v>
      </c>
      <c r="X153" s="14"/>
    </row>
    <row r="154" spans="1:24" x14ac:dyDescent="0.25">
      <c r="A154">
        <v>70341</v>
      </c>
      <c r="B154" t="s">
        <v>329</v>
      </c>
      <c r="C154" t="s">
        <v>330</v>
      </c>
      <c r="D154" s="31">
        <v>42640</v>
      </c>
      <c r="E154" s="6">
        <v>1765695699</v>
      </c>
      <c r="F154" s="6">
        <v>4053</v>
      </c>
      <c r="G154" s="6">
        <v>4053</v>
      </c>
      <c r="H154" s="6">
        <v>1</v>
      </c>
      <c r="I154" t="s">
        <v>4175</v>
      </c>
      <c r="J154" t="s">
        <v>44</v>
      </c>
      <c r="K154" t="s">
        <v>9</v>
      </c>
      <c r="L154" t="s">
        <v>57</v>
      </c>
      <c r="M154" t="str">
        <f>VLOOKUP(E154,'Blumi List'!D:G,4,FALSE)</f>
        <v>Yes</v>
      </c>
      <c r="N154" t="s">
        <v>187</v>
      </c>
      <c r="O154" s="1">
        <v>4.3605</v>
      </c>
      <c r="P154">
        <v>22964</v>
      </c>
      <c r="Q154">
        <v>23660</v>
      </c>
      <c r="R154">
        <f t="shared" si="2"/>
        <v>696</v>
      </c>
      <c r="S154" s="64">
        <f>VLOOKUP(E154,'SQL list'!A:G,7,FALSE)</f>
        <v>44349.425208333334</v>
      </c>
      <c r="T154" s="15">
        <v>5.8403088330848911</v>
      </c>
      <c r="U154" s="15">
        <v>1.7199862401100789</v>
      </c>
      <c r="V154" s="15">
        <v>3.6291709666322669</v>
      </c>
      <c r="W154" t="s">
        <v>4421</v>
      </c>
      <c r="X154" s="14"/>
    </row>
    <row r="155" spans="1:24" x14ac:dyDescent="0.25">
      <c r="A155">
        <v>57536</v>
      </c>
      <c r="B155" t="s">
        <v>331</v>
      </c>
      <c r="C155" t="s">
        <v>332</v>
      </c>
      <c r="D155" s="31">
        <v>42501</v>
      </c>
      <c r="E155" s="6">
        <v>423473867</v>
      </c>
      <c r="F155" s="6">
        <v>3071</v>
      </c>
      <c r="G155" s="6">
        <v>3071</v>
      </c>
      <c r="H155" s="6">
        <v>1</v>
      </c>
      <c r="I155" t="s">
        <v>4180</v>
      </c>
      <c r="J155" t="s">
        <v>69</v>
      </c>
      <c r="K155" t="s">
        <v>9</v>
      </c>
      <c r="L155" t="s">
        <v>8</v>
      </c>
      <c r="M155" t="str">
        <f>VLOOKUP(E155,'Blumi List'!D:G,4,FALSE)</f>
        <v>Yes</v>
      </c>
      <c r="N155" t="s">
        <v>332</v>
      </c>
      <c r="O155" s="1">
        <v>4.3609999999999998</v>
      </c>
      <c r="P155">
        <v>26813</v>
      </c>
      <c r="Q155" t="e">
        <f>VLOOKUP(A155,'PTS feedback on Jun''21'!A:C,3,FALSE)</f>
        <v>#N/A</v>
      </c>
      <c r="R155" t="e">
        <f t="shared" si="2"/>
        <v>#N/A</v>
      </c>
      <c r="S155" s="64">
        <f>VLOOKUP(E155,'SQL list'!A:G,7,FALSE)</f>
        <v>44348.429293981484</v>
      </c>
      <c r="T155" s="15">
        <v>5.6867690896583358</v>
      </c>
      <c r="U155" s="15">
        <v>1.6586409844836814</v>
      </c>
      <c r="V155" s="15">
        <v>3.61601569466738</v>
      </c>
      <c r="W155" t="s">
        <v>4422</v>
      </c>
      <c r="X155" s="14"/>
    </row>
    <row r="156" spans="1:24" x14ac:dyDescent="0.25">
      <c r="A156">
        <v>65765</v>
      </c>
      <c r="B156" t="s">
        <v>333</v>
      </c>
      <c r="C156" t="s">
        <v>334</v>
      </c>
      <c r="D156" s="31">
        <v>42550</v>
      </c>
      <c r="E156" s="6">
        <v>960326933</v>
      </c>
      <c r="F156" s="6">
        <v>5355</v>
      </c>
      <c r="G156" s="6">
        <v>5355</v>
      </c>
      <c r="H156" s="6">
        <v>1</v>
      </c>
      <c r="I156" t="s">
        <v>4198</v>
      </c>
      <c r="J156" t="s">
        <v>335</v>
      </c>
      <c r="K156" t="s">
        <v>9</v>
      </c>
      <c r="L156" t="s">
        <v>8</v>
      </c>
      <c r="M156" t="str">
        <f>VLOOKUP(E156,'Blumi List'!D:G,4,FALSE)</f>
        <v>Yes</v>
      </c>
      <c r="N156" t="s">
        <v>6403</v>
      </c>
      <c r="O156" s="1">
        <v>4.3739999999999997</v>
      </c>
      <c r="P156">
        <v>29661</v>
      </c>
      <c r="Q156">
        <v>30367</v>
      </c>
      <c r="R156">
        <f t="shared" si="2"/>
        <v>706</v>
      </c>
      <c r="S156" s="64">
        <f>VLOOKUP(E156,'SQL list'!A:G,7,FALSE)</f>
        <v>44349.42559027778</v>
      </c>
      <c r="T156" s="15">
        <v>5.8756287151348889</v>
      </c>
      <c r="U156" s="15">
        <v>2.5301021185794852</v>
      </c>
      <c r="V156" s="15">
        <v>4.08728344256465</v>
      </c>
      <c r="W156" t="s">
        <v>4423</v>
      </c>
      <c r="X156" s="14"/>
    </row>
    <row r="157" spans="1:24" x14ac:dyDescent="0.25">
      <c r="A157">
        <v>23880</v>
      </c>
      <c r="B157" t="s">
        <v>336</v>
      </c>
      <c r="C157" t="s">
        <v>337</v>
      </c>
      <c r="D157" s="31">
        <v>42075</v>
      </c>
      <c r="E157" s="6">
        <v>1497428728</v>
      </c>
      <c r="F157" s="6">
        <v>1921</v>
      </c>
      <c r="G157" s="6">
        <v>1921</v>
      </c>
      <c r="H157" s="6">
        <v>1</v>
      </c>
      <c r="I157" t="s">
        <v>4177</v>
      </c>
      <c r="J157" t="s">
        <v>50</v>
      </c>
      <c r="K157" t="s">
        <v>9</v>
      </c>
      <c r="L157" t="s">
        <v>74</v>
      </c>
      <c r="M157" t="str">
        <f>VLOOKUP(E157,'Blumi List'!D:G,4,FALSE)</f>
        <v>Yes</v>
      </c>
      <c r="N157" t="s">
        <v>6430</v>
      </c>
      <c r="O157" s="1">
        <v>4.3739999999999997</v>
      </c>
      <c r="P157">
        <v>37477</v>
      </c>
      <c r="Q157">
        <v>38271</v>
      </c>
      <c r="R157">
        <f t="shared" si="2"/>
        <v>794</v>
      </c>
      <c r="S157" s="64">
        <f>VLOOKUP(E157,'SQL list'!A:G,7,FALSE)</f>
        <v>44349.431157407409</v>
      </c>
      <c r="T157" s="15">
        <v>6.431946349641823</v>
      </c>
      <c r="U157" s="15">
        <v>1.524157902758726</v>
      </c>
      <c r="V157" s="15">
        <v>4.2009602194787385</v>
      </c>
      <c r="W157" t="s">
        <v>4424</v>
      </c>
      <c r="X157" s="14"/>
    </row>
    <row r="158" spans="1:24" x14ac:dyDescent="0.25">
      <c r="A158">
        <v>80274</v>
      </c>
      <c r="B158" t="s">
        <v>338</v>
      </c>
      <c r="C158" t="s">
        <v>339</v>
      </c>
      <c r="D158" s="31">
        <v>42943</v>
      </c>
      <c r="E158" s="6">
        <v>960343235</v>
      </c>
      <c r="F158" s="6">
        <v>6634</v>
      </c>
      <c r="G158" s="6">
        <v>6634</v>
      </c>
      <c r="H158" s="6">
        <v>1</v>
      </c>
      <c r="I158" t="s">
        <v>4190</v>
      </c>
      <c r="J158" t="s">
        <v>154</v>
      </c>
      <c r="K158" t="s">
        <v>9</v>
      </c>
      <c r="L158" t="s">
        <v>8</v>
      </c>
      <c r="M158" t="str">
        <f>VLOOKUP(E158,'Blumi List'!D:G,4,FALSE)</f>
        <v>Yes</v>
      </c>
      <c r="N158" t="s">
        <v>6455</v>
      </c>
      <c r="O158" s="1">
        <v>4.3739999999999997</v>
      </c>
      <c r="P158">
        <v>15211</v>
      </c>
      <c r="Q158">
        <v>15821</v>
      </c>
      <c r="R158">
        <f t="shared" si="2"/>
        <v>610</v>
      </c>
      <c r="S158" s="64">
        <f>VLOOKUP(E158,'SQL list'!A:G,7,FALSE)</f>
        <v>44349.42827546296</v>
      </c>
      <c r="T158" s="15">
        <v>5.0297210791037958</v>
      </c>
      <c r="U158" s="15">
        <v>0.76969974089315651</v>
      </c>
      <c r="V158" s="15">
        <v>2.8101661332114012</v>
      </c>
      <c r="W158" t="s">
        <v>4425</v>
      </c>
      <c r="X158" s="14"/>
    </row>
    <row r="159" spans="1:24" x14ac:dyDescent="0.25">
      <c r="A159">
        <v>23877</v>
      </c>
      <c r="B159" t="s">
        <v>340</v>
      </c>
      <c r="C159" t="s">
        <v>341</v>
      </c>
      <c r="D159" s="31">
        <v>42216</v>
      </c>
      <c r="E159" s="6">
        <v>1228671709</v>
      </c>
      <c r="F159" s="6">
        <v>1692</v>
      </c>
      <c r="G159" s="6">
        <v>1692</v>
      </c>
      <c r="H159" s="6">
        <v>1</v>
      </c>
      <c r="I159" t="s">
        <v>4191</v>
      </c>
      <c r="J159" t="s">
        <v>157</v>
      </c>
      <c r="K159" t="s">
        <v>9</v>
      </c>
      <c r="L159" t="s">
        <v>8</v>
      </c>
      <c r="M159" t="str">
        <f>VLOOKUP(E159,'Blumi List'!D:G,4,FALSE)</f>
        <v>Yes</v>
      </c>
      <c r="N159" t="s">
        <v>6426</v>
      </c>
      <c r="O159" s="1">
        <v>4.4145000000000003</v>
      </c>
      <c r="P159">
        <v>33314</v>
      </c>
      <c r="Q159">
        <v>34073</v>
      </c>
      <c r="R159">
        <f t="shared" si="2"/>
        <v>759</v>
      </c>
      <c r="S159" s="64">
        <f>VLOOKUP(E159,'SQL list'!A:G,7,FALSE)</f>
        <v>44378.424756944441</v>
      </c>
      <c r="T159" s="15">
        <v>6.1011062030430017</v>
      </c>
      <c r="U159" s="15">
        <v>1.6234379129384224</v>
      </c>
      <c r="V159" s="15">
        <v>3.9447024326399105</v>
      </c>
      <c r="W159" t="s">
        <v>4426</v>
      </c>
      <c r="X159" s="14"/>
    </row>
    <row r="160" spans="1:24" x14ac:dyDescent="0.25">
      <c r="A160">
        <v>41971</v>
      </c>
      <c r="B160" t="s">
        <v>342</v>
      </c>
      <c r="C160" t="s">
        <v>343</v>
      </c>
      <c r="D160" s="31">
        <v>42279</v>
      </c>
      <c r="E160" s="6">
        <v>154935196</v>
      </c>
      <c r="F160" s="6">
        <v>1677</v>
      </c>
      <c r="G160" s="6">
        <v>1677</v>
      </c>
      <c r="H160" s="6">
        <v>1</v>
      </c>
      <c r="I160" t="s">
        <v>4180</v>
      </c>
      <c r="J160" t="s">
        <v>69</v>
      </c>
      <c r="K160" t="s">
        <v>9</v>
      </c>
      <c r="L160" t="s">
        <v>8</v>
      </c>
      <c r="M160" t="str">
        <f>VLOOKUP(E160,'Blumi List'!D:G,4,FALSE)</f>
        <v>Yes</v>
      </c>
      <c r="N160" t="s">
        <v>343</v>
      </c>
      <c r="O160" s="1">
        <v>4.4145000000000003</v>
      </c>
      <c r="P160">
        <v>28881</v>
      </c>
      <c r="Q160">
        <v>29499</v>
      </c>
      <c r="R160">
        <f t="shared" si="2"/>
        <v>618</v>
      </c>
      <c r="S160" s="64">
        <f>VLOOKUP(E160,'SQL list'!A:G,7,FALSE)</f>
        <v>44378.425636574073</v>
      </c>
      <c r="T160" s="15">
        <v>5.2780609355532899</v>
      </c>
      <c r="U160" s="15">
        <v>1.9556763695397741</v>
      </c>
      <c r="V160" s="15">
        <v>3.5218534878745547</v>
      </c>
      <c r="W160" t="s">
        <v>4427</v>
      </c>
      <c r="X160" s="14"/>
    </row>
    <row r="161" spans="1:24" x14ac:dyDescent="0.25">
      <c r="A161">
        <v>50549</v>
      </c>
      <c r="B161" t="s">
        <v>344</v>
      </c>
      <c r="C161" t="s">
        <v>345</v>
      </c>
      <c r="D161" s="31">
        <v>42394</v>
      </c>
      <c r="E161" s="6">
        <v>2033980207</v>
      </c>
      <c r="F161" s="6">
        <v>2527</v>
      </c>
      <c r="G161" s="6">
        <v>2527</v>
      </c>
      <c r="H161" s="6">
        <v>1</v>
      </c>
      <c r="I161" t="s">
        <v>4192</v>
      </c>
      <c r="J161" t="s">
        <v>162</v>
      </c>
      <c r="K161" t="s">
        <v>9</v>
      </c>
      <c r="L161" t="s">
        <v>18</v>
      </c>
      <c r="M161" t="str">
        <f>VLOOKUP(E161,'Blumi List'!D:G,4,FALSE)</f>
        <v>Yes</v>
      </c>
      <c r="N161" t="s">
        <v>6456</v>
      </c>
      <c r="O161" s="1">
        <v>4.4145000000000003</v>
      </c>
      <c r="P161">
        <v>31329</v>
      </c>
      <c r="Q161">
        <v>31851</v>
      </c>
      <c r="R161">
        <f t="shared" si="2"/>
        <v>522</v>
      </c>
      <c r="S161" s="64">
        <f>VLOOKUP(E161,'SQL list'!A:G,7,FALSE)</f>
        <v>44378.426863425928</v>
      </c>
      <c r="T161" s="15">
        <v>5.2856118095669569</v>
      </c>
      <c r="U161" s="15">
        <v>2.5975006607014759</v>
      </c>
      <c r="V161" s="15">
        <v>3.9503655881501611</v>
      </c>
      <c r="W161" t="s">
        <v>4428</v>
      </c>
      <c r="X161" s="14"/>
    </row>
    <row r="162" spans="1:24" x14ac:dyDescent="0.25">
      <c r="A162">
        <v>69886</v>
      </c>
      <c r="B162" t="s">
        <v>346</v>
      </c>
      <c r="C162" t="s">
        <v>347</v>
      </c>
      <c r="D162" s="31">
        <v>42696</v>
      </c>
      <c r="E162" s="6">
        <v>691885580</v>
      </c>
      <c r="F162" s="6">
        <v>4889</v>
      </c>
      <c r="G162" s="6">
        <v>4889</v>
      </c>
      <c r="H162" s="6">
        <v>1</v>
      </c>
      <c r="I162" t="s">
        <v>4169</v>
      </c>
      <c r="J162" t="s">
        <v>13</v>
      </c>
      <c r="K162" t="s">
        <v>9</v>
      </c>
      <c r="L162" t="s">
        <v>8</v>
      </c>
      <c r="M162" t="str">
        <f>VLOOKUP(E162,'Blumi List'!D:G,4,FALSE)</f>
        <v>Yes</v>
      </c>
      <c r="N162" t="s">
        <v>6457</v>
      </c>
      <c r="O162" s="1">
        <v>4.4145000000000003</v>
      </c>
      <c r="P162">
        <v>22074</v>
      </c>
      <c r="Q162">
        <v>22790</v>
      </c>
      <c r="R162">
        <f t="shared" si="2"/>
        <v>716</v>
      </c>
      <c r="S162" s="64">
        <f>VLOOKUP(E162,'SQL list'!A:G,7,FALSE)</f>
        <v>44349.424432870372</v>
      </c>
      <c r="T162" s="15">
        <v>5.7009098803186466</v>
      </c>
      <c r="U162" s="15">
        <v>1.3742590704874087</v>
      </c>
      <c r="V162" s="15">
        <v>3.3708360076012132</v>
      </c>
      <c r="W162" t="s">
        <v>4429</v>
      </c>
      <c r="X162" s="14"/>
    </row>
    <row r="163" spans="1:24" x14ac:dyDescent="0.25">
      <c r="A163">
        <v>72481</v>
      </c>
      <c r="B163" t="s">
        <v>348</v>
      </c>
      <c r="C163" t="s">
        <v>349</v>
      </c>
      <c r="D163" s="31">
        <v>42688</v>
      </c>
      <c r="E163" s="6">
        <v>1228877213</v>
      </c>
      <c r="F163" s="6">
        <v>5557</v>
      </c>
      <c r="G163" s="6">
        <v>5557</v>
      </c>
      <c r="H163" s="6">
        <v>1</v>
      </c>
      <c r="I163" t="s">
        <v>4192</v>
      </c>
      <c r="J163" t="s">
        <v>162</v>
      </c>
      <c r="K163" t="s">
        <v>9</v>
      </c>
      <c r="L163" t="s">
        <v>57</v>
      </c>
      <c r="M163" t="str">
        <f>VLOOKUP(E163,'Blumi List'!D:G,4,FALSE)</f>
        <v>Yes</v>
      </c>
      <c r="N163" t="s">
        <v>6448</v>
      </c>
      <c r="O163" s="1">
        <v>4.4145000000000003</v>
      </c>
      <c r="P163">
        <v>20886</v>
      </c>
      <c r="Q163">
        <v>21529</v>
      </c>
      <c r="R163">
        <f t="shared" si="2"/>
        <v>643</v>
      </c>
      <c r="S163" s="64">
        <f>VLOOKUP(E163,'SQL list'!A:G,7,FALSE)</f>
        <v>44349.425532407404</v>
      </c>
      <c r="T163" s="15">
        <v>5.0137803450749425</v>
      </c>
      <c r="U163" s="15">
        <v>1.3667081964737418</v>
      </c>
      <c r="V163" s="15">
        <v>3.2154138508198988</v>
      </c>
      <c r="W163" t="s">
        <v>4430</v>
      </c>
      <c r="X163" s="14"/>
    </row>
    <row r="164" spans="1:24" x14ac:dyDescent="0.25">
      <c r="A164">
        <v>23662</v>
      </c>
      <c r="B164" t="s">
        <v>350</v>
      </c>
      <c r="C164" t="s">
        <v>351</v>
      </c>
      <c r="D164" s="31">
        <v>42101</v>
      </c>
      <c r="E164" s="6">
        <v>691813209</v>
      </c>
      <c r="F164" s="6">
        <v>1383</v>
      </c>
      <c r="G164" s="6">
        <v>1383</v>
      </c>
      <c r="H164" s="6">
        <v>1</v>
      </c>
      <c r="I164" t="s">
        <v>4178</v>
      </c>
      <c r="J164" t="s">
        <v>52</v>
      </c>
      <c r="K164" t="s">
        <v>9</v>
      </c>
      <c r="L164" t="s">
        <v>8</v>
      </c>
      <c r="M164" t="str">
        <f>VLOOKUP(E164,'Blumi List'!D:G,4,FALSE)</f>
        <v>Yes</v>
      </c>
      <c r="N164" t="s">
        <v>6396</v>
      </c>
      <c r="O164" s="1">
        <v>4.4550000000000001</v>
      </c>
      <c r="P164">
        <v>34579</v>
      </c>
      <c r="Q164">
        <v>35298</v>
      </c>
      <c r="R164">
        <f t="shared" si="2"/>
        <v>719</v>
      </c>
      <c r="S164" s="64">
        <f>VLOOKUP(E164,'SQL list'!A:G,7,FALSE)</f>
        <v>44378.424988425926</v>
      </c>
      <c r="T164" s="15">
        <v>5.5817433595211376</v>
      </c>
      <c r="U164" s="15">
        <v>1.6685372240927796</v>
      </c>
      <c r="V164" s="15">
        <v>3.7379972565157749</v>
      </c>
      <c r="W164" t="s">
        <v>4431</v>
      </c>
      <c r="X164" s="14"/>
    </row>
    <row r="165" spans="1:24" x14ac:dyDescent="0.25">
      <c r="A165">
        <v>81603</v>
      </c>
      <c r="B165" t="s">
        <v>352</v>
      </c>
      <c r="C165" t="s">
        <v>353</v>
      </c>
      <c r="D165" s="31">
        <v>42989</v>
      </c>
      <c r="E165" s="6">
        <v>1765665565</v>
      </c>
      <c r="F165" s="6">
        <v>6826</v>
      </c>
      <c r="G165" s="6">
        <v>6826</v>
      </c>
      <c r="H165" s="6">
        <v>1</v>
      </c>
      <c r="I165" t="s">
        <v>4189</v>
      </c>
      <c r="J165" t="s">
        <v>150</v>
      </c>
      <c r="K165" t="s">
        <v>9</v>
      </c>
      <c r="L165" t="s">
        <v>8</v>
      </c>
      <c r="M165" t="str">
        <f>VLOOKUP(E165,'Blumi List'!D:G,4,FALSE)</f>
        <v>Yes</v>
      </c>
      <c r="N165" t="s">
        <v>6458</v>
      </c>
      <c r="O165" s="1">
        <v>4.4550000000000001</v>
      </c>
      <c r="P165">
        <v>16479</v>
      </c>
      <c r="Q165">
        <v>17058</v>
      </c>
      <c r="R165">
        <f t="shared" si="2"/>
        <v>579</v>
      </c>
      <c r="S165" s="64">
        <f>VLOOKUP(E165,'SQL list'!A:G,7,FALSE)</f>
        <v>44378.428020833337</v>
      </c>
      <c r="T165" s="15">
        <v>4.7512158623269736</v>
      </c>
      <c r="U165" s="15">
        <v>1.1522633744855966</v>
      </c>
      <c r="V165" s="15">
        <v>3.0751964085297416</v>
      </c>
      <c r="W165" t="s">
        <v>4432</v>
      </c>
      <c r="X165" s="14"/>
    </row>
    <row r="166" spans="1:24" x14ac:dyDescent="0.25">
      <c r="A166">
        <v>85314</v>
      </c>
      <c r="B166" t="s">
        <v>354</v>
      </c>
      <c r="C166" t="s">
        <v>355</v>
      </c>
      <c r="D166" s="31">
        <v>43098</v>
      </c>
      <c r="E166" s="6">
        <v>1765672975</v>
      </c>
      <c r="F166" s="6">
        <v>7389</v>
      </c>
      <c r="G166" s="6">
        <v>7389</v>
      </c>
      <c r="H166" s="6">
        <v>1</v>
      </c>
      <c r="I166" t="s">
        <v>4189</v>
      </c>
      <c r="J166" t="s">
        <v>150</v>
      </c>
      <c r="K166" t="s">
        <v>9</v>
      </c>
      <c r="L166" t="s">
        <v>8</v>
      </c>
      <c r="M166" t="str">
        <f>VLOOKUP(E166,'Blumi List'!D:G,4,FALSE)</f>
        <v>Yes</v>
      </c>
      <c r="N166" t="s">
        <v>6459</v>
      </c>
      <c r="O166" s="1">
        <v>4.4550000000000001</v>
      </c>
      <c r="P166">
        <v>18236</v>
      </c>
      <c r="Q166">
        <v>18888</v>
      </c>
      <c r="R166">
        <f t="shared" si="2"/>
        <v>652</v>
      </c>
      <c r="S166" s="64">
        <f>VLOOKUP(E166,'SQL list'!A:G,7,FALSE)</f>
        <v>44349.429560185185</v>
      </c>
      <c r="T166" s="15">
        <v>5.297418630751964</v>
      </c>
      <c r="U166" s="15">
        <v>1.945379723157501</v>
      </c>
      <c r="V166" s="15">
        <v>3.6282578875171465</v>
      </c>
      <c r="W166" t="s">
        <v>4433</v>
      </c>
      <c r="X166" s="14"/>
    </row>
    <row r="167" spans="1:24" x14ac:dyDescent="0.25">
      <c r="A167">
        <v>96452</v>
      </c>
      <c r="B167" t="s">
        <v>356</v>
      </c>
      <c r="C167" t="s">
        <v>357</v>
      </c>
      <c r="D167" s="31">
        <v>43427</v>
      </c>
      <c r="E167" s="6">
        <v>155290135</v>
      </c>
      <c r="F167" s="6">
        <v>4663</v>
      </c>
      <c r="G167" s="6">
        <v>8846</v>
      </c>
      <c r="H167" s="6">
        <v>1</v>
      </c>
      <c r="I167" t="s">
        <v>4189</v>
      </c>
      <c r="J167" t="s">
        <v>150</v>
      </c>
      <c r="K167" t="s">
        <v>9</v>
      </c>
      <c r="L167" t="s">
        <v>8</v>
      </c>
      <c r="M167" t="str">
        <f>VLOOKUP(E167,'Blumi List'!D:G,4,FALSE)</f>
        <v>Yes</v>
      </c>
      <c r="N167" t="s">
        <v>6460</v>
      </c>
      <c r="O167" s="1">
        <v>4.4550000000000001</v>
      </c>
      <c r="P167">
        <v>17948</v>
      </c>
      <c r="Q167">
        <v>18775</v>
      </c>
      <c r="R167">
        <f t="shared" si="2"/>
        <v>827</v>
      </c>
      <c r="S167" s="64">
        <f>VLOOKUP(E167,'SQL list'!A:G,7,FALSE)</f>
        <v>44350.425555555557</v>
      </c>
      <c r="T167" s="15">
        <v>6.472128694350916</v>
      </c>
      <c r="U167" s="15">
        <v>3.179947624392069</v>
      </c>
      <c r="V167" s="15">
        <v>4.7374984412021446</v>
      </c>
      <c r="W167" t="s">
        <v>4434</v>
      </c>
      <c r="X167" s="14"/>
    </row>
    <row r="168" spans="1:24" x14ac:dyDescent="0.25">
      <c r="A168">
        <v>95676</v>
      </c>
      <c r="B168" t="s">
        <v>358</v>
      </c>
      <c r="C168" t="s">
        <v>359</v>
      </c>
      <c r="D168" s="31">
        <v>43411</v>
      </c>
      <c r="E168" s="6">
        <v>1497135786</v>
      </c>
      <c r="F168" s="6">
        <v>8686</v>
      </c>
      <c r="G168" s="6">
        <v>8686</v>
      </c>
      <c r="H168" s="6">
        <v>1</v>
      </c>
      <c r="I168" t="s">
        <v>4196</v>
      </c>
      <c r="J168" t="s">
        <v>216</v>
      </c>
      <c r="K168" t="s">
        <v>9</v>
      </c>
      <c r="L168" t="s">
        <v>18</v>
      </c>
      <c r="M168" t="str">
        <f>VLOOKUP(E168,'Blumi List'!D:G,4,FALSE)</f>
        <v>Yes</v>
      </c>
      <c r="N168" t="s">
        <v>6461</v>
      </c>
      <c r="O168" s="1">
        <v>4.4640000000000004</v>
      </c>
      <c r="P168">
        <v>11603</v>
      </c>
      <c r="Q168">
        <v>12250</v>
      </c>
      <c r="R168">
        <f t="shared" si="2"/>
        <v>647</v>
      </c>
      <c r="S168" s="64">
        <f>VLOOKUP(E168,'SQL list'!A:G,7,FALSE)</f>
        <v>44378.427627314813</v>
      </c>
      <c r="T168" s="15">
        <v>5.5406212664277179</v>
      </c>
      <c r="U168" s="15">
        <v>1.1947431302270011</v>
      </c>
      <c r="V168" s="15">
        <v>3.2027827558741535</v>
      </c>
      <c r="W168" t="s">
        <v>4435</v>
      </c>
      <c r="X168" s="14"/>
    </row>
    <row r="169" spans="1:24" x14ac:dyDescent="0.25">
      <c r="A169">
        <v>90023</v>
      </c>
      <c r="B169" t="s">
        <v>360</v>
      </c>
      <c r="C169" t="s">
        <v>361</v>
      </c>
      <c r="D169" s="31">
        <v>43256</v>
      </c>
      <c r="E169" s="6">
        <v>2034155824</v>
      </c>
      <c r="F169" s="6">
        <v>8174</v>
      </c>
      <c r="G169" s="6">
        <v>8174</v>
      </c>
      <c r="H169" s="6">
        <v>1</v>
      </c>
      <c r="I169" t="s">
        <v>4196</v>
      </c>
      <c r="J169" t="s">
        <v>216</v>
      </c>
      <c r="K169" t="s">
        <v>9</v>
      </c>
      <c r="L169" t="s">
        <v>8</v>
      </c>
      <c r="M169" t="str">
        <f>VLOOKUP(E169,'Blumi List'!D:G,4,FALSE)</f>
        <v>Yes</v>
      </c>
      <c r="N169" t="s">
        <v>6462</v>
      </c>
      <c r="O169" s="1">
        <v>4.4640000000000004</v>
      </c>
      <c r="P169">
        <v>17675</v>
      </c>
      <c r="Q169">
        <v>18388</v>
      </c>
      <c r="R169">
        <f t="shared" si="2"/>
        <v>713</v>
      </c>
      <c r="S169" s="64">
        <f>VLOOKUP(E169,'SQL list'!A:G,7,FALSE)</f>
        <v>44349.431041666663</v>
      </c>
      <c r="T169" s="15">
        <v>5.9065113500597359</v>
      </c>
      <c r="U169" s="15">
        <v>2.2326762246117084</v>
      </c>
      <c r="V169" s="15">
        <v>3.9569643568299475</v>
      </c>
      <c r="W169" t="s">
        <v>4436</v>
      </c>
      <c r="X169" s="14"/>
    </row>
    <row r="170" spans="1:24" x14ac:dyDescent="0.25">
      <c r="A170">
        <v>92751</v>
      </c>
      <c r="B170" t="s">
        <v>362</v>
      </c>
      <c r="C170" t="s">
        <v>363</v>
      </c>
      <c r="D170" s="31">
        <v>43221</v>
      </c>
      <c r="E170" s="6">
        <v>960550962</v>
      </c>
      <c r="F170" s="6">
        <v>8631</v>
      </c>
      <c r="G170" s="6">
        <v>8631</v>
      </c>
      <c r="H170" s="6">
        <v>1</v>
      </c>
      <c r="I170" t="s">
        <v>4173</v>
      </c>
      <c r="J170" t="s">
        <v>35</v>
      </c>
      <c r="K170" t="s">
        <v>9</v>
      </c>
      <c r="L170" t="s">
        <v>8</v>
      </c>
      <c r="M170" t="str">
        <f>VLOOKUP(E170,'Blumi List'!D:G,4,FALSE)</f>
        <v>Yes</v>
      </c>
      <c r="N170" t="s">
        <v>6404</v>
      </c>
      <c r="O170" s="1">
        <v>4.4640000000000004</v>
      </c>
      <c r="P170">
        <v>12167</v>
      </c>
      <c r="Q170">
        <v>12542</v>
      </c>
      <c r="R170">
        <f t="shared" si="2"/>
        <v>375</v>
      </c>
      <c r="S170" s="64">
        <f>VLOOKUP(E170,'SQL list'!A:G,7,FALSE)</f>
        <v>44350.425243055557</v>
      </c>
      <c r="T170" s="15">
        <v>2.9271206690561526</v>
      </c>
      <c r="U170" s="15">
        <v>1.4859617682198327</v>
      </c>
      <c r="V170" s="15">
        <v>2.3235264834727198</v>
      </c>
      <c r="W170" t="s">
        <v>4437</v>
      </c>
      <c r="X170" s="14"/>
    </row>
    <row r="171" spans="1:24" x14ac:dyDescent="0.25">
      <c r="A171">
        <v>6849</v>
      </c>
      <c r="B171" t="s">
        <v>364</v>
      </c>
      <c r="C171" t="s">
        <v>365</v>
      </c>
      <c r="D171" s="31">
        <v>40997</v>
      </c>
      <c r="E171" s="6">
        <v>1497121213</v>
      </c>
      <c r="F171" s="6">
        <v>1766</v>
      </c>
      <c r="G171" s="6">
        <v>1766</v>
      </c>
      <c r="H171" s="6">
        <v>1</v>
      </c>
      <c r="I171" t="s">
        <v>4188</v>
      </c>
      <c r="J171" t="s">
        <v>139</v>
      </c>
      <c r="K171" t="s">
        <v>9</v>
      </c>
      <c r="L171" t="s">
        <v>8</v>
      </c>
      <c r="M171" t="str">
        <f>VLOOKUP(E171,'Blumi List'!D:G,4,FALSE)</f>
        <v>Yes</v>
      </c>
      <c r="N171" t="s">
        <v>6463</v>
      </c>
      <c r="O171" s="1">
        <v>4.5</v>
      </c>
      <c r="P171">
        <v>32616</v>
      </c>
      <c r="Q171">
        <v>33236</v>
      </c>
      <c r="R171">
        <f t="shared" si="2"/>
        <v>620</v>
      </c>
      <c r="S171" s="64">
        <f>VLOOKUP(E171,'SQL list'!A:G,7,FALSE)</f>
        <v>44378.424675925926</v>
      </c>
      <c r="T171" s="15">
        <v>4.9851851851851849</v>
      </c>
      <c r="U171" s="15">
        <v>2.7925925925925923</v>
      </c>
      <c r="V171" s="15">
        <v>3.8179012345679006</v>
      </c>
      <c r="W171" t="s">
        <v>4438</v>
      </c>
      <c r="X171" s="14"/>
    </row>
    <row r="172" spans="1:24" x14ac:dyDescent="0.25">
      <c r="A172">
        <v>15346</v>
      </c>
      <c r="B172" t="s">
        <v>366</v>
      </c>
      <c r="C172" t="s">
        <v>367</v>
      </c>
      <c r="D172" s="31">
        <v>41681</v>
      </c>
      <c r="E172" s="6">
        <v>423355801</v>
      </c>
      <c r="F172" s="6">
        <v>3419</v>
      </c>
      <c r="G172" s="6">
        <v>3419</v>
      </c>
      <c r="H172" s="6">
        <v>1</v>
      </c>
      <c r="I172" t="s">
        <v>4188</v>
      </c>
      <c r="J172" t="s">
        <v>139</v>
      </c>
      <c r="K172" t="s">
        <v>9</v>
      </c>
      <c r="L172" t="s">
        <v>18</v>
      </c>
      <c r="M172" t="str">
        <f>VLOOKUP(E172,'Blumi List'!D:G,4,FALSE)</f>
        <v>Yes</v>
      </c>
      <c r="N172" t="s">
        <v>6464</v>
      </c>
      <c r="O172" s="1">
        <v>4.5</v>
      </c>
      <c r="P172">
        <v>33051</v>
      </c>
      <c r="Q172">
        <v>33828</v>
      </c>
      <c r="R172">
        <f t="shared" si="2"/>
        <v>777</v>
      </c>
      <c r="S172" s="64">
        <f>VLOOKUP(E172,'SQL list'!A:G,7,FALSE)</f>
        <v>44378.427361111113</v>
      </c>
      <c r="T172" s="15">
        <v>6.0814814814814815</v>
      </c>
      <c r="U172" s="15">
        <v>3.1407407407407408</v>
      </c>
      <c r="V172" s="15">
        <v>4.5</v>
      </c>
      <c r="W172" t="s">
        <v>4439</v>
      </c>
      <c r="X172" s="14"/>
    </row>
    <row r="173" spans="1:24" s="7" customFormat="1" x14ac:dyDescent="0.25">
      <c r="A173" s="7">
        <v>22114</v>
      </c>
      <c r="B173" s="7" t="s">
        <v>368</v>
      </c>
      <c r="C173" s="7" t="s">
        <v>369</v>
      </c>
      <c r="D173" s="74">
        <v>42275</v>
      </c>
      <c r="E173" s="9">
        <v>1497119978</v>
      </c>
      <c r="F173" s="9">
        <v>1491</v>
      </c>
      <c r="G173" s="9">
        <v>1491</v>
      </c>
      <c r="H173" s="6">
        <v>1</v>
      </c>
      <c r="I173" s="7" t="s">
        <v>4171</v>
      </c>
      <c r="J173" s="7" t="s">
        <v>6390</v>
      </c>
      <c r="K173" s="7" t="s">
        <v>9</v>
      </c>
      <c r="L173" s="7" t="s">
        <v>8</v>
      </c>
      <c r="M173" t="str">
        <f>VLOOKUP(E173,'Blumi List'!D:G,4,FALSE)</f>
        <v>Yes</v>
      </c>
      <c r="N173" s="7" t="s">
        <v>6465</v>
      </c>
      <c r="O173" s="8">
        <v>4.5</v>
      </c>
      <c r="P173" s="7">
        <v>35645</v>
      </c>
      <c r="Q173" t="e">
        <f>VLOOKUP(A173,'PTS feedback on Jun''21'!A:C,3,FALSE)</f>
        <v>#N/A</v>
      </c>
      <c r="R173" t="e">
        <f t="shared" si="2"/>
        <v>#N/A</v>
      </c>
      <c r="S173" s="64">
        <f>VLOOKUP(E173,'SQL list'!A:G,7,FALSE)</f>
        <v>44317.426377314812</v>
      </c>
      <c r="T173" s="16">
        <v>6.6296296296296298</v>
      </c>
      <c r="U173" s="16">
        <v>2.162962962962963</v>
      </c>
      <c r="V173" s="16">
        <v>4.2932098765432105</v>
      </c>
      <c r="W173" s="7" t="s">
        <v>4440</v>
      </c>
      <c r="X173" s="14"/>
    </row>
    <row r="174" spans="1:24" x14ac:dyDescent="0.25">
      <c r="A174">
        <v>47197</v>
      </c>
      <c r="B174" t="s">
        <v>370</v>
      </c>
      <c r="C174" t="s">
        <v>371</v>
      </c>
      <c r="D174" s="31">
        <v>42286</v>
      </c>
      <c r="E174" s="6">
        <v>423380501</v>
      </c>
      <c r="F174" s="6">
        <v>1983</v>
      </c>
      <c r="G174" s="6">
        <v>1983</v>
      </c>
      <c r="H174" s="6">
        <v>1</v>
      </c>
      <c r="I174" t="s">
        <v>4172</v>
      </c>
      <c r="J174" t="s">
        <v>31</v>
      </c>
      <c r="K174" t="s">
        <v>9</v>
      </c>
      <c r="L174" t="s">
        <v>8</v>
      </c>
      <c r="M174" t="str">
        <f>VLOOKUP(E174,'Blumi List'!D:G,4,FALSE)</f>
        <v>Yes</v>
      </c>
      <c r="N174" t="s">
        <v>343</v>
      </c>
      <c r="O174" s="1">
        <v>4.5</v>
      </c>
      <c r="P174">
        <v>32580</v>
      </c>
      <c r="Q174">
        <v>33336</v>
      </c>
      <c r="R174">
        <f t="shared" si="2"/>
        <v>756</v>
      </c>
      <c r="S174" s="64">
        <f>VLOOKUP(E174,'SQL list'!A:G,7,FALSE)</f>
        <v>44378.426979166667</v>
      </c>
      <c r="T174" s="15">
        <v>6.177777777777778</v>
      </c>
      <c r="U174" s="15">
        <v>2.414814814814815</v>
      </c>
      <c r="V174" s="15">
        <v>4.0783950617283953</v>
      </c>
      <c r="W174" t="s">
        <v>4441</v>
      </c>
      <c r="X174" s="14"/>
    </row>
    <row r="175" spans="1:24" x14ac:dyDescent="0.25">
      <c r="A175">
        <v>57477</v>
      </c>
      <c r="B175" t="s">
        <v>372</v>
      </c>
      <c r="C175" t="s">
        <v>373</v>
      </c>
      <c r="D175" s="31">
        <v>42514</v>
      </c>
      <c r="E175" s="6">
        <v>423498567</v>
      </c>
      <c r="F175" s="6">
        <v>3246</v>
      </c>
      <c r="G175" s="6">
        <v>3246</v>
      </c>
      <c r="H175" s="6">
        <v>1</v>
      </c>
      <c r="I175" t="s">
        <v>4175</v>
      </c>
      <c r="J175" t="s">
        <v>44</v>
      </c>
      <c r="K175" t="s">
        <v>9</v>
      </c>
      <c r="L175" t="s">
        <v>57</v>
      </c>
      <c r="M175" t="str">
        <f>VLOOKUP(E175,'Blumi List'!D:G,4,FALSE)</f>
        <v>Yes</v>
      </c>
      <c r="N175" t="s">
        <v>1451</v>
      </c>
      <c r="O175" s="1">
        <v>4.5</v>
      </c>
      <c r="P175">
        <v>21442</v>
      </c>
      <c r="Q175">
        <v>21787</v>
      </c>
      <c r="R175">
        <f t="shared" si="2"/>
        <v>345</v>
      </c>
      <c r="S175" s="64">
        <f>VLOOKUP(E175,'SQL list'!A:G,7,FALSE)</f>
        <v>44378.428101851852</v>
      </c>
      <c r="T175" s="15">
        <v>4.0370370370370372</v>
      </c>
      <c r="U175" s="15">
        <v>1.6222222222222222</v>
      </c>
      <c r="V175" s="15">
        <v>2.9592592592592593</v>
      </c>
      <c r="W175" t="s">
        <v>4442</v>
      </c>
      <c r="X175" s="14"/>
    </row>
    <row r="176" spans="1:24" x14ac:dyDescent="0.25">
      <c r="A176">
        <v>57482</v>
      </c>
      <c r="B176" t="s">
        <v>374</v>
      </c>
      <c r="C176" t="s">
        <v>375</v>
      </c>
      <c r="D176" s="31">
        <v>42507</v>
      </c>
      <c r="E176" s="6">
        <v>691937944</v>
      </c>
      <c r="F176" s="6">
        <v>3252</v>
      </c>
      <c r="G176" s="6">
        <v>3252</v>
      </c>
      <c r="H176" s="6">
        <v>1</v>
      </c>
      <c r="I176" t="s">
        <v>4175</v>
      </c>
      <c r="J176" t="s">
        <v>44</v>
      </c>
      <c r="K176" t="s">
        <v>9</v>
      </c>
      <c r="L176" t="s">
        <v>57</v>
      </c>
      <c r="M176" t="str">
        <f>VLOOKUP(E176,'Blumi List'!D:G,4,FALSE)</f>
        <v>Yes</v>
      </c>
      <c r="N176" t="s">
        <v>6466</v>
      </c>
      <c r="O176" s="1">
        <v>4.5</v>
      </c>
      <c r="P176">
        <v>20009</v>
      </c>
      <c r="Q176">
        <v>20672</v>
      </c>
      <c r="R176">
        <f t="shared" si="2"/>
        <v>663</v>
      </c>
      <c r="S176" s="64">
        <f>VLOOKUP(E176,'SQL list'!A:G,7,FALSE)</f>
        <v>44378.428101851852</v>
      </c>
      <c r="T176" s="15">
        <v>5.6</v>
      </c>
      <c r="U176" s="15">
        <v>0.45185185185185184</v>
      </c>
      <c r="V176" s="15">
        <v>2.7475308641975307</v>
      </c>
      <c r="W176" t="s">
        <v>4443</v>
      </c>
      <c r="X176" s="14"/>
    </row>
    <row r="177" spans="1:24" x14ac:dyDescent="0.25">
      <c r="A177">
        <v>57485</v>
      </c>
      <c r="B177" t="s">
        <v>376</v>
      </c>
      <c r="C177" t="s">
        <v>377</v>
      </c>
      <c r="D177" s="31">
        <v>42541</v>
      </c>
      <c r="E177" s="6">
        <v>423481771</v>
      </c>
      <c r="F177" s="6">
        <v>3312</v>
      </c>
      <c r="G177" s="6">
        <v>3312</v>
      </c>
      <c r="H177" s="6">
        <v>1</v>
      </c>
      <c r="I177" t="s">
        <v>4175</v>
      </c>
      <c r="J177" t="s">
        <v>44</v>
      </c>
      <c r="K177" t="s">
        <v>9</v>
      </c>
      <c r="L177" t="s">
        <v>57</v>
      </c>
      <c r="M177" t="str">
        <f>VLOOKUP(E177,'Blumi List'!D:G,4,FALSE)</f>
        <v>Yes</v>
      </c>
      <c r="N177" t="s">
        <v>6426</v>
      </c>
      <c r="O177" s="1">
        <v>4.5</v>
      </c>
      <c r="P177">
        <v>29387</v>
      </c>
      <c r="Q177">
        <v>30091</v>
      </c>
      <c r="R177">
        <f t="shared" si="2"/>
        <v>704</v>
      </c>
      <c r="S177" s="64">
        <f>VLOOKUP(E177,'SQL list'!A:G,7,FALSE)</f>
        <v>44378.428113425929</v>
      </c>
      <c r="T177" s="15">
        <v>6.340740740740741</v>
      </c>
      <c r="U177" s="15">
        <v>1.6518518518518519</v>
      </c>
      <c r="V177" s="15">
        <v>3.9950617283950622</v>
      </c>
      <c r="W177" t="s">
        <v>4444</v>
      </c>
      <c r="X177" s="14"/>
    </row>
    <row r="178" spans="1:24" x14ac:dyDescent="0.25">
      <c r="A178">
        <v>57541</v>
      </c>
      <c r="B178" t="s">
        <v>378</v>
      </c>
      <c r="C178" t="s">
        <v>379</v>
      </c>
      <c r="D178" s="31">
        <v>42536</v>
      </c>
      <c r="E178" s="6">
        <v>960277780</v>
      </c>
      <c r="F178" s="6">
        <v>3220</v>
      </c>
      <c r="G178" s="6">
        <v>3220</v>
      </c>
      <c r="H178" s="6">
        <v>1</v>
      </c>
      <c r="I178" t="s">
        <v>4179</v>
      </c>
      <c r="J178" t="s">
        <v>58</v>
      </c>
      <c r="K178" t="s">
        <v>9</v>
      </c>
      <c r="L178" t="s">
        <v>18</v>
      </c>
      <c r="M178" t="str">
        <f>VLOOKUP(E178,'Blumi List'!D:G,4,FALSE)</f>
        <v>Yes</v>
      </c>
      <c r="N178" t="s">
        <v>6467</v>
      </c>
      <c r="O178" s="1">
        <v>4.5</v>
      </c>
      <c r="P178">
        <v>33888</v>
      </c>
      <c r="Q178">
        <v>34651</v>
      </c>
      <c r="R178">
        <f t="shared" si="2"/>
        <v>763</v>
      </c>
      <c r="S178" s="64">
        <f>VLOOKUP(E178,'SQL list'!A:G,7,FALSE)</f>
        <v>44378.428136574075</v>
      </c>
      <c r="T178" s="15">
        <v>6.1185185185185178</v>
      </c>
      <c r="U178" s="15">
        <v>2.7925925925925923</v>
      </c>
      <c r="V178" s="15">
        <v>4.5320987654320986</v>
      </c>
      <c r="W178" t="s">
        <v>4445</v>
      </c>
      <c r="X178" s="14"/>
    </row>
    <row r="179" spans="1:24" x14ac:dyDescent="0.25">
      <c r="A179">
        <v>65828</v>
      </c>
      <c r="B179" t="s">
        <v>380</v>
      </c>
      <c r="C179" t="s">
        <v>381</v>
      </c>
      <c r="D179" s="31">
        <v>42559</v>
      </c>
      <c r="E179" s="6">
        <v>691915961</v>
      </c>
      <c r="F179" s="6">
        <v>3457</v>
      </c>
      <c r="G179" s="6">
        <v>3457</v>
      </c>
      <c r="H179" s="6">
        <v>1</v>
      </c>
      <c r="I179" t="s">
        <v>4172</v>
      </c>
      <c r="J179" t="s">
        <v>31</v>
      </c>
      <c r="K179" t="s">
        <v>9</v>
      </c>
      <c r="L179" t="s">
        <v>57</v>
      </c>
      <c r="M179" t="str">
        <f>VLOOKUP(E179,'Blumi List'!D:G,4,FALSE)</f>
        <v>Yes</v>
      </c>
      <c r="N179" t="s">
        <v>6426</v>
      </c>
      <c r="O179" s="1">
        <v>4.5</v>
      </c>
      <c r="P179">
        <v>30244</v>
      </c>
      <c r="Q179">
        <v>30713</v>
      </c>
      <c r="R179">
        <f t="shared" si="2"/>
        <v>469</v>
      </c>
      <c r="S179" s="64">
        <f>VLOOKUP(E179,'SQL list'!A:G,7,FALSE)</f>
        <v>44378.429814814815</v>
      </c>
      <c r="T179" s="15">
        <v>5.8740740740740742</v>
      </c>
      <c r="U179" s="15">
        <v>2.9185185185185185</v>
      </c>
      <c r="V179" s="15">
        <v>4.2709876543209884</v>
      </c>
      <c r="W179" t="s">
        <v>4446</v>
      </c>
      <c r="X179" s="14"/>
    </row>
    <row r="180" spans="1:24" x14ac:dyDescent="0.25">
      <c r="A180">
        <v>66414</v>
      </c>
      <c r="B180" t="s">
        <v>382</v>
      </c>
      <c r="C180" t="s">
        <v>383</v>
      </c>
      <c r="D180" s="31">
        <v>42619</v>
      </c>
      <c r="E180" s="6">
        <v>1228823120</v>
      </c>
      <c r="F180" s="6">
        <v>4069</v>
      </c>
      <c r="G180" s="6">
        <v>4069</v>
      </c>
      <c r="H180" s="6">
        <v>1</v>
      </c>
      <c r="I180" t="s">
        <v>4175</v>
      </c>
      <c r="J180" t="s">
        <v>44</v>
      </c>
      <c r="K180" t="s">
        <v>9</v>
      </c>
      <c r="L180" t="s">
        <v>57</v>
      </c>
      <c r="M180" t="str">
        <f>VLOOKUP(E180,'Blumi List'!D:G,4,FALSE)</f>
        <v>Yes</v>
      </c>
      <c r="N180" t="s">
        <v>332</v>
      </c>
      <c r="O180" s="1">
        <v>4.5</v>
      </c>
      <c r="P180">
        <v>27444</v>
      </c>
      <c r="Q180">
        <v>28024</v>
      </c>
      <c r="R180">
        <f t="shared" si="2"/>
        <v>580</v>
      </c>
      <c r="S180" s="64">
        <f>VLOOKUP(E180,'SQL list'!A:G,7,FALSE)</f>
        <v>44378.429594907408</v>
      </c>
      <c r="T180" s="15">
        <v>5.8814814814814822</v>
      </c>
      <c r="U180" s="15">
        <v>2.3333333333333335</v>
      </c>
      <c r="V180" s="15">
        <v>4.0648148148148149</v>
      </c>
      <c r="W180" t="s">
        <v>4447</v>
      </c>
      <c r="X180" s="14"/>
    </row>
    <row r="181" spans="1:24" x14ac:dyDescent="0.25">
      <c r="A181">
        <v>67099</v>
      </c>
      <c r="B181" t="s">
        <v>384</v>
      </c>
      <c r="C181" t="s">
        <v>385</v>
      </c>
      <c r="D181" s="31">
        <v>42634</v>
      </c>
      <c r="E181" s="6">
        <v>691914973</v>
      </c>
      <c r="F181" s="6">
        <v>3684</v>
      </c>
      <c r="G181" s="6">
        <v>3684</v>
      </c>
      <c r="H181" s="6">
        <v>1</v>
      </c>
      <c r="I181" t="s">
        <v>4199</v>
      </c>
      <c r="J181" t="s">
        <v>386</v>
      </c>
      <c r="K181" t="s">
        <v>9</v>
      </c>
      <c r="L181" t="s">
        <v>8</v>
      </c>
      <c r="M181" t="str">
        <f>VLOOKUP(E181,'Blumi List'!D:G,4,FALSE)</f>
        <v>Yes</v>
      </c>
      <c r="N181" t="s">
        <v>6468</v>
      </c>
      <c r="O181" s="1">
        <v>4.5</v>
      </c>
      <c r="P181">
        <v>26667</v>
      </c>
      <c r="Q181">
        <v>27298</v>
      </c>
      <c r="R181">
        <f t="shared" si="2"/>
        <v>631</v>
      </c>
      <c r="S181" s="64">
        <f>VLOOKUP(E181,'SQL list'!A:G,7,FALSE)</f>
        <v>44378.429918981485</v>
      </c>
      <c r="T181" s="15">
        <v>5.2148148148148152</v>
      </c>
      <c r="U181" s="15">
        <v>2.8814814814814813</v>
      </c>
      <c r="V181" s="15">
        <v>4.0728395061728397</v>
      </c>
      <c r="W181" t="s">
        <v>4448</v>
      </c>
      <c r="X181" s="14"/>
    </row>
    <row r="182" spans="1:24" x14ac:dyDescent="0.25">
      <c r="A182">
        <v>67479</v>
      </c>
      <c r="B182" t="s">
        <v>387</v>
      </c>
      <c r="C182" t="s">
        <v>388</v>
      </c>
      <c r="D182" s="31">
        <v>42556</v>
      </c>
      <c r="E182" s="6">
        <v>1765622834</v>
      </c>
      <c r="F182" s="6">
        <v>3414</v>
      </c>
      <c r="G182" s="6">
        <v>3414</v>
      </c>
      <c r="H182" s="6">
        <v>1</v>
      </c>
      <c r="I182" t="s">
        <v>4172</v>
      </c>
      <c r="J182" t="s">
        <v>31</v>
      </c>
      <c r="K182" t="s">
        <v>9</v>
      </c>
      <c r="L182" t="s">
        <v>18</v>
      </c>
      <c r="M182" t="str">
        <f>VLOOKUP(E182,'Blumi List'!D:G,4,FALSE)</f>
        <v>Yes</v>
      </c>
      <c r="N182" t="s">
        <v>6469</v>
      </c>
      <c r="O182" s="1">
        <v>4.5</v>
      </c>
      <c r="P182">
        <v>32542</v>
      </c>
      <c r="Q182">
        <v>33173</v>
      </c>
      <c r="R182">
        <f t="shared" si="2"/>
        <v>631</v>
      </c>
      <c r="S182" s="64">
        <f>VLOOKUP(E182,'SQL list'!A:G,7,FALSE)</f>
        <v>44378.430046296293</v>
      </c>
      <c r="T182" s="15">
        <v>6.2592592592592586</v>
      </c>
      <c r="U182" s="15">
        <v>3.251851851851852</v>
      </c>
      <c r="V182" s="15">
        <v>4.6641975308641976</v>
      </c>
      <c r="W182" t="s">
        <v>4449</v>
      </c>
      <c r="X182" s="14"/>
    </row>
    <row r="183" spans="1:24" x14ac:dyDescent="0.25">
      <c r="A183">
        <v>78628</v>
      </c>
      <c r="B183" t="s">
        <v>389</v>
      </c>
      <c r="C183" t="s">
        <v>390</v>
      </c>
      <c r="D183" s="31">
        <v>42836</v>
      </c>
      <c r="E183" s="6">
        <v>691928558</v>
      </c>
      <c r="F183" s="6">
        <v>6193</v>
      </c>
      <c r="G183" s="6">
        <v>6193</v>
      </c>
      <c r="H183" s="6">
        <v>1</v>
      </c>
      <c r="I183" t="s">
        <v>4175</v>
      </c>
      <c r="J183" t="s">
        <v>44</v>
      </c>
      <c r="K183" t="s">
        <v>9</v>
      </c>
      <c r="L183" t="s">
        <v>8</v>
      </c>
      <c r="M183" t="str">
        <f>VLOOKUP(E183,'Blumi List'!D:G,4,FALSE)</f>
        <v>Yes</v>
      </c>
      <c r="N183" t="s">
        <v>6426</v>
      </c>
      <c r="O183" s="1">
        <v>4.5</v>
      </c>
      <c r="P183">
        <v>21394</v>
      </c>
      <c r="Q183">
        <v>21729</v>
      </c>
      <c r="R183">
        <f t="shared" si="2"/>
        <v>335</v>
      </c>
      <c r="S183" s="64">
        <f>VLOOKUP(E183,'SQL list'!A:G,7,FALSE)</f>
        <v>44349.427766203706</v>
      </c>
      <c r="T183" s="15">
        <v>5.6296296296296298</v>
      </c>
      <c r="U183" s="15">
        <v>2.3777777777777778</v>
      </c>
      <c r="V183" s="15">
        <v>3.8858024691358026</v>
      </c>
      <c r="W183" t="s">
        <v>4450</v>
      </c>
      <c r="X183" s="14"/>
    </row>
    <row r="184" spans="1:24" x14ac:dyDescent="0.25">
      <c r="A184">
        <v>75166</v>
      </c>
      <c r="B184" t="s">
        <v>391</v>
      </c>
      <c r="C184" t="s">
        <v>392</v>
      </c>
      <c r="D184" s="31">
        <v>42740</v>
      </c>
      <c r="E184" s="6">
        <v>155044864</v>
      </c>
      <c r="F184" s="6">
        <v>5643</v>
      </c>
      <c r="G184" s="6">
        <v>5643</v>
      </c>
      <c r="H184" s="6">
        <v>1</v>
      </c>
      <c r="I184" t="s">
        <v>4175</v>
      </c>
      <c r="J184" t="s">
        <v>44</v>
      </c>
      <c r="K184" t="s">
        <v>9</v>
      </c>
      <c r="L184" t="s">
        <v>57</v>
      </c>
      <c r="M184" t="str">
        <f>VLOOKUP(E184,'Blumi List'!D:G,4,FALSE)</f>
        <v>Yes</v>
      </c>
      <c r="N184" t="s">
        <v>6436</v>
      </c>
      <c r="O184" s="1">
        <v>4.5225</v>
      </c>
      <c r="P184">
        <v>23425</v>
      </c>
      <c r="Q184">
        <f>VLOOKUP(A184,'PTS feedback on Jun''21'!A:C,3,FALSE)</f>
        <v>24038</v>
      </c>
      <c r="R184">
        <f t="shared" si="2"/>
        <v>613</v>
      </c>
      <c r="S184" s="64">
        <f>VLOOKUP(E184,'SQL list'!A:G,7,FALSE)</f>
        <v>44349.426747685182</v>
      </c>
      <c r="T184" s="15">
        <v>5.0267182605491065</v>
      </c>
      <c r="U184" s="15">
        <v>2.152201953196978</v>
      </c>
      <c r="V184" s="15">
        <v>3.5827037651249922</v>
      </c>
      <c r="W184" t="s">
        <v>4451</v>
      </c>
      <c r="X184" s="14"/>
    </row>
    <row r="185" spans="1:24" x14ac:dyDescent="0.25">
      <c r="A185">
        <v>76344</v>
      </c>
      <c r="B185" t="s">
        <v>393</v>
      </c>
      <c r="C185" t="s">
        <v>394</v>
      </c>
      <c r="D185" s="31">
        <v>42797</v>
      </c>
      <c r="E185" s="6">
        <v>1497250147</v>
      </c>
      <c r="F185" s="6">
        <v>5808</v>
      </c>
      <c r="G185" s="6">
        <v>5808</v>
      </c>
      <c r="H185" s="6">
        <v>1</v>
      </c>
      <c r="I185" t="s">
        <v>4192</v>
      </c>
      <c r="J185" t="s">
        <v>162</v>
      </c>
      <c r="K185" t="s">
        <v>9</v>
      </c>
      <c r="L185" t="s">
        <v>8</v>
      </c>
      <c r="M185" t="str">
        <f>VLOOKUP(E185,'Blumi List'!D:G,4,FALSE)</f>
        <v>Yes</v>
      </c>
      <c r="N185" t="s">
        <v>6470</v>
      </c>
      <c r="O185" s="1">
        <v>4.5225</v>
      </c>
      <c r="P185">
        <v>22005</v>
      </c>
      <c r="Q185">
        <f>VLOOKUP(A185,'PTS feedback on Jun''21'!A:C,3,FALSE)</f>
        <v>22585</v>
      </c>
      <c r="R185">
        <f t="shared" si="2"/>
        <v>580</v>
      </c>
      <c r="S185" s="64">
        <f>VLOOKUP(E185,'SQL list'!A:G,7,FALSE)</f>
        <v>44349.427337962959</v>
      </c>
      <c r="T185" s="15">
        <v>4.5255205454210428</v>
      </c>
      <c r="U185" s="15">
        <v>2.1743136170996866</v>
      </c>
      <c r="V185" s="15">
        <v>3.442049014188318</v>
      </c>
      <c r="W185" t="s">
        <v>4452</v>
      </c>
      <c r="X185" s="14"/>
    </row>
    <row r="186" spans="1:24" x14ac:dyDescent="0.25">
      <c r="A186">
        <v>82761</v>
      </c>
      <c r="B186" t="s">
        <v>395</v>
      </c>
      <c r="C186" t="s">
        <v>396</v>
      </c>
      <c r="D186" s="31">
        <v>43035</v>
      </c>
      <c r="E186" s="6">
        <v>2034213128</v>
      </c>
      <c r="F186" s="6">
        <v>6969</v>
      </c>
      <c r="G186" s="6">
        <v>6969</v>
      </c>
      <c r="H186" s="6">
        <v>1</v>
      </c>
      <c r="I186" t="s">
        <v>4200</v>
      </c>
      <c r="J186" t="s">
        <v>397</v>
      </c>
      <c r="K186" t="s">
        <v>9</v>
      </c>
      <c r="L186" t="s">
        <v>57</v>
      </c>
      <c r="M186" t="str">
        <f>VLOOKUP(E186,'Blumi List'!D:G,4,FALSE)</f>
        <v>Yes</v>
      </c>
      <c r="N186" t="s">
        <v>467</v>
      </c>
      <c r="O186" s="1">
        <v>4.5225</v>
      </c>
      <c r="P186">
        <v>18423</v>
      </c>
      <c r="Q186">
        <v>18913</v>
      </c>
      <c r="R186">
        <f t="shared" si="2"/>
        <v>490</v>
      </c>
      <c r="S186" s="64">
        <f>VLOOKUP(E186,'SQL list'!A:G,7,FALSE)</f>
        <v>44349.428738425922</v>
      </c>
      <c r="T186" s="15">
        <v>6.021743136170997</v>
      </c>
      <c r="U186" s="15">
        <v>1.0613598673300166</v>
      </c>
      <c r="V186" s="15">
        <v>3.5280388182544073</v>
      </c>
      <c r="W186" t="s">
        <v>4453</v>
      </c>
      <c r="X186" s="14"/>
    </row>
    <row r="187" spans="1:24" x14ac:dyDescent="0.25">
      <c r="A187">
        <v>14970</v>
      </c>
      <c r="B187" t="s">
        <v>398</v>
      </c>
      <c r="C187" t="s">
        <v>399</v>
      </c>
      <c r="D187" s="31">
        <v>42076</v>
      </c>
      <c r="E187" s="6">
        <v>691917690</v>
      </c>
      <c r="F187" s="6">
        <v>3967</v>
      </c>
      <c r="G187" s="6">
        <v>3967</v>
      </c>
      <c r="H187" s="6">
        <v>1</v>
      </c>
      <c r="I187" t="s">
        <v>4175</v>
      </c>
      <c r="J187" t="s">
        <v>44</v>
      </c>
      <c r="K187" t="s">
        <v>9</v>
      </c>
      <c r="L187" t="s">
        <v>57</v>
      </c>
      <c r="M187" t="str">
        <f>VLOOKUP(E187,'Blumi List'!D:G,4,FALSE)</f>
        <v>Yes</v>
      </c>
      <c r="N187" t="s">
        <v>6466</v>
      </c>
      <c r="O187" s="1">
        <v>4.5229999999999997</v>
      </c>
      <c r="P187">
        <v>40535</v>
      </c>
      <c r="Q187">
        <v>41173</v>
      </c>
      <c r="R187">
        <f t="shared" si="2"/>
        <v>638</v>
      </c>
      <c r="S187" s="64">
        <f>VLOOKUP(E187,'SQL list'!A:G,7,FALSE)</f>
        <v>44378.429131944446</v>
      </c>
      <c r="T187" s="15">
        <v>5.424128528262953</v>
      </c>
      <c r="U187" s="15">
        <v>2.85208932124696</v>
      </c>
      <c r="V187" s="15">
        <v>4.0902056157417643</v>
      </c>
      <c r="W187" t="s">
        <v>4454</v>
      </c>
      <c r="X187" s="14"/>
    </row>
    <row r="188" spans="1:24" x14ac:dyDescent="0.25">
      <c r="A188">
        <v>83843</v>
      </c>
      <c r="B188" t="s">
        <v>400</v>
      </c>
      <c r="C188" t="s">
        <v>401</v>
      </c>
      <c r="D188" s="31">
        <v>43014</v>
      </c>
      <c r="E188" s="6">
        <v>423483006</v>
      </c>
      <c r="F188" s="6">
        <v>6931</v>
      </c>
      <c r="G188" s="6">
        <v>6931</v>
      </c>
      <c r="H188" s="6">
        <v>1</v>
      </c>
      <c r="I188" t="s">
        <v>4175</v>
      </c>
      <c r="J188" t="s">
        <v>44</v>
      </c>
      <c r="K188" t="s">
        <v>9</v>
      </c>
      <c r="L188" t="s">
        <v>57</v>
      </c>
      <c r="M188" t="str">
        <f>VLOOKUP(E188,'Blumi List'!D:G,4,FALSE)</f>
        <v>Yes</v>
      </c>
      <c r="N188" t="s">
        <v>6416</v>
      </c>
      <c r="O188" s="1">
        <v>4.5229999999999997</v>
      </c>
      <c r="P188">
        <v>15954</v>
      </c>
      <c r="Q188">
        <f>VLOOKUP(A188,'PTS feedback on Jun''21'!A:C,3,FALSE)</f>
        <v>16644</v>
      </c>
      <c r="R188">
        <f t="shared" si="2"/>
        <v>690</v>
      </c>
      <c r="S188" s="64">
        <f>VLOOKUP(E188,'SQL list'!A:G,7,FALSE)</f>
        <v>44349.429097222222</v>
      </c>
      <c r="T188" s="15">
        <v>5.5346746259857031</v>
      </c>
      <c r="U188" s="15">
        <v>1.6729309455376227</v>
      </c>
      <c r="V188" s="15">
        <v>3.4650060186208762</v>
      </c>
      <c r="W188" t="s">
        <v>4455</v>
      </c>
      <c r="X188" s="14"/>
    </row>
    <row r="189" spans="1:24" x14ac:dyDescent="0.25">
      <c r="A189">
        <v>23839</v>
      </c>
      <c r="B189" t="s">
        <v>402</v>
      </c>
      <c r="C189" t="s">
        <v>403</v>
      </c>
      <c r="D189" s="31">
        <v>42030</v>
      </c>
      <c r="E189" s="6">
        <v>1765555156</v>
      </c>
      <c r="F189" s="6">
        <v>1382</v>
      </c>
      <c r="G189" s="6">
        <v>1382</v>
      </c>
      <c r="H189" s="6">
        <v>1</v>
      </c>
      <c r="I189" t="s">
        <v>4178</v>
      </c>
      <c r="J189" t="s">
        <v>52</v>
      </c>
      <c r="K189" t="s">
        <v>9</v>
      </c>
      <c r="L189" t="s">
        <v>8</v>
      </c>
      <c r="M189" t="str">
        <f>VLOOKUP(E189,'Blumi List'!D:G,4,FALSE)</f>
        <v>Yes</v>
      </c>
      <c r="N189" t="s">
        <v>6471</v>
      </c>
      <c r="O189" s="1">
        <v>4.5359999999999996</v>
      </c>
      <c r="P189">
        <v>26771</v>
      </c>
      <c r="Q189">
        <v>27223</v>
      </c>
      <c r="R189">
        <f t="shared" si="2"/>
        <v>452</v>
      </c>
      <c r="S189" s="64">
        <f>VLOOKUP(E189,'SQL list'!A:G,7,FALSE)</f>
        <v>44378.424884259257</v>
      </c>
      <c r="T189" s="15">
        <v>3.9388594944150501</v>
      </c>
      <c r="U189" s="15">
        <v>1.7195767195767195</v>
      </c>
      <c r="V189" s="15">
        <v>2.6804085831863613</v>
      </c>
      <c r="W189" t="s">
        <v>4456</v>
      </c>
      <c r="X189" s="14"/>
    </row>
    <row r="190" spans="1:24" x14ac:dyDescent="0.25">
      <c r="A190">
        <v>40461</v>
      </c>
      <c r="B190" t="s">
        <v>404</v>
      </c>
      <c r="C190" t="s">
        <v>405</v>
      </c>
      <c r="D190" s="31">
        <v>42228</v>
      </c>
      <c r="E190" s="6">
        <v>1765553180</v>
      </c>
      <c r="F190" s="6">
        <v>1771</v>
      </c>
      <c r="G190" s="6">
        <v>1771</v>
      </c>
      <c r="H190" s="6">
        <v>1</v>
      </c>
      <c r="I190" t="s">
        <v>4168</v>
      </c>
      <c r="J190" t="s">
        <v>10</v>
      </c>
      <c r="K190" t="s">
        <v>9</v>
      </c>
      <c r="L190" t="s">
        <v>8</v>
      </c>
      <c r="M190" t="str">
        <f>VLOOKUP(E190,'Blumi List'!D:G,4,FALSE)</f>
        <v>Yes</v>
      </c>
      <c r="N190" t="s">
        <v>6394</v>
      </c>
      <c r="O190" s="1">
        <v>4.5359999999999996</v>
      </c>
      <c r="P190">
        <v>33211</v>
      </c>
      <c r="Q190">
        <v>33955</v>
      </c>
      <c r="R190">
        <f t="shared" si="2"/>
        <v>744</v>
      </c>
      <c r="S190" s="64">
        <f>VLOOKUP(E190,'SQL list'!A:G,7,FALSE)</f>
        <v>44378.424050925925</v>
      </c>
      <c r="T190" s="15">
        <v>5.651087595532041</v>
      </c>
      <c r="U190" s="15">
        <v>2.1898883009994123</v>
      </c>
      <c r="V190" s="15">
        <v>3.8782333921222816</v>
      </c>
      <c r="W190" t="s">
        <v>4457</v>
      </c>
      <c r="X190" s="14"/>
    </row>
    <row r="191" spans="1:24" x14ac:dyDescent="0.25">
      <c r="A191">
        <v>46025</v>
      </c>
      <c r="B191" t="s">
        <v>406</v>
      </c>
      <c r="C191" t="s">
        <v>407</v>
      </c>
      <c r="D191" s="31">
        <v>42341</v>
      </c>
      <c r="E191" s="6">
        <v>960231591</v>
      </c>
      <c r="F191" s="6">
        <v>2342</v>
      </c>
      <c r="G191" s="6">
        <v>2342</v>
      </c>
      <c r="H191" s="6">
        <v>1</v>
      </c>
      <c r="I191" t="s">
        <v>4168</v>
      </c>
      <c r="J191" t="s">
        <v>10</v>
      </c>
      <c r="K191" t="s">
        <v>9</v>
      </c>
      <c r="L191" t="s">
        <v>18</v>
      </c>
      <c r="M191" t="str">
        <f>VLOOKUP(E191,'Blumi List'!D:G,4,FALSE)</f>
        <v>Yes</v>
      </c>
      <c r="N191" t="s">
        <v>6421</v>
      </c>
      <c r="O191" s="1">
        <v>4.5359999999999996</v>
      </c>
      <c r="P191">
        <v>27708</v>
      </c>
      <c r="Q191">
        <v>28355</v>
      </c>
      <c r="R191">
        <f t="shared" si="2"/>
        <v>647</v>
      </c>
      <c r="S191" s="64">
        <f>VLOOKUP(E191,'SQL list'!A:G,7,FALSE)</f>
        <v>44378.426053240742</v>
      </c>
      <c r="T191" s="15">
        <v>5.4306290417401533</v>
      </c>
      <c r="U191" s="15">
        <v>1.5064667842445623</v>
      </c>
      <c r="V191" s="15">
        <v>3.5175387027238885</v>
      </c>
      <c r="W191" t="s">
        <v>4458</v>
      </c>
      <c r="X191" s="14"/>
    </row>
    <row r="192" spans="1:24" x14ac:dyDescent="0.25">
      <c r="A192">
        <v>46106</v>
      </c>
      <c r="B192" t="s">
        <v>408</v>
      </c>
      <c r="C192" t="s">
        <v>409</v>
      </c>
      <c r="D192" s="31">
        <v>42314</v>
      </c>
      <c r="E192" s="6">
        <v>423384700</v>
      </c>
      <c r="F192" s="6">
        <v>2088</v>
      </c>
      <c r="G192" s="6">
        <v>2088</v>
      </c>
      <c r="H192" s="6">
        <v>1</v>
      </c>
      <c r="I192" t="s">
        <v>4175</v>
      </c>
      <c r="J192" t="s">
        <v>44</v>
      </c>
      <c r="K192" t="s">
        <v>9</v>
      </c>
      <c r="L192" t="s">
        <v>8</v>
      </c>
      <c r="M192" t="str">
        <f>VLOOKUP(E192,'Blumi List'!D:G,4,FALSE)</f>
        <v>Yes</v>
      </c>
      <c r="N192" t="s">
        <v>3163</v>
      </c>
      <c r="O192" s="1">
        <v>4.5359999999999996</v>
      </c>
      <c r="P192">
        <v>33974</v>
      </c>
      <c r="Q192">
        <v>34696</v>
      </c>
      <c r="R192">
        <f t="shared" si="2"/>
        <v>722</v>
      </c>
      <c r="S192" s="64">
        <f>VLOOKUP(E192,'SQL list'!A:G,7,FALSE)</f>
        <v>44378.426064814812</v>
      </c>
      <c r="T192" s="15">
        <v>5.8568489124044687</v>
      </c>
      <c r="U192" s="15">
        <v>2.763080540858319</v>
      </c>
      <c r="V192" s="15">
        <v>4.1495198902606312</v>
      </c>
      <c r="W192" t="s">
        <v>4459</v>
      </c>
      <c r="X192" s="14"/>
    </row>
    <row r="193" spans="1:24" x14ac:dyDescent="0.25">
      <c r="A193">
        <v>53874</v>
      </c>
      <c r="B193" t="s">
        <v>410</v>
      </c>
      <c r="C193" t="s">
        <v>411</v>
      </c>
      <c r="D193" s="31">
        <v>42410</v>
      </c>
      <c r="E193" s="6">
        <v>960282473</v>
      </c>
      <c r="F193" s="6">
        <v>2552</v>
      </c>
      <c r="G193" s="6">
        <v>2552</v>
      </c>
      <c r="H193" s="6">
        <v>1</v>
      </c>
      <c r="I193" t="s">
        <v>4168</v>
      </c>
      <c r="J193" t="s">
        <v>10</v>
      </c>
      <c r="K193" t="s">
        <v>9</v>
      </c>
      <c r="L193" t="s">
        <v>18</v>
      </c>
      <c r="M193" t="str">
        <f>VLOOKUP(E193,'Blumi List'!D:G,4,FALSE)</f>
        <v>Yes</v>
      </c>
      <c r="N193" t="s">
        <v>6472</v>
      </c>
      <c r="O193" s="1">
        <v>4.5359999999999996</v>
      </c>
      <c r="P193">
        <v>34217</v>
      </c>
      <c r="Q193">
        <v>34917</v>
      </c>
      <c r="R193">
        <f t="shared" si="2"/>
        <v>700</v>
      </c>
      <c r="S193" s="64">
        <f>VLOOKUP(E193,'SQL list'!A:G,7,FALSE)</f>
        <v>44378.427268518521</v>
      </c>
      <c r="T193" s="15">
        <v>5.7907113462669022</v>
      </c>
      <c r="U193" s="15">
        <v>3.3068783068783074</v>
      </c>
      <c r="V193" s="15">
        <v>4.4012100725063688</v>
      </c>
      <c r="W193" t="s">
        <v>4460</v>
      </c>
      <c r="X193" s="14"/>
    </row>
    <row r="194" spans="1:24" x14ac:dyDescent="0.25">
      <c r="A194">
        <v>54091</v>
      </c>
      <c r="B194" t="s">
        <v>412</v>
      </c>
      <c r="C194" t="s">
        <v>413</v>
      </c>
      <c r="D194" s="31">
        <v>42422</v>
      </c>
      <c r="E194" s="6">
        <v>960271358</v>
      </c>
      <c r="F194" s="6">
        <v>2797</v>
      </c>
      <c r="G194" s="6">
        <v>2797</v>
      </c>
      <c r="H194" s="6">
        <v>1</v>
      </c>
      <c r="I194" t="s">
        <v>4177</v>
      </c>
      <c r="J194" t="s">
        <v>50</v>
      </c>
      <c r="K194" t="s">
        <v>9</v>
      </c>
      <c r="L194" t="s">
        <v>18</v>
      </c>
      <c r="M194" t="str">
        <f>VLOOKUP(E194,'Blumi List'!D:G,4,FALSE)</f>
        <v>Yes</v>
      </c>
      <c r="N194" t="s">
        <v>187</v>
      </c>
      <c r="O194" s="1">
        <v>4.5359999999999996</v>
      </c>
      <c r="P194">
        <v>32851</v>
      </c>
      <c r="Q194">
        <v>33572</v>
      </c>
      <c r="R194">
        <f t="shared" si="2"/>
        <v>721</v>
      </c>
      <c r="S194" s="64">
        <f>VLOOKUP(E194,'SQL list'!A:G,7,FALSE)</f>
        <v>44378.427407407406</v>
      </c>
      <c r="T194" s="15">
        <v>6.2389770723104059</v>
      </c>
      <c r="U194" s="15">
        <v>2.1604938271604941</v>
      </c>
      <c r="V194" s="15">
        <v>4.1011414854007455</v>
      </c>
      <c r="W194" t="s">
        <v>4461</v>
      </c>
      <c r="X194" s="14"/>
    </row>
    <row r="195" spans="1:24" x14ac:dyDescent="0.25">
      <c r="A195">
        <v>54161</v>
      </c>
      <c r="B195" t="s">
        <v>414</v>
      </c>
      <c r="C195" t="s">
        <v>415</v>
      </c>
      <c r="D195" s="31">
        <v>42436</v>
      </c>
      <c r="E195" s="6">
        <v>154918400</v>
      </c>
      <c r="F195" s="6">
        <v>3667</v>
      </c>
      <c r="G195" s="6">
        <v>3667</v>
      </c>
      <c r="H195" s="6">
        <v>1</v>
      </c>
      <c r="I195" t="s">
        <v>4180</v>
      </c>
      <c r="J195" t="s">
        <v>69</v>
      </c>
      <c r="K195" t="s">
        <v>9</v>
      </c>
      <c r="L195" t="s">
        <v>18</v>
      </c>
      <c r="M195" t="str">
        <f>VLOOKUP(E195,'Blumi List'!D:G,4,FALSE)</f>
        <v>Yes</v>
      </c>
      <c r="N195" t="s">
        <v>415</v>
      </c>
      <c r="O195" s="1">
        <v>4.5359999999999996</v>
      </c>
      <c r="P195">
        <v>28209</v>
      </c>
      <c r="Q195">
        <v>28851</v>
      </c>
      <c r="R195">
        <f t="shared" si="2"/>
        <v>642</v>
      </c>
      <c r="S195" s="64">
        <f>VLOOKUP(E195,'SQL list'!A:G,7,FALSE)</f>
        <v>44378.427870370368</v>
      </c>
      <c r="T195" s="15">
        <v>5.8495002939447396</v>
      </c>
      <c r="U195" s="15">
        <v>1.903292181069959</v>
      </c>
      <c r="V195" s="15">
        <v>3.6351165980795614</v>
      </c>
      <c r="W195" t="s">
        <v>4462</v>
      </c>
      <c r="X195" s="14"/>
    </row>
    <row r="196" spans="1:24" x14ac:dyDescent="0.25">
      <c r="A196">
        <v>55769</v>
      </c>
      <c r="B196" t="s">
        <v>416</v>
      </c>
      <c r="C196" t="s">
        <v>417</v>
      </c>
      <c r="D196" s="31">
        <v>42501</v>
      </c>
      <c r="E196" s="6">
        <v>2033970080</v>
      </c>
      <c r="F196" s="6">
        <v>3109</v>
      </c>
      <c r="G196" s="6">
        <v>3109</v>
      </c>
      <c r="H196" s="6">
        <v>1</v>
      </c>
      <c r="I196" t="s">
        <v>4168</v>
      </c>
      <c r="J196" t="s">
        <v>10</v>
      </c>
      <c r="K196" t="s">
        <v>9</v>
      </c>
      <c r="L196" t="s">
        <v>18</v>
      </c>
      <c r="M196" t="str">
        <f>VLOOKUP(E196,'Blumi List'!D:G,4,FALSE)</f>
        <v>Yes</v>
      </c>
      <c r="N196" t="s">
        <v>1001</v>
      </c>
      <c r="O196" s="1">
        <v>4.5359999999999996</v>
      </c>
      <c r="P196">
        <v>22611</v>
      </c>
      <c r="Q196">
        <v>23212</v>
      </c>
      <c r="R196">
        <f t="shared" si="2"/>
        <v>601</v>
      </c>
      <c r="S196" s="64">
        <f>VLOOKUP(E196,'SQL list'!A:G,7,FALSE)</f>
        <v>44378.427708333336</v>
      </c>
      <c r="T196" s="15">
        <v>5.1587301587301599</v>
      </c>
      <c r="U196" s="15">
        <v>1.7857142857142858</v>
      </c>
      <c r="V196" s="15">
        <v>3.2260435038212818</v>
      </c>
      <c r="W196" t="s">
        <v>4463</v>
      </c>
      <c r="X196" s="14"/>
    </row>
    <row r="197" spans="1:24" x14ac:dyDescent="0.25">
      <c r="A197">
        <v>57399</v>
      </c>
      <c r="B197" t="s">
        <v>418</v>
      </c>
      <c r="C197" t="s">
        <v>419</v>
      </c>
      <c r="D197" s="31">
        <v>42541</v>
      </c>
      <c r="E197" s="6">
        <v>2033989840</v>
      </c>
      <c r="F197" s="6">
        <v>3555</v>
      </c>
      <c r="G197" s="6">
        <v>3555</v>
      </c>
      <c r="H197" s="6">
        <v>1</v>
      </c>
      <c r="I197" t="s">
        <v>4168</v>
      </c>
      <c r="J197" t="s">
        <v>10</v>
      </c>
      <c r="K197" t="s">
        <v>9</v>
      </c>
      <c r="L197" t="s">
        <v>8</v>
      </c>
      <c r="M197" t="str">
        <f>VLOOKUP(E197,'Blumi List'!D:G,4,FALSE)</f>
        <v>Yes</v>
      </c>
      <c r="N197" t="s">
        <v>6473</v>
      </c>
      <c r="O197" s="1">
        <v>4.5359999999999996</v>
      </c>
      <c r="P197">
        <v>25823</v>
      </c>
      <c r="Q197">
        <v>26527</v>
      </c>
      <c r="R197">
        <f t="shared" ref="R197:R260" si="3">Q197-P197</f>
        <v>704</v>
      </c>
      <c r="S197" s="64">
        <f>VLOOKUP(E197,'SQL list'!A:G,7,FALSE)</f>
        <v>44378.424247685187</v>
      </c>
      <c r="T197" s="15">
        <v>5.6584362139917692</v>
      </c>
      <c r="U197" s="15">
        <v>1.660787771898883</v>
      </c>
      <c r="V197" s="15">
        <v>3.6179698216735257</v>
      </c>
      <c r="W197" t="s">
        <v>4464</v>
      </c>
      <c r="X197" s="14"/>
    </row>
    <row r="198" spans="1:24" x14ac:dyDescent="0.25">
      <c r="A198">
        <v>73937</v>
      </c>
      <c r="B198" t="s">
        <v>420</v>
      </c>
      <c r="C198" t="s">
        <v>421</v>
      </c>
      <c r="D198" s="31">
        <v>42740</v>
      </c>
      <c r="E198" s="6">
        <v>1228677884</v>
      </c>
      <c r="F198" s="6">
        <v>5299</v>
      </c>
      <c r="G198" s="6">
        <v>5299</v>
      </c>
      <c r="H198" s="6">
        <v>1</v>
      </c>
      <c r="I198" t="s">
        <v>4168</v>
      </c>
      <c r="J198" t="s">
        <v>10</v>
      </c>
      <c r="K198" t="s">
        <v>9</v>
      </c>
      <c r="L198" t="s">
        <v>8</v>
      </c>
      <c r="M198" t="str">
        <f>VLOOKUP(E198,'Blumi List'!D:G,4,FALSE)</f>
        <v>Yes</v>
      </c>
      <c r="N198" t="s">
        <v>3163</v>
      </c>
      <c r="O198" s="1">
        <v>4.5359999999999996</v>
      </c>
      <c r="P198">
        <v>24260</v>
      </c>
      <c r="Q198">
        <v>24924</v>
      </c>
      <c r="R198">
        <f t="shared" si="3"/>
        <v>664</v>
      </c>
      <c r="S198" s="64">
        <f>VLOOKUP(E198,'SQL list'!A:G,7,FALSE)</f>
        <v>44378.424293981479</v>
      </c>
      <c r="T198" s="15">
        <v>6.2683715461493241</v>
      </c>
      <c r="U198" s="15">
        <v>1.9473838918283366</v>
      </c>
      <c r="V198" s="15">
        <v>3.8463893787967862</v>
      </c>
      <c r="W198" t="s">
        <v>4465</v>
      </c>
      <c r="X198" s="14"/>
    </row>
    <row r="199" spans="1:24" x14ac:dyDescent="0.25">
      <c r="A199">
        <v>46276</v>
      </c>
      <c r="B199" t="s">
        <v>422</v>
      </c>
      <c r="C199" t="s">
        <v>423</v>
      </c>
      <c r="D199" s="31">
        <v>42352</v>
      </c>
      <c r="E199" s="6">
        <v>2034063199</v>
      </c>
      <c r="F199" s="6">
        <v>6016</v>
      </c>
      <c r="G199" s="6">
        <v>6016</v>
      </c>
      <c r="H199" s="6">
        <v>1</v>
      </c>
      <c r="I199" t="s">
        <v>4168</v>
      </c>
      <c r="J199" t="s">
        <v>10</v>
      </c>
      <c r="K199" t="s">
        <v>9</v>
      </c>
      <c r="L199" t="s">
        <v>8</v>
      </c>
      <c r="M199" t="str">
        <f>VLOOKUP(E199,'Blumi List'!D:G,4,FALSE)</f>
        <v>Yes</v>
      </c>
      <c r="N199" t="s">
        <v>6474</v>
      </c>
      <c r="O199" s="1">
        <v>4.5359999999999996</v>
      </c>
      <c r="P199">
        <v>29468</v>
      </c>
      <c r="Q199">
        <v>30138</v>
      </c>
      <c r="R199">
        <f t="shared" si="3"/>
        <v>670</v>
      </c>
      <c r="S199" s="64">
        <f>VLOOKUP(E199,'SQL list'!A:G,7,FALSE)</f>
        <v>44349.426817129628</v>
      </c>
      <c r="T199" s="15">
        <v>5.6069958847736636</v>
      </c>
      <c r="U199" s="15">
        <v>2.263374485596708</v>
      </c>
      <c r="V199" s="15">
        <v>3.7686165000979823</v>
      </c>
      <c r="W199" t="s">
        <v>4466</v>
      </c>
      <c r="X199" s="14"/>
    </row>
    <row r="200" spans="1:24" x14ac:dyDescent="0.25">
      <c r="A200">
        <v>66681</v>
      </c>
      <c r="B200" t="s">
        <v>424</v>
      </c>
      <c r="C200" t="s">
        <v>425</v>
      </c>
      <c r="D200" s="31">
        <v>42594</v>
      </c>
      <c r="E200" s="6">
        <v>155011766</v>
      </c>
      <c r="F200" s="6">
        <v>3739</v>
      </c>
      <c r="G200" s="6">
        <v>3739</v>
      </c>
      <c r="H200" s="6">
        <v>1</v>
      </c>
      <c r="I200" t="s">
        <v>4169</v>
      </c>
      <c r="J200" t="s">
        <v>13</v>
      </c>
      <c r="K200" t="s">
        <v>9</v>
      </c>
      <c r="L200" t="s">
        <v>18</v>
      </c>
      <c r="M200" t="str">
        <f>VLOOKUP(E200,'Blumi List'!D:G,4,FALSE)</f>
        <v>Yes</v>
      </c>
      <c r="N200" t="s">
        <v>6406</v>
      </c>
      <c r="O200" s="1">
        <v>4.5359999999999996</v>
      </c>
      <c r="P200">
        <v>31152</v>
      </c>
      <c r="Q200">
        <v>31915</v>
      </c>
      <c r="R200">
        <f t="shared" si="3"/>
        <v>763</v>
      </c>
      <c r="S200" s="64">
        <f>VLOOKUP(E200,'SQL list'!A:G,7,FALSE)</f>
        <v>44378.429745370369</v>
      </c>
      <c r="T200" s="15">
        <v>6.1067019400352747</v>
      </c>
      <c r="U200" s="15">
        <v>2.8586125808348033</v>
      </c>
      <c r="V200" s="15">
        <v>4.4079463060944555</v>
      </c>
      <c r="W200" t="s">
        <v>4467</v>
      </c>
      <c r="X200" s="14"/>
    </row>
    <row r="201" spans="1:24" x14ac:dyDescent="0.25">
      <c r="A201">
        <v>67800</v>
      </c>
      <c r="B201" t="s">
        <v>426</v>
      </c>
      <c r="C201" t="s">
        <v>427</v>
      </c>
      <c r="D201" s="31">
        <v>42649</v>
      </c>
      <c r="E201" s="6">
        <v>691905093</v>
      </c>
      <c r="F201" s="6">
        <v>4252</v>
      </c>
      <c r="G201" s="6">
        <v>4252</v>
      </c>
      <c r="H201" s="6">
        <v>1</v>
      </c>
      <c r="I201" t="s">
        <v>4168</v>
      </c>
      <c r="J201" t="s">
        <v>10</v>
      </c>
      <c r="K201" t="s">
        <v>9</v>
      </c>
      <c r="L201" t="s">
        <v>8</v>
      </c>
      <c r="M201" t="str">
        <f>VLOOKUP(E201,'Blumi List'!D:G,4,FALSE)</f>
        <v>Yes</v>
      </c>
      <c r="N201" t="s">
        <v>6394</v>
      </c>
      <c r="O201" s="1">
        <v>4.5359999999999996</v>
      </c>
      <c r="P201">
        <v>22668</v>
      </c>
      <c r="Q201">
        <v>23348</v>
      </c>
      <c r="R201">
        <f t="shared" si="3"/>
        <v>680</v>
      </c>
      <c r="S201" s="64">
        <f>VLOOKUP(E201,'SQL list'!A:G,7,FALSE)</f>
        <v>44349.424849537034</v>
      </c>
      <c r="T201" s="15">
        <v>5.5335097001763671</v>
      </c>
      <c r="U201" s="15">
        <v>1.6901822457378015</v>
      </c>
      <c r="V201" s="15">
        <v>3.4189447383891833</v>
      </c>
      <c r="W201" t="s">
        <v>4468</v>
      </c>
      <c r="X201" s="14"/>
    </row>
    <row r="202" spans="1:24" x14ac:dyDescent="0.25">
      <c r="A202">
        <v>68851</v>
      </c>
      <c r="B202" t="s">
        <v>428</v>
      </c>
      <c r="C202" t="s">
        <v>429</v>
      </c>
      <c r="D202" s="31">
        <v>42661</v>
      </c>
      <c r="E202" s="6">
        <v>155039924</v>
      </c>
      <c r="F202" s="6">
        <v>4383</v>
      </c>
      <c r="G202" s="6">
        <v>4383</v>
      </c>
      <c r="H202" s="6">
        <v>1</v>
      </c>
      <c r="I202" t="s">
        <v>4168</v>
      </c>
      <c r="J202" t="s">
        <v>10</v>
      </c>
      <c r="K202" t="s">
        <v>9</v>
      </c>
      <c r="L202" t="s">
        <v>8</v>
      </c>
      <c r="M202" t="str">
        <f>VLOOKUP(E202,'Blumi List'!D:G,4,FALSE)</f>
        <v>Yes</v>
      </c>
      <c r="N202" t="s">
        <v>6475</v>
      </c>
      <c r="O202" s="1">
        <v>4.5359999999999996</v>
      </c>
      <c r="P202">
        <v>24848</v>
      </c>
      <c r="Q202">
        <v>25554</v>
      </c>
      <c r="R202">
        <f t="shared" si="3"/>
        <v>706</v>
      </c>
      <c r="S202" s="64">
        <f>VLOOKUP(E202,'SQL list'!A:G,7,FALSE)</f>
        <v>44378.430439814816</v>
      </c>
      <c r="T202" s="15">
        <v>5.7980599647266322</v>
      </c>
      <c r="U202" s="15">
        <v>1.6681363903586126</v>
      </c>
      <c r="V202" s="15">
        <v>3.5916372721928278</v>
      </c>
      <c r="W202" t="s">
        <v>4469</v>
      </c>
      <c r="X202" s="14"/>
    </row>
    <row r="203" spans="1:24" x14ac:dyDescent="0.25">
      <c r="A203">
        <v>69943</v>
      </c>
      <c r="B203" t="s">
        <v>430</v>
      </c>
      <c r="C203" t="s">
        <v>431</v>
      </c>
      <c r="D203" s="31">
        <v>42663</v>
      </c>
      <c r="E203" s="6">
        <v>2034081724</v>
      </c>
      <c r="F203" s="6">
        <v>4746</v>
      </c>
      <c r="G203" s="6">
        <v>4746</v>
      </c>
      <c r="H203" s="6">
        <v>1</v>
      </c>
      <c r="I203" t="s">
        <v>4174</v>
      </c>
      <c r="J203" t="s">
        <v>38</v>
      </c>
      <c r="K203" t="s">
        <v>9</v>
      </c>
      <c r="L203" t="s">
        <v>8</v>
      </c>
      <c r="M203" t="str">
        <f>VLOOKUP(E203,'Blumi List'!D:G,4,FALSE)</f>
        <v>Yes</v>
      </c>
      <c r="N203" t="s">
        <v>1050</v>
      </c>
      <c r="O203" s="1">
        <v>4.5359999999999996</v>
      </c>
      <c r="P203">
        <v>20839</v>
      </c>
      <c r="Q203">
        <v>21408</v>
      </c>
      <c r="R203">
        <f t="shared" si="3"/>
        <v>569</v>
      </c>
      <c r="S203" s="64">
        <f>VLOOKUP(E203,'SQL list'!A:G,7,FALSE)</f>
        <v>44349.424467592595</v>
      </c>
      <c r="T203" s="15">
        <v>4.7031158142269254</v>
      </c>
      <c r="U203" s="15">
        <v>1.3374485596707821</v>
      </c>
      <c r="V203" s="15">
        <v>3.0012982559278858</v>
      </c>
      <c r="W203" t="s">
        <v>4470</v>
      </c>
      <c r="X203" s="14"/>
    </row>
    <row r="204" spans="1:24" x14ac:dyDescent="0.25">
      <c r="A204">
        <v>75837</v>
      </c>
      <c r="B204" t="s">
        <v>432</v>
      </c>
      <c r="C204" t="s">
        <v>433</v>
      </c>
      <c r="D204" s="31">
        <v>42755</v>
      </c>
      <c r="E204" s="6">
        <v>2034051590</v>
      </c>
      <c r="F204" s="6">
        <v>4650</v>
      </c>
      <c r="G204" s="6">
        <v>4650</v>
      </c>
      <c r="H204" s="6">
        <v>1</v>
      </c>
      <c r="I204" t="s">
        <v>4201</v>
      </c>
      <c r="J204" t="s">
        <v>434</v>
      </c>
      <c r="K204" t="s">
        <v>9</v>
      </c>
      <c r="L204" t="s">
        <v>18</v>
      </c>
      <c r="M204" t="str">
        <f>VLOOKUP(E204,'Blumi List'!D:G,4,FALSE)</f>
        <v>Yes</v>
      </c>
      <c r="N204" t="s">
        <v>6396</v>
      </c>
      <c r="O204" s="1">
        <v>4.5359999999999996</v>
      </c>
      <c r="P204">
        <v>27130</v>
      </c>
      <c r="Q204">
        <v>27728</v>
      </c>
      <c r="R204">
        <f t="shared" si="3"/>
        <v>598</v>
      </c>
      <c r="S204" s="64">
        <f>VLOOKUP(E204,'SQL list'!A:G,7,FALSE)</f>
        <v>44349.427303240744</v>
      </c>
      <c r="T204" s="15">
        <v>5.6216931216931227</v>
      </c>
      <c r="U204" s="15">
        <v>2.880658436213992</v>
      </c>
      <c r="V204" s="15">
        <v>4.2903684107387816</v>
      </c>
      <c r="W204" t="s">
        <v>4471</v>
      </c>
      <c r="X204" s="14"/>
    </row>
    <row r="205" spans="1:24" x14ac:dyDescent="0.25">
      <c r="A205">
        <v>79217</v>
      </c>
      <c r="B205" t="s">
        <v>435</v>
      </c>
      <c r="C205" t="s">
        <v>436</v>
      </c>
      <c r="D205" s="31">
        <v>42815</v>
      </c>
      <c r="E205" s="6">
        <v>423508447</v>
      </c>
      <c r="F205" s="6">
        <v>5911</v>
      </c>
      <c r="G205" s="6">
        <v>5911</v>
      </c>
      <c r="H205" s="6">
        <v>1</v>
      </c>
      <c r="I205" t="s">
        <v>4192</v>
      </c>
      <c r="J205" t="s">
        <v>162</v>
      </c>
      <c r="K205" t="s">
        <v>9</v>
      </c>
      <c r="L205" t="s">
        <v>8</v>
      </c>
      <c r="M205" t="str">
        <f>VLOOKUP(E205,'Blumi List'!D:G,4,FALSE)</f>
        <v>Yes</v>
      </c>
      <c r="N205" t="s">
        <v>6437</v>
      </c>
      <c r="O205" s="1">
        <v>4.5359999999999996</v>
      </c>
      <c r="P205">
        <v>20278</v>
      </c>
      <c r="Q205">
        <v>20906</v>
      </c>
      <c r="R205">
        <f t="shared" si="3"/>
        <v>628</v>
      </c>
      <c r="S205" s="64">
        <f>VLOOKUP(E205,'SQL list'!A:G,7,FALSE)</f>
        <v>44349.42796296296</v>
      </c>
      <c r="T205" s="15">
        <v>5.651087595532041</v>
      </c>
      <c r="U205" s="15">
        <v>1.1022927689594357</v>
      </c>
      <c r="V205" s="15">
        <v>3.207059572800314</v>
      </c>
      <c r="W205" t="s">
        <v>4472</v>
      </c>
      <c r="X205" s="14"/>
    </row>
    <row r="206" spans="1:24" x14ac:dyDescent="0.25">
      <c r="A206">
        <v>86945</v>
      </c>
      <c r="B206" t="s">
        <v>437</v>
      </c>
      <c r="C206" t="s">
        <v>438</v>
      </c>
      <c r="D206" s="31">
        <v>43117</v>
      </c>
      <c r="E206" s="6">
        <v>1765715706</v>
      </c>
      <c r="F206" s="6">
        <v>7420</v>
      </c>
      <c r="G206" s="6">
        <v>7420</v>
      </c>
      <c r="H206" s="6">
        <v>1</v>
      </c>
      <c r="I206" t="s">
        <v>4175</v>
      </c>
      <c r="J206" t="s">
        <v>44</v>
      </c>
      <c r="K206" t="s">
        <v>9</v>
      </c>
      <c r="L206" t="s">
        <v>8</v>
      </c>
      <c r="M206" t="str">
        <f>VLOOKUP(E206,'Blumi List'!D:G,4,FALSE)</f>
        <v>Yes</v>
      </c>
      <c r="N206" t="s">
        <v>467</v>
      </c>
      <c r="O206" s="1">
        <v>4.5359999999999996</v>
      </c>
      <c r="P206">
        <v>19477</v>
      </c>
      <c r="Q206">
        <v>20206</v>
      </c>
      <c r="R206">
        <f t="shared" si="3"/>
        <v>729</v>
      </c>
      <c r="S206" s="64">
        <f>VLOOKUP(E206,'SQL list'!A:G,7,FALSE)</f>
        <v>44349.430173611108</v>
      </c>
      <c r="T206" s="15">
        <v>6.2095825984714876</v>
      </c>
      <c r="U206" s="15">
        <v>1.9326866549088773</v>
      </c>
      <c r="V206" s="15">
        <v>4.0264305310601607</v>
      </c>
      <c r="W206" t="s">
        <v>4473</v>
      </c>
      <c r="X206" s="14"/>
    </row>
    <row r="207" spans="1:24" x14ac:dyDescent="0.25">
      <c r="A207">
        <v>90954</v>
      </c>
      <c r="B207" t="s">
        <v>439</v>
      </c>
      <c r="C207" t="s">
        <v>440</v>
      </c>
      <c r="D207" s="31">
        <v>43222</v>
      </c>
      <c r="E207" s="6">
        <v>155196769</v>
      </c>
      <c r="F207" s="6">
        <v>8335</v>
      </c>
      <c r="G207" s="6">
        <v>8335</v>
      </c>
      <c r="H207" s="6">
        <v>1</v>
      </c>
      <c r="I207" t="s">
        <v>4192</v>
      </c>
      <c r="J207" t="s">
        <v>162</v>
      </c>
      <c r="K207" t="s">
        <v>9</v>
      </c>
      <c r="L207" t="s">
        <v>8</v>
      </c>
      <c r="M207" t="str">
        <f>VLOOKUP(E207,'Blumi List'!D:G,4,FALSE)</f>
        <v>Yes</v>
      </c>
      <c r="N207" t="s">
        <v>6437</v>
      </c>
      <c r="O207" s="1">
        <v>4.5359999999999996</v>
      </c>
      <c r="P207">
        <v>17565</v>
      </c>
      <c r="Q207">
        <v>18249</v>
      </c>
      <c r="R207">
        <f t="shared" si="3"/>
        <v>684</v>
      </c>
      <c r="S207" s="64">
        <f>VLOOKUP(E207,'SQL list'!A:G,7,FALSE)</f>
        <v>44350.424293981479</v>
      </c>
      <c r="T207" s="15">
        <v>5.5555555555555562</v>
      </c>
      <c r="U207" s="15">
        <v>1.8151087595532043</v>
      </c>
      <c r="V207" s="15">
        <v>3.7637174211248285</v>
      </c>
      <c r="W207" t="s">
        <v>4474</v>
      </c>
      <c r="X207" s="14"/>
    </row>
    <row r="208" spans="1:24" x14ac:dyDescent="0.25">
      <c r="A208">
        <v>78630</v>
      </c>
      <c r="B208" t="s">
        <v>441</v>
      </c>
      <c r="C208" t="s">
        <v>442</v>
      </c>
      <c r="D208" s="31">
        <v>42836</v>
      </c>
      <c r="E208" s="6">
        <v>691954740</v>
      </c>
      <c r="F208" s="6">
        <v>6107</v>
      </c>
      <c r="G208" s="6">
        <v>6107</v>
      </c>
      <c r="H208" s="6">
        <v>1</v>
      </c>
      <c r="I208" t="s">
        <v>4175</v>
      </c>
      <c r="J208" t="s">
        <v>44</v>
      </c>
      <c r="K208" t="s">
        <v>9</v>
      </c>
      <c r="L208" t="s">
        <v>74</v>
      </c>
      <c r="M208" t="str">
        <f>VLOOKUP(E208,'Blumi List'!D:G,4,FALSE)</f>
        <v>Yes</v>
      </c>
      <c r="N208" t="s">
        <v>6394</v>
      </c>
      <c r="O208" s="1">
        <v>4.5359999999999996</v>
      </c>
      <c r="P208">
        <v>20113</v>
      </c>
      <c r="Q208">
        <v>20825</v>
      </c>
      <c r="R208">
        <f t="shared" si="3"/>
        <v>712</v>
      </c>
      <c r="S208" s="64">
        <f>VLOOKUP(E208,'SQL list'!A:G,7,FALSE)</f>
        <v>44349.427754629629</v>
      </c>
      <c r="T208" s="15">
        <v>5.7098765432098766</v>
      </c>
      <c r="U208" s="15">
        <v>1.5358612580834803</v>
      </c>
      <c r="V208" s="15">
        <v>3.4164951989026071</v>
      </c>
      <c r="W208" t="s">
        <v>4475</v>
      </c>
      <c r="X208" s="14"/>
    </row>
    <row r="209" spans="1:24" s="7" customFormat="1" x14ac:dyDescent="0.25">
      <c r="A209" s="7">
        <v>54580</v>
      </c>
      <c r="B209" s="7" t="s">
        <v>443</v>
      </c>
      <c r="C209" s="7" t="s">
        <v>444</v>
      </c>
      <c r="D209" s="74">
        <v>42440</v>
      </c>
      <c r="E209" s="9">
        <v>1765531197</v>
      </c>
      <c r="F209" s="9">
        <v>2783</v>
      </c>
      <c r="G209" s="9">
        <v>2783</v>
      </c>
      <c r="H209" s="6">
        <v>1</v>
      </c>
      <c r="I209" s="7" t="s">
        <v>4168</v>
      </c>
      <c r="J209" s="7" t="s">
        <v>10</v>
      </c>
      <c r="K209" s="7" t="s">
        <v>9</v>
      </c>
      <c r="L209" s="7" t="s">
        <v>18</v>
      </c>
      <c r="M209" t="str">
        <f>VLOOKUP(E209,'Blumi List'!D:G,4,FALSE)</f>
        <v>Yes</v>
      </c>
      <c r="N209" s="7" t="s">
        <v>1887</v>
      </c>
      <c r="O209" s="8">
        <v>4.5359999999999996</v>
      </c>
      <c r="P209" s="7">
        <v>10665</v>
      </c>
      <c r="Q209" t="e">
        <f>VLOOKUP(A209,'PTS feedback on Jun''21'!A:C,3,FALSE)</f>
        <v>#N/A</v>
      </c>
      <c r="R209" t="e">
        <f t="shared" si="3"/>
        <v>#N/A</v>
      </c>
      <c r="S209" s="64">
        <f>VLOOKUP(E209,'SQL list'!A:G,7,FALSE)</f>
        <v>43466.431886574072</v>
      </c>
      <c r="T209" s="16">
        <v>4.2768959435626108</v>
      </c>
      <c r="U209" s="16">
        <v>0.46296296296296297</v>
      </c>
      <c r="V209" s="16">
        <v>2.12436311973349</v>
      </c>
      <c r="W209" s="7" t="s">
        <v>4476</v>
      </c>
      <c r="X209" s="14"/>
    </row>
    <row r="210" spans="1:24" x14ac:dyDescent="0.25">
      <c r="A210">
        <v>5258</v>
      </c>
      <c r="B210" t="s">
        <v>445</v>
      </c>
      <c r="C210" t="s">
        <v>446</v>
      </c>
      <c r="D210" s="31">
        <v>41135</v>
      </c>
      <c r="E210" s="6">
        <v>1497223224</v>
      </c>
      <c r="F210" s="6">
        <v>6462</v>
      </c>
      <c r="G210" s="6">
        <v>6462</v>
      </c>
      <c r="H210" s="6">
        <v>1</v>
      </c>
      <c r="I210" t="s">
        <v>4202</v>
      </c>
      <c r="J210" t="s">
        <v>447</v>
      </c>
      <c r="K210" t="s">
        <v>9</v>
      </c>
      <c r="L210" t="s">
        <v>57</v>
      </c>
      <c r="M210" t="str">
        <f>VLOOKUP(E210,'Blumi List'!D:G,4,FALSE)</f>
        <v>Yes</v>
      </c>
      <c r="N210" t="s">
        <v>6476</v>
      </c>
      <c r="O210" s="1">
        <v>4.5540000000000003</v>
      </c>
      <c r="P210">
        <v>11573</v>
      </c>
      <c r="Q210">
        <v>11824</v>
      </c>
      <c r="R210">
        <f t="shared" si="3"/>
        <v>251</v>
      </c>
      <c r="S210" s="64">
        <f>VLOOKUP(E210,'SQL list'!A:G,7,FALSE)</f>
        <v>44349.427928240744</v>
      </c>
      <c r="T210" s="15">
        <v>5.6653491436100127</v>
      </c>
      <c r="U210" s="15">
        <v>1.4419557897818767</v>
      </c>
      <c r="V210" s="15">
        <v>2.4014297565022198</v>
      </c>
      <c r="W210" t="s">
        <v>4477</v>
      </c>
      <c r="X210" s="14"/>
    </row>
    <row r="211" spans="1:24" x14ac:dyDescent="0.25">
      <c r="A211">
        <v>21171</v>
      </c>
      <c r="B211" t="s">
        <v>448</v>
      </c>
      <c r="C211" t="s">
        <v>449</v>
      </c>
      <c r="D211" s="31">
        <v>42180</v>
      </c>
      <c r="E211" s="6">
        <v>2033994533</v>
      </c>
      <c r="F211" s="6">
        <v>1561</v>
      </c>
      <c r="G211" s="6">
        <v>1561</v>
      </c>
      <c r="H211" s="6">
        <v>1</v>
      </c>
      <c r="I211" t="s">
        <v>4171</v>
      </c>
      <c r="J211" t="s">
        <v>6390</v>
      </c>
      <c r="K211" t="s">
        <v>9</v>
      </c>
      <c r="L211" t="s">
        <v>8</v>
      </c>
      <c r="M211" t="str">
        <f>VLOOKUP(E211,'Blumi List'!D:G,4,FALSE)</f>
        <v>Yes</v>
      </c>
      <c r="N211" t="s">
        <v>6466</v>
      </c>
      <c r="O211" s="1">
        <v>4.59</v>
      </c>
      <c r="P211">
        <v>29995</v>
      </c>
      <c r="Q211">
        <v>30829</v>
      </c>
      <c r="R211">
        <f t="shared" si="3"/>
        <v>834</v>
      </c>
      <c r="S211" s="64">
        <f>VLOOKUP(E211,'SQL list'!A:G,7,FALSE)</f>
        <v>44378.425208333334</v>
      </c>
      <c r="T211" s="15">
        <v>6.3471314451706613</v>
      </c>
      <c r="U211" s="15">
        <v>1.1038489469862018</v>
      </c>
      <c r="V211" s="15">
        <v>3.4876543209876543</v>
      </c>
      <c r="W211" t="s">
        <v>4478</v>
      </c>
      <c r="X211" s="14"/>
    </row>
    <row r="212" spans="1:24" x14ac:dyDescent="0.25">
      <c r="A212">
        <v>21836</v>
      </c>
      <c r="B212" t="s">
        <v>450</v>
      </c>
      <c r="C212" t="s">
        <v>451</v>
      </c>
      <c r="D212" s="31">
        <v>42002</v>
      </c>
      <c r="E212" s="6">
        <v>423379019</v>
      </c>
      <c r="F212" s="6">
        <v>1494</v>
      </c>
      <c r="G212" s="6">
        <v>1494</v>
      </c>
      <c r="H212" s="6">
        <v>1</v>
      </c>
      <c r="I212" t="s">
        <v>4171</v>
      </c>
      <c r="J212" t="s">
        <v>6390</v>
      </c>
      <c r="K212" t="s">
        <v>9</v>
      </c>
      <c r="L212" t="s">
        <v>8</v>
      </c>
      <c r="M212" t="str">
        <f>VLOOKUP(E212,'Blumi List'!D:G,4,FALSE)</f>
        <v>Yes</v>
      </c>
      <c r="N212" t="s">
        <v>6466</v>
      </c>
      <c r="O212" s="1">
        <v>4.59</v>
      </c>
      <c r="P212">
        <v>37707</v>
      </c>
      <c r="Q212">
        <v>38369</v>
      </c>
      <c r="R212">
        <f t="shared" si="3"/>
        <v>662</v>
      </c>
      <c r="S212" s="64">
        <f>VLOOKUP(E212,'SQL list'!A:G,7,FALSE)</f>
        <v>44378.424895833334</v>
      </c>
      <c r="T212" s="15">
        <v>5.4829339143064635</v>
      </c>
      <c r="U212" s="15">
        <v>2.723311546840959</v>
      </c>
      <c r="V212" s="15">
        <v>4.0674170902929081</v>
      </c>
      <c r="W212" t="s">
        <v>4479</v>
      </c>
      <c r="X212" s="14"/>
    </row>
    <row r="213" spans="1:24" x14ac:dyDescent="0.25">
      <c r="A213">
        <v>56856</v>
      </c>
      <c r="B213" t="s">
        <v>452</v>
      </c>
      <c r="C213" t="s">
        <v>453</v>
      </c>
      <c r="D213" s="31">
        <v>42454</v>
      </c>
      <c r="E213" s="6">
        <v>960366206</v>
      </c>
      <c r="F213" s="6">
        <v>4230</v>
      </c>
      <c r="G213" s="6">
        <v>4230</v>
      </c>
      <c r="H213" s="6">
        <v>1</v>
      </c>
      <c r="I213" t="s">
        <v>4182</v>
      </c>
      <c r="J213" t="s">
        <v>94</v>
      </c>
      <c r="K213" t="s">
        <v>9</v>
      </c>
      <c r="L213" t="s">
        <v>8</v>
      </c>
      <c r="M213" t="str">
        <f>VLOOKUP(E213,'Blumi List'!D:G,4,FALSE)</f>
        <v>Yes</v>
      </c>
      <c r="N213" t="s">
        <v>6477</v>
      </c>
      <c r="O213" s="1">
        <v>4.59</v>
      </c>
      <c r="P213">
        <v>33934</v>
      </c>
      <c r="Q213">
        <v>34771</v>
      </c>
      <c r="R213">
        <f t="shared" si="3"/>
        <v>837</v>
      </c>
      <c r="S213" s="64">
        <f>VLOOKUP(E213,'SQL list'!A:G,7,FALSE)</f>
        <v>44378.427881944444</v>
      </c>
      <c r="T213" s="15">
        <v>6.499636891793755</v>
      </c>
      <c r="U213" s="15">
        <v>2.4037763253449529</v>
      </c>
      <c r="V213" s="15">
        <v>4.3361171629145492</v>
      </c>
      <c r="W213" t="s">
        <v>4480</v>
      </c>
      <c r="X213" s="14"/>
    </row>
    <row r="214" spans="1:24" x14ac:dyDescent="0.25">
      <c r="A214">
        <v>71471</v>
      </c>
      <c r="B214" t="s">
        <v>454</v>
      </c>
      <c r="C214" t="s">
        <v>455</v>
      </c>
      <c r="D214" s="31">
        <v>42695</v>
      </c>
      <c r="E214" s="6">
        <v>1228800643</v>
      </c>
      <c r="F214" s="6">
        <v>5113</v>
      </c>
      <c r="G214" s="6">
        <v>5113</v>
      </c>
      <c r="H214" s="6">
        <v>1</v>
      </c>
      <c r="I214" t="s">
        <v>4182</v>
      </c>
      <c r="J214" t="s">
        <v>94</v>
      </c>
      <c r="K214" t="s">
        <v>9</v>
      </c>
      <c r="L214" t="s">
        <v>8</v>
      </c>
      <c r="M214" t="str">
        <f>VLOOKUP(E214,'Blumi List'!D:G,4,FALSE)</f>
        <v>Yes</v>
      </c>
      <c r="N214" t="s">
        <v>6468</v>
      </c>
      <c r="O214" s="1">
        <v>4.59</v>
      </c>
      <c r="P214">
        <v>29136</v>
      </c>
      <c r="Q214">
        <v>29955</v>
      </c>
      <c r="R214">
        <f t="shared" si="3"/>
        <v>819</v>
      </c>
      <c r="S214" s="64">
        <f>VLOOKUP(E214,'SQL list'!A:G,7,FALSE)</f>
        <v>44349.425092592595</v>
      </c>
      <c r="T214" s="15">
        <v>6.2599854756717503</v>
      </c>
      <c r="U214" s="15">
        <v>2.5780682643427744</v>
      </c>
      <c r="V214" s="15">
        <v>4.3246187363834423</v>
      </c>
      <c r="W214" t="s">
        <v>4481</v>
      </c>
      <c r="X214" s="14"/>
    </row>
    <row r="215" spans="1:24" x14ac:dyDescent="0.25">
      <c r="A215">
        <v>73832</v>
      </c>
      <c r="B215" t="s">
        <v>456</v>
      </c>
      <c r="C215" t="s">
        <v>457</v>
      </c>
      <c r="D215" s="31">
        <v>42734</v>
      </c>
      <c r="E215" s="6">
        <v>691874465</v>
      </c>
      <c r="F215" s="6">
        <v>5386</v>
      </c>
      <c r="G215" s="6">
        <v>5386</v>
      </c>
      <c r="H215" s="6">
        <v>1</v>
      </c>
      <c r="I215" t="s">
        <v>4174</v>
      </c>
      <c r="J215" t="s">
        <v>38</v>
      </c>
      <c r="K215" t="s">
        <v>9</v>
      </c>
      <c r="L215" t="s">
        <v>18</v>
      </c>
      <c r="M215" t="str">
        <f>VLOOKUP(E215,'Blumi List'!D:G,4,FALSE)</f>
        <v>Yes</v>
      </c>
      <c r="N215" t="s">
        <v>1050</v>
      </c>
      <c r="O215" s="1">
        <v>4.6079999999999997</v>
      </c>
      <c r="P215">
        <v>21144</v>
      </c>
      <c r="Q215">
        <v>21718</v>
      </c>
      <c r="R215">
        <f t="shared" si="3"/>
        <v>574</v>
      </c>
      <c r="S215" s="64">
        <f>VLOOKUP(E215,'SQL list'!A:G,7,FALSE)</f>
        <v>44349.426215277781</v>
      </c>
      <c r="T215" s="15">
        <v>4.6947337962962958</v>
      </c>
      <c r="U215" s="15">
        <v>1.7795138888888891</v>
      </c>
      <c r="V215" s="15">
        <v>3.1442901234567904</v>
      </c>
      <c r="W215" t="s">
        <v>4482</v>
      </c>
      <c r="X215" s="14"/>
    </row>
    <row r="216" spans="1:24" x14ac:dyDescent="0.25">
      <c r="A216">
        <v>75219</v>
      </c>
      <c r="B216" t="s">
        <v>458</v>
      </c>
      <c r="C216" t="s">
        <v>459</v>
      </c>
      <c r="D216" s="31">
        <v>42704</v>
      </c>
      <c r="E216" s="6">
        <v>2033998979</v>
      </c>
      <c r="F216" s="6">
        <v>5086</v>
      </c>
      <c r="G216" s="6">
        <v>5086</v>
      </c>
      <c r="H216" s="6">
        <v>1</v>
      </c>
      <c r="I216" t="s">
        <v>4192</v>
      </c>
      <c r="J216" t="s">
        <v>162</v>
      </c>
      <c r="K216" t="s">
        <v>9</v>
      </c>
      <c r="L216" t="s">
        <v>106</v>
      </c>
      <c r="M216" t="str">
        <f>VLOOKUP(E216,'Blumi List'!D:G,4,FALSE)</f>
        <v>Yes</v>
      </c>
      <c r="N216" t="s">
        <v>6478</v>
      </c>
      <c r="O216" s="1">
        <v>4.6079999999999997</v>
      </c>
      <c r="P216">
        <v>22984</v>
      </c>
      <c r="Q216">
        <v>23584</v>
      </c>
      <c r="R216">
        <f t="shared" si="3"/>
        <v>600</v>
      </c>
      <c r="S216" s="64">
        <f>VLOOKUP(E216,'SQL list'!A:G,7,FALSE)</f>
        <v>44349.426851851851</v>
      </c>
      <c r="T216" s="15">
        <v>4.846643518518519</v>
      </c>
      <c r="U216" s="15">
        <v>0.52083333333333337</v>
      </c>
      <c r="V216" s="15">
        <v>3.3082561728395063</v>
      </c>
      <c r="W216" t="s">
        <v>4483</v>
      </c>
      <c r="X216" s="14"/>
    </row>
    <row r="217" spans="1:24" x14ac:dyDescent="0.25">
      <c r="A217" s="92">
        <v>76967</v>
      </c>
      <c r="B217" t="s">
        <v>460</v>
      </c>
      <c r="C217" s="92" t="s">
        <v>461</v>
      </c>
      <c r="D217" s="31">
        <v>42824</v>
      </c>
      <c r="E217" s="93">
        <v>1765628021</v>
      </c>
      <c r="F217" s="6">
        <v>6989</v>
      </c>
      <c r="G217" s="6">
        <v>6989</v>
      </c>
      <c r="H217" s="6">
        <v>1</v>
      </c>
      <c r="I217" s="92" t="s">
        <v>4173</v>
      </c>
      <c r="J217" s="92" t="s">
        <v>35</v>
      </c>
      <c r="K217" s="92" t="s">
        <v>9</v>
      </c>
      <c r="L217" s="92" t="s">
        <v>8</v>
      </c>
      <c r="M217" t="str">
        <f>VLOOKUP(E217,'Blumi List'!D:G,4,FALSE)</f>
        <v>Yes</v>
      </c>
      <c r="N217" t="s">
        <v>6479</v>
      </c>
      <c r="O217" s="1">
        <v>4.6079999999999997</v>
      </c>
      <c r="P217">
        <v>19871</v>
      </c>
      <c r="Q217">
        <f>VLOOKUP(A217,'PTS feedback on Jun''21'!A:C,3,FALSE)</f>
        <v>20553</v>
      </c>
      <c r="R217">
        <f t="shared" si="3"/>
        <v>682</v>
      </c>
      <c r="S217" s="64">
        <f>VLOOKUP(E217,'SQL list'!A:G,7,FALSE)</f>
        <v>44378.430104166669</v>
      </c>
      <c r="T217" s="15">
        <v>5.4470486111111116</v>
      </c>
      <c r="U217" s="15">
        <v>1.121238425925926</v>
      </c>
      <c r="V217" s="15">
        <v>3.0888310185185186</v>
      </c>
      <c r="W217" t="s">
        <v>4484</v>
      </c>
      <c r="X217" s="14"/>
    </row>
    <row r="218" spans="1:24" x14ac:dyDescent="0.25">
      <c r="A218">
        <v>81667</v>
      </c>
      <c r="B218" t="s">
        <v>462</v>
      </c>
      <c r="C218" t="s">
        <v>463</v>
      </c>
      <c r="D218" s="31">
        <v>42926</v>
      </c>
      <c r="E218" s="6">
        <v>155064624</v>
      </c>
      <c r="F218" s="6">
        <v>7048</v>
      </c>
      <c r="G218" s="6">
        <v>7048</v>
      </c>
      <c r="H218" s="6">
        <v>1</v>
      </c>
      <c r="I218" t="s">
        <v>4195</v>
      </c>
      <c r="J218" t="s">
        <v>213</v>
      </c>
      <c r="K218" t="s">
        <v>9</v>
      </c>
      <c r="L218" t="s">
        <v>8</v>
      </c>
      <c r="M218" t="str">
        <f>VLOOKUP(E218,'Blumi List'!D:G,4,FALSE)</f>
        <v>Yes</v>
      </c>
      <c r="N218" t="s">
        <v>6480</v>
      </c>
      <c r="O218" s="1">
        <v>4.6079999999999997</v>
      </c>
      <c r="P218">
        <v>23518</v>
      </c>
      <c r="Q218">
        <v>24239</v>
      </c>
      <c r="R218">
        <f t="shared" si="3"/>
        <v>721</v>
      </c>
      <c r="S218" s="64">
        <f>VLOOKUP(E218,'SQL list'!A:G,7,FALSE)</f>
        <v>44349.42864583333</v>
      </c>
      <c r="T218" s="15">
        <v>5.8087384259259265</v>
      </c>
      <c r="U218" s="15">
        <v>2.5462962962962967</v>
      </c>
      <c r="V218" s="15">
        <v>4.1998215663580254</v>
      </c>
      <c r="W218" t="s">
        <v>4485</v>
      </c>
      <c r="X218" s="14"/>
    </row>
    <row r="219" spans="1:24" x14ac:dyDescent="0.25">
      <c r="A219">
        <v>39066</v>
      </c>
      <c r="B219" t="s">
        <v>464</v>
      </c>
      <c r="C219" t="s">
        <v>465</v>
      </c>
      <c r="D219" s="31">
        <v>42240</v>
      </c>
      <c r="E219" s="6">
        <v>1228690975</v>
      </c>
      <c r="F219" s="6">
        <v>1824</v>
      </c>
      <c r="G219" s="6">
        <v>1824</v>
      </c>
      <c r="H219" s="6">
        <v>1</v>
      </c>
      <c r="I219" t="s">
        <v>4180</v>
      </c>
      <c r="J219" t="s">
        <v>69</v>
      </c>
      <c r="K219" t="s">
        <v>9</v>
      </c>
      <c r="L219" t="s">
        <v>8</v>
      </c>
      <c r="M219" t="str">
        <f>VLOOKUP(E219,'Blumi List'!D:G,4,FALSE)</f>
        <v>Yes</v>
      </c>
      <c r="N219" t="s">
        <v>6481</v>
      </c>
      <c r="O219" s="1">
        <v>4.617</v>
      </c>
      <c r="P219">
        <v>28271</v>
      </c>
      <c r="Q219">
        <v>28918</v>
      </c>
      <c r="R219">
        <f t="shared" si="3"/>
        <v>647</v>
      </c>
      <c r="S219" s="64">
        <f>VLOOKUP(E219,'SQL list'!A:G,7,FALSE)</f>
        <v>44378.424571759257</v>
      </c>
      <c r="T219" s="15">
        <v>5.3209154573676996</v>
      </c>
      <c r="U219" s="15">
        <v>1.2923254638654249</v>
      </c>
      <c r="V219" s="15">
        <v>3.3336943180997762</v>
      </c>
      <c r="W219" t="s">
        <v>4486</v>
      </c>
      <c r="X219" s="14"/>
    </row>
    <row r="220" spans="1:24" x14ac:dyDescent="0.25">
      <c r="A220">
        <v>49381</v>
      </c>
      <c r="B220" t="s">
        <v>466</v>
      </c>
      <c r="C220" t="s">
        <v>467</v>
      </c>
      <c r="D220" s="31">
        <v>42390</v>
      </c>
      <c r="E220" s="6">
        <v>1765587266</v>
      </c>
      <c r="F220" s="6">
        <v>2388</v>
      </c>
      <c r="G220" s="6">
        <v>2388</v>
      </c>
      <c r="H220" s="6">
        <v>1</v>
      </c>
      <c r="I220" t="s">
        <v>4180</v>
      </c>
      <c r="J220" t="s">
        <v>69</v>
      </c>
      <c r="K220" t="s">
        <v>9</v>
      </c>
      <c r="L220" t="s">
        <v>18</v>
      </c>
      <c r="M220" t="str">
        <f>VLOOKUP(E220,'Blumi List'!D:G,4,FALSE)</f>
        <v>Yes</v>
      </c>
      <c r="N220" t="s">
        <v>467</v>
      </c>
      <c r="O220" s="1">
        <v>4.617</v>
      </c>
      <c r="P220">
        <v>33170</v>
      </c>
      <c r="Q220">
        <v>33873</v>
      </c>
      <c r="R220">
        <f t="shared" si="3"/>
        <v>703</v>
      </c>
      <c r="S220" s="64">
        <f>VLOOKUP(E220,'SQL list'!A:G,7,FALSE)</f>
        <v>44378.426574074074</v>
      </c>
      <c r="T220" s="15">
        <v>5.609703270521984</v>
      </c>
      <c r="U220" s="15">
        <v>2.6496281856905641</v>
      </c>
      <c r="V220" s="15">
        <v>4.0923639689071791</v>
      </c>
      <c r="W220" t="s">
        <v>4487</v>
      </c>
      <c r="X220" s="14"/>
    </row>
    <row r="221" spans="1:24" x14ac:dyDescent="0.25">
      <c r="A221">
        <v>50803</v>
      </c>
      <c r="B221" t="s">
        <v>468</v>
      </c>
      <c r="C221" t="s">
        <v>469</v>
      </c>
      <c r="D221" s="31">
        <v>42403</v>
      </c>
      <c r="E221" s="6">
        <v>1497154805</v>
      </c>
      <c r="F221" s="6">
        <v>2558</v>
      </c>
      <c r="G221" s="6">
        <v>2558</v>
      </c>
      <c r="H221" s="6">
        <v>1</v>
      </c>
      <c r="I221" t="s">
        <v>4174</v>
      </c>
      <c r="J221" t="s">
        <v>38</v>
      </c>
      <c r="K221" t="s">
        <v>9</v>
      </c>
      <c r="L221" t="s">
        <v>18</v>
      </c>
      <c r="M221" t="str">
        <f>VLOOKUP(E221,'Blumi List'!D:G,4,FALSE)</f>
        <v>Yes</v>
      </c>
      <c r="N221" t="s">
        <v>6394</v>
      </c>
      <c r="O221" s="1">
        <v>4.617</v>
      </c>
      <c r="P221">
        <v>28338</v>
      </c>
      <c r="Q221">
        <v>28949</v>
      </c>
      <c r="R221">
        <f t="shared" si="3"/>
        <v>611</v>
      </c>
      <c r="S221" s="64">
        <f>VLOOKUP(E221,'SQL list'!A:G,7,FALSE)</f>
        <v>44378.426631944443</v>
      </c>
      <c r="T221" s="15">
        <v>5.4508699732871273</v>
      </c>
      <c r="U221" s="15">
        <v>1.3861815031405673</v>
      </c>
      <c r="V221" s="15">
        <v>3.51117849493418</v>
      </c>
      <c r="W221" t="s">
        <v>4488</v>
      </c>
      <c r="X221" s="14"/>
    </row>
    <row r="222" spans="1:24" x14ac:dyDescent="0.25">
      <c r="A222">
        <v>51799</v>
      </c>
      <c r="B222" t="s">
        <v>470</v>
      </c>
      <c r="C222" t="s">
        <v>471</v>
      </c>
      <c r="D222" s="31">
        <v>42367</v>
      </c>
      <c r="E222" s="6">
        <v>423475102</v>
      </c>
      <c r="F222" s="6">
        <v>2144</v>
      </c>
      <c r="G222" s="6">
        <v>2144</v>
      </c>
      <c r="H222" s="6">
        <v>1</v>
      </c>
      <c r="I222" t="s">
        <v>4189</v>
      </c>
      <c r="J222" t="s">
        <v>150</v>
      </c>
      <c r="K222" t="s">
        <v>9</v>
      </c>
      <c r="L222" t="s">
        <v>8</v>
      </c>
      <c r="M222" t="str">
        <f>VLOOKUP(E222,'Blumi List'!D:G,4,FALSE)</f>
        <v>Yes</v>
      </c>
      <c r="N222" t="s">
        <v>6448</v>
      </c>
      <c r="O222" s="1">
        <v>4.617</v>
      </c>
      <c r="P222">
        <v>21619</v>
      </c>
      <c r="Q222">
        <v>22135</v>
      </c>
      <c r="R222">
        <f t="shared" si="3"/>
        <v>516</v>
      </c>
      <c r="S222" s="64">
        <f>VLOOKUP(E222,'SQL list'!A:G,7,FALSE)</f>
        <v>44378.426678240743</v>
      </c>
      <c r="T222" s="15">
        <v>4.9310519096094145</v>
      </c>
      <c r="U222" s="15">
        <v>0.56313623565085558</v>
      </c>
      <c r="V222" s="15">
        <v>2.5882607753952782</v>
      </c>
      <c r="W222" t="s">
        <v>4489</v>
      </c>
      <c r="X222" s="14"/>
    </row>
    <row r="223" spans="1:24" x14ac:dyDescent="0.25">
      <c r="A223">
        <v>46378</v>
      </c>
      <c r="B223" t="s">
        <v>472</v>
      </c>
      <c r="C223" t="s">
        <v>473</v>
      </c>
      <c r="D223" s="31">
        <v>42311</v>
      </c>
      <c r="E223" s="6">
        <v>1228661088</v>
      </c>
      <c r="F223" s="6">
        <v>7008</v>
      </c>
      <c r="G223" s="6">
        <v>7008</v>
      </c>
      <c r="H223" s="6">
        <v>1</v>
      </c>
      <c r="I223" t="s">
        <v>4203</v>
      </c>
      <c r="J223" t="s">
        <v>474</v>
      </c>
      <c r="K223" t="s">
        <v>9</v>
      </c>
      <c r="L223" t="s">
        <v>18</v>
      </c>
      <c r="M223" t="str">
        <f>VLOOKUP(E223,'Blumi List'!D:G,4,FALSE)</f>
        <v>Yes</v>
      </c>
      <c r="N223" t="s">
        <v>474</v>
      </c>
      <c r="O223" s="1">
        <v>4.617</v>
      </c>
      <c r="P223">
        <v>29601</v>
      </c>
      <c r="Q223">
        <v>30383</v>
      </c>
      <c r="R223">
        <f t="shared" si="3"/>
        <v>782</v>
      </c>
      <c r="S223" s="64">
        <f>VLOOKUP(E223,'SQL list'!A:G,7,FALSE)</f>
        <v>44349.428865740738</v>
      </c>
      <c r="T223" s="15">
        <v>6.6204606165619815</v>
      </c>
      <c r="U223" s="15">
        <v>1.2129088152479965</v>
      </c>
      <c r="V223" s="15">
        <v>3.5579741534907234</v>
      </c>
      <c r="W223" t="s">
        <v>4490</v>
      </c>
      <c r="X223" s="14"/>
    </row>
    <row r="224" spans="1:24" x14ac:dyDescent="0.25">
      <c r="A224">
        <v>63062</v>
      </c>
      <c r="B224" t="s">
        <v>475</v>
      </c>
      <c r="C224" t="s">
        <v>476</v>
      </c>
      <c r="D224" s="31">
        <v>42550</v>
      </c>
      <c r="E224" s="6">
        <v>155068329</v>
      </c>
      <c r="F224" s="6">
        <v>3485</v>
      </c>
      <c r="G224" s="6">
        <v>3485</v>
      </c>
      <c r="H224" s="6">
        <v>1</v>
      </c>
      <c r="I224" t="s">
        <v>4175</v>
      </c>
      <c r="J224" t="s">
        <v>44</v>
      </c>
      <c r="K224" t="s">
        <v>9</v>
      </c>
      <c r="L224" t="s">
        <v>57</v>
      </c>
      <c r="M224" t="str">
        <f>VLOOKUP(E224,'Blumi List'!D:G,4,FALSE)</f>
        <v>Yes</v>
      </c>
      <c r="N224" t="s">
        <v>6394</v>
      </c>
      <c r="O224" s="1">
        <v>4.617</v>
      </c>
      <c r="P224">
        <v>30185</v>
      </c>
      <c r="Q224">
        <v>30912</v>
      </c>
      <c r="R224">
        <f t="shared" si="3"/>
        <v>727</v>
      </c>
      <c r="S224" s="64">
        <f>VLOOKUP(E224,'SQL list'!A:G,7,FALSE)</f>
        <v>44378.428842592592</v>
      </c>
      <c r="T224" s="15">
        <v>5.4147714966428415</v>
      </c>
      <c r="U224" s="15">
        <v>3.0972492960797053</v>
      </c>
      <c r="V224" s="15">
        <v>4.1080066421197028</v>
      </c>
      <c r="W224" t="s">
        <v>4491</v>
      </c>
      <c r="X224" s="14"/>
    </row>
    <row r="225" spans="1:24" x14ac:dyDescent="0.25">
      <c r="A225">
        <v>64191</v>
      </c>
      <c r="B225" t="s">
        <v>477</v>
      </c>
      <c r="C225" t="s">
        <v>478</v>
      </c>
      <c r="D225" s="31">
        <v>42629</v>
      </c>
      <c r="E225" s="6">
        <v>1228762852</v>
      </c>
      <c r="F225" s="6">
        <v>4100</v>
      </c>
      <c r="G225" s="6">
        <v>4100</v>
      </c>
      <c r="H225" s="6">
        <v>1</v>
      </c>
      <c r="I225" t="s">
        <v>4179</v>
      </c>
      <c r="J225" t="s">
        <v>58</v>
      </c>
      <c r="K225" t="s">
        <v>9</v>
      </c>
      <c r="L225" t="s">
        <v>8</v>
      </c>
      <c r="M225" t="str">
        <f>VLOOKUP(E225,'Blumi List'!D:G,4,FALSE)</f>
        <v>Yes</v>
      </c>
      <c r="N225" t="s">
        <v>6482</v>
      </c>
      <c r="O225" s="1">
        <v>4.617</v>
      </c>
      <c r="P225">
        <v>28264</v>
      </c>
      <c r="Q225">
        <v>29043</v>
      </c>
      <c r="R225">
        <f t="shared" si="3"/>
        <v>779</v>
      </c>
      <c r="S225" s="64">
        <f>VLOOKUP(E225,'SQL list'!A:G,7,FALSE)</f>
        <v>44378.429178240738</v>
      </c>
      <c r="T225" s="15">
        <v>5.6891199191394124</v>
      </c>
      <c r="U225" s="15">
        <v>2.2886434192477076</v>
      </c>
      <c r="V225" s="15">
        <v>4.1531297379250596</v>
      </c>
      <c r="W225" t="s">
        <v>4492</v>
      </c>
      <c r="X225" s="14"/>
    </row>
    <row r="226" spans="1:24" x14ac:dyDescent="0.25">
      <c r="A226">
        <v>68295</v>
      </c>
      <c r="B226" t="s">
        <v>479</v>
      </c>
      <c r="C226" t="s">
        <v>479</v>
      </c>
      <c r="D226" s="31">
        <v>42523</v>
      </c>
      <c r="E226" s="6">
        <v>155020411</v>
      </c>
      <c r="F226" s="6">
        <v>4736</v>
      </c>
      <c r="G226" s="6">
        <v>4736</v>
      </c>
      <c r="H226" s="6">
        <v>1</v>
      </c>
      <c r="I226" t="s">
        <v>4197</v>
      </c>
      <c r="J226" t="s">
        <v>240</v>
      </c>
      <c r="K226" t="s">
        <v>9</v>
      </c>
      <c r="L226" t="s">
        <v>8</v>
      </c>
      <c r="M226" t="str">
        <f>VLOOKUP(E226,'Blumi List'!D:G,4,FALSE)</f>
        <v>Yes</v>
      </c>
      <c r="N226" t="s">
        <v>6471</v>
      </c>
      <c r="O226" s="1">
        <v>4.617</v>
      </c>
      <c r="P226">
        <v>19035</v>
      </c>
      <c r="Q226">
        <v>19560</v>
      </c>
      <c r="R226">
        <f t="shared" si="3"/>
        <v>525</v>
      </c>
      <c r="S226" s="64">
        <f>VLOOKUP(E226,'SQL list'!A:G,7,FALSE)</f>
        <v>44378.430312500001</v>
      </c>
      <c r="T226" s="15">
        <v>4.1007869467908451</v>
      </c>
      <c r="U226" s="15">
        <v>1.2706663778788536</v>
      </c>
      <c r="V226" s="15">
        <v>2.6442134141939211</v>
      </c>
      <c r="W226" t="s">
        <v>4493</v>
      </c>
      <c r="X226" s="14"/>
    </row>
    <row r="227" spans="1:24" x14ac:dyDescent="0.25">
      <c r="A227">
        <v>69404</v>
      </c>
      <c r="B227" t="s">
        <v>480</v>
      </c>
      <c r="C227" t="s">
        <v>481</v>
      </c>
      <c r="D227" s="31">
        <v>42670</v>
      </c>
      <c r="E227" s="6">
        <v>155064377</v>
      </c>
      <c r="F227" s="6">
        <v>4794</v>
      </c>
      <c r="G227" s="6">
        <v>4794</v>
      </c>
      <c r="H227" s="6">
        <v>1</v>
      </c>
      <c r="I227" t="s">
        <v>4174</v>
      </c>
      <c r="J227" t="s">
        <v>38</v>
      </c>
      <c r="K227" t="s">
        <v>9</v>
      </c>
      <c r="L227" t="s">
        <v>8</v>
      </c>
      <c r="M227" t="str">
        <f>VLOOKUP(E227,'Blumi List'!D:G,4,FALSE)</f>
        <v>Yes</v>
      </c>
      <c r="N227" t="s">
        <v>6416</v>
      </c>
      <c r="O227" s="1">
        <v>4.617</v>
      </c>
      <c r="P227">
        <v>25190</v>
      </c>
      <c r="Q227">
        <v>25770</v>
      </c>
      <c r="R227">
        <f t="shared" si="3"/>
        <v>580</v>
      </c>
      <c r="S227" s="64">
        <f>VLOOKUP(E227,'SQL list'!A:G,7,FALSE)</f>
        <v>44349.424155092594</v>
      </c>
      <c r="T227" s="15">
        <v>4.8660746516496998</v>
      </c>
      <c r="U227" s="15">
        <v>1.6894087069525665</v>
      </c>
      <c r="V227" s="15">
        <v>3.5418622000818232</v>
      </c>
      <c r="W227" t="s">
        <v>4494</v>
      </c>
      <c r="X227" s="14"/>
    </row>
    <row r="228" spans="1:24" x14ac:dyDescent="0.25">
      <c r="A228">
        <v>88035</v>
      </c>
      <c r="B228" t="s">
        <v>482</v>
      </c>
      <c r="C228" t="s">
        <v>483</v>
      </c>
      <c r="D228" s="31">
        <v>43161</v>
      </c>
      <c r="E228" s="6">
        <v>423685546</v>
      </c>
      <c r="F228" s="6">
        <v>8630</v>
      </c>
      <c r="G228" s="6">
        <v>8630</v>
      </c>
      <c r="H228" s="6">
        <v>1</v>
      </c>
      <c r="I228" t="s">
        <v>4194</v>
      </c>
      <c r="J228" t="s">
        <v>196</v>
      </c>
      <c r="K228" t="s">
        <v>9</v>
      </c>
      <c r="L228" t="s">
        <v>57</v>
      </c>
      <c r="M228" t="str">
        <f>VLOOKUP(E228,'Blumi List'!D:G,4,FALSE)</f>
        <v>Yes</v>
      </c>
      <c r="N228" t="s">
        <v>6483</v>
      </c>
      <c r="O228" s="1">
        <v>4.617</v>
      </c>
      <c r="P228">
        <v>14310</v>
      </c>
      <c r="Q228">
        <v>15038</v>
      </c>
      <c r="R228">
        <f t="shared" si="3"/>
        <v>728</v>
      </c>
      <c r="S228" s="64">
        <f>VLOOKUP(E228,'SQL list'!A:G,7,FALSE)</f>
        <v>44350.425717592596</v>
      </c>
      <c r="T228" s="15">
        <v>5.7685365677568408</v>
      </c>
      <c r="U228" s="15">
        <v>0.938560392751426</v>
      </c>
      <c r="V228" s="15">
        <v>3.6700117921690367</v>
      </c>
      <c r="W228" t="s">
        <v>4495</v>
      </c>
      <c r="X228" s="14"/>
    </row>
    <row r="229" spans="1:24" x14ac:dyDescent="0.25">
      <c r="A229">
        <v>70756</v>
      </c>
      <c r="B229" t="s">
        <v>484</v>
      </c>
      <c r="C229" t="s">
        <v>485</v>
      </c>
      <c r="D229" s="31">
        <v>42655</v>
      </c>
      <c r="E229" s="6">
        <v>960369664</v>
      </c>
      <c r="F229" s="6">
        <v>4372</v>
      </c>
      <c r="G229" s="6">
        <v>4372</v>
      </c>
      <c r="H229" s="6">
        <v>1</v>
      </c>
      <c r="I229" t="s">
        <v>4169</v>
      </c>
      <c r="J229" t="s">
        <v>13</v>
      </c>
      <c r="K229" t="s">
        <v>9</v>
      </c>
      <c r="L229" t="s">
        <v>8</v>
      </c>
      <c r="M229" t="str">
        <f>VLOOKUP(E229,'Blumi List'!D:G,4,FALSE)</f>
        <v>Yes</v>
      </c>
      <c r="N229" t="s">
        <v>6427</v>
      </c>
      <c r="O229" s="1">
        <v>4.6574999999999998</v>
      </c>
      <c r="P229">
        <v>25446</v>
      </c>
      <c r="Q229">
        <v>26174</v>
      </c>
      <c r="R229">
        <f t="shared" si="3"/>
        <v>728</v>
      </c>
      <c r="S229" s="64">
        <f>VLOOKUP(E229,'SQL list'!A:G,7,FALSE)</f>
        <v>44349.425011574072</v>
      </c>
      <c r="T229" s="15">
        <v>5.668276972624799</v>
      </c>
      <c r="U229" s="15">
        <v>2.3403113258185724</v>
      </c>
      <c r="V229" s="15">
        <v>3.8665235283592776</v>
      </c>
      <c r="W229" t="s">
        <v>4496</v>
      </c>
      <c r="X229" s="14"/>
    </row>
    <row r="230" spans="1:24" x14ac:dyDescent="0.25">
      <c r="A230">
        <v>25093</v>
      </c>
      <c r="B230" t="s">
        <v>486</v>
      </c>
      <c r="C230" t="s">
        <v>487</v>
      </c>
      <c r="D230" s="31">
        <v>42086</v>
      </c>
      <c r="E230" s="6">
        <v>2033991322</v>
      </c>
      <c r="F230" s="6">
        <v>1384</v>
      </c>
      <c r="G230" s="6">
        <v>1384</v>
      </c>
      <c r="H230" s="6">
        <v>1</v>
      </c>
      <c r="I230" t="s">
        <v>4168</v>
      </c>
      <c r="J230" t="s">
        <v>10</v>
      </c>
      <c r="K230" t="s">
        <v>9</v>
      </c>
      <c r="L230" t="s">
        <v>8</v>
      </c>
      <c r="M230" t="str">
        <f>VLOOKUP(E230,'Blumi List'!D:G,4,FALSE)</f>
        <v>Yes</v>
      </c>
      <c r="N230" t="s">
        <v>6405</v>
      </c>
      <c r="O230" s="1">
        <v>4.6580000000000004</v>
      </c>
      <c r="P230">
        <v>30680</v>
      </c>
      <c r="Q230">
        <v>31323</v>
      </c>
      <c r="R230">
        <f t="shared" si="3"/>
        <v>643</v>
      </c>
      <c r="S230" s="64">
        <f>VLOOKUP(E230,'SQL list'!A:G,7,FALSE)</f>
        <v>44378.424872685187</v>
      </c>
      <c r="T230" s="15">
        <v>5.0593960211821951</v>
      </c>
      <c r="U230" s="15">
        <v>1.1378273937312149</v>
      </c>
      <c r="V230" s="15">
        <v>3.0765469204713516</v>
      </c>
      <c r="W230" t="s">
        <v>4497</v>
      </c>
      <c r="X230" s="14"/>
    </row>
    <row r="231" spans="1:24" x14ac:dyDescent="0.25">
      <c r="A231">
        <v>75246</v>
      </c>
      <c r="B231" t="s">
        <v>488</v>
      </c>
      <c r="C231" t="s">
        <v>489</v>
      </c>
      <c r="D231" s="31">
        <v>42801</v>
      </c>
      <c r="E231" s="6">
        <v>423558588</v>
      </c>
      <c r="F231" s="6">
        <v>6060</v>
      </c>
      <c r="G231" s="6">
        <v>6060</v>
      </c>
      <c r="H231" s="6">
        <v>1</v>
      </c>
      <c r="I231" t="s">
        <v>4187</v>
      </c>
      <c r="J231" t="s">
        <v>124</v>
      </c>
      <c r="K231" t="s">
        <v>9</v>
      </c>
      <c r="L231" t="s">
        <v>74</v>
      </c>
      <c r="M231" t="str">
        <f>VLOOKUP(E231,'Blumi List'!D:G,4,FALSE)</f>
        <v>Yes</v>
      </c>
      <c r="N231" t="s">
        <v>6484</v>
      </c>
      <c r="O231" s="1">
        <v>4.6580000000000004</v>
      </c>
      <c r="P231">
        <v>23928</v>
      </c>
      <c r="Q231">
        <v>24659</v>
      </c>
      <c r="R231">
        <f t="shared" si="3"/>
        <v>731</v>
      </c>
      <c r="S231" s="64">
        <f>VLOOKUP(E231,'SQL list'!A:G,7,FALSE)</f>
        <v>44349.427256944444</v>
      </c>
      <c r="T231" s="15">
        <v>5.760698439959925</v>
      </c>
      <c r="U231" s="15">
        <v>1.4026048375554601</v>
      </c>
      <c r="V231" s="15">
        <v>3.5381184103811836</v>
      </c>
      <c r="W231" t="s">
        <v>4498</v>
      </c>
      <c r="X231" s="14"/>
    </row>
    <row r="232" spans="1:24" x14ac:dyDescent="0.25">
      <c r="A232">
        <v>36390</v>
      </c>
      <c r="B232" t="s">
        <v>490</v>
      </c>
      <c r="C232" t="s">
        <v>490</v>
      </c>
      <c r="D232" s="31">
        <v>42138</v>
      </c>
      <c r="E232" s="6">
        <v>1228678625</v>
      </c>
      <c r="F232" s="6">
        <v>2521</v>
      </c>
      <c r="G232" s="6">
        <v>2521</v>
      </c>
      <c r="H232" s="6">
        <v>1</v>
      </c>
      <c r="I232" t="s">
        <v>4173</v>
      </c>
      <c r="J232" t="s">
        <v>35</v>
      </c>
      <c r="K232" t="s">
        <v>9</v>
      </c>
      <c r="L232" t="s">
        <v>8</v>
      </c>
      <c r="M232" t="str">
        <f>VLOOKUP(E232,'Blumi List'!D:G,4,FALSE)</f>
        <v>Yes</v>
      </c>
      <c r="N232" t="s">
        <v>1001</v>
      </c>
      <c r="O232" s="1">
        <v>4.68</v>
      </c>
      <c r="P232">
        <v>32390</v>
      </c>
      <c r="Q232">
        <v>33005</v>
      </c>
      <c r="R232">
        <f t="shared" si="3"/>
        <v>615</v>
      </c>
      <c r="S232" s="64">
        <f>VLOOKUP(E232,'SQL list'!A:G,7,FALSE)</f>
        <v>44378.425810185188</v>
      </c>
      <c r="T232" s="15">
        <v>4.9715099715099722</v>
      </c>
      <c r="U232" s="15">
        <v>2.0868945868945867</v>
      </c>
      <c r="V232" s="15">
        <v>3.3861585944919286</v>
      </c>
      <c r="W232" t="s">
        <v>4499</v>
      </c>
      <c r="X232" s="14"/>
    </row>
    <row r="233" spans="1:24" x14ac:dyDescent="0.25">
      <c r="A233">
        <v>46168</v>
      </c>
      <c r="B233" t="s">
        <v>491</v>
      </c>
      <c r="C233" t="s">
        <v>491</v>
      </c>
      <c r="D233" s="31">
        <v>42359</v>
      </c>
      <c r="E233" s="6">
        <v>1765587019</v>
      </c>
      <c r="F233" s="6">
        <v>2374</v>
      </c>
      <c r="G233" s="6">
        <v>2374</v>
      </c>
      <c r="H233" s="6">
        <v>1</v>
      </c>
      <c r="I233" t="s">
        <v>4197</v>
      </c>
      <c r="J233" t="s">
        <v>240</v>
      </c>
      <c r="K233" t="s">
        <v>9</v>
      </c>
      <c r="L233" t="s">
        <v>18</v>
      </c>
      <c r="M233" t="str">
        <f>VLOOKUP(E233,'Blumi List'!D:G,4,FALSE)</f>
        <v>Yes</v>
      </c>
      <c r="N233" t="s">
        <v>332</v>
      </c>
      <c r="O233" s="1">
        <v>4.68</v>
      </c>
      <c r="P233">
        <v>27335</v>
      </c>
      <c r="Q233">
        <v>27987</v>
      </c>
      <c r="R233">
        <f t="shared" si="3"/>
        <v>652</v>
      </c>
      <c r="S233" s="64">
        <f>VLOOKUP(E233,'SQL list'!A:G,7,FALSE)</f>
        <v>44378.426076388889</v>
      </c>
      <c r="T233" s="15">
        <v>4.9572649572649574</v>
      </c>
      <c r="U233" s="15">
        <v>1.6666666666666667</v>
      </c>
      <c r="V233" s="15">
        <v>3.2496438746438745</v>
      </c>
      <c r="W233" t="s">
        <v>4500</v>
      </c>
      <c r="X233" s="14"/>
    </row>
    <row r="234" spans="1:24" x14ac:dyDescent="0.25">
      <c r="A234">
        <v>47040</v>
      </c>
      <c r="B234" t="s">
        <v>492</v>
      </c>
      <c r="C234" t="s">
        <v>493</v>
      </c>
      <c r="D234" s="31">
        <v>42347</v>
      </c>
      <c r="E234" s="6">
        <v>1228660594</v>
      </c>
      <c r="F234" s="6">
        <v>2349</v>
      </c>
      <c r="G234" s="6">
        <v>2349</v>
      </c>
      <c r="H234" s="6">
        <v>1</v>
      </c>
      <c r="I234" t="s">
        <v>4179</v>
      </c>
      <c r="J234" t="s">
        <v>58</v>
      </c>
      <c r="K234" t="s">
        <v>9</v>
      </c>
      <c r="L234" t="s">
        <v>18</v>
      </c>
      <c r="M234" t="str">
        <f>VLOOKUP(E234,'Blumi List'!D:G,4,FALSE)</f>
        <v>Yes</v>
      </c>
      <c r="N234" t="s">
        <v>6485</v>
      </c>
      <c r="O234" s="1">
        <v>4.68</v>
      </c>
      <c r="P234">
        <v>28189</v>
      </c>
      <c r="Q234">
        <v>28914</v>
      </c>
      <c r="R234">
        <f t="shared" si="3"/>
        <v>725</v>
      </c>
      <c r="S234" s="64">
        <f>VLOOKUP(E234,'SQL list'!A:G,7,FALSE)</f>
        <v>44378.426157407404</v>
      </c>
      <c r="T234" s="15">
        <v>5.6623931623931627</v>
      </c>
      <c r="U234" s="15">
        <v>1.3390313390313391</v>
      </c>
      <c r="V234" s="15">
        <v>3.4366096866096867</v>
      </c>
      <c r="W234" t="s">
        <v>4501</v>
      </c>
      <c r="X234" s="14"/>
    </row>
    <row r="235" spans="1:24" x14ac:dyDescent="0.25">
      <c r="A235">
        <v>62293</v>
      </c>
      <c r="B235" t="s">
        <v>494</v>
      </c>
      <c r="C235" t="s">
        <v>495</v>
      </c>
      <c r="D235" s="31">
        <v>42542</v>
      </c>
      <c r="E235" s="6">
        <v>1497177529</v>
      </c>
      <c r="F235" s="6">
        <v>3352</v>
      </c>
      <c r="G235" s="6">
        <v>3352</v>
      </c>
      <c r="H235" s="6">
        <v>1</v>
      </c>
      <c r="I235" t="s">
        <v>4169</v>
      </c>
      <c r="J235" t="s">
        <v>13</v>
      </c>
      <c r="K235" t="s">
        <v>9</v>
      </c>
      <c r="L235" t="s">
        <v>18</v>
      </c>
      <c r="M235" t="str">
        <f>VLOOKUP(E235,'Blumi List'!D:G,4,FALSE)</f>
        <v>Yes</v>
      </c>
      <c r="N235" t="s">
        <v>6486</v>
      </c>
      <c r="O235" s="1">
        <v>4.68</v>
      </c>
      <c r="P235">
        <v>18948</v>
      </c>
      <c r="Q235">
        <v>19522</v>
      </c>
      <c r="R235">
        <f t="shared" si="3"/>
        <v>574</v>
      </c>
      <c r="S235" s="64">
        <f>VLOOKUP(E235,'SQL list'!A:G,7,FALSE)</f>
        <v>44378.428657407407</v>
      </c>
      <c r="T235" s="15">
        <v>4.6082621082621085</v>
      </c>
      <c r="U235" s="15">
        <v>0.70512820512820518</v>
      </c>
      <c r="V235" s="15">
        <v>2.4875356125356123</v>
      </c>
      <c r="W235" t="s">
        <v>4502</v>
      </c>
      <c r="X235" s="14"/>
    </row>
    <row r="236" spans="1:24" x14ac:dyDescent="0.25">
      <c r="A236">
        <v>62583</v>
      </c>
      <c r="B236" t="s">
        <v>496</v>
      </c>
      <c r="C236" t="s">
        <v>497</v>
      </c>
      <c r="D236" s="31">
        <v>42545</v>
      </c>
      <c r="E236" s="6">
        <v>2034022197</v>
      </c>
      <c r="F236" s="6">
        <v>3431</v>
      </c>
      <c r="G236" s="6">
        <v>3431</v>
      </c>
      <c r="H236" s="6">
        <v>1</v>
      </c>
      <c r="I236" t="s">
        <v>4168</v>
      </c>
      <c r="J236" t="s">
        <v>10</v>
      </c>
      <c r="K236" t="s">
        <v>9</v>
      </c>
      <c r="L236" t="s">
        <v>18</v>
      </c>
      <c r="M236" t="str">
        <f>VLOOKUP(E236,'Blumi List'!D:G,4,FALSE)</f>
        <v>Yes</v>
      </c>
      <c r="N236" t="s">
        <v>6487</v>
      </c>
      <c r="O236" s="1">
        <v>4.6980000000000004</v>
      </c>
      <c r="P236">
        <v>25344</v>
      </c>
      <c r="Q236">
        <v>26035</v>
      </c>
      <c r="R236">
        <f t="shared" si="3"/>
        <v>691</v>
      </c>
      <c r="S236" s="64">
        <f>VLOOKUP(E236,'SQL list'!A:G,7,FALSE)</f>
        <v>44378.428738425922</v>
      </c>
      <c r="T236" s="15">
        <v>5.1724137931034475</v>
      </c>
      <c r="U236" s="15">
        <v>1.4758053072229316</v>
      </c>
      <c r="V236" s="15">
        <v>3.3637245163426512</v>
      </c>
      <c r="W236" t="s">
        <v>4503</v>
      </c>
      <c r="X236" s="14"/>
    </row>
    <row r="237" spans="1:24" x14ac:dyDescent="0.25">
      <c r="A237">
        <v>24162</v>
      </c>
      <c r="B237" t="s">
        <v>498</v>
      </c>
      <c r="C237" t="s">
        <v>499</v>
      </c>
      <c r="D237" s="31">
        <v>42200</v>
      </c>
      <c r="E237" s="6">
        <v>691809998</v>
      </c>
      <c r="F237" s="6">
        <v>1641</v>
      </c>
      <c r="G237" s="6">
        <v>1641</v>
      </c>
      <c r="H237" s="6">
        <v>1</v>
      </c>
      <c r="I237" t="s">
        <v>4191</v>
      </c>
      <c r="J237" t="s">
        <v>157</v>
      </c>
      <c r="K237" t="s">
        <v>9</v>
      </c>
      <c r="L237" t="s">
        <v>8</v>
      </c>
      <c r="M237" t="str">
        <f>VLOOKUP(E237,'Blumi List'!D:G,4,FALSE)</f>
        <v>Yes</v>
      </c>
      <c r="N237" t="s">
        <v>6396</v>
      </c>
      <c r="O237" s="1">
        <v>4.7088000000000001</v>
      </c>
      <c r="P237">
        <v>39195</v>
      </c>
      <c r="Q237">
        <v>40036</v>
      </c>
      <c r="R237">
        <f t="shared" si="3"/>
        <v>841</v>
      </c>
      <c r="S237" s="64">
        <f>VLOOKUP(E237,'SQL list'!A:G,7,FALSE)</f>
        <v>44378.424768518518</v>
      </c>
      <c r="T237" s="15">
        <v>6.512628836787858</v>
      </c>
      <c r="U237" s="15">
        <v>1.9396307622607316</v>
      </c>
      <c r="V237" s="15">
        <v>4.157700003775437</v>
      </c>
      <c r="W237" t="s">
        <v>4504</v>
      </c>
      <c r="X237" s="14"/>
    </row>
    <row r="238" spans="1:24" x14ac:dyDescent="0.25">
      <c r="A238">
        <v>39927</v>
      </c>
      <c r="B238" t="s">
        <v>500</v>
      </c>
      <c r="C238" t="s">
        <v>343</v>
      </c>
      <c r="D238" s="31">
        <v>42156</v>
      </c>
      <c r="E238" s="6">
        <v>1765680385</v>
      </c>
      <c r="F238" s="6">
        <v>1677</v>
      </c>
      <c r="G238" s="6">
        <v>6435</v>
      </c>
      <c r="H238" s="6">
        <v>1</v>
      </c>
      <c r="I238" t="s">
        <v>4180</v>
      </c>
      <c r="J238" t="s">
        <v>69</v>
      </c>
      <c r="K238" t="s">
        <v>9</v>
      </c>
      <c r="L238" t="s">
        <v>8</v>
      </c>
      <c r="M238" t="str">
        <f>VLOOKUP(E238,'Blumi List'!D:G,4,FALSE)</f>
        <v>Yes</v>
      </c>
      <c r="N238" t="s">
        <v>343</v>
      </c>
      <c r="O238" s="1">
        <v>4.7088000000000001</v>
      </c>
      <c r="P238">
        <v>22826</v>
      </c>
      <c r="Q238">
        <v>23570</v>
      </c>
      <c r="R238">
        <f t="shared" si="3"/>
        <v>744</v>
      </c>
      <c r="S238" s="64">
        <f>VLOOKUP(E238,'SQL list'!A:G,7,FALSE)</f>
        <v>44349.428668981483</v>
      </c>
      <c r="T238" s="15">
        <v>5.7834975648431302</v>
      </c>
      <c r="U238" s="15">
        <v>1.9821044285876088</v>
      </c>
      <c r="V238" s="15">
        <v>3.8126014648695588</v>
      </c>
      <c r="W238" t="s">
        <v>4427</v>
      </c>
      <c r="X238" s="14"/>
    </row>
    <row r="239" spans="1:24" x14ac:dyDescent="0.25">
      <c r="A239">
        <v>66675</v>
      </c>
      <c r="B239" t="s">
        <v>501</v>
      </c>
      <c r="C239" t="s">
        <v>502</v>
      </c>
      <c r="D239" s="31">
        <v>42584</v>
      </c>
      <c r="E239" s="6">
        <v>691882863</v>
      </c>
      <c r="F239" s="6">
        <v>3645</v>
      </c>
      <c r="G239" s="6">
        <v>3645</v>
      </c>
      <c r="H239" s="6">
        <v>1</v>
      </c>
      <c r="I239" t="s">
        <v>4169</v>
      </c>
      <c r="J239" t="s">
        <v>13</v>
      </c>
      <c r="K239" t="s">
        <v>9</v>
      </c>
      <c r="L239" t="s">
        <v>18</v>
      </c>
      <c r="M239" t="str">
        <f>VLOOKUP(E239,'Blumi List'!D:G,4,FALSE)</f>
        <v>Yes</v>
      </c>
      <c r="N239" t="s">
        <v>6436</v>
      </c>
      <c r="O239" s="1">
        <v>4.7088000000000001</v>
      </c>
      <c r="P239">
        <v>30723</v>
      </c>
      <c r="Q239">
        <v>31494</v>
      </c>
      <c r="R239">
        <f t="shared" si="3"/>
        <v>771</v>
      </c>
      <c r="S239" s="64">
        <f>VLOOKUP(E239,'SQL list'!A:G,7,FALSE)</f>
        <v>44378.4297337963</v>
      </c>
      <c r="T239" s="15">
        <v>6.1162079510703364</v>
      </c>
      <c r="U239" s="15">
        <v>2.6333673122663948</v>
      </c>
      <c r="V239" s="15">
        <v>4.1818863971004641</v>
      </c>
      <c r="W239" t="s">
        <v>4505</v>
      </c>
      <c r="X239" s="14"/>
    </row>
    <row r="240" spans="1:24" x14ac:dyDescent="0.25">
      <c r="A240">
        <v>71655</v>
      </c>
      <c r="B240" t="s">
        <v>503</v>
      </c>
      <c r="C240" t="s">
        <v>504</v>
      </c>
      <c r="D240" s="31">
        <v>42711</v>
      </c>
      <c r="E240" s="6">
        <v>1765660872</v>
      </c>
      <c r="F240" s="6">
        <v>5244</v>
      </c>
      <c r="G240" s="6">
        <v>5244</v>
      </c>
      <c r="H240" s="6">
        <v>1</v>
      </c>
      <c r="I240" t="s">
        <v>4175</v>
      </c>
      <c r="J240" t="s">
        <v>44</v>
      </c>
      <c r="K240" t="s">
        <v>9</v>
      </c>
      <c r="L240" t="s">
        <v>57</v>
      </c>
      <c r="M240" t="str">
        <f>VLOOKUP(E240,'Blumi List'!D:G,4,FALSE)</f>
        <v>Yes</v>
      </c>
      <c r="N240" t="s">
        <v>6443</v>
      </c>
      <c r="O240" s="1">
        <v>4.7088000000000001</v>
      </c>
      <c r="P240">
        <v>22243</v>
      </c>
      <c r="Q240">
        <v>23092</v>
      </c>
      <c r="R240">
        <f t="shared" si="3"/>
        <v>849</v>
      </c>
      <c r="S240" s="64">
        <f>VLOOKUP(E240,'SQL list'!A:G,7,FALSE)</f>
        <v>44349.425219907411</v>
      </c>
      <c r="T240" s="15">
        <v>6.2719447276022198</v>
      </c>
      <c r="U240" s="15">
        <v>2.3926832030807565</v>
      </c>
      <c r="V240" s="15">
        <v>4.1612394759693432</v>
      </c>
      <c r="W240" t="s">
        <v>4506</v>
      </c>
      <c r="X240" s="14"/>
    </row>
    <row r="241" spans="1:24" x14ac:dyDescent="0.25">
      <c r="A241">
        <v>83201</v>
      </c>
      <c r="B241" t="s">
        <v>505</v>
      </c>
      <c r="C241" t="s">
        <v>21</v>
      </c>
      <c r="D241" s="31">
        <v>42954</v>
      </c>
      <c r="E241" s="6">
        <v>1765627527</v>
      </c>
      <c r="F241" s="6">
        <v>6636</v>
      </c>
      <c r="G241" s="6">
        <v>6636</v>
      </c>
      <c r="H241" s="6">
        <v>1</v>
      </c>
      <c r="I241" t="s">
        <v>4172</v>
      </c>
      <c r="J241" t="s">
        <v>31</v>
      </c>
      <c r="K241" t="s">
        <v>9</v>
      </c>
      <c r="L241" t="s">
        <v>8</v>
      </c>
      <c r="M241" t="str">
        <f>VLOOKUP(E241,'Blumi List'!D:G,4,FALSE)</f>
        <v>Yes</v>
      </c>
      <c r="N241" t="s">
        <v>6470</v>
      </c>
      <c r="O241" s="1">
        <v>4.7088000000000001</v>
      </c>
      <c r="P241">
        <v>22509</v>
      </c>
      <c r="Q241">
        <v>23249</v>
      </c>
      <c r="R241">
        <f t="shared" si="3"/>
        <v>740</v>
      </c>
      <c r="S241" s="64">
        <f>VLOOKUP(E241,'SQL list'!A:G,7,FALSE)</f>
        <v>44349.428807870368</v>
      </c>
      <c r="T241" s="15">
        <v>5.7056291765771885</v>
      </c>
      <c r="U241" s="15">
        <v>1.6706308755238417</v>
      </c>
      <c r="V241" s="15">
        <v>3.8108317287726057</v>
      </c>
      <c r="W241" t="s">
        <v>4507</v>
      </c>
      <c r="X241" s="14"/>
    </row>
    <row r="242" spans="1:24" x14ac:dyDescent="0.25">
      <c r="A242">
        <v>84476</v>
      </c>
      <c r="B242" t="s">
        <v>506</v>
      </c>
      <c r="C242" t="s">
        <v>507</v>
      </c>
      <c r="D242" s="31">
        <v>43017</v>
      </c>
      <c r="E242" s="6">
        <v>1765786595</v>
      </c>
      <c r="F242" s="6">
        <v>7094</v>
      </c>
      <c r="G242" s="6">
        <v>7094</v>
      </c>
      <c r="H242" s="6">
        <v>1</v>
      </c>
      <c r="I242" t="s">
        <v>4192</v>
      </c>
      <c r="J242" t="s">
        <v>162</v>
      </c>
      <c r="K242" t="s">
        <v>9</v>
      </c>
      <c r="L242" t="s">
        <v>106</v>
      </c>
      <c r="M242" t="str">
        <f>VLOOKUP(E242,'Blumi List'!D:G,4,FALSE)</f>
        <v>Yes</v>
      </c>
      <c r="N242" t="s">
        <v>6488</v>
      </c>
      <c r="O242" s="1">
        <v>4.7088000000000001</v>
      </c>
      <c r="P242">
        <v>20983</v>
      </c>
      <c r="Q242">
        <v>21665</v>
      </c>
      <c r="R242">
        <f t="shared" si="3"/>
        <v>682</v>
      </c>
      <c r="S242" s="64">
        <f>VLOOKUP(E242,'SQL list'!A:G,7,FALSE)</f>
        <v>44351.423993055556</v>
      </c>
      <c r="T242" s="15">
        <v>5.7197870653528149</v>
      </c>
      <c r="U242" s="15">
        <v>2.0812096500169894</v>
      </c>
      <c r="V242" s="15">
        <v>3.7848755993506247</v>
      </c>
      <c r="W242" t="s">
        <v>4508</v>
      </c>
      <c r="X242" s="14"/>
    </row>
    <row r="243" spans="1:24" x14ac:dyDescent="0.25">
      <c r="A243">
        <v>86001</v>
      </c>
      <c r="B243" t="s">
        <v>508</v>
      </c>
      <c r="C243" t="s">
        <v>509</v>
      </c>
      <c r="D243" s="31">
        <v>43131</v>
      </c>
      <c r="E243" s="6">
        <v>423685793</v>
      </c>
      <c r="F243" s="6">
        <v>7501</v>
      </c>
      <c r="G243" s="6">
        <v>7501</v>
      </c>
      <c r="H243" s="6">
        <v>1</v>
      </c>
      <c r="I243" t="s">
        <v>4200</v>
      </c>
      <c r="J243" t="s">
        <v>397</v>
      </c>
      <c r="K243" t="s">
        <v>9</v>
      </c>
      <c r="L243" t="s">
        <v>57</v>
      </c>
      <c r="M243" t="str">
        <f>VLOOKUP(E243,'Blumi List'!D:G,4,FALSE)</f>
        <v>Yes</v>
      </c>
      <c r="N243" t="s">
        <v>6408</v>
      </c>
      <c r="O243" s="1">
        <v>4.7088000000000001</v>
      </c>
      <c r="P243">
        <v>20499</v>
      </c>
      <c r="Q243">
        <v>21242</v>
      </c>
      <c r="R243">
        <f t="shared" si="3"/>
        <v>743</v>
      </c>
      <c r="S243" s="64">
        <f>VLOOKUP(E243,'SQL list'!A:G,7,FALSE)</f>
        <v>44349.429826388892</v>
      </c>
      <c r="T243" s="15">
        <v>5.9746290633140786</v>
      </c>
      <c r="U243" s="15">
        <v>2.2157095933854345</v>
      </c>
      <c r="V243" s="15">
        <v>3.9075773020727151</v>
      </c>
      <c r="W243" t="s">
        <v>4509</v>
      </c>
      <c r="X243" s="14"/>
    </row>
    <row r="244" spans="1:24" x14ac:dyDescent="0.25">
      <c r="A244">
        <v>90946</v>
      </c>
      <c r="B244" t="s">
        <v>510</v>
      </c>
      <c r="C244" t="s">
        <v>511</v>
      </c>
      <c r="D244" s="31">
        <v>43221</v>
      </c>
      <c r="E244" s="6">
        <v>423582794</v>
      </c>
      <c r="F244" s="6">
        <v>8300</v>
      </c>
      <c r="G244" s="6">
        <v>8300</v>
      </c>
      <c r="H244" s="6">
        <v>1</v>
      </c>
      <c r="I244" t="s">
        <v>4192</v>
      </c>
      <c r="J244" t="s">
        <v>162</v>
      </c>
      <c r="K244" t="s">
        <v>9</v>
      </c>
      <c r="L244" t="s">
        <v>8</v>
      </c>
      <c r="M244" t="str">
        <f>VLOOKUP(E244,'Blumi List'!D:G,4,FALSE)</f>
        <v>Yes</v>
      </c>
      <c r="N244" t="s">
        <v>6424</v>
      </c>
      <c r="O244" s="1">
        <v>4.7088000000000001</v>
      </c>
      <c r="P244">
        <v>18654</v>
      </c>
      <c r="Q244">
        <v>19340</v>
      </c>
      <c r="R244">
        <f t="shared" si="3"/>
        <v>686</v>
      </c>
      <c r="S244" s="64">
        <f>VLOOKUP(E244,'SQL list'!A:G,7,FALSE)</f>
        <v>44350.424317129633</v>
      </c>
      <c r="T244" s="15">
        <v>5.4153924566768596</v>
      </c>
      <c r="U244" s="15">
        <v>1.9679465398119831</v>
      </c>
      <c r="V244" s="15">
        <v>3.7760269188658584</v>
      </c>
      <c r="W244" t="s">
        <v>4510</v>
      </c>
      <c r="X244" s="14"/>
    </row>
    <row r="245" spans="1:24" s="7" customFormat="1" x14ac:dyDescent="0.25">
      <c r="A245" s="7">
        <v>86584</v>
      </c>
      <c r="B245" s="7" t="s">
        <v>512</v>
      </c>
      <c r="C245" s="7" t="s">
        <v>513</v>
      </c>
      <c r="D245" s="74">
        <v>43053</v>
      </c>
      <c r="E245" s="9">
        <v>1765903179</v>
      </c>
      <c r="F245" s="9">
        <v>4119</v>
      </c>
      <c r="G245" s="9" t="e">
        <v>#N/A</v>
      </c>
      <c r="H245" s="6">
        <v>1</v>
      </c>
      <c r="I245" s="7" t="s">
        <v>4192</v>
      </c>
      <c r="J245" s="7" t="s">
        <v>162</v>
      </c>
      <c r="K245" s="7" t="s">
        <v>9</v>
      </c>
      <c r="L245" s="7" t="s">
        <v>74</v>
      </c>
      <c r="M245" t="str">
        <f>VLOOKUP(E245,'Blumi List'!D:G,4,FALSE)</f>
        <v>Yes</v>
      </c>
      <c r="N245" s="7" t="s">
        <v>6448</v>
      </c>
      <c r="O245" s="8">
        <v>4.7088000000000001</v>
      </c>
      <c r="P245" s="7">
        <v>721</v>
      </c>
      <c r="Q245">
        <v>1396</v>
      </c>
      <c r="R245">
        <f t="shared" si="3"/>
        <v>675</v>
      </c>
      <c r="S245" s="64" t="e">
        <f>VLOOKUP(E245,'SQL list'!A:G,7,FALSE)</f>
        <v>#N/A</v>
      </c>
      <c r="T245" s="16">
        <v>5.5994450107599949</v>
      </c>
      <c r="U245" s="16">
        <v>1.465341488277268</v>
      </c>
      <c r="V245" s="16">
        <v>3.660404160531582</v>
      </c>
      <c r="W245" s="7" t="s">
        <v>4511</v>
      </c>
      <c r="X245" s="14"/>
    </row>
    <row r="246" spans="1:24" x14ac:dyDescent="0.25">
      <c r="A246">
        <v>86047</v>
      </c>
      <c r="B246" t="s">
        <v>514</v>
      </c>
      <c r="C246" t="s">
        <v>515</v>
      </c>
      <c r="D246" s="31">
        <v>43091</v>
      </c>
      <c r="E246" s="6">
        <v>691871995</v>
      </c>
      <c r="F246" s="6">
        <v>7303</v>
      </c>
      <c r="G246" s="6">
        <v>7303</v>
      </c>
      <c r="H246" s="6">
        <v>1</v>
      </c>
      <c r="I246" t="s">
        <v>4172</v>
      </c>
      <c r="J246" t="s">
        <v>31</v>
      </c>
      <c r="K246" t="s">
        <v>9</v>
      </c>
      <c r="L246" t="s">
        <v>18</v>
      </c>
      <c r="M246" t="str">
        <f>VLOOKUP(E246,'Blumi List'!D:G,4,FALSE)</f>
        <v>Yes</v>
      </c>
      <c r="N246" t="s">
        <v>851</v>
      </c>
      <c r="O246" s="1">
        <v>4.7089999999999996</v>
      </c>
      <c r="P246">
        <v>22905</v>
      </c>
      <c r="Q246">
        <v>23654</v>
      </c>
      <c r="R246">
        <f t="shared" si="3"/>
        <v>749</v>
      </c>
      <c r="S246" s="64">
        <f>VLOOKUP(E246,'SQL list'!A:G,7,FALSE)</f>
        <v>44349.430023148147</v>
      </c>
      <c r="T246" s="15">
        <v>5.7407800665392523</v>
      </c>
      <c r="U246" s="15">
        <v>2.7606710554257807</v>
      </c>
      <c r="V246" s="15">
        <v>4.2819895707982347</v>
      </c>
      <c r="W246" t="s">
        <v>4512</v>
      </c>
      <c r="X246" s="14"/>
    </row>
    <row r="247" spans="1:24" x14ac:dyDescent="0.25">
      <c r="A247">
        <v>47195</v>
      </c>
      <c r="B247" t="s">
        <v>516</v>
      </c>
      <c r="C247" t="s">
        <v>517</v>
      </c>
      <c r="D247" s="31">
        <v>42353</v>
      </c>
      <c r="E247" s="6">
        <v>691790238</v>
      </c>
      <c r="F247" s="6">
        <v>2104</v>
      </c>
      <c r="G247" s="6">
        <v>2104</v>
      </c>
      <c r="H247" s="6">
        <v>1</v>
      </c>
      <c r="I247" t="s">
        <v>4172</v>
      </c>
      <c r="J247" t="s">
        <v>31</v>
      </c>
      <c r="K247" t="s">
        <v>9</v>
      </c>
      <c r="L247" t="s">
        <v>18</v>
      </c>
      <c r="M247" t="str">
        <f>VLOOKUP(E247,'Blumi List'!D:G,4,FALSE)</f>
        <v>Yes</v>
      </c>
      <c r="N247" t="s">
        <v>6426</v>
      </c>
      <c r="O247" s="1">
        <v>4.7249999999999996</v>
      </c>
      <c r="P247">
        <v>33901</v>
      </c>
      <c r="Q247">
        <v>34616</v>
      </c>
      <c r="R247">
        <f t="shared" si="3"/>
        <v>715</v>
      </c>
      <c r="S247" s="64">
        <f>VLOOKUP(E247,'SQL list'!A:G,7,FALSE)</f>
        <v>44378.42696759259</v>
      </c>
      <c r="T247" s="15">
        <v>5.2768959435626108</v>
      </c>
      <c r="U247" s="15">
        <v>2.2998236331569668</v>
      </c>
      <c r="V247" s="15">
        <v>3.8788947677836569</v>
      </c>
      <c r="W247" t="s">
        <v>4513</v>
      </c>
      <c r="X247" s="14"/>
    </row>
    <row r="248" spans="1:24" x14ac:dyDescent="0.25">
      <c r="A248">
        <v>62509</v>
      </c>
      <c r="B248" t="s">
        <v>518</v>
      </c>
      <c r="C248" t="s">
        <v>519</v>
      </c>
      <c r="D248" s="31">
        <v>42551</v>
      </c>
      <c r="E248" s="6">
        <v>691922877</v>
      </c>
      <c r="F248" s="6">
        <v>3392</v>
      </c>
      <c r="G248" s="6">
        <v>3392</v>
      </c>
      <c r="H248" s="6">
        <v>1</v>
      </c>
      <c r="I248" t="s">
        <v>4172</v>
      </c>
      <c r="J248" t="s">
        <v>31</v>
      </c>
      <c r="K248" t="s">
        <v>9</v>
      </c>
      <c r="L248" t="s">
        <v>57</v>
      </c>
      <c r="M248" t="str">
        <f>VLOOKUP(E248,'Blumi List'!D:G,4,FALSE)</f>
        <v>Yes</v>
      </c>
      <c r="N248" t="s">
        <v>6426</v>
      </c>
      <c r="O248" s="1">
        <v>4.7249999999999996</v>
      </c>
      <c r="P248">
        <v>33137</v>
      </c>
      <c r="Q248">
        <v>33892</v>
      </c>
      <c r="R248">
        <f t="shared" si="3"/>
        <v>755</v>
      </c>
      <c r="S248" s="64">
        <f>VLOOKUP(E248,'SQL list'!A:G,7,FALSE)</f>
        <v>44378.428703703707</v>
      </c>
      <c r="T248" s="15">
        <v>5.643738977072311</v>
      </c>
      <c r="U248" s="15">
        <v>2.8641975308641978</v>
      </c>
      <c r="V248" s="15">
        <v>4.2657260435038218</v>
      </c>
      <c r="W248" t="s">
        <v>4514</v>
      </c>
      <c r="X248" s="14"/>
    </row>
    <row r="249" spans="1:24" x14ac:dyDescent="0.25">
      <c r="A249">
        <v>63043</v>
      </c>
      <c r="B249" t="s">
        <v>520</v>
      </c>
      <c r="C249" t="s">
        <v>521</v>
      </c>
      <c r="D249" s="31">
        <v>42550</v>
      </c>
      <c r="E249" s="6">
        <v>423502519</v>
      </c>
      <c r="F249" s="6">
        <v>3426</v>
      </c>
      <c r="G249" s="6">
        <v>3426</v>
      </c>
      <c r="H249" s="6">
        <v>1</v>
      </c>
      <c r="I249" t="s">
        <v>4175</v>
      </c>
      <c r="J249" t="s">
        <v>44</v>
      </c>
      <c r="K249" t="s">
        <v>9</v>
      </c>
      <c r="L249" t="s">
        <v>57</v>
      </c>
      <c r="M249" t="str">
        <f>VLOOKUP(E249,'Blumi List'!D:G,4,FALSE)</f>
        <v>Yes</v>
      </c>
      <c r="N249" t="s">
        <v>6394</v>
      </c>
      <c r="O249" s="1">
        <v>4.7249999999999996</v>
      </c>
      <c r="P249">
        <v>27502</v>
      </c>
      <c r="Q249">
        <v>28193</v>
      </c>
      <c r="R249">
        <f t="shared" si="3"/>
        <v>691</v>
      </c>
      <c r="S249" s="64">
        <f>VLOOKUP(E249,'SQL list'!A:G,7,FALSE)</f>
        <v>44378.428819444445</v>
      </c>
      <c r="T249" s="15">
        <v>5.7918871252204589</v>
      </c>
      <c r="U249" s="15">
        <v>1.6719576719576721</v>
      </c>
      <c r="V249" s="15">
        <v>3.6819517930629044</v>
      </c>
      <c r="W249" t="s">
        <v>4515</v>
      </c>
      <c r="X249" s="14"/>
    </row>
    <row r="250" spans="1:24" x14ac:dyDescent="0.25">
      <c r="A250">
        <v>89957</v>
      </c>
      <c r="B250" t="s">
        <v>522</v>
      </c>
      <c r="C250" t="s">
        <v>523</v>
      </c>
      <c r="D250" s="31">
        <v>43251</v>
      </c>
      <c r="E250" s="6">
        <v>423683570</v>
      </c>
      <c r="F250" s="6">
        <v>8802</v>
      </c>
      <c r="G250" s="6">
        <v>8802</v>
      </c>
      <c r="H250" s="6">
        <v>1</v>
      </c>
      <c r="I250" t="s">
        <v>4170</v>
      </c>
      <c r="J250" t="s">
        <v>19</v>
      </c>
      <c r="K250" t="s">
        <v>9</v>
      </c>
      <c r="L250" t="s">
        <v>8</v>
      </c>
      <c r="M250" t="str">
        <f>VLOOKUP(E250,'Blumi List'!D:G,4,FALSE)</f>
        <v>Yes</v>
      </c>
      <c r="N250" t="s">
        <v>6489</v>
      </c>
      <c r="O250" s="1">
        <v>4.7249999999999996</v>
      </c>
      <c r="P250">
        <v>15673</v>
      </c>
      <c r="Q250">
        <v>16418</v>
      </c>
      <c r="R250">
        <f t="shared" si="3"/>
        <v>745</v>
      </c>
      <c r="S250" s="64">
        <f>VLOOKUP(E250,'SQL list'!A:G,7,FALSE)</f>
        <v>44350.425451388888</v>
      </c>
      <c r="T250" s="15">
        <v>5.7777777777777777</v>
      </c>
      <c r="U250" s="15">
        <v>2.1657848324514992</v>
      </c>
      <c r="V250" s="15">
        <v>3.8988830099941212</v>
      </c>
      <c r="W250" t="s">
        <v>4516</v>
      </c>
      <c r="X250" s="14"/>
    </row>
    <row r="251" spans="1:24" x14ac:dyDescent="0.25">
      <c r="A251">
        <v>91613</v>
      </c>
      <c r="B251" t="s">
        <v>524</v>
      </c>
      <c r="C251" t="s">
        <v>525</v>
      </c>
      <c r="D251" s="31">
        <v>43273</v>
      </c>
      <c r="E251" s="6">
        <v>1765867611</v>
      </c>
      <c r="F251" s="6">
        <v>8576</v>
      </c>
      <c r="G251" s="6">
        <v>8576</v>
      </c>
      <c r="H251" s="6">
        <v>1</v>
      </c>
      <c r="I251" t="s">
        <v>4187</v>
      </c>
      <c r="J251" t="s">
        <v>124</v>
      </c>
      <c r="K251" t="s">
        <v>9</v>
      </c>
      <c r="L251" t="s">
        <v>74</v>
      </c>
      <c r="M251" t="str">
        <f>VLOOKUP(E251,'Blumi List'!D:G,4,FALSE)</f>
        <v>Yes</v>
      </c>
      <c r="N251" t="s">
        <v>6423</v>
      </c>
      <c r="O251" s="1">
        <v>4.7249999999999996</v>
      </c>
      <c r="P251">
        <v>16999</v>
      </c>
      <c r="Q251">
        <v>17639</v>
      </c>
      <c r="R251">
        <f t="shared" si="3"/>
        <v>640</v>
      </c>
      <c r="S251" s="64">
        <f>VLOOKUP(E251,'SQL list'!A:G,7,FALSE)</f>
        <v>44350.425138888888</v>
      </c>
      <c r="T251" s="15">
        <v>6.1234567901234573</v>
      </c>
      <c r="U251" s="15">
        <v>1.7989417989417993</v>
      </c>
      <c r="V251" s="15">
        <v>3.7636684303350969</v>
      </c>
      <c r="W251" t="s">
        <v>4517</v>
      </c>
      <c r="X251" s="14"/>
    </row>
    <row r="252" spans="1:24" s="7" customFormat="1" x14ac:dyDescent="0.25">
      <c r="A252" s="7">
        <v>95435</v>
      </c>
      <c r="B252" s="7" t="s">
        <v>526</v>
      </c>
      <c r="C252" s="7" t="s">
        <v>527</v>
      </c>
      <c r="D252" s="74">
        <v>43307</v>
      </c>
      <c r="E252" s="9">
        <v>1765728797</v>
      </c>
      <c r="F252" s="9">
        <v>8513</v>
      </c>
      <c r="G252" s="9">
        <v>8513</v>
      </c>
      <c r="H252" s="6">
        <v>1</v>
      </c>
      <c r="I252" s="7" t="s">
        <v>4175</v>
      </c>
      <c r="J252" s="7" t="s">
        <v>44</v>
      </c>
      <c r="K252" s="7" t="s">
        <v>9</v>
      </c>
      <c r="L252" s="7" t="s">
        <v>74</v>
      </c>
      <c r="M252" t="str">
        <f>VLOOKUP(E252,'Blumi List'!D:G,4,FALSE)</f>
        <v>Yes</v>
      </c>
      <c r="N252" s="7" t="s">
        <v>6426</v>
      </c>
      <c r="O252" s="8">
        <v>4.7249999999999996</v>
      </c>
      <c r="P252" s="7">
        <v>9488</v>
      </c>
      <c r="Q252" t="e">
        <f>VLOOKUP(A252,'PTS feedback on Jun''21'!A:C,3,FALSE)</f>
        <v>#N/A</v>
      </c>
      <c r="R252" t="e">
        <f t="shared" si="3"/>
        <v>#N/A</v>
      </c>
      <c r="S252" s="64">
        <f>VLOOKUP(E252,'SQL list'!A:G,7,FALSE)</f>
        <v>43833.427175925928</v>
      </c>
      <c r="T252" s="16">
        <v>5.7142857142857144</v>
      </c>
      <c r="U252" s="16">
        <v>2.6666666666666665</v>
      </c>
      <c r="V252" s="16">
        <v>4.2286890064667846</v>
      </c>
      <c r="W252" s="7" t="s">
        <v>4518</v>
      </c>
      <c r="X252" s="14"/>
    </row>
    <row r="253" spans="1:24" x14ac:dyDescent="0.25">
      <c r="A253">
        <v>94111</v>
      </c>
      <c r="B253" t="s">
        <v>528</v>
      </c>
      <c r="C253" t="s">
        <v>529</v>
      </c>
      <c r="D253" s="31">
        <v>43374</v>
      </c>
      <c r="E253" s="6">
        <v>1497423294</v>
      </c>
      <c r="F253" s="6">
        <v>8606</v>
      </c>
      <c r="G253" s="6">
        <v>8606</v>
      </c>
      <c r="H253" s="6">
        <v>1</v>
      </c>
      <c r="I253" t="s">
        <v>4196</v>
      </c>
      <c r="J253" t="s">
        <v>216</v>
      </c>
      <c r="K253" t="s">
        <v>9</v>
      </c>
      <c r="L253" t="s">
        <v>8</v>
      </c>
      <c r="M253" t="str">
        <f>VLOOKUP(E253,'Blumi List'!D:G,4,FALSE)</f>
        <v>Yes</v>
      </c>
      <c r="N253" t="s">
        <v>6454</v>
      </c>
      <c r="O253" s="1">
        <v>4.7430000000000003</v>
      </c>
      <c r="P253">
        <v>9919</v>
      </c>
      <c r="Q253">
        <v>10542</v>
      </c>
      <c r="R253">
        <f t="shared" si="3"/>
        <v>623</v>
      </c>
      <c r="S253" s="64">
        <f>VLOOKUP(E253,'SQL list'!A:G,7,FALSE)</f>
        <v>44350.42527777778</v>
      </c>
      <c r="T253" s="15">
        <v>4.6454424063532223</v>
      </c>
      <c r="U253" s="15">
        <v>0.7098179773701595</v>
      </c>
      <c r="V253" s="15">
        <v>2.6161360601588304</v>
      </c>
      <c r="W253" t="s">
        <v>4519</v>
      </c>
      <c r="X253" s="14"/>
    </row>
    <row r="254" spans="1:24" x14ac:dyDescent="0.25">
      <c r="A254">
        <v>4489</v>
      </c>
      <c r="B254" t="s">
        <v>530</v>
      </c>
      <c r="C254" t="s">
        <v>531</v>
      </c>
      <c r="D254" s="31">
        <v>40917</v>
      </c>
      <c r="E254" s="6">
        <v>960320264</v>
      </c>
      <c r="F254" s="6">
        <v>5159</v>
      </c>
      <c r="G254" s="6">
        <v>5159</v>
      </c>
      <c r="H254" s="6">
        <v>1</v>
      </c>
      <c r="I254" t="s">
        <v>4196</v>
      </c>
      <c r="J254" t="s">
        <v>216</v>
      </c>
      <c r="K254" t="s">
        <v>9</v>
      </c>
      <c r="L254" t="s">
        <v>8</v>
      </c>
      <c r="M254" t="str">
        <f>VLOOKUP(E254,'Blumi List'!D:G,4,FALSE)</f>
        <v>Yes</v>
      </c>
      <c r="N254" t="s">
        <v>6490</v>
      </c>
      <c r="O254" s="1">
        <v>4.7519999999999998</v>
      </c>
      <c r="P254">
        <v>28291</v>
      </c>
      <c r="Q254">
        <v>28942</v>
      </c>
      <c r="R254">
        <f t="shared" si="3"/>
        <v>651</v>
      </c>
      <c r="S254" s="64">
        <f>VLOOKUP(E254,'SQL list'!A:G,7,FALSE)</f>
        <v>44349.425983796296</v>
      </c>
      <c r="T254" s="15">
        <v>5.2188552188552197</v>
      </c>
      <c r="U254" s="15">
        <v>2.8829966329966328</v>
      </c>
      <c r="V254" s="15">
        <v>4.091844369622148</v>
      </c>
      <c r="W254" t="s">
        <v>4520</v>
      </c>
      <c r="X254" s="14"/>
    </row>
    <row r="255" spans="1:24" x14ac:dyDescent="0.25">
      <c r="A255">
        <v>67608</v>
      </c>
      <c r="B255" t="s">
        <v>532</v>
      </c>
      <c r="C255" t="s">
        <v>533</v>
      </c>
      <c r="D255" s="31">
        <v>42604</v>
      </c>
      <c r="E255" s="6">
        <v>423446944</v>
      </c>
      <c r="F255" s="6">
        <v>5460</v>
      </c>
      <c r="G255" s="6">
        <v>5460</v>
      </c>
      <c r="H255" s="6">
        <v>1</v>
      </c>
      <c r="I255" t="s">
        <v>4185</v>
      </c>
      <c r="J255" t="s">
        <v>110</v>
      </c>
      <c r="K255" t="s">
        <v>9</v>
      </c>
      <c r="L255" t="s">
        <v>18</v>
      </c>
      <c r="M255" t="str">
        <f>VLOOKUP(E255,'Blumi List'!D:G,4,FALSE)</f>
        <v>Yes</v>
      </c>
      <c r="N255" t="s">
        <v>6462</v>
      </c>
      <c r="O255" s="1">
        <v>4.7699999999999996</v>
      </c>
      <c r="P255">
        <v>31122</v>
      </c>
      <c r="Q255">
        <v>31932</v>
      </c>
      <c r="R255">
        <f t="shared" si="3"/>
        <v>810</v>
      </c>
      <c r="S255" s="64">
        <f>VLOOKUP(E255,'SQL list'!A:G,7,FALSE)</f>
        <v>44349.427708333336</v>
      </c>
      <c r="T255" s="15">
        <v>6.1984626135569538</v>
      </c>
      <c r="U255" s="15">
        <v>2.4877707896575822</v>
      </c>
      <c r="V255" s="15">
        <v>4.1771488469601685</v>
      </c>
      <c r="W255" t="s">
        <v>4521</v>
      </c>
      <c r="X255" s="14"/>
    </row>
    <row r="256" spans="1:24" x14ac:dyDescent="0.25">
      <c r="A256">
        <v>36365</v>
      </c>
      <c r="B256" t="s">
        <v>534</v>
      </c>
      <c r="C256" t="s">
        <v>535</v>
      </c>
      <c r="D256" s="31">
        <v>42116</v>
      </c>
      <c r="E256" s="6">
        <v>2033993051</v>
      </c>
      <c r="F256" s="6">
        <v>1563</v>
      </c>
      <c r="G256" s="6">
        <v>1563</v>
      </c>
      <c r="H256" s="6">
        <v>1</v>
      </c>
      <c r="I256" t="s">
        <v>4204</v>
      </c>
      <c r="J256" t="s">
        <v>536</v>
      </c>
      <c r="K256" t="s">
        <v>9</v>
      </c>
      <c r="L256" t="s">
        <v>8</v>
      </c>
      <c r="M256" t="str">
        <f>VLOOKUP(E256,'Blumi List'!D:G,4,FALSE)</f>
        <v>Yes</v>
      </c>
      <c r="N256" t="s">
        <v>6484</v>
      </c>
      <c r="O256" s="1">
        <v>4.7789999999999999</v>
      </c>
      <c r="P256">
        <v>28515</v>
      </c>
      <c r="Q256">
        <v>29159</v>
      </c>
      <c r="R256">
        <f t="shared" si="3"/>
        <v>644</v>
      </c>
      <c r="S256" s="64">
        <f>VLOOKUP(E256,'SQL list'!A:G,7,FALSE)</f>
        <v>44378.425254629627</v>
      </c>
      <c r="T256" s="15">
        <v>4.875496965892447</v>
      </c>
      <c r="U256" s="15">
        <v>1.4717165376299086</v>
      </c>
      <c r="V256" s="15">
        <v>3.0067889609634744</v>
      </c>
      <c r="W256" t="s">
        <v>4522</v>
      </c>
      <c r="X256" s="14"/>
    </row>
    <row r="257" spans="1:24" x14ac:dyDescent="0.25">
      <c r="A257">
        <v>34280</v>
      </c>
      <c r="B257" t="s">
        <v>537</v>
      </c>
      <c r="C257" t="s">
        <v>538</v>
      </c>
      <c r="D257" s="31">
        <v>42108</v>
      </c>
      <c r="E257" s="6">
        <v>1228686035</v>
      </c>
      <c r="F257" s="6">
        <v>1426</v>
      </c>
      <c r="G257" s="6">
        <v>1426</v>
      </c>
      <c r="H257" s="6">
        <v>1</v>
      </c>
      <c r="I257" t="s">
        <v>4168</v>
      </c>
      <c r="J257" t="s">
        <v>10</v>
      </c>
      <c r="K257" t="s">
        <v>9</v>
      </c>
      <c r="L257" t="s">
        <v>8</v>
      </c>
      <c r="M257" t="str">
        <f>VLOOKUP(E257,'Blumi List'!D:G,4,FALSE)</f>
        <v>Yes</v>
      </c>
      <c r="N257" t="s">
        <v>1001</v>
      </c>
      <c r="O257" s="1">
        <v>4.7880000000000003</v>
      </c>
      <c r="P257">
        <v>26840</v>
      </c>
      <c r="Q257">
        <v>27420</v>
      </c>
      <c r="R257">
        <f t="shared" si="3"/>
        <v>580</v>
      </c>
      <c r="S257" s="64">
        <f>VLOOKUP(E257,'SQL list'!A:G,7,FALSE)</f>
        <v>44378.423900462964</v>
      </c>
      <c r="T257" s="15">
        <v>4.3650793650793647</v>
      </c>
      <c r="U257" s="15">
        <v>1.2322472848788637</v>
      </c>
      <c r="V257" s="15">
        <v>2.5811055416318571</v>
      </c>
      <c r="W257" t="s">
        <v>4523</v>
      </c>
      <c r="X257" s="14"/>
    </row>
    <row r="258" spans="1:24" x14ac:dyDescent="0.25">
      <c r="A258">
        <v>40000</v>
      </c>
      <c r="B258" t="s">
        <v>539</v>
      </c>
      <c r="C258" t="s">
        <v>540</v>
      </c>
      <c r="D258" s="31">
        <v>42255</v>
      </c>
      <c r="E258" s="6">
        <v>2033986629</v>
      </c>
      <c r="F258" s="6">
        <v>1765</v>
      </c>
      <c r="G258" s="6">
        <v>1765</v>
      </c>
      <c r="H258" s="6">
        <v>1</v>
      </c>
      <c r="I258" t="s">
        <v>4181</v>
      </c>
      <c r="J258" t="s">
        <v>81</v>
      </c>
      <c r="K258" t="s">
        <v>9</v>
      </c>
      <c r="L258" t="s">
        <v>8</v>
      </c>
      <c r="M258" t="str">
        <f>VLOOKUP(E258,'Blumi List'!D:G,4,FALSE)</f>
        <v>Yes</v>
      </c>
      <c r="N258" t="s">
        <v>6491</v>
      </c>
      <c r="O258" s="1">
        <v>4.7880000000000003</v>
      </c>
      <c r="P258">
        <v>27306</v>
      </c>
      <c r="Q258">
        <v>27979</v>
      </c>
      <c r="R258">
        <f t="shared" si="3"/>
        <v>673</v>
      </c>
      <c r="S258" s="64">
        <f>VLOOKUP(E258,'SQL list'!A:G,7,FALSE)</f>
        <v>44378.425567129627</v>
      </c>
      <c r="T258" s="15">
        <v>5.0194931773879139</v>
      </c>
      <c r="U258" s="15">
        <v>1.2879420774157615</v>
      </c>
      <c r="V258" s="15">
        <v>2.9408010767659887</v>
      </c>
      <c r="W258" t="s">
        <v>4524</v>
      </c>
      <c r="X258" s="14"/>
    </row>
    <row r="259" spans="1:24" x14ac:dyDescent="0.25">
      <c r="A259" s="92">
        <v>68919</v>
      </c>
      <c r="B259" t="s">
        <v>541</v>
      </c>
      <c r="C259" s="92" t="s">
        <v>542</v>
      </c>
      <c r="D259" s="31">
        <v>42668</v>
      </c>
      <c r="E259" s="93">
        <v>1228776190</v>
      </c>
      <c r="F259" s="6">
        <v>4504</v>
      </c>
      <c r="G259" s="6">
        <v>4504</v>
      </c>
      <c r="H259" s="6">
        <v>1</v>
      </c>
      <c r="I259" s="92" t="s">
        <v>4169</v>
      </c>
      <c r="J259" s="92" t="s">
        <v>13</v>
      </c>
      <c r="K259" s="92" t="s">
        <v>9</v>
      </c>
      <c r="L259" s="92" t="s">
        <v>8</v>
      </c>
      <c r="M259" t="str">
        <f>VLOOKUP(E259,'Blumi List'!D:G,4,FALSE)</f>
        <v>Yes</v>
      </c>
      <c r="N259" t="s">
        <v>6427</v>
      </c>
      <c r="O259" s="1">
        <v>4.8239999999999998</v>
      </c>
      <c r="P259">
        <v>27439</v>
      </c>
      <c r="Q259">
        <f>VLOOKUP(A259,'PTS feedback on Jun''21'!A:C,3,FALSE)</f>
        <v>28214</v>
      </c>
      <c r="R259">
        <f t="shared" si="3"/>
        <v>775</v>
      </c>
      <c r="S259" s="64">
        <f>VLOOKUP(E259,'SQL list'!A:G,7,FALSE)</f>
        <v>44378.430486111109</v>
      </c>
      <c r="T259" s="15">
        <v>5.8803206191265893</v>
      </c>
      <c r="U259" s="15">
        <v>1.9762299613045884</v>
      </c>
      <c r="V259" s="15">
        <v>3.9847060991339598</v>
      </c>
      <c r="W259" t="s">
        <v>4525</v>
      </c>
      <c r="X259" s="14"/>
    </row>
    <row r="260" spans="1:24" x14ac:dyDescent="0.25">
      <c r="A260">
        <v>70513</v>
      </c>
      <c r="B260" t="s">
        <v>543</v>
      </c>
      <c r="C260" t="s">
        <v>264</v>
      </c>
      <c r="D260" s="31">
        <v>42681</v>
      </c>
      <c r="E260" s="6">
        <v>960343482</v>
      </c>
      <c r="F260" s="6">
        <v>1751</v>
      </c>
      <c r="G260" s="6">
        <v>4857</v>
      </c>
      <c r="H260" s="6">
        <v>1</v>
      </c>
      <c r="I260" t="s">
        <v>4169</v>
      </c>
      <c r="J260" t="s">
        <v>13</v>
      </c>
      <c r="K260" t="s">
        <v>9</v>
      </c>
      <c r="L260" t="s">
        <v>8</v>
      </c>
      <c r="M260" t="str">
        <f>VLOOKUP(E260,'Blumi List'!D:G,4,FALSE)</f>
        <v>Yes</v>
      </c>
      <c r="N260" t="s">
        <v>6427</v>
      </c>
      <c r="O260" s="1">
        <v>4.8239999999999998</v>
      </c>
      <c r="P260">
        <v>21768</v>
      </c>
      <c r="Q260">
        <f>VLOOKUP(A260,'PTS feedback on Jun''21'!A:C,3,FALSE)</f>
        <v>22411</v>
      </c>
      <c r="R260">
        <f t="shared" si="3"/>
        <v>643</v>
      </c>
      <c r="S260" s="64">
        <f>VLOOKUP(E260,'SQL list'!A:G,7,FALSE)</f>
        <v>44349.424768518518</v>
      </c>
      <c r="T260" s="15">
        <v>4.9958540630182426</v>
      </c>
      <c r="U260" s="15">
        <v>1.4096185737976783</v>
      </c>
      <c r="V260" s="15">
        <v>3.3069605675327067</v>
      </c>
      <c r="W260" t="s">
        <v>4526</v>
      </c>
      <c r="X260" s="14"/>
    </row>
    <row r="261" spans="1:24" x14ac:dyDescent="0.25">
      <c r="A261">
        <v>74872</v>
      </c>
      <c r="B261" t="s">
        <v>544</v>
      </c>
      <c r="C261" t="s">
        <v>545</v>
      </c>
      <c r="D261" s="31">
        <v>42716</v>
      </c>
      <c r="E261" s="6">
        <v>1765630491</v>
      </c>
      <c r="F261" s="6">
        <v>5078</v>
      </c>
      <c r="G261" s="6">
        <v>5078</v>
      </c>
      <c r="H261" s="6">
        <v>1</v>
      </c>
      <c r="I261" t="s">
        <v>4192</v>
      </c>
      <c r="J261" t="s">
        <v>162</v>
      </c>
      <c r="K261" t="s">
        <v>9</v>
      </c>
      <c r="L261" t="s">
        <v>8</v>
      </c>
      <c r="M261" t="str">
        <f>VLOOKUP(E261,'Blumi List'!D:G,4,FALSE)</f>
        <v>Yes</v>
      </c>
      <c r="N261" t="s">
        <v>6467</v>
      </c>
      <c r="O261" s="1">
        <v>4.8239999999999998</v>
      </c>
      <c r="P261">
        <v>26733</v>
      </c>
      <c r="Q261">
        <f>VLOOKUP(A261,'PTS feedback on Jun''21'!A:C,3,FALSE)</f>
        <v>27473</v>
      </c>
      <c r="R261">
        <f t="shared" ref="R261:R324" si="4">Q261-P261</f>
        <v>740</v>
      </c>
      <c r="S261" s="64">
        <f>VLOOKUP(E261,'SQL list'!A:G,7,FALSE)</f>
        <v>44349.426296296297</v>
      </c>
      <c r="T261" s="15">
        <v>5.5901050304035378</v>
      </c>
      <c r="U261" s="15">
        <v>1.6998341625207298</v>
      </c>
      <c r="V261" s="15">
        <v>3.756103740556477</v>
      </c>
      <c r="W261" t="s">
        <v>4527</v>
      </c>
      <c r="X261" s="14"/>
    </row>
    <row r="262" spans="1:24" x14ac:dyDescent="0.25">
      <c r="A262">
        <v>84869</v>
      </c>
      <c r="B262" t="s">
        <v>546</v>
      </c>
      <c r="C262" t="s">
        <v>547</v>
      </c>
      <c r="D262" s="31">
        <v>43097</v>
      </c>
      <c r="E262" s="6">
        <v>155243205</v>
      </c>
      <c r="F262" s="6">
        <v>7277</v>
      </c>
      <c r="G262" s="6">
        <v>7277</v>
      </c>
      <c r="H262" s="6">
        <v>1</v>
      </c>
      <c r="I262" t="s">
        <v>4200</v>
      </c>
      <c r="J262" t="s">
        <v>397</v>
      </c>
      <c r="K262" t="s">
        <v>9</v>
      </c>
      <c r="L262" t="s">
        <v>57</v>
      </c>
      <c r="M262" t="str">
        <f>VLOOKUP(E262,'Blumi List'!D:G,4,FALSE)</f>
        <v>Yes</v>
      </c>
      <c r="N262" t="s">
        <v>6492</v>
      </c>
      <c r="O262" s="1">
        <v>4.8239999999999998</v>
      </c>
      <c r="P262">
        <v>19064</v>
      </c>
      <c r="Q262">
        <f>VLOOKUP(A262,'PTS feedback on Jun''21'!A:C,3,FALSE)</f>
        <v>19749</v>
      </c>
      <c r="R262">
        <f t="shared" si="4"/>
        <v>685</v>
      </c>
      <c r="S262" s="64">
        <f>VLOOKUP(E262,'SQL list'!A:G,7,FALSE)</f>
        <v>44349.429456018515</v>
      </c>
      <c r="T262" s="15">
        <v>5.2998894416804871</v>
      </c>
      <c r="U262" s="15">
        <v>1.6998341625207298</v>
      </c>
      <c r="V262" s="15">
        <v>3.4532200110558322</v>
      </c>
      <c r="W262" t="s">
        <v>4528</v>
      </c>
      <c r="X262" s="14"/>
    </row>
    <row r="263" spans="1:24" x14ac:dyDescent="0.25">
      <c r="A263">
        <v>84953</v>
      </c>
      <c r="B263" t="s">
        <v>548</v>
      </c>
      <c r="C263" t="s">
        <v>549</v>
      </c>
      <c r="D263" s="31">
        <v>43063</v>
      </c>
      <c r="E263" s="6">
        <v>155053015</v>
      </c>
      <c r="F263" s="6">
        <v>7174</v>
      </c>
      <c r="G263" s="6">
        <v>7174</v>
      </c>
      <c r="H263" s="6">
        <v>1</v>
      </c>
      <c r="I263" t="s">
        <v>4174</v>
      </c>
      <c r="J263" t="s">
        <v>38</v>
      </c>
      <c r="K263" t="s">
        <v>9</v>
      </c>
      <c r="L263" t="s">
        <v>8</v>
      </c>
      <c r="M263" t="str">
        <f>VLOOKUP(E263,'Blumi List'!D:G,4,FALSE)</f>
        <v>Yes</v>
      </c>
      <c r="N263" t="s">
        <v>6443</v>
      </c>
      <c r="O263" s="1">
        <v>4.8239999999999998</v>
      </c>
      <c r="P263">
        <v>17198</v>
      </c>
      <c r="Q263">
        <v>17926</v>
      </c>
      <c r="R263">
        <f t="shared" si="4"/>
        <v>728</v>
      </c>
      <c r="S263" s="64">
        <f>VLOOKUP(E263,'SQL list'!A:G,7,FALSE)</f>
        <v>44349.429444444446</v>
      </c>
      <c r="T263" s="15">
        <v>5.6592039800995027</v>
      </c>
      <c r="U263" s="15">
        <v>1.0433941404090659</v>
      </c>
      <c r="V263" s="15">
        <v>3.0990878938640134</v>
      </c>
      <c r="W263" t="s">
        <v>4529</v>
      </c>
      <c r="X263" s="14"/>
    </row>
    <row r="264" spans="1:24" x14ac:dyDescent="0.25">
      <c r="A264">
        <v>87556</v>
      </c>
      <c r="B264" t="s">
        <v>550</v>
      </c>
      <c r="C264" t="s">
        <v>551</v>
      </c>
      <c r="D264" s="31">
        <v>43176</v>
      </c>
      <c r="E264" s="6">
        <v>423658623</v>
      </c>
      <c r="F264" s="6">
        <v>7997</v>
      </c>
      <c r="G264" s="6">
        <v>7997</v>
      </c>
      <c r="H264" s="6">
        <v>1</v>
      </c>
      <c r="I264" t="s">
        <v>4187</v>
      </c>
      <c r="J264" t="s">
        <v>124</v>
      </c>
      <c r="K264" t="s">
        <v>9</v>
      </c>
      <c r="L264" t="s">
        <v>74</v>
      </c>
      <c r="M264" t="str">
        <f>VLOOKUP(E264,'Blumi List'!D:G,4,FALSE)</f>
        <v>Yes</v>
      </c>
      <c r="N264" t="s">
        <v>6493</v>
      </c>
      <c r="O264" s="1">
        <v>4.8239999999999998</v>
      </c>
      <c r="P264">
        <v>21286</v>
      </c>
      <c r="Q264">
        <f>VLOOKUP(A264,'PTS feedback on Jun''21'!A:C,3,FALSE)</f>
        <v>22058</v>
      </c>
      <c r="R264">
        <f t="shared" si="4"/>
        <v>772</v>
      </c>
      <c r="S264" s="64">
        <f>VLOOKUP(E264,'SQL list'!A:G,7,FALSE)</f>
        <v>44349.43037037037</v>
      </c>
      <c r="T264" s="15">
        <v>5.7421227197346605</v>
      </c>
      <c r="U264" s="15">
        <v>2.273355444997236</v>
      </c>
      <c r="V264" s="15">
        <v>3.9921918186843559</v>
      </c>
      <c r="W264" t="s">
        <v>4530</v>
      </c>
      <c r="X264" s="14"/>
    </row>
    <row r="265" spans="1:24" x14ac:dyDescent="0.25">
      <c r="A265">
        <v>92421</v>
      </c>
      <c r="B265" t="s">
        <v>552</v>
      </c>
      <c r="C265" t="s">
        <v>553</v>
      </c>
      <c r="D265" s="31">
        <v>43194</v>
      </c>
      <c r="E265" s="6">
        <v>423673690</v>
      </c>
      <c r="F265" s="6">
        <v>8182</v>
      </c>
      <c r="G265" s="6">
        <v>8182</v>
      </c>
      <c r="H265" s="6">
        <v>1</v>
      </c>
      <c r="I265" t="s">
        <v>4192</v>
      </c>
      <c r="J265" t="s">
        <v>162</v>
      </c>
      <c r="K265" t="s">
        <v>9</v>
      </c>
      <c r="L265" t="s">
        <v>8</v>
      </c>
      <c r="M265" t="str">
        <f>VLOOKUP(E265,'Blumi List'!D:G,4,FALSE)</f>
        <v>Yes</v>
      </c>
      <c r="N265" t="s">
        <v>6494</v>
      </c>
      <c r="O265" s="1">
        <v>4.8239999999999998</v>
      </c>
      <c r="P265">
        <v>16383</v>
      </c>
      <c r="Q265">
        <f>VLOOKUP(A265,'PTS feedback on Jun''21'!A:C,3,FALSE)</f>
        <v>17059</v>
      </c>
      <c r="R265">
        <f t="shared" si="4"/>
        <v>676</v>
      </c>
      <c r="S265" s="64">
        <f>VLOOKUP(E265,'SQL list'!A:G,7,FALSE)</f>
        <v>44350.42491898148</v>
      </c>
      <c r="T265" s="15">
        <v>5.0027639579878391</v>
      </c>
      <c r="U265" s="15">
        <v>1.1470425649530127</v>
      </c>
      <c r="V265" s="15">
        <v>3.1658835452367793</v>
      </c>
      <c r="W265" t="s">
        <v>4531</v>
      </c>
      <c r="X265" s="14"/>
    </row>
    <row r="266" spans="1:24" x14ac:dyDescent="0.25">
      <c r="A266">
        <v>47085</v>
      </c>
      <c r="B266" t="s">
        <v>554</v>
      </c>
      <c r="C266" t="s">
        <v>555</v>
      </c>
      <c r="D266" s="31">
        <v>42292</v>
      </c>
      <c r="E266" s="6">
        <v>2033992557</v>
      </c>
      <c r="F266" s="6">
        <v>1930</v>
      </c>
      <c r="G266" s="6">
        <v>1930</v>
      </c>
      <c r="H266" s="6">
        <v>1</v>
      </c>
      <c r="I266" t="s">
        <v>4205</v>
      </c>
      <c r="J266" t="s">
        <v>555</v>
      </c>
      <c r="K266" t="s">
        <v>9</v>
      </c>
      <c r="L266" t="s">
        <v>8</v>
      </c>
      <c r="M266" t="str">
        <f>VLOOKUP(E266,'Blumi List'!D:G,4,FALSE)</f>
        <v>Yes</v>
      </c>
      <c r="N266" t="s">
        <v>6495</v>
      </c>
      <c r="O266" s="1">
        <v>4.8600000000000003</v>
      </c>
      <c r="P266">
        <v>41790</v>
      </c>
      <c r="Q266">
        <v>42584</v>
      </c>
      <c r="R266">
        <f t="shared" si="4"/>
        <v>794</v>
      </c>
      <c r="S266" s="64">
        <f>VLOOKUP(E266,'SQL list'!A:G,7,FALSE)</f>
        <v>44378.426168981481</v>
      </c>
      <c r="T266" s="15">
        <v>6.0013717421124824</v>
      </c>
      <c r="U266" s="15">
        <v>3.2235939643347047</v>
      </c>
      <c r="V266" s="15">
        <v>4.5467535436671236</v>
      </c>
      <c r="W266" t="s">
        <v>4532</v>
      </c>
      <c r="X266" s="14"/>
    </row>
    <row r="267" spans="1:24" x14ac:dyDescent="0.25">
      <c r="A267">
        <v>66566</v>
      </c>
      <c r="B267" t="s">
        <v>556</v>
      </c>
      <c r="C267" t="s">
        <v>557</v>
      </c>
      <c r="D267" s="31">
        <v>42605</v>
      </c>
      <c r="E267" s="6">
        <v>1497099724</v>
      </c>
      <c r="F267" s="6">
        <v>4966</v>
      </c>
      <c r="G267" s="6">
        <v>4966</v>
      </c>
      <c r="H267" s="6">
        <v>1</v>
      </c>
      <c r="I267" t="s">
        <v>4182</v>
      </c>
      <c r="J267" t="s">
        <v>94</v>
      </c>
      <c r="K267" t="s">
        <v>9</v>
      </c>
      <c r="L267" t="s">
        <v>18</v>
      </c>
      <c r="M267" t="str">
        <f>VLOOKUP(E267,'Blumi List'!D:G,4,FALSE)</f>
        <v>Yes</v>
      </c>
      <c r="N267" t="s">
        <v>6496</v>
      </c>
      <c r="O267" s="1">
        <v>4.8600000000000003</v>
      </c>
      <c r="P267">
        <v>32719</v>
      </c>
      <c r="Q267">
        <v>33439</v>
      </c>
      <c r="R267">
        <f t="shared" si="4"/>
        <v>720</v>
      </c>
      <c r="S267" s="64">
        <f>VLOOKUP(E267,'SQL list'!A:G,7,FALSE)</f>
        <v>44378.429594907408</v>
      </c>
      <c r="T267" s="15">
        <v>5.6104252400548695</v>
      </c>
      <c r="U267" s="15">
        <v>3.1618655692729765</v>
      </c>
      <c r="V267" s="15">
        <v>4.2678326474622761</v>
      </c>
      <c r="W267" t="s">
        <v>4533</v>
      </c>
      <c r="X267" s="14"/>
    </row>
    <row r="268" spans="1:24" x14ac:dyDescent="0.25">
      <c r="A268">
        <v>66568</v>
      </c>
      <c r="B268" t="s">
        <v>558</v>
      </c>
      <c r="C268" t="s">
        <v>559</v>
      </c>
      <c r="D268" s="31">
        <v>42615</v>
      </c>
      <c r="E268" s="6">
        <v>155032761</v>
      </c>
      <c r="F268" s="6">
        <v>4882</v>
      </c>
      <c r="G268" s="6">
        <v>4882</v>
      </c>
      <c r="H268" s="6">
        <v>1</v>
      </c>
      <c r="I268" t="s">
        <v>4182</v>
      </c>
      <c r="J268" t="s">
        <v>94</v>
      </c>
      <c r="K268" t="s">
        <v>9</v>
      </c>
      <c r="L268" t="s">
        <v>8</v>
      </c>
      <c r="M268" t="str">
        <f>VLOOKUP(E268,'Blumi List'!D:G,4,FALSE)</f>
        <v>Yes</v>
      </c>
      <c r="N268" t="s">
        <v>6497</v>
      </c>
      <c r="O268" s="1">
        <v>4.8600000000000003</v>
      </c>
      <c r="P268">
        <v>32596</v>
      </c>
      <c r="Q268">
        <v>33408</v>
      </c>
      <c r="R268">
        <f t="shared" si="4"/>
        <v>812</v>
      </c>
      <c r="S268" s="64">
        <f>VLOOKUP(E268,'SQL list'!A:G,7,FALSE)</f>
        <v>44378.429826388892</v>
      </c>
      <c r="T268" s="15">
        <v>6.1042524005486971</v>
      </c>
      <c r="U268" s="15">
        <v>2.736625514403292</v>
      </c>
      <c r="V268" s="15">
        <v>4.3089849108367622</v>
      </c>
      <c r="W268" t="s">
        <v>4534</v>
      </c>
      <c r="X268" s="14"/>
    </row>
    <row r="269" spans="1:24" x14ac:dyDescent="0.25">
      <c r="A269">
        <v>55816</v>
      </c>
      <c r="B269" t="s">
        <v>560</v>
      </c>
      <c r="C269" t="s">
        <v>561</v>
      </c>
      <c r="D269" s="31">
        <v>42513</v>
      </c>
      <c r="E269" s="6">
        <v>155296804</v>
      </c>
      <c r="F269" s="6">
        <v>2969</v>
      </c>
      <c r="G269" s="6">
        <v>2969</v>
      </c>
      <c r="H269" s="6">
        <v>1</v>
      </c>
      <c r="I269" t="s">
        <v>4196</v>
      </c>
      <c r="J269" t="s">
        <v>216</v>
      </c>
      <c r="K269" t="s">
        <v>9</v>
      </c>
      <c r="L269" t="s">
        <v>8</v>
      </c>
      <c r="M269" t="str">
        <f>VLOOKUP(E269,'Blumi List'!D:G,4,FALSE)</f>
        <v>Yes</v>
      </c>
      <c r="N269" t="s">
        <v>6454</v>
      </c>
      <c r="O269" s="1">
        <v>4.8600000000000003</v>
      </c>
      <c r="P269">
        <v>16544</v>
      </c>
      <c r="Q269">
        <v>17347</v>
      </c>
      <c r="R269">
        <f t="shared" si="4"/>
        <v>803</v>
      </c>
      <c r="S269" s="64">
        <f>VLOOKUP(E269,'SQL list'!A:G,7,FALSE)</f>
        <v>44350.425486111111</v>
      </c>
      <c r="T269" s="15">
        <v>6.0836762688614536</v>
      </c>
      <c r="U269" s="15">
        <v>2.119341563786008</v>
      </c>
      <c r="V269" s="15">
        <v>4.1085219478737995</v>
      </c>
      <c r="W269" t="s">
        <v>4535</v>
      </c>
      <c r="X269" s="14"/>
    </row>
    <row r="270" spans="1:24" x14ac:dyDescent="0.25">
      <c r="A270">
        <v>76389</v>
      </c>
      <c r="B270" t="s">
        <v>562</v>
      </c>
      <c r="C270" t="s">
        <v>563</v>
      </c>
      <c r="D270" s="31">
        <v>42740</v>
      </c>
      <c r="E270" s="6">
        <v>960256538</v>
      </c>
      <c r="F270" s="6">
        <v>5600</v>
      </c>
      <c r="G270" s="6">
        <v>5600</v>
      </c>
      <c r="H270" s="6">
        <v>1</v>
      </c>
      <c r="I270" t="s">
        <v>4176</v>
      </c>
      <c r="J270" t="s">
        <v>47</v>
      </c>
      <c r="K270" t="s">
        <v>9</v>
      </c>
      <c r="L270" t="s">
        <v>106</v>
      </c>
      <c r="M270" t="str">
        <f>VLOOKUP(E270,'Blumi List'!D:G,4,FALSE)</f>
        <v>Yes</v>
      </c>
      <c r="N270" t="s">
        <v>6404</v>
      </c>
      <c r="O270" s="1">
        <v>4.8600000000000003</v>
      </c>
      <c r="P270">
        <v>29202</v>
      </c>
      <c r="Q270">
        <v>29994</v>
      </c>
      <c r="R270">
        <f t="shared" si="4"/>
        <v>792</v>
      </c>
      <c r="S270" s="64">
        <f>VLOOKUP(E270,'SQL list'!A:G,7,FALSE)</f>
        <v>44349.42769675926</v>
      </c>
      <c r="T270" s="15">
        <v>5.9122085048010975</v>
      </c>
      <c r="U270" s="15">
        <v>2.2290809327846364</v>
      </c>
      <c r="V270" s="15">
        <v>4.0512117055326922</v>
      </c>
      <c r="W270" t="s">
        <v>4536</v>
      </c>
      <c r="X270" s="14"/>
    </row>
    <row r="271" spans="1:24" x14ac:dyDescent="0.25">
      <c r="A271">
        <v>79562</v>
      </c>
      <c r="B271" t="s">
        <v>564</v>
      </c>
      <c r="C271" t="s">
        <v>565</v>
      </c>
      <c r="D271" s="31">
        <v>42930</v>
      </c>
      <c r="E271" s="6">
        <v>155134031</v>
      </c>
      <c r="F271" s="6">
        <v>6169</v>
      </c>
      <c r="G271" s="6">
        <v>6169</v>
      </c>
      <c r="H271" s="6">
        <v>1</v>
      </c>
      <c r="I271" t="s">
        <v>4200</v>
      </c>
      <c r="J271" t="s">
        <v>397</v>
      </c>
      <c r="K271" t="s">
        <v>9</v>
      </c>
      <c r="L271" t="s">
        <v>57</v>
      </c>
      <c r="M271" t="str">
        <f>VLOOKUP(E271,'Blumi List'!D:G,4,FALSE)</f>
        <v>Yes</v>
      </c>
      <c r="N271" t="s">
        <v>6416</v>
      </c>
      <c r="O271" s="1">
        <v>4.8600000000000003</v>
      </c>
      <c r="P271">
        <v>18761</v>
      </c>
      <c r="Q271">
        <v>19427</v>
      </c>
      <c r="R271">
        <f t="shared" si="4"/>
        <v>666</v>
      </c>
      <c r="S271" s="64">
        <f>VLOOKUP(E271,'SQL list'!A:G,7,FALSE)</f>
        <v>44349.428090277775</v>
      </c>
      <c r="T271" s="15">
        <v>5.0754458161865568</v>
      </c>
      <c r="U271" s="15">
        <v>1.3168724279835391</v>
      </c>
      <c r="V271" s="15">
        <v>3.0664151806127111</v>
      </c>
      <c r="W271" t="s">
        <v>4537</v>
      </c>
      <c r="X271" s="14"/>
    </row>
    <row r="272" spans="1:24" x14ac:dyDescent="0.25">
      <c r="A272">
        <v>86834</v>
      </c>
      <c r="B272" t="s">
        <v>566</v>
      </c>
      <c r="C272" t="s">
        <v>567</v>
      </c>
      <c r="D272" s="31">
        <v>43096</v>
      </c>
      <c r="E272" s="6">
        <v>1228997996</v>
      </c>
      <c r="F272" s="6">
        <v>7711</v>
      </c>
      <c r="G272" s="6">
        <v>7711</v>
      </c>
      <c r="H272" s="6">
        <v>1</v>
      </c>
      <c r="I272" t="s">
        <v>4187</v>
      </c>
      <c r="J272" t="s">
        <v>124</v>
      </c>
      <c r="K272" t="s">
        <v>9</v>
      </c>
      <c r="L272" t="s">
        <v>74</v>
      </c>
      <c r="M272" t="str">
        <f>VLOOKUP(E272,'Blumi List'!D:G,4,FALSE)</f>
        <v>Yes</v>
      </c>
      <c r="N272" t="s">
        <v>1784</v>
      </c>
      <c r="O272" s="1">
        <v>4.8600000000000003</v>
      </c>
      <c r="P272">
        <v>18598</v>
      </c>
      <c r="Q272">
        <v>19245</v>
      </c>
      <c r="R272">
        <f t="shared" si="4"/>
        <v>647</v>
      </c>
      <c r="S272" s="64">
        <f>VLOOKUP(E272,'SQL list'!A:G,7,FALSE)</f>
        <v>44349.430324074077</v>
      </c>
      <c r="T272" s="15">
        <v>4.657064471879286</v>
      </c>
      <c r="U272" s="15">
        <v>2.2633744855967075</v>
      </c>
      <c r="V272" s="15">
        <v>3.4562185642432555</v>
      </c>
      <c r="W272" t="s">
        <v>4538</v>
      </c>
      <c r="X272" s="14"/>
    </row>
    <row r="273" spans="1:24" x14ac:dyDescent="0.25">
      <c r="A273">
        <v>43492</v>
      </c>
      <c r="B273" t="s">
        <v>568</v>
      </c>
      <c r="C273" t="s">
        <v>569</v>
      </c>
      <c r="D273" s="31">
        <v>42296</v>
      </c>
      <c r="E273" s="6">
        <v>2033977243</v>
      </c>
      <c r="F273" s="6">
        <v>2148</v>
      </c>
      <c r="G273" s="6">
        <v>2148</v>
      </c>
      <c r="H273" s="6">
        <v>1</v>
      </c>
      <c r="I273" t="s">
        <v>4168</v>
      </c>
      <c r="J273" t="s">
        <v>10</v>
      </c>
      <c r="K273" t="s">
        <v>9</v>
      </c>
      <c r="L273" t="s">
        <v>8</v>
      </c>
      <c r="M273" t="str">
        <f>VLOOKUP(E273,'Blumi List'!D:G,4,FALSE)</f>
        <v>Yes</v>
      </c>
      <c r="N273" t="s">
        <v>6394</v>
      </c>
      <c r="O273" s="1">
        <v>4.8734999999999999</v>
      </c>
      <c r="P273">
        <v>30463</v>
      </c>
      <c r="Q273">
        <v>31181</v>
      </c>
      <c r="R273">
        <f t="shared" si="4"/>
        <v>718</v>
      </c>
      <c r="S273" s="64">
        <f>VLOOKUP(E273,'SQL list'!A:G,7,FALSE)</f>
        <v>44378.425925925927</v>
      </c>
      <c r="T273" s="15">
        <v>5.4375705345234433</v>
      </c>
      <c r="U273" s="15">
        <v>1.4705379432987928</v>
      </c>
      <c r="V273" s="15">
        <v>3.4432246959178325</v>
      </c>
      <c r="W273" t="s">
        <v>4539</v>
      </c>
      <c r="X273" s="14"/>
    </row>
    <row r="274" spans="1:24" x14ac:dyDescent="0.25">
      <c r="A274">
        <v>53658</v>
      </c>
      <c r="B274" t="s">
        <v>570</v>
      </c>
      <c r="C274" t="s">
        <v>571</v>
      </c>
      <c r="D274" s="31">
        <v>42426</v>
      </c>
      <c r="E274" s="6">
        <v>1497109357</v>
      </c>
      <c r="F274" s="6">
        <v>2736</v>
      </c>
      <c r="G274" s="6">
        <v>2736</v>
      </c>
      <c r="H274" s="6">
        <v>1</v>
      </c>
      <c r="I274" t="s">
        <v>4168</v>
      </c>
      <c r="J274" t="s">
        <v>10</v>
      </c>
      <c r="K274" t="s">
        <v>9</v>
      </c>
      <c r="L274" t="s">
        <v>18</v>
      </c>
      <c r="M274" t="str">
        <f>VLOOKUP(E274,'Blumi List'!D:G,4,FALSE)</f>
        <v>Yes</v>
      </c>
      <c r="N274" t="s">
        <v>6416</v>
      </c>
      <c r="O274" s="1">
        <v>4.8734999999999999</v>
      </c>
      <c r="P274">
        <v>27564</v>
      </c>
      <c r="Q274">
        <v>28218</v>
      </c>
      <c r="R274">
        <f t="shared" si="4"/>
        <v>654</v>
      </c>
      <c r="S274" s="64">
        <f>VLOOKUP(E274,'SQL list'!A:G,7,FALSE)</f>
        <v>44378.427037037036</v>
      </c>
      <c r="T274" s="15">
        <v>5.0408672754009789</v>
      </c>
      <c r="U274" s="15">
        <v>2.1545090797168363</v>
      </c>
      <c r="V274" s="15">
        <v>3.468303637586494</v>
      </c>
      <c r="W274" t="s">
        <v>4540</v>
      </c>
      <c r="X274" s="14"/>
    </row>
    <row r="275" spans="1:24" x14ac:dyDescent="0.25">
      <c r="A275">
        <v>37367</v>
      </c>
      <c r="B275" t="s">
        <v>572</v>
      </c>
      <c r="C275" t="s">
        <v>573</v>
      </c>
      <c r="D275" s="31">
        <v>42201</v>
      </c>
      <c r="E275" s="6">
        <v>2033984900</v>
      </c>
      <c r="F275" s="6">
        <v>1669</v>
      </c>
      <c r="G275" s="6">
        <v>1669</v>
      </c>
      <c r="H275" s="6">
        <v>1</v>
      </c>
      <c r="I275" t="s">
        <v>4192</v>
      </c>
      <c r="J275" t="s">
        <v>162</v>
      </c>
      <c r="K275" t="s">
        <v>9</v>
      </c>
      <c r="L275" t="s">
        <v>8</v>
      </c>
      <c r="M275" t="str">
        <f>VLOOKUP(E275,'Blumi List'!D:G,4,FALSE)</f>
        <v>Yes</v>
      </c>
      <c r="N275" t="s">
        <v>6456</v>
      </c>
      <c r="O275" s="1">
        <v>4.9139999999999997</v>
      </c>
      <c r="P275">
        <v>36571</v>
      </c>
      <c r="Q275">
        <v>37150</v>
      </c>
      <c r="R275">
        <f t="shared" si="4"/>
        <v>579</v>
      </c>
      <c r="S275" s="64">
        <f>VLOOKUP(E275,'SQL list'!A:G,7,FALSE)</f>
        <v>44378.424641203703</v>
      </c>
      <c r="T275" s="15">
        <v>4.700854700854701</v>
      </c>
      <c r="U275" s="15">
        <v>2.7336860670194003</v>
      </c>
      <c r="V275" s="15">
        <v>3.7200967756523311</v>
      </c>
      <c r="W275" t="s">
        <v>4541</v>
      </c>
      <c r="X275" s="14"/>
    </row>
    <row r="276" spans="1:24" x14ac:dyDescent="0.25">
      <c r="A276">
        <v>36605</v>
      </c>
      <c r="B276" t="s">
        <v>574</v>
      </c>
      <c r="C276" t="s">
        <v>575</v>
      </c>
      <c r="D276" s="31">
        <v>42138</v>
      </c>
      <c r="E276" s="6">
        <v>423379760</v>
      </c>
      <c r="F276" s="6">
        <v>1468</v>
      </c>
      <c r="G276" s="6">
        <v>1468</v>
      </c>
      <c r="H276" s="6">
        <v>1</v>
      </c>
      <c r="I276" t="s">
        <v>4168</v>
      </c>
      <c r="J276" t="s">
        <v>10</v>
      </c>
      <c r="K276" t="s">
        <v>9</v>
      </c>
      <c r="L276" t="s">
        <v>8</v>
      </c>
      <c r="M276" t="str">
        <f>VLOOKUP(E276,'Blumi List'!D:G,4,FALSE)</f>
        <v>Yes</v>
      </c>
      <c r="N276" t="s">
        <v>6394</v>
      </c>
      <c r="O276" s="1">
        <v>4.95</v>
      </c>
      <c r="P276">
        <v>31800</v>
      </c>
      <c r="Q276">
        <v>32333</v>
      </c>
      <c r="R276">
        <f t="shared" si="4"/>
        <v>533</v>
      </c>
      <c r="S276" s="64">
        <f>VLOOKUP(E276,'SQL list'!A:G,7,FALSE)</f>
        <v>44378.42591435185</v>
      </c>
      <c r="T276" s="15">
        <v>4.3299663299663296</v>
      </c>
      <c r="U276" s="15">
        <v>2.32996632996633</v>
      </c>
      <c r="V276" s="15">
        <v>3.322109988776655</v>
      </c>
      <c r="W276" t="s">
        <v>4542</v>
      </c>
      <c r="X276" s="14"/>
    </row>
    <row r="277" spans="1:24" x14ac:dyDescent="0.25">
      <c r="A277">
        <v>40110</v>
      </c>
      <c r="B277" t="s">
        <v>576</v>
      </c>
      <c r="C277" t="s">
        <v>577</v>
      </c>
      <c r="D277" s="31">
        <v>42199</v>
      </c>
      <c r="E277" s="6">
        <v>2033987617</v>
      </c>
      <c r="F277" s="6">
        <v>1532</v>
      </c>
      <c r="G277" s="6">
        <v>1532</v>
      </c>
      <c r="H277" s="6">
        <v>1</v>
      </c>
      <c r="I277" t="s">
        <v>4172</v>
      </c>
      <c r="J277" t="s">
        <v>31</v>
      </c>
      <c r="K277" t="s">
        <v>9</v>
      </c>
      <c r="L277" t="s">
        <v>8</v>
      </c>
      <c r="M277" t="str">
        <f>VLOOKUP(E277,'Blumi List'!D:G,4,FALSE)</f>
        <v>Yes</v>
      </c>
      <c r="N277" t="s">
        <v>6426</v>
      </c>
      <c r="O277" s="1">
        <v>4.95</v>
      </c>
      <c r="P277">
        <v>40714</v>
      </c>
      <c r="Q277">
        <v>41370</v>
      </c>
      <c r="R277">
        <f t="shared" si="4"/>
        <v>656</v>
      </c>
      <c r="S277" s="64">
        <f>VLOOKUP(E277,'SQL list'!A:G,7,FALSE)</f>
        <v>44378.425555555557</v>
      </c>
      <c r="T277" s="15">
        <v>5.5286195286195285</v>
      </c>
      <c r="U277" s="15">
        <v>2.8484848484848486</v>
      </c>
      <c r="V277" s="15">
        <v>4.166666666666667</v>
      </c>
      <c r="W277" t="s">
        <v>4543</v>
      </c>
      <c r="X277" s="14"/>
    </row>
    <row r="278" spans="1:24" x14ac:dyDescent="0.25">
      <c r="A278">
        <v>41085</v>
      </c>
      <c r="B278" t="s">
        <v>578</v>
      </c>
      <c r="C278" t="s">
        <v>579</v>
      </c>
      <c r="D278" s="31">
        <v>42242</v>
      </c>
      <c r="E278" s="6">
        <v>1765547252</v>
      </c>
      <c r="F278" s="6">
        <v>2030</v>
      </c>
      <c r="G278" s="6">
        <v>2030</v>
      </c>
      <c r="H278" s="6">
        <v>1</v>
      </c>
      <c r="I278" t="s">
        <v>4175</v>
      </c>
      <c r="J278" t="s">
        <v>44</v>
      </c>
      <c r="K278" t="s">
        <v>9</v>
      </c>
      <c r="L278" t="s">
        <v>8</v>
      </c>
      <c r="M278" t="str">
        <f>VLOOKUP(E278,'Blumi List'!D:G,4,FALSE)</f>
        <v>Yes</v>
      </c>
      <c r="N278" t="s">
        <v>6394</v>
      </c>
      <c r="O278" s="1">
        <v>4.95</v>
      </c>
      <c r="P278">
        <v>35385</v>
      </c>
      <c r="Q278">
        <v>36148</v>
      </c>
      <c r="R278">
        <f t="shared" si="4"/>
        <v>763</v>
      </c>
      <c r="S278" s="64">
        <f>VLOOKUP(E278,'SQL list'!A:G,7,FALSE)</f>
        <v>44378.425428240742</v>
      </c>
      <c r="T278" s="15">
        <v>5.6565656565656566</v>
      </c>
      <c r="U278" s="15">
        <v>2.202020202020202</v>
      </c>
      <c r="V278" s="15">
        <v>3.7962962962962963</v>
      </c>
      <c r="W278" t="s">
        <v>4544</v>
      </c>
      <c r="X278" s="14"/>
    </row>
    <row r="279" spans="1:24" x14ac:dyDescent="0.25">
      <c r="A279">
        <v>80925</v>
      </c>
      <c r="B279" t="s">
        <v>580</v>
      </c>
      <c r="C279" t="s">
        <v>581</v>
      </c>
      <c r="D279" s="31">
        <v>42950</v>
      </c>
      <c r="E279" s="6">
        <v>1765673469</v>
      </c>
      <c r="F279" s="6">
        <v>6654</v>
      </c>
      <c r="G279" s="6">
        <v>6654</v>
      </c>
      <c r="H279" s="6">
        <v>1</v>
      </c>
      <c r="I279" t="s">
        <v>4175</v>
      </c>
      <c r="J279" t="s">
        <v>44</v>
      </c>
      <c r="K279" t="s">
        <v>9</v>
      </c>
      <c r="L279" t="s">
        <v>8</v>
      </c>
      <c r="M279" t="str">
        <f>VLOOKUP(E279,'Blumi List'!D:G,4,FALSE)</f>
        <v>Yes</v>
      </c>
      <c r="N279" t="s">
        <v>6426</v>
      </c>
      <c r="O279" s="1">
        <v>4.95</v>
      </c>
      <c r="P279">
        <v>24789</v>
      </c>
      <c r="Q279">
        <v>25214</v>
      </c>
      <c r="R279">
        <f t="shared" si="4"/>
        <v>425</v>
      </c>
      <c r="S279" s="64">
        <f>VLOOKUP(E279,'SQL list'!A:G,7,FALSE)</f>
        <v>44378.427384259259</v>
      </c>
      <c r="T279" s="15">
        <v>6.0942760942760943</v>
      </c>
      <c r="U279" s="15">
        <v>2.7878787878787881</v>
      </c>
      <c r="V279" s="15">
        <v>4.3378226711560037</v>
      </c>
      <c r="W279" t="s">
        <v>4545</v>
      </c>
      <c r="X279" s="14"/>
    </row>
    <row r="280" spans="1:24" x14ac:dyDescent="0.25">
      <c r="A280">
        <v>3878</v>
      </c>
      <c r="B280" t="s">
        <v>582</v>
      </c>
      <c r="C280" t="s">
        <v>583</v>
      </c>
      <c r="D280" s="31">
        <v>40505</v>
      </c>
      <c r="E280" s="6">
        <v>423411376</v>
      </c>
      <c r="F280" s="6">
        <v>6167</v>
      </c>
      <c r="G280" s="6">
        <v>6167</v>
      </c>
      <c r="H280" s="6">
        <v>1</v>
      </c>
      <c r="I280" t="s">
        <v>4168</v>
      </c>
      <c r="J280" t="s">
        <v>10</v>
      </c>
      <c r="K280" t="s">
        <v>9</v>
      </c>
      <c r="L280" t="s">
        <v>18</v>
      </c>
      <c r="M280" t="str">
        <f>VLOOKUP(E280,'Blumi List'!D:G,4,FALSE)</f>
        <v>Yes</v>
      </c>
      <c r="N280" t="s">
        <v>6479</v>
      </c>
      <c r="O280" s="1">
        <v>4.968</v>
      </c>
      <c r="P280">
        <v>68813</v>
      </c>
      <c r="Q280">
        <v>69632</v>
      </c>
      <c r="R280">
        <f t="shared" si="4"/>
        <v>819</v>
      </c>
      <c r="S280" s="64">
        <f>VLOOKUP(E280,'SQL list'!A:G,7,FALSE)</f>
        <v>44378.426099537035</v>
      </c>
      <c r="T280" s="15">
        <v>5.9916800858829848</v>
      </c>
      <c r="U280" s="15">
        <v>2.2544283413848634</v>
      </c>
      <c r="V280" s="15">
        <v>4.1129898013955986</v>
      </c>
      <c r="W280" t="s">
        <v>4546</v>
      </c>
      <c r="X280" s="14"/>
    </row>
    <row r="281" spans="1:24" x14ac:dyDescent="0.25">
      <c r="A281">
        <v>12414</v>
      </c>
      <c r="B281" t="s">
        <v>584</v>
      </c>
      <c r="C281" t="s">
        <v>585</v>
      </c>
      <c r="D281" s="31">
        <v>41319</v>
      </c>
      <c r="E281" s="6">
        <v>1228685294</v>
      </c>
      <c r="F281" s="6">
        <v>1394</v>
      </c>
      <c r="G281" s="6">
        <v>1394</v>
      </c>
      <c r="H281" s="6">
        <v>1</v>
      </c>
      <c r="I281" t="s">
        <v>4168</v>
      </c>
      <c r="J281" t="s">
        <v>10</v>
      </c>
      <c r="K281" t="s">
        <v>9</v>
      </c>
      <c r="L281" t="s">
        <v>8</v>
      </c>
      <c r="M281" t="str">
        <f>VLOOKUP(E281,'Blumi List'!D:G,4,FALSE)</f>
        <v>Yes</v>
      </c>
      <c r="N281" t="s">
        <v>6498</v>
      </c>
      <c r="O281" s="1">
        <v>4.968</v>
      </c>
      <c r="P281">
        <v>42332</v>
      </c>
      <c r="Q281">
        <v>43094</v>
      </c>
      <c r="R281">
        <f t="shared" si="4"/>
        <v>762</v>
      </c>
      <c r="S281" s="64">
        <f>VLOOKUP(E281,'SQL list'!A:G,7,FALSE)</f>
        <v>44378.428356481483</v>
      </c>
      <c r="T281" s="15">
        <v>5.8440687063875467</v>
      </c>
      <c r="U281" s="15">
        <v>2.6167471819645729</v>
      </c>
      <c r="V281" s="15">
        <v>4.1443013061370548</v>
      </c>
      <c r="W281" t="s">
        <v>4547</v>
      </c>
      <c r="X281" s="14"/>
    </row>
    <row r="282" spans="1:24" x14ac:dyDescent="0.25">
      <c r="A282">
        <v>5931</v>
      </c>
      <c r="B282" t="s">
        <v>586</v>
      </c>
      <c r="C282" t="s">
        <v>587</v>
      </c>
      <c r="D282" s="31">
        <v>41143</v>
      </c>
      <c r="E282" s="6">
        <v>423467939</v>
      </c>
      <c r="F282" s="6">
        <v>4735</v>
      </c>
      <c r="G282" s="6">
        <v>4735</v>
      </c>
      <c r="H282" s="6">
        <v>1</v>
      </c>
      <c r="I282" t="s">
        <v>4184</v>
      </c>
      <c r="J282" t="s">
        <v>107</v>
      </c>
      <c r="K282" t="s">
        <v>9</v>
      </c>
      <c r="L282" t="s">
        <v>8</v>
      </c>
      <c r="M282" t="str">
        <f>VLOOKUP(E282,'Blumi List'!D:G,4,FALSE)</f>
        <v>Yes</v>
      </c>
      <c r="N282" t="s">
        <v>6499</v>
      </c>
      <c r="O282" s="1">
        <v>4.968</v>
      </c>
      <c r="P282">
        <v>34188</v>
      </c>
      <c r="Q282">
        <v>35061</v>
      </c>
      <c r="R282">
        <f t="shared" si="4"/>
        <v>873</v>
      </c>
      <c r="S282" s="64">
        <f>VLOOKUP(E282,'SQL list'!A:G,7,FALSE)</f>
        <v>44378.429618055554</v>
      </c>
      <c r="T282" s="15">
        <v>6.2936124530327424</v>
      </c>
      <c r="U282" s="15">
        <v>2.26784755770263</v>
      </c>
      <c r="V282" s="15">
        <v>4.47698604401503</v>
      </c>
      <c r="W282" t="s">
        <v>4548</v>
      </c>
      <c r="X282" s="14"/>
    </row>
    <row r="283" spans="1:24" x14ac:dyDescent="0.25">
      <c r="A283">
        <v>67772</v>
      </c>
      <c r="B283" t="s">
        <v>588</v>
      </c>
      <c r="C283" t="s">
        <v>589</v>
      </c>
      <c r="D283" s="31">
        <v>42647</v>
      </c>
      <c r="E283" s="6">
        <v>691915714</v>
      </c>
      <c r="F283" s="6">
        <v>4226</v>
      </c>
      <c r="G283" s="6">
        <v>4226</v>
      </c>
      <c r="H283" s="6">
        <v>1</v>
      </c>
      <c r="I283" t="s">
        <v>4169</v>
      </c>
      <c r="J283" t="s">
        <v>13</v>
      </c>
      <c r="K283" t="s">
        <v>9</v>
      </c>
      <c r="L283" t="s">
        <v>8</v>
      </c>
      <c r="M283" t="str">
        <f>VLOOKUP(E283,'Blumi List'!D:G,4,FALSE)</f>
        <v>Yes</v>
      </c>
      <c r="N283" t="s">
        <v>6427</v>
      </c>
      <c r="O283" s="1">
        <v>4.968</v>
      </c>
      <c r="P283">
        <v>26226</v>
      </c>
      <c r="Q283">
        <v>26946</v>
      </c>
      <c r="R283">
        <f t="shared" si="4"/>
        <v>720</v>
      </c>
      <c r="S283" s="64">
        <f>VLOOKUP(E283,'SQL list'!A:G,7,FALSE)</f>
        <v>44378.430196759262</v>
      </c>
      <c r="T283" s="15">
        <v>5.2603327965646809</v>
      </c>
      <c r="U283" s="15">
        <v>2.321524422973698</v>
      </c>
      <c r="V283" s="15">
        <v>3.5672750044730721</v>
      </c>
      <c r="W283" t="s">
        <v>4549</v>
      </c>
      <c r="X283" s="14"/>
    </row>
    <row r="284" spans="1:24" x14ac:dyDescent="0.25">
      <c r="A284">
        <v>70511</v>
      </c>
      <c r="B284" t="s">
        <v>590</v>
      </c>
      <c r="C284" t="s">
        <v>591</v>
      </c>
      <c r="D284" s="31">
        <v>42713</v>
      </c>
      <c r="E284" s="6">
        <v>423456577</v>
      </c>
      <c r="F284" s="6">
        <v>5070</v>
      </c>
      <c r="G284" s="6">
        <v>5070</v>
      </c>
      <c r="H284" s="6">
        <v>1</v>
      </c>
      <c r="I284" t="s">
        <v>4169</v>
      </c>
      <c r="J284" t="s">
        <v>13</v>
      </c>
      <c r="K284" t="s">
        <v>9</v>
      </c>
      <c r="L284" t="s">
        <v>8</v>
      </c>
      <c r="M284" t="str">
        <f>VLOOKUP(E284,'Blumi List'!D:G,4,FALSE)</f>
        <v>Yes</v>
      </c>
      <c r="N284" t="s">
        <v>6427</v>
      </c>
      <c r="O284" s="1">
        <v>4.968</v>
      </c>
      <c r="P284">
        <v>24009</v>
      </c>
      <c r="Q284">
        <v>24737</v>
      </c>
      <c r="R284">
        <f t="shared" si="4"/>
        <v>728</v>
      </c>
      <c r="S284" s="64">
        <f>VLOOKUP(E284,'SQL list'!A:G,7,FALSE)</f>
        <v>44349.424768518518</v>
      </c>
      <c r="T284" s="15">
        <v>5.5756843800322056</v>
      </c>
      <c r="U284" s="15">
        <v>1.1876006441223832</v>
      </c>
      <c r="V284" s="15">
        <v>3.3452988012166758</v>
      </c>
      <c r="W284" t="s">
        <v>4550</v>
      </c>
      <c r="X284" s="14"/>
    </row>
    <row r="285" spans="1:24" x14ac:dyDescent="0.25">
      <c r="A285">
        <v>70649</v>
      </c>
      <c r="B285" t="s">
        <v>592</v>
      </c>
      <c r="C285" t="s">
        <v>593</v>
      </c>
      <c r="D285" s="31">
        <v>42695</v>
      </c>
      <c r="E285" s="6">
        <v>1497309921</v>
      </c>
      <c r="F285" s="6">
        <v>4958</v>
      </c>
      <c r="G285" s="6">
        <v>4958</v>
      </c>
      <c r="H285" s="6">
        <v>1</v>
      </c>
      <c r="I285" t="s">
        <v>4186</v>
      </c>
      <c r="J285" t="s">
        <v>113</v>
      </c>
      <c r="K285" t="s">
        <v>9</v>
      </c>
      <c r="L285" t="s">
        <v>57</v>
      </c>
      <c r="M285" t="str">
        <f>VLOOKUP(E285,'Blumi List'!D:G,4,FALSE)</f>
        <v>Yes</v>
      </c>
      <c r="N285" t="s">
        <v>6437</v>
      </c>
      <c r="O285" s="1">
        <v>4.968</v>
      </c>
      <c r="P285">
        <v>22013</v>
      </c>
      <c r="Q285">
        <v>22641</v>
      </c>
      <c r="R285">
        <f t="shared" si="4"/>
        <v>628</v>
      </c>
      <c r="S285" s="64">
        <f>VLOOKUP(E285,'SQL list'!A:G,7,FALSE)</f>
        <v>44349.42491898148</v>
      </c>
      <c r="T285" s="15">
        <v>4.5155662909286098</v>
      </c>
      <c r="U285" s="15">
        <v>2.1604938271604937</v>
      </c>
      <c r="V285" s="15">
        <v>3.4246958310967974</v>
      </c>
      <c r="W285" t="s">
        <v>4551</v>
      </c>
      <c r="X285" s="14"/>
    </row>
    <row r="286" spans="1:24" x14ac:dyDescent="0.25">
      <c r="A286">
        <v>70760</v>
      </c>
      <c r="B286" t="s">
        <v>594</v>
      </c>
      <c r="C286" t="s">
        <v>595</v>
      </c>
      <c r="D286" s="31">
        <v>42668</v>
      </c>
      <c r="E286" s="6">
        <v>1497221989</v>
      </c>
      <c r="F286" s="6">
        <v>4500</v>
      </c>
      <c r="G286" s="6">
        <v>4500</v>
      </c>
      <c r="H286" s="6">
        <v>1</v>
      </c>
      <c r="I286" t="s">
        <v>4169</v>
      </c>
      <c r="J286" t="s">
        <v>13</v>
      </c>
      <c r="K286" t="s">
        <v>9</v>
      </c>
      <c r="L286" t="s">
        <v>8</v>
      </c>
      <c r="M286" t="str">
        <f>VLOOKUP(E286,'Blumi List'!D:G,4,FALSE)</f>
        <v>Yes</v>
      </c>
      <c r="N286" t="s">
        <v>6427</v>
      </c>
      <c r="O286" s="1">
        <v>4.968</v>
      </c>
      <c r="P286">
        <v>26703</v>
      </c>
      <c r="Q286">
        <v>27427</v>
      </c>
      <c r="R286">
        <f t="shared" si="4"/>
        <v>724</v>
      </c>
      <c r="S286" s="64">
        <f>VLOOKUP(E286,'SQL list'!A:G,7,FALSE)</f>
        <v>44349.425034722219</v>
      </c>
      <c r="T286" s="15">
        <v>5.4549114331723025</v>
      </c>
      <c r="U286" s="15">
        <v>2.3819108964036504</v>
      </c>
      <c r="V286" s="15">
        <v>3.8021112900339955</v>
      </c>
      <c r="W286" t="s">
        <v>4552</v>
      </c>
      <c r="X286" s="14"/>
    </row>
    <row r="287" spans="1:24" x14ac:dyDescent="0.25">
      <c r="A287">
        <v>74383</v>
      </c>
      <c r="B287" t="s">
        <v>596</v>
      </c>
      <c r="C287" t="s">
        <v>597</v>
      </c>
      <c r="D287" s="31">
        <v>42725</v>
      </c>
      <c r="E287" s="6">
        <v>691887803</v>
      </c>
      <c r="F287" s="6">
        <v>5199</v>
      </c>
      <c r="G287" s="6">
        <v>5199</v>
      </c>
      <c r="H287" s="6">
        <v>1</v>
      </c>
      <c r="I287" t="s">
        <v>4169</v>
      </c>
      <c r="J287" t="s">
        <v>13</v>
      </c>
      <c r="K287" t="s">
        <v>9</v>
      </c>
      <c r="L287" t="s">
        <v>8</v>
      </c>
      <c r="M287" t="str">
        <f>VLOOKUP(E287,'Blumi List'!D:G,4,FALSE)</f>
        <v>Yes</v>
      </c>
      <c r="N287" t="s">
        <v>6427</v>
      </c>
      <c r="O287" s="1">
        <v>4.968</v>
      </c>
      <c r="P287">
        <v>24043</v>
      </c>
      <c r="Q287">
        <v>24830</v>
      </c>
      <c r="R287">
        <f t="shared" si="4"/>
        <v>787</v>
      </c>
      <c r="S287" s="64">
        <f>VLOOKUP(E287,'SQL list'!A:G,7,FALSE)</f>
        <v>44349.426701388889</v>
      </c>
      <c r="T287" s="15">
        <v>5.5958132045088567</v>
      </c>
      <c r="U287" s="15">
        <v>1.4828234031132581</v>
      </c>
      <c r="V287" s="15">
        <v>3.3989756664877437</v>
      </c>
      <c r="W287" t="s">
        <v>4553</v>
      </c>
      <c r="X287" s="14"/>
    </row>
    <row r="288" spans="1:24" s="7" customFormat="1" x14ac:dyDescent="0.25">
      <c r="A288" s="7">
        <v>89147</v>
      </c>
      <c r="B288" s="7" t="s">
        <v>598</v>
      </c>
      <c r="C288" s="7" t="s">
        <v>599</v>
      </c>
      <c r="D288" s="74">
        <v>43090</v>
      </c>
      <c r="E288" s="9">
        <v>1228794221</v>
      </c>
      <c r="F288" s="9">
        <v>7678</v>
      </c>
      <c r="G288" s="9">
        <v>7678</v>
      </c>
      <c r="H288" s="6">
        <v>1</v>
      </c>
      <c r="I288" s="7" t="s">
        <v>4192</v>
      </c>
      <c r="J288" s="7" t="s">
        <v>162</v>
      </c>
      <c r="K288" s="7" t="s">
        <v>9</v>
      </c>
      <c r="L288" s="7" t="s">
        <v>57</v>
      </c>
      <c r="M288" t="str">
        <f>VLOOKUP(E288,'Blumi List'!D:G,4,FALSE)</f>
        <v>Yes</v>
      </c>
      <c r="N288" s="7" t="s">
        <v>6500</v>
      </c>
      <c r="O288" s="8">
        <v>4.968</v>
      </c>
      <c r="P288" s="7">
        <v>19115</v>
      </c>
      <c r="Q288" t="e">
        <f>VLOOKUP(A288,'PTS feedback on Jun''21'!A:C,3,FALSE)</f>
        <v>#N/A</v>
      </c>
      <c r="R288" t="e">
        <f t="shared" si="4"/>
        <v>#N/A</v>
      </c>
      <c r="S288" s="64">
        <f>VLOOKUP(E288,'SQL list'!A:G,7,FALSE)</f>
        <v>44289.426076388889</v>
      </c>
      <c r="T288" s="16">
        <v>6.5754159957058507</v>
      </c>
      <c r="U288" s="16">
        <v>1.442565754159957</v>
      </c>
      <c r="V288" s="16">
        <v>3.790369475755949</v>
      </c>
      <c r="W288" s="7" t="s">
        <v>4554</v>
      </c>
      <c r="X288" s="14"/>
    </row>
    <row r="289" spans="1:24" s="7" customFormat="1" x14ac:dyDescent="0.25">
      <c r="A289" s="7">
        <v>83739</v>
      </c>
      <c r="B289" s="7" t="s">
        <v>600</v>
      </c>
      <c r="C289" s="7" t="s">
        <v>600</v>
      </c>
      <c r="D289" s="74">
        <v>42975</v>
      </c>
      <c r="E289" s="9">
        <v>2034105683</v>
      </c>
      <c r="F289" s="9">
        <v>8033</v>
      </c>
      <c r="G289" s="9">
        <v>8033</v>
      </c>
      <c r="H289" s="6">
        <v>1</v>
      </c>
      <c r="I289" s="7" t="s">
        <v>4173</v>
      </c>
      <c r="J289" s="7" t="s">
        <v>35</v>
      </c>
      <c r="K289" s="7" t="s">
        <v>9</v>
      </c>
      <c r="L289" s="7" t="s">
        <v>8</v>
      </c>
      <c r="M289" t="str">
        <f>VLOOKUP(E289,'Blumi List'!D:G,4,FALSE)</f>
        <v>Yes</v>
      </c>
      <c r="N289" s="7" t="s">
        <v>2052</v>
      </c>
      <c r="O289" s="8">
        <v>4.968</v>
      </c>
      <c r="P289" s="7">
        <v>14241</v>
      </c>
      <c r="Q289" t="e">
        <f>VLOOKUP(A289,'PTS feedback on Jun''21'!A:C,3,FALSE)</f>
        <v>#N/A</v>
      </c>
      <c r="R289" t="e">
        <f t="shared" si="4"/>
        <v>#N/A</v>
      </c>
      <c r="S289" s="64">
        <f>VLOOKUP(E289,'SQL list'!A:G,7,FALSE)</f>
        <v>43832.43608796296</v>
      </c>
      <c r="T289" s="16">
        <v>6.2332259796027909</v>
      </c>
      <c r="U289" s="16">
        <v>1.0064412238325282</v>
      </c>
      <c r="V289" s="16">
        <v>3.5723072105922347</v>
      </c>
      <c r="W289" s="7" t="s">
        <v>4555</v>
      </c>
      <c r="X289" s="14"/>
    </row>
    <row r="290" spans="1:24" x14ac:dyDescent="0.25">
      <c r="A290">
        <v>21319</v>
      </c>
      <c r="B290" t="s">
        <v>601</v>
      </c>
      <c r="C290" t="s">
        <v>602</v>
      </c>
      <c r="D290" s="31">
        <v>42130</v>
      </c>
      <c r="E290" s="6">
        <v>2033984406</v>
      </c>
      <c r="F290" s="6">
        <v>1539</v>
      </c>
      <c r="G290" s="6">
        <v>1539</v>
      </c>
      <c r="H290" s="6">
        <v>1</v>
      </c>
      <c r="I290" t="s">
        <v>4191</v>
      </c>
      <c r="J290" t="s">
        <v>157</v>
      </c>
      <c r="K290" t="s">
        <v>9</v>
      </c>
      <c r="L290" t="s">
        <v>8</v>
      </c>
      <c r="M290" t="str">
        <f>VLOOKUP(E290,'Blumi List'!D:G,4,FALSE)</f>
        <v>Yes</v>
      </c>
      <c r="N290" t="s">
        <v>6466</v>
      </c>
      <c r="O290" s="1">
        <v>5.0030000000000001</v>
      </c>
      <c r="P290">
        <v>42110</v>
      </c>
      <c r="Q290">
        <v>42708</v>
      </c>
      <c r="R290">
        <f t="shared" si="4"/>
        <v>598</v>
      </c>
      <c r="S290" s="64">
        <f>VLOOKUP(E290,'SQL list'!A:G,7,FALSE)</f>
        <v>44378.42564814815</v>
      </c>
      <c r="T290" s="15">
        <v>6.6293557199013931</v>
      </c>
      <c r="U290" s="15">
        <v>1.9121860217203013</v>
      </c>
      <c r="V290" s="15">
        <v>4.22302174251005</v>
      </c>
      <c r="W290" t="s">
        <v>4556</v>
      </c>
      <c r="X290" s="14"/>
    </row>
    <row r="291" spans="1:24" x14ac:dyDescent="0.25">
      <c r="A291">
        <v>22616</v>
      </c>
      <c r="B291" t="s">
        <v>603</v>
      </c>
      <c r="C291" t="s">
        <v>604</v>
      </c>
      <c r="D291" s="31">
        <v>42182</v>
      </c>
      <c r="E291" s="6">
        <v>1497116767</v>
      </c>
      <c r="F291" s="6">
        <v>1680</v>
      </c>
      <c r="G291" s="6">
        <v>1680</v>
      </c>
      <c r="H291" s="6">
        <v>1</v>
      </c>
      <c r="I291" t="s">
        <v>4191</v>
      </c>
      <c r="J291" t="s">
        <v>157</v>
      </c>
      <c r="K291" t="s">
        <v>9</v>
      </c>
      <c r="L291" t="s">
        <v>8</v>
      </c>
      <c r="M291" t="str">
        <f>VLOOKUP(E291,'Blumi List'!D:G,4,FALSE)</f>
        <v>Yes</v>
      </c>
      <c r="N291" t="s">
        <v>6396</v>
      </c>
      <c r="O291" s="1">
        <v>5.0030000000000001</v>
      </c>
      <c r="P291">
        <v>38633</v>
      </c>
      <c r="Q291">
        <v>39490</v>
      </c>
      <c r="R291">
        <f t="shared" si="4"/>
        <v>857</v>
      </c>
      <c r="S291" s="64">
        <f>VLOOKUP(E291,'SQL list'!A:G,7,FALSE)</f>
        <v>44378.424780092595</v>
      </c>
      <c r="T291" s="15">
        <v>6.1429808781397828</v>
      </c>
      <c r="U291" s="15">
        <v>1.6856552735025652</v>
      </c>
      <c r="V291" s="15">
        <v>3.909321074022253</v>
      </c>
      <c r="W291" t="s">
        <v>4557</v>
      </c>
      <c r="X291" s="14"/>
    </row>
    <row r="292" spans="1:24" x14ac:dyDescent="0.25">
      <c r="A292">
        <v>92442</v>
      </c>
      <c r="B292" t="s">
        <v>605</v>
      </c>
      <c r="C292" t="s">
        <v>606</v>
      </c>
      <c r="D292" s="31">
        <v>43202</v>
      </c>
      <c r="E292" s="6">
        <v>1497427246</v>
      </c>
      <c r="F292" s="6">
        <v>8196</v>
      </c>
      <c r="G292" s="6">
        <v>8196</v>
      </c>
      <c r="H292" s="6">
        <v>1</v>
      </c>
      <c r="I292" t="s">
        <v>4192</v>
      </c>
      <c r="J292" t="s">
        <v>162</v>
      </c>
      <c r="K292" t="s">
        <v>9</v>
      </c>
      <c r="L292" t="s">
        <v>57</v>
      </c>
      <c r="M292" t="str">
        <f>VLOOKUP(E292,'Blumi List'!D:G,4,FALSE)</f>
        <v>Yes</v>
      </c>
      <c r="N292" t="s">
        <v>6501</v>
      </c>
      <c r="O292" s="1">
        <v>5.0030000000000001</v>
      </c>
      <c r="P292">
        <v>17385</v>
      </c>
      <c r="Q292">
        <v>18047</v>
      </c>
      <c r="R292">
        <f t="shared" si="4"/>
        <v>662</v>
      </c>
      <c r="S292" s="64">
        <f>VLOOKUP(E292,'SQL list'!A:G,7,FALSE)</f>
        <v>44350.424861111111</v>
      </c>
      <c r="T292" s="15">
        <v>5.1968818708774736</v>
      </c>
      <c r="U292" s="15">
        <v>1.9388366979812113</v>
      </c>
      <c r="V292" s="15">
        <v>3.372976214271437</v>
      </c>
      <c r="W292" t="s">
        <v>4558</v>
      </c>
      <c r="X292" s="14"/>
    </row>
    <row r="293" spans="1:24" x14ac:dyDescent="0.25">
      <c r="A293">
        <v>55593</v>
      </c>
      <c r="B293" t="s">
        <v>607</v>
      </c>
      <c r="C293" t="s">
        <v>608</v>
      </c>
      <c r="D293" s="31">
        <v>42492</v>
      </c>
      <c r="E293" s="6">
        <v>960279509</v>
      </c>
      <c r="F293" s="6">
        <v>2973</v>
      </c>
      <c r="G293" s="6">
        <v>2973</v>
      </c>
      <c r="H293" s="6">
        <v>1</v>
      </c>
      <c r="I293" t="s">
        <v>4191</v>
      </c>
      <c r="J293" t="s">
        <v>157</v>
      </c>
      <c r="K293" t="s">
        <v>9</v>
      </c>
      <c r="L293" t="s">
        <v>18</v>
      </c>
      <c r="M293" t="str">
        <f>VLOOKUP(E293,'Blumi List'!D:G,4,FALSE)</f>
        <v>Yes</v>
      </c>
      <c r="N293" t="s">
        <v>6502</v>
      </c>
      <c r="O293" s="1">
        <v>5.0030999999999999</v>
      </c>
      <c r="P293">
        <v>34587</v>
      </c>
      <c r="Q293">
        <v>35443</v>
      </c>
      <c r="R293">
        <f t="shared" si="4"/>
        <v>856</v>
      </c>
      <c r="S293" s="64">
        <f>VLOOKUP(E293,'SQL list'!A:G,7,FALSE)</f>
        <v>44378.427569444444</v>
      </c>
      <c r="T293" s="15">
        <v>6.3227465637971125</v>
      </c>
      <c r="U293" s="15">
        <v>2.1653241656839426</v>
      </c>
      <c r="V293" s="15">
        <v>4.1846277530153531</v>
      </c>
      <c r="W293" t="s">
        <v>4559</v>
      </c>
      <c r="X293" s="14"/>
    </row>
    <row r="294" spans="1:24" x14ac:dyDescent="0.25">
      <c r="A294">
        <v>76575</v>
      </c>
      <c r="B294" t="s">
        <v>609</v>
      </c>
      <c r="C294" t="s">
        <v>610</v>
      </c>
      <c r="D294" s="31">
        <v>42741</v>
      </c>
      <c r="E294" s="6">
        <v>2034083206</v>
      </c>
      <c r="F294" s="6">
        <v>5510</v>
      </c>
      <c r="G294" s="6">
        <v>5510</v>
      </c>
      <c r="H294" s="6">
        <v>1</v>
      </c>
      <c r="I294" t="s">
        <v>4206</v>
      </c>
      <c r="J294" t="s">
        <v>611</v>
      </c>
      <c r="K294" t="s">
        <v>9</v>
      </c>
      <c r="L294" t="s">
        <v>8</v>
      </c>
      <c r="M294" t="str">
        <f>VLOOKUP(E294,'Blumi List'!D:G,4,FALSE)</f>
        <v>Yes</v>
      </c>
      <c r="N294" t="s">
        <v>6503</v>
      </c>
      <c r="O294" s="1">
        <v>5.0030999999999999</v>
      </c>
      <c r="P294">
        <v>31642</v>
      </c>
      <c r="Q294">
        <v>32420</v>
      </c>
      <c r="R294">
        <f t="shared" si="4"/>
        <v>778</v>
      </c>
      <c r="S294" s="64">
        <f>VLOOKUP(E294,'SQL list'!A:G,7,FALSE)</f>
        <v>44349.427025462966</v>
      </c>
      <c r="T294" s="15">
        <v>5.9363194819212088</v>
      </c>
      <c r="U294" s="15">
        <v>2.4917884245101374</v>
      </c>
      <c r="V294" s="15">
        <v>4.358408897594602</v>
      </c>
      <c r="W294" t="s">
        <v>4560</v>
      </c>
      <c r="X294" s="14"/>
    </row>
    <row r="295" spans="1:24" x14ac:dyDescent="0.25">
      <c r="A295">
        <v>86204</v>
      </c>
      <c r="B295" t="s">
        <v>612</v>
      </c>
      <c r="C295" t="s">
        <v>613</v>
      </c>
      <c r="D295" s="31">
        <v>43138</v>
      </c>
      <c r="E295" s="6">
        <v>155106614</v>
      </c>
      <c r="F295" s="6">
        <v>7583</v>
      </c>
      <c r="G295" s="6">
        <v>7583</v>
      </c>
      <c r="H295" s="6">
        <v>1</v>
      </c>
      <c r="I295" t="s">
        <v>4196</v>
      </c>
      <c r="J295" t="s">
        <v>216</v>
      </c>
      <c r="K295" t="s">
        <v>9</v>
      </c>
      <c r="L295" t="s">
        <v>8</v>
      </c>
      <c r="M295" t="str">
        <f>VLOOKUP(E295,'Blumi List'!D:G,4,FALSE)</f>
        <v>Yes</v>
      </c>
      <c r="N295" t="s">
        <v>6461</v>
      </c>
      <c r="O295" s="1">
        <v>5.0220000000000002</v>
      </c>
      <c r="P295">
        <v>18087</v>
      </c>
      <c r="Q295">
        <v>18779</v>
      </c>
      <c r="R295">
        <f t="shared" si="4"/>
        <v>692</v>
      </c>
      <c r="S295" s="64">
        <f>VLOOKUP(E295,'SQL list'!A:G,7,FALSE)</f>
        <v>44349.429942129631</v>
      </c>
      <c r="T295" s="15">
        <v>5.0511084561263768</v>
      </c>
      <c r="U295" s="15">
        <v>0.96906942785078987</v>
      </c>
      <c r="V295" s="15">
        <v>3.2152971370414618</v>
      </c>
      <c r="W295" t="s">
        <v>4561</v>
      </c>
      <c r="X295" s="14"/>
    </row>
    <row r="296" spans="1:24" x14ac:dyDescent="0.25">
      <c r="A296">
        <v>20142</v>
      </c>
      <c r="B296" t="s">
        <v>614</v>
      </c>
      <c r="C296" t="s">
        <v>615</v>
      </c>
      <c r="D296" s="31">
        <v>42102</v>
      </c>
      <c r="E296" s="6">
        <v>691818149</v>
      </c>
      <c r="F296" s="6">
        <v>1400</v>
      </c>
      <c r="G296" s="6">
        <v>1400</v>
      </c>
      <c r="H296" s="6">
        <v>1</v>
      </c>
      <c r="I296" t="s">
        <v>4203</v>
      </c>
      <c r="J296" t="s">
        <v>474</v>
      </c>
      <c r="K296" t="s">
        <v>9</v>
      </c>
      <c r="L296" t="s">
        <v>8</v>
      </c>
      <c r="M296" t="str">
        <f>VLOOKUP(E296,'Blumi List'!D:G,4,FALSE)</f>
        <v>Yes</v>
      </c>
      <c r="N296" t="s">
        <v>6504</v>
      </c>
      <c r="O296" s="1">
        <v>5.04</v>
      </c>
      <c r="P296">
        <v>39045</v>
      </c>
      <c r="Q296">
        <v>39853</v>
      </c>
      <c r="R296">
        <f t="shared" si="4"/>
        <v>808</v>
      </c>
      <c r="S296" s="64">
        <f>VLOOKUP(E296,'SQL list'!A:G,7,FALSE)</f>
        <v>44378.424930555557</v>
      </c>
      <c r="T296" s="15">
        <v>5.7341269841269842</v>
      </c>
      <c r="U296" s="15">
        <v>1.7923280423280423</v>
      </c>
      <c r="V296" s="15">
        <v>3.5901675485008817</v>
      </c>
      <c r="W296" t="s">
        <v>4562</v>
      </c>
      <c r="X296" s="14"/>
    </row>
    <row r="297" spans="1:24" x14ac:dyDescent="0.25">
      <c r="A297">
        <v>36696</v>
      </c>
      <c r="B297" t="s">
        <v>616</v>
      </c>
      <c r="C297" t="s">
        <v>617</v>
      </c>
      <c r="D297" s="31">
        <v>42200</v>
      </c>
      <c r="E297" s="6">
        <v>1765552686</v>
      </c>
      <c r="F297" s="6">
        <v>1611</v>
      </c>
      <c r="G297" s="6">
        <v>1611</v>
      </c>
      <c r="H297" s="6">
        <v>1</v>
      </c>
      <c r="I297" t="s">
        <v>4177</v>
      </c>
      <c r="J297" t="s">
        <v>50</v>
      </c>
      <c r="K297" t="s">
        <v>9</v>
      </c>
      <c r="L297" t="s">
        <v>8</v>
      </c>
      <c r="M297" t="str">
        <f>VLOOKUP(E297,'Blumi List'!D:G,4,FALSE)</f>
        <v>Yes</v>
      </c>
      <c r="N297" t="s">
        <v>6470</v>
      </c>
      <c r="O297" s="1">
        <v>5.04</v>
      </c>
      <c r="P297">
        <v>41054</v>
      </c>
      <c r="Q297">
        <v>41782</v>
      </c>
      <c r="R297">
        <f t="shared" si="4"/>
        <v>728</v>
      </c>
      <c r="S297" s="64">
        <f>VLOOKUP(E297,'SQL list'!A:G,7,FALSE)</f>
        <v>44378.425347222219</v>
      </c>
      <c r="T297" s="15">
        <v>5.5886243386243386</v>
      </c>
      <c r="U297" s="15">
        <v>3.0687830687830688</v>
      </c>
      <c r="V297" s="15">
        <v>4.3039021164021163</v>
      </c>
      <c r="W297" t="s">
        <v>4563</v>
      </c>
      <c r="X297" s="14"/>
    </row>
    <row r="298" spans="1:24" x14ac:dyDescent="0.25">
      <c r="A298">
        <v>38888</v>
      </c>
      <c r="B298" t="s">
        <v>618</v>
      </c>
      <c r="C298" t="s">
        <v>619</v>
      </c>
      <c r="D298" s="31">
        <v>42226</v>
      </c>
      <c r="E298" s="6">
        <v>1228680354</v>
      </c>
      <c r="F298" s="6">
        <v>1691</v>
      </c>
      <c r="G298" s="6">
        <v>1691</v>
      </c>
      <c r="H298" s="6">
        <v>1</v>
      </c>
      <c r="I298" t="s">
        <v>4207</v>
      </c>
      <c r="J298" t="s">
        <v>620</v>
      </c>
      <c r="K298" t="s">
        <v>9</v>
      </c>
      <c r="L298" t="s">
        <v>8</v>
      </c>
      <c r="M298" t="str">
        <f>VLOOKUP(E298,'Blumi List'!D:G,4,FALSE)</f>
        <v>Yes</v>
      </c>
      <c r="N298" t="s">
        <v>6468</v>
      </c>
      <c r="O298" s="1">
        <v>5.04</v>
      </c>
      <c r="P298">
        <v>38533</v>
      </c>
      <c r="Q298">
        <v>39401</v>
      </c>
      <c r="R298">
        <f t="shared" si="4"/>
        <v>868</v>
      </c>
      <c r="S298" s="64">
        <f>VLOOKUP(E298,'SQL list'!A:G,7,FALSE)</f>
        <v>44378.424756944441</v>
      </c>
      <c r="T298" s="15">
        <v>6.1441798941798949</v>
      </c>
      <c r="U298" s="15">
        <v>2.123015873015873</v>
      </c>
      <c r="V298" s="15">
        <v>3.9539241622574957</v>
      </c>
      <c r="W298" t="s">
        <v>4564</v>
      </c>
      <c r="X298" s="14"/>
    </row>
    <row r="299" spans="1:24" x14ac:dyDescent="0.25">
      <c r="A299">
        <v>46560</v>
      </c>
      <c r="B299" t="s">
        <v>621</v>
      </c>
      <c r="C299" t="s">
        <v>622</v>
      </c>
      <c r="D299" s="31">
        <v>42360</v>
      </c>
      <c r="E299" s="6">
        <v>691801600</v>
      </c>
      <c r="F299" s="6">
        <v>2414</v>
      </c>
      <c r="G299" s="6">
        <v>2414</v>
      </c>
      <c r="H299" s="6">
        <v>1</v>
      </c>
      <c r="I299" t="s">
        <v>4168</v>
      </c>
      <c r="J299" t="s">
        <v>10</v>
      </c>
      <c r="K299" t="s">
        <v>9</v>
      </c>
      <c r="L299" t="s">
        <v>18</v>
      </c>
      <c r="M299" t="str">
        <f>VLOOKUP(E299,'Blumi List'!D:G,4,FALSE)</f>
        <v>Yes</v>
      </c>
      <c r="N299" t="s">
        <v>6394</v>
      </c>
      <c r="O299" s="1">
        <v>5.04</v>
      </c>
      <c r="P299">
        <v>30043</v>
      </c>
      <c r="Q299">
        <v>30694</v>
      </c>
      <c r="R299">
        <f t="shared" si="4"/>
        <v>651</v>
      </c>
      <c r="S299" s="64">
        <f>VLOOKUP(E299,'SQL list'!A:G,7,FALSE)</f>
        <v>44378.426192129627</v>
      </c>
      <c r="T299" s="15">
        <v>5.0264550264550261</v>
      </c>
      <c r="U299" s="15">
        <v>1.6600529100529102</v>
      </c>
      <c r="V299" s="15">
        <v>3.3261684303350969</v>
      </c>
      <c r="W299" t="s">
        <v>4565</v>
      </c>
      <c r="X299" s="14"/>
    </row>
    <row r="300" spans="1:24" x14ac:dyDescent="0.25">
      <c r="A300">
        <v>84950</v>
      </c>
      <c r="B300" t="s">
        <v>623</v>
      </c>
      <c r="C300" t="s">
        <v>624</v>
      </c>
      <c r="D300" s="31">
        <v>43082</v>
      </c>
      <c r="E300" s="6">
        <v>1228987128</v>
      </c>
      <c r="F300" s="6">
        <v>7264</v>
      </c>
      <c r="G300" s="6">
        <v>7264</v>
      </c>
      <c r="H300" s="6">
        <v>1</v>
      </c>
      <c r="I300" t="s">
        <v>4174</v>
      </c>
      <c r="J300" t="s">
        <v>38</v>
      </c>
      <c r="K300" t="s">
        <v>9</v>
      </c>
      <c r="L300" t="s">
        <v>8</v>
      </c>
      <c r="M300" t="str">
        <f>VLOOKUP(E300,'Blumi List'!D:G,4,FALSE)</f>
        <v>Yes</v>
      </c>
      <c r="N300" t="s">
        <v>6402</v>
      </c>
      <c r="O300" s="1">
        <v>5.04</v>
      </c>
      <c r="P300">
        <v>24749</v>
      </c>
      <c r="Q300">
        <v>25615</v>
      </c>
      <c r="R300">
        <f t="shared" si="4"/>
        <v>866</v>
      </c>
      <c r="S300" s="64">
        <f>VLOOKUP(E300,'SQL list'!A:G,7,FALSE)</f>
        <v>44349.429444444446</v>
      </c>
      <c r="T300" s="15">
        <v>6.2169312169312168</v>
      </c>
      <c r="U300" s="15">
        <v>2.4669312169312168</v>
      </c>
      <c r="V300" s="15">
        <v>4.3832671957671954</v>
      </c>
      <c r="W300" t="s">
        <v>4566</v>
      </c>
      <c r="X300" s="14"/>
    </row>
    <row r="301" spans="1:24" s="7" customFormat="1" x14ac:dyDescent="0.25">
      <c r="A301" s="7">
        <v>86278</v>
      </c>
      <c r="B301" s="7" t="s">
        <v>625</v>
      </c>
      <c r="C301" s="7" t="s">
        <v>626</v>
      </c>
      <c r="D301" s="74">
        <v>43124</v>
      </c>
      <c r="E301" s="9">
        <v>1228956253</v>
      </c>
      <c r="F301" s="9">
        <v>7555</v>
      </c>
      <c r="G301" s="9">
        <v>7555</v>
      </c>
      <c r="H301" s="6">
        <v>1</v>
      </c>
      <c r="I301" s="7" t="s">
        <v>4195</v>
      </c>
      <c r="J301" s="7" t="s">
        <v>213</v>
      </c>
      <c r="K301" s="7" t="s">
        <v>9</v>
      </c>
      <c r="L301" s="7" t="s">
        <v>74</v>
      </c>
      <c r="M301" t="str">
        <f>VLOOKUP(E301,'Blumi List'!D:G,4,FALSE)</f>
        <v>Yes</v>
      </c>
      <c r="N301" s="7" t="s">
        <v>2298</v>
      </c>
      <c r="O301" s="8">
        <v>5.04</v>
      </c>
      <c r="P301" s="7">
        <v>24006</v>
      </c>
      <c r="Q301">
        <v>26340</v>
      </c>
      <c r="R301">
        <f t="shared" si="4"/>
        <v>2334</v>
      </c>
      <c r="S301" s="64">
        <f>VLOOKUP(E301,'SQL list'!A:G,7,FALSE)</f>
        <v>44289.42523148148</v>
      </c>
      <c r="T301" s="16">
        <v>6.1177248677248679</v>
      </c>
      <c r="U301" s="16">
        <v>3.0158730158730163</v>
      </c>
      <c r="V301" s="16">
        <v>4.5210537918871259</v>
      </c>
      <c r="W301" s="7" t="s">
        <v>4567</v>
      </c>
      <c r="X301" s="14"/>
    </row>
    <row r="302" spans="1:24" s="7" customFormat="1" x14ac:dyDescent="0.25">
      <c r="A302" s="7">
        <v>27450</v>
      </c>
      <c r="B302" s="7" t="s">
        <v>627</v>
      </c>
      <c r="C302" s="7" t="s">
        <v>627</v>
      </c>
      <c r="D302" s="74">
        <v>42095</v>
      </c>
      <c r="E302" s="9">
        <v>2033992804</v>
      </c>
      <c r="F302" s="9">
        <v>1363</v>
      </c>
      <c r="G302" s="9">
        <v>1363</v>
      </c>
      <c r="H302" s="6">
        <v>1</v>
      </c>
      <c r="I302" s="7" t="s">
        <v>4203</v>
      </c>
      <c r="J302" s="7" t="s">
        <v>474</v>
      </c>
      <c r="K302" s="7" t="s">
        <v>9</v>
      </c>
      <c r="L302" s="7" t="s">
        <v>8</v>
      </c>
      <c r="M302" t="str">
        <f>VLOOKUP(E302,'Blumi List'!D:G,4,FALSE)</f>
        <v>Yes</v>
      </c>
      <c r="N302" s="7" t="s">
        <v>6413</v>
      </c>
      <c r="O302" s="8">
        <v>5.04</v>
      </c>
      <c r="P302" s="7">
        <v>26806</v>
      </c>
      <c r="Q302" t="e">
        <f>VLOOKUP(A302,'PTS feedback on Jun''21'!A:C,3,FALSE)</f>
        <v>#N/A</v>
      </c>
      <c r="R302" t="e">
        <f t="shared" si="4"/>
        <v>#N/A</v>
      </c>
      <c r="S302" s="64">
        <f>VLOOKUP(E302,'SQL list'!A:G,7,FALSE)</f>
        <v>44256.425150462965</v>
      </c>
      <c r="T302" s="16">
        <v>3.7433862433862433</v>
      </c>
      <c r="U302" s="16">
        <v>1.746031746031746</v>
      </c>
      <c r="V302" s="16">
        <v>2.7358906525573192</v>
      </c>
      <c r="W302" s="7" t="s">
        <v>4568</v>
      </c>
      <c r="X302" s="14"/>
    </row>
    <row r="303" spans="1:24" x14ac:dyDescent="0.25">
      <c r="A303">
        <v>52755</v>
      </c>
      <c r="B303" t="s">
        <v>628</v>
      </c>
      <c r="C303" t="s">
        <v>629</v>
      </c>
      <c r="D303" s="31">
        <v>42411</v>
      </c>
      <c r="E303" s="6">
        <v>423407671</v>
      </c>
      <c r="F303" s="6">
        <v>2796</v>
      </c>
      <c r="G303" s="6">
        <v>2796</v>
      </c>
      <c r="H303" s="6">
        <v>1</v>
      </c>
      <c r="I303" t="s">
        <v>4174</v>
      </c>
      <c r="J303" t="s">
        <v>38</v>
      </c>
      <c r="K303" t="s">
        <v>9</v>
      </c>
      <c r="L303" t="s">
        <v>18</v>
      </c>
      <c r="M303" t="str">
        <f>VLOOKUP(E303,'Blumi List'!D:G,4,FALSE)</f>
        <v>Yes</v>
      </c>
      <c r="N303" t="s">
        <v>467</v>
      </c>
      <c r="O303" s="1">
        <v>5.1029999999999998</v>
      </c>
      <c r="P303">
        <v>36722</v>
      </c>
      <c r="Q303">
        <v>37448</v>
      </c>
      <c r="R303">
        <f t="shared" si="4"/>
        <v>726</v>
      </c>
      <c r="S303" s="64">
        <f>VLOOKUP(E303,'SQL list'!A:G,7,FALSE)</f>
        <v>44378.427094907405</v>
      </c>
      <c r="T303" s="15">
        <v>5.408583186360965</v>
      </c>
      <c r="U303" s="15">
        <v>2.6781631719903327</v>
      </c>
      <c r="V303" s="15">
        <v>4.0036362052822954</v>
      </c>
      <c r="W303" t="s">
        <v>4569</v>
      </c>
      <c r="X303" s="14"/>
    </row>
    <row r="304" spans="1:24" x14ac:dyDescent="0.25">
      <c r="A304">
        <v>62782</v>
      </c>
      <c r="B304" t="s">
        <v>630</v>
      </c>
      <c r="C304" t="s">
        <v>631</v>
      </c>
      <c r="D304" s="31">
        <v>42545</v>
      </c>
      <c r="E304" s="6">
        <v>2034047144</v>
      </c>
      <c r="F304" s="6">
        <v>3192</v>
      </c>
      <c r="G304" s="6">
        <v>3192</v>
      </c>
      <c r="H304" s="6">
        <v>1</v>
      </c>
      <c r="I304" t="s">
        <v>4174</v>
      </c>
      <c r="J304" t="s">
        <v>38</v>
      </c>
      <c r="K304" t="s">
        <v>9</v>
      </c>
      <c r="L304" t="s">
        <v>18</v>
      </c>
      <c r="M304" t="str">
        <f>VLOOKUP(E304,'Blumi List'!D:G,4,FALSE)</f>
        <v>Yes</v>
      </c>
      <c r="N304" t="s">
        <v>1001</v>
      </c>
      <c r="O304" s="1">
        <v>5.1029999999999998</v>
      </c>
      <c r="P304">
        <v>33282</v>
      </c>
      <c r="Q304">
        <v>34143</v>
      </c>
      <c r="R304">
        <f t="shared" si="4"/>
        <v>861</v>
      </c>
      <c r="S304" s="64">
        <f>VLOOKUP(E304,'SQL list'!A:G,7,FALSE)</f>
        <v>44378.430497685185</v>
      </c>
      <c r="T304" s="15">
        <v>6.2773531909334386</v>
      </c>
      <c r="U304" s="15">
        <v>2.1555947481873408</v>
      </c>
      <c r="V304" s="15">
        <v>4.0847431793933859</v>
      </c>
      <c r="W304" t="s">
        <v>4570</v>
      </c>
      <c r="X304" s="14"/>
    </row>
    <row r="305" spans="1:24" x14ac:dyDescent="0.25">
      <c r="A305">
        <v>63021</v>
      </c>
      <c r="B305" t="s">
        <v>632</v>
      </c>
      <c r="C305" t="s">
        <v>633</v>
      </c>
      <c r="D305" s="31">
        <v>42557</v>
      </c>
      <c r="E305" s="6">
        <v>1497153076</v>
      </c>
      <c r="F305" s="6">
        <v>1684</v>
      </c>
      <c r="G305" s="6">
        <v>3456</v>
      </c>
      <c r="H305" s="6">
        <v>1</v>
      </c>
      <c r="I305" t="s">
        <v>4168</v>
      </c>
      <c r="J305" t="s">
        <v>10</v>
      </c>
      <c r="K305" t="s">
        <v>9</v>
      </c>
      <c r="L305" t="s">
        <v>18</v>
      </c>
      <c r="M305" t="str">
        <f>VLOOKUP(E305,'Blumi List'!D:G,4,FALSE)</f>
        <v>Yes</v>
      </c>
      <c r="N305" t="s">
        <v>2298</v>
      </c>
      <c r="O305" s="1">
        <v>5.1029999999999998</v>
      </c>
      <c r="P305">
        <v>38872</v>
      </c>
      <c r="Q305">
        <v>39673</v>
      </c>
      <c r="R305">
        <f t="shared" si="4"/>
        <v>801</v>
      </c>
      <c r="S305" s="64">
        <f>VLOOKUP(E305,'SQL list'!A:G,7,FALSE)</f>
        <v>44378.428807870368</v>
      </c>
      <c r="T305" s="15">
        <v>5.87236266248612</v>
      </c>
      <c r="U305" s="15">
        <v>3.6122542295381805</v>
      </c>
      <c r="V305" s="15">
        <v>4.7134583142813593</v>
      </c>
      <c r="W305" t="s">
        <v>4571</v>
      </c>
      <c r="X305" s="14"/>
    </row>
    <row r="306" spans="1:24" x14ac:dyDescent="0.25">
      <c r="A306">
        <v>64189</v>
      </c>
      <c r="B306" t="s">
        <v>634</v>
      </c>
      <c r="C306" t="s">
        <v>635</v>
      </c>
      <c r="D306" s="31">
        <v>42642</v>
      </c>
      <c r="E306" s="6">
        <v>423470656</v>
      </c>
      <c r="F306" s="6">
        <v>4026</v>
      </c>
      <c r="G306" s="6">
        <v>4026</v>
      </c>
      <c r="H306" s="6">
        <v>1</v>
      </c>
      <c r="I306" t="s">
        <v>4174</v>
      </c>
      <c r="J306" t="s">
        <v>38</v>
      </c>
      <c r="K306" t="s">
        <v>9</v>
      </c>
      <c r="L306" t="s">
        <v>8</v>
      </c>
      <c r="M306" t="str">
        <f>VLOOKUP(E306,'Blumi List'!D:G,4,FALSE)</f>
        <v>Yes</v>
      </c>
      <c r="N306" t="s">
        <v>343</v>
      </c>
      <c r="O306" s="1">
        <v>5.1029999999999998</v>
      </c>
      <c r="P306">
        <v>35042</v>
      </c>
      <c r="Q306">
        <v>35881</v>
      </c>
      <c r="R306">
        <f t="shared" si="4"/>
        <v>839</v>
      </c>
      <c r="S306" s="64">
        <f>VLOOKUP(E306,'SQL list'!A:G,7,FALSE)</f>
        <v>44378.429166666669</v>
      </c>
      <c r="T306" s="15">
        <v>6.0813900320073166</v>
      </c>
      <c r="U306" s="15">
        <v>3.0896858057351886</v>
      </c>
      <c r="V306" s="15">
        <v>4.51967252378775</v>
      </c>
      <c r="W306" t="s">
        <v>4572</v>
      </c>
      <c r="X306" s="14"/>
    </row>
    <row r="307" spans="1:24" x14ac:dyDescent="0.25">
      <c r="A307">
        <v>68871</v>
      </c>
      <c r="B307" t="s">
        <v>636</v>
      </c>
      <c r="C307" t="s">
        <v>637</v>
      </c>
      <c r="D307" s="31">
        <v>42662</v>
      </c>
      <c r="E307" s="6">
        <v>155034490</v>
      </c>
      <c r="F307" s="6">
        <v>3980</v>
      </c>
      <c r="G307" s="6">
        <v>4393</v>
      </c>
      <c r="H307" s="6">
        <v>1</v>
      </c>
      <c r="I307" t="s">
        <v>4168</v>
      </c>
      <c r="J307" t="s">
        <v>10</v>
      </c>
      <c r="K307" t="s">
        <v>9</v>
      </c>
      <c r="L307" t="s">
        <v>8</v>
      </c>
      <c r="M307" t="str">
        <f>VLOOKUP(E307,'Blumi List'!D:G,4,FALSE)</f>
        <v>Yes</v>
      </c>
      <c r="N307" t="s">
        <v>6394</v>
      </c>
      <c r="O307" s="1">
        <v>5.1029999999999998</v>
      </c>
      <c r="P307">
        <v>33070</v>
      </c>
      <c r="Q307">
        <v>33850</v>
      </c>
      <c r="R307">
        <f t="shared" si="4"/>
        <v>780</v>
      </c>
      <c r="S307" s="64">
        <f>VLOOKUP(E307,'SQL list'!A:G,7,FALSE)</f>
        <v>44378.430451388886</v>
      </c>
      <c r="T307" s="15">
        <v>5.6959958194526097</v>
      </c>
      <c r="U307" s="15">
        <v>2.8610621203213795</v>
      </c>
      <c r="V307" s="15">
        <v>4.3394952859973444</v>
      </c>
      <c r="W307" t="s">
        <v>4573</v>
      </c>
      <c r="X307" s="14"/>
    </row>
    <row r="308" spans="1:24" x14ac:dyDescent="0.25">
      <c r="A308">
        <v>69299</v>
      </c>
      <c r="B308" t="s">
        <v>638</v>
      </c>
      <c r="C308" t="s">
        <v>639</v>
      </c>
      <c r="D308" s="31">
        <v>42667</v>
      </c>
      <c r="E308" s="6">
        <v>1765641359</v>
      </c>
      <c r="F308" s="6">
        <v>4438</v>
      </c>
      <c r="G308" s="6">
        <v>4438</v>
      </c>
      <c r="H308" s="6">
        <v>1</v>
      </c>
      <c r="I308" t="s">
        <v>4168</v>
      </c>
      <c r="J308" t="s">
        <v>10</v>
      </c>
      <c r="K308" t="s">
        <v>9</v>
      </c>
      <c r="L308" t="s">
        <v>8</v>
      </c>
      <c r="M308" t="str">
        <f>VLOOKUP(E308,'Blumi List'!D:G,4,FALSE)</f>
        <v>Yes</v>
      </c>
      <c r="N308" t="s">
        <v>6497</v>
      </c>
      <c r="O308" s="1">
        <v>5.1029999999999998</v>
      </c>
      <c r="P308">
        <v>26152</v>
      </c>
      <c r="Q308">
        <v>26854</v>
      </c>
      <c r="R308">
        <f t="shared" si="4"/>
        <v>702</v>
      </c>
      <c r="S308" s="64">
        <f>VLOOKUP(E308,'SQL list'!A:G,7,FALSE)</f>
        <v>44349.424872685187</v>
      </c>
      <c r="T308" s="15">
        <v>5.2910052910052912</v>
      </c>
      <c r="U308" s="15">
        <v>1.8159252727153963</v>
      </c>
      <c r="V308" s="15">
        <v>3.4690922551004859</v>
      </c>
      <c r="W308" t="s">
        <v>4574</v>
      </c>
      <c r="X308" s="14"/>
    </row>
    <row r="309" spans="1:24" x14ac:dyDescent="0.25">
      <c r="A309">
        <v>70120</v>
      </c>
      <c r="B309" t="s">
        <v>640</v>
      </c>
      <c r="C309" t="s">
        <v>641</v>
      </c>
      <c r="D309" s="31">
        <v>42697</v>
      </c>
      <c r="E309" s="6">
        <v>960343976</v>
      </c>
      <c r="F309" s="6">
        <v>4922</v>
      </c>
      <c r="G309" s="6">
        <v>4922</v>
      </c>
      <c r="H309" s="6">
        <v>1</v>
      </c>
      <c r="I309" t="s">
        <v>4197</v>
      </c>
      <c r="J309" t="s">
        <v>240</v>
      </c>
      <c r="K309" t="s">
        <v>9</v>
      </c>
      <c r="L309" t="s">
        <v>8</v>
      </c>
      <c r="M309" t="str">
        <f>VLOOKUP(E309,'Blumi List'!D:G,4,FALSE)</f>
        <v>Yes</v>
      </c>
      <c r="N309" t="s">
        <v>6505</v>
      </c>
      <c r="O309" s="1">
        <v>5.1029999999999998</v>
      </c>
      <c r="P309">
        <v>21002</v>
      </c>
      <c r="Q309">
        <v>21636</v>
      </c>
      <c r="R309">
        <f t="shared" si="4"/>
        <v>634</v>
      </c>
      <c r="S309" s="64">
        <f>VLOOKUP(E309,'SQL list'!A:G,7,FALSE)</f>
        <v>44349.42454861111</v>
      </c>
      <c r="T309" s="15">
        <v>4.3569142334574433</v>
      </c>
      <c r="U309" s="15">
        <v>1.4958521131360638</v>
      </c>
      <c r="V309" s="15">
        <v>2.8071722516166964</v>
      </c>
      <c r="W309" t="s">
        <v>4575</v>
      </c>
      <c r="X309" s="14"/>
    </row>
    <row r="310" spans="1:24" x14ac:dyDescent="0.25">
      <c r="A310">
        <v>96466</v>
      </c>
      <c r="B310" t="s">
        <v>642</v>
      </c>
      <c r="C310" t="s">
        <v>643</v>
      </c>
      <c r="D310" s="31">
        <v>43235</v>
      </c>
      <c r="E310" s="6">
        <v>960290130</v>
      </c>
      <c r="F310" s="6">
        <v>8814</v>
      </c>
      <c r="G310" s="6">
        <v>8814</v>
      </c>
      <c r="H310" s="6">
        <v>1</v>
      </c>
      <c r="I310" t="s">
        <v>4190</v>
      </c>
      <c r="J310" t="s">
        <v>154</v>
      </c>
      <c r="K310" t="s">
        <v>9</v>
      </c>
      <c r="L310" t="s">
        <v>8</v>
      </c>
      <c r="M310" t="str">
        <f>VLOOKUP(E310,'Blumi List'!D:G,4,FALSE)</f>
        <v>Yes</v>
      </c>
      <c r="N310" t="s">
        <v>6506</v>
      </c>
      <c r="O310" s="1">
        <v>5.1254999999999997</v>
      </c>
      <c r="P310">
        <v>21728</v>
      </c>
      <c r="Q310">
        <v>22604</v>
      </c>
      <c r="R310">
        <f t="shared" si="4"/>
        <v>876</v>
      </c>
      <c r="S310" s="64">
        <f>VLOOKUP(E310,'SQL list'!A:G,7,FALSE)</f>
        <v>44350.425636574073</v>
      </c>
      <c r="T310" s="15">
        <v>6.0091698370890647</v>
      </c>
      <c r="U310" s="15">
        <v>1.5348096120703674</v>
      </c>
      <c r="V310" s="15">
        <v>4.1827897549290585</v>
      </c>
      <c r="W310" t="s">
        <v>4576</v>
      </c>
      <c r="X310" s="14"/>
    </row>
    <row r="311" spans="1:24" x14ac:dyDescent="0.25">
      <c r="A311">
        <v>48064</v>
      </c>
      <c r="B311" t="s">
        <v>644</v>
      </c>
      <c r="C311" t="s">
        <v>644</v>
      </c>
      <c r="D311" s="31">
        <v>42362</v>
      </c>
      <c r="E311" s="6">
        <v>691789497</v>
      </c>
      <c r="F311" s="6">
        <v>2191</v>
      </c>
      <c r="G311" s="6">
        <v>2191</v>
      </c>
      <c r="H311" s="6">
        <v>1</v>
      </c>
      <c r="I311" t="s">
        <v>4174</v>
      </c>
      <c r="J311" t="s">
        <v>38</v>
      </c>
      <c r="K311" t="s">
        <v>9</v>
      </c>
      <c r="L311" t="s">
        <v>18</v>
      </c>
      <c r="M311" t="str">
        <f>VLOOKUP(E311,'Blumi List'!D:G,4,FALSE)</f>
        <v>Yes</v>
      </c>
      <c r="N311" t="s">
        <v>6507</v>
      </c>
      <c r="O311" s="1">
        <v>5.13</v>
      </c>
      <c r="P311">
        <v>30377</v>
      </c>
      <c r="Q311">
        <v>31159</v>
      </c>
      <c r="R311">
        <f t="shared" si="4"/>
        <v>782</v>
      </c>
      <c r="S311" s="64">
        <f>VLOOKUP(E311,'SQL list'!A:G,7,FALSE)</f>
        <v>44378.427071759259</v>
      </c>
      <c r="T311" s="15">
        <v>5.685510071474984</v>
      </c>
      <c r="U311" s="15">
        <v>1.3580246913580247</v>
      </c>
      <c r="V311" s="15">
        <v>3.2856833441628766</v>
      </c>
      <c r="W311" t="s">
        <v>4577</v>
      </c>
      <c r="X311" s="14"/>
    </row>
    <row r="312" spans="1:24" x14ac:dyDescent="0.25">
      <c r="A312">
        <v>46711</v>
      </c>
      <c r="B312" t="s">
        <v>645</v>
      </c>
      <c r="C312" t="s">
        <v>646</v>
      </c>
      <c r="D312" s="31">
        <v>42296</v>
      </c>
      <c r="E312" s="6">
        <v>154930750</v>
      </c>
      <c r="F312" s="6">
        <v>2018</v>
      </c>
      <c r="G312" s="6">
        <v>2018</v>
      </c>
      <c r="H312" s="6">
        <v>1</v>
      </c>
      <c r="I312" t="s">
        <v>4208</v>
      </c>
      <c r="J312" t="s">
        <v>647</v>
      </c>
      <c r="K312" t="s">
        <v>9</v>
      </c>
      <c r="L312" t="s">
        <v>18</v>
      </c>
      <c r="M312" t="str">
        <f>VLOOKUP(E312,'Blumi List'!D:G,4,FALSE)</f>
        <v>Yes</v>
      </c>
      <c r="N312" t="s">
        <v>6504</v>
      </c>
      <c r="O312" s="1">
        <v>5.13</v>
      </c>
      <c r="P312">
        <v>40598</v>
      </c>
      <c r="Q312">
        <v>41448</v>
      </c>
      <c r="R312">
        <f t="shared" si="4"/>
        <v>850</v>
      </c>
      <c r="S312" s="64">
        <f>VLOOKUP(E312,'SQL list'!A:G,7,FALSE)</f>
        <v>44378.426030092596</v>
      </c>
      <c r="T312" s="15">
        <v>5.9909031838856395</v>
      </c>
      <c r="U312" s="15">
        <v>2.6770630279402208</v>
      </c>
      <c r="V312" s="15">
        <v>4.241931990470003</v>
      </c>
      <c r="W312" t="s">
        <v>4578</v>
      </c>
      <c r="X312" s="14"/>
    </row>
    <row r="313" spans="1:24" x14ac:dyDescent="0.25">
      <c r="A313">
        <v>54087</v>
      </c>
      <c r="B313" t="s">
        <v>648</v>
      </c>
      <c r="C313" t="s">
        <v>649</v>
      </c>
      <c r="D313" s="31">
        <v>42453</v>
      </c>
      <c r="E313" s="6">
        <v>1228805336</v>
      </c>
      <c r="F313" s="6">
        <v>3498</v>
      </c>
      <c r="G313" s="6">
        <v>3498</v>
      </c>
      <c r="H313" s="6">
        <v>1</v>
      </c>
      <c r="I313" t="s">
        <v>4182</v>
      </c>
      <c r="J313" t="s">
        <v>94</v>
      </c>
      <c r="K313" t="s">
        <v>9</v>
      </c>
      <c r="L313" t="s">
        <v>8</v>
      </c>
      <c r="M313" t="str">
        <f>VLOOKUP(E313,'Blumi List'!D:G,4,FALSE)</f>
        <v>Yes</v>
      </c>
      <c r="N313" t="s">
        <v>6497</v>
      </c>
      <c r="O313" s="1">
        <v>5.13</v>
      </c>
      <c r="P313">
        <v>31698</v>
      </c>
      <c r="Q313">
        <v>32532</v>
      </c>
      <c r="R313">
        <f t="shared" si="4"/>
        <v>834</v>
      </c>
      <c r="S313" s="64">
        <f>VLOOKUP(E313,'SQL list'!A:G,7,FALSE)</f>
        <v>44349.42591435185</v>
      </c>
      <c r="T313" s="15">
        <v>5.8804418453541265</v>
      </c>
      <c r="U313" s="15">
        <v>1.8063677712800519</v>
      </c>
      <c r="V313" s="15">
        <v>3.566168507688976</v>
      </c>
      <c r="W313" t="s">
        <v>4579</v>
      </c>
      <c r="X313" s="14"/>
    </row>
    <row r="314" spans="1:24" x14ac:dyDescent="0.25">
      <c r="A314">
        <v>57136</v>
      </c>
      <c r="B314" t="s">
        <v>650</v>
      </c>
      <c r="C314" t="s">
        <v>651</v>
      </c>
      <c r="D314" s="31">
        <v>42496</v>
      </c>
      <c r="E314" s="6">
        <v>1765535890</v>
      </c>
      <c r="F314" s="6">
        <v>3502</v>
      </c>
      <c r="G314" s="6">
        <v>3502</v>
      </c>
      <c r="H314" s="6">
        <v>1</v>
      </c>
      <c r="I314" t="s">
        <v>4182</v>
      </c>
      <c r="J314" t="s">
        <v>94</v>
      </c>
      <c r="K314" t="s">
        <v>9</v>
      </c>
      <c r="L314" t="s">
        <v>18</v>
      </c>
      <c r="M314" t="str">
        <f>VLOOKUP(E314,'Blumi List'!D:G,4,FALSE)</f>
        <v>Yes</v>
      </c>
      <c r="N314" t="s">
        <v>6508</v>
      </c>
      <c r="O314" s="1">
        <v>5.13</v>
      </c>
      <c r="P314">
        <v>30936</v>
      </c>
      <c r="Q314">
        <v>31714</v>
      </c>
      <c r="R314">
        <f t="shared" si="4"/>
        <v>778</v>
      </c>
      <c r="S314" s="64">
        <f>VLOOKUP(E314,'SQL list'!A:G,7,FALSE)</f>
        <v>44349.424247685187</v>
      </c>
      <c r="T314" s="15">
        <v>5.640025990903184</v>
      </c>
      <c r="U314" s="15">
        <v>1.6764132553606239</v>
      </c>
      <c r="V314" s="15">
        <v>3.5894520251245394</v>
      </c>
      <c r="W314" t="s">
        <v>4580</v>
      </c>
      <c r="X314" s="14"/>
    </row>
    <row r="315" spans="1:24" x14ac:dyDescent="0.25">
      <c r="A315">
        <v>70732</v>
      </c>
      <c r="B315" t="s">
        <v>652</v>
      </c>
      <c r="C315" t="s">
        <v>653</v>
      </c>
      <c r="D315" s="31">
        <v>42676</v>
      </c>
      <c r="E315" s="6">
        <v>2034129395</v>
      </c>
      <c r="F315" s="6">
        <v>4637</v>
      </c>
      <c r="G315" s="6">
        <v>4637</v>
      </c>
      <c r="H315" s="6">
        <v>1</v>
      </c>
      <c r="I315" t="s">
        <v>4192</v>
      </c>
      <c r="J315" t="s">
        <v>162</v>
      </c>
      <c r="K315" t="s">
        <v>9</v>
      </c>
      <c r="L315" t="s">
        <v>57</v>
      </c>
      <c r="M315" t="str">
        <f>VLOOKUP(E315,'Blumi List'!D:G,4,FALSE)</f>
        <v>Yes</v>
      </c>
      <c r="N315" t="s">
        <v>6509</v>
      </c>
      <c r="O315" s="1">
        <v>5.13</v>
      </c>
      <c r="P315">
        <v>20969</v>
      </c>
      <c r="Q315">
        <v>21434</v>
      </c>
      <c r="R315">
        <f t="shared" si="4"/>
        <v>465</v>
      </c>
      <c r="S315" s="64">
        <f>VLOOKUP(E315,'SQL list'!A:G,7,FALSE)</f>
        <v>44349.425000000003</v>
      </c>
      <c r="T315" s="15">
        <v>4.704353476283301</v>
      </c>
      <c r="U315" s="15">
        <v>0.70825211176088365</v>
      </c>
      <c r="V315" s="15">
        <v>2.8465453757851416</v>
      </c>
      <c r="W315" t="s">
        <v>4581</v>
      </c>
      <c r="X315" s="14"/>
    </row>
    <row r="316" spans="1:24" x14ac:dyDescent="0.25">
      <c r="A316">
        <v>73323</v>
      </c>
      <c r="B316" t="s">
        <v>654</v>
      </c>
      <c r="C316" t="s">
        <v>655</v>
      </c>
      <c r="D316" s="31">
        <v>42706</v>
      </c>
      <c r="E316" s="6">
        <v>960304456</v>
      </c>
      <c r="F316" s="6">
        <v>4960</v>
      </c>
      <c r="G316" s="6">
        <v>4960</v>
      </c>
      <c r="H316" s="6">
        <v>1</v>
      </c>
      <c r="I316" t="s">
        <v>4173</v>
      </c>
      <c r="J316" t="s">
        <v>35</v>
      </c>
      <c r="K316" t="s">
        <v>9</v>
      </c>
      <c r="L316" t="s">
        <v>18</v>
      </c>
      <c r="M316" t="str">
        <f>VLOOKUP(E316,'Blumi List'!D:G,4,FALSE)</f>
        <v>Yes</v>
      </c>
      <c r="N316" t="s">
        <v>6510</v>
      </c>
      <c r="O316" s="1">
        <v>5.13</v>
      </c>
      <c r="P316">
        <v>18702</v>
      </c>
      <c r="Q316">
        <v>19328</v>
      </c>
      <c r="R316">
        <f t="shared" si="4"/>
        <v>626</v>
      </c>
      <c r="S316" s="64">
        <f>VLOOKUP(E316,'SQL list'!A:G,7,FALSE)</f>
        <v>44349.426782407405</v>
      </c>
      <c r="T316" s="15">
        <v>4.4899285250162437</v>
      </c>
      <c r="U316" s="15">
        <v>0.81871345029239773</v>
      </c>
      <c r="V316" s="15">
        <v>2.622915312973793</v>
      </c>
      <c r="W316" t="s">
        <v>4582</v>
      </c>
      <c r="X316" s="14"/>
    </row>
    <row r="317" spans="1:24" x14ac:dyDescent="0.25">
      <c r="A317">
        <v>75269</v>
      </c>
      <c r="B317" t="s">
        <v>656</v>
      </c>
      <c r="C317" t="s">
        <v>657</v>
      </c>
      <c r="D317" s="31">
        <v>42773</v>
      </c>
      <c r="E317" s="6">
        <v>1228756677</v>
      </c>
      <c r="F317" s="6">
        <v>6120</v>
      </c>
      <c r="G317" s="6">
        <v>6120</v>
      </c>
      <c r="H317" s="6">
        <v>1</v>
      </c>
      <c r="I317" t="s">
        <v>4182</v>
      </c>
      <c r="J317" t="s">
        <v>94</v>
      </c>
      <c r="K317" t="s">
        <v>9</v>
      </c>
      <c r="L317" t="s">
        <v>8</v>
      </c>
      <c r="M317" t="str">
        <f>VLOOKUP(E317,'Blumi List'!D:G,4,FALSE)</f>
        <v>Yes</v>
      </c>
      <c r="N317" t="s">
        <v>6497</v>
      </c>
      <c r="O317" s="1">
        <v>5.13</v>
      </c>
      <c r="P317">
        <v>25036</v>
      </c>
      <c r="Q317">
        <v>25862</v>
      </c>
      <c r="R317">
        <f t="shared" si="4"/>
        <v>826</v>
      </c>
      <c r="S317" s="64">
        <f>VLOOKUP(E317,'SQL list'!A:G,7,FALSE)</f>
        <v>44349.426898148151</v>
      </c>
      <c r="T317" s="15">
        <v>5.9259259259259256</v>
      </c>
      <c r="U317" s="15">
        <v>0.99415204678362579</v>
      </c>
      <c r="V317" s="15">
        <v>3.3122157244964261</v>
      </c>
      <c r="W317" t="s">
        <v>4583</v>
      </c>
      <c r="X317" s="14"/>
    </row>
    <row r="318" spans="1:24" x14ac:dyDescent="0.25">
      <c r="A318">
        <v>75366</v>
      </c>
      <c r="B318" t="s">
        <v>658</v>
      </c>
      <c r="C318" t="s">
        <v>659</v>
      </c>
      <c r="D318" s="31">
        <v>42739</v>
      </c>
      <c r="E318" s="6">
        <v>1497242737</v>
      </c>
      <c r="F318" s="6">
        <v>6098</v>
      </c>
      <c r="G318" s="6">
        <v>6098</v>
      </c>
      <c r="H318" s="6">
        <v>1</v>
      </c>
      <c r="I318" t="s">
        <v>4182</v>
      </c>
      <c r="J318" t="s">
        <v>94</v>
      </c>
      <c r="K318" t="s">
        <v>9</v>
      </c>
      <c r="L318" t="s">
        <v>8</v>
      </c>
      <c r="M318" t="str">
        <f>VLOOKUP(E318,'Blumi List'!D:G,4,FALSE)</f>
        <v>Yes</v>
      </c>
      <c r="N318" t="s">
        <v>6410</v>
      </c>
      <c r="O318" s="1">
        <v>5.13</v>
      </c>
      <c r="P318">
        <v>29627</v>
      </c>
      <c r="Q318">
        <v>30409</v>
      </c>
      <c r="R318">
        <f t="shared" si="4"/>
        <v>782</v>
      </c>
      <c r="S318" s="64">
        <f>VLOOKUP(E318,'SQL list'!A:G,7,FALSE)</f>
        <v>44349.426932870374</v>
      </c>
      <c r="T318" s="15">
        <v>5.6660168940870692</v>
      </c>
      <c r="U318" s="15">
        <v>2.3716699155295649</v>
      </c>
      <c r="V318" s="15">
        <v>3.9343729694606888</v>
      </c>
      <c r="W318" t="s">
        <v>4584</v>
      </c>
      <c r="X318" s="14"/>
    </row>
    <row r="319" spans="1:24" x14ac:dyDescent="0.25">
      <c r="A319">
        <v>91084</v>
      </c>
      <c r="B319" t="s">
        <v>660</v>
      </c>
      <c r="C319" t="s">
        <v>661</v>
      </c>
      <c r="D319" s="31">
        <v>43185</v>
      </c>
      <c r="E319" s="6">
        <v>2034151872</v>
      </c>
      <c r="F319" s="6">
        <v>8223</v>
      </c>
      <c r="G319" s="6">
        <v>8223</v>
      </c>
      <c r="H319" s="6">
        <v>1</v>
      </c>
      <c r="I319" t="s">
        <v>4192</v>
      </c>
      <c r="J319" t="s">
        <v>162</v>
      </c>
      <c r="K319" t="s">
        <v>9</v>
      </c>
      <c r="L319" t="s">
        <v>8</v>
      </c>
      <c r="M319" t="str">
        <f>VLOOKUP(E319,'Blumi List'!D:G,4,FALSE)</f>
        <v>Yes</v>
      </c>
      <c r="N319" t="s">
        <v>6511</v>
      </c>
      <c r="O319" s="1">
        <v>5.13</v>
      </c>
      <c r="P319">
        <v>19025</v>
      </c>
      <c r="Q319">
        <v>19812</v>
      </c>
      <c r="R319">
        <f t="shared" si="4"/>
        <v>787</v>
      </c>
      <c r="S319" s="64">
        <f>VLOOKUP(E319,'SQL list'!A:G,7,FALSE)</f>
        <v>44350.424305555556</v>
      </c>
      <c r="T319" s="15">
        <v>5.5490578297595849</v>
      </c>
      <c r="U319" s="15">
        <v>0.81221572449642621</v>
      </c>
      <c r="V319" s="15">
        <v>3.3928958197964048</v>
      </c>
      <c r="W319" t="s">
        <v>4585</v>
      </c>
      <c r="X319" s="14"/>
    </row>
    <row r="320" spans="1:24" s="7" customFormat="1" x14ac:dyDescent="0.25">
      <c r="A320" s="7">
        <v>57472</v>
      </c>
      <c r="B320" s="7" t="s">
        <v>662</v>
      </c>
      <c r="C320" s="7" t="s">
        <v>663</v>
      </c>
      <c r="D320" s="74">
        <v>42507</v>
      </c>
      <c r="E320" s="9">
        <v>1228663311</v>
      </c>
      <c r="F320" s="9">
        <v>3348</v>
      </c>
      <c r="G320" s="9">
        <v>3348</v>
      </c>
      <c r="H320" s="6">
        <v>1</v>
      </c>
      <c r="I320" s="7" t="s">
        <v>4184</v>
      </c>
      <c r="J320" s="7" t="s">
        <v>107</v>
      </c>
      <c r="K320" s="7" t="s">
        <v>9</v>
      </c>
      <c r="L320" s="7" t="s">
        <v>18</v>
      </c>
      <c r="M320" t="str">
        <f>VLOOKUP(E320,'Blumi List'!D:G,4,FALSE)</f>
        <v>Yes</v>
      </c>
      <c r="N320" s="7" t="s">
        <v>6499</v>
      </c>
      <c r="O320" s="8">
        <v>5.13</v>
      </c>
      <c r="P320" s="7">
        <v>27897</v>
      </c>
      <c r="Q320" t="e">
        <f>VLOOKUP(A320,'PTS feedback on Jun''21'!A:C,3,FALSE)</f>
        <v>#N/A</v>
      </c>
      <c r="R320" t="e">
        <f t="shared" si="4"/>
        <v>#N/A</v>
      </c>
      <c r="S320" s="64">
        <f>VLOOKUP(E320,'SQL list'!A:G,7,FALSE)</f>
        <v>44228.427557870367</v>
      </c>
      <c r="T320" s="16">
        <v>5.2046783625730999</v>
      </c>
      <c r="U320" s="16">
        <v>1.8648473034437947</v>
      </c>
      <c r="V320" s="16">
        <v>3.4513753519601469</v>
      </c>
      <c r="W320" s="7" t="s">
        <v>4586</v>
      </c>
      <c r="X320" s="14"/>
    </row>
    <row r="321" spans="1:24" x14ac:dyDescent="0.25">
      <c r="A321">
        <v>37640</v>
      </c>
      <c r="B321" t="s">
        <v>664</v>
      </c>
      <c r="C321" t="s">
        <v>665</v>
      </c>
      <c r="D321" s="31">
        <v>42181</v>
      </c>
      <c r="E321" s="6">
        <v>423373585</v>
      </c>
      <c r="F321" s="6">
        <v>1627</v>
      </c>
      <c r="G321" s="6">
        <v>1627</v>
      </c>
      <c r="H321" s="6">
        <v>1</v>
      </c>
      <c r="I321" t="s">
        <v>4203</v>
      </c>
      <c r="J321" t="s">
        <v>474</v>
      </c>
      <c r="K321" t="s">
        <v>9</v>
      </c>
      <c r="L321" t="s">
        <v>8</v>
      </c>
      <c r="M321" t="str">
        <f>VLOOKUP(E321,'Blumi List'!D:G,4,FALSE)</f>
        <v>Yes</v>
      </c>
      <c r="N321" t="s">
        <v>6430</v>
      </c>
      <c r="O321" s="1">
        <v>5.13</v>
      </c>
      <c r="P321">
        <v>41008</v>
      </c>
      <c r="Q321" t="e">
        <f>VLOOKUP(A321,'PTS feedback on Jun''21'!A:C,3,FALSE)</f>
        <v>#N/A</v>
      </c>
      <c r="R321" t="e">
        <f t="shared" si="4"/>
        <v>#N/A</v>
      </c>
      <c r="S321" s="64">
        <f>VLOOKUP(E321,'SQL list'!A:G,7,FALSE)</f>
        <v>44258.423773148148</v>
      </c>
      <c r="T321" s="15">
        <v>5.2046783625730999</v>
      </c>
      <c r="U321" s="15">
        <v>1.8648473034437947</v>
      </c>
      <c r="V321" s="15">
        <v>3.5445094217024038</v>
      </c>
      <c r="W321" t="s">
        <v>4587</v>
      </c>
      <c r="X321" s="14"/>
    </row>
    <row r="322" spans="1:24" x14ac:dyDescent="0.25">
      <c r="A322">
        <v>71927</v>
      </c>
      <c r="B322" t="s">
        <v>666</v>
      </c>
      <c r="C322" t="s">
        <v>667</v>
      </c>
      <c r="D322" s="31">
        <v>42725</v>
      </c>
      <c r="E322" s="6">
        <v>2034046897</v>
      </c>
      <c r="F322" s="6">
        <v>4673</v>
      </c>
      <c r="G322" s="6">
        <v>4673</v>
      </c>
      <c r="H322" s="6">
        <v>1</v>
      </c>
      <c r="I322" t="s">
        <v>4179</v>
      </c>
      <c r="J322" t="s">
        <v>58</v>
      </c>
      <c r="K322" t="s">
        <v>9</v>
      </c>
      <c r="L322" t="s">
        <v>18</v>
      </c>
      <c r="M322" t="str">
        <f>VLOOKUP(E322,'Blumi List'!D:G,4,FALSE)</f>
        <v>Yes</v>
      </c>
      <c r="N322" t="s">
        <v>6459</v>
      </c>
      <c r="O322" s="1">
        <v>5.1479999999999997</v>
      </c>
      <c r="P322">
        <v>20772</v>
      </c>
      <c r="Q322">
        <v>21512</v>
      </c>
      <c r="R322">
        <f t="shared" si="4"/>
        <v>740</v>
      </c>
      <c r="S322" s="64">
        <f>VLOOKUP(E322,'SQL list'!A:G,7,FALSE)</f>
        <v>44349.42527777778</v>
      </c>
      <c r="T322" s="15">
        <v>5.0634550634550637</v>
      </c>
      <c r="U322" s="15">
        <v>0.6863506863506863</v>
      </c>
      <c r="V322" s="15">
        <v>2.9186091686091684</v>
      </c>
      <c r="W322" t="s">
        <v>4588</v>
      </c>
      <c r="X322" s="14"/>
    </row>
    <row r="323" spans="1:24" x14ac:dyDescent="0.25">
      <c r="A323">
        <v>47253</v>
      </c>
      <c r="B323" t="s">
        <v>668</v>
      </c>
      <c r="C323" t="s">
        <v>669</v>
      </c>
      <c r="D323" s="31">
        <v>42307</v>
      </c>
      <c r="E323" s="6">
        <v>691803082</v>
      </c>
      <c r="F323" s="6">
        <v>2069</v>
      </c>
      <c r="G323" s="6">
        <v>2069</v>
      </c>
      <c r="H323" s="6">
        <v>1</v>
      </c>
      <c r="I323" t="s">
        <v>4172</v>
      </c>
      <c r="J323" t="s">
        <v>31</v>
      </c>
      <c r="K323" t="s">
        <v>9</v>
      </c>
      <c r="L323" t="s">
        <v>18</v>
      </c>
      <c r="M323" t="str">
        <f>VLOOKUP(E323,'Blumi List'!D:G,4,FALSE)</f>
        <v>Yes</v>
      </c>
      <c r="N323" t="s">
        <v>6394</v>
      </c>
      <c r="O323" s="1">
        <v>5.1749999999999998</v>
      </c>
      <c r="P323">
        <v>30790</v>
      </c>
      <c r="Q323">
        <v>31650</v>
      </c>
      <c r="R323">
        <f t="shared" si="4"/>
        <v>860</v>
      </c>
      <c r="S323" s="64">
        <f>VLOOKUP(E323,'SQL list'!A:G,7,FALSE)</f>
        <v>44378.42701388889</v>
      </c>
      <c r="T323" s="15">
        <v>5.7906602254428341</v>
      </c>
      <c r="U323" s="15">
        <v>1.4428341384863124</v>
      </c>
      <c r="V323" s="15">
        <v>3.6194310252281263</v>
      </c>
      <c r="W323" t="s">
        <v>4589</v>
      </c>
      <c r="X323" s="14"/>
    </row>
    <row r="324" spans="1:24" x14ac:dyDescent="0.25">
      <c r="A324">
        <v>64218</v>
      </c>
      <c r="B324" t="s">
        <v>670</v>
      </c>
      <c r="C324" t="s">
        <v>671</v>
      </c>
      <c r="D324" s="31">
        <v>42576</v>
      </c>
      <c r="E324" s="6">
        <v>423481030</v>
      </c>
      <c r="F324" s="6">
        <v>3905</v>
      </c>
      <c r="G324" s="6">
        <v>3905</v>
      </c>
      <c r="H324" s="6">
        <v>1</v>
      </c>
      <c r="I324" t="s">
        <v>4175</v>
      </c>
      <c r="J324" t="s">
        <v>44</v>
      </c>
      <c r="K324" t="s">
        <v>9</v>
      </c>
      <c r="L324" t="s">
        <v>57</v>
      </c>
      <c r="M324" t="str">
        <f>VLOOKUP(E324,'Blumi List'!D:G,4,FALSE)</f>
        <v>Yes</v>
      </c>
      <c r="N324" t="s">
        <v>6394</v>
      </c>
      <c r="O324" s="1">
        <v>5.1749999999999998</v>
      </c>
      <c r="P324">
        <v>25629</v>
      </c>
      <c r="Q324">
        <v>26437</v>
      </c>
      <c r="R324">
        <f t="shared" si="4"/>
        <v>808</v>
      </c>
      <c r="S324" s="64">
        <f>VLOOKUP(E324,'SQL list'!A:G,7,FALSE)</f>
        <v>44378.429212962961</v>
      </c>
      <c r="T324" s="15">
        <v>5.5265700483091793</v>
      </c>
      <c r="U324" s="15">
        <v>1.4363929146537842</v>
      </c>
      <c r="V324" s="15">
        <v>3.1808910359634996</v>
      </c>
      <c r="W324" t="s">
        <v>4590</v>
      </c>
      <c r="X324" s="14"/>
    </row>
    <row r="325" spans="1:24" x14ac:dyDescent="0.25">
      <c r="A325">
        <v>75668</v>
      </c>
      <c r="B325" t="s">
        <v>672</v>
      </c>
      <c r="C325" t="s">
        <v>673</v>
      </c>
      <c r="D325" s="31">
        <v>42814</v>
      </c>
      <c r="E325" s="6">
        <v>2034183488</v>
      </c>
      <c r="F325" s="6">
        <v>5707</v>
      </c>
      <c r="G325" s="6">
        <v>5707</v>
      </c>
      <c r="H325" s="6">
        <v>1</v>
      </c>
      <c r="I325" t="s">
        <v>4200</v>
      </c>
      <c r="J325" t="s">
        <v>397</v>
      </c>
      <c r="K325" t="s">
        <v>9</v>
      </c>
      <c r="L325" t="s">
        <v>57</v>
      </c>
      <c r="M325" t="str">
        <f>VLOOKUP(E325,'Blumi List'!D:G,4,FALSE)</f>
        <v>Yes</v>
      </c>
      <c r="N325" t="s">
        <v>6408</v>
      </c>
      <c r="O325" s="1">
        <v>5.1840000000000002</v>
      </c>
      <c r="P325">
        <v>27840</v>
      </c>
      <c r="Q325">
        <v>28560</v>
      </c>
      <c r="R325">
        <f t="shared" ref="R325:R388" si="5">Q325-P325</f>
        <v>720</v>
      </c>
      <c r="S325" s="64">
        <f>VLOOKUP(E325,'SQL list'!A:G,7,FALSE)</f>
        <v>44349.426990740743</v>
      </c>
      <c r="T325" s="15">
        <v>5.1183127572016458</v>
      </c>
      <c r="U325" s="15">
        <v>2.507716049382716</v>
      </c>
      <c r="V325" s="15">
        <v>3.8097993827160495</v>
      </c>
      <c r="W325" t="s">
        <v>4591</v>
      </c>
      <c r="X325" s="14"/>
    </row>
    <row r="326" spans="1:24" x14ac:dyDescent="0.25">
      <c r="A326">
        <v>82379</v>
      </c>
      <c r="B326" t="s">
        <v>674</v>
      </c>
      <c r="C326" t="s">
        <v>675</v>
      </c>
      <c r="D326" s="31">
        <v>42940</v>
      </c>
      <c r="E326" s="6">
        <v>155074504</v>
      </c>
      <c r="F326" s="6">
        <v>4416</v>
      </c>
      <c r="G326" s="6">
        <v>6641</v>
      </c>
      <c r="H326" s="6">
        <v>1</v>
      </c>
      <c r="I326" t="s">
        <v>4192</v>
      </c>
      <c r="J326" t="s">
        <v>162</v>
      </c>
      <c r="K326" t="s">
        <v>9</v>
      </c>
      <c r="L326" t="s">
        <v>8</v>
      </c>
      <c r="M326" t="str">
        <f>VLOOKUP(E326,'Blumi List'!D:G,4,FALSE)</f>
        <v>Yes</v>
      </c>
      <c r="N326" t="s">
        <v>6437</v>
      </c>
      <c r="O326" s="1">
        <v>5.1840000000000002</v>
      </c>
      <c r="P326">
        <v>22656</v>
      </c>
      <c r="Q326">
        <v>23452</v>
      </c>
      <c r="R326">
        <f t="shared" si="5"/>
        <v>796</v>
      </c>
      <c r="S326" s="64">
        <f>VLOOKUP(E326,'SQL list'!A:G,7,FALSE)</f>
        <v>44349.42863425926</v>
      </c>
      <c r="T326" s="15">
        <v>5.2662037037037042</v>
      </c>
      <c r="U326" s="15">
        <v>1.6911008230452675</v>
      </c>
      <c r="V326" s="15">
        <v>3.4647205075445817</v>
      </c>
      <c r="W326" t="s">
        <v>4592</v>
      </c>
      <c r="X326" s="14"/>
    </row>
    <row r="327" spans="1:24" x14ac:dyDescent="0.25">
      <c r="A327">
        <v>82380</v>
      </c>
      <c r="B327" t="s">
        <v>676</v>
      </c>
      <c r="C327" t="s">
        <v>677</v>
      </c>
      <c r="D327" s="31">
        <v>42951</v>
      </c>
      <c r="E327" s="6">
        <v>1497222977</v>
      </c>
      <c r="F327" s="6">
        <v>7629</v>
      </c>
      <c r="G327" s="6">
        <v>7629</v>
      </c>
      <c r="H327" s="6">
        <v>1</v>
      </c>
      <c r="I327" t="s">
        <v>4192</v>
      </c>
      <c r="J327" t="s">
        <v>162</v>
      </c>
      <c r="K327" t="s">
        <v>9</v>
      </c>
      <c r="L327" t="s">
        <v>57</v>
      </c>
      <c r="M327" t="str">
        <f>VLOOKUP(E327,'Blumi List'!D:G,4,FALSE)</f>
        <v>Yes</v>
      </c>
      <c r="N327" t="s">
        <v>6445</v>
      </c>
      <c r="O327" s="1">
        <v>5.1840000000000002</v>
      </c>
      <c r="P327">
        <v>21987</v>
      </c>
      <c r="Q327">
        <v>22729</v>
      </c>
      <c r="R327">
        <f t="shared" si="5"/>
        <v>742</v>
      </c>
      <c r="S327" s="64">
        <f>VLOOKUP(E327,'SQL list'!A:G,7,FALSE)</f>
        <v>44349.428923611114</v>
      </c>
      <c r="T327" s="15">
        <v>5.1697530864197523</v>
      </c>
      <c r="U327" s="15">
        <v>1.6460905349794239</v>
      </c>
      <c r="V327" s="15">
        <v>3.3527306241426609</v>
      </c>
      <c r="W327" t="s">
        <v>4593</v>
      </c>
      <c r="X327" s="14"/>
    </row>
    <row r="328" spans="1:24" x14ac:dyDescent="0.25">
      <c r="A328">
        <v>83789</v>
      </c>
      <c r="B328" t="s">
        <v>678</v>
      </c>
      <c r="C328" t="s">
        <v>679</v>
      </c>
      <c r="D328" s="31">
        <v>43042</v>
      </c>
      <c r="E328" s="6">
        <v>960373122</v>
      </c>
      <c r="F328" s="6">
        <v>7106</v>
      </c>
      <c r="G328" s="6">
        <v>7106</v>
      </c>
      <c r="H328" s="6">
        <v>1</v>
      </c>
      <c r="I328" t="s">
        <v>4175</v>
      </c>
      <c r="J328" t="s">
        <v>44</v>
      </c>
      <c r="K328" t="s">
        <v>9</v>
      </c>
      <c r="L328" t="s">
        <v>8</v>
      </c>
      <c r="M328" t="str">
        <f>VLOOKUP(E328,'Blumi List'!D:G,4,FALSE)</f>
        <v>Yes</v>
      </c>
      <c r="N328" t="s">
        <v>6430</v>
      </c>
      <c r="O328" s="1">
        <v>5.1840000000000002</v>
      </c>
      <c r="P328">
        <v>24623</v>
      </c>
      <c r="Q328">
        <v>25448</v>
      </c>
      <c r="R328">
        <f t="shared" si="5"/>
        <v>825</v>
      </c>
      <c r="S328" s="64">
        <f>VLOOKUP(E328,'SQL list'!A:G,7,FALSE)</f>
        <v>44349.429108796299</v>
      </c>
      <c r="T328" s="15">
        <v>5.8384773662551437</v>
      </c>
      <c r="U328" s="15">
        <v>2.456275720164609</v>
      </c>
      <c r="V328" s="15">
        <v>4.0889703360768168</v>
      </c>
      <c r="W328" t="s">
        <v>4594</v>
      </c>
      <c r="X328" s="14"/>
    </row>
    <row r="329" spans="1:24" x14ac:dyDescent="0.25">
      <c r="A329">
        <v>85566</v>
      </c>
      <c r="B329" t="s">
        <v>680</v>
      </c>
      <c r="C329" t="s">
        <v>681</v>
      </c>
      <c r="D329" s="31">
        <v>43122</v>
      </c>
      <c r="E329" s="6">
        <v>960345705</v>
      </c>
      <c r="F329" s="6">
        <v>7434</v>
      </c>
      <c r="G329" s="6">
        <v>7434</v>
      </c>
      <c r="H329" s="6">
        <v>1</v>
      </c>
      <c r="I329" t="s">
        <v>4196</v>
      </c>
      <c r="J329" t="s">
        <v>216</v>
      </c>
      <c r="K329" t="s">
        <v>9</v>
      </c>
      <c r="L329" t="s">
        <v>8</v>
      </c>
      <c r="M329" t="str">
        <f>VLOOKUP(E329,'Blumi List'!D:G,4,FALSE)</f>
        <v>Yes</v>
      </c>
      <c r="N329" t="s">
        <v>6454</v>
      </c>
      <c r="O329" s="1">
        <v>5.1840000000000002</v>
      </c>
      <c r="P329">
        <v>19059</v>
      </c>
      <c r="Q329">
        <v>19835</v>
      </c>
      <c r="R329">
        <f t="shared" si="5"/>
        <v>776</v>
      </c>
      <c r="S329" s="64">
        <f>VLOOKUP(E329,'SQL list'!A:G,7,FALSE)</f>
        <v>44349.4296412037</v>
      </c>
      <c r="T329" s="15">
        <v>5.4591049382716053</v>
      </c>
      <c r="U329" s="15">
        <v>1.0802469135802468</v>
      </c>
      <c r="V329" s="15">
        <v>3.2385973936899863</v>
      </c>
      <c r="W329" t="s">
        <v>4595</v>
      </c>
      <c r="X329" s="14"/>
    </row>
    <row r="330" spans="1:24" x14ac:dyDescent="0.25">
      <c r="A330">
        <v>88401</v>
      </c>
      <c r="B330" t="s">
        <v>682</v>
      </c>
      <c r="C330" t="s">
        <v>683</v>
      </c>
      <c r="D330" s="31">
        <v>43130</v>
      </c>
      <c r="E330" s="6">
        <v>960563312</v>
      </c>
      <c r="F330" s="6">
        <v>8078</v>
      </c>
      <c r="G330" s="6">
        <v>8078</v>
      </c>
      <c r="H330" s="6">
        <v>1</v>
      </c>
      <c r="I330" t="s">
        <v>4187</v>
      </c>
      <c r="J330" t="s">
        <v>124</v>
      </c>
      <c r="K330" t="s">
        <v>9</v>
      </c>
      <c r="L330" t="s">
        <v>74</v>
      </c>
      <c r="M330" t="str">
        <f>VLOOKUP(E330,'Blumi List'!D:G,4,FALSE)</f>
        <v>Yes</v>
      </c>
      <c r="N330" t="s">
        <v>6423</v>
      </c>
      <c r="O330" s="1">
        <v>5.1840000000000002</v>
      </c>
      <c r="P330">
        <v>18257</v>
      </c>
      <c r="Q330">
        <v>19112</v>
      </c>
      <c r="R330">
        <f t="shared" si="5"/>
        <v>855</v>
      </c>
      <c r="S330" s="64">
        <f>VLOOKUP(E330,'SQL list'!A:G,7,FALSE)</f>
        <v>44349.430706018517</v>
      </c>
      <c r="T330" s="15">
        <v>5.9413580246913575</v>
      </c>
      <c r="U330" s="15">
        <v>1.0738168724279835</v>
      </c>
      <c r="V330" s="15">
        <v>3.205375514403292</v>
      </c>
      <c r="W330" t="s">
        <v>4596</v>
      </c>
      <c r="X330" s="14"/>
    </row>
    <row r="331" spans="1:24" x14ac:dyDescent="0.25">
      <c r="A331">
        <v>89661</v>
      </c>
      <c r="B331" t="s">
        <v>684</v>
      </c>
      <c r="C331" t="s">
        <v>685</v>
      </c>
      <c r="D331" s="31">
        <v>43235</v>
      </c>
      <c r="E331" s="6">
        <v>423692462</v>
      </c>
      <c r="F331" s="6">
        <v>8192</v>
      </c>
      <c r="G331" s="6">
        <v>8192</v>
      </c>
      <c r="H331" s="6">
        <v>1</v>
      </c>
      <c r="I331" t="s">
        <v>4200</v>
      </c>
      <c r="J331" t="s">
        <v>397</v>
      </c>
      <c r="K331" t="s">
        <v>9</v>
      </c>
      <c r="L331" t="s">
        <v>74</v>
      </c>
      <c r="M331" t="str">
        <f>VLOOKUP(E331,'Blumi List'!D:G,4,FALSE)</f>
        <v>Yes</v>
      </c>
      <c r="N331" t="s">
        <v>1050</v>
      </c>
      <c r="O331" s="1">
        <v>5.1840000000000002</v>
      </c>
      <c r="P331">
        <v>20988</v>
      </c>
      <c r="Q331">
        <v>21868</v>
      </c>
      <c r="R331">
        <f t="shared" si="5"/>
        <v>880</v>
      </c>
      <c r="S331" s="64">
        <f>VLOOKUP(E331,'SQL list'!A:G,7,FALSE)</f>
        <v>44349.430821759262</v>
      </c>
      <c r="T331" s="15">
        <v>6.2628600823045266</v>
      </c>
      <c r="U331" s="15">
        <v>1.9675925925925926</v>
      </c>
      <c r="V331" s="15">
        <v>3.9255401234567899</v>
      </c>
      <c r="W331" t="s">
        <v>4597</v>
      </c>
      <c r="X331" s="14"/>
    </row>
    <row r="332" spans="1:24" x14ac:dyDescent="0.25">
      <c r="A332">
        <v>92329</v>
      </c>
      <c r="B332" t="s">
        <v>686</v>
      </c>
      <c r="C332" t="s">
        <v>687</v>
      </c>
      <c r="D332" s="31">
        <v>43269</v>
      </c>
      <c r="E332" s="6">
        <v>960548986</v>
      </c>
      <c r="F332" s="6">
        <v>8308</v>
      </c>
      <c r="G332" s="6">
        <v>8308</v>
      </c>
      <c r="H332" s="6">
        <v>1</v>
      </c>
      <c r="I332" t="s">
        <v>4192</v>
      </c>
      <c r="J332" t="s">
        <v>162</v>
      </c>
      <c r="K332" t="s">
        <v>9</v>
      </c>
      <c r="L332" t="s">
        <v>57</v>
      </c>
      <c r="M332" t="str">
        <f>VLOOKUP(E332,'Blumi List'!D:G,4,FALSE)</f>
        <v>Yes</v>
      </c>
      <c r="N332" t="s">
        <v>6453</v>
      </c>
      <c r="O332" s="1">
        <v>5.1840000000000002</v>
      </c>
      <c r="P332">
        <v>19318</v>
      </c>
      <c r="Q332">
        <v>20186</v>
      </c>
      <c r="R332">
        <f t="shared" si="5"/>
        <v>868</v>
      </c>
      <c r="S332" s="64">
        <f>VLOOKUP(E332,'SQL list'!A:G,7,FALSE)</f>
        <v>44350.424861111111</v>
      </c>
      <c r="T332" s="15">
        <v>5.9413580246913575</v>
      </c>
      <c r="U332" s="15">
        <v>1.5560699588477365</v>
      </c>
      <c r="V332" s="15">
        <v>3.8387345679012346</v>
      </c>
      <c r="W332" t="s">
        <v>4598</v>
      </c>
      <c r="X332" s="14"/>
    </row>
    <row r="333" spans="1:24" x14ac:dyDescent="0.25">
      <c r="A333">
        <v>92600</v>
      </c>
      <c r="B333" t="s">
        <v>688</v>
      </c>
      <c r="C333" t="s">
        <v>689</v>
      </c>
      <c r="D333" s="31">
        <v>43259</v>
      </c>
      <c r="E333" s="6">
        <v>423452378</v>
      </c>
      <c r="F333" s="6">
        <v>8329</v>
      </c>
      <c r="G333" s="6">
        <v>8329</v>
      </c>
      <c r="H333" s="6">
        <v>1</v>
      </c>
      <c r="I333" t="s">
        <v>4175</v>
      </c>
      <c r="J333" t="s">
        <v>44</v>
      </c>
      <c r="K333" t="s">
        <v>9</v>
      </c>
      <c r="L333" t="s">
        <v>8</v>
      </c>
      <c r="M333" t="str">
        <f>VLOOKUP(E333,'Blumi List'!D:G,4,FALSE)</f>
        <v>Yes</v>
      </c>
      <c r="N333" t="s">
        <v>6497</v>
      </c>
      <c r="O333" s="1">
        <v>5.1840000000000002</v>
      </c>
      <c r="P333">
        <v>22091</v>
      </c>
      <c r="Q333">
        <v>23053</v>
      </c>
      <c r="R333">
        <f t="shared" si="5"/>
        <v>962</v>
      </c>
      <c r="S333" s="64">
        <f>VLOOKUP(E333,'SQL list'!A:G,7,FALSE)</f>
        <v>44350.424814814818</v>
      </c>
      <c r="T333" s="15">
        <v>6.6872427983539087</v>
      </c>
      <c r="U333" s="15">
        <v>2.1283436213991767</v>
      </c>
      <c r="V333" s="15">
        <v>4.3563528806584362</v>
      </c>
      <c r="W333" t="s">
        <v>4599</v>
      </c>
      <c r="X333" s="14"/>
    </row>
    <row r="334" spans="1:24" x14ac:dyDescent="0.25">
      <c r="A334">
        <v>82534</v>
      </c>
      <c r="B334" t="s">
        <v>690</v>
      </c>
      <c r="C334" t="s">
        <v>691</v>
      </c>
      <c r="D334" s="31">
        <v>43035</v>
      </c>
      <c r="E334" s="6">
        <v>1229038010</v>
      </c>
      <c r="F334" s="6">
        <v>8706</v>
      </c>
      <c r="G334" s="6">
        <v>8706</v>
      </c>
      <c r="H334" s="6">
        <v>1</v>
      </c>
      <c r="I334" t="s">
        <v>4200</v>
      </c>
      <c r="J334" t="s">
        <v>397</v>
      </c>
      <c r="K334" t="s">
        <v>9</v>
      </c>
      <c r="L334" t="s">
        <v>57</v>
      </c>
      <c r="M334" t="str">
        <f>VLOOKUP(E334,'Blumi List'!D:G,4,FALSE)</f>
        <v>Yes</v>
      </c>
      <c r="N334" t="s">
        <v>6408</v>
      </c>
      <c r="O334" s="1">
        <v>5.1840000000000002</v>
      </c>
      <c r="P334">
        <v>15568</v>
      </c>
      <c r="Q334">
        <v>15772</v>
      </c>
      <c r="R334">
        <f t="shared" si="5"/>
        <v>204</v>
      </c>
      <c r="S334" s="64">
        <f>VLOOKUP(E334,'SQL list'!A:G,7,FALSE)</f>
        <v>44349.428738425922</v>
      </c>
      <c r="T334" s="15">
        <v>4.0637860082304531</v>
      </c>
      <c r="U334" s="15">
        <v>0.79732510288065839</v>
      </c>
      <c r="V334" s="15">
        <v>2.8769075788751715</v>
      </c>
      <c r="W334" t="s">
        <v>4600</v>
      </c>
      <c r="X334" s="14"/>
    </row>
    <row r="335" spans="1:24" x14ac:dyDescent="0.25">
      <c r="A335">
        <v>15395</v>
      </c>
      <c r="B335" t="s">
        <v>692</v>
      </c>
      <c r="C335" t="s">
        <v>693</v>
      </c>
      <c r="D335" s="31">
        <v>42081</v>
      </c>
      <c r="E335" s="6">
        <v>960248881</v>
      </c>
      <c r="F335" s="6">
        <v>1378</v>
      </c>
      <c r="G335" s="6">
        <v>1378</v>
      </c>
      <c r="H335" s="6">
        <v>1</v>
      </c>
      <c r="I335" t="s">
        <v>4168</v>
      </c>
      <c r="J335" t="s">
        <v>10</v>
      </c>
      <c r="K335" t="s">
        <v>9</v>
      </c>
      <c r="L335" t="s">
        <v>8</v>
      </c>
      <c r="M335" t="str">
        <f>VLOOKUP(E335,'Blumi List'!D:G,4,FALSE)</f>
        <v>Yes</v>
      </c>
      <c r="N335" t="s">
        <v>6421</v>
      </c>
      <c r="O335" s="1">
        <v>5.1980000000000004</v>
      </c>
      <c r="P335">
        <v>41304</v>
      </c>
      <c r="Q335" t="e">
        <f>VLOOKUP(A335,'PTS feedback on Jun''21'!A:C,3,FALSE)</f>
        <v>#N/A</v>
      </c>
      <c r="R335" t="e">
        <f t="shared" si="5"/>
        <v>#N/A</v>
      </c>
      <c r="S335" s="64">
        <f>VLOOKUP(E335,'SQL list'!A:G,7,FALSE)</f>
        <v>44348.425636574073</v>
      </c>
      <c r="T335" s="15">
        <v>5.8035141721174801</v>
      </c>
      <c r="U335" s="15">
        <v>1.7378478902141847</v>
      </c>
      <c r="V335" s="15">
        <v>3.7455645333675345</v>
      </c>
      <c r="W335" t="s">
        <v>4601</v>
      </c>
      <c r="X335" s="14"/>
    </row>
    <row r="336" spans="1:24" x14ac:dyDescent="0.25">
      <c r="A336">
        <v>83651</v>
      </c>
      <c r="B336" t="s">
        <v>694</v>
      </c>
      <c r="C336" t="s">
        <v>695</v>
      </c>
      <c r="D336" s="31">
        <v>43032</v>
      </c>
      <c r="E336" s="6">
        <v>423648496</v>
      </c>
      <c r="F336" s="6">
        <v>7342</v>
      </c>
      <c r="G336" s="6">
        <v>7342</v>
      </c>
      <c r="H336" s="6">
        <v>1</v>
      </c>
      <c r="I336" t="s">
        <v>4186</v>
      </c>
      <c r="J336" t="s">
        <v>113</v>
      </c>
      <c r="K336" t="s">
        <v>9</v>
      </c>
      <c r="L336" t="s">
        <v>74</v>
      </c>
      <c r="M336" t="str">
        <f>VLOOKUP(E336,'Blumi List'!D:G,4,FALSE)</f>
        <v>Yes</v>
      </c>
      <c r="N336" t="s">
        <v>6512</v>
      </c>
      <c r="O336" s="1">
        <v>5.22</v>
      </c>
      <c r="P336">
        <v>23638</v>
      </c>
      <c r="Q336">
        <v>24399</v>
      </c>
      <c r="R336">
        <f t="shared" si="5"/>
        <v>761</v>
      </c>
      <c r="S336" s="64">
        <f>VLOOKUP(E336,'SQL list'!A:G,7,FALSE)</f>
        <v>44349.429305555554</v>
      </c>
      <c r="T336" s="15">
        <v>5.7471264367816097</v>
      </c>
      <c r="U336" s="15">
        <v>1.2324393358876118</v>
      </c>
      <c r="V336" s="15">
        <v>3.8271604938271606</v>
      </c>
      <c r="W336" t="s">
        <v>4602</v>
      </c>
      <c r="X336" s="14"/>
    </row>
    <row r="337" spans="1:24" x14ac:dyDescent="0.25">
      <c r="A337">
        <v>72367</v>
      </c>
      <c r="B337" t="s">
        <v>696</v>
      </c>
      <c r="C337" t="s">
        <v>697</v>
      </c>
      <c r="D337" s="31">
        <v>42709</v>
      </c>
      <c r="E337" s="6">
        <v>1497198277</v>
      </c>
      <c r="F337" s="6">
        <v>5728</v>
      </c>
      <c r="G337" s="6">
        <v>5728</v>
      </c>
      <c r="H337" s="6">
        <v>1</v>
      </c>
      <c r="I337" t="s">
        <v>4185</v>
      </c>
      <c r="J337" t="s">
        <v>110</v>
      </c>
      <c r="K337" t="s">
        <v>9</v>
      </c>
      <c r="L337" t="s">
        <v>8</v>
      </c>
      <c r="M337" t="str">
        <f>VLOOKUP(E337,'Blumi List'!D:G,4,FALSE)</f>
        <v>Yes</v>
      </c>
      <c r="N337" t="s">
        <v>6468</v>
      </c>
      <c r="O337" s="1">
        <v>5.2469999999999999</v>
      </c>
      <c r="P337">
        <v>33058</v>
      </c>
      <c r="Q337">
        <v>33954</v>
      </c>
      <c r="R337">
        <f t="shared" si="5"/>
        <v>896</v>
      </c>
      <c r="S337" s="64">
        <f>VLOOKUP(E337,'SQL list'!A:G,7,FALSE)</f>
        <v>44349.42627314815</v>
      </c>
      <c r="T337" s="15">
        <v>6.2448383203100191</v>
      </c>
      <c r="U337" s="15">
        <v>2.3950193761514518</v>
      </c>
      <c r="V337" s="15">
        <v>4.2706943650339877</v>
      </c>
      <c r="W337" t="s">
        <v>4603</v>
      </c>
      <c r="X337" s="14"/>
    </row>
    <row r="338" spans="1:24" x14ac:dyDescent="0.25">
      <c r="A338">
        <v>90983</v>
      </c>
      <c r="B338" t="s">
        <v>698</v>
      </c>
      <c r="C338" t="s">
        <v>699</v>
      </c>
      <c r="D338" s="31">
        <v>43257</v>
      </c>
      <c r="E338" s="6">
        <v>155076727</v>
      </c>
      <c r="F338" s="6">
        <v>8320</v>
      </c>
      <c r="G338" s="6">
        <v>8320</v>
      </c>
      <c r="H338" s="6">
        <v>1</v>
      </c>
      <c r="I338" t="s">
        <v>4186</v>
      </c>
      <c r="J338" t="s">
        <v>113</v>
      </c>
      <c r="K338" t="s">
        <v>9</v>
      </c>
      <c r="L338" t="s">
        <v>74</v>
      </c>
      <c r="M338" t="str">
        <f>VLOOKUP(E338,'Blumi List'!D:G,4,FALSE)</f>
        <v>Yes</v>
      </c>
      <c r="N338" t="s">
        <v>6470</v>
      </c>
      <c r="O338" s="1">
        <v>5.2649999999999997</v>
      </c>
      <c r="P338">
        <v>18245</v>
      </c>
      <c r="Q338">
        <v>18988</v>
      </c>
      <c r="R338">
        <f t="shared" si="5"/>
        <v>743</v>
      </c>
      <c r="S338" s="64">
        <f>VLOOKUP(E338,'SQL list'!A:G,7,FALSE)</f>
        <v>44349.431354166663</v>
      </c>
      <c r="T338" s="15">
        <v>6.7173156062044956</v>
      </c>
      <c r="U338" s="15">
        <v>1.715732826843938</v>
      </c>
      <c r="V338" s="15">
        <v>3.646196053603461</v>
      </c>
      <c r="W338" t="s">
        <v>4604</v>
      </c>
      <c r="X338" s="14"/>
    </row>
    <row r="339" spans="1:24" x14ac:dyDescent="0.25">
      <c r="A339">
        <v>66480</v>
      </c>
      <c r="B339" t="s">
        <v>700</v>
      </c>
      <c r="C339" t="s">
        <v>701</v>
      </c>
      <c r="D339" s="31">
        <v>42627</v>
      </c>
      <c r="E339" s="6">
        <v>1497232363</v>
      </c>
      <c r="F339" s="6">
        <v>3767</v>
      </c>
      <c r="G339" s="6">
        <v>3767</v>
      </c>
      <c r="H339" s="6">
        <v>1</v>
      </c>
      <c r="I339" t="s">
        <v>4200</v>
      </c>
      <c r="J339" t="s">
        <v>397</v>
      </c>
      <c r="K339" t="s">
        <v>9</v>
      </c>
      <c r="L339" t="s">
        <v>57</v>
      </c>
      <c r="M339" t="str">
        <f>VLOOKUP(E339,'Blumi List'!D:G,4,FALSE)</f>
        <v>Yes</v>
      </c>
      <c r="N339" t="s">
        <v>6513</v>
      </c>
      <c r="O339" s="1">
        <v>5.2785000000000002</v>
      </c>
      <c r="P339">
        <v>35455</v>
      </c>
      <c r="Q339">
        <v>36287</v>
      </c>
      <c r="R339">
        <f t="shared" si="5"/>
        <v>832</v>
      </c>
      <c r="S339" s="64">
        <f>VLOOKUP(E339,'SQL list'!A:G,7,FALSE)</f>
        <v>44378.429699074077</v>
      </c>
      <c r="T339" s="15">
        <v>6.0307536863376594</v>
      </c>
      <c r="U339" s="15">
        <v>2.930125351267721</v>
      </c>
      <c r="V339" s="15">
        <v>4.4525485986128217</v>
      </c>
      <c r="W339" t="s">
        <v>4605</v>
      </c>
      <c r="X339" s="14"/>
    </row>
    <row r="340" spans="1:24" x14ac:dyDescent="0.25">
      <c r="A340">
        <v>69733</v>
      </c>
      <c r="B340" t="s">
        <v>702</v>
      </c>
      <c r="C340" t="s">
        <v>703</v>
      </c>
      <c r="D340" s="31">
        <v>42684</v>
      </c>
      <c r="E340" s="6">
        <v>960350398</v>
      </c>
      <c r="F340" s="6">
        <v>4717</v>
      </c>
      <c r="G340" s="6">
        <v>4717</v>
      </c>
      <c r="H340" s="6">
        <v>1</v>
      </c>
      <c r="I340" t="s">
        <v>4169</v>
      </c>
      <c r="J340" t="s">
        <v>13</v>
      </c>
      <c r="K340" t="s">
        <v>9</v>
      </c>
      <c r="L340" t="s">
        <v>8</v>
      </c>
      <c r="M340" t="str">
        <f>VLOOKUP(E340,'Blumi List'!D:G,4,FALSE)</f>
        <v>Yes</v>
      </c>
      <c r="N340" t="s">
        <v>6427</v>
      </c>
      <c r="O340" s="1">
        <v>5.2785000000000002</v>
      </c>
      <c r="P340">
        <v>28231</v>
      </c>
      <c r="Q340">
        <v>28891</v>
      </c>
      <c r="R340">
        <f t="shared" si="5"/>
        <v>660</v>
      </c>
      <c r="S340" s="64">
        <f>VLOOKUP(E340,'SQL list'!A:G,7,FALSE)</f>
        <v>44378.43037037037</v>
      </c>
      <c r="T340" s="15">
        <v>4.7361939945060145</v>
      </c>
      <c r="U340" s="15">
        <v>2.7975119194215528</v>
      </c>
      <c r="V340" s="15">
        <v>3.6389757191121217</v>
      </c>
      <c r="W340" t="s">
        <v>4606</v>
      </c>
      <c r="X340" s="14"/>
    </row>
    <row r="341" spans="1:24" x14ac:dyDescent="0.25">
      <c r="A341">
        <v>69782</v>
      </c>
      <c r="B341" t="s">
        <v>704</v>
      </c>
      <c r="C341" t="s">
        <v>705</v>
      </c>
      <c r="D341" s="31">
        <v>42691</v>
      </c>
      <c r="E341" s="6">
        <v>1765645064</v>
      </c>
      <c r="F341" s="6">
        <v>4843</v>
      </c>
      <c r="G341" s="6">
        <v>4843</v>
      </c>
      <c r="H341" s="6">
        <v>1</v>
      </c>
      <c r="I341" t="s">
        <v>4169</v>
      </c>
      <c r="J341" t="s">
        <v>13</v>
      </c>
      <c r="K341" t="s">
        <v>9</v>
      </c>
      <c r="L341" t="s">
        <v>8</v>
      </c>
      <c r="M341" t="str">
        <f>VLOOKUP(E341,'Blumi List'!D:G,4,FALSE)</f>
        <v>Yes</v>
      </c>
      <c r="N341" t="s">
        <v>6427</v>
      </c>
      <c r="O341" s="1">
        <v>5.2785000000000002</v>
      </c>
      <c r="P341">
        <v>30573</v>
      </c>
      <c r="Q341">
        <v>31422</v>
      </c>
      <c r="R341">
        <f t="shared" si="5"/>
        <v>849</v>
      </c>
      <c r="S341" s="64">
        <f>VLOOKUP(E341,'SQL list'!A:G,7,FALSE)</f>
        <v>44349.424351851849</v>
      </c>
      <c r="T341" s="15">
        <v>5.8855104038394748</v>
      </c>
      <c r="U341" s="15">
        <v>2.6080641596413119</v>
      </c>
      <c r="V341" s="15">
        <v>4.1610095460621173</v>
      </c>
      <c r="W341" t="s">
        <v>4607</v>
      </c>
      <c r="X341" s="14"/>
    </row>
    <row r="342" spans="1:24" x14ac:dyDescent="0.25">
      <c r="A342">
        <v>72989</v>
      </c>
      <c r="B342" t="s">
        <v>706</v>
      </c>
      <c r="C342" t="s">
        <v>707</v>
      </c>
      <c r="D342" s="31">
        <v>42734</v>
      </c>
      <c r="E342" s="6">
        <v>691934733</v>
      </c>
      <c r="F342" s="6">
        <v>5215</v>
      </c>
      <c r="G342" s="6">
        <v>5215</v>
      </c>
      <c r="H342" s="6">
        <v>1</v>
      </c>
      <c r="I342" t="s">
        <v>4169</v>
      </c>
      <c r="J342" t="s">
        <v>13</v>
      </c>
      <c r="K342" t="s">
        <v>9</v>
      </c>
      <c r="L342" t="s">
        <v>8</v>
      </c>
      <c r="M342" t="str">
        <f>VLOOKUP(E342,'Blumi List'!D:G,4,FALSE)</f>
        <v>Yes</v>
      </c>
      <c r="N342" t="s">
        <v>6427</v>
      </c>
      <c r="O342" s="1">
        <v>5.2785000000000002</v>
      </c>
      <c r="P342">
        <v>28387</v>
      </c>
      <c r="Q342">
        <v>29251</v>
      </c>
      <c r="R342">
        <f t="shared" si="5"/>
        <v>864</v>
      </c>
      <c r="S342" s="64">
        <f>VLOOKUP(E342,'SQL list'!A:G,7,FALSE)</f>
        <v>44349.426377314812</v>
      </c>
      <c r="T342" s="15">
        <v>5.9107701051435066</v>
      </c>
      <c r="U342" s="15">
        <v>2.0270910296485742</v>
      </c>
      <c r="V342" s="15">
        <v>3.8457895235388841</v>
      </c>
      <c r="W342" t="s">
        <v>4608</v>
      </c>
      <c r="X342" s="14"/>
    </row>
    <row r="343" spans="1:24" x14ac:dyDescent="0.25">
      <c r="A343">
        <v>26030</v>
      </c>
      <c r="B343" t="s">
        <v>708</v>
      </c>
      <c r="C343" t="s">
        <v>709</v>
      </c>
      <c r="D343" s="31">
        <v>42123</v>
      </c>
      <c r="E343" s="6">
        <v>1228685788</v>
      </c>
      <c r="F343" s="6">
        <v>1435</v>
      </c>
      <c r="G343" s="6">
        <v>1435</v>
      </c>
      <c r="H343" s="6">
        <v>1</v>
      </c>
      <c r="I343" t="s">
        <v>4168</v>
      </c>
      <c r="J343" t="s">
        <v>10</v>
      </c>
      <c r="K343" t="s">
        <v>9</v>
      </c>
      <c r="L343" t="s">
        <v>8</v>
      </c>
      <c r="M343" t="str">
        <f>VLOOKUP(E343,'Blumi List'!D:G,4,FALSE)</f>
        <v>Yes</v>
      </c>
      <c r="N343" t="s">
        <v>6421</v>
      </c>
      <c r="O343" s="1">
        <v>5.2919999999999998</v>
      </c>
      <c r="P343">
        <v>42122</v>
      </c>
      <c r="Q343">
        <v>42829</v>
      </c>
      <c r="R343">
        <f t="shared" si="5"/>
        <v>707</v>
      </c>
      <c r="S343" s="64">
        <f>VLOOKUP(E343,'SQL list'!A:G,7,FALSE)</f>
        <v>44378.424907407411</v>
      </c>
      <c r="T343" s="15">
        <v>5.2973041068279167</v>
      </c>
      <c r="U343" s="15">
        <v>2.7399848828420255</v>
      </c>
      <c r="V343" s="15">
        <v>3.8984420928865373</v>
      </c>
      <c r="W343" t="s">
        <v>4609</v>
      </c>
      <c r="X343" s="14"/>
    </row>
    <row r="344" spans="1:24" x14ac:dyDescent="0.25">
      <c r="A344">
        <v>26151</v>
      </c>
      <c r="B344" t="s">
        <v>710</v>
      </c>
      <c r="C344" t="s">
        <v>711</v>
      </c>
      <c r="D344" s="31">
        <v>42138</v>
      </c>
      <c r="E344" s="6">
        <v>691808516</v>
      </c>
      <c r="F344" s="6">
        <v>1489</v>
      </c>
      <c r="G344" s="6">
        <v>1489</v>
      </c>
      <c r="H344" s="6">
        <v>1</v>
      </c>
      <c r="I344" t="s">
        <v>4174</v>
      </c>
      <c r="J344" t="s">
        <v>38</v>
      </c>
      <c r="K344" t="s">
        <v>9</v>
      </c>
      <c r="L344" t="s">
        <v>8</v>
      </c>
      <c r="M344" t="str">
        <f>VLOOKUP(E344,'Blumi List'!D:G,4,FALSE)</f>
        <v>Yes</v>
      </c>
      <c r="N344" t="s">
        <v>1784</v>
      </c>
      <c r="O344" s="1">
        <v>5.2919999999999998</v>
      </c>
      <c r="P344">
        <v>42416</v>
      </c>
      <c r="Q344">
        <v>43232</v>
      </c>
      <c r="R344">
        <f t="shared" si="5"/>
        <v>816</v>
      </c>
      <c r="S344" s="64">
        <f>VLOOKUP(E344,'SQL list'!A:G,7,FALSE)</f>
        <v>44378.425185185188</v>
      </c>
      <c r="T344" s="15">
        <v>5.7256235827664401</v>
      </c>
      <c r="U344" s="15">
        <v>2.3872511967750061</v>
      </c>
      <c r="V344" s="15">
        <v>3.9609053497942388</v>
      </c>
      <c r="W344" t="s">
        <v>4610</v>
      </c>
      <c r="X344" s="14"/>
    </row>
    <row r="345" spans="1:24" x14ac:dyDescent="0.25">
      <c r="A345">
        <v>17400</v>
      </c>
      <c r="B345" t="s">
        <v>712</v>
      </c>
      <c r="C345" t="s">
        <v>713</v>
      </c>
      <c r="D345" s="31">
        <v>41723</v>
      </c>
      <c r="E345" s="6">
        <v>1765686807</v>
      </c>
      <c r="F345" s="6">
        <v>6445</v>
      </c>
      <c r="G345" s="6">
        <v>6445</v>
      </c>
      <c r="H345" s="6">
        <v>1</v>
      </c>
      <c r="I345" t="s">
        <v>4192</v>
      </c>
      <c r="J345" t="s">
        <v>162</v>
      </c>
      <c r="K345" t="s">
        <v>9</v>
      </c>
      <c r="L345" t="s">
        <v>8</v>
      </c>
      <c r="M345" t="str">
        <f>VLOOKUP(E345,'Blumi List'!D:G,4,FALSE)</f>
        <v>Yes</v>
      </c>
      <c r="N345" t="s">
        <v>6467</v>
      </c>
      <c r="O345" s="1">
        <v>5.2969999999999997</v>
      </c>
      <c r="P345">
        <v>42288</v>
      </c>
      <c r="Q345">
        <v>43070</v>
      </c>
      <c r="R345">
        <f t="shared" si="5"/>
        <v>782</v>
      </c>
      <c r="S345" s="64">
        <f>VLOOKUP(E345,'SQL list'!A:G,7,FALSE)</f>
        <v>44349.428055555552</v>
      </c>
      <c r="T345" s="15">
        <v>5.2356679881694044</v>
      </c>
      <c r="U345" s="15">
        <v>1.5606318041658802</v>
      </c>
      <c r="V345" s="15">
        <v>3.3771736622406809</v>
      </c>
      <c r="W345" t="s">
        <v>4611</v>
      </c>
      <c r="X345" s="14"/>
    </row>
    <row r="346" spans="1:24" x14ac:dyDescent="0.25">
      <c r="A346">
        <v>91424</v>
      </c>
      <c r="B346" t="s">
        <v>714</v>
      </c>
      <c r="C346" t="s">
        <v>715</v>
      </c>
      <c r="D346" s="31">
        <v>43254</v>
      </c>
      <c r="E346" s="6">
        <v>2034088393</v>
      </c>
      <c r="F346" s="6">
        <v>8125</v>
      </c>
      <c r="G346" s="6">
        <v>8125</v>
      </c>
      <c r="H346" s="6">
        <v>1</v>
      </c>
      <c r="I346" t="s">
        <v>4172</v>
      </c>
      <c r="J346" t="s">
        <v>31</v>
      </c>
      <c r="K346" t="s">
        <v>9</v>
      </c>
      <c r="L346" t="s">
        <v>8</v>
      </c>
      <c r="M346" t="str">
        <f>VLOOKUP(E346,'Blumi List'!D:G,4,FALSE)</f>
        <v>Yes</v>
      </c>
      <c r="N346" t="s">
        <v>6514</v>
      </c>
      <c r="O346" s="1">
        <v>5.2969999999999997</v>
      </c>
      <c r="P346">
        <v>22817</v>
      </c>
      <c r="Q346">
        <v>23716</v>
      </c>
      <c r="R346">
        <f t="shared" si="5"/>
        <v>899</v>
      </c>
      <c r="S346" s="64">
        <f>VLOOKUP(E346,'SQL list'!A:G,7,FALSE)</f>
        <v>44350.424108796295</v>
      </c>
      <c r="T346" s="15">
        <v>6.4187275816499909</v>
      </c>
      <c r="U346" s="15">
        <v>2.3220690957145553</v>
      </c>
      <c r="V346" s="15">
        <v>4.3368363643991357</v>
      </c>
      <c r="W346" t="s">
        <v>4612</v>
      </c>
      <c r="X346" s="14"/>
    </row>
    <row r="347" spans="1:24" x14ac:dyDescent="0.25">
      <c r="A347">
        <v>25913</v>
      </c>
      <c r="B347" t="s">
        <v>716</v>
      </c>
      <c r="C347" t="s">
        <v>717</v>
      </c>
      <c r="D347" s="31">
        <v>42101</v>
      </c>
      <c r="E347" s="6">
        <v>1497120966</v>
      </c>
      <c r="F347" s="6">
        <v>1324</v>
      </c>
      <c r="G347" s="6">
        <v>1324</v>
      </c>
      <c r="H347" s="6">
        <v>1</v>
      </c>
      <c r="I347" t="s">
        <v>4172</v>
      </c>
      <c r="J347" t="s">
        <v>31</v>
      </c>
      <c r="K347" t="s">
        <v>9</v>
      </c>
      <c r="L347" t="s">
        <v>8</v>
      </c>
      <c r="M347" t="str">
        <f>VLOOKUP(E347,'Blumi List'!D:G,4,FALSE)</f>
        <v>Yes</v>
      </c>
      <c r="N347" t="s">
        <v>6515</v>
      </c>
      <c r="O347" s="1">
        <v>5.2973999999999997</v>
      </c>
      <c r="P347">
        <v>40133</v>
      </c>
      <c r="Q347">
        <v>40898</v>
      </c>
      <c r="R347">
        <f t="shared" si="5"/>
        <v>765</v>
      </c>
      <c r="S347" s="64">
        <f>VLOOKUP(E347,'SQL list'!A:G,7,FALSE)</f>
        <v>44378.425057870372</v>
      </c>
      <c r="T347" s="15">
        <v>5.3925825247605745</v>
      </c>
      <c r="U347" s="15">
        <v>1.2899409773347934</v>
      </c>
      <c r="V347" s="15">
        <v>3.4828406388039417</v>
      </c>
      <c r="W347" t="s">
        <v>4613</v>
      </c>
      <c r="X347" s="14"/>
    </row>
    <row r="348" spans="1:24" x14ac:dyDescent="0.25">
      <c r="A348">
        <v>36372</v>
      </c>
      <c r="B348" t="s">
        <v>718</v>
      </c>
      <c r="C348" t="s">
        <v>719</v>
      </c>
      <c r="D348" s="31">
        <v>42153</v>
      </c>
      <c r="E348" s="6">
        <v>154937172</v>
      </c>
      <c r="F348" s="6">
        <v>1429</v>
      </c>
      <c r="G348" s="6">
        <v>1429</v>
      </c>
      <c r="H348" s="6">
        <v>1</v>
      </c>
      <c r="I348" t="s">
        <v>4172</v>
      </c>
      <c r="J348" t="s">
        <v>31</v>
      </c>
      <c r="K348" t="s">
        <v>9</v>
      </c>
      <c r="L348" t="s">
        <v>8</v>
      </c>
      <c r="M348" t="str">
        <f>VLOOKUP(E348,'Blumi List'!D:G,4,FALSE)</f>
        <v>Yes</v>
      </c>
      <c r="N348" t="s">
        <v>6486</v>
      </c>
      <c r="O348" s="1">
        <v>5.2973999999999997</v>
      </c>
      <c r="P348">
        <v>38655</v>
      </c>
      <c r="Q348">
        <v>39453</v>
      </c>
      <c r="R348">
        <f t="shared" si="5"/>
        <v>798</v>
      </c>
      <c r="S348" s="64">
        <f>VLOOKUP(E348,'SQL list'!A:G,7,FALSE)</f>
        <v>44378.425081018519</v>
      </c>
      <c r="T348" s="15">
        <v>5.4617988698858557</v>
      </c>
      <c r="U348" s="15">
        <v>1.9254728734851061</v>
      </c>
      <c r="V348" s="15">
        <v>3.7088424929630053</v>
      </c>
      <c r="W348" t="s">
        <v>4614</v>
      </c>
      <c r="X348" s="14"/>
    </row>
    <row r="349" spans="1:24" x14ac:dyDescent="0.25">
      <c r="A349">
        <v>36373</v>
      </c>
      <c r="B349" t="s">
        <v>720</v>
      </c>
      <c r="C349" t="s">
        <v>721</v>
      </c>
      <c r="D349" s="31">
        <v>42153</v>
      </c>
      <c r="E349" s="6">
        <v>154944582</v>
      </c>
      <c r="F349" s="6">
        <v>1428</v>
      </c>
      <c r="G349" s="6">
        <v>1428</v>
      </c>
      <c r="H349" s="6">
        <v>1</v>
      </c>
      <c r="I349" t="s">
        <v>4172</v>
      </c>
      <c r="J349" t="s">
        <v>31</v>
      </c>
      <c r="K349" t="s">
        <v>9</v>
      </c>
      <c r="L349" t="s">
        <v>8</v>
      </c>
      <c r="M349" t="str">
        <f>VLOOKUP(E349,'Blumi List'!D:G,4,FALSE)</f>
        <v>Yes</v>
      </c>
      <c r="N349" t="s">
        <v>6486</v>
      </c>
      <c r="O349" s="1">
        <v>5.2973999999999997</v>
      </c>
      <c r="P349">
        <v>41725</v>
      </c>
      <c r="Q349">
        <v>42518</v>
      </c>
      <c r="R349">
        <f t="shared" si="5"/>
        <v>793</v>
      </c>
      <c r="S349" s="64">
        <f>VLOOKUP(E349,'SQL list'!A:G,7,FALSE)</f>
        <v>44378.425092592595</v>
      </c>
      <c r="T349" s="15">
        <v>5.4429216848516884</v>
      </c>
      <c r="U349" s="15">
        <v>2.6553906948062576</v>
      </c>
      <c r="V349" s="15">
        <v>3.9243570221030861</v>
      </c>
      <c r="W349" t="s">
        <v>4615</v>
      </c>
      <c r="X349" s="14"/>
    </row>
    <row r="350" spans="1:24" x14ac:dyDescent="0.25">
      <c r="A350">
        <v>45937</v>
      </c>
      <c r="B350" t="s">
        <v>722</v>
      </c>
      <c r="C350" t="s">
        <v>723</v>
      </c>
      <c r="D350" s="31">
        <v>42286</v>
      </c>
      <c r="E350" s="6">
        <v>691810492</v>
      </c>
      <c r="F350" s="6">
        <v>2013</v>
      </c>
      <c r="G350" s="6">
        <v>2013</v>
      </c>
      <c r="H350" s="6">
        <v>1</v>
      </c>
      <c r="I350" t="s">
        <v>4192</v>
      </c>
      <c r="J350" t="s">
        <v>162</v>
      </c>
      <c r="K350" t="s">
        <v>9</v>
      </c>
      <c r="L350" t="s">
        <v>8</v>
      </c>
      <c r="M350" t="str">
        <f>VLOOKUP(E350,'Blumi List'!D:G,4,FALSE)</f>
        <v>Yes</v>
      </c>
      <c r="N350" t="s">
        <v>6467</v>
      </c>
      <c r="O350" s="1">
        <v>5.2973999999999997</v>
      </c>
      <c r="P350">
        <v>33587</v>
      </c>
      <c r="Q350">
        <v>34391</v>
      </c>
      <c r="R350">
        <f t="shared" si="5"/>
        <v>804</v>
      </c>
      <c r="S350" s="64">
        <f>VLOOKUP(E350,'SQL list'!A:G,7,FALSE)</f>
        <v>44378.426180555558</v>
      </c>
      <c r="T350" s="15">
        <v>5.115717144259448</v>
      </c>
      <c r="U350" s="15">
        <v>1.629730307949812</v>
      </c>
      <c r="V350" s="15">
        <v>3.4754995112906548</v>
      </c>
      <c r="W350" t="s">
        <v>4616</v>
      </c>
      <c r="X350" s="14"/>
    </row>
    <row r="351" spans="1:24" s="7" customFormat="1" x14ac:dyDescent="0.25">
      <c r="A351" s="7">
        <v>60091</v>
      </c>
      <c r="B351" s="7" t="s">
        <v>724</v>
      </c>
      <c r="C351" s="7" t="s">
        <v>725</v>
      </c>
      <c r="D351" s="74">
        <v>42467</v>
      </c>
      <c r="E351" s="9">
        <v>2034000461</v>
      </c>
      <c r="F351" s="9">
        <v>3057</v>
      </c>
      <c r="G351" s="9">
        <v>3057</v>
      </c>
      <c r="H351" s="6">
        <v>1</v>
      </c>
      <c r="I351" s="7" t="s">
        <v>4192</v>
      </c>
      <c r="J351" s="7" t="s">
        <v>162</v>
      </c>
      <c r="K351" s="7" t="s">
        <v>9</v>
      </c>
      <c r="L351" s="7" t="s">
        <v>106</v>
      </c>
      <c r="M351" t="str">
        <f>VLOOKUP(E351,'Blumi List'!D:G,4,FALSE)</f>
        <v>Yes</v>
      </c>
      <c r="N351" s="7" t="s">
        <v>6478</v>
      </c>
      <c r="O351" s="8">
        <v>5.2973999999999997</v>
      </c>
      <c r="P351" s="7">
        <v>38535</v>
      </c>
      <c r="Q351">
        <v>40221</v>
      </c>
      <c r="R351">
        <f t="shared" si="5"/>
        <v>1686</v>
      </c>
      <c r="S351" s="64">
        <f>VLOOKUP(E351,'SQL list'!A:G,7,FALSE)</f>
        <v>44378.428287037037</v>
      </c>
      <c r="T351" s="16">
        <v>5.7952958054894861</v>
      </c>
      <c r="U351" s="16">
        <v>2.6931450648745927</v>
      </c>
      <c r="V351" s="16">
        <v>4.2054173326118063</v>
      </c>
      <c r="W351" s="7" t="s">
        <v>4617</v>
      </c>
      <c r="X351" s="14"/>
    </row>
    <row r="352" spans="1:24" x14ac:dyDescent="0.25">
      <c r="A352">
        <v>63747</v>
      </c>
      <c r="B352" t="s">
        <v>726</v>
      </c>
      <c r="C352" t="s">
        <v>727</v>
      </c>
      <c r="D352" s="31">
        <v>42578</v>
      </c>
      <c r="E352" s="6">
        <v>155051286</v>
      </c>
      <c r="F352" s="6">
        <v>4731</v>
      </c>
      <c r="G352" s="6">
        <v>4731</v>
      </c>
      <c r="H352" s="6">
        <v>1</v>
      </c>
      <c r="I352" t="s">
        <v>4175</v>
      </c>
      <c r="J352" t="s">
        <v>44</v>
      </c>
      <c r="K352" t="s">
        <v>9</v>
      </c>
      <c r="L352" t="s">
        <v>57</v>
      </c>
      <c r="M352" t="str">
        <f>VLOOKUP(E352,'Blumi List'!D:G,4,FALSE)</f>
        <v>Yes</v>
      </c>
      <c r="N352" t="s">
        <v>6516</v>
      </c>
      <c r="O352" s="1">
        <v>5.2973999999999997</v>
      </c>
      <c r="P352">
        <v>33239</v>
      </c>
      <c r="Q352">
        <v>34137</v>
      </c>
      <c r="R352">
        <f t="shared" si="5"/>
        <v>898</v>
      </c>
      <c r="S352" s="64">
        <f>VLOOKUP(E352,'SQL list'!A:G,7,FALSE)</f>
        <v>44378.429328703707</v>
      </c>
      <c r="T352" s="15">
        <v>6.2986874064006253</v>
      </c>
      <c r="U352" s="15">
        <v>1.9317652684964952</v>
      </c>
      <c r="V352" s="15">
        <v>3.9510997009014903</v>
      </c>
      <c r="W352" t="s">
        <v>4618</v>
      </c>
      <c r="X352" s="14"/>
    </row>
    <row r="353" spans="1:24" x14ac:dyDescent="0.25">
      <c r="A353">
        <v>67763</v>
      </c>
      <c r="B353" t="s">
        <v>728</v>
      </c>
      <c r="C353" t="s">
        <v>729</v>
      </c>
      <c r="D353" s="31">
        <v>42632</v>
      </c>
      <c r="E353" s="6">
        <v>691926088</v>
      </c>
      <c r="F353" s="6">
        <v>4035</v>
      </c>
      <c r="G353" s="6">
        <v>4035</v>
      </c>
      <c r="H353" s="6">
        <v>1</v>
      </c>
      <c r="I353" t="s">
        <v>4192</v>
      </c>
      <c r="J353" t="s">
        <v>162</v>
      </c>
      <c r="K353" t="s">
        <v>9</v>
      </c>
      <c r="L353" t="s">
        <v>57</v>
      </c>
      <c r="M353" t="str">
        <f>VLOOKUP(E353,'Blumi List'!D:G,4,FALSE)</f>
        <v>Yes</v>
      </c>
      <c r="N353" t="s">
        <v>6517</v>
      </c>
      <c r="O353" s="1">
        <v>5.2973999999999997</v>
      </c>
      <c r="P353">
        <v>30313</v>
      </c>
      <c r="Q353">
        <v>31203</v>
      </c>
      <c r="R353">
        <f t="shared" si="5"/>
        <v>890</v>
      </c>
      <c r="S353" s="64">
        <f>VLOOKUP(E353,'SQL list'!A:G,7,FALSE)</f>
        <v>44378.430173611108</v>
      </c>
      <c r="T353" s="15">
        <v>5.6442783252161446</v>
      </c>
      <c r="U353" s="15">
        <v>1.6737770730295367</v>
      </c>
      <c r="V353" s="15">
        <v>3.8304954631831971</v>
      </c>
      <c r="W353" t="s">
        <v>4619</v>
      </c>
      <c r="X353" s="14"/>
    </row>
    <row r="354" spans="1:24" x14ac:dyDescent="0.25">
      <c r="A354">
        <v>70191</v>
      </c>
      <c r="B354" t="s">
        <v>730</v>
      </c>
      <c r="C354" t="s">
        <v>731</v>
      </c>
      <c r="D354" s="31">
        <v>42593</v>
      </c>
      <c r="E354" s="6">
        <v>154932973</v>
      </c>
      <c r="F354" s="6">
        <v>3369</v>
      </c>
      <c r="G354" s="6">
        <v>3737</v>
      </c>
      <c r="H354" s="6">
        <v>1</v>
      </c>
      <c r="I354" t="s">
        <v>4169</v>
      </c>
      <c r="J354" t="s">
        <v>13</v>
      </c>
      <c r="K354" t="s">
        <v>9</v>
      </c>
      <c r="L354" t="s">
        <v>18</v>
      </c>
      <c r="M354" t="str">
        <f>VLOOKUP(E354,'Blumi List'!D:G,4,FALSE)</f>
        <v>Yes</v>
      </c>
      <c r="N354" t="s">
        <v>1387</v>
      </c>
      <c r="O354" s="1">
        <v>5.2973999999999997</v>
      </c>
      <c r="P354">
        <v>38714</v>
      </c>
      <c r="Q354">
        <v>39585</v>
      </c>
      <c r="R354">
        <f t="shared" si="5"/>
        <v>871</v>
      </c>
      <c r="S354" s="64">
        <f>VLOOKUP(E354,'SQL list'!A:G,7,FALSE)</f>
        <v>44349.42459490741</v>
      </c>
      <c r="T354" s="15">
        <v>5.9400208907514385</v>
      </c>
      <c r="U354" s="15">
        <v>2.8756245202048807</v>
      </c>
      <c r="V354" s="15">
        <v>4.631202728382477</v>
      </c>
      <c r="W354" t="s">
        <v>4620</v>
      </c>
      <c r="X354" s="14"/>
    </row>
    <row r="355" spans="1:24" x14ac:dyDescent="0.25">
      <c r="A355">
        <v>81905</v>
      </c>
      <c r="B355" t="s">
        <v>732</v>
      </c>
      <c r="C355" t="s">
        <v>733</v>
      </c>
      <c r="D355" s="31">
        <v>42956</v>
      </c>
      <c r="E355" s="6">
        <v>691927817</v>
      </c>
      <c r="F355" s="6">
        <v>6717</v>
      </c>
      <c r="G355" s="6">
        <v>6717</v>
      </c>
      <c r="H355" s="6">
        <v>1</v>
      </c>
      <c r="I355" t="s">
        <v>4175</v>
      </c>
      <c r="J355" t="s">
        <v>44</v>
      </c>
      <c r="K355" t="s">
        <v>9</v>
      </c>
      <c r="L355" t="s">
        <v>8</v>
      </c>
      <c r="M355" t="str">
        <f>VLOOKUP(E355,'Blumi List'!D:G,4,FALSE)</f>
        <v>Yes</v>
      </c>
      <c r="N355" t="s">
        <v>6498</v>
      </c>
      <c r="O355" s="1">
        <v>5.2973999999999997</v>
      </c>
      <c r="P355">
        <v>26038</v>
      </c>
      <c r="Q355">
        <v>26862</v>
      </c>
      <c r="R355">
        <f t="shared" si="5"/>
        <v>824</v>
      </c>
      <c r="S355" s="64">
        <f>VLOOKUP(E355,'SQL list'!A:G,7,FALSE)</f>
        <v>44349.428611111114</v>
      </c>
      <c r="T355" s="15">
        <v>5.6757403002730902</v>
      </c>
      <c r="U355" s="15">
        <v>2.007274008633166</v>
      </c>
      <c r="V355" s="15">
        <v>3.9185889933426461</v>
      </c>
      <c r="W355" t="s">
        <v>4621</v>
      </c>
      <c r="X355" s="14"/>
    </row>
    <row r="356" spans="1:24" x14ac:dyDescent="0.25">
      <c r="A356">
        <v>86155</v>
      </c>
      <c r="B356" t="s">
        <v>734</v>
      </c>
      <c r="C356" t="s">
        <v>735</v>
      </c>
      <c r="D356" s="31">
        <v>43025</v>
      </c>
      <c r="E356" s="6">
        <v>960306926</v>
      </c>
      <c r="F356" s="6">
        <v>6908</v>
      </c>
      <c r="G356" s="6">
        <v>6908</v>
      </c>
      <c r="H356" s="6">
        <v>1</v>
      </c>
      <c r="I356" t="s">
        <v>4172</v>
      </c>
      <c r="J356" t="s">
        <v>31</v>
      </c>
      <c r="K356" t="s">
        <v>9</v>
      </c>
      <c r="L356" t="s">
        <v>18</v>
      </c>
      <c r="M356" t="str">
        <f>VLOOKUP(E356,'Blumi List'!D:G,4,FALSE)</f>
        <v>Yes</v>
      </c>
      <c r="N356" t="s">
        <v>415</v>
      </c>
      <c r="O356" s="1">
        <v>5.2973999999999997</v>
      </c>
      <c r="P356">
        <v>25380</v>
      </c>
      <c r="Q356">
        <v>26183</v>
      </c>
      <c r="R356">
        <f t="shared" si="5"/>
        <v>803</v>
      </c>
      <c r="S356" s="64">
        <f>VLOOKUP(E356,'SQL list'!A:G,7,FALSE)</f>
        <v>44349.430185185185</v>
      </c>
      <c r="T356" s="15">
        <v>5.6568631152389228</v>
      </c>
      <c r="U356" s="15">
        <v>2.9888876304098866</v>
      </c>
      <c r="V356" s="15">
        <v>4.2845966365051193</v>
      </c>
      <c r="W356" t="s">
        <v>4622</v>
      </c>
      <c r="X356" s="14"/>
    </row>
    <row r="357" spans="1:24" x14ac:dyDescent="0.25">
      <c r="A357">
        <v>96899</v>
      </c>
      <c r="B357" t="s">
        <v>736</v>
      </c>
      <c r="C357" t="s">
        <v>737</v>
      </c>
      <c r="D357" s="31">
        <v>43382</v>
      </c>
      <c r="E357" s="6">
        <v>692168642</v>
      </c>
      <c r="F357" s="6">
        <v>8806</v>
      </c>
      <c r="G357" s="6">
        <v>8806</v>
      </c>
      <c r="H357" s="6">
        <v>1</v>
      </c>
      <c r="I357" t="s">
        <v>4188</v>
      </c>
      <c r="J357" t="s">
        <v>139</v>
      </c>
      <c r="K357" t="s">
        <v>9</v>
      </c>
      <c r="L357" t="s">
        <v>8</v>
      </c>
      <c r="M357" t="str">
        <f>VLOOKUP(E357,'Blumi List'!D:G,4,FALSE)</f>
        <v>Yes</v>
      </c>
      <c r="N357" t="s">
        <v>6394</v>
      </c>
      <c r="O357" s="1">
        <v>5.3010000000000002</v>
      </c>
      <c r="P357">
        <v>14900</v>
      </c>
      <c r="Q357">
        <v>15682</v>
      </c>
      <c r="R357">
        <f t="shared" si="5"/>
        <v>782</v>
      </c>
      <c r="S357" s="64">
        <f>VLOOKUP(E357,'SQL list'!A:G,7,FALSE)</f>
        <v>44350.425636574073</v>
      </c>
      <c r="T357" s="15">
        <v>5.4580896686159841</v>
      </c>
      <c r="U357" s="15">
        <v>0.72313399987423754</v>
      </c>
      <c r="V357" s="15">
        <v>3.3589050284013497</v>
      </c>
      <c r="W357" t="s">
        <v>4623</v>
      </c>
      <c r="X357" s="14"/>
    </row>
    <row r="358" spans="1:24" x14ac:dyDescent="0.25">
      <c r="A358">
        <v>26523</v>
      </c>
      <c r="B358" t="s">
        <v>738</v>
      </c>
      <c r="C358" t="s">
        <v>739</v>
      </c>
      <c r="D358" s="31">
        <v>42220</v>
      </c>
      <c r="E358" s="6">
        <v>423371856</v>
      </c>
      <c r="F358" s="6">
        <v>1789</v>
      </c>
      <c r="G358" s="6">
        <v>1789</v>
      </c>
      <c r="H358" s="6">
        <v>1</v>
      </c>
      <c r="I358" t="s">
        <v>4192</v>
      </c>
      <c r="J358" t="s">
        <v>162</v>
      </c>
      <c r="K358" t="s">
        <v>9</v>
      </c>
      <c r="L358" t="s">
        <v>8</v>
      </c>
      <c r="M358" t="str">
        <f>VLOOKUP(E358,'Blumi List'!D:G,4,FALSE)</f>
        <v>Yes</v>
      </c>
      <c r="N358" t="s">
        <v>6437</v>
      </c>
      <c r="O358" s="1">
        <v>5.31</v>
      </c>
      <c r="P358">
        <v>39072</v>
      </c>
      <c r="Q358">
        <v>39899</v>
      </c>
      <c r="R358">
        <f t="shared" si="5"/>
        <v>827</v>
      </c>
      <c r="S358" s="64">
        <f>VLOOKUP(E358,'SQL list'!A:G,7,FALSE)</f>
        <v>44378.42465277778</v>
      </c>
      <c r="T358" s="15">
        <v>5.8066541117388573</v>
      </c>
      <c r="U358" s="15">
        <v>1.7639673571876961</v>
      </c>
      <c r="V358" s="15">
        <v>3.8883657668968405</v>
      </c>
      <c r="W358" t="s">
        <v>4624</v>
      </c>
      <c r="X358" s="14"/>
    </row>
    <row r="359" spans="1:24" x14ac:dyDescent="0.25">
      <c r="A359">
        <v>45934</v>
      </c>
      <c r="B359" t="s">
        <v>740</v>
      </c>
      <c r="C359" t="s">
        <v>741</v>
      </c>
      <c r="D359" s="31">
        <v>42332</v>
      </c>
      <c r="E359" s="6">
        <v>960238013</v>
      </c>
      <c r="F359" s="6">
        <v>2318</v>
      </c>
      <c r="G359" s="6">
        <v>2318</v>
      </c>
      <c r="H359" s="6">
        <v>1</v>
      </c>
      <c r="I359" t="s">
        <v>4168</v>
      </c>
      <c r="J359" t="s">
        <v>10</v>
      </c>
      <c r="K359" t="s">
        <v>9</v>
      </c>
      <c r="L359" t="s">
        <v>18</v>
      </c>
      <c r="M359" t="str">
        <f>VLOOKUP(E359,'Blumi List'!D:G,4,FALSE)</f>
        <v>Yes</v>
      </c>
      <c r="N359" t="s">
        <v>6412</v>
      </c>
      <c r="O359" s="1">
        <v>5.3352000000000004</v>
      </c>
      <c r="P359">
        <v>22173</v>
      </c>
      <c r="Q359">
        <v>22743</v>
      </c>
      <c r="R359">
        <f t="shared" si="5"/>
        <v>570</v>
      </c>
      <c r="S359" s="64">
        <f>VLOOKUP(E359,'SQL list'!A:G,7,FALSE)</f>
        <v>44378.42633101852</v>
      </c>
      <c r="T359" s="15">
        <v>3.9361223571749884</v>
      </c>
      <c r="U359" s="15">
        <v>0.54355975408606982</v>
      </c>
      <c r="V359" s="15">
        <v>2.447060195598207</v>
      </c>
      <c r="W359" t="s">
        <v>4625</v>
      </c>
      <c r="X359" s="14"/>
    </row>
    <row r="360" spans="1:24" x14ac:dyDescent="0.25">
      <c r="A360">
        <v>69977</v>
      </c>
      <c r="B360" t="s">
        <v>742</v>
      </c>
      <c r="C360" t="s">
        <v>743</v>
      </c>
      <c r="D360" s="31">
        <v>42696</v>
      </c>
      <c r="E360" s="6">
        <v>423473126</v>
      </c>
      <c r="F360" s="6">
        <v>4920</v>
      </c>
      <c r="G360" s="6">
        <v>4920</v>
      </c>
      <c r="H360" s="6">
        <v>1</v>
      </c>
      <c r="I360" t="s">
        <v>4197</v>
      </c>
      <c r="J360" t="s">
        <v>240</v>
      </c>
      <c r="K360" t="s">
        <v>9</v>
      </c>
      <c r="L360" t="s">
        <v>8</v>
      </c>
      <c r="M360" t="str">
        <f>VLOOKUP(E360,'Blumi List'!D:G,4,FALSE)</f>
        <v>Yes</v>
      </c>
      <c r="N360" t="s">
        <v>1387</v>
      </c>
      <c r="O360" s="1">
        <v>5.3460000000000001</v>
      </c>
      <c r="P360">
        <v>28022</v>
      </c>
      <c r="Q360">
        <v>28813</v>
      </c>
      <c r="R360">
        <f t="shared" si="5"/>
        <v>791</v>
      </c>
      <c r="S360" s="64">
        <f>VLOOKUP(E360,'SQL list'!A:G,7,FALSE)</f>
        <v>44349.424513888887</v>
      </c>
      <c r="T360" s="15">
        <v>5.4620276842499065</v>
      </c>
      <c r="U360" s="15">
        <v>2.3631375483227335</v>
      </c>
      <c r="V360" s="15">
        <v>3.8554266949328677</v>
      </c>
      <c r="W360" t="s">
        <v>4626</v>
      </c>
      <c r="X360" s="14"/>
    </row>
    <row r="361" spans="1:24" s="7" customFormat="1" x14ac:dyDescent="0.25">
      <c r="A361" s="7">
        <v>86843</v>
      </c>
      <c r="B361" s="7" t="s">
        <v>744</v>
      </c>
      <c r="C361" s="7" t="s">
        <v>745</v>
      </c>
      <c r="D361" s="74">
        <v>43083</v>
      </c>
      <c r="E361" s="9">
        <v>960519346</v>
      </c>
      <c r="F361" s="9">
        <v>7523</v>
      </c>
      <c r="G361" s="9">
        <v>7523</v>
      </c>
      <c r="H361" s="6">
        <v>1</v>
      </c>
      <c r="I361" s="7" t="s">
        <v>4195</v>
      </c>
      <c r="J361" s="7" t="s">
        <v>213</v>
      </c>
      <c r="K361" s="7" t="s">
        <v>9</v>
      </c>
      <c r="L361" s="7" t="s">
        <v>74</v>
      </c>
      <c r="M361" t="str">
        <f>VLOOKUP(E361,'Blumi List'!D:G,4,FALSE)</f>
        <v>Yes</v>
      </c>
      <c r="N361" s="7" t="s">
        <v>1050</v>
      </c>
      <c r="O361" s="8">
        <v>5.3460000000000001</v>
      </c>
      <c r="P361" s="7">
        <v>17430</v>
      </c>
      <c r="Q361">
        <v>19357</v>
      </c>
      <c r="R361">
        <f t="shared" si="5"/>
        <v>1927</v>
      </c>
      <c r="S361" s="64">
        <f>VLOOKUP(E361,'SQL list'!A:G,7,FALSE)</f>
        <v>44076.433217592596</v>
      </c>
      <c r="T361" s="16">
        <v>5.2437959845367255</v>
      </c>
      <c r="U361" s="16">
        <v>1.6710313006609303</v>
      </c>
      <c r="V361" s="16">
        <v>3.3903853348297792</v>
      </c>
      <c r="W361" s="7" t="s">
        <v>4627</v>
      </c>
      <c r="X361" s="14"/>
    </row>
    <row r="362" spans="1:24" s="7" customFormat="1" x14ac:dyDescent="0.25">
      <c r="A362" s="7">
        <v>85311</v>
      </c>
      <c r="B362" s="7" t="s">
        <v>746</v>
      </c>
      <c r="C362" s="7" t="s">
        <v>747</v>
      </c>
      <c r="D362" s="74">
        <v>43095</v>
      </c>
      <c r="E362" s="9">
        <v>960519840</v>
      </c>
      <c r="F362" s="9">
        <v>7541</v>
      </c>
      <c r="G362" s="9">
        <v>7541</v>
      </c>
      <c r="H362" s="6">
        <v>1</v>
      </c>
      <c r="I362" s="7" t="s">
        <v>4195</v>
      </c>
      <c r="J362" s="7" t="s">
        <v>213</v>
      </c>
      <c r="K362" s="7" t="s">
        <v>9</v>
      </c>
      <c r="L362" s="7" t="s">
        <v>74</v>
      </c>
      <c r="M362" t="str">
        <f>VLOOKUP(E362,'Blumi List'!D:G,4,FALSE)</f>
        <v>Yes</v>
      </c>
      <c r="N362" s="7" t="s">
        <v>6518</v>
      </c>
      <c r="O362" s="8">
        <v>5.3460000000000001</v>
      </c>
      <c r="P362" s="7">
        <v>20080</v>
      </c>
      <c r="Q362">
        <v>22374</v>
      </c>
      <c r="R362">
        <f t="shared" si="5"/>
        <v>2294</v>
      </c>
      <c r="S362" s="64">
        <f>VLOOKUP(E362,'SQL list'!A:G,7,FALSE)</f>
        <v>44076.43172453704</v>
      </c>
      <c r="T362" s="16">
        <v>5.7862576381094897</v>
      </c>
      <c r="U362" s="16">
        <v>1.2719790497568275</v>
      </c>
      <c r="V362" s="16">
        <v>3.5062559753917784</v>
      </c>
      <c r="W362" s="7" t="s">
        <v>4628</v>
      </c>
      <c r="X362" s="14"/>
    </row>
    <row r="363" spans="1:24" s="7" customFormat="1" x14ac:dyDescent="0.25">
      <c r="A363" s="7">
        <v>89053</v>
      </c>
      <c r="B363" s="7" t="s">
        <v>748</v>
      </c>
      <c r="C363" s="7" t="s">
        <v>749</v>
      </c>
      <c r="D363" s="74">
        <v>43189</v>
      </c>
      <c r="E363" s="9">
        <v>1497400817</v>
      </c>
      <c r="F363" s="9">
        <v>7851</v>
      </c>
      <c r="G363" s="9">
        <v>7851</v>
      </c>
      <c r="H363" s="6">
        <v>1</v>
      </c>
      <c r="I363" s="7" t="s">
        <v>4195</v>
      </c>
      <c r="J363" s="7" t="s">
        <v>213</v>
      </c>
      <c r="K363" s="7" t="s">
        <v>9</v>
      </c>
      <c r="L363" s="7" t="s">
        <v>74</v>
      </c>
      <c r="M363" t="str">
        <f>VLOOKUP(E363,'Blumi List'!D:G,4,FALSE)</f>
        <v>Yes</v>
      </c>
      <c r="N363" s="7" t="s">
        <v>1050</v>
      </c>
      <c r="O363" s="8">
        <v>5.3460000000000001</v>
      </c>
      <c r="P363" s="7">
        <v>17372</v>
      </c>
      <c r="Q363">
        <v>19498</v>
      </c>
      <c r="R363">
        <f t="shared" si="5"/>
        <v>2126</v>
      </c>
      <c r="S363" s="64">
        <f>VLOOKUP(E363,'SQL list'!A:G,7,FALSE)</f>
        <v>44076.433449074073</v>
      </c>
      <c r="T363" s="16">
        <v>4.7013343309639604</v>
      </c>
      <c r="U363" s="16">
        <v>1.2470382840753209</v>
      </c>
      <c r="V363" s="16">
        <v>3.1991727979382305</v>
      </c>
      <c r="W363" s="7" t="s">
        <v>4629</v>
      </c>
      <c r="X363" s="14"/>
    </row>
    <row r="364" spans="1:24" x14ac:dyDescent="0.25">
      <c r="A364">
        <v>46167</v>
      </c>
      <c r="B364" t="s">
        <v>750</v>
      </c>
      <c r="C364" t="s">
        <v>750</v>
      </c>
      <c r="D364" s="31">
        <v>42305</v>
      </c>
      <c r="E364" s="6">
        <v>1228694433</v>
      </c>
      <c r="F364" s="6">
        <v>2382</v>
      </c>
      <c r="G364" s="6">
        <v>2382</v>
      </c>
      <c r="H364" s="6">
        <v>1</v>
      </c>
      <c r="I364" t="s">
        <v>4197</v>
      </c>
      <c r="J364" t="s">
        <v>240</v>
      </c>
      <c r="K364" t="s">
        <v>9</v>
      </c>
      <c r="L364" t="s">
        <v>106</v>
      </c>
      <c r="M364" t="str">
        <f>VLOOKUP(E364,'Blumi List'!D:G,4,FALSE)</f>
        <v>Yes</v>
      </c>
      <c r="N364" t="s">
        <v>6519</v>
      </c>
      <c r="O364" s="1">
        <v>5.3819999999999997</v>
      </c>
      <c r="P364">
        <v>29047</v>
      </c>
      <c r="Q364">
        <v>29776</v>
      </c>
      <c r="R364">
        <f t="shared" si="5"/>
        <v>729</v>
      </c>
      <c r="S364" s="64">
        <f>VLOOKUP(E364,'SQL list'!A:G,7,FALSE)</f>
        <v>44378.426076388889</v>
      </c>
      <c r="T364" s="15">
        <v>5.0291093769354642</v>
      </c>
      <c r="U364" s="15">
        <v>1.1519881085098478</v>
      </c>
      <c r="V364" s="15">
        <v>2.8515834675254967</v>
      </c>
      <c r="W364" t="s">
        <v>4630</v>
      </c>
      <c r="X364" s="14"/>
    </row>
    <row r="365" spans="1:24" x14ac:dyDescent="0.25">
      <c r="A365">
        <v>18937</v>
      </c>
      <c r="B365" t="s">
        <v>751</v>
      </c>
      <c r="C365" t="s">
        <v>752</v>
      </c>
      <c r="D365" s="31">
        <v>41712</v>
      </c>
      <c r="E365" s="6">
        <v>1497459109</v>
      </c>
      <c r="F365" s="6">
        <v>9182</v>
      </c>
      <c r="G365" s="6">
        <v>9182</v>
      </c>
      <c r="H365" s="6">
        <v>1</v>
      </c>
      <c r="I365" t="s">
        <v>4188</v>
      </c>
      <c r="J365" t="s">
        <v>139</v>
      </c>
      <c r="K365" t="s">
        <v>9</v>
      </c>
      <c r="L365" t="s">
        <v>74</v>
      </c>
      <c r="M365" t="str">
        <f>VLOOKUP(E365,'Blumi List'!D:G,4,FALSE)</f>
        <v>Yes</v>
      </c>
      <c r="N365" t="s">
        <v>6520</v>
      </c>
      <c r="O365" s="1">
        <v>5.3819999999999997</v>
      </c>
      <c r="P365">
        <v>12694</v>
      </c>
      <c r="Q365">
        <v>13484</v>
      </c>
      <c r="R365">
        <f t="shared" si="5"/>
        <v>790</v>
      </c>
      <c r="S365" s="64">
        <f>VLOOKUP(E365,'SQL list'!A:G,7,FALSE)</f>
        <v>44350.42596064815</v>
      </c>
      <c r="T365" s="15">
        <v>5.6732317601882825</v>
      </c>
      <c r="U365" s="15">
        <v>0.93893224328007163</v>
      </c>
      <c r="V365" s="15">
        <v>2.9515566290928614</v>
      </c>
      <c r="W365" t="s">
        <v>4631</v>
      </c>
      <c r="X365" s="14"/>
    </row>
    <row r="366" spans="1:24" x14ac:dyDescent="0.25">
      <c r="A366">
        <v>35684</v>
      </c>
      <c r="B366" t="s">
        <v>753</v>
      </c>
      <c r="C366" t="s">
        <v>754</v>
      </c>
      <c r="D366" s="31">
        <v>42156</v>
      </c>
      <c r="E366" s="6">
        <v>2033985888</v>
      </c>
      <c r="F366" s="6">
        <v>1636</v>
      </c>
      <c r="G366" s="6">
        <v>1636</v>
      </c>
      <c r="H366" s="6">
        <v>1</v>
      </c>
      <c r="I366" t="s">
        <v>4203</v>
      </c>
      <c r="J366" t="s">
        <v>474</v>
      </c>
      <c r="K366" t="s">
        <v>9</v>
      </c>
      <c r="L366" t="s">
        <v>8</v>
      </c>
      <c r="M366" t="str">
        <f>VLOOKUP(E366,'Blumi List'!D:G,4,FALSE)</f>
        <v>Yes</v>
      </c>
      <c r="N366" t="s">
        <v>6521</v>
      </c>
      <c r="O366" s="1">
        <v>5.3864999999999998</v>
      </c>
      <c r="P366">
        <v>11068</v>
      </c>
      <c r="Q366">
        <v>11928</v>
      </c>
      <c r="R366">
        <f t="shared" si="5"/>
        <v>860</v>
      </c>
      <c r="S366" s="64">
        <f>VLOOKUP(E366,'SQL list'!A:G,7,FALSE)</f>
        <v>44378.425196759257</v>
      </c>
      <c r="T366" s="15">
        <v>5.8912713883474117</v>
      </c>
      <c r="U366" s="15">
        <v>2.7104799034623595</v>
      </c>
      <c r="V366" s="15">
        <v>4.1693740524149883</v>
      </c>
      <c r="W366" t="s">
        <v>4632</v>
      </c>
      <c r="X366" s="14"/>
    </row>
    <row r="367" spans="1:24" x14ac:dyDescent="0.25">
      <c r="A367">
        <v>39381</v>
      </c>
      <c r="B367" t="s">
        <v>755</v>
      </c>
      <c r="C367" t="s">
        <v>756</v>
      </c>
      <c r="D367" s="31">
        <v>42212</v>
      </c>
      <c r="E367" s="6">
        <v>960244188</v>
      </c>
      <c r="F367" s="6">
        <v>1653</v>
      </c>
      <c r="G367" s="6">
        <v>1653</v>
      </c>
      <c r="H367" s="6">
        <v>1</v>
      </c>
      <c r="I367" t="s">
        <v>4180</v>
      </c>
      <c r="J367" t="s">
        <v>69</v>
      </c>
      <c r="K367" t="s">
        <v>9</v>
      </c>
      <c r="L367" t="s">
        <v>8</v>
      </c>
      <c r="M367" t="str">
        <f>VLOOKUP(E367,'Blumi List'!D:G,4,FALSE)</f>
        <v>Yes</v>
      </c>
      <c r="N367" t="s">
        <v>756</v>
      </c>
      <c r="O367" s="1">
        <v>5.3864999999999998</v>
      </c>
      <c r="P367">
        <v>40004</v>
      </c>
      <c r="Q367">
        <v>40775</v>
      </c>
      <c r="R367">
        <f t="shared" si="5"/>
        <v>771</v>
      </c>
      <c r="S367" s="64">
        <f>VLOOKUP(E367,'SQL list'!A:G,7,FALSE)</f>
        <v>44378.425520833334</v>
      </c>
      <c r="T367" s="15">
        <v>5.253875429314026</v>
      </c>
      <c r="U367" s="15">
        <v>2.4505708716235035</v>
      </c>
      <c r="V367" s="15">
        <v>3.8161246738244787</v>
      </c>
      <c r="W367" t="s">
        <v>4633</v>
      </c>
      <c r="X367" s="14"/>
    </row>
    <row r="368" spans="1:24" x14ac:dyDescent="0.25">
      <c r="A368">
        <v>54396</v>
      </c>
      <c r="B368" t="s">
        <v>757</v>
      </c>
      <c r="C368" t="s">
        <v>758</v>
      </c>
      <c r="D368" s="31">
        <v>42423</v>
      </c>
      <c r="E368" s="6">
        <v>154971999</v>
      </c>
      <c r="F368" s="6">
        <v>2856</v>
      </c>
      <c r="G368" s="6">
        <v>2856</v>
      </c>
      <c r="H368" s="6">
        <v>1</v>
      </c>
      <c r="I368" t="s">
        <v>4174</v>
      </c>
      <c r="J368" t="s">
        <v>38</v>
      </c>
      <c r="K368" t="s">
        <v>9</v>
      </c>
      <c r="L368" t="s">
        <v>18</v>
      </c>
      <c r="M368" t="str">
        <f>VLOOKUP(E368,'Blumi List'!D:G,4,FALSE)</f>
        <v>Yes</v>
      </c>
      <c r="N368" t="s">
        <v>332</v>
      </c>
      <c r="O368" s="1">
        <v>5.3864999999999998</v>
      </c>
      <c r="P368">
        <v>37298</v>
      </c>
      <c r="Q368">
        <v>38034</v>
      </c>
      <c r="R368">
        <f t="shared" si="5"/>
        <v>736</v>
      </c>
      <c r="S368" s="64">
        <f>VLOOKUP(E368,'SQL list'!A:G,7,FALSE)</f>
        <v>44378.427118055559</v>
      </c>
      <c r="T368" s="15">
        <v>5.2167455676227608</v>
      </c>
      <c r="U368" s="15">
        <v>2.8404344193817876</v>
      </c>
      <c r="V368" s="15">
        <v>3.9955856719989269</v>
      </c>
      <c r="W368" t="s">
        <v>4634</v>
      </c>
      <c r="X368" s="14"/>
    </row>
    <row r="369" spans="1:24" x14ac:dyDescent="0.25">
      <c r="A369">
        <v>71653</v>
      </c>
      <c r="B369" t="s">
        <v>759</v>
      </c>
      <c r="C369" t="s">
        <v>760</v>
      </c>
      <c r="D369" s="31">
        <v>42720</v>
      </c>
      <c r="E369" s="6">
        <v>2034057271</v>
      </c>
      <c r="F369" s="6">
        <v>5107</v>
      </c>
      <c r="G369" s="6">
        <v>5107</v>
      </c>
      <c r="H369" s="6">
        <v>1</v>
      </c>
      <c r="I369" t="s">
        <v>4174</v>
      </c>
      <c r="J369" t="s">
        <v>38</v>
      </c>
      <c r="K369" t="s">
        <v>9</v>
      </c>
      <c r="L369" t="s">
        <v>18</v>
      </c>
      <c r="M369" t="str">
        <f>VLOOKUP(E369,'Blumi List'!D:G,4,FALSE)</f>
        <v>Yes</v>
      </c>
      <c r="N369" t="s">
        <v>6416</v>
      </c>
      <c r="O369" s="1">
        <v>5.3864999999999998</v>
      </c>
      <c r="P369">
        <v>28163</v>
      </c>
      <c r="Q369">
        <v>28930</v>
      </c>
      <c r="R369">
        <f t="shared" si="5"/>
        <v>767</v>
      </c>
      <c r="S369" s="64">
        <f>VLOOKUP(E369,'SQL list'!A:G,7,FALSE)</f>
        <v>44349.425266203703</v>
      </c>
      <c r="T369" s="15">
        <v>5.390018255515332</v>
      </c>
      <c r="U369" s="15">
        <v>1.6955970172344441</v>
      </c>
      <c r="V369" s="15">
        <v>3.5515744092742145</v>
      </c>
      <c r="W369" t="s">
        <v>4635</v>
      </c>
      <c r="X369" s="14"/>
    </row>
    <row r="370" spans="1:24" x14ac:dyDescent="0.25">
      <c r="A370">
        <v>58197</v>
      </c>
      <c r="B370" t="s">
        <v>761</v>
      </c>
      <c r="C370" t="s">
        <v>762</v>
      </c>
      <c r="D370" s="31">
        <v>42466</v>
      </c>
      <c r="E370" s="6">
        <v>2034090863</v>
      </c>
      <c r="F370" s="6">
        <v>2049</v>
      </c>
      <c r="G370" s="6">
        <v>3017</v>
      </c>
      <c r="H370" s="6">
        <v>1</v>
      </c>
      <c r="I370" t="s">
        <v>4178</v>
      </c>
      <c r="J370" t="s">
        <v>52</v>
      </c>
      <c r="K370" t="s">
        <v>9</v>
      </c>
      <c r="L370" t="s">
        <v>8</v>
      </c>
      <c r="M370" t="str">
        <f>VLOOKUP(E370,'Blumi List'!D:G,4,FALSE)</f>
        <v>Yes</v>
      </c>
      <c r="N370" t="s">
        <v>6443</v>
      </c>
      <c r="O370" s="1">
        <v>5.391</v>
      </c>
      <c r="P370">
        <v>31136</v>
      </c>
      <c r="Q370">
        <v>31963</v>
      </c>
      <c r="R370">
        <f t="shared" si="5"/>
        <v>827</v>
      </c>
      <c r="S370" s="64">
        <f>VLOOKUP(E370,'SQL list'!A:G,7,FALSE)</f>
        <v>44378.428078703706</v>
      </c>
      <c r="T370" s="15">
        <v>5.5153651146973353</v>
      </c>
      <c r="U370" s="15">
        <v>1.6879985160452606</v>
      </c>
      <c r="V370" s="15">
        <v>3.448648982872689</v>
      </c>
      <c r="W370" t="s">
        <v>4636</v>
      </c>
      <c r="X370" s="14"/>
    </row>
    <row r="371" spans="1:24" x14ac:dyDescent="0.25">
      <c r="A371" s="4">
        <v>54093</v>
      </c>
      <c r="B371" s="4" t="s">
        <v>4272</v>
      </c>
      <c r="C371" s="4" t="s">
        <v>810</v>
      </c>
      <c r="D371" s="66" t="e">
        <v>#N/A</v>
      </c>
      <c r="E371" s="10">
        <v>423433359</v>
      </c>
      <c r="F371" s="10">
        <v>2586</v>
      </c>
      <c r="G371" s="10">
        <v>2586</v>
      </c>
      <c r="H371" s="6">
        <v>1</v>
      </c>
      <c r="I371" s="4" t="s">
        <v>4177</v>
      </c>
      <c r="J371" s="4" t="s">
        <v>50</v>
      </c>
      <c r="K371" s="4" t="s">
        <v>9</v>
      </c>
      <c r="L371" s="4" t="s">
        <v>18</v>
      </c>
      <c r="M371" t="str">
        <f>VLOOKUP(E371,'Blumi List'!D:G,4,FALSE)</f>
        <v>Yes</v>
      </c>
      <c r="N371" s="4" t="e">
        <v>#N/A</v>
      </c>
      <c r="O371" s="5">
        <v>5.4</v>
      </c>
      <c r="P371" s="4">
        <v>27970</v>
      </c>
      <c r="Q371" t="e">
        <f>VLOOKUP(A371,'PTS feedback on Jun''21'!A:C,3,FALSE)</f>
        <v>#N/A</v>
      </c>
      <c r="R371" t="e">
        <f t="shared" si="5"/>
        <v>#N/A</v>
      </c>
      <c r="S371" s="64">
        <f>VLOOKUP(E371,'SQL list'!A:G,7,FALSE)</f>
        <v>43983.429722222223</v>
      </c>
      <c r="T371" s="17">
        <v>4.2931049382716049</v>
      </c>
      <c r="U371" s="17">
        <v>1.445938271604938</v>
      </c>
      <c r="V371" s="17">
        <v>3.1349603909465018</v>
      </c>
      <c r="W371" s="4" t="s">
        <v>4660</v>
      </c>
      <c r="X371" s="14"/>
    </row>
    <row r="372" spans="1:24" x14ac:dyDescent="0.25">
      <c r="A372">
        <v>20840</v>
      </c>
      <c r="B372" t="s">
        <v>763</v>
      </c>
      <c r="C372" t="s">
        <v>764</v>
      </c>
      <c r="D372" s="31">
        <v>42045</v>
      </c>
      <c r="E372" s="6">
        <v>154947052</v>
      </c>
      <c r="F372" s="6">
        <v>1478</v>
      </c>
      <c r="G372" s="6">
        <v>1478</v>
      </c>
      <c r="H372" s="6">
        <v>1</v>
      </c>
      <c r="I372" t="s">
        <v>4177</v>
      </c>
      <c r="J372" t="s">
        <v>50</v>
      </c>
      <c r="K372" t="s">
        <v>9</v>
      </c>
      <c r="L372" t="s">
        <v>8</v>
      </c>
      <c r="M372" t="str">
        <f>VLOOKUP(E372,'Blumi List'!D:G,4,FALSE)</f>
        <v>Yes</v>
      </c>
      <c r="N372" t="s">
        <v>6470</v>
      </c>
      <c r="O372" s="1">
        <v>5.4</v>
      </c>
      <c r="P372">
        <v>42589</v>
      </c>
      <c r="Q372">
        <v>43411</v>
      </c>
      <c r="R372">
        <f t="shared" si="5"/>
        <v>822</v>
      </c>
      <c r="S372" s="64">
        <f>VLOOKUP(E372,'SQL list'!A:G,7,FALSE)</f>
        <v>44378.425011574072</v>
      </c>
      <c r="T372" s="15">
        <v>5.5864197530864192</v>
      </c>
      <c r="U372" s="15">
        <v>1.9753086419753083</v>
      </c>
      <c r="V372" s="15">
        <v>3.9552469135802468</v>
      </c>
      <c r="W372" t="s">
        <v>4637</v>
      </c>
      <c r="X372" s="14"/>
    </row>
    <row r="373" spans="1:24" x14ac:dyDescent="0.25">
      <c r="A373">
        <v>51570</v>
      </c>
      <c r="B373" t="s">
        <v>765</v>
      </c>
      <c r="C373" t="s">
        <v>766</v>
      </c>
      <c r="D373" s="31">
        <v>42418</v>
      </c>
      <c r="E373" s="6">
        <v>1228741363</v>
      </c>
      <c r="F373" s="6">
        <v>2577</v>
      </c>
      <c r="G373" s="6">
        <v>2577</v>
      </c>
      <c r="H373" s="6">
        <v>1</v>
      </c>
      <c r="I373" t="s">
        <v>4177</v>
      </c>
      <c r="J373" t="s">
        <v>50</v>
      </c>
      <c r="K373" t="s">
        <v>9</v>
      </c>
      <c r="L373" t="s">
        <v>18</v>
      </c>
      <c r="M373" t="str">
        <f>VLOOKUP(E373,'Blumi List'!D:G,4,FALSE)</f>
        <v>Yes</v>
      </c>
      <c r="N373" t="s">
        <v>6437</v>
      </c>
      <c r="O373" s="1">
        <v>5.4</v>
      </c>
      <c r="P373">
        <v>41636</v>
      </c>
      <c r="Q373">
        <v>42478</v>
      </c>
      <c r="R373">
        <f t="shared" si="5"/>
        <v>842</v>
      </c>
      <c r="S373" s="64">
        <f>VLOOKUP(E373,'SQL list'!A:G,7,FALSE)</f>
        <v>44378.42728009259</v>
      </c>
      <c r="T373" s="15">
        <v>5.9074074074074066</v>
      </c>
      <c r="U373" s="15">
        <v>2.7222222222222219</v>
      </c>
      <c r="V373" s="15">
        <v>4.3837448559670777</v>
      </c>
      <c r="W373" t="s">
        <v>4638</v>
      </c>
      <c r="X373" s="14"/>
    </row>
    <row r="374" spans="1:24" x14ac:dyDescent="0.25">
      <c r="A374">
        <v>55784</v>
      </c>
      <c r="B374" t="s">
        <v>767</v>
      </c>
      <c r="C374" t="s">
        <v>768</v>
      </c>
      <c r="D374" s="31">
        <v>42503</v>
      </c>
      <c r="E374" s="6">
        <v>1497096019</v>
      </c>
      <c r="F374" s="6">
        <v>3112</v>
      </c>
      <c r="G374" s="6">
        <v>3112</v>
      </c>
      <c r="H374" s="6">
        <v>1</v>
      </c>
      <c r="I374" t="s">
        <v>4168</v>
      </c>
      <c r="J374" t="s">
        <v>10</v>
      </c>
      <c r="K374" t="s">
        <v>9</v>
      </c>
      <c r="L374" t="s">
        <v>18</v>
      </c>
      <c r="M374" t="str">
        <f>VLOOKUP(E374,'Blumi List'!D:G,4,FALSE)</f>
        <v>Yes</v>
      </c>
      <c r="N374" t="s">
        <v>6447</v>
      </c>
      <c r="O374" s="1">
        <v>5.4</v>
      </c>
      <c r="P374">
        <v>31722</v>
      </c>
      <c r="Q374">
        <v>32225</v>
      </c>
      <c r="R374">
        <f t="shared" si="5"/>
        <v>503</v>
      </c>
      <c r="S374" s="64">
        <f>VLOOKUP(E374,'SQL list'!A:G,7,FALSE)</f>
        <v>44378.428379629629</v>
      </c>
      <c r="T374" s="15">
        <v>5.4135802469135799</v>
      </c>
      <c r="U374" s="15">
        <v>1.3148148148148147</v>
      </c>
      <c r="V374" s="15">
        <v>3.6208847736625516</v>
      </c>
      <c r="W374" t="s">
        <v>4639</v>
      </c>
      <c r="X374" s="14"/>
    </row>
    <row r="375" spans="1:24" x14ac:dyDescent="0.25">
      <c r="A375">
        <v>57134</v>
      </c>
      <c r="B375" t="s">
        <v>769</v>
      </c>
      <c r="C375" t="s">
        <v>770</v>
      </c>
      <c r="D375" s="31">
        <v>42461</v>
      </c>
      <c r="E375" s="6">
        <v>154939889</v>
      </c>
      <c r="F375" s="6">
        <v>2590</v>
      </c>
      <c r="G375" s="6">
        <v>2590</v>
      </c>
      <c r="H375" s="6">
        <v>1</v>
      </c>
      <c r="I375" t="s">
        <v>4177</v>
      </c>
      <c r="J375" t="s">
        <v>50</v>
      </c>
      <c r="K375" t="s">
        <v>9</v>
      </c>
      <c r="L375" t="s">
        <v>8</v>
      </c>
      <c r="M375" t="str">
        <f>VLOOKUP(E375,'Blumi List'!D:G,4,FALSE)</f>
        <v>Yes</v>
      </c>
      <c r="N375" t="s">
        <v>6440</v>
      </c>
      <c r="O375" s="1">
        <v>5.4</v>
      </c>
      <c r="P375">
        <v>41689</v>
      </c>
      <c r="Q375">
        <v>42601</v>
      </c>
      <c r="R375">
        <f t="shared" si="5"/>
        <v>912</v>
      </c>
      <c r="S375" s="64">
        <f>VLOOKUP(E375,'SQL list'!A:G,7,FALSE)</f>
        <v>44378.428310185183</v>
      </c>
      <c r="T375" s="15">
        <v>6.2098765432098757</v>
      </c>
      <c r="U375" s="15">
        <v>2.8703703703703698</v>
      </c>
      <c r="V375" s="15">
        <v>4.5555555555555554</v>
      </c>
      <c r="W375" t="s">
        <v>4640</v>
      </c>
      <c r="X375" s="14"/>
    </row>
    <row r="376" spans="1:24" x14ac:dyDescent="0.25">
      <c r="A376">
        <v>57335</v>
      </c>
      <c r="B376" t="s">
        <v>771</v>
      </c>
      <c r="C376" t="s">
        <v>772</v>
      </c>
      <c r="D376" s="31">
        <v>42494</v>
      </c>
      <c r="E376" s="6">
        <v>154971752</v>
      </c>
      <c r="F376" s="6">
        <v>3760</v>
      </c>
      <c r="G376" s="6">
        <v>3760</v>
      </c>
      <c r="H376" s="6">
        <v>1</v>
      </c>
      <c r="I376" t="s">
        <v>4209</v>
      </c>
      <c r="J376" t="s">
        <v>773</v>
      </c>
      <c r="K376" t="s">
        <v>9</v>
      </c>
      <c r="L376" t="s">
        <v>18</v>
      </c>
      <c r="M376" t="str">
        <f>VLOOKUP(E376,'Blumi List'!D:G,4,FALSE)</f>
        <v>Yes</v>
      </c>
      <c r="N376" t="s">
        <v>6522</v>
      </c>
      <c r="O376" s="1">
        <v>5.4</v>
      </c>
      <c r="P376">
        <v>31946</v>
      </c>
      <c r="Q376">
        <v>32783</v>
      </c>
      <c r="R376">
        <f t="shared" si="5"/>
        <v>837</v>
      </c>
      <c r="S376" s="64">
        <f>VLOOKUP(E376,'SQL list'!A:G,7,FALSE)</f>
        <v>44378.427939814814</v>
      </c>
      <c r="T376" s="15">
        <v>5.5061728395061724</v>
      </c>
      <c r="U376" s="15">
        <v>1.7654320987654322</v>
      </c>
      <c r="V376" s="15">
        <v>3.6502057613168728</v>
      </c>
      <c r="W376" t="s">
        <v>4641</v>
      </c>
      <c r="X376" s="14"/>
    </row>
    <row r="377" spans="1:24" x14ac:dyDescent="0.25">
      <c r="A377">
        <v>57484</v>
      </c>
      <c r="B377" t="s">
        <v>774</v>
      </c>
      <c r="C377" t="s">
        <v>775</v>
      </c>
      <c r="D377" s="31">
        <v>42524</v>
      </c>
      <c r="E377" s="6">
        <v>691937203</v>
      </c>
      <c r="F377" s="6">
        <v>3247</v>
      </c>
      <c r="G377" s="6">
        <v>3247</v>
      </c>
      <c r="H377" s="6">
        <v>1</v>
      </c>
      <c r="I377" t="s">
        <v>4175</v>
      </c>
      <c r="J377" t="s">
        <v>44</v>
      </c>
      <c r="K377" t="s">
        <v>9</v>
      </c>
      <c r="L377" t="s">
        <v>57</v>
      </c>
      <c r="M377" t="str">
        <f>VLOOKUP(E377,'Blumi List'!D:G,4,FALSE)</f>
        <v>Yes</v>
      </c>
      <c r="N377" t="s">
        <v>6394</v>
      </c>
      <c r="O377" s="1">
        <v>5.4</v>
      </c>
      <c r="P377">
        <v>32086</v>
      </c>
      <c r="Q377">
        <v>32810</v>
      </c>
      <c r="R377">
        <f t="shared" si="5"/>
        <v>724</v>
      </c>
      <c r="S377" s="64">
        <f>VLOOKUP(E377,'SQL list'!A:G,7,FALSE)</f>
        <v>44378.428124999999</v>
      </c>
      <c r="T377" s="15">
        <v>5.166666666666667</v>
      </c>
      <c r="U377" s="15">
        <v>2.0370370370370368</v>
      </c>
      <c r="V377" s="15">
        <v>3.6646090534979416</v>
      </c>
      <c r="W377" t="s">
        <v>4642</v>
      </c>
      <c r="X377" s="14"/>
    </row>
    <row r="378" spans="1:24" x14ac:dyDescent="0.25">
      <c r="A378">
        <v>61058</v>
      </c>
      <c r="B378" t="s">
        <v>776</v>
      </c>
      <c r="C378" t="s">
        <v>777</v>
      </c>
      <c r="D378" s="31">
        <v>42464</v>
      </c>
      <c r="E378" s="6">
        <v>423411870</v>
      </c>
      <c r="F378" s="6">
        <v>2810</v>
      </c>
      <c r="G378" s="6">
        <v>2810</v>
      </c>
      <c r="H378" s="6">
        <v>1</v>
      </c>
      <c r="I378" t="s">
        <v>4172</v>
      </c>
      <c r="J378" t="s">
        <v>31</v>
      </c>
      <c r="K378" t="s">
        <v>9</v>
      </c>
      <c r="L378" t="s">
        <v>18</v>
      </c>
      <c r="M378" t="str">
        <f>VLOOKUP(E378,'Blumi List'!D:G,4,FALSE)</f>
        <v>Yes</v>
      </c>
      <c r="N378" t="s">
        <v>6426</v>
      </c>
      <c r="O378" s="1">
        <v>5.4</v>
      </c>
      <c r="P378">
        <v>37978</v>
      </c>
      <c r="Q378">
        <v>38840</v>
      </c>
      <c r="R378">
        <f t="shared" si="5"/>
        <v>862</v>
      </c>
      <c r="S378" s="64">
        <f>VLOOKUP(E378,'SQL list'!A:G,7,FALSE)</f>
        <v>44378.428425925929</v>
      </c>
      <c r="T378" s="15">
        <v>5.549382716049382</v>
      </c>
      <c r="U378" s="15">
        <v>2.3148148148148149</v>
      </c>
      <c r="V378" s="15">
        <v>4.1311728395061724</v>
      </c>
      <c r="W378" t="s">
        <v>4643</v>
      </c>
      <c r="X378" s="14"/>
    </row>
    <row r="379" spans="1:24" x14ac:dyDescent="0.25">
      <c r="A379">
        <v>52080</v>
      </c>
      <c r="B379" t="s">
        <v>778</v>
      </c>
      <c r="C379" t="s">
        <v>779</v>
      </c>
      <c r="D379" s="31">
        <v>42423</v>
      </c>
      <c r="E379" s="6">
        <v>155012507</v>
      </c>
      <c r="F379" s="6">
        <v>2578</v>
      </c>
      <c r="G379" s="6">
        <v>2578</v>
      </c>
      <c r="H379" s="6">
        <v>1</v>
      </c>
      <c r="I379" t="s">
        <v>4177</v>
      </c>
      <c r="J379" t="s">
        <v>50</v>
      </c>
      <c r="K379" t="s">
        <v>9</v>
      </c>
      <c r="L379" t="s">
        <v>18</v>
      </c>
      <c r="M379" t="str">
        <f>VLOOKUP(E379,'Blumi List'!D:G,4,FALSE)</f>
        <v>Yes</v>
      </c>
      <c r="N379" t="s">
        <v>6437</v>
      </c>
      <c r="O379" s="1">
        <v>5.4</v>
      </c>
      <c r="P379">
        <v>40830</v>
      </c>
      <c r="Q379">
        <v>41635</v>
      </c>
      <c r="R379">
        <f t="shared" si="5"/>
        <v>805</v>
      </c>
      <c r="S379" s="64">
        <f>VLOOKUP(E379,'SQL list'!A:G,7,FALSE)</f>
        <v>44349.427337962959</v>
      </c>
      <c r="T379" s="15">
        <v>5.481481481481481</v>
      </c>
      <c r="U379" s="15">
        <v>2.7530864197530862</v>
      </c>
      <c r="V379" s="15">
        <v>4.310699588477366</v>
      </c>
      <c r="W379" t="s">
        <v>4644</v>
      </c>
      <c r="X379" s="14"/>
    </row>
    <row r="380" spans="1:24" x14ac:dyDescent="0.25">
      <c r="A380">
        <v>62511</v>
      </c>
      <c r="B380" t="s">
        <v>780</v>
      </c>
      <c r="C380" t="s">
        <v>781</v>
      </c>
      <c r="D380" s="31">
        <v>42551</v>
      </c>
      <c r="E380" s="6">
        <v>1497097748</v>
      </c>
      <c r="F380" s="6">
        <v>3390</v>
      </c>
      <c r="G380" s="6">
        <v>3390</v>
      </c>
      <c r="H380" s="6">
        <v>1</v>
      </c>
      <c r="I380" t="s">
        <v>4172</v>
      </c>
      <c r="J380" t="s">
        <v>31</v>
      </c>
      <c r="K380" t="s">
        <v>9</v>
      </c>
      <c r="L380" t="s">
        <v>18</v>
      </c>
      <c r="M380" t="str">
        <f>VLOOKUP(E380,'Blumi List'!D:G,4,FALSE)</f>
        <v>Yes</v>
      </c>
      <c r="N380" t="s">
        <v>6426</v>
      </c>
      <c r="O380" s="1">
        <v>5.4</v>
      </c>
      <c r="P380">
        <v>37159</v>
      </c>
      <c r="Q380">
        <v>37583</v>
      </c>
      <c r="R380">
        <f t="shared" si="5"/>
        <v>424</v>
      </c>
      <c r="S380" s="64">
        <f>VLOOKUP(E380,'SQL list'!A:G,7,FALSE)</f>
        <v>44378.42869212963</v>
      </c>
      <c r="T380" s="15">
        <v>5.9197530864197523</v>
      </c>
      <c r="U380" s="15">
        <v>3.2716049382716048</v>
      </c>
      <c r="V380" s="15">
        <v>4.4300411522633736</v>
      </c>
      <c r="W380" t="s">
        <v>4645</v>
      </c>
      <c r="X380" s="14"/>
    </row>
    <row r="381" spans="1:24" x14ac:dyDescent="0.25">
      <c r="A381">
        <v>64231</v>
      </c>
      <c r="B381" t="s">
        <v>782</v>
      </c>
      <c r="C381" t="s">
        <v>783</v>
      </c>
      <c r="D381" s="31">
        <v>42601</v>
      </c>
      <c r="E381" s="6">
        <v>691908057</v>
      </c>
      <c r="F381" s="6">
        <v>3776</v>
      </c>
      <c r="G381" s="6">
        <v>3776</v>
      </c>
      <c r="H381" s="6">
        <v>1</v>
      </c>
      <c r="I381" t="s">
        <v>4196</v>
      </c>
      <c r="J381" t="s">
        <v>216</v>
      </c>
      <c r="K381" t="s">
        <v>9</v>
      </c>
      <c r="L381" t="s">
        <v>8</v>
      </c>
      <c r="M381" t="str">
        <f>VLOOKUP(E381,'Blumi List'!D:G,4,FALSE)</f>
        <v>Yes</v>
      </c>
      <c r="N381" t="s">
        <v>6523</v>
      </c>
      <c r="O381" s="1">
        <v>5.4</v>
      </c>
      <c r="P381">
        <v>28749</v>
      </c>
      <c r="Q381">
        <v>29613</v>
      </c>
      <c r="R381">
        <f t="shared" si="5"/>
        <v>864</v>
      </c>
      <c r="S381" s="64">
        <f>VLOOKUP(E381,'SQL list'!A:G,7,FALSE)</f>
        <v>44378.429236111115</v>
      </c>
      <c r="T381" s="15">
        <v>5.7222222222222223</v>
      </c>
      <c r="U381" s="15">
        <v>1.0679012345679013</v>
      </c>
      <c r="V381" s="15">
        <v>3.4326131687242798</v>
      </c>
      <c r="W381" t="s">
        <v>4646</v>
      </c>
      <c r="X381" s="14"/>
    </row>
    <row r="382" spans="1:24" x14ac:dyDescent="0.25">
      <c r="A382">
        <v>64582</v>
      </c>
      <c r="B382" t="s">
        <v>784</v>
      </c>
      <c r="C382" t="s">
        <v>785</v>
      </c>
      <c r="D382" s="31">
        <v>42559</v>
      </c>
      <c r="E382" s="6">
        <v>960304209</v>
      </c>
      <c r="F382" s="6">
        <v>5703</v>
      </c>
      <c r="G382" s="6">
        <v>5703</v>
      </c>
      <c r="H382" s="6">
        <v>1</v>
      </c>
      <c r="I382" t="s">
        <v>4209</v>
      </c>
      <c r="J382" t="s">
        <v>773</v>
      </c>
      <c r="K382" t="s">
        <v>9</v>
      </c>
      <c r="L382" t="s">
        <v>18</v>
      </c>
      <c r="M382" t="str">
        <f>VLOOKUP(E382,'Blumi List'!D:G,4,FALSE)</f>
        <v>Yes</v>
      </c>
      <c r="N382" t="s">
        <v>467</v>
      </c>
      <c r="O382" s="1">
        <v>5.4</v>
      </c>
      <c r="P382">
        <v>31225</v>
      </c>
      <c r="Q382">
        <v>32074</v>
      </c>
      <c r="R382">
        <f t="shared" si="5"/>
        <v>849</v>
      </c>
      <c r="S382" s="64">
        <f>VLOOKUP(E382,'SQL list'!A:G,7,FALSE)</f>
        <v>44349.42591435185</v>
      </c>
      <c r="T382" s="15">
        <v>5.6604938271604937</v>
      </c>
      <c r="U382" s="15">
        <v>1.0308641975308641</v>
      </c>
      <c r="V382" s="15">
        <v>3.5673868312757198</v>
      </c>
      <c r="W382" t="s">
        <v>4647</v>
      </c>
      <c r="X382" s="14"/>
    </row>
    <row r="383" spans="1:24" x14ac:dyDescent="0.25">
      <c r="A383">
        <v>66565</v>
      </c>
      <c r="B383" t="s">
        <v>786</v>
      </c>
      <c r="C383" t="s">
        <v>787</v>
      </c>
      <c r="D383" s="31">
        <v>42627</v>
      </c>
      <c r="E383" s="6">
        <v>1228794715</v>
      </c>
      <c r="F383" s="6">
        <v>4883</v>
      </c>
      <c r="G383" s="6">
        <v>4883</v>
      </c>
      <c r="H383" s="6">
        <v>1</v>
      </c>
      <c r="I383" t="s">
        <v>4182</v>
      </c>
      <c r="J383" t="s">
        <v>94</v>
      </c>
      <c r="K383" t="s">
        <v>9</v>
      </c>
      <c r="L383" t="s">
        <v>8</v>
      </c>
      <c r="M383" t="str">
        <f>VLOOKUP(E383,'Blumi List'!D:G,4,FALSE)</f>
        <v>Yes</v>
      </c>
      <c r="N383" t="s">
        <v>6524</v>
      </c>
      <c r="O383" s="1">
        <v>5.4</v>
      </c>
      <c r="P383">
        <v>29809</v>
      </c>
      <c r="Q383">
        <v>30608</v>
      </c>
      <c r="R383">
        <f t="shared" si="5"/>
        <v>799</v>
      </c>
      <c r="S383" s="64">
        <f>VLOOKUP(E383,'SQL list'!A:G,7,FALSE)</f>
        <v>44378.4296875</v>
      </c>
      <c r="T383" s="15">
        <v>5.7901234567901234</v>
      </c>
      <c r="U383" s="15">
        <v>2.1728395061728394</v>
      </c>
      <c r="V383" s="15">
        <v>3.6851851851851847</v>
      </c>
      <c r="W383" t="s">
        <v>4648</v>
      </c>
      <c r="X383" s="14"/>
    </row>
    <row r="384" spans="1:24" x14ac:dyDescent="0.25">
      <c r="A384">
        <v>66883</v>
      </c>
      <c r="B384" t="s">
        <v>788</v>
      </c>
      <c r="C384" t="s">
        <v>789</v>
      </c>
      <c r="D384" s="31">
        <v>42558</v>
      </c>
      <c r="E384" s="6">
        <v>691925594</v>
      </c>
      <c r="F384" s="6">
        <v>3452</v>
      </c>
      <c r="G384" s="6">
        <v>3452</v>
      </c>
      <c r="H384" s="6">
        <v>1</v>
      </c>
      <c r="I384" t="s">
        <v>4172</v>
      </c>
      <c r="J384" t="s">
        <v>31</v>
      </c>
      <c r="K384" t="s">
        <v>9</v>
      </c>
      <c r="L384" t="s">
        <v>57</v>
      </c>
      <c r="M384" t="str">
        <f>VLOOKUP(E384,'Blumi List'!D:G,4,FALSE)</f>
        <v>Yes</v>
      </c>
      <c r="N384" t="s">
        <v>6426</v>
      </c>
      <c r="O384" s="1">
        <v>5.4</v>
      </c>
      <c r="P384">
        <v>35295</v>
      </c>
      <c r="Q384">
        <v>35802</v>
      </c>
      <c r="R384">
        <f t="shared" si="5"/>
        <v>507</v>
      </c>
      <c r="S384" s="64">
        <f>VLOOKUP(E384,'SQL list'!A:G,7,FALSE)</f>
        <v>44378.429664351854</v>
      </c>
      <c r="T384" s="15">
        <v>5.7901234567901234</v>
      </c>
      <c r="U384" s="15">
        <v>2.8024691358024687</v>
      </c>
      <c r="V384" s="15">
        <v>4.2422839506172831</v>
      </c>
      <c r="W384" t="s">
        <v>4649</v>
      </c>
      <c r="X384" s="14"/>
    </row>
    <row r="385" spans="1:24" x14ac:dyDescent="0.25">
      <c r="A385">
        <v>69659</v>
      </c>
      <c r="B385" t="s">
        <v>790</v>
      </c>
      <c r="C385" t="s">
        <v>791</v>
      </c>
      <c r="D385" s="31">
        <v>42670</v>
      </c>
      <c r="E385" s="6">
        <v>2034076290</v>
      </c>
      <c r="F385" s="6">
        <v>4525</v>
      </c>
      <c r="G385" s="6">
        <v>4525</v>
      </c>
      <c r="H385" s="6">
        <v>1</v>
      </c>
      <c r="I385" t="s">
        <v>4168</v>
      </c>
      <c r="J385" t="s">
        <v>10</v>
      </c>
      <c r="K385" t="s">
        <v>9</v>
      </c>
      <c r="L385" t="s">
        <v>8</v>
      </c>
      <c r="M385" t="str">
        <f>VLOOKUP(E385,'Blumi List'!D:G,4,FALSE)</f>
        <v>Yes</v>
      </c>
      <c r="N385" t="s">
        <v>6525</v>
      </c>
      <c r="O385" s="1">
        <v>5.4</v>
      </c>
      <c r="P385">
        <v>32238</v>
      </c>
      <c r="Q385">
        <v>33182</v>
      </c>
      <c r="R385">
        <f t="shared" si="5"/>
        <v>944</v>
      </c>
      <c r="S385" s="64">
        <f>VLOOKUP(E385,'SQL list'!A:G,7,FALSE)</f>
        <v>44349.424201388887</v>
      </c>
      <c r="T385" s="15">
        <v>6.4135802469135799</v>
      </c>
      <c r="U385" s="15">
        <v>2.0432098765432096</v>
      </c>
      <c r="V385" s="15">
        <v>4.1224279835390947</v>
      </c>
      <c r="W385" t="s">
        <v>4650</v>
      </c>
      <c r="X385" s="14"/>
    </row>
    <row r="386" spans="1:24" s="7" customFormat="1" x14ac:dyDescent="0.25">
      <c r="A386">
        <v>69680</v>
      </c>
      <c r="B386" t="s">
        <v>792</v>
      </c>
      <c r="C386" t="s">
        <v>793</v>
      </c>
      <c r="D386" s="31">
        <v>42674</v>
      </c>
      <c r="E386" s="6">
        <v>960342247</v>
      </c>
      <c r="F386" s="6">
        <v>4611</v>
      </c>
      <c r="G386" s="6">
        <v>4611</v>
      </c>
      <c r="H386" s="6">
        <v>1</v>
      </c>
      <c r="I386" t="s">
        <v>4168</v>
      </c>
      <c r="J386" t="s">
        <v>10</v>
      </c>
      <c r="K386" t="s">
        <v>9</v>
      </c>
      <c r="L386" t="s">
        <v>8</v>
      </c>
      <c r="M386" t="str">
        <f>VLOOKUP(E386,'Blumi List'!D:G,4,FALSE)</f>
        <v>Yes</v>
      </c>
      <c r="N386" t="s">
        <v>6421</v>
      </c>
      <c r="O386" s="1">
        <v>5.4</v>
      </c>
      <c r="P386">
        <v>33482</v>
      </c>
      <c r="Q386">
        <v>34300</v>
      </c>
      <c r="R386">
        <f t="shared" si="5"/>
        <v>818</v>
      </c>
      <c r="S386" s="64">
        <f>VLOOKUP(E386,'SQL list'!A:G,7,FALSE)</f>
        <v>44349.424224537041</v>
      </c>
      <c r="T386" s="15">
        <v>5.7901234567901234</v>
      </c>
      <c r="U386" s="15">
        <v>2.6419753086419751</v>
      </c>
      <c r="V386" s="15">
        <v>4.1995884773662553</v>
      </c>
      <c r="W386" t="s">
        <v>4651</v>
      </c>
      <c r="X386" s="14"/>
    </row>
    <row r="387" spans="1:24" x14ac:dyDescent="0.25">
      <c r="A387" s="7">
        <v>73724</v>
      </c>
      <c r="B387" s="7" t="s">
        <v>794</v>
      </c>
      <c r="C387" s="7" t="s">
        <v>795</v>
      </c>
      <c r="D387" s="74">
        <v>42746</v>
      </c>
      <c r="E387" s="9">
        <v>960321746</v>
      </c>
      <c r="F387" s="9">
        <v>5352</v>
      </c>
      <c r="G387" s="9">
        <v>5352</v>
      </c>
      <c r="H387" s="6">
        <v>1</v>
      </c>
      <c r="I387" s="7" t="s">
        <v>4210</v>
      </c>
      <c r="J387" s="7" t="s">
        <v>796</v>
      </c>
      <c r="K387" s="7" t="s">
        <v>9</v>
      </c>
      <c r="L387" s="7" t="s">
        <v>8</v>
      </c>
      <c r="M387" t="str">
        <f>VLOOKUP(E387,'Blumi List'!D:G,4,FALSE)</f>
        <v>Yes</v>
      </c>
      <c r="N387" s="7" t="s">
        <v>115</v>
      </c>
      <c r="O387" s="8">
        <v>5.4</v>
      </c>
      <c r="P387" s="7">
        <v>29264</v>
      </c>
      <c r="Q387">
        <v>29264</v>
      </c>
      <c r="R387">
        <f t="shared" si="5"/>
        <v>0</v>
      </c>
      <c r="S387" s="64">
        <f>VLOOKUP(E387,'SQL list'!A:G,7,FALSE)</f>
        <v>44349.426307870373</v>
      </c>
      <c r="T387" s="16">
        <v>4.314814814814814</v>
      </c>
      <c r="U387" s="16">
        <v>2.2716049382716048</v>
      </c>
      <c r="V387" s="16">
        <v>3.3508230452674899</v>
      </c>
      <c r="W387" s="7" t="s">
        <v>4652</v>
      </c>
      <c r="X387" s="14"/>
    </row>
    <row r="388" spans="1:24" x14ac:dyDescent="0.25">
      <c r="A388">
        <v>74742</v>
      </c>
      <c r="B388" t="s">
        <v>797</v>
      </c>
      <c r="C388" t="s">
        <v>798</v>
      </c>
      <c r="D388" s="31">
        <v>42747</v>
      </c>
      <c r="E388" s="6">
        <v>960327427</v>
      </c>
      <c r="F388" s="6">
        <v>4528</v>
      </c>
      <c r="G388" s="6">
        <v>4528</v>
      </c>
      <c r="H388" s="6">
        <v>1</v>
      </c>
      <c r="I388" t="s">
        <v>4189</v>
      </c>
      <c r="J388" t="s">
        <v>150</v>
      </c>
      <c r="K388" t="s">
        <v>9</v>
      </c>
      <c r="L388" t="s">
        <v>8</v>
      </c>
      <c r="M388" t="str">
        <f>VLOOKUP(E388,'Blumi List'!D:G,4,FALSE)</f>
        <v>Yes</v>
      </c>
      <c r="N388" t="s">
        <v>1741</v>
      </c>
      <c r="O388" s="1">
        <v>5.4</v>
      </c>
      <c r="P388">
        <v>34863</v>
      </c>
      <c r="Q388">
        <v>35795</v>
      </c>
      <c r="R388">
        <f t="shared" si="5"/>
        <v>932</v>
      </c>
      <c r="S388" s="64">
        <f>VLOOKUP(E388,'SQL list'!A:G,7,FALSE)</f>
        <v>44349.426238425927</v>
      </c>
      <c r="T388" s="15">
        <v>6.2037037037037033</v>
      </c>
      <c r="U388" s="15">
        <v>2.4506172839506175</v>
      </c>
      <c r="V388" s="15">
        <v>4.4429012345679011</v>
      </c>
      <c r="W388" t="s">
        <v>4653</v>
      </c>
      <c r="X388" s="14"/>
    </row>
    <row r="389" spans="1:24" x14ac:dyDescent="0.25">
      <c r="A389">
        <v>74858</v>
      </c>
      <c r="B389" t="s">
        <v>799</v>
      </c>
      <c r="C389" t="s">
        <v>800</v>
      </c>
      <c r="D389" s="31">
        <v>42734</v>
      </c>
      <c r="E389" s="6">
        <v>691891755</v>
      </c>
      <c r="F389" s="6">
        <v>5099</v>
      </c>
      <c r="G389" s="6">
        <v>5099</v>
      </c>
      <c r="H389" s="6">
        <v>1</v>
      </c>
      <c r="I389" t="s">
        <v>4189</v>
      </c>
      <c r="J389" t="s">
        <v>150</v>
      </c>
      <c r="K389" t="s">
        <v>9</v>
      </c>
      <c r="L389" t="s">
        <v>8</v>
      </c>
      <c r="M389" t="str">
        <f>VLOOKUP(E389,'Blumi List'!D:G,4,FALSE)</f>
        <v>Yes</v>
      </c>
      <c r="N389" t="s">
        <v>6407</v>
      </c>
      <c r="O389" s="1">
        <v>5.4</v>
      </c>
      <c r="P389">
        <v>35725</v>
      </c>
      <c r="Q389">
        <v>36763</v>
      </c>
      <c r="R389">
        <f t="shared" ref="R389:R452" si="6">Q389-P389</f>
        <v>1038</v>
      </c>
      <c r="S389" s="64">
        <f>VLOOKUP(E389,'SQL list'!A:G,7,FALSE)</f>
        <v>44349.426759259259</v>
      </c>
      <c r="T389" s="15">
        <v>6.833333333333333</v>
      </c>
      <c r="U389" s="15">
        <v>3.0308641975308643</v>
      </c>
      <c r="V389" s="15">
        <v>4.7350823045267481</v>
      </c>
      <c r="W389" t="s">
        <v>4654</v>
      </c>
      <c r="X389" s="14"/>
    </row>
    <row r="390" spans="1:24" x14ac:dyDescent="0.25">
      <c r="A390">
        <v>10314</v>
      </c>
      <c r="B390" t="s">
        <v>801</v>
      </c>
      <c r="C390" t="s">
        <v>802</v>
      </c>
      <c r="D390" s="31">
        <v>41488</v>
      </c>
      <c r="E390" s="6">
        <v>155248392</v>
      </c>
      <c r="F390" s="6">
        <v>8425</v>
      </c>
      <c r="G390" s="6">
        <v>8425</v>
      </c>
      <c r="H390" s="6">
        <v>1</v>
      </c>
      <c r="I390" t="s">
        <v>4193</v>
      </c>
      <c r="J390" t="s">
        <v>169</v>
      </c>
      <c r="K390" t="s">
        <v>9</v>
      </c>
      <c r="L390" t="s">
        <v>8</v>
      </c>
      <c r="M390" t="str">
        <f>VLOOKUP(E390,'Blumi List'!D:G,4,FALSE)</f>
        <v>Yes</v>
      </c>
      <c r="N390" t="s">
        <v>6526</v>
      </c>
      <c r="O390" s="1">
        <v>5.4</v>
      </c>
      <c r="P390">
        <v>18949</v>
      </c>
      <c r="Q390">
        <v>19590</v>
      </c>
      <c r="R390">
        <f t="shared" si="6"/>
        <v>641</v>
      </c>
      <c r="S390" s="64">
        <f>VLOOKUP(E390,'SQL list'!A:G,7,FALSE)</f>
        <v>44350.424826388888</v>
      </c>
      <c r="T390" s="15">
        <v>4.716049382716049</v>
      </c>
      <c r="U390" s="15">
        <v>1.9629629629629628</v>
      </c>
      <c r="V390" s="15">
        <v>3.7314814814814814</v>
      </c>
      <c r="W390" t="s">
        <v>4655</v>
      </c>
      <c r="X390" s="14"/>
    </row>
    <row r="391" spans="1:24" x14ac:dyDescent="0.25">
      <c r="A391">
        <v>76524</v>
      </c>
      <c r="B391" t="s">
        <v>803</v>
      </c>
      <c r="C391" t="s">
        <v>804</v>
      </c>
      <c r="D391" s="31">
        <v>42816</v>
      </c>
      <c r="E391" s="6">
        <v>960321993</v>
      </c>
      <c r="F391" s="6">
        <v>5879</v>
      </c>
      <c r="G391" s="6">
        <v>5879</v>
      </c>
      <c r="H391" s="6">
        <v>1</v>
      </c>
      <c r="I391" t="s">
        <v>4196</v>
      </c>
      <c r="J391" t="s">
        <v>216</v>
      </c>
      <c r="K391" t="s">
        <v>9</v>
      </c>
      <c r="L391" t="s">
        <v>8</v>
      </c>
      <c r="M391" t="str">
        <f>VLOOKUP(E391,'Blumi List'!D:G,4,FALSE)</f>
        <v>Yes</v>
      </c>
      <c r="N391" t="s">
        <v>6454</v>
      </c>
      <c r="O391" s="1">
        <v>5.4</v>
      </c>
      <c r="P391">
        <v>36991</v>
      </c>
      <c r="Q391">
        <v>38153</v>
      </c>
      <c r="R391">
        <f t="shared" si="6"/>
        <v>1162</v>
      </c>
      <c r="S391" s="64">
        <f>VLOOKUP(E391,'SQL list'!A:G,7,FALSE)</f>
        <v>44349.427106481482</v>
      </c>
      <c r="T391" s="15">
        <v>7.9197530864197523</v>
      </c>
      <c r="U391" s="15">
        <v>1.7160493827160495</v>
      </c>
      <c r="V391" s="15">
        <v>5.0123456790123448</v>
      </c>
      <c r="W391" t="s">
        <v>4656</v>
      </c>
      <c r="X391" s="14"/>
    </row>
    <row r="392" spans="1:24" x14ac:dyDescent="0.25">
      <c r="A392">
        <v>80490</v>
      </c>
      <c r="B392" t="s">
        <v>805</v>
      </c>
      <c r="C392" t="s">
        <v>806</v>
      </c>
      <c r="D392" s="31">
        <v>42929</v>
      </c>
      <c r="E392" s="6">
        <v>691935968</v>
      </c>
      <c r="F392" s="6">
        <v>6515</v>
      </c>
      <c r="G392" s="6">
        <v>6515</v>
      </c>
      <c r="H392" s="6">
        <v>1</v>
      </c>
      <c r="I392" t="s">
        <v>4189</v>
      </c>
      <c r="J392" t="s">
        <v>150</v>
      </c>
      <c r="K392" t="s">
        <v>9</v>
      </c>
      <c r="L392" t="s">
        <v>8</v>
      </c>
      <c r="M392" t="str">
        <f>VLOOKUP(E392,'Blumi List'!D:G,4,FALSE)</f>
        <v>Yes</v>
      </c>
      <c r="N392" t="s">
        <v>6527</v>
      </c>
      <c r="O392" s="1">
        <v>5.4</v>
      </c>
      <c r="P392">
        <v>34576</v>
      </c>
      <c r="Q392">
        <v>35641</v>
      </c>
      <c r="R392">
        <f t="shared" si="6"/>
        <v>1065</v>
      </c>
      <c r="S392" s="64">
        <f>VLOOKUP(E392,'SQL list'!A:G,7,FALSE)</f>
        <v>44349.428333333337</v>
      </c>
      <c r="T392" s="15">
        <v>7.1358024691358013</v>
      </c>
      <c r="U392" s="15">
        <v>2.8950617283950617</v>
      </c>
      <c r="V392" s="15">
        <v>5.0478395061728385</v>
      </c>
      <c r="W392" t="s">
        <v>4657</v>
      </c>
      <c r="X392" s="14"/>
    </row>
    <row r="393" spans="1:24" x14ac:dyDescent="0.25">
      <c r="A393">
        <v>80491</v>
      </c>
      <c r="B393" t="s">
        <v>807</v>
      </c>
      <c r="C393" t="s">
        <v>808</v>
      </c>
      <c r="D393" s="31">
        <v>42941</v>
      </c>
      <c r="E393" s="6">
        <v>691924112</v>
      </c>
      <c r="F393" s="6">
        <v>6507</v>
      </c>
      <c r="G393" s="6">
        <v>6507</v>
      </c>
      <c r="H393" s="6">
        <v>1</v>
      </c>
      <c r="I393" t="s">
        <v>4189</v>
      </c>
      <c r="J393" t="s">
        <v>150</v>
      </c>
      <c r="K393" t="s">
        <v>9</v>
      </c>
      <c r="L393" t="s">
        <v>8</v>
      </c>
      <c r="M393" t="str">
        <f>VLOOKUP(E393,'Blumi List'!D:G,4,FALSE)</f>
        <v>Yes</v>
      </c>
      <c r="N393" t="s">
        <v>6453</v>
      </c>
      <c r="O393" s="1">
        <v>5.4</v>
      </c>
      <c r="P393">
        <v>31435</v>
      </c>
      <c r="Q393">
        <v>32408</v>
      </c>
      <c r="R393">
        <f t="shared" si="6"/>
        <v>973</v>
      </c>
      <c r="S393" s="64">
        <f>VLOOKUP(E393,'SQL list'!A:G,7,FALSE)</f>
        <v>44349.42832175926</v>
      </c>
      <c r="T393" s="15">
        <v>6.7530864197530862</v>
      </c>
      <c r="U393" s="15">
        <v>2.5555555555555554</v>
      </c>
      <c r="V393" s="15">
        <v>4.5653292181069958</v>
      </c>
      <c r="W393" t="s">
        <v>4658</v>
      </c>
      <c r="X393" s="14"/>
    </row>
    <row r="394" spans="1:24" s="4" customFormat="1" x14ac:dyDescent="0.25">
      <c r="A394">
        <v>82272</v>
      </c>
      <c r="B394" t="s">
        <v>809</v>
      </c>
      <c r="C394" t="s">
        <v>337</v>
      </c>
      <c r="D394" s="31">
        <v>43011</v>
      </c>
      <c r="E394" s="6">
        <v>2034101237</v>
      </c>
      <c r="F394" s="6">
        <v>1921</v>
      </c>
      <c r="G394" s="6">
        <v>6812</v>
      </c>
      <c r="H394" s="6">
        <v>1</v>
      </c>
      <c r="I394" t="s">
        <v>4189</v>
      </c>
      <c r="J394" t="s">
        <v>150</v>
      </c>
      <c r="K394" t="s">
        <v>9</v>
      </c>
      <c r="L394" t="s">
        <v>8</v>
      </c>
      <c r="M394" t="str">
        <f>VLOOKUP(E394,'Blumi List'!D:G,4,FALSE)</f>
        <v>Yes</v>
      </c>
      <c r="N394" t="s">
        <v>1741</v>
      </c>
      <c r="O394" s="1">
        <v>5.4</v>
      </c>
      <c r="P394">
        <v>27141</v>
      </c>
      <c r="Q394">
        <v>27903</v>
      </c>
      <c r="R394">
        <f t="shared" si="6"/>
        <v>762</v>
      </c>
      <c r="S394" s="64">
        <f>VLOOKUP(E394,'SQL list'!A:G,7,FALSE)</f>
        <v>44349.42863425926</v>
      </c>
      <c r="T394" s="15">
        <v>5.5370370370370372</v>
      </c>
      <c r="U394" s="15">
        <v>2.8518518518518516</v>
      </c>
      <c r="V394" s="15">
        <v>4.1718106995884776</v>
      </c>
      <c r="W394" t="s">
        <v>4659</v>
      </c>
      <c r="X394" s="14"/>
    </row>
    <row r="395" spans="1:24" s="4" customFormat="1" x14ac:dyDescent="0.25">
      <c r="A395" s="4">
        <v>39883</v>
      </c>
      <c r="B395" s="4" t="s">
        <v>4272</v>
      </c>
      <c r="C395" s="4" t="s">
        <v>811</v>
      </c>
      <c r="D395" s="66" t="e">
        <v>#N/A</v>
      </c>
      <c r="E395" s="10">
        <v>2033967116</v>
      </c>
      <c r="F395" s="10">
        <v>2405</v>
      </c>
      <c r="G395" s="10">
        <v>2405</v>
      </c>
      <c r="H395" s="6">
        <v>1</v>
      </c>
      <c r="I395" s="4" t="s">
        <v>4174</v>
      </c>
      <c r="J395" s="4" t="s">
        <v>38</v>
      </c>
      <c r="K395" s="4" t="s">
        <v>9</v>
      </c>
      <c r="L395" s="4" t="s">
        <v>18</v>
      </c>
      <c r="M395" t="str">
        <f>VLOOKUP(E395,'Blumi List'!D:G,4,FALSE)</f>
        <v>Yes</v>
      </c>
      <c r="N395" s="4" t="e">
        <v>#N/A</v>
      </c>
      <c r="O395" s="5">
        <v>5.42</v>
      </c>
      <c r="P395" s="4">
        <v>24090</v>
      </c>
      <c r="Q395" t="e">
        <f>VLOOKUP(A395,'PTS feedback on Jun''21'!A:C,3,FALSE)</f>
        <v>#N/A</v>
      </c>
      <c r="R395" t="e">
        <f t="shared" si="6"/>
        <v>#N/A</v>
      </c>
      <c r="S395" s="64">
        <f>VLOOKUP(E395,'SQL list'!A:G,7,FALSE)</f>
        <v>44228.425451388888</v>
      </c>
      <c r="T395" s="17">
        <v>4.2414145141451414</v>
      </c>
      <c r="U395" s="17">
        <v>0.65125461254612549</v>
      </c>
      <c r="V395" s="17">
        <v>2.5363976014760143</v>
      </c>
      <c r="W395" s="4" t="s">
        <v>4661</v>
      </c>
      <c r="X395" s="14"/>
    </row>
    <row r="396" spans="1:24" x14ac:dyDescent="0.25">
      <c r="A396">
        <v>26004</v>
      </c>
      <c r="B396" t="s">
        <v>812</v>
      </c>
      <c r="C396" t="s">
        <v>813</v>
      </c>
      <c r="D396" s="31">
        <v>42131</v>
      </c>
      <c r="E396" s="6">
        <v>423376549</v>
      </c>
      <c r="F396" s="6">
        <v>1484</v>
      </c>
      <c r="G396" s="6">
        <v>1484</v>
      </c>
      <c r="H396" s="6">
        <v>1</v>
      </c>
      <c r="I396" t="s">
        <v>4192</v>
      </c>
      <c r="J396" t="s">
        <v>162</v>
      </c>
      <c r="K396" t="s">
        <v>9</v>
      </c>
      <c r="L396" t="s">
        <v>74</v>
      </c>
      <c r="M396" t="str">
        <f>VLOOKUP(E396,'Blumi List'!D:G,4,FALSE)</f>
        <v>Yes</v>
      </c>
      <c r="N396" t="s">
        <v>6478</v>
      </c>
      <c r="O396" s="1">
        <v>5.4269999999999996</v>
      </c>
      <c r="P396">
        <v>45658</v>
      </c>
      <c r="Q396">
        <v>46628</v>
      </c>
      <c r="R396">
        <f t="shared" si="6"/>
        <v>970</v>
      </c>
      <c r="S396" s="64">
        <f>VLOOKUP(E396,'SQL list'!A:G,7,FALSE)</f>
        <v>44378.425046296295</v>
      </c>
      <c r="T396" s="15">
        <v>6.7256311037405565</v>
      </c>
      <c r="U396" s="15">
        <v>1.6215220195319699</v>
      </c>
      <c r="V396" s="15">
        <v>4.1705054972053315</v>
      </c>
      <c r="W396" t="s">
        <v>4662</v>
      </c>
      <c r="X396" s="14"/>
    </row>
    <row r="397" spans="1:24" x14ac:dyDescent="0.25">
      <c r="A397" s="92">
        <v>68404</v>
      </c>
      <c r="B397" t="s">
        <v>814</v>
      </c>
      <c r="C397" s="92" t="s">
        <v>815</v>
      </c>
      <c r="D397" s="31">
        <v>42656</v>
      </c>
      <c r="E397" s="93">
        <v>1228778907</v>
      </c>
      <c r="F397" s="6">
        <v>4371</v>
      </c>
      <c r="G397" s="6">
        <v>4371</v>
      </c>
      <c r="H397" s="6">
        <v>1</v>
      </c>
      <c r="I397" s="92" t="s">
        <v>4169</v>
      </c>
      <c r="J397" s="92" t="s">
        <v>13</v>
      </c>
      <c r="K397" s="92" t="s">
        <v>9</v>
      </c>
      <c r="L397" s="92" t="s">
        <v>8</v>
      </c>
      <c r="M397" t="str">
        <f>VLOOKUP(E397,'Blumi List'!D:G,4,FALSE)</f>
        <v>Yes</v>
      </c>
      <c r="N397" t="s">
        <v>6427</v>
      </c>
      <c r="O397" s="1">
        <v>5.4269999999999996</v>
      </c>
      <c r="P397">
        <v>29622</v>
      </c>
      <c r="Q397">
        <f>VLOOKUP(A397,'PTS feedback on Jun''21'!A:C,3,FALSE)</f>
        <v>30416</v>
      </c>
      <c r="R397">
        <f t="shared" si="6"/>
        <v>794</v>
      </c>
      <c r="S397" s="64">
        <f>VLOOKUP(E397,'SQL list'!A:G,7,FALSE)</f>
        <v>44378.430405092593</v>
      </c>
      <c r="T397" s="15">
        <v>5.4726368159203984</v>
      </c>
      <c r="U397" s="15">
        <v>1.6460905349794241</v>
      </c>
      <c r="V397" s="15">
        <v>3.8459963556702088</v>
      </c>
      <c r="W397" t="s">
        <v>4663</v>
      </c>
      <c r="X397" s="14"/>
    </row>
    <row r="398" spans="1:24" x14ac:dyDescent="0.25">
      <c r="A398">
        <v>83186</v>
      </c>
      <c r="B398" t="s">
        <v>816</v>
      </c>
      <c r="C398" t="s">
        <v>817</v>
      </c>
      <c r="D398" s="31">
        <v>42997</v>
      </c>
      <c r="E398" s="6">
        <v>1228808300</v>
      </c>
      <c r="F398" s="6">
        <v>467</v>
      </c>
      <c r="G398" s="6">
        <v>7000</v>
      </c>
      <c r="H398" s="6">
        <v>1</v>
      </c>
      <c r="I398" t="s">
        <v>4175</v>
      </c>
      <c r="J398" t="s">
        <v>44</v>
      </c>
      <c r="K398" t="s">
        <v>9</v>
      </c>
      <c r="L398" t="s">
        <v>8</v>
      </c>
      <c r="M398" t="str">
        <f>VLOOKUP(E398,'Blumi List'!D:G,4,FALSE)</f>
        <v>Yes</v>
      </c>
      <c r="N398" t="s">
        <v>6469</v>
      </c>
      <c r="O398" s="1">
        <v>5.4269999999999996</v>
      </c>
      <c r="P398">
        <v>22537</v>
      </c>
      <c r="Q398">
        <f>VLOOKUP(A398,'PTS feedback on Jun''21'!A:C,3,FALSE)</f>
        <v>23316</v>
      </c>
      <c r="R398">
        <f t="shared" si="6"/>
        <v>779</v>
      </c>
      <c r="S398" s="64">
        <f>VLOOKUP(E398,'SQL list'!A:G,7,FALSE)</f>
        <v>44349.428680555553</v>
      </c>
      <c r="T398" s="15">
        <v>5.3559363675449907</v>
      </c>
      <c r="U398" s="15">
        <v>2.0207603955530988</v>
      </c>
      <c r="V398" s="15">
        <v>3.5608992076653774</v>
      </c>
      <c r="W398" t="s">
        <v>4664</v>
      </c>
      <c r="X398" s="14"/>
    </row>
    <row r="399" spans="1:24" x14ac:dyDescent="0.25">
      <c r="A399">
        <v>85979</v>
      </c>
      <c r="B399" t="s">
        <v>818</v>
      </c>
      <c r="C399" t="s">
        <v>819</v>
      </c>
      <c r="D399" s="31">
        <v>43091</v>
      </c>
      <c r="E399" s="6">
        <v>423537840</v>
      </c>
      <c r="F399" s="6">
        <v>7310</v>
      </c>
      <c r="G399" s="6">
        <v>7310</v>
      </c>
      <c r="H399" s="6">
        <v>1</v>
      </c>
      <c r="I399" t="s">
        <v>4175</v>
      </c>
      <c r="J399" t="s">
        <v>44</v>
      </c>
      <c r="K399" t="s">
        <v>9</v>
      </c>
      <c r="L399" t="s">
        <v>8</v>
      </c>
      <c r="M399" t="str">
        <f>VLOOKUP(E399,'Blumi List'!D:G,4,FALSE)</f>
        <v>Yes</v>
      </c>
      <c r="N399" t="s">
        <v>6394</v>
      </c>
      <c r="O399" s="1">
        <v>5.4269999999999996</v>
      </c>
      <c r="P399">
        <v>26012</v>
      </c>
      <c r="Q399">
        <f>VLOOKUP(A399,'PTS feedback on Jun''21'!A:C,3,FALSE)</f>
        <v>26809</v>
      </c>
      <c r="R399">
        <f t="shared" si="6"/>
        <v>797</v>
      </c>
      <c r="S399" s="64">
        <f>VLOOKUP(E399,'SQL list'!A:G,7,FALSE)</f>
        <v>44349.429803240739</v>
      </c>
      <c r="T399" s="15">
        <v>5.6323321663288501</v>
      </c>
      <c r="U399" s="15">
        <v>2.868374178490265</v>
      </c>
      <c r="V399" s="15">
        <v>4.1945621685809638</v>
      </c>
      <c r="W399" t="s">
        <v>4665</v>
      </c>
      <c r="X399" s="14"/>
    </row>
    <row r="400" spans="1:24" s="7" customFormat="1" x14ac:dyDescent="0.25">
      <c r="A400" s="7">
        <v>87893</v>
      </c>
      <c r="B400" s="7" t="s">
        <v>820</v>
      </c>
      <c r="C400" s="7" t="s">
        <v>821</v>
      </c>
      <c r="D400" s="74">
        <v>43084</v>
      </c>
      <c r="E400" s="9">
        <v>1497222483</v>
      </c>
      <c r="F400" s="9">
        <v>7638</v>
      </c>
      <c r="G400" s="9">
        <v>7638</v>
      </c>
      <c r="H400" s="6">
        <v>1</v>
      </c>
      <c r="I400" s="7" t="s">
        <v>4192</v>
      </c>
      <c r="J400" s="7" t="s">
        <v>162</v>
      </c>
      <c r="K400" s="7" t="s">
        <v>9</v>
      </c>
      <c r="L400" s="7" t="s">
        <v>57</v>
      </c>
      <c r="M400" t="str">
        <f>VLOOKUP(E400,'Blumi List'!D:G,4,FALSE)</f>
        <v>Yes</v>
      </c>
      <c r="N400" s="7" t="s">
        <v>6528</v>
      </c>
      <c r="O400" s="8">
        <v>5.4269999999999996</v>
      </c>
      <c r="P400" s="7">
        <v>19640</v>
      </c>
      <c r="Q400">
        <f>VLOOKUP(A400,'PTS feedback on Jun''21'!A:C,3,FALSE)</f>
        <v>21292</v>
      </c>
      <c r="R400">
        <f t="shared" si="6"/>
        <v>1652</v>
      </c>
      <c r="S400" s="64">
        <f>VLOOKUP(E400,'SQL list'!A:G,7,FALSE)</f>
        <v>44318.430150462962</v>
      </c>
      <c r="T400" s="16">
        <v>5.3497942386831285</v>
      </c>
      <c r="U400" s="16">
        <v>0.88446655610834723</v>
      </c>
      <c r="V400" s="16">
        <v>3.0454722273406629</v>
      </c>
      <c r="W400" s="7" t="s">
        <v>4666</v>
      </c>
      <c r="X400" s="14"/>
    </row>
    <row r="401" spans="1:24" x14ac:dyDescent="0.25">
      <c r="A401">
        <v>23494</v>
      </c>
      <c r="B401" t="s">
        <v>822</v>
      </c>
      <c r="C401" t="s">
        <v>823</v>
      </c>
      <c r="D401" s="31">
        <v>42030</v>
      </c>
      <c r="E401" s="6">
        <v>960256044</v>
      </c>
      <c r="F401" s="6">
        <v>1381</v>
      </c>
      <c r="G401" s="6">
        <v>1381</v>
      </c>
      <c r="H401" s="6">
        <v>1</v>
      </c>
      <c r="I401" t="s">
        <v>4178</v>
      </c>
      <c r="J401" t="s">
        <v>52</v>
      </c>
      <c r="K401" t="s">
        <v>9</v>
      </c>
      <c r="L401" t="s">
        <v>8</v>
      </c>
      <c r="M401" t="str">
        <f>VLOOKUP(E401,'Blumi List'!D:G,4,FALSE)</f>
        <v>Yes</v>
      </c>
      <c r="N401" t="s">
        <v>6443</v>
      </c>
      <c r="O401" s="1">
        <v>5.4450000000000003</v>
      </c>
      <c r="P401">
        <v>45379</v>
      </c>
      <c r="Q401">
        <v>46164</v>
      </c>
      <c r="R401">
        <f t="shared" si="6"/>
        <v>785</v>
      </c>
      <c r="S401" s="64">
        <f>VLOOKUP(E401,'SQL list'!A:G,7,FALSE)</f>
        <v>44378.424884259257</v>
      </c>
      <c r="T401" s="15">
        <v>5.5708601163146616</v>
      </c>
      <c r="U401" s="15">
        <v>2.6078971533516988</v>
      </c>
      <c r="V401" s="15">
        <v>4.0735639220487707</v>
      </c>
      <c r="W401" t="s">
        <v>4667</v>
      </c>
      <c r="X401" s="14"/>
    </row>
    <row r="402" spans="1:24" x14ac:dyDescent="0.25">
      <c r="A402">
        <v>24729</v>
      </c>
      <c r="B402" t="s">
        <v>824</v>
      </c>
      <c r="C402" t="s">
        <v>825</v>
      </c>
      <c r="D402" s="31">
        <v>42072</v>
      </c>
      <c r="E402" s="6">
        <v>691814938</v>
      </c>
      <c r="F402" s="6">
        <v>1376</v>
      </c>
      <c r="G402" s="6">
        <v>1376</v>
      </c>
      <c r="H402" s="6">
        <v>1</v>
      </c>
      <c r="I402" t="s">
        <v>4168</v>
      </c>
      <c r="J402" t="s">
        <v>10</v>
      </c>
      <c r="K402" t="s">
        <v>9</v>
      </c>
      <c r="L402" t="s">
        <v>8</v>
      </c>
      <c r="M402" t="str">
        <f>VLOOKUP(E402,'Blumi List'!D:G,4,FALSE)</f>
        <v>Yes</v>
      </c>
      <c r="N402" t="s">
        <v>6432</v>
      </c>
      <c r="O402" s="1">
        <v>5.4450000000000003</v>
      </c>
      <c r="P402">
        <v>41279</v>
      </c>
      <c r="Q402">
        <v>42081</v>
      </c>
      <c r="R402">
        <f t="shared" si="6"/>
        <v>802</v>
      </c>
      <c r="S402" s="64">
        <f>VLOOKUP(E402,'SQL list'!A:G,7,FALSE)</f>
        <v>44378.427372685182</v>
      </c>
      <c r="T402" s="15">
        <v>5.4545454545454541</v>
      </c>
      <c r="U402" s="15">
        <v>1.8243036424854606</v>
      </c>
      <c r="V402" s="15">
        <v>3.6700336700336695</v>
      </c>
      <c r="W402" t="s">
        <v>4668</v>
      </c>
      <c r="X402" s="14"/>
    </row>
    <row r="403" spans="1:24" x14ac:dyDescent="0.25">
      <c r="A403">
        <v>27350</v>
      </c>
      <c r="B403" t="s">
        <v>826</v>
      </c>
      <c r="C403" t="s">
        <v>827</v>
      </c>
      <c r="D403" s="31">
        <v>42177</v>
      </c>
      <c r="E403" s="6">
        <v>423381983</v>
      </c>
      <c r="F403" s="6">
        <v>1578</v>
      </c>
      <c r="G403" s="6">
        <v>1578</v>
      </c>
      <c r="H403" s="6">
        <v>1</v>
      </c>
      <c r="I403" t="s">
        <v>4168</v>
      </c>
      <c r="J403" t="s">
        <v>10</v>
      </c>
      <c r="K403" t="s">
        <v>9</v>
      </c>
      <c r="L403" t="s">
        <v>8</v>
      </c>
      <c r="M403" t="str">
        <f>VLOOKUP(E403,'Blumi List'!D:G,4,FALSE)</f>
        <v>Yes</v>
      </c>
      <c r="N403" t="s">
        <v>6394</v>
      </c>
      <c r="O403" s="1">
        <v>5.4450000000000003</v>
      </c>
      <c r="P403">
        <v>42178</v>
      </c>
      <c r="Q403">
        <v>42972</v>
      </c>
      <c r="R403">
        <f t="shared" si="6"/>
        <v>794</v>
      </c>
      <c r="S403" s="64">
        <f>VLOOKUP(E403,'SQL list'!A:G,7,FALSE)</f>
        <v>44378.428414351853</v>
      </c>
      <c r="T403" s="15">
        <v>5.4606672788490966</v>
      </c>
      <c r="U403" s="15">
        <v>2.6446280991735533</v>
      </c>
      <c r="V403" s="15">
        <v>3.9710233649627584</v>
      </c>
      <c r="W403" t="s">
        <v>4669</v>
      </c>
      <c r="X403" s="14"/>
    </row>
    <row r="404" spans="1:24" x14ac:dyDescent="0.25">
      <c r="A404">
        <v>75712</v>
      </c>
      <c r="B404" t="s">
        <v>828</v>
      </c>
      <c r="C404" t="s">
        <v>829</v>
      </c>
      <c r="D404" s="31">
        <v>42741</v>
      </c>
      <c r="E404" s="6">
        <v>423419527</v>
      </c>
      <c r="F404" s="6">
        <v>6319</v>
      </c>
      <c r="G404" s="6">
        <v>6319</v>
      </c>
      <c r="H404" s="6">
        <v>1</v>
      </c>
      <c r="I404" t="s">
        <v>4190</v>
      </c>
      <c r="J404" t="s">
        <v>154</v>
      </c>
      <c r="K404" t="s">
        <v>9</v>
      </c>
      <c r="L404" t="s">
        <v>8</v>
      </c>
      <c r="M404" t="str">
        <f>VLOOKUP(E404,'Blumi List'!D:G,4,FALSE)</f>
        <v>Yes</v>
      </c>
      <c r="N404" t="s">
        <v>6470</v>
      </c>
      <c r="O404" s="1">
        <v>5.4720000000000004</v>
      </c>
      <c r="P404">
        <v>29633</v>
      </c>
      <c r="Q404">
        <v>30332</v>
      </c>
      <c r="R404">
        <f t="shared" si="6"/>
        <v>699</v>
      </c>
      <c r="S404" s="64">
        <f>VLOOKUP(E404,'SQL list'!A:G,7,FALSE)</f>
        <v>44349.427881944444</v>
      </c>
      <c r="T404" s="15">
        <v>4.727095516569201</v>
      </c>
      <c r="U404" s="15">
        <v>2.5523879142300192</v>
      </c>
      <c r="V404" s="15">
        <v>3.7001502599090315</v>
      </c>
      <c r="W404" t="s">
        <v>4670</v>
      </c>
      <c r="X404" s="14"/>
    </row>
    <row r="405" spans="1:24" x14ac:dyDescent="0.25">
      <c r="A405">
        <v>55885</v>
      </c>
      <c r="B405" t="s">
        <v>830</v>
      </c>
      <c r="C405" t="s">
        <v>831</v>
      </c>
      <c r="D405" s="31">
        <v>42472</v>
      </c>
      <c r="E405" s="6">
        <v>960230356</v>
      </c>
      <c r="F405" s="6">
        <v>2964</v>
      </c>
      <c r="G405" s="6">
        <v>2964</v>
      </c>
      <c r="H405" s="6">
        <v>1</v>
      </c>
      <c r="I405" t="s">
        <v>4168</v>
      </c>
      <c r="J405" t="s">
        <v>10</v>
      </c>
      <c r="K405" t="s">
        <v>9</v>
      </c>
      <c r="L405" t="s">
        <v>18</v>
      </c>
      <c r="M405" t="str">
        <f>VLOOKUP(E405,'Blumi List'!D:G,4,FALSE)</f>
        <v>Yes</v>
      </c>
      <c r="N405" t="s">
        <v>6394</v>
      </c>
      <c r="O405" s="1">
        <v>5.4809999999999999</v>
      </c>
      <c r="P405">
        <v>34231</v>
      </c>
      <c r="Q405">
        <v>35075</v>
      </c>
      <c r="R405">
        <f t="shared" si="6"/>
        <v>844</v>
      </c>
      <c r="S405" s="64">
        <f>VLOOKUP(E405,'SQL list'!A:G,7,FALSE)</f>
        <v>44378.427766203706</v>
      </c>
      <c r="T405" s="15">
        <v>5.6133309006872221</v>
      </c>
      <c r="U405" s="15">
        <v>1.9643617344766768</v>
      </c>
      <c r="V405" s="15">
        <v>3.6631596018569201</v>
      </c>
      <c r="W405" t="s">
        <v>4671</v>
      </c>
      <c r="X405" s="14"/>
    </row>
    <row r="406" spans="1:24" x14ac:dyDescent="0.25">
      <c r="A406">
        <v>75765</v>
      </c>
      <c r="B406" t="s">
        <v>832</v>
      </c>
      <c r="C406" t="s">
        <v>833</v>
      </c>
      <c r="D406" s="31">
        <v>42774</v>
      </c>
      <c r="E406" s="6">
        <v>2034113834</v>
      </c>
      <c r="F406" s="6">
        <v>6837</v>
      </c>
      <c r="G406" s="6">
        <v>6837</v>
      </c>
      <c r="H406" s="6">
        <v>1</v>
      </c>
      <c r="I406" t="s">
        <v>4198</v>
      </c>
      <c r="J406" t="s">
        <v>335</v>
      </c>
      <c r="K406" t="s">
        <v>9</v>
      </c>
      <c r="L406" t="s">
        <v>8</v>
      </c>
      <c r="M406" t="str">
        <f>VLOOKUP(E406,'Blumi List'!D:G,4,FALSE)</f>
        <v>Yes</v>
      </c>
      <c r="N406" t="s">
        <v>6410</v>
      </c>
      <c r="O406" s="1">
        <v>5.4809999999999999</v>
      </c>
      <c r="P406">
        <v>20674</v>
      </c>
      <c r="Q406">
        <v>21519</v>
      </c>
      <c r="R406">
        <f t="shared" si="6"/>
        <v>845</v>
      </c>
      <c r="S406" s="64">
        <f>VLOOKUP(E406,'SQL list'!A:G,7,FALSE)</f>
        <v>44349.428564814814</v>
      </c>
      <c r="T406" s="15">
        <v>5.7106367451195039</v>
      </c>
      <c r="U406" s="15">
        <v>0.76020190962719703</v>
      </c>
      <c r="V406" s="15">
        <v>3.1310182651178824</v>
      </c>
      <c r="W406" t="s">
        <v>4672</v>
      </c>
      <c r="X406" s="14"/>
    </row>
    <row r="407" spans="1:24" x14ac:dyDescent="0.25">
      <c r="A407">
        <v>78971</v>
      </c>
      <c r="B407" t="s">
        <v>834</v>
      </c>
      <c r="C407" t="s">
        <v>835</v>
      </c>
      <c r="D407" s="31">
        <v>42857</v>
      </c>
      <c r="E407" s="6">
        <v>1765696193</v>
      </c>
      <c r="F407" s="6">
        <v>6186</v>
      </c>
      <c r="G407" s="6">
        <v>6186</v>
      </c>
      <c r="H407" s="6">
        <v>1</v>
      </c>
      <c r="I407" t="s">
        <v>4175</v>
      </c>
      <c r="J407" t="s">
        <v>44</v>
      </c>
      <c r="K407" t="s">
        <v>9</v>
      </c>
      <c r="L407" t="s">
        <v>74</v>
      </c>
      <c r="M407" t="str">
        <f>VLOOKUP(E407,'Blumi List'!D:G,4,FALSE)</f>
        <v>Yes</v>
      </c>
      <c r="N407" t="s">
        <v>6394</v>
      </c>
      <c r="O407" s="1">
        <v>5.508</v>
      </c>
      <c r="P407">
        <v>13561</v>
      </c>
      <c r="Q407">
        <v>14022</v>
      </c>
      <c r="R407">
        <f t="shared" si="6"/>
        <v>461</v>
      </c>
      <c r="S407" s="64">
        <f>VLOOKUP(E407,'SQL list'!A:G,7,FALSE)</f>
        <v>44349.42800925926</v>
      </c>
      <c r="T407" s="15">
        <v>3.1166787702735417</v>
      </c>
      <c r="U407" s="15">
        <v>0.7141128056160736</v>
      </c>
      <c r="V407" s="15">
        <v>1.9486807068506415</v>
      </c>
      <c r="W407" t="s">
        <v>4673</v>
      </c>
      <c r="X407" s="14"/>
    </row>
    <row r="408" spans="1:24" x14ac:dyDescent="0.25">
      <c r="A408">
        <v>81858</v>
      </c>
      <c r="B408" t="s">
        <v>836</v>
      </c>
      <c r="C408" t="s">
        <v>837</v>
      </c>
      <c r="D408" s="31">
        <v>42976</v>
      </c>
      <c r="E408" s="6">
        <v>960364724</v>
      </c>
      <c r="F408" s="6">
        <v>5077</v>
      </c>
      <c r="G408" s="6">
        <v>6872</v>
      </c>
      <c r="H408" s="6">
        <v>1</v>
      </c>
      <c r="I408" t="s">
        <v>4175</v>
      </c>
      <c r="J408" t="s">
        <v>44</v>
      </c>
      <c r="K408" t="s">
        <v>9</v>
      </c>
      <c r="L408" t="s">
        <v>8</v>
      </c>
      <c r="M408" t="str">
        <f>VLOOKUP(E408,'Blumi List'!D:G,4,FALSE)</f>
        <v>Yes</v>
      </c>
      <c r="N408" t="s">
        <v>6529</v>
      </c>
      <c r="O408" s="1">
        <v>5.508</v>
      </c>
      <c r="P408">
        <v>26003</v>
      </c>
      <c r="Q408">
        <v>26830</v>
      </c>
      <c r="R408">
        <f t="shared" si="6"/>
        <v>827</v>
      </c>
      <c r="S408" s="64">
        <f>VLOOKUP(E408,'SQL list'!A:G,7,FALSE)</f>
        <v>44349.428495370368</v>
      </c>
      <c r="T408" s="15">
        <v>5.3921568627450975</v>
      </c>
      <c r="U408" s="15">
        <v>2.2210118615347372</v>
      </c>
      <c r="V408" s="15">
        <v>3.7198418462035017</v>
      </c>
      <c r="W408" t="s">
        <v>4674</v>
      </c>
      <c r="X408" s="14"/>
    </row>
    <row r="409" spans="1:24" x14ac:dyDescent="0.25">
      <c r="A409">
        <v>82473</v>
      </c>
      <c r="B409" t="s">
        <v>838</v>
      </c>
      <c r="C409" t="s">
        <v>839</v>
      </c>
      <c r="D409" s="31">
        <v>43007</v>
      </c>
      <c r="E409" s="6">
        <v>2034109635</v>
      </c>
      <c r="F409" s="6">
        <v>6910</v>
      </c>
      <c r="G409" s="6">
        <v>6910</v>
      </c>
      <c r="H409" s="6">
        <v>1</v>
      </c>
      <c r="I409" t="s">
        <v>4175</v>
      </c>
      <c r="J409" t="s">
        <v>44</v>
      </c>
      <c r="K409" t="s">
        <v>9</v>
      </c>
      <c r="L409" t="s">
        <v>8</v>
      </c>
      <c r="M409" t="str">
        <f>VLOOKUP(E409,'Blumi List'!D:G,4,FALSE)</f>
        <v>Yes</v>
      </c>
      <c r="N409" t="s">
        <v>1001</v>
      </c>
      <c r="O409" s="1">
        <v>5.508</v>
      </c>
      <c r="P409">
        <v>19301</v>
      </c>
      <c r="Q409">
        <v>20036</v>
      </c>
      <c r="R409">
        <f t="shared" si="6"/>
        <v>735</v>
      </c>
      <c r="S409" s="64">
        <f>VLOOKUP(E409,'SQL list'!A:G,7,FALSE)</f>
        <v>44349.428715277776</v>
      </c>
      <c r="T409" s="15">
        <v>5.0048414427499388</v>
      </c>
      <c r="U409" s="15">
        <v>1.0227547809247155</v>
      </c>
      <c r="V409" s="15">
        <v>2.9774872912127814</v>
      </c>
      <c r="W409" t="s">
        <v>4675</v>
      </c>
      <c r="X409" s="14"/>
    </row>
    <row r="410" spans="1:24" x14ac:dyDescent="0.25">
      <c r="A410">
        <v>83063</v>
      </c>
      <c r="B410" t="s">
        <v>840</v>
      </c>
      <c r="C410" t="s">
        <v>841</v>
      </c>
      <c r="D410" s="31">
        <v>43046</v>
      </c>
      <c r="E410" s="6">
        <v>155015224</v>
      </c>
      <c r="F410" s="6">
        <v>7179</v>
      </c>
      <c r="G410" s="6">
        <v>7179</v>
      </c>
      <c r="H410" s="6">
        <v>1</v>
      </c>
      <c r="I410" t="s">
        <v>4173</v>
      </c>
      <c r="J410" t="s">
        <v>35</v>
      </c>
      <c r="K410" t="s">
        <v>9</v>
      </c>
      <c r="L410" t="s">
        <v>8</v>
      </c>
      <c r="M410" t="str">
        <f>VLOOKUP(E410,'Blumi List'!D:G,4,FALSE)</f>
        <v>Yes</v>
      </c>
      <c r="N410" t="s">
        <v>6530</v>
      </c>
      <c r="O410" s="1">
        <v>5.508</v>
      </c>
      <c r="P410">
        <v>28665</v>
      </c>
      <c r="Q410">
        <v>29600</v>
      </c>
      <c r="R410">
        <f t="shared" si="6"/>
        <v>935</v>
      </c>
      <c r="S410" s="64">
        <f>VLOOKUP(E410,'SQL list'!A:G,7,FALSE)</f>
        <v>44349.428865740738</v>
      </c>
      <c r="T410" s="15">
        <v>6.0820624546114743</v>
      </c>
      <c r="U410" s="15">
        <v>2.0273541515371583</v>
      </c>
      <c r="V410" s="15">
        <v>4.2498789639312511</v>
      </c>
      <c r="W410" t="s">
        <v>4676</v>
      </c>
      <c r="X410" s="14"/>
    </row>
    <row r="411" spans="1:24" x14ac:dyDescent="0.25">
      <c r="A411">
        <v>85865</v>
      </c>
      <c r="B411" t="s">
        <v>842</v>
      </c>
      <c r="C411" t="s">
        <v>843</v>
      </c>
      <c r="D411" s="31">
        <v>43075</v>
      </c>
      <c r="E411" s="6">
        <v>1228748032</v>
      </c>
      <c r="F411" s="6">
        <v>7181</v>
      </c>
      <c r="G411" s="6">
        <v>7181</v>
      </c>
      <c r="H411" s="6">
        <v>1</v>
      </c>
      <c r="I411" t="s">
        <v>4175</v>
      </c>
      <c r="J411" t="s">
        <v>44</v>
      </c>
      <c r="K411" t="s">
        <v>9</v>
      </c>
      <c r="L411" t="s">
        <v>18</v>
      </c>
      <c r="M411" t="str">
        <f>VLOOKUP(E411,'Blumi List'!D:G,4,FALSE)</f>
        <v>Yes</v>
      </c>
      <c r="N411" t="s">
        <v>6401</v>
      </c>
      <c r="O411" s="1">
        <v>5.508</v>
      </c>
      <c r="P411">
        <v>22436</v>
      </c>
      <c r="Q411">
        <v>23249</v>
      </c>
      <c r="R411">
        <f t="shared" si="6"/>
        <v>813</v>
      </c>
      <c r="S411" s="64">
        <f>VLOOKUP(E411,'SQL list'!A:G,7,FALSE)</f>
        <v>44349.429756944446</v>
      </c>
      <c r="T411" s="15">
        <v>5.7552650689905587</v>
      </c>
      <c r="U411" s="15">
        <v>1.6097797143548778</v>
      </c>
      <c r="V411" s="15">
        <v>3.7309368191721135</v>
      </c>
      <c r="W411" t="s">
        <v>4677</v>
      </c>
      <c r="X411" s="14"/>
    </row>
    <row r="412" spans="1:24" x14ac:dyDescent="0.25">
      <c r="A412">
        <v>86318</v>
      </c>
      <c r="B412" t="s">
        <v>844</v>
      </c>
      <c r="C412" t="s">
        <v>845</v>
      </c>
      <c r="D412" s="31">
        <v>43097</v>
      </c>
      <c r="E412" s="6">
        <v>692139249</v>
      </c>
      <c r="F412" s="6">
        <v>7301</v>
      </c>
      <c r="G412" s="6">
        <v>7301</v>
      </c>
      <c r="H412" s="6">
        <v>1</v>
      </c>
      <c r="I412" t="s">
        <v>4172</v>
      </c>
      <c r="J412" t="s">
        <v>31</v>
      </c>
      <c r="K412" t="s">
        <v>9</v>
      </c>
      <c r="L412" t="s">
        <v>57</v>
      </c>
      <c r="M412" t="str">
        <f>VLOOKUP(E412,'Blumi List'!D:G,4,FALSE)</f>
        <v>Yes</v>
      </c>
      <c r="N412" t="s">
        <v>6517</v>
      </c>
      <c r="O412" s="1">
        <v>5.508</v>
      </c>
      <c r="P412">
        <v>19781</v>
      </c>
      <c r="Q412">
        <v>20755</v>
      </c>
      <c r="R412">
        <f t="shared" si="6"/>
        <v>974</v>
      </c>
      <c r="S412" s="64">
        <f>VLOOKUP(E412,'SQL list'!A:G,7,FALSE)</f>
        <v>44378.429143518515</v>
      </c>
      <c r="T412" s="15">
        <v>5.6826434277414668</v>
      </c>
      <c r="U412" s="15">
        <v>0.51440329218106995</v>
      </c>
      <c r="V412" s="15">
        <v>3.173162269022836</v>
      </c>
      <c r="W412" t="s">
        <v>4678</v>
      </c>
      <c r="X412" s="14"/>
    </row>
    <row r="413" spans="1:24" x14ac:dyDescent="0.25">
      <c r="A413">
        <v>88604</v>
      </c>
      <c r="B413" t="s">
        <v>846</v>
      </c>
      <c r="C413" t="s">
        <v>847</v>
      </c>
      <c r="D413" s="31">
        <v>43193</v>
      </c>
      <c r="E413" s="6">
        <v>960561336</v>
      </c>
      <c r="F413" s="6">
        <v>8110</v>
      </c>
      <c r="G413" s="6">
        <v>8110</v>
      </c>
      <c r="H413" s="6">
        <v>1</v>
      </c>
      <c r="I413" t="s">
        <v>4187</v>
      </c>
      <c r="J413" t="s">
        <v>124</v>
      </c>
      <c r="K413" t="s">
        <v>9</v>
      </c>
      <c r="L413" t="s">
        <v>74</v>
      </c>
      <c r="M413" t="str">
        <f>VLOOKUP(E413,'Blumi List'!D:G,4,FALSE)</f>
        <v>Yes</v>
      </c>
      <c r="N413" t="s">
        <v>6531</v>
      </c>
      <c r="O413" s="1">
        <v>5.508</v>
      </c>
      <c r="P413">
        <v>20944</v>
      </c>
      <c r="Q413">
        <v>21753</v>
      </c>
      <c r="R413">
        <f t="shared" si="6"/>
        <v>809</v>
      </c>
      <c r="S413" s="64">
        <f>VLOOKUP(E413,'SQL list'!A:G,7,FALSE)</f>
        <v>44349.430752314816</v>
      </c>
      <c r="T413" s="15">
        <v>7.6192205277172596</v>
      </c>
      <c r="U413" s="15">
        <v>1.7973856209150327</v>
      </c>
      <c r="V413" s="15">
        <v>3.744553376906318</v>
      </c>
      <c r="W413" t="s">
        <v>4679</v>
      </c>
      <c r="X413" s="14"/>
    </row>
    <row r="414" spans="1:24" x14ac:dyDescent="0.25">
      <c r="A414">
        <v>97109</v>
      </c>
      <c r="B414" t="s">
        <v>848</v>
      </c>
      <c r="C414" t="s">
        <v>849</v>
      </c>
      <c r="D414" s="31">
        <v>43420</v>
      </c>
      <c r="E414" s="6">
        <v>423727042</v>
      </c>
      <c r="F414" s="6">
        <v>9102</v>
      </c>
      <c r="G414" s="6">
        <v>9102</v>
      </c>
      <c r="H414" s="6">
        <v>1</v>
      </c>
      <c r="I414" t="s">
        <v>4169</v>
      </c>
      <c r="J414" t="s">
        <v>13</v>
      </c>
      <c r="K414" t="s">
        <v>9</v>
      </c>
      <c r="L414" t="s">
        <v>8</v>
      </c>
      <c r="M414" t="str">
        <f>VLOOKUP(E414,'Blumi List'!D:G,4,FALSE)</f>
        <v>Yes</v>
      </c>
      <c r="N414" t="s">
        <v>2298</v>
      </c>
      <c r="O414" s="1">
        <v>5.508</v>
      </c>
      <c r="P414">
        <v>19935</v>
      </c>
      <c r="Q414">
        <v>20885</v>
      </c>
      <c r="R414">
        <f t="shared" si="6"/>
        <v>950</v>
      </c>
      <c r="S414" s="64">
        <f>VLOOKUP(E414,'SQL list'!A:G,7,FALSE)</f>
        <v>44350.425694444442</v>
      </c>
      <c r="T414" s="15">
        <v>6.2333575405470834</v>
      </c>
      <c r="U414" s="15">
        <v>2.3662551440329218</v>
      </c>
      <c r="V414" s="15">
        <v>4.534313725490196</v>
      </c>
      <c r="W414" t="s">
        <v>4680</v>
      </c>
      <c r="X414" s="14"/>
    </row>
    <row r="415" spans="1:24" x14ac:dyDescent="0.25">
      <c r="A415">
        <v>37854</v>
      </c>
      <c r="B415" t="s">
        <v>850</v>
      </c>
      <c r="C415" t="s">
        <v>851</v>
      </c>
      <c r="D415" s="31">
        <v>42185</v>
      </c>
      <c r="E415" s="6">
        <v>1228683071</v>
      </c>
      <c r="F415" s="6">
        <v>1685</v>
      </c>
      <c r="G415" s="6">
        <v>1685</v>
      </c>
      <c r="H415" s="6">
        <v>1</v>
      </c>
      <c r="I415" t="s">
        <v>4180</v>
      </c>
      <c r="J415" t="s">
        <v>69</v>
      </c>
      <c r="K415" t="s">
        <v>9</v>
      </c>
      <c r="L415" t="s">
        <v>8</v>
      </c>
      <c r="M415" t="str">
        <f>VLOOKUP(E415,'Blumi List'!D:G,4,FALSE)</f>
        <v>Yes</v>
      </c>
      <c r="N415" t="s">
        <v>851</v>
      </c>
      <c r="O415" s="1">
        <v>5.5439999999999996</v>
      </c>
      <c r="P415">
        <v>35962</v>
      </c>
      <c r="Q415">
        <v>36844</v>
      </c>
      <c r="R415">
        <f t="shared" si="6"/>
        <v>882</v>
      </c>
      <c r="S415" s="64">
        <f>VLOOKUP(E415,'SQL list'!A:G,7,FALSE)</f>
        <v>44378.425474537034</v>
      </c>
      <c r="T415" s="15">
        <v>5.9343434343434343</v>
      </c>
      <c r="U415" s="15">
        <v>0.93795093795093798</v>
      </c>
      <c r="V415" s="15">
        <v>3.273308481641815</v>
      </c>
      <c r="W415" t="s">
        <v>4681</v>
      </c>
      <c r="X415" s="14"/>
    </row>
    <row r="416" spans="1:24" x14ac:dyDescent="0.25">
      <c r="A416">
        <v>40908</v>
      </c>
      <c r="B416" t="s">
        <v>852</v>
      </c>
      <c r="C416" t="s">
        <v>853</v>
      </c>
      <c r="D416" s="31">
        <v>42258</v>
      </c>
      <c r="E416" s="6">
        <v>1497108122</v>
      </c>
      <c r="F416" s="6">
        <v>2016</v>
      </c>
      <c r="G416" s="6">
        <v>2016</v>
      </c>
      <c r="H416" s="6">
        <v>1</v>
      </c>
      <c r="I416" t="s">
        <v>4208</v>
      </c>
      <c r="J416" t="s">
        <v>647</v>
      </c>
      <c r="K416" t="s">
        <v>9</v>
      </c>
      <c r="L416" t="s">
        <v>18</v>
      </c>
      <c r="M416" t="str">
        <f>VLOOKUP(E416,'Blumi List'!D:G,4,FALSE)</f>
        <v>Yes</v>
      </c>
      <c r="N416" t="s">
        <v>6523</v>
      </c>
      <c r="O416" s="1">
        <v>5.5439999999999996</v>
      </c>
      <c r="P416">
        <v>46009</v>
      </c>
      <c r="Q416">
        <v>46826</v>
      </c>
      <c r="R416">
        <f t="shared" si="6"/>
        <v>817</v>
      </c>
      <c r="S416" s="64">
        <f>VLOOKUP(E416,'SQL list'!A:G,7,FALSE)</f>
        <v>44378.425567129627</v>
      </c>
      <c r="T416" s="15">
        <v>5.405242905242905</v>
      </c>
      <c r="U416" s="15">
        <v>3.5173160173160176</v>
      </c>
      <c r="V416" s="15">
        <v>4.4452461119127795</v>
      </c>
      <c r="W416" t="s">
        <v>4682</v>
      </c>
      <c r="X416" s="14"/>
    </row>
    <row r="417" spans="1:24" x14ac:dyDescent="0.25">
      <c r="A417">
        <v>69278</v>
      </c>
      <c r="B417" t="s">
        <v>854</v>
      </c>
      <c r="C417" t="s">
        <v>855</v>
      </c>
      <c r="D417" s="31">
        <v>42620</v>
      </c>
      <c r="E417" s="6">
        <v>155011519</v>
      </c>
      <c r="F417" s="6">
        <v>3995</v>
      </c>
      <c r="G417" s="6">
        <v>3995</v>
      </c>
      <c r="H417" s="6">
        <v>1</v>
      </c>
      <c r="I417" t="s">
        <v>4211</v>
      </c>
      <c r="J417" t="s">
        <v>856</v>
      </c>
      <c r="K417" t="s">
        <v>9</v>
      </c>
      <c r="L417" t="s">
        <v>18</v>
      </c>
      <c r="M417" t="str">
        <f>VLOOKUP(E417,'Blumi List'!D:G,4,FALSE)</f>
        <v>Yes</v>
      </c>
      <c r="N417" t="s">
        <v>6443</v>
      </c>
      <c r="O417" s="1">
        <v>5.5439999999999996</v>
      </c>
      <c r="P417">
        <v>36419</v>
      </c>
      <c r="Q417">
        <v>37317</v>
      </c>
      <c r="R417">
        <f t="shared" si="6"/>
        <v>898</v>
      </c>
      <c r="S417" s="64">
        <f>VLOOKUP(E417,'SQL list'!A:G,7,FALSE)</f>
        <v>44349.42627314815</v>
      </c>
      <c r="T417" s="15">
        <v>6.0064935064935074</v>
      </c>
      <c r="U417" s="15">
        <v>2.4531024531024532</v>
      </c>
      <c r="V417" s="15">
        <v>4.2538480038480042</v>
      </c>
      <c r="W417" t="s">
        <v>4683</v>
      </c>
      <c r="X417" s="14"/>
    </row>
    <row r="418" spans="1:24" x14ac:dyDescent="0.25">
      <c r="A418">
        <v>55673</v>
      </c>
      <c r="B418" t="s">
        <v>857</v>
      </c>
      <c r="C418" t="s">
        <v>858</v>
      </c>
      <c r="D418" s="31">
        <v>42509</v>
      </c>
      <c r="E418" s="6">
        <v>154975951</v>
      </c>
      <c r="F418" s="6">
        <v>3130</v>
      </c>
      <c r="G418" s="6">
        <v>3130</v>
      </c>
      <c r="H418" s="6">
        <v>1</v>
      </c>
      <c r="I418" t="s">
        <v>4168</v>
      </c>
      <c r="J418" t="s">
        <v>10</v>
      </c>
      <c r="K418" t="s">
        <v>9</v>
      </c>
      <c r="L418" t="s">
        <v>18</v>
      </c>
      <c r="M418" t="str">
        <f>VLOOKUP(E418,'Blumi List'!D:G,4,FALSE)</f>
        <v>Yes</v>
      </c>
      <c r="N418" t="s">
        <v>467</v>
      </c>
      <c r="O418" s="1">
        <v>5.5439999999999996</v>
      </c>
      <c r="P418">
        <v>34455</v>
      </c>
      <c r="Q418">
        <v>35320</v>
      </c>
      <c r="R418">
        <f t="shared" si="6"/>
        <v>865</v>
      </c>
      <c r="S418" s="64">
        <f>VLOOKUP(E418,'SQL list'!A:G,7,FALSE)</f>
        <v>44378.42769675926</v>
      </c>
      <c r="T418" s="15">
        <v>5.7960557960557963</v>
      </c>
      <c r="U418" s="15">
        <v>2.3989898989898988</v>
      </c>
      <c r="V418" s="15">
        <v>4.0058321308321307</v>
      </c>
      <c r="W418" t="s">
        <v>4684</v>
      </c>
      <c r="X418" s="14"/>
    </row>
    <row r="419" spans="1:24" x14ac:dyDescent="0.25">
      <c r="A419">
        <v>67977</v>
      </c>
      <c r="B419" t="s">
        <v>859</v>
      </c>
      <c r="C419" t="s">
        <v>860</v>
      </c>
      <c r="D419" s="31">
        <v>42608</v>
      </c>
      <c r="E419" s="6">
        <v>2034249931</v>
      </c>
      <c r="F419" s="6">
        <v>5803</v>
      </c>
      <c r="G419" s="6">
        <v>5803</v>
      </c>
      <c r="H419" s="6">
        <v>1</v>
      </c>
      <c r="I419" t="s">
        <v>4198</v>
      </c>
      <c r="J419" t="s">
        <v>335</v>
      </c>
      <c r="K419" t="s">
        <v>9</v>
      </c>
      <c r="L419" t="s">
        <v>8</v>
      </c>
      <c r="M419" t="str">
        <f>VLOOKUP(E419,'Blumi List'!D:G,4,FALSE)</f>
        <v>Yes</v>
      </c>
      <c r="N419" t="s">
        <v>6407</v>
      </c>
      <c r="O419" s="1">
        <v>5.5575000000000001</v>
      </c>
      <c r="P419">
        <v>15094</v>
      </c>
      <c r="Q419">
        <v>15556</v>
      </c>
      <c r="R419">
        <f t="shared" si="6"/>
        <v>462</v>
      </c>
      <c r="S419" s="64">
        <f>VLOOKUP(E419,'SQL list'!A:G,7,FALSE)</f>
        <v>44349.426030092596</v>
      </c>
      <c r="T419" s="15">
        <v>4.1385515069725596</v>
      </c>
      <c r="U419" s="15">
        <v>0.53981106612685559</v>
      </c>
      <c r="V419" s="15">
        <v>1.8333583245863949</v>
      </c>
      <c r="W419" t="s">
        <v>4685</v>
      </c>
      <c r="X419" s="14"/>
    </row>
    <row r="420" spans="1:24" x14ac:dyDescent="0.25">
      <c r="A420">
        <v>48039</v>
      </c>
      <c r="B420" t="s">
        <v>861</v>
      </c>
      <c r="C420" t="s">
        <v>862</v>
      </c>
      <c r="D420" s="31">
        <v>42373</v>
      </c>
      <c r="E420" s="6">
        <v>691823830</v>
      </c>
      <c r="F420" s="6">
        <v>3367</v>
      </c>
      <c r="G420" s="6">
        <v>3367</v>
      </c>
      <c r="H420" s="6">
        <v>1</v>
      </c>
      <c r="I420" t="s">
        <v>4186</v>
      </c>
      <c r="J420" t="s">
        <v>113</v>
      </c>
      <c r="K420" t="s">
        <v>9</v>
      </c>
      <c r="L420" t="s">
        <v>106</v>
      </c>
      <c r="M420" t="str">
        <f>VLOOKUP(E420,'Blumi List'!D:G,4,FALSE)</f>
        <v>Yes</v>
      </c>
      <c r="N420" t="s">
        <v>6453</v>
      </c>
      <c r="O420" s="1">
        <v>5.58</v>
      </c>
      <c r="P420">
        <v>44085</v>
      </c>
      <c r="Q420">
        <v>44916</v>
      </c>
      <c r="R420">
        <f t="shared" si="6"/>
        <v>831</v>
      </c>
      <c r="S420" s="64">
        <f>VLOOKUP(E420,'SQL list'!A:G,7,FALSE)</f>
        <v>44378.427002314813</v>
      </c>
      <c r="T420" s="15">
        <v>6.9414575866188768</v>
      </c>
      <c r="U420" s="15">
        <v>2.1804062126642774</v>
      </c>
      <c r="V420" s="15">
        <v>4.4140780565511744</v>
      </c>
      <c r="W420" t="s">
        <v>4686</v>
      </c>
      <c r="X420" s="14"/>
    </row>
    <row r="421" spans="1:24" s="7" customFormat="1" x14ac:dyDescent="0.25">
      <c r="A421" s="7">
        <v>91761</v>
      </c>
      <c r="B421" s="7" t="s">
        <v>863</v>
      </c>
      <c r="C421" s="7" t="s">
        <v>864</v>
      </c>
      <c r="D421" s="74">
        <v>43230</v>
      </c>
      <c r="E421" s="9">
        <v>960562571</v>
      </c>
      <c r="F421" s="9">
        <v>8334</v>
      </c>
      <c r="G421" s="9">
        <v>8334</v>
      </c>
      <c r="H421" s="6">
        <v>1</v>
      </c>
      <c r="I421" s="7" t="s">
        <v>4176</v>
      </c>
      <c r="J421" s="7" t="s">
        <v>47</v>
      </c>
      <c r="K421" s="7" t="s">
        <v>9</v>
      </c>
      <c r="L421" s="7" t="s">
        <v>74</v>
      </c>
      <c r="M421" t="str">
        <f>VLOOKUP(E421,'Blumi List'!D:G,4,FALSE)</f>
        <v>Yes</v>
      </c>
      <c r="N421" s="7" t="s">
        <v>6404</v>
      </c>
      <c r="O421" s="8">
        <v>5.58</v>
      </c>
      <c r="P421" s="7">
        <v>19450</v>
      </c>
      <c r="Q421">
        <v>21987</v>
      </c>
      <c r="R421">
        <f t="shared" si="6"/>
        <v>2537</v>
      </c>
      <c r="S421" s="64">
        <f>VLOOKUP(E421,'SQL list'!A:G,7,FALSE)</f>
        <v>43498.432303240741</v>
      </c>
      <c r="T421" s="16">
        <v>5.5555555555555554</v>
      </c>
      <c r="U421" s="16">
        <v>1.4934289127837514</v>
      </c>
      <c r="V421" s="16">
        <v>3.4199522102747912</v>
      </c>
      <c r="W421" s="7" t="s">
        <v>4687</v>
      </c>
      <c r="X421" s="14"/>
    </row>
    <row r="422" spans="1:24" x14ac:dyDescent="0.25">
      <c r="A422">
        <v>43261</v>
      </c>
      <c r="B422" t="s">
        <v>865</v>
      </c>
      <c r="C422" t="s">
        <v>866</v>
      </c>
      <c r="D422" s="31">
        <v>42304</v>
      </c>
      <c r="E422" s="6">
        <v>691809257</v>
      </c>
      <c r="F422" s="6">
        <v>2070</v>
      </c>
      <c r="G422" s="6">
        <v>2070</v>
      </c>
      <c r="H422" s="6">
        <v>1</v>
      </c>
      <c r="I422" t="s">
        <v>4168</v>
      </c>
      <c r="J422" t="s">
        <v>10</v>
      </c>
      <c r="K422" t="s">
        <v>9</v>
      </c>
      <c r="L422" t="s">
        <v>8</v>
      </c>
      <c r="M422" t="str">
        <f>VLOOKUP(E422,'Blumi List'!D:G,4,FALSE)</f>
        <v>Yes</v>
      </c>
      <c r="N422" t="s">
        <v>6412</v>
      </c>
      <c r="O422" s="1">
        <v>5.5890000000000004</v>
      </c>
      <c r="P422">
        <v>32278</v>
      </c>
      <c r="Q422">
        <v>33036</v>
      </c>
      <c r="R422">
        <f t="shared" si="6"/>
        <v>758</v>
      </c>
      <c r="S422" s="64">
        <f>VLOOKUP(E422,'SQL list'!A:G,7,FALSE)</f>
        <v>44378.425775462965</v>
      </c>
      <c r="T422" s="15">
        <v>5.0217689509154884</v>
      </c>
      <c r="U422" s="15">
        <v>1.2524601896582572</v>
      </c>
      <c r="V422" s="15">
        <v>3.2225999483111667</v>
      </c>
      <c r="W422" t="s">
        <v>4688</v>
      </c>
      <c r="X422" s="14"/>
    </row>
    <row r="423" spans="1:24" x14ac:dyDescent="0.25">
      <c r="A423">
        <v>62725</v>
      </c>
      <c r="B423" t="s">
        <v>867</v>
      </c>
      <c r="C423" t="s">
        <v>868</v>
      </c>
      <c r="D423" s="31">
        <v>42573</v>
      </c>
      <c r="E423" s="6">
        <v>2034079501</v>
      </c>
      <c r="F423" s="6">
        <v>3587</v>
      </c>
      <c r="G423" s="6">
        <v>3587</v>
      </c>
      <c r="H423" s="6">
        <v>1</v>
      </c>
      <c r="I423" t="s">
        <v>4169</v>
      </c>
      <c r="J423" t="s">
        <v>13</v>
      </c>
      <c r="K423" t="s">
        <v>9</v>
      </c>
      <c r="L423" t="s">
        <v>8</v>
      </c>
      <c r="M423" t="str">
        <f>VLOOKUP(E423,'Blumi List'!D:G,4,FALSE)</f>
        <v>Yes</v>
      </c>
      <c r="N423" t="s">
        <v>6411</v>
      </c>
      <c r="O423" s="1">
        <v>5.5890000000000004</v>
      </c>
      <c r="P423">
        <v>41033</v>
      </c>
      <c r="Q423">
        <v>41907</v>
      </c>
      <c r="R423">
        <f t="shared" si="6"/>
        <v>874</v>
      </c>
      <c r="S423" s="64">
        <f>VLOOKUP(E423,'SQL list'!A:G,7,FALSE)</f>
        <v>44378.428749999999</v>
      </c>
      <c r="T423" s="15">
        <v>5.7493886801455236</v>
      </c>
      <c r="U423" s="15">
        <v>3.3518220313711451</v>
      </c>
      <c r="V423" s="15">
        <v>4.5893719806763285</v>
      </c>
      <c r="W423" t="s">
        <v>4689</v>
      </c>
      <c r="X423" s="14"/>
    </row>
    <row r="424" spans="1:24" x14ac:dyDescent="0.25">
      <c r="A424">
        <v>65573</v>
      </c>
      <c r="B424" t="s">
        <v>869</v>
      </c>
      <c r="C424" t="s">
        <v>870</v>
      </c>
      <c r="D424" s="31">
        <v>42583</v>
      </c>
      <c r="E424" s="6">
        <v>960337060</v>
      </c>
      <c r="F424" s="6">
        <v>3644</v>
      </c>
      <c r="G424" s="6">
        <v>3644</v>
      </c>
      <c r="H424" s="6">
        <v>1</v>
      </c>
      <c r="I424" t="s">
        <v>4169</v>
      </c>
      <c r="J424" t="s">
        <v>13</v>
      </c>
      <c r="K424" t="s">
        <v>9</v>
      </c>
      <c r="L424" t="s">
        <v>8</v>
      </c>
      <c r="M424" t="str">
        <f>VLOOKUP(E424,'Blumi List'!D:G,4,FALSE)</f>
        <v>Yes</v>
      </c>
      <c r="N424" t="s">
        <v>6442</v>
      </c>
      <c r="O424" s="1">
        <v>5.5890000000000004</v>
      </c>
      <c r="P424">
        <v>37356</v>
      </c>
      <c r="Q424">
        <v>38298</v>
      </c>
      <c r="R424">
        <f t="shared" si="6"/>
        <v>942</v>
      </c>
      <c r="S424" s="64">
        <f>VLOOKUP(E424,'SQL list'!A:G,7,FALSE)</f>
        <v>44378.429571759261</v>
      </c>
      <c r="T424" s="15">
        <v>6.0953062563368521</v>
      </c>
      <c r="U424" s="15">
        <v>3.1669350509930214</v>
      </c>
      <c r="V424" s="15">
        <v>4.4730721059223466</v>
      </c>
      <c r="W424" t="s">
        <v>4690</v>
      </c>
      <c r="X424" s="14"/>
    </row>
    <row r="425" spans="1:24" x14ac:dyDescent="0.25">
      <c r="A425">
        <v>65775</v>
      </c>
      <c r="B425" t="s">
        <v>871</v>
      </c>
      <c r="C425" t="s">
        <v>872</v>
      </c>
      <c r="D425" s="31">
        <v>42606</v>
      </c>
      <c r="E425" s="6">
        <v>1228773720</v>
      </c>
      <c r="F425" s="6">
        <v>3850</v>
      </c>
      <c r="G425" s="6">
        <v>3850</v>
      </c>
      <c r="H425" s="6">
        <v>1</v>
      </c>
      <c r="I425" t="s">
        <v>4169</v>
      </c>
      <c r="J425" t="s">
        <v>13</v>
      </c>
      <c r="K425" t="s">
        <v>9</v>
      </c>
      <c r="L425" t="s">
        <v>8</v>
      </c>
      <c r="M425" t="str">
        <f>VLOOKUP(E425,'Blumi List'!D:G,4,FALSE)</f>
        <v>Yes</v>
      </c>
      <c r="N425" t="s">
        <v>6427</v>
      </c>
      <c r="O425" s="1">
        <v>5.5890000000000004</v>
      </c>
      <c r="P425">
        <v>27650</v>
      </c>
      <c r="Q425">
        <v>28177</v>
      </c>
      <c r="R425">
        <f t="shared" si="6"/>
        <v>527</v>
      </c>
      <c r="S425" s="64">
        <f>VLOOKUP(E425,'SQL list'!A:G,7,FALSE)</f>
        <v>44378.4296412037</v>
      </c>
      <c r="T425" s="15">
        <v>5.5048607383551023</v>
      </c>
      <c r="U425" s="15">
        <v>1.7176596886741813</v>
      </c>
      <c r="V425" s="15">
        <v>3.462654817995666</v>
      </c>
      <c r="W425" t="s">
        <v>4691</v>
      </c>
      <c r="X425" s="14"/>
    </row>
    <row r="426" spans="1:24" x14ac:dyDescent="0.25">
      <c r="A426">
        <v>68910</v>
      </c>
      <c r="B426" t="s">
        <v>873</v>
      </c>
      <c r="C426" t="s">
        <v>874</v>
      </c>
      <c r="D426" s="31">
        <v>42668</v>
      </c>
      <c r="E426" s="6">
        <v>1765641606</v>
      </c>
      <c r="F426" s="6">
        <v>4495</v>
      </c>
      <c r="G426" s="6">
        <v>4495</v>
      </c>
      <c r="H426" s="6">
        <v>1</v>
      </c>
      <c r="I426" t="s">
        <v>4169</v>
      </c>
      <c r="J426" t="s">
        <v>13</v>
      </c>
      <c r="K426" t="s">
        <v>9</v>
      </c>
      <c r="L426" t="s">
        <v>8</v>
      </c>
      <c r="M426" t="str">
        <f>VLOOKUP(E426,'Blumi List'!D:G,4,FALSE)</f>
        <v>Yes</v>
      </c>
      <c r="N426" t="s">
        <v>6427</v>
      </c>
      <c r="O426" s="1">
        <v>5.5890000000000004</v>
      </c>
      <c r="P426">
        <v>31218</v>
      </c>
      <c r="Q426">
        <v>32130</v>
      </c>
      <c r="R426">
        <f t="shared" si="6"/>
        <v>912</v>
      </c>
      <c r="S426" s="64">
        <f>VLOOKUP(E426,'SQL list'!A:G,7,FALSE)</f>
        <v>44378.430474537039</v>
      </c>
      <c r="T426" s="15">
        <v>5.952167948947336</v>
      </c>
      <c r="U426" s="15">
        <v>2.3737102642094587</v>
      </c>
      <c r="V426" s="15">
        <v>3.9497226695294327</v>
      </c>
      <c r="W426" t="s">
        <v>4692</v>
      </c>
      <c r="X426" s="14"/>
    </row>
    <row r="427" spans="1:24" x14ac:dyDescent="0.25">
      <c r="A427">
        <v>70180</v>
      </c>
      <c r="B427" t="s">
        <v>875</v>
      </c>
      <c r="C427" t="s">
        <v>876</v>
      </c>
      <c r="D427" s="31">
        <v>42704</v>
      </c>
      <c r="E427" s="6">
        <v>960349904</v>
      </c>
      <c r="F427" s="6">
        <v>4916</v>
      </c>
      <c r="G427" s="6">
        <v>4916</v>
      </c>
      <c r="H427" s="6">
        <v>1</v>
      </c>
      <c r="I427" t="s">
        <v>4169</v>
      </c>
      <c r="J427" t="s">
        <v>13</v>
      </c>
      <c r="K427" t="s">
        <v>9</v>
      </c>
      <c r="L427" t="s">
        <v>8</v>
      </c>
      <c r="M427" t="str">
        <f>VLOOKUP(E427,'Blumi List'!D:G,4,FALSE)</f>
        <v>Yes</v>
      </c>
      <c r="N427" t="s">
        <v>6427</v>
      </c>
      <c r="O427" s="1">
        <v>5.5890000000000004</v>
      </c>
      <c r="P427">
        <v>28433</v>
      </c>
      <c r="Q427">
        <v>29381</v>
      </c>
      <c r="R427">
        <f t="shared" si="6"/>
        <v>948</v>
      </c>
      <c r="S427" s="64">
        <f>VLOOKUP(E427,'SQL list'!A:G,7,FALSE)</f>
        <v>44349.424571759257</v>
      </c>
      <c r="T427" s="15">
        <v>6.1131985447605404</v>
      </c>
      <c r="U427" s="15">
        <v>1.5804854774258961</v>
      </c>
      <c r="V427" s="15">
        <v>3.7161289039979324</v>
      </c>
      <c r="W427" t="s">
        <v>4693</v>
      </c>
      <c r="X427" s="14"/>
    </row>
    <row r="428" spans="1:24" x14ac:dyDescent="0.25">
      <c r="A428">
        <v>70182</v>
      </c>
      <c r="B428" t="s">
        <v>877</v>
      </c>
      <c r="C428" t="s">
        <v>878</v>
      </c>
      <c r="D428" s="31">
        <v>42704</v>
      </c>
      <c r="E428" s="6">
        <v>2034056530</v>
      </c>
      <c r="F428" s="6">
        <v>4910</v>
      </c>
      <c r="G428" s="6">
        <v>4910</v>
      </c>
      <c r="H428" s="6">
        <v>1</v>
      </c>
      <c r="I428" t="s">
        <v>4169</v>
      </c>
      <c r="J428" t="s">
        <v>13</v>
      </c>
      <c r="K428" t="s">
        <v>9</v>
      </c>
      <c r="L428" t="s">
        <v>18</v>
      </c>
      <c r="M428" t="str">
        <f>VLOOKUP(E428,'Blumi List'!D:G,4,FALSE)</f>
        <v>Yes</v>
      </c>
      <c r="N428" t="s">
        <v>6427</v>
      </c>
      <c r="O428" s="1">
        <v>5.5890000000000004</v>
      </c>
      <c r="P428">
        <v>24170</v>
      </c>
      <c r="Q428">
        <v>24828</v>
      </c>
      <c r="R428">
        <f t="shared" si="6"/>
        <v>658</v>
      </c>
      <c r="S428" s="64">
        <f>VLOOKUP(E428,'SQL list'!A:G,7,FALSE)</f>
        <v>44349.424583333333</v>
      </c>
      <c r="T428" s="15">
        <v>4.8130255859724453</v>
      </c>
      <c r="U428" s="15">
        <v>1.1868551321047294</v>
      </c>
      <c r="V428" s="15">
        <v>3.0197908590286473</v>
      </c>
      <c r="W428" t="s">
        <v>4694</v>
      </c>
      <c r="X428" s="14"/>
    </row>
    <row r="429" spans="1:24" x14ac:dyDescent="0.25">
      <c r="A429">
        <v>72986</v>
      </c>
      <c r="B429" t="s">
        <v>879</v>
      </c>
      <c r="C429" t="s">
        <v>880</v>
      </c>
      <c r="D429" s="31">
        <v>42731</v>
      </c>
      <c r="E429" s="6">
        <v>2034064681</v>
      </c>
      <c r="F429" s="6">
        <v>5223</v>
      </c>
      <c r="G429" s="6">
        <v>5223</v>
      </c>
      <c r="H429" s="6">
        <v>1</v>
      </c>
      <c r="I429" t="s">
        <v>4169</v>
      </c>
      <c r="J429" t="s">
        <v>13</v>
      </c>
      <c r="K429" t="s">
        <v>9</v>
      </c>
      <c r="L429" t="s">
        <v>8</v>
      </c>
      <c r="M429" t="str">
        <f>VLOOKUP(E429,'Blumi List'!D:G,4,FALSE)</f>
        <v>Yes</v>
      </c>
      <c r="N429" t="s">
        <v>6427</v>
      </c>
      <c r="O429" s="1">
        <v>5.5890000000000004</v>
      </c>
      <c r="P429">
        <v>32060</v>
      </c>
      <c r="Q429">
        <v>32902</v>
      </c>
      <c r="R429">
        <f t="shared" si="6"/>
        <v>842</v>
      </c>
      <c r="S429" s="64">
        <f>VLOOKUP(E429,'SQL list'!A:G,7,FALSE)</f>
        <v>44349.426446759258</v>
      </c>
      <c r="T429" s="15">
        <v>5.6122144688972382</v>
      </c>
      <c r="U429" s="15">
        <v>2.713663744259557</v>
      </c>
      <c r="V429" s="15">
        <v>4.1624420985666282</v>
      </c>
      <c r="W429" t="s">
        <v>4695</v>
      </c>
      <c r="X429" s="14"/>
    </row>
    <row r="430" spans="1:24" x14ac:dyDescent="0.25">
      <c r="A430">
        <v>68393</v>
      </c>
      <c r="B430" t="s">
        <v>881</v>
      </c>
      <c r="C430" t="s">
        <v>882</v>
      </c>
      <c r="D430" s="31">
        <v>42648</v>
      </c>
      <c r="E430" s="6">
        <v>1228780389</v>
      </c>
      <c r="F430" s="6">
        <v>4304</v>
      </c>
      <c r="G430" s="6">
        <v>4304</v>
      </c>
      <c r="H430" s="6">
        <v>1</v>
      </c>
      <c r="I430" t="s">
        <v>4169</v>
      </c>
      <c r="J430" t="s">
        <v>13</v>
      </c>
      <c r="K430" t="s">
        <v>9</v>
      </c>
      <c r="L430" t="s">
        <v>8</v>
      </c>
      <c r="M430" t="str">
        <f>VLOOKUP(E430,'Blumi List'!D:G,4,FALSE)</f>
        <v>Yes</v>
      </c>
      <c r="N430" t="s">
        <v>6452</v>
      </c>
      <c r="O430" s="1">
        <v>5.5917000000000003</v>
      </c>
      <c r="P430">
        <v>19570</v>
      </c>
      <c r="Q430">
        <v>20424</v>
      </c>
      <c r="R430">
        <f t="shared" si="6"/>
        <v>854</v>
      </c>
      <c r="S430" s="64">
        <f>VLOOKUP(E430,'SQL list'!A:G,7,FALSE)</f>
        <v>44378.430393518516</v>
      </c>
      <c r="T430" s="15">
        <v>5.1683745551442311</v>
      </c>
      <c r="U430" s="15">
        <v>1.019367991845056</v>
      </c>
      <c r="V430" s="15">
        <v>2.7525916387979801</v>
      </c>
      <c r="W430" t="s">
        <v>4696</v>
      </c>
      <c r="X430" s="14"/>
    </row>
    <row r="431" spans="1:24" x14ac:dyDescent="0.25">
      <c r="A431">
        <v>85143</v>
      </c>
      <c r="B431" t="s">
        <v>883</v>
      </c>
      <c r="C431" t="s">
        <v>884</v>
      </c>
      <c r="D431" s="31">
        <v>43038</v>
      </c>
      <c r="E431" s="6">
        <v>1228808547</v>
      </c>
      <c r="F431" s="6">
        <v>7105</v>
      </c>
      <c r="G431" s="6">
        <v>7105</v>
      </c>
      <c r="H431" s="6">
        <v>1</v>
      </c>
      <c r="I431" t="s">
        <v>4175</v>
      </c>
      <c r="J431" t="s">
        <v>44</v>
      </c>
      <c r="K431" t="s">
        <v>9</v>
      </c>
      <c r="L431" t="s">
        <v>8</v>
      </c>
      <c r="M431" t="str">
        <f>VLOOKUP(E431,'Blumi List'!D:G,4,FALSE)</f>
        <v>Yes</v>
      </c>
      <c r="N431" t="s">
        <v>6435</v>
      </c>
      <c r="O431" s="1">
        <v>5.5917000000000003</v>
      </c>
      <c r="P431">
        <v>22680</v>
      </c>
      <c r="Q431">
        <v>23565</v>
      </c>
      <c r="R431">
        <f t="shared" si="6"/>
        <v>885</v>
      </c>
      <c r="S431" s="64">
        <f>VLOOKUP(E431,'SQL list'!A:G,7,FALSE)</f>
        <v>44349.429409722223</v>
      </c>
      <c r="T431" s="15">
        <v>5.6810391592300489</v>
      </c>
      <c r="U431" s="15">
        <v>1.3710797551132332</v>
      </c>
      <c r="V431" s="15">
        <v>3.62044538234248</v>
      </c>
      <c r="W431" t="s">
        <v>4697</v>
      </c>
      <c r="X431" s="14"/>
    </row>
    <row r="432" spans="1:24" x14ac:dyDescent="0.25">
      <c r="A432">
        <v>92483</v>
      </c>
      <c r="B432" t="s">
        <v>885</v>
      </c>
      <c r="C432" t="s">
        <v>886</v>
      </c>
      <c r="D432" s="31">
        <v>43307</v>
      </c>
      <c r="E432" s="6">
        <v>1228876472</v>
      </c>
      <c r="F432" s="6">
        <v>8363</v>
      </c>
      <c r="G432" s="6">
        <v>8363</v>
      </c>
      <c r="H432" s="6">
        <v>1</v>
      </c>
      <c r="I432" t="s">
        <v>4172</v>
      </c>
      <c r="J432" t="s">
        <v>31</v>
      </c>
      <c r="K432" t="s">
        <v>9</v>
      </c>
      <c r="L432" t="s">
        <v>57</v>
      </c>
      <c r="M432" t="str">
        <f>VLOOKUP(E432,'Blumi List'!D:G,4,FALSE)</f>
        <v>Yes</v>
      </c>
      <c r="N432" t="s">
        <v>6532</v>
      </c>
      <c r="O432" s="1">
        <v>5.5917000000000003</v>
      </c>
      <c r="P432">
        <v>20607</v>
      </c>
      <c r="Q432">
        <v>21494</v>
      </c>
      <c r="R432">
        <f t="shared" si="6"/>
        <v>887</v>
      </c>
      <c r="S432" s="64">
        <f>VLOOKUP(E432,'SQL list'!A:G,7,FALSE)</f>
        <v>44350.424803240741</v>
      </c>
      <c r="T432" s="15">
        <v>5.8062247020882136</v>
      </c>
      <c r="U432" s="15">
        <v>1.5320325959308738</v>
      </c>
      <c r="V432" s="15">
        <v>3.6775737054721973</v>
      </c>
      <c r="W432" t="s">
        <v>4698</v>
      </c>
      <c r="X432" s="14"/>
    </row>
    <row r="433" spans="1:24" x14ac:dyDescent="0.25">
      <c r="A433">
        <v>83842</v>
      </c>
      <c r="B433" t="s">
        <v>887</v>
      </c>
      <c r="C433" t="s">
        <v>888</v>
      </c>
      <c r="D433" s="31">
        <v>43046</v>
      </c>
      <c r="E433" s="6">
        <v>691972030</v>
      </c>
      <c r="F433" s="6">
        <v>6821</v>
      </c>
      <c r="G433" s="6">
        <v>6821</v>
      </c>
      <c r="H433" s="6">
        <v>1</v>
      </c>
      <c r="I433" t="s">
        <v>4175</v>
      </c>
      <c r="J433" t="s">
        <v>44</v>
      </c>
      <c r="K433" t="s">
        <v>9</v>
      </c>
      <c r="L433" t="s">
        <v>8</v>
      </c>
      <c r="M433" t="str">
        <f>VLOOKUP(E433,'Blumi List'!D:G,4,FALSE)</f>
        <v>Yes</v>
      </c>
      <c r="N433" t="s">
        <v>6399</v>
      </c>
      <c r="O433" s="1">
        <v>5.5919999999999996</v>
      </c>
      <c r="P433">
        <v>27443</v>
      </c>
      <c r="Q433">
        <v>28381</v>
      </c>
      <c r="R433">
        <f t="shared" si="6"/>
        <v>938</v>
      </c>
      <c r="S433" s="64">
        <f>VLOOKUP(E433,'SQL list'!A:G,7,FALSE)</f>
        <v>44349.429097222222</v>
      </c>
      <c r="T433" s="15">
        <v>6.1814496900333813</v>
      </c>
      <c r="U433" s="15">
        <v>1.6511683357176921</v>
      </c>
      <c r="V433" s="15">
        <v>4.0131735813066287</v>
      </c>
      <c r="W433" t="s">
        <v>4699</v>
      </c>
      <c r="X433" s="14"/>
    </row>
    <row r="434" spans="1:24" x14ac:dyDescent="0.25">
      <c r="A434">
        <v>44649</v>
      </c>
      <c r="B434" t="s">
        <v>889</v>
      </c>
      <c r="C434" t="s">
        <v>889</v>
      </c>
      <c r="D434" s="31">
        <v>42293</v>
      </c>
      <c r="E434" s="6">
        <v>1228672450</v>
      </c>
      <c r="F434" s="6">
        <v>2010</v>
      </c>
      <c r="G434" s="6">
        <v>2010</v>
      </c>
      <c r="H434" s="6">
        <v>1</v>
      </c>
      <c r="I434" t="s">
        <v>4197</v>
      </c>
      <c r="J434" t="s">
        <v>240</v>
      </c>
      <c r="K434" t="s">
        <v>9</v>
      </c>
      <c r="L434" t="s">
        <v>18</v>
      </c>
      <c r="M434" t="str">
        <f>VLOOKUP(E434,'Blumi List'!D:G,4,FALSE)</f>
        <v>Yes</v>
      </c>
      <c r="N434" t="s">
        <v>6533</v>
      </c>
      <c r="O434" s="1">
        <v>5.6159999999999997</v>
      </c>
      <c r="P434">
        <v>42709</v>
      </c>
      <c r="Q434">
        <v>43635</v>
      </c>
      <c r="R434">
        <f t="shared" si="6"/>
        <v>926</v>
      </c>
      <c r="S434" s="64">
        <f>VLOOKUP(E434,'SQL list'!A:G,7,FALSE)</f>
        <v>44378.425983796296</v>
      </c>
      <c r="T434" s="15">
        <v>6.0778727445394116</v>
      </c>
      <c r="U434" s="15">
        <v>1.6619183285849954</v>
      </c>
      <c r="V434" s="15">
        <v>4.0677429566318457</v>
      </c>
      <c r="W434" t="s">
        <v>4700</v>
      </c>
      <c r="X434" s="14"/>
    </row>
    <row r="435" spans="1:24" x14ac:dyDescent="0.25">
      <c r="A435">
        <v>66100</v>
      </c>
      <c r="B435" t="s">
        <v>890</v>
      </c>
      <c r="C435" t="s">
        <v>891</v>
      </c>
      <c r="D435" s="31">
        <v>42627</v>
      </c>
      <c r="E435" s="6">
        <v>691803576</v>
      </c>
      <c r="F435" s="6">
        <v>3892</v>
      </c>
      <c r="G435" s="6">
        <v>3892</v>
      </c>
      <c r="H435" s="6">
        <v>1</v>
      </c>
      <c r="I435" t="s">
        <v>4179</v>
      </c>
      <c r="J435" t="s">
        <v>58</v>
      </c>
      <c r="K435" t="s">
        <v>9</v>
      </c>
      <c r="L435" t="s">
        <v>18</v>
      </c>
      <c r="M435" t="str">
        <f>VLOOKUP(E435,'Blumi List'!D:G,4,FALSE)</f>
        <v>Yes</v>
      </c>
      <c r="N435" t="s">
        <v>6494</v>
      </c>
      <c r="O435" s="1">
        <v>5.6159999999999997</v>
      </c>
      <c r="P435">
        <v>32984</v>
      </c>
      <c r="Q435">
        <v>33754</v>
      </c>
      <c r="R435">
        <f t="shared" si="6"/>
        <v>770</v>
      </c>
      <c r="S435" s="64">
        <f>VLOOKUP(E435,'SQL list'!A:G,7,FALSE)</f>
        <v>44378.429791666669</v>
      </c>
      <c r="T435" s="15">
        <v>4.9798195631528968</v>
      </c>
      <c r="U435" s="15">
        <v>2.267331433998101</v>
      </c>
      <c r="V435" s="15">
        <v>3.7561481085786648</v>
      </c>
      <c r="W435" t="s">
        <v>4701</v>
      </c>
      <c r="X435" s="14"/>
    </row>
    <row r="436" spans="1:24" x14ac:dyDescent="0.25">
      <c r="A436">
        <v>56954</v>
      </c>
      <c r="B436" t="s">
        <v>892</v>
      </c>
      <c r="C436" t="s">
        <v>893</v>
      </c>
      <c r="D436" s="31">
        <v>42489</v>
      </c>
      <c r="E436" s="6">
        <v>2034022444</v>
      </c>
      <c r="F436" s="6">
        <v>3321</v>
      </c>
      <c r="G436" s="6">
        <v>3321</v>
      </c>
      <c r="H436" s="6">
        <v>1</v>
      </c>
      <c r="I436" t="s">
        <v>4212</v>
      </c>
      <c r="J436" t="s">
        <v>894</v>
      </c>
      <c r="K436" t="s">
        <v>9</v>
      </c>
      <c r="L436" t="s">
        <v>18</v>
      </c>
      <c r="M436" t="str">
        <f>VLOOKUP(E436,'Blumi List'!D:G,4,FALSE)</f>
        <v>Yes</v>
      </c>
      <c r="N436" t="s">
        <v>1050</v>
      </c>
      <c r="O436" s="1">
        <v>5.625</v>
      </c>
      <c r="P436">
        <v>32960</v>
      </c>
      <c r="Q436">
        <v>33629</v>
      </c>
      <c r="R436">
        <f t="shared" si="6"/>
        <v>669</v>
      </c>
      <c r="S436" s="64">
        <f>VLOOKUP(E436,'SQL list'!A:G,7,FALSE)</f>
        <v>44349.425428240742</v>
      </c>
      <c r="T436" s="15">
        <v>5.0311111111111115</v>
      </c>
      <c r="U436" s="15">
        <v>1.7244444444444444</v>
      </c>
      <c r="V436" s="15">
        <v>3.5565432098765433</v>
      </c>
      <c r="W436" t="s">
        <v>4702</v>
      </c>
      <c r="X436" s="14"/>
    </row>
    <row r="437" spans="1:24" x14ac:dyDescent="0.25">
      <c r="A437">
        <v>44966</v>
      </c>
      <c r="B437" t="s">
        <v>895</v>
      </c>
      <c r="C437" t="s">
        <v>895</v>
      </c>
      <c r="D437" s="31">
        <v>42328</v>
      </c>
      <c r="E437" s="6">
        <v>1497098489</v>
      </c>
      <c r="F437" s="6">
        <v>2181</v>
      </c>
      <c r="G437" s="6">
        <v>2181</v>
      </c>
      <c r="H437" s="6">
        <v>1</v>
      </c>
      <c r="I437" t="s">
        <v>4174</v>
      </c>
      <c r="J437" t="s">
        <v>38</v>
      </c>
      <c r="K437" t="s">
        <v>9</v>
      </c>
      <c r="L437" t="s">
        <v>18</v>
      </c>
      <c r="M437" t="str">
        <f>VLOOKUP(E437,'Blumi List'!D:G,4,FALSE)</f>
        <v>Yes</v>
      </c>
      <c r="N437" t="s">
        <v>6515</v>
      </c>
      <c r="O437" s="1">
        <v>5.6429999999999998</v>
      </c>
      <c r="P437">
        <v>31038</v>
      </c>
      <c r="Q437">
        <v>31841</v>
      </c>
      <c r="R437">
        <f t="shared" si="6"/>
        <v>803</v>
      </c>
      <c r="S437" s="64">
        <f>VLOOKUP(E437,'SQL list'!A:G,7,FALSE)</f>
        <v>44378.427083333336</v>
      </c>
      <c r="T437" s="15">
        <v>5.0505050505050511</v>
      </c>
      <c r="U437" s="15">
        <v>1.2641030184889837</v>
      </c>
      <c r="V437" s="15">
        <v>3.0992183038966661</v>
      </c>
      <c r="W437" t="s">
        <v>4703</v>
      </c>
      <c r="X437" s="14"/>
    </row>
    <row r="438" spans="1:24" x14ac:dyDescent="0.25">
      <c r="A438">
        <v>64205</v>
      </c>
      <c r="B438" t="s">
        <v>896</v>
      </c>
      <c r="C438" t="s">
        <v>897</v>
      </c>
      <c r="D438" s="31">
        <v>42538</v>
      </c>
      <c r="E438" s="6">
        <v>155065365</v>
      </c>
      <c r="F438" s="6">
        <v>3560</v>
      </c>
      <c r="G438" s="6">
        <v>3560</v>
      </c>
      <c r="H438" s="6">
        <v>1</v>
      </c>
      <c r="I438" t="s">
        <v>4184</v>
      </c>
      <c r="J438" t="s">
        <v>107</v>
      </c>
      <c r="K438" t="s">
        <v>9</v>
      </c>
      <c r="L438" t="s">
        <v>8</v>
      </c>
      <c r="M438" t="str">
        <f>VLOOKUP(E438,'Blumi List'!D:G,4,FALSE)</f>
        <v>Yes</v>
      </c>
      <c r="N438" t="s">
        <v>6420</v>
      </c>
      <c r="O438" s="1">
        <v>5.6429999999999998</v>
      </c>
      <c r="P438">
        <v>32511</v>
      </c>
      <c r="Q438">
        <v>33171</v>
      </c>
      <c r="R438">
        <f t="shared" si="6"/>
        <v>660</v>
      </c>
      <c r="S438" s="64">
        <f>VLOOKUP(E438,'SQL list'!A:G,7,FALSE)</f>
        <v>44378.429189814815</v>
      </c>
      <c r="T438" s="15">
        <v>4.9973418394471025</v>
      </c>
      <c r="U438" s="15">
        <v>2.0202020202020203</v>
      </c>
      <c r="V438" s="15">
        <v>3.568826668241873</v>
      </c>
      <c r="W438" t="s">
        <v>4704</v>
      </c>
      <c r="X438" s="14"/>
    </row>
    <row r="439" spans="1:24" x14ac:dyDescent="0.25">
      <c r="A439">
        <v>26562</v>
      </c>
      <c r="B439" t="s">
        <v>898</v>
      </c>
      <c r="C439" t="s">
        <v>899</v>
      </c>
      <c r="D439" s="31">
        <v>42124</v>
      </c>
      <c r="E439" s="6">
        <v>691812221</v>
      </c>
      <c r="F439" s="6">
        <v>1682</v>
      </c>
      <c r="G439" s="6">
        <v>1682</v>
      </c>
      <c r="H439" s="6">
        <v>1</v>
      </c>
      <c r="I439" t="s">
        <v>4207</v>
      </c>
      <c r="J439" t="s">
        <v>620</v>
      </c>
      <c r="K439" t="s">
        <v>9</v>
      </c>
      <c r="L439" t="s">
        <v>74</v>
      </c>
      <c r="M439" t="str">
        <f>VLOOKUP(E439,'Blumi List'!D:G,4,FALSE)</f>
        <v>Yes</v>
      </c>
      <c r="N439" t="s">
        <v>6400</v>
      </c>
      <c r="O439" s="1">
        <v>5.67</v>
      </c>
      <c r="P439">
        <v>49644</v>
      </c>
      <c r="Q439">
        <v>50531</v>
      </c>
      <c r="R439">
        <f t="shared" si="6"/>
        <v>887</v>
      </c>
      <c r="S439" s="64">
        <f>VLOOKUP(E439,'SQL list'!A:G,7,FALSE)</f>
        <v>44378.425173611111</v>
      </c>
      <c r="T439" s="15">
        <v>5.9435626102292769</v>
      </c>
      <c r="U439" s="15">
        <v>2.7865961199294533</v>
      </c>
      <c r="V439" s="15">
        <v>4.3312757201646095</v>
      </c>
      <c r="W439" t="s">
        <v>4705</v>
      </c>
      <c r="X439" s="14"/>
    </row>
    <row r="440" spans="1:24" x14ac:dyDescent="0.25">
      <c r="A440">
        <v>55346</v>
      </c>
      <c r="B440" t="s">
        <v>900</v>
      </c>
      <c r="C440" t="s">
        <v>901</v>
      </c>
      <c r="D440" s="31">
        <v>42471</v>
      </c>
      <c r="E440" s="6">
        <v>960304950</v>
      </c>
      <c r="F440" s="6">
        <v>2949</v>
      </c>
      <c r="G440" s="6">
        <v>2949</v>
      </c>
      <c r="H440" s="6">
        <v>1</v>
      </c>
      <c r="I440" t="s">
        <v>4174</v>
      </c>
      <c r="J440" t="s">
        <v>38</v>
      </c>
      <c r="K440" t="s">
        <v>9</v>
      </c>
      <c r="L440" t="s">
        <v>18</v>
      </c>
      <c r="M440" t="str">
        <f>VLOOKUP(E440,'Blumi List'!D:G,4,FALSE)</f>
        <v>Yes</v>
      </c>
      <c r="N440" t="s">
        <v>6416</v>
      </c>
      <c r="O440" s="1">
        <v>5.67</v>
      </c>
      <c r="P440">
        <v>44998</v>
      </c>
      <c r="Q440">
        <v>45946</v>
      </c>
      <c r="R440">
        <f t="shared" si="6"/>
        <v>948</v>
      </c>
      <c r="S440" s="64">
        <f>VLOOKUP(E440,'SQL list'!A:G,7,FALSE)</f>
        <v>44378.427546296298</v>
      </c>
      <c r="T440" s="15">
        <v>6.2139917695473246</v>
      </c>
      <c r="U440" s="15">
        <v>3.2157554379776605</v>
      </c>
      <c r="V440" s="15">
        <v>4.6213011953752696</v>
      </c>
      <c r="W440" t="s">
        <v>4706</v>
      </c>
      <c r="X440" s="14"/>
    </row>
    <row r="441" spans="1:24" x14ac:dyDescent="0.25">
      <c r="A441">
        <v>55767</v>
      </c>
      <c r="B441" t="s">
        <v>902</v>
      </c>
      <c r="C441" t="s">
        <v>903</v>
      </c>
      <c r="D441" s="31">
        <v>42503</v>
      </c>
      <c r="E441" s="6">
        <v>1497101453</v>
      </c>
      <c r="F441" s="6">
        <v>3107</v>
      </c>
      <c r="G441" s="6">
        <v>3107</v>
      </c>
      <c r="H441" s="6">
        <v>1</v>
      </c>
      <c r="I441" t="s">
        <v>4168</v>
      </c>
      <c r="J441" t="s">
        <v>10</v>
      </c>
      <c r="K441" t="s">
        <v>9</v>
      </c>
      <c r="L441" t="s">
        <v>18</v>
      </c>
      <c r="M441" t="str">
        <f>VLOOKUP(E441,'Blumi List'!D:G,4,FALSE)</f>
        <v>Yes</v>
      </c>
      <c r="N441" t="s">
        <v>3163</v>
      </c>
      <c r="O441" s="1">
        <v>5.67</v>
      </c>
      <c r="P441">
        <v>30463</v>
      </c>
      <c r="Q441">
        <v>31038</v>
      </c>
      <c r="R441">
        <f t="shared" si="6"/>
        <v>575</v>
      </c>
      <c r="S441" s="64">
        <f>VLOOKUP(E441,'SQL list'!A:G,7,FALSE)</f>
        <v>44378.427685185183</v>
      </c>
      <c r="T441" s="15">
        <v>4.2621987066431508</v>
      </c>
      <c r="U441" s="15">
        <v>2.3456790123456788</v>
      </c>
      <c r="V441" s="15">
        <v>3.2681755829903976</v>
      </c>
      <c r="W441" t="s">
        <v>4707</v>
      </c>
      <c r="X441" s="14"/>
    </row>
    <row r="442" spans="1:24" x14ac:dyDescent="0.25">
      <c r="A442">
        <v>63762</v>
      </c>
      <c r="B442" t="s">
        <v>904</v>
      </c>
      <c r="C442" t="s">
        <v>905</v>
      </c>
      <c r="D442" s="31">
        <v>42607</v>
      </c>
      <c r="E442" s="6">
        <v>1765677174</v>
      </c>
      <c r="F442" s="6">
        <v>3820</v>
      </c>
      <c r="G442" s="6">
        <v>3820</v>
      </c>
      <c r="H442" s="6">
        <v>1</v>
      </c>
      <c r="I442" t="s">
        <v>4168</v>
      </c>
      <c r="J442" t="s">
        <v>10</v>
      </c>
      <c r="K442" t="s">
        <v>9</v>
      </c>
      <c r="L442" t="s">
        <v>8</v>
      </c>
      <c r="M442" t="str">
        <f>VLOOKUP(E442,'Blumi List'!D:G,4,FALSE)</f>
        <v>Yes</v>
      </c>
      <c r="N442" t="s">
        <v>6412</v>
      </c>
      <c r="O442" s="1">
        <v>5.67</v>
      </c>
      <c r="P442">
        <v>31695</v>
      </c>
      <c r="Q442">
        <v>32528</v>
      </c>
      <c r="R442">
        <f t="shared" si="6"/>
        <v>833</v>
      </c>
      <c r="S442" s="64">
        <f>VLOOKUP(E442,'SQL list'!A:G,7,FALSE)</f>
        <v>44378.428993055553</v>
      </c>
      <c r="T442" s="15">
        <v>5.4027042915931807</v>
      </c>
      <c r="U442" s="15">
        <v>1.9459141681363903</v>
      </c>
      <c r="V442" s="15">
        <v>3.6640211640211642</v>
      </c>
      <c r="W442" t="s">
        <v>4708</v>
      </c>
      <c r="X442" s="14"/>
    </row>
    <row r="443" spans="1:24" x14ac:dyDescent="0.25">
      <c r="A443">
        <v>64235</v>
      </c>
      <c r="B443" t="s">
        <v>906</v>
      </c>
      <c r="C443" t="s">
        <v>907</v>
      </c>
      <c r="D443" s="31">
        <v>42597</v>
      </c>
      <c r="E443" s="6">
        <v>1228782859</v>
      </c>
      <c r="F443" s="6">
        <v>3481</v>
      </c>
      <c r="G443" s="6">
        <v>3481</v>
      </c>
      <c r="H443" s="6">
        <v>1</v>
      </c>
      <c r="I443" t="s">
        <v>4196</v>
      </c>
      <c r="J443" t="s">
        <v>216</v>
      </c>
      <c r="K443" t="s">
        <v>9</v>
      </c>
      <c r="L443" t="s">
        <v>8</v>
      </c>
      <c r="M443" t="str">
        <f>VLOOKUP(E443,'Blumi List'!D:G,4,FALSE)</f>
        <v>Yes</v>
      </c>
      <c r="N443" t="s">
        <v>6462</v>
      </c>
      <c r="O443" s="1">
        <v>5.67</v>
      </c>
      <c r="P443">
        <v>37796</v>
      </c>
      <c r="Q443">
        <v>38655</v>
      </c>
      <c r="R443">
        <f t="shared" si="6"/>
        <v>859</v>
      </c>
      <c r="S443" s="64">
        <f>VLOOKUP(E443,'SQL list'!A:G,7,FALSE)</f>
        <v>44378.429247685184</v>
      </c>
      <c r="T443" s="15">
        <v>5.9670781893004117</v>
      </c>
      <c r="U443" s="15">
        <v>2.6984126984126982</v>
      </c>
      <c r="V443" s="15">
        <v>4.2979619831471689</v>
      </c>
      <c r="W443" t="s">
        <v>4709</v>
      </c>
      <c r="X443" s="14"/>
    </row>
    <row r="444" spans="1:24" x14ac:dyDescent="0.25">
      <c r="A444">
        <v>68629</v>
      </c>
      <c r="B444" t="s">
        <v>908</v>
      </c>
      <c r="C444" t="s">
        <v>909</v>
      </c>
      <c r="D444" s="31">
        <v>42648</v>
      </c>
      <c r="E444" s="6">
        <v>1497129364</v>
      </c>
      <c r="F444" s="6">
        <v>4267</v>
      </c>
      <c r="G444" s="6">
        <v>4267</v>
      </c>
      <c r="H444" s="6">
        <v>1</v>
      </c>
      <c r="I444" t="s">
        <v>4184</v>
      </c>
      <c r="J444" t="s">
        <v>107</v>
      </c>
      <c r="K444" t="s">
        <v>9</v>
      </c>
      <c r="L444" t="s">
        <v>106</v>
      </c>
      <c r="M444" t="str">
        <f>VLOOKUP(E444,'Blumi List'!D:G,4,FALSE)</f>
        <v>Yes</v>
      </c>
      <c r="N444" t="s">
        <v>6420</v>
      </c>
      <c r="O444" s="1">
        <v>5.67</v>
      </c>
      <c r="P444">
        <v>32673</v>
      </c>
      <c r="Q444">
        <v>33611</v>
      </c>
      <c r="R444">
        <f t="shared" si="6"/>
        <v>938</v>
      </c>
      <c r="S444" s="64">
        <f>VLOOKUP(E444,'SQL list'!A:G,7,FALSE)</f>
        <v>44378.430405092593</v>
      </c>
      <c r="T444" s="15">
        <v>6.2257495590828933</v>
      </c>
      <c r="U444" s="15">
        <v>1.8165784832451499</v>
      </c>
      <c r="V444" s="15">
        <v>3.7997256515775035</v>
      </c>
      <c r="W444" t="s">
        <v>4710</v>
      </c>
      <c r="X444" s="14"/>
    </row>
    <row r="445" spans="1:24" x14ac:dyDescent="0.25">
      <c r="A445">
        <v>72157</v>
      </c>
      <c r="B445" t="s">
        <v>910</v>
      </c>
      <c r="C445" t="s">
        <v>911</v>
      </c>
      <c r="D445" s="31">
        <v>42724</v>
      </c>
      <c r="E445" s="6">
        <v>155016459</v>
      </c>
      <c r="F445" s="6">
        <v>5152</v>
      </c>
      <c r="G445" s="6">
        <v>5152</v>
      </c>
      <c r="H445" s="6">
        <v>1</v>
      </c>
      <c r="I445" t="s">
        <v>4168</v>
      </c>
      <c r="J445" t="s">
        <v>10</v>
      </c>
      <c r="K445" t="s">
        <v>9</v>
      </c>
      <c r="L445" t="s">
        <v>8</v>
      </c>
      <c r="M445" t="str">
        <f>VLOOKUP(E445,'Blumi List'!D:G,4,FALSE)</f>
        <v>Yes</v>
      </c>
      <c r="N445" t="s">
        <v>6534</v>
      </c>
      <c r="O445" s="1">
        <v>5.67</v>
      </c>
      <c r="P445">
        <v>31522</v>
      </c>
      <c r="Q445">
        <v>32379</v>
      </c>
      <c r="R445">
        <f t="shared" si="6"/>
        <v>857</v>
      </c>
      <c r="S445" s="64">
        <f>VLOOKUP(E445,'SQL list'!A:G,7,FALSE)</f>
        <v>44349.425486111111</v>
      </c>
      <c r="T445" s="15">
        <v>5.5144032921810702</v>
      </c>
      <c r="U445" s="15">
        <v>2.4514991181657848</v>
      </c>
      <c r="V445" s="15">
        <v>3.9236723495982755</v>
      </c>
      <c r="W445" t="s">
        <v>4711</v>
      </c>
      <c r="X445" s="14"/>
    </row>
    <row r="446" spans="1:24" x14ac:dyDescent="0.25">
      <c r="A446">
        <v>72576</v>
      </c>
      <c r="B446" t="s">
        <v>912</v>
      </c>
      <c r="C446" t="s">
        <v>913</v>
      </c>
      <c r="D446" s="31">
        <v>42705</v>
      </c>
      <c r="E446" s="6">
        <v>960365959</v>
      </c>
      <c r="F446" s="6">
        <v>5744</v>
      </c>
      <c r="G446" s="6">
        <v>5744</v>
      </c>
      <c r="H446" s="6">
        <v>1</v>
      </c>
      <c r="I446" t="s">
        <v>4182</v>
      </c>
      <c r="J446" t="s">
        <v>94</v>
      </c>
      <c r="K446" t="s">
        <v>9</v>
      </c>
      <c r="L446" t="s">
        <v>8</v>
      </c>
      <c r="M446" t="str">
        <f>VLOOKUP(E446,'Blumi List'!D:G,4,FALSE)</f>
        <v>Yes</v>
      </c>
      <c r="N446" t="s">
        <v>6410</v>
      </c>
      <c r="O446" s="1">
        <v>5.67</v>
      </c>
      <c r="P446">
        <v>31507</v>
      </c>
      <c r="Q446">
        <v>32484</v>
      </c>
      <c r="R446">
        <f t="shared" si="6"/>
        <v>977</v>
      </c>
      <c r="S446" s="64">
        <f>VLOOKUP(E446,'SQL list'!A:G,7,FALSE)</f>
        <v>44349.425578703704</v>
      </c>
      <c r="T446" s="15">
        <v>6.3844797178130515</v>
      </c>
      <c r="U446" s="15">
        <v>1.557907113462669</v>
      </c>
      <c r="V446" s="15">
        <v>3.8648834019204386</v>
      </c>
      <c r="W446" t="s">
        <v>4712</v>
      </c>
      <c r="X446" s="14"/>
    </row>
    <row r="447" spans="1:24" x14ac:dyDescent="0.25">
      <c r="A447">
        <v>76627</v>
      </c>
      <c r="B447" t="s">
        <v>914</v>
      </c>
      <c r="C447" t="s">
        <v>915</v>
      </c>
      <c r="D447" s="31">
        <v>42835</v>
      </c>
      <c r="E447" s="6">
        <v>1765638148</v>
      </c>
      <c r="F447" s="6">
        <v>6026</v>
      </c>
      <c r="G447" s="6">
        <v>6026</v>
      </c>
      <c r="H447" s="6">
        <v>1</v>
      </c>
      <c r="I447" t="s">
        <v>4196</v>
      </c>
      <c r="J447" t="s">
        <v>216</v>
      </c>
      <c r="K447" t="s">
        <v>9</v>
      </c>
      <c r="L447" t="s">
        <v>8</v>
      </c>
      <c r="M447" t="str">
        <f>VLOOKUP(E447,'Blumi List'!D:G,4,FALSE)</f>
        <v>Yes</v>
      </c>
      <c r="N447" t="s">
        <v>6401</v>
      </c>
      <c r="O447" s="1">
        <v>5.67</v>
      </c>
      <c r="P447">
        <v>22298</v>
      </c>
      <c r="Q447">
        <v>22951</v>
      </c>
      <c r="R447">
        <f t="shared" si="6"/>
        <v>653</v>
      </c>
      <c r="S447" s="64">
        <f>VLOOKUP(E447,'SQL list'!A:G,7,FALSE)</f>
        <v>44349.427152777775</v>
      </c>
      <c r="T447" s="15">
        <v>4.5091122868900646</v>
      </c>
      <c r="U447" s="15">
        <v>1.4344503233392123</v>
      </c>
      <c r="V447" s="15">
        <v>2.8243190280227322</v>
      </c>
      <c r="W447" t="s">
        <v>4713</v>
      </c>
      <c r="X447" s="14"/>
    </row>
    <row r="448" spans="1:24" x14ac:dyDescent="0.25">
      <c r="A448">
        <v>56855</v>
      </c>
      <c r="B448" t="s">
        <v>916</v>
      </c>
      <c r="C448" t="s">
        <v>917</v>
      </c>
      <c r="D448" s="31">
        <v>42485</v>
      </c>
      <c r="E448" s="6">
        <v>1228664299</v>
      </c>
      <c r="F448" s="6">
        <v>3508</v>
      </c>
      <c r="G448" s="6">
        <v>3508</v>
      </c>
      <c r="H448" s="6">
        <v>1</v>
      </c>
      <c r="I448" t="s">
        <v>4182</v>
      </c>
      <c r="J448" t="s">
        <v>94</v>
      </c>
      <c r="K448" t="s">
        <v>9</v>
      </c>
      <c r="L448" t="s">
        <v>18</v>
      </c>
      <c r="M448" t="str">
        <f>VLOOKUP(E448,'Blumi List'!D:G,4,FALSE)</f>
        <v>Yes</v>
      </c>
      <c r="N448" t="s">
        <v>6535</v>
      </c>
      <c r="O448" s="1">
        <v>5.67</v>
      </c>
      <c r="P448">
        <v>39197</v>
      </c>
      <c r="Q448">
        <v>40131</v>
      </c>
      <c r="R448">
        <f t="shared" si="6"/>
        <v>934</v>
      </c>
      <c r="S448" s="64">
        <f>VLOOKUP(E448,'SQL list'!A:G,7,FALSE)</f>
        <v>44378.427881944444</v>
      </c>
      <c r="T448" s="15">
        <v>5.8906525573192248</v>
      </c>
      <c r="U448" s="15">
        <v>2.9041740152851268</v>
      </c>
      <c r="V448" s="15">
        <v>4.316088575347834</v>
      </c>
      <c r="W448" t="s">
        <v>4714</v>
      </c>
      <c r="X448" s="14"/>
    </row>
    <row r="449" spans="1:24" x14ac:dyDescent="0.25">
      <c r="A449">
        <v>88262</v>
      </c>
      <c r="B449" t="s">
        <v>918</v>
      </c>
      <c r="C449" t="s">
        <v>919</v>
      </c>
      <c r="D449" s="31">
        <v>43189</v>
      </c>
      <c r="E449" s="6">
        <v>1228986881</v>
      </c>
      <c r="F449" s="6">
        <v>8025</v>
      </c>
      <c r="G449" s="6">
        <v>8025</v>
      </c>
      <c r="H449" s="6">
        <v>1</v>
      </c>
      <c r="I449" t="s">
        <v>4213</v>
      </c>
      <c r="J449" t="s">
        <v>920</v>
      </c>
      <c r="K449" t="s">
        <v>9</v>
      </c>
      <c r="L449" t="s">
        <v>8</v>
      </c>
      <c r="M449" t="str">
        <f>VLOOKUP(E449,'Blumi List'!D:G,4,FALSE)</f>
        <v>Yes</v>
      </c>
      <c r="N449" t="s">
        <v>6531</v>
      </c>
      <c r="O449" s="1">
        <v>5.7240000000000002</v>
      </c>
      <c r="P449">
        <v>16801</v>
      </c>
      <c r="Q449">
        <v>17318</v>
      </c>
      <c r="R449">
        <f t="shared" si="6"/>
        <v>517</v>
      </c>
      <c r="S449" s="64">
        <f>VLOOKUP(E449,'SQL list'!A:G,7,FALSE)</f>
        <v>44350.425671296296</v>
      </c>
      <c r="T449" s="15">
        <v>5.0081528068949446</v>
      </c>
      <c r="U449" s="15">
        <v>1.1646866992778941</v>
      </c>
      <c r="V449" s="15">
        <v>2.7738954887801843</v>
      </c>
      <c r="W449" t="s">
        <v>4715</v>
      </c>
      <c r="X449" s="14"/>
    </row>
    <row r="450" spans="1:24" x14ac:dyDescent="0.25">
      <c r="A450">
        <v>72988</v>
      </c>
      <c r="B450" t="s">
        <v>921</v>
      </c>
      <c r="C450" t="s">
        <v>922</v>
      </c>
      <c r="D450" s="31">
        <v>42732</v>
      </c>
      <c r="E450" s="6">
        <v>960326686</v>
      </c>
      <c r="F450" s="6">
        <v>5224</v>
      </c>
      <c r="G450" s="6">
        <v>5224</v>
      </c>
      <c r="H450" s="6">
        <v>1</v>
      </c>
      <c r="I450" t="s">
        <v>4169</v>
      </c>
      <c r="J450" t="s">
        <v>13</v>
      </c>
      <c r="K450" t="s">
        <v>9</v>
      </c>
      <c r="L450" t="s">
        <v>8</v>
      </c>
      <c r="M450" t="str">
        <f>VLOOKUP(E450,'Blumi List'!D:G,4,FALSE)</f>
        <v>Yes</v>
      </c>
      <c r="N450" t="s">
        <v>6427</v>
      </c>
      <c r="O450" s="1">
        <v>5.7290000000000001</v>
      </c>
      <c r="P450">
        <v>29516</v>
      </c>
      <c r="Q450">
        <f>VLOOKUP(A450,'PTS feedback on Jun''21'!A:C,3,FALSE)</f>
        <v>30423</v>
      </c>
      <c r="R450">
        <f t="shared" si="6"/>
        <v>907</v>
      </c>
      <c r="S450" s="64">
        <f>VLOOKUP(E450,'SQL list'!A:G,7,FALSE)</f>
        <v>44349.426400462966</v>
      </c>
      <c r="T450" s="15">
        <v>5.6728923023215225</v>
      </c>
      <c r="U450" s="15">
        <v>2.356432187118171</v>
      </c>
      <c r="V450" s="15">
        <v>3.7542910339209867</v>
      </c>
      <c r="W450" t="s">
        <v>4716</v>
      </c>
      <c r="X450" s="14"/>
    </row>
    <row r="451" spans="1:24" x14ac:dyDescent="0.25">
      <c r="A451">
        <v>91036</v>
      </c>
      <c r="B451" t="s">
        <v>923</v>
      </c>
      <c r="C451" t="s">
        <v>924</v>
      </c>
      <c r="D451" s="31">
        <v>43244</v>
      </c>
      <c r="E451" s="6">
        <v>155029056</v>
      </c>
      <c r="F451" s="6">
        <v>8255</v>
      </c>
      <c r="G451" s="6">
        <v>8255</v>
      </c>
      <c r="H451" s="6">
        <v>1</v>
      </c>
      <c r="I451" t="s">
        <v>4190</v>
      </c>
      <c r="J451" t="s">
        <v>154</v>
      </c>
      <c r="K451" t="s">
        <v>9</v>
      </c>
      <c r="L451" t="s">
        <v>8</v>
      </c>
      <c r="M451" t="str">
        <f>VLOOKUP(E451,'Blumi List'!D:G,4,FALSE)</f>
        <v>Yes</v>
      </c>
      <c r="N451" t="s">
        <v>6485</v>
      </c>
      <c r="O451" s="1">
        <v>5.7290000000000001</v>
      </c>
      <c r="P451">
        <v>18438</v>
      </c>
      <c r="Q451">
        <v>19324</v>
      </c>
      <c r="R451">
        <f t="shared" si="6"/>
        <v>886</v>
      </c>
      <c r="S451" s="64">
        <f>VLOOKUP(E451,'SQL list'!A:G,7,FALSE)</f>
        <v>44350.424328703702</v>
      </c>
      <c r="T451" s="15">
        <v>5.2248792692151049</v>
      </c>
      <c r="U451" s="15">
        <v>1.675685110839588</v>
      </c>
      <c r="V451" s="15">
        <v>3.6311359360757161</v>
      </c>
      <c r="W451" t="s">
        <v>4717</v>
      </c>
      <c r="X451" s="14"/>
    </row>
    <row r="452" spans="1:24" x14ac:dyDescent="0.25">
      <c r="A452">
        <v>20915</v>
      </c>
      <c r="B452" t="s">
        <v>925</v>
      </c>
      <c r="C452" t="s">
        <v>925</v>
      </c>
      <c r="D452" s="31">
        <v>41920</v>
      </c>
      <c r="E452" s="6">
        <v>959620266</v>
      </c>
      <c r="F452" s="6">
        <v>10653</v>
      </c>
      <c r="G452" s="6">
        <v>10653</v>
      </c>
      <c r="H452" s="6">
        <v>1</v>
      </c>
      <c r="I452" t="s">
        <v>4214</v>
      </c>
      <c r="J452" t="s">
        <v>926</v>
      </c>
      <c r="K452" t="s">
        <v>9</v>
      </c>
      <c r="L452" t="s">
        <v>8</v>
      </c>
      <c r="M452" t="str">
        <f>VLOOKUP(E452,'Blumi List'!D:G,4,FALSE)</f>
        <v>Yes</v>
      </c>
      <c r="N452" t="s">
        <v>6536</v>
      </c>
      <c r="O452" s="1">
        <v>5.7329999999999997</v>
      </c>
      <c r="P452">
        <v>5292</v>
      </c>
      <c r="Q452">
        <v>6210</v>
      </c>
      <c r="R452">
        <f t="shared" si="6"/>
        <v>918</v>
      </c>
      <c r="S452" s="64">
        <f>VLOOKUP(E452,'SQL list'!A:G,7,FALSE)</f>
        <v>44350.426192129627</v>
      </c>
      <c r="T452" s="15">
        <v>5.9042211756497505</v>
      </c>
      <c r="U452" s="15">
        <v>2.0396418396418121</v>
      </c>
      <c r="V452" s="15">
        <v>3.9912746865127868</v>
      </c>
      <c r="W452" t="s">
        <v>4718</v>
      </c>
      <c r="X452" s="14"/>
    </row>
    <row r="453" spans="1:24" x14ac:dyDescent="0.25">
      <c r="A453">
        <v>95969</v>
      </c>
      <c r="B453" t="s">
        <v>927</v>
      </c>
      <c r="C453" t="s">
        <v>928</v>
      </c>
      <c r="D453" s="31">
        <v>42305</v>
      </c>
      <c r="E453" s="6">
        <v>2034305506</v>
      </c>
      <c r="F453" s="6">
        <v>8930</v>
      </c>
      <c r="G453" s="6">
        <v>8930</v>
      </c>
      <c r="H453" s="6">
        <v>1</v>
      </c>
      <c r="I453" t="s">
        <v>4187</v>
      </c>
      <c r="J453" t="s">
        <v>124</v>
      </c>
      <c r="K453" t="s">
        <v>9</v>
      </c>
      <c r="L453" t="s">
        <v>74</v>
      </c>
      <c r="M453" t="str">
        <f>VLOOKUP(E453,'Blumi List'!D:G,4,FALSE)</f>
        <v>Yes</v>
      </c>
      <c r="N453" t="s">
        <v>6537</v>
      </c>
      <c r="O453" s="1">
        <v>5.7374999999999998</v>
      </c>
      <c r="P453">
        <v>17842</v>
      </c>
      <c r="Q453">
        <v>18772</v>
      </c>
      <c r="R453">
        <f t="shared" ref="R453:R516" si="7">Q453-P453</f>
        <v>930</v>
      </c>
      <c r="S453" s="64">
        <f>VLOOKUP(E453,'SQL list'!A:G,7,FALSE)</f>
        <v>44350.42559027778</v>
      </c>
      <c r="T453" s="15">
        <v>5.658678286129267</v>
      </c>
      <c r="U453" s="15">
        <v>1.6906318082788672</v>
      </c>
      <c r="V453" s="15">
        <v>3.8407165335269915</v>
      </c>
      <c r="W453" t="s">
        <v>4719</v>
      </c>
      <c r="X453" s="14"/>
    </row>
    <row r="454" spans="1:24" x14ac:dyDescent="0.25">
      <c r="A454">
        <v>58195</v>
      </c>
      <c r="B454" t="s">
        <v>929</v>
      </c>
      <c r="C454" t="s">
        <v>930</v>
      </c>
      <c r="D454" s="31">
        <v>42499</v>
      </c>
      <c r="E454" s="6">
        <v>2033972550</v>
      </c>
      <c r="F454" s="6">
        <v>2960</v>
      </c>
      <c r="G454" s="6">
        <v>2960</v>
      </c>
      <c r="H454" s="6">
        <v>1</v>
      </c>
      <c r="I454" t="s">
        <v>4178</v>
      </c>
      <c r="J454" t="s">
        <v>52</v>
      </c>
      <c r="K454" t="s">
        <v>9</v>
      </c>
      <c r="L454" t="s">
        <v>18</v>
      </c>
      <c r="M454" t="str">
        <f>VLOOKUP(E454,'Blumi List'!D:G,4,FALSE)</f>
        <v>Yes</v>
      </c>
      <c r="N454" t="s">
        <v>6538</v>
      </c>
      <c r="O454" s="1">
        <v>5.76</v>
      </c>
      <c r="P454">
        <v>40339</v>
      </c>
      <c r="Q454">
        <v>41240</v>
      </c>
      <c r="R454">
        <f t="shared" si="7"/>
        <v>901</v>
      </c>
      <c r="S454" s="64">
        <f>VLOOKUP(E454,'SQL list'!A:G,7,FALSE)</f>
        <v>44378.428067129629</v>
      </c>
      <c r="T454" s="15">
        <v>5.9432870370370372</v>
      </c>
      <c r="U454" s="15">
        <v>2.2453703703703707</v>
      </c>
      <c r="V454" s="15">
        <v>4.0653935185185182</v>
      </c>
      <c r="W454" t="s">
        <v>4720</v>
      </c>
      <c r="X454" s="14"/>
    </row>
    <row r="455" spans="1:24" x14ac:dyDescent="0.25">
      <c r="A455">
        <v>69960</v>
      </c>
      <c r="B455" t="s">
        <v>931</v>
      </c>
      <c r="C455" t="s">
        <v>932</v>
      </c>
      <c r="D455" s="31">
        <v>42654</v>
      </c>
      <c r="E455" s="6">
        <v>155044123</v>
      </c>
      <c r="F455" s="6">
        <v>4518</v>
      </c>
      <c r="G455" s="6">
        <v>4518</v>
      </c>
      <c r="H455" s="6">
        <v>1</v>
      </c>
      <c r="I455" t="s">
        <v>4192</v>
      </c>
      <c r="J455" t="s">
        <v>162</v>
      </c>
      <c r="K455" t="s">
        <v>9</v>
      </c>
      <c r="L455" t="s">
        <v>8</v>
      </c>
      <c r="M455" t="str">
        <f>VLOOKUP(E455,'Blumi List'!D:G,4,FALSE)</f>
        <v>Yes</v>
      </c>
      <c r="N455" t="s">
        <v>6459</v>
      </c>
      <c r="O455" s="1">
        <v>5.76</v>
      </c>
      <c r="P455">
        <v>35566</v>
      </c>
      <c r="Q455">
        <v>36167</v>
      </c>
      <c r="R455">
        <f t="shared" si="7"/>
        <v>601</v>
      </c>
      <c r="S455" s="64">
        <f>VLOOKUP(E455,'SQL list'!A:G,7,FALSE)</f>
        <v>44349.424490740741</v>
      </c>
      <c r="T455" s="15">
        <v>5.7523148148148149</v>
      </c>
      <c r="U455" s="15">
        <v>2.4594907407407409</v>
      </c>
      <c r="V455" s="15">
        <v>4.0258487654320989</v>
      </c>
      <c r="W455" t="s">
        <v>4721</v>
      </c>
      <c r="X455" s="14"/>
    </row>
    <row r="456" spans="1:24" x14ac:dyDescent="0.25">
      <c r="A456">
        <v>71134</v>
      </c>
      <c r="B456" t="s">
        <v>933</v>
      </c>
      <c r="C456" t="s">
        <v>934</v>
      </c>
      <c r="D456" s="31">
        <v>42629</v>
      </c>
      <c r="E456" s="6">
        <v>1228712711</v>
      </c>
      <c r="F456" s="6">
        <v>5021</v>
      </c>
      <c r="G456" s="6">
        <v>5021</v>
      </c>
      <c r="H456" s="6">
        <v>1</v>
      </c>
      <c r="I456" t="s">
        <v>4198</v>
      </c>
      <c r="J456" t="s">
        <v>335</v>
      </c>
      <c r="K456" t="s">
        <v>9</v>
      </c>
      <c r="L456" t="s">
        <v>18</v>
      </c>
      <c r="M456" t="str">
        <f>VLOOKUP(E456,'Blumi List'!D:G,4,FALSE)</f>
        <v>Yes</v>
      </c>
      <c r="N456" t="s">
        <v>6505</v>
      </c>
      <c r="O456" s="1">
        <v>5.76</v>
      </c>
      <c r="P456">
        <v>46400</v>
      </c>
      <c r="Q456">
        <v>47672</v>
      </c>
      <c r="R456">
        <f t="shared" si="7"/>
        <v>1272</v>
      </c>
      <c r="S456" s="64">
        <f>VLOOKUP(E456,'SQL list'!A:G,7,FALSE)</f>
        <v>44349.425069444442</v>
      </c>
      <c r="T456" s="15">
        <v>7.6331018518518521</v>
      </c>
      <c r="U456" s="15">
        <v>1.4467592592592593</v>
      </c>
      <c r="V456" s="15">
        <v>5.323109567901235</v>
      </c>
      <c r="W456" t="s">
        <v>4722</v>
      </c>
      <c r="X456" s="14"/>
    </row>
    <row r="457" spans="1:24" x14ac:dyDescent="0.25">
      <c r="A457">
        <v>71716</v>
      </c>
      <c r="B457" t="s">
        <v>935</v>
      </c>
      <c r="C457" t="s">
        <v>936</v>
      </c>
      <c r="D457" s="31">
        <v>42699</v>
      </c>
      <c r="E457" s="6">
        <v>960313101</v>
      </c>
      <c r="F457" s="6">
        <v>5273</v>
      </c>
      <c r="G457" s="6">
        <v>5273</v>
      </c>
      <c r="H457" s="6">
        <v>1</v>
      </c>
      <c r="I457" t="s">
        <v>4193</v>
      </c>
      <c r="J457" t="s">
        <v>169</v>
      </c>
      <c r="K457" t="s">
        <v>9</v>
      </c>
      <c r="L457" t="s">
        <v>18</v>
      </c>
      <c r="M457" t="str">
        <f>VLOOKUP(E457,'Blumi List'!D:G,4,FALSE)</f>
        <v>Yes</v>
      </c>
      <c r="N457" t="s">
        <v>6416</v>
      </c>
      <c r="O457" s="1">
        <v>5.76</v>
      </c>
      <c r="P457">
        <v>32600</v>
      </c>
      <c r="Q457">
        <v>33354</v>
      </c>
      <c r="R457">
        <f t="shared" si="7"/>
        <v>754</v>
      </c>
      <c r="S457" s="64">
        <f>VLOOKUP(E457,'SQL list'!A:G,7,FALSE)</f>
        <v>44349.426504629628</v>
      </c>
      <c r="T457" s="15">
        <v>5.2546296296296298</v>
      </c>
      <c r="U457" s="15">
        <v>2.5636574074074074</v>
      </c>
      <c r="V457" s="15">
        <v>3.7572337962962967</v>
      </c>
      <c r="W457" t="s">
        <v>4723</v>
      </c>
      <c r="X457" s="14"/>
    </row>
    <row r="458" spans="1:24" x14ac:dyDescent="0.25">
      <c r="A458">
        <v>72668</v>
      </c>
      <c r="B458" t="s">
        <v>937</v>
      </c>
      <c r="C458" t="s">
        <v>938</v>
      </c>
      <c r="D458" s="31">
        <v>42697</v>
      </c>
      <c r="E458" s="6">
        <v>1228781871</v>
      </c>
      <c r="F458" s="6">
        <v>5037</v>
      </c>
      <c r="G458" s="6">
        <v>5037</v>
      </c>
      <c r="H458" s="6">
        <v>1</v>
      </c>
      <c r="I458" t="s">
        <v>4192</v>
      </c>
      <c r="J458" t="s">
        <v>162</v>
      </c>
      <c r="K458" t="s">
        <v>9</v>
      </c>
      <c r="L458" t="s">
        <v>8</v>
      </c>
      <c r="M458" t="str">
        <f>VLOOKUP(E458,'Blumi List'!D:G,4,FALSE)</f>
        <v>Yes</v>
      </c>
      <c r="N458" t="s">
        <v>6437</v>
      </c>
      <c r="O458" s="1">
        <v>5.76</v>
      </c>
      <c r="P458">
        <v>37968</v>
      </c>
      <c r="Q458">
        <v>38909</v>
      </c>
      <c r="R458">
        <f t="shared" si="7"/>
        <v>941</v>
      </c>
      <c r="S458" s="64">
        <f>VLOOKUP(E458,'SQL list'!A:G,7,FALSE)</f>
        <v>44349.425671296296</v>
      </c>
      <c r="T458" s="15">
        <v>6.0069444444444446</v>
      </c>
      <c r="U458" s="15">
        <v>2.6157407407407409</v>
      </c>
      <c r="V458" s="15">
        <v>4.4257957175925933</v>
      </c>
      <c r="W458" t="s">
        <v>4724</v>
      </c>
      <c r="X458" s="14"/>
    </row>
    <row r="459" spans="1:24" x14ac:dyDescent="0.25">
      <c r="A459">
        <v>74000</v>
      </c>
      <c r="B459" t="s">
        <v>939</v>
      </c>
      <c r="C459" t="s">
        <v>940</v>
      </c>
      <c r="D459" s="31">
        <v>42733</v>
      </c>
      <c r="E459" s="6">
        <v>1497180987</v>
      </c>
      <c r="F459" s="6">
        <v>5294</v>
      </c>
      <c r="G459" s="6">
        <v>5294</v>
      </c>
      <c r="H459" s="6">
        <v>1</v>
      </c>
      <c r="I459" t="s">
        <v>4174</v>
      </c>
      <c r="J459" t="s">
        <v>38</v>
      </c>
      <c r="K459" t="s">
        <v>9</v>
      </c>
      <c r="L459" t="s">
        <v>18</v>
      </c>
      <c r="M459" t="str">
        <f>VLOOKUP(E459,'Blumi List'!D:G,4,FALSE)</f>
        <v>Yes</v>
      </c>
      <c r="N459" t="s">
        <v>187</v>
      </c>
      <c r="O459" s="1">
        <v>5.76</v>
      </c>
      <c r="P459">
        <v>31893</v>
      </c>
      <c r="Q459">
        <v>32674</v>
      </c>
      <c r="R459">
        <f t="shared" si="7"/>
        <v>781</v>
      </c>
      <c r="S459" s="64">
        <f>VLOOKUP(E459,'SQL list'!A:G,7,FALSE)</f>
        <v>44349.426203703704</v>
      </c>
      <c r="T459" s="15">
        <v>5.4282407407407414</v>
      </c>
      <c r="U459" s="15">
        <v>2.280092592592593</v>
      </c>
      <c r="V459" s="15">
        <v>3.7994550540123453</v>
      </c>
      <c r="W459" t="s">
        <v>4725</v>
      </c>
      <c r="X459" s="14"/>
    </row>
    <row r="460" spans="1:24" x14ac:dyDescent="0.25">
      <c r="A460">
        <v>47039</v>
      </c>
      <c r="B460" t="s">
        <v>941</v>
      </c>
      <c r="C460" t="s">
        <v>942</v>
      </c>
      <c r="D460" s="31">
        <v>42356</v>
      </c>
      <c r="E460" s="6">
        <v>1765752756</v>
      </c>
      <c r="F460" s="6">
        <v>2475</v>
      </c>
      <c r="G460" s="6">
        <v>2475</v>
      </c>
      <c r="H460" s="6">
        <v>1</v>
      </c>
      <c r="I460" t="s">
        <v>4192</v>
      </c>
      <c r="J460" t="s">
        <v>162</v>
      </c>
      <c r="K460" t="s">
        <v>9</v>
      </c>
      <c r="L460" t="s">
        <v>8</v>
      </c>
      <c r="M460" t="str">
        <f>VLOOKUP(E460,'Blumi List'!D:G,4,FALSE)</f>
        <v>Yes</v>
      </c>
      <c r="N460" t="s">
        <v>6424</v>
      </c>
      <c r="O460" s="1">
        <v>5.76</v>
      </c>
      <c r="P460">
        <v>49086</v>
      </c>
      <c r="Q460">
        <v>50052</v>
      </c>
      <c r="R460">
        <f t="shared" si="7"/>
        <v>966</v>
      </c>
      <c r="S460" s="64">
        <f>VLOOKUP(E460,'SQL list'!A:G,7,FALSE)</f>
        <v>44350.42454861111</v>
      </c>
      <c r="T460" s="15">
        <v>6.1342592592592586</v>
      </c>
      <c r="U460" s="15">
        <v>3.1423611111111116</v>
      </c>
      <c r="V460" s="15">
        <v>4.6436149691358022</v>
      </c>
      <c r="W460" t="s">
        <v>4726</v>
      </c>
      <c r="X460" s="14"/>
    </row>
    <row r="461" spans="1:24" x14ac:dyDescent="0.25">
      <c r="A461">
        <v>78667</v>
      </c>
      <c r="B461" t="s">
        <v>943</v>
      </c>
      <c r="C461" t="s">
        <v>944</v>
      </c>
      <c r="D461" s="31">
        <v>42858</v>
      </c>
      <c r="E461" s="6">
        <v>1765607026</v>
      </c>
      <c r="F461" s="6">
        <v>6031</v>
      </c>
      <c r="G461" s="6">
        <v>6031</v>
      </c>
      <c r="H461" s="6">
        <v>1</v>
      </c>
      <c r="I461" t="s">
        <v>4190</v>
      </c>
      <c r="J461" t="s">
        <v>154</v>
      </c>
      <c r="K461" t="s">
        <v>9</v>
      </c>
      <c r="L461" t="s">
        <v>8</v>
      </c>
      <c r="M461" t="str">
        <f>VLOOKUP(E461,'Blumi List'!D:G,4,FALSE)</f>
        <v>Yes</v>
      </c>
      <c r="N461" t="s">
        <v>6532</v>
      </c>
      <c r="O461" s="1">
        <v>5.76</v>
      </c>
      <c r="P461">
        <v>27352</v>
      </c>
      <c r="Q461">
        <v>28235</v>
      </c>
      <c r="R461">
        <f t="shared" si="7"/>
        <v>883</v>
      </c>
      <c r="S461" s="64">
        <f>VLOOKUP(E461,'SQL list'!A:G,7,FALSE)</f>
        <v>44349.427847222221</v>
      </c>
      <c r="T461" s="15">
        <v>5.833333333333333</v>
      </c>
      <c r="U461" s="15">
        <v>1.4930555555555558</v>
      </c>
      <c r="V461" s="15">
        <v>3.4881365740740744</v>
      </c>
      <c r="W461" t="s">
        <v>4727</v>
      </c>
      <c r="X461" s="14"/>
    </row>
    <row r="462" spans="1:24" x14ac:dyDescent="0.25">
      <c r="A462">
        <v>81974</v>
      </c>
      <c r="B462" t="s">
        <v>945</v>
      </c>
      <c r="C462" t="s">
        <v>946</v>
      </c>
      <c r="D462" s="31">
        <v>42984</v>
      </c>
      <c r="E462" s="6">
        <v>1497431198</v>
      </c>
      <c r="F462" s="6">
        <v>7018</v>
      </c>
      <c r="G462" s="6">
        <v>7018</v>
      </c>
      <c r="H462" s="6">
        <v>1</v>
      </c>
      <c r="I462" t="s">
        <v>4173</v>
      </c>
      <c r="J462" t="s">
        <v>35</v>
      </c>
      <c r="K462" t="s">
        <v>9</v>
      </c>
      <c r="L462" t="s">
        <v>8</v>
      </c>
      <c r="M462" t="str">
        <f>VLOOKUP(E462,'Blumi List'!D:G,4,FALSE)</f>
        <v>Yes</v>
      </c>
      <c r="N462" t="s">
        <v>6423</v>
      </c>
      <c r="O462" s="1">
        <v>5.76</v>
      </c>
      <c r="P462">
        <v>25532</v>
      </c>
      <c r="Q462">
        <v>26443</v>
      </c>
      <c r="R462">
        <f t="shared" si="7"/>
        <v>911</v>
      </c>
      <c r="S462" s="64">
        <f>VLOOKUP(E462,'SQL list'!A:G,7,FALSE)</f>
        <v>44349.428622685184</v>
      </c>
      <c r="T462" s="15">
        <v>5.7638888888888893</v>
      </c>
      <c r="U462" s="15">
        <v>1.8923611111111112</v>
      </c>
      <c r="V462" s="15">
        <v>3.7196180555555558</v>
      </c>
      <c r="W462" t="s">
        <v>4728</v>
      </c>
      <c r="X462" s="14"/>
    </row>
    <row r="463" spans="1:24" x14ac:dyDescent="0.25">
      <c r="A463">
        <v>75585</v>
      </c>
      <c r="B463" t="s">
        <v>947</v>
      </c>
      <c r="C463" t="s">
        <v>948</v>
      </c>
      <c r="D463" s="31">
        <v>42739</v>
      </c>
      <c r="E463" s="6">
        <v>423495356</v>
      </c>
      <c r="F463" s="6">
        <v>6099</v>
      </c>
      <c r="G463" s="6">
        <v>6099</v>
      </c>
      <c r="H463" s="6">
        <v>1</v>
      </c>
      <c r="I463" t="s">
        <v>4182</v>
      </c>
      <c r="J463" t="s">
        <v>94</v>
      </c>
      <c r="K463" t="s">
        <v>9</v>
      </c>
      <c r="L463" t="s">
        <v>8</v>
      </c>
      <c r="M463" t="str">
        <f>VLOOKUP(E463,'Blumi List'!D:G,4,FALSE)</f>
        <v>Yes</v>
      </c>
      <c r="N463" t="s">
        <v>6410</v>
      </c>
      <c r="O463" s="1">
        <v>5.7645</v>
      </c>
      <c r="P463">
        <v>31132</v>
      </c>
      <c r="Q463">
        <v>32200</v>
      </c>
      <c r="R463">
        <f t="shared" si="7"/>
        <v>1068</v>
      </c>
      <c r="S463" s="64">
        <f>VLOOKUP(E463,'SQL list'!A:G,7,FALSE)</f>
        <v>44349.426944444444</v>
      </c>
      <c r="T463" s="15">
        <v>6.5226819325179983</v>
      </c>
      <c r="U463" s="15">
        <v>1.202764044294099</v>
      </c>
      <c r="V463" s="15">
        <v>3.7465907229113058</v>
      </c>
      <c r="W463" t="s">
        <v>4729</v>
      </c>
      <c r="X463" s="14"/>
    </row>
    <row r="464" spans="1:24" x14ac:dyDescent="0.25">
      <c r="A464">
        <v>27503</v>
      </c>
      <c r="B464" t="s">
        <v>949</v>
      </c>
      <c r="C464" t="s">
        <v>950</v>
      </c>
      <c r="D464" s="31">
        <v>42158</v>
      </c>
      <c r="E464" s="6">
        <v>691817408</v>
      </c>
      <c r="F464" s="6">
        <v>1556</v>
      </c>
      <c r="G464" s="6">
        <v>1556</v>
      </c>
      <c r="H464" s="6">
        <v>1</v>
      </c>
      <c r="I464" t="s">
        <v>4168</v>
      </c>
      <c r="J464" t="s">
        <v>10</v>
      </c>
      <c r="K464" t="s">
        <v>9</v>
      </c>
      <c r="L464" t="s">
        <v>8</v>
      </c>
      <c r="M464" t="str">
        <f>VLOOKUP(E464,'Blumi List'!D:G,4,FALSE)</f>
        <v>Yes</v>
      </c>
      <c r="N464" t="s">
        <v>1784</v>
      </c>
      <c r="O464" s="1">
        <v>5.7960000000000003</v>
      </c>
      <c r="P464">
        <v>37263</v>
      </c>
      <c r="Q464">
        <v>38084</v>
      </c>
      <c r="R464">
        <f t="shared" si="7"/>
        <v>821</v>
      </c>
      <c r="S464" s="64">
        <f>VLOOKUP(E464,'SQL list'!A:G,7,FALSE)</f>
        <v>44378.425740740742</v>
      </c>
      <c r="T464" s="15">
        <v>5.3370140326662066</v>
      </c>
      <c r="U464" s="15">
        <v>1.0236945019553714</v>
      </c>
      <c r="V464" s="15">
        <v>3.1506402883214477</v>
      </c>
      <c r="W464" t="s">
        <v>4730</v>
      </c>
      <c r="X464" s="14"/>
    </row>
    <row r="465" spans="1:24" x14ac:dyDescent="0.25">
      <c r="A465">
        <v>39606</v>
      </c>
      <c r="B465" t="s">
        <v>951</v>
      </c>
      <c r="C465" t="s">
        <v>952</v>
      </c>
      <c r="D465" s="31">
        <v>42226</v>
      </c>
      <c r="E465" s="6">
        <v>1765549228</v>
      </c>
      <c r="F465" s="6">
        <v>1718</v>
      </c>
      <c r="G465" s="6">
        <v>1718</v>
      </c>
      <c r="H465" s="6">
        <v>1</v>
      </c>
      <c r="I465" t="s">
        <v>4181</v>
      </c>
      <c r="J465" t="s">
        <v>81</v>
      </c>
      <c r="K465" t="s">
        <v>9</v>
      </c>
      <c r="L465" t="s">
        <v>8</v>
      </c>
      <c r="M465" t="str">
        <f>VLOOKUP(E465,'Blumi List'!D:G,4,FALSE)</f>
        <v>Yes</v>
      </c>
      <c r="N465" t="s">
        <v>6538</v>
      </c>
      <c r="O465" s="1">
        <v>5.7960000000000003</v>
      </c>
      <c r="P465">
        <v>37682</v>
      </c>
      <c r="Q465">
        <v>38515</v>
      </c>
      <c r="R465">
        <f t="shared" si="7"/>
        <v>833</v>
      </c>
      <c r="S465" s="64">
        <f>VLOOKUP(E465,'SQL list'!A:G,7,FALSE)</f>
        <v>44378.425752314812</v>
      </c>
      <c r="T465" s="15">
        <v>5.1242236024844718</v>
      </c>
      <c r="U465" s="15">
        <v>1.5240395675178284</v>
      </c>
      <c r="V465" s="15">
        <v>3.305919791427038</v>
      </c>
      <c r="W465" t="s">
        <v>4731</v>
      </c>
      <c r="X465" s="14"/>
    </row>
    <row r="466" spans="1:24" x14ac:dyDescent="0.25">
      <c r="A466">
        <v>44460</v>
      </c>
      <c r="B466" t="s">
        <v>953</v>
      </c>
      <c r="C466" t="s">
        <v>954</v>
      </c>
      <c r="D466" s="31">
        <v>42296</v>
      </c>
      <c r="E466" s="6">
        <v>2033986382</v>
      </c>
      <c r="F466" s="6">
        <v>2184</v>
      </c>
      <c r="G466" s="6">
        <v>2184</v>
      </c>
      <c r="H466" s="6">
        <v>1</v>
      </c>
      <c r="I466" t="s">
        <v>4168</v>
      </c>
      <c r="J466" t="s">
        <v>10</v>
      </c>
      <c r="K466" t="s">
        <v>9</v>
      </c>
      <c r="L466" t="s">
        <v>8</v>
      </c>
      <c r="M466" t="str">
        <f>VLOOKUP(E466,'Blumi List'!D:G,4,FALSE)</f>
        <v>Yes</v>
      </c>
      <c r="N466" t="s">
        <v>6394</v>
      </c>
      <c r="O466" s="1">
        <v>5.7960000000000003</v>
      </c>
      <c r="P466">
        <v>33270</v>
      </c>
      <c r="Q466">
        <v>34012</v>
      </c>
      <c r="R466">
        <f t="shared" si="7"/>
        <v>742</v>
      </c>
      <c r="S466" s="64">
        <f>VLOOKUP(E466,'SQL list'!A:G,7,FALSE)</f>
        <v>44378.425891203704</v>
      </c>
      <c r="T466" s="15">
        <v>4.4570968484011955</v>
      </c>
      <c r="U466" s="15">
        <v>1.4780308258569128</v>
      </c>
      <c r="V466" s="15">
        <v>3.0758760831224601</v>
      </c>
      <c r="W466" t="s">
        <v>4732</v>
      </c>
      <c r="X466" s="14"/>
    </row>
    <row r="467" spans="1:24" x14ac:dyDescent="0.25">
      <c r="A467">
        <v>45932</v>
      </c>
      <c r="B467" t="s">
        <v>955</v>
      </c>
      <c r="C467" t="s">
        <v>956</v>
      </c>
      <c r="D467" s="31">
        <v>42332</v>
      </c>
      <c r="E467" s="6">
        <v>1228669733</v>
      </c>
      <c r="F467" s="6">
        <v>2314</v>
      </c>
      <c r="G467" s="6">
        <v>2314</v>
      </c>
      <c r="H467" s="6">
        <v>1</v>
      </c>
      <c r="I467" t="s">
        <v>4168</v>
      </c>
      <c r="J467" t="s">
        <v>10</v>
      </c>
      <c r="K467" t="s">
        <v>9</v>
      </c>
      <c r="L467" t="s">
        <v>8</v>
      </c>
      <c r="M467" t="str">
        <f>VLOOKUP(E467,'Blumi List'!D:G,4,FALSE)</f>
        <v>Yes</v>
      </c>
      <c r="N467" t="s">
        <v>6394</v>
      </c>
      <c r="O467" s="1">
        <v>5.7960000000000003</v>
      </c>
      <c r="P467">
        <v>34050</v>
      </c>
      <c r="Q467">
        <v>34784</v>
      </c>
      <c r="R467">
        <f t="shared" si="7"/>
        <v>734</v>
      </c>
      <c r="S467" s="64">
        <f>VLOOKUP(E467,'SQL list'!A:G,7,FALSE)</f>
        <v>44378.42633101852</v>
      </c>
      <c r="T467" s="15">
        <v>4.8711755233494358</v>
      </c>
      <c r="U467" s="15">
        <v>1.3630089717046239</v>
      </c>
      <c r="V467" s="15">
        <v>3.2551184725097766</v>
      </c>
      <c r="W467" t="s">
        <v>4733</v>
      </c>
      <c r="X467" s="14"/>
    </row>
    <row r="468" spans="1:24" x14ac:dyDescent="0.25">
      <c r="A468">
        <v>55783</v>
      </c>
      <c r="B468" t="s">
        <v>957</v>
      </c>
      <c r="C468" t="s">
        <v>958</v>
      </c>
      <c r="D468" s="31">
        <v>42503</v>
      </c>
      <c r="E468" s="6">
        <v>154918647</v>
      </c>
      <c r="F468" s="6">
        <v>3110</v>
      </c>
      <c r="G468" s="6">
        <v>3110</v>
      </c>
      <c r="H468" s="6">
        <v>1</v>
      </c>
      <c r="I468" t="s">
        <v>4168</v>
      </c>
      <c r="J468" t="s">
        <v>10</v>
      </c>
      <c r="K468" t="s">
        <v>9</v>
      </c>
      <c r="L468" t="s">
        <v>18</v>
      </c>
      <c r="M468" t="str">
        <f>VLOOKUP(E468,'Blumi List'!D:G,4,FALSE)</f>
        <v>Yes</v>
      </c>
      <c r="N468" t="s">
        <v>6394</v>
      </c>
      <c r="O468" s="1">
        <v>5.7960000000000003</v>
      </c>
      <c r="P468">
        <v>26741</v>
      </c>
      <c r="Q468">
        <v>27421</v>
      </c>
      <c r="R468">
        <f t="shared" si="7"/>
        <v>680</v>
      </c>
      <c r="S468" s="64">
        <f>VLOOKUP(E468,'SQL list'!A:G,7,FALSE)</f>
        <v>44378.42769675926</v>
      </c>
      <c r="T468" s="15">
        <v>4.7273982056590746</v>
      </c>
      <c r="U468" s="15">
        <v>1.2249827467218772</v>
      </c>
      <c r="V468" s="15">
        <v>2.9493520435549425</v>
      </c>
      <c r="W468" t="s">
        <v>4734</v>
      </c>
      <c r="X468" s="14"/>
    </row>
    <row r="469" spans="1:24" x14ac:dyDescent="0.25">
      <c r="A469">
        <v>23879</v>
      </c>
      <c r="B469" t="s">
        <v>959</v>
      </c>
      <c r="C469" t="s">
        <v>960</v>
      </c>
      <c r="D469" s="31">
        <v>42030</v>
      </c>
      <c r="E469" s="6">
        <v>154946064</v>
      </c>
      <c r="F469" s="6">
        <v>6905</v>
      </c>
      <c r="G469" s="6">
        <v>6905</v>
      </c>
      <c r="H469" s="6">
        <v>1</v>
      </c>
      <c r="I469" t="s">
        <v>4175</v>
      </c>
      <c r="J469" t="s">
        <v>44</v>
      </c>
      <c r="K469" t="s">
        <v>9</v>
      </c>
      <c r="L469" t="s">
        <v>8</v>
      </c>
      <c r="M469" t="str">
        <f>VLOOKUP(E469,'Blumi List'!D:G,4,FALSE)</f>
        <v>Yes</v>
      </c>
      <c r="N469" t="s">
        <v>6443</v>
      </c>
      <c r="O469" s="1">
        <v>5.7960000000000003</v>
      </c>
      <c r="P469">
        <v>40776</v>
      </c>
      <c r="Q469">
        <v>41559</v>
      </c>
      <c r="R469">
        <f t="shared" si="7"/>
        <v>783</v>
      </c>
      <c r="S469" s="64">
        <f>VLOOKUP(E469,'SQL list'!A:G,7,FALSE)</f>
        <v>44349.427094907405</v>
      </c>
      <c r="T469" s="15">
        <v>5.0609615827007133</v>
      </c>
      <c r="U469" s="15">
        <v>1.6333103289625026</v>
      </c>
      <c r="V469" s="15">
        <v>3.3179012345679006</v>
      </c>
      <c r="W469" t="s">
        <v>4735</v>
      </c>
      <c r="X469" s="14"/>
    </row>
    <row r="470" spans="1:24" x14ac:dyDescent="0.25">
      <c r="A470">
        <v>86931</v>
      </c>
      <c r="B470" t="s">
        <v>961</v>
      </c>
      <c r="C470" t="s">
        <v>962</v>
      </c>
      <c r="D470" s="31">
        <v>43146</v>
      </c>
      <c r="E470" s="6">
        <v>1497163944</v>
      </c>
      <c r="F470" s="6">
        <v>7759</v>
      </c>
      <c r="G470" s="6">
        <v>7759</v>
      </c>
      <c r="H470" s="6">
        <v>1</v>
      </c>
      <c r="I470" t="s">
        <v>4190</v>
      </c>
      <c r="J470" t="s">
        <v>154</v>
      </c>
      <c r="K470" t="s">
        <v>9</v>
      </c>
      <c r="L470" t="s">
        <v>8</v>
      </c>
      <c r="M470" t="str">
        <f>VLOOKUP(E470,'Blumi List'!D:G,4,FALSE)</f>
        <v>Yes</v>
      </c>
      <c r="N470" t="s">
        <v>6437</v>
      </c>
      <c r="O470" s="1">
        <v>5.7960000000000003</v>
      </c>
      <c r="P470">
        <v>21188</v>
      </c>
      <c r="Q470">
        <v>22038</v>
      </c>
      <c r="R470">
        <f t="shared" si="7"/>
        <v>850</v>
      </c>
      <c r="S470" s="64">
        <f>VLOOKUP(E470,'SQL list'!A:G,7,FALSE)</f>
        <v>44349.430185185185</v>
      </c>
      <c r="T470" s="15">
        <v>5.4635380722337237</v>
      </c>
      <c r="U470" s="15">
        <v>1.0524499654934436</v>
      </c>
      <c r="V470" s="15">
        <v>3.3878728625105436</v>
      </c>
      <c r="W470" t="s">
        <v>4736</v>
      </c>
      <c r="X470" s="14"/>
    </row>
    <row r="471" spans="1:24" x14ac:dyDescent="0.25">
      <c r="A471">
        <v>87789</v>
      </c>
      <c r="B471" t="s">
        <v>963</v>
      </c>
      <c r="C471" t="s">
        <v>964</v>
      </c>
      <c r="D471" s="31">
        <v>43186</v>
      </c>
      <c r="E471" s="6">
        <v>1228771991</v>
      </c>
      <c r="F471" s="6">
        <v>7943</v>
      </c>
      <c r="G471" s="6">
        <v>7943</v>
      </c>
      <c r="H471" s="6">
        <v>1</v>
      </c>
      <c r="I471" t="s">
        <v>4190</v>
      </c>
      <c r="J471" t="s">
        <v>154</v>
      </c>
      <c r="K471" t="s">
        <v>9</v>
      </c>
      <c r="L471" t="s">
        <v>8</v>
      </c>
      <c r="M471" t="str">
        <f>VLOOKUP(E471,'Blumi List'!D:G,4,FALSE)</f>
        <v>Yes</v>
      </c>
      <c r="N471" t="s">
        <v>6425</v>
      </c>
      <c r="O471" s="1">
        <v>5.7960000000000003</v>
      </c>
      <c r="P471">
        <v>17923</v>
      </c>
      <c r="Q471">
        <v>18657</v>
      </c>
      <c r="R471">
        <f t="shared" si="7"/>
        <v>734</v>
      </c>
      <c r="S471" s="64">
        <f>VLOOKUP(E471,'SQL list'!A:G,7,FALSE)</f>
        <v>44349.430451388886</v>
      </c>
      <c r="T471" s="15">
        <v>4.7158960202438465</v>
      </c>
      <c r="U471" s="15">
        <v>1.4262709914883829</v>
      </c>
      <c r="V471" s="15">
        <v>2.9110114255041792</v>
      </c>
      <c r="W471" t="s">
        <v>4737</v>
      </c>
      <c r="X471" s="14"/>
    </row>
    <row r="472" spans="1:24" x14ac:dyDescent="0.25">
      <c r="A472">
        <v>75893</v>
      </c>
      <c r="B472" t="s">
        <v>965</v>
      </c>
      <c r="C472" t="s">
        <v>966</v>
      </c>
      <c r="D472" s="31">
        <v>42741</v>
      </c>
      <c r="E472" s="6">
        <v>155074751</v>
      </c>
      <c r="F472" s="6">
        <v>5345</v>
      </c>
      <c r="G472" s="6">
        <v>5345</v>
      </c>
      <c r="H472" s="6">
        <v>1</v>
      </c>
      <c r="I472" t="s">
        <v>4192</v>
      </c>
      <c r="J472" t="s">
        <v>162</v>
      </c>
      <c r="K472" t="s">
        <v>9</v>
      </c>
      <c r="L472" t="s">
        <v>8</v>
      </c>
      <c r="M472" t="str">
        <f>VLOOKUP(E472,'Blumi List'!D:G,4,FALSE)</f>
        <v>Yes</v>
      </c>
      <c r="N472" t="s">
        <v>6467</v>
      </c>
      <c r="O472" s="1">
        <v>5.8319999999999999</v>
      </c>
      <c r="P472">
        <v>34582</v>
      </c>
      <c r="Q472">
        <v>35494</v>
      </c>
      <c r="R472">
        <f t="shared" si="7"/>
        <v>912</v>
      </c>
      <c r="S472" s="64">
        <f>VLOOKUP(E472,'SQL list'!A:G,7,FALSE)</f>
        <v>44349.427199074074</v>
      </c>
      <c r="T472" s="15">
        <v>5.5269775948788293</v>
      </c>
      <c r="U472" s="15">
        <v>2.3148148148148149</v>
      </c>
      <c r="V472" s="15">
        <v>4.0990321597317481</v>
      </c>
      <c r="W472" t="s">
        <v>4738</v>
      </c>
      <c r="X472" s="14"/>
    </row>
    <row r="473" spans="1:24" x14ac:dyDescent="0.25">
      <c r="A473">
        <v>78680</v>
      </c>
      <c r="B473" t="s">
        <v>967</v>
      </c>
      <c r="C473" t="s">
        <v>968</v>
      </c>
      <c r="D473" s="31">
        <v>42795</v>
      </c>
      <c r="E473" s="6">
        <v>1228760876</v>
      </c>
      <c r="F473" s="6">
        <v>5767</v>
      </c>
      <c r="G473" s="6">
        <v>5767</v>
      </c>
      <c r="H473" s="6">
        <v>1</v>
      </c>
      <c r="I473" t="s">
        <v>4192</v>
      </c>
      <c r="J473" t="s">
        <v>162</v>
      </c>
      <c r="K473" t="s">
        <v>9</v>
      </c>
      <c r="L473" t="s">
        <v>8</v>
      </c>
      <c r="M473" t="str">
        <f>VLOOKUP(E473,'Blumi List'!D:G,4,FALSE)</f>
        <v>Yes</v>
      </c>
      <c r="N473" t="s">
        <v>6539</v>
      </c>
      <c r="O473" s="1">
        <v>5.8319999999999999</v>
      </c>
      <c r="P473">
        <v>35455</v>
      </c>
      <c r="Q473">
        <v>36448</v>
      </c>
      <c r="R473">
        <f t="shared" si="7"/>
        <v>993</v>
      </c>
      <c r="S473" s="64">
        <f>VLOOKUP(E473,'SQL list'!A:G,7,FALSE)</f>
        <v>44349.427731481483</v>
      </c>
      <c r="T473" s="15">
        <v>6.0871056241426613</v>
      </c>
      <c r="U473" s="15">
        <v>2.7149062642889801</v>
      </c>
      <c r="V473" s="15">
        <v>4.3333714372809018</v>
      </c>
      <c r="W473" t="s">
        <v>4739</v>
      </c>
      <c r="X473" s="14"/>
    </row>
    <row r="474" spans="1:24" x14ac:dyDescent="0.25">
      <c r="A474">
        <v>83321</v>
      </c>
      <c r="B474" t="s">
        <v>969</v>
      </c>
      <c r="C474" t="s">
        <v>970</v>
      </c>
      <c r="D474" s="31">
        <v>43003</v>
      </c>
      <c r="E474" s="6">
        <v>1765872798</v>
      </c>
      <c r="F474" s="6">
        <v>6950</v>
      </c>
      <c r="G474" s="6">
        <v>6950</v>
      </c>
      <c r="H474" s="6">
        <v>1</v>
      </c>
      <c r="I474" t="s">
        <v>4187</v>
      </c>
      <c r="J474" t="s">
        <v>124</v>
      </c>
      <c r="K474" t="s">
        <v>9</v>
      </c>
      <c r="L474" t="s">
        <v>8</v>
      </c>
      <c r="M474" t="str">
        <f>VLOOKUP(E474,'Blumi List'!D:G,4,FALSE)</f>
        <v>Yes</v>
      </c>
      <c r="N474" t="s">
        <v>6540</v>
      </c>
      <c r="O474" s="1">
        <v>5.8319999999999999</v>
      </c>
      <c r="P474">
        <v>19786</v>
      </c>
      <c r="Q474">
        <v>20424</v>
      </c>
      <c r="R474">
        <f t="shared" si="7"/>
        <v>638</v>
      </c>
      <c r="S474" s="64">
        <f>VLOOKUP(E474,'SQL list'!A:G,7,FALSE)</f>
        <v>44349.428912037038</v>
      </c>
      <c r="T474" s="15">
        <v>5.1440329218106999</v>
      </c>
      <c r="U474" s="15">
        <v>1.3946044810242342</v>
      </c>
      <c r="V474" s="15">
        <v>2.9154282883706752</v>
      </c>
      <c r="W474" t="s">
        <v>4740</v>
      </c>
      <c r="X474" s="14"/>
    </row>
    <row r="475" spans="1:24" x14ac:dyDescent="0.25">
      <c r="A475">
        <v>83707</v>
      </c>
      <c r="B475" t="s">
        <v>971</v>
      </c>
      <c r="C475" t="s">
        <v>972</v>
      </c>
      <c r="D475" s="31">
        <v>42978</v>
      </c>
      <c r="E475" s="6">
        <v>1765565036</v>
      </c>
      <c r="F475" s="6">
        <v>6819</v>
      </c>
      <c r="G475" s="6">
        <v>6819</v>
      </c>
      <c r="H475" s="6">
        <v>1</v>
      </c>
      <c r="I475" t="s">
        <v>4192</v>
      </c>
      <c r="J475" t="s">
        <v>162</v>
      </c>
      <c r="K475" t="s">
        <v>9</v>
      </c>
      <c r="L475" t="s">
        <v>106</v>
      </c>
      <c r="M475" t="str">
        <f>VLOOKUP(E475,'Blumi List'!D:G,4,FALSE)</f>
        <v>Yes</v>
      </c>
      <c r="N475" t="s">
        <v>6485</v>
      </c>
      <c r="O475" s="1">
        <v>5.8319999999999999</v>
      </c>
      <c r="P475">
        <v>28417</v>
      </c>
      <c r="Q475">
        <v>29294</v>
      </c>
      <c r="R475">
        <f t="shared" si="7"/>
        <v>877</v>
      </c>
      <c r="S475" s="64">
        <f>VLOOKUP(E475,'SQL list'!A:G,7,FALSE)</f>
        <v>44349.429166666669</v>
      </c>
      <c r="T475" s="15">
        <v>5.2469135802469138</v>
      </c>
      <c r="U475" s="15">
        <v>1.8004115226337449</v>
      </c>
      <c r="V475" s="15">
        <v>3.8751714677640607</v>
      </c>
      <c r="W475" t="s">
        <v>4741</v>
      </c>
      <c r="X475" s="14"/>
    </row>
    <row r="476" spans="1:24" x14ac:dyDescent="0.25">
      <c r="A476">
        <v>85487</v>
      </c>
      <c r="B476" t="s">
        <v>973</v>
      </c>
      <c r="C476" t="s">
        <v>974</v>
      </c>
      <c r="D476" s="31">
        <v>43118</v>
      </c>
      <c r="E476" s="6">
        <v>423572420</v>
      </c>
      <c r="F476" s="6">
        <v>7700</v>
      </c>
      <c r="G476" s="6">
        <v>7700</v>
      </c>
      <c r="H476" s="6">
        <v>1</v>
      </c>
      <c r="I476" t="s">
        <v>4187</v>
      </c>
      <c r="J476" t="s">
        <v>124</v>
      </c>
      <c r="K476" t="s">
        <v>9</v>
      </c>
      <c r="L476" t="s">
        <v>8</v>
      </c>
      <c r="M476" t="str">
        <f>VLOOKUP(E476,'Blumi List'!D:G,4,FALSE)</f>
        <v>Yes</v>
      </c>
      <c r="N476" t="s">
        <v>6481</v>
      </c>
      <c r="O476" s="1">
        <v>5.8319999999999999</v>
      </c>
      <c r="P476">
        <v>17839</v>
      </c>
      <c r="Q476">
        <v>18580</v>
      </c>
      <c r="R476">
        <f t="shared" si="7"/>
        <v>741</v>
      </c>
      <c r="S476" s="64">
        <f>VLOOKUP(E476,'SQL list'!A:G,7,FALSE)</f>
        <v>44349.429884259262</v>
      </c>
      <c r="T476" s="15">
        <v>4.3781435756744402</v>
      </c>
      <c r="U476" s="15">
        <v>1.1545496113397349</v>
      </c>
      <c r="V476" s="15">
        <v>2.9144756896814514</v>
      </c>
      <c r="W476" t="s">
        <v>4742</v>
      </c>
      <c r="X476" s="14"/>
    </row>
    <row r="477" spans="1:24" x14ac:dyDescent="0.25">
      <c r="A477">
        <v>85673</v>
      </c>
      <c r="B477" t="s">
        <v>975</v>
      </c>
      <c r="C477" t="s">
        <v>976</v>
      </c>
      <c r="D477" s="31">
        <v>43083</v>
      </c>
      <c r="E477" s="6">
        <v>1765679150</v>
      </c>
      <c r="F477" s="6">
        <v>7213</v>
      </c>
      <c r="G477" s="6">
        <v>7213</v>
      </c>
      <c r="H477" s="6">
        <v>1</v>
      </c>
      <c r="I477" t="s">
        <v>4175</v>
      </c>
      <c r="J477" t="s">
        <v>44</v>
      </c>
      <c r="K477" t="s">
        <v>9</v>
      </c>
      <c r="L477" t="s">
        <v>8</v>
      </c>
      <c r="M477" t="str">
        <f>VLOOKUP(E477,'Blumi List'!D:G,4,FALSE)</f>
        <v>Yes</v>
      </c>
      <c r="N477" t="s">
        <v>6416</v>
      </c>
      <c r="O477" s="1">
        <v>5.8319999999999999</v>
      </c>
      <c r="P477">
        <v>25884</v>
      </c>
      <c r="Q477">
        <v>26844</v>
      </c>
      <c r="R477">
        <f t="shared" si="7"/>
        <v>960</v>
      </c>
      <c r="S477" s="64">
        <f>VLOOKUP(E477,'SQL list'!A:G,7,FALSE)</f>
        <v>44349.429722222223</v>
      </c>
      <c r="T477" s="15">
        <v>6.235711019661637</v>
      </c>
      <c r="U477" s="15">
        <v>1.8975765889346137</v>
      </c>
      <c r="V477" s="15">
        <v>4.0699778997104108</v>
      </c>
      <c r="W477" t="s">
        <v>4743</v>
      </c>
      <c r="X477" s="14"/>
    </row>
    <row r="478" spans="1:24" x14ac:dyDescent="0.25">
      <c r="A478">
        <v>90806</v>
      </c>
      <c r="B478" t="s">
        <v>977</v>
      </c>
      <c r="C478" t="s">
        <v>978</v>
      </c>
      <c r="D478" s="31">
        <v>43193</v>
      </c>
      <c r="E478" s="6">
        <v>960352868</v>
      </c>
      <c r="F478" s="6">
        <v>7926</v>
      </c>
      <c r="G478" s="6">
        <v>7926</v>
      </c>
      <c r="H478" s="6">
        <v>1</v>
      </c>
      <c r="I478" t="s">
        <v>4172</v>
      </c>
      <c r="J478" t="s">
        <v>31</v>
      </c>
      <c r="K478" t="s">
        <v>9</v>
      </c>
      <c r="L478" t="s">
        <v>57</v>
      </c>
      <c r="M478" t="str">
        <f>VLOOKUP(E478,'Blumi List'!D:G,4,FALSE)</f>
        <v>Yes</v>
      </c>
      <c r="N478" t="s">
        <v>3163</v>
      </c>
      <c r="O478" s="1">
        <v>5.8319999999999999</v>
      </c>
      <c r="P478">
        <v>22818</v>
      </c>
      <c r="Q478">
        <v>23683</v>
      </c>
      <c r="R478">
        <f t="shared" si="7"/>
        <v>865</v>
      </c>
      <c r="S478" s="64">
        <f>VLOOKUP(E478,'SQL list'!A:G,7,FALSE)</f>
        <v>44350.424097222225</v>
      </c>
      <c r="T478" s="15">
        <v>5.5498399634202107</v>
      </c>
      <c r="U478" s="15">
        <v>1.8975765889346137</v>
      </c>
      <c r="V478" s="15">
        <v>3.638926992836458</v>
      </c>
      <c r="W478" t="s">
        <v>4744</v>
      </c>
      <c r="X478" s="14"/>
    </row>
    <row r="479" spans="1:24" x14ac:dyDescent="0.25">
      <c r="A479">
        <v>92212</v>
      </c>
      <c r="B479" t="s">
        <v>979</v>
      </c>
      <c r="C479" t="s">
        <v>980</v>
      </c>
      <c r="D479" s="31">
        <v>43200</v>
      </c>
      <c r="E479" s="6">
        <v>423632441</v>
      </c>
      <c r="F479" s="6">
        <v>8410</v>
      </c>
      <c r="G479" s="6">
        <v>8410</v>
      </c>
      <c r="H479" s="6">
        <v>1</v>
      </c>
      <c r="I479" t="s">
        <v>4192</v>
      </c>
      <c r="J479" t="s">
        <v>162</v>
      </c>
      <c r="K479" t="s">
        <v>9</v>
      </c>
      <c r="L479" t="s">
        <v>8</v>
      </c>
      <c r="M479" t="str">
        <f>VLOOKUP(E479,'Blumi List'!D:G,4,FALSE)</f>
        <v>Yes</v>
      </c>
      <c r="N479" t="s">
        <v>6458</v>
      </c>
      <c r="O479" s="1">
        <v>5.8319999999999999</v>
      </c>
      <c r="P479">
        <v>23526</v>
      </c>
      <c r="Q479">
        <v>24382</v>
      </c>
      <c r="R479">
        <f t="shared" si="7"/>
        <v>856</v>
      </c>
      <c r="S479" s="64">
        <f>VLOOKUP(E479,'SQL list'!A:G,7,FALSE)</f>
        <v>44350.42491898148</v>
      </c>
      <c r="T479" s="15">
        <v>5.344078646547783</v>
      </c>
      <c r="U479" s="15">
        <v>1.7546867855509831</v>
      </c>
      <c r="V479" s="15">
        <v>3.7894375857338818</v>
      </c>
      <c r="W479" t="s">
        <v>4745</v>
      </c>
      <c r="X479" s="14"/>
    </row>
    <row r="480" spans="1:24" x14ac:dyDescent="0.25">
      <c r="A480">
        <v>40116</v>
      </c>
      <c r="B480" t="s">
        <v>981</v>
      </c>
      <c r="C480" t="s">
        <v>982</v>
      </c>
      <c r="D480" s="31">
        <v>42199</v>
      </c>
      <c r="E480" s="6">
        <v>960246164</v>
      </c>
      <c r="F480" s="6">
        <v>1572</v>
      </c>
      <c r="G480" s="6">
        <v>1572</v>
      </c>
      <c r="H480" s="6">
        <v>1</v>
      </c>
      <c r="I480" t="s">
        <v>4172</v>
      </c>
      <c r="J480" t="s">
        <v>31</v>
      </c>
      <c r="K480" t="s">
        <v>9</v>
      </c>
      <c r="L480" t="s">
        <v>8</v>
      </c>
      <c r="M480" t="str">
        <f>VLOOKUP(E480,'Blumi List'!D:G,4,FALSE)</f>
        <v>Yes</v>
      </c>
      <c r="N480" t="s">
        <v>6541</v>
      </c>
      <c r="O480" s="1">
        <v>5.85</v>
      </c>
      <c r="P480">
        <v>40813</v>
      </c>
      <c r="Q480">
        <v>41633</v>
      </c>
      <c r="R480">
        <f t="shared" si="7"/>
        <v>820</v>
      </c>
      <c r="S480" s="64">
        <f>VLOOKUP(E480,'SQL list'!A:G,7,FALSE)</f>
        <v>44378.425532407404</v>
      </c>
      <c r="T480" s="15">
        <v>5.5726495726495724</v>
      </c>
      <c r="U480" s="15">
        <v>1.8689458689458691</v>
      </c>
      <c r="V480" s="15">
        <v>3.4430199430199431</v>
      </c>
      <c r="W480" t="s">
        <v>4746</v>
      </c>
      <c r="X480" s="14"/>
    </row>
    <row r="481" spans="1:24" x14ac:dyDescent="0.25">
      <c r="A481">
        <v>57794</v>
      </c>
      <c r="B481" t="s">
        <v>983</v>
      </c>
      <c r="C481" t="s">
        <v>984</v>
      </c>
      <c r="D481" s="31">
        <v>42524</v>
      </c>
      <c r="E481" s="6">
        <v>1228695174</v>
      </c>
      <c r="F481" s="6">
        <v>3027</v>
      </c>
      <c r="G481" s="6">
        <v>3027</v>
      </c>
      <c r="H481" s="6">
        <v>1</v>
      </c>
      <c r="I481" t="s">
        <v>4175</v>
      </c>
      <c r="J481" t="s">
        <v>44</v>
      </c>
      <c r="K481" t="s">
        <v>9</v>
      </c>
      <c r="L481" t="s">
        <v>106</v>
      </c>
      <c r="M481" t="str">
        <f>VLOOKUP(E481,'Blumi List'!D:G,4,FALSE)</f>
        <v>Yes</v>
      </c>
      <c r="N481" t="s">
        <v>6394</v>
      </c>
      <c r="O481" s="1">
        <v>5.85</v>
      </c>
      <c r="P481">
        <v>26102</v>
      </c>
      <c r="Q481">
        <v>26986</v>
      </c>
      <c r="R481">
        <f t="shared" si="7"/>
        <v>884</v>
      </c>
      <c r="S481" s="64">
        <f>VLOOKUP(E481,'SQL list'!A:G,7,FALSE)</f>
        <v>44378.428217592591</v>
      </c>
      <c r="T481" s="15">
        <v>4.7407407407407414</v>
      </c>
      <c r="U481" s="15">
        <v>1.0085470085470087</v>
      </c>
      <c r="V481" s="15">
        <v>2.5978157644824313</v>
      </c>
      <c r="W481" t="s">
        <v>4747</v>
      </c>
      <c r="X481" s="14"/>
    </row>
    <row r="482" spans="1:24" x14ac:dyDescent="0.25">
      <c r="A482">
        <v>62589</v>
      </c>
      <c r="B482" t="s">
        <v>985</v>
      </c>
      <c r="C482" t="s">
        <v>986</v>
      </c>
      <c r="D482" s="31">
        <v>42563</v>
      </c>
      <c r="E482" s="6">
        <v>691797154</v>
      </c>
      <c r="F482" s="6">
        <v>3475</v>
      </c>
      <c r="G482" s="6">
        <v>3475</v>
      </c>
      <c r="H482" s="6">
        <v>1</v>
      </c>
      <c r="I482" t="s">
        <v>4169</v>
      </c>
      <c r="J482" t="s">
        <v>13</v>
      </c>
      <c r="K482" t="s">
        <v>9</v>
      </c>
      <c r="L482" t="s">
        <v>18</v>
      </c>
      <c r="M482" t="str">
        <f>VLOOKUP(E482,'Blumi List'!D:G,4,FALSE)</f>
        <v>Yes</v>
      </c>
      <c r="N482" t="s">
        <v>6393</v>
      </c>
      <c r="O482" s="1">
        <v>5.85</v>
      </c>
      <c r="P482">
        <v>38018</v>
      </c>
      <c r="Q482">
        <v>39030</v>
      </c>
      <c r="R482">
        <f t="shared" si="7"/>
        <v>1012</v>
      </c>
      <c r="S482" s="64">
        <f>VLOOKUP(E482,'SQL list'!A:G,7,FALSE)</f>
        <v>44378.428738425922</v>
      </c>
      <c r="T482" s="15">
        <v>6.2564102564102573</v>
      </c>
      <c r="U482" s="15">
        <v>1.378917378917379</v>
      </c>
      <c r="V482" s="15">
        <v>4.065052231718898</v>
      </c>
      <c r="W482" t="s">
        <v>4748</v>
      </c>
      <c r="X482" s="14"/>
    </row>
    <row r="483" spans="1:24" x14ac:dyDescent="0.25">
      <c r="A483">
        <v>63832</v>
      </c>
      <c r="B483" t="s">
        <v>987</v>
      </c>
      <c r="C483" t="s">
        <v>988</v>
      </c>
      <c r="D483" s="31">
        <v>42580</v>
      </c>
      <c r="E483" s="6">
        <v>423482265</v>
      </c>
      <c r="F483" s="6">
        <v>3812</v>
      </c>
      <c r="G483" s="6">
        <v>3812</v>
      </c>
      <c r="H483" s="6">
        <v>1</v>
      </c>
      <c r="I483" t="s">
        <v>4175</v>
      </c>
      <c r="J483" t="s">
        <v>44</v>
      </c>
      <c r="K483" t="s">
        <v>9</v>
      </c>
      <c r="L483" t="s">
        <v>57</v>
      </c>
      <c r="M483" t="str">
        <f>VLOOKUP(E483,'Blumi List'!D:G,4,FALSE)</f>
        <v>Yes</v>
      </c>
      <c r="N483" t="s">
        <v>6394</v>
      </c>
      <c r="O483" s="1">
        <v>5.85</v>
      </c>
      <c r="P483">
        <v>36122</v>
      </c>
      <c r="Q483">
        <v>36798</v>
      </c>
      <c r="R483">
        <f t="shared" si="7"/>
        <v>676</v>
      </c>
      <c r="S483" s="64">
        <f>VLOOKUP(E483,'SQL list'!A:G,7,FALSE)</f>
        <v>44378.429027777776</v>
      </c>
      <c r="T483" s="15">
        <v>5.8860398860398861</v>
      </c>
      <c r="U483" s="15">
        <v>2.3133903133903138</v>
      </c>
      <c r="V483" s="15">
        <v>4.0208926875593543</v>
      </c>
      <c r="W483" t="s">
        <v>4749</v>
      </c>
      <c r="X483" s="14"/>
    </row>
    <row r="484" spans="1:24" x14ac:dyDescent="0.25">
      <c r="A484">
        <v>64225</v>
      </c>
      <c r="B484" t="s">
        <v>989</v>
      </c>
      <c r="C484" t="s">
        <v>990</v>
      </c>
      <c r="D484" s="31">
        <v>42613</v>
      </c>
      <c r="E484" s="6">
        <v>1765668035</v>
      </c>
      <c r="F484" s="6">
        <v>3904</v>
      </c>
      <c r="G484" s="6">
        <v>3904</v>
      </c>
      <c r="H484" s="6">
        <v>1</v>
      </c>
      <c r="I484" t="s">
        <v>4175</v>
      </c>
      <c r="J484" t="s">
        <v>44</v>
      </c>
      <c r="K484" t="s">
        <v>9</v>
      </c>
      <c r="L484" t="s">
        <v>57</v>
      </c>
      <c r="M484" t="str">
        <f>VLOOKUP(E484,'Blumi List'!D:G,4,FALSE)</f>
        <v>Yes</v>
      </c>
      <c r="N484" t="s">
        <v>6394</v>
      </c>
      <c r="O484" s="1">
        <v>5.85</v>
      </c>
      <c r="P484">
        <v>28173</v>
      </c>
      <c r="Q484">
        <v>28653</v>
      </c>
      <c r="R484">
        <f t="shared" si="7"/>
        <v>480</v>
      </c>
      <c r="S484" s="64">
        <f>VLOOKUP(E484,'SQL list'!A:G,7,FALSE)</f>
        <v>44378.429224537038</v>
      </c>
      <c r="T484" s="15">
        <v>5.4700854700854702</v>
      </c>
      <c r="U484" s="15">
        <v>1.9715099715099715</v>
      </c>
      <c r="V484" s="15">
        <v>3.5009496676163341</v>
      </c>
      <c r="W484" t="s">
        <v>4750</v>
      </c>
      <c r="X484" s="14"/>
    </row>
    <row r="485" spans="1:24" x14ac:dyDescent="0.25">
      <c r="A485">
        <v>65742</v>
      </c>
      <c r="B485" t="s">
        <v>991</v>
      </c>
      <c r="C485" t="s">
        <v>78</v>
      </c>
      <c r="D485" s="31">
        <v>42579</v>
      </c>
      <c r="E485" s="6">
        <v>1228667263</v>
      </c>
      <c r="F485" s="6">
        <v>3614</v>
      </c>
      <c r="G485" s="6">
        <v>3614</v>
      </c>
      <c r="H485" s="6">
        <v>1</v>
      </c>
      <c r="I485" t="s">
        <v>4169</v>
      </c>
      <c r="J485" t="s">
        <v>13</v>
      </c>
      <c r="K485" t="s">
        <v>9</v>
      </c>
      <c r="L485" t="s">
        <v>18</v>
      </c>
      <c r="M485" t="str">
        <f>VLOOKUP(E485,'Blumi List'!D:G,4,FALSE)</f>
        <v>Yes</v>
      </c>
      <c r="N485" t="s">
        <v>6542</v>
      </c>
      <c r="O485" s="1">
        <v>5.85</v>
      </c>
      <c r="P485">
        <v>32077</v>
      </c>
      <c r="Q485">
        <v>32817</v>
      </c>
      <c r="R485">
        <f t="shared" si="7"/>
        <v>740</v>
      </c>
      <c r="S485" s="64">
        <f>VLOOKUP(E485,'SQL list'!A:G,7,FALSE)</f>
        <v>44349.425625000003</v>
      </c>
      <c r="T485" s="15">
        <v>5.7321937321937328</v>
      </c>
      <c r="U485" s="15">
        <v>1.6809116809116811</v>
      </c>
      <c r="V485" s="15">
        <v>3.4940028490028494</v>
      </c>
      <c r="W485" t="s">
        <v>4302</v>
      </c>
      <c r="X485" s="14"/>
    </row>
    <row r="486" spans="1:24" x14ac:dyDescent="0.25">
      <c r="A486">
        <v>67096</v>
      </c>
      <c r="B486" t="s">
        <v>992</v>
      </c>
      <c r="C486" t="s">
        <v>993</v>
      </c>
      <c r="D486" s="31">
        <v>42620</v>
      </c>
      <c r="E486" s="6">
        <v>1765675445</v>
      </c>
      <c r="F486" s="6">
        <v>3447</v>
      </c>
      <c r="G486" s="6">
        <v>3447</v>
      </c>
      <c r="H486" s="6">
        <v>1</v>
      </c>
      <c r="I486" t="s">
        <v>4175</v>
      </c>
      <c r="J486" t="s">
        <v>44</v>
      </c>
      <c r="K486" t="s">
        <v>9</v>
      </c>
      <c r="L486" t="s">
        <v>57</v>
      </c>
      <c r="M486" t="str">
        <f>VLOOKUP(E486,'Blumi List'!D:G,4,FALSE)</f>
        <v>Yes</v>
      </c>
      <c r="N486" t="s">
        <v>6394</v>
      </c>
      <c r="O486" s="1">
        <v>5.85</v>
      </c>
      <c r="P486">
        <v>34958</v>
      </c>
      <c r="Q486">
        <v>35878</v>
      </c>
      <c r="R486">
        <f t="shared" si="7"/>
        <v>920</v>
      </c>
      <c r="S486" s="64">
        <f>VLOOKUP(E486,'SQL list'!A:G,7,FALSE)</f>
        <v>44378.429849537039</v>
      </c>
      <c r="T486" s="15">
        <v>5.8860398860398861</v>
      </c>
      <c r="U486" s="15">
        <v>2.5811965811965814</v>
      </c>
      <c r="V486" s="15">
        <v>4.1566951566951564</v>
      </c>
      <c r="W486" t="s">
        <v>4751</v>
      </c>
      <c r="X486" s="14"/>
    </row>
    <row r="487" spans="1:24" x14ac:dyDescent="0.25">
      <c r="A487">
        <v>85978</v>
      </c>
      <c r="B487" t="s">
        <v>994</v>
      </c>
      <c r="C487" t="s">
        <v>995</v>
      </c>
      <c r="D487" s="31">
        <v>43088</v>
      </c>
      <c r="E487" s="6">
        <v>1497280281</v>
      </c>
      <c r="F487" s="6">
        <v>7307</v>
      </c>
      <c r="G487" s="6">
        <v>7307</v>
      </c>
      <c r="H487" s="6">
        <v>1</v>
      </c>
      <c r="I487" t="s">
        <v>4175</v>
      </c>
      <c r="J487" t="s">
        <v>44</v>
      </c>
      <c r="K487" t="s">
        <v>9</v>
      </c>
      <c r="L487" t="s">
        <v>8</v>
      </c>
      <c r="M487" t="str">
        <f>VLOOKUP(E487,'Blumi List'!D:G,4,FALSE)</f>
        <v>Yes</v>
      </c>
      <c r="N487" t="s">
        <v>6543</v>
      </c>
      <c r="O487" s="1">
        <v>5.85</v>
      </c>
      <c r="P487">
        <v>23297</v>
      </c>
      <c r="Q487">
        <v>24003</v>
      </c>
      <c r="R487">
        <f t="shared" si="7"/>
        <v>706</v>
      </c>
      <c r="S487" s="64">
        <f>VLOOKUP(E487,'SQL list'!A:G,7,FALSE)</f>
        <v>44349.429791666669</v>
      </c>
      <c r="T487" s="15">
        <v>5.635327635327636</v>
      </c>
      <c r="U487" s="15">
        <v>1.7492877492877494</v>
      </c>
      <c r="V487" s="15">
        <v>3.6804368471035138</v>
      </c>
      <c r="W487" t="s">
        <v>4752</v>
      </c>
      <c r="X487" s="14"/>
    </row>
    <row r="488" spans="1:24" x14ac:dyDescent="0.25">
      <c r="A488">
        <v>91860</v>
      </c>
      <c r="B488" t="s">
        <v>996</v>
      </c>
      <c r="C488" t="s">
        <v>997</v>
      </c>
      <c r="D488" s="31">
        <v>43291</v>
      </c>
      <c r="E488" s="6">
        <v>960385225</v>
      </c>
      <c r="F488" s="6">
        <v>8669</v>
      </c>
      <c r="G488" s="6">
        <v>8669</v>
      </c>
      <c r="H488" s="6">
        <v>1</v>
      </c>
      <c r="I488" t="s">
        <v>4186</v>
      </c>
      <c r="J488" t="s">
        <v>113</v>
      </c>
      <c r="K488" t="s">
        <v>9</v>
      </c>
      <c r="L488" t="s">
        <v>74</v>
      </c>
      <c r="M488" t="str">
        <f>VLOOKUP(E488,'Blumi List'!D:G,4,FALSE)</f>
        <v>Yes</v>
      </c>
      <c r="N488" t="s">
        <v>6448</v>
      </c>
      <c r="O488" s="1">
        <v>5.85</v>
      </c>
      <c r="P488">
        <v>20266</v>
      </c>
      <c r="Q488">
        <v>21282</v>
      </c>
      <c r="R488">
        <f t="shared" si="7"/>
        <v>1016</v>
      </c>
      <c r="S488" s="64">
        <f>VLOOKUP(E488,'SQL list'!A:G,7,FALSE)</f>
        <v>44350.425358796296</v>
      </c>
      <c r="T488" s="15">
        <v>6.1595441595441596</v>
      </c>
      <c r="U488" s="15">
        <v>1.6809116809116811</v>
      </c>
      <c r="V488" s="15">
        <v>3.8822412155745494</v>
      </c>
      <c r="W488" t="s">
        <v>4753</v>
      </c>
      <c r="X488" s="14"/>
    </row>
    <row r="489" spans="1:24" x14ac:dyDescent="0.25">
      <c r="A489">
        <v>50110</v>
      </c>
      <c r="B489" t="s">
        <v>998</v>
      </c>
      <c r="C489" t="s">
        <v>999</v>
      </c>
      <c r="D489" s="31">
        <v>42397</v>
      </c>
      <c r="E489" s="6">
        <v>423412611</v>
      </c>
      <c r="F489" s="6">
        <v>2488</v>
      </c>
      <c r="G489" s="6">
        <v>2488</v>
      </c>
      <c r="H489" s="6">
        <v>1</v>
      </c>
      <c r="I489" t="s">
        <v>4186</v>
      </c>
      <c r="J489" t="s">
        <v>113</v>
      </c>
      <c r="K489" t="s">
        <v>9</v>
      </c>
      <c r="L489" t="s">
        <v>18</v>
      </c>
      <c r="M489" t="str">
        <f>VLOOKUP(E489,'Blumi List'!D:G,4,FALSE)</f>
        <v>Yes</v>
      </c>
      <c r="N489" t="s">
        <v>6437</v>
      </c>
      <c r="O489" s="1">
        <v>5.859</v>
      </c>
      <c r="P489">
        <v>41124</v>
      </c>
      <c r="Q489">
        <v>41905</v>
      </c>
      <c r="R489">
        <f t="shared" si="7"/>
        <v>781</v>
      </c>
      <c r="S489" s="64">
        <f>VLOOKUP(E489,'SQL list'!A:G,7,FALSE)</f>
        <v>44378.426898148151</v>
      </c>
      <c r="T489" s="15">
        <v>5.4730613870398814</v>
      </c>
      <c r="U489" s="15">
        <v>2.9754793195653408</v>
      </c>
      <c r="V489" s="15">
        <v>4.1948758794636936</v>
      </c>
      <c r="W489" t="s">
        <v>4754</v>
      </c>
      <c r="X489" s="14"/>
    </row>
    <row r="490" spans="1:24" x14ac:dyDescent="0.25">
      <c r="A490">
        <v>39944</v>
      </c>
      <c r="B490" t="s">
        <v>1000</v>
      </c>
      <c r="C490" t="s">
        <v>1001</v>
      </c>
      <c r="D490" s="31">
        <v>42255</v>
      </c>
      <c r="E490" s="6">
        <v>423379266</v>
      </c>
      <c r="F490" s="6">
        <v>1826</v>
      </c>
      <c r="G490" s="6">
        <v>1826</v>
      </c>
      <c r="H490" s="6">
        <v>1</v>
      </c>
      <c r="I490" t="s">
        <v>4180</v>
      </c>
      <c r="J490" t="s">
        <v>69</v>
      </c>
      <c r="K490" t="s">
        <v>9</v>
      </c>
      <c r="L490" t="s">
        <v>8</v>
      </c>
      <c r="M490" t="str">
        <f>VLOOKUP(E490,'Blumi List'!D:G,4,FALSE)</f>
        <v>Yes</v>
      </c>
      <c r="N490" t="s">
        <v>1001</v>
      </c>
      <c r="O490" s="1">
        <v>5.8860000000000001</v>
      </c>
      <c r="P490">
        <v>47595</v>
      </c>
      <c r="Q490">
        <v>48503</v>
      </c>
      <c r="R490">
        <f t="shared" si="7"/>
        <v>908</v>
      </c>
      <c r="S490" s="64">
        <f>VLOOKUP(E490,'SQL list'!A:G,7,FALSE)</f>
        <v>44378.425682870373</v>
      </c>
      <c r="T490" s="15">
        <v>5.691471287801563</v>
      </c>
      <c r="U490" s="15">
        <v>2.8429040661456564</v>
      </c>
      <c r="V490" s="15">
        <v>4.3568543058859062</v>
      </c>
      <c r="W490" t="s">
        <v>4755</v>
      </c>
      <c r="X490" s="14"/>
    </row>
    <row r="491" spans="1:24" x14ac:dyDescent="0.25">
      <c r="A491">
        <v>53785</v>
      </c>
      <c r="B491" t="s">
        <v>1002</v>
      </c>
      <c r="C491" t="s">
        <v>1003</v>
      </c>
      <c r="D491" s="31">
        <v>42424</v>
      </c>
      <c r="E491" s="6">
        <v>2033969339</v>
      </c>
      <c r="F491" s="6">
        <v>2574</v>
      </c>
      <c r="G491" s="6">
        <v>2574</v>
      </c>
      <c r="H491" s="6">
        <v>1</v>
      </c>
      <c r="I491" t="s">
        <v>4200</v>
      </c>
      <c r="J491" t="s">
        <v>397</v>
      </c>
      <c r="K491" t="s">
        <v>9</v>
      </c>
      <c r="L491" t="s">
        <v>18</v>
      </c>
      <c r="M491" t="str">
        <f>VLOOKUP(E491,'Blumi List'!D:G,4,FALSE)</f>
        <v>Yes</v>
      </c>
      <c r="N491" t="s">
        <v>6522</v>
      </c>
      <c r="O491" s="1">
        <v>5.8860000000000001</v>
      </c>
      <c r="P491">
        <v>31749</v>
      </c>
      <c r="Q491">
        <v>32293</v>
      </c>
      <c r="R491">
        <f t="shared" si="7"/>
        <v>544</v>
      </c>
      <c r="S491" s="64">
        <f>VLOOKUP(E491,'SQL list'!A:G,7,FALSE)</f>
        <v>44349.425636574073</v>
      </c>
      <c r="T491" s="15">
        <v>4.989240004530525</v>
      </c>
      <c r="U491" s="15">
        <v>2.0897043832823647</v>
      </c>
      <c r="V491" s="15">
        <v>3.4885037943141919</v>
      </c>
      <c r="W491" t="s">
        <v>4756</v>
      </c>
      <c r="X491" s="14"/>
    </row>
    <row r="492" spans="1:24" x14ac:dyDescent="0.25">
      <c r="A492">
        <v>62213</v>
      </c>
      <c r="B492" t="s">
        <v>1004</v>
      </c>
      <c r="C492" t="s">
        <v>1005</v>
      </c>
      <c r="D492" s="31">
        <v>42545</v>
      </c>
      <c r="E492" s="6">
        <v>691901635</v>
      </c>
      <c r="F492" s="6">
        <v>3371</v>
      </c>
      <c r="G492" s="6">
        <v>3371</v>
      </c>
      <c r="H492" s="6">
        <v>1</v>
      </c>
      <c r="I492" t="s">
        <v>4169</v>
      </c>
      <c r="J492" t="s">
        <v>13</v>
      </c>
      <c r="K492" t="s">
        <v>9</v>
      </c>
      <c r="L492" t="s">
        <v>8</v>
      </c>
      <c r="M492" t="str">
        <f>VLOOKUP(E492,'Blumi List'!D:G,4,FALSE)</f>
        <v>Yes</v>
      </c>
      <c r="N492" t="s">
        <v>6544</v>
      </c>
      <c r="O492" s="1">
        <v>5.8860000000000001</v>
      </c>
      <c r="P492">
        <v>30262</v>
      </c>
      <c r="Q492">
        <v>31161</v>
      </c>
      <c r="R492">
        <f t="shared" si="7"/>
        <v>899</v>
      </c>
      <c r="S492" s="64">
        <f>VLOOKUP(E492,'SQL list'!A:G,7,FALSE)</f>
        <v>44378.428657407407</v>
      </c>
      <c r="T492" s="15">
        <v>5.9406501302525765</v>
      </c>
      <c r="U492" s="15">
        <v>1.5913466983803375</v>
      </c>
      <c r="V492" s="15">
        <v>3.4408389021029184</v>
      </c>
      <c r="W492" t="s">
        <v>4757</v>
      </c>
      <c r="X492" s="14"/>
    </row>
    <row r="493" spans="1:24" x14ac:dyDescent="0.25">
      <c r="A493">
        <v>64352</v>
      </c>
      <c r="B493" t="s">
        <v>1006</v>
      </c>
      <c r="C493" t="s">
        <v>1007</v>
      </c>
      <c r="D493" s="31">
        <v>42557</v>
      </c>
      <c r="E493" s="6">
        <v>155054250</v>
      </c>
      <c r="F493" s="6">
        <v>3108</v>
      </c>
      <c r="G493" s="6">
        <v>3108</v>
      </c>
      <c r="H493" s="6">
        <v>1</v>
      </c>
      <c r="I493" t="s">
        <v>4200</v>
      </c>
      <c r="J493" t="s">
        <v>397</v>
      </c>
      <c r="K493" t="s">
        <v>9</v>
      </c>
      <c r="L493" t="s">
        <v>57</v>
      </c>
      <c r="M493" t="str">
        <f>VLOOKUP(E493,'Blumi List'!D:G,4,FALSE)</f>
        <v>Yes</v>
      </c>
      <c r="N493" t="s">
        <v>6486</v>
      </c>
      <c r="O493" s="1">
        <v>5.8860000000000001</v>
      </c>
      <c r="P493">
        <v>33982</v>
      </c>
      <c r="Q493">
        <v>34835</v>
      </c>
      <c r="R493">
        <f t="shared" si="7"/>
        <v>853</v>
      </c>
      <c r="S493" s="64">
        <f>VLOOKUP(E493,'SQL list'!A:G,7,FALSE)</f>
        <v>44378.430231481485</v>
      </c>
      <c r="T493" s="15">
        <v>5.4139766677992984</v>
      </c>
      <c r="U493" s="15">
        <v>2.4917884245101374</v>
      </c>
      <c r="V493" s="15">
        <v>3.7782685845886657</v>
      </c>
      <c r="W493" t="s">
        <v>4758</v>
      </c>
      <c r="X493" s="14"/>
    </row>
    <row r="494" spans="1:24" x14ac:dyDescent="0.25">
      <c r="A494">
        <v>65761</v>
      </c>
      <c r="B494" t="s">
        <v>1008</v>
      </c>
      <c r="C494" t="s">
        <v>1009</v>
      </c>
      <c r="D494" s="31">
        <v>42557</v>
      </c>
      <c r="E494" s="6">
        <v>960239495</v>
      </c>
      <c r="F494" s="6">
        <v>3438</v>
      </c>
      <c r="G494" s="6">
        <v>3438</v>
      </c>
      <c r="H494" s="6">
        <v>1</v>
      </c>
      <c r="I494" t="s">
        <v>4169</v>
      </c>
      <c r="J494" t="s">
        <v>13</v>
      </c>
      <c r="K494" t="s">
        <v>9</v>
      </c>
      <c r="L494" t="s">
        <v>18</v>
      </c>
      <c r="M494" t="str">
        <f>VLOOKUP(E494,'Blumi List'!D:G,4,FALSE)</f>
        <v>Yes</v>
      </c>
      <c r="N494" t="s">
        <v>6472</v>
      </c>
      <c r="O494" s="1">
        <v>5.8860000000000001</v>
      </c>
      <c r="P494">
        <v>37933</v>
      </c>
      <c r="Q494">
        <v>38830</v>
      </c>
      <c r="R494">
        <f t="shared" si="7"/>
        <v>897</v>
      </c>
      <c r="S494" s="64">
        <f>VLOOKUP(E494,'SQL list'!A:G,7,FALSE)</f>
        <v>44378.429629629631</v>
      </c>
      <c r="T494" s="15">
        <v>5.2780609355532899</v>
      </c>
      <c r="U494" s="15">
        <v>2.5314305130818888</v>
      </c>
      <c r="V494" s="15">
        <v>3.9240948389776111</v>
      </c>
      <c r="W494" t="s">
        <v>4759</v>
      </c>
      <c r="X494" s="14"/>
    </row>
    <row r="495" spans="1:24" x14ac:dyDescent="0.25">
      <c r="A495">
        <v>74934</v>
      </c>
      <c r="B495" t="s">
        <v>1010</v>
      </c>
      <c r="C495" t="s">
        <v>1011</v>
      </c>
      <c r="D495" s="31">
        <v>42732</v>
      </c>
      <c r="E495" s="6">
        <v>423494121</v>
      </c>
      <c r="F495" s="6">
        <v>6439</v>
      </c>
      <c r="G495" s="6">
        <v>6439</v>
      </c>
      <c r="H495" s="6">
        <v>1</v>
      </c>
      <c r="I495" t="s">
        <v>4187</v>
      </c>
      <c r="J495" t="s">
        <v>124</v>
      </c>
      <c r="K495" t="s">
        <v>9</v>
      </c>
      <c r="L495" t="s">
        <v>8</v>
      </c>
      <c r="M495" t="str">
        <f>VLOOKUP(E495,'Blumi List'!D:G,4,FALSE)</f>
        <v>Yes</v>
      </c>
      <c r="N495" t="s">
        <v>6442</v>
      </c>
      <c r="O495" s="1">
        <v>5.8860000000000001</v>
      </c>
      <c r="P495">
        <v>28794</v>
      </c>
      <c r="Q495">
        <f>VLOOKUP(A495,'PTS feedback on Jun''21'!A:C,3,FALSE)</f>
        <v>29631</v>
      </c>
      <c r="R495">
        <f t="shared" si="7"/>
        <v>837</v>
      </c>
      <c r="S495" s="64">
        <f>VLOOKUP(E495,'SQL list'!A:G,7,FALSE)</f>
        <v>44349.427916666667</v>
      </c>
      <c r="T495" s="15">
        <v>5.0968399592252798</v>
      </c>
      <c r="U495" s="15">
        <v>1.6989466530750934</v>
      </c>
      <c r="V495" s="15">
        <v>3.3327670177823081</v>
      </c>
      <c r="W495" t="s">
        <v>4760</v>
      </c>
      <c r="X495" s="14"/>
    </row>
    <row r="496" spans="1:24" x14ac:dyDescent="0.25">
      <c r="A496">
        <v>69980</v>
      </c>
      <c r="B496" t="s">
        <v>1012</v>
      </c>
      <c r="C496" t="s">
        <v>1013</v>
      </c>
      <c r="D496" s="31">
        <v>42671</v>
      </c>
      <c r="E496" s="6">
        <v>959622242</v>
      </c>
      <c r="F496" s="6">
        <v>6307</v>
      </c>
      <c r="G496" s="6">
        <v>6307</v>
      </c>
      <c r="H496" s="6">
        <v>1</v>
      </c>
      <c r="I496" t="s">
        <v>4192</v>
      </c>
      <c r="J496" t="s">
        <v>162</v>
      </c>
      <c r="K496" t="s">
        <v>9</v>
      </c>
      <c r="L496" t="s">
        <v>74</v>
      </c>
      <c r="M496" t="str">
        <f>VLOOKUP(E496,'Blumi List'!D:G,4,FALSE)</f>
        <v>Yes</v>
      </c>
      <c r="N496" t="s">
        <v>6545</v>
      </c>
      <c r="O496" s="1">
        <v>5.8860000000000001</v>
      </c>
      <c r="P496">
        <v>31337</v>
      </c>
      <c r="Q496">
        <v>32104</v>
      </c>
      <c r="R496">
        <f t="shared" si="7"/>
        <v>767</v>
      </c>
      <c r="S496" s="64">
        <f>VLOOKUP(E496,'SQL list'!A:G,7,FALSE)</f>
        <v>44320.424189814818</v>
      </c>
      <c r="T496" s="15">
        <v>4.8476611167742663</v>
      </c>
      <c r="U496" s="15">
        <v>1.965114962056858</v>
      </c>
      <c r="V496" s="15">
        <v>3.4842564276815038</v>
      </c>
      <c r="W496" t="s">
        <v>4761</v>
      </c>
      <c r="X496" s="14"/>
    </row>
    <row r="497" spans="1:24" x14ac:dyDescent="0.25">
      <c r="A497">
        <v>80262</v>
      </c>
      <c r="B497" t="s">
        <v>1014</v>
      </c>
      <c r="C497" t="s">
        <v>1015</v>
      </c>
      <c r="D497" s="31">
        <v>42829</v>
      </c>
      <c r="E497" s="6">
        <v>1765565777</v>
      </c>
      <c r="F497" s="6">
        <v>5891</v>
      </c>
      <c r="G497" s="6">
        <v>5891</v>
      </c>
      <c r="H497" s="6">
        <v>1</v>
      </c>
      <c r="I497" t="s">
        <v>4172</v>
      </c>
      <c r="J497" t="s">
        <v>31</v>
      </c>
      <c r="K497" t="s">
        <v>9</v>
      </c>
      <c r="L497" t="s">
        <v>106</v>
      </c>
      <c r="M497" t="str">
        <f>VLOOKUP(E497,'Blumi List'!D:G,4,FALSE)</f>
        <v>Yes</v>
      </c>
      <c r="N497" t="s">
        <v>6527</v>
      </c>
      <c r="O497" s="1">
        <v>5.8860000000000001</v>
      </c>
      <c r="P497">
        <v>23534</v>
      </c>
      <c r="Q497">
        <f>VLOOKUP(A497,'PTS feedback on Jun''21'!A:C,3,FALSE)</f>
        <v>24458</v>
      </c>
      <c r="R497">
        <f t="shared" si="7"/>
        <v>924</v>
      </c>
      <c r="S497" s="64">
        <f>VLOOKUP(E497,'SQL list'!A:G,7,FALSE)</f>
        <v>44349.428136574075</v>
      </c>
      <c r="T497" s="15">
        <v>5.0855136482047794</v>
      </c>
      <c r="U497" s="15">
        <v>1.0137048363348058</v>
      </c>
      <c r="V497" s="15">
        <v>2.8858496620983876</v>
      </c>
      <c r="W497" t="s">
        <v>4762</v>
      </c>
      <c r="X497" s="14"/>
    </row>
    <row r="498" spans="1:24" x14ac:dyDescent="0.25">
      <c r="A498">
        <v>90754</v>
      </c>
      <c r="B498" t="s">
        <v>1016</v>
      </c>
      <c r="C498" t="s">
        <v>1017</v>
      </c>
      <c r="D498" s="31">
        <v>43220</v>
      </c>
      <c r="E498" s="6">
        <v>423480536</v>
      </c>
      <c r="F498" s="6">
        <v>8130</v>
      </c>
      <c r="G498" s="6">
        <v>8130</v>
      </c>
      <c r="H498" s="6">
        <v>1</v>
      </c>
      <c r="I498" t="s">
        <v>4172</v>
      </c>
      <c r="J498" t="s">
        <v>31</v>
      </c>
      <c r="K498" t="s">
        <v>9</v>
      </c>
      <c r="L498" t="s">
        <v>57</v>
      </c>
      <c r="M498" t="str">
        <f>VLOOKUP(E498,'Blumi List'!D:G,4,FALSE)</f>
        <v>Yes</v>
      </c>
      <c r="N498" t="s">
        <v>6546</v>
      </c>
      <c r="O498" s="1">
        <v>5.8860000000000001</v>
      </c>
      <c r="P498">
        <v>23773</v>
      </c>
      <c r="Q498">
        <v>24747</v>
      </c>
      <c r="R498">
        <f t="shared" si="7"/>
        <v>974</v>
      </c>
      <c r="S498" s="64">
        <f>VLOOKUP(E498,'SQL list'!A:G,7,FALSE)</f>
        <v>44349.431469907409</v>
      </c>
      <c r="T498" s="15">
        <v>5.8443764865783212</v>
      </c>
      <c r="U498" s="15">
        <v>2.0047570506286103</v>
      </c>
      <c r="V498" s="15">
        <v>3.8155510250311475</v>
      </c>
      <c r="W498" t="s">
        <v>4763</v>
      </c>
      <c r="X498" s="14"/>
    </row>
    <row r="499" spans="1:24" x14ac:dyDescent="0.25">
      <c r="A499">
        <v>52579</v>
      </c>
      <c r="B499" t="s">
        <v>1018</v>
      </c>
      <c r="C499" t="s">
        <v>1019</v>
      </c>
      <c r="D499" s="31">
        <v>42452</v>
      </c>
      <c r="E499" s="6">
        <v>1228745809</v>
      </c>
      <c r="F499" s="6">
        <v>2876</v>
      </c>
      <c r="G499" s="6">
        <v>2876</v>
      </c>
      <c r="H499" s="6">
        <v>1</v>
      </c>
      <c r="I499" t="s">
        <v>4174</v>
      </c>
      <c r="J499" t="s">
        <v>38</v>
      </c>
      <c r="K499" t="s">
        <v>9</v>
      </c>
      <c r="L499" t="s">
        <v>18</v>
      </c>
      <c r="M499" t="str">
        <f>VLOOKUP(E499,'Blumi List'!D:G,4,FALSE)</f>
        <v>Yes</v>
      </c>
      <c r="N499" t="s">
        <v>6547</v>
      </c>
      <c r="O499" s="1">
        <v>5.8994999999999997</v>
      </c>
      <c r="P499">
        <v>33753</v>
      </c>
      <c r="Q499">
        <v>34543</v>
      </c>
      <c r="R499">
        <f t="shared" si="7"/>
        <v>790</v>
      </c>
      <c r="S499" s="64">
        <f>VLOOKUP(E499,'SQL list'!A:G,7,FALSE)</f>
        <v>44378.426759259259</v>
      </c>
      <c r="T499" s="15">
        <v>5.3563861344181714</v>
      </c>
      <c r="U499" s="15">
        <v>1.5707545837217842</v>
      </c>
      <c r="V499" s="15">
        <v>3.3891761072030588</v>
      </c>
      <c r="W499" t="s">
        <v>4764</v>
      </c>
      <c r="X499" s="14"/>
    </row>
    <row r="500" spans="1:24" x14ac:dyDescent="0.25">
      <c r="A500">
        <v>94567</v>
      </c>
      <c r="B500" t="s">
        <v>1020</v>
      </c>
      <c r="C500" t="s">
        <v>1021</v>
      </c>
      <c r="D500" s="31">
        <v>43384</v>
      </c>
      <c r="E500" s="6">
        <v>2034125937</v>
      </c>
      <c r="F500" s="6">
        <v>8640</v>
      </c>
      <c r="G500" s="6">
        <v>8640</v>
      </c>
      <c r="H500" s="6">
        <v>1</v>
      </c>
      <c r="I500" t="s">
        <v>4215</v>
      </c>
      <c r="J500" t="s">
        <v>1022</v>
      </c>
      <c r="K500" t="s">
        <v>9</v>
      </c>
      <c r="L500" t="s">
        <v>74</v>
      </c>
      <c r="M500" t="str">
        <f>VLOOKUP(E500,'Blumi List'!D:G,4,FALSE)</f>
        <v>Yes</v>
      </c>
      <c r="N500" t="s">
        <v>6531</v>
      </c>
      <c r="O500" s="1">
        <v>5.9130000000000003</v>
      </c>
      <c r="P500">
        <v>20103</v>
      </c>
      <c r="Q500">
        <v>20909</v>
      </c>
      <c r="R500">
        <f t="shared" si="7"/>
        <v>806</v>
      </c>
      <c r="S500" s="64">
        <f>VLOOKUP(E500,'SQL list'!A:G,7,FALSE)</f>
        <v>44378.430243055554</v>
      </c>
      <c r="T500" s="15">
        <v>5.7895033541913294</v>
      </c>
      <c r="U500" s="15">
        <v>2.4465866170584585</v>
      </c>
      <c r="V500" s="15">
        <v>3.7140387470169305</v>
      </c>
      <c r="W500" t="s">
        <v>4765</v>
      </c>
      <c r="X500" s="14"/>
    </row>
    <row r="501" spans="1:24" x14ac:dyDescent="0.25">
      <c r="A501">
        <v>4614</v>
      </c>
      <c r="B501" t="s">
        <v>1023</v>
      </c>
      <c r="C501" t="s">
        <v>1024</v>
      </c>
      <c r="D501" s="31">
        <v>40736</v>
      </c>
      <c r="E501" s="6">
        <v>154937419</v>
      </c>
      <c r="F501" s="6">
        <v>1613</v>
      </c>
      <c r="G501" s="6">
        <v>1613</v>
      </c>
      <c r="H501" s="6">
        <v>1</v>
      </c>
      <c r="I501" t="s">
        <v>4171</v>
      </c>
      <c r="J501" t="s">
        <v>6390</v>
      </c>
      <c r="K501" t="s">
        <v>9</v>
      </c>
      <c r="L501" t="s">
        <v>8</v>
      </c>
      <c r="M501" t="str">
        <f>VLOOKUP(E501,'Blumi List'!D:G,4,FALSE)</f>
        <v>Yes</v>
      </c>
      <c r="N501" t="s">
        <v>6516</v>
      </c>
      <c r="O501" s="1">
        <v>5.9219999999999997</v>
      </c>
      <c r="P501">
        <v>47153</v>
      </c>
      <c r="Q501">
        <v>48175</v>
      </c>
      <c r="R501">
        <f t="shared" si="7"/>
        <v>1022</v>
      </c>
      <c r="S501" s="64">
        <f>VLOOKUP(E501,'SQL list'!A:G,7,FALSE)</f>
        <v>44378.425775462965</v>
      </c>
      <c r="T501" s="15">
        <v>6.1972306653157716</v>
      </c>
      <c r="U501" s="15">
        <v>2.3978385680513341</v>
      </c>
      <c r="V501" s="15">
        <v>4.2571953919471657</v>
      </c>
      <c r="W501" t="s">
        <v>4766</v>
      </c>
      <c r="X501" s="14"/>
    </row>
    <row r="502" spans="1:24" x14ac:dyDescent="0.25">
      <c r="A502">
        <v>27553</v>
      </c>
      <c r="B502" t="s">
        <v>1025</v>
      </c>
      <c r="C502" t="s">
        <v>1026</v>
      </c>
      <c r="D502" s="31">
        <v>42180</v>
      </c>
      <c r="E502" s="6">
        <v>1497115038</v>
      </c>
      <c r="F502" s="6">
        <v>1591</v>
      </c>
      <c r="G502" s="6">
        <v>1591</v>
      </c>
      <c r="H502" s="6">
        <v>1</v>
      </c>
      <c r="I502" t="s">
        <v>4168</v>
      </c>
      <c r="J502" t="s">
        <v>10</v>
      </c>
      <c r="K502" t="s">
        <v>9</v>
      </c>
      <c r="L502" t="s">
        <v>8</v>
      </c>
      <c r="M502" t="str">
        <f>VLOOKUP(E502,'Blumi List'!D:G,4,FALSE)</f>
        <v>Yes</v>
      </c>
      <c r="N502" t="s">
        <v>6475</v>
      </c>
      <c r="O502" s="1">
        <v>5.94</v>
      </c>
      <c r="P502">
        <v>53207</v>
      </c>
      <c r="Q502">
        <v>54187</v>
      </c>
      <c r="R502">
        <f t="shared" si="7"/>
        <v>980</v>
      </c>
      <c r="S502" s="64">
        <f>VLOOKUP(E502,'SQL list'!A:G,7,FALSE)</f>
        <v>44378.42459490741</v>
      </c>
      <c r="T502" s="15">
        <v>6.021324354657688</v>
      </c>
      <c r="U502" s="15">
        <v>3.1481481481481479</v>
      </c>
      <c r="V502" s="15">
        <v>4.4537972315750087</v>
      </c>
      <c r="W502" t="s">
        <v>4767</v>
      </c>
      <c r="X502" s="14"/>
    </row>
    <row r="503" spans="1:24" x14ac:dyDescent="0.25">
      <c r="A503">
        <v>27608</v>
      </c>
      <c r="B503" t="s">
        <v>1027</v>
      </c>
      <c r="C503" t="s">
        <v>1028</v>
      </c>
      <c r="D503" s="31">
        <v>42223</v>
      </c>
      <c r="E503" s="6">
        <v>154949522</v>
      </c>
      <c r="F503" s="6">
        <v>1912</v>
      </c>
      <c r="G503" s="6">
        <v>1912</v>
      </c>
      <c r="H503" s="6">
        <v>1</v>
      </c>
      <c r="I503" t="s">
        <v>4168</v>
      </c>
      <c r="J503" t="s">
        <v>10</v>
      </c>
      <c r="K503" t="s">
        <v>9</v>
      </c>
      <c r="L503" t="s">
        <v>8</v>
      </c>
      <c r="M503" t="str">
        <f>VLOOKUP(E503,'Blumi List'!D:G,4,FALSE)</f>
        <v>Yes</v>
      </c>
      <c r="N503" t="s">
        <v>6394</v>
      </c>
      <c r="O503" s="1">
        <v>5.94</v>
      </c>
      <c r="P503">
        <v>48080</v>
      </c>
      <c r="Q503">
        <v>49063</v>
      </c>
      <c r="R503">
        <f t="shared" si="7"/>
        <v>983</v>
      </c>
      <c r="S503" s="64">
        <f>VLOOKUP(E503,'SQL list'!A:G,7,FALSE)</f>
        <v>44378.424629629626</v>
      </c>
      <c r="T503" s="15">
        <v>6.1503928170594833</v>
      </c>
      <c r="U503" s="15">
        <v>2.8731762065095396</v>
      </c>
      <c r="V503" s="15">
        <v>4.3537224092779647</v>
      </c>
      <c r="W503" t="s">
        <v>4768</v>
      </c>
      <c r="X503" s="14"/>
    </row>
    <row r="504" spans="1:24" x14ac:dyDescent="0.25">
      <c r="A504">
        <v>38449</v>
      </c>
      <c r="B504" t="s">
        <v>1029</v>
      </c>
      <c r="C504" t="s">
        <v>1030</v>
      </c>
      <c r="D504" s="31">
        <v>42202</v>
      </c>
      <c r="E504" s="6">
        <v>1228677143</v>
      </c>
      <c r="F504" s="6">
        <v>1676</v>
      </c>
      <c r="G504" s="6">
        <v>1676</v>
      </c>
      <c r="H504" s="6">
        <v>1</v>
      </c>
      <c r="I504" t="s">
        <v>4168</v>
      </c>
      <c r="J504" t="s">
        <v>10</v>
      </c>
      <c r="K504" t="s">
        <v>9</v>
      </c>
      <c r="L504" t="s">
        <v>8</v>
      </c>
      <c r="M504" t="str">
        <f>VLOOKUP(E504,'Blumi List'!D:G,4,FALSE)</f>
        <v>Yes</v>
      </c>
      <c r="N504" t="s">
        <v>6394</v>
      </c>
      <c r="O504" s="1">
        <v>5.94</v>
      </c>
      <c r="P504">
        <v>33890</v>
      </c>
      <c r="Q504">
        <v>34514</v>
      </c>
      <c r="R504">
        <f t="shared" si="7"/>
        <v>624</v>
      </c>
      <c r="S504" s="64">
        <f>VLOOKUP(E504,'SQL list'!A:G,7,FALSE)</f>
        <v>44378.425659722219</v>
      </c>
      <c r="T504" s="15">
        <v>3.9337822671156002</v>
      </c>
      <c r="U504" s="15">
        <v>1.7620650953984287</v>
      </c>
      <c r="V504" s="15">
        <v>2.927422371866816</v>
      </c>
      <c r="W504" t="s">
        <v>4769</v>
      </c>
      <c r="X504" s="14"/>
    </row>
    <row r="505" spans="1:24" x14ac:dyDescent="0.25">
      <c r="A505">
        <v>60543</v>
      </c>
      <c r="B505" t="s">
        <v>1031</v>
      </c>
      <c r="C505" t="s">
        <v>1032</v>
      </c>
      <c r="D505" s="31">
        <v>42506</v>
      </c>
      <c r="E505" s="6">
        <v>691794190</v>
      </c>
      <c r="F505" s="6">
        <v>3496</v>
      </c>
      <c r="G505" s="6">
        <v>3496</v>
      </c>
      <c r="H505" s="6">
        <v>1</v>
      </c>
      <c r="I505" t="s">
        <v>4182</v>
      </c>
      <c r="J505" t="s">
        <v>94</v>
      </c>
      <c r="K505" t="s">
        <v>9</v>
      </c>
      <c r="L505" t="s">
        <v>18</v>
      </c>
      <c r="M505" t="str">
        <f>VLOOKUP(E505,'Blumi List'!D:G,4,FALSE)</f>
        <v>Yes</v>
      </c>
      <c r="N505" t="s">
        <v>6548</v>
      </c>
      <c r="O505" s="1">
        <v>5.94</v>
      </c>
      <c r="P505">
        <v>36405</v>
      </c>
      <c r="Q505">
        <v>37359</v>
      </c>
      <c r="R505">
        <f t="shared" si="7"/>
        <v>954</v>
      </c>
      <c r="S505" s="64">
        <f>VLOOKUP(E505,'SQL list'!A:G,7,FALSE)</f>
        <v>44378.428541666668</v>
      </c>
      <c r="T505" s="15">
        <v>5.8754208754208745</v>
      </c>
      <c r="U505" s="15">
        <v>1.7564534231200897</v>
      </c>
      <c r="V505" s="15">
        <v>3.6368312757201644</v>
      </c>
      <c r="W505" t="s">
        <v>4770</v>
      </c>
      <c r="X505" s="14"/>
    </row>
    <row r="506" spans="1:24" x14ac:dyDescent="0.25">
      <c r="A506">
        <v>18648</v>
      </c>
      <c r="B506" t="s">
        <v>1033</v>
      </c>
      <c r="C506" t="s">
        <v>1034</v>
      </c>
      <c r="D506" s="31">
        <v>41884</v>
      </c>
      <c r="E506" s="6">
        <v>423393098</v>
      </c>
      <c r="F506" s="6">
        <v>5221</v>
      </c>
      <c r="G506" s="6">
        <v>5221</v>
      </c>
      <c r="H506" s="6">
        <v>1</v>
      </c>
      <c r="I506" t="s">
        <v>4216</v>
      </c>
      <c r="J506" t="s">
        <v>1036</v>
      </c>
      <c r="K506" t="s">
        <v>9</v>
      </c>
      <c r="L506" t="s">
        <v>1035</v>
      </c>
      <c r="M506" t="str">
        <f>VLOOKUP(E506,'Blumi List'!D:G,4,FALSE)</f>
        <v>Yes</v>
      </c>
      <c r="N506" t="s">
        <v>68</v>
      </c>
      <c r="O506" s="1">
        <v>5.94</v>
      </c>
      <c r="P506">
        <v>74722</v>
      </c>
      <c r="Q506">
        <f>VLOOKUP(A506,'PTS feedback on Jun''21'!A:C,3,FALSE)</f>
        <v>76257</v>
      </c>
      <c r="R506">
        <f t="shared" si="7"/>
        <v>1535</v>
      </c>
      <c r="S506" s="64">
        <f>VLOOKUP(E506,'SQL list'!A:G,7,FALSE)</f>
        <v>44349.427430555559</v>
      </c>
      <c r="T506" s="15">
        <v>8.8608305274971944</v>
      </c>
      <c r="U506" s="15">
        <v>2.1941638608305274</v>
      </c>
      <c r="V506" s="15">
        <v>5.8782267115600444</v>
      </c>
      <c r="W506" t="s">
        <v>4771</v>
      </c>
      <c r="X506" s="14"/>
    </row>
    <row r="507" spans="1:24" x14ac:dyDescent="0.25">
      <c r="A507">
        <v>66558</v>
      </c>
      <c r="B507" t="s">
        <v>1037</v>
      </c>
      <c r="C507" t="s">
        <v>1038</v>
      </c>
      <c r="D507" s="31">
        <v>42576</v>
      </c>
      <c r="E507" s="6">
        <v>960229615</v>
      </c>
      <c r="F507" s="6">
        <v>3459</v>
      </c>
      <c r="G507" s="6">
        <v>3459</v>
      </c>
      <c r="H507" s="6">
        <v>1</v>
      </c>
      <c r="I507" t="s">
        <v>4182</v>
      </c>
      <c r="J507" t="s">
        <v>94</v>
      </c>
      <c r="K507" t="s">
        <v>9</v>
      </c>
      <c r="L507" t="s">
        <v>18</v>
      </c>
      <c r="M507" t="str">
        <f>VLOOKUP(E507,'Blumi List'!D:G,4,FALSE)</f>
        <v>Yes</v>
      </c>
      <c r="N507" t="s">
        <v>6410</v>
      </c>
      <c r="O507" s="1">
        <v>5.94</v>
      </c>
      <c r="P507">
        <v>33758</v>
      </c>
      <c r="Q507">
        <v>34540</v>
      </c>
      <c r="R507">
        <f t="shared" si="7"/>
        <v>782</v>
      </c>
      <c r="S507" s="64">
        <f>VLOOKUP(E507,'SQL list'!A:G,7,FALSE)</f>
        <v>44378.4296875</v>
      </c>
      <c r="T507" s="15">
        <v>5.538720538720538</v>
      </c>
      <c r="U507" s="15">
        <v>1.4534231200897867</v>
      </c>
      <c r="V507" s="15">
        <v>3.4460344182566405</v>
      </c>
      <c r="W507" t="s">
        <v>4772</v>
      </c>
      <c r="X507" s="14"/>
    </row>
    <row r="508" spans="1:24" x14ac:dyDescent="0.25">
      <c r="A508">
        <v>67534</v>
      </c>
      <c r="B508" t="s">
        <v>1039</v>
      </c>
      <c r="C508" t="s">
        <v>1040</v>
      </c>
      <c r="D508" s="31">
        <v>42585</v>
      </c>
      <c r="E508" s="6">
        <v>155040912</v>
      </c>
      <c r="F508" s="6">
        <v>3581</v>
      </c>
      <c r="G508" s="6">
        <v>3581</v>
      </c>
      <c r="H508" s="6">
        <v>1</v>
      </c>
      <c r="I508" t="s">
        <v>4182</v>
      </c>
      <c r="J508" t="s">
        <v>94</v>
      </c>
      <c r="K508" t="s">
        <v>9</v>
      </c>
      <c r="L508" t="s">
        <v>8</v>
      </c>
      <c r="M508" t="str">
        <f>VLOOKUP(E508,'Blumi List'!D:G,4,FALSE)</f>
        <v>Yes</v>
      </c>
      <c r="N508" t="s">
        <v>6435</v>
      </c>
      <c r="O508" s="1">
        <v>5.94</v>
      </c>
      <c r="P508">
        <v>35429</v>
      </c>
      <c r="Q508">
        <v>36393</v>
      </c>
      <c r="R508">
        <f t="shared" si="7"/>
        <v>964</v>
      </c>
      <c r="S508" s="64">
        <f>VLOOKUP(E508,'SQL list'!A:G,7,FALSE)</f>
        <v>44378.43005787037</v>
      </c>
      <c r="T508" s="15">
        <v>5.6172839506172831</v>
      </c>
      <c r="U508" s="15">
        <v>1.8350168350168348</v>
      </c>
      <c r="V508" s="15">
        <v>3.8070520014964453</v>
      </c>
      <c r="W508" t="s">
        <v>4773</v>
      </c>
      <c r="X508" s="14"/>
    </row>
    <row r="509" spans="1:24" x14ac:dyDescent="0.25">
      <c r="A509">
        <v>71786</v>
      </c>
      <c r="B509" t="s">
        <v>1041</v>
      </c>
      <c r="C509" t="s">
        <v>1042</v>
      </c>
      <c r="D509" s="31">
        <v>42706</v>
      </c>
      <c r="E509" s="6">
        <v>1765676680</v>
      </c>
      <c r="F509" s="6">
        <v>5087</v>
      </c>
      <c r="G509" s="6">
        <v>5087</v>
      </c>
      <c r="H509" s="6">
        <v>1</v>
      </c>
      <c r="I509" t="s">
        <v>4168</v>
      </c>
      <c r="J509" t="s">
        <v>10</v>
      </c>
      <c r="K509" t="s">
        <v>9</v>
      </c>
      <c r="L509" t="s">
        <v>8</v>
      </c>
      <c r="M509" t="str">
        <f>VLOOKUP(E509,'Blumi List'!D:G,4,FALSE)</f>
        <v>Yes</v>
      </c>
      <c r="N509" t="s">
        <v>6416</v>
      </c>
      <c r="O509" s="1">
        <v>5.94</v>
      </c>
      <c r="P509">
        <v>28482</v>
      </c>
      <c r="Q509">
        <v>29192</v>
      </c>
      <c r="R509">
        <f t="shared" si="7"/>
        <v>710</v>
      </c>
      <c r="S509" s="64">
        <f>VLOOKUP(E509,'SQL list'!A:G,7,FALSE)</f>
        <v>44349.425300925926</v>
      </c>
      <c r="T509" s="15">
        <v>4.6015712682379348</v>
      </c>
      <c r="U509" s="15">
        <v>1.8462401795735128</v>
      </c>
      <c r="V509" s="15">
        <v>3.2538346427235316</v>
      </c>
      <c r="W509" t="s">
        <v>4774</v>
      </c>
      <c r="X509" s="14"/>
    </row>
    <row r="510" spans="1:24" x14ac:dyDescent="0.25">
      <c r="A510">
        <v>88953</v>
      </c>
      <c r="B510" t="s">
        <v>1043</v>
      </c>
      <c r="C510" t="s">
        <v>1044</v>
      </c>
      <c r="D510" s="31">
        <v>43216</v>
      </c>
      <c r="E510" s="6">
        <v>960366700</v>
      </c>
      <c r="F510" s="6">
        <v>8141</v>
      </c>
      <c r="G510" s="6">
        <v>8141</v>
      </c>
      <c r="H510" s="6">
        <v>1</v>
      </c>
      <c r="I510" t="s">
        <v>4189</v>
      </c>
      <c r="J510" t="s">
        <v>150</v>
      </c>
      <c r="K510" t="s">
        <v>9</v>
      </c>
      <c r="L510" t="s">
        <v>8</v>
      </c>
      <c r="M510" t="str">
        <f>VLOOKUP(E510,'Blumi List'!D:G,4,FALSE)</f>
        <v>Yes</v>
      </c>
      <c r="N510" t="s">
        <v>6501</v>
      </c>
      <c r="O510" s="1">
        <v>5.94</v>
      </c>
      <c r="P510">
        <v>34793</v>
      </c>
      <c r="Q510">
        <v>36216</v>
      </c>
      <c r="R510">
        <f t="shared" si="7"/>
        <v>1423</v>
      </c>
      <c r="S510" s="64">
        <f>VLOOKUP(E510,'SQL list'!A:G,7,FALSE)</f>
        <v>44349.430706018517</v>
      </c>
      <c r="T510" s="15">
        <v>8.2210998877665542</v>
      </c>
      <c r="U510" s="15">
        <v>2.6150392817059482</v>
      </c>
      <c r="V510" s="15">
        <v>5.6542274597830149</v>
      </c>
      <c r="W510" t="s">
        <v>4775</v>
      </c>
      <c r="X510" s="14"/>
    </row>
    <row r="511" spans="1:24" x14ac:dyDescent="0.25">
      <c r="A511">
        <v>90441</v>
      </c>
      <c r="B511" t="s">
        <v>1045</v>
      </c>
      <c r="C511" t="s">
        <v>1046</v>
      </c>
      <c r="D511" s="31">
        <v>43244</v>
      </c>
      <c r="E511" s="6">
        <v>2034269691</v>
      </c>
      <c r="F511" s="6">
        <v>8262</v>
      </c>
      <c r="G511" s="6">
        <v>8262</v>
      </c>
      <c r="H511" s="6">
        <v>1</v>
      </c>
      <c r="I511" t="s">
        <v>4189</v>
      </c>
      <c r="J511" t="s">
        <v>150</v>
      </c>
      <c r="K511" t="s">
        <v>9</v>
      </c>
      <c r="L511" t="s">
        <v>8</v>
      </c>
      <c r="M511" t="str">
        <f>VLOOKUP(E511,'Blumi List'!D:G,4,FALSE)</f>
        <v>Yes</v>
      </c>
      <c r="N511" t="s">
        <v>6549</v>
      </c>
      <c r="O511" s="1">
        <v>5.94</v>
      </c>
      <c r="P511">
        <v>32895</v>
      </c>
      <c r="Q511">
        <v>34279</v>
      </c>
      <c r="R511">
        <f t="shared" si="7"/>
        <v>1384</v>
      </c>
      <c r="S511" s="64">
        <f>VLOOKUP(E511,'SQL list'!A:G,7,FALSE)</f>
        <v>44349.431238425925</v>
      </c>
      <c r="T511" s="15">
        <v>8.2716049382716044</v>
      </c>
      <c r="U511" s="15">
        <v>2.9629629629629628</v>
      </c>
      <c r="V511" s="15">
        <v>5.4648335203890763</v>
      </c>
      <c r="W511" t="s">
        <v>4776</v>
      </c>
      <c r="X511" s="14"/>
    </row>
    <row r="512" spans="1:24" x14ac:dyDescent="0.25">
      <c r="A512">
        <v>90442</v>
      </c>
      <c r="B512" t="s">
        <v>1047</v>
      </c>
      <c r="C512" t="s">
        <v>1048</v>
      </c>
      <c r="D512" s="31">
        <v>43244</v>
      </c>
      <c r="E512" s="6">
        <v>1228964651</v>
      </c>
      <c r="F512" s="6">
        <v>8261</v>
      </c>
      <c r="G512" s="6">
        <v>8261</v>
      </c>
      <c r="H512" s="6">
        <v>1</v>
      </c>
      <c r="I512" t="s">
        <v>4189</v>
      </c>
      <c r="J512" t="s">
        <v>150</v>
      </c>
      <c r="K512" t="s">
        <v>9</v>
      </c>
      <c r="L512" t="s">
        <v>74</v>
      </c>
      <c r="M512" t="str">
        <f>VLOOKUP(E512,'Blumi List'!D:G,4,FALSE)</f>
        <v>Yes</v>
      </c>
      <c r="N512" t="s">
        <v>6458</v>
      </c>
      <c r="O512" s="1">
        <v>5.94</v>
      </c>
      <c r="P512">
        <v>27351</v>
      </c>
      <c r="Q512">
        <v>28628</v>
      </c>
      <c r="R512">
        <f t="shared" si="7"/>
        <v>1277</v>
      </c>
      <c r="S512" s="64">
        <f>VLOOKUP(E512,'SQL list'!A:G,7,FALSE)</f>
        <v>44349.431238425925</v>
      </c>
      <c r="T512" s="15">
        <v>7.8675645342312004</v>
      </c>
      <c r="U512" s="15">
        <v>1.7845117845117844</v>
      </c>
      <c r="V512" s="15">
        <v>4.60811821922933</v>
      </c>
      <c r="W512" t="s">
        <v>4777</v>
      </c>
      <c r="X512" s="14"/>
    </row>
    <row r="513" spans="1:24" x14ac:dyDescent="0.25">
      <c r="A513">
        <v>91558</v>
      </c>
      <c r="B513" t="s">
        <v>1049</v>
      </c>
      <c r="C513" t="s">
        <v>1050</v>
      </c>
      <c r="D513" s="31">
        <v>43283</v>
      </c>
      <c r="E513" s="6">
        <v>2034339839</v>
      </c>
      <c r="F513" s="6">
        <v>3477</v>
      </c>
      <c r="G513" s="6">
        <v>8934</v>
      </c>
      <c r="H513" s="6">
        <v>1</v>
      </c>
      <c r="I513" t="s">
        <v>4180</v>
      </c>
      <c r="J513" t="s">
        <v>69</v>
      </c>
      <c r="K513" t="s">
        <v>9</v>
      </c>
      <c r="L513" t="s">
        <v>8</v>
      </c>
      <c r="M513" t="str">
        <f>VLOOKUP(E513,'Blumi List'!D:G,4,FALSE)</f>
        <v>Yes</v>
      </c>
      <c r="N513" t="s">
        <v>1050</v>
      </c>
      <c r="O513" s="1">
        <v>5.94</v>
      </c>
      <c r="P513">
        <v>16681</v>
      </c>
      <c r="Q513">
        <v>17411</v>
      </c>
      <c r="R513">
        <f t="shared" si="7"/>
        <v>730</v>
      </c>
      <c r="S513" s="64">
        <f>VLOOKUP(E513,'SQL list'!A:G,7,FALSE)</f>
        <v>44350.42564814815</v>
      </c>
      <c r="T513" s="15">
        <v>6.2703703703703706</v>
      </c>
      <c r="U513" s="15">
        <v>1.7789001122334454</v>
      </c>
      <c r="V513" s="15">
        <v>3.7024784885895992</v>
      </c>
      <c r="W513" t="s">
        <v>4778</v>
      </c>
      <c r="X513" s="14"/>
    </row>
    <row r="514" spans="1:24" x14ac:dyDescent="0.25">
      <c r="A514">
        <v>93210</v>
      </c>
      <c r="B514" t="s">
        <v>1051</v>
      </c>
      <c r="C514" t="s">
        <v>1052</v>
      </c>
      <c r="D514" s="31">
        <v>43328</v>
      </c>
      <c r="E514" s="6">
        <v>2034184970</v>
      </c>
      <c r="F514" s="6">
        <v>8487</v>
      </c>
      <c r="G514" s="6">
        <v>8487</v>
      </c>
      <c r="H514" s="6">
        <v>1</v>
      </c>
      <c r="I514" t="s">
        <v>4189</v>
      </c>
      <c r="J514" t="s">
        <v>150</v>
      </c>
      <c r="K514" t="s">
        <v>9</v>
      </c>
      <c r="L514" t="s">
        <v>8</v>
      </c>
      <c r="M514" t="str">
        <f>VLOOKUP(E514,'Blumi List'!D:G,4,FALSE)</f>
        <v>Yes</v>
      </c>
      <c r="N514" t="s">
        <v>6494</v>
      </c>
      <c r="O514" s="1">
        <v>5.94</v>
      </c>
      <c r="P514">
        <v>20934</v>
      </c>
      <c r="Q514">
        <v>21782</v>
      </c>
      <c r="R514">
        <f t="shared" si="7"/>
        <v>848</v>
      </c>
      <c r="S514" s="64">
        <f>VLOOKUP(E514,'SQL list'!A:G,7,FALSE)</f>
        <v>44350.425115740742</v>
      </c>
      <c r="T514" s="15">
        <v>5.7295173961840629</v>
      </c>
      <c r="U514" s="15">
        <v>2.1548821548821544</v>
      </c>
      <c r="V514" s="15">
        <v>3.9398615787504676</v>
      </c>
      <c r="W514" t="s">
        <v>4779</v>
      </c>
      <c r="X514" s="14"/>
    </row>
    <row r="515" spans="1:24" x14ac:dyDescent="0.25">
      <c r="A515">
        <v>94497</v>
      </c>
      <c r="B515" t="s">
        <v>1053</v>
      </c>
      <c r="C515" t="s">
        <v>1054</v>
      </c>
      <c r="D515" s="31">
        <v>43375</v>
      </c>
      <c r="E515" s="6">
        <v>155131808</v>
      </c>
      <c r="F515" s="6">
        <v>3872</v>
      </c>
      <c r="G515" s="6">
        <v>8616</v>
      </c>
      <c r="H515" s="6">
        <v>1</v>
      </c>
      <c r="I515" t="s">
        <v>4189</v>
      </c>
      <c r="J515" t="s">
        <v>150</v>
      </c>
      <c r="K515" t="s">
        <v>9</v>
      </c>
      <c r="L515" t="s">
        <v>57</v>
      </c>
      <c r="M515" t="str">
        <f>VLOOKUP(E515,'Blumi List'!D:G,4,FALSE)</f>
        <v>Yes</v>
      </c>
      <c r="N515" t="s">
        <v>6517</v>
      </c>
      <c r="O515" s="1">
        <v>5.94</v>
      </c>
      <c r="P515">
        <v>24329</v>
      </c>
      <c r="Q515">
        <v>25472</v>
      </c>
      <c r="R515">
        <f t="shared" si="7"/>
        <v>1143</v>
      </c>
      <c r="S515" s="64">
        <f>VLOOKUP(E515,'SQL list'!A:G,7,FALSE)</f>
        <v>44350.425312500003</v>
      </c>
      <c r="T515" s="15">
        <v>6.75084175084175</v>
      </c>
      <c r="U515" s="15">
        <v>2.9349046015712679</v>
      </c>
      <c r="V515" s="15">
        <v>4.6950991395435837</v>
      </c>
      <c r="W515" t="s">
        <v>4780</v>
      </c>
      <c r="X515" s="14"/>
    </row>
    <row r="516" spans="1:24" x14ac:dyDescent="0.25">
      <c r="A516">
        <v>62946</v>
      </c>
      <c r="B516" t="s">
        <v>1055</v>
      </c>
      <c r="C516" t="s">
        <v>1056</v>
      </c>
      <c r="D516" s="31">
        <v>42552</v>
      </c>
      <c r="E516" s="6">
        <v>691794931</v>
      </c>
      <c r="F516" s="6">
        <v>3454</v>
      </c>
      <c r="G516" s="6">
        <v>3454</v>
      </c>
      <c r="H516" s="6">
        <v>1</v>
      </c>
      <c r="I516" t="s">
        <v>4168</v>
      </c>
      <c r="J516" t="s">
        <v>10</v>
      </c>
      <c r="K516" t="s">
        <v>9</v>
      </c>
      <c r="L516" t="s">
        <v>18</v>
      </c>
      <c r="M516" t="str">
        <f>VLOOKUP(E516,'Blumi List'!D:G,4,FALSE)</f>
        <v>Yes</v>
      </c>
      <c r="N516" t="s">
        <v>187</v>
      </c>
      <c r="O516" s="1">
        <v>5.9535</v>
      </c>
      <c r="P516">
        <v>38206</v>
      </c>
      <c r="Q516">
        <v>39249</v>
      </c>
      <c r="R516">
        <f t="shared" si="7"/>
        <v>1043</v>
      </c>
      <c r="S516" s="64">
        <f>VLOOKUP(E516,'SQL list'!A:G,7,FALSE)</f>
        <v>44378.428784722222</v>
      </c>
      <c r="T516" s="15">
        <v>6.3156126648190138</v>
      </c>
      <c r="U516" s="15">
        <v>2.0324179054337788</v>
      </c>
      <c r="V516" s="15">
        <v>3.9878502841465804</v>
      </c>
      <c r="W516" t="s">
        <v>4781</v>
      </c>
      <c r="X516" s="14"/>
    </row>
    <row r="517" spans="1:24" x14ac:dyDescent="0.25">
      <c r="A517">
        <v>73372</v>
      </c>
      <c r="B517" t="s">
        <v>1057</v>
      </c>
      <c r="C517" t="s">
        <v>1058</v>
      </c>
      <c r="D517" s="31">
        <v>42739</v>
      </c>
      <c r="E517" s="6">
        <v>1497193090</v>
      </c>
      <c r="F517" s="6">
        <v>5297</v>
      </c>
      <c r="G517" s="6">
        <v>5297</v>
      </c>
      <c r="H517" s="6">
        <v>1</v>
      </c>
      <c r="I517" t="s">
        <v>4168</v>
      </c>
      <c r="J517" t="s">
        <v>10</v>
      </c>
      <c r="K517" t="s">
        <v>9</v>
      </c>
      <c r="L517" t="s">
        <v>8</v>
      </c>
      <c r="M517" t="str">
        <f>VLOOKUP(E517,'Blumi List'!D:G,4,FALSE)</f>
        <v>Yes</v>
      </c>
      <c r="N517" t="s">
        <v>467</v>
      </c>
      <c r="O517" s="1">
        <v>5.9539999999999997</v>
      </c>
      <c r="P517">
        <v>29949</v>
      </c>
      <c r="Q517">
        <v>30839</v>
      </c>
      <c r="R517">
        <f t="shared" ref="R517:R580" si="8">Q517-P517</f>
        <v>890</v>
      </c>
      <c r="S517" s="64">
        <f>VLOOKUP(E517,'SQL list'!A:G,7,FALSE)</f>
        <v>44349.426550925928</v>
      </c>
      <c r="T517" s="15">
        <v>5.5089015787705744</v>
      </c>
      <c r="U517" s="15">
        <v>1.5395812339043782</v>
      </c>
      <c r="V517" s="15">
        <v>3.5489680140335165</v>
      </c>
      <c r="W517" t="s">
        <v>4782</v>
      </c>
      <c r="X517" s="14"/>
    </row>
    <row r="518" spans="1:24" s="4" customFormat="1" x14ac:dyDescent="0.25">
      <c r="A518" s="4">
        <v>61140</v>
      </c>
      <c r="B518" s="4" t="s">
        <v>4272</v>
      </c>
      <c r="C518" s="4" t="s">
        <v>1059</v>
      </c>
      <c r="D518" s="66" t="e">
        <v>#N/A</v>
      </c>
      <c r="E518" s="10">
        <v>154923093</v>
      </c>
      <c r="F518" s="10">
        <v>3494</v>
      </c>
      <c r="G518" s="10">
        <v>3494</v>
      </c>
      <c r="H518" s="6">
        <v>1</v>
      </c>
      <c r="I518" s="4" t="s">
        <v>4182</v>
      </c>
      <c r="J518" s="4" t="s">
        <v>94</v>
      </c>
      <c r="K518" s="4" t="s">
        <v>9</v>
      </c>
      <c r="L518" s="4" t="s">
        <v>18</v>
      </c>
      <c r="M518" t="str">
        <f>VLOOKUP(E518,'Blumi List'!D:G,4,FALSE)</f>
        <v>Yes</v>
      </c>
      <c r="N518" s="4" t="e">
        <v>#N/A</v>
      </c>
      <c r="O518" s="5">
        <v>6</v>
      </c>
      <c r="P518" s="4">
        <v>17450</v>
      </c>
      <c r="Q518" t="e">
        <f>VLOOKUP(A518,'PTS feedback on Jun''21'!A:C,3,FALSE)</f>
        <v>#N/A</v>
      </c>
      <c r="R518" t="e">
        <f t="shared" si="8"/>
        <v>#N/A</v>
      </c>
      <c r="S518" s="64">
        <f>VLOOKUP(E518,'SQL list'!A:G,7,FALSE)</f>
        <v>44228.428020833337</v>
      </c>
      <c r="T518" s="17">
        <v>3.574122222222222</v>
      </c>
      <c r="U518" s="17">
        <v>0.75802777777777774</v>
      </c>
      <c r="V518" s="17">
        <v>2.2115268518518518</v>
      </c>
      <c r="W518" s="4" t="s">
        <v>4783</v>
      </c>
      <c r="X518" s="14"/>
    </row>
    <row r="519" spans="1:24" x14ac:dyDescent="0.25">
      <c r="A519">
        <v>70173</v>
      </c>
      <c r="B519" t="s">
        <v>1060</v>
      </c>
      <c r="C519" t="s">
        <v>1061</v>
      </c>
      <c r="D519" s="31">
        <v>42703</v>
      </c>
      <c r="E519" s="6">
        <v>2034092098</v>
      </c>
      <c r="F519" s="6">
        <v>4893</v>
      </c>
      <c r="G519" s="6">
        <v>4893</v>
      </c>
      <c r="H519" s="6">
        <v>1</v>
      </c>
      <c r="I519" t="s">
        <v>4169</v>
      </c>
      <c r="J519" t="s">
        <v>13</v>
      </c>
      <c r="K519" t="s">
        <v>9</v>
      </c>
      <c r="L519" t="s">
        <v>8</v>
      </c>
      <c r="M519" t="str">
        <f>VLOOKUP(E519,'Blumi List'!D:G,4,FALSE)</f>
        <v>Yes</v>
      </c>
      <c r="N519" t="s">
        <v>6427</v>
      </c>
      <c r="O519" s="1">
        <v>6.03</v>
      </c>
      <c r="P519">
        <v>31899</v>
      </c>
      <c r="Q519">
        <f>VLOOKUP(A519,'PTS feedback on Jun''21'!A:C,3,FALSE)</f>
        <v>32739</v>
      </c>
      <c r="R519">
        <f t="shared" si="8"/>
        <v>840</v>
      </c>
      <c r="S519" s="64">
        <f>VLOOKUP(E519,'SQL list'!A:G,7,FALSE)</f>
        <v>44349.424560185187</v>
      </c>
      <c r="T519" s="15">
        <v>5.2459922609176335</v>
      </c>
      <c r="U519" s="15">
        <v>1.9900497512437809</v>
      </c>
      <c r="V519" s="15">
        <v>3.6341440943430992</v>
      </c>
      <c r="W519" t="s">
        <v>4784</v>
      </c>
      <c r="X519" s="14"/>
    </row>
    <row r="520" spans="1:24" x14ac:dyDescent="0.25">
      <c r="A520">
        <v>70491</v>
      </c>
      <c r="B520" t="s">
        <v>1062</v>
      </c>
      <c r="C520" t="s">
        <v>1063</v>
      </c>
      <c r="D520" s="31">
        <v>42711</v>
      </c>
      <c r="E520" s="6">
        <v>2034092345</v>
      </c>
      <c r="F520" s="6">
        <v>5013</v>
      </c>
      <c r="G520" s="6">
        <v>5013</v>
      </c>
      <c r="H520" s="6">
        <v>1</v>
      </c>
      <c r="I520" t="s">
        <v>4169</v>
      </c>
      <c r="J520" t="s">
        <v>13</v>
      </c>
      <c r="K520" t="s">
        <v>9</v>
      </c>
      <c r="L520" t="s">
        <v>8</v>
      </c>
      <c r="M520" t="str">
        <f>VLOOKUP(E520,'Blumi List'!D:G,4,FALSE)</f>
        <v>Yes</v>
      </c>
      <c r="N520" t="s">
        <v>6479</v>
      </c>
      <c r="O520" s="1">
        <v>6.03</v>
      </c>
      <c r="P520">
        <v>32692</v>
      </c>
      <c r="Q520">
        <f>VLOOKUP(A520,'PTS feedback on Jun''21'!A:C,3,FALSE)</f>
        <v>33630</v>
      </c>
      <c r="R520">
        <f t="shared" si="8"/>
        <v>938</v>
      </c>
      <c r="S520" s="64">
        <f>VLOOKUP(E520,'SQL list'!A:G,7,FALSE)</f>
        <v>44349.424745370372</v>
      </c>
      <c r="T520" s="15">
        <v>5.6274184632393593</v>
      </c>
      <c r="U520" s="15">
        <v>1.923714759535655</v>
      </c>
      <c r="V520" s="15">
        <v>3.6461212456237333</v>
      </c>
      <c r="W520" t="s">
        <v>4785</v>
      </c>
      <c r="X520" s="14"/>
    </row>
    <row r="521" spans="1:24" x14ac:dyDescent="0.25">
      <c r="A521">
        <v>73000</v>
      </c>
      <c r="B521" t="s">
        <v>1064</v>
      </c>
      <c r="C521" t="s">
        <v>1065</v>
      </c>
      <c r="D521" s="31">
        <v>42748</v>
      </c>
      <c r="E521" s="6">
        <v>1765633702</v>
      </c>
      <c r="F521" s="6">
        <v>5434</v>
      </c>
      <c r="G521" s="6">
        <v>5434</v>
      </c>
      <c r="H521" s="6">
        <v>1</v>
      </c>
      <c r="I521" t="s">
        <v>4169</v>
      </c>
      <c r="J521" t="s">
        <v>13</v>
      </c>
      <c r="K521" t="s">
        <v>9</v>
      </c>
      <c r="L521" t="s">
        <v>8</v>
      </c>
      <c r="M521" t="str">
        <f>VLOOKUP(E521,'Blumi List'!D:G,4,FALSE)</f>
        <v>Yes</v>
      </c>
      <c r="N521" t="s">
        <v>6427</v>
      </c>
      <c r="O521" s="1">
        <v>6.03</v>
      </c>
      <c r="P521">
        <v>35953</v>
      </c>
      <c r="Q521">
        <f>VLOOKUP(A521,'PTS feedback on Jun''21'!A:C,3,FALSE)</f>
        <v>36932</v>
      </c>
      <c r="R521">
        <f t="shared" si="8"/>
        <v>979</v>
      </c>
      <c r="S521" s="64">
        <f>VLOOKUP(E521,'SQL list'!A:G,7,FALSE)</f>
        <v>44349.426388888889</v>
      </c>
      <c r="T521" s="15">
        <v>6.0088446655610834</v>
      </c>
      <c r="U521" s="15">
        <v>2.9408512990602542</v>
      </c>
      <c r="V521" s="15">
        <v>4.3173023770038697</v>
      </c>
      <c r="W521" t="s">
        <v>4786</v>
      </c>
      <c r="X521" s="14"/>
    </row>
    <row r="522" spans="1:24" x14ac:dyDescent="0.25">
      <c r="A522">
        <v>82693</v>
      </c>
      <c r="B522" t="s">
        <v>1066</v>
      </c>
      <c r="C522" t="s">
        <v>1067</v>
      </c>
      <c r="D522" s="31">
        <v>43024</v>
      </c>
      <c r="E522" s="6">
        <v>155057461</v>
      </c>
      <c r="F522" s="6">
        <v>6974</v>
      </c>
      <c r="G522" s="6">
        <v>6974</v>
      </c>
      <c r="H522" s="6">
        <v>1</v>
      </c>
      <c r="I522" t="s">
        <v>4175</v>
      </c>
      <c r="J522" t="s">
        <v>44</v>
      </c>
      <c r="K522" t="s">
        <v>9</v>
      </c>
      <c r="L522" t="s">
        <v>8</v>
      </c>
      <c r="M522" t="str">
        <f>VLOOKUP(E522,'Blumi List'!D:G,4,FALSE)</f>
        <v>Yes</v>
      </c>
      <c r="N522" t="s">
        <v>6550</v>
      </c>
      <c r="O522" s="1">
        <v>6.03</v>
      </c>
      <c r="P522">
        <v>29201</v>
      </c>
      <c r="Q522">
        <f>VLOOKUP(A522,'PTS feedback on Jun''21'!A:C,3,FALSE)</f>
        <v>30164</v>
      </c>
      <c r="R522">
        <f t="shared" si="8"/>
        <v>963</v>
      </c>
      <c r="S522" s="64">
        <f>VLOOKUP(E522,'SQL list'!A:G,7,FALSE)</f>
        <v>44349.428715277776</v>
      </c>
      <c r="T522" s="15">
        <v>5.8374792703150904</v>
      </c>
      <c r="U522" s="15">
        <v>2.5262576008844664</v>
      </c>
      <c r="V522" s="15">
        <v>4.1325778514833242</v>
      </c>
      <c r="W522" t="s">
        <v>4787</v>
      </c>
      <c r="X522" s="14"/>
    </row>
    <row r="523" spans="1:24" x14ac:dyDescent="0.25">
      <c r="A523">
        <v>87079</v>
      </c>
      <c r="B523" t="s">
        <v>1068</v>
      </c>
      <c r="C523" t="s">
        <v>1069</v>
      </c>
      <c r="D523" s="31">
        <v>43134</v>
      </c>
      <c r="E523" s="6">
        <v>423648002</v>
      </c>
      <c r="F523" s="6">
        <v>8171</v>
      </c>
      <c r="G523" s="6">
        <v>8171</v>
      </c>
      <c r="H523" s="6">
        <v>1</v>
      </c>
      <c r="I523" t="s">
        <v>4195</v>
      </c>
      <c r="J523" t="s">
        <v>213</v>
      </c>
      <c r="K523" t="s">
        <v>9</v>
      </c>
      <c r="L523" t="s">
        <v>74</v>
      </c>
      <c r="M523" t="str">
        <f>VLOOKUP(E523,'Blumi List'!D:G,4,FALSE)</f>
        <v>Yes</v>
      </c>
      <c r="N523" t="s">
        <v>6551</v>
      </c>
      <c r="O523" s="1">
        <v>6.03</v>
      </c>
      <c r="P523">
        <v>25989</v>
      </c>
      <c r="Q523">
        <v>26954</v>
      </c>
      <c r="R523">
        <f t="shared" si="8"/>
        <v>965</v>
      </c>
      <c r="S523" s="64">
        <f>VLOOKUP(E523,'SQL list'!A:G,7,FALSE)</f>
        <v>44349.430532407408</v>
      </c>
      <c r="T523" s="15">
        <v>5.8485351022664451</v>
      </c>
      <c r="U523" s="15">
        <v>1.9900497512437809</v>
      </c>
      <c r="V523" s="15">
        <v>3.8732264602911366</v>
      </c>
      <c r="W523" t="s">
        <v>4788</v>
      </c>
      <c r="X523" s="14"/>
    </row>
    <row r="524" spans="1:24" x14ac:dyDescent="0.25">
      <c r="A524">
        <v>91428</v>
      </c>
      <c r="B524" t="s">
        <v>1070</v>
      </c>
      <c r="C524" t="s">
        <v>1071</v>
      </c>
      <c r="D524" s="31">
        <v>43238</v>
      </c>
      <c r="E524" s="6">
        <v>1228781130</v>
      </c>
      <c r="F524" s="6">
        <v>8131</v>
      </c>
      <c r="G524" s="6">
        <v>8131</v>
      </c>
      <c r="H524" s="6">
        <v>1</v>
      </c>
      <c r="I524" t="s">
        <v>4172</v>
      </c>
      <c r="J524" t="s">
        <v>31</v>
      </c>
      <c r="K524" t="s">
        <v>9</v>
      </c>
      <c r="L524" t="s">
        <v>8</v>
      </c>
      <c r="M524" t="str">
        <f>VLOOKUP(E524,'Blumi List'!D:G,4,FALSE)</f>
        <v>Yes</v>
      </c>
      <c r="N524" t="s">
        <v>6552</v>
      </c>
      <c r="O524" s="1">
        <v>6.03</v>
      </c>
      <c r="P524">
        <v>27965</v>
      </c>
      <c r="Q524">
        <f>VLOOKUP(A524,'PTS feedback on Jun''21'!A:C,3,FALSE)</f>
        <v>29001</v>
      </c>
      <c r="R524">
        <f t="shared" si="8"/>
        <v>1036</v>
      </c>
      <c r="S524" s="64">
        <f>VLOOKUP(E524,'SQL list'!A:G,7,FALSE)</f>
        <v>44350.424131944441</v>
      </c>
      <c r="T524" s="15">
        <v>6.2299613045881701</v>
      </c>
      <c r="U524" s="15">
        <v>2.9684908789386397</v>
      </c>
      <c r="V524" s="15">
        <v>4.4651741293532332</v>
      </c>
      <c r="W524" t="s">
        <v>4789</v>
      </c>
      <c r="X524" s="14"/>
    </row>
    <row r="525" spans="1:24" x14ac:dyDescent="0.25">
      <c r="A525">
        <v>27636</v>
      </c>
      <c r="B525" t="s">
        <v>1072</v>
      </c>
      <c r="C525" t="s">
        <v>1073</v>
      </c>
      <c r="D525" s="31">
        <v>42123</v>
      </c>
      <c r="E525" s="6">
        <v>423378278</v>
      </c>
      <c r="F525" s="6">
        <v>1437</v>
      </c>
      <c r="G525" s="6">
        <v>1437</v>
      </c>
      <c r="H525" s="6">
        <v>1</v>
      </c>
      <c r="I525" t="s">
        <v>4178</v>
      </c>
      <c r="J525" t="s">
        <v>52</v>
      </c>
      <c r="K525" t="s">
        <v>9</v>
      </c>
      <c r="L525" t="s">
        <v>8</v>
      </c>
      <c r="M525" t="str">
        <f>VLOOKUP(E525,'Blumi List'!D:G,4,FALSE)</f>
        <v>Yes</v>
      </c>
      <c r="N525" t="s">
        <v>6553</v>
      </c>
      <c r="O525" s="1">
        <v>6.048</v>
      </c>
      <c r="P525">
        <v>56423</v>
      </c>
      <c r="Q525">
        <v>57414</v>
      </c>
      <c r="R525">
        <f t="shared" si="8"/>
        <v>991</v>
      </c>
      <c r="S525" s="64">
        <f>VLOOKUP(E525,'SQL list'!A:G,7,FALSE)</f>
        <v>44378.424976851849</v>
      </c>
      <c r="T525" s="15">
        <v>6.0130070546737215</v>
      </c>
      <c r="U525" s="15">
        <v>2.9045414462081127</v>
      </c>
      <c r="V525" s="15">
        <v>4.5451205173427391</v>
      </c>
      <c r="W525" t="s">
        <v>4790</v>
      </c>
      <c r="X525" s="14"/>
    </row>
    <row r="526" spans="1:24" x14ac:dyDescent="0.25">
      <c r="A526">
        <v>34767</v>
      </c>
      <c r="B526" t="s">
        <v>1074</v>
      </c>
      <c r="C526" t="s">
        <v>1075</v>
      </c>
      <c r="D526" s="31">
        <v>42128</v>
      </c>
      <c r="E526" s="6">
        <v>1765556391</v>
      </c>
      <c r="F526" s="6">
        <v>1445</v>
      </c>
      <c r="G526" s="6">
        <v>1445</v>
      </c>
      <c r="H526" s="6">
        <v>1</v>
      </c>
      <c r="I526" t="s">
        <v>4168</v>
      </c>
      <c r="J526" t="s">
        <v>10</v>
      </c>
      <c r="K526" t="s">
        <v>9</v>
      </c>
      <c r="L526" t="s">
        <v>8</v>
      </c>
      <c r="M526" t="str">
        <f>VLOOKUP(E526,'Blumi List'!D:G,4,FALSE)</f>
        <v>Yes</v>
      </c>
      <c r="N526" t="s">
        <v>6481</v>
      </c>
      <c r="O526" s="1">
        <v>6.048</v>
      </c>
      <c r="P526">
        <v>47471</v>
      </c>
      <c r="Q526">
        <v>48561</v>
      </c>
      <c r="R526">
        <f t="shared" si="8"/>
        <v>1090</v>
      </c>
      <c r="S526" s="64">
        <f>VLOOKUP(E526,'SQL list'!A:G,7,FALSE)</f>
        <v>44378.424907407411</v>
      </c>
      <c r="T526" s="15">
        <v>6.4098324514991178</v>
      </c>
      <c r="U526" s="15">
        <v>1.3888888888888888</v>
      </c>
      <c r="V526" s="15">
        <v>3.7840792181069962</v>
      </c>
      <c r="W526" t="s">
        <v>4791</v>
      </c>
      <c r="X526" s="14"/>
    </row>
    <row r="527" spans="1:24" x14ac:dyDescent="0.25">
      <c r="A527">
        <v>37804</v>
      </c>
      <c r="B527" t="s">
        <v>1076</v>
      </c>
      <c r="C527" t="s">
        <v>1077</v>
      </c>
      <c r="D527" s="31">
        <v>42220</v>
      </c>
      <c r="E527" s="6">
        <v>960247152</v>
      </c>
      <c r="F527" s="6">
        <v>1681</v>
      </c>
      <c r="G527" s="6">
        <v>1681</v>
      </c>
      <c r="H527" s="6">
        <v>1</v>
      </c>
      <c r="I527" t="s">
        <v>4188</v>
      </c>
      <c r="J527" t="s">
        <v>139</v>
      </c>
      <c r="K527" t="s">
        <v>9</v>
      </c>
      <c r="L527" t="s">
        <v>8</v>
      </c>
      <c r="M527" t="str">
        <f>VLOOKUP(E527,'Blumi List'!D:G,4,FALSE)</f>
        <v>Yes</v>
      </c>
      <c r="N527" t="s">
        <v>6419</v>
      </c>
      <c r="O527" s="1">
        <v>6.048</v>
      </c>
      <c r="P527">
        <v>42933</v>
      </c>
      <c r="Q527">
        <v>43578</v>
      </c>
      <c r="R527">
        <f t="shared" si="8"/>
        <v>645</v>
      </c>
      <c r="S527" s="64">
        <f>VLOOKUP(E527,'SQL list'!A:G,7,FALSE)</f>
        <v>44378.424687500003</v>
      </c>
      <c r="T527" s="15">
        <v>4.3154761904761907</v>
      </c>
      <c r="U527" s="15">
        <v>2.4140211640211642</v>
      </c>
      <c r="V527" s="15">
        <v>3.2806988536155202</v>
      </c>
      <c r="W527" t="s">
        <v>4792</v>
      </c>
      <c r="X527" s="14"/>
    </row>
    <row r="528" spans="1:24" x14ac:dyDescent="0.25">
      <c r="A528">
        <v>38455</v>
      </c>
      <c r="B528" t="s">
        <v>1078</v>
      </c>
      <c r="C528" t="s">
        <v>1079</v>
      </c>
      <c r="D528" s="31">
        <v>42208</v>
      </c>
      <c r="E528" s="6">
        <v>423370621</v>
      </c>
      <c r="F528" s="6">
        <v>1690</v>
      </c>
      <c r="G528" s="6">
        <v>1690</v>
      </c>
      <c r="H528" s="6">
        <v>1</v>
      </c>
      <c r="I528" t="s">
        <v>4168</v>
      </c>
      <c r="J528" t="s">
        <v>10</v>
      </c>
      <c r="K528" t="s">
        <v>9</v>
      </c>
      <c r="L528" t="s">
        <v>8</v>
      </c>
      <c r="M528" t="str">
        <f>VLOOKUP(E528,'Blumi List'!D:G,4,FALSE)</f>
        <v>Yes</v>
      </c>
      <c r="N528" t="s">
        <v>6479</v>
      </c>
      <c r="O528" s="1">
        <v>6.048</v>
      </c>
      <c r="P528">
        <v>40461</v>
      </c>
      <c r="Q528">
        <v>41419</v>
      </c>
      <c r="R528">
        <f t="shared" si="8"/>
        <v>958</v>
      </c>
      <c r="S528" s="64">
        <f>VLOOKUP(E528,'SQL list'!A:G,7,FALSE)</f>
        <v>44378.424247685187</v>
      </c>
      <c r="T528" s="15">
        <v>5.7264109347442682</v>
      </c>
      <c r="U528" s="15">
        <v>1.4605379188712522</v>
      </c>
      <c r="V528" s="15">
        <v>3.5268775720164607</v>
      </c>
      <c r="W528" t="s">
        <v>4793</v>
      </c>
      <c r="X528" s="14"/>
    </row>
    <row r="529" spans="1:24" x14ac:dyDescent="0.25">
      <c r="A529">
        <v>39891</v>
      </c>
      <c r="B529" t="s">
        <v>1080</v>
      </c>
      <c r="C529" t="s">
        <v>1081</v>
      </c>
      <c r="D529" s="31">
        <v>42249</v>
      </c>
      <c r="E529" s="6">
        <v>154949028</v>
      </c>
      <c r="F529" s="6">
        <v>1932</v>
      </c>
      <c r="G529" s="6">
        <v>1932</v>
      </c>
      <c r="H529" s="6">
        <v>1</v>
      </c>
      <c r="I529" t="s">
        <v>4168</v>
      </c>
      <c r="J529" t="s">
        <v>10</v>
      </c>
      <c r="K529" t="s">
        <v>9</v>
      </c>
      <c r="L529" t="s">
        <v>8</v>
      </c>
      <c r="M529" t="str">
        <f>VLOOKUP(E529,'Blumi List'!D:G,4,FALSE)</f>
        <v>Yes</v>
      </c>
      <c r="N529" t="s">
        <v>6554</v>
      </c>
      <c r="O529" s="1">
        <v>6.048</v>
      </c>
      <c r="P529">
        <v>42951</v>
      </c>
      <c r="Q529">
        <v>43909</v>
      </c>
      <c r="R529">
        <f t="shared" si="8"/>
        <v>958</v>
      </c>
      <c r="S529" s="64">
        <f>VLOOKUP(E529,'SQL list'!A:G,7,FALSE)</f>
        <v>44378.424583333333</v>
      </c>
      <c r="T529" s="15">
        <v>6.6578483245149913</v>
      </c>
      <c r="U529" s="15">
        <v>1.7636684303350971</v>
      </c>
      <c r="V529" s="15">
        <v>3.8502167842445618</v>
      </c>
      <c r="W529" t="s">
        <v>4794</v>
      </c>
      <c r="X529" s="14"/>
    </row>
    <row r="530" spans="1:24" x14ac:dyDescent="0.25">
      <c r="A530">
        <v>49321</v>
      </c>
      <c r="B530" t="s">
        <v>1082</v>
      </c>
      <c r="C530" t="s">
        <v>1083</v>
      </c>
      <c r="D530" s="31">
        <v>42380</v>
      </c>
      <c r="E530" s="6">
        <v>1765585784</v>
      </c>
      <c r="F530" s="6">
        <v>2402</v>
      </c>
      <c r="G530" s="6">
        <v>2402</v>
      </c>
      <c r="H530" s="6">
        <v>1</v>
      </c>
      <c r="I530" t="s">
        <v>4196</v>
      </c>
      <c r="J530" t="s">
        <v>216</v>
      </c>
      <c r="K530" t="s">
        <v>9</v>
      </c>
      <c r="L530" t="s">
        <v>18</v>
      </c>
      <c r="M530" t="str">
        <f>VLOOKUP(E530,'Blumi List'!D:G,4,FALSE)</f>
        <v>Yes</v>
      </c>
      <c r="N530" t="s">
        <v>6535</v>
      </c>
      <c r="O530" s="1">
        <v>6.048</v>
      </c>
      <c r="P530">
        <v>43179</v>
      </c>
      <c r="Q530">
        <v>43976</v>
      </c>
      <c r="R530">
        <f t="shared" si="8"/>
        <v>797</v>
      </c>
      <c r="S530" s="64">
        <f>VLOOKUP(E530,'SQL list'!A:G,7,FALSE)</f>
        <v>44378.426562499997</v>
      </c>
      <c r="T530" s="15">
        <v>5.2854938271604937</v>
      </c>
      <c r="U530" s="15">
        <v>2.7447089947089944</v>
      </c>
      <c r="V530" s="15">
        <v>3.9654982363315696</v>
      </c>
      <c r="W530" t="s">
        <v>4795</v>
      </c>
      <c r="X530" s="14"/>
    </row>
    <row r="531" spans="1:24" x14ac:dyDescent="0.25">
      <c r="A531">
        <v>63684</v>
      </c>
      <c r="B531" t="s">
        <v>1084</v>
      </c>
      <c r="C531" t="s">
        <v>1085</v>
      </c>
      <c r="D531" s="31">
        <v>42551</v>
      </c>
      <c r="E531" s="6">
        <v>155037948</v>
      </c>
      <c r="F531" s="6">
        <v>3382</v>
      </c>
      <c r="G531" s="6">
        <v>3382</v>
      </c>
      <c r="H531" s="6">
        <v>1</v>
      </c>
      <c r="I531" t="s">
        <v>4196</v>
      </c>
      <c r="J531" t="s">
        <v>216</v>
      </c>
      <c r="K531" t="s">
        <v>9</v>
      </c>
      <c r="L531" t="s">
        <v>8</v>
      </c>
      <c r="M531" t="str">
        <f>VLOOKUP(E531,'Blumi List'!D:G,4,FALSE)</f>
        <v>Yes</v>
      </c>
      <c r="N531" t="s">
        <v>6461</v>
      </c>
      <c r="O531" s="1">
        <v>6.048</v>
      </c>
      <c r="P531">
        <v>35241</v>
      </c>
      <c r="Q531">
        <v>35999</v>
      </c>
      <c r="R531">
        <f t="shared" si="8"/>
        <v>758</v>
      </c>
      <c r="S531" s="64">
        <f>VLOOKUP(E531,'SQL list'!A:G,7,FALSE)</f>
        <v>44378.429062499999</v>
      </c>
      <c r="T531" s="15">
        <v>4.8170194003527333</v>
      </c>
      <c r="U531" s="15">
        <v>2.3423721340388011</v>
      </c>
      <c r="V531" s="15">
        <v>3.6123052616108167</v>
      </c>
      <c r="W531" t="s">
        <v>4796</v>
      </c>
      <c r="X531" s="14"/>
    </row>
    <row r="532" spans="1:24" x14ac:dyDescent="0.25">
      <c r="A532">
        <v>68902</v>
      </c>
      <c r="B532" t="s">
        <v>1086</v>
      </c>
      <c r="C532" t="s">
        <v>1087</v>
      </c>
      <c r="D532" s="31">
        <v>42663</v>
      </c>
      <c r="E532" s="6">
        <v>691906081</v>
      </c>
      <c r="F532" s="6">
        <v>4400</v>
      </c>
      <c r="G532" s="6">
        <v>4400</v>
      </c>
      <c r="H532" s="6">
        <v>1</v>
      </c>
      <c r="I532" t="s">
        <v>4168</v>
      </c>
      <c r="J532" t="s">
        <v>10</v>
      </c>
      <c r="K532" t="s">
        <v>9</v>
      </c>
      <c r="L532" t="s">
        <v>8</v>
      </c>
      <c r="M532" t="str">
        <f>VLOOKUP(E532,'Blumi List'!D:G,4,FALSE)</f>
        <v>Yes</v>
      </c>
      <c r="N532" t="s">
        <v>6551</v>
      </c>
      <c r="O532" s="1">
        <v>6.048</v>
      </c>
      <c r="P532">
        <v>39479</v>
      </c>
      <c r="Q532">
        <v>40451</v>
      </c>
      <c r="R532">
        <f t="shared" si="8"/>
        <v>972</v>
      </c>
      <c r="S532" s="64">
        <f>VLOOKUP(E532,'SQL list'!A:G,7,FALSE)</f>
        <v>44378.430462962962</v>
      </c>
      <c r="T532" s="15">
        <v>5.7374338624338623</v>
      </c>
      <c r="U532" s="15">
        <v>3.1360229276895946</v>
      </c>
      <c r="V532" s="15">
        <v>4.477145796590241</v>
      </c>
      <c r="W532" t="s">
        <v>4797</v>
      </c>
      <c r="X532" s="14"/>
    </row>
    <row r="533" spans="1:24" x14ac:dyDescent="0.25">
      <c r="A533">
        <v>77472</v>
      </c>
      <c r="B533" t="s">
        <v>1088</v>
      </c>
      <c r="C533" t="s">
        <v>1089</v>
      </c>
      <c r="D533" s="31">
        <v>42772</v>
      </c>
      <c r="E533" s="6">
        <v>1765779679</v>
      </c>
      <c r="F533" s="6">
        <v>5581</v>
      </c>
      <c r="G533" s="6">
        <v>5581</v>
      </c>
      <c r="H533" s="6">
        <v>1</v>
      </c>
      <c r="I533" t="s">
        <v>4217</v>
      </c>
      <c r="J533" t="s">
        <v>1090</v>
      </c>
      <c r="K533" t="s">
        <v>9</v>
      </c>
      <c r="L533" t="s">
        <v>57</v>
      </c>
      <c r="M533" t="str">
        <f>VLOOKUP(E533,'Blumi List'!D:G,4,FALSE)</f>
        <v>Yes</v>
      </c>
      <c r="N533" t="s">
        <v>2103</v>
      </c>
      <c r="O533" s="1">
        <v>6.048</v>
      </c>
      <c r="P533">
        <v>19991</v>
      </c>
      <c r="Q533">
        <v>20729</v>
      </c>
      <c r="R533">
        <f t="shared" si="8"/>
        <v>738</v>
      </c>
      <c r="S533" s="64">
        <f>VLOOKUP(E533,'SQL list'!A:G,7,FALSE)</f>
        <v>44349.427881944444</v>
      </c>
      <c r="T533" s="15">
        <v>4.3981481481481488</v>
      </c>
      <c r="U533" s="15">
        <v>0.36375661375661378</v>
      </c>
      <c r="V533" s="15">
        <v>2.4089689888300998</v>
      </c>
      <c r="W533" t="s">
        <v>4798</v>
      </c>
      <c r="X533" s="14"/>
    </row>
    <row r="534" spans="1:24" x14ac:dyDescent="0.25">
      <c r="A534">
        <v>85667</v>
      </c>
      <c r="B534" t="s">
        <v>1091</v>
      </c>
      <c r="C534" t="s">
        <v>1092</v>
      </c>
      <c r="D534" s="31">
        <v>43105</v>
      </c>
      <c r="E534" s="6">
        <v>155213812</v>
      </c>
      <c r="F534" s="6">
        <v>7319</v>
      </c>
      <c r="G534" s="6">
        <v>7319</v>
      </c>
      <c r="H534" s="6">
        <v>1</v>
      </c>
      <c r="I534" t="s">
        <v>4195</v>
      </c>
      <c r="J534" t="s">
        <v>213</v>
      </c>
      <c r="K534" t="s">
        <v>9</v>
      </c>
      <c r="L534" t="s">
        <v>74</v>
      </c>
      <c r="M534" t="str">
        <f>VLOOKUP(E534,'Blumi List'!D:G,4,FALSE)</f>
        <v>Yes</v>
      </c>
      <c r="N534" t="s">
        <v>415</v>
      </c>
      <c r="O534" s="1">
        <v>6.048</v>
      </c>
      <c r="P534">
        <v>28865</v>
      </c>
      <c r="Q534">
        <v>29911</v>
      </c>
      <c r="R534">
        <f t="shared" si="8"/>
        <v>1046</v>
      </c>
      <c r="S534" s="64">
        <f>VLOOKUP(E534,'SQL list'!A:G,7,FALSE)</f>
        <v>44349.430104166669</v>
      </c>
      <c r="T534" s="15">
        <v>6.3602292768959439</v>
      </c>
      <c r="U534" s="15">
        <v>1.6479276895943564</v>
      </c>
      <c r="V534" s="15">
        <v>4.130842151675485</v>
      </c>
      <c r="W534" t="s">
        <v>4799</v>
      </c>
      <c r="X534" s="14"/>
    </row>
    <row r="535" spans="1:24" x14ac:dyDescent="0.25">
      <c r="A535">
        <v>88725</v>
      </c>
      <c r="B535" t="s">
        <v>1093</v>
      </c>
      <c r="C535" t="s">
        <v>1094</v>
      </c>
      <c r="D535" s="31">
        <v>43187</v>
      </c>
      <c r="E535" s="6">
        <v>1497390196</v>
      </c>
      <c r="F535" s="6">
        <v>9496</v>
      </c>
      <c r="G535" s="6">
        <v>9496</v>
      </c>
      <c r="H535" s="6">
        <v>1</v>
      </c>
      <c r="I535" t="s">
        <v>4186</v>
      </c>
      <c r="J535" t="s">
        <v>113</v>
      </c>
      <c r="K535" t="s">
        <v>9</v>
      </c>
      <c r="L535" t="s">
        <v>8</v>
      </c>
      <c r="M535" t="str">
        <f>VLOOKUP(E535,'Blumi List'!D:G,4,FALSE)</f>
        <v>Yes</v>
      </c>
      <c r="N535" t="s">
        <v>6415</v>
      </c>
      <c r="O535" s="1">
        <v>6.048</v>
      </c>
      <c r="P535">
        <v>21702</v>
      </c>
      <c r="Q535">
        <v>22710</v>
      </c>
      <c r="R535">
        <f t="shared" si="8"/>
        <v>1008</v>
      </c>
      <c r="S535" s="64">
        <f>VLOOKUP(E535,'SQL list'!A:G,7,FALSE)</f>
        <v>44350.42591435185</v>
      </c>
      <c r="T535" s="15">
        <v>6.0956790123456797</v>
      </c>
      <c r="U535" s="15">
        <v>2.3368606701940036</v>
      </c>
      <c r="V535" s="15">
        <v>4.1708002645502642</v>
      </c>
      <c r="W535" t="s">
        <v>4800</v>
      </c>
      <c r="X535" s="14"/>
    </row>
    <row r="536" spans="1:24" x14ac:dyDescent="0.25">
      <c r="A536">
        <v>63780</v>
      </c>
      <c r="B536" t="s">
        <v>1095</v>
      </c>
      <c r="C536" t="s">
        <v>1096</v>
      </c>
      <c r="D536" s="31">
        <v>42537</v>
      </c>
      <c r="E536" s="6">
        <v>1228797432</v>
      </c>
      <c r="F536" s="6">
        <v>3926</v>
      </c>
      <c r="G536" s="6">
        <v>3926</v>
      </c>
      <c r="H536" s="6">
        <v>1</v>
      </c>
      <c r="I536" t="s">
        <v>4175</v>
      </c>
      <c r="J536" t="s">
        <v>44</v>
      </c>
      <c r="K536" t="s">
        <v>9</v>
      </c>
      <c r="L536" t="s">
        <v>57</v>
      </c>
      <c r="M536" t="str">
        <f>VLOOKUP(E536,'Blumi List'!D:G,4,FALSE)</f>
        <v>Yes</v>
      </c>
      <c r="N536" t="s">
        <v>6394</v>
      </c>
      <c r="O536" s="1">
        <v>6.048</v>
      </c>
      <c r="P536">
        <v>36720</v>
      </c>
      <c r="Q536">
        <v>37694</v>
      </c>
      <c r="R536">
        <f t="shared" si="8"/>
        <v>974</v>
      </c>
      <c r="S536" s="64">
        <f>VLOOKUP(E536,'SQL list'!A:G,7,FALSE)</f>
        <v>44378.42900462963</v>
      </c>
      <c r="T536" s="15">
        <v>5.8201058201058204</v>
      </c>
      <c r="U536" s="15">
        <v>2.2872574955908291</v>
      </c>
      <c r="V536" s="15">
        <v>3.9659575249853032</v>
      </c>
      <c r="W536" t="s">
        <v>4801</v>
      </c>
      <c r="X536" s="14"/>
    </row>
    <row r="537" spans="1:24" x14ac:dyDescent="0.25">
      <c r="A537">
        <v>40105</v>
      </c>
      <c r="B537" t="s">
        <v>1097</v>
      </c>
      <c r="C537" t="s">
        <v>1098</v>
      </c>
      <c r="D537" s="31">
        <v>42223</v>
      </c>
      <c r="E537" s="6">
        <v>691807034</v>
      </c>
      <c r="F537" s="6">
        <v>1744</v>
      </c>
      <c r="G537" s="6">
        <v>1744</v>
      </c>
      <c r="H537" s="6">
        <v>1</v>
      </c>
      <c r="I537" t="s">
        <v>4175</v>
      </c>
      <c r="J537" t="s">
        <v>44</v>
      </c>
      <c r="K537" t="s">
        <v>9</v>
      </c>
      <c r="L537" t="s">
        <v>8</v>
      </c>
      <c r="M537" t="str">
        <f>VLOOKUP(E537,'Blumi List'!D:G,4,FALSE)</f>
        <v>Yes</v>
      </c>
      <c r="N537" t="s">
        <v>6555</v>
      </c>
      <c r="O537" s="1">
        <v>6.0750000000000002</v>
      </c>
      <c r="P537">
        <v>45316</v>
      </c>
      <c r="Q537">
        <v>46272</v>
      </c>
      <c r="R537">
        <f t="shared" si="8"/>
        <v>956</v>
      </c>
      <c r="S537" s="64">
        <f>VLOOKUP(E537,'SQL list'!A:G,7,FALSE)</f>
        <v>44378.424837962964</v>
      </c>
      <c r="T537" s="15">
        <v>5.6296296296296298</v>
      </c>
      <c r="U537" s="15">
        <v>2.2167352537722906</v>
      </c>
      <c r="V537" s="15">
        <v>3.8957475994513033</v>
      </c>
      <c r="W537" t="s">
        <v>4802</v>
      </c>
      <c r="X537" s="14"/>
    </row>
    <row r="538" spans="1:24" x14ac:dyDescent="0.25">
      <c r="A538">
        <v>55780</v>
      </c>
      <c r="B538" t="s">
        <v>1099</v>
      </c>
      <c r="C538" t="s">
        <v>1100</v>
      </c>
      <c r="D538" s="31">
        <v>42502</v>
      </c>
      <c r="E538" s="6">
        <v>1765566024</v>
      </c>
      <c r="F538" s="6">
        <v>2962</v>
      </c>
      <c r="G538" s="6">
        <v>2962</v>
      </c>
      <c r="H538" s="6">
        <v>1</v>
      </c>
      <c r="I538" t="s">
        <v>4175</v>
      </c>
      <c r="J538" t="s">
        <v>44</v>
      </c>
      <c r="K538" t="s">
        <v>9</v>
      </c>
      <c r="L538" t="s">
        <v>106</v>
      </c>
      <c r="M538" t="str">
        <f>VLOOKUP(E538,'Blumi List'!D:G,4,FALSE)</f>
        <v>Yes</v>
      </c>
      <c r="N538" t="s">
        <v>6394</v>
      </c>
      <c r="O538" s="1">
        <v>6.0750000000000002</v>
      </c>
      <c r="P538">
        <v>31025</v>
      </c>
      <c r="Q538">
        <v>31320</v>
      </c>
      <c r="R538">
        <f t="shared" si="8"/>
        <v>295</v>
      </c>
      <c r="S538" s="64">
        <f>VLOOKUP(E538,'SQL list'!A:G,7,FALSE)</f>
        <v>44378.427546296298</v>
      </c>
      <c r="T538" s="15">
        <v>4.8888888888888884</v>
      </c>
      <c r="U538" s="15">
        <v>1.6296296296296295</v>
      </c>
      <c r="V538" s="15">
        <v>3.4083219021490625</v>
      </c>
      <c r="W538" t="s">
        <v>4803</v>
      </c>
      <c r="X538" s="14"/>
    </row>
    <row r="539" spans="1:24" x14ac:dyDescent="0.25">
      <c r="A539">
        <v>61659</v>
      </c>
      <c r="B539" t="s">
        <v>1101</v>
      </c>
      <c r="C539" t="s">
        <v>1102</v>
      </c>
      <c r="D539" s="31">
        <v>42543</v>
      </c>
      <c r="E539" s="6">
        <v>423445709</v>
      </c>
      <c r="F539" s="6">
        <v>3440</v>
      </c>
      <c r="G539" s="6">
        <v>3440</v>
      </c>
      <c r="H539" s="6">
        <v>1</v>
      </c>
      <c r="I539" t="s">
        <v>4169</v>
      </c>
      <c r="J539" t="s">
        <v>13</v>
      </c>
      <c r="K539" t="s">
        <v>9</v>
      </c>
      <c r="L539" t="s">
        <v>18</v>
      </c>
      <c r="M539" t="str">
        <f>VLOOKUP(E539,'Blumi List'!D:G,4,FALSE)</f>
        <v>Yes</v>
      </c>
      <c r="N539" t="s">
        <v>756</v>
      </c>
      <c r="O539" s="1">
        <v>6.0750000000000002</v>
      </c>
      <c r="P539">
        <v>41092</v>
      </c>
      <c r="Q539">
        <f>VLOOKUP(A539,'PTS feedback on Jun''21'!A:C,3,FALSE)</f>
        <v>41868</v>
      </c>
      <c r="R539">
        <f t="shared" si="8"/>
        <v>776</v>
      </c>
      <c r="S539" s="64">
        <f>VLOOKUP(E539,'SQL list'!A:G,7,FALSE)</f>
        <v>44349.424618055556</v>
      </c>
      <c r="T539" s="15">
        <v>6.0850480109739369</v>
      </c>
      <c r="U539" s="15">
        <v>1.5747599451303154</v>
      </c>
      <c r="V539" s="15">
        <v>3.9455875628715136</v>
      </c>
      <c r="W539" t="s">
        <v>4804</v>
      </c>
      <c r="X539" s="14"/>
    </row>
    <row r="540" spans="1:24" x14ac:dyDescent="0.25">
      <c r="A540" s="92">
        <v>54426</v>
      </c>
      <c r="B540" t="s">
        <v>1103</v>
      </c>
      <c r="C540" s="92" t="s">
        <v>1104</v>
      </c>
      <c r="D540" s="31">
        <v>42440</v>
      </c>
      <c r="E540" s="93">
        <v>960259255</v>
      </c>
      <c r="F540" s="6">
        <v>3041</v>
      </c>
      <c r="G540" s="6">
        <v>3041</v>
      </c>
      <c r="H540" s="6">
        <v>1</v>
      </c>
      <c r="I540" s="92" t="s">
        <v>4189</v>
      </c>
      <c r="J540" s="92" t="s">
        <v>150</v>
      </c>
      <c r="K540" s="92" t="s">
        <v>9</v>
      </c>
      <c r="L540" s="92" t="s">
        <v>106</v>
      </c>
      <c r="M540" t="str">
        <f>VLOOKUP(E540,'Blumi List'!D:G,4,FALSE)</f>
        <v>Yes</v>
      </c>
      <c r="N540" t="s">
        <v>6437</v>
      </c>
      <c r="O540" s="1">
        <v>6.1429999999999998</v>
      </c>
      <c r="P540">
        <v>38974</v>
      </c>
      <c r="Q540">
        <f>VLOOKUP(A540,'PTS feedback on Jun''21'!A:C,3,FALSE)</f>
        <v>39859</v>
      </c>
      <c r="R540">
        <f t="shared" si="8"/>
        <v>885</v>
      </c>
      <c r="S540" s="64">
        <f>VLOOKUP(E540,'SQL list'!A:G,7,FALSE)</f>
        <v>44378.427175925928</v>
      </c>
      <c r="T540" s="15">
        <v>5.0735254218894132</v>
      </c>
      <c r="U540" s="15">
        <v>2.0239839383580227</v>
      </c>
      <c r="V540" s="15">
        <v>3.68305388246785</v>
      </c>
      <c r="W540" t="s">
        <v>4805</v>
      </c>
      <c r="X540" s="14"/>
    </row>
    <row r="541" spans="1:24" x14ac:dyDescent="0.25">
      <c r="A541">
        <v>20846</v>
      </c>
      <c r="B541" t="s">
        <v>1105</v>
      </c>
      <c r="C541" t="s">
        <v>1106</v>
      </c>
      <c r="D541" s="31">
        <v>42261</v>
      </c>
      <c r="E541" s="6">
        <v>1497117508</v>
      </c>
      <c r="F541" s="6">
        <v>1646</v>
      </c>
      <c r="G541" s="6">
        <v>1646</v>
      </c>
      <c r="H541" s="6">
        <v>1</v>
      </c>
      <c r="I541" t="s">
        <v>4203</v>
      </c>
      <c r="J541" t="s">
        <v>474</v>
      </c>
      <c r="K541" t="s">
        <v>9</v>
      </c>
      <c r="L541" t="s">
        <v>8</v>
      </c>
      <c r="M541" t="str">
        <f>VLOOKUP(E541,'Blumi List'!D:G,4,FALSE)</f>
        <v>Yes</v>
      </c>
      <c r="N541" t="s">
        <v>6442</v>
      </c>
      <c r="O541" s="1">
        <v>6.1559999999999997</v>
      </c>
      <c r="P541">
        <v>32218</v>
      </c>
      <c r="Q541">
        <v>32713</v>
      </c>
      <c r="R541">
        <f t="shared" si="8"/>
        <v>495</v>
      </c>
      <c r="S541" s="64">
        <f>VLOOKUP(E541,'SQL list'!A:G,7,FALSE)</f>
        <v>44378.426354166666</v>
      </c>
      <c r="T541" s="15">
        <v>2.9618800086636345</v>
      </c>
      <c r="U541" s="15">
        <v>1.0396361273554258</v>
      </c>
      <c r="V541" s="15">
        <v>2.0549057829759585</v>
      </c>
      <c r="W541" t="s">
        <v>4806</v>
      </c>
      <c r="X541" s="14"/>
    </row>
    <row r="542" spans="1:24" x14ac:dyDescent="0.25">
      <c r="A542">
        <v>45806</v>
      </c>
      <c r="B542" t="s">
        <v>1107</v>
      </c>
      <c r="C542" t="s">
        <v>1108</v>
      </c>
      <c r="D542" s="31">
        <v>42342</v>
      </c>
      <c r="E542" s="6">
        <v>154932479</v>
      </c>
      <c r="F542" s="6">
        <v>2195</v>
      </c>
      <c r="G542" s="6">
        <v>2195</v>
      </c>
      <c r="H542" s="6">
        <v>1</v>
      </c>
      <c r="I542" t="s">
        <v>4189</v>
      </c>
      <c r="J542" t="s">
        <v>150</v>
      </c>
      <c r="K542" t="s">
        <v>9</v>
      </c>
      <c r="L542" t="s">
        <v>18</v>
      </c>
      <c r="M542" t="str">
        <f>VLOOKUP(E542,'Blumi List'!D:G,4,FALSE)</f>
        <v>Yes</v>
      </c>
      <c r="N542" t="s">
        <v>6556</v>
      </c>
      <c r="O542" s="1">
        <v>6.1559999999999997</v>
      </c>
      <c r="P542">
        <v>44661</v>
      </c>
      <c r="Q542">
        <v>45464</v>
      </c>
      <c r="R542">
        <f t="shared" si="8"/>
        <v>803</v>
      </c>
      <c r="S542" s="64">
        <f>VLOOKUP(E542,'SQL list'!A:G,7,FALSE)</f>
        <v>44378.42627314815</v>
      </c>
      <c r="T542" s="15">
        <v>5.2794022092267712</v>
      </c>
      <c r="U542" s="15">
        <v>1.5648689625297814</v>
      </c>
      <c r="V542" s="15">
        <v>3.8738177748898996</v>
      </c>
      <c r="W542" t="s">
        <v>4807</v>
      </c>
      <c r="X542" s="14"/>
    </row>
    <row r="543" spans="1:24" x14ac:dyDescent="0.25">
      <c r="A543">
        <v>45921</v>
      </c>
      <c r="B543" t="s">
        <v>1109</v>
      </c>
      <c r="C543" t="s">
        <v>1110</v>
      </c>
      <c r="D543" s="31">
        <v>42325</v>
      </c>
      <c r="E543" s="6">
        <v>691939179</v>
      </c>
      <c r="F543" s="6">
        <v>2114</v>
      </c>
      <c r="G543" s="6">
        <v>2114</v>
      </c>
      <c r="H543" s="6">
        <v>1</v>
      </c>
      <c r="I543" t="s">
        <v>4189</v>
      </c>
      <c r="J543" t="s">
        <v>150</v>
      </c>
      <c r="K543" t="s">
        <v>9</v>
      </c>
      <c r="L543" t="s">
        <v>57</v>
      </c>
      <c r="M543" t="str">
        <f>VLOOKUP(E543,'Blumi List'!D:G,4,FALSE)</f>
        <v>Yes</v>
      </c>
      <c r="N543" t="s">
        <v>6478</v>
      </c>
      <c r="O543" s="1">
        <v>6.1559999999999997</v>
      </c>
      <c r="P543">
        <v>55507</v>
      </c>
      <c r="Q543">
        <v>56703</v>
      </c>
      <c r="R543">
        <f t="shared" si="8"/>
        <v>1196</v>
      </c>
      <c r="S543" s="64">
        <f>VLOOKUP(E543,'SQL list'!A:G,7,FALSE)</f>
        <v>44378.426319444443</v>
      </c>
      <c r="T543" s="15">
        <v>6.8280268572666234</v>
      </c>
      <c r="U543" s="15">
        <v>2.848169807234135</v>
      </c>
      <c r="V543" s="15">
        <v>4.8760017327268788</v>
      </c>
      <c r="W543" t="s">
        <v>4808</v>
      </c>
      <c r="X543" s="14"/>
    </row>
    <row r="544" spans="1:24" x14ac:dyDescent="0.25">
      <c r="A544">
        <v>46021</v>
      </c>
      <c r="B544" t="s">
        <v>1111</v>
      </c>
      <c r="C544" t="s">
        <v>1112</v>
      </c>
      <c r="D544" s="31">
        <v>42297</v>
      </c>
      <c r="E544" s="6">
        <v>1228686529</v>
      </c>
      <c r="F544" s="6">
        <v>1603</v>
      </c>
      <c r="G544" s="6">
        <v>1603</v>
      </c>
      <c r="H544" s="6">
        <v>1</v>
      </c>
      <c r="I544" t="s">
        <v>4204</v>
      </c>
      <c r="J544" t="s">
        <v>536</v>
      </c>
      <c r="K544" t="s">
        <v>9</v>
      </c>
      <c r="L544" t="s">
        <v>8</v>
      </c>
      <c r="M544" t="str">
        <f>VLOOKUP(E544,'Blumi List'!D:G,4,FALSE)</f>
        <v>Yes</v>
      </c>
      <c r="N544" t="s">
        <v>6484</v>
      </c>
      <c r="O544" s="1">
        <v>6.1559999999999997</v>
      </c>
      <c r="P544">
        <v>35212</v>
      </c>
      <c r="Q544">
        <v>35989</v>
      </c>
      <c r="R544">
        <f t="shared" si="8"/>
        <v>777</v>
      </c>
      <c r="S544" s="64">
        <f>VLOOKUP(E544,'SQL list'!A:G,7,FALSE)</f>
        <v>44378.426053240742</v>
      </c>
      <c r="T544" s="15">
        <v>4.5917262291531298</v>
      </c>
      <c r="U544" s="15">
        <v>0.86094866796621194</v>
      </c>
      <c r="V544" s="15">
        <v>2.8549382716049383</v>
      </c>
      <c r="W544" t="s">
        <v>4809</v>
      </c>
      <c r="X544" s="14"/>
    </row>
    <row r="545" spans="1:24" x14ac:dyDescent="0.25">
      <c r="A545">
        <v>55611</v>
      </c>
      <c r="B545" t="s">
        <v>1113</v>
      </c>
      <c r="C545" t="s">
        <v>1114</v>
      </c>
      <c r="D545" s="31">
        <v>42496</v>
      </c>
      <c r="E545" s="6">
        <v>1228780142</v>
      </c>
      <c r="F545" s="6">
        <v>3060</v>
      </c>
      <c r="G545" s="6">
        <v>3060</v>
      </c>
      <c r="H545" s="6">
        <v>1</v>
      </c>
      <c r="I545" t="s">
        <v>4189</v>
      </c>
      <c r="J545" t="s">
        <v>150</v>
      </c>
      <c r="K545" t="s">
        <v>9</v>
      </c>
      <c r="L545" t="s">
        <v>8</v>
      </c>
      <c r="M545" t="str">
        <f>VLOOKUP(E545,'Blumi List'!D:G,4,FALSE)</f>
        <v>Yes</v>
      </c>
      <c r="N545" t="s">
        <v>6557</v>
      </c>
      <c r="O545" s="1">
        <v>6.1559999999999997</v>
      </c>
      <c r="P545">
        <v>37658</v>
      </c>
      <c r="Q545">
        <v>38384</v>
      </c>
      <c r="R545">
        <f t="shared" si="8"/>
        <v>726</v>
      </c>
      <c r="S545" s="64">
        <f>VLOOKUP(E545,'SQL list'!A:G,7,FALSE)</f>
        <v>44378.427499999998</v>
      </c>
      <c r="T545" s="15">
        <v>4.5321637426900585</v>
      </c>
      <c r="U545" s="15">
        <v>2.6911414338314921</v>
      </c>
      <c r="V545" s="15">
        <v>3.5913471951483649</v>
      </c>
      <c r="W545" t="s">
        <v>4810</v>
      </c>
      <c r="X545" s="14"/>
    </row>
    <row r="546" spans="1:24" x14ac:dyDescent="0.25">
      <c r="A546">
        <v>55695</v>
      </c>
      <c r="B546" t="s">
        <v>1115</v>
      </c>
      <c r="C546" t="s">
        <v>1116</v>
      </c>
      <c r="D546" s="31">
        <v>42523</v>
      </c>
      <c r="E546" s="6">
        <v>154958167</v>
      </c>
      <c r="F546" s="6">
        <v>3104</v>
      </c>
      <c r="G546" s="6">
        <v>3104</v>
      </c>
      <c r="H546" s="6">
        <v>1</v>
      </c>
      <c r="I546" t="s">
        <v>4174</v>
      </c>
      <c r="J546" t="s">
        <v>38</v>
      </c>
      <c r="K546" t="s">
        <v>9</v>
      </c>
      <c r="L546" t="s">
        <v>18</v>
      </c>
      <c r="M546" t="str">
        <f>VLOOKUP(E546,'Blumi List'!D:G,4,FALSE)</f>
        <v>Yes</v>
      </c>
      <c r="N546" t="s">
        <v>6558</v>
      </c>
      <c r="O546" s="1">
        <v>6.1559999999999997</v>
      </c>
      <c r="P546">
        <v>39965</v>
      </c>
      <c r="Q546">
        <v>40979</v>
      </c>
      <c r="R546">
        <f t="shared" si="8"/>
        <v>1014</v>
      </c>
      <c r="S546" s="64">
        <f>VLOOKUP(E546,'SQL list'!A:G,7,FALSE)</f>
        <v>44378.427557870367</v>
      </c>
      <c r="T546" s="15">
        <v>5.7559021009313405</v>
      </c>
      <c r="U546" s="15">
        <v>2.6748971193415638</v>
      </c>
      <c r="V546" s="15">
        <v>4.0687495487690422</v>
      </c>
      <c r="W546" t="s">
        <v>4811</v>
      </c>
      <c r="X546" s="14"/>
    </row>
    <row r="547" spans="1:24" x14ac:dyDescent="0.25">
      <c r="A547">
        <v>57167</v>
      </c>
      <c r="B547" t="s">
        <v>1117</v>
      </c>
      <c r="C547" t="s">
        <v>1118</v>
      </c>
      <c r="D547" s="31">
        <v>42529</v>
      </c>
      <c r="E547" s="6">
        <v>154999663</v>
      </c>
      <c r="F547" s="6">
        <v>3216</v>
      </c>
      <c r="G547" s="6">
        <v>3216</v>
      </c>
      <c r="H547" s="6">
        <v>1</v>
      </c>
      <c r="I547" t="s">
        <v>4189</v>
      </c>
      <c r="J547" t="s">
        <v>150</v>
      </c>
      <c r="K547" t="s">
        <v>9</v>
      </c>
      <c r="L547" t="s">
        <v>18</v>
      </c>
      <c r="M547" t="str">
        <f>VLOOKUP(E547,'Blumi List'!D:G,4,FALSE)</f>
        <v>Yes</v>
      </c>
      <c r="N547" t="s">
        <v>1741</v>
      </c>
      <c r="O547" s="1">
        <v>6.1559999999999997</v>
      </c>
      <c r="P547">
        <v>55792</v>
      </c>
      <c r="Q547">
        <v>57287</v>
      </c>
      <c r="R547">
        <f t="shared" si="8"/>
        <v>1495</v>
      </c>
      <c r="S547" s="64">
        <f>VLOOKUP(E547,'SQL list'!A:G,7,FALSE)</f>
        <v>44378.427974537037</v>
      </c>
      <c r="T547" s="15">
        <v>8.2629413038769766</v>
      </c>
      <c r="U547" s="15">
        <v>3.0485163526099202</v>
      </c>
      <c r="V547" s="15">
        <v>5.4341744278391451</v>
      </c>
      <c r="W547" t="s">
        <v>4812</v>
      </c>
      <c r="X547" s="14"/>
    </row>
    <row r="548" spans="1:24" x14ac:dyDescent="0.25">
      <c r="A548" s="92">
        <v>63795</v>
      </c>
      <c r="B548" t="s">
        <v>1119</v>
      </c>
      <c r="C548" s="92" t="s">
        <v>1120</v>
      </c>
      <c r="D548" s="31">
        <v>42584</v>
      </c>
      <c r="E548" s="93">
        <v>960345952</v>
      </c>
      <c r="F548" s="6">
        <v>3526</v>
      </c>
      <c r="G548" s="6">
        <v>3535</v>
      </c>
      <c r="H548" s="6">
        <v>1</v>
      </c>
      <c r="I548" s="92" t="s">
        <v>4189</v>
      </c>
      <c r="J548" s="92" t="s">
        <v>150</v>
      </c>
      <c r="K548" s="92" t="s">
        <v>9</v>
      </c>
      <c r="L548" s="92" t="s">
        <v>8</v>
      </c>
      <c r="M548" t="str">
        <f>VLOOKUP(E548,'Blumi List'!D:G,4,FALSE)</f>
        <v>Yes</v>
      </c>
      <c r="N548" t="s">
        <v>6453</v>
      </c>
      <c r="O548" s="1">
        <v>6.1559999999999997</v>
      </c>
      <c r="P548">
        <v>44675</v>
      </c>
      <c r="Q548" t="e">
        <f>VLOOKUP(A548,'PTS feedback on Jun''21'!A:C,3,FALSE)</f>
        <v>#N/A</v>
      </c>
      <c r="R548" t="e">
        <f t="shared" si="8"/>
        <v>#N/A</v>
      </c>
      <c r="S548" s="64">
        <f>VLOOKUP(E548,'SQL list'!A:G,7,FALSE)</f>
        <v>44378.429293981484</v>
      </c>
      <c r="T548" s="15">
        <v>6.4598223954949106</v>
      </c>
      <c r="U548" s="15">
        <v>2.501624431448993</v>
      </c>
      <c r="V548" s="15">
        <v>4.5700671431665585</v>
      </c>
      <c r="W548" t="s">
        <v>4813</v>
      </c>
      <c r="X548" s="14"/>
    </row>
    <row r="549" spans="1:24" x14ac:dyDescent="0.25">
      <c r="A549">
        <v>65564</v>
      </c>
      <c r="B549" t="s">
        <v>1121</v>
      </c>
      <c r="C549" t="s">
        <v>1122</v>
      </c>
      <c r="D549" s="31">
        <v>42565</v>
      </c>
      <c r="E549" s="6">
        <v>1765651980</v>
      </c>
      <c r="F549" s="6">
        <v>3536</v>
      </c>
      <c r="G549" s="6">
        <v>3536</v>
      </c>
      <c r="H549" s="6">
        <v>1</v>
      </c>
      <c r="I549" t="s">
        <v>4189</v>
      </c>
      <c r="J549" t="s">
        <v>150</v>
      </c>
      <c r="K549" t="s">
        <v>9</v>
      </c>
      <c r="L549" t="s">
        <v>8</v>
      </c>
      <c r="M549" t="str">
        <f>VLOOKUP(E549,'Blumi List'!D:G,4,FALSE)</f>
        <v>Yes</v>
      </c>
      <c r="N549" t="s">
        <v>6559</v>
      </c>
      <c r="O549" s="1">
        <v>6.1559999999999997</v>
      </c>
      <c r="P549">
        <v>43208</v>
      </c>
      <c r="Q549">
        <v>44501</v>
      </c>
      <c r="R549">
        <f t="shared" si="8"/>
        <v>1293</v>
      </c>
      <c r="S549" s="64">
        <f>VLOOKUP(E549,'SQL list'!A:G,7,FALSE)</f>
        <v>44378.429560185185</v>
      </c>
      <c r="T549" s="15">
        <v>7.3424301494476936</v>
      </c>
      <c r="U549" s="15">
        <v>1.4836473900801388</v>
      </c>
      <c r="V549" s="15">
        <v>4.3832575265323799</v>
      </c>
      <c r="W549" t="s">
        <v>4814</v>
      </c>
      <c r="X549" s="14"/>
    </row>
    <row r="550" spans="1:24" x14ac:dyDescent="0.25">
      <c r="A550">
        <v>66094</v>
      </c>
      <c r="B550" t="s">
        <v>1123</v>
      </c>
      <c r="C550" t="s">
        <v>1120</v>
      </c>
      <c r="D550" s="31">
        <v>42570</v>
      </c>
      <c r="E550" s="6">
        <v>155039183</v>
      </c>
      <c r="F550" s="6">
        <v>3526</v>
      </c>
      <c r="G550" s="6">
        <v>3526</v>
      </c>
      <c r="H550" s="6">
        <v>1</v>
      </c>
      <c r="I550" t="s">
        <v>4189</v>
      </c>
      <c r="J550" t="s">
        <v>150</v>
      </c>
      <c r="K550" t="s">
        <v>9</v>
      </c>
      <c r="L550" t="s">
        <v>8</v>
      </c>
      <c r="M550" t="str">
        <f>VLOOKUP(E550,'Blumi List'!D:G,4,FALSE)</f>
        <v>Yes</v>
      </c>
      <c r="N550" t="s">
        <v>6458</v>
      </c>
      <c r="O550" s="1">
        <v>6.1559999999999997</v>
      </c>
      <c r="P550">
        <v>46396</v>
      </c>
      <c r="Q550">
        <v>47504</v>
      </c>
      <c r="R550">
        <f t="shared" si="8"/>
        <v>1108</v>
      </c>
      <c r="S550" s="64">
        <f>VLOOKUP(E550,'SQL list'!A:G,7,FALSE)</f>
        <v>44378.429675925923</v>
      </c>
      <c r="T550" s="15">
        <v>6.9038336582196234</v>
      </c>
      <c r="U550" s="15">
        <v>1.7760450508988521</v>
      </c>
      <c r="V550" s="15">
        <v>4.7234856689047726</v>
      </c>
      <c r="W550" t="s">
        <v>4813</v>
      </c>
      <c r="X550" s="14"/>
    </row>
    <row r="551" spans="1:24" x14ac:dyDescent="0.25">
      <c r="A551">
        <v>71391</v>
      </c>
      <c r="B551" t="s">
        <v>1124</v>
      </c>
      <c r="C551" t="s">
        <v>1125</v>
      </c>
      <c r="D551" s="31">
        <v>42628</v>
      </c>
      <c r="E551" s="6">
        <v>960388683</v>
      </c>
      <c r="F551" s="6">
        <v>4523</v>
      </c>
      <c r="G551" s="6">
        <v>4523</v>
      </c>
      <c r="H551" s="6">
        <v>1</v>
      </c>
      <c r="I551" t="s">
        <v>4189</v>
      </c>
      <c r="J551" t="s">
        <v>150</v>
      </c>
      <c r="K551" t="s">
        <v>9</v>
      </c>
      <c r="L551" t="s">
        <v>57</v>
      </c>
      <c r="M551" t="str">
        <f>VLOOKUP(E551,'Blumi List'!D:G,4,FALSE)</f>
        <v>Yes</v>
      </c>
      <c r="N551" t="s">
        <v>6556</v>
      </c>
      <c r="O551" s="1">
        <v>6.1559999999999997</v>
      </c>
      <c r="P551">
        <v>42400</v>
      </c>
      <c r="Q551">
        <v>43489</v>
      </c>
      <c r="R551">
        <f t="shared" si="8"/>
        <v>1089</v>
      </c>
      <c r="S551" s="64">
        <f>VLOOKUP(E551,'SQL list'!A:G,7,FALSE)</f>
        <v>44349.427511574075</v>
      </c>
      <c r="T551" s="15">
        <v>6.4327485380116958</v>
      </c>
      <c r="U551" s="15">
        <v>1.5702837340264242</v>
      </c>
      <c r="V551" s="15">
        <v>4.5434445166413981</v>
      </c>
      <c r="W551" t="s">
        <v>4815</v>
      </c>
      <c r="X551" s="14"/>
    </row>
    <row r="552" spans="1:24" x14ac:dyDescent="0.25">
      <c r="A552">
        <v>71397</v>
      </c>
      <c r="B552" t="s">
        <v>1126</v>
      </c>
      <c r="C552" t="s">
        <v>1127</v>
      </c>
      <c r="D552" s="31">
        <v>42650</v>
      </c>
      <c r="E552" s="6">
        <v>691903858</v>
      </c>
      <c r="F552" s="6">
        <v>4110</v>
      </c>
      <c r="G552" s="6">
        <v>4110</v>
      </c>
      <c r="H552" s="6">
        <v>1</v>
      </c>
      <c r="I552" t="s">
        <v>4189</v>
      </c>
      <c r="J552" t="s">
        <v>150</v>
      </c>
      <c r="K552" t="s">
        <v>9</v>
      </c>
      <c r="L552" t="s">
        <v>8</v>
      </c>
      <c r="M552" t="str">
        <f>VLOOKUP(E552,'Blumi List'!D:G,4,FALSE)</f>
        <v>Yes</v>
      </c>
      <c r="N552" t="s">
        <v>6560</v>
      </c>
      <c r="O552" s="1">
        <v>6.1559999999999997</v>
      </c>
      <c r="P552">
        <v>30169</v>
      </c>
      <c r="Q552">
        <v>31159</v>
      </c>
      <c r="R552">
        <f t="shared" si="8"/>
        <v>990</v>
      </c>
      <c r="S552" s="64">
        <f>VLOOKUP(E552,'SQL list'!A:G,7,FALSE)</f>
        <v>44349.427488425928</v>
      </c>
      <c r="T552" s="15">
        <v>5.4472601256226998</v>
      </c>
      <c r="U552" s="15">
        <v>1.1533463287849253</v>
      </c>
      <c r="V552" s="15">
        <v>3.4343188217457223</v>
      </c>
      <c r="W552" t="s">
        <v>4816</v>
      </c>
      <c r="X552" s="14"/>
    </row>
    <row r="553" spans="1:24" x14ac:dyDescent="0.25">
      <c r="A553">
        <v>73602</v>
      </c>
      <c r="B553" t="s">
        <v>1128</v>
      </c>
      <c r="C553" t="s">
        <v>1129</v>
      </c>
      <c r="D553" s="31">
        <v>42671</v>
      </c>
      <c r="E553" s="6">
        <v>1497219025</v>
      </c>
      <c r="F553" s="6">
        <v>4299</v>
      </c>
      <c r="G553" s="6">
        <v>4299</v>
      </c>
      <c r="H553" s="6">
        <v>1</v>
      </c>
      <c r="I553" t="s">
        <v>4189</v>
      </c>
      <c r="J553" t="s">
        <v>150</v>
      </c>
      <c r="K553" t="s">
        <v>9</v>
      </c>
      <c r="L553" t="s">
        <v>8</v>
      </c>
      <c r="M553" t="str">
        <f>VLOOKUP(E553,'Blumi List'!D:G,4,FALSE)</f>
        <v>Yes</v>
      </c>
      <c r="N553" t="s">
        <v>1741</v>
      </c>
      <c r="O553" s="1">
        <v>6.1559999999999997</v>
      </c>
      <c r="P553">
        <v>39497</v>
      </c>
      <c r="Q553">
        <v>40405</v>
      </c>
      <c r="R553">
        <f t="shared" si="8"/>
        <v>908</v>
      </c>
      <c r="S553" s="64">
        <f>VLOOKUP(E553,'SQL list'!A:G,7,FALSE)</f>
        <v>44349.427685185183</v>
      </c>
      <c r="T553" s="15">
        <v>6.0862031622265542</v>
      </c>
      <c r="U553" s="15">
        <v>2.7994368637643494</v>
      </c>
      <c r="V553" s="15">
        <v>4.3309147353981663</v>
      </c>
      <c r="W553" t="s">
        <v>4817</v>
      </c>
      <c r="X553" s="14"/>
    </row>
    <row r="554" spans="1:24" x14ac:dyDescent="0.25">
      <c r="A554">
        <v>75604</v>
      </c>
      <c r="B554" t="s">
        <v>1130</v>
      </c>
      <c r="C554" t="s">
        <v>1131</v>
      </c>
      <c r="D554" s="31">
        <v>42691</v>
      </c>
      <c r="E554" s="6">
        <v>1765667047</v>
      </c>
      <c r="F554" s="6">
        <v>4860</v>
      </c>
      <c r="G554" s="6">
        <v>4860</v>
      </c>
      <c r="H554" s="6">
        <v>1</v>
      </c>
      <c r="I554" t="s">
        <v>4176</v>
      </c>
      <c r="J554" t="s">
        <v>47</v>
      </c>
      <c r="K554" t="s">
        <v>9</v>
      </c>
      <c r="L554" t="s">
        <v>57</v>
      </c>
      <c r="M554" t="str">
        <f>VLOOKUP(E554,'Blumi List'!D:G,4,FALSE)</f>
        <v>Yes</v>
      </c>
      <c r="N554" t="s">
        <v>6404</v>
      </c>
      <c r="O554" s="1">
        <v>6.1559999999999997</v>
      </c>
      <c r="P554">
        <v>53210</v>
      </c>
      <c r="Q554">
        <v>54713</v>
      </c>
      <c r="R554">
        <f t="shared" si="8"/>
        <v>1503</v>
      </c>
      <c r="S554" s="64">
        <f>VLOOKUP(E554,'SQL list'!A:G,7,FALSE)</f>
        <v>44349.426921296297</v>
      </c>
      <c r="T554" s="15">
        <v>8.1708901884340488</v>
      </c>
      <c r="U554" s="15">
        <v>3.5791639592809186</v>
      </c>
      <c r="V554" s="15">
        <v>5.8736733809833224</v>
      </c>
      <c r="W554" t="s">
        <v>4818</v>
      </c>
      <c r="X554" s="14"/>
    </row>
    <row r="555" spans="1:24" x14ac:dyDescent="0.25">
      <c r="A555">
        <v>78519</v>
      </c>
      <c r="B555" t="s">
        <v>1132</v>
      </c>
      <c r="C555" t="s">
        <v>1133</v>
      </c>
      <c r="D555" s="31">
        <v>42816</v>
      </c>
      <c r="E555" s="6">
        <v>691943872</v>
      </c>
      <c r="F555" s="6">
        <v>5984</v>
      </c>
      <c r="G555" s="6">
        <v>5984</v>
      </c>
      <c r="H555" s="6">
        <v>1</v>
      </c>
      <c r="I555" t="s">
        <v>4192</v>
      </c>
      <c r="J555" t="s">
        <v>162</v>
      </c>
      <c r="K555" t="s">
        <v>9</v>
      </c>
      <c r="L555" t="s">
        <v>8</v>
      </c>
      <c r="M555" t="str">
        <f>VLOOKUP(E555,'Blumi List'!D:G,4,FALSE)</f>
        <v>Yes</v>
      </c>
      <c r="N555" t="s">
        <v>6437</v>
      </c>
      <c r="O555" s="1">
        <v>6.1559999999999997</v>
      </c>
      <c r="P555">
        <v>33847</v>
      </c>
      <c r="Q555">
        <v>34700</v>
      </c>
      <c r="R555">
        <f t="shared" si="8"/>
        <v>853</v>
      </c>
      <c r="S555" s="64">
        <f>VLOOKUP(E555,'SQL list'!A:G,7,FALSE)</f>
        <v>44349.427847222221</v>
      </c>
      <c r="T555" s="15">
        <v>5.3173056097032703</v>
      </c>
      <c r="U555" s="15">
        <v>2.57201646090535</v>
      </c>
      <c r="V555" s="15">
        <v>3.8214749837556856</v>
      </c>
      <c r="W555" t="s">
        <v>4819</v>
      </c>
      <c r="X555" s="14"/>
    </row>
    <row r="556" spans="1:24" x14ac:dyDescent="0.25">
      <c r="A556">
        <v>84210</v>
      </c>
      <c r="B556" t="s">
        <v>1134</v>
      </c>
      <c r="C556" t="s">
        <v>1135</v>
      </c>
      <c r="D556" s="31">
        <v>43047</v>
      </c>
      <c r="E556" s="6">
        <v>691885333</v>
      </c>
      <c r="F556" s="6">
        <v>6813</v>
      </c>
      <c r="G556" s="6">
        <v>6813</v>
      </c>
      <c r="H556" s="6">
        <v>1</v>
      </c>
      <c r="I556" t="s">
        <v>4189</v>
      </c>
      <c r="J556" t="s">
        <v>150</v>
      </c>
      <c r="K556" t="s">
        <v>9</v>
      </c>
      <c r="L556" t="s">
        <v>8</v>
      </c>
      <c r="M556" t="str">
        <f>VLOOKUP(E556,'Blumi List'!D:G,4,FALSE)</f>
        <v>Yes</v>
      </c>
      <c r="N556" t="s">
        <v>1741</v>
      </c>
      <c r="O556" s="1">
        <v>6.1559999999999997</v>
      </c>
      <c r="P556">
        <v>33712</v>
      </c>
      <c r="Q556">
        <v>34925</v>
      </c>
      <c r="R556">
        <f t="shared" si="8"/>
        <v>1213</v>
      </c>
      <c r="S556" s="64">
        <f>VLOOKUP(E556,'SQL list'!A:G,7,FALSE)</f>
        <v>44349.429282407407</v>
      </c>
      <c r="T556" s="15">
        <v>7.2449642625081223</v>
      </c>
      <c r="U556" s="15">
        <v>2.1171756551873511</v>
      </c>
      <c r="V556" s="15">
        <v>4.8164392462638084</v>
      </c>
      <c r="W556" t="s">
        <v>4820</v>
      </c>
      <c r="X556" s="14"/>
    </row>
    <row r="557" spans="1:24" x14ac:dyDescent="0.25">
      <c r="A557">
        <v>86939</v>
      </c>
      <c r="B557" t="s">
        <v>1136</v>
      </c>
      <c r="C557" t="s">
        <v>1137</v>
      </c>
      <c r="D557" s="31">
        <v>43159</v>
      </c>
      <c r="E557" s="6">
        <v>2034290686</v>
      </c>
      <c r="F557" s="6">
        <v>7502</v>
      </c>
      <c r="G557" s="6">
        <v>7502</v>
      </c>
      <c r="H557" s="6">
        <v>1</v>
      </c>
      <c r="I557" t="s">
        <v>4200</v>
      </c>
      <c r="J557" t="s">
        <v>397</v>
      </c>
      <c r="K557" t="s">
        <v>9</v>
      </c>
      <c r="L557" t="s">
        <v>57</v>
      </c>
      <c r="M557" t="str">
        <f>VLOOKUP(E557,'Blumi List'!D:G,4,FALSE)</f>
        <v>Yes</v>
      </c>
      <c r="N557" t="s">
        <v>6561</v>
      </c>
      <c r="O557" s="1">
        <v>6.1559999999999997</v>
      </c>
      <c r="P557">
        <v>23144</v>
      </c>
      <c r="Q557">
        <v>24158</v>
      </c>
      <c r="R557">
        <f t="shared" si="8"/>
        <v>1014</v>
      </c>
      <c r="S557" s="64">
        <f>VLOOKUP(E557,'SQL list'!A:G,7,FALSE)</f>
        <v>44349.430219907408</v>
      </c>
      <c r="T557" s="15">
        <v>6.0970327052198403</v>
      </c>
      <c r="U557" s="15">
        <v>0.86636343946285477</v>
      </c>
      <c r="V557" s="15">
        <v>3.3400115515125264</v>
      </c>
      <c r="W557" t="s">
        <v>4821</v>
      </c>
      <c r="X557" s="14"/>
    </row>
    <row r="558" spans="1:24" x14ac:dyDescent="0.25">
      <c r="A558">
        <v>90716</v>
      </c>
      <c r="B558" t="s">
        <v>1138</v>
      </c>
      <c r="C558" t="s">
        <v>1139</v>
      </c>
      <c r="D558" s="31">
        <v>43210</v>
      </c>
      <c r="E558" s="6">
        <v>960355091</v>
      </c>
      <c r="F558" s="6">
        <v>8107</v>
      </c>
      <c r="G558" s="6">
        <v>8107</v>
      </c>
      <c r="H558" s="6">
        <v>1</v>
      </c>
      <c r="I558" t="s">
        <v>4175</v>
      </c>
      <c r="J558" t="s">
        <v>44</v>
      </c>
      <c r="K558" t="s">
        <v>9</v>
      </c>
      <c r="L558" t="s">
        <v>57</v>
      </c>
      <c r="M558" t="str">
        <f>VLOOKUP(E558,'Blumi List'!D:G,4,FALSE)</f>
        <v>Yes</v>
      </c>
      <c r="N558" t="s">
        <v>6562</v>
      </c>
      <c r="O558" s="1">
        <v>6.1559999999999997</v>
      </c>
      <c r="P558">
        <v>23500</v>
      </c>
      <c r="Q558">
        <v>24465</v>
      </c>
      <c r="R558">
        <f t="shared" si="8"/>
        <v>965</v>
      </c>
      <c r="S558" s="64">
        <f>VLOOKUP(E558,'SQL list'!A:G,7,FALSE)</f>
        <v>44350.424525462964</v>
      </c>
      <c r="T558" s="15">
        <v>5.458089668615985</v>
      </c>
      <c r="U558" s="15">
        <v>1.6569200779727098</v>
      </c>
      <c r="V558" s="15">
        <v>3.6066890477221865</v>
      </c>
      <c r="W558" t="s">
        <v>4822</v>
      </c>
      <c r="X558" s="14"/>
    </row>
    <row r="559" spans="1:24" s="7" customFormat="1" x14ac:dyDescent="0.25">
      <c r="A559" s="7">
        <v>93805</v>
      </c>
      <c r="B559" s="7" t="s">
        <v>1140</v>
      </c>
      <c r="C559" s="7" t="s">
        <v>1141</v>
      </c>
      <c r="D559" s="74">
        <v>43221</v>
      </c>
      <c r="E559" s="9">
        <v>1228979965</v>
      </c>
      <c r="F559" s="9">
        <v>8340</v>
      </c>
      <c r="G559" s="9">
        <v>8340</v>
      </c>
      <c r="H559" s="6">
        <v>1</v>
      </c>
      <c r="I559" s="7" t="s">
        <v>4192</v>
      </c>
      <c r="J559" s="7" t="s">
        <v>162</v>
      </c>
      <c r="K559" s="7" t="s">
        <v>9</v>
      </c>
      <c r="L559" s="7" t="s">
        <v>8</v>
      </c>
      <c r="M559" t="str">
        <f>VLOOKUP(E559,'Blumi List'!D:G,4,FALSE)</f>
        <v>Yes</v>
      </c>
      <c r="N559" s="7" t="s">
        <v>6437</v>
      </c>
      <c r="O559" s="8">
        <v>6.1559999999999997</v>
      </c>
      <c r="P559" s="7">
        <v>22216</v>
      </c>
      <c r="Q559" t="e">
        <f>VLOOKUP(A559,'PTS feedback on Jun''21'!A:C,3,FALSE)</f>
        <v>#N/A</v>
      </c>
      <c r="R559" t="e">
        <f t="shared" si="8"/>
        <v>#N/A</v>
      </c>
      <c r="S559" s="64">
        <f>VLOOKUP(E559,'SQL list'!A:G,7,FALSE)</f>
        <v>44258.425358796296</v>
      </c>
      <c r="T559" s="16">
        <v>5.3931124106562702</v>
      </c>
      <c r="U559" s="16">
        <v>2.230885856616851</v>
      </c>
      <c r="V559" s="16">
        <v>3.8476463793227933</v>
      </c>
      <c r="W559" s="7" t="s">
        <v>4823</v>
      </c>
      <c r="X559" s="14"/>
    </row>
    <row r="560" spans="1:24" x14ac:dyDescent="0.25">
      <c r="A560">
        <v>55640</v>
      </c>
      <c r="B560" t="s">
        <v>1142</v>
      </c>
      <c r="C560" t="s">
        <v>1143</v>
      </c>
      <c r="D560" s="31">
        <v>42488</v>
      </c>
      <c r="E560" s="6">
        <v>1497245701</v>
      </c>
      <c r="F560" s="6">
        <v>3063</v>
      </c>
      <c r="G560" s="6">
        <v>3063</v>
      </c>
      <c r="H560" s="6">
        <v>1</v>
      </c>
      <c r="I560" t="s">
        <v>4189</v>
      </c>
      <c r="J560" t="s">
        <v>150</v>
      </c>
      <c r="K560" t="s">
        <v>9</v>
      </c>
      <c r="L560" t="s">
        <v>57</v>
      </c>
      <c r="M560" t="str">
        <f>VLOOKUP(E560,'Blumi List'!D:G,4,FALSE)</f>
        <v>Yes</v>
      </c>
      <c r="N560" t="s">
        <v>6512</v>
      </c>
      <c r="O560" s="1">
        <v>6.1559999999999997</v>
      </c>
      <c r="P560">
        <v>33901</v>
      </c>
      <c r="Q560">
        <v>34682</v>
      </c>
      <c r="R560">
        <f t="shared" si="8"/>
        <v>781</v>
      </c>
      <c r="S560" s="64">
        <f>VLOOKUP(E560,'SQL list'!A:G,7,FALSE)</f>
        <v>44378.427673611113</v>
      </c>
      <c r="T560" s="15">
        <v>5.6313623565085562</v>
      </c>
      <c r="U560" s="15">
        <v>0.8284600389863549</v>
      </c>
      <c r="V560" s="15">
        <v>3.3368529348061515</v>
      </c>
      <c r="W560" t="s">
        <v>4824</v>
      </c>
      <c r="X560" s="14"/>
    </row>
    <row r="561" spans="1:24" x14ac:dyDescent="0.25">
      <c r="A561">
        <v>36370</v>
      </c>
      <c r="B561" t="s">
        <v>1144</v>
      </c>
      <c r="C561" t="s">
        <v>1145</v>
      </c>
      <c r="D561" s="31">
        <v>42124</v>
      </c>
      <c r="E561" s="6">
        <v>2033982430</v>
      </c>
      <c r="F561" s="6">
        <v>1389</v>
      </c>
      <c r="G561" s="6">
        <v>1389</v>
      </c>
      <c r="H561" s="6">
        <v>1</v>
      </c>
      <c r="I561" t="s">
        <v>4172</v>
      </c>
      <c r="J561" t="s">
        <v>31</v>
      </c>
      <c r="K561" t="s">
        <v>9</v>
      </c>
      <c r="L561" t="s">
        <v>74</v>
      </c>
      <c r="M561" t="str">
        <f>VLOOKUP(E561,'Blumi List'!D:G,4,FALSE)</f>
        <v>Yes</v>
      </c>
      <c r="N561" t="s">
        <v>6515</v>
      </c>
      <c r="O561" s="1">
        <v>6.18</v>
      </c>
      <c r="P561">
        <v>38491</v>
      </c>
      <c r="Q561">
        <v>39302</v>
      </c>
      <c r="R561">
        <f t="shared" si="8"/>
        <v>811</v>
      </c>
      <c r="S561" s="64">
        <f>VLOOKUP(E561,'SQL list'!A:G,7,FALSE)</f>
        <v>44378.425069444442</v>
      </c>
      <c r="T561" s="15">
        <v>4.8543689320388355</v>
      </c>
      <c r="U561" s="15">
        <v>1.3646170442286947</v>
      </c>
      <c r="V561" s="15">
        <v>3.0587019057892846</v>
      </c>
      <c r="W561" t="s">
        <v>4825</v>
      </c>
      <c r="X561" s="14"/>
    </row>
    <row r="562" spans="1:24" x14ac:dyDescent="0.25">
      <c r="A562">
        <v>67471</v>
      </c>
      <c r="B562" t="s">
        <v>1146</v>
      </c>
      <c r="C562" t="s">
        <v>1147</v>
      </c>
      <c r="D562" s="31">
        <v>42626</v>
      </c>
      <c r="E562" s="6">
        <v>1497257804</v>
      </c>
      <c r="F562" s="6">
        <v>4379</v>
      </c>
      <c r="G562" s="6">
        <v>4379</v>
      </c>
      <c r="H562" s="6">
        <v>1</v>
      </c>
      <c r="I562" t="s">
        <v>4192</v>
      </c>
      <c r="J562" t="s">
        <v>162</v>
      </c>
      <c r="K562" t="s">
        <v>9</v>
      </c>
      <c r="L562" t="s">
        <v>57</v>
      </c>
      <c r="M562" t="str">
        <f>VLOOKUP(E562,'Blumi List'!D:G,4,FALSE)</f>
        <v>Yes</v>
      </c>
      <c r="N562" t="s">
        <v>6511</v>
      </c>
      <c r="O562" s="1">
        <v>6.1802999999999999</v>
      </c>
      <c r="P562">
        <v>29528</v>
      </c>
      <c r="Q562">
        <v>30247</v>
      </c>
      <c r="R562">
        <f t="shared" si="8"/>
        <v>719</v>
      </c>
      <c r="S562" s="64">
        <f>VLOOKUP(E562,'SQL list'!A:G,7,FALSE)</f>
        <v>44378.430034722223</v>
      </c>
      <c r="T562" s="15">
        <v>4.2015220404618976</v>
      </c>
      <c r="U562" s="15">
        <v>2.1897534639634539</v>
      </c>
      <c r="V562" s="15">
        <v>3.1484447896272565</v>
      </c>
      <c r="W562" t="s">
        <v>4826</v>
      </c>
      <c r="X562" s="14"/>
    </row>
    <row r="563" spans="1:24" x14ac:dyDescent="0.25">
      <c r="A563">
        <v>83213</v>
      </c>
      <c r="B563" t="s">
        <v>1148</v>
      </c>
      <c r="C563" t="s">
        <v>1149</v>
      </c>
      <c r="D563" s="31">
        <v>43031</v>
      </c>
      <c r="E563" s="6">
        <v>691923124</v>
      </c>
      <c r="F563" s="6">
        <v>7016</v>
      </c>
      <c r="G563" s="6">
        <v>7016</v>
      </c>
      <c r="H563" s="6">
        <v>1</v>
      </c>
      <c r="I563" t="s">
        <v>4175</v>
      </c>
      <c r="J563" t="s">
        <v>44</v>
      </c>
      <c r="K563" t="s">
        <v>9</v>
      </c>
      <c r="L563" t="s">
        <v>57</v>
      </c>
      <c r="M563" t="str">
        <f>VLOOKUP(E563,'Blumi List'!D:G,4,FALSE)</f>
        <v>Yes</v>
      </c>
      <c r="N563" t="s">
        <v>6563</v>
      </c>
      <c r="O563" s="1">
        <v>6.1802999999999999</v>
      </c>
      <c r="P563">
        <v>31534</v>
      </c>
      <c r="Q563">
        <v>32497</v>
      </c>
      <c r="R563">
        <f t="shared" si="8"/>
        <v>963</v>
      </c>
      <c r="S563" s="64">
        <f>VLOOKUP(E563,'SQL list'!A:G,7,FALSE)</f>
        <v>44349.428703703707</v>
      </c>
      <c r="T563" s="15">
        <v>5.9328295821669927</v>
      </c>
      <c r="U563" s="15">
        <v>2.917873458138494</v>
      </c>
      <c r="V563" s="15">
        <v>4.4123172733434375</v>
      </c>
      <c r="W563" t="s">
        <v>4827</v>
      </c>
      <c r="X563" s="14"/>
    </row>
    <row r="564" spans="1:24" x14ac:dyDescent="0.25">
      <c r="A564">
        <v>88940</v>
      </c>
      <c r="B564" t="s">
        <v>1150</v>
      </c>
      <c r="C564" t="s">
        <v>1151</v>
      </c>
      <c r="D564" s="31">
        <v>43143</v>
      </c>
      <c r="E564" s="6">
        <v>691911268</v>
      </c>
      <c r="F564" s="6">
        <v>7560</v>
      </c>
      <c r="G564" s="6">
        <v>7560</v>
      </c>
      <c r="H564" s="6">
        <v>1</v>
      </c>
      <c r="I564" t="s">
        <v>4172</v>
      </c>
      <c r="J564" t="s">
        <v>31</v>
      </c>
      <c r="K564" t="s">
        <v>9</v>
      </c>
      <c r="L564" t="s">
        <v>8</v>
      </c>
      <c r="M564" t="str">
        <f>VLOOKUP(E564,'Blumi List'!D:G,4,FALSE)</f>
        <v>Yes</v>
      </c>
      <c r="N564" t="s">
        <v>6440</v>
      </c>
      <c r="O564" s="1">
        <v>6.1802999999999999</v>
      </c>
      <c r="P564">
        <v>28491</v>
      </c>
      <c r="Q564">
        <f>VLOOKUP(A564,'PTS feedback on Jun''21'!A:C,3,FALSE)</f>
        <v>29497</v>
      </c>
      <c r="R564">
        <f t="shared" si="8"/>
        <v>1006</v>
      </c>
      <c r="S564" s="64">
        <f>VLOOKUP(E564,'SQL list'!A:G,7,FALSE)</f>
        <v>44349.430879629632</v>
      </c>
      <c r="T564" s="15">
        <v>5.9544035079203281</v>
      </c>
      <c r="U564" s="15">
        <v>2.4702144987568024</v>
      </c>
      <c r="V564" s="15">
        <v>4.1642171271800903</v>
      </c>
      <c r="W564" t="s">
        <v>4828</v>
      </c>
      <c r="X564" s="14"/>
    </row>
    <row r="565" spans="1:24" x14ac:dyDescent="0.25">
      <c r="A565">
        <v>90709</v>
      </c>
      <c r="B565" t="s">
        <v>1152</v>
      </c>
      <c r="C565" t="s">
        <v>1153</v>
      </c>
      <c r="D565" s="31">
        <v>43208</v>
      </c>
      <c r="E565" s="6">
        <v>423487452</v>
      </c>
      <c r="F565" s="6">
        <v>7895</v>
      </c>
      <c r="G565" s="6">
        <v>7895</v>
      </c>
      <c r="H565" s="6">
        <v>1</v>
      </c>
      <c r="I565" t="s">
        <v>4172</v>
      </c>
      <c r="J565" t="s">
        <v>31</v>
      </c>
      <c r="K565" t="s">
        <v>9</v>
      </c>
      <c r="L565" t="s">
        <v>57</v>
      </c>
      <c r="M565" t="str">
        <f>VLOOKUP(E565,'Blumi List'!D:G,4,FALSE)</f>
        <v>Yes</v>
      </c>
      <c r="N565" t="s">
        <v>6405</v>
      </c>
      <c r="O565" s="1">
        <v>6.1802999999999999</v>
      </c>
      <c r="P565">
        <v>24912</v>
      </c>
      <c r="Q565">
        <f>VLOOKUP(A565,'PTS feedback on Jun''21'!A:C,3,FALSE)</f>
        <v>25937</v>
      </c>
      <c r="R565">
        <f t="shared" si="8"/>
        <v>1025</v>
      </c>
      <c r="S565" s="64">
        <f>VLOOKUP(E565,'SQL list'!A:G,7,FALSE)</f>
        <v>44349.431481481479</v>
      </c>
      <c r="T565" s="15">
        <v>5.9921578779886628</v>
      </c>
      <c r="U565" s="15">
        <v>1.8068162818417661</v>
      </c>
      <c r="V565" s="15">
        <v>3.7803810314853465</v>
      </c>
      <c r="W565" t="s">
        <v>4829</v>
      </c>
      <c r="X565" s="14"/>
    </row>
    <row r="566" spans="1:24" x14ac:dyDescent="0.25">
      <c r="A566">
        <v>72130</v>
      </c>
      <c r="B566" t="s">
        <v>1154</v>
      </c>
      <c r="C566" t="s">
        <v>1155</v>
      </c>
      <c r="D566" s="31">
        <v>42676</v>
      </c>
      <c r="E566" s="6">
        <v>691906575</v>
      </c>
      <c r="F566" s="6">
        <v>5699</v>
      </c>
      <c r="G566" s="6">
        <v>5699</v>
      </c>
      <c r="H566" s="6">
        <v>1</v>
      </c>
      <c r="I566" t="s">
        <v>4185</v>
      </c>
      <c r="J566" t="s">
        <v>110</v>
      </c>
      <c r="K566" t="s">
        <v>9</v>
      </c>
      <c r="L566" t="s">
        <v>8</v>
      </c>
      <c r="M566" t="str">
        <f>VLOOKUP(E566,'Blumi List'!D:G,4,FALSE)</f>
        <v>Yes</v>
      </c>
      <c r="N566" t="s">
        <v>6495</v>
      </c>
      <c r="O566" s="1">
        <v>6.2009999999999996</v>
      </c>
      <c r="P566">
        <v>29814</v>
      </c>
      <c r="Q566">
        <v>30781</v>
      </c>
      <c r="R566">
        <f t="shared" si="8"/>
        <v>967</v>
      </c>
      <c r="S566" s="64">
        <f>VLOOKUP(E566,'SQL list'!A:G,7,FALSE)</f>
        <v>44349.425416666665</v>
      </c>
      <c r="T566" s="15">
        <v>5.649626404343385</v>
      </c>
      <c r="U566" s="15">
        <v>0.95683491909907004</v>
      </c>
      <c r="V566" s="15">
        <v>3.2772491891988746</v>
      </c>
      <c r="W566" t="s">
        <v>4830</v>
      </c>
      <c r="X566" s="14"/>
    </row>
    <row r="567" spans="1:24" x14ac:dyDescent="0.25">
      <c r="A567">
        <v>26180</v>
      </c>
      <c r="B567" t="s">
        <v>1156</v>
      </c>
      <c r="C567" t="s">
        <v>1157</v>
      </c>
      <c r="D567" s="31">
        <v>42139</v>
      </c>
      <c r="E567" s="6">
        <v>1497125165</v>
      </c>
      <c r="F567" s="6">
        <v>1506</v>
      </c>
      <c r="G567" s="6">
        <v>1506</v>
      </c>
      <c r="H567" s="6">
        <v>1</v>
      </c>
      <c r="I567" t="s">
        <v>4192</v>
      </c>
      <c r="J567" t="s">
        <v>162</v>
      </c>
      <c r="K567" t="s">
        <v>9</v>
      </c>
      <c r="L567" t="s">
        <v>8</v>
      </c>
      <c r="M567" t="str">
        <f>VLOOKUP(E567,'Blumi List'!D:G,4,FALSE)</f>
        <v>Yes</v>
      </c>
      <c r="N567" t="s">
        <v>1741</v>
      </c>
      <c r="O567" s="1">
        <v>6.21</v>
      </c>
      <c r="P567">
        <v>48121</v>
      </c>
      <c r="Q567">
        <v>49032</v>
      </c>
      <c r="R567">
        <f t="shared" si="8"/>
        <v>911</v>
      </c>
      <c r="S567" s="64">
        <f>VLOOKUP(E567,'SQL list'!A:G,7,FALSE)</f>
        <v>44378.425034722219</v>
      </c>
      <c r="T567" s="15">
        <v>5.3140096618357493</v>
      </c>
      <c r="U567" s="15">
        <v>2.200751476113795</v>
      </c>
      <c r="V567" s="15">
        <v>3.7667740203972087</v>
      </c>
      <c r="W567" t="s">
        <v>4831</v>
      </c>
      <c r="X567" s="14"/>
    </row>
    <row r="568" spans="1:24" x14ac:dyDescent="0.25">
      <c r="A568">
        <v>38877</v>
      </c>
      <c r="B568" t="s">
        <v>1158</v>
      </c>
      <c r="C568" t="s">
        <v>1159</v>
      </c>
      <c r="D568" s="31">
        <v>42177</v>
      </c>
      <c r="E568" s="6">
        <v>1497122448</v>
      </c>
      <c r="F568" s="6">
        <v>1518</v>
      </c>
      <c r="G568" s="6">
        <v>1518</v>
      </c>
      <c r="H568" s="6">
        <v>1</v>
      </c>
      <c r="I568" t="s">
        <v>4172</v>
      </c>
      <c r="J568" t="s">
        <v>31</v>
      </c>
      <c r="K568" t="s">
        <v>9</v>
      </c>
      <c r="L568" t="s">
        <v>8</v>
      </c>
      <c r="M568" t="str">
        <f>VLOOKUP(E568,'Blumi List'!D:G,4,FALSE)</f>
        <v>Yes</v>
      </c>
      <c r="N568" t="s">
        <v>6419</v>
      </c>
      <c r="O568" s="1">
        <v>6.21</v>
      </c>
      <c r="P568">
        <v>51768</v>
      </c>
      <c r="Q568">
        <v>52849</v>
      </c>
      <c r="R568">
        <f t="shared" si="8"/>
        <v>1081</v>
      </c>
      <c r="S568" s="64">
        <f>VLOOKUP(E568,'SQL list'!A:G,7,FALSE)</f>
        <v>44378.425625000003</v>
      </c>
      <c r="T568" s="15">
        <v>6.1728395061728394</v>
      </c>
      <c r="U568" s="15">
        <v>2.3295759527643587</v>
      </c>
      <c r="V568" s="15">
        <v>4.1979781714081232</v>
      </c>
      <c r="W568" t="s">
        <v>4832</v>
      </c>
      <c r="X568" s="14"/>
    </row>
    <row r="569" spans="1:24" x14ac:dyDescent="0.25">
      <c r="A569">
        <v>52689</v>
      </c>
      <c r="B569" t="s">
        <v>1160</v>
      </c>
      <c r="C569" t="s">
        <v>1161</v>
      </c>
      <c r="D569" s="31">
        <v>42412</v>
      </c>
      <c r="E569" s="6">
        <v>423512152</v>
      </c>
      <c r="F569" s="6">
        <v>2711</v>
      </c>
      <c r="G569" s="6">
        <v>2711</v>
      </c>
      <c r="H569" s="6">
        <v>1</v>
      </c>
      <c r="I569" t="s">
        <v>4168</v>
      </c>
      <c r="J569" t="s">
        <v>10</v>
      </c>
      <c r="K569" t="s">
        <v>9</v>
      </c>
      <c r="L569" t="s">
        <v>74</v>
      </c>
      <c r="M569" t="str">
        <f>VLOOKUP(E569,'Blumi List'!D:G,4,FALSE)</f>
        <v>Yes</v>
      </c>
      <c r="N569" t="s">
        <v>6427</v>
      </c>
      <c r="O569" s="1">
        <v>6.21</v>
      </c>
      <c r="P569">
        <v>36406</v>
      </c>
      <c r="Q569">
        <v>37371</v>
      </c>
      <c r="R569">
        <f t="shared" si="8"/>
        <v>965</v>
      </c>
      <c r="S569" s="64">
        <f>VLOOKUP(E569,'SQL list'!A:G,7,FALSE)</f>
        <v>44378.427418981482</v>
      </c>
      <c r="T569" s="15">
        <v>5.7648953301127213</v>
      </c>
      <c r="U569" s="15">
        <v>0.7407407407407407</v>
      </c>
      <c r="V569" s="15">
        <v>3.2720522454821976</v>
      </c>
      <c r="W569" t="s">
        <v>4833</v>
      </c>
      <c r="X569" s="14"/>
    </row>
    <row r="570" spans="1:24" x14ac:dyDescent="0.25">
      <c r="A570">
        <v>45488</v>
      </c>
      <c r="B570" t="s">
        <v>1162</v>
      </c>
      <c r="C570" t="s">
        <v>1163</v>
      </c>
      <c r="D570" s="31">
        <v>42265</v>
      </c>
      <c r="E570" s="6">
        <v>1497234833</v>
      </c>
      <c r="F570" s="6">
        <v>1956</v>
      </c>
      <c r="G570" s="6">
        <v>1956</v>
      </c>
      <c r="H570" s="6">
        <v>1</v>
      </c>
      <c r="I570" t="s">
        <v>4171</v>
      </c>
      <c r="J570" t="s">
        <v>6390</v>
      </c>
      <c r="K570" t="s">
        <v>9</v>
      </c>
      <c r="L570" t="s">
        <v>8</v>
      </c>
      <c r="M570" t="str">
        <f>VLOOKUP(E570,'Blumi List'!D:G,4,FALSE)</f>
        <v>Yes</v>
      </c>
      <c r="N570" t="s">
        <v>6516</v>
      </c>
      <c r="O570" s="1">
        <v>6.21</v>
      </c>
      <c r="P570">
        <v>50126</v>
      </c>
      <c r="Q570">
        <v>51101</v>
      </c>
      <c r="R570">
        <f t="shared" si="8"/>
        <v>975</v>
      </c>
      <c r="S570" s="64">
        <f>VLOOKUP(E570,'SQL list'!A:G,7,FALSE)</f>
        <v>44349.427233796298</v>
      </c>
      <c r="T570" s="15">
        <v>6.0547504025764898</v>
      </c>
      <c r="U570" s="15">
        <v>2.764358561460011</v>
      </c>
      <c r="V570" s="15">
        <v>4.3670602970119878</v>
      </c>
      <c r="W570" t="s">
        <v>4834</v>
      </c>
      <c r="X570" s="14"/>
    </row>
    <row r="571" spans="1:24" x14ac:dyDescent="0.25">
      <c r="A571">
        <v>63733</v>
      </c>
      <c r="B571" t="s">
        <v>1164</v>
      </c>
      <c r="C571" t="s">
        <v>1165</v>
      </c>
      <c r="D571" s="31">
        <v>42625</v>
      </c>
      <c r="E571" s="6">
        <v>155037207</v>
      </c>
      <c r="F571" s="6">
        <v>3935</v>
      </c>
      <c r="G571" s="6">
        <v>3935</v>
      </c>
      <c r="H571" s="6">
        <v>1</v>
      </c>
      <c r="I571" t="s">
        <v>4196</v>
      </c>
      <c r="J571" t="s">
        <v>216</v>
      </c>
      <c r="K571" t="s">
        <v>9</v>
      </c>
      <c r="L571" t="s">
        <v>8</v>
      </c>
      <c r="M571" t="str">
        <f>VLOOKUP(E571,'Blumi List'!D:G,4,FALSE)</f>
        <v>Yes</v>
      </c>
      <c r="N571" t="s">
        <v>6523</v>
      </c>
      <c r="O571" s="1">
        <v>6.21</v>
      </c>
      <c r="P571">
        <v>34562</v>
      </c>
      <c r="Q571">
        <v>35426</v>
      </c>
      <c r="R571">
        <f t="shared" si="8"/>
        <v>864</v>
      </c>
      <c r="S571" s="64">
        <f>VLOOKUP(E571,'SQL list'!A:G,7,FALSE)</f>
        <v>44378.428969907407</v>
      </c>
      <c r="T571" s="15">
        <v>5.2871712292002142</v>
      </c>
      <c r="U571" s="15">
        <v>1.7122920021470744</v>
      </c>
      <c r="V571" s="15">
        <v>3.6473429951690823</v>
      </c>
      <c r="W571" t="s">
        <v>4835</v>
      </c>
      <c r="X571" s="14"/>
    </row>
    <row r="572" spans="1:24" x14ac:dyDescent="0.25">
      <c r="A572">
        <v>64011</v>
      </c>
      <c r="B572" t="s">
        <v>1166</v>
      </c>
      <c r="C572" t="s">
        <v>1167</v>
      </c>
      <c r="D572" s="31">
        <v>42551</v>
      </c>
      <c r="E572" s="6">
        <v>423466210</v>
      </c>
      <c r="F572" s="6">
        <v>299</v>
      </c>
      <c r="G572" s="6">
        <v>3384</v>
      </c>
      <c r="H572" s="6">
        <v>1</v>
      </c>
      <c r="I572" t="s">
        <v>4169</v>
      </c>
      <c r="J572" t="s">
        <v>13</v>
      </c>
      <c r="K572" t="s">
        <v>9</v>
      </c>
      <c r="L572" t="s">
        <v>8</v>
      </c>
      <c r="M572" t="str">
        <f>VLOOKUP(E572,'Blumi List'!D:G,4,FALSE)</f>
        <v>Yes</v>
      </c>
      <c r="N572" t="s">
        <v>415</v>
      </c>
      <c r="O572" s="1">
        <v>6.21</v>
      </c>
      <c r="P572">
        <v>40303</v>
      </c>
      <c r="Q572">
        <v>41329</v>
      </c>
      <c r="R572">
        <f t="shared" si="8"/>
        <v>1026</v>
      </c>
      <c r="S572" s="64">
        <f>VLOOKUP(E572,'SQL list'!A:G,7,FALSE)</f>
        <v>44378.429155092592</v>
      </c>
      <c r="T572" s="15">
        <v>6.0440150295222752</v>
      </c>
      <c r="U572" s="15">
        <v>2.4100912506709609</v>
      </c>
      <c r="V572" s="15">
        <v>3.9877437824297726</v>
      </c>
      <c r="W572" t="s">
        <v>4836</v>
      </c>
      <c r="X572" s="14"/>
    </row>
    <row r="573" spans="1:24" x14ac:dyDescent="0.25">
      <c r="A573">
        <v>67768</v>
      </c>
      <c r="B573" t="s">
        <v>1168</v>
      </c>
      <c r="C573" t="s">
        <v>1169</v>
      </c>
      <c r="D573" s="31">
        <v>42640</v>
      </c>
      <c r="E573" s="6">
        <v>1497214579</v>
      </c>
      <c r="F573" s="6">
        <v>4111</v>
      </c>
      <c r="G573" s="6">
        <v>4111</v>
      </c>
      <c r="H573" s="6">
        <v>1</v>
      </c>
      <c r="I573" t="s">
        <v>4169</v>
      </c>
      <c r="J573" t="s">
        <v>13</v>
      </c>
      <c r="K573" t="s">
        <v>9</v>
      </c>
      <c r="L573" t="s">
        <v>8</v>
      </c>
      <c r="M573" t="str">
        <f>VLOOKUP(E573,'Blumi List'!D:G,4,FALSE)</f>
        <v>Yes</v>
      </c>
      <c r="N573" t="s">
        <v>6427</v>
      </c>
      <c r="O573" s="1">
        <v>6.21</v>
      </c>
      <c r="P573">
        <v>32872</v>
      </c>
      <c r="Q573">
        <v>33839</v>
      </c>
      <c r="R573">
        <f t="shared" si="8"/>
        <v>967</v>
      </c>
      <c r="S573" s="64">
        <f>VLOOKUP(E573,'SQL list'!A:G,7,FALSE)</f>
        <v>44378.430185185185</v>
      </c>
      <c r="T573" s="15">
        <v>5.7165861513687597</v>
      </c>
      <c r="U573" s="15">
        <v>1.4224369296833066</v>
      </c>
      <c r="V573" s="15">
        <v>3.5784576847378777</v>
      </c>
      <c r="W573" t="s">
        <v>4837</v>
      </c>
      <c r="X573" s="14"/>
    </row>
    <row r="574" spans="1:24" x14ac:dyDescent="0.25">
      <c r="A574">
        <v>69341</v>
      </c>
      <c r="B574" t="s">
        <v>1170</v>
      </c>
      <c r="C574" t="s">
        <v>1171</v>
      </c>
      <c r="D574" s="31">
        <v>42678</v>
      </c>
      <c r="E574" s="6">
        <v>1765656426</v>
      </c>
      <c r="F574" s="6">
        <v>4689</v>
      </c>
      <c r="G574" s="6">
        <v>4689</v>
      </c>
      <c r="H574" s="6">
        <v>1</v>
      </c>
      <c r="I574" t="s">
        <v>4169</v>
      </c>
      <c r="J574" t="s">
        <v>13</v>
      </c>
      <c r="K574" t="s">
        <v>9</v>
      </c>
      <c r="L574" t="s">
        <v>8</v>
      </c>
      <c r="M574" t="str">
        <f>VLOOKUP(E574,'Blumi List'!D:G,4,FALSE)</f>
        <v>Yes</v>
      </c>
      <c r="N574" t="s">
        <v>6564</v>
      </c>
      <c r="O574" s="1">
        <v>6.21</v>
      </c>
      <c r="P574">
        <v>26048</v>
      </c>
      <c r="Q574">
        <v>26791</v>
      </c>
      <c r="R574">
        <f t="shared" si="8"/>
        <v>743</v>
      </c>
      <c r="S574" s="64">
        <f>VLOOKUP(E574,'SQL list'!A:G,7,FALSE)</f>
        <v>44349.424131944441</v>
      </c>
      <c r="T574" s="15">
        <v>4.2512077294685993</v>
      </c>
      <c r="U574" s="15">
        <v>1.9806763285024154</v>
      </c>
      <c r="V574" s="15">
        <v>3.1606727500447311</v>
      </c>
      <c r="W574" t="s">
        <v>4838</v>
      </c>
      <c r="X574" s="14"/>
    </row>
    <row r="575" spans="1:24" x14ac:dyDescent="0.25">
      <c r="A575">
        <v>69371</v>
      </c>
      <c r="B575" t="s">
        <v>1172</v>
      </c>
      <c r="C575" t="s">
        <v>1173</v>
      </c>
      <c r="D575" s="31">
        <v>42674</v>
      </c>
      <c r="E575" s="6">
        <v>1228786317</v>
      </c>
      <c r="F575" s="6">
        <v>4614</v>
      </c>
      <c r="G575" s="6">
        <v>4614</v>
      </c>
      <c r="H575" s="6">
        <v>1</v>
      </c>
      <c r="I575" t="s">
        <v>4169</v>
      </c>
      <c r="J575" t="s">
        <v>13</v>
      </c>
      <c r="K575" t="s">
        <v>9</v>
      </c>
      <c r="L575" t="s">
        <v>8</v>
      </c>
      <c r="M575" t="str">
        <f>VLOOKUP(E575,'Blumi List'!D:G,4,FALSE)</f>
        <v>Yes</v>
      </c>
      <c r="N575" t="s">
        <v>6427</v>
      </c>
      <c r="O575" s="1">
        <v>6.21</v>
      </c>
      <c r="P575">
        <v>27723</v>
      </c>
      <c r="Q575">
        <v>28598</v>
      </c>
      <c r="R575">
        <f t="shared" si="8"/>
        <v>875</v>
      </c>
      <c r="S575" s="64">
        <f>VLOOKUP(E575,'SQL list'!A:G,7,FALSE)</f>
        <v>44349.424143518518</v>
      </c>
      <c r="T575" s="15">
        <v>5.3247450348899621</v>
      </c>
      <c r="U575" s="15">
        <v>1.5834675254965112</v>
      </c>
      <c r="V575" s="15">
        <v>3.2546072642691</v>
      </c>
      <c r="W575" t="s">
        <v>4839</v>
      </c>
      <c r="X575" s="14"/>
    </row>
    <row r="576" spans="1:24" x14ac:dyDescent="0.25">
      <c r="A576">
        <v>71728</v>
      </c>
      <c r="B576" t="s">
        <v>1174</v>
      </c>
      <c r="C576" t="s">
        <v>1175</v>
      </c>
      <c r="D576" s="31">
        <v>42709</v>
      </c>
      <c r="E576" s="6">
        <v>960227886</v>
      </c>
      <c r="F576" s="6">
        <v>4737</v>
      </c>
      <c r="G576" s="6">
        <v>4737</v>
      </c>
      <c r="H576" s="6">
        <v>1</v>
      </c>
      <c r="I576" t="s">
        <v>4172</v>
      </c>
      <c r="J576" t="s">
        <v>31</v>
      </c>
      <c r="K576" t="s">
        <v>9</v>
      </c>
      <c r="L576" t="s">
        <v>18</v>
      </c>
      <c r="M576" t="str">
        <f>VLOOKUP(E576,'Blumi List'!D:G,4,FALSE)</f>
        <v>Yes</v>
      </c>
      <c r="N576" t="s">
        <v>6565</v>
      </c>
      <c r="O576" s="1">
        <v>6.21</v>
      </c>
      <c r="P576">
        <v>27120</v>
      </c>
      <c r="Q576">
        <v>28068</v>
      </c>
      <c r="R576">
        <f t="shared" si="8"/>
        <v>948</v>
      </c>
      <c r="S576" s="64">
        <f>VLOOKUP(E576,'SQL list'!A:G,7,FALSE)</f>
        <v>44349.426134259258</v>
      </c>
      <c r="T576" s="15">
        <v>5.0187869028448739</v>
      </c>
      <c r="U576" s="15">
        <v>0.92860976918947935</v>
      </c>
      <c r="V576" s="15">
        <v>2.9839864018607978</v>
      </c>
      <c r="W576" t="s">
        <v>4840</v>
      </c>
      <c r="X576" s="14"/>
    </row>
    <row r="577" spans="1:24" x14ac:dyDescent="0.25">
      <c r="A577">
        <v>72094</v>
      </c>
      <c r="B577" t="s">
        <v>1176</v>
      </c>
      <c r="C577" t="s">
        <v>1177</v>
      </c>
      <c r="D577" s="31">
        <v>42600</v>
      </c>
      <c r="E577" s="6">
        <v>1228779401</v>
      </c>
      <c r="F577" s="6">
        <v>3732</v>
      </c>
      <c r="G577" s="6">
        <v>3732</v>
      </c>
      <c r="H577" s="6">
        <v>1</v>
      </c>
      <c r="I577" t="s">
        <v>4169</v>
      </c>
      <c r="J577" t="s">
        <v>13</v>
      </c>
      <c r="K577" t="s">
        <v>9</v>
      </c>
      <c r="L577" t="s">
        <v>8</v>
      </c>
      <c r="M577" t="str">
        <f>VLOOKUP(E577,'Blumi List'!D:G,4,FALSE)</f>
        <v>Yes</v>
      </c>
      <c r="N577" t="s">
        <v>6427</v>
      </c>
      <c r="O577" s="1">
        <v>6.21</v>
      </c>
      <c r="P577">
        <v>29385</v>
      </c>
      <c r="Q577">
        <v>30288</v>
      </c>
      <c r="R577">
        <f t="shared" si="8"/>
        <v>903</v>
      </c>
      <c r="S577" s="64">
        <f>VLOOKUP(E577,'SQL list'!A:G,7,FALSE)</f>
        <v>44349.426446759258</v>
      </c>
      <c r="T577" s="15">
        <v>5.2281266774020398</v>
      </c>
      <c r="U577" s="15">
        <v>1.1218464841653246</v>
      </c>
      <c r="V577" s="15">
        <v>3.0980497405618177</v>
      </c>
      <c r="W577" t="s">
        <v>4841</v>
      </c>
      <c r="X577" s="14"/>
    </row>
    <row r="578" spans="1:24" x14ac:dyDescent="0.25">
      <c r="A578">
        <v>72870</v>
      </c>
      <c r="B578" t="s">
        <v>1178</v>
      </c>
      <c r="C578" t="s">
        <v>1179</v>
      </c>
      <c r="D578" s="31">
        <v>42738</v>
      </c>
      <c r="E578" s="6">
        <v>691899165</v>
      </c>
      <c r="F578" s="6">
        <v>5240</v>
      </c>
      <c r="G578" s="6">
        <v>5240</v>
      </c>
      <c r="H578" s="6">
        <v>1</v>
      </c>
      <c r="I578" t="s">
        <v>4169</v>
      </c>
      <c r="J578" t="s">
        <v>13</v>
      </c>
      <c r="K578" t="s">
        <v>9</v>
      </c>
      <c r="L578" t="s">
        <v>8</v>
      </c>
      <c r="M578" t="str">
        <f>VLOOKUP(E578,'Blumi List'!D:G,4,FALSE)</f>
        <v>Yes</v>
      </c>
      <c r="N578" t="s">
        <v>6427</v>
      </c>
      <c r="O578" s="1">
        <v>6.21</v>
      </c>
      <c r="P578">
        <v>27623</v>
      </c>
      <c r="Q578">
        <v>28578</v>
      </c>
      <c r="R578">
        <f t="shared" si="8"/>
        <v>955</v>
      </c>
      <c r="S578" s="64">
        <f>VLOOKUP(E578,'SQL list'!A:G,7,FALSE)</f>
        <v>44349.427511574075</v>
      </c>
      <c r="T578" s="15">
        <v>5.7326892109500811</v>
      </c>
      <c r="U578" s="15">
        <v>1.5244229736983359</v>
      </c>
      <c r="V578" s="15">
        <v>3.3445160135981395</v>
      </c>
      <c r="W578" t="s">
        <v>4842</v>
      </c>
      <c r="X578" s="14"/>
    </row>
    <row r="579" spans="1:24" x14ac:dyDescent="0.25">
      <c r="A579">
        <v>73328</v>
      </c>
      <c r="B579" t="s">
        <v>1180</v>
      </c>
      <c r="C579" t="s">
        <v>1181</v>
      </c>
      <c r="D579" s="31">
        <v>42726</v>
      </c>
      <c r="E579" s="6">
        <v>423443980</v>
      </c>
      <c r="F579" s="6">
        <v>4913</v>
      </c>
      <c r="G579" s="6">
        <v>4913</v>
      </c>
      <c r="H579" s="6">
        <v>1</v>
      </c>
      <c r="I579" t="s">
        <v>4169</v>
      </c>
      <c r="J579" t="s">
        <v>13</v>
      </c>
      <c r="K579" t="s">
        <v>9</v>
      </c>
      <c r="L579" t="s">
        <v>18</v>
      </c>
      <c r="M579" t="str">
        <f>VLOOKUP(E579,'Blumi List'!D:G,4,FALSE)</f>
        <v>Yes</v>
      </c>
      <c r="N579" t="s">
        <v>6427</v>
      </c>
      <c r="O579" s="1">
        <v>6.21</v>
      </c>
      <c r="P579">
        <v>39768</v>
      </c>
      <c r="Q579">
        <v>40807</v>
      </c>
      <c r="R579">
        <f t="shared" si="8"/>
        <v>1039</v>
      </c>
      <c r="S579" s="64">
        <f>VLOOKUP(E579,'SQL list'!A:G,7,FALSE)</f>
        <v>44349.426666666666</v>
      </c>
      <c r="T579" s="15">
        <v>6.5056360708534617</v>
      </c>
      <c r="U579" s="15">
        <v>2.3349436392914655</v>
      </c>
      <c r="V579" s="15">
        <v>4.4914117015566291</v>
      </c>
      <c r="W579" t="s">
        <v>4843</v>
      </c>
      <c r="X579" s="14"/>
    </row>
    <row r="580" spans="1:24" x14ac:dyDescent="0.25">
      <c r="A580">
        <v>75421</v>
      </c>
      <c r="B580" t="s">
        <v>1182</v>
      </c>
      <c r="C580" t="s">
        <v>1183</v>
      </c>
      <c r="D580" s="31">
        <v>42738</v>
      </c>
      <c r="E580" s="6">
        <v>155020905</v>
      </c>
      <c r="F580" s="6">
        <v>5242</v>
      </c>
      <c r="G580" s="6">
        <v>5242</v>
      </c>
      <c r="H580" s="6">
        <v>1</v>
      </c>
      <c r="I580" t="s">
        <v>4169</v>
      </c>
      <c r="J580" t="s">
        <v>13</v>
      </c>
      <c r="K580" t="s">
        <v>9</v>
      </c>
      <c r="L580" t="s">
        <v>8</v>
      </c>
      <c r="M580" t="str">
        <f>VLOOKUP(E580,'Blumi List'!D:G,4,FALSE)</f>
        <v>Yes</v>
      </c>
      <c r="N580" t="s">
        <v>6427</v>
      </c>
      <c r="O580" s="1">
        <v>6.21</v>
      </c>
      <c r="P580">
        <v>28207</v>
      </c>
      <c r="Q580">
        <v>29034</v>
      </c>
      <c r="R580">
        <f t="shared" si="8"/>
        <v>827</v>
      </c>
      <c r="S580" s="64">
        <f>VLOOKUP(E580,'SQL list'!A:G,7,FALSE)</f>
        <v>44349.426863425928</v>
      </c>
      <c r="T580" s="15">
        <v>4.8201825013419217</v>
      </c>
      <c r="U580" s="15">
        <v>1.6317767042404723</v>
      </c>
      <c r="V580" s="15">
        <v>3.1548577563070315</v>
      </c>
      <c r="W580" t="s">
        <v>4844</v>
      </c>
      <c r="X580" s="14"/>
    </row>
    <row r="581" spans="1:24" x14ac:dyDescent="0.25">
      <c r="A581">
        <v>39867</v>
      </c>
      <c r="B581" t="s">
        <v>1184</v>
      </c>
      <c r="C581" t="s">
        <v>1185</v>
      </c>
      <c r="D581" s="31">
        <v>42206</v>
      </c>
      <c r="E581" s="6">
        <v>1497407733</v>
      </c>
      <c r="F581" s="6">
        <v>1689</v>
      </c>
      <c r="G581" s="6">
        <v>1689</v>
      </c>
      <c r="H581" s="6">
        <v>1</v>
      </c>
      <c r="I581" t="s">
        <v>4175</v>
      </c>
      <c r="J581" t="s">
        <v>44</v>
      </c>
      <c r="K581" t="s">
        <v>9</v>
      </c>
      <c r="L581" t="s">
        <v>8</v>
      </c>
      <c r="M581" t="str">
        <f>VLOOKUP(E581,'Blumi List'!D:G,4,FALSE)</f>
        <v>Yes</v>
      </c>
      <c r="N581" t="s">
        <v>6566</v>
      </c>
      <c r="O581" s="1">
        <v>6.21</v>
      </c>
      <c r="P581">
        <v>40192</v>
      </c>
      <c r="Q581">
        <v>40993</v>
      </c>
      <c r="R581">
        <f t="shared" ref="R581:R644" si="9">Q581-P581</f>
        <v>801</v>
      </c>
      <c r="S581" s="64">
        <f>VLOOKUP(E581,'SQL list'!A:G,7,FALSE)</f>
        <v>44349.431250000001</v>
      </c>
      <c r="T581" s="15">
        <v>5.2442297369833604</v>
      </c>
      <c r="U581" s="15">
        <v>1.6478797638217928</v>
      </c>
      <c r="V581" s="15">
        <v>3.3905886562891392</v>
      </c>
      <c r="W581" t="s">
        <v>4845</v>
      </c>
      <c r="X581" s="14"/>
    </row>
    <row r="582" spans="1:24" x14ac:dyDescent="0.25">
      <c r="A582">
        <v>54752</v>
      </c>
      <c r="B582" t="s">
        <v>1186</v>
      </c>
      <c r="C582" t="s">
        <v>1187</v>
      </c>
      <c r="D582" s="31">
        <v>42522</v>
      </c>
      <c r="E582" s="6">
        <v>1765696687</v>
      </c>
      <c r="F582" s="6">
        <v>3203</v>
      </c>
      <c r="G582" s="6">
        <v>3203</v>
      </c>
      <c r="H582" s="6">
        <v>1</v>
      </c>
      <c r="I582" t="s">
        <v>4169</v>
      </c>
      <c r="J582" t="s">
        <v>13</v>
      </c>
      <c r="K582" t="s">
        <v>9</v>
      </c>
      <c r="L582" t="s">
        <v>74</v>
      </c>
      <c r="M582" t="str">
        <f>VLOOKUP(E582,'Blumi List'!D:G,4,FALSE)</f>
        <v>Yes</v>
      </c>
      <c r="N582" t="s">
        <v>6567</v>
      </c>
      <c r="O582" s="1">
        <v>6.21</v>
      </c>
      <c r="P582">
        <v>32596</v>
      </c>
      <c r="Q582">
        <v>33551</v>
      </c>
      <c r="R582">
        <f t="shared" si="9"/>
        <v>955</v>
      </c>
      <c r="S582" s="64">
        <f>VLOOKUP(E582,'SQL list'!A:G,7,FALSE)</f>
        <v>44350.42596064815</v>
      </c>
      <c r="T582" s="15">
        <v>6.4143853998926463</v>
      </c>
      <c r="U582" s="15">
        <v>1.2130971551261405</v>
      </c>
      <c r="V582" s="15">
        <v>3.2559491859008767</v>
      </c>
      <c r="W582" t="s">
        <v>4846</v>
      </c>
      <c r="X582" s="14"/>
    </row>
    <row r="583" spans="1:24" x14ac:dyDescent="0.25">
      <c r="A583">
        <v>70779</v>
      </c>
      <c r="B583" t="s">
        <v>1188</v>
      </c>
      <c r="C583" t="s">
        <v>1189</v>
      </c>
      <c r="D583" s="31">
        <v>42704</v>
      </c>
      <c r="E583" s="6">
        <v>423702836</v>
      </c>
      <c r="F583" s="6">
        <v>4959</v>
      </c>
      <c r="G583" s="6">
        <v>4959</v>
      </c>
      <c r="H583" s="6">
        <v>1</v>
      </c>
      <c r="I583" t="s">
        <v>4186</v>
      </c>
      <c r="J583" t="s">
        <v>113</v>
      </c>
      <c r="K583" t="s">
        <v>9</v>
      </c>
      <c r="L583" t="s">
        <v>57</v>
      </c>
      <c r="M583" t="str">
        <f>VLOOKUP(E583,'Blumi List'!D:G,4,FALSE)</f>
        <v>Yes</v>
      </c>
      <c r="N583" t="s">
        <v>6437</v>
      </c>
      <c r="O583" s="1">
        <v>6.21</v>
      </c>
      <c r="P583">
        <v>34361</v>
      </c>
      <c r="Q583">
        <v>35399</v>
      </c>
      <c r="R583">
        <f t="shared" si="9"/>
        <v>1038</v>
      </c>
      <c r="S583" s="64">
        <f>VLOOKUP(E583,'SQL list'!A:G,7,FALSE)</f>
        <v>44349.431157407409</v>
      </c>
      <c r="T583" s="15">
        <v>5.6736446591519059</v>
      </c>
      <c r="U583" s="15">
        <v>1.6800858829844336</v>
      </c>
      <c r="V583" s="15">
        <v>3.7927178386115585</v>
      </c>
      <c r="W583" t="s">
        <v>4847</v>
      </c>
      <c r="X583" s="14"/>
    </row>
    <row r="584" spans="1:24" x14ac:dyDescent="0.25">
      <c r="A584">
        <v>79389</v>
      </c>
      <c r="B584" t="s">
        <v>1190</v>
      </c>
      <c r="C584" t="s">
        <v>1191</v>
      </c>
      <c r="D584" s="31">
        <v>42877</v>
      </c>
      <c r="E584" s="6">
        <v>1765633455</v>
      </c>
      <c r="F584" s="6">
        <v>6251</v>
      </c>
      <c r="G584" s="6">
        <v>6251</v>
      </c>
      <c r="H584" s="6">
        <v>1</v>
      </c>
      <c r="I584" t="s">
        <v>4189</v>
      </c>
      <c r="J584" t="s">
        <v>150</v>
      </c>
      <c r="K584" t="s">
        <v>9</v>
      </c>
      <c r="L584" t="s">
        <v>8</v>
      </c>
      <c r="M584" t="str">
        <f>VLOOKUP(E584,'Blumi List'!D:G,4,FALSE)</f>
        <v>Yes</v>
      </c>
      <c r="N584" t="s">
        <v>1741</v>
      </c>
      <c r="O584" s="1">
        <v>6.21</v>
      </c>
      <c r="P584">
        <v>46758</v>
      </c>
      <c r="Q584">
        <v>48115</v>
      </c>
      <c r="R584">
        <f t="shared" si="9"/>
        <v>1357</v>
      </c>
      <c r="S584" s="64">
        <f>VLOOKUP(E584,'SQL list'!A:G,7,FALSE)</f>
        <v>44349.42832175926</v>
      </c>
      <c r="T584" s="15">
        <v>7.9978529253891573</v>
      </c>
      <c r="U584" s="15">
        <v>2.4745034889962425</v>
      </c>
      <c r="V584" s="15">
        <v>5.4620683485417789</v>
      </c>
      <c r="W584" t="s">
        <v>4848</v>
      </c>
      <c r="X584" s="14"/>
    </row>
    <row r="585" spans="1:24" x14ac:dyDescent="0.25">
      <c r="A585">
        <v>65829</v>
      </c>
      <c r="B585" t="s">
        <v>1192</v>
      </c>
      <c r="C585" t="s">
        <v>1193</v>
      </c>
      <c r="D585" s="31">
        <v>42579</v>
      </c>
      <c r="E585" s="6">
        <v>2033969833</v>
      </c>
      <c r="F585" s="6">
        <v>3470</v>
      </c>
      <c r="G585" s="6">
        <v>3470</v>
      </c>
      <c r="H585" s="6">
        <v>1</v>
      </c>
      <c r="I585" t="s">
        <v>4172</v>
      </c>
      <c r="J585" t="s">
        <v>31</v>
      </c>
      <c r="K585" t="s">
        <v>9</v>
      </c>
      <c r="L585" t="s">
        <v>18</v>
      </c>
      <c r="M585" t="str">
        <f>VLOOKUP(E585,'Blumi List'!D:G,4,FALSE)</f>
        <v>Yes</v>
      </c>
      <c r="N585" t="s">
        <v>6568</v>
      </c>
      <c r="O585" s="1">
        <v>6.21</v>
      </c>
      <c r="P585">
        <v>27552</v>
      </c>
      <c r="Q585" t="e">
        <f>VLOOKUP(A585,'PTS feedback on Jun''21'!A:C,3,FALSE)</f>
        <v>#N/A</v>
      </c>
      <c r="R585" t="e">
        <f t="shared" si="9"/>
        <v>#N/A</v>
      </c>
      <c r="S585" s="64">
        <f>VLOOKUP(E585,'SQL list'!A:G,7,FALSE)</f>
        <v>44106.426145833335</v>
      </c>
      <c r="T585" s="15">
        <v>4.9275362318840585</v>
      </c>
      <c r="U585" s="15">
        <v>1.6586151368760063</v>
      </c>
      <c r="V585" s="15">
        <v>3.2018250134192163</v>
      </c>
      <c r="W585" t="s">
        <v>4849</v>
      </c>
      <c r="X585" s="14"/>
    </row>
    <row r="586" spans="1:24" x14ac:dyDescent="0.25">
      <c r="A586">
        <v>57503</v>
      </c>
      <c r="B586" t="s">
        <v>1194</v>
      </c>
      <c r="C586" t="s">
        <v>1195</v>
      </c>
      <c r="D586" s="31">
        <v>42542</v>
      </c>
      <c r="E586" s="6">
        <v>1765633208</v>
      </c>
      <c r="F586" s="6">
        <v>3167</v>
      </c>
      <c r="G586" s="6">
        <v>3167</v>
      </c>
      <c r="H586" s="6">
        <v>1</v>
      </c>
      <c r="I586" t="s">
        <v>4174</v>
      </c>
      <c r="J586" t="s">
        <v>38</v>
      </c>
      <c r="K586" t="s">
        <v>9</v>
      </c>
      <c r="L586" t="s">
        <v>8</v>
      </c>
      <c r="M586" t="str">
        <f>VLOOKUP(E586,'Blumi List'!D:G,4,FALSE)</f>
        <v>Yes</v>
      </c>
      <c r="N586" t="s">
        <v>6490</v>
      </c>
      <c r="O586" s="1">
        <v>6.2370000000000001</v>
      </c>
      <c r="P586">
        <v>45591</v>
      </c>
      <c r="Q586">
        <v>46542</v>
      </c>
      <c r="R586">
        <f t="shared" si="9"/>
        <v>951</v>
      </c>
      <c r="S586" s="64">
        <f>VLOOKUP(E586,'SQL list'!A:G,7,FALSE)</f>
        <v>44378.428124999999</v>
      </c>
      <c r="T586" s="15">
        <v>5.6758056758056759</v>
      </c>
      <c r="U586" s="15">
        <v>3.0784030784030785</v>
      </c>
      <c r="V586" s="15">
        <v>4.4461368535442602</v>
      </c>
      <c r="W586" t="s">
        <v>4850</v>
      </c>
      <c r="X586" s="14"/>
    </row>
    <row r="587" spans="1:24" x14ac:dyDescent="0.25">
      <c r="A587">
        <v>64227</v>
      </c>
      <c r="B587" t="s">
        <v>1196</v>
      </c>
      <c r="C587" t="s">
        <v>1197</v>
      </c>
      <c r="D587" s="31">
        <v>42598</v>
      </c>
      <c r="E587" s="6">
        <v>1228716416</v>
      </c>
      <c r="F587" s="6">
        <v>3785</v>
      </c>
      <c r="G587" s="6">
        <v>3785</v>
      </c>
      <c r="H587" s="6">
        <v>1</v>
      </c>
      <c r="I587" t="s">
        <v>4168</v>
      </c>
      <c r="J587" t="s">
        <v>10</v>
      </c>
      <c r="K587" t="s">
        <v>9</v>
      </c>
      <c r="L587" t="s">
        <v>18</v>
      </c>
      <c r="M587" t="str">
        <f>VLOOKUP(E587,'Blumi List'!D:G,4,FALSE)</f>
        <v>Yes</v>
      </c>
      <c r="N587" t="s">
        <v>6416</v>
      </c>
      <c r="O587" s="1">
        <v>6.2370000000000001</v>
      </c>
      <c r="P587">
        <v>35650</v>
      </c>
      <c r="Q587">
        <v>36575</v>
      </c>
      <c r="R587">
        <f t="shared" si="9"/>
        <v>925</v>
      </c>
      <c r="S587" s="64">
        <f>VLOOKUP(E587,'SQL list'!A:G,7,FALSE)</f>
        <v>44378.429236111115</v>
      </c>
      <c r="T587" s="15">
        <v>5.4192720859387524</v>
      </c>
      <c r="U587" s="15">
        <v>2.0522687189353856</v>
      </c>
      <c r="V587" s="15">
        <v>3.5981508203730423</v>
      </c>
      <c r="W587" t="s">
        <v>4851</v>
      </c>
      <c r="X587" s="14"/>
    </row>
    <row r="588" spans="1:24" x14ac:dyDescent="0.25">
      <c r="A588">
        <v>69945</v>
      </c>
      <c r="B588" t="s">
        <v>1198</v>
      </c>
      <c r="C588" t="s">
        <v>1199</v>
      </c>
      <c r="D588" s="31">
        <v>42689</v>
      </c>
      <c r="E588" s="6">
        <v>1497213591</v>
      </c>
      <c r="F588" s="6">
        <v>4791</v>
      </c>
      <c r="G588" s="6">
        <v>4791</v>
      </c>
      <c r="H588" s="6">
        <v>1</v>
      </c>
      <c r="I588" t="s">
        <v>4168</v>
      </c>
      <c r="J588" t="s">
        <v>10</v>
      </c>
      <c r="K588" t="s">
        <v>9</v>
      </c>
      <c r="L588" t="s">
        <v>8</v>
      </c>
      <c r="M588" t="str">
        <f>VLOOKUP(E588,'Blumi List'!D:G,4,FALSE)</f>
        <v>Yes</v>
      </c>
      <c r="N588" t="s">
        <v>6410</v>
      </c>
      <c r="O588" s="1">
        <v>6.2370000000000001</v>
      </c>
      <c r="P588">
        <v>39409</v>
      </c>
      <c r="Q588">
        <v>40561</v>
      </c>
      <c r="R588">
        <f t="shared" si="9"/>
        <v>1152</v>
      </c>
      <c r="S588" s="64">
        <f>VLOOKUP(E588,'SQL list'!A:G,7,FALSE)</f>
        <v>44349.424490740741</v>
      </c>
      <c r="T588" s="15">
        <v>6.6538399871733196</v>
      </c>
      <c r="U588" s="15">
        <v>2.1431243653465875</v>
      </c>
      <c r="V588" s="15">
        <v>4.2951561470079991</v>
      </c>
      <c r="W588" t="s">
        <v>4852</v>
      </c>
      <c r="X588" s="14"/>
    </row>
    <row r="589" spans="1:24" x14ac:dyDescent="0.25">
      <c r="A589">
        <v>73603</v>
      </c>
      <c r="B589" t="s">
        <v>1200</v>
      </c>
      <c r="C589" t="s">
        <v>1201</v>
      </c>
      <c r="D589" s="31">
        <v>42682</v>
      </c>
      <c r="E589" s="6">
        <v>960387201</v>
      </c>
      <c r="F589" s="6">
        <v>4103</v>
      </c>
      <c r="G589" s="6">
        <v>4103</v>
      </c>
      <c r="H589" s="6">
        <v>1</v>
      </c>
      <c r="I589" t="s">
        <v>4189</v>
      </c>
      <c r="J589" t="s">
        <v>150</v>
      </c>
      <c r="K589" t="s">
        <v>9</v>
      </c>
      <c r="L589" t="s">
        <v>57</v>
      </c>
      <c r="M589" t="str">
        <f>VLOOKUP(E589,'Blumi List'!D:G,4,FALSE)</f>
        <v>Yes</v>
      </c>
      <c r="N589" t="s">
        <v>6527</v>
      </c>
      <c r="O589" s="1">
        <v>6.2640000000000002</v>
      </c>
      <c r="P589">
        <v>44750</v>
      </c>
      <c r="Q589">
        <v>46004</v>
      </c>
      <c r="R589">
        <f t="shared" si="9"/>
        <v>1254</v>
      </c>
      <c r="S589" s="64">
        <f>VLOOKUP(E589,'SQL list'!A:G,7,FALSE)</f>
        <v>44349.426226851851</v>
      </c>
      <c r="T589" s="15">
        <v>7.1200510855683259</v>
      </c>
      <c r="U589" s="15">
        <v>2.740527884206045</v>
      </c>
      <c r="V589" s="15">
        <v>4.8469206754647365</v>
      </c>
      <c r="W589" t="s">
        <v>4853</v>
      </c>
      <c r="X589" s="14"/>
    </row>
    <row r="590" spans="1:24" x14ac:dyDescent="0.25">
      <c r="A590">
        <v>71850</v>
      </c>
      <c r="B590" t="s">
        <v>1202</v>
      </c>
      <c r="C590" t="s">
        <v>1203</v>
      </c>
      <c r="D590" s="31">
        <v>42704</v>
      </c>
      <c r="E590" s="6">
        <v>2033349616</v>
      </c>
      <c r="F590" s="6">
        <v>4102</v>
      </c>
      <c r="G590" s="6">
        <v>4102</v>
      </c>
      <c r="H590" s="6">
        <v>1</v>
      </c>
      <c r="I590" t="s">
        <v>4189</v>
      </c>
      <c r="J590" t="s">
        <v>150</v>
      </c>
      <c r="K590" t="s">
        <v>9</v>
      </c>
      <c r="L590" t="s">
        <v>57</v>
      </c>
      <c r="M590" t="str">
        <f>VLOOKUP(E590,'Blumi List'!D:G,4,FALSE)</f>
        <v>Yes</v>
      </c>
      <c r="N590" t="s">
        <v>6453</v>
      </c>
      <c r="O590" s="1">
        <v>6.2640000000000002</v>
      </c>
      <c r="P590">
        <v>44534</v>
      </c>
      <c r="Q590">
        <v>45652</v>
      </c>
      <c r="R590">
        <f t="shared" si="9"/>
        <v>1118</v>
      </c>
      <c r="S590" s="64">
        <f>VLOOKUP(E590,'SQL list'!A:G,7,FALSE)</f>
        <v>44349.446574074071</v>
      </c>
      <c r="T590" s="15">
        <v>6.3218390804597702</v>
      </c>
      <c r="U590" s="15">
        <v>2.9320987654320989</v>
      </c>
      <c r="V590" s="15">
        <v>4.6917127855825163</v>
      </c>
      <c r="W590" t="s">
        <v>4854</v>
      </c>
      <c r="X590" s="14"/>
    </row>
    <row r="591" spans="1:24" x14ac:dyDescent="0.25">
      <c r="A591">
        <v>40416</v>
      </c>
      <c r="B591" t="s">
        <v>1204</v>
      </c>
      <c r="C591" t="s">
        <v>1205</v>
      </c>
      <c r="D591" s="31">
        <v>42264</v>
      </c>
      <c r="E591" s="6">
        <v>1765562319</v>
      </c>
      <c r="F591" s="6">
        <v>1951</v>
      </c>
      <c r="G591" s="6">
        <v>1951</v>
      </c>
      <c r="H591" s="6">
        <v>1</v>
      </c>
      <c r="I591" t="s">
        <v>4168</v>
      </c>
      <c r="J591" t="s">
        <v>10</v>
      </c>
      <c r="K591" t="s">
        <v>9</v>
      </c>
      <c r="L591" t="s">
        <v>8</v>
      </c>
      <c r="M591" t="str">
        <f>VLOOKUP(E591,'Blumi List'!D:G,4,FALSE)</f>
        <v>Yes</v>
      </c>
      <c r="N591" t="s">
        <v>6394</v>
      </c>
      <c r="O591" s="1">
        <v>6.3</v>
      </c>
      <c r="P591">
        <v>33040</v>
      </c>
      <c r="Q591">
        <v>33815</v>
      </c>
      <c r="R591">
        <f t="shared" si="9"/>
        <v>775</v>
      </c>
      <c r="S591" s="64">
        <f>VLOOKUP(E591,'SQL list'!A:G,7,FALSE)</f>
        <v>44378.424143518518</v>
      </c>
      <c r="T591" s="15">
        <v>4.5820105820105823</v>
      </c>
      <c r="U591" s="15">
        <v>1.1481481481481481</v>
      </c>
      <c r="V591" s="15">
        <v>2.8858024691358026</v>
      </c>
      <c r="W591" t="s">
        <v>4855</v>
      </c>
      <c r="X591" s="14"/>
    </row>
    <row r="592" spans="1:24" x14ac:dyDescent="0.25">
      <c r="A592">
        <v>41094</v>
      </c>
      <c r="B592" t="s">
        <v>1206</v>
      </c>
      <c r="C592" t="s">
        <v>1207</v>
      </c>
      <c r="D592" s="31">
        <v>42265</v>
      </c>
      <c r="E592" s="6">
        <v>1765557132</v>
      </c>
      <c r="F592" s="6">
        <v>1776</v>
      </c>
      <c r="G592" s="6">
        <v>1776</v>
      </c>
      <c r="H592" s="6">
        <v>1</v>
      </c>
      <c r="I592" t="s">
        <v>4172</v>
      </c>
      <c r="J592" t="s">
        <v>31</v>
      </c>
      <c r="K592" t="s">
        <v>9</v>
      </c>
      <c r="L592" t="s">
        <v>8</v>
      </c>
      <c r="M592" t="str">
        <f>VLOOKUP(E592,'Blumi List'!D:G,4,FALSE)</f>
        <v>Yes</v>
      </c>
      <c r="N592" t="s">
        <v>6542</v>
      </c>
      <c r="O592" s="1">
        <v>6.3</v>
      </c>
      <c r="P592">
        <v>44200</v>
      </c>
      <c r="Q592">
        <v>45252</v>
      </c>
      <c r="R592">
        <f t="shared" si="9"/>
        <v>1052</v>
      </c>
      <c r="S592" s="64">
        <f>VLOOKUP(E592,'SQL list'!A:G,7,FALSE)</f>
        <v>44378.425405092596</v>
      </c>
      <c r="T592" s="15">
        <v>6.4761904761904763</v>
      </c>
      <c r="U592" s="15">
        <v>1.8783068783068784</v>
      </c>
      <c r="V592" s="15">
        <v>4.0824514991181662</v>
      </c>
      <c r="W592" t="s">
        <v>4856</v>
      </c>
      <c r="X592" s="14"/>
    </row>
    <row r="593" spans="1:24" x14ac:dyDescent="0.25">
      <c r="A593">
        <v>57429</v>
      </c>
      <c r="B593" t="s">
        <v>1208</v>
      </c>
      <c r="C593" t="s">
        <v>1209</v>
      </c>
      <c r="D593" s="31">
        <v>42523</v>
      </c>
      <c r="E593" s="6">
        <v>2034115069</v>
      </c>
      <c r="F593" s="6">
        <v>3244</v>
      </c>
      <c r="G593" s="6">
        <v>3244</v>
      </c>
      <c r="H593" s="6">
        <v>1</v>
      </c>
      <c r="I593" t="s">
        <v>4175</v>
      </c>
      <c r="J593" t="s">
        <v>44</v>
      </c>
      <c r="K593" t="s">
        <v>9</v>
      </c>
      <c r="L593" t="s">
        <v>57</v>
      </c>
      <c r="M593" t="str">
        <f>VLOOKUP(E593,'Blumi List'!D:G,4,FALSE)</f>
        <v>Yes</v>
      </c>
      <c r="N593" t="s">
        <v>6440</v>
      </c>
      <c r="O593" s="1">
        <v>6.3</v>
      </c>
      <c r="P593">
        <v>41925</v>
      </c>
      <c r="Q593">
        <v>42904</v>
      </c>
      <c r="R593">
        <f t="shared" si="9"/>
        <v>979</v>
      </c>
      <c r="S593" s="64">
        <f>VLOOKUP(E593,'SQL list'!A:G,7,FALSE)</f>
        <v>44378.428148148145</v>
      </c>
      <c r="T593" s="15">
        <v>5.7248677248677247</v>
      </c>
      <c r="U593" s="15">
        <v>2.1640211640211642</v>
      </c>
      <c r="V593" s="15">
        <v>4.045414462081129</v>
      </c>
      <c r="W593" t="s">
        <v>4857</v>
      </c>
      <c r="X593" s="14"/>
    </row>
    <row r="594" spans="1:24" x14ac:dyDescent="0.25">
      <c r="A594">
        <v>60048</v>
      </c>
      <c r="B594" t="s">
        <v>1210</v>
      </c>
      <c r="C594" t="s">
        <v>1211</v>
      </c>
      <c r="D594" s="31">
        <v>42509</v>
      </c>
      <c r="E594" s="6">
        <v>423503754</v>
      </c>
      <c r="F594" s="6">
        <v>3245</v>
      </c>
      <c r="G594" s="6">
        <v>3245</v>
      </c>
      <c r="H594" s="6">
        <v>1</v>
      </c>
      <c r="I594" t="s">
        <v>4175</v>
      </c>
      <c r="J594" t="s">
        <v>44</v>
      </c>
      <c r="K594" t="s">
        <v>9</v>
      </c>
      <c r="L594" t="s">
        <v>57</v>
      </c>
      <c r="M594" t="str">
        <f>VLOOKUP(E594,'Blumi List'!D:G,4,FALSE)</f>
        <v>Yes</v>
      </c>
      <c r="N594" t="s">
        <v>6569</v>
      </c>
      <c r="O594" s="1">
        <v>6.3</v>
      </c>
      <c r="P594">
        <v>39872</v>
      </c>
      <c r="Q594">
        <v>40768</v>
      </c>
      <c r="R594">
        <f t="shared" si="9"/>
        <v>896</v>
      </c>
      <c r="S594" s="64">
        <f>VLOOKUP(E594,'SQL list'!A:G,7,FALSE)</f>
        <v>44378.428263888891</v>
      </c>
      <c r="T594" s="15">
        <v>6.0634920634920633</v>
      </c>
      <c r="U594" s="15">
        <v>1.5396825396825398</v>
      </c>
      <c r="V594" s="15">
        <v>3.7129629629629628</v>
      </c>
      <c r="W594" t="s">
        <v>4858</v>
      </c>
      <c r="X594" s="14"/>
    </row>
    <row r="595" spans="1:24" x14ac:dyDescent="0.25">
      <c r="A595">
        <v>61069</v>
      </c>
      <c r="B595" t="s">
        <v>1212</v>
      </c>
      <c r="C595" t="s">
        <v>1213</v>
      </c>
      <c r="D595" s="31">
        <v>42544</v>
      </c>
      <c r="E595" s="6">
        <v>423357283</v>
      </c>
      <c r="F595" s="6">
        <v>3317</v>
      </c>
      <c r="G595" s="6">
        <v>3317</v>
      </c>
      <c r="H595" s="6">
        <v>1</v>
      </c>
      <c r="I595" t="s">
        <v>4172</v>
      </c>
      <c r="J595" t="s">
        <v>31</v>
      </c>
      <c r="K595" t="s">
        <v>9</v>
      </c>
      <c r="L595" t="s">
        <v>18</v>
      </c>
      <c r="M595" t="str">
        <f>VLOOKUP(E595,'Blumi List'!D:G,4,FALSE)</f>
        <v>Yes</v>
      </c>
      <c r="N595" t="s">
        <v>6450</v>
      </c>
      <c r="O595" s="1">
        <v>6.3</v>
      </c>
      <c r="P595">
        <v>40004</v>
      </c>
      <c r="Q595">
        <v>41068</v>
      </c>
      <c r="R595">
        <f t="shared" si="9"/>
        <v>1064</v>
      </c>
      <c r="S595" s="64">
        <f>VLOOKUP(E595,'SQL list'!A:G,7,FALSE)</f>
        <v>44378.428449074076</v>
      </c>
      <c r="T595" s="15">
        <v>5.9735449735449739</v>
      </c>
      <c r="U595" s="15">
        <v>2.4920634920634921</v>
      </c>
      <c r="V595" s="15">
        <v>4.1393298059964732</v>
      </c>
      <c r="W595" t="s">
        <v>4859</v>
      </c>
      <c r="X595" s="14"/>
    </row>
    <row r="596" spans="1:24" x14ac:dyDescent="0.25">
      <c r="A596">
        <v>63639</v>
      </c>
      <c r="B596" t="s">
        <v>1214</v>
      </c>
      <c r="C596" t="s">
        <v>1215</v>
      </c>
      <c r="D596" s="31">
        <v>42571</v>
      </c>
      <c r="E596" s="6">
        <v>155046099</v>
      </c>
      <c r="F596" s="6">
        <v>3506</v>
      </c>
      <c r="G596" s="6">
        <v>3506</v>
      </c>
      <c r="H596" s="6">
        <v>1</v>
      </c>
      <c r="I596" t="s">
        <v>4175</v>
      </c>
      <c r="J596" t="s">
        <v>44</v>
      </c>
      <c r="K596" t="s">
        <v>9</v>
      </c>
      <c r="L596" t="s">
        <v>57</v>
      </c>
      <c r="M596" t="str">
        <f>VLOOKUP(E596,'Blumi List'!D:G,4,FALSE)</f>
        <v>Yes</v>
      </c>
      <c r="N596" t="s">
        <v>6394</v>
      </c>
      <c r="O596" s="1">
        <v>6.3</v>
      </c>
      <c r="P596">
        <v>34955</v>
      </c>
      <c r="Q596">
        <v>35924</v>
      </c>
      <c r="R596">
        <f t="shared" si="9"/>
        <v>969</v>
      </c>
      <c r="S596" s="64">
        <f>VLOOKUP(E596,'SQL list'!A:G,7,FALSE)</f>
        <v>44378.428923611114</v>
      </c>
      <c r="T596" s="15">
        <v>5.7089947089947088</v>
      </c>
      <c r="U596" s="15">
        <v>1.9788359788359788</v>
      </c>
      <c r="V596" s="15">
        <v>3.7451499118165787</v>
      </c>
      <c r="W596" t="s">
        <v>4860</v>
      </c>
      <c r="X596" s="14"/>
    </row>
    <row r="597" spans="1:24" x14ac:dyDescent="0.25">
      <c r="A597">
        <v>65764</v>
      </c>
      <c r="B597" t="s">
        <v>1216</v>
      </c>
      <c r="C597" t="s">
        <v>1217</v>
      </c>
      <c r="D597" s="31">
        <v>42592</v>
      </c>
      <c r="E597" s="6">
        <v>155031032</v>
      </c>
      <c r="F597" s="6">
        <v>3740</v>
      </c>
      <c r="G597" s="6">
        <v>3740</v>
      </c>
      <c r="H597" s="6">
        <v>1</v>
      </c>
      <c r="I597" t="s">
        <v>4169</v>
      </c>
      <c r="J597" t="s">
        <v>13</v>
      </c>
      <c r="K597" t="s">
        <v>9</v>
      </c>
      <c r="L597" t="s">
        <v>8</v>
      </c>
      <c r="M597" t="str">
        <f>VLOOKUP(E597,'Blumi List'!D:G,4,FALSE)</f>
        <v>Yes</v>
      </c>
      <c r="N597" t="s">
        <v>6408</v>
      </c>
      <c r="O597" s="1">
        <v>6.3</v>
      </c>
      <c r="P597">
        <v>35442</v>
      </c>
      <c r="Q597">
        <v>36094</v>
      </c>
      <c r="R597">
        <f t="shared" si="9"/>
        <v>652</v>
      </c>
      <c r="S597" s="64">
        <f>VLOOKUP(E597,'SQL list'!A:G,7,FALSE)</f>
        <v>44378.429629629631</v>
      </c>
      <c r="T597" s="15">
        <v>5.3968253968253963</v>
      </c>
      <c r="U597" s="15">
        <v>2.1851851851851851</v>
      </c>
      <c r="V597" s="15">
        <v>3.6335978835978837</v>
      </c>
      <c r="W597" t="s">
        <v>4861</v>
      </c>
      <c r="X597" s="14"/>
    </row>
    <row r="598" spans="1:24" x14ac:dyDescent="0.25">
      <c r="A598">
        <v>14844</v>
      </c>
      <c r="B598" t="s">
        <v>1218</v>
      </c>
      <c r="C598" t="s">
        <v>1219</v>
      </c>
      <c r="D598" s="31">
        <v>41674</v>
      </c>
      <c r="E598" s="6">
        <v>1765545276</v>
      </c>
      <c r="F598" s="6">
        <v>9951</v>
      </c>
      <c r="G598" s="6">
        <v>9951</v>
      </c>
      <c r="H598" s="6">
        <v>1</v>
      </c>
      <c r="I598" t="s">
        <v>4192</v>
      </c>
      <c r="J598" t="s">
        <v>162</v>
      </c>
      <c r="K598" t="s">
        <v>9</v>
      </c>
      <c r="L598" t="s">
        <v>18</v>
      </c>
      <c r="M598" t="str">
        <f>VLOOKUP(E598,'Blumi List'!D:G,4,FALSE)</f>
        <v>Yes</v>
      </c>
      <c r="N598" t="s">
        <v>6467</v>
      </c>
      <c r="O598" s="1">
        <v>6.3</v>
      </c>
      <c r="P598">
        <v>10883</v>
      </c>
      <c r="Q598">
        <v>11737</v>
      </c>
      <c r="R598">
        <f t="shared" si="9"/>
        <v>854</v>
      </c>
      <c r="S598" s="64">
        <f>VLOOKUP(E598,'SQL list'!A:G,7,FALSE)</f>
        <v>44350.426064814812</v>
      </c>
      <c r="T598" s="15">
        <v>4.8151058201058223</v>
      </c>
      <c r="U598" s="15">
        <v>1.5555555555555558</v>
      </c>
      <c r="V598" s="15">
        <v>3.3983553791887116</v>
      </c>
      <c r="W598" t="s">
        <v>4862</v>
      </c>
      <c r="X598" s="14"/>
    </row>
    <row r="599" spans="1:24" x14ac:dyDescent="0.25">
      <c r="A599">
        <v>83846</v>
      </c>
      <c r="B599" t="s">
        <v>1220</v>
      </c>
      <c r="C599" t="s">
        <v>1221</v>
      </c>
      <c r="D599" s="31">
        <v>43067</v>
      </c>
      <c r="E599" s="6">
        <v>691877182</v>
      </c>
      <c r="F599" s="6">
        <v>7159</v>
      </c>
      <c r="G599" s="6">
        <v>7159</v>
      </c>
      <c r="H599" s="6">
        <v>1</v>
      </c>
      <c r="I599" t="s">
        <v>4174</v>
      </c>
      <c r="J599" t="s">
        <v>38</v>
      </c>
      <c r="K599" t="s">
        <v>9</v>
      </c>
      <c r="L599" t="s">
        <v>18</v>
      </c>
      <c r="M599" t="str">
        <f>VLOOKUP(E599,'Blumi List'!D:G,4,FALSE)</f>
        <v>Yes</v>
      </c>
      <c r="N599" t="s">
        <v>6570</v>
      </c>
      <c r="O599" s="1">
        <v>6.3</v>
      </c>
      <c r="P599">
        <v>27703</v>
      </c>
      <c r="Q599">
        <v>28673</v>
      </c>
      <c r="R599">
        <f t="shared" si="9"/>
        <v>970</v>
      </c>
      <c r="S599" s="64">
        <f>VLOOKUP(E599,'SQL list'!A:G,7,FALSE)</f>
        <v>44349.429120370369</v>
      </c>
      <c r="T599" s="15">
        <v>5.5714285714285712</v>
      </c>
      <c r="U599" s="15">
        <v>2.1322751322751321</v>
      </c>
      <c r="V599" s="15">
        <v>4.0674603174603181</v>
      </c>
      <c r="W599" t="s">
        <v>4863</v>
      </c>
      <c r="X599" s="14"/>
    </row>
    <row r="600" spans="1:24" x14ac:dyDescent="0.25">
      <c r="A600">
        <v>84941</v>
      </c>
      <c r="B600" t="s">
        <v>1222</v>
      </c>
      <c r="C600" t="s">
        <v>1223</v>
      </c>
      <c r="D600" s="31">
        <v>43088</v>
      </c>
      <c r="E600" s="6">
        <v>423680112</v>
      </c>
      <c r="F600" s="6">
        <v>7347</v>
      </c>
      <c r="G600" s="6">
        <v>7347</v>
      </c>
      <c r="H600" s="6">
        <v>1</v>
      </c>
      <c r="I600" t="s">
        <v>4174</v>
      </c>
      <c r="J600" t="s">
        <v>38</v>
      </c>
      <c r="K600" t="s">
        <v>9</v>
      </c>
      <c r="L600" t="s">
        <v>8</v>
      </c>
      <c r="M600" t="str">
        <f>VLOOKUP(E600,'Blumi List'!D:G,4,FALSE)</f>
        <v>Yes</v>
      </c>
      <c r="N600" t="s">
        <v>467</v>
      </c>
      <c r="O600" s="1">
        <v>6.3</v>
      </c>
      <c r="P600">
        <v>24910</v>
      </c>
      <c r="Q600">
        <v>25865</v>
      </c>
      <c r="R600">
        <f t="shared" si="9"/>
        <v>955</v>
      </c>
      <c r="S600" s="64">
        <f>VLOOKUP(E600,'SQL list'!A:G,7,FALSE)</f>
        <v>44349.4294212963</v>
      </c>
      <c r="T600" s="15">
        <v>5.5449735449735451</v>
      </c>
      <c r="U600" s="15">
        <v>1.5661375661375663</v>
      </c>
      <c r="V600" s="15">
        <v>3.7526455026455023</v>
      </c>
      <c r="W600" t="s">
        <v>4864</v>
      </c>
      <c r="X600" s="14"/>
    </row>
    <row r="601" spans="1:24" x14ac:dyDescent="0.25">
      <c r="A601">
        <v>85471</v>
      </c>
      <c r="B601" t="s">
        <v>1224</v>
      </c>
      <c r="C601" t="s">
        <v>1225</v>
      </c>
      <c r="D601" s="31">
        <v>43091</v>
      </c>
      <c r="E601" s="6">
        <v>692117266</v>
      </c>
      <c r="F601" s="6">
        <v>7346</v>
      </c>
      <c r="G601" s="6">
        <v>7346</v>
      </c>
      <c r="H601" s="6">
        <v>1</v>
      </c>
      <c r="I601" t="s">
        <v>4174</v>
      </c>
      <c r="J601" t="s">
        <v>38</v>
      </c>
      <c r="K601" t="s">
        <v>9</v>
      </c>
      <c r="L601" t="s">
        <v>8</v>
      </c>
      <c r="M601" t="str">
        <f>VLOOKUP(E601,'Blumi List'!D:G,4,FALSE)</f>
        <v>Yes</v>
      </c>
      <c r="N601" t="s">
        <v>1050</v>
      </c>
      <c r="O601" s="1">
        <v>6.3</v>
      </c>
      <c r="P601">
        <v>25317</v>
      </c>
      <c r="Q601">
        <v>26202</v>
      </c>
      <c r="R601">
        <f t="shared" si="9"/>
        <v>885</v>
      </c>
      <c r="S601" s="64">
        <f>VLOOKUP(E601,'SQL list'!A:G,7,FALSE)</f>
        <v>44349.429606481484</v>
      </c>
      <c r="T601" s="15">
        <v>5.3862433862433869</v>
      </c>
      <c r="U601" s="15">
        <v>2.1534391534391535</v>
      </c>
      <c r="V601" s="15">
        <v>3.6887125220458552</v>
      </c>
      <c r="W601" t="s">
        <v>4865</v>
      </c>
      <c r="X601" s="14"/>
    </row>
    <row r="602" spans="1:24" x14ac:dyDescent="0.25">
      <c r="A602">
        <v>85967</v>
      </c>
      <c r="B602" t="s">
        <v>1226</v>
      </c>
      <c r="C602" t="s">
        <v>1227</v>
      </c>
      <c r="D602" s="31">
        <v>43104</v>
      </c>
      <c r="E602" s="6">
        <v>423536111</v>
      </c>
      <c r="F602" s="6">
        <v>7556</v>
      </c>
      <c r="G602" s="6">
        <v>7556</v>
      </c>
      <c r="H602" s="6">
        <v>1</v>
      </c>
      <c r="I602" t="s">
        <v>4195</v>
      </c>
      <c r="J602" t="s">
        <v>213</v>
      </c>
      <c r="K602" t="s">
        <v>9</v>
      </c>
      <c r="L602" t="s">
        <v>8</v>
      </c>
      <c r="M602" t="str">
        <f>VLOOKUP(E602,'Blumi List'!D:G,4,FALSE)</f>
        <v>Yes</v>
      </c>
      <c r="N602" t="s">
        <v>6490</v>
      </c>
      <c r="O602" s="1">
        <v>6.3</v>
      </c>
      <c r="P602">
        <v>22213</v>
      </c>
      <c r="Q602">
        <v>23163</v>
      </c>
      <c r="R602">
        <f t="shared" si="9"/>
        <v>950</v>
      </c>
      <c r="S602" s="64">
        <f>VLOOKUP(E602,'SQL list'!A:G,7,FALSE)</f>
        <v>44349.429803240739</v>
      </c>
      <c r="T602" s="15">
        <v>5.5820105820105823</v>
      </c>
      <c r="U602" s="15">
        <v>0.86772486772486768</v>
      </c>
      <c r="V602" s="15">
        <v>3.242504409171076</v>
      </c>
      <c r="W602" t="s">
        <v>4866</v>
      </c>
      <c r="X602" s="14"/>
    </row>
    <row r="603" spans="1:24" x14ac:dyDescent="0.25">
      <c r="A603">
        <v>91568</v>
      </c>
      <c r="B603" t="s">
        <v>1228</v>
      </c>
      <c r="C603" t="s">
        <v>1229</v>
      </c>
      <c r="D603" s="31">
        <v>43263</v>
      </c>
      <c r="E603" s="6">
        <v>2034087899</v>
      </c>
      <c r="F603" s="6">
        <v>8293</v>
      </c>
      <c r="G603" s="6">
        <v>8293</v>
      </c>
      <c r="H603" s="6">
        <v>1</v>
      </c>
      <c r="I603" t="s">
        <v>4172</v>
      </c>
      <c r="J603" t="s">
        <v>31</v>
      </c>
      <c r="K603" t="s">
        <v>9</v>
      </c>
      <c r="L603" t="s">
        <v>8</v>
      </c>
      <c r="M603" t="str">
        <f>VLOOKUP(E603,'Blumi List'!D:G,4,FALSE)</f>
        <v>Yes</v>
      </c>
      <c r="N603" t="s">
        <v>6571</v>
      </c>
      <c r="O603" s="1">
        <v>6.3</v>
      </c>
      <c r="P603">
        <v>22929</v>
      </c>
      <c r="Q603">
        <v>23727</v>
      </c>
      <c r="R603">
        <f t="shared" si="9"/>
        <v>798</v>
      </c>
      <c r="S603" s="64">
        <f>VLOOKUP(E603,'SQL list'!A:G,7,FALSE)</f>
        <v>44349.429386574076</v>
      </c>
      <c r="T603" s="15">
        <v>4.8253968253968251</v>
      </c>
      <c r="U603" s="15">
        <v>2.1746031746031749</v>
      </c>
      <c r="V603" s="15">
        <v>3.7314814814814814</v>
      </c>
      <c r="W603" t="s">
        <v>4867</v>
      </c>
      <c r="X603" s="14"/>
    </row>
    <row r="604" spans="1:24" x14ac:dyDescent="0.25">
      <c r="A604">
        <v>91748</v>
      </c>
      <c r="B604" t="s">
        <v>1230</v>
      </c>
      <c r="C604" t="s">
        <v>1231</v>
      </c>
      <c r="D604" s="31">
        <v>43302</v>
      </c>
      <c r="E604" s="6">
        <v>2034124949</v>
      </c>
      <c r="F604" s="6">
        <v>8374</v>
      </c>
      <c r="G604" s="6">
        <v>8374</v>
      </c>
      <c r="H604" s="6">
        <v>1</v>
      </c>
      <c r="I604" t="s">
        <v>4200</v>
      </c>
      <c r="J604" t="s">
        <v>397</v>
      </c>
      <c r="K604" t="s">
        <v>9</v>
      </c>
      <c r="L604" t="s">
        <v>74</v>
      </c>
      <c r="M604" t="str">
        <f>VLOOKUP(E604,'Blumi List'!D:G,4,FALSE)</f>
        <v>Yes</v>
      </c>
      <c r="N604" t="s">
        <v>6567</v>
      </c>
      <c r="O604" s="1">
        <v>6.3</v>
      </c>
      <c r="P604">
        <v>19282</v>
      </c>
      <c r="Q604" t="e">
        <f>VLOOKUP(A604,'PTS feedback on Jun''21'!A:C,3,FALSE)</f>
        <v>#N/A</v>
      </c>
      <c r="R604" t="e">
        <f t="shared" si="9"/>
        <v>#N/A</v>
      </c>
      <c r="S604" s="64">
        <f>VLOOKUP(E604,'SQL list'!A:G,7,FALSE)</f>
        <v>44319.424120370371</v>
      </c>
      <c r="T604" s="15">
        <v>5.0052910052910047</v>
      </c>
      <c r="U604" s="15">
        <v>1.7248677248677249</v>
      </c>
      <c r="V604" s="15">
        <v>3.2804232804232805</v>
      </c>
      <c r="W604" t="s">
        <v>4868</v>
      </c>
      <c r="X604" s="14"/>
    </row>
    <row r="605" spans="1:24" x14ac:dyDescent="0.25">
      <c r="A605">
        <v>93911</v>
      </c>
      <c r="B605" t="s">
        <v>1232</v>
      </c>
      <c r="C605" t="s">
        <v>1233</v>
      </c>
      <c r="D605" s="31">
        <v>43347</v>
      </c>
      <c r="E605" s="6">
        <v>1228986387</v>
      </c>
      <c r="F605" s="6">
        <v>8543</v>
      </c>
      <c r="G605" s="6">
        <v>8543</v>
      </c>
      <c r="H605" s="6">
        <v>1</v>
      </c>
      <c r="I605" t="s">
        <v>4174</v>
      </c>
      <c r="J605" t="s">
        <v>38</v>
      </c>
      <c r="K605" t="s">
        <v>9</v>
      </c>
      <c r="L605" t="s">
        <v>8</v>
      </c>
      <c r="M605" t="str">
        <f>VLOOKUP(E605,'Blumi List'!D:G,4,FALSE)</f>
        <v>Yes</v>
      </c>
      <c r="N605" t="s">
        <v>6542</v>
      </c>
      <c r="O605" s="1">
        <v>6.3</v>
      </c>
      <c r="P605">
        <v>13492</v>
      </c>
      <c r="Q605">
        <v>14264</v>
      </c>
      <c r="R605">
        <f t="shared" si="9"/>
        <v>772</v>
      </c>
      <c r="S605" s="64">
        <f>VLOOKUP(E605,'SQL list'!A:G,7,FALSE)</f>
        <v>44350.425150462965</v>
      </c>
      <c r="T605" s="15">
        <v>5.6402116402116409</v>
      </c>
      <c r="U605" s="15">
        <v>1.0052910052910053</v>
      </c>
      <c r="V605" s="15">
        <v>2.9290123456790127</v>
      </c>
      <c r="W605" t="s">
        <v>4869</v>
      </c>
      <c r="X605" s="14"/>
    </row>
    <row r="606" spans="1:24" x14ac:dyDescent="0.25">
      <c r="A606">
        <v>95506</v>
      </c>
      <c r="B606" t="s">
        <v>1234</v>
      </c>
      <c r="C606" t="s">
        <v>1163</v>
      </c>
      <c r="D606" s="31">
        <v>43353</v>
      </c>
      <c r="E606" s="6">
        <v>1497432927</v>
      </c>
      <c r="F606" s="6">
        <v>1956</v>
      </c>
      <c r="G606" s="6">
        <v>8555</v>
      </c>
      <c r="H606" s="6">
        <v>1</v>
      </c>
      <c r="I606" t="s">
        <v>4175</v>
      </c>
      <c r="J606" t="s">
        <v>44</v>
      </c>
      <c r="K606" t="s">
        <v>9</v>
      </c>
      <c r="L606" t="s">
        <v>74</v>
      </c>
      <c r="M606" t="str">
        <f>VLOOKUP(E606,'Blumi List'!D:G,4,FALSE)</f>
        <v>Yes</v>
      </c>
      <c r="N606" t="s">
        <v>6394</v>
      </c>
      <c r="O606" s="1">
        <v>6.3</v>
      </c>
      <c r="P606">
        <v>17561</v>
      </c>
      <c r="Q606" t="e">
        <f>VLOOKUP(A606,'PTS feedback on Jun''21'!A:C,3,FALSE)</f>
        <v>#N/A</v>
      </c>
      <c r="R606" t="e">
        <f t="shared" si="9"/>
        <v>#N/A</v>
      </c>
      <c r="S606" s="64">
        <f>VLOOKUP(E606,'SQL list'!A:G,7,FALSE)</f>
        <v>44320.424849537034</v>
      </c>
      <c r="T606" s="15">
        <v>4.5291005291005293</v>
      </c>
      <c r="U606" s="15">
        <v>2.1428571428571432</v>
      </c>
      <c r="V606" s="15">
        <v>3.1521164021164023</v>
      </c>
      <c r="W606" t="s">
        <v>4870</v>
      </c>
      <c r="X606" s="14"/>
    </row>
    <row r="607" spans="1:24" x14ac:dyDescent="0.25">
      <c r="A607">
        <v>24867</v>
      </c>
      <c r="B607" t="s">
        <v>1235</v>
      </c>
      <c r="C607" t="s">
        <v>1236</v>
      </c>
      <c r="D607" s="31">
        <v>42096</v>
      </c>
      <c r="E607" s="6">
        <v>423383465</v>
      </c>
      <c r="F607" s="6">
        <v>1457</v>
      </c>
      <c r="G607" s="6">
        <v>1457</v>
      </c>
      <c r="H607" s="6">
        <v>1</v>
      </c>
      <c r="I607" t="s">
        <v>4177</v>
      </c>
      <c r="J607" t="s">
        <v>50</v>
      </c>
      <c r="K607" t="s">
        <v>9</v>
      </c>
      <c r="L607" t="s">
        <v>8</v>
      </c>
      <c r="M607" t="str">
        <f>VLOOKUP(E607,'Blumi List'!D:G,4,FALSE)</f>
        <v>Yes</v>
      </c>
      <c r="N607" t="s">
        <v>6572</v>
      </c>
      <c r="O607" s="1">
        <v>6.3179999999999996</v>
      </c>
      <c r="P607">
        <v>45366</v>
      </c>
      <c r="Q607">
        <v>46312</v>
      </c>
      <c r="R607">
        <f t="shared" si="9"/>
        <v>946</v>
      </c>
      <c r="S607" s="64">
        <f>VLOOKUP(E607,'SQL list'!A:G,7,FALSE)</f>
        <v>44378.425833333335</v>
      </c>
      <c r="T607" s="15">
        <v>5.3181386514719851</v>
      </c>
      <c r="U607" s="15">
        <v>1.8993352326685662</v>
      </c>
      <c r="V607" s="15">
        <v>3.5322359396433476</v>
      </c>
      <c r="W607" t="s">
        <v>4871</v>
      </c>
      <c r="X607" s="14"/>
    </row>
    <row r="608" spans="1:24" x14ac:dyDescent="0.25">
      <c r="A608">
        <v>40687</v>
      </c>
      <c r="B608" t="s">
        <v>1237</v>
      </c>
      <c r="C608" t="s">
        <v>1238</v>
      </c>
      <c r="D608" s="31">
        <v>42249</v>
      </c>
      <c r="E608" s="6">
        <v>154941371</v>
      </c>
      <c r="F608" s="6">
        <v>2083</v>
      </c>
      <c r="G608" s="6">
        <v>2083</v>
      </c>
      <c r="H608" s="6">
        <v>1</v>
      </c>
      <c r="I608" t="s">
        <v>4218</v>
      </c>
      <c r="J608" t="s">
        <v>1239</v>
      </c>
      <c r="K608" t="s">
        <v>9</v>
      </c>
      <c r="L608" t="s">
        <v>8</v>
      </c>
      <c r="M608" t="str">
        <f>VLOOKUP(E608,'Blumi List'!D:G,4,FALSE)</f>
        <v>Yes</v>
      </c>
      <c r="N608" t="s">
        <v>1784</v>
      </c>
      <c r="O608" s="1">
        <v>6.3179999999999996</v>
      </c>
      <c r="P608">
        <v>42746</v>
      </c>
      <c r="Q608">
        <v>43678</v>
      </c>
      <c r="R608">
        <f t="shared" si="9"/>
        <v>932</v>
      </c>
      <c r="S608" s="64">
        <f>VLOOKUP(E608,'SQL list'!A:G,7,FALSE)</f>
        <v>44378.42528935185</v>
      </c>
      <c r="T608" s="15">
        <v>5.2442756146459857</v>
      </c>
      <c r="U608" s="15">
        <v>1.4245014245014247</v>
      </c>
      <c r="V608" s="15">
        <v>3.5973057577995857</v>
      </c>
      <c r="W608" t="s">
        <v>4872</v>
      </c>
      <c r="X608" s="14"/>
    </row>
    <row r="609" spans="1:24" x14ac:dyDescent="0.25">
      <c r="A609">
        <v>52060</v>
      </c>
      <c r="B609" t="s">
        <v>1240</v>
      </c>
      <c r="C609" t="s">
        <v>1241</v>
      </c>
      <c r="D609" s="31">
        <v>42423</v>
      </c>
      <c r="E609" s="6">
        <v>1228662817</v>
      </c>
      <c r="F609" s="6">
        <v>8455</v>
      </c>
      <c r="G609" s="6">
        <v>8455</v>
      </c>
      <c r="H609" s="6">
        <v>1</v>
      </c>
      <c r="I609" t="s">
        <v>4212</v>
      </c>
      <c r="J609" t="s">
        <v>894</v>
      </c>
      <c r="K609" t="s">
        <v>9</v>
      </c>
      <c r="L609" t="s">
        <v>18</v>
      </c>
      <c r="M609" t="str">
        <f>VLOOKUP(E609,'Blumi List'!D:G,4,FALSE)</f>
        <v>Yes</v>
      </c>
      <c r="N609" t="s">
        <v>187</v>
      </c>
      <c r="O609" s="1">
        <v>6.3179999999999996</v>
      </c>
      <c r="P609">
        <v>51580</v>
      </c>
      <c r="Q609">
        <v>52538</v>
      </c>
      <c r="R609">
        <f t="shared" si="9"/>
        <v>958</v>
      </c>
      <c r="S609" s="64">
        <f>VLOOKUP(E609,'SQL list'!A:G,7,FALSE)</f>
        <v>44378.426886574074</v>
      </c>
      <c r="T609" s="15">
        <v>5.7982483908409836</v>
      </c>
      <c r="U609" s="15">
        <v>3.497942386831276</v>
      </c>
      <c r="V609" s="15">
        <v>4.6371038654989274</v>
      </c>
      <c r="W609" t="s">
        <v>4873</v>
      </c>
      <c r="X609" s="14"/>
    </row>
    <row r="610" spans="1:24" x14ac:dyDescent="0.25">
      <c r="A610" s="92">
        <v>66683</v>
      </c>
      <c r="B610" t="s">
        <v>1242</v>
      </c>
      <c r="C610" s="92" t="s">
        <v>1243</v>
      </c>
      <c r="D610" s="31">
        <v>42613</v>
      </c>
      <c r="E610" s="93">
        <v>2034086911</v>
      </c>
      <c r="F610" s="6">
        <v>286</v>
      </c>
      <c r="G610" s="6">
        <v>3901</v>
      </c>
      <c r="H610" s="6">
        <v>1</v>
      </c>
      <c r="I610" s="92" t="s">
        <v>4169</v>
      </c>
      <c r="J610" s="92" t="s">
        <v>13</v>
      </c>
      <c r="K610" s="92" t="s">
        <v>9</v>
      </c>
      <c r="L610" s="92" t="s">
        <v>8</v>
      </c>
      <c r="M610" t="str">
        <f>VLOOKUP(E610,'Blumi List'!D:G,4,FALSE)</f>
        <v>Yes</v>
      </c>
      <c r="N610" t="s">
        <v>6427</v>
      </c>
      <c r="O610" s="1">
        <v>6.3315000000000001</v>
      </c>
      <c r="P610">
        <v>39722</v>
      </c>
      <c r="Q610">
        <f>VLOOKUP(A610,'PTS feedback on Jun''21'!A:C,3,FALSE)</f>
        <v>40707</v>
      </c>
      <c r="R610">
        <f t="shared" si="9"/>
        <v>985</v>
      </c>
      <c r="S610" s="64">
        <f>VLOOKUP(E610,'SQL list'!A:G,7,FALSE)</f>
        <v>44378.429895833331</v>
      </c>
      <c r="T610" s="15">
        <v>5.7858853878754379</v>
      </c>
      <c r="U610" s="15">
        <v>2.7692226697201821</v>
      </c>
      <c r="V610" s="15">
        <v>4.0735476058859144</v>
      </c>
      <c r="W610" t="s">
        <v>4874</v>
      </c>
      <c r="X610" s="14"/>
    </row>
    <row r="611" spans="1:24" x14ac:dyDescent="0.25">
      <c r="A611">
        <v>68698</v>
      </c>
      <c r="B611" t="s">
        <v>1244</v>
      </c>
      <c r="C611" t="s">
        <v>143</v>
      </c>
      <c r="D611" s="31">
        <v>42656</v>
      </c>
      <c r="E611" s="6">
        <v>960388930</v>
      </c>
      <c r="F611" s="6">
        <v>2312</v>
      </c>
      <c r="G611" s="6">
        <v>3998</v>
      </c>
      <c r="H611" s="6">
        <v>1</v>
      </c>
      <c r="I611" t="s">
        <v>4200</v>
      </c>
      <c r="J611" t="s">
        <v>397</v>
      </c>
      <c r="K611" t="s">
        <v>9</v>
      </c>
      <c r="L611" t="s">
        <v>57</v>
      </c>
      <c r="M611" t="str">
        <f>VLOOKUP(E611,'Blumi List'!D:G,4,FALSE)</f>
        <v>Yes</v>
      </c>
      <c r="N611" t="s">
        <v>6408</v>
      </c>
      <c r="O611" s="1">
        <v>6.3315000000000001</v>
      </c>
      <c r="P611">
        <v>32552</v>
      </c>
      <c r="Q611">
        <v>33014</v>
      </c>
      <c r="R611">
        <f t="shared" si="9"/>
        <v>462</v>
      </c>
      <c r="S611" s="64">
        <f>VLOOKUP(E611,'SQL list'!A:G,7,FALSE)</f>
        <v>44378.430347222224</v>
      </c>
      <c r="T611" s="15">
        <v>4.9540656505830629</v>
      </c>
      <c r="U611" s="15">
        <v>2.2743425728500357</v>
      </c>
      <c r="V611" s="15">
        <v>3.5848096378776311</v>
      </c>
      <c r="W611" t="s">
        <v>4875</v>
      </c>
      <c r="X611" s="14"/>
    </row>
    <row r="612" spans="1:24" x14ac:dyDescent="0.25">
      <c r="A612">
        <v>69780</v>
      </c>
      <c r="B612" t="s">
        <v>1245</v>
      </c>
      <c r="C612" t="s">
        <v>1246</v>
      </c>
      <c r="D612" s="31">
        <v>42690</v>
      </c>
      <c r="E612" s="6">
        <v>1497221001</v>
      </c>
      <c r="F612" s="6">
        <v>4830</v>
      </c>
      <c r="G612" s="6">
        <v>4830</v>
      </c>
      <c r="H612" s="6">
        <v>1</v>
      </c>
      <c r="I612" t="s">
        <v>4169</v>
      </c>
      <c r="J612" t="s">
        <v>13</v>
      </c>
      <c r="K612" t="s">
        <v>9</v>
      </c>
      <c r="L612" t="s">
        <v>8</v>
      </c>
      <c r="M612" t="str">
        <f>VLOOKUP(E612,'Blumi List'!D:G,4,FALSE)</f>
        <v>Yes</v>
      </c>
      <c r="N612" t="s">
        <v>343</v>
      </c>
      <c r="O612" s="1">
        <v>6.3315000000000001</v>
      </c>
      <c r="P612">
        <v>35398</v>
      </c>
      <c r="Q612">
        <f>VLOOKUP(A612,'PTS feedback on Jun''21'!A:C,3,FALSE)</f>
        <v>36477</v>
      </c>
      <c r="R612">
        <f t="shared" si="9"/>
        <v>1079</v>
      </c>
      <c r="S612" s="64">
        <f>VLOOKUP(E612,'SQL list'!A:G,7,FALSE)</f>
        <v>44349.424340277779</v>
      </c>
      <c r="T612" s="15">
        <v>6.1807365289952356</v>
      </c>
      <c r="U612" s="15">
        <v>1.4899049724920372</v>
      </c>
      <c r="V612" s="15">
        <v>3.8142620232172471</v>
      </c>
      <c r="W612" t="s">
        <v>4876</v>
      </c>
      <c r="X612" s="14"/>
    </row>
    <row r="613" spans="1:24" x14ac:dyDescent="0.25">
      <c r="A613">
        <v>84864</v>
      </c>
      <c r="B613" t="s">
        <v>1247</v>
      </c>
      <c r="C613" t="s">
        <v>1248</v>
      </c>
      <c r="D613" s="31">
        <v>43090</v>
      </c>
      <c r="E613" s="6">
        <v>1228915992</v>
      </c>
      <c r="F613" s="6">
        <v>7244</v>
      </c>
      <c r="G613" s="6">
        <v>7244</v>
      </c>
      <c r="H613" s="6">
        <v>1</v>
      </c>
      <c r="I613" t="s">
        <v>4200</v>
      </c>
      <c r="J613" t="s">
        <v>397</v>
      </c>
      <c r="K613" t="s">
        <v>9</v>
      </c>
      <c r="L613" t="s">
        <v>57</v>
      </c>
      <c r="M613" t="str">
        <f>VLOOKUP(E613,'Blumi List'!D:G,4,FALSE)</f>
        <v>Yes</v>
      </c>
      <c r="N613" t="s">
        <v>6486</v>
      </c>
      <c r="O613" s="1">
        <v>6.3315000000000001</v>
      </c>
      <c r="P613">
        <v>29830</v>
      </c>
      <c r="Q613">
        <v>30878</v>
      </c>
      <c r="R613">
        <f t="shared" si="9"/>
        <v>1048</v>
      </c>
      <c r="S613" s="64">
        <f>VLOOKUP(E613,'SQL list'!A:G,7,FALSE)</f>
        <v>44349.429479166669</v>
      </c>
      <c r="T613" s="15">
        <v>6.1122956645344706</v>
      </c>
      <c r="U613" s="15">
        <v>2.263813209086841</v>
      </c>
      <c r="V613" s="15">
        <v>4.2073582703765124</v>
      </c>
      <c r="W613" t="s">
        <v>4877</v>
      </c>
      <c r="X613" s="14"/>
    </row>
    <row r="614" spans="1:24" x14ac:dyDescent="0.25">
      <c r="A614">
        <v>85356</v>
      </c>
      <c r="B614" t="s">
        <v>1249</v>
      </c>
      <c r="C614" t="s">
        <v>1250</v>
      </c>
      <c r="D614" s="31">
        <v>43090</v>
      </c>
      <c r="E614" s="6">
        <v>1228965392</v>
      </c>
      <c r="F614" s="6">
        <v>7918</v>
      </c>
      <c r="G614" s="6">
        <v>7918</v>
      </c>
      <c r="H614" s="6">
        <v>1</v>
      </c>
      <c r="I614" t="s">
        <v>4219</v>
      </c>
      <c r="J614" t="s">
        <v>1251</v>
      </c>
      <c r="K614" t="s">
        <v>9</v>
      </c>
      <c r="L614" t="s">
        <v>74</v>
      </c>
      <c r="M614" t="str">
        <f>VLOOKUP(E614,'Blumi List'!D:G,4,FALSE)</f>
        <v>Yes</v>
      </c>
      <c r="N614" t="s">
        <v>6504</v>
      </c>
      <c r="O614" s="1">
        <v>6.3315000000000001</v>
      </c>
      <c r="P614">
        <v>31824</v>
      </c>
      <c r="Q614">
        <v>32964</v>
      </c>
      <c r="R614">
        <f t="shared" si="9"/>
        <v>1140</v>
      </c>
      <c r="S614" s="64">
        <f>VLOOKUP(E614,'SQL list'!A:G,7,FALSE)</f>
        <v>44349.430150462962</v>
      </c>
      <c r="T614" s="15">
        <v>6.5545289425886439</v>
      </c>
      <c r="U614" s="15">
        <v>2.4428123930611489</v>
      </c>
      <c r="V614" s="15">
        <v>4.3446787227881751</v>
      </c>
      <c r="W614" t="s">
        <v>4878</v>
      </c>
      <c r="X614" s="14"/>
    </row>
    <row r="615" spans="1:24" x14ac:dyDescent="0.25">
      <c r="A615" s="92">
        <v>61413</v>
      </c>
      <c r="B615" t="s">
        <v>1252</v>
      </c>
      <c r="C615" s="92" t="s">
        <v>1253</v>
      </c>
      <c r="D615" s="31">
        <v>42524</v>
      </c>
      <c r="E615" s="93">
        <v>1765564789</v>
      </c>
      <c r="F615" s="6">
        <v>3327</v>
      </c>
      <c r="G615" s="6">
        <v>3327</v>
      </c>
      <c r="H615" s="6">
        <v>1</v>
      </c>
      <c r="I615" s="92" t="s">
        <v>4192</v>
      </c>
      <c r="J615" s="92" t="s">
        <v>162</v>
      </c>
      <c r="K615" s="92" t="s">
        <v>9</v>
      </c>
      <c r="L615" s="92" t="s">
        <v>106</v>
      </c>
      <c r="M615" t="str">
        <f>VLOOKUP(E615,'Blumi List'!D:G,4,FALSE)</f>
        <v>Yes</v>
      </c>
      <c r="N615" t="s">
        <v>6437</v>
      </c>
      <c r="O615" s="1">
        <v>6.3319999999999999</v>
      </c>
      <c r="P615">
        <v>33498</v>
      </c>
      <c r="Q615">
        <f>VLOOKUP(A615,'PTS feedback on Jun''21'!A:C,3,FALSE)</f>
        <v>34338</v>
      </c>
      <c r="R615">
        <f t="shared" si="9"/>
        <v>840</v>
      </c>
      <c r="S615" s="64">
        <f>VLOOKUP(E615,'SQL list'!A:G,7,FALSE)</f>
        <v>44378.428530092591</v>
      </c>
      <c r="T615" s="15">
        <v>4.9642029901031792</v>
      </c>
      <c r="U615" s="15">
        <v>1.0160033691303432</v>
      </c>
      <c r="V615" s="15">
        <v>3.1462764090685758</v>
      </c>
      <c r="W615" t="s">
        <v>4879</v>
      </c>
      <c r="X615" s="14"/>
    </row>
    <row r="616" spans="1:24" x14ac:dyDescent="0.25">
      <c r="A616">
        <v>20829</v>
      </c>
      <c r="B616" t="s">
        <v>1254</v>
      </c>
      <c r="C616" t="s">
        <v>1255</v>
      </c>
      <c r="D616" s="31">
        <v>41961</v>
      </c>
      <c r="E616" s="6">
        <v>1228662076</v>
      </c>
      <c r="F616" s="6">
        <v>8996</v>
      </c>
      <c r="G616" s="6">
        <v>8996</v>
      </c>
      <c r="H616" s="6">
        <v>1</v>
      </c>
      <c r="I616" t="s">
        <v>4192</v>
      </c>
      <c r="J616" t="s">
        <v>162</v>
      </c>
      <c r="K616" t="s">
        <v>9</v>
      </c>
      <c r="L616" t="s">
        <v>18</v>
      </c>
      <c r="M616" t="str">
        <f>VLOOKUP(E616,'Blumi List'!D:G,4,FALSE)</f>
        <v>Yes</v>
      </c>
      <c r="N616" t="s">
        <v>6459</v>
      </c>
      <c r="O616" s="1">
        <v>6.3319999999999999</v>
      </c>
      <c r="P616">
        <v>19500</v>
      </c>
      <c r="Q616">
        <f>VLOOKUP(A616,'PTS feedback on Jun''21'!A:C,3,FALSE)</f>
        <v>20518</v>
      </c>
      <c r="R616">
        <f t="shared" si="9"/>
        <v>1018</v>
      </c>
      <c r="S616" s="64">
        <f>VLOOKUP(E616,'SQL list'!A:G,7,FALSE)</f>
        <v>44350.425659722219</v>
      </c>
      <c r="T616" s="15">
        <v>6.4434617814276693</v>
      </c>
      <c r="U616" s="15">
        <v>1.9214571488734471</v>
      </c>
      <c r="V616" s="15">
        <v>3.9139818909244051</v>
      </c>
      <c r="W616" t="s">
        <v>4880</v>
      </c>
      <c r="X616" s="14"/>
    </row>
    <row r="617" spans="1:24" s="7" customFormat="1" x14ac:dyDescent="0.25">
      <c r="A617" s="7">
        <v>69864</v>
      </c>
      <c r="B617" s="7" t="s">
        <v>1256</v>
      </c>
      <c r="C617" s="7" t="s">
        <v>1257</v>
      </c>
      <c r="D617" s="74">
        <v>42648</v>
      </c>
      <c r="E617" s="9">
        <v>1228786070</v>
      </c>
      <c r="F617" s="9">
        <v>2466</v>
      </c>
      <c r="G617" s="9">
        <v>4381</v>
      </c>
      <c r="H617" s="6">
        <v>1</v>
      </c>
      <c r="I617" s="7" t="s">
        <v>4192</v>
      </c>
      <c r="J617" s="7" t="s">
        <v>162</v>
      </c>
      <c r="K617" s="7" t="s">
        <v>9</v>
      </c>
      <c r="L617" s="7" t="s">
        <v>8</v>
      </c>
      <c r="M617" t="str">
        <f>VLOOKUP(E617,'Blumi List'!D:G,4,FALSE)</f>
        <v>Yes</v>
      </c>
      <c r="N617" s="7" t="s">
        <v>6456</v>
      </c>
      <c r="O617" s="8">
        <v>6.3360000000000003</v>
      </c>
      <c r="P617" s="7">
        <v>40501</v>
      </c>
      <c r="Q617">
        <v>42507</v>
      </c>
      <c r="R617">
        <f t="shared" si="9"/>
        <v>2006</v>
      </c>
      <c r="S617" s="64">
        <f>VLOOKUP(E617,'SQL list'!A:G,7,FALSE)</f>
        <v>44318.424305555556</v>
      </c>
      <c r="T617" s="16">
        <v>5.876473063973064</v>
      </c>
      <c r="U617" s="16">
        <v>2.6041666666666665</v>
      </c>
      <c r="V617" s="16">
        <v>4.2845994668911338</v>
      </c>
      <c r="W617" s="7" t="s">
        <v>4881</v>
      </c>
      <c r="X617" s="14"/>
    </row>
    <row r="618" spans="1:24" x14ac:dyDescent="0.25">
      <c r="A618">
        <v>70667</v>
      </c>
      <c r="B618" t="s">
        <v>1258</v>
      </c>
      <c r="C618" t="s">
        <v>1259</v>
      </c>
      <c r="D618" s="31">
        <v>42684</v>
      </c>
      <c r="E618" s="6">
        <v>691880146</v>
      </c>
      <c r="F618" s="6">
        <v>4909</v>
      </c>
      <c r="G618" s="6">
        <v>4909</v>
      </c>
      <c r="H618" s="6">
        <v>1</v>
      </c>
      <c r="I618" t="s">
        <v>4174</v>
      </c>
      <c r="J618" t="s">
        <v>38</v>
      </c>
      <c r="K618" t="s">
        <v>9</v>
      </c>
      <c r="L618" t="s">
        <v>18</v>
      </c>
      <c r="M618" t="str">
        <f>VLOOKUP(E618,'Blumi List'!D:G,4,FALSE)</f>
        <v>Yes</v>
      </c>
      <c r="N618" t="s">
        <v>6469</v>
      </c>
      <c r="O618" s="1">
        <v>6.3360000000000003</v>
      </c>
      <c r="P618">
        <v>25043</v>
      </c>
      <c r="Q618">
        <v>25724</v>
      </c>
      <c r="R618">
        <f t="shared" si="9"/>
        <v>681</v>
      </c>
      <c r="S618" s="64">
        <f>VLOOKUP(E618,'SQL list'!A:G,7,FALSE)</f>
        <v>44349.424942129626</v>
      </c>
      <c r="T618" s="15">
        <v>4.4612794612794611</v>
      </c>
      <c r="U618" s="15">
        <v>0.69970538720538722</v>
      </c>
      <c r="V618" s="15">
        <v>2.6576529180695849</v>
      </c>
      <c r="W618" t="s">
        <v>4882</v>
      </c>
      <c r="X618" s="14"/>
    </row>
    <row r="619" spans="1:24" x14ac:dyDescent="0.25">
      <c r="A619">
        <v>72606</v>
      </c>
      <c r="B619" t="s">
        <v>1260</v>
      </c>
      <c r="C619" t="s">
        <v>1261</v>
      </c>
      <c r="D619" s="31">
        <v>42720</v>
      </c>
      <c r="E619" s="6">
        <v>1497192843</v>
      </c>
      <c r="F619" s="6">
        <v>5921</v>
      </c>
      <c r="G619" s="6">
        <v>5921</v>
      </c>
      <c r="H619" s="6">
        <v>1</v>
      </c>
      <c r="I619" t="s">
        <v>4193</v>
      </c>
      <c r="J619" t="s">
        <v>169</v>
      </c>
      <c r="K619" t="s">
        <v>9</v>
      </c>
      <c r="L619" t="s">
        <v>8</v>
      </c>
      <c r="M619" t="str">
        <f>VLOOKUP(E619,'Blumi List'!D:G,4,FALSE)</f>
        <v>Yes</v>
      </c>
      <c r="N619" t="s">
        <v>6416</v>
      </c>
      <c r="O619" s="1">
        <v>6.3360000000000003</v>
      </c>
      <c r="P619">
        <v>38806</v>
      </c>
      <c r="Q619">
        <v>39801</v>
      </c>
      <c r="R619">
        <f t="shared" si="9"/>
        <v>995</v>
      </c>
      <c r="S619" s="64">
        <f>VLOOKUP(E619,'SQL list'!A:G,7,FALSE)</f>
        <v>44349.426840277774</v>
      </c>
      <c r="T619" s="15">
        <v>5.9132996632996635</v>
      </c>
      <c r="U619" s="15">
        <v>2.8409090909090908</v>
      </c>
      <c r="V619" s="15">
        <v>4.3240565375982039</v>
      </c>
      <c r="W619" t="s">
        <v>4883</v>
      </c>
      <c r="X619" s="14"/>
    </row>
    <row r="620" spans="1:24" x14ac:dyDescent="0.25">
      <c r="A620">
        <v>85546</v>
      </c>
      <c r="B620" t="s">
        <v>1262</v>
      </c>
      <c r="C620" t="s">
        <v>1263</v>
      </c>
      <c r="D620" s="31">
        <v>43105</v>
      </c>
      <c r="E620" s="6">
        <v>155280008</v>
      </c>
      <c r="F620" s="6">
        <v>7476</v>
      </c>
      <c r="G620" s="6">
        <v>7476</v>
      </c>
      <c r="H620" s="6">
        <v>1</v>
      </c>
      <c r="I620" t="s">
        <v>4195</v>
      </c>
      <c r="J620" t="s">
        <v>213</v>
      </c>
      <c r="K620" t="s">
        <v>9</v>
      </c>
      <c r="L620" t="s">
        <v>74</v>
      </c>
      <c r="M620" t="str">
        <f>VLOOKUP(E620,'Blumi List'!D:G,4,FALSE)</f>
        <v>Yes</v>
      </c>
      <c r="N620" t="s">
        <v>6547</v>
      </c>
      <c r="O620" s="1">
        <v>6.3360000000000003</v>
      </c>
      <c r="P620">
        <v>33484</v>
      </c>
      <c r="Q620" t="e">
        <f>VLOOKUP(A620,'PTS feedback on Jun''21'!A:C,3,FALSE)</f>
        <v>#N/A</v>
      </c>
      <c r="R620" t="e">
        <f t="shared" si="9"/>
        <v>#N/A</v>
      </c>
      <c r="S620" s="64">
        <f>VLOOKUP(E620,'SQL list'!A:G,7,FALSE)</f>
        <v>44349.427372685182</v>
      </c>
      <c r="T620" s="15">
        <v>6.5235690235690234</v>
      </c>
      <c r="U620" s="15">
        <v>3.3775252525252526</v>
      </c>
      <c r="V620" s="15">
        <v>4.9900042087542085</v>
      </c>
      <c r="W620" t="s">
        <v>4884</v>
      </c>
      <c r="X620" s="14"/>
    </row>
    <row r="621" spans="1:24" x14ac:dyDescent="0.25">
      <c r="A621">
        <v>79219</v>
      </c>
      <c r="B621" t="s">
        <v>1264</v>
      </c>
      <c r="C621" t="s">
        <v>1265</v>
      </c>
      <c r="D621" s="31">
        <v>42894</v>
      </c>
      <c r="E621" s="6">
        <v>1765665812</v>
      </c>
      <c r="F621" s="6">
        <v>6246</v>
      </c>
      <c r="G621" s="6">
        <v>6246</v>
      </c>
      <c r="H621" s="6">
        <v>1</v>
      </c>
      <c r="I621" t="s">
        <v>4187</v>
      </c>
      <c r="J621" t="s">
        <v>124</v>
      </c>
      <c r="K621" t="s">
        <v>9</v>
      </c>
      <c r="L621" t="s">
        <v>8</v>
      </c>
      <c r="M621" t="str">
        <f>VLOOKUP(E621,'Blumi List'!D:G,4,FALSE)</f>
        <v>Yes</v>
      </c>
      <c r="N621" t="s">
        <v>6484</v>
      </c>
      <c r="O621" s="1">
        <v>6.3360000000000003</v>
      </c>
      <c r="P621">
        <v>32829</v>
      </c>
      <c r="Q621" t="e">
        <f>VLOOKUP(A621,'PTS feedback on Jun''21'!A:C,3,FALSE)</f>
        <v>#N/A</v>
      </c>
      <c r="R621" t="e">
        <f t="shared" si="9"/>
        <v>#N/A</v>
      </c>
      <c r="S621" s="64">
        <f>VLOOKUP(E621,'SQL list'!A:G,7,FALSE)</f>
        <v>44349.428067129629</v>
      </c>
      <c r="T621" s="15">
        <v>6.2447390572390571</v>
      </c>
      <c r="U621" s="15">
        <v>1.9412878787878787</v>
      </c>
      <c r="V621" s="15">
        <v>3.9636819584736247</v>
      </c>
      <c r="W621" t="s">
        <v>4885</v>
      </c>
      <c r="X621" s="14"/>
    </row>
    <row r="622" spans="1:24" x14ac:dyDescent="0.25">
      <c r="A622">
        <v>86175</v>
      </c>
      <c r="B622" t="s">
        <v>1266</v>
      </c>
      <c r="C622" t="s">
        <v>1267</v>
      </c>
      <c r="D622" s="31">
        <v>43088</v>
      </c>
      <c r="E622" s="6">
        <v>1497315355</v>
      </c>
      <c r="F622" s="6">
        <v>8034</v>
      </c>
      <c r="G622" s="6">
        <v>8034</v>
      </c>
      <c r="H622" s="6">
        <v>1</v>
      </c>
      <c r="I622" t="s">
        <v>4173</v>
      </c>
      <c r="J622" t="s">
        <v>35</v>
      </c>
      <c r="K622" t="s">
        <v>9</v>
      </c>
      <c r="L622" t="s">
        <v>8</v>
      </c>
      <c r="M622" t="str">
        <f>VLOOKUP(E622,'Blumi List'!D:G,4,FALSE)</f>
        <v>Yes</v>
      </c>
      <c r="N622" t="s">
        <v>6427</v>
      </c>
      <c r="O622" s="1">
        <v>6.3719999999999999</v>
      </c>
      <c r="P622">
        <v>25469</v>
      </c>
      <c r="Q622">
        <v>26515</v>
      </c>
      <c r="R622">
        <f t="shared" si="9"/>
        <v>1046</v>
      </c>
      <c r="S622" s="64">
        <f>VLOOKUP(E622,'SQL list'!A:G,7,FALSE)</f>
        <v>44349.430393518516</v>
      </c>
      <c r="T622" s="15">
        <v>5.8955848503871104</v>
      </c>
      <c r="U622" s="15">
        <v>1.4699727976564136</v>
      </c>
      <c r="V622" s="15">
        <v>3.7887110274115927</v>
      </c>
      <c r="W622" t="s">
        <v>4886</v>
      </c>
      <c r="X622" s="14"/>
    </row>
    <row r="623" spans="1:24" x14ac:dyDescent="0.25">
      <c r="A623">
        <v>88199</v>
      </c>
      <c r="B623" t="s">
        <v>1268</v>
      </c>
      <c r="C623" t="s">
        <v>1269</v>
      </c>
      <c r="D623" s="31">
        <v>43136</v>
      </c>
      <c r="E623" s="6">
        <v>1228807806</v>
      </c>
      <c r="F623" s="6">
        <v>8089</v>
      </c>
      <c r="G623" s="6">
        <v>8089</v>
      </c>
      <c r="H623" s="6">
        <v>1</v>
      </c>
      <c r="I623" t="s">
        <v>4176</v>
      </c>
      <c r="J623" t="s">
        <v>47</v>
      </c>
      <c r="K623" t="s">
        <v>9</v>
      </c>
      <c r="L623" t="s">
        <v>8</v>
      </c>
      <c r="M623" t="str">
        <f>VLOOKUP(E623,'Blumi List'!D:G,4,FALSE)</f>
        <v>Yes</v>
      </c>
      <c r="N623" t="s">
        <v>6404</v>
      </c>
      <c r="O623" s="1">
        <v>6.3719999999999999</v>
      </c>
      <c r="P623">
        <v>41993</v>
      </c>
      <c r="Q623">
        <v>43492</v>
      </c>
      <c r="R623">
        <f t="shared" si="9"/>
        <v>1499</v>
      </c>
      <c r="S623" s="64">
        <f>VLOOKUP(E623,'SQL list'!A:G,7,FALSE)</f>
        <v>44349.430543981478</v>
      </c>
      <c r="T623" s="15">
        <v>8.0037664783427491</v>
      </c>
      <c r="U623" s="15">
        <v>3.6513915044988492</v>
      </c>
      <c r="V623" s="15">
        <v>5.9243565599497803</v>
      </c>
      <c r="W623" t="s">
        <v>4887</v>
      </c>
      <c r="X623" s="14"/>
    </row>
    <row r="624" spans="1:24" x14ac:dyDescent="0.25">
      <c r="A624">
        <v>91609</v>
      </c>
      <c r="B624" t="s">
        <v>1270</v>
      </c>
      <c r="C624" t="s">
        <v>1271</v>
      </c>
      <c r="D624" s="31">
        <v>43223</v>
      </c>
      <c r="E624" s="6">
        <v>960561830</v>
      </c>
      <c r="F624" s="6">
        <v>8333</v>
      </c>
      <c r="G624" s="6">
        <v>8333</v>
      </c>
      <c r="H624" s="6">
        <v>1</v>
      </c>
      <c r="I624" t="s">
        <v>4176</v>
      </c>
      <c r="J624" t="s">
        <v>47</v>
      </c>
      <c r="K624" t="s">
        <v>9</v>
      </c>
      <c r="L624" t="s">
        <v>74</v>
      </c>
      <c r="M624" t="str">
        <f>VLOOKUP(E624,'Blumi List'!D:G,4,FALSE)</f>
        <v>Yes</v>
      </c>
      <c r="N624" t="s">
        <v>6404</v>
      </c>
      <c r="O624" s="1">
        <v>6.3719999999999999</v>
      </c>
      <c r="P624">
        <v>38740</v>
      </c>
      <c r="Q624">
        <v>40256</v>
      </c>
      <c r="R624">
        <f t="shared" si="9"/>
        <v>1516</v>
      </c>
      <c r="S624" s="64">
        <f>VLOOKUP(E624,'SQL list'!A:G,7,FALSE)</f>
        <v>44349.431435185186</v>
      </c>
      <c r="T624" s="15">
        <v>8.0613098974680888</v>
      </c>
      <c r="U624" s="15">
        <v>3.797865662272442</v>
      </c>
      <c r="V624" s="15">
        <v>5.5738648252772549</v>
      </c>
      <c r="W624" t="s">
        <v>4888</v>
      </c>
      <c r="X624" s="14"/>
    </row>
    <row r="625" spans="1:24" x14ac:dyDescent="0.25">
      <c r="A625">
        <v>91608</v>
      </c>
      <c r="B625" t="s">
        <v>1272</v>
      </c>
      <c r="C625" t="s">
        <v>1273</v>
      </c>
      <c r="D625" s="31">
        <v>43223</v>
      </c>
      <c r="E625" s="6">
        <v>1228998490</v>
      </c>
      <c r="F625" s="6">
        <v>8332</v>
      </c>
      <c r="G625" s="6">
        <v>8332</v>
      </c>
      <c r="H625" s="6">
        <v>1</v>
      </c>
      <c r="I625" t="s">
        <v>4176</v>
      </c>
      <c r="J625" t="s">
        <v>47</v>
      </c>
      <c r="K625" t="s">
        <v>9</v>
      </c>
      <c r="L625" t="s">
        <v>74</v>
      </c>
      <c r="M625" t="str">
        <f>VLOOKUP(E625,'Blumi List'!D:G,4,FALSE)</f>
        <v>Yes</v>
      </c>
      <c r="N625" t="s">
        <v>6404</v>
      </c>
      <c r="O625" s="1">
        <v>6.3719999999999999</v>
      </c>
      <c r="P625">
        <v>40258</v>
      </c>
      <c r="Q625" t="e">
        <f>VLOOKUP(A625,'PTS feedback on Jun''21'!A:C,3,FALSE)</f>
        <v>#N/A</v>
      </c>
      <c r="R625" t="e">
        <f t="shared" si="9"/>
        <v>#N/A</v>
      </c>
      <c r="S625" s="64">
        <f>VLOOKUP(E625,'SQL list'!A:G,7,FALSE)</f>
        <v>44349.431446759256</v>
      </c>
      <c r="T625" s="15">
        <v>8.1188533165934285</v>
      </c>
      <c r="U625" s="15">
        <v>3.8711027411592385</v>
      </c>
      <c r="V625" s="15">
        <v>5.7743949222291961</v>
      </c>
      <c r="W625" t="s">
        <v>4889</v>
      </c>
      <c r="X625" s="14"/>
    </row>
    <row r="626" spans="1:24" x14ac:dyDescent="0.25">
      <c r="A626">
        <v>55645</v>
      </c>
      <c r="B626" t="s">
        <v>1274</v>
      </c>
      <c r="C626" t="s">
        <v>1275</v>
      </c>
      <c r="D626" s="31">
        <v>42487</v>
      </c>
      <c r="E626" s="6">
        <v>423490663</v>
      </c>
      <c r="F626" s="6">
        <v>3539</v>
      </c>
      <c r="G626" s="6">
        <v>3539</v>
      </c>
      <c r="H626" s="6">
        <v>1</v>
      </c>
      <c r="I626" t="s">
        <v>4189</v>
      </c>
      <c r="J626" t="s">
        <v>150</v>
      </c>
      <c r="K626" t="s">
        <v>9</v>
      </c>
      <c r="L626" t="s">
        <v>57</v>
      </c>
      <c r="M626" t="str">
        <f>VLOOKUP(E626,'Blumi List'!D:G,4,FALSE)</f>
        <v>Yes</v>
      </c>
      <c r="N626" t="s">
        <v>6512</v>
      </c>
      <c r="O626" s="1">
        <v>6.4124999999999996</v>
      </c>
      <c r="P626">
        <v>42272</v>
      </c>
      <c r="Q626">
        <v>43216</v>
      </c>
      <c r="R626">
        <f t="shared" si="9"/>
        <v>944</v>
      </c>
      <c r="S626" s="64">
        <f>VLOOKUP(E626,'SQL list'!A:G,7,FALSE)</f>
        <v>44378.427511574075</v>
      </c>
      <c r="T626" s="15">
        <v>5.35932423651722</v>
      </c>
      <c r="U626" s="15">
        <v>1.9753086419753088</v>
      </c>
      <c r="V626" s="15">
        <v>3.8016027723630064</v>
      </c>
      <c r="W626" t="s">
        <v>4890</v>
      </c>
      <c r="X626" s="14"/>
    </row>
    <row r="627" spans="1:24" x14ac:dyDescent="0.25">
      <c r="A627">
        <v>39864</v>
      </c>
      <c r="B627" t="s">
        <v>1276</v>
      </c>
      <c r="C627" t="s">
        <v>1277</v>
      </c>
      <c r="D627" s="31">
        <v>42194</v>
      </c>
      <c r="E627" s="6">
        <v>691805799</v>
      </c>
      <c r="F627" s="6">
        <v>1686</v>
      </c>
      <c r="G627" s="6">
        <v>1686</v>
      </c>
      <c r="H627" s="6">
        <v>1</v>
      </c>
      <c r="I627" t="s">
        <v>4168</v>
      </c>
      <c r="J627" t="s">
        <v>10</v>
      </c>
      <c r="K627" t="s">
        <v>9</v>
      </c>
      <c r="L627" t="s">
        <v>8</v>
      </c>
      <c r="M627" t="str">
        <f>VLOOKUP(E627,'Blumi List'!D:G,4,FALSE)</f>
        <v>Yes</v>
      </c>
      <c r="N627" t="s">
        <v>6421</v>
      </c>
      <c r="O627" s="1">
        <v>6.4349999999999996</v>
      </c>
      <c r="P627">
        <v>45751</v>
      </c>
      <c r="Q627">
        <v>46641</v>
      </c>
      <c r="R627">
        <f t="shared" si="9"/>
        <v>890</v>
      </c>
      <c r="S627" s="64">
        <f>VLOOKUP(E627,'SQL list'!A:G,7,FALSE)</f>
        <v>44378.427372685182</v>
      </c>
      <c r="T627" s="15">
        <v>5.2318052318052315</v>
      </c>
      <c r="U627" s="15">
        <v>1.8285418285418287</v>
      </c>
      <c r="V627" s="15">
        <v>3.6696020029353362</v>
      </c>
      <c r="W627" t="s">
        <v>4891</v>
      </c>
      <c r="X627" s="14"/>
    </row>
    <row r="628" spans="1:24" x14ac:dyDescent="0.25">
      <c r="A628">
        <v>58266</v>
      </c>
      <c r="B628" t="s">
        <v>1278</v>
      </c>
      <c r="C628" t="s">
        <v>1279</v>
      </c>
      <c r="D628" s="31">
        <v>42538</v>
      </c>
      <c r="E628" s="6">
        <v>1497100465</v>
      </c>
      <c r="F628" s="6">
        <v>7397</v>
      </c>
      <c r="G628" s="6">
        <v>7397</v>
      </c>
      <c r="H628" s="6">
        <v>1</v>
      </c>
      <c r="I628" t="s">
        <v>4220</v>
      </c>
      <c r="J628" t="s">
        <v>1280</v>
      </c>
      <c r="K628" t="s">
        <v>9</v>
      </c>
      <c r="L628" t="s">
        <v>18</v>
      </c>
      <c r="M628" t="str">
        <f>VLOOKUP(E628,'Blumi List'!D:G,4,FALSE)</f>
        <v>Yes</v>
      </c>
      <c r="N628" t="s">
        <v>6450</v>
      </c>
      <c r="O628" s="1">
        <v>6.4349999999999996</v>
      </c>
      <c r="P628">
        <v>31329</v>
      </c>
      <c r="Q628">
        <v>32124</v>
      </c>
      <c r="R628">
        <f t="shared" si="9"/>
        <v>795</v>
      </c>
      <c r="S628" s="64">
        <f>VLOOKUP(E628,'SQL list'!A:G,7,FALSE)</f>
        <v>44349.429375</v>
      </c>
      <c r="T628" s="15">
        <v>4.6982646982646985</v>
      </c>
      <c r="U628" s="15">
        <v>1.3934213934213937</v>
      </c>
      <c r="V628" s="15">
        <v>2.9927479927479932</v>
      </c>
      <c r="W628" t="s">
        <v>4892</v>
      </c>
      <c r="X628" s="14"/>
    </row>
    <row r="629" spans="1:24" x14ac:dyDescent="0.25">
      <c r="A629">
        <v>66684</v>
      </c>
      <c r="B629" t="s">
        <v>1281</v>
      </c>
      <c r="C629" t="s">
        <v>1282</v>
      </c>
      <c r="D629" s="31">
        <v>42619</v>
      </c>
      <c r="E629" s="6">
        <v>1765643829</v>
      </c>
      <c r="F629" s="6">
        <v>3914</v>
      </c>
      <c r="G629" s="6">
        <v>3914</v>
      </c>
      <c r="H629" s="6">
        <v>1</v>
      </c>
      <c r="I629" t="s">
        <v>4169</v>
      </c>
      <c r="J629" t="s">
        <v>13</v>
      </c>
      <c r="K629" t="s">
        <v>9</v>
      </c>
      <c r="L629" t="s">
        <v>8</v>
      </c>
      <c r="M629" t="str">
        <f>VLOOKUP(E629,'Blumi List'!D:G,4,FALSE)</f>
        <v>Yes</v>
      </c>
      <c r="N629" t="s">
        <v>187</v>
      </c>
      <c r="O629" s="1">
        <v>6.4745999999999997</v>
      </c>
      <c r="P629">
        <v>36693</v>
      </c>
      <c r="Q629">
        <v>37720</v>
      </c>
      <c r="R629">
        <f t="shared" si="9"/>
        <v>1027</v>
      </c>
      <c r="S629" s="64">
        <f>VLOOKUP(E629,'SQL list'!A:G,7,FALSE)</f>
        <v>44378.429780092592</v>
      </c>
      <c r="T629" s="15">
        <v>5.7455286813084978</v>
      </c>
      <c r="U629" s="15">
        <v>2.1983340026153484</v>
      </c>
      <c r="V629" s="15">
        <v>3.7260989095851484</v>
      </c>
      <c r="W629" t="s">
        <v>4893</v>
      </c>
      <c r="X629" s="14"/>
    </row>
    <row r="630" spans="1:24" x14ac:dyDescent="0.25">
      <c r="A630">
        <v>72428</v>
      </c>
      <c r="B630" t="s">
        <v>1283</v>
      </c>
      <c r="C630" t="s">
        <v>1284</v>
      </c>
      <c r="D630" s="31">
        <v>42662</v>
      </c>
      <c r="E630" s="6">
        <v>423510670</v>
      </c>
      <c r="F630" s="6">
        <v>5781</v>
      </c>
      <c r="G630" s="6">
        <v>5781</v>
      </c>
      <c r="H630" s="6">
        <v>1</v>
      </c>
      <c r="I630" t="s">
        <v>4186</v>
      </c>
      <c r="J630" t="s">
        <v>113</v>
      </c>
      <c r="K630" t="s">
        <v>9</v>
      </c>
      <c r="L630" t="s">
        <v>8</v>
      </c>
      <c r="M630" t="str">
        <f>VLOOKUP(E630,'Blumi List'!D:G,4,FALSE)</f>
        <v>Yes</v>
      </c>
      <c r="N630" t="s">
        <v>6437</v>
      </c>
      <c r="O630" s="1">
        <v>6.4745999999999997</v>
      </c>
      <c r="P630">
        <v>33956</v>
      </c>
      <c r="Q630">
        <f>VLOOKUP(A630,'PTS feedback on Jun''21'!A:C,3,FALSE)</f>
        <v>35089</v>
      </c>
      <c r="R630">
        <f t="shared" si="9"/>
        <v>1133</v>
      </c>
      <c r="S630" s="64">
        <f>VLOOKUP(E630,'SQL list'!A:G,7,FALSE)</f>
        <v>44349.425868055558</v>
      </c>
      <c r="T630" s="15">
        <v>6.2758059699955728</v>
      </c>
      <c r="U630" s="15">
        <v>2.172592386659665</v>
      </c>
      <c r="V630" s="15">
        <v>4.1628483269665741</v>
      </c>
      <c r="W630" t="s">
        <v>4894</v>
      </c>
      <c r="X630" s="14"/>
    </row>
    <row r="631" spans="1:24" x14ac:dyDescent="0.25">
      <c r="A631">
        <v>85885</v>
      </c>
      <c r="B631" t="s">
        <v>1285</v>
      </c>
      <c r="C631" t="s">
        <v>1286</v>
      </c>
      <c r="D631" s="31">
        <v>43042</v>
      </c>
      <c r="E631" s="6">
        <v>423637134</v>
      </c>
      <c r="F631" s="6">
        <v>7293</v>
      </c>
      <c r="G631" s="6">
        <v>7293</v>
      </c>
      <c r="H631" s="6">
        <v>1</v>
      </c>
      <c r="I631" t="s">
        <v>4192</v>
      </c>
      <c r="J631" t="s">
        <v>162</v>
      </c>
      <c r="K631" t="s">
        <v>9</v>
      </c>
      <c r="L631" t="s">
        <v>8</v>
      </c>
      <c r="M631" t="str">
        <f>VLOOKUP(E631,'Blumi List'!D:G,4,FALSE)</f>
        <v>Yes</v>
      </c>
      <c r="N631" t="s">
        <v>6573</v>
      </c>
      <c r="O631" s="1">
        <v>6.4745999999999997</v>
      </c>
      <c r="P631">
        <v>27341</v>
      </c>
      <c r="Q631">
        <v>28391</v>
      </c>
      <c r="R631">
        <f t="shared" si="9"/>
        <v>1050</v>
      </c>
      <c r="S631" s="64">
        <f>VLOOKUP(E631,'SQL list'!A:G,7,FALSE)</f>
        <v>44349.4299537037</v>
      </c>
      <c r="T631" s="15">
        <v>5.8896817306603246</v>
      </c>
      <c r="U631" s="15">
        <v>1.0605545773741494</v>
      </c>
      <c r="V631" s="15">
        <v>3.8762583359933003</v>
      </c>
      <c r="W631" t="s">
        <v>4895</v>
      </c>
      <c r="X631" s="14"/>
    </row>
    <row r="632" spans="1:24" x14ac:dyDescent="0.25">
      <c r="A632">
        <v>86045</v>
      </c>
      <c r="B632" t="s">
        <v>1287</v>
      </c>
      <c r="C632" t="s">
        <v>1288</v>
      </c>
      <c r="D632" s="31">
        <v>43075</v>
      </c>
      <c r="E632" s="6">
        <v>423436570</v>
      </c>
      <c r="F632" s="6">
        <v>7024</v>
      </c>
      <c r="G632" s="6">
        <v>7024</v>
      </c>
      <c r="H632" s="6">
        <v>1</v>
      </c>
      <c r="I632" t="s">
        <v>4172</v>
      </c>
      <c r="J632" t="s">
        <v>31</v>
      </c>
      <c r="K632" t="s">
        <v>9</v>
      </c>
      <c r="L632" t="s">
        <v>18</v>
      </c>
      <c r="M632" t="str">
        <f>VLOOKUP(E632,'Blumi List'!D:G,4,FALSE)</f>
        <v>Yes</v>
      </c>
      <c r="N632" t="s">
        <v>6574</v>
      </c>
      <c r="O632" s="1">
        <v>6.4745999999999997</v>
      </c>
      <c r="P632">
        <v>28466</v>
      </c>
      <c r="Q632">
        <v>29550</v>
      </c>
      <c r="R632">
        <f t="shared" si="9"/>
        <v>1084</v>
      </c>
      <c r="S632" s="64">
        <f>VLOOKUP(E632,'SQL list'!A:G,7,FALSE)</f>
        <v>44349.430011574077</v>
      </c>
      <c r="T632" s="15">
        <v>6.0544280727766973</v>
      </c>
      <c r="U632" s="15">
        <v>1.8019131168978264</v>
      </c>
      <c r="V632" s="15">
        <v>4.0598818631438407</v>
      </c>
      <c r="W632" t="s">
        <v>4896</v>
      </c>
      <c r="X632" s="14"/>
    </row>
    <row r="633" spans="1:24" x14ac:dyDescent="0.25">
      <c r="A633">
        <v>86082</v>
      </c>
      <c r="B633" t="s">
        <v>1289</v>
      </c>
      <c r="C633" t="s">
        <v>1290</v>
      </c>
      <c r="D633" s="31">
        <v>43075</v>
      </c>
      <c r="E633" s="6">
        <v>155000898</v>
      </c>
      <c r="F633" s="6">
        <v>7121</v>
      </c>
      <c r="G633" s="6">
        <v>7121</v>
      </c>
      <c r="H633" s="6">
        <v>1</v>
      </c>
      <c r="I633" t="s">
        <v>4172</v>
      </c>
      <c r="J633" t="s">
        <v>31</v>
      </c>
      <c r="K633" t="s">
        <v>9</v>
      </c>
      <c r="L633" t="s">
        <v>18</v>
      </c>
      <c r="M633" t="str">
        <f>VLOOKUP(E633,'Blumi List'!D:G,4,FALSE)</f>
        <v>Yes</v>
      </c>
      <c r="N633" t="s">
        <v>2103</v>
      </c>
      <c r="O633" s="1">
        <v>6.4745999999999997</v>
      </c>
      <c r="P633">
        <v>19157</v>
      </c>
      <c r="Q633">
        <v>20037</v>
      </c>
      <c r="R633">
        <f t="shared" si="9"/>
        <v>880</v>
      </c>
      <c r="S633" s="64">
        <f>VLOOKUP(E633,'SQL list'!A:G,7,FALSE)</f>
        <v>44349.429837962962</v>
      </c>
      <c r="T633" s="15">
        <v>5.1122849287986902</v>
      </c>
      <c r="U633" s="15">
        <v>0.87521494249322995</v>
      </c>
      <c r="V633" s="15">
        <v>2.8972188758121482</v>
      </c>
      <c r="W633" t="s">
        <v>4897</v>
      </c>
      <c r="X633" s="14"/>
    </row>
    <row r="634" spans="1:24" x14ac:dyDescent="0.25">
      <c r="A634">
        <v>88677</v>
      </c>
      <c r="B634" t="s">
        <v>1291</v>
      </c>
      <c r="C634" t="s">
        <v>1292</v>
      </c>
      <c r="D634" s="31">
        <v>43133</v>
      </c>
      <c r="E634" s="6">
        <v>691911021</v>
      </c>
      <c r="F634" s="6">
        <v>7478</v>
      </c>
      <c r="G634" s="6">
        <v>7478</v>
      </c>
      <c r="H634" s="6">
        <v>1</v>
      </c>
      <c r="I634" t="s">
        <v>4172</v>
      </c>
      <c r="J634" t="s">
        <v>31</v>
      </c>
      <c r="K634" t="s">
        <v>9</v>
      </c>
      <c r="L634" t="s">
        <v>8</v>
      </c>
      <c r="M634" t="str">
        <f>VLOOKUP(E634,'Blumi List'!D:G,4,FALSE)</f>
        <v>Yes</v>
      </c>
      <c r="N634" t="s">
        <v>6575</v>
      </c>
      <c r="O634" s="1">
        <v>6.4745999999999997</v>
      </c>
      <c r="P634">
        <v>25160</v>
      </c>
      <c r="Q634">
        <v>26072</v>
      </c>
      <c r="R634">
        <f t="shared" si="9"/>
        <v>912</v>
      </c>
      <c r="S634" s="64">
        <f>VLOOKUP(E634,'SQL list'!A:G,7,FALSE)</f>
        <v>44349.430868055555</v>
      </c>
      <c r="T634" s="15">
        <v>5.4211843202668897</v>
      </c>
      <c r="U634" s="15">
        <v>1.6526117443548638</v>
      </c>
      <c r="V634" s="15">
        <v>3.5399012208390399</v>
      </c>
      <c r="W634" t="s">
        <v>4898</v>
      </c>
      <c r="X634" s="14"/>
    </row>
    <row r="635" spans="1:24" x14ac:dyDescent="0.25">
      <c r="A635">
        <v>88679</v>
      </c>
      <c r="B635" t="s">
        <v>1293</v>
      </c>
      <c r="C635" t="s">
        <v>1294</v>
      </c>
      <c r="D635" s="31">
        <v>43172</v>
      </c>
      <c r="E635" s="6">
        <v>960346199</v>
      </c>
      <c r="F635" s="6">
        <v>7624</v>
      </c>
      <c r="G635" s="6">
        <v>7624</v>
      </c>
      <c r="H635" s="6">
        <v>1</v>
      </c>
      <c r="I635" t="s">
        <v>4172</v>
      </c>
      <c r="J635" t="s">
        <v>31</v>
      </c>
      <c r="K635" t="s">
        <v>9</v>
      </c>
      <c r="L635" t="s">
        <v>8</v>
      </c>
      <c r="M635" t="str">
        <f>VLOOKUP(E635,'Blumi List'!D:G,4,FALSE)</f>
        <v>Yes</v>
      </c>
      <c r="N635" t="s">
        <v>6505</v>
      </c>
      <c r="O635" s="1">
        <v>6.4745999999999997</v>
      </c>
      <c r="P635">
        <v>26157</v>
      </c>
      <c r="Q635">
        <v>26937</v>
      </c>
      <c r="R635">
        <f t="shared" si="9"/>
        <v>780</v>
      </c>
      <c r="S635" s="64">
        <f>VLOOKUP(E635,'SQL list'!A:G,7,FALSE)</f>
        <v>44349.430578703701</v>
      </c>
      <c r="T635" s="15">
        <v>5.6374138942946281</v>
      </c>
      <c r="U635" s="15">
        <v>2.069625922836932</v>
      </c>
      <c r="V635" s="15">
        <v>3.7904529494743566</v>
      </c>
      <c r="W635" t="s">
        <v>4899</v>
      </c>
      <c r="X635" s="14"/>
    </row>
    <row r="636" spans="1:24" x14ac:dyDescent="0.25">
      <c r="A636">
        <v>93232</v>
      </c>
      <c r="B636" t="s">
        <v>1295</v>
      </c>
      <c r="C636" t="s">
        <v>1296</v>
      </c>
      <c r="D636" s="31">
        <v>43271</v>
      </c>
      <c r="E636" s="6">
        <v>154950016</v>
      </c>
      <c r="F636" s="6">
        <v>8311</v>
      </c>
      <c r="G636" s="6">
        <v>8311</v>
      </c>
      <c r="H636" s="6">
        <v>1</v>
      </c>
      <c r="I636" t="s">
        <v>4172</v>
      </c>
      <c r="J636" t="s">
        <v>31</v>
      </c>
      <c r="K636" t="s">
        <v>9</v>
      </c>
      <c r="L636" t="s">
        <v>106</v>
      </c>
      <c r="M636" t="str">
        <f>VLOOKUP(E636,'Blumi List'!D:G,4,FALSE)</f>
        <v>Yes</v>
      </c>
      <c r="N636" t="s">
        <v>6422</v>
      </c>
      <c r="O636" s="1">
        <v>6.4745999999999997</v>
      </c>
      <c r="P636">
        <v>16789</v>
      </c>
      <c r="Q636">
        <v>17609</v>
      </c>
      <c r="R636">
        <f t="shared" si="9"/>
        <v>820</v>
      </c>
      <c r="S636" s="64">
        <f>VLOOKUP(E636,'SQL list'!A:G,7,FALSE)</f>
        <v>44350.425162037034</v>
      </c>
      <c r="T636" s="15">
        <v>4.6026009328761619</v>
      </c>
      <c r="U636" s="15">
        <v>0.33464100742388209</v>
      </c>
      <c r="V636" s="15">
        <v>2.6402317431879108</v>
      </c>
      <c r="W636" t="s">
        <v>4900</v>
      </c>
      <c r="X636" s="14"/>
    </row>
    <row r="637" spans="1:24" x14ac:dyDescent="0.25">
      <c r="A637">
        <v>16488</v>
      </c>
      <c r="B637" t="s">
        <v>1297</v>
      </c>
      <c r="C637" t="s">
        <v>1298</v>
      </c>
      <c r="D637" s="31">
        <v>41786</v>
      </c>
      <c r="E637" s="6">
        <v>960249375</v>
      </c>
      <c r="F637" s="6">
        <v>1307</v>
      </c>
      <c r="G637" s="6">
        <v>1307</v>
      </c>
      <c r="H637" s="6">
        <v>1</v>
      </c>
      <c r="I637" t="s">
        <v>4171</v>
      </c>
      <c r="J637" t="s">
        <v>6390</v>
      </c>
      <c r="K637" t="s">
        <v>9</v>
      </c>
      <c r="L637" t="s">
        <v>8</v>
      </c>
      <c r="M637" t="str">
        <f>VLOOKUP(E637,'Blumi List'!D:G,4,FALSE)</f>
        <v>Yes</v>
      </c>
      <c r="N637" t="s">
        <v>6553</v>
      </c>
      <c r="O637" s="1">
        <v>6.48</v>
      </c>
      <c r="P637">
        <v>57005</v>
      </c>
      <c r="Q637">
        <v>58051</v>
      </c>
      <c r="R637">
        <f t="shared" si="9"/>
        <v>1046</v>
      </c>
      <c r="S637" s="64">
        <f>VLOOKUP(E637,'SQL list'!A:G,7,FALSE)</f>
        <v>44378.425659722219</v>
      </c>
      <c r="T637" s="15">
        <v>5.792181069958847</v>
      </c>
      <c r="U637" s="15">
        <v>2.2376543209876538</v>
      </c>
      <c r="V637" s="15">
        <v>4.1328017832647452</v>
      </c>
      <c r="W637" t="s">
        <v>4901</v>
      </c>
      <c r="X637" s="14"/>
    </row>
    <row r="638" spans="1:24" x14ac:dyDescent="0.25">
      <c r="A638">
        <v>42853</v>
      </c>
      <c r="B638" t="s">
        <v>1299</v>
      </c>
      <c r="C638" t="s">
        <v>1300</v>
      </c>
      <c r="D638" s="31">
        <v>42284</v>
      </c>
      <c r="E638" s="6">
        <v>960235296</v>
      </c>
      <c r="F638" s="6">
        <v>1922</v>
      </c>
      <c r="G638" s="6">
        <v>1922</v>
      </c>
      <c r="H638" s="6">
        <v>1</v>
      </c>
      <c r="I638" t="s">
        <v>4189</v>
      </c>
      <c r="J638" t="s">
        <v>150</v>
      </c>
      <c r="K638" t="s">
        <v>9</v>
      </c>
      <c r="L638" t="s">
        <v>8</v>
      </c>
      <c r="M638" t="str">
        <f>VLOOKUP(E638,'Blumi List'!D:G,4,FALSE)</f>
        <v>Yes</v>
      </c>
      <c r="N638" t="s">
        <v>6556</v>
      </c>
      <c r="O638" s="1">
        <v>6.48</v>
      </c>
      <c r="P638">
        <v>43779</v>
      </c>
      <c r="Q638">
        <v>44687</v>
      </c>
      <c r="R638">
        <f t="shared" si="9"/>
        <v>908</v>
      </c>
      <c r="S638" s="64">
        <f>VLOOKUP(E638,'SQL list'!A:G,7,FALSE)</f>
        <v>44378.426006944443</v>
      </c>
      <c r="T638" s="15">
        <v>5.1594650205761319</v>
      </c>
      <c r="U638" s="15">
        <v>1.5792181069958846</v>
      </c>
      <c r="V638" s="15">
        <v>3.5789609053497942</v>
      </c>
      <c r="W638" t="s">
        <v>4902</v>
      </c>
      <c r="X638" s="14"/>
    </row>
    <row r="639" spans="1:24" x14ac:dyDescent="0.25">
      <c r="A639">
        <v>55663</v>
      </c>
      <c r="B639" t="s">
        <v>1301</v>
      </c>
      <c r="C639" t="s">
        <v>1302</v>
      </c>
      <c r="D639" s="31">
        <v>42503</v>
      </c>
      <c r="E639" s="6">
        <v>154998675</v>
      </c>
      <c r="F639" s="6">
        <v>3016</v>
      </c>
      <c r="G639" s="6">
        <v>3016</v>
      </c>
      <c r="H639" s="6">
        <v>1</v>
      </c>
      <c r="I639" t="s">
        <v>4196</v>
      </c>
      <c r="J639" t="s">
        <v>216</v>
      </c>
      <c r="K639" t="s">
        <v>9</v>
      </c>
      <c r="L639" t="s">
        <v>18</v>
      </c>
      <c r="M639" t="str">
        <f>VLOOKUP(E639,'Blumi List'!D:G,4,FALSE)</f>
        <v>Yes</v>
      </c>
      <c r="N639" t="s">
        <v>6454</v>
      </c>
      <c r="O639" s="1">
        <v>6.48</v>
      </c>
      <c r="P639">
        <v>59478</v>
      </c>
      <c r="Q639">
        <v>60813</v>
      </c>
      <c r="R639">
        <f t="shared" si="9"/>
        <v>1335</v>
      </c>
      <c r="S639" s="64">
        <f>VLOOKUP(E639,'SQL list'!A:G,7,FALSE)</f>
        <v>44378.427627314813</v>
      </c>
      <c r="T639" s="15">
        <v>7.7109053497942375</v>
      </c>
      <c r="U639" s="15">
        <v>3.6008230452674894</v>
      </c>
      <c r="V639" s="15">
        <v>5.5281207133058983</v>
      </c>
      <c r="W639" t="s">
        <v>4903</v>
      </c>
      <c r="X639" s="14"/>
    </row>
    <row r="640" spans="1:24" x14ac:dyDescent="0.25">
      <c r="A640">
        <v>37560</v>
      </c>
      <c r="B640" t="s">
        <v>1303</v>
      </c>
      <c r="C640" t="s">
        <v>1304</v>
      </c>
      <c r="D640" s="31">
        <v>42178</v>
      </c>
      <c r="E640" s="6">
        <v>2034106177</v>
      </c>
      <c r="F640" s="6">
        <v>6230</v>
      </c>
      <c r="G640" s="6">
        <v>6230</v>
      </c>
      <c r="H640" s="6">
        <v>1</v>
      </c>
      <c r="I640" t="s">
        <v>4221</v>
      </c>
      <c r="J640" t="s">
        <v>1305</v>
      </c>
      <c r="K640" t="s">
        <v>9</v>
      </c>
      <c r="L640" t="s">
        <v>8</v>
      </c>
      <c r="M640" t="str">
        <f>VLOOKUP(E640,'Blumi List'!D:G,4,FALSE)</f>
        <v>Yes</v>
      </c>
      <c r="N640" t="s">
        <v>6576</v>
      </c>
      <c r="O640" s="1">
        <v>6.48</v>
      </c>
      <c r="P640">
        <v>53234</v>
      </c>
      <c r="Q640">
        <v>54308</v>
      </c>
      <c r="R640">
        <f t="shared" si="9"/>
        <v>1074</v>
      </c>
      <c r="S640" s="64">
        <f>VLOOKUP(E640,'SQL list'!A:G,7,FALSE)</f>
        <v>44349.427442129629</v>
      </c>
      <c r="T640" s="15">
        <v>6.0185185185185182</v>
      </c>
      <c r="U640" s="15">
        <v>2.0936213991769548</v>
      </c>
      <c r="V640" s="15">
        <v>4.0680727023319614</v>
      </c>
      <c r="W640" t="s">
        <v>4904</v>
      </c>
      <c r="X640" s="14"/>
    </row>
    <row r="641" spans="1:24" x14ac:dyDescent="0.25">
      <c r="A641">
        <v>66096</v>
      </c>
      <c r="B641" t="s">
        <v>1306</v>
      </c>
      <c r="C641" t="s">
        <v>1307</v>
      </c>
      <c r="D641" s="31">
        <v>42593</v>
      </c>
      <c r="E641" s="6">
        <v>960346693</v>
      </c>
      <c r="F641" s="6">
        <v>3521</v>
      </c>
      <c r="G641" s="6">
        <v>3521</v>
      </c>
      <c r="H641" s="6">
        <v>1</v>
      </c>
      <c r="I641" t="s">
        <v>4189</v>
      </c>
      <c r="J641" t="s">
        <v>150</v>
      </c>
      <c r="K641" t="s">
        <v>9</v>
      </c>
      <c r="L641" t="s">
        <v>8</v>
      </c>
      <c r="M641" t="str">
        <f>VLOOKUP(E641,'Blumi List'!D:G,4,FALSE)</f>
        <v>Yes</v>
      </c>
      <c r="N641" t="s">
        <v>6577</v>
      </c>
      <c r="O641" s="1">
        <v>6.48</v>
      </c>
      <c r="P641">
        <v>54563</v>
      </c>
      <c r="Q641">
        <v>55837</v>
      </c>
      <c r="R641">
        <f t="shared" si="9"/>
        <v>1274</v>
      </c>
      <c r="S641" s="64">
        <f>VLOOKUP(E641,'SQL list'!A:G,7,FALSE)</f>
        <v>44349.427488425928</v>
      </c>
      <c r="T641" s="15">
        <v>7.5308641975308639</v>
      </c>
      <c r="U641" s="15">
        <v>3.4465020576131682</v>
      </c>
      <c r="V641" s="15">
        <v>5.502400548696845</v>
      </c>
      <c r="W641" t="s">
        <v>4905</v>
      </c>
      <c r="X641" s="14"/>
    </row>
    <row r="642" spans="1:24" x14ac:dyDescent="0.25">
      <c r="A642">
        <v>66098</v>
      </c>
      <c r="B642" t="s">
        <v>1308</v>
      </c>
      <c r="C642" t="s">
        <v>1309</v>
      </c>
      <c r="D642" s="31">
        <v>42620</v>
      </c>
      <c r="E642" s="6">
        <v>155054991</v>
      </c>
      <c r="F642" s="6">
        <v>3745</v>
      </c>
      <c r="G642" s="6">
        <v>3745</v>
      </c>
      <c r="H642" s="6">
        <v>1</v>
      </c>
      <c r="I642" t="s">
        <v>4189</v>
      </c>
      <c r="J642" t="s">
        <v>150</v>
      </c>
      <c r="K642" t="s">
        <v>9</v>
      </c>
      <c r="L642" t="s">
        <v>57</v>
      </c>
      <c r="M642" t="str">
        <f>VLOOKUP(E642,'Blumi List'!D:G,4,FALSE)</f>
        <v>Yes</v>
      </c>
      <c r="N642" t="s">
        <v>6437</v>
      </c>
      <c r="O642" s="1">
        <v>6.48</v>
      </c>
      <c r="P642">
        <v>45661</v>
      </c>
      <c r="Q642">
        <v>46844</v>
      </c>
      <c r="R642">
        <f t="shared" si="9"/>
        <v>1183</v>
      </c>
      <c r="S642" s="64">
        <f>VLOOKUP(E642,'SQL list'!A:G,7,FALSE)</f>
        <v>44378.429675925923</v>
      </c>
      <c r="T642" s="15">
        <v>6.7181069958847726</v>
      </c>
      <c r="U642" s="15">
        <v>2.0730452674897117</v>
      </c>
      <c r="V642" s="15">
        <v>4.6364883401920443</v>
      </c>
      <c r="W642" t="s">
        <v>4906</v>
      </c>
      <c r="X642" s="14"/>
    </row>
    <row r="643" spans="1:24" x14ac:dyDescent="0.25">
      <c r="A643">
        <v>67543</v>
      </c>
      <c r="B643" t="s">
        <v>1310</v>
      </c>
      <c r="C643" t="s">
        <v>1311</v>
      </c>
      <c r="D643" s="31">
        <v>42633</v>
      </c>
      <c r="E643" s="6">
        <v>423496097</v>
      </c>
      <c r="F643" s="6">
        <v>4912</v>
      </c>
      <c r="G643" s="6">
        <v>4912</v>
      </c>
      <c r="H643" s="6">
        <v>1</v>
      </c>
      <c r="I643" t="s">
        <v>4182</v>
      </c>
      <c r="J643" t="s">
        <v>94</v>
      </c>
      <c r="K643" t="s">
        <v>9</v>
      </c>
      <c r="L643" t="s">
        <v>8</v>
      </c>
      <c r="M643" t="str">
        <f>VLOOKUP(E643,'Blumi List'!D:G,4,FALSE)</f>
        <v>Yes</v>
      </c>
      <c r="N643" t="s">
        <v>6410</v>
      </c>
      <c r="O643" s="1">
        <v>6.48</v>
      </c>
      <c r="P643">
        <v>40347</v>
      </c>
      <c r="Q643">
        <v>41451</v>
      </c>
      <c r="R643">
        <f t="shared" si="9"/>
        <v>1104</v>
      </c>
      <c r="S643" s="64">
        <f>VLOOKUP(E643,'SQL list'!A:G,7,FALSE)</f>
        <v>44378.430219907408</v>
      </c>
      <c r="T643" s="15">
        <v>6.0133744855967075</v>
      </c>
      <c r="U643" s="15">
        <v>2.3508230452674894</v>
      </c>
      <c r="V643" s="15">
        <v>4.0877914951989025</v>
      </c>
      <c r="W643" t="s">
        <v>4907</v>
      </c>
      <c r="X643" s="14"/>
    </row>
    <row r="644" spans="1:24" x14ac:dyDescent="0.25">
      <c r="A644">
        <v>67779</v>
      </c>
      <c r="B644" t="s">
        <v>1312</v>
      </c>
      <c r="C644" t="s">
        <v>1313</v>
      </c>
      <c r="D644" s="31">
        <v>42635</v>
      </c>
      <c r="E644" s="6">
        <v>1765647287</v>
      </c>
      <c r="F644" s="6">
        <v>4042</v>
      </c>
      <c r="G644" s="6">
        <v>4042</v>
      </c>
      <c r="H644" s="6">
        <v>1</v>
      </c>
      <c r="I644" t="s">
        <v>4168</v>
      </c>
      <c r="J644" t="s">
        <v>10</v>
      </c>
      <c r="K644" t="s">
        <v>9</v>
      </c>
      <c r="L644" t="s">
        <v>8</v>
      </c>
      <c r="M644" t="str">
        <f>VLOOKUP(E644,'Blumi List'!D:G,4,FALSE)</f>
        <v>Yes</v>
      </c>
      <c r="N644" t="s">
        <v>6551</v>
      </c>
      <c r="O644" s="1">
        <v>6.48</v>
      </c>
      <c r="P644">
        <v>42726</v>
      </c>
      <c r="Q644">
        <v>43776</v>
      </c>
      <c r="R644">
        <f t="shared" si="9"/>
        <v>1050</v>
      </c>
      <c r="S644" s="64">
        <f>VLOOKUP(E644,'SQL list'!A:G,7,FALSE)</f>
        <v>44378.430208333331</v>
      </c>
      <c r="T644" s="15">
        <v>5.8539094650205756</v>
      </c>
      <c r="U644" s="15">
        <v>2.9989711934156373</v>
      </c>
      <c r="V644" s="15">
        <v>4.3531378600823043</v>
      </c>
      <c r="W644" t="s">
        <v>4908</v>
      </c>
      <c r="X644" s="14"/>
    </row>
    <row r="645" spans="1:24" x14ac:dyDescent="0.25">
      <c r="A645">
        <v>69625</v>
      </c>
      <c r="B645" t="s">
        <v>1314</v>
      </c>
      <c r="C645" t="s">
        <v>1315</v>
      </c>
      <c r="D645" s="31">
        <v>42591</v>
      </c>
      <c r="E645" s="6">
        <v>1497210133</v>
      </c>
      <c r="F645" s="6">
        <v>4601</v>
      </c>
      <c r="G645" s="6">
        <v>4601</v>
      </c>
      <c r="H645" s="6">
        <v>1</v>
      </c>
      <c r="I645" t="s">
        <v>4182</v>
      </c>
      <c r="J645" t="s">
        <v>94</v>
      </c>
      <c r="K645" t="s">
        <v>9</v>
      </c>
      <c r="L645" t="s">
        <v>8</v>
      </c>
      <c r="M645" t="str">
        <f>VLOOKUP(E645,'Blumi List'!D:G,4,FALSE)</f>
        <v>Yes</v>
      </c>
      <c r="N645" t="s">
        <v>6561</v>
      </c>
      <c r="O645" s="1">
        <v>6.48</v>
      </c>
      <c r="P645">
        <v>38855</v>
      </c>
      <c r="Q645">
        <v>39778</v>
      </c>
      <c r="R645">
        <f t="shared" ref="R645:R708" si="10">Q645-P645</f>
        <v>923</v>
      </c>
      <c r="S645" s="64">
        <f>VLOOKUP(E645,'SQL list'!A:G,7,FALSE)</f>
        <v>44349.427557870367</v>
      </c>
      <c r="T645" s="15">
        <v>5.2674897119341564</v>
      </c>
      <c r="U645" s="15">
        <v>2.5051440329218106</v>
      </c>
      <c r="V645" s="15">
        <v>3.7894375857338813</v>
      </c>
      <c r="W645" t="s">
        <v>4909</v>
      </c>
      <c r="X645" s="14"/>
    </row>
    <row r="646" spans="1:24" x14ac:dyDescent="0.25">
      <c r="A646">
        <v>72402</v>
      </c>
      <c r="B646" t="s">
        <v>1316</v>
      </c>
      <c r="C646" t="s">
        <v>1317</v>
      </c>
      <c r="D646" s="31">
        <v>42718</v>
      </c>
      <c r="E646" s="6">
        <v>960327180</v>
      </c>
      <c r="F646" s="6">
        <v>4527</v>
      </c>
      <c r="G646" s="6">
        <v>4527</v>
      </c>
      <c r="H646" s="6">
        <v>1</v>
      </c>
      <c r="I646" t="s">
        <v>4189</v>
      </c>
      <c r="J646" t="s">
        <v>150</v>
      </c>
      <c r="K646" t="s">
        <v>9</v>
      </c>
      <c r="L646" t="s">
        <v>8</v>
      </c>
      <c r="M646" t="str">
        <f>VLOOKUP(E646,'Blumi List'!D:G,4,FALSE)</f>
        <v>Yes</v>
      </c>
      <c r="N646" t="s">
        <v>6407</v>
      </c>
      <c r="O646" s="1">
        <v>6.48</v>
      </c>
      <c r="P646">
        <v>37330</v>
      </c>
      <c r="Q646">
        <v>38502</v>
      </c>
      <c r="R646">
        <f t="shared" si="10"/>
        <v>1172</v>
      </c>
      <c r="S646" s="64">
        <f>VLOOKUP(E646,'SQL list'!A:G,7,FALSE)</f>
        <v>44349.426469907405</v>
      </c>
      <c r="T646" s="15">
        <v>6.3991769547325097</v>
      </c>
      <c r="U646" s="15">
        <v>0.5967078189300411</v>
      </c>
      <c r="V646" s="15">
        <v>3.900891632373114</v>
      </c>
      <c r="W646" t="s">
        <v>4910</v>
      </c>
      <c r="X646" s="14"/>
    </row>
    <row r="647" spans="1:24" x14ac:dyDescent="0.25">
      <c r="A647">
        <v>72435</v>
      </c>
      <c r="B647" t="s">
        <v>1318</v>
      </c>
      <c r="C647" t="s">
        <v>1319</v>
      </c>
      <c r="D647" s="31">
        <v>42712</v>
      </c>
      <c r="E647" s="6">
        <v>1497236562</v>
      </c>
      <c r="F647" s="6">
        <v>5742</v>
      </c>
      <c r="G647" s="6">
        <v>5742</v>
      </c>
      <c r="H647" s="6">
        <v>1</v>
      </c>
      <c r="I647" t="s">
        <v>4182</v>
      </c>
      <c r="J647" t="s">
        <v>94</v>
      </c>
      <c r="K647" t="s">
        <v>9</v>
      </c>
      <c r="L647" t="s">
        <v>8</v>
      </c>
      <c r="M647" t="str">
        <f>VLOOKUP(E647,'Blumi List'!D:G,4,FALSE)</f>
        <v>Yes</v>
      </c>
      <c r="N647" t="s">
        <v>6497</v>
      </c>
      <c r="O647" s="1">
        <v>6.48</v>
      </c>
      <c r="P647">
        <v>39322</v>
      </c>
      <c r="Q647">
        <v>40291</v>
      </c>
      <c r="R647">
        <f t="shared" si="10"/>
        <v>969</v>
      </c>
      <c r="S647" s="64">
        <f>VLOOKUP(E647,'SQL list'!A:G,7,FALSE)</f>
        <v>44349.425520833334</v>
      </c>
      <c r="T647" s="15">
        <v>6.1676954732510287</v>
      </c>
      <c r="U647" s="15">
        <v>2.2788065843621395</v>
      </c>
      <c r="V647" s="15">
        <v>4.1525205761316872</v>
      </c>
      <c r="W647" t="s">
        <v>4911</v>
      </c>
      <c r="X647" s="14"/>
    </row>
    <row r="648" spans="1:24" x14ac:dyDescent="0.25">
      <c r="A648">
        <v>72651</v>
      </c>
      <c r="B648" t="s">
        <v>1320</v>
      </c>
      <c r="C648" t="s">
        <v>675</v>
      </c>
      <c r="D648" s="31">
        <v>42664</v>
      </c>
      <c r="E648" s="6">
        <v>1497260274</v>
      </c>
      <c r="F648" s="6">
        <v>4416</v>
      </c>
      <c r="G648" s="6">
        <v>4416</v>
      </c>
      <c r="H648" s="6">
        <v>1</v>
      </c>
      <c r="I648" t="s">
        <v>4175</v>
      </c>
      <c r="J648" t="s">
        <v>44</v>
      </c>
      <c r="K648" t="s">
        <v>9</v>
      </c>
      <c r="L648" t="s">
        <v>57</v>
      </c>
      <c r="M648" t="str">
        <f>VLOOKUP(E648,'Blumi List'!D:G,4,FALSE)</f>
        <v>Yes</v>
      </c>
      <c r="N648" t="s">
        <v>6408</v>
      </c>
      <c r="O648" s="1">
        <v>6.48</v>
      </c>
      <c r="P648">
        <v>37257</v>
      </c>
      <c r="Q648">
        <v>38341</v>
      </c>
      <c r="R648">
        <f t="shared" si="10"/>
        <v>1084</v>
      </c>
      <c r="S648" s="64">
        <f>VLOOKUP(E648,'SQL list'!A:G,7,FALSE)</f>
        <v>44349.425659722219</v>
      </c>
      <c r="T648" s="15">
        <v>5.9979423868312747</v>
      </c>
      <c r="U648" s="15">
        <v>1.9804526748971192</v>
      </c>
      <c r="V648" s="15">
        <v>3.7872942386831272</v>
      </c>
      <c r="W648" t="s">
        <v>4912</v>
      </c>
      <c r="X648" s="14"/>
    </row>
    <row r="649" spans="1:24" x14ac:dyDescent="0.25">
      <c r="A649">
        <v>74932</v>
      </c>
      <c r="B649" t="s">
        <v>1321</v>
      </c>
      <c r="C649" t="s">
        <v>1322</v>
      </c>
      <c r="D649" s="31">
        <v>42762</v>
      </c>
      <c r="E649" s="6">
        <v>423448920</v>
      </c>
      <c r="F649" s="6">
        <v>5347</v>
      </c>
      <c r="G649" s="6">
        <v>5347</v>
      </c>
      <c r="H649" s="6">
        <v>1</v>
      </c>
      <c r="I649" t="s">
        <v>4196</v>
      </c>
      <c r="J649" t="s">
        <v>216</v>
      </c>
      <c r="K649" t="s">
        <v>9</v>
      </c>
      <c r="L649" t="s">
        <v>8</v>
      </c>
      <c r="M649" t="str">
        <f>VLOOKUP(E649,'Blumi List'!D:G,4,FALSE)</f>
        <v>Yes</v>
      </c>
      <c r="N649" t="s">
        <v>6476</v>
      </c>
      <c r="O649" s="1">
        <v>6.48</v>
      </c>
      <c r="P649">
        <v>37637</v>
      </c>
      <c r="Q649">
        <v>38698</v>
      </c>
      <c r="R649">
        <f t="shared" si="10"/>
        <v>1061</v>
      </c>
      <c r="S649" s="64">
        <f>VLOOKUP(E649,'SQL list'!A:G,7,FALSE)</f>
        <v>44349.42696759259</v>
      </c>
      <c r="T649" s="15">
        <v>6.17798353909465</v>
      </c>
      <c r="U649" s="15">
        <v>2.3405349794238686</v>
      </c>
      <c r="V649" s="15">
        <v>4.1482338820301781</v>
      </c>
      <c r="W649" t="s">
        <v>4913</v>
      </c>
      <c r="X649" s="14"/>
    </row>
    <row r="650" spans="1:24" x14ac:dyDescent="0.25">
      <c r="A650">
        <v>75605</v>
      </c>
      <c r="B650" t="s">
        <v>1323</v>
      </c>
      <c r="C650" t="s">
        <v>1324</v>
      </c>
      <c r="D650" s="31">
        <v>42738</v>
      </c>
      <c r="E650" s="6">
        <v>1765617153</v>
      </c>
      <c r="F650" s="6">
        <v>5463</v>
      </c>
      <c r="G650" s="6">
        <v>5463</v>
      </c>
      <c r="H650" s="6">
        <v>1</v>
      </c>
      <c r="I650" t="s">
        <v>4176</v>
      </c>
      <c r="J650" t="s">
        <v>47</v>
      </c>
      <c r="K650" t="s">
        <v>9</v>
      </c>
      <c r="L650" t="s">
        <v>18</v>
      </c>
      <c r="M650" t="str">
        <f>VLOOKUP(E650,'Blumi List'!D:G,4,FALSE)</f>
        <v>Yes</v>
      </c>
      <c r="N650" t="s">
        <v>6404</v>
      </c>
      <c r="O650" s="1">
        <v>6.48</v>
      </c>
      <c r="P650">
        <v>50822</v>
      </c>
      <c r="Q650">
        <v>52239</v>
      </c>
      <c r="R650">
        <f t="shared" si="10"/>
        <v>1417</v>
      </c>
      <c r="S650" s="64">
        <f>VLOOKUP(E650,'SQL list'!A:G,7,FALSE)</f>
        <v>44349.426932870374</v>
      </c>
      <c r="T650" s="15">
        <v>7.5051440329218098</v>
      </c>
      <c r="U650" s="15">
        <v>3.3384773662551437</v>
      </c>
      <c r="V650" s="15">
        <v>5.4080932784636486</v>
      </c>
      <c r="W650" t="s">
        <v>4914</v>
      </c>
      <c r="X650" s="14"/>
    </row>
    <row r="651" spans="1:24" x14ac:dyDescent="0.25">
      <c r="A651">
        <v>79351</v>
      </c>
      <c r="B651" t="s">
        <v>1325</v>
      </c>
      <c r="C651" t="s">
        <v>1326</v>
      </c>
      <c r="D651" s="31">
        <v>42879</v>
      </c>
      <c r="E651" s="6">
        <v>1497191855</v>
      </c>
      <c r="F651" s="6">
        <v>6287</v>
      </c>
      <c r="G651" s="6">
        <v>6287</v>
      </c>
      <c r="H651" s="6">
        <v>1</v>
      </c>
      <c r="I651" t="s">
        <v>4189</v>
      </c>
      <c r="J651" t="s">
        <v>150</v>
      </c>
      <c r="K651" t="s">
        <v>9</v>
      </c>
      <c r="L651" t="s">
        <v>8</v>
      </c>
      <c r="M651" t="str">
        <f>VLOOKUP(E651,'Blumi List'!D:G,4,FALSE)</f>
        <v>Yes</v>
      </c>
      <c r="N651" t="s">
        <v>1741</v>
      </c>
      <c r="O651" s="1">
        <v>6.48</v>
      </c>
      <c r="P651">
        <v>44363</v>
      </c>
      <c r="Q651">
        <v>45726</v>
      </c>
      <c r="R651">
        <f t="shared" si="10"/>
        <v>1363</v>
      </c>
      <c r="S651" s="64">
        <f>VLOOKUP(E651,'SQL list'!A:G,7,FALSE)</f>
        <v>44349.428078703706</v>
      </c>
      <c r="T651" s="15">
        <v>7.4074074074074066</v>
      </c>
      <c r="U651" s="15">
        <v>2.5977366255144028</v>
      </c>
      <c r="V651" s="15">
        <v>5.0818758573388196</v>
      </c>
      <c r="W651" t="s">
        <v>4915</v>
      </c>
      <c r="X651" s="14"/>
    </row>
    <row r="652" spans="1:24" x14ac:dyDescent="0.25">
      <c r="A652">
        <v>79673</v>
      </c>
      <c r="B652" t="s">
        <v>1327</v>
      </c>
      <c r="C652" t="s">
        <v>1328</v>
      </c>
      <c r="D652" s="31">
        <v>42906</v>
      </c>
      <c r="E652" s="6">
        <v>2034062458</v>
      </c>
      <c r="F652" s="6">
        <v>6254</v>
      </c>
      <c r="G652" s="6">
        <v>6254</v>
      </c>
      <c r="H652" s="6">
        <v>1</v>
      </c>
      <c r="I652" t="s">
        <v>4189</v>
      </c>
      <c r="J652" t="s">
        <v>150</v>
      </c>
      <c r="K652" t="s">
        <v>9</v>
      </c>
      <c r="L652" t="s">
        <v>8</v>
      </c>
      <c r="M652" t="str">
        <f>VLOOKUP(E652,'Blumi List'!D:G,4,FALSE)</f>
        <v>Yes</v>
      </c>
      <c r="N652" t="s">
        <v>1741</v>
      </c>
      <c r="O652" s="1">
        <v>6.48</v>
      </c>
      <c r="P652">
        <v>35674</v>
      </c>
      <c r="Q652">
        <v>36872</v>
      </c>
      <c r="R652">
        <f t="shared" si="10"/>
        <v>1198</v>
      </c>
      <c r="S652" s="64">
        <f>VLOOKUP(E652,'SQL list'!A:G,7,FALSE)</f>
        <v>44349.428310185183</v>
      </c>
      <c r="T652" s="15">
        <v>6.5997942386831276</v>
      </c>
      <c r="U652" s="15">
        <v>0.75617283950617276</v>
      </c>
      <c r="V652" s="15">
        <v>4.3081275720164607</v>
      </c>
      <c r="W652" t="s">
        <v>4916</v>
      </c>
      <c r="X652" s="14"/>
    </row>
    <row r="653" spans="1:24" x14ac:dyDescent="0.25">
      <c r="A653">
        <v>79851</v>
      </c>
      <c r="B653" t="s">
        <v>1329</v>
      </c>
      <c r="C653" t="s">
        <v>1330</v>
      </c>
      <c r="D653" s="31">
        <v>42919</v>
      </c>
      <c r="E653" s="6">
        <v>423492392</v>
      </c>
      <c r="F653" s="6">
        <v>6440</v>
      </c>
      <c r="G653" s="6">
        <v>6440</v>
      </c>
      <c r="H653" s="6">
        <v>1</v>
      </c>
      <c r="I653" t="s">
        <v>4175</v>
      </c>
      <c r="J653" t="s">
        <v>44</v>
      </c>
      <c r="K653" t="s">
        <v>9</v>
      </c>
      <c r="L653" t="s">
        <v>8</v>
      </c>
      <c r="M653" t="str">
        <f>VLOOKUP(E653,'Blumi List'!D:G,4,FALSE)</f>
        <v>Yes</v>
      </c>
      <c r="N653" t="s">
        <v>1784</v>
      </c>
      <c r="O653" s="1">
        <v>6.48</v>
      </c>
      <c r="P653">
        <v>29117</v>
      </c>
      <c r="Q653">
        <v>30236</v>
      </c>
      <c r="R653">
        <f t="shared" si="10"/>
        <v>1119</v>
      </c>
      <c r="S653" s="64">
        <f>VLOOKUP(E653,'SQL list'!A:G,7,FALSE)</f>
        <v>44349.428171296298</v>
      </c>
      <c r="T653" s="15">
        <v>6.1111111111111107</v>
      </c>
      <c r="U653" s="15">
        <v>1.3014403292181069</v>
      </c>
      <c r="V653" s="15">
        <v>3.5288065843621395</v>
      </c>
      <c r="W653" t="s">
        <v>4917</v>
      </c>
      <c r="X653" s="14"/>
    </row>
    <row r="654" spans="1:24" x14ac:dyDescent="0.25">
      <c r="A654">
        <v>79862</v>
      </c>
      <c r="B654" t="s">
        <v>1331</v>
      </c>
      <c r="C654" t="s">
        <v>1191</v>
      </c>
      <c r="D654" s="31">
        <v>42885</v>
      </c>
      <c r="E654" s="6">
        <v>691884592</v>
      </c>
      <c r="F654" s="6">
        <v>6251</v>
      </c>
      <c r="G654" s="6">
        <v>6253</v>
      </c>
      <c r="H654" s="6">
        <v>1</v>
      </c>
      <c r="I654" t="s">
        <v>4189</v>
      </c>
      <c r="J654" t="s">
        <v>150</v>
      </c>
      <c r="K654" t="s">
        <v>9</v>
      </c>
      <c r="L654" t="s">
        <v>8</v>
      </c>
      <c r="M654" t="str">
        <f>VLOOKUP(E654,'Blumi List'!D:G,4,FALSE)</f>
        <v>Yes</v>
      </c>
      <c r="N654" t="s">
        <v>1741</v>
      </c>
      <c r="O654" s="1">
        <v>6.48</v>
      </c>
      <c r="P654">
        <v>42107</v>
      </c>
      <c r="Q654">
        <v>43343</v>
      </c>
      <c r="R654">
        <f t="shared" si="10"/>
        <v>1236</v>
      </c>
      <c r="S654" s="64">
        <f>VLOOKUP(E654,'SQL list'!A:G,7,FALSE)</f>
        <v>44349.428310185183</v>
      </c>
      <c r="T654" s="15">
        <v>6.9084362139917683</v>
      </c>
      <c r="U654" s="15">
        <v>3.1790123456790123</v>
      </c>
      <c r="V654" s="15">
        <v>4.906550068587106</v>
      </c>
      <c r="W654" t="s">
        <v>4848</v>
      </c>
      <c r="X654" s="14"/>
    </row>
    <row r="655" spans="1:24" x14ac:dyDescent="0.25">
      <c r="A655">
        <v>80341</v>
      </c>
      <c r="B655" t="s">
        <v>1332</v>
      </c>
      <c r="C655" t="s">
        <v>1333</v>
      </c>
      <c r="D655" s="31">
        <v>42927</v>
      </c>
      <c r="E655" s="6">
        <v>1228761370</v>
      </c>
      <c r="F655" s="6">
        <v>6399</v>
      </c>
      <c r="G655" s="6">
        <v>6399</v>
      </c>
      <c r="H655" s="6">
        <v>1</v>
      </c>
      <c r="I655" t="s">
        <v>4189</v>
      </c>
      <c r="J655" t="s">
        <v>150</v>
      </c>
      <c r="K655" t="s">
        <v>9</v>
      </c>
      <c r="L655" t="s">
        <v>8</v>
      </c>
      <c r="M655" t="str">
        <f>VLOOKUP(E655,'Blumi List'!D:G,4,FALSE)</f>
        <v>Yes</v>
      </c>
      <c r="N655" t="s">
        <v>6517</v>
      </c>
      <c r="O655" s="1">
        <v>6.48</v>
      </c>
      <c r="P655">
        <v>38789</v>
      </c>
      <c r="Q655">
        <v>40097</v>
      </c>
      <c r="R655">
        <f t="shared" si="10"/>
        <v>1308</v>
      </c>
      <c r="S655" s="64">
        <f>VLOOKUP(E655,'SQL list'!A:G,7,FALSE)</f>
        <v>44349.428298611114</v>
      </c>
      <c r="T655" s="15">
        <v>6.8569958847736627</v>
      </c>
      <c r="U655" s="15">
        <v>2.6337448559670782</v>
      </c>
      <c r="V655" s="15">
        <v>4.6737825788751719</v>
      </c>
      <c r="W655" t="s">
        <v>4918</v>
      </c>
      <c r="X655" s="14"/>
    </row>
    <row r="656" spans="1:24" x14ac:dyDescent="0.25">
      <c r="A656">
        <v>80964</v>
      </c>
      <c r="B656" t="s">
        <v>1334</v>
      </c>
      <c r="C656" t="s">
        <v>1335</v>
      </c>
      <c r="D656" s="31">
        <v>42971</v>
      </c>
      <c r="E656" s="6">
        <v>960407455</v>
      </c>
      <c r="F656" s="6">
        <v>6706</v>
      </c>
      <c r="G656" s="6">
        <v>6706</v>
      </c>
      <c r="H656" s="6">
        <v>1</v>
      </c>
      <c r="I656" t="s">
        <v>4196</v>
      </c>
      <c r="J656" t="s">
        <v>216</v>
      </c>
      <c r="K656" t="s">
        <v>9</v>
      </c>
      <c r="L656" t="s">
        <v>8</v>
      </c>
      <c r="M656" t="str">
        <f>VLOOKUP(E656,'Blumi List'!D:G,4,FALSE)</f>
        <v>Yes</v>
      </c>
      <c r="N656" t="s">
        <v>6461</v>
      </c>
      <c r="O656" s="1">
        <v>6.48</v>
      </c>
      <c r="P656">
        <v>33585</v>
      </c>
      <c r="Q656">
        <v>34593</v>
      </c>
      <c r="R656">
        <f t="shared" si="10"/>
        <v>1008</v>
      </c>
      <c r="S656" s="64">
        <f>VLOOKUP(E656,'SQL list'!A:G,7,FALSE)</f>
        <v>44349.428449074076</v>
      </c>
      <c r="T656" s="15">
        <v>5.8127572016460904</v>
      </c>
      <c r="U656" s="15">
        <v>3.0298353909465017</v>
      </c>
      <c r="V656" s="15">
        <v>4.2695473251028799</v>
      </c>
      <c r="W656" t="s">
        <v>4919</v>
      </c>
      <c r="X656" s="14"/>
    </row>
    <row r="657" spans="1:24" x14ac:dyDescent="0.25">
      <c r="A657">
        <v>81833</v>
      </c>
      <c r="B657" t="s">
        <v>1336</v>
      </c>
      <c r="C657" t="s">
        <v>1337</v>
      </c>
      <c r="D657" s="31">
        <v>42978</v>
      </c>
      <c r="E657" s="6">
        <v>960407208</v>
      </c>
      <c r="F657" s="6">
        <v>6769</v>
      </c>
      <c r="G657" s="6">
        <v>6769</v>
      </c>
      <c r="H657" s="6">
        <v>1</v>
      </c>
      <c r="I657" t="s">
        <v>4175</v>
      </c>
      <c r="J657" t="s">
        <v>44</v>
      </c>
      <c r="K657" t="s">
        <v>9</v>
      </c>
      <c r="L657" t="s">
        <v>8</v>
      </c>
      <c r="M657" t="str">
        <f>VLOOKUP(E657,'Blumi List'!D:G,4,FALSE)</f>
        <v>Yes</v>
      </c>
      <c r="N657" t="s">
        <v>6423</v>
      </c>
      <c r="O657" s="1">
        <v>6.48</v>
      </c>
      <c r="P657">
        <v>26947</v>
      </c>
      <c r="Q657">
        <v>27876</v>
      </c>
      <c r="R657">
        <f t="shared" si="10"/>
        <v>929</v>
      </c>
      <c r="S657" s="64">
        <f>VLOOKUP(E657,'SQL list'!A:G,7,FALSE)</f>
        <v>44349.428611111114</v>
      </c>
      <c r="T657" s="15">
        <v>5.3189300411522629</v>
      </c>
      <c r="U657" s="15">
        <v>1.6049382716049381</v>
      </c>
      <c r="V657" s="15">
        <v>3.3873456790123457</v>
      </c>
      <c r="W657" t="s">
        <v>4920</v>
      </c>
      <c r="X657" s="14"/>
    </row>
    <row r="658" spans="1:24" x14ac:dyDescent="0.25">
      <c r="A658">
        <v>83078</v>
      </c>
      <c r="B658" t="s">
        <v>1338</v>
      </c>
      <c r="C658" t="s">
        <v>1339</v>
      </c>
      <c r="D658" s="31">
        <v>43006</v>
      </c>
      <c r="E658" s="6">
        <v>1497278058</v>
      </c>
      <c r="F658" s="6">
        <v>6823</v>
      </c>
      <c r="G658" s="6">
        <v>6823</v>
      </c>
      <c r="H658" s="6">
        <v>1</v>
      </c>
      <c r="I658" t="s">
        <v>4172</v>
      </c>
      <c r="J658" t="s">
        <v>31</v>
      </c>
      <c r="K658" t="s">
        <v>9</v>
      </c>
      <c r="L658" t="s">
        <v>8</v>
      </c>
      <c r="M658" t="str">
        <f>VLOOKUP(E658,'Blumi List'!D:G,4,FALSE)</f>
        <v>Yes</v>
      </c>
      <c r="N658" t="s">
        <v>6472</v>
      </c>
      <c r="O658" s="1">
        <v>6.48</v>
      </c>
      <c r="P658">
        <v>27287</v>
      </c>
      <c r="Q658">
        <v>28339</v>
      </c>
      <c r="R658">
        <f t="shared" si="10"/>
        <v>1052</v>
      </c>
      <c r="S658" s="64">
        <f>VLOOKUP(E658,'SQL list'!A:G,7,FALSE)</f>
        <v>44349.428784722222</v>
      </c>
      <c r="T658" s="15">
        <v>5.7458847736625511</v>
      </c>
      <c r="U658" s="15">
        <v>1.4557613168724279</v>
      </c>
      <c r="V658" s="15">
        <v>3.5862482853223594</v>
      </c>
      <c r="W658" t="s">
        <v>4921</v>
      </c>
      <c r="X658" s="14"/>
    </row>
    <row r="659" spans="1:24" s="7" customFormat="1" x14ac:dyDescent="0.25">
      <c r="A659" s="7">
        <v>83768</v>
      </c>
      <c r="B659" s="7" t="s">
        <v>1340</v>
      </c>
      <c r="C659" s="7" t="s">
        <v>1341</v>
      </c>
      <c r="D659" s="74">
        <v>43047</v>
      </c>
      <c r="E659" s="9">
        <v>423574890</v>
      </c>
      <c r="F659" s="9">
        <v>6712</v>
      </c>
      <c r="G659" s="9">
        <v>6712</v>
      </c>
      <c r="H659" s="6">
        <v>1</v>
      </c>
      <c r="I659" s="7" t="s">
        <v>4189</v>
      </c>
      <c r="J659" s="7" t="s">
        <v>150</v>
      </c>
      <c r="K659" s="7" t="s">
        <v>9</v>
      </c>
      <c r="L659" s="7" t="s">
        <v>57</v>
      </c>
      <c r="M659" t="str">
        <f>VLOOKUP(E659,'Blumi List'!D:G,4,FALSE)</f>
        <v>Yes</v>
      </c>
      <c r="N659" s="7" t="s">
        <v>6527</v>
      </c>
      <c r="O659" s="8">
        <v>6.48</v>
      </c>
      <c r="P659" s="7">
        <v>33632</v>
      </c>
      <c r="Q659">
        <v>37497</v>
      </c>
      <c r="R659">
        <f t="shared" si="10"/>
        <v>3865</v>
      </c>
      <c r="S659" s="64">
        <f>VLOOKUP(E659,'SQL list'!A:G,7,FALSE)</f>
        <v>44289.424456018518</v>
      </c>
      <c r="T659" s="16">
        <v>7.988683127572016</v>
      </c>
      <c r="U659" s="16">
        <v>2.2376543209876538</v>
      </c>
      <c r="V659" s="16">
        <v>4.6574931412894367</v>
      </c>
      <c r="W659" s="7" t="s">
        <v>4922</v>
      </c>
      <c r="X659" s="14"/>
    </row>
    <row r="660" spans="1:24" x14ac:dyDescent="0.25">
      <c r="A660">
        <v>86792</v>
      </c>
      <c r="B660" t="s">
        <v>1342</v>
      </c>
      <c r="C660" t="s">
        <v>1343</v>
      </c>
      <c r="D660" s="31">
        <v>43152</v>
      </c>
      <c r="E660" s="6">
        <v>1497389702</v>
      </c>
      <c r="F660" s="6">
        <v>7646</v>
      </c>
      <c r="G660" s="6">
        <v>7646</v>
      </c>
      <c r="H660" s="6">
        <v>1</v>
      </c>
      <c r="I660" t="s">
        <v>4200</v>
      </c>
      <c r="J660" t="s">
        <v>397</v>
      </c>
      <c r="K660" t="s">
        <v>9</v>
      </c>
      <c r="L660" t="s">
        <v>74</v>
      </c>
      <c r="M660" t="str">
        <f>VLOOKUP(E660,'Blumi List'!D:G,4,FALSE)</f>
        <v>Yes</v>
      </c>
      <c r="N660" t="s">
        <v>6578</v>
      </c>
      <c r="O660" s="1">
        <v>6.48</v>
      </c>
      <c r="P660">
        <v>31718</v>
      </c>
      <c r="Q660">
        <v>32774</v>
      </c>
      <c r="R660">
        <f t="shared" si="10"/>
        <v>1056</v>
      </c>
      <c r="S660" s="64">
        <f>VLOOKUP(E660,'SQL list'!A:G,7,FALSE)</f>
        <v>44349.430208333331</v>
      </c>
      <c r="T660" s="15">
        <v>6.0236625514403288</v>
      </c>
      <c r="U660" s="15">
        <v>2.9063786008230452</v>
      </c>
      <c r="V660" s="15">
        <v>4.5576131687242789</v>
      </c>
      <c r="W660" t="s">
        <v>4923</v>
      </c>
      <c r="X660" s="14"/>
    </row>
    <row r="661" spans="1:24" x14ac:dyDescent="0.25">
      <c r="A661">
        <v>88695</v>
      </c>
      <c r="B661" t="s">
        <v>1344</v>
      </c>
      <c r="C661" t="s">
        <v>1345</v>
      </c>
      <c r="D661" s="31">
        <v>43217</v>
      </c>
      <c r="E661" s="6">
        <v>423690486</v>
      </c>
      <c r="F661" s="6">
        <v>8168</v>
      </c>
      <c r="G661" s="6">
        <v>8168</v>
      </c>
      <c r="H661" s="6">
        <v>1</v>
      </c>
      <c r="I661" t="s">
        <v>4187</v>
      </c>
      <c r="J661" t="s">
        <v>124</v>
      </c>
      <c r="K661" t="s">
        <v>9</v>
      </c>
      <c r="L661" t="s">
        <v>74</v>
      </c>
      <c r="M661" t="str">
        <f>VLOOKUP(E661,'Blumi List'!D:G,4,FALSE)</f>
        <v>Yes</v>
      </c>
      <c r="N661" t="s">
        <v>6579</v>
      </c>
      <c r="O661" s="1">
        <v>6.48</v>
      </c>
      <c r="P661">
        <v>26396</v>
      </c>
      <c r="Q661">
        <v>27476</v>
      </c>
      <c r="R661">
        <f t="shared" si="10"/>
        <v>1080</v>
      </c>
      <c r="S661" s="64">
        <f>VLOOKUP(E661,'SQL list'!A:G,7,FALSE)</f>
        <v>44349.430752314816</v>
      </c>
      <c r="T661" s="15">
        <v>6.1265432098765427</v>
      </c>
      <c r="U661" s="15">
        <v>1.7644032921810697</v>
      </c>
      <c r="V661" s="15">
        <v>3.9771947873799722</v>
      </c>
      <c r="W661" t="s">
        <v>4924</v>
      </c>
      <c r="X661" s="14"/>
    </row>
    <row r="662" spans="1:24" x14ac:dyDescent="0.25">
      <c r="A662">
        <v>90953</v>
      </c>
      <c r="B662" t="s">
        <v>1346</v>
      </c>
      <c r="C662" t="s">
        <v>1347</v>
      </c>
      <c r="D662" s="31">
        <v>43241</v>
      </c>
      <c r="E662" s="6">
        <v>423674678</v>
      </c>
      <c r="F662" s="6">
        <v>8302</v>
      </c>
      <c r="G662" s="6">
        <v>8302</v>
      </c>
      <c r="H662" s="6">
        <v>1</v>
      </c>
      <c r="I662" t="s">
        <v>4192</v>
      </c>
      <c r="J662" t="s">
        <v>162</v>
      </c>
      <c r="K662" t="s">
        <v>9</v>
      </c>
      <c r="L662" t="s">
        <v>8</v>
      </c>
      <c r="M662" t="str">
        <f>VLOOKUP(E662,'Blumi List'!D:G,4,FALSE)</f>
        <v>Yes</v>
      </c>
      <c r="N662" t="s">
        <v>6448</v>
      </c>
      <c r="O662" s="1">
        <v>6.48</v>
      </c>
      <c r="P662">
        <v>18726</v>
      </c>
      <c r="Q662">
        <v>19515</v>
      </c>
      <c r="R662">
        <f t="shared" si="10"/>
        <v>789</v>
      </c>
      <c r="S662" s="64">
        <f>VLOOKUP(E662,'SQL list'!A:G,7,FALSE)</f>
        <v>44350.424201388887</v>
      </c>
      <c r="T662" s="15">
        <v>4.3364197530864192</v>
      </c>
      <c r="U662" s="15">
        <v>0.8847736625514403</v>
      </c>
      <c r="V662" s="15">
        <v>2.7790637860082303</v>
      </c>
      <c r="W662" t="s">
        <v>4925</v>
      </c>
      <c r="X662" s="14"/>
    </row>
    <row r="663" spans="1:24" x14ac:dyDescent="0.25">
      <c r="A663">
        <v>92438</v>
      </c>
      <c r="B663" t="s">
        <v>1348</v>
      </c>
      <c r="C663" t="s">
        <v>1349</v>
      </c>
      <c r="D663" s="31">
        <v>43283</v>
      </c>
      <c r="E663" s="6">
        <v>2034304518</v>
      </c>
      <c r="F663" s="6">
        <v>8573</v>
      </c>
      <c r="G663" s="6">
        <v>8573</v>
      </c>
      <c r="H663" s="6">
        <v>1</v>
      </c>
      <c r="I663" t="s">
        <v>4187</v>
      </c>
      <c r="J663" t="s">
        <v>124</v>
      </c>
      <c r="K663" t="s">
        <v>9</v>
      </c>
      <c r="L663" t="s">
        <v>74</v>
      </c>
      <c r="M663" t="str">
        <f>VLOOKUP(E663,'Blumi List'!D:G,4,FALSE)</f>
        <v>Yes</v>
      </c>
      <c r="N663" t="s">
        <v>6475</v>
      </c>
      <c r="O663" s="1">
        <v>6.48</v>
      </c>
      <c r="P663">
        <v>25491</v>
      </c>
      <c r="Q663">
        <v>26587</v>
      </c>
      <c r="R663">
        <f t="shared" si="10"/>
        <v>1096</v>
      </c>
      <c r="S663" s="64">
        <f>VLOOKUP(E663,'SQL list'!A:G,7,FALSE)</f>
        <v>44350.425046296295</v>
      </c>
      <c r="T663" s="15">
        <v>6.1368312757201648</v>
      </c>
      <c r="U663" s="15">
        <v>1.965020576131687</v>
      </c>
      <c r="V663" s="15">
        <v>3.9026063100137169</v>
      </c>
      <c r="W663" t="s">
        <v>4926</v>
      </c>
      <c r="X663" s="14"/>
    </row>
    <row r="664" spans="1:24" x14ac:dyDescent="0.25">
      <c r="A664">
        <v>93433</v>
      </c>
      <c r="B664" t="s">
        <v>1350</v>
      </c>
      <c r="C664" t="s">
        <v>1351</v>
      </c>
      <c r="D664" s="31">
        <v>43341</v>
      </c>
      <c r="E664" s="6">
        <v>960564053</v>
      </c>
      <c r="F664" s="6">
        <v>8644</v>
      </c>
      <c r="G664" s="6">
        <v>8644</v>
      </c>
      <c r="H664" s="6">
        <v>1</v>
      </c>
      <c r="I664" t="s">
        <v>4187</v>
      </c>
      <c r="J664" t="s">
        <v>124</v>
      </c>
      <c r="K664" t="s">
        <v>9</v>
      </c>
      <c r="L664" t="s">
        <v>74</v>
      </c>
      <c r="M664" t="str">
        <f>VLOOKUP(E664,'Blumi List'!D:G,4,FALSE)</f>
        <v>Yes</v>
      </c>
      <c r="N664" t="s">
        <v>6472</v>
      </c>
      <c r="O664" s="1">
        <v>6.48</v>
      </c>
      <c r="P664">
        <v>21816</v>
      </c>
      <c r="Q664">
        <v>22901</v>
      </c>
      <c r="R664">
        <f t="shared" si="10"/>
        <v>1085</v>
      </c>
      <c r="S664" s="64">
        <f>VLOOKUP(E664,'SQL list'!A:G,7,FALSE)</f>
        <v>44350.425243055557</v>
      </c>
      <c r="T664" s="15">
        <v>5.9670781893004108</v>
      </c>
      <c r="U664" s="15">
        <v>1.9444444444444442</v>
      </c>
      <c r="V664" s="15">
        <v>4.1782407407407405</v>
      </c>
      <c r="W664" t="s">
        <v>4927</v>
      </c>
      <c r="X664" s="14"/>
    </row>
    <row r="665" spans="1:24" s="7" customFormat="1" x14ac:dyDescent="0.25">
      <c r="A665" s="7">
        <v>79674</v>
      </c>
      <c r="B665" s="7" t="s">
        <v>1352</v>
      </c>
      <c r="C665" s="7" t="s">
        <v>1353</v>
      </c>
      <c r="D665" s="74">
        <v>42898</v>
      </c>
      <c r="E665" s="9">
        <v>1765693723</v>
      </c>
      <c r="F665" s="9">
        <v>315</v>
      </c>
      <c r="G665" s="9">
        <v>6255</v>
      </c>
      <c r="H665" s="6">
        <v>1</v>
      </c>
      <c r="I665" s="7" t="s">
        <v>4189</v>
      </c>
      <c r="J665" s="7" t="s">
        <v>150</v>
      </c>
      <c r="K665" s="7" t="s">
        <v>9</v>
      </c>
      <c r="L665" s="7" t="s">
        <v>57</v>
      </c>
      <c r="M665" t="str">
        <f>VLOOKUP(E665,'Blumi List'!D:G,4,FALSE)</f>
        <v>Yes</v>
      </c>
      <c r="N665" s="7" t="s">
        <v>6527</v>
      </c>
      <c r="O665" s="8">
        <v>6.48</v>
      </c>
      <c r="P665" s="7">
        <v>45107</v>
      </c>
      <c r="Q665">
        <v>48025</v>
      </c>
      <c r="R665">
        <f t="shared" si="10"/>
        <v>2918</v>
      </c>
      <c r="S665" s="64">
        <f>VLOOKUP(E665,'SQL list'!A:G,7,FALSE)</f>
        <v>44318.427870370368</v>
      </c>
      <c r="T665" s="16">
        <v>8.2818930041152257</v>
      </c>
      <c r="U665" s="16">
        <v>2.5</v>
      </c>
      <c r="V665" s="16">
        <v>5.0540123456790118</v>
      </c>
      <c r="W665" s="7" t="s">
        <v>4928</v>
      </c>
      <c r="X665" s="14"/>
    </row>
    <row r="666" spans="1:24" x14ac:dyDescent="0.25">
      <c r="A666">
        <v>62439</v>
      </c>
      <c r="B666" t="s">
        <v>1354</v>
      </c>
      <c r="C666" t="s">
        <v>1355</v>
      </c>
      <c r="D666" s="31">
        <v>42551</v>
      </c>
      <c r="E666" s="6">
        <v>1228772485</v>
      </c>
      <c r="F666" s="6">
        <v>3383</v>
      </c>
      <c r="G666" s="6">
        <v>3383</v>
      </c>
      <c r="H666" s="6">
        <v>1</v>
      </c>
      <c r="I666" t="s">
        <v>4169</v>
      </c>
      <c r="J666" t="s">
        <v>13</v>
      </c>
      <c r="K666" t="s">
        <v>9</v>
      </c>
      <c r="L666" t="s">
        <v>8</v>
      </c>
      <c r="M666" t="str">
        <f>VLOOKUP(E666,'Blumi List'!D:G,4,FALSE)</f>
        <v>Yes</v>
      </c>
      <c r="N666" t="s">
        <v>6580</v>
      </c>
      <c r="O666" s="1">
        <v>6.516</v>
      </c>
      <c r="P666">
        <v>38117</v>
      </c>
      <c r="Q666">
        <v>39187</v>
      </c>
      <c r="R666">
        <f t="shared" si="10"/>
        <v>1070</v>
      </c>
      <c r="S666" s="64">
        <f>VLOOKUP(E666,'SQL list'!A:G,7,FALSE)</f>
        <v>44378.428680555553</v>
      </c>
      <c r="T666" s="15">
        <v>6.1745447104563125</v>
      </c>
      <c r="U666" s="15">
        <v>1.4886433394720688</v>
      </c>
      <c r="V666" s="15">
        <v>3.6487108655616942</v>
      </c>
      <c r="W666" t="s">
        <v>4929</v>
      </c>
      <c r="X666" s="14"/>
    </row>
    <row r="667" spans="1:24" x14ac:dyDescent="0.25">
      <c r="A667">
        <v>55372</v>
      </c>
      <c r="B667" t="s">
        <v>1356</v>
      </c>
      <c r="C667" t="s">
        <v>1357</v>
      </c>
      <c r="D667" s="31">
        <v>42522</v>
      </c>
      <c r="E667" s="6">
        <v>423354813</v>
      </c>
      <c r="F667" s="6">
        <v>3126</v>
      </c>
      <c r="G667" s="6">
        <v>3126</v>
      </c>
      <c r="H667" s="6">
        <v>1</v>
      </c>
      <c r="I667" t="s">
        <v>4174</v>
      </c>
      <c r="J667" t="s">
        <v>38</v>
      </c>
      <c r="K667" t="s">
        <v>9</v>
      </c>
      <c r="L667" t="s">
        <v>18</v>
      </c>
      <c r="M667" t="str">
        <f>VLOOKUP(E667,'Blumi List'!D:G,4,FALSE)</f>
        <v>Yes</v>
      </c>
      <c r="N667" t="s">
        <v>467</v>
      </c>
      <c r="O667" s="1">
        <v>6.5205000000000002</v>
      </c>
      <c r="P667">
        <v>40768</v>
      </c>
      <c r="Q667">
        <v>41705</v>
      </c>
      <c r="R667">
        <f t="shared" si="10"/>
        <v>937</v>
      </c>
      <c r="S667" s="64">
        <f>VLOOKUP(E667,'SQL list'!A:G,7,FALSE)</f>
        <v>44378.427719907406</v>
      </c>
      <c r="T667" s="15">
        <v>5.4699281752421847</v>
      </c>
      <c r="U667" s="15">
        <v>2.576489533011272</v>
      </c>
      <c r="V667" s="15">
        <v>3.8689943681892154</v>
      </c>
      <c r="W667" t="s">
        <v>4930</v>
      </c>
      <c r="X667" s="14"/>
    </row>
    <row r="668" spans="1:24" x14ac:dyDescent="0.25">
      <c r="A668">
        <v>55665</v>
      </c>
      <c r="B668" t="s">
        <v>1358</v>
      </c>
      <c r="C668" t="s">
        <v>1359</v>
      </c>
      <c r="D668" s="31">
        <v>42513</v>
      </c>
      <c r="E668" s="6">
        <v>2034047885</v>
      </c>
      <c r="F668" s="6">
        <v>3125</v>
      </c>
      <c r="G668" s="6">
        <v>3125</v>
      </c>
      <c r="H668" s="6">
        <v>1</v>
      </c>
      <c r="I668" t="s">
        <v>4174</v>
      </c>
      <c r="J668" t="s">
        <v>38</v>
      </c>
      <c r="K668" t="s">
        <v>9</v>
      </c>
      <c r="L668" t="s">
        <v>18</v>
      </c>
      <c r="M668" t="str">
        <f>VLOOKUP(E668,'Blumi List'!D:G,4,FALSE)</f>
        <v>Yes</v>
      </c>
      <c r="N668" t="s">
        <v>6399</v>
      </c>
      <c r="O668" s="1">
        <v>6.5205000000000002</v>
      </c>
      <c r="P668">
        <v>35518</v>
      </c>
      <c r="Q668">
        <v>36457</v>
      </c>
      <c r="R668">
        <f t="shared" si="10"/>
        <v>939</v>
      </c>
      <c r="S668" s="64">
        <f>VLOOKUP(E668,'SQL list'!A:G,7,FALSE)</f>
        <v>44378.427581018521</v>
      </c>
      <c r="T668" s="15">
        <v>5.4494798456151115</v>
      </c>
      <c r="U668" s="15">
        <v>1.1195460470822789</v>
      </c>
      <c r="V668" s="15">
        <v>3.4753640228680487</v>
      </c>
      <c r="W668" t="s">
        <v>4931</v>
      </c>
      <c r="X668" s="14"/>
    </row>
    <row r="669" spans="1:24" x14ac:dyDescent="0.25">
      <c r="A669">
        <v>66620</v>
      </c>
      <c r="B669" t="s">
        <v>1360</v>
      </c>
      <c r="C669" t="s">
        <v>1361</v>
      </c>
      <c r="D669" s="31">
        <v>42579</v>
      </c>
      <c r="E669" s="6">
        <v>1497208651</v>
      </c>
      <c r="F669" s="6">
        <v>4029</v>
      </c>
      <c r="G669" s="6">
        <v>4029</v>
      </c>
      <c r="H669" s="6">
        <v>1</v>
      </c>
      <c r="I669" t="s">
        <v>4169</v>
      </c>
      <c r="J669" t="s">
        <v>13</v>
      </c>
      <c r="K669" t="s">
        <v>9</v>
      </c>
      <c r="L669" t="s">
        <v>8</v>
      </c>
      <c r="M669" t="str">
        <f>VLOOKUP(E669,'Blumi List'!D:G,4,FALSE)</f>
        <v>Yes</v>
      </c>
      <c r="N669" t="s">
        <v>1050</v>
      </c>
      <c r="O669" s="1">
        <v>6.5205000000000002</v>
      </c>
      <c r="P669">
        <v>32377</v>
      </c>
      <c r="Q669">
        <v>33248</v>
      </c>
      <c r="R669">
        <f t="shared" si="10"/>
        <v>871</v>
      </c>
      <c r="S669" s="64">
        <f>VLOOKUP(E669,'SQL list'!A:G,7,FALSE)</f>
        <v>44378.429710648146</v>
      </c>
      <c r="T669" s="15">
        <v>4.7900212151419881</v>
      </c>
      <c r="U669" s="15">
        <v>1.5387368044372876</v>
      </c>
      <c r="V669" s="15">
        <v>2.973527933270284</v>
      </c>
      <c r="W669" t="s">
        <v>4932</v>
      </c>
      <c r="X669" s="14"/>
    </row>
    <row r="670" spans="1:24" x14ac:dyDescent="0.25">
      <c r="A670">
        <v>66679</v>
      </c>
      <c r="B670" t="s">
        <v>1362</v>
      </c>
      <c r="C670" t="s">
        <v>1363</v>
      </c>
      <c r="D670" s="31">
        <v>42606</v>
      </c>
      <c r="E670" s="6">
        <v>1765644076</v>
      </c>
      <c r="F670" s="6">
        <v>3851</v>
      </c>
      <c r="G670" s="6">
        <v>3851</v>
      </c>
      <c r="H670" s="6">
        <v>1</v>
      </c>
      <c r="I670" t="s">
        <v>4169</v>
      </c>
      <c r="J670" t="s">
        <v>13</v>
      </c>
      <c r="K670" t="s">
        <v>9</v>
      </c>
      <c r="L670" t="s">
        <v>8</v>
      </c>
      <c r="M670" t="str">
        <f>VLOOKUP(E670,'Blumi List'!D:G,4,FALSE)</f>
        <v>Yes</v>
      </c>
      <c r="N670" t="s">
        <v>6427</v>
      </c>
      <c r="O670" s="1">
        <v>6.5205000000000002</v>
      </c>
      <c r="P670">
        <v>40568</v>
      </c>
      <c r="Q670">
        <v>41677</v>
      </c>
      <c r="R670">
        <f t="shared" si="10"/>
        <v>1109</v>
      </c>
      <c r="S670" s="64">
        <f>VLOOKUP(E670,'SQL list'!A:G,7,FALSE)</f>
        <v>44378.429872685185</v>
      </c>
      <c r="T670" s="15">
        <v>6.3031976075454335</v>
      </c>
      <c r="U670" s="15">
        <v>1.840349666436623</v>
      </c>
      <c r="V670" s="15">
        <v>4.1228944610587117</v>
      </c>
      <c r="W670" t="s">
        <v>4933</v>
      </c>
      <c r="X670" s="14"/>
    </row>
    <row r="671" spans="1:24" x14ac:dyDescent="0.25">
      <c r="A671">
        <v>66682</v>
      </c>
      <c r="B671" t="s">
        <v>1364</v>
      </c>
      <c r="C671" t="s">
        <v>1365</v>
      </c>
      <c r="D671" s="31">
        <v>42612</v>
      </c>
      <c r="E671" s="6">
        <v>1497241749</v>
      </c>
      <c r="F671" s="6">
        <v>3858</v>
      </c>
      <c r="G671" s="6">
        <v>3858</v>
      </c>
      <c r="H671" s="6">
        <v>1</v>
      </c>
      <c r="I671" t="s">
        <v>4169</v>
      </c>
      <c r="J671" t="s">
        <v>13</v>
      </c>
      <c r="K671" t="s">
        <v>9</v>
      </c>
      <c r="L671" t="s">
        <v>8</v>
      </c>
      <c r="M671" t="str">
        <f>VLOOKUP(E671,'Blumi List'!D:G,4,FALSE)</f>
        <v>Yes</v>
      </c>
      <c r="N671" t="s">
        <v>6408</v>
      </c>
      <c r="O671" s="1">
        <v>6.5205000000000002</v>
      </c>
      <c r="P671">
        <v>32417</v>
      </c>
      <c r="Q671">
        <v>33575</v>
      </c>
      <c r="R671">
        <f t="shared" si="10"/>
        <v>1158</v>
      </c>
      <c r="S671" s="64">
        <f>VLOOKUP(E671,'SQL list'!A:G,7,FALSE)</f>
        <v>44378.429884259262</v>
      </c>
      <c r="T671" s="15">
        <v>6.0271451575799402</v>
      </c>
      <c r="U671" s="15">
        <v>1.7738925951486337</v>
      </c>
      <c r="V671" s="15">
        <v>3.5375610254837309</v>
      </c>
      <c r="W671" t="s">
        <v>4934</v>
      </c>
      <c r="X671" s="14"/>
    </row>
    <row r="672" spans="1:24" x14ac:dyDescent="0.25">
      <c r="A672">
        <v>69036</v>
      </c>
      <c r="B672" t="s">
        <v>1366</v>
      </c>
      <c r="C672" t="s">
        <v>1367</v>
      </c>
      <c r="D672" s="31">
        <v>42671</v>
      </c>
      <c r="E672" s="6">
        <v>1228775696</v>
      </c>
      <c r="F672" s="6">
        <v>4612</v>
      </c>
      <c r="G672" s="6">
        <v>4612</v>
      </c>
      <c r="H672" s="6">
        <v>1</v>
      </c>
      <c r="I672" t="s">
        <v>4169</v>
      </c>
      <c r="J672" t="s">
        <v>13</v>
      </c>
      <c r="K672" t="s">
        <v>9</v>
      </c>
      <c r="L672" t="s">
        <v>8</v>
      </c>
      <c r="M672" t="str">
        <f>VLOOKUP(E672,'Blumi List'!D:G,4,FALSE)</f>
        <v>Yes</v>
      </c>
      <c r="N672" t="s">
        <v>6427</v>
      </c>
      <c r="O672" s="1">
        <v>6.5205000000000002</v>
      </c>
      <c r="P672">
        <v>27175</v>
      </c>
      <c r="Q672">
        <v>28096</v>
      </c>
      <c r="R672">
        <f t="shared" si="10"/>
        <v>921</v>
      </c>
      <c r="S672" s="64">
        <f>VLOOKUP(E672,'SQL list'!A:G,7,FALSE)</f>
        <v>44349.424097222225</v>
      </c>
      <c r="T672" s="15">
        <v>5.0660736651074814</v>
      </c>
      <c r="U672" s="15">
        <v>0.79748485545587</v>
      </c>
      <c r="V672" s="15">
        <v>3.1963295248319401</v>
      </c>
      <c r="W672" t="s">
        <v>4935</v>
      </c>
      <c r="X672" s="14"/>
    </row>
    <row r="673" spans="1:24" x14ac:dyDescent="0.25">
      <c r="A673">
        <v>70514</v>
      </c>
      <c r="B673" t="s">
        <v>1368</v>
      </c>
      <c r="C673" t="s">
        <v>1369</v>
      </c>
      <c r="D673" s="31">
        <v>42676</v>
      </c>
      <c r="E673" s="6">
        <v>155044370</v>
      </c>
      <c r="F673" s="6">
        <v>4856</v>
      </c>
      <c r="G673" s="6">
        <v>4856</v>
      </c>
      <c r="H673" s="6">
        <v>1</v>
      </c>
      <c r="I673" t="s">
        <v>4169</v>
      </c>
      <c r="J673" t="s">
        <v>13</v>
      </c>
      <c r="K673" t="s">
        <v>9</v>
      </c>
      <c r="L673" t="s">
        <v>8</v>
      </c>
      <c r="M673" t="str">
        <f>VLOOKUP(E673,'Blumi List'!D:G,4,FALSE)</f>
        <v>Yes</v>
      </c>
      <c r="N673" t="s">
        <v>6427</v>
      </c>
      <c r="O673" s="1">
        <v>6.5205000000000002</v>
      </c>
      <c r="P673">
        <v>33585</v>
      </c>
      <c r="Q673">
        <v>34610</v>
      </c>
      <c r="R673">
        <f t="shared" si="10"/>
        <v>1025</v>
      </c>
      <c r="S673" s="64">
        <f>VLOOKUP(E673,'SQL list'!A:G,7,FALSE)</f>
        <v>44349.424780092595</v>
      </c>
      <c r="T673" s="15">
        <v>5.633514812258773</v>
      </c>
      <c r="U673" s="15">
        <v>1.9170309025381489</v>
      </c>
      <c r="V673" s="15">
        <v>3.5618434169158806</v>
      </c>
      <c r="W673" t="s">
        <v>4936</v>
      </c>
      <c r="X673" s="14"/>
    </row>
    <row r="674" spans="1:24" x14ac:dyDescent="0.25">
      <c r="A674">
        <v>70519</v>
      </c>
      <c r="B674" t="s">
        <v>1370</v>
      </c>
      <c r="C674" t="s">
        <v>1371</v>
      </c>
      <c r="D674" s="31">
        <v>42711</v>
      </c>
      <c r="E674" s="6">
        <v>1228758406</v>
      </c>
      <c r="F674" s="6">
        <v>5011</v>
      </c>
      <c r="G674" s="6">
        <v>5011</v>
      </c>
      <c r="H674" s="6">
        <v>1</v>
      </c>
      <c r="I674" t="s">
        <v>4168</v>
      </c>
      <c r="J674" t="s">
        <v>10</v>
      </c>
      <c r="K674" t="s">
        <v>9</v>
      </c>
      <c r="L674" t="s">
        <v>8</v>
      </c>
      <c r="M674" t="str">
        <f>VLOOKUP(E674,'Blumi List'!D:G,4,FALSE)</f>
        <v>Yes</v>
      </c>
      <c r="N674" t="s">
        <v>6580</v>
      </c>
      <c r="O674" s="1">
        <v>6.5205000000000002</v>
      </c>
      <c r="P674">
        <v>36320</v>
      </c>
      <c r="Q674">
        <v>37351</v>
      </c>
      <c r="R674">
        <f t="shared" si="10"/>
        <v>1031</v>
      </c>
      <c r="S674" s="64">
        <f>VLOOKUP(E674,'SQL list'!A:G,7,FALSE)</f>
        <v>44349.424780092595</v>
      </c>
      <c r="T674" s="15">
        <v>5.6846356363264574</v>
      </c>
      <c r="U674" s="15">
        <v>2.5560412033841984</v>
      </c>
      <c r="V674" s="15">
        <v>3.8383218737486051</v>
      </c>
      <c r="W674" t="s">
        <v>4937</v>
      </c>
      <c r="X674" s="14"/>
    </row>
    <row r="675" spans="1:24" x14ac:dyDescent="0.25">
      <c r="A675">
        <v>71760</v>
      </c>
      <c r="B675" t="s">
        <v>1372</v>
      </c>
      <c r="C675" t="s">
        <v>1373</v>
      </c>
      <c r="D675" s="31">
        <v>42702</v>
      </c>
      <c r="E675" s="6">
        <v>423567480</v>
      </c>
      <c r="F675" s="6">
        <v>5014</v>
      </c>
      <c r="G675" s="6">
        <v>5014</v>
      </c>
      <c r="H675" s="6">
        <v>1</v>
      </c>
      <c r="I675" t="s">
        <v>4175</v>
      </c>
      <c r="J675" t="s">
        <v>44</v>
      </c>
      <c r="K675" t="s">
        <v>9</v>
      </c>
      <c r="L675" t="s">
        <v>57</v>
      </c>
      <c r="M675" t="str">
        <f>VLOOKUP(E675,'Blumi List'!D:G,4,FALSE)</f>
        <v>Yes</v>
      </c>
      <c r="N675" t="s">
        <v>1050</v>
      </c>
      <c r="O675" s="1">
        <v>6.5205000000000002</v>
      </c>
      <c r="P675">
        <v>31422</v>
      </c>
      <c r="Q675">
        <v>31643</v>
      </c>
      <c r="R675">
        <f t="shared" si="10"/>
        <v>221</v>
      </c>
      <c r="S675" s="64">
        <f>VLOOKUP(E675,'SQL list'!A:G,7,FALSE)</f>
        <v>44349.425266203703</v>
      </c>
      <c r="T675" s="15">
        <v>4.887150780870587</v>
      </c>
      <c r="U675" s="15">
        <v>1.288244766505636</v>
      </c>
      <c r="V675" s="15">
        <v>3.3616201893174518</v>
      </c>
      <c r="W675" t="s">
        <v>4938</v>
      </c>
      <c r="X675" s="14"/>
    </row>
    <row r="676" spans="1:24" s="7" customFormat="1" x14ac:dyDescent="0.25">
      <c r="A676" s="7">
        <v>75942</v>
      </c>
      <c r="B676" s="7" t="s">
        <v>1374</v>
      </c>
      <c r="C676" s="7" t="s">
        <v>1375</v>
      </c>
      <c r="D676" s="74">
        <v>42752</v>
      </c>
      <c r="E676" s="9">
        <v>691916208</v>
      </c>
      <c r="F676" s="9">
        <v>5427</v>
      </c>
      <c r="G676" s="9">
        <v>5427</v>
      </c>
      <c r="H676" s="6">
        <v>1</v>
      </c>
      <c r="I676" s="7" t="s">
        <v>4168</v>
      </c>
      <c r="J676" s="7" t="s">
        <v>10</v>
      </c>
      <c r="K676" s="7" t="s">
        <v>9</v>
      </c>
      <c r="L676" s="7" t="s">
        <v>57</v>
      </c>
      <c r="M676" t="str">
        <f>VLOOKUP(E676,'Blumi List'!D:G,4,FALSE)</f>
        <v>Yes</v>
      </c>
      <c r="N676" s="7" t="s">
        <v>6412</v>
      </c>
      <c r="O676" s="8">
        <v>6.5205000000000002</v>
      </c>
      <c r="P676" s="7">
        <v>31507</v>
      </c>
      <c r="Q676">
        <v>31507</v>
      </c>
      <c r="R676">
        <f t="shared" si="10"/>
        <v>0</v>
      </c>
      <c r="S676" s="64">
        <f>VLOOKUP(E676,'SQL list'!A:G,7,FALSE)</f>
        <v>44349.42769675926</v>
      </c>
      <c r="T676" s="16">
        <v>5.6948598011399945</v>
      </c>
      <c r="U676" s="16">
        <v>1.5029522275899088</v>
      </c>
      <c r="V676" s="16">
        <v>3.5662398077857014</v>
      </c>
      <c r="W676" s="7" t="s">
        <v>4939</v>
      </c>
      <c r="X676" s="14"/>
    </row>
    <row r="677" spans="1:24" x14ac:dyDescent="0.25">
      <c r="A677">
        <v>83037</v>
      </c>
      <c r="B677" t="s">
        <v>1376</v>
      </c>
      <c r="C677" t="s">
        <v>1377</v>
      </c>
      <c r="D677" s="31">
        <v>43028</v>
      </c>
      <c r="E677" s="6">
        <v>960440800</v>
      </c>
      <c r="F677" s="6">
        <v>7335</v>
      </c>
      <c r="G677" s="6">
        <v>7335</v>
      </c>
      <c r="H677" s="6">
        <v>1</v>
      </c>
      <c r="I677" t="s">
        <v>4222</v>
      </c>
      <c r="J677" t="s">
        <v>1378</v>
      </c>
      <c r="K677" t="s">
        <v>9</v>
      </c>
      <c r="L677" t="s">
        <v>57</v>
      </c>
      <c r="M677" t="str">
        <f>VLOOKUP(E677,'Blumi List'!D:G,4,FALSE)</f>
        <v>Yes</v>
      </c>
      <c r="N677" t="s">
        <v>6410</v>
      </c>
      <c r="O677" s="1">
        <v>6.5205000000000002</v>
      </c>
      <c r="P677">
        <v>29521</v>
      </c>
      <c r="Q677">
        <v>30724</v>
      </c>
      <c r="R677">
        <f t="shared" si="10"/>
        <v>1203</v>
      </c>
      <c r="S677" s="64">
        <f>VLOOKUP(E677,'SQL list'!A:G,7,FALSE)</f>
        <v>44349.430358796293</v>
      </c>
      <c r="T677" s="15">
        <v>6.5230171510364743</v>
      </c>
      <c r="U677" s="15">
        <v>1.7278838534877181</v>
      </c>
      <c r="V677" s="15">
        <v>3.917921256890661</v>
      </c>
      <c r="W677" t="s">
        <v>4940</v>
      </c>
      <c r="X677" s="14"/>
    </row>
    <row r="678" spans="1:24" x14ac:dyDescent="0.25">
      <c r="A678">
        <v>52729</v>
      </c>
      <c r="B678" t="s">
        <v>1379</v>
      </c>
      <c r="C678" t="s">
        <v>1380</v>
      </c>
      <c r="D678" s="31">
        <v>42432</v>
      </c>
      <c r="E678" s="6">
        <v>1228718145</v>
      </c>
      <c r="F678" s="6">
        <v>2757</v>
      </c>
      <c r="G678" s="6">
        <v>2757</v>
      </c>
      <c r="H678" s="6">
        <v>1</v>
      </c>
      <c r="I678" t="s">
        <v>4168</v>
      </c>
      <c r="J678" t="s">
        <v>10</v>
      </c>
      <c r="K678" t="s">
        <v>9</v>
      </c>
      <c r="L678" t="s">
        <v>18</v>
      </c>
      <c r="M678" t="str">
        <f>VLOOKUP(E678,'Blumi List'!D:G,4,FALSE)</f>
        <v>Yes</v>
      </c>
      <c r="N678" t="s">
        <v>6399</v>
      </c>
      <c r="O678" s="1">
        <v>6.5209999999999999</v>
      </c>
      <c r="P678">
        <v>42446</v>
      </c>
      <c r="Q678">
        <v>43411</v>
      </c>
      <c r="R678">
        <f t="shared" si="10"/>
        <v>965</v>
      </c>
      <c r="S678" s="64">
        <f>VLOOKUP(E678,'SQL list'!A:G,7,FALSE)</f>
        <v>44378.427395833336</v>
      </c>
      <c r="T678" s="15">
        <v>5.643306241374022</v>
      </c>
      <c r="U678" s="15">
        <v>1.8402085569697901</v>
      </c>
      <c r="V678" s="15">
        <v>3.6838249075635976</v>
      </c>
      <c r="W678" t="s">
        <v>4941</v>
      </c>
      <c r="X678" s="14"/>
    </row>
    <row r="679" spans="1:24" x14ac:dyDescent="0.25">
      <c r="A679">
        <v>69732</v>
      </c>
      <c r="B679" t="s">
        <v>1381</v>
      </c>
      <c r="C679" t="s">
        <v>1382</v>
      </c>
      <c r="D679" s="31">
        <v>42683</v>
      </c>
      <c r="E679" s="6">
        <v>423479054</v>
      </c>
      <c r="F679" s="6">
        <v>4712</v>
      </c>
      <c r="G679" s="6">
        <v>4712</v>
      </c>
      <c r="H679" s="6">
        <v>1</v>
      </c>
      <c r="I679" t="s">
        <v>4169</v>
      </c>
      <c r="J679" t="s">
        <v>13</v>
      </c>
      <c r="K679" t="s">
        <v>9</v>
      </c>
      <c r="L679" t="s">
        <v>8</v>
      </c>
      <c r="M679" t="str">
        <f>VLOOKUP(E679,'Blumi List'!D:G,4,FALSE)</f>
        <v>Yes</v>
      </c>
      <c r="N679" t="s">
        <v>6427</v>
      </c>
      <c r="O679" s="1">
        <v>6.5209999999999999</v>
      </c>
      <c r="P679">
        <v>34247</v>
      </c>
      <c r="Q679">
        <v>35344</v>
      </c>
      <c r="R679">
        <f t="shared" si="10"/>
        <v>1097</v>
      </c>
      <c r="S679" s="64">
        <f>VLOOKUP(E679,'SQL list'!A:G,7,FALSE)</f>
        <v>44349.424293981479</v>
      </c>
      <c r="T679" s="15">
        <v>6.0777999284363338</v>
      </c>
      <c r="U679" s="15">
        <v>1.4568317742677503</v>
      </c>
      <c r="V679" s="15">
        <v>3.7064015403227182</v>
      </c>
      <c r="W679" t="s">
        <v>4942</v>
      </c>
      <c r="X679" s="14"/>
    </row>
    <row r="680" spans="1:24" x14ac:dyDescent="0.25">
      <c r="A680">
        <v>90027</v>
      </c>
      <c r="B680" t="s">
        <v>1383</v>
      </c>
      <c r="C680" t="s">
        <v>1384</v>
      </c>
      <c r="D680" s="31">
        <v>43152</v>
      </c>
      <c r="E680" s="6">
        <v>692121712</v>
      </c>
      <c r="F680" s="6">
        <v>8436</v>
      </c>
      <c r="G680" s="6">
        <v>8436</v>
      </c>
      <c r="H680" s="6">
        <v>1</v>
      </c>
      <c r="I680" t="s">
        <v>4223</v>
      </c>
      <c r="J680" t="s">
        <v>1385</v>
      </c>
      <c r="K680" t="s">
        <v>9</v>
      </c>
      <c r="L680" t="s">
        <v>74</v>
      </c>
      <c r="M680" t="str">
        <f>VLOOKUP(E680,'Blumi List'!D:G,4,FALSE)</f>
        <v>Yes</v>
      </c>
      <c r="N680" t="s">
        <v>6471</v>
      </c>
      <c r="O680" s="1">
        <v>6.5250000000000004</v>
      </c>
      <c r="P680">
        <v>25590</v>
      </c>
      <c r="Q680">
        <v>26542</v>
      </c>
      <c r="R680">
        <f t="shared" si="10"/>
        <v>952</v>
      </c>
      <c r="S680" s="64">
        <f>VLOOKUP(E680,'SQL list'!A:G,7,FALSE)</f>
        <v>44378.426678240743</v>
      </c>
      <c r="T680" s="15">
        <v>5.2005108556832687</v>
      </c>
      <c r="U680" s="15">
        <v>1.9361430395913153</v>
      </c>
      <c r="V680" s="15">
        <v>3.4099616858237543</v>
      </c>
      <c r="W680" t="s">
        <v>4943</v>
      </c>
      <c r="X680" s="14"/>
    </row>
    <row r="681" spans="1:24" x14ac:dyDescent="0.25">
      <c r="A681">
        <v>25910</v>
      </c>
      <c r="B681" t="s">
        <v>1386</v>
      </c>
      <c r="C681" t="s">
        <v>1387</v>
      </c>
      <c r="D681" s="31">
        <v>42122</v>
      </c>
      <c r="E681" s="6">
        <v>423372844</v>
      </c>
      <c r="F681" s="6">
        <v>1642</v>
      </c>
      <c r="G681" s="6">
        <v>1642</v>
      </c>
      <c r="H681" s="6">
        <v>1</v>
      </c>
      <c r="I681" t="s">
        <v>4180</v>
      </c>
      <c r="J681" t="s">
        <v>69</v>
      </c>
      <c r="K681" t="s">
        <v>9</v>
      </c>
      <c r="L681" t="s">
        <v>8</v>
      </c>
      <c r="M681" t="str">
        <f>VLOOKUP(E681,'Blumi List'!D:G,4,FALSE)</f>
        <v>Yes</v>
      </c>
      <c r="N681" t="s">
        <v>1387</v>
      </c>
      <c r="O681" s="1">
        <v>6.5519999999999996</v>
      </c>
      <c r="P681">
        <v>55187</v>
      </c>
      <c r="Q681">
        <v>56245</v>
      </c>
      <c r="R681">
        <f t="shared" si="10"/>
        <v>1058</v>
      </c>
      <c r="S681" s="64">
        <f>VLOOKUP(E681,'SQL list'!A:G,7,FALSE)</f>
        <v>44378.424560185187</v>
      </c>
      <c r="T681" s="15">
        <v>6.0236060236060238</v>
      </c>
      <c r="U681" s="15">
        <v>2.7574277574277577</v>
      </c>
      <c r="V681" s="15">
        <v>4.2641771808438476</v>
      </c>
      <c r="W681" t="s">
        <v>4944</v>
      </c>
      <c r="X681" s="14"/>
    </row>
    <row r="682" spans="1:24" x14ac:dyDescent="0.25">
      <c r="A682">
        <v>40699</v>
      </c>
      <c r="B682" t="s">
        <v>1388</v>
      </c>
      <c r="C682" t="s">
        <v>1389</v>
      </c>
      <c r="D682" s="31">
        <v>42242</v>
      </c>
      <c r="E682" s="6">
        <v>154944335</v>
      </c>
      <c r="F682" s="6">
        <v>1846</v>
      </c>
      <c r="G682" s="6">
        <v>1846</v>
      </c>
      <c r="H682" s="6">
        <v>1</v>
      </c>
      <c r="I682" t="s">
        <v>4218</v>
      </c>
      <c r="J682" t="s">
        <v>1239</v>
      </c>
      <c r="K682" t="s">
        <v>9</v>
      </c>
      <c r="L682" t="s">
        <v>8</v>
      </c>
      <c r="M682" t="str">
        <f>VLOOKUP(E682,'Blumi List'!D:G,4,FALSE)</f>
        <v>Yes</v>
      </c>
      <c r="N682" t="s">
        <v>6540</v>
      </c>
      <c r="O682" s="1">
        <v>6.5519999999999996</v>
      </c>
      <c r="P682">
        <v>49206</v>
      </c>
      <c r="Q682">
        <v>50117</v>
      </c>
      <c r="R682">
        <f t="shared" si="10"/>
        <v>911</v>
      </c>
      <c r="S682" s="64">
        <f>VLOOKUP(E682,'SQL list'!A:G,7,FALSE)</f>
        <v>44378.425312500003</v>
      </c>
      <c r="T682" s="15">
        <v>5.1587301587301591</v>
      </c>
      <c r="U682" s="15">
        <v>2.3148148148148149</v>
      </c>
      <c r="V682" s="15">
        <v>3.7812881562881566</v>
      </c>
      <c r="W682" t="s">
        <v>4945</v>
      </c>
      <c r="X682" s="14"/>
    </row>
    <row r="683" spans="1:24" x14ac:dyDescent="0.25">
      <c r="A683">
        <v>45918</v>
      </c>
      <c r="B683" t="s">
        <v>1390</v>
      </c>
      <c r="C683" t="s">
        <v>1391</v>
      </c>
      <c r="D683" s="31">
        <v>42359</v>
      </c>
      <c r="E683" s="6">
        <v>423387417</v>
      </c>
      <c r="F683" s="6">
        <v>3520</v>
      </c>
      <c r="G683" s="6">
        <v>3520</v>
      </c>
      <c r="H683" s="6">
        <v>1</v>
      </c>
      <c r="I683" t="s">
        <v>4168</v>
      </c>
      <c r="J683" t="s">
        <v>10</v>
      </c>
      <c r="K683" t="s">
        <v>9</v>
      </c>
      <c r="L683" t="s">
        <v>106</v>
      </c>
      <c r="M683" t="str">
        <f>VLOOKUP(E683,'Blumi List'!D:G,4,FALSE)</f>
        <v>Yes</v>
      </c>
      <c r="N683" t="s">
        <v>6394</v>
      </c>
      <c r="O683" s="1">
        <v>6.5519999999999996</v>
      </c>
      <c r="P683">
        <v>30225</v>
      </c>
      <c r="Q683">
        <v>30977</v>
      </c>
      <c r="R683">
        <f t="shared" si="10"/>
        <v>752</v>
      </c>
      <c r="S683" s="64">
        <f>VLOOKUP(E683,'SQL list'!A:G,7,FALSE)</f>
        <v>44378.427337962959</v>
      </c>
      <c r="T683" s="15">
        <v>4.1412291412291413</v>
      </c>
      <c r="U683" s="15">
        <v>1.0276760276760277</v>
      </c>
      <c r="V683" s="15">
        <v>2.5369692036358704</v>
      </c>
      <c r="W683" t="s">
        <v>4946</v>
      </c>
      <c r="X683" s="14"/>
    </row>
    <row r="684" spans="1:24" x14ac:dyDescent="0.25">
      <c r="A684">
        <v>46094</v>
      </c>
      <c r="B684" t="s">
        <v>1392</v>
      </c>
      <c r="C684" t="s">
        <v>1392</v>
      </c>
      <c r="D684" s="31">
        <v>42353</v>
      </c>
      <c r="E684" s="6">
        <v>960228380</v>
      </c>
      <c r="F684" s="6">
        <v>2347</v>
      </c>
      <c r="G684" s="6">
        <v>2347</v>
      </c>
      <c r="H684" s="6">
        <v>1</v>
      </c>
      <c r="I684" t="s">
        <v>4197</v>
      </c>
      <c r="J684" t="s">
        <v>240</v>
      </c>
      <c r="K684" t="s">
        <v>9</v>
      </c>
      <c r="L684" t="s">
        <v>18</v>
      </c>
      <c r="M684" t="str">
        <f>VLOOKUP(E684,'Blumi List'!D:G,4,FALSE)</f>
        <v>Yes</v>
      </c>
      <c r="N684" t="s">
        <v>6454</v>
      </c>
      <c r="O684" s="1">
        <v>6.5519999999999996</v>
      </c>
      <c r="P684">
        <v>39402</v>
      </c>
      <c r="Q684">
        <v>40349</v>
      </c>
      <c r="R684">
        <f t="shared" si="10"/>
        <v>947</v>
      </c>
      <c r="S684" s="64">
        <f>VLOOKUP(E684,'SQL list'!A:G,7,FALSE)</f>
        <v>44378.426087962966</v>
      </c>
      <c r="T684" s="15">
        <v>5.1129426129426134</v>
      </c>
      <c r="U684" s="15">
        <v>1.6839641839641841</v>
      </c>
      <c r="V684" s="15">
        <v>3.3327397910731249</v>
      </c>
      <c r="W684" t="s">
        <v>4947</v>
      </c>
      <c r="X684" s="14"/>
    </row>
    <row r="685" spans="1:24" x14ac:dyDescent="0.25">
      <c r="A685">
        <v>52059</v>
      </c>
      <c r="B685" t="s">
        <v>1393</v>
      </c>
      <c r="C685" t="s">
        <v>1394</v>
      </c>
      <c r="D685" s="31">
        <v>42264</v>
      </c>
      <c r="E685" s="6">
        <v>154947793</v>
      </c>
      <c r="F685" s="6">
        <v>3208</v>
      </c>
      <c r="G685" s="6">
        <v>3208</v>
      </c>
      <c r="H685" s="6">
        <v>1</v>
      </c>
      <c r="I685" t="s">
        <v>4212</v>
      </c>
      <c r="J685" t="s">
        <v>894</v>
      </c>
      <c r="K685" t="s">
        <v>9</v>
      </c>
      <c r="L685" t="s">
        <v>8</v>
      </c>
      <c r="M685" t="str">
        <f>VLOOKUP(E685,'Blumi List'!D:G,4,FALSE)</f>
        <v>Yes</v>
      </c>
      <c r="N685" t="s">
        <v>6405</v>
      </c>
      <c r="O685" s="1">
        <v>6.5519999999999996</v>
      </c>
      <c r="P685">
        <v>52220</v>
      </c>
      <c r="Q685" t="e">
        <f>VLOOKUP(A685,'PTS feedback on Jun''21'!A:C,3,FALSE)</f>
        <v>#N/A</v>
      </c>
      <c r="R685" t="e">
        <f t="shared" si="10"/>
        <v>#N/A</v>
      </c>
      <c r="S685" s="64">
        <f>VLOOKUP(E685,'SQL list'!A:G,7,FALSE)</f>
        <v>44348.426898148151</v>
      </c>
      <c r="T685" s="15">
        <v>6.3034188034188041</v>
      </c>
      <c r="U685" s="15">
        <v>2.9558404558404563</v>
      </c>
      <c r="V685" s="15">
        <v>4.2917345000678342</v>
      </c>
      <c r="W685" t="s">
        <v>4948</v>
      </c>
      <c r="X685" s="14"/>
    </row>
    <row r="686" spans="1:24" x14ac:dyDescent="0.25">
      <c r="A686">
        <v>60793</v>
      </c>
      <c r="B686" t="s">
        <v>1395</v>
      </c>
      <c r="C686" t="s">
        <v>1396</v>
      </c>
      <c r="D686" s="31">
        <v>42536</v>
      </c>
      <c r="E686" s="6">
        <v>960231344</v>
      </c>
      <c r="F686" s="6">
        <v>2197</v>
      </c>
      <c r="G686" s="6">
        <v>3309</v>
      </c>
      <c r="H686" s="6">
        <v>1</v>
      </c>
      <c r="I686" t="s">
        <v>4168</v>
      </c>
      <c r="J686" t="s">
        <v>10</v>
      </c>
      <c r="K686" t="s">
        <v>9</v>
      </c>
      <c r="L686" t="s">
        <v>18</v>
      </c>
      <c r="M686" t="str">
        <f>VLOOKUP(E686,'Blumi List'!D:G,4,FALSE)</f>
        <v>Yes</v>
      </c>
      <c r="N686" t="s">
        <v>343</v>
      </c>
      <c r="O686" s="1">
        <v>6.5519999999999996</v>
      </c>
      <c r="P686">
        <v>38152</v>
      </c>
      <c r="Q686">
        <v>39009</v>
      </c>
      <c r="R686">
        <f t="shared" si="10"/>
        <v>857</v>
      </c>
      <c r="S686" s="64">
        <f>VLOOKUP(E686,'SQL list'!A:G,7,FALSE)</f>
        <v>44378.428391203706</v>
      </c>
      <c r="T686" s="15">
        <v>5.733618233618234</v>
      </c>
      <c r="U686" s="15">
        <v>1.6788766788766791</v>
      </c>
      <c r="V686" s="15">
        <v>3.5930504680504685</v>
      </c>
      <c r="W686" t="s">
        <v>4949</v>
      </c>
      <c r="X686" s="14"/>
    </row>
    <row r="687" spans="1:24" x14ac:dyDescent="0.25">
      <c r="A687">
        <v>23419</v>
      </c>
      <c r="B687" t="s">
        <v>1397</v>
      </c>
      <c r="C687" t="s">
        <v>1398</v>
      </c>
      <c r="D687" s="31">
        <v>42027</v>
      </c>
      <c r="E687" s="6">
        <v>423487205</v>
      </c>
      <c r="F687" s="6">
        <v>4392</v>
      </c>
      <c r="G687" s="6">
        <v>4392</v>
      </c>
      <c r="H687" s="6">
        <v>1</v>
      </c>
      <c r="I687" t="s">
        <v>4186</v>
      </c>
      <c r="J687" t="s">
        <v>113</v>
      </c>
      <c r="K687" t="s">
        <v>9</v>
      </c>
      <c r="L687" t="s">
        <v>57</v>
      </c>
      <c r="M687" t="str">
        <f>VLOOKUP(E687,'Blumi List'!D:G,4,FALSE)</f>
        <v>Yes</v>
      </c>
      <c r="N687" t="s">
        <v>1741</v>
      </c>
      <c r="O687" s="1">
        <v>6.5519999999999996</v>
      </c>
      <c r="P687">
        <v>75271</v>
      </c>
      <c r="Q687">
        <v>77319</v>
      </c>
      <c r="R687">
        <f t="shared" si="10"/>
        <v>2048</v>
      </c>
      <c r="S687" s="64">
        <f>VLOOKUP(E687,'SQL list'!A:G,7,FALSE)</f>
        <v>44378.430335648147</v>
      </c>
      <c r="T687" s="15">
        <v>8.6691086691086703</v>
      </c>
      <c r="U687" s="15">
        <v>2.4063899063899066</v>
      </c>
      <c r="V687" s="15">
        <v>5.5525878442545125</v>
      </c>
      <c r="W687" t="s">
        <v>4950</v>
      </c>
      <c r="X687" s="14"/>
    </row>
    <row r="688" spans="1:24" x14ac:dyDescent="0.25">
      <c r="A688">
        <v>62826</v>
      </c>
      <c r="B688" t="s">
        <v>1399</v>
      </c>
      <c r="C688" t="s">
        <v>1400</v>
      </c>
      <c r="D688" s="31">
        <v>42548</v>
      </c>
      <c r="E688" s="6">
        <v>423440769</v>
      </c>
      <c r="F688" s="6">
        <v>3276</v>
      </c>
      <c r="G688" s="6">
        <v>3276</v>
      </c>
      <c r="H688" s="6">
        <v>1</v>
      </c>
      <c r="I688" t="s">
        <v>4179</v>
      </c>
      <c r="J688" t="s">
        <v>58</v>
      </c>
      <c r="K688" t="s">
        <v>9</v>
      </c>
      <c r="L688" t="s">
        <v>18</v>
      </c>
      <c r="M688" t="str">
        <f>VLOOKUP(E688,'Blumi List'!D:G,4,FALSE)</f>
        <v>Yes</v>
      </c>
      <c r="N688" t="s">
        <v>6581</v>
      </c>
      <c r="O688" s="1">
        <v>6.5519999999999996</v>
      </c>
      <c r="P688">
        <v>35771</v>
      </c>
      <c r="Q688">
        <v>36781</v>
      </c>
      <c r="R688">
        <f t="shared" si="10"/>
        <v>1010</v>
      </c>
      <c r="S688" s="64">
        <f>VLOOKUP(E688,'SQL list'!A:G,7,FALSE)</f>
        <v>44378.429074074076</v>
      </c>
      <c r="T688" s="15">
        <v>5.5504680504680515</v>
      </c>
      <c r="U688" s="15">
        <v>1.2159137159137159</v>
      </c>
      <c r="V688" s="15">
        <v>3.4896045312711981</v>
      </c>
      <c r="W688" t="s">
        <v>4951</v>
      </c>
      <c r="X688" s="14"/>
    </row>
    <row r="689" spans="1:24" x14ac:dyDescent="0.25">
      <c r="A689">
        <v>50391</v>
      </c>
      <c r="B689" t="s">
        <v>1401</v>
      </c>
      <c r="C689" t="s">
        <v>1402</v>
      </c>
      <c r="D689" s="31">
        <v>42389</v>
      </c>
      <c r="E689" s="6">
        <v>1764919625</v>
      </c>
      <c r="F689" s="6">
        <v>2503</v>
      </c>
      <c r="G689" s="6" t="e">
        <v>#N/A</v>
      </c>
      <c r="H689" s="6">
        <v>1</v>
      </c>
      <c r="I689" t="s">
        <v>4168</v>
      </c>
      <c r="J689" t="s">
        <v>10</v>
      </c>
      <c r="K689" t="s">
        <v>9</v>
      </c>
      <c r="L689" t="s">
        <v>18</v>
      </c>
      <c r="M689" t="str">
        <f>VLOOKUP(E689,'Blumi List'!D:G,4,FALSE)</f>
        <v>Yes</v>
      </c>
      <c r="N689" t="s">
        <v>6394</v>
      </c>
      <c r="O689" s="1">
        <v>6.5519999999999996</v>
      </c>
      <c r="P689">
        <v>36348</v>
      </c>
      <c r="Q689" t="e">
        <f>VLOOKUP(A689,'PTS feedback on Jun''21'!A:C,3,FALSE)</f>
        <v>#N/A</v>
      </c>
      <c r="R689" t="e">
        <f t="shared" si="10"/>
        <v>#N/A</v>
      </c>
      <c r="S689" s="64" t="e">
        <f>VLOOKUP(E689,'SQL list'!A:G,7,FALSE)</f>
        <v>#N/A</v>
      </c>
      <c r="T689" s="15">
        <v>5.4894179894179898</v>
      </c>
      <c r="U689" s="15">
        <v>1.4397639397639397</v>
      </c>
      <c r="V689" s="15">
        <v>3.4073565323565322</v>
      </c>
      <c r="W689" t="s">
        <v>4952</v>
      </c>
      <c r="X689" s="14"/>
    </row>
    <row r="690" spans="1:24" x14ac:dyDescent="0.25">
      <c r="A690" s="92">
        <v>63086</v>
      </c>
      <c r="B690" t="s">
        <v>1403</v>
      </c>
      <c r="C690" s="92" t="s">
        <v>1404</v>
      </c>
      <c r="D690" s="31">
        <v>42545</v>
      </c>
      <c r="E690" s="93">
        <v>691913244</v>
      </c>
      <c r="F690" s="6">
        <v>3370</v>
      </c>
      <c r="G690" s="6">
        <v>3370</v>
      </c>
      <c r="H690" s="6">
        <v>1</v>
      </c>
      <c r="I690" s="92" t="s">
        <v>4169</v>
      </c>
      <c r="J690" s="92" t="s">
        <v>13</v>
      </c>
      <c r="K690" s="92" t="s">
        <v>9</v>
      </c>
      <c r="L690" s="92" t="s">
        <v>8</v>
      </c>
      <c r="M690" t="str">
        <f>VLOOKUP(E690,'Blumi List'!D:G,4,FALSE)</f>
        <v>Yes</v>
      </c>
      <c r="N690" t="s">
        <v>1001</v>
      </c>
      <c r="O690" s="1">
        <v>6.57</v>
      </c>
      <c r="P690">
        <v>40103</v>
      </c>
      <c r="Q690">
        <f>VLOOKUP(A690,'PTS feedback on Jun''21'!A:C,3,FALSE)</f>
        <v>40904</v>
      </c>
      <c r="R690">
        <f t="shared" si="10"/>
        <v>801</v>
      </c>
      <c r="S690" s="64">
        <f>VLOOKUP(E690,'SQL list'!A:G,7,FALSE)</f>
        <v>44378.428854166668</v>
      </c>
      <c r="T690" s="15">
        <v>5.5098934550989345</v>
      </c>
      <c r="U690" s="15">
        <v>2.3642820903094877</v>
      </c>
      <c r="V690" s="15">
        <v>3.7992558768814475</v>
      </c>
      <c r="W690" t="s">
        <v>4953</v>
      </c>
      <c r="X690" s="14"/>
    </row>
    <row r="691" spans="1:24" x14ac:dyDescent="0.25">
      <c r="A691">
        <v>43346</v>
      </c>
      <c r="B691" t="s">
        <v>1405</v>
      </c>
      <c r="C691" t="s">
        <v>1406</v>
      </c>
      <c r="D691" s="31">
        <v>42312</v>
      </c>
      <c r="E691" s="6">
        <v>154930503</v>
      </c>
      <c r="F691" s="6">
        <v>2112</v>
      </c>
      <c r="G691" s="6">
        <v>2112</v>
      </c>
      <c r="H691" s="6">
        <v>1</v>
      </c>
      <c r="I691" t="s">
        <v>4189</v>
      </c>
      <c r="J691" t="s">
        <v>150</v>
      </c>
      <c r="K691" t="s">
        <v>9</v>
      </c>
      <c r="L691" t="s">
        <v>18</v>
      </c>
      <c r="M691" t="str">
        <f>VLOOKUP(E691,'Blumi List'!D:G,4,FALSE)</f>
        <v>Yes</v>
      </c>
      <c r="N691" t="s">
        <v>6549</v>
      </c>
      <c r="O691" s="1">
        <v>6.5880000000000001</v>
      </c>
      <c r="P691">
        <v>61722</v>
      </c>
      <c r="Q691">
        <v>62979</v>
      </c>
      <c r="R691">
        <f t="shared" si="10"/>
        <v>1257</v>
      </c>
      <c r="S691" s="64">
        <f>VLOOKUP(E691,'SQL list'!A:G,7,FALSE)</f>
        <v>44378.426018518519</v>
      </c>
      <c r="T691" s="15">
        <v>7.14936247723133</v>
      </c>
      <c r="U691" s="15">
        <v>3.2432705929973689</v>
      </c>
      <c r="V691" s="15">
        <v>5.2342643189637723</v>
      </c>
      <c r="W691" t="s">
        <v>4954</v>
      </c>
      <c r="X691" s="14"/>
    </row>
    <row r="692" spans="1:24" x14ac:dyDescent="0.25">
      <c r="A692">
        <v>87753</v>
      </c>
      <c r="B692" t="s">
        <v>1407</v>
      </c>
      <c r="C692" t="s">
        <v>1408</v>
      </c>
      <c r="D692" s="31">
        <v>43183</v>
      </c>
      <c r="E692" s="6">
        <v>1765759919</v>
      </c>
      <c r="F692" s="6">
        <v>8194</v>
      </c>
      <c r="G692" s="6">
        <v>8194</v>
      </c>
      <c r="H692" s="6">
        <v>1</v>
      </c>
      <c r="I692" t="s">
        <v>4170</v>
      </c>
      <c r="J692" t="s">
        <v>19</v>
      </c>
      <c r="K692" t="s">
        <v>9</v>
      </c>
      <c r="L692" t="s">
        <v>8</v>
      </c>
      <c r="M692" t="str">
        <f>VLOOKUP(E692,'Blumi List'!D:G,4,FALSE)</f>
        <v>Yes</v>
      </c>
      <c r="N692" t="s">
        <v>6410</v>
      </c>
      <c r="O692" s="1">
        <v>6.5880000000000001</v>
      </c>
      <c r="P692">
        <v>27097</v>
      </c>
      <c r="Q692">
        <v>28251</v>
      </c>
      <c r="R692">
        <f t="shared" si="10"/>
        <v>1154</v>
      </c>
      <c r="S692" s="64">
        <f>VLOOKUP(E692,'SQL list'!A:G,7,FALSE)</f>
        <v>44349.430567129632</v>
      </c>
      <c r="T692" s="15">
        <v>6.3246306415705327</v>
      </c>
      <c r="U692" s="15">
        <v>2.2768670309653918</v>
      </c>
      <c r="V692" s="15">
        <v>4.102577076165419</v>
      </c>
      <c r="W692" t="s">
        <v>4955</v>
      </c>
      <c r="X692" s="14"/>
    </row>
    <row r="693" spans="1:24" x14ac:dyDescent="0.25">
      <c r="A693">
        <v>84947</v>
      </c>
      <c r="B693" t="s">
        <v>1409</v>
      </c>
      <c r="C693" t="s">
        <v>1410</v>
      </c>
      <c r="D693" s="31">
        <v>43060</v>
      </c>
      <c r="E693" s="6">
        <v>1765750780</v>
      </c>
      <c r="F693" s="6">
        <v>7146</v>
      </c>
      <c r="G693" s="6">
        <v>7146</v>
      </c>
      <c r="H693" s="6">
        <v>1</v>
      </c>
      <c r="I693" t="s">
        <v>4174</v>
      </c>
      <c r="J693" t="s">
        <v>38</v>
      </c>
      <c r="K693" t="s">
        <v>9</v>
      </c>
      <c r="L693" t="s">
        <v>8</v>
      </c>
      <c r="M693" t="str">
        <f>VLOOKUP(E693,'Blumi List'!D:G,4,FALSE)</f>
        <v>Yes</v>
      </c>
      <c r="N693" t="s">
        <v>6531</v>
      </c>
      <c r="O693" s="1">
        <v>6.6150000000000002</v>
      </c>
      <c r="P693">
        <v>25636</v>
      </c>
      <c r="Q693">
        <v>26675</v>
      </c>
      <c r="R693">
        <f t="shared" si="10"/>
        <v>1039</v>
      </c>
      <c r="S693" s="64">
        <f>VLOOKUP(E693,'SQL list'!A:G,7,FALSE)</f>
        <v>44349.4294212963</v>
      </c>
      <c r="T693" s="15">
        <v>5.8604182413706223</v>
      </c>
      <c r="U693" s="15">
        <v>1.6628873771730914</v>
      </c>
      <c r="V693" s="15">
        <v>3.7007642563198115</v>
      </c>
      <c r="W693" t="s">
        <v>4956</v>
      </c>
      <c r="X693" s="14"/>
    </row>
    <row r="694" spans="1:24" x14ac:dyDescent="0.25">
      <c r="A694">
        <v>94309</v>
      </c>
      <c r="B694" t="s">
        <v>1411</v>
      </c>
      <c r="C694" t="s">
        <v>1412</v>
      </c>
      <c r="D694" s="31">
        <v>43370</v>
      </c>
      <c r="E694" s="6">
        <v>1765867364</v>
      </c>
      <c r="F694" s="6">
        <v>9000</v>
      </c>
      <c r="G694" s="6">
        <v>9000</v>
      </c>
      <c r="H694" s="6">
        <v>1</v>
      </c>
      <c r="I694" t="s">
        <v>4195</v>
      </c>
      <c r="J694" t="s">
        <v>213</v>
      </c>
      <c r="K694" t="s">
        <v>9</v>
      </c>
      <c r="L694" t="s">
        <v>74</v>
      </c>
      <c r="M694" t="str">
        <f>VLOOKUP(E694,'Blumi List'!D:G,4,FALSE)</f>
        <v>Yes</v>
      </c>
      <c r="N694" t="s">
        <v>6534</v>
      </c>
      <c r="O694" s="1">
        <v>6.6150000000000002</v>
      </c>
      <c r="P694">
        <v>19160</v>
      </c>
      <c r="Q694">
        <v>20110</v>
      </c>
      <c r="R694">
        <f t="shared" si="10"/>
        <v>950</v>
      </c>
      <c r="S694" s="64">
        <f>VLOOKUP(E694,'SQL list'!A:G,7,FALSE)</f>
        <v>44350.42560185185</v>
      </c>
      <c r="T694" s="15">
        <v>6.1476442428823379</v>
      </c>
      <c r="U694" s="15">
        <v>1.3958175862937767</v>
      </c>
      <c r="V694" s="15">
        <v>3.914504073234232</v>
      </c>
      <c r="W694" t="s">
        <v>4957</v>
      </c>
      <c r="X694" s="14"/>
    </row>
    <row r="695" spans="1:24" x14ac:dyDescent="0.25">
      <c r="A695">
        <v>76233</v>
      </c>
      <c r="B695" t="s">
        <v>1413</v>
      </c>
      <c r="C695" t="s">
        <v>1414</v>
      </c>
      <c r="D695" s="31">
        <v>42829</v>
      </c>
      <c r="E695" s="6">
        <v>1765588995</v>
      </c>
      <c r="F695" s="6">
        <v>5969</v>
      </c>
      <c r="G695" s="6">
        <v>5969</v>
      </c>
      <c r="H695" s="6">
        <v>1</v>
      </c>
      <c r="I695" t="s">
        <v>4168</v>
      </c>
      <c r="J695" t="s">
        <v>10</v>
      </c>
      <c r="K695" t="s">
        <v>9</v>
      </c>
      <c r="L695" t="s">
        <v>18</v>
      </c>
      <c r="M695" t="str">
        <f>VLOOKUP(E695,'Blumi List'!D:G,4,FALSE)</f>
        <v>Yes</v>
      </c>
      <c r="N695" t="s">
        <v>467</v>
      </c>
      <c r="O695" s="1">
        <v>6.6239999999999997</v>
      </c>
      <c r="P695">
        <v>32508</v>
      </c>
      <c r="Q695">
        <v>33464</v>
      </c>
      <c r="R695">
        <f t="shared" si="10"/>
        <v>956</v>
      </c>
      <c r="S695" s="64">
        <f>VLOOKUP(E695,'SQL list'!A:G,7,FALSE)</f>
        <v>44378.426666666666</v>
      </c>
      <c r="T695" s="15">
        <v>5.3844605475040259</v>
      </c>
      <c r="U695" s="15">
        <v>2.0128824476650564</v>
      </c>
      <c r="V695" s="15">
        <v>3.5971886741814285</v>
      </c>
      <c r="W695" t="s">
        <v>4958</v>
      </c>
      <c r="X695" s="14"/>
    </row>
    <row r="696" spans="1:24" x14ac:dyDescent="0.25">
      <c r="A696">
        <v>74250</v>
      </c>
      <c r="B696" t="s">
        <v>1415</v>
      </c>
      <c r="C696" t="s">
        <v>1416</v>
      </c>
      <c r="D696" s="31">
        <v>42747</v>
      </c>
      <c r="E696" s="6">
        <v>960370652</v>
      </c>
      <c r="F696" s="6">
        <v>5393</v>
      </c>
      <c r="G696" s="6">
        <v>5393</v>
      </c>
      <c r="H696" s="6">
        <v>1</v>
      </c>
      <c r="I696" t="s">
        <v>4174</v>
      </c>
      <c r="J696" t="s">
        <v>38</v>
      </c>
      <c r="K696" t="s">
        <v>9</v>
      </c>
      <c r="L696" t="s">
        <v>8</v>
      </c>
      <c r="M696" t="str">
        <f>VLOOKUP(E696,'Blumi List'!D:G,4,FALSE)</f>
        <v>Yes</v>
      </c>
      <c r="N696" t="s">
        <v>6403</v>
      </c>
      <c r="O696" s="1">
        <v>6.6239999999999997</v>
      </c>
      <c r="P696">
        <v>35164</v>
      </c>
      <c r="Q696">
        <v>36060</v>
      </c>
      <c r="R696">
        <f t="shared" si="10"/>
        <v>896</v>
      </c>
      <c r="S696" s="64">
        <f>VLOOKUP(E696,'SQL list'!A:G,7,FALSE)</f>
        <v>44349.426354166666</v>
      </c>
      <c r="T696" s="15">
        <v>5.0825281803542683</v>
      </c>
      <c r="U696" s="15">
        <v>2.1588164251207731</v>
      </c>
      <c r="V696" s="15">
        <v>3.6932199409554483</v>
      </c>
      <c r="W696" t="s">
        <v>4959</v>
      </c>
      <c r="X696" s="14"/>
    </row>
    <row r="697" spans="1:24" x14ac:dyDescent="0.25">
      <c r="A697">
        <v>74503</v>
      </c>
      <c r="B697" t="s">
        <v>1417</v>
      </c>
      <c r="C697" t="s">
        <v>1418</v>
      </c>
      <c r="D697" s="31">
        <v>42773</v>
      </c>
      <c r="E697" s="6">
        <v>691994754</v>
      </c>
      <c r="F697" s="6">
        <v>5912</v>
      </c>
      <c r="G697" s="6">
        <v>5912</v>
      </c>
      <c r="H697" s="6">
        <v>1</v>
      </c>
      <c r="I697" t="s">
        <v>4187</v>
      </c>
      <c r="J697" t="s">
        <v>124</v>
      </c>
      <c r="K697" t="s">
        <v>9</v>
      </c>
      <c r="L697" t="s">
        <v>74</v>
      </c>
      <c r="M697" t="str">
        <f>VLOOKUP(E697,'Blumi List'!D:G,4,FALSE)</f>
        <v>Yes</v>
      </c>
      <c r="N697" t="s">
        <v>6484</v>
      </c>
      <c r="O697" s="1">
        <v>6.6239999999999997</v>
      </c>
      <c r="P697">
        <v>30402</v>
      </c>
      <c r="Q697">
        <v>30402</v>
      </c>
      <c r="R697">
        <f t="shared" si="10"/>
        <v>0</v>
      </c>
      <c r="S697" s="64">
        <f>VLOOKUP(E697,'SQL list'!A:G,7,FALSE)</f>
        <v>44349.426354166666</v>
      </c>
      <c r="T697" s="15">
        <v>4.4987922705314007</v>
      </c>
      <c r="U697" s="15">
        <v>1.9726247987117553</v>
      </c>
      <c r="V697" s="15">
        <v>3.161064143853999</v>
      </c>
      <c r="W697" t="s">
        <v>4960</v>
      </c>
      <c r="X697" s="14"/>
    </row>
    <row r="698" spans="1:24" s="25" customFormat="1" x14ac:dyDescent="0.25">
      <c r="A698" s="25">
        <v>17725</v>
      </c>
      <c r="B698" s="25" t="s">
        <v>1426</v>
      </c>
      <c r="C698" s="41" t="s">
        <v>12293</v>
      </c>
      <c r="D698" s="86">
        <v>41782</v>
      </c>
      <c r="E698" s="54">
        <v>1228042847</v>
      </c>
      <c r="F698" s="44">
        <v>10616</v>
      </c>
      <c r="G698" s="44">
        <v>10616</v>
      </c>
      <c r="H698" s="6">
        <v>1</v>
      </c>
      <c r="I698" s="42" t="s">
        <v>4168</v>
      </c>
      <c r="J698" s="41" t="s">
        <v>10</v>
      </c>
      <c r="K698" s="25" t="s">
        <v>9</v>
      </c>
      <c r="L698" s="25" t="s">
        <v>106</v>
      </c>
      <c r="M698" t="str">
        <f>VLOOKUP(E698,'Blumi List'!D:G,4,FALSE)</f>
        <v>Yes</v>
      </c>
      <c r="N698" s="25" t="s">
        <v>6464</v>
      </c>
      <c r="O698" s="43">
        <v>6.633</v>
      </c>
      <c r="P698" s="25">
        <v>69117</v>
      </c>
      <c r="Q698">
        <v>70320</v>
      </c>
      <c r="R698">
        <f t="shared" si="10"/>
        <v>1203</v>
      </c>
      <c r="S698" s="64">
        <f>VLOOKUP(E698,'SQL list'!A:G,7,FALSE)</f>
        <v>44350.426203703704</v>
      </c>
      <c r="T698" s="45">
        <v>6.2565958088346152</v>
      </c>
      <c r="U698" s="45">
        <v>2.6383235338459219</v>
      </c>
      <c r="V698" s="45">
        <v>4.4344774444276931</v>
      </c>
      <c r="W698" s="25" t="s">
        <v>12302</v>
      </c>
      <c r="X698" s="46"/>
    </row>
    <row r="699" spans="1:24" x14ac:dyDescent="0.25">
      <c r="A699">
        <v>26183</v>
      </c>
      <c r="B699" t="s">
        <v>1419</v>
      </c>
      <c r="C699" t="s">
        <v>1420</v>
      </c>
      <c r="D699" s="31">
        <v>42166</v>
      </c>
      <c r="E699" s="6">
        <v>1228688011</v>
      </c>
      <c r="F699" s="6">
        <v>1549</v>
      </c>
      <c r="G699" s="6">
        <v>1549</v>
      </c>
      <c r="H699" s="6">
        <v>1</v>
      </c>
      <c r="I699" t="s">
        <v>4168</v>
      </c>
      <c r="J699" t="s">
        <v>10</v>
      </c>
      <c r="K699" t="s">
        <v>9</v>
      </c>
      <c r="L699" t="s">
        <v>8</v>
      </c>
      <c r="M699" t="str">
        <f>VLOOKUP(E699,'Blumi List'!D:G,4,FALSE)</f>
        <v>Yes</v>
      </c>
      <c r="N699" t="s">
        <v>6462</v>
      </c>
      <c r="O699" s="1">
        <v>6.633</v>
      </c>
      <c r="P699">
        <v>47358</v>
      </c>
      <c r="Q699">
        <v>48380</v>
      </c>
      <c r="R699">
        <f t="shared" si="10"/>
        <v>1022</v>
      </c>
      <c r="S699" s="64">
        <f>VLOOKUP(E699,'SQL list'!A:G,7,FALSE)</f>
        <v>44378.425798611112</v>
      </c>
      <c r="T699" s="15">
        <v>5.7239057239057241</v>
      </c>
      <c r="U699" s="15">
        <v>1.3819789939192926</v>
      </c>
      <c r="V699" s="15">
        <v>3.6262291237415618</v>
      </c>
      <c r="W699" t="s">
        <v>4961</v>
      </c>
      <c r="X699" s="14"/>
    </row>
    <row r="700" spans="1:24" x14ac:dyDescent="0.25">
      <c r="A700">
        <v>69740</v>
      </c>
      <c r="B700" t="s">
        <v>1421</v>
      </c>
      <c r="C700" t="s">
        <v>1422</v>
      </c>
      <c r="D700" s="31">
        <v>42689</v>
      </c>
      <c r="E700" s="6">
        <v>1228770756</v>
      </c>
      <c r="F700" s="6">
        <v>4827</v>
      </c>
      <c r="G700" s="6">
        <v>4827</v>
      </c>
      <c r="H700" s="6">
        <v>1</v>
      </c>
      <c r="I700" t="s">
        <v>4169</v>
      </c>
      <c r="J700" t="s">
        <v>13</v>
      </c>
      <c r="K700" t="s">
        <v>9</v>
      </c>
      <c r="L700" t="s">
        <v>8</v>
      </c>
      <c r="M700" t="str">
        <f>VLOOKUP(E700,'Blumi List'!D:G,4,FALSE)</f>
        <v>Yes</v>
      </c>
      <c r="N700" t="s">
        <v>6427</v>
      </c>
      <c r="O700" s="1">
        <v>6.633</v>
      </c>
      <c r="P700">
        <v>32190</v>
      </c>
      <c r="Q700">
        <f>VLOOKUP(A700,'PTS feedback on Jun''21'!A:C,3,FALSE)</f>
        <v>33168</v>
      </c>
      <c r="R700">
        <f t="shared" si="10"/>
        <v>978</v>
      </c>
      <c r="S700" s="64">
        <f>VLOOKUP(E700,'SQL list'!A:G,7,FALSE)</f>
        <v>44349.424305555556</v>
      </c>
      <c r="T700" s="15">
        <v>5.1660887481783</v>
      </c>
      <c r="U700" s="15">
        <v>1.5980702547866728</v>
      </c>
      <c r="V700" s="15">
        <v>3.3280566862656413</v>
      </c>
      <c r="W700" t="s">
        <v>4962</v>
      </c>
      <c r="X700" s="14"/>
    </row>
    <row r="701" spans="1:24" x14ac:dyDescent="0.25">
      <c r="A701">
        <v>66686</v>
      </c>
      <c r="B701" t="s">
        <v>1423</v>
      </c>
      <c r="C701" t="s">
        <v>657</v>
      </c>
      <c r="D701" s="31">
        <v>42629</v>
      </c>
      <c r="E701" s="6">
        <v>960318041</v>
      </c>
      <c r="F701" s="6">
        <v>3983</v>
      </c>
      <c r="G701" s="6">
        <v>3983</v>
      </c>
      <c r="H701" s="6">
        <v>1</v>
      </c>
      <c r="I701" t="s">
        <v>4169</v>
      </c>
      <c r="J701" t="s">
        <v>13</v>
      </c>
      <c r="K701" t="s">
        <v>9</v>
      </c>
      <c r="L701" t="s">
        <v>18</v>
      </c>
      <c r="M701" t="str">
        <f>VLOOKUP(E701,'Blumi List'!D:G,4,FALSE)</f>
        <v>Yes</v>
      </c>
      <c r="N701" t="s">
        <v>6427</v>
      </c>
      <c r="O701" s="1">
        <v>6.633</v>
      </c>
      <c r="P701">
        <v>32112</v>
      </c>
      <c r="Q701">
        <f>VLOOKUP(A701,'PTS feedback on Jun''21'!A:C,3,FALSE)</f>
        <v>33110</v>
      </c>
      <c r="R701">
        <f t="shared" si="10"/>
        <v>998</v>
      </c>
      <c r="S701" s="64">
        <f>VLOOKUP(E701,'SQL list'!A:G,7,FALSE)</f>
        <v>44350.42591435185</v>
      </c>
      <c r="T701" s="15">
        <v>5.3721292527262676</v>
      </c>
      <c r="U701" s="15">
        <v>1.6081210111060857</v>
      </c>
      <c r="V701" s="15">
        <v>3.2882724425012984</v>
      </c>
      <c r="W701" t="s">
        <v>4963</v>
      </c>
      <c r="X701" s="14"/>
    </row>
    <row r="702" spans="1:24" s="4" customFormat="1" x14ac:dyDescent="0.25">
      <c r="A702">
        <v>93509</v>
      </c>
      <c r="B702" t="s">
        <v>1424</v>
      </c>
      <c r="C702" t="s">
        <v>1425</v>
      </c>
      <c r="D702" s="31">
        <v>43337</v>
      </c>
      <c r="E702" s="6">
        <v>2034077772</v>
      </c>
      <c r="F702" s="6">
        <v>8521</v>
      </c>
      <c r="G702" s="6">
        <v>8521</v>
      </c>
      <c r="H702" s="6">
        <v>1</v>
      </c>
      <c r="I702" t="s">
        <v>4190</v>
      </c>
      <c r="J702" t="s">
        <v>154</v>
      </c>
      <c r="K702" t="s">
        <v>9</v>
      </c>
      <c r="L702" t="s">
        <v>8</v>
      </c>
      <c r="M702" t="str">
        <f>VLOOKUP(E702,'Blumi List'!D:G,4,FALSE)</f>
        <v>Yes</v>
      </c>
      <c r="N702" t="s">
        <v>6572</v>
      </c>
      <c r="O702" s="1">
        <v>6.633</v>
      </c>
      <c r="P702">
        <v>25126</v>
      </c>
      <c r="Q702">
        <v>26249</v>
      </c>
      <c r="R702">
        <f t="shared" si="10"/>
        <v>1123</v>
      </c>
      <c r="S702" s="64">
        <f>VLOOKUP(E702,'SQL list'!A:G,7,FALSE)</f>
        <v>44350.425092592595</v>
      </c>
      <c r="T702" s="15">
        <v>6.0606060606060606</v>
      </c>
      <c r="U702" s="15">
        <v>2.542841348811498</v>
      </c>
      <c r="V702" s="15">
        <v>4.2418379483056103</v>
      </c>
      <c r="W702" t="s">
        <v>4964</v>
      </c>
      <c r="X702" s="14"/>
    </row>
    <row r="703" spans="1:24" x14ac:dyDescent="0.25">
      <c r="A703">
        <v>46519</v>
      </c>
      <c r="B703" t="s">
        <v>1429</v>
      </c>
      <c r="C703" t="s">
        <v>1430</v>
      </c>
      <c r="D703" s="31">
        <v>42353</v>
      </c>
      <c r="E703" s="6">
        <v>1765645311</v>
      </c>
      <c r="F703" s="6">
        <v>2359</v>
      </c>
      <c r="G703" s="6">
        <v>2359</v>
      </c>
      <c r="H703" s="6">
        <v>1</v>
      </c>
      <c r="I703" t="s">
        <v>4189</v>
      </c>
      <c r="J703" t="s">
        <v>150</v>
      </c>
      <c r="K703" t="s">
        <v>9</v>
      </c>
      <c r="L703" t="s">
        <v>8</v>
      </c>
      <c r="M703" t="str">
        <f>VLOOKUP(E703,'Blumi List'!D:G,4,FALSE)</f>
        <v>Yes</v>
      </c>
      <c r="N703" t="s">
        <v>6467</v>
      </c>
      <c r="O703" s="1">
        <v>6.6689999999999996</v>
      </c>
      <c r="P703">
        <v>42612</v>
      </c>
      <c r="Q703">
        <v>43776</v>
      </c>
      <c r="R703">
        <f t="shared" si="10"/>
        <v>1164</v>
      </c>
      <c r="S703" s="64">
        <f>VLOOKUP(E703,'SQL list'!A:G,7,FALSE)</f>
        <v>44378.426122685189</v>
      </c>
      <c r="T703" s="15">
        <v>5.9879042335182691</v>
      </c>
      <c r="U703" s="15">
        <v>0.82471135102714055</v>
      </c>
      <c r="V703" s="15">
        <v>3.5804135219339903</v>
      </c>
      <c r="W703" t="s">
        <v>4965</v>
      </c>
      <c r="X703" s="14"/>
    </row>
    <row r="704" spans="1:24" x14ac:dyDescent="0.25">
      <c r="A704">
        <v>24806</v>
      </c>
      <c r="B704" t="s">
        <v>1431</v>
      </c>
      <c r="C704" t="s">
        <v>1432</v>
      </c>
      <c r="D704" s="31">
        <v>42068</v>
      </c>
      <c r="E704" s="6">
        <v>1497120225</v>
      </c>
      <c r="F704" s="6">
        <v>1322</v>
      </c>
      <c r="G704" s="6">
        <v>1322</v>
      </c>
      <c r="H704" s="6">
        <v>1</v>
      </c>
      <c r="I704" t="s">
        <v>4168</v>
      </c>
      <c r="J704" t="s">
        <v>10</v>
      </c>
      <c r="K704" t="s">
        <v>9</v>
      </c>
      <c r="L704" t="s">
        <v>8</v>
      </c>
      <c r="M704" t="str">
        <f>VLOOKUP(E704,'Blumi List'!D:G,4,FALSE)</f>
        <v>Yes</v>
      </c>
      <c r="N704" t="s">
        <v>6582</v>
      </c>
      <c r="O704" s="1">
        <v>6.6829999999999998</v>
      </c>
      <c r="P704">
        <v>59188</v>
      </c>
      <c r="Q704">
        <v>60218</v>
      </c>
      <c r="R704">
        <f t="shared" si="10"/>
        <v>1030</v>
      </c>
      <c r="S704" s="64">
        <f>VLOOKUP(E704,'SQL list'!A:G,7,FALSE)</f>
        <v>44378.42391203704</v>
      </c>
      <c r="T704" s="15">
        <v>5.4715945932465466</v>
      </c>
      <c r="U704" s="15">
        <v>2.9328146042196619</v>
      </c>
      <c r="V704" s="15">
        <v>4.1236470646915064</v>
      </c>
      <c r="W704" t="s">
        <v>4966</v>
      </c>
      <c r="X704" s="14"/>
    </row>
    <row r="705" spans="1:24" s="7" customFormat="1" x14ac:dyDescent="0.25">
      <c r="A705" s="7">
        <v>25309</v>
      </c>
      <c r="B705" s="7" t="s">
        <v>1433</v>
      </c>
      <c r="C705" s="7" t="s">
        <v>1434</v>
      </c>
      <c r="D705" s="74">
        <v>42046</v>
      </c>
      <c r="E705" s="9">
        <v>423379513</v>
      </c>
      <c r="F705" s="9">
        <v>1312</v>
      </c>
      <c r="G705" s="9">
        <v>1312</v>
      </c>
      <c r="H705" s="6">
        <v>1</v>
      </c>
      <c r="I705" s="7" t="s">
        <v>4168</v>
      </c>
      <c r="J705" s="7" t="s">
        <v>10</v>
      </c>
      <c r="K705" s="7" t="s">
        <v>9</v>
      </c>
      <c r="L705" s="7" t="s">
        <v>8</v>
      </c>
      <c r="M705" t="str">
        <f>VLOOKUP(E705,'Blumi List'!D:G,4,FALSE)</f>
        <v>Yes</v>
      </c>
      <c r="N705" s="7" t="s">
        <v>6394</v>
      </c>
      <c r="O705" s="8">
        <v>6.6829999999999998</v>
      </c>
      <c r="P705" s="7">
        <v>46287</v>
      </c>
      <c r="Q705" t="e">
        <f>VLOOKUP(A705,'PTS feedback on Jun''21'!A:C,3,FALSE)</f>
        <v>#N/A</v>
      </c>
      <c r="R705" t="e">
        <f t="shared" si="10"/>
        <v>#N/A</v>
      </c>
      <c r="S705" s="64">
        <f>VLOOKUP(E705,'SQL list'!A:G,7,FALSE)</f>
        <v>44228.425428240742</v>
      </c>
      <c r="T705" s="16">
        <v>5.4117412339767572</v>
      </c>
      <c r="U705" s="16">
        <v>2.0948675744426155</v>
      </c>
      <c r="V705" s="16">
        <v>3.688878913329011</v>
      </c>
      <c r="W705" s="7" t="s">
        <v>4967</v>
      </c>
      <c r="X705" s="14"/>
    </row>
    <row r="706" spans="1:24" s="7" customFormat="1" x14ac:dyDescent="0.25">
      <c r="A706" s="7">
        <v>7833</v>
      </c>
      <c r="B706" s="7" t="s">
        <v>1435</v>
      </c>
      <c r="C706" s="7" t="s">
        <v>1436</v>
      </c>
      <c r="D706" s="74">
        <v>41171</v>
      </c>
      <c r="E706" s="9">
        <v>155076974</v>
      </c>
      <c r="F706" s="9">
        <v>8541</v>
      </c>
      <c r="G706" s="9">
        <v>8541</v>
      </c>
      <c r="H706" s="6">
        <v>1</v>
      </c>
      <c r="I706" s="7" t="s">
        <v>4202</v>
      </c>
      <c r="J706" s="7" t="s">
        <v>447</v>
      </c>
      <c r="K706" s="7" t="s">
        <v>9</v>
      </c>
      <c r="L706" s="7" t="s">
        <v>74</v>
      </c>
      <c r="M706" t="str">
        <f>VLOOKUP(E706,'Blumi List'!D:G,4,FALSE)</f>
        <v>Yes</v>
      </c>
      <c r="N706" s="7" t="s">
        <v>6476</v>
      </c>
      <c r="O706" s="8">
        <v>6.6959999999999997</v>
      </c>
      <c r="P706" s="7">
        <v>35513</v>
      </c>
      <c r="Q706" t="e">
        <f>VLOOKUP(A706,'PTS feedback on Jun''21'!A:C,3,FALSE)</f>
        <v>#N/A</v>
      </c>
      <c r="R706" t="e">
        <f t="shared" si="10"/>
        <v>#N/A</v>
      </c>
      <c r="S706" s="64">
        <f>VLOOKUP(E706,'SQL list'!A:G,7,FALSE)</f>
        <v>44317.428668981483</v>
      </c>
      <c r="T706" s="16">
        <v>7.3626045400238951</v>
      </c>
      <c r="U706" s="16">
        <v>3.0764635603345285</v>
      </c>
      <c r="V706" s="16">
        <v>5.073924731182796</v>
      </c>
      <c r="W706" s="7" t="s">
        <v>4968</v>
      </c>
      <c r="X706" s="14"/>
    </row>
    <row r="707" spans="1:24" x14ac:dyDescent="0.25">
      <c r="A707">
        <v>48400</v>
      </c>
      <c r="B707" t="s">
        <v>1437</v>
      </c>
      <c r="C707" t="s">
        <v>1438</v>
      </c>
      <c r="D707" s="31">
        <v>42374</v>
      </c>
      <c r="E707" s="6">
        <v>1228723085</v>
      </c>
      <c r="F707" s="6">
        <v>2325</v>
      </c>
      <c r="G707" s="6">
        <v>2325</v>
      </c>
      <c r="H707" s="6">
        <v>1</v>
      </c>
      <c r="I707" t="s">
        <v>4186</v>
      </c>
      <c r="J707" t="s">
        <v>113</v>
      </c>
      <c r="K707" t="s">
        <v>9</v>
      </c>
      <c r="L707" t="s">
        <v>18</v>
      </c>
      <c r="M707" t="str">
        <f>VLOOKUP(E707,'Blumi List'!D:G,4,FALSE)</f>
        <v>Yes</v>
      </c>
      <c r="N707" t="s">
        <v>6512</v>
      </c>
      <c r="O707" s="1">
        <v>6.6959999999999997</v>
      </c>
      <c r="P707">
        <v>60135</v>
      </c>
      <c r="Q707">
        <v>61464</v>
      </c>
      <c r="R707">
        <f t="shared" si="10"/>
        <v>1329</v>
      </c>
      <c r="S707" s="64">
        <f>VLOOKUP(E707,'SQL list'!A:G,7,FALSE)</f>
        <v>44378.427245370367</v>
      </c>
      <c r="T707" s="15">
        <v>7.5268817204301079</v>
      </c>
      <c r="U707" s="15">
        <v>2.6184786937475111</v>
      </c>
      <c r="V707" s="15">
        <v>5.000912651002257</v>
      </c>
      <c r="W707" t="s">
        <v>4969</v>
      </c>
      <c r="X707" s="14"/>
    </row>
    <row r="708" spans="1:24" x14ac:dyDescent="0.25">
      <c r="A708">
        <v>68297</v>
      </c>
      <c r="B708" t="s">
        <v>1439</v>
      </c>
      <c r="C708" t="s">
        <v>1440</v>
      </c>
      <c r="D708" s="31">
        <v>42632</v>
      </c>
      <c r="E708" s="6">
        <v>1497249900</v>
      </c>
      <c r="F708" s="6">
        <v>7129</v>
      </c>
      <c r="G708" s="6">
        <v>7129</v>
      </c>
      <c r="H708" s="6">
        <v>1</v>
      </c>
      <c r="I708" t="s">
        <v>4186</v>
      </c>
      <c r="J708" t="s">
        <v>113</v>
      </c>
      <c r="K708" t="s">
        <v>9</v>
      </c>
      <c r="L708" t="s">
        <v>8</v>
      </c>
      <c r="M708" t="str">
        <f>VLOOKUP(E708,'Blumi List'!D:G,4,FALSE)</f>
        <v>Yes</v>
      </c>
      <c r="N708" t="s">
        <v>6583</v>
      </c>
      <c r="O708" s="1">
        <v>6.6959999999999997</v>
      </c>
      <c r="P708">
        <v>31472</v>
      </c>
      <c r="Q708">
        <v>32792</v>
      </c>
      <c r="R708">
        <f t="shared" si="10"/>
        <v>1320</v>
      </c>
      <c r="S708" s="64">
        <f>VLOOKUP(E708,'SQL list'!A:G,7,FALSE)</f>
        <v>44349.429386574076</v>
      </c>
      <c r="T708" s="15">
        <v>6.934488251692553</v>
      </c>
      <c r="U708" s="15">
        <v>2.3894862604540021</v>
      </c>
      <c r="V708" s="15">
        <v>4.5342161157573342</v>
      </c>
      <c r="W708" t="s">
        <v>4970</v>
      </c>
      <c r="X708" s="14"/>
    </row>
    <row r="709" spans="1:24" x14ac:dyDescent="0.25">
      <c r="A709">
        <v>47936</v>
      </c>
      <c r="B709" t="s">
        <v>1441</v>
      </c>
      <c r="C709" t="s">
        <v>1442</v>
      </c>
      <c r="D709" s="31">
        <v>42354</v>
      </c>
      <c r="E709" s="6">
        <v>154961872</v>
      </c>
      <c r="F709" s="6">
        <v>2364</v>
      </c>
      <c r="G709" s="6">
        <v>2364</v>
      </c>
      <c r="H709" s="6">
        <v>1</v>
      </c>
      <c r="I709" t="s">
        <v>4186</v>
      </c>
      <c r="J709" t="s">
        <v>113</v>
      </c>
      <c r="K709" t="s">
        <v>9</v>
      </c>
      <c r="L709" t="s">
        <v>18</v>
      </c>
      <c r="M709" t="str">
        <f>VLOOKUP(E709,'Blumi List'!D:G,4,FALSE)</f>
        <v>Yes</v>
      </c>
      <c r="N709" t="s">
        <v>1741</v>
      </c>
      <c r="O709" s="1">
        <v>6.6959999999999997</v>
      </c>
      <c r="P709">
        <v>63618</v>
      </c>
      <c r="Q709" t="e">
        <f>VLOOKUP(A709,'PTS feedback on Jun''21'!A:C,3,FALSE)</f>
        <v>#N/A</v>
      </c>
      <c r="R709" t="e">
        <f t="shared" ref="R709:R772" si="11">Q709-P709</f>
        <v>#N/A</v>
      </c>
      <c r="S709" s="64">
        <f>VLOOKUP(E709,'SQL list'!A:G,7,FALSE)</f>
        <v>44349.426192129627</v>
      </c>
      <c r="T709" s="15">
        <v>8.2238152130625259</v>
      </c>
      <c r="U709" s="15">
        <v>2.3048586220629232</v>
      </c>
      <c r="V709" s="15">
        <v>5.2340534979423872</v>
      </c>
      <c r="W709" t="s">
        <v>4971</v>
      </c>
      <c r="X709" s="14"/>
    </row>
    <row r="710" spans="1:24" s="4" customFormat="1" x14ac:dyDescent="0.25">
      <c r="A710" s="4">
        <v>92092</v>
      </c>
      <c r="B710" s="4" t="s">
        <v>4272</v>
      </c>
      <c r="C710" s="4" t="s">
        <v>1443</v>
      </c>
      <c r="D710" s="66" t="e">
        <v>#N/A</v>
      </c>
      <c r="E710" s="10">
        <v>960544540</v>
      </c>
      <c r="F710" s="10">
        <v>8283</v>
      </c>
      <c r="G710" s="10">
        <v>8283</v>
      </c>
      <c r="H710" s="6">
        <v>1</v>
      </c>
      <c r="I710" s="4" t="s">
        <v>4192</v>
      </c>
      <c r="J710" s="4" t="s">
        <v>162</v>
      </c>
      <c r="K710" s="4" t="s">
        <v>9</v>
      </c>
      <c r="L710" s="4" t="s">
        <v>8</v>
      </c>
      <c r="M710" t="str">
        <f>VLOOKUP(E710,'Blumi List'!D:G,4,FALSE)</f>
        <v>Yes</v>
      </c>
      <c r="N710" s="4" t="e">
        <v>#N/A</v>
      </c>
      <c r="O710" s="5">
        <v>6.7</v>
      </c>
      <c r="P710" s="4">
        <v>22283</v>
      </c>
      <c r="Q710" t="e">
        <f>VLOOKUP(A710,'PTS feedback on Jun''21'!A:C,3,FALSE)</f>
        <v>#N/A</v>
      </c>
      <c r="R710" t="e">
        <f t="shared" si="11"/>
        <v>#N/A</v>
      </c>
      <c r="S710" s="64">
        <f>VLOOKUP(E710,'SQL list'!A:G,7,FALSE)</f>
        <v>44077.425173611111</v>
      </c>
      <c r="T710" s="17">
        <v>5.3596815920398013</v>
      </c>
      <c r="U710" s="17">
        <v>1.4189552238805969</v>
      </c>
      <c r="V710" s="17">
        <v>3.6756405472636819</v>
      </c>
      <c r="W710" s="4" t="s">
        <v>4972</v>
      </c>
      <c r="X710" s="14"/>
    </row>
    <row r="711" spans="1:24" x14ac:dyDescent="0.25">
      <c r="A711">
        <v>84804</v>
      </c>
      <c r="B711" t="s">
        <v>1444</v>
      </c>
      <c r="C711" t="s">
        <v>1445</v>
      </c>
      <c r="D711" s="31">
        <v>43088</v>
      </c>
      <c r="E711" s="6">
        <v>155274327</v>
      </c>
      <c r="F711" s="6">
        <v>7321</v>
      </c>
      <c r="G711" s="6">
        <v>7321</v>
      </c>
      <c r="H711" s="6">
        <v>1</v>
      </c>
      <c r="I711" t="s">
        <v>4195</v>
      </c>
      <c r="J711" t="s">
        <v>213</v>
      </c>
      <c r="K711" t="s">
        <v>9</v>
      </c>
      <c r="L711" t="s">
        <v>74</v>
      </c>
      <c r="M711" t="str">
        <f>VLOOKUP(E711,'Blumi List'!D:G,4,FALSE)</f>
        <v>Yes</v>
      </c>
      <c r="N711" t="s">
        <v>187</v>
      </c>
      <c r="O711" s="1">
        <v>6.7275</v>
      </c>
      <c r="P711">
        <v>24016</v>
      </c>
      <c r="Q711">
        <v>25008</v>
      </c>
      <c r="R711">
        <f t="shared" si="11"/>
        <v>992</v>
      </c>
      <c r="S711" s="64">
        <f>VLOOKUP(E711,'SQL list'!A:G,7,FALSE)</f>
        <v>44378.427025462966</v>
      </c>
      <c r="T711" s="15">
        <v>4.890375325157934</v>
      </c>
      <c r="U711" s="15">
        <v>2.1454230149882325</v>
      </c>
      <c r="V711" s="15">
        <v>3.6925554316858666</v>
      </c>
      <c r="W711" t="s">
        <v>4973</v>
      </c>
      <c r="X711" s="14"/>
    </row>
    <row r="712" spans="1:24" x14ac:dyDescent="0.25">
      <c r="A712">
        <v>57793</v>
      </c>
      <c r="B712" t="s">
        <v>1446</v>
      </c>
      <c r="C712" t="s">
        <v>1447</v>
      </c>
      <c r="D712" s="31">
        <v>42515</v>
      </c>
      <c r="E712" s="6">
        <v>423388899</v>
      </c>
      <c r="F712" s="6">
        <v>2882</v>
      </c>
      <c r="G712" s="6">
        <v>2882</v>
      </c>
      <c r="H712" s="6">
        <v>1</v>
      </c>
      <c r="I712" t="s">
        <v>4175</v>
      </c>
      <c r="J712" t="s">
        <v>44</v>
      </c>
      <c r="K712" t="s">
        <v>9</v>
      </c>
      <c r="L712" t="s">
        <v>106</v>
      </c>
      <c r="M712" t="str">
        <f>VLOOKUP(E712,'Blumi List'!D:G,4,FALSE)</f>
        <v>Yes</v>
      </c>
      <c r="N712" t="s">
        <v>6394</v>
      </c>
      <c r="O712" s="1">
        <v>6.75</v>
      </c>
      <c r="P712">
        <v>40482</v>
      </c>
      <c r="Q712">
        <v>41203</v>
      </c>
      <c r="R712">
        <f t="shared" si="11"/>
        <v>721</v>
      </c>
      <c r="S712" s="64">
        <f>VLOOKUP(E712,'SQL list'!A:G,7,FALSE)</f>
        <v>44378.428391203706</v>
      </c>
      <c r="T712" s="15">
        <v>5.8814814814814822</v>
      </c>
      <c r="U712" s="15">
        <v>2.1333333333333333</v>
      </c>
      <c r="V712" s="15">
        <v>3.7773662551440328</v>
      </c>
      <c r="W712" t="s">
        <v>4974</v>
      </c>
      <c r="X712" s="14"/>
    </row>
    <row r="713" spans="1:24" x14ac:dyDescent="0.25">
      <c r="A713">
        <v>60138</v>
      </c>
      <c r="B713" t="s">
        <v>1448</v>
      </c>
      <c r="C713" t="s">
        <v>1449</v>
      </c>
      <c r="D713" s="31">
        <v>42320</v>
      </c>
      <c r="E713" s="6">
        <v>2033967363</v>
      </c>
      <c r="F713" s="6">
        <v>2077</v>
      </c>
      <c r="G713" s="6">
        <v>2077</v>
      </c>
      <c r="H713" s="6">
        <v>1</v>
      </c>
      <c r="I713" t="s">
        <v>4172</v>
      </c>
      <c r="J713" t="s">
        <v>31</v>
      </c>
      <c r="K713" t="s">
        <v>9</v>
      </c>
      <c r="L713" t="s">
        <v>18</v>
      </c>
      <c r="M713" t="str">
        <f>VLOOKUP(E713,'Blumi List'!D:G,4,FALSE)</f>
        <v>Yes</v>
      </c>
      <c r="N713" t="s">
        <v>6441</v>
      </c>
      <c r="O713" s="1">
        <v>6.75</v>
      </c>
      <c r="P713">
        <v>52533</v>
      </c>
      <c r="Q713">
        <v>53653</v>
      </c>
      <c r="R713">
        <f t="shared" si="11"/>
        <v>1120</v>
      </c>
      <c r="S713" s="64">
        <f>VLOOKUP(E713,'SQL list'!A:G,7,FALSE)</f>
        <v>44378.428287037037</v>
      </c>
      <c r="T713" s="15">
        <v>6.1728395061728394</v>
      </c>
      <c r="U713" s="15">
        <v>3.0370370370370372</v>
      </c>
      <c r="V713" s="15">
        <v>4.5893004115226335</v>
      </c>
      <c r="W713" t="s">
        <v>4975</v>
      </c>
      <c r="X713" s="14"/>
    </row>
    <row r="714" spans="1:24" x14ac:dyDescent="0.25">
      <c r="A714">
        <v>63784</v>
      </c>
      <c r="B714" t="s">
        <v>1450</v>
      </c>
      <c r="C714" t="s">
        <v>1451</v>
      </c>
      <c r="D714" s="31">
        <v>42601</v>
      </c>
      <c r="E714" s="6">
        <v>2034100249</v>
      </c>
      <c r="F714" s="6">
        <v>3900</v>
      </c>
      <c r="G714" s="6">
        <v>3900</v>
      </c>
      <c r="H714" s="6">
        <v>1</v>
      </c>
      <c r="I714" t="s">
        <v>4175</v>
      </c>
      <c r="J714" t="s">
        <v>44</v>
      </c>
      <c r="K714" t="s">
        <v>9</v>
      </c>
      <c r="L714" t="s">
        <v>57</v>
      </c>
      <c r="M714" t="str">
        <f>VLOOKUP(E714,'Blumi List'!D:G,4,FALSE)</f>
        <v>Yes</v>
      </c>
      <c r="N714" t="s">
        <v>6394</v>
      </c>
      <c r="O714" s="1">
        <v>6.75</v>
      </c>
      <c r="P714">
        <v>37173</v>
      </c>
      <c r="Q714">
        <v>38175</v>
      </c>
      <c r="R714">
        <f t="shared" si="11"/>
        <v>1002</v>
      </c>
      <c r="S714" s="64">
        <f>VLOOKUP(E714,'SQL list'!A:G,7,FALSE)</f>
        <v>44378.429016203707</v>
      </c>
      <c r="T714" s="15">
        <v>5.2740740740740746</v>
      </c>
      <c r="U714" s="15">
        <v>2.1580246913580248</v>
      </c>
      <c r="V714" s="15">
        <v>3.5609053497942389</v>
      </c>
      <c r="W714" t="s">
        <v>4976</v>
      </c>
      <c r="X714" s="14"/>
    </row>
    <row r="715" spans="1:24" x14ac:dyDescent="0.25">
      <c r="A715">
        <v>65834</v>
      </c>
      <c r="B715" t="s">
        <v>1452</v>
      </c>
      <c r="C715" t="s">
        <v>1453</v>
      </c>
      <c r="D715" s="31">
        <v>42562</v>
      </c>
      <c r="E715" s="6">
        <v>960339036</v>
      </c>
      <c r="F715" s="6">
        <v>3484</v>
      </c>
      <c r="G715" s="6">
        <v>3484</v>
      </c>
      <c r="H715" s="6">
        <v>1</v>
      </c>
      <c r="I715" t="s">
        <v>4182</v>
      </c>
      <c r="J715" t="s">
        <v>94</v>
      </c>
      <c r="K715" t="s">
        <v>9</v>
      </c>
      <c r="L715" t="s">
        <v>8</v>
      </c>
      <c r="M715" t="str">
        <f>VLOOKUP(E715,'Blumi List'!D:G,4,FALSE)</f>
        <v>Yes</v>
      </c>
      <c r="N715" t="s">
        <v>6410</v>
      </c>
      <c r="O715" s="1">
        <v>6.75</v>
      </c>
      <c r="P715">
        <v>43558</v>
      </c>
      <c r="Q715">
        <v>44694</v>
      </c>
      <c r="R715">
        <f t="shared" si="11"/>
        <v>1136</v>
      </c>
      <c r="S715" s="64">
        <f>VLOOKUP(E715,'SQL list'!A:G,7,FALSE)</f>
        <v>44378.429907407408</v>
      </c>
      <c r="T715" s="15">
        <v>6.0395061728395065</v>
      </c>
      <c r="U715" s="15">
        <v>2.1777777777777776</v>
      </c>
      <c r="V715" s="15">
        <v>3.8748971193415636</v>
      </c>
      <c r="W715" t="s">
        <v>4977</v>
      </c>
      <c r="X715" s="14"/>
    </row>
    <row r="716" spans="1:24" x14ac:dyDescent="0.25">
      <c r="A716">
        <v>71568</v>
      </c>
      <c r="B716" t="s">
        <v>1454</v>
      </c>
      <c r="C716" t="s">
        <v>1455</v>
      </c>
      <c r="D716" s="31">
        <v>42692</v>
      </c>
      <c r="E716" s="6">
        <v>423495109</v>
      </c>
      <c r="F716" s="6">
        <v>5214</v>
      </c>
      <c r="G716" s="6">
        <v>5214</v>
      </c>
      <c r="H716" s="6">
        <v>1</v>
      </c>
      <c r="I716" t="s">
        <v>4182</v>
      </c>
      <c r="J716" t="s">
        <v>94</v>
      </c>
      <c r="K716" t="s">
        <v>9</v>
      </c>
      <c r="L716" t="s">
        <v>8</v>
      </c>
      <c r="M716" t="str">
        <f>VLOOKUP(E716,'Blumi List'!D:G,4,FALSE)</f>
        <v>Yes</v>
      </c>
      <c r="N716" t="s">
        <v>6410</v>
      </c>
      <c r="O716" s="1">
        <v>6.75</v>
      </c>
      <c r="P716">
        <v>38183</v>
      </c>
      <c r="Q716">
        <v>39282</v>
      </c>
      <c r="R716">
        <f t="shared" si="11"/>
        <v>1099</v>
      </c>
      <c r="S716" s="64">
        <f>VLOOKUP(E716,'SQL list'!A:G,7,FALSE)</f>
        <v>44349.425127314818</v>
      </c>
      <c r="T716" s="15">
        <v>5.8518518518518512</v>
      </c>
      <c r="U716" s="15">
        <v>2.0839506172839508</v>
      </c>
      <c r="V716" s="15">
        <v>3.8008230452674896</v>
      </c>
      <c r="W716" t="s">
        <v>4978</v>
      </c>
      <c r="X716" s="14"/>
    </row>
    <row r="717" spans="1:24" x14ac:dyDescent="0.25">
      <c r="A717">
        <v>72397</v>
      </c>
      <c r="B717" t="s">
        <v>1456</v>
      </c>
      <c r="C717" t="s">
        <v>1457</v>
      </c>
      <c r="D717" s="31">
        <v>42717</v>
      </c>
      <c r="E717" s="6">
        <v>423494862</v>
      </c>
      <c r="F717" s="6">
        <v>5741</v>
      </c>
      <c r="G717" s="6">
        <v>5741</v>
      </c>
      <c r="H717" s="6">
        <v>1</v>
      </c>
      <c r="I717" t="s">
        <v>4182</v>
      </c>
      <c r="J717" t="s">
        <v>94</v>
      </c>
      <c r="K717" t="s">
        <v>9</v>
      </c>
      <c r="L717" t="s">
        <v>8</v>
      </c>
      <c r="M717" t="str">
        <f>VLOOKUP(E717,'Blumi List'!D:G,4,FALSE)</f>
        <v>Yes</v>
      </c>
      <c r="N717" t="s">
        <v>6446</v>
      </c>
      <c r="O717" s="1">
        <v>6.75</v>
      </c>
      <c r="P717">
        <v>39746</v>
      </c>
      <c r="Q717">
        <v>40867</v>
      </c>
      <c r="R717">
        <f t="shared" si="11"/>
        <v>1121</v>
      </c>
      <c r="S717" s="64">
        <f>VLOOKUP(E717,'SQL list'!A:G,7,FALSE)</f>
        <v>44349.425578703704</v>
      </c>
      <c r="T717" s="15">
        <v>6.0740740740740744</v>
      </c>
      <c r="U717" s="15">
        <v>2.0296296296296297</v>
      </c>
      <c r="V717" s="15">
        <v>4.0024691358024693</v>
      </c>
      <c r="W717" t="s">
        <v>4979</v>
      </c>
      <c r="X717" s="14"/>
    </row>
    <row r="718" spans="1:24" x14ac:dyDescent="0.25">
      <c r="A718">
        <v>94971</v>
      </c>
      <c r="B718" t="s">
        <v>1458</v>
      </c>
      <c r="C718" t="s">
        <v>1459</v>
      </c>
      <c r="D718" s="31">
        <v>43299</v>
      </c>
      <c r="E718" s="6">
        <v>1765910095</v>
      </c>
      <c r="F718" s="6">
        <v>8867</v>
      </c>
      <c r="G718" s="6">
        <v>8867</v>
      </c>
      <c r="H718" s="6">
        <v>1</v>
      </c>
      <c r="I718" t="s">
        <v>4193</v>
      </c>
      <c r="J718" t="s">
        <v>169</v>
      </c>
      <c r="K718" t="s">
        <v>9</v>
      </c>
      <c r="L718" t="s">
        <v>8</v>
      </c>
      <c r="M718" t="str">
        <f>VLOOKUP(E718,'Blumi List'!D:G,4,FALSE)</f>
        <v>Yes</v>
      </c>
      <c r="N718" t="s">
        <v>6534</v>
      </c>
      <c r="O718" s="1">
        <v>6.75</v>
      </c>
      <c r="P718">
        <v>19432</v>
      </c>
      <c r="Q718">
        <v>20325</v>
      </c>
      <c r="R718">
        <f t="shared" si="11"/>
        <v>893</v>
      </c>
      <c r="S718" s="64">
        <f>VLOOKUP(E718,'SQL list'!A:G,7,FALSE)</f>
        <v>44350.425578703704</v>
      </c>
      <c r="T718" s="15">
        <v>4.9234567901234563</v>
      </c>
      <c r="U718" s="15">
        <v>1.2148148148148148</v>
      </c>
      <c r="V718" s="15">
        <v>3.4123456790123456</v>
      </c>
      <c r="W718" t="s">
        <v>4980</v>
      </c>
      <c r="X718" s="14"/>
    </row>
    <row r="719" spans="1:24" x14ac:dyDescent="0.25">
      <c r="A719">
        <v>24811</v>
      </c>
      <c r="B719" t="s">
        <v>1460</v>
      </c>
      <c r="C719" t="s">
        <v>633</v>
      </c>
      <c r="D719" s="31">
        <v>42212</v>
      </c>
      <c r="E719" s="6">
        <v>423570197</v>
      </c>
      <c r="F719" s="6">
        <v>1684</v>
      </c>
      <c r="G719" s="6">
        <v>1684</v>
      </c>
      <c r="H719" s="6">
        <v>1</v>
      </c>
      <c r="I719" t="s">
        <v>4200</v>
      </c>
      <c r="J719" t="s">
        <v>397</v>
      </c>
      <c r="K719" t="s">
        <v>9</v>
      </c>
      <c r="L719" t="s">
        <v>57</v>
      </c>
      <c r="M719" t="str">
        <f>VLOOKUP(E719,'Blumi List'!D:G,4,FALSE)</f>
        <v>Yes</v>
      </c>
      <c r="N719" t="s">
        <v>187</v>
      </c>
      <c r="O719" s="1">
        <v>6.7689000000000004</v>
      </c>
      <c r="P719">
        <v>32778</v>
      </c>
      <c r="Q719">
        <v>32778</v>
      </c>
      <c r="R719">
        <f t="shared" si="11"/>
        <v>0</v>
      </c>
      <c r="S719" s="64">
        <f>VLOOKUP(E719,'SQL list'!A:G,7,FALSE)</f>
        <v>44378.425462962965</v>
      </c>
      <c r="T719" s="15">
        <v>5.0968399592252798</v>
      </c>
      <c r="U719" s="15">
        <v>0.58601348323459734</v>
      </c>
      <c r="V719" s="15">
        <v>2.5701697797607026</v>
      </c>
      <c r="W719" t="s">
        <v>4981</v>
      </c>
      <c r="X719" s="14"/>
    </row>
    <row r="720" spans="1:24" x14ac:dyDescent="0.25">
      <c r="A720">
        <v>86042</v>
      </c>
      <c r="B720" t="s">
        <v>1461</v>
      </c>
      <c r="C720" t="s">
        <v>1462</v>
      </c>
      <c r="D720" s="31">
        <v>43042</v>
      </c>
      <c r="E720" s="6">
        <v>2034049120</v>
      </c>
      <c r="F720" s="6">
        <v>7026</v>
      </c>
      <c r="G720" s="6">
        <v>7026</v>
      </c>
      <c r="H720" s="6">
        <v>1</v>
      </c>
      <c r="I720" t="s">
        <v>4172</v>
      </c>
      <c r="J720" t="s">
        <v>31</v>
      </c>
      <c r="K720" t="s">
        <v>9</v>
      </c>
      <c r="L720" t="s">
        <v>18</v>
      </c>
      <c r="M720" t="str">
        <f>VLOOKUP(E720,'Blumi List'!D:G,4,FALSE)</f>
        <v>Yes</v>
      </c>
      <c r="N720" t="s">
        <v>2103</v>
      </c>
      <c r="O720" s="1">
        <v>6.7689000000000004</v>
      </c>
      <c r="P720">
        <v>33497</v>
      </c>
      <c r="Q720">
        <v>34542</v>
      </c>
      <c r="R720">
        <f t="shared" si="11"/>
        <v>1045</v>
      </c>
      <c r="S720" s="64">
        <f>VLOOKUP(E720,'SQL list'!A:G,7,FALSE)</f>
        <v>44349.430115740739</v>
      </c>
      <c r="T720" s="15">
        <v>5.6582310271979193</v>
      </c>
      <c r="U720" s="15">
        <v>2.7035411957629747</v>
      </c>
      <c r="V720" s="15">
        <v>4.3064604293164326</v>
      </c>
      <c r="W720" t="s">
        <v>4982</v>
      </c>
      <c r="X720" s="14"/>
    </row>
    <row r="721" spans="1:24" x14ac:dyDescent="0.25">
      <c r="A721">
        <v>27470</v>
      </c>
      <c r="B721" t="s">
        <v>1463</v>
      </c>
      <c r="C721" t="s">
        <v>1464</v>
      </c>
      <c r="D721" s="31">
        <v>42095</v>
      </c>
      <c r="E721" s="6">
        <v>1765556144</v>
      </c>
      <c r="F721" s="6">
        <v>1336</v>
      </c>
      <c r="G721" s="6">
        <v>1336</v>
      </c>
      <c r="H721" s="6">
        <v>1</v>
      </c>
      <c r="I721" t="s">
        <v>4172</v>
      </c>
      <c r="J721" t="s">
        <v>31</v>
      </c>
      <c r="K721" t="s">
        <v>9</v>
      </c>
      <c r="L721" t="s">
        <v>8</v>
      </c>
      <c r="M721" t="str">
        <f>VLOOKUP(E721,'Blumi List'!D:G,4,FALSE)</f>
        <v>Yes</v>
      </c>
      <c r="N721" t="s">
        <v>6519</v>
      </c>
      <c r="O721" s="1">
        <v>6.7690000000000001</v>
      </c>
      <c r="P721">
        <v>44338</v>
      </c>
      <c r="Q721">
        <v>45328</v>
      </c>
      <c r="R721">
        <f t="shared" si="11"/>
        <v>990</v>
      </c>
      <c r="S721" s="64">
        <f>VLOOKUP(E721,'SQL list'!A:G,7,FALSE)</f>
        <v>44378.425104166665</v>
      </c>
      <c r="T721" s="15">
        <v>5.4070025114492539</v>
      </c>
      <c r="U721" s="15">
        <v>0.60077805682769481</v>
      </c>
      <c r="V721" s="15">
        <v>3.1672165591503747</v>
      </c>
      <c r="W721" t="s">
        <v>4983</v>
      </c>
      <c r="X721" s="14"/>
    </row>
    <row r="722" spans="1:24" x14ac:dyDescent="0.25">
      <c r="A722">
        <v>45742</v>
      </c>
      <c r="B722" t="s">
        <v>1465</v>
      </c>
      <c r="C722" t="s">
        <v>1466</v>
      </c>
      <c r="D722" s="31">
        <v>42335</v>
      </c>
      <c r="E722" s="6">
        <v>154924822</v>
      </c>
      <c r="F722" s="6">
        <v>2158</v>
      </c>
      <c r="G722" s="6">
        <v>2158</v>
      </c>
      <c r="H722" s="6">
        <v>1</v>
      </c>
      <c r="I722" t="s">
        <v>4224</v>
      </c>
      <c r="J722" t="s">
        <v>1467</v>
      </c>
      <c r="K722" t="s">
        <v>9</v>
      </c>
      <c r="L722" t="s">
        <v>18</v>
      </c>
      <c r="M722" t="str">
        <f>VLOOKUP(E722,'Blumi List'!D:G,4,FALSE)</f>
        <v>Yes</v>
      </c>
      <c r="N722" t="s">
        <v>6543</v>
      </c>
      <c r="O722" s="1">
        <v>6.8040000000000003</v>
      </c>
      <c r="P722">
        <v>46627</v>
      </c>
      <c r="Q722">
        <v>47760</v>
      </c>
      <c r="R722">
        <f t="shared" si="11"/>
        <v>1133</v>
      </c>
      <c r="S722" s="64">
        <f>VLOOKUP(E722,'SQL list'!A:G,7,FALSE)</f>
        <v>44378.426215277781</v>
      </c>
      <c r="T722" s="15">
        <v>6.1532431902802269</v>
      </c>
      <c r="U722" s="15">
        <v>1.778365667254556</v>
      </c>
      <c r="V722" s="15">
        <v>3.8723136716963875</v>
      </c>
      <c r="W722" t="s">
        <v>4984</v>
      </c>
      <c r="X722" s="14"/>
    </row>
    <row r="723" spans="1:24" x14ac:dyDescent="0.25">
      <c r="A723">
        <v>46710</v>
      </c>
      <c r="B723" t="s">
        <v>1468</v>
      </c>
      <c r="C723" t="s">
        <v>1469</v>
      </c>
      <c r="D723" s="31">
        <v>42303</v>
      </c>
      <c r="E723" s="6">
        <v>154931985</v>
      </c>
      <c r="F723" s="6">
        <v>2017</v>
      </c>
      <c r="G723" s="6">
        <v>2017</v>
      </c>
      <c r="H723" s="6">
        <v>1</v>
      </c>
      <c r="I723" t="s">
        <v>4208</v>
      </c>
      <c r="J723" t="s">
        <v>647</v>
      </c>
      <c r="K723" t="s">
        <v>9</v>
      </c>
      <c r="L723" t="s">
        <v>18</v>
      </c>
      <c r="M723" t="str">
        <f>VLOOKUP(E723,'Blumi List'!D:G,4,FALSE)</f>
        <v>Yes</v>
      </c>
      <c r="N723" t="s">
        <v>6396</v>
      </c>
      <c r="O723" s="1">
        <v>6.8040000000000003</v>
      </c>
      <c r="P723">
        <v>37703</v>
      </c>
      <c r="Q723" t="e">
        <f>VLOOKUP(A723,'PTS feedback on Jun''21'!A:C,3,FALSE)</f>
        <v>#N/A</v>
      </c>
      <c r="R723" t="e">
        <f t="shared" si="11"/>
        <v>#N/A</v>
      </c>
      <c r="S723" s="64">
        <f>VLOOKUP(E723,'SQL list'!A:G,7,FALSE)</f>
        <v>44348.42633101852</v>
      </c>
      <c r="T723" s="15">
        <v>4.9970605526161078</v>
      </c>
      <c r="U723" s="15">
        <v>0.88183421516754845</v>
      </c>
      <c r="V723" s="15">
        <v>3.0366124501926972</v>
      </c>
      <c r="W723" t="s">
        <v>4985</v>
      </c>
      <c r="X723" s="14"/>
    </row>
    <row r="724" spans="1:24" x14ac:dyDescent="0.25">
      <c r="A724">
        <v>55335</v>
      </c>
      <c r="B724" t="s">
        <v>1470</v>
      </c>
      <c r="C724" t="s">
        <v>1471</v>
      </c>
      <c r="D724" s="31">
        <v>42471</v>
      </c>
      <c r="E724" s="6">
        <v>154925563</v>
      </c>
      <c r="F724" s="6">
        <v>2975</v>
      </c>
      <c r="G724" s="6">
        <v>2975</v>
      </c>
      <c r="H724" s="6">
        <v>1</v>
      </c>
      <c r="I724" t="s">
        <v>4168</v>
      </c>
      <c r="J724" t="s">
        <v>10</v>
      </c>
      <c r="K724" t="s">
        <v>9</v>
      </c>
      <c r="L724" t="s">
        <v>18</v>
      </c>
      <c r="M724" t="str">
        <f>VLOOKUP(E724,'Blumi List'!D:G,4,FALSE)</f>
        <v>Yes</v>
      </c>
      <c r="N724" t="s">
        <v>6584</v>
      </c>
      <c r="O724" s="1">
        <v>6.8040000000000003</v>
      </c>
      <c r="P724">
        <v>37062</v>
      </c>
      <c r="Q724">
        <v>37799</v>
      </c>
      <c r="R724">
        <f t="shared" si="11"/>
        <v>737</v>
      </c>
      <c r="S724" s="64">
        <f>VLOOKUP(E724,'SQL list'!A:G,7,FALSE)</f>
        <v>44378.427499999998</v>
      </c>
      <c r="T724" s="15">
        <v>4.3552812071330589</v>
      </c>
      <c r="U724" s="15">
        <v>2.5769155398785029</v>
      </c>
      <c r="V724" s="15">
        <v>3.2950388660265206</v>
      </c>
      <c r="W724" t="s">
        <v>4986</v>
      </c>
      <c r="X724" s="14"/>
    </row>
    <row r="725" spans="1:24" x14ac:dyDescent="0.25">
      <c r="A725">
        <v>57453</v>
      </c>
      <c r="B725" t="s">
        <v>1472</v>
      </c>
      <c r="C725" t="s">
        <v>1473</v>
      </c>
      <c r="D725" s="31">
        <v>42527</v>
      </c>
      <c r="E725" s="6">
        <v>1765531691</v>
      </c>
      <c r="F725" s="6">
        <v>3198</v>
      </c>
      <c r="G725" s="6">
        <v>3198</v>
      </c>
      <c r="H725" s="6">
        <v>1</v>
      </c>
      <c r="I725" t="s">
        <v>4189</v>
      </c>
      <c r="J725" t="s">
        <v>150</v>
      </c>
      <c r="K725" t="s">
        <v>9</v>
      </c>
      <c r="L725" t="s">
        <v>18</v>
      </c>
      <c r="M725" t="str">
        <f>VLOOKUP(E725,'Blumi List'!D:G,4,FALSE)</f>
        <v>Yes</v>
      </c>
      <c r="N725" t="s">
        <v>6458</v>
      </c>
      <c r="O725" s="1">
        <v>6.8040000000000003</v>
      </c>
      <c r="P725">
        <v>62355</v>
      </c>
      <c r="Q725">
        <v>63801</v>
      </c>
      <c r="R725">
        <f t="shared" si="11"/>
        <v>1446</v>
      </c>
      <c r="S725" s="64">
        <f>VLOOKUP(E725,'SQL list'!A:G,7,FALSE)</f>
        <v>44378.428055555552</v>
      </c>
      <c r="T725" s="15">
        <v>7.6229668822261409</v>
      </c>
      <c r="U725" s="15">
        <v>3.4195571232608271</v>
      </c>
      <c r="V725" s="15">
        <v>5.5037069697563528</v>
      </c>
      <c r="W725" t="s">
        <v>4987</v>
      </c>
      <c r="X725" s="14"/>
    </row>
    <row r="726" spans="1:24" x14ac:dyDescent="0.25">
      <c r="A726">
        <v>59004</v>
      </c>
      <c r="B726" t="s">
        <v>1474</v>
      </c>
      <c r="C726" t="s">
        <v>1475</v>
      </c>
      <c r="D726" s="31">
        <v>42537</v>
      </c>
      <c r="E726" s="6">
        <v>691909045</v>
      </c>
      <c r="F726" s="6">
        <v>3128</v>
      </c>
      <c r="G726" s="6">
        <v>3128</v>
      </c>
      <c r="H726" s="6">
        <v>1</v>
      </c>
      <c r="I726" t="s">
        <v>4196</v>
      </c>
      <c r="J726" t="s">
        <v>216</v>
      </c>
      <c r="K726" t="s">
        <v>9</v>
      </c>
      <c r="L726" t="s">
        <v>8</v>
      </c>
      <c r="M726" t="str">
        <f>VLOOKUP(E726,'Blumi List'!D:G,4,FALSE)</f>
        <v>Yes</v>
      </c>
      <c r="N726" t="s">
        <v>6585</v>
      </c>
      <c r="O726" s="1">
        <v>6.8040000000000003</v>
      </c>
      <c r="P726">
        <v>49012</v>
      </c>
      <c r="Q726">
        <v>50101</v>
      </c>
      <c r="R726">
        <f t="shared" si="11"/>
        <v>1089</v>
      </c>
      <c r="S726" s="64">
        <f>VLOOKUP(E726,'SQL list'!A:G,7,FALSE)</f>
        <v>44378.428194444445</v>
      </c>
      <c r="T726" s="15">
        <v>6.3492063492063497</v>
      </c>
      <c r="U726" s="15">
        <v>2.2535763276504017</v>
      </c>
      <c r="V726" s="15">
        <v>4.5120517342739559</v>
      </c>
      <c r="W726" t="s">
        <v>4988</v>
      </c>
      <c r="X726" s="14"/>
    </row>
    <row r="727" spans="1:24" x14ac:dyDescent="0.25">
      <c r="A727">
        <v>55541</v>
      </c>
      <c r="B727" t="s">
        <v>1476</v>
      </c>
      <c r="C727" t="s">
        <v>1477</v>
      </c>
      <c r="D727" s="31">
        <v>42510</v>
      </c>
      <c r="E727" s="6">
        <v>155041900</v>
      </c>
      <c r="F727" s="6">
        <v>3264</v>
      </c>
      <c r="G727" s="6">
        <v>3264</v>
      </c>
      <c r="H727" s="6">
        <v>1</v>
      </c>
      <c r="I727" t="s">
        <v>4195</v>
      </c>
      <c r="J727" t="s">
        <v>213</v>
      </c>
      <c r="K727" t="s">
        <v>9</v>
      </c>
      <c r="L727" t="s">
        <v>8</v>
      </c>
      <c r="M727" t="str">
        <f>VLOOKUP(E727,'Blumi List'!D:G,4,FALSE)</f>
        <v>Yes</v>
      </c>
      <c r="N727" t="s">
        <v>6479</v>
      </c>
      <c r="O727" s="1">
        <v>6.8040000000000003</v>
      </c>
      <c r="P727">
        <v>44412</v>
      </c>
      <c r="Q727">
        <v>45529</v>
      </c>
      <c r="R727">
        <f t="shared" si="11"/>
        <v>1117</v>
      </c>
      <c r="S727" s="64">
        <f>VLOOKUP(E727,'SQL list'!A:G,7,FALSE)</f>
        <v>44378.42864583333</v>
      </c>
      <c r="T727" s="15">
        <v>5.8543993729178911</v>
      </c>
      <c r="U727" s="15">
        <v>2.2192827748383306</v>
      </c>
      <c r="V727" s="15">
        <v>3.9511071918479326</v>
      </c>
      <c r="W727" t="s">
        <v>4989</v>
      </c>
      <c r="X727" s="14"/>
    </row>
    <row r="728" spans="1:24" x14ac:dyDescent="0.25">
      <c r="A728">
        <v>62785</v>
      </c>
      <c r="B728" t="s">
        <v>1478</v>
      </c>
      <c r="C728" t="s">
        <v>1479</v>
      </c>
      <c r="D728" s="31">
        <v>42544</v>
      </c>
      <c r="E728" s="6">
        <v>1228717651</v>
      </c>
      <c r="F728" s="6">
        <v>3360</v>
      </c>
      <c r="G728" s="6">
        <v>3360</v>
      </c>
      <c r="H728" s="6">
        <v>1</v>
      </c>
      <c r="I728" t="s">
        <v>4168</v>
      </c>
      <c r="J728" t="s">
        <v>10</v>
      </c>
      <c r="K728" t="s">
        <v>9</v>
      </c>
      <c r="L728" t="s">
        <v>18</v>
      </c>
      <c r="M728" t="str">
        <f>VLOOKUP(E728,'Blumi List'!D:G,4,FALSE)</f>
        <v>Yes</v>
      </c>
      <c r="N728" t="s">
        <v>6534</v>
      </c>
      <c r="O728" s="1">
        <v>6.8040000000000003</v>
      </c>
      <c r="P728">
        <v>50565</v>
      </c>
      <c r="Q728">
        <v>51636</v>
      </c>
      <c r="R728">
        <f t="shared" si="11"/>
        <v>1071</v>
      </c>
      <c r="S728" s="64">
        <f>VLOOKUP(E728,'SQL list'!A:G,7,FALSE)</f>
        <v>44378.429097222222</v>
      </c>
      <c r="T728" s="15">
        <v>5.8250048990789729</v>
      </c>
      <c r="U728" s="15">
        <v>3.3362727807172248</v>
      </c>
      <c r="V728" s="15">
        <v>4.5296067672610878</v>
      </c>
      <c r="W728" t="s">
        <v>4990</v>
      </c>
      <c r="X728" s="14"/>
    </row>
    <row r="729" spans="1:24" x14ac:dyDescent="0.25">
      <c r="A729">
        <v>64210</v>
      </c>
      <c r="B729" t="s">
        <v>1480</v>
      </c>
      <c r="C729" t="s">
        <v>1481</v>
      </c>
      <c r="D729" s="31">
        <v>42634</v>
      </c>
      <c r="E729" s="6">
        <v>960341012</v>
      </c>
      <c r="F729" s="6">
        <v>4000</v>
      </c>
      <c r="G729" s="6">
        <v>4000</v>
      </c>
      <c r="H729" s="6">
        <v>1</v>
      </c>
      <c r="I729" t="s">
        <v>4168</v>
      </c>
      <c r="J729" t="s">
        <v>10</v>
      </c>
      <c r="K729" t="s">
        <v>9</v>
      </c>
      <c r="L729" t="s">
        <v>8</v>
      </c>
      <c r="M729" t="str">
        <f>VLOOKUP(E729,'Blumi List'!D:G,4,FALSE)</f>
        <v>Yes</v>
      </c>
      <c r="N729" t="s">
        <v>6475</v>
      </c>
      <c r="O729" s="1">
        <v>6.8040000000000003</v>
      </c>
      <c r="P729">
        <v>41655</v>
      </c>
      <c r="Q729">
        <v>42758</v>
      </c>
      <c r="R729">
        <f t="shared" si="11"/>
        <v>1103</v>
      </c>
      <c r="S729" s="64">
        <f>VLOOKUP(E729,'SQL list'!A:G,7,FALSE)</f>
        <v>44378.429189814815</v>
      </c>
      <c r="T729" s="15">
        <v>5.8592984518910445</v>
      </c>
      <c r="U729" s="15">
        <v>2.4152459337644521</v>
      </c>
      <c r="V729" s="15">
        <v>4.0103043961068652</v>
      </c>
      <c r="W729" t="s">
        <v>4991</v>
      </c>
      <c r="X729" s="14"/>
    </row>
    <row r="730" spans="1:24" x14ac:dyDescent="0.25">
      <c r="A730">
        <v>65568</v>
      </c>
      <c r="B730" t="s">
        <v>1482</v>
      </c>
      <c r="C730" t="s">
        <v>1483</v>
      </c>
      <c r="D730" s="31">
        <v>42608</v>
      </c>
      <c r="E730" s="6">
        <v>423467692</v>
      </c>
      <c r="F730" s="6">
        <v>3822</v>
      </c>
      <c r="G730" s="6">
        <v>3822</v>
      </c>
      <c r="H730" s="6">
        <v>1</v>
      </c>
      <c r="I730" t="s">
        <v>4196</v>
      </c>
      <c r="J730" t="s">
        <v>216</v>
      </c>
      <c r="K730" t="s">
        <v>9</v>
      </c>
      <c r="L730" t="s">
        <v>8</v>
      </c>
      <c r="M730" t="str">
        <f>VLOOKUP(E730,'Blumi List'!D:G,4,FALSE)</f>
        <v>Yes</v>
      </c>
      <c r="N730" t="s">
        <v>6462</v>
      </c>
      <c r="O730" s="1">
        <v>6.8040000000000003</v>
      </c>
      <c r="P730">
        <v>57239</v>
      </c>
      <c r="Q730">
        <v>58681</v>
      </c>
      <c r="R730">
        <f t="shared" si="11"/>
        <v>1442</v>
      </c>
      <c r="S730" s="64">
        <f>VLOOKUP(E730,'SQL list'!A:G,7,FALSE)</f>
        <v>44378.429375</v>
      </c>
      <c r="T730" s="15">
        <v>7.8581226729374869</v>
      </c>
      <c r="U730" s="15">
        <v>3.6890064667842442</v>
      </c>
      <c r="V730" s="15">
        <v>5.6212848651120257</v>
      </c>
      <c r="W730" t="s">
        <v>4992</v>
      </c>
      <c r="X730" s="14"/>
    </row>
    <row r="731" spans="1:24" x14ac:dyDescent="0.25">
      <c r="A731">
        <v>67770</v>
      </c>
      <c r="B731" t="s">
        <v>1484</v>
      </c>
      <c r="C731" t="s">
        <v>1485</v>
      </c>
      <c r="D731" s="31">
        <v>42641</v>
      </c>
      <c r="E731" s="6">
        <v>691880887</v>
      </c>
      <c r="F731" s="6">
        <v>4155</v>
      </c>
      <c r="G731" s="6">
        <v>4155</v>
      </c>
      <c r="H731" s="6">
        <v>1</v>
      </c>
      <c r="I731" t="s">
        <v>4169</v>
      </c>
      <c r="J731" t="s">
        <v>13</v>
      </c>
      <c r="K731" t="s">
        <v>9</v>
      </c>
      <c r="L731" t="s">
        <v>18</v>
      </c>
      <c r="M731" t="str">
        <f>VLOOKUP(E731,'Blumi List'!D:G,4,FALSE)</f>
        <v>Yes</v>
      </c>
      <c r="N731" t="s">
        <v>187</v>
      </c>
      <c r="O731" s="1">
        <v>6.8040000000000003</v>
      </c>
      <c r="P731">
        <v>35698</v>
      </c>
      <c r="Q731">
        <v>36430</v>
      </c>
      <c r="R731">
        <f t="shared" si="11"/>
        <v>732</v>
      </c>
      <c r="S731" s="64">
        <f>VLOOKUP(E731,'SQL list'!A:G,7,FALSE)</f>
        <v>44378.430185185185</v>
      </c>
      <c r="T731" s="15">
        <v>6.0307662159514006</v>
      </c>
      <c r="U731" s="15">
        <v>1.4697236919459142</v>
      </c>
      <c r="V731" s="15">
        <v>3.5020249526422367</v>
      </c>
      <c r="W731" t="s">
        <v>4993</v>
      </c>
      <c r="X731" s="14"/>
    </row>
    <row r="732" spans="1:24" x14ac:dyDescent="0.25">
      <c r="A732">
        <v>71662</v>
      </c>
      <c r="B732" t="s">
        <v>1486</v>
      </c>
      <c r="C732" t="s">
        <v>1487</v>
      </c>
      <c r="D732" s="31">
        <v>42711</v>
      </c>
      <c r="E732" s="6">
        <v>960353115</v>
      </c>
      <c r="F732" s="6">
        <v>5040</v>
      </c>
      <c r="G732" s="6">
        <v>5040</v>
      </c>
      <c r="H732" s="6">
        <v>1</v>
      </c>
      <c r="I732" t="s">
        <v>4175</v>
      </c>
      <c r="J732" t="s">
        <v>44</v>
      </c>
      <c r="K732" t="s">
        <v>9</v>
      </c>
      <c r="L732" t="s">
        <v>57</v>
      </c>
      <c r="M732" t="str">
        <f>VLOOKUP(E732,'Blumi List'!D:G,4,FALSE)</f>
        <v>Yes</v>
      </c>
      <c r="N732" t="s">
        <v>6575</v>
      </c>
      <c r="O732" s="1">
        <v>6.8040000000000003</v>
      </c>
      <c r="P732">
        <v>31659</v>
      </c>
      <c r="Q732">
        <v>32652</v>
      </c>
      <c r="R732">
        <f t="shared" si="11"/>
        <v>993</v>
      </c>
      <c r="S732" s="64">
        <f>VLOOKUP(E732,'SQL list'!A:G,7,FALSE)</f>
        <v>44349.425254629627</v>
      </c>
      <c r="T732" s="15">
        <v>5.4771702919851064</v>
      </c>
      <c r="U732" s="15">
        <v>1.1904761904761905</v>
      </c>
      <c r="V732" s="15">
        <v>3.1790939969952317</v>
      </c>
      <c r="W732" t="s">
        <v>4994</v>
      </c>
      <c r="X732" s="14"/>
    </row>
    <row r="733" spans="1:24" x14ac:dyDescent="0.25">
      <c r="A733">
        <v>72150</v>
      </c>
      <c r="B733" t="s">
        <v>1488</v>
      </c>
      <c r="C733" t="s">
        <v>1489</v>
      </c>
      <c r="D733" s="31">
        <v>42705</v>
      </c>
      <c r="E733" s="6">
        <v>155035231</v>
      </c>
      <c r="F733" s="6">
        <v>4937</v>
      </c>
      <c r="G733" s="6">
        <v>4937</v>
      </c>
      <c r="H733" s="6">
        <v>1</v>
      </c>
      <c r="I733" t="s">
        <v>4168</v>
      </c>
      <c r="J733" t="s">
        <v>10</v>
      </c>
      <c r="K733" t="s">
        <v>9</v>
      </c>
      <c r="L733" t="s">
        <v>8</v>
      </c>
      <c r="M733" t="str">
        <f>VLOOKUP(E733,'Blumi List'!D:G,4,FALSE)</f>
        <v>Yes</v>
      </c>
      <c r="N733" t="s">
        <v>6551</v>
      </c>
      <c r="O733" s="1">
        <v>6.8040000000000003</v>
      </c>
      <c r="P733">
        <v>43669</v>
      </c>
      <c r="Q733">
        <v>44792</v>
      </c>
      <c r="R733">
        <f t="shared" si="11"/>
        <v>1123</v>
      </c>
      <c r="S733" s="64">
        <f>VLOOKUP(E733,'SQL list'!A:G,7,FALSE)</f>
        <v>44349.425474537034</v>
      </c>
      <c r="T733" s="15">
        <v>5.9964726631393299</v>
      </c>
      <c r="U733" s="15">
        <v>2.8120713305898493</v>
      </c>
      <c r="V733" s="15">
        <v>4.3928408125938994</v>
      </c>
      <c r="W733" t="s">
        <v>4995</v>
      </c>
      <c r="X733" s="14"/>
    </row>
    <row r="734" spans="1:24" x14ac:dyDescent="0.25">
      <c r="A734">
        <v>72385</v>
      </c>
      <c r="B734" t="s">
        <v>1490</v>
      </c>
      <c r="C734" t="s">
        <v>1491</v>
      </c>
      <c r="D734" s="31">
        <v>42635</v>
      </c>
      <c r="E734" s="6">
        <v>423449167</v>
      </c>
      <c r="F734" s="6">
        <v>5337</v>
      </c>
      <c r="G734" s="6">
        <v>5337</v>
      </c>
      <c r="H734" s="6">
        <v>1</v>
      </c>
      <c r="I734" t="s">
        <v>4225</v>
      </c>
      <c r="J734" t="s">
        <v>1492</v>
      </c>
      <c r="K734" t="s">
        <v>9</v>
      </c>
      <c r="L734" t="s">
        <v>8</v>
      </c>
      <c r="M734" t="str">
        <f>VLOOKUP(E734,'Blumi List'!D:G,4,FALSE)</f>
        <v>Yes</v>
      </c>
      <c r="N734" t="s">
        <v>3853</v>
      </c>
      <c r="O734" s="1">
        <v>6.8040000000000003</v>
      </c>
      <c r="P734">
        <v>24662</v>
      </c>
      <c r="Q734">
        <v>25594</v>
      </c>
      <c r="R734">
        <f t="shared" si="11"/>
        <v>932</v>
      </c>
      <c r="S734" s="64">
        <f>VLOOKUP(E734,'SQL list'!A:G,7,FALSE)</f>
        <v>44349.425451388888</v>
      </c>
      <c r="T734" s="15">
        <v>5.9670781893004108</v>
      </c>
      <c r="U734" s="15">
        <v>0.67117381932196751</v>
      </c>
      <c r="V734" s="15">
        <v>3.1190802795741064</v>
      </c>
      <c r="W734" t="s">
        <v>4996</v>
      </c>
      <c r="X734" s="14"/>
    </row>
    <row r="735" spans="1:24" x14ac:dyDescent="0.25">
      <c r="A735">
        <v>73374</v>
      </c>
      <c r="B735" t="s">
        <v>1493</v>
      </c>
      <c r="C735" t="s">
        <v>236</v>
      </c>
      <c r="D735" s="31">
        <v>42739</v>
      </c>
      <c r="E735" s="6">
        <v>960322981</v>
      </c>
      <c r="F735" s="6">
        <v>1535</v>
      </c>
      <c r="G735" s="6">
        <v>5289</v>
      </c>
      <c r="H735" s="6">
        <v>1</v>
      </c>
      <c r="I735" t="s">
        <v>4168</v>
      </c>
      <c r="J735" t="s">
        <v>10</v>
      </c>
      <c r="K735" t="s">
        <v>9</v>
      </c>
      <c r="L735" t="s">
        <v>8</v>
      </c>
      <c r="M735" t="str">
        <f>VLOOKUP(E735,'Blumi List'!D:G,4,FALSE)</f>
        <v>Yes</v>
      </c>
      <c r="N735" t="s">
        <v>6394</v>
      </c>
      <c r="O735" s="1">
        <v>6.8040000000000003</v>
      </c>
      <c r="P735">
        <v>42278</v>
      </c>
      <c r="Q735">
        <v>43340</v>
      </c>
      <c r="R735">
        <f t="shared" si="11"/>
        <v>1062</v>
      </c>
      <c r="S735" s="64">
        <f>VLOOKUP(E735,'SQL list'!A:G,7,FALSE)</f>
        <v>44349.426550925928</v>
      </c>
      <c r="T735" s="15">
        <v>5.839702135998432</v>
      </c>
      <c r="U735" s="15">
        <v>2.7189888300999407</v>
      </c>
      <c r="V735" s="15">
        <v>4.3401757136325037</v>
      </c>
      <c r="W735" t="s">
        <v>4374</v>
      </c>
      <c r="X735" s="14"/>
    </row>
    <row r="736" spans="1:24" x14ac:dyDescent="0.25">
      <c r="A736">
        <v>56103</v>
      </c>
      <c r="B736" t="s">
        <v>1494</v>
      </c>
      <c r="C736" t="s">
        <v>1495</v>
      </c>
      <c r="D736" s="31">
        <v>42517</v>
      </c>
      <c r="E736" s="6">
        <v>2034316127</v>
      </c>
      <c r="F736" s="6">
        <v>3213</v>
      </c>
      <c r="G736" s="6">
        <v>3213</v>
      </c>
      <c r="H736" s="6">
        <v>1</v>
      </c>
      <c r="I736" t="s">
        <v>4168</v>
      </c>
      <c r="J736" t="s">
        <v>10</v>
      </c>
      <c r="K736" t="s">
        <v>9</v>
      </c>
      <c r="L736" t="s">
        <v>57</v>
      </c>
      <c r="M736" t="str">
        <f>VLOOKUP(E736,'Blumi List'!D:G,4,FALSE)</f>
        <v>Yes</v>
      </c>
      <c r="N736" t="s">
        <v>6412</v>
      </c>
      <c r="O736" s="1">
        <v>6.8040000000000003</v>
      </c>
      <c r="P736">
        <v>30746</v>
      </c>
      <c r="Q736">
        <v>31577</v>
      </c>
      <c r="R736">
        <f t="shared" si="11"/>
        <v>831</v>
      </c>
      <c r="S736" s="64">
        <f>VLOOKUP(E736,'SQL list'!A:G,7,FALSE)</f>
        <v>44349.431342592594</v>
      </c>
      <c r="T736" s="15">
        <v>4.7864001567705268</v>
      </c>
      <c r="U736" s="15">
        <v>0.46541250244953947</v>
      </c>
      <c r="V736" s="15">
        <v>2.7475667907766672</v>
      </c>
      <c r="W736" t="s">
        <v>4997</v>
      </c>
      <c r="X736" s="14"/>
    </row>
    <row r="737" spans="1:24" x14ac:dyDescent="0.25">
      <c r="A737">
        <v>78708</v>
      </c>
      <c r="B737" t="s">
        <v>1496</v>
      </c>
      <c r="C737" t="s">
        <v>1497</v>
      </c>
      <c r="D737" s="31">
        <v>42881</v>
      </c>
      <c r="E737" s="6">
        <v>154982126</v>
      </c>
      <c r="F737" s="6">
        <v>6257</v>
      </c>
      <c r="G737" s="6">
        <v>6257</v>
      </c>
      <c r="H737" s="6">
        <v>1</v>
      </c>
      <c r="I737" t="s">
        <v>4190</v>
      </c>
      <c r="J737" t="s">
        <v>154</v>
      </c>
      <c r="K737" t="s">
        <v>9</v>
      </c>
      <c r="L737" t="s">
        <v>8</v>
      </c>
      <c r="M737" t="str">
        <f>VLOOKUP(E737,'Blumi List'!D:G,4,FALSE)</f>
        <v>Yes</v>
      </c>
      <c r="N737" t="s">
        <v>6506</v>
      </c>
      <c r="O737" s="1">
        <v>6.8040000000000003</v>
      </c>
      <c r="P737">
        <v>29008</v>
      </c>
      <c r="Q737">
        <v>30041</v>
      </c>
      <c r="R737">
        <f t="shared" si="11"/>
        <v>1033</v>
      </c>
      <c r="S737" s="64">
        <f>VLOOKUP(E737,'SQL list'!A:G,7,FALSE)</f>
        <v>44349.427835648145</v>
      </c>
      <c r="T737" s="15">
        <v>5.4673721340388006</v>
      </c>
      <c r="U737" s="15">
        <v>0.89163237311385457</v>
      </c>
      <c r="V737" s="15">
        <v>3.2003233392122277</v>
      </c>
      <c r="W737" t="s">
        <v>4998</v>
      </c>
      <c r="X737" s="14"/>
    </row>
    <row r="738" spans="1:24" x14ac:dyDescent="0.25">
      <c r="A738">
        <v>78877</v>
      </c>
      <c r="B738" t="s">
        <v>1498</v>
      </c>
      <c r="C738" t="s">
        <v>1499</v>
      </c>
      <c r="D738" s="31">
        <v>42870</v>
      </c>
      <c r="E738" s="6">
        <v>1228726296</v>
      </c>
      <c r="F738" s="6">
        <v>6143</v>
      </c>
      <c r="G738" s="6">
        <v>6143</v>
      </c>
      <c r="H738" s="6">
        <v>1</v>
      </c>
      <c r="I738" t="s">
        <v>4190</v>
      </c>
      <c r="J738" t="s">
        <v>154</v>
      </c>
      <c r="K738" t="s">
        <v>9</v>
      </c>
      <c r="L738" t="s">
        <v>8</v>
      </c>
      <c r="M738" t="str">
        <f>VLOOKUP(E738,'Blumi List'!D:G,4,FALSE)</f>
        <v>Yes</v>
      </c>
      <c r="N738" t="s">
        <v>6425</v>
      </c>
      <c r="O738" s="1">
        <v>6.8040000000000003</v>
      </c>
      <c r="P738">
        <v>32927</v>
      </c>
      <c r="Q738">
        <v>33959</v>
      </c>
      <c r="R738">
        <f t="shared" si="11"/>
        <v>1032</v>
      </c>
      <c r="S738" s="64">
        <f>VLOOKUP(E738,'SQL list'!A:G,7,FALSE)</f>
        <v>44349.428032407406</v>
      </c>
      <c r="T738" s="15">
        <v>5.5310601606897905</v>
      </c>
      <c r="U738" s="15">
        <v>1.4256319811875366</v>
      </c>
      <c r="V738" s="15">
        <v>3.5898001175778953</v>
      </c>
      <c r="W738" t="s">
        <v>4999</v>
      </c>
      <c r="X738" s="14"/>
    </row>
    <row r="739" spans="1:24" x14ac:dyDescent="0.25">
      <c r="A739">
        <v>79212</v>
      </c>
      <c r="B739" t="s">
        <v>1500</v>
      </c>
      <c r="C739" t="s">
        <v>1501</v>
      </c>
      <c r="D739" s="31">
        <v>42870</v>
      </c>
      <c r="E739" s="6">
        <v>960586283</v>
      </c>
      <c r="F739" s="6">
        <v>6233</v>
      </c>
      <c r="G739" s="6">
        <v>6233</v>
      </c>
      <c r="H739" s="6">
        <v>1</v>
      </c>
      <c r="I739" t="s">
        <v>4175</v>
      </c>
      <c r="J739" t="s">
        <v>44</v>
      </c>
      <c r="K739" t="s">
        <v>9</v>
      </c>
      <c r="L739" t="s">
        <v>74</v>
      </c>
      <c r="M739" t="str">
        <f>VLOOKUP(E739,'Blumi List'!D:G,4,FALSE)</f>
        <v>Yes</v>
      </c>
      <c r="N739" t="s">
        <v>6498</v>
      </c>
      <c r="O739" s="1">
        <v>6.8040000000000003</v>
      </c>
      <c r="P739">
        <v>36210</v>
      </c>
      <c r="Q739">
        <v>37342</v>
      </c>
      <c r="R739">
        <f t="shared" si="11"/>
        <v>1132</v>
      </c>
      <c r="S739" s="64">
        <f>VLOOKUP(E739,'SQL list'!A:G,7,FALSE)</f>
        <v>44350.425625000003</v>
      </c>
      <c r="T739" s="15">
        <v>6.1140505584950029</v>
      </c>
      <c r="U739" s="15">
        <v>1.2737605330197923</v>
      </c>
      <c r="V739" s="15">
        <v>3.9911163367953488</v>
      </c>
      <c r="W739" t="s">
        <v>5000</v>
      </c>
      <c r="X739" s="14"/>
    </row>
    <row r="740" spans="1:24" x14ac:dyDescent="0.25">
      <c r="A740">
        <v>79666</v>
      </c>
      <c r="B740" t="s">
        <v>1502</v>
      </c>
      <c r="C740" t="s">
        <v>1503</v>
      </c>
      <c r="D740" s="31">
        <v>42870</v>
      </c>
      <c r="E740" s="6">
        <v>1228726543</v>
      </c>
      <c r="F740" s="6">
        <v>6037</v>
      </c>
      <c r="G740" s="6">
        <v>6037</v>
      </c>
      <c r="H740" s="6">
        <v>1</v>
      </c>
      <c r="I740" t="s">
        <v>4190</v>
      </c>
      <c r="J740" t="s">
        <v>154</v>
      </c>
      <c r="K740" t="s">
        <v>9</v>
      </c>
      <c r="L740" t="s">
        <v>8</v>
      </c>
      <c r="M740" t="str">
        <f>VLOOKUP(E740,'Blumi List'!D:G,4,FALSE)</f>
        <v>Yes</v>
      </c>
      <c r="N740" t="s">
        <v>6456</v>
      </c>
      <c r="O740" s="1">
        <v>6.8040000000000003</v>
      </c>
      <c r="P740">
        <v>31474</v>
      </c>
      <c r="Q740">
        <v>32501</v>
      </c>
      <c r="R740">
        <f t="shared" si="11"/>
        <v>1027</v>
      </c>
      <c r="S740" s="64">
        <f>VLOOKUP(E740,'SQL list'!A:G,7,FALSE)</f>
        <v>44349.428240740737</v>
      </c>
      <c r="T740" s="15">
        <v>5.6339408191260043</v>
      </c>
      <c r="U740" s="15">
        <v>0.83774250440917108</v>
      </c>
      <c r="V740" s="15">
        <v>3.3975112678816384</v>
      </c>
      <c r="W740" t="s">
        <v>5001</v>
      </c>
      <c r="X740" s="14"/>
    </row>
    <row r="741" spans="1:24" x14ac:dyDescent="0.25">
      <c r="A741">
        <v>79686</v>
      </c>
      <c r="B741" t="s">
        <v>1504</v>
      </c>
      <c r="C741" t="s">
        <v>1505</v>
      </c>
      <c r="D741" s="31">
        <v>42887</v>
      </c>
      <c r="E741" s="6">
        <v>960289142</v>
      </c>
      <c r="F741" s="6">
        <v>6035</v>
      </c>
      <c r="G741" s="6">
        <v>6035</v>
      </c>
      <c r="H741" s="6">
        <v>1</v>
      </c>
      <c r="I741" t="s">
        <v>4190</v>
      </c>
      <c r="J741" t="s">
        <v>154</v>
      </c>
      <c r="K741" t="s">
        <v>9</v>
      </c>
      <c r="L741" t="s">
        <v>8</v>
      </c>
      <c r="M741" t="str">
        <f>VLOOKUP(E741,'Blumi List'!D:G,4,FALSE)</f>
        <v>Yes</v>
      </c>
      <c r="N741" t="s">
        <v>6586</v>
      </c>
      <c r="O741" s="1">
        <v>6.8040000000000003</v>
      </c>
      <c r="P741">
        <v>25834</v>
      </c>
      <c r="Q741">
        <v>26707</v>
      </c>
      <c r="R741">
        <f t="shared" si="11"/>
        <v>873</v>
      </c>
      <c r="S741" s="64">
        <f>VLOOKUP(E741,'SQL list'!A:G,7,FALSE)</f>
        <v>44349.428263888891</v>
      </c>
      <c r="T741" s="15">
        <v>4.3454830491867531</v>
      </c>
      <c r="U741" s="15">
        <v>1.2198706643151087</v>
      </c>
      <c r="V741" s="15">
        <v>2.8345254425501336</v>
      </c>
      <c r="W741" t="s">
        <v>5002</v>
      </c>
      <c r="X741" s="14"/>
    </row>
    <row r="742" spans="1:24" x14ac:dyDescent="0.25">
      <c r="A742">
        <v>81162</v>
      </c>
      <c r="B742" t="s">
        <v>1506</v>
      </c>
      <c r="C742" t="s">
        <v>1507</v>
      </c>
      <c r="D742" s="31">
        <v>42977</v>
      </c>
      <c r="E742" s="6">
        <v>1765655191</v>
      </c>
      <c r="F742" s="6">
        <v>6778</v>
      </c>
      <c r="G742" s="6">
        <v>6778</v>
      </c>
      <c r="H742" s="6">
        <v>1</v>
      </c>
      <c r="I742" t="s">
        <v>4190</v>
      </c>
      <c r="J742" t="s">
        <v>154</v>
      </c>
      <c r="K742" t="s">
        <v>9</v>
      </c>
      <c r="L742" t="s">
        <v>8</v>
      </c>
      <c r="M742" t="str">
        <f>VLOOKUP(E742,'Blumi List'!D:G,4,FALSE)</f>
        <v>Yes</v>
      </c>
      <c r="N742" t="s">
        <v>6587</v>
      </c>
      <c r="O742" s="1">
        <v>6.8040000000000003</v>
      </c>
      <c r="P742">
        <v>31340</v>
      </c>
      <c r="Q742">
        <v>32411</v>
      </c>
      <c r="R742">
        <f t="shared" si="11"/>
        <v>1071</v>
      </c>
      <c r="S742" s="64">
        <f>VLOOKUP(E742,'SQL list'!A:G,7,FALSE)</f>
        <v>44349.428472222222</v>
      </c>
      <c r="T742" s="15">
        <v>5.6829316088575341</v>
      </c>
      <c r="U742" s="15">
        <v>1.6068979031941995</v>
      </c>
      <c r="V742" s="15">
        <v>3.7567770592461951</v>
      </c>
      <c r="W742" t="s">
        <v>5003</v>
      </c>
      <c r="X742" s="14"/>
    </row>
    <row r="743" spans="1:24" x14ac:dyDescent="0.25">
      <c r="A743">
        <v>83859</v>
      </c>
      <c r="B743" t="s">
        <v>1508</v>
      </c>
      <c r="C743" t="s">
        <v>1509</v>
      </c>
      <c r="D743" s="31">
        <v>42958</v>
      </c>
      <c r="E743" s="6">
        <v>1497379575</v>
      </c>
      <c r="F743" s="6">
        <v>6752</v>
      </c>
      <c r="G743" s="6">
        <v>6752</v>
      </c>
      <c r="H743" s="6">
        <v>1</v>
      </c>
      <c r="I743" t="s">
        <v>4192</v>
      </c>
      <c r="J743" t="s">
        <v>162</v>
      </c>
      <c r="K743" t="s">
        <v>9</v>
      </c>
      <c r="L743" t="s">
        <v>8</v>
      </c>
      <c r="M743" t="str">
        <f>VLOOKUP(E743,'Blumi List'!D:G,4,FALSE)</f>
        <v>Yes</v>
      </c>
      <c r="N743" t="s">
        <v>6437</v>
      </c>
      <c r="O743" s="1">
        <v>6.8040000000000003</v>
      </c>
      <c r="P743">
        <v>24501</v>
      </c>
      <c r="Q743">
        <v>25353</v>
      </c>
      <c r="R743">
        <f t="shared" si="11"/>
        <v>852</v>
      </c>
      <c r="S743" s="64">
        <f>VLOOKUP(E743,'SQL list'!A:G,7,FALSE)</f>
        <v>44349.429189814815</v>
      </c>
      <c r="T743" s="15">
        <v>4.4091710758377429</v>
      </c>
      <c r="U743" s="15">
        <v>1.2443660591808738</v>
      </c>
      <c r="V743" s="15">
        <v>2.8778006401463188</v>
      </c>
      <c r="W743" t="s">
        <v>5004</v>
      </c>
      <c r="X743" s="14"/>
    </row>
    <row r="744" spans="1:24" x14ac:dyDescent="0.25">
      <c r="A744">
        <v>84434</v>
      </c>
      <c r="B744" t="s">
        <v>1510</v>
      </c>
      <c r="C744" t="s">
        <v>1511</v>
      </c>
      <c r="D744" s="31">
        <v>43055</v>
      </c>
      <c r="E744" s="6">
        <v>154315720</v>
      </c>
      <c r="F744" s="6">
        <v>7415</v>
      </c>
      <c r="G744" s="6">
        <v>7415</v>
      </c>
      <c r="H744" s="6">
        <v>1</v>
      </c>
      <c r="I744" t="s">
        <v>4186</v>
      </c>
      <c r="J744" t="s">
        <v>113</v>
      </c>
      <c r="K744" t="s">
        <v>9</v>
      </c>
      <c r="L744" t="s">
        <v>74</v>
      </c>
      <c r="M744" t="str">
        <f>VLOOKUP(E744,'Blumi List'!D:G,4,FALSE)</f>
        <v>Yes</v>
      </c>
      <c r="N744" t="s">
        <v>6437</v>
      </c>
      <c r="O744" s="1">
        <v>6.8040000000000003</v>
      </c>
      <c r="P744">
        <v>31110</v>
      </c>
      <c r="Q744">
        <v>32044</v>
      </c>
      <c r="R744">
        <f t="shared" si="11"/>
        <v>934</v>
      </c>
      <c r="S744" s="64">
        <f>VLOOKUP(E744,'SQL list'!A:G,7,FALSE)</f>
        <v>44349.429490740738</v>
      </c>
      <c r="T744" s="15">
        <v>6.1238487164413096</v>
      </c>
      <c r="U744" s="15">
        <v>2.7336860670194003</v>
      </c>
      <c r="V744" s="15">
        <v>4.363038082173885</v>
      </c>
      <c r="W744" t="s">
        <v>5005</v>
      </c>
      <c r="X744" s="14"/>
    </row>
    <row r="745" spans="1:24" x14ac:dyDescent="0.25">
      <c r="A745">
        <v>85079</v>
      </c>
      <c r="B745" t="s">
        <v>1512</v>
      </c>
      <c r="C745" t="s">
        <v>1513</v>
      </c>
      <c r="D745" s="31">
        <v>43076</v>
      </c>
      <c r="E745" s="6">
        <v>691978452</v>
      </c>
      <c r="F745" s="6">
        <v>7198</v>
      </c>
      <c r="G745" s="6">
        <v>7198</v>
      </c>
      <c r="H745" s="6">
        <v>1</v>
      </c>
      <c r="I745" t="s">
        <v>4186</v>
      </c>
      <c r="J745" t="s">
        <v>113</v>
      </c>
      <c r="K745" t="s">
        <v>9</v>
      </c>
      <c r="L745" t="s">
        <v>8</v>
      </c>
      <c r="M745" t="str">
        <f>VLOOKUP(E745,'Blumi List'!D:G,4,FALSE)</f>
        <v>Yes</v>
      </c>
      <c r="N745" t="s">
        <v>6588</v>
      </c>
      <c r="O745" s="1">
        <v>6.8040000000000003</v>
      </c>
      <c r="P745">
        <v>44336</v>
      </c>
      <c r="Q745">
        <v>45647</v>
      </c>
      <c r="R745">
        <f t="shared" si="11"/>
        <v>1311</v>
      </c>
      <c r="S745" s="64">
        <f>VLOOKUP(E745,'SQL list'!A:G,7,FALSE)</f>
        <v>44349.429467592592</v>
      </c>
      <c r="T745" s="15">
        <v>8.1422692533803644</v>
      </c>
      <c r="U745" s="15">
        <v>3.6008230452674894</v>
      </c>
      <c r="V745" s="15">
        <v>5.8266379254033573</v>
      </c>
      <c r="W745" t="s">
        <v>5006</v>
      </c>
      <c r="X745" s="14"/>
    </row>
    <row r="746" spans="1:24" x14ac:dyDescent="0.25">
      <c r="A746">
        <v>85868</v>
      </c>
      <c r="B746" t="s">
        <v>1514</v>
      </c>
      <c r="C746" t="s">
        <v>1515</v>
      </c>
      <c r="D746" s="31">
        <v>43081</v>
      </c>
      <c r="E746" s="6">
        <v>2034054307</v>
      </c>
      <c r="F746" s="6">
        <v>7212</v>
      </c>
      <c r="G746" s="6">
        <v>7212</v>
      </c>
      <c r="H746" s="6">
        <v>1</v>
      </c>
      <c r="I746" t="s">
        <v>4175</v>
      </c>
      <c r="J746" t="s">
        <v>44</v>
      </c>
      <c r="K746" t="s">
        <v>9</v>
      </c>
      <c r="L746" t="s">
        <v>18</v>
      </c>
      <c r="M746" t="str">
        <f>VLOOKUP(E746,'Blumi List'!D:G,4,FALSE)</f>
        <v>Yes</v>
      </c>
      <c r="N746" t="s">
        <v>6417</v>
      </c>
      <c r="O746" s="1">
        <v>6.8040000000000003</v>
      </c>
      <c r="P746">
        <v>31702</v>
      </c>
      <c r="Q746">
        <v>32750</v>
      </c>
      <c r="R746">
        <f t="shared" si="11"/>
        <v>1048</v>
      </c>
      <c r="S746" s="64">
        <f>VLOOKUP(E746,'SQL list'!A:G,7,FALSE)</f>
        <v>44349.429768518516</v>
      </c>
      <c r="T746" s="15">
        <v>5.668234371938075</v>
      </c>
      <c r="U746" s="15">
        <v>2.5671173819321966</v>
      </c>
      <c r="V746" s="15">
        <v>4.0646025213926444</v>
      </c>
      <c r="W746" t="s">
        <v>5007</v>
      </c>
      <c r="X746" s="14"/>
    </row>
    <row r="747" spans="1:24" x14ac:dyDescent="0.25">
      <c r="A747">
        <v>88558</v>
      </c>
      <c r="B747" t="s">
        <v>1516</v>
      </c>
      <c r="C747" t="s">
        <v>1517</v>
      </c>
      <c r="D747" s="31">
        <v>43136</v>
      </c>
      <c r="E747" s="6">
        <v>155065612</v>
      </c>
      <c r="F747" s="6">
        <v>8291</v>
      </c>
      <c r="G747" s="6">
        <v>8291</v>
      </c>
      <c r="H747" s="6">
        <v>1</v>
      </c>
      <c r="I747" t="s">
        <v>4206</v>
      </c>
      <c r="J747" t="s">
        <v>611</v>
      </c>
      <c r="K747" t="s">
        <v>9</v>
      </c>
      <c r="L747" t="s">
        <v>8</v>
      </c>
      <c r="M747" t="str">
        <f>VLOOKUP(E747,'Blumi List'!D:G,4,FALSE)</f>
        <v>Yes</v>
      </c>
      <c r="N747" t="s">
        <v>6589</v>
      </c>
      <c r="O747" s="1">
        <v>6.8040000000000003</v>
      </c>
      <c r="P747">
        <v>28684</v>
      </c>
      <c r="Q747">
        <v>29710</v>
      </c>
      <c r="R747">
        <f t="shared" si="11"/>
        <v>1026</v>
      </c>
      <c r="S747" s="64">
        <f>VLOOKUP(E747,'SQL list'!A:G,7,FALSE)</f>
        <v>44350.425949074073</v>
      </c>
      <c r="T747" s="15">
        <v>5.5702527924750145</v>
      </c>
      <c r="U747" s="15">
        <v>1.2590632961003332</v>
      </c>
      <c r="V747" s="15">
        <v>3.723667450519303</v>
      </c>
      <c r="W747" t="s">
        <v>5008</v>
      </c>
      <c r="X747" s="14"/>
    </row>
    <row r="748" spans="1:24" x14ac:dyDescent="0.25">
      <c r="A748">
        <v>88680</v>
      </c>
      <c r="B748" t="s">
        <v>1518</v>
      </c>
      <c r="C748" t="s">
        <v>1519</v>
      </c>
      <c r="D748" s="31">
        <v>43111</v>
      </c>
      <c r="E748" s="6">
        <v>691974006</v>
      </c>
      <c r="F748" s="6">
        <v>7295</v>
      </c>
      <c r="G748" s="6">
        <v>7295</v>
      </c>
      <c r="H748" s="6">
        <v>1</v>
      </c>
      <c r="I748" t="s">
        <v>4172</v>
      </c>
      <c r="J748" t="s">
        <v>31</v>
      </c>
      <c r="K748" t="s">
        <v>9</v>
      </c>
      <c r="L748" t="s">
        <v>8</v>
      </c>
      <c r="M748" t="str">
        <f>VLOOKUP(E748,'Blumi List'!D:G,4,FALSE)</f>
        <v>Yes</v>
      </c>
      <c r="N748" t="s">
        <v>6531</v>
      </c>
      <c r="O748" s="1">
        <v>6.8040000000000003</v>
      </c>
      <c r="P748">
        <v>21918</v>
      </c>
      <c r="Q748">
        <v>22810</v>
      </c>
      <c r="R748">
        <f t="shared" si="11"/>
        <v>892</v>
      </c>
      <c r="S748" s="64">
        <f>VLOOKUP(E748,'SQL list'!A:G,7,FALSE)</f>
        <v>44349.430856481478</v>
      </c>
      <c r="T748" s="15">
        <v>4.7717029198510676</v>
      </c>
      <c r="U748" s="15">
        <v>0.93572408387223205</v>
      </c>
      <c r="V748" s="15">
        <v>2.8034979423868314</v>
      </c>
      <c r="W748" t="s">
        <v>5009</v>
      </c>
      <c r="X748" s="14"/>
    </row>
    <row r="749" spans="1:24" x14ac:dyDescent="0.25">
      <c r="A749">
        <v>45810</v>
      </c>
      <c r="B749" t="s">
        <v>1520</v>
      </c>
      <c r="C749" t="s">
        <v>1521</v>
      </c>
      <c r="D749" s="31">
        <v>42339</v>
      </c>
      <c r="E749" s="6">
        <v>1765892311</v>
      </c>
      <c r="F749" s="6">
        <v>2319</v>
      </c>
      <c r="G749" s="6">
        <v>2319</v>
      </c>
      <c r="H749" s="6">
        <v>1</v>
      </c>
      <c r="I749" t="s">
        <v>4168</v>
      </c>
      <c r="J749" t="s">
        <v>10</v>
      </c>
      <c r="K749" t="s">
        <v>9</v>
      </c>
      <c r="L749" t="s">
        <v>74</v>
      </c>
      <c r="M749" t="str">
        <f>VLOOKUP(E749,'Blumi List'!D:G,4,FALSE)</f>
        <v>Yes</v>
      </c>
      <c r="N749" t="s">
        <v>6590</v>
      </c>
      <c r="O749" s="1">
        <v>6.8040000000000003</v>
      </c>
      <c r="P749">
        <v>55417</v>
      </c>
      <c r="Q749">
        <v>56480</v>
      </c>
      <c r="R749">
        <f t="shared" si="11"/>
        <v>1063</v>
      </c>
      <c r="S749" s="64">
        <f>VLOOKUP(E749,'SQL list'!A:G,7,FALSE)</f>
        <v>44350.426053240742</v>
      </c>
      <c r="T749" s="15">
        <v>5.2861062120321378</v>
      </c>
      <c r="U749" s="15">
        <v>1.7636684303350969</v>
      </c>
      <c r="V749" s="15">
        <v>3.7122770919067212</v>
      </c>
      <c r="W749" t="s">
        <v>5010</v>
      </c>
      <c r="X749" s="14"/>
    </row>
    <row r="750" spans="1:24" s="7" customFormat="1" x14ac:dyDescent="0.25">
      <c r="A750" s="7">
        <v>96319</v>
      </c>
      <c r="B750" s="7" t="s">
        <v>1522</v>
      </c>
      <c r="C750" s="7" t="s">
        <v>1523</v>
      </c>
      <c r="D750" s="74">
        <v>43420</v>
      </c>
      <c r="E750" s="9">
        <v>960564547</v>
      </c>
      <c r="F750" s="9">
        <v>8869</v>
      </c>
      <c r="G750" s="9">
        <v>8869</v>
      </c>
      <c r="H750" s="6">
        <v>1</v>
      </c>
      <c r="I750" s="7" t="s">
        <v>4187</v>
      </c>
      <c r="J750" s="7" t="s">
        <v>124</v>
      </c>
      <c r="K750" s="7" t="s">
        <v>9</v>
      </c>
      <c r="L750" s="7" t="s">
        <v>74</v>
      </c>
      <c r="M750" t="str">
        <f>VLOOKUP(E750,'Blumi List'!D:G,4,FALSE)</f>
        <v>Yes</v>
      </c>
      <c r="N750" s="7" t="s">
        <v>6585</v>
      </c>
      <c r="O750" s="8">
        <v>6.8040000000000003</v>
      </c>
      <c r="P750" s="7">
        <v>15193</v>
      </c>
      <c r="Q750" t="e">
        <f>VLOOKUP(A750,'PTS feedback on Jun''21'!A:C,3,FALSE)</f>
        <v>#N/A</v>
      </c>
      <c r="R750" t="e">
        <f t="shared" si="11"/>
        <v>#N/A</v>
      </c>
      <c r="S750" s="64">
        <f>VLOOKUP(E750,'SQL list'!A:G,7,FALSE)</f>
        <v>44077.426377314812</v>
      </c>
      <c r="T750" s="16">
        <v>5.5653537135018611</v>
      </c>
      <c r="U750" s="16">
        <v>0.93572408387223205</v>
      </c>
      <c r="V750" s="16">
        <v>3.6926807760141092</v>
      </c>
      <c r="W750" s="7" t="s">
        <v>5011</v>
      </c>
      <c r="X750" s="14"/>
    </row>
    <row r="751" spans="1:24" x14ac:dyDescent="0.25">
      <c r="A751">
        <v>15481</v>
      </c>
      <c r="B751" t="s">
        <v>1524</v>
      </c>
      <c r="C751" t="s">
        <v>1525</v>
      </c>
      <c r="D751" s="31">
        <v>42235</v>
      </c>
      <c r="E751" s="6">
        <v>691808022</v>
      </c>
      <c r="F751" s="6">
        <v>1786</v>
      </c>
      <c r="G751" s="6">
        <v>1786</v>
      </c>
      <c r="H751" s="6">
        <v>1</v>
      </c>
      <c r="I751" t="s">
        <v>4192</v>
      </c>
      <c r="J751" t="s">
        <v>162</v>
      </c>
      <c r="K751" t="s">
        <v>9</v>
      </c>
      <c r="L751" t="s">
        <v>8</v>
      </c>
      <c r="M751" t="str">
        <f>VLOOKUP(E751,'Blumi List'!D:G,4,FALSE)</f>
        <v>Yes</v>
      </c>
      <c r="N751" t="s">
        <v>6448</v>
      </c>
      <c r="O751" s="1">
        <v>6.8310000000000004</v>
      </c>
      <c r="P751">
        <v>47689</v>
      </c>
      <c r="Q751">
        <v>48753</v>
      </c>
      <c r="R751">
        <f t="shared" si="11"/>
        <v>1064</v>
      </c>
      <c r="S751" s="64">
        <f>VLOOKUP(E751,'SQL list'!A:G,7,FALSE)</f>
        <v>44378.424178240741</v>
      </c>
      <c r="T751" s="15">
        <v>5.8166203093739322</v>
      </c>
      <c r="U751" s="15">
        <v>1.4834333674913383</v>
      </c>
      <c r="V751" s="15">
        <v>3.6524666959449568</v>
      </c>
      <c r="W751" t="s">
        <v>5012</v>
      </c>
      <c r="X751" s="14"/>
    </row>
    <row r="752" spans="1:24" x14ac:dyDescent="0.25">
      <c r="A752">
        <v>20576</v>
      </c>
      <c r="B752" t="s">
        <v>1526</v>
      </c>
      <c r="C752" t="s">
        <v>1527</v>
      </c>
      <c r="D752" s="31">
        <v>42436</v>
      </c>
      <c r="E752" s="6">
        <v>960229368</v>
      </c>
      <c r="F752" s="6">
        <v>2774</v>
      </c>
      <c r="G752" s="6">
        <v>2774</v>
      </c>
      <c r="H752" s="6">
        <v>1</v>
      </c>
      <c r="I752" t="s">
        <v>4192</v>
      </c>
      <c r="J752" t="s">
        <v>162</v>
      </c>
      <c r="K752" t="s">
        <v>9</v>
      </c>
      <c r="L752" t="s">
        <v>18</v>
      </c>
      <c r="M752" t="str">
        <f>VLOOKUP(E752,'Blumi List'!D:G,4,FALSE)</f>
        <v>Yes</v>
      </c>
      <c r="N752" t="s">
        <v>6470</v>
      </c>
      <c r="O752" s="1">
        <v>6.8310000000000004</v>
      </c>
      <c r="P752">
        <v>49241</v>
      </c>
      <c r="Q752">
        <v>50362</v>
      </c>
      <c r="R752">
        <f t="shared" si="11"/>
        <v>1121</v>
      </c>
      <c r="S752" s="64">
        <f>VLOOKUP(E752,'SQL list'!A:G,7,FALSE)</f>
        <v>44378.427256944444</v>
      </c>
      <c r="T752" s="15">
        <v>5.8702971746450006</v>
      </c>
      <c r="U752" s="15">
        <v>2.2837066315327181</v>
      </c>
      <c r="V752" s="15">
        <v>4.1493843426210573</v>
      </c>
      <c r="W752" t="s">
        <v>5013</v>
      </c>
      <c r="X752" s="14"/>
    </row>
    <row r="753" spans="1:24" x14ac:dyDescent="0.25">
      <c r="A753">
        <v>43695</v>
      </c>
      <c r="B753" t="s">
        <v>1528</v>
      </c>
      <c r="C753" t="s">
        <v>1529</v>
      </c>
      <c r="D753" s="31">
        <v>42278</v>
      </c>
      <c r="E753" s="6">
        <v>1765562566</v>
      </c>
      <c r="F753" s="6">
        <v>1823</v>
      </c>
      <c r="G753" s="6">
        <v>1823</v>
      </c>
      <c r="H753" s="6">
        <v>1</v>
      </c>
      <c r="I753" t="s">
        <v>4175</v>
      </c>
      <c r="J753" t="s">
        <v>44</v>
      </c>
      <c r="K753" t="s">
        <v>9</v>
      </c>
      <c r="L753" t="s">
        <v>8</v>
      </c>
      <c r="M753" t="str">
        <f>VLOOKUP(E753,'Blumi List'!D:G,4,FALSE)</f>
        <v>Yes</v>
      </c>
      <c r="N753" t="s">
        <v>6507</v>
      </c>
      <c r="O753" s="1">
        <v>6.8310000000000004</v>
      </c>
      <c r="P753">
        <v>56998</v>
      </c>
      <c r="Q753">
        <v>58147</v>
      </c>
      <c r="R753">
        <f t="shared" si="11"/>
        <v>1149</v>
      </c>
      <c r="S753" s="64">
        <f>VLOOKUP(E753,'SQL list'!A:G,7,FALSE)</f>
        <v>44378.425925925927</v>
      </c>
      <c r="T753" s="15">
        <v>6.3192309569121168</v>
      </c>
      <c r="U753" s="15">
        <v>3.054701605426243</v>
      </c>
      <c r="V753" s="15">
        <v>4.5255290424372543</v>
      </c>
      <c r="W753" t="s">
        <v>5014</v>
      </c>
      <c r="X753" s="14"/>
    </row>
    <row r="754" spans="1:24" x14ac:dyDescent="0.25">
      <c r="A754">
        <v>54483</v>
      </c>
      <c r="B754" t="s">
        <v>1530</v>
      </c>
      <c r="C754" t="s">
        <v>1531</v>
      </c>
      <c r="D754" s="31">
        <v>42436</v>
      </c>
      <c r="E754" s="6">
        <v>423387170</v>
      </c>
      <c r="F754" s="6">
        <v>2609</v>
      </c>
      <c r="G754" s="6">
        <v>2609</v>
      </c>
      <c r="H754" s="6">
        <v>1</v>
      </c>
      <c r="I754" t="s">
        <v>4200</v>
      </c>
      <c r="J754" t="s">
        <v>397</v>
      </c>
      <c r="K754" t="s">
        <v>9</v>
      </c>
      <c r="L754" t="s">
        <v>106</v>
      </c>
      <c r="M754" t="str">
        <f>VLOOKUP(E754,'Blumi List'!D:G,4,FALSE)</f>
        <v>Yes</v>
      </c>
      <c r="N754" t="s">
        <v>115</v>
      </c>
      <c r="O754" s="1">
        <v>6.8310000000000004</v>
      </c>
      <c r="P754">
        <v>44062</v>
      </c>
      <c r="Q754">
        <v>45051</v>
      </c>
      <c r="R754">
        <f t="shared" si="11"/>
        <v>989</v>
      </c>
      <c r="S754" s="64">
        <f>VLOOKUP(E754,'SQL list'!A:G,7,FALSE)</f>
        <v>44378.427233796298</v>
      </c>
      <c r="T754" s="15">
        <v>5.4018445322793145</v>
      </c>
      <c r="U754" s="15">
        <v>1.5810276679841897</v>
      </c>
      <c r="V754" s="15">
        <v>3.6614128401568014</v>
      </c>
      <c r="W754" t="s">
        <v>5015</v>
      </c>
      <c r="X754" s="14"/>
    </row>
    <row r="755" spans="1:24" x14ac:dyDescent="0.25">
      <c r="A755">
        <v>65786</v>
      </c>
      <c r="B755" t="s">
        <v>1532</v>
      </c>
      <c r="C755" t="s">
        <v>1533</v>
      </c>
      <c r="D755" s="31">
        <v>42625</v>
      </c>
      <c r="E755" s="6">
        <v>691934980</v>
      </c>
      <c r="F755" s="6">
        <v>3973</v>
      </c>
      <c r="G755" s="6">
        <v>3973</v>
      </c>
      <c r="H755" s="6">
        <v>1</v>
      </c>
      <c r="I755" t="s">
        <v>4169</v>
      </c>
      <c r="J755" t="s">
        <v>13</v>
      </c>
      <c r="K755" t="s">
        <v>9</v>
      </c>
      <c r="L755" t="s">
        <v>8</v>
      </c>
      <c r="M755" t="str">
        <f>VLOOKUP(E755,'Blumi List'!D:G,4,FALSE)</f>
        <v>Yes</v>
      </c>
      <c r="N755" t="s">
        <v>6591</v>
      </c>
      <c r="O755" s="1">
        <v>6.8310000000000004</v>
      </c>
      <c r="P755">
        <v>46833</v>
      </c>
      <c r="Q755">
        <v>47927</v>
      </c>
      <c r="R755">
        <f t="shared" si="11"/>
        <v>1094</v>
      </c>
      <c r="S755" s="64">
        <f>VLOOKUP(E755,'SQL list'!A:G,7,FALSE)</f>
        <v>44378.429652777777</v>
      </c>
      <c r="T755" s="15">
        <v>5.8166203093739322</v>
      </c>
      <c r="U755" s="15">
        <v>3.0693407505001704</v>
      </c>
      <c r="V755" s="15">
        <v>4.4181753118951175</v>
      </c>
      <c r="W755" t="s">
        <v>5016</v>
      </c>
      <c r="X755" s="14"/>
    </row>
    <row r="756" spans="1:24" x14ac:dyDescent="0.25">
      <c r="A756">
        <v>66680</v>
      </c>
      <c r="B756" t="s">
        <v>1534</v>
      </c>
      <c r="C756" t="s">
        <v>1535</v>
      </c>
      <c r="D756" s="31">
        <v>42594</v>
      </c>
      <c r="E756" s="6">
        <v>960344470</v>
      </c>
      <c r="F756" s="6">
        <v>3733</v>
      </c>
      <c r="G756" s="6">
        <v>3733</v>
      </c>
      <c r="H756" s="6">
        <v>1</v>
      </c>
      <c r="I756" t="s">
        <v>4169</v>
      </c>
      <c r="J756" t="s">
        <v>13</v>
      </c>
      <c r="K756" t="s">
        <v>9</v>
      </c>
      <c r="L756" t="s">
        <v>8</v>
      </c>
      <c r="M756" t="str">
        <f>VLOOKUP(E756,'Blumi List'!D:G,4,FALSE)</f>
        <v>Yes</v>
      </c>
      <c r="N756" t="s">
        <v>6427</v>
      </c>
      <c r="O756" s="1">
        <v>6.8310000000000004</v>
      </c>
      <c r="P756">
        <v>36489</v>
      </c>
      <c r="Q756">
        <v>37542</v>
      </c>
      <c r="R756">
        <f t="shared" si="11"/>
        <v>1053</v>
      </c>
      <c r="S756" s="64">
        <f>VLOOKUP(E756,'SQL list'!A:G,7,FALSE)</f>
        <v>44378.429884259262</v>
      </c>
      <c r="T756" s="15">
        <v>5.9825306202117794</v>
      </c>
      <c r="U756" s="15">
        <v>1.6054262431074025</v>
      </c>
      <c r="V756" s="15">
        <v>3.4389791636168443</v>
      </c>
      <c r="W756" t="s">
        <v>5017</v>
      </c>
      <c r="X756" s="14"/>
    </row>
    <row r="757" spans="1:24" x14ac:dyDescent="0.25">
      <c r="A757">
        <v>67767</v>
      </c>
      <c r="B757" t="s">
        <v>1536</v>
      </c>
      <c r="C757" t="s">
        <v>1537</v>
      </c>
      <c r="D757" s="31">
        <v>42640</v>
      </c>
      <c r="E757" s="6">
        <v>423472632</v>
      </c>
      <c r="F757" s="6">
        <v>4054</v>
      </c>
      <c r="G757" s="6">
        <v>4054</v>
      </c>
      <c r="H757" s="6">
        <v>1</v>
      </c>
      <c r="I757" t="s">
        <v>4169</v>
      </c>
      <c r="J757" t="s">
        <v>13</v>
      </c>
      <c r="K757" t="s">
        <v>9</v>
      </c>
      <c r="L757" t="s">
        <v>8</v>
      </c>
      <c r="M757" t="str">
        <f>VLOOKUP(E757,'Blumi List'!D:G,4,FALSE)</f>
        <v>Yes</v>
      </c>
      <c r="N757" t="s">
        <v>6427</v>
      </c>
      <c r="O757" s="1">
        <v>6.8310000000000004</v>
      </c>
      <c r="P757">
        <v>43577</v>
      </c>
      <c r="Q757">
        <v>44690</v>
      </c>
      <c r="R757">
        <f t="shared" si="11"/>
        <v>1113</v>
      </c>
      <c r="S757" s="64">
        <f>VLOOKUP(E757,'SQL list'!A:G,7,FALSE)</f>
        <v>44378.430173611108</v>
      </c>
      <c r="T757" s="15">
        <v>6.0508466305567756</v>
      </c>
      <c r="U757" s="15">
        <v>2.6252866832576975</v>
      </c>
      <c r="V757" s="15">
        <v>4.3193610826461066</v>
      </c>
      <c r="W757" t="s">
        <v>5018</v>
      </c>
      <c r="X757" s="14"/>
    </row>
    <row r="758" spans="1:24" x14ac:dyDescent="0.25">
      <c r="A758">
        <v>69738</v>
      </c>
      <c r="B758" t="s">
        <v>1538</v>
      </c>
      <c r="C758" t="s">
        <v>1539</v>
      </c>
      <c r="D758" s="31">
        <v>42688</v>
      </c>
      <c r="E758" s="6">
        <v>1497211615</v>
      </c>
      <c r="F758" s="6">
        <v>4749</v>
      </c>
      <c r="G758" s="6">
        <v>4749</v>
      </c>
      <c r="H758" s="6">
        <v>1</v>
      </c>
      <c r="I758" t="s">
        <v>4169</v>
      </c>
      <c r="J758" t="s">
        <v>13</v>
      </c>
      <c r="K758" t="s">
        <v>9</v>
      </c>
      <c r="L758" t="s">
        <v>8</v>
      </c>
      <c r="M758" t="str">
        <f>VLOOKUP(E758,'Blumi List'!D:G,4,FALSE)</f>
        <v>Yes</v>
      </c>
      <c r="N758" t="s">
        <v>6427</v>
      </c>
      <c r="O758" s="1">
        <v>6.8310000000000004</v>
      </c>
      <c r="P758">
        <v>36393</v>
      </c>
      <c r="Q758">
        <v>37452</v>
      </c>
      <c r="R758">
        <f t="shared" si="11"/>
        <v>1059</v>
      </c>
      <c r="S758" s="64">
        <f>VLOOKUP(E758,'SQL list'!A:G,7,FALSE)</f>
        <v>44349.424293981479</v>
      </c>
      <c r="T758" s="15">
        <v>5.6848680037085835</v>
      </c>
      <c r="U758" s="15">
        <v>1.5468696628116916</v>
      </c>
      <c r="V758" s="15">
        <v>3.6642593405878423</v>
      </c>
      <c r="W758" t="s">
        <v>5019</v>
      </c>
      <c r="X758" s="14"/>
    </row>
    <row r="759" spans="1:24" x14ac:dyDescent="0.25">
      <c r="A759">
        <v>70623</v>
      </c>
      <c r="B759" t="s">
        <v>1540</v>
      </c>
      <c r="C759" t="s">
        <v>1541</v>
      </c>
      <c r="D759" s="31">
        <v>42718</v>
      </c>
      <c r="E759" s="6">
        <v>1497258051</v>
      </c>
      <c r="F759" s="6">
        <v>4638</v>
      </c>
      <c r="G759" s="6">
        <v>4638</v>
      </c>
      <c r="H759" s="6">
        <v>1</v>
      </c>
      <c r="I759" t="s">
        <v>4200</v>
      </c>
      <c r="J759" t="s">
        <v>397</v>
      </c>
      <c r="K759" t="s">
        <v>9</v>
      </c>
      <c r="L759" t="s">
        <v>57</v>
      </c>
      <c r="M759" t="str">
        <f>VLOOKUP(E759,'Blumi List'!D:G,4,FALSE)</f>
        <v>Yes</v>
      </c>
      <c r="N759" t="s">
        <v>1050</v>
      </c>
      <c r="O759" s="1">
        <v>6.8310000000000004</v>
      </c>
      <c r="P759">
        <v>35682</v>
      </c>
      <c r="Q759">
        <v>36753</v>
      </c>
      <c r="R759">
        <f t="shared" si="11"/>
        <v>1071</v>
      </c>
      <c r="S759" s="64">
        <f>VLOOKUP(E759,'SQL list'!A:G,7,FALSE)</f>
        <v>44349.424895833334</v>
      </c>
      <c r="T759" s="15">
        <v>5.9727711901624936</v>
      </c>
      <c r="U759" s="15">
        <v>1.6835016835016836</v>
      </c>
      <c r="V759" s="15">
        <v>3.7130564908342683</v>
      </c>
      <c r="W759" t="s">
        <v>5020</v>
      </c>
      <c r="X759" s="14"/>
    </row>
    <row r="760" spans="1:24" x14ac:dyDescent="0.25">
      <c r="A760">
        <v>70713</v>
      </c>
      <c r="B760" t="s">
        <v>1542</v>
      </c>
      <c r="C760" t="s">
        <v>1543</v>
      </c>
      <c r="D760" s="31">
        <v>42692</v>
      </c>
      <c r="E760" s="6">
        <v>1765745346</v>
      </c>
      <c r="F760" s="6">
        <v>5080</v>
      </c>
      <c r="G760" s="6">
        <v>5080</v>
      </c>
      <c r="H760" s="6">
        <v>1</v>
      </c>
      <c r="I760" t="s">
        <v>4175</v>
      </c>
      <c r="J760" t="s">
        <v>44</v>
      </c>
      <c r="K760" t="s">
        <v>9</v>
      </c>
      <c r="L760" t="s">
        <v>57</v>
      </c>
      <c r="M760" t="str">
        <f>VLOOKUP(E760,'Blumi List'!D:G,4,FALSE)</f>
        <v>Yes</v>
      </c>
      <c r="N760" t="s">
        <v>6537</v>
      </c>
      <c r="O760" s="1">
        <v>6.8310000000000004</v>
      </c>
      <c r="P760">
        <v>34659</v>
      </c>
      <c r="Q760">
        <v>35748</v>
      </c>
      <c r="R760">
        <f t="shared" si="11"/>
        <v>1089</v>
      </c>
      <c r="S760" s="64">
        <f>VLOOKUP(E760,'SQL list'!A:G,7,FALSE)</f>
        <v>44349.424953703703</v>
      </c>
      <c r="T760" s="15">
        <v>5.6897477187332255</v>
      </c>
      <c r="U760" s="15">
        <v>1.4297565022202703</v>
      </c>
      <c r="V760" s="15">
        <v>3.4889962426194305</v>
      </c>
      <c r="W760" t="s">
        <v>5021</v>
      </c>
      <c r="X760" s="14"/>
    </row>
    <row r="761" spans="1:24" s="4" customFormat="1" x14ac:dyDescent="0.25">
      <c r="A761" s="4">
        <v>63029</v>
      </c>
      <c r="B761" s="4" t="s">
        <v>4272</v>
      </c>
      <c r="C761" s="4" t="s">
        <v>1544</v>
      </c>
      <c r="D761" s="66" t="e">
        <v>#N/A</v>
      </c>
      <c r="E761" s="10">
        <v>1228664052</v>
      </c>
      <c r="F761" s="10">
        <v>3815</v>
      </c>
      <c r="G761" s="10">
        <v>3815</v>
      </c>
      <c r="H761" s="6">
        <v>1</v>
      </c>
      <c r="I761" s="4" t="s">
        <v>4184</v>
      </c>
      <c r="J761" s="4" t="s">
        <v>107</v>
      </c>
      <c r="K761" s="4" t="s">
        <v>9</v>
      </c>
      <c r="L761" s="4" t="s">
        <v>18</v>
      </c>
      <c r="M761" t="str">
        <f>VLOOKUP(E761,'Blumi List'!D:G,4,FALSE)</f>
        <v>Yes</v>
      </c>
      <c r="N761" s="4" t="e">
        <v>#N/A</v>
      </c>
      <c r="O761" s="5">
        <v>6.87</v>
      </c>
      <c r="P761" s="4">
        <v>36210</v>
      </c>
      <c r="Q761" t="e">
        <f>VLOOKUP(A761,'PTS feedback on Jun''21'!A:C,3,FALSE)</f>
        <v>#N/A</v>
      </c>
      <c r="R761" t="e">
        <f t="shared" si="11"/>
        <v>#N/A</v>
      </c>
      <c r="S761" s="64">
        <f>VLOOKUP(E761,'SQL list'!A:G,7,FALSE)</f>
        <v>44044.433680555558</v>
      </c>
      <c r="T761" s="17">
        <v>5.1589519650655014</v>
      </c>
      <c r="U761" s="17">
        <v>0.9604997573993207</v>
      </c>
      <c r="V761" s="17">
        <v>3.7246943231441052</v>
      </c>
      <c r="W761" s="4" t="s">
        <v>5022</v>
      </c>
      <c r="X761" s="14"/>
    </row>
    <row r="762" spans="1:24" x14ac:dyDescent="0.25">
      <c r="A762">
        <v>39397</v>
      </c>
      <c r="B762" t="s">
        <v>1545</v>
      </c>
      <c r="C762" t="s">
        <v>1546</v>
      </c>
      <c r="D762" s="31">
        <v>42262</v>
      </c>
      <c r="E762" s="6">
        <v>2034260058</v>
      </c>
      <c r="F762" s="6">
        <v>2173</v>
      </c>
      <c r="G762" s="6">
        <v>2173</v>
      </c>
      <c r="H762" s="6">
        <v>1</v>
      </c>
      <c r="I762" t="s">
        <v>4187</v>
      </c>
      <c r="J762" t="s">
        <v>124</v>
      </c>
      <c r="K762" t="s">
        <v>9</v>
      </c>
      <c r="L762" t="s">
        <v>74</v>
      </c>
      <c r="M762" t="str">
        <f>VLOOKUP(E762,'Blumi List'!D:G,4,FALSE)</f>
        <v>Yes</v>
      </c>
      <c r="N762" t="s">
        <v>6551</v>
      </c>
      <c r="O762" s="1">
        <v>6.8849999999999998</v>
      </c>
      <c r="P762">
        <v>41897</v>
      </c>
      <c r="Q762" t="e">
        <f>VLOOKUP(A762,'PTS feedback on Jun''21'!A:C,3,FALSE)</f>
        <v>#N/A</v>
      </c>
      <c r="R762" t="e">
        <f t="shared" si="11"/>
        <v>#N/A</v>
      </c>
      <c r="S762" s="64">
        <f>VLOOKUP(E762,'SQL list'!A:G,7,FALSE)</f>
        <v>44348.425497685188</v>
      </c>
      <c r="T762" s="15">
        <v>4.7446138949406933</v>
      </c>
      <c r="U762" s="15">
        <v>0.94892277898813859</v>
      </c>
      <c r="V762" s="15">
        <v>3.3107399338336161</v>
      </c>
      <c r="W762" t="s">
        <v>5023</v>
      </c>
      <c r="X762" s="14"/>
    </row>
    <row r="763" spans="1:24" x14ac:dyDescent="0.25">
      <c r="A763">
        <v>51504</v>
      </c>
      <c r="B763" t="s">
        <v>1547</v>
      </c>
      <c r="C763" t="s">
        <v>1548</v>
      </c>
      <c r="D763" s="31">
        <v>42382</v>
      </c>
      <c r="E763" s="6">
        <v>2034025161</v>
      </c>
      <c r="F763" s="6">
        <v>3598</v>
      </c>
      <c r="G763" s="6">
        <v>3598</v>
      </c>
      <c r="H763" s="6">
        <v>1</v>
      </c>
      <c r="I763" t="s">
        <v>4186</v>
      </c>
      <c r="J763" t="s">
        <v>113</v>
      </c>
      <c r="K763" t="s">
        <v>9</v>
      </c>
      <c r="L763" t="s">
        <v>18</v>
      </c>
      <c r="M763" t="str">
        <f>VLOOKUP(E763,'Blumi List'!D:G,4,FALSE)</f>
        <v>Yes</v>
      </c>
      <c r="N763" t="s">
        <v>6437</v>
      </c>
      <c r="O763" s="1">
        <v>6.9119999999999999</v>
      </c>
      <c r="P763">
        <v>51487</v>
      </c>
      <c r="Q763">
        <v>52632</v>
      </c>
      <c r="R763">
        <f t="shared" si="11"/>
        <v>1145</v>
      </c>
      <c r="S763" s="64">
        <f>VLOOKUP(E763,'SQL list'!A:G,7,FALSE)</f>
        <v>44378.427534722221</v>
      </c>
      <c r="T763" s="15">
        <v>5.8352623456790127</v>
      </c>
      <c r="U763" s="15">
        <v>2.4498456790123457</v>
      </c>
      <c r="V763" s="15">
        <v>4.1224601337448563</v>
      </c>
      <c r="W763" t="s">
        <v>5024</v>
      </c>
      <c r="X763" s="14"/>
    </row>
    <row r="764" spans="1:24" x14ac:dyDescent="0.25">
      <c r="A764">
        <v>67634</v>
      </c>
      <c r="B764" t="s">
        <v>1549</v>
      </c>
      <c r="C764" t="s">
        <v>1550</v>
      </c>
      <c r="D764" s="31">
        <v>42607</v>
      </c>
      <c r="E764" s="6">
        <v>1765611966</v>
      </c>
      <c r="F764" s="6">
        <v>5494</v>
      </c>
      <c r="G764" s="6">
        <v>5494</v>
      </c>
      <c r="H764" s="6">
        <v>1</v>
      </c>
      <c r="I764" t="s">
        <v>4198</v>
      </c>
      <c r="J764" t="s">
        <v>335</v>
      </c>
      <c r="K764" t="s">
        <v>9</v>
      </c>
      <c r="L764" t="s">
        <v>18</v>
      </c>
      <c r="M764" t="str">
        <f>VLOOKUP(E764,'Blumi List'!D:G,4,FALSE)</f>
        <v>Yes</v>
      </c>
      <c r="N764" t="s">
        <v>6408</v>
      </c>
      <c r="O764" s="1">
        <v>6.9119999999999999</v>
      </c>
      <c r="P764">
        <v>53044</v>
      </c>
      <c r="Q764">
        <v>54270</v>
      </c>
      <c r="R764">
        <f t="shared" si="11"/>
        <v>1226</v>
      </c>
      <c r="S764" s="64">
        <f>VLOOKUP(E764,'SQL list'!A:G,7,FALSE)</f>
        <v>44349.424745370372</v>
      </c>
      <c r="T764" s="15">
        <v>6.7756558641975309</v>
      </c>
      <c r="U764" s="15">
        <v>3.4915123456790123</v>
      </c>
      <c r="V764" s="15">
        <v>5.1183127572016458</v>
      </c>
      <c r="W764" t="s">
        <v>5025</v>
      </c>
      <c r="X764" s="14"/>
    </row>
    <row r="765" spans="1:24" x14ac:dyDescent="0.25">
      <c r="A765">
        <v>68299</v>
      </c>
      <c r="B765" t="s">
        <v>1551</v>
      </c>
      <c r="C765" t="s">
        <v>1552</v>
      </c>
      <c r="D765" s="31">
        <v>42611</v>
      </c>
      <c r="E765" s="6">
        <v>960309890</v>
      </c>
      <c r="F765" s="6">
        <v>5320</v>
      </c>
      <c r="G765" s="6">
        <v>5320</v>
      </c>
      <c r="H765" s="6">
        <v>1</v>
      </c>
      <c r="I765" t="s">
        <v>4198</v>
      </c>
      <c r="J765" t="s">
        <v>335</v>
      </c>
      <c r="K765" t="s">
        <v>9</v>
      </c>
      <c r="L765" t="s">
        <v>18</v>
      </c>
      <c r="M765" t="str">
        <f>VLOOKUP(E765,'Blumi List'!D:G,4,FALSE)</f>
        <v>Yes</v>
      </c>
      <c r="N765" t="s">
        <v>6503</v>
      </c>
      <c r="O765" s="1">
        <v>6.9119999999999999</v>
      </c>
      <c r="P765">
        <v>25617</v>
      </c>
      <c r="Q765">
        <v>25617</v>
      </c>
      <c r="R765">
        <f t="shared" si="11"/>
        <v>0</v>
      </c>
      <c r="S765" s="64">
        <f>VLOOKUP(E765,'SQL list'!A:G,7,FALSE)</f>
        <v>44378.430104166669</v>
      </c>
      <c r="T765" s="15">
        <v>4.2148919753086425</v>
      </c>
      <c r="U765" s="15">
        <v>0.78125</v>
      </c>
      <c r="V765" s="15">
        <v>2.4759677211934155</v>
      </c>
      <c r="W765" t="s">
        <v>5026</v>
      </c>
      <c r="X765" s="14"/>
    </row>
    <row r="766" spans="1:24" x14ac:dyDescent="0.25">
      <c r="A766">
        <v>82708</v>
      </c>
      <c r="B766" t="s">
        <v>1553</v>
      </c>
      <c r="C766" t="s">
        <v>1554</v>
      </c>
      <c r="D766" s="31">
        <v>43004</v>
      </c>
      <c r="E766" s="6">
        <v>1228762605</v>
      </c>
      <c r="F766" s="6">
        <v>6986</v>
      </c>
      <c r="G766" s="6">
        <v>6986</v>
      </c>
      <c r="H766" s="6">
        <v>1</v>
      </c>
      <c r="I766" t="s">
        <v>4225</v>
      </c>
      <c r="J766" t="s">
        <v>1492</v>
      </c>
      <c r="K766" t="s">
        <v>9</v>
      </c>
      <c r="L766" t="s">
        <v>8</v>
      </c>
      <c r="M766" t="str">
        <f>VLOOKUP(E766,'Blumi List'!D:G,4,FALSE)</f>
        <v>Yes</v>
      </c>
      <c r="N766" t="s">
        <v>6592</v>
      </c>
      <c r="O766" s="1">
        <v>6.9119999999999999</v>
      </c>
      <c r="P766">
        <v>30872</v>
      </c>
      <c r="Q766">
        <v>31905</v>
      </c>
      <c r="R766">
        <f t="shared" si="11"/>
        <v>1033</v>
      </c>
      <c r="S766" s="64">
        <f>VLOOKUP(E766,'SQL list'!A:G,7,FALSE)</f>
        <v>44349.428726851853</v>
      </c>
      <c r="T766" s="15">
        <v>5.7870370370370372</v>
      </c>
      <c r="U766" s="15">
        <v>1.4371141975308641</v>
      </c>
      <c r="V766" s="15">
        <v>3.8869598765432101</v>
      </c>
      <c r="W766" t="s">
        <v>5027</v>
      </c>
      <c r="X766" s="14"/>
    </row>
    <row r="767" spans="1:24" x14ac:dyDescent="0.25">
      <c r="A767">
        <v>46338</v>
      </c>
      <c r="B767" t="s">
        <v>1555</v>
      </c>
      <c r="C767" t="s">
        <v>1556</v>
      </c>
      <c r="D767" s="31">
        <v>42332</v>
      </c>
      <c r="E767" s="6">
        <v>691809751</v>
      </c>
      <c r="F767" s="6">
        <v>2210</v>
      </c>
      <c r="G767" s="6">
        <v>2210</v>
      </c>
      <c r="H767" s="6">
        <v>1</v>
      </c>
      <c r="I767" t="s">
        <v>4168</v>
      </c>
      <c r="J767" t="s">
        <v>10</v>
      </c>
      <c r="K767" t="s">
        <v>9</v>
      </c>
      <c r="L767" t="s">
        <v>8</v>
      </c>
      <c r="M767" t="str">
        <f>VLOOKUP(E767,'Blumi List'!D:G,4,FALSE)</f>
        <v>Yes</v>
      </c>
      <c r="N767" t="s">
        <v>6412</v>
      </c>
      <c r="O767" s="1">
        <v>6.9255000000000004</v>
      </c>
      <c r="P767">
        <v>33252</v>
      </c>
      <c r="Q767">
        <v>34099</v>
      </c>
      <c r="R767">
        <f t="shared" si="11"/>
        <v>847</v>
      </c>
      <c r="S767" s="64">
        <f>VLOOKUP(E767,'SQL list'!A:G,7,FALSE)</f>
        <v>44378.426111111112</v>
      </c>
      <c r="T767" s="15">
        <v>4.3077515462180829</v>
      </c>
      <c r="U767" s="15">
        <v>1.2995451591942819</v>
      </c>
      <c r="V767" s="15">
        <v>2.672891648416881</v>
      </c>
      <c r="W767" t="s">
        <v>5028</v>
      </c>
      <c r="X767" s="14"/>
    </row>
    <row r="768" spans="1:24" x14ac:dyDescent="0.25">
      <c r="A768">
        <v>27443</v>
      </c>
      <c r="B768" t="s">
        <v>1557</v>
      </c>
      <c r="C768" t="s">
        <v>1558</v>
      </c>
      <c r="D768" s="31">
        <v>42163</v>
      </c>
      <c r="E768" s="6">
        <v>423381736</v>
      </c>
      <c r="F768" s="6">
        <v>1625</v>
      </c>
      <c r="G768" s="6">
        <v>1625</v>
      </c>
      <c r="H768" s="6">
        <v>1</v>
      </c>
      <c r="I768" t="s">
        <v>4203</v>
      </c>
      <c r="J768" t="s">
        <v>474</v>
      </c>
      <c r="K768" t="s">
        <v>9</v>
      </c>
      <c r="L768" t="s">
        <v>8</v>
      </c>
      <c r="M768" t="str">
        <f>VLOOKUP(E768,'Blumi List'!D:G,4,FALSE)</f>
        <v>Yes</v>
      </c>
      <c r="N768" t="s">
        <v>6442</v>
      </c>
      <c r="O768" s="1">
        <v>6.93</v>
      </c>
      <c r="P768">
        <v>45797</v>
      </c>
      <c r="Q768">
        <v>46900</v>
      </c>
      <c r="R768">
        <f t="shared" si="11"/>
        <v>1103</v>
      </c>
      <c r="S768" s="64">
        <f>VLOOKUP(E768,'SQL list'!A:G,7,FALSE)</f>
        <v>44378.425000000003</v>
      </c>
      <c r="T768" s="15">
        <v>5.5988455988455987</v>
      </c>
      <c r="U768" s="15">
        <v>0.99086099086099089</v>
      </c>
      <c r="V768" s="15">
        <v>3.1938431938431942</v>
      </c>
      <c r="W768" t="s">
        <v>5029</v>
      </c>
      <c r="X768" s="14"/>
    </row>
    <row r="769" spans="1:24" x14ac:dyDescent="0.25">
      <c r="A769">
        <v>29114</v>
      </c>
      <c r="B769" t="s">
        <v>1559</v>
      </c>
      <c r="C769" t="s">
        <v>1560</v>
      </c>
      <c r="D769" s="31">
        <v>42179</v>
      </c>
      <c r="E769" s="6">
        <v>1497115285</v>
      </c>
      <c r="F769" s="6">
        <v>1592</v>
      </c>
      <c r="G769" s="6">
        <v>1592</v>
      </c>
      <c r="H769" s="6">
        <v>1</v>
      </c>
      <c r="I769" t="s">
        <v>4168</v>
      </c>
      <c r="J769" t="s">
        <v>10</v>
      </c>
      <c r="K769" t="s">
        <v>9</v>
      </c>
      <c r="L769" t="s">
        <v>8</v>
      </c>
      <c r="M769" t="str">
        <f>VLOOKUP(E769,'Blumi List'!D:G,4,FALSE)</f>
        <v>Yes</v>
      </c>
      <c r="N769" t="s">
        <v>6394</v>
      </c>
      <c r="O769" s="1">
        <v>6.93</v>
      </c>
      <c r="P769">
        <v>50170</v>
      </c>
      <c r="Q769">
        <v>51220</v>
      </c>
      <c r="R769">
        <f t="shared" si="11"/>
        <v>1050</v>
      </c>
      <c r="S769" s="64">
        <f>VLOOKUP(E769,'SQL list'!A:G,7,FALSE)</f>
        <v>44378.424618055556</v>
      </c>
      <c r="T769" s="15">
        <v>5.4497354497354502</v>
      </c>
      <c r="U769" s="15">
        <v>2.202982202982203</v>
      </c>
      <c r="V769" s="15">
        <v>3.710517877184544</v>
      </c>
      <c r="W769" t="s">
        <v>5030</v>
      </c>
      <c r="X769" s="14"/>
    </row>
    <row r="770" spans="1:24" x14ac:dyDescent="0.25">
      <c r="A770">
        <v>40644</v>
      </c>
      <c r="B770" t="s">
        <v>1561</v>
      </c>
      <c r="C770" t="s">
        <v>1562</v>
      </c>
      <c r="D770" s="31">
        <v>42271</v>
      </c>
      <c r="E770" s="6">
        <v>423375808</v>
      </c>
      <c r="F770" s="6">
        <v>1961</v>
      </c>
      <c r="G770" s="6">
        <v>1961</v>
      </c>
      <c r="H770" s="6">
        <v>1</v>
      </c>
      <c r="I770" t="s">
        <v>4168</v>
      </c>
      <c r="J770" t="s">
        <v>10</v>
      </c>
      <c r="K770" t="s">
        <v>9</v>
      </c>
      <c r="L770" t="s">
        <v>8</v>
      </c>
      <c r="M770" t="str">
        <f>VLOOKUP(E770,'Blumi List'!D:G,4,FALSE)</f>
        <v>Yes</v>
      </c>
      <c r="N770" t="s">
        <v>6399</v>
      </c>
      <c r="O770" s="1">
        <v>6.93</v>
      </c>
      <c r="P770">
        <v>49315</v>
      </c>
      <c r="Q770">
        <v>50400</v>
      </c>
      <c r="R770">
        <f t="shared" si="11"/>
        <v>1085</v>
      </c>
      <c r="S770" s="64">
        <f>VLOOKUP(E770,'SQL list'!A:G,7,FALSE)</f>
        <v>44378.42528935185</v>
      </c>
      <c r="T770" s="15">
        <v>5.7383357383357385</v>
      </c>
      <c r="U770" s="15">
        <v>2.2607022607022609</v>
      </c>
      <c r="V770" s="15">
        <v>3.8973063973063971</v>
      </c>
      <c r="W770" t="s">
        <v>5031</v>
      </c>
      <c r="X770" s="14"/>
    </row>
    <row r="771" spans="1:24" x14ac:dyDescent="0.25">
      <c r="A771">
        <v>21301</v>
      </c>
      <c r="B771" t="s">
        <v>1563</v>
      </c>
      <c r="C771" t="s">
        <v>1564</v>
      </c>
      <c r="D771" s="31">
        <v>41913</v>
      </c>
      <c r="E771" s="6">
        <v>155297545</v>
      </c>
      <c r="F771" s="6">
        <v>10102</v>
      </c>
      <c r="G771" s="6">
        <v>10102</v>
      </c>
      <c r="H771" s="6">
        <v>1</v>
      </c>
      <c r="I771" t="s">
        <v>4188</v>
      </c>
      <c r="J771" t="s">
        <v>139</v>
      </c>
      <c r="K771" t="s">
        <v>9</v>
      </c>
      <c r="L771" t="s">
        <v>8</v>
      </c>
      <c r="M771" t="str">
        <f>VLOOKUP(E771,'Blumi List'!D:G,4,FALSE)</f>
        <v>Yes</v>
      </c>
      <c r="N771" t="s">
        <v>6593</v>
      </c>
      <c r="O771" s="1">
        <v>6.93</v>
      </c>
      <c r="P771">
        <v>13413</v>
      </c>
      <c r="Q771">
        <v>14527</v>
      </c>
      <c r="R771">
        <f t="shared" si="11"/>
        <v>1114</v>
      </c>
      <c r="S771" s="64">
        <f>VLOOKUP(E771,'SQL list'!A:G,7,FALSE)</f>
        <v>44350.426018518519</v>
      </c>
      <c r="T771" s="15">
        <v>5.7912457912457915</v>
      </c>
      <c r="U771" s="15">
        <v>3.0158730158730163</v>
      </c>
      <c r="V771" s="15">
        <v>4.290662578162582</v>
      </c>
      <c r="W771" t="s">
        <v>5032</v>
      </c>
      <c r="X771" s="14"/>
    </row>
    <row r="772" spans="1:24" x14ac:dyDescent="0.25">
      <c r="A772">
        <v>90252</v>
      </c>
      <c r="B772" t="s">
        <v>1565</v>
      </c>
      <c r="C772" t="s">
        <v>1566</v>
      </c>
      <c r="D772" s="31">
        <v>43259</v>
      </c>
      <c r="E772" s="6">
        <v>2034124702</v>
      </c>
      <c r="F772" s="6">
        <v>8273</v>
      </c>
      <c r="G772" s="6">
        <v>8273</v>
      </c>
      <c r="H772" s="6">
        <v>1</v>
      </c>
      <c r="I772" t="s">
        <v>4200</v>
      </c>
      <c r="J772" t="s">
        <v>397</v>
      </c>
      <c r="K772" t="s">
        <v>9</v>
      </c>
      <c r="L772" t="s">
        <v>74</v>
      </c>
      <c r="M772" t="str">
        <f>VLOOKUP(E772,'Blumi List'!D:G,4,FALSE)</f>
        <v>Yes</v>
      </c>
      <c r="N772" t="s">
        <v>6497</v>
      </c>
      <c r="O772" s="1">
        <v>6.93</v>
      </c>
      <c r="P772">
        <v>23084</v>
      </c>
      <c r="Q772">
        <v>24094</v>
      </c>
      <c r="R772">
        <f t="shared" si="11"/>
        <v>1010</v>
      </c>
      <c r="S772" s="64">
        <f>VLOOKUP(E772,'SQL list'!A:G,7,FALSE)</f>
        <v>44349.431273148148</v>
      </c>
      <c r="T772" s="15">
        <v>5.401635401635402</v>
      </c>
      <c r="U772" s="15">
        <v>1.6786916786916788</v>
      </c>
      <c r="V772" s="15">
        <v>3.2944524611191279</v>
      </c>
      <c r="W772" t="s">
        <v>5033</v>
      </c>
      <c r="X772" s="14"/>
    </row>
    <row r="773" spans="1:24" x14ac:dyDescent="0.25">
      <c r="A773">
        <v>93724</v>
      </c>
      <c r="B773" t="s">
        <v>1567</v>
      </c>
      <c r="C773" t="s">
        <v>1568</v>
      </c>
      <c r="D773" s="31">
        <v>43355</v>
      </c>
      <c r="E773" s="6">
        <v>1228999231</v>
      </c>
      <c r="F773" s="6">
        <v>8708</v>
      </c>
      <c r="G773" s="6">
        <v>8708</v>
      </c>
      <c r="H773" s="6">
        <v>1</v>
      </c>
      <c r="I773" t="s">
        <v>4187</v>
      </c>
      <c r="J773" t="s">
        <v>124</v>
      </c>
      <c r="K773" t="s">
        <v>9</v>
      </c>
      <c r="L773" t="s">
        <v>74</v>
      </c>
      <c r="M773" t="str">
        <f>VLOOKUP(E773,'Blumi List'!D:G,4,FALSE)</f>
        <v>Yes</v>
      </c>
      <c r="N773" t="s">
        <v>6492</v>
      </c>
      <c r="O773" s="1">
        <v>6.93</v>
      </c>
      <c r="P773">
        <v>22935</v>
      </c>
      <c r="Q773">
        <v>23995</v>
      </c>
      <c r="R773">
        <f t="shared" ref="R773:R836" si="12">Q773-P773</f>
        <v>1060</v>
      </c>
      <c r="S773" s="64">
        <f>VLOOKUP(E773,'SQL list'!A:G,7,FALSE)</f>
        <v>44350.425370370373</v>
      </c>
      <c r="T773" s="15">
        <v>5.3823953823953827</v>
      </c>
      <c r="U773" s="15">
        <v>2.1115921115921115</v>
      </c>
      <c r="V773" s="15">
        <v>3.814734648067982</v>
      </c>
      <c r="W773" t="s">
        <v>5034</v>
      </c>
      <c r="X773" s="14"/>
    </row>
    <row r="774" spans="1:24" x14ac:dyDescent="0.25">
      <c r="A774">
        <v>25018</v>
      </c>
      <c r="B774" t="s">
        <v>1569</v>
      </c>
      <c r="C774" t="s">
        <v>1570</v>
      </c>
      <c r="D774" s="31">
        <v>42104</v>
      </c>
      <c r="E774" s="6">
        <v>1497120472</v>
      </c>
      <c r="F774" s="6">
        <v>1398</v>
      </c>
      <c r="G774" s="6">
        <v>1398</v>
      </c>
      <c r="H774" s="6">
        <v>1</v>
      </c>
      <c r="I774" t="s">
        <v>4168</v>
      </c>
      <c r="J774" t="s">
        <v>10</v>
      </c>
      <c r="K774" t="s">
        <v>9</v>
      </c>
      <c r="L774" t="s">
        <v>8</v>
      </c>
      <c r="M774" t="str">
        <f>VLOOKUP(E774,'Blumi List'!D:G,4,FALSE)</f>
        <v>Yes</v>
      </c>
      <c r="N774" t="s">
        <v>467</v>
      </c>
      <c r="O774" s="1">
        <v>6.9344999999999999</v>
      </c>
      <c r="P774">
        <v>51095</v>
      </c>
      <c r="Q774">
        <v>52134</v>
      </c>
      <c r="R774">
        <f t="shared" si="12"/>
        <v>1039</v>
      </c>
      <c r="S774" s="64">
        <f>VLOOKUP(E774,'SQL list'!A:G,7,FALSE)</f>
        <v>44378.427916666667</v>
      </c>
      <c r="T774" s="15">
        <v>5.590405460619607</v>
      </c>
      <c r="U774" s="15">
        <v>1.4084168529334005</v>
      </c>
      <c r="V774" s="15">
        <v>3.5486817122118874</v>
      </c>
      <c r="W774" t="s">
        <v>5035</v>
      </c>
      <c r="X774" s="14"/>
    </row>
    <row r="775" spans="1:24" x14ac:dyDescent="0.25">
      <c r="A775">
        <v>36363</v>
      </c>
      <c r="B775" t="s">
        <v>1571</v>
      </c>
      <c r="C775" t="s">
        <v>1572</v>
      </c>
      <c r="D775" s="31">
        <v>42146</v>
      </c>
      <c r="E775" s="6">
        <v>1228688258</v>
      </c>
      <c r="F775" s="6">
        <v>1504</v>
      </c>
      <c r="G775" s="6">
        <v>1504</v>
      </c>
      <c r="H775" s="6">
        <v>1</v>
      </c>
      <c r="I775" t="s">
        <v>4168</v>
      </c>
      <c r="J775" t="s">
        <v>10</v>
      </c>
      <c r="K775" t="s">
        <v>9</v>
      </c>
      <c r="L775" t="s">
        <v>8</v>
      </c>
      <c r="M775" t="str">
        <f>VLOOKUP(E775,'Blumi List'!D:G,4,FALSE)</f>
        <v>Yes</v>
      </c>
      <c r="N775" t="s">
        <v>6594</v>
      </c>
      <c r="O775" s="1">
        <v>6.9344999999999999</v>
      </c>
      <c r="P775">
        <v>54255</v>
      </c>
      <c r="Q775">
        <v>55433</v>
      </c>
      <c r="R775">
        <f t="shared" si="12"/>
        <v>1178</v>
      </c>
      <c r="S775" s="64">
        <f>VLOOKUP(E775,'SQL list'!A:G,7,FALSE)</f>
        <v>44378.425266203703</v>
      </c>
      <c r="T775" s="15">
        <v>6.2153003100439834</v>
      </c>
      <c r="U775" s="15">
        <v>1.8410363640733531</v>
      </c>
      <c r="V775" s="15">
        <v>3.8298843944528564</v>
      </c>
      <c r="W775" t="s">
        <v>5036</v>
      </c>
      <c r="X775" s="14"/>
    </row>
    <row r="776" spans="1:24" x14ac:dyDescent="0.25">
      <c r="A776">
        <v>85872</v>
      </c>
      <c r="B776" t="s">
        <v>1573</v>
      </c>
      <c r="C776" t="s">
        <v>1574</v>
      </c>
      <c r="D776" s="31">
        <v>43056</v>
      </c>
      <c r="E776" s="6">
        <v>691977711</v>
      </c>
      <c r="F776" s="6">
        <v>7165</v>
      </c>
      <c r="G776" s="6">
        <v>7165</v>
      </c>
      <c r="H776" s="6">
        <v>1</v>
      </c>
      <c r="I776" t="s">
        <v>4175</v>
      </c>
      <c r="J776" t="s">
        <v>44</v>
      </c>
      <c r="K776" t="s">
        <v>9</v>
      </c>
      <c r="L776" t="s">
        <v>8</v>
      </c>
      <c r="M776" t="str">
        <f>VLOOKUP(E776,'Blumi List'!D:G,4,FALSE)</f>
        <v>Yes</v>
      </c>
      <c r="N776" t="s">
        <v>6426</v>
      </c>
      <c r="O776" s="1">
        <v>6.9344999999999999</v>
      </c>
      <c r="P776">
        <v>37535</v>
      </c>
      <c r="Q776">
        <f>VLOOKUP(A776,'PTS feedback on Jun''21'!A:C,3,FALSE)</f>
        <v>38779</v>
      </c>
      <c r="R776">
        <f t="shared" si="12"/>
        <v>1244</v>
      </c>
      <c r="S776" s="64">
        <f>VLOOKUP(E776,'SQL list'!A:G,7,FALSE)</f>
        <v>44349.429780092592</v>
      </c>
      <c r="T776" s="15">
        <v>6.3258586295575263</v>
      </c>
      <c r="U776" s="15">
        <v>2.4995793976975027</v>
      </c>
      <c r="V776" s="15">
        <v>4.5929771432691622</v>
      </c>
      <c r="W776" t="s">
        <v>5037</v>
      </c>
      <c r="X776" s="14"/>
    </row>
    <row r="777" spans="1:24" x14ac:dyDescent="0.25">
      <c r="A777">
        <v>57491</v>
      </c>
      <c r="B777" t="s">
        <v>1575</v>
      </c>
      <c r="C777" t="s">
        <v>1576</v>
      </c>
      <c r="D777" s="31">
        <v>42537</v>
      </c>
      <c r="E777" s="6">
        <v>423491157</v>
      </c>
      <c r="F777" s="6">
        <v>3450</v>
      </c>
      <c r="G777" s="6">
        <v>3450</v>
      </c>
      <c r="H777" s="6">
        <v>1</v>
      </c>
      <c r="I777" t="s">
        <v>4175</v>
      </c>
      <c r="J777" t="s">
        <v>44</v>
      </c>
      <c r="K777" t="s">
        <v>9</v>
      </c>
      <c r="L777" t="s">
        <v>57</v>
      </c>
      <c r="M777" t="str">
        <f>VLOOKUP(E777,'Blumi List'!D:G,4,FALSE)</f>
        <v>Yes</v>
      </c>
      <c r="N777" t="s">
        <v>1451</v>
      </c>
      <c r="O777" s="1">
        <v>6.9749999999999996</v>
      </c>
      <c r="P777">
        <v>39788</v>
      </c>
      <c r="Q777">
        <v>40876</v>
      </c>
      <c r="R777">
        <f t="shared" si="12"/>
        <v>1088</v>
      </c>
      <c r="S777" s="64">
        <f>VLOOKUP(E777,'SQL list'!A:G,7,FALSE)</f>
        <v>44378.428113425929</v>
      </c>
      <c r="T777" s="15">
        <v>5.6248506571087216</v>
      </c>
      <c r="U777" s="15">
        <v>1.4289127837514934</v>
      </c>
      <c r="V777" s="15">
        <v>3.600159299084031</v>
      </c>
      <c r="W777" t="s">
        <v>5038</v>
      </c>
      <c r="X777" s="14"/>
    </row>
    <row r="778" spans="1:24" x14ac:dyDescent="0.25">
      <c r="A778">
        <v>85753</v>
      </c>
      <c r="B778" t="s">
        <v>1577</v>
      </c>
      <c r="C778" t="s">
        <v>1578</v>
      </c>
      <c r="D778" s="31">
        <v>43126</v>
      </c>
      <c r="E778" s="6">
        <v>155102909</v>
      </c>
      <c r="F778" s="6">
        <v>7128</v>
      </c>
      <c r="G778" s="6">
        <v>7128</v>
      </c>
      <c r="H778" s="6">
        <v>1</v>
      </c>
      <c r="I778" t="s">
        <v>4196</v>
      </c>
      <c r="J778" t="s">
        <v>216</v>
      </c>
      <c r="K778" t="s">
        <v>9</v>
      </c>
      <c r="L778" t="s">
        <v>8</v>
      </c>
      <c r="M778" t="str">
        <f>VLOOKUP(E778,'Blumi List'!D:G,4,FALSE)</f>
        <v>Yes</v>
      </c>
      <c r="N778" t="s">
        <v>6462</v>
      </c>
      <c r="O778" s="1">
        <v>6.9749999999999996</v>
      </c>
      <c r="P778">
        <v>24533</v>
      </c>
      <c r="Q778">
        <v>25492</v>
      </c>
      <c r="R778">
        <f t="shared" si="12"/>
        <v>959</v>
      </c>
      <c r="S778" s="64">
        <f>VLOOKUP(E778,'SQL list'!A:G,7,FALSE)</f>
        <v>44349.429722222223</v>
      </c>
      <c r="T778" s="15">
        <v>5.1421744324970131</v>
      </c>
      <c r="U778" s="15">
        <v>1.4528076463560333</v>
      </c>
      <c r="V778" s="15">
        <v>3.1911589008363204</v>
      </c>
      <c r="W778" t="s">
        <v>5039</v>
      </c>
      <c r="X778" s="14"/>
    </row>
    <row r="779" spans="1:24" x14ac:dyDescent="0.25">
      <c r="A779">
        <v>56858</v>
      </c>
      <c r="B779" t="s">
        <v>1579</v>
      </c>
      <c r="C779" t="s">
        <v>1580</v>
      </c>
      <c r="D779" s="31">
        <v>42453</v>
      </c>
      <c r="E779" s="6">
        <v>691846060</v>
      </c>
      <c r="F779" s="6">
        <v>4981</v>
      </c>
      <c r="G779" s="6">
        <v>4981</v>
      </c>
      <c r="H779" s="6">
        <v>1</v>
      </c>
      <c r="I779" t="s">
        <v>4182</v>
      </c>
      <c r="J779" t="s">
        <v>94</v>
      </c>
      <c r="K779" t="s">
        <v>9</v>
      </c>
      <c r="L779" t="s">
        <v>18</v>
      </c>
      <c r="M779" t="str">
        <f>VLOOKUP(E779,'Blumi List'!D:G,4,FALSE)</f>
        <v>Yes</v>
      </c>
      <c r="N779" t="s">
        <v>6410</v>
      </c>
      <c r="O779" s="1">
        <v>7.02</v>
      </c>
      <c r="P779">
        <v>49222</v>
      </c>
      <c r="Q779">
        <v>50476</v>
      </c>
      <c r="R779">
        <f t="shared" si="12"/>
        <v>1254</v>
      </c>
      <c r="S779" s="64">
        <f>VLOOKUP(E779,'SQL list'!A:G,7,FALSE)</f>
        <v>44378.427893518521</v>
      </c>
      <c r="T779" s="15">
        <v>6.4245014245014254</v>
      </c>
      <c r="U779" s="15">
        <v>1.9658119658119659</v>
      </c>
      <c r="V779" s="15">
        <v>4.0459797404241851</v>
      </c>
      <c r="W779" t="s">
        <v>5040</v>
      </c>
      <c r="X779" s="14"/>
    </row>
    <row r="780" spans="1:24" x14ac:dyDescent="0.25">
      <c r="A780">
        <v>65571</v>
      </c>
      <c r="B780" t="s">
        <v>1581</v>
      </c>
      <c r="C780" t="s">
        <v>1582</v>
      </c>
      <c r="D780" s="31">
        <v>42619</v>
      </c>
      <c r="E780" s="6">
        <v>1497189879</v>
      </c>
      <c r="F780" s="6">
        <v>3952</v>
      </c>
      <c r="G780" s="6">
        <v>3952</v>
      </c>
      <c r="H780" s="6">
        <v>1</v>
      </c>
      <c r="I780" t="s">
        <v>4169</v>
      </c>
      <c r="J780" t="s">
        <v>13</v>
      </c>
      <c r="K780" t="s">
        <v>9</v>
      </c>
      <c r="L780" t="s">
        <v>18</v>
      </c>
      <c r="M780" t="str">
        <f>VLOOKUP(E780,'Blumi List'!D:G,4,FALSE)</f>
        <v>Yes</v>
      </c>
      <c r="N780" t="s">
        <v>6409</v>
      </c>
      <c r="O780" s="1">
        <v>7.02</v>
      </c>
      <c r="P780">
        <v>35145</v>
      </c>
      <c r="Q780">
        <v>36161</v>
      </c>
      <c r="R780">
        <f t="shared" si="12"/>
        <v>1016</v>
      </c>
      <c r="S780" s="64">
        <f>VLOOKUP(E780,'SQL list'!A:G,7,FALSE)</f>
        <v>44378.429571759261</v>
      </c>
      <c r="T780" s="15">
        <v>5.2754036087369425</v>
      </c>
      <c r="U780" s="15">
        <v>1.5811965811965814</v>
      </c>
      <c r="V780" s="15">
        <v>3.2320354542576766</v>
      </c>
      <c r="W780" t="s">
        <v>5041</v>
      </c>
      <c r="X780" s="14"/>
    </row>
    <row r="781" spans="1:24" x14ac:dyDescent="0.25">
      <c r="A781">
        <v>71567</v>
      </c>
      <c r="B781" t="s">
        <v>1583</v>
      </c>
      <c r="C781" t="s">
        <v>1584</v>
      </c>
      <c r="D781" s="31">
        <v>42691</v>
      </c>
      <c r="E781" s="6">
        <v>2034107659</v>
      </c>
      <c r="F781" s="6">
        <v>5213</v>
      </c>
      <c r="G781" s="6">
        <v>5213</v>
      </c>
      <c r="H781" s="6">
        <v>1</v>
      </c>
      <c r="I781" t="s">
        <v>4182</v>
      </c>
      <c r="J781" t="s">
        <v>94</v>
      </c>
      <c r="K781" t="s">
        <v>9</v>
      </c>
      <c r="L781" t="s">
        <v>8</v>
      </c>
      <c r="M781" t="str">
        <f>VLOOKUP(E781,'Blumi List'!D:G,4,FALSE)</f>
        <v>Yes</v>
      </c>
      <c r="N781" t="s">
        <v>6497</v>
      </c>
      <c r="O781" s="1">
        <v>7.02</v>
      </c>
      <c r="P781">
        <v>41238</v>
      </c>
      <c r="Q781">
        <v>42432</v>
      </c>
      <c r="R781">
        <f t="shared" si="12"/>
        <v>1194</v>
      </c>
      <c r="S781" s="64">
        <f>VLOOKUP(E781,'SQL list'!A:G,7,FALSE)</f>
        <v>44349.425115740742</v>
      </c>
      <c r="T781" s="15">
        <v>6.0303893637226968</v>
      </c>
      <c r="U781" s="15">
        <v>2.2222222222222223</v>
      </c>
      <c r="V781" s="15">
        <v>4.0436055713833499</v>
      </c>
      <c r="W781" t="s">
        <v>5042</v>
      </c>
      <c r="X781" s="14"/>
    </row>
    <row r="782" spans="1:24" x14ac:dyDescent="0.25">
      <c r="A782">
        <v>72401</v>
      </c>
      <c r="B782" t="s">
        <v>1585</v>
      </c>
      <c r="C782" t="s">
        <v>1586</v>
      </c>
      <c r="D782" s="31">
        <v>42716</v>
      </c>
      <c r="E782" s="6">
        <v>1228773967</v>
      </c>
      <c r="F782" s="6">
        <v>4529</v>
      </c>
      <c r="G782" s="6">
        <v>4529</v>
      </c>
      <c r="H782" s="6">
        <v>1</v>
      </c>
      <c r="I782" t="s">
        <v>4189</v>
      </c>
      <c r="J782" t="s">
        <v>150</v>
      </c>
      <c r="K782" t="s">
        <v>9</v>
      </c>
      <c r="L782" t="s">
        <v>8</v>
      </c>
      <c r="M782" t="str">
        <f>VLOOKUP(E782,'Blumi List'!D:G,4,FALSE)</f>
        <v>Yes</v>
      </c>
      <c r="N782" t="s">
        <v>6453</v>
      </c>
      <c r="O782" s="1">
        <v>7.02</v>
      </c>
      <c r="P782">
        <v>58193</v>
      </c>
      <c r="Q782">
        <v>59677</v>
      </c>
      <c r="R782">
        <f t="shared" si="12"/>
        <v>1484</v>
      </c>
      <c r="S782" s="64">
        <f>VLOOKUP(E782,'SQL list'!A:G,7,FALSE)</f>
        <v>44349.425752314812</v>
      </c>
      <c r="T782" s="15">
        <v>8.1054131054131062</v>
      </c>
      <c r="U782" s="15">
        <v>3.409306742640076</v>
      </c>
      <c r="V782" s="15">
        <v>5.656062044950934</v>
      </c>
      <c r="W782" t="s">
        <v>5043</v>
      </c>
      <c r="X782" s="14"/>
    </row>
    <row r="783" spans="1:24" x14ac:dyDescent="0.25">
      <c r="A783">
        <v>73953</v>
      </c>
      <c r="B783" t="s">
        <v>1587</v>
      </c>
      <c r="C783" t="s">
        <v>1588</v>
      </c>
      <c r="D783" s="31">
        <v>42733</v>
      </c>
      <c r="E783" s="6">
        <v>692124182</v>
      </c>
      <c r="F783" s="6">
        <v>5372</v>
      </c>
      <c r="G783" s="6">
        <v>5372</v>
      </c>
      <c r="H783" s="6">
        <v>1</v>
      </c>
      <c r="I783" t="s">
        <v>4174</v>
      </c>
      <c r="J783" t="s">
        <v>38</v>
      </c>
      <c r="K783" t="s">
        <v>9</v>
      </c>
      <c r="L783" t="s">
        <v>8</v>
      </c>
      <c r="M783" t="str">
        <f>VLOOKUP(E783,'Blumi List'!D:G,4,FALSE)</f>
        <v>Yes</v>
      </c>
      <c r="N783" t="s">
        <v>187</v>
      </c>
      <c r="O783" s="1">
        <v>7.02</v>
      </c>
      <c r="P783">
        <v>37755</v>
      </c>
      <c r="Q783">
        <v>38802</v>
      </c>
      <c r="R783">
        <f t="shared" si="12"/>
        <v>1047</v>
      </c>
      <c r="S783" s="64">
        <f>VLOOKUP(E783,'SQL list'!A:G,7,FALSE)</f>
        <v>44378.428900462961</v>
      </c>
      <c r="T783" s="15">
        <v>5.5270655270655276</v>
      </c>
      <c r="U783" s="15">
        <v>2.1604938271604941</v>
      </c>
      <c r="V783" s="15">
        <v>3.7610794555239004</v>
      </c>
      <c r="W783" t="s">
        <v>5044</v>
      </c>
      <c r="X783" s="14"/>
    </row>
    <row r="784" spans="1:24" x14ac:dyDescent="0.25">
      <c r="A784">
        <v>79388</v>
      </c>
      <c r="B784" t="s">
        <v>1589</v>
      </c>
      <c r="C784" t="s">
        <v>1191</v>
      </c>
      <c r="D784" s="31">
        <v>42877</v>
      </c>
      <c r="E784" s="6">
        <v>2034080242</v>
      </c>
      <c r="F784" s="6">
        <v>6251</v>
      </c>
      <c r="G784" s="6">
        <v>6252</v>
      </c>
      <c r="H784" s="6">
        <v>1</v>
      </c>
      <c r="I784" t="s">
        <v>4189</v>
      </c>
      <c r="J784" t="s">
        <v>150</v>
      </c>
      <c r="K784" t="s">
        <v>9</v>
      </c>
      <c r="L784" t="s">
        <v>8</v>
      </c>
      <c r="M784" t="str">
        <f>VLOOKUP(E784,'Blumi List'!D:G,4,FALSE)</f>
        <v>Yes</v>
      </c>
      <c r="N784" t="s">
        <v>1741</v>
      </c>
      <c r="O784" s="1">
        <v>7.02</v>
      </c>
      <c r="P784">
        <v>47903</v>
      </c>
      <c r="Q784">
        <v>49378</v>
      </c>
      <c r="R784">
        <f t="shared" si="12"/>
        <v>1475</v>
      </c>
      <c r="S784" s="64">
        <f>VLOOKUP(E784,'SQL list'!A:G,7,FALSE)</f>
        <v>44349.428078703706</v>
      </c>
      <c r="T784" s="15">
        <v>7.6400759734093073</v>
      </c>
      <c r="U784" s="15">
        <v>3.1386514719848058</v>
      </c>
      <c r="V784" s="15">
        <v>5.1828110161443499</v>
      </c>
      <c r="W784" t="s">
        <v>4848</v>
      </c>
      <c r="X784" s="14"/>
    </row>
    <row r="785" spans="1:24" x14ac:dyDescent="0.25">
      <c r="A785">
        <v>62773</v>
      </c>
      <c r="B785" t="s">
        <v>1590</v>
      </c>
      <c r="C785" t="s">
        <v>1591</v>
      </c>
      <c r="D785" s="31">
        <v>42580</v>
      </c>
      <c r="E785" s="6">
        <v>960236778</v>
      </c>
      <c r="F785" s="6">
        <v>3765</v>
      </c>
      <c r="G785" s="6">
        <v>3765</v>
      </c>
      <c r="H785" s="6">
        <v>1</v>
      </c>
      <c r="I785" t="s">
        <v>4197</v>
      </c>
      <c r="J785" t="s">
        <v>240</v>
      </c>
      <c r="K785" t="s">
        <v>9</v>
      </c>
      <c r="L785" t="s">
        <v>18</v>
      </c>
      <c r="M785" t="str">
        <f>VLOOKUP(E785,'Blumi List'!D:G,4,FALSE)</f>
        <v>Yes</v>
      </c>
      <c r="N785" t="s">
        <v>6595</v>
      </c>
      <c r="O785" s="1">
        <v>7.0469999999999997</v>
      </c>
      <c r="P785">
        <v>37072</v>
      </c>
      <c r="Q785">
        <v>38116</v>
      </c>
      <c r="R785">
        <f t="shared" si="12"/>
        <v>1044</v>
      </c>
      <c r="S785" s="64">
        <f>VLOOKUP(E785,'SQL list'!A:G,7,FALSE)</f>
        <v>44378.426226851851</v>
      </c>
      <c r="T785" s="15">
        <v>5.2410008987275916</v>
      </c>
      <c r="U785" s="15">
        <v>1.3717421124828533</v>
      </c>
      <c r="V785" s="15">
        <v>3.2563108020749572</v>
      </c>
      <c r="W785" t="s">
        <v>5045</v>
      </c>
      <c r="X785" s="14"/>
    </row>
    <row r="786" spans="1:24" x14ac:dyDescent="0.25">
      <c r="A786">
        <v>36703</v>
      </c>
      <c r="B786" t="s">
        <v>1592</v>
      </c>
      <c r="C786" t="s">
        <v>1593</v>
      </c>
      <c r="D786" s="31">
        <v>42191</v>
      </c>
      <c r="E786" s="6">
        <v>1228679860</v>
      </c>
      <c r="F786" s="6">
        <v>1546</v>
      </c>
      <c r="G786" s="6">
        <v>1546</v>
      </c>
      <c r="H786" s="6">
        <v>1</v>
      </c>
      <c r="I786" t="s">
        <v>4188</v>
      </c>
      <c r="J786" t="s">
        <v>139</v>
      </c>
      <c r="K786" t="s">
        <v>9</v>
      </c>
      <c r="L786" t="s">
        <v>8</v>
      </c>
      <c r="M786" t="str">
        <f>VLOOKUP(E786,'Blumi List'!D:G,4,FALSE)</f>
        <v>Yes</v>
      </c>
      <c r="N786" t="s">
        <v>6596</v>
      </c>
      <c r="O786" s="1">
        <v>7.056</v>
      </c>
      <c r="P786">
        <v>55078</v>
      </c>
      <c r="Q786">
        <v>56094</v>
      </c>
      <c r="R786">
        <f t="shared" si="12"/>
        <v>1016</v>
      </c>
      <c r="S786" s="64">
        <f>VLOOKUP(E786,'SQL list'!A:G,7,FALSE)</f>
        <v>44378.426030092596</v>
      </c>
      <c r="T786" s="15">
        <v>5.5508314436885859</v>
      </c>
      <c r="U786" s="15">
        <v>2.6171579743008313</v>
      </c>
      <c r="V786" s="15">
        <v>4.0009290753338371</v>
      </c>
      <c r="W786" t="s">
        <v>5046</v>
      </c>
      <c r="X786" s="14"/>
    </row>
    <row r="787" spans="1:24" x14ac:dyDescent="0.25">
      <c r="A787">
        <v>40892</v>
      </c>
      <c r="B787" t="s">
        <v>1594</v>
      </c>
      <c r="C787" t="s">
        <v>1595</v>
      </c>
      <c r="D787" s="31">
        <v>42268</v>
      </c>
      <c r="E787" s="6">
        <v>423375067</v>
      </c>
      <c r="F787" s="6">
        <v>1953</v>
      </c>
      <c r="G787" s="6">
        <v>1953</v>
      </c>
      <c r="H787" s="6">
        <v>1</v>
      </c>
      <c r="I787" t="s">
        <v>4168</v>
      </c>
      <c r="J787" t="s">
        <v>10</v>
      </c>
      <c r="K787" t="s">
        <v>9</v>
      </c>
      <c r="L787" t="s">
        <v>8</v>
      </c>
      <c r="M787" t="str">
        <f>VLOOKUP(E787,'Blumi List'!D:G,4,FALSE)</f>
        <v>Yes</v>
      </c>
      <c r="N787" t="s">
        <v>6397</v>
      </c>
      <c r="O787" s="1">
        <v>7.056</v>
      </c>
      <c r="P787">
        <v>47576</v>
      </c>
      <c r="Q787">
        <v>48573</v>
      </c>
      <c r="R787">
        <f t="shared" si="12"/>
        <v>997</v>
      </c>
      <c r="S787" s="64">
        <f>VLOOKUP(E787,'SQL list'!A:G,7,FALSE)</f>
        <v>44378.425312500003</v>
      </c>
      <c r="T787" s="15">
        <v>5.4563492063492056</v>
      </c>
      <c r="U787" s="15">
        <v>0.79837490551776269</v>
      </c>
      <c r="V787" s="15">
        <v>3.5804831191735951</v>
      </c>
      <c r="W787" t="s">
        <v>5047</v>
      </c>
      <c r="X787" s="14"/>
    </row>
    <row r="788" spans="1:24" x14ac:dyDescent="0.25">
      <c r="A788">
        <v>43033</v>
      </c>
      <c r="B788" t="s">
        <v>1596</v>
      </c>
      <c r="C788" t="s">
        <v>1597</v>
      </c>
      <c r="D788" s="31">
        <v>42286</v>
      </c>
      <c r="E788" s="6">
        <v>2033976996</v>
      </c>
      <c r="F788" s="6">
        <v>1999</v>
      </c>
      <c r="G788" s="6">
        <v>1999</v>
      </c>
      <c r="H788" s="6">
        <v>1</v>
      </c>
      <c r="I788" t="s">
        <v>4168</v>
      </c>
      <c r="J788" t="s">
        <v>10</v>
      </c>
      <c r="K788" t="s">
        <v>9</v>
      </c>
      <c r="L788" t="s">
        <v>8</v>
      </c>
      <c r="M788" t="str">
        <f>VLOOKUP(E788,'Blumi List'!D:G,4,FALSE)</f>
        <v>Yes</v>
      </c>
      <c r="N788" t="s">
        <v>6481</v>
      </c>
      <c r="O788" s="1">
        <v>7.056</v>
      </c>
      <c r="P788">
        <v>45957</v>
      </c>
      <c r="Q788">
        <v>47077</v>
      </c>
      <c r="R788">
        <f t="shared" si="12"/>
        <v>1120</v>
      </c>
      <c r="S788" s="64">
        <f>VLOOKUP(E788,'SQL list'!A:G,7,FALSE)</f>
        <v>44378.425682870373</v>
      </c>
      <c r="T788" s="15">
        <v>5.7397959183673475</v>
      </c>
      <c r="U788" s="15">
        <v>1.6014739229024941</v>
      </c>
      <c r="V788" s="15">
        <v>3.5903250188964475</v>
      </c>
      <c r="W788" t="s">
        <v>5048</v>
      </c>
      <c r="X788" s="14"/>
    </row>
    <row r="789" spans="1:24" x14ac:dyDescent="0.25">
      <c r="A789">
        <v>37045</v>
      </c>
      <c r="B789" t="s">
        <v>1598</v>
      </c>
      <c r="C789" t="s">
        <v>1599</v>
      </c>
      <c r="D789" s="31">
        <v>42171</v>
      </c>
      <c r="E789" s="6">
        <v>2033987123</v>
      </c>
      <c r="F789" s="6">
        <v>3690</v>
      </c>
      <c r="G789" s="6">
        <v>3690</v>
      </c>
      <c r="H789" s="6">
        <v>1</v>
      </c>
      <c r="I789" t="s">
        <v>4209</v>
      </c>
      <c r="J789" t="s">
        <v>773</v>
      </c>
      <c r="K789" t="s">
        <v>9</v>
      </c>
      <c r="L789" t="s">
        <v>8</v>
      </c>
      <c r="M789" t="str">
        <f>VLOOKUP(E789,'Blumi List'!D:G,4,FALSE)</f>
        <v>Yes</v>
      </c>
      <c r="N789" t="s">
        <v>2111</v>
      </c>
      <c r="O789" s="1">
        <v>7.056</v>
      </c>
      <c r="P789">
        <v>57993</v>
      </c>
      <c r="Q789">
        <v>59032</v>
      </c>
      <c r="R789">
        <f t="shared" si="12"/>
        <v>1039</v>
      </c>
      <c r="S789" s="64">
        <f>VLOOKUP(E789,'SQL list'!A:G,7,FALSE)</f>
        <v>44349.426828703705</v>
      </c>
      <c r="T789" s="15">
        <v>5.6925547996976569</v>
      </c>
      <c r="U789" s="15">
        <v>2.6596749811035525</v>
      </c>
      <c r="V789" s="15">
        <v>4.1367472915091961</v>
      </c>
      <c r="W789" t="s">
        <v>5049</v>
      </c>
      <c r="X789" s="14"/>
    </row>
    <row r="790" spans="1:24" x14ac:dyDescent="0.25">
      <c r="A790">
        <v>68853</v>
      </c>
      <c r="B790" t="s">
        <v>1600</v>
      </c>
      <c r="C790" t="s">
        <v>1601</v>
      </c>
      <c r="D790" s="31">
        <v>42662</v>
      </c>
      <c r="E790" s="6">
        <v>1765656673</v>
      </c>
      <c r="F790" s="6">
        <v>4384</v>
      </c>
      <c r="G790" s="6">
        <v>4384</v>
      </c>
      <c r="H790" s="6">
        <v>1</v>
      </c>
      <c r="I790" t="s">
        <v>4168</v>
      </c>
      <c r="J790" t="s">
        <v>10</v>
      </c>
      <c r="K790" t="s">
        <v>9</v>
      </c>
      <c r="L790" t="s">
        <v>8</v>
      </c>
      <c r="M790" t="str">
        <f>VLOOKUP(E790,'Blumi List'!D:G,4,FALSE)</f>
        <v>Yes</v>
      </c>
      <c r="N790" t="s">
        <v>6489</v>
      </c>
      <c r="O790" s="1">
        <v>7.056</v>
      </c>
      <c r="P790">
        <v>43831</v>
      </c>
      <c r="Q790">
        <v>44903</v>
      </c>
      <c r="R790">
        <f t="shared" si="12"/>
        <v>1072</v>
      </c>
      <c r="S790" s="64">
        <f>VLOOKUP(E790,'SQL list'!A:G,7,FALSE)</f>
        <v>44349.424861111111</v>
      </c>
      <c r="T790" s="15">
        <v>5.6547619047619042</v>
      </c>
      <c r="U790" s="15">
        <v>2.6927437641723353</v>
      </c>
      <c r="V790" s="15">
        <v>4.1977670697908795</v>
      </c>
      <c r="W790" t="s">
        <v>5050</v>
      </c>
      <c r="X790" s="14"/>
    </row>
    <row r="791" spans="1:24" x14ac:dyDescent="0.25">
      <c r="A791">
        <v>38822</v>
      </c>
      <c r="B791" t="s">
        <v>1602</v>
      </c>
      <c r="C791" t="s">
        <v>1603</v>
      </c>
      <c r="D791" s="31">
        <v>42215</v>
      </c>
      <c r="E791" s="6">
        <v>960306432</v>
      </c>
      <c r="F791" s="6">
        <v>1757</v>
      </c>
      <c r="G791" s="6">
        <v>1757</v>
      </c>
      <c r="H791" s="6">
        <v>1</v>
      </c>
      <c r="I791" t="s">
        <v>4168</v>
      </c>
      <c r="J791" t="s">
        <v>10</v>
      </c>
      <c r="K791" t="s">
        <v>9</v>
      </c>
      <c r="L791" t="s">
        <v>18</v>
      </c>
      <c r="M791" t="str">
        <f>VLOOKUP(E791,'Blumi List'!D:G,4,FALSE)</f>
        <v>Yes</v>
      </c>
      <c r="N791" t="s">
        <v>6551</v>
      </c>
      <c r="O791" s="1">
        <v>7.056</v>
      </c>
      <c r="P791">
        <v>58277</v>
      </c>
      <c r="Q791">
        <v>59336</v>
      </c>
      <c r="R791">
        <f t="shared" si="12"/>
        <v>1059</v>
      </c>
      <c r="S791" s="64">
        <f>VLOOKUP(E791,'SQL list'!A:G,7,FALSE)</f>
        <v>44350.425937499997</v>
      </c>
      <c r="T791" s="15">
        <v>5.3713151927437641</v>
      </c>
      <c r="U791" s="15">
        <v>3.0848450491307635</v>
      </c>
      <c r="V791" s="15">
        <v>4.1851694381456284</v>
      </c>
      <c r="W791" t="s">
        <v>5051</v>
      </c>
      <c r="X791" s="14"/>
    </row>
    <row r="792" spans="1:24" x14ac:dyDescent="0.25">
      <c r="A792">
        <v>78657</v>
      </c>
      <c r="B792" t="s">
        <v>1604</v>
      </c>
      <c r="C792" t="s">
        <v>1605</v>
      </c>
      <c r="D792" s="31">
        <v>42864</v>
      </c>
      <c r="E792" s="6">
        <v>960289636</v>
      </c>
      <c r="F792" s="6">
        <v>6318</v>
      </c>
      <c r="G792" s="6">
        <v>6318</v>
      </c>
      <c r="H792" s="6">
        <v>1</v>
      </c>
      <c r="I792" t="s">
        <v>4190</v>
      </c>
      <c r="J792" t="s">
        <v>154</v>
      </c>
      <c r="K792" t="s">
        <v>9</v>
      </c>
      <c r="L792" t="s">
        <v>8</v>
      </c>
      <c r="M792" t="str">
        <f>VLOOKUP(E792,'Blumi List'!D:G,4,FALSE)</f>
        <v>Yes</v>
      </c>
      <c r="N792" t="s">
        <v>6586</v>
      </c>
      <c r="O792" s="1">
        <v>7.056</v>
      </c>
      <c r="P792">
        <v>30395</v>
      </c>
      <c r="Q792">
        <v>31506</v>
      </c>
      <c r="R792">
        <f t="shared" si="12"/>
        <v>1111</v>
      </c>
      <c r="S792" s="64">
        <f>VLOOKUP(E792,'SQL list'!A:G,7,FALSE)</f>
        <v>44349.427743055552</v>
      </c>
      <c r="T792" s="15">
        <v>5.6453136810279672</v>
      </c>
      <c r="U792" s="15">
        <v>0.85978835978835977</v>
      </c>
      <c r="V792" s="15">
        <v>3.1978300579491052</v>
      </c>
      <c r="W792" t="s">
        <v>5052</v>
      </c>
      <c r="X792" s="14"/>
    </row>
    <row r="793" spans="1:24" s="7" customFormat="1" x14ac:dyDescent="0.25">
      <c r="A793" s="7">
        <v>26443</v>
      </c>
      <c r="B793" s="7" t="s">
        <v>1606</v>
      </c>
      <c r="C793" s="7" t="s">
        <v>1606</v>
      </c>
      <c r="D793" s="74">
        <v>42097</v>
      </c>
      <c r="E793" s="9">
        <v>2033993298</v>
      </c>
      <c r="F793" s="9">
        <v>1404</v>
      </c>
      <c r="G793" s="9">
        <v>1404</v>
      </c>
      <c r="H793" s="6">
        <v>1</v>
      </c>
      <c r="I793" s="7" t="s">
        <v>4203</v>
      </c>
      <c r="J793" s="7" t="s">
        <v>474</v>
      </c>
      <c r="K793" s="7" t="s">
        <v>9</v>
      </c>
      <c r="L793" s="7" t="s">
        <v>8</v>
      </c>
      <c r="M793" t="str">
        <f>VLOOKUP(E793,'Blumi List'!D:G,4,FALSE)</f>
        <v>Yes</v>
      </c>
      <c r="N793" s="7" t="s">
        <v>6521</v>
      </c>
      <c r="O793" s="8">
        <v>7.056</v>
      </c>
      <c r="P793" s="7">
        <v>47634</v>
      </c>
      <c r="Q793" t="e">
        <f>VLOOKUP(A793,'PTS feedback on Jun''21'!A:C,3,FALSE)</f>
        <v>#N/A</v>
      </c>
      <c r="R793" t="e">
        <f t="shared" si="12"/>
        <v>#N/A</v>
      </c>
      <c r="S793" s="64">
        <f>VLOOKUP(E793,'SQL list'!A:G,7,FALSE)</f>
        <v>44256.42465277778</v>
      </c>
      <c r="T793" s="16">
        <v>5.4846938775510203</v>
      </c>
      <c r="U793" s="16">
        <v>1.4455782312925172</v>
      </c>
      <c r="V793" s="16">
        <v>3.3769526329050144</v>
      </c>
      <c r="W793" s="7" t="s">
        <v>5053</v>
      </c>
      <c r="X793" s="14"/>
    </row>
    <row r="794" spans="1:24" x14ac:dyDescent="0.25">
      <c r="A794">
        <v>54766</v>
      </c>
      <c r="B794" t="s">
        <v>1607</v>
      </c>
      <c r="C794" t="s">
        <v>1608</v>
      </c>
      <c r="D794" s="31">
        <v>42503</v>
      </c>
      <c r="E794" s="6">
        <v>691821854</v>
      </c>
      <c r="F794" s="6">
        <v>3047</v>
      </c>
      <c r="G794" s="6">
        <v>3047</v>
      </c>
      <c r="H794" s="6">
        <v>1</v>
      </c>
      <c r="I794" t="s">
        <v>4200</v>
      </c>
      <c r="J794" t="s">
        <v>397</v>
      </c>
      <c r="K794" t="s">
        <v>9</v>
      </c>
      <c r="L794" t="s">
        <v>106</v>
      </c>
      <c r="M794" t="str">
        <f>VLOOKUP(E794,'Blumi List'!D:G,4,FALSE)</f>
        <v>Yes</v>
      </c>
      <c r="N794" t="s">
        <v>6430</v>
      </c>
      <c r="O794" s="1">
        <v>7.0629999999999997</v>
      </c>
      <c r="P794">
        <v>26487</v>
      </c>
      <c r="Q794">
        <v>27160</v>
      </c>
      <c r="R794">
        <f t="shared" si="12"/>
        <v>673</v>
      </c>
      <c r="S794" s="64">
        <f>VLOOKUP(E794,'SQL list'!A:G,7,FALSE)</f>
        <v>44378.427430555559</v>
      </c>
      <c r="T794" s="15">
        <v>4.2286091840105717</v>
      </c>
      <c r="U794" s="15">
        <v>0.87309453018075422</v>
      </c>
      <c r="V794" s="15">
        <v>2.6680510327685751</v>
      </c>
      <c r="W794" t="s">
        <v>5054</v>
      </c>
      <c r="X794" s="14"/>
    </row>
    <row r="795" spans="1:24" x14ac:dyDescent="0.25">
      <c r="A795">
        <v>17798</v>
      </c>
      <c r="B795" t="s">
        <v>1609</v>
      </c>
      <c r="C795" t="s">
        <v>1610</v>
      </c>
      <c r="D795" s="31">
        <v>41802</v>
      </c>
      <c r="E795" s="6">
        <v>2034338604</v>
      </c>
      <c r="F795" s="6">
        <v>9164</v>
      </c>
      <c r="G795" s="6">
        <v>9164</v>
      </c>
      <c r="H795" s="6">
        <v>1</v>
      </c>
      <c r="I795" t="s">
        <v>4226</v>
      </c>
      <c r="J795" t="s">
        <v>1611</v>
      </c>
      <c r="K795" t="s">
        <v>9</v>
      </c>
      <c r="L795" t="s">
        <v>8</v>
      </c>
      <c r="M795" t="str">
        <f>VLOOKUP(E795,'Blumi List'!D:G,4,FALSE)</f>
        <v>Yes</v>
      </c>
      <c r="N795" t="s">
        <v>6597</v>
      </c>
      <c r="O795" s="1">
        <v>7.0629999999999997</v>
      </c>
      <c r="P795">
        <v>19597</v>
      </c>
      <c r="Q795">
        <v>20692</v>
      </c>
      <c r="R795">
        <f t="shared" si="12"/>
        <v>1095</v>
      </c>
      <c r="S795" s="64">
        <f>VLOOKUP(E795,'SQL list'!A:G,7,FALSE)</f>
        <v>44350.425717592596</v>
      </c>
      <c r="T795" s="15">
        <v>5.6208410024069089</v>
      </c>
      <c r="U795" s="15">
        <v>1.4158289678606826</v>
      </c>
      <c r="V795" s="15">
        <v>3.9784793996885179</v>
      </c>
      <c r="W795" t="s">
        <v>5055</v>
      </c>
      <c r="X795" s="14"/>
    </row>
    <row r="796" spans="1:24" s="7" customFormat="1" x14ac:dyDescent="0.25">
      <c r="A796" s="7">
        <v>72091</v>
      </c>
      <c r="B796" s="7" t="s">
        <v>1612</v>
      </c>
      <c r="C796" s="7" t="s">
        <v>1613</v>
      </c>
      <c r="D796" s="74">
        <v>42642</v>
      </c>
      <c r="E796" s="9">
        <v>2033971809</v>
      </c>
      <c r="F796" s="9">
        <v>4414</v>
      </c>
      <c r="G796" s="9">
        <v>4414</v>
      </c>
      <c r="H796" s="6">
        <v>1</v>
      </c>
      <c r="I796" s="7" t="s">
        <v>4192</v>
      </c>
      <c r="J796" s="7" t="s">
        <v>162</v>
      </c>
      <c r="K796" s="7" t="s">
        <v>9</v>
      </c>
      <c r="L796" s="7" t="s">
        <v>18</v>
      </c>
      <c r="M796" t="str">
        <f>VLOOKUP(E796,'Blumi List'!D:G,4,FALSE)</f>
        <v>Yes</v>
      </c>
      <c r="N796" s="7" t="s">
        <v>6448</v>
      </c>
      <c r="O796" s="8">
        <v>7.0629999999999997</v>
      </c>
      <c r="P796" s="7">
        <v>40806</v>
      </c>
      <c r="Q796">
        <v>45095</v>
      </c>
      <c r="R796">
        <f t="shared" si="12"/>
        <v>4289</v>
      </c>
      <c r="S796" s="64">
        <f>VLOOKUP(E796,'SQL list'!A:G,7,FALSE)</f>
        <v>44258.42396990741</v>
      </c>
      <c r="T796" s="16">
        <v>5.8426542073717496</v>
      </c>
      <c r="U796" s="16">
        <v>2.1945349001840579</v>
      </c>
      <c r="V796" s="16">
        <v>3.9741532556200547</v>
      </c>
      <c r="W796" s="7" t="s">
        <v>5056</v>
      </c>
      <c r="X796" s="14"/>
    </row>
    <row r="797" spans="1:24" x14ac:dyDescent="0.25">
      <c r="A797">
        <v>26553</v>
      </c>
      <c r="B797" t="s">
        <v>1614</v>
      </c>
      <c r="C797" t="s">
        <v>1615</v>
      </c>
      <c r="D797" s="31">
        <v>42116</v>
      </c>
      <c r="E797" s="6">
        <v>1228689740</v>
      </c>
      <c r="F797" s="6">
        <v>1441</v>
      </c>
      <c r="G797" s="6">
        <v>1441</v>
      </c>
      <c r="H797" s="6">
        <v>1</v>
      </c>
      <c r="I797" t="s">
        <v>4192</v>
      </c>
      <c r="J797" t="s">
        <v>162</v>
      </c>
      <c r="K797" t="s">
        <v>9</v>
      </c>
      <c r="L797" t="s">
        <v>8</v>
      </c>
      <c r="M797" t="str">
        <f>VLOOKUP(E797,'Blumi List'!D:G,4,FALSE)</f>
        <v>Yes</v>
      </c>
      <c r="N797" t="s">
        <v>6437</v>
      </c>
      <c r="O797" s="1">
        <v>7.0632000000000001</v>
      </c>
      <c r="P797">
        <v>52387</v>
      </c>
      <c r="Q797">
        <v>53419</v>
      </c>
      <c r="R797">
        <f t="shared" si="12"/>
        <v>1032</v>
      </c>
      <c r="S797" s="64">
        <f>VLOOKUP(E797,'SQL list'!A:G,7,FALSE)</f>
        <v>44378.424976851849</v>
      </c>
      <c r="T797" s="15">
        <v>5.0732434779325706</v>
      </c>
      <c r="U797" s="15">
        <v>1.7886132819873901</v>
      </c>
      <c r="V797" s="15">
        <v>3.6515554800468153</v>
      </c>
      <c r="W797" t="s">
        <v>5057</v>
      </c>
      <c r="X797" s="14"/>
    </row>
    <row r="798" spans="1:24" x14ac:dyDescent="0.25">
      <c r="A798">
        <v>55359</v>
      </c>
      <c r="B798" t="s">
        <v>1616</v>
      </c>
      <c r="C798" t="s">
        <v>1617</v>
      </c>
      <c r="D798" s="31">
        <v>42471</v>
      </c>
      <c r="E798" s="6">
        <v>960228627</v>
      </c>
      <c r="F798" s="6">
        <v>2889</v>
      </c>
      <c r="G798" s="6">
        <v>2889</v>
      </c>
      <c r="H798" s="6">
        <v>1</v>
      </c>
      <c r="I798" t="s">
        <v>4191</v>
      </c>
      <c r="J798" t="s">
        <v>157</v>
      </c>
      <c r="K798" t="s">
        <v>9</v>
      </c>
      <c r="L798" t="s">
        <v>18</v>
      </c>
      <c r="M798" t="str">
        <f>VLOOKUP(E798,'Blumi List'!D:G,4,FALSE)</f>
        <v>Yes</v>
      </c>
      <c r="N798" t="s">
        <v>6466</v>
      </c>
      <c r="O798" s="1">
        <v>7.0632000000000001</v>
      </c>
      <c r="P798">
        <v>54142</v>
      </c>
      <c r="Q798">
        <v>55419</v>
      </c>
      <c r="R798">
        <f t="shared" si="12"/>
        <v>1277</v>
      </c>
      <c r="S798" s="64">
        <f>VLOOKUP(E798,'SQL list'!A:G,7,FALSE)</f>
        <v>44378.427835648145</v>
      </c>
      <c r="T798" s="15">
        <v>6.4937516517536897</v>
      </c>
      <c r="U798" s="15">
        <v>2.4162796843734662</v>
      </c>
      <c r="V798" s="15">
        <v>4.4373183070940456</v>
      </c>
      <c r="W798" t="s">
        <v>5058</v>
      </c>
      <c r="X798" s="14"/>
    </row>
    <row r="799" spans="1:24" x14ac:dyDescent="0.25">
      <c r="A799">
        <v>69256</v>
      </c>
      <c r="B799" t="s">
        <v>1618</v>
      </c>
      <c r="C799" t="s">
        <v>1619</v>
      </c>
      <c r="D799" s="31">
        <v>42641</v>
      </c>
      <c r="E799" s="6">
        <v>691915467</v>
      </c>
      <c r="F799" s="6">
        <v>4244</v>
      </c>
      <c r="G799" s="6">
        <v>4244</v>
      </c>
      <c r="H799" s="6">
        <v>1</v>
      </c>
      <c r="I799" t="s">
        <v>4169</v>
      </c>
      <c r="J799" t="s">
        <v>13</v>
      </c>
      <c r="K799" t="s">
        <v>9</v>
      </c>
      <c r="L799" t="s">
        <v>8</v>
      </c>
      <c r="M799" t="str">
        <f>VLOOKUP(E799,'Blumi List'!D:G,4,FALSE)</f>
        <v>Yes</v>
      </c>
      <c r="N799" t="s">
        <v>6441</v>
      </c>
      <c r="O799" s="1">
        <v>7.0632000000000001</v>
      </c>
      <c r="P799">
        <v>33517</v>
      </c>
      <c r="Q799">
        <v>34346</v>
      </c>
      <c r="R799">
        <f t="shared" si="12"/>
        <v>829</v>
      </c>
      <c r="S799" s="64">
        <f>VLOOKUP(E799,'SQL list'!A:G,7,FALSE)</f>
        <v>44349.424085648148</v>
      </c>
      <c r="T799" s="15">
        <v>5.5640502888209316</v>
      </c>
      <c r="U799" s="15">
        <v>1.1373503983086042</v>
      </c>
      <c r="V799" s="15">
        <v>3.2067618076792388</v>
      </c>
      <c r="W799" t="s">
        <v>5059</v>
      </c>
      <c r="X799" s="14"/>
    </row>
    <row r="800" spans="1:24" x14ac:dyDescent="0.25">
      <c r="A800">
        <v>69661</v>
      </c>
      <c r="B800" t="s">
        <v>1620</v>
      </c>
      <c r="C800" t="s">
        <v>1621</v>
      </c>
      <c r="D800" s="31">
        <v>42646</v>
      </c>
      <c r="E800" s="6">
        <v>1228788540</v>
      </c>
      <c r="F800" s="6">
        <v>4086</v>
      </c>
      <c r="G800" s="6">
        <v>4086</v>
      </c>
      <c r="H800" s="6">
        <v>1</v>
      </c>
      <c r="I800" t="s">
        <v>4175</v>
      </c>
      <c r="J800" t="s">
        <v>44</v>
      </c>
      <c r="K800" t="s">
        <v>9</v>
      </c>
      <c r="L800" t="s">
        <v>57</v>
      </c>
      <c r="M800" t="str">
        <f>VLOOKUP(E800,'Blumi List'!D:G,4,FALSE)</f>
        <v>Yes</v>
      </c>
      <c r="N800" t="s">
        <v>6440</v>
      </c>
      <c r="O800" s="1">
        <v>7.0632000000000001</v>
      </c>
      <c r="P800">
        <v>38804</v>
      </c>
      <c r="Q800">
        <v>40059</v>
      </c>
      <c r="R800">
        <f t="shared" si="12"/>
        <v>1255</v>
      </c>
      <c r="S800" s="64">
        <f>VLOOKUP(E800,'SQL list'!A:G,7,FALSE)</f>
        <v>44349.424212962964</v>
      </c>
      <c r="T800" s="15">
        <v>6.4135236153584776</v>
      </c>
      <c r="U800" s="15">
        <v>1.3497187299429909</v>
      </c>
      <c r="V800" s="15">
        <v>3.7136928807842842</v>
      </c>
      <c r="W800" t="s">
        <v>5060</v>
      </c>
      <c r="X800" s="14"/>
    </row>
    <row r="801" spans="1:24" x14ac:dyDescent="0.25">
      <c r="A801">
        <v>70653</v>
      </c>
      <c r="B801" t="s">
        <v>1622</v>
      </c>
      <c r="C801" t="s">
        <v>1623</v>
      </c>
      <c r="D801" s="31">
        <v>42641</v>
      </c>
      <c r="E801" s="6">
        <v>691908551</v>
      </c>
      <c r="F801" s="6">
        <v>4519</v>
      </c>
      <c r="G801" s="6">
        <v>4519</v>
      </c>
      <c r="H801" s="6">
        <v>1</v>
      </c>
      <c r="I801" t="s">
        <v>4192</v>
      </c>
      <c r="J801" t="s">
        <v>162</v>
      </c>
      <c r="K801" t="s">
        <v>9</v>
      </c>
      <c r="L801" t="s">
        <v>8</v>
      </c>
      <c r="M801" t="str">
        <f>VLOOKUP(E801,'Blumi List'!D:G,4,FALSE)</f>
        <v>Yes</v>
      </c>
      <c r="N801" t="s">
        <v>6456</v>
      </c>
      <c r="O801" s="1">
        <v>7.0632000000000001</v>
      </c>
      <c r="P801">
        <v>33149</v>
      </c>
      <c r="Q801">
        <v>34095</v>
      </c>
      <c r="R801">
        <f t="shared" si="12"/>
        <v>946</v>
      </c>
      <c r="S801" s="64">
        <f>VLOOKUP(E801,'SQL list'!A:G,7,FALSE)</f>
        <v>44349.424930555557</v>
      </c>
      <c r="T801" s="15">
        <v>4.9835768490202748</v>
      </c>
      <c r="U801" s="15">
        <v>1.0524030656548495</v>
      </c>
      <c r="V801" s="15">
        <v>3.1245673978429669</v>
      </c>
      <c r="W801" t="s">
        <v>5061</v>
      </c>
      <c r="X801" s="14"/>
    </row>
    <row r="802" spans="1:24" x14ac:dyDescent="0.25">
      <c r="A802">
        <v>42994</v>
      </c>
      <c r="B802" t="s">
        <v>1624</v>
      </c>
      <c r="C802" t="s">
        <v>1625</v>
      </c>
      <c r="D802" s="31">
        <v>42284</v>
      </c>
      <c r="E802" s="6">
        <v>423358518</v>
      </c>
      <c r="F802" s="6">
        <v>1982</v>
      </c>
      <c r="G802" s="6">
        <v>1982</v>
      </c>
      <c r="H802" s="6">
        <v>1</v>
      </c>
      <c r="I802" t="s">
        <v>4192</v>
      </c>
      <c r="J802" t="s">
        <v>162</v>
      </c>
      <c r="K802" t="s">
        <v>9</v>
      </c>
      <c r="L802" t="s">
        <v>18</v>
      </c>
      <c r="M802" t="str">
        <f>VLOOKUP(E802,'Blumi List'!D:G,4,FALSE)</f>
        <v>Yes</v>
      </c>
      <c r="N802" t="s">
        <v>6437</v>
      </c>
      <c r="O802" s="1">
        <v>7.0632000000000001</v>
      </c>
      <c r="P802">
        <v>55983</v>
      </c>
      <c r="Q802">
        <v>56895</v>
      </c>
      <c r="R802">
        <f t="shared" si="12"/>
        <v>912</v>
      </c>
      <c r="S802" s="64">
        <f>VLOOKUP(E802,'SQL list'!A:G,7,FALSE)</f>
        <v>44350.425740740742</v>
      </c>
      <c r="T802" s="15">
        <v>5.6159625476648918</v>
      </c>
      <c r="U802" s="15">
        <v>2.7419111262128593</v>
      </c>
      <c r="V802" s="15">
        <v>4.1136532386957123</v>
      </c>
      <c r="W802" t="s">
        <v>5062</v>
      </c>
      <c r="X802" s="14"/>
    </row>
    <row r="803" spans="1:24" s="7" customFormat="1" x14ac:dyDescent="0.25">
      <c r="A803" s="7">
        <v>82648</v>
      </c>
      <c r="B803" s="7" t="s">
        <v>1626</v>
      </c>
      <c r="C803" s="7" t="s">
        <v>1627</v>
      </c>
      <c r="D803" s="74">
        <v>43021</v>
      </c>
      <c r="E803" s="9">
        <v>423503013</v>
      </c>
      <c r="F803" s="9">
        <v>6972</v>
      </c>
      <c r="G803" s="9">
        <v>6972</v>
      </c>
      <c r="H803" s="6">
        <v>1</v>
      </c>
      <c r="I803" s="7" t="s">
        <v>4175</v>
      </c>
      <c r="J803" s="7" t="s">
        <v>44</v>
      </c>
      <c r="K803" s="7" t="s">
        <v>9</v>
      </c>
      <c r="L803" s="7" t="s">
        <v>8</v>
      </c>
      <c r="M803" t="str">
        <f>VLOOKUP(E803,'Blumi List'!D:G,4,FALSE)</f>
        <v>Yes</v>
      </c>
      <c r="N803" s="7" t="s">
        <v>115</v>
      </c>
      <c r="O803" s="8">
        <v>7.0632000000000001</v>
      </c>
      <c r="P803" s="7">
        <v>21219</v>
      </c>
      <c r="Q803" t="e">
        <f>VLOOKUP(A803,'PTS feedback on Jun''21'!A:C,3,FALSE)</f>
        <v>#N/A</v>
      </c>
      <c r="R803" t="e">
        <f t="shared" si="12"/>
        <v>#N/A</v>
      </c>
      <c r="S803" s="64">
        <f>VLOOKUP(E803,'SQL list'!A:G,7,FALSE)</f>
        <v>44288.430150462962</v>
      </c>
      <c r="T803" s="16">
        <v>5.224260958205913</v>
      </c>
      <c r="U803" s="16">
        <v>0.72677162381545668</v>
      </c>
      <c r="V803" s="16">
        <v>2.7835982431633131</v>
      </c>
      <c r="W803" s="7" t="s">
        <v>5063</v>
      </c>
      <c r="X803" s="14"/>
    </row>
    <row r="804" spans="1:24" x14ac:dyDescent="0.25">
      <c r="A804">
        <v>85299</v>
      </c>
      <c r="B804" t="s">
        <v>1628</v>
      </c>
      <c r="C804" t="s">
        <v>1629</v>
      </c>
      <c r="D804" s="31">
        <v>43045</v>
      </c>
      <c r="E804" s="6">
        <v>1497244466</v>
      </c>
      <c r="F804" s="6">
        <v>6962</v>
      </c>
      <c r="G804" s="6">
        <v>7090</v>
      </c>
      <c r="H804" s="6">
        <v>1</v>
      </c>
      <c r="I804" t="s">
        <v>4175</v>
      </c>
      <c r="J804" t="s">
        <v>44</v>
      </c>
      <c r="K804" t="s">
        <v>9</v>
      </c>
      <c r="L804" t="s">
        <v>8</v>
      </c>
      <c r="M804" t="str">
        <f>VLOOKUP(E804,'Blumi List'!D:G,4,FALSE)</f>
        <v>Yes</v>
      </c>
      <c r="N804" t="s">
        <v>3163</v>
      </c>
      <c r="O804" s="1">
        <v>7.0632000000000001</v>
      </c>
      <c r="P804">
        <v>27734</v>
      </c>
      <c r="Q804">
        <v>28866</v>
      </c>
      <c r="R804">
        <f t="shared" si="12"/>
        <v>1132</v>
      </c>
      <c r="S804" s="64">
        <f>VLOOKUP(E804,'SQL list'!A:G,7,FALSE)</f>
        <v>44349.429537037038</v>
      </c>
      <c r="T804" s="15">
        <v>5.85664665685053</v>
      </c>
      <c r="U804" s="15">
        <v>1.4865783214407067</v>
      </c>
      <c r="V804" s="15">
        <v>3.5371125457771737</v>
      </c>
      <c r="W804" t="s">
        <v>5064</v>
      </c>
      <c r="X804" s="14"/>
    </row>
    <row r="805" spans="1:24" x14ac:dyDescent="0.25">
      <c r="A805">
        <v>85341</v>
      </c>
      <c r="B805" t="s">
        <v>1630</v>
      </c>
      <c r="C805" t="s">
        <v>1631</v>
      </c>
      <c r="D805" s="31">
        <v>43064</v>
      </c>
      <c r="E805" s="6">
        <v>423441757</v>
      </c>
      <c r="F805" s="6">
        <v>7172</v>
      </c>
      <c r="G805" s="6">
        <v>7172</v>
      </c>
      <c r="H805" s="6">
        <v>1</v>
      </c>
      <c r="I805" t="s">
        <v>4175</v>
      </c>
      <c r="J805" t="s">
        <v>44</v>
      </c>
      <c r="K805" t="s">
        <v>9</v>
      </c>
      <c r="L805" t="s">
        <v>18</v>
      </c>
      <c r="M805" t="str">
        <f>VLOOKUP(E805,'Blumi List'!D:G,4,FALSE)</f>
        <v>Yes</v>
      </c>
      <c r="N805" t="s">
        <v>6411</v>
      </c>
      <c r="O805" s="1">
        <v>7.0632000000000001</v>
      </c>
      <c r="P805">
        <v>32844</v>
      </c>
      <c r="Q805">
        <v>33948</v>
      </c>
      <c r="R805">
        <f t="shared" si="12"/>
        <v>1104</v>
      </c>
      <c r="S805" s="64">
        <f>VLOOKUP(E805,'SQL list'!A:G,7,FALSE)</f>
        <v>44349.429548611108</v>
      </c>
      <c r="T805" s="15">
        <v>5.8283308792992781</v>
      </c>
      <c r="U805" s="15">
        <v>2.2511043153244987</v>
      </c>
      <c r="V805" s="15">
        <v>4.2123651854368811</v>
      </c>
      <c r="W805" t="s">
        <v>5065</v>
      </c>
      <c r="X805" s="14"/>
    </row>
    <row r="806" spans="1:24" x14ac:dyDescent="0.25">
      <c r="A806">
        <v>86040</v>
      </c>
      <c r="B806" t="s">
        <v>1632</v>
      </c>
      <c r="C806" t="s">
        <v>268</v>
      </c>
      <c r="D806" s="31">
        <v>43025</v>
      </c>
      <c r="E806" s="6">
        <v>155001145</v>
      </c>
      <c r="F806" s="6">
        <v>5155</v>
      </c>
      <c r="G806" s="6">
        <v>6967</v>
      </c>
      <c r="H806" s="6">
        <v>1</v>
      </c>
      <c r="I806" t="s">
        <v>4172</v>
      </c>
      <c r="J806" t="s">
        <v>31</v>
      </c>
      <c r="K806" t="s">
        <v>9</v>
      </c>
      <c r="L806" t="s">
        <v>18</v>
      </c>
      <c r="M806" t="str">
        <f>VLOOKUP(E806,'Blumi List'!D:G,4,FALSE)</f>
        <v>Yes</v>
      </c>
      <c r="N806" t="s">
        <v>6463</v>
      </c>
      <c r="O806" s="1">
        <v>7.0632000000000001</v>
      </c>
      <c r="P806">
        <v>36104</v>
      </c>
      <c r="Q806">
        <v>37276</v>
      </c>
      <c r="R806">
        <f t="shared" si="12"/>
        <v>1172</v>
      </c>
      <c r="S806" s="64">
        <f>VLOOKUP(E806,'SQL list'!A:G,7,FALSE)</f>
        <v>44349.430046296293</v>
      </c>
      <c r="T806" s="15">
        <v>6.0831728772605427</v>
      </c>
      <c r="U806" s="15">
        <v>2.7371918299543174</v>
      </c>
      <c r="V806" s="15">
        <v>4.3181560765658622</v>
      </c>
      <c r="W806" t="s">
        <v>5066</v>
      </c>
      <c r="X806" s="14"/>
    </row>
    <row r="807" spans="1:24" x14ac:dyDescent="0.25">
      <c r="A807">
        <v>92190</v>
      </c>
      <c r="B807" t="s">
        <v>1633</v>
      </c>
      <c r="C807" t="s">
        <v>1634</v>
      </c>
      <c r="D807" s="31">
        <v>43236</v>
      </c>
      <c r="E807" s="6">
        <v>691986356</v>
      </c>
      <c r="F807" s="6">
        <v>8322</v>
      </c>
      <c r="G807" s="6">
        <v>8322</v>
      </c>
      <c r="H807" s="6">
        <v>1</v>
      </c>
      <c r="I807" t="s">
        <v>4192</v>
      </c>
      <c r="J807" t="s">
        <v>162</v>
      </c>
      <c r="K807" t="s">
        <v>9</v>
      </c>
      <c r="L807" t="s">
        <v>74</v>
      </c>
      <c r="M807" t="str">
        <f>VLOOKUP(E807,'Blumi List'!D:G,4,FALSE)</f>
        <v>Yes</v>
      </c>
      <c r="N807" t="s">
        <v>6448</v>
      </c>
      <c r="O807" s="1">
        <v>7.0632000000000001</v>
      </c>
      <c r="P807">
        <v>27298</v>
      </c>
      <c r="Q807">
        <v>28365</v>
      </c>
      <c r="R807">
        <f t="shared" si="12"/>
        <v>1067</v>
      </c>
      <c r="S807" s="64">
        <f>VLOOKUP(E807,'SQL list'!A:G,7,FALSE)</f>
        <v>44349.429583333331</v>
      </c>
      <c r="T807" s="15">
        <v>5.3847170309963381</v>
      </c>
      <c r="U807" s="15">
        <v>1.8027711707630159</v>
      </c>
      <c r="V807" s="15">
        <v>3.8308887378714087</v>
      </c>
      <c r="W807" t="s">
        <v>5067</v>
      </c>
      <c r="X807" s="14"/>
    </row>
    <row r="808" spans="1:24" x14ac:dyDescent="0.25">
      <c r="A808">
        <v>94766</v>
      </c>
      <c r="B808" t="s">
        <v>1635</v>
      </c>
      <c r="C808" t="s">
        <v>1636</v>
      </c>
      <c r="D808" s="31">
        <v>43342</v>
      </c>
      <c r="E808" s="6">
        <v>1765808825</v>
      </c>
      <c r="F808" s="6">
        <v>8452</v>
      </c>
      <c r="G808" s="6">
        <v>8452</v>
      </c>
      <c r="H808" s="6">
        <v>1</v>
      </c>
      <c r="I808" t="s">
        <v>4192</v>
      </c>
      <c r="J808" t="s">
        <v>162</v>
      </c>
      <c r="K808" t="s">
        <v>9</v>
      </c>
      <c r="L808" t="s">
        <v>8</v>
      </c>
      <c r="M808" t="str">
        <f>VLOOKUP(E808,'Blumi List'!D:G,4,FALSE)</f>
        <v>Yes</v>
      </c>
      <c r="N808" t="s">
        <v>6501</v>
      </c>
      <c r="O808" s="1">
        <v>7.0632000000000001</v>
      </c>
      <c r="P808">
        <v>19434</v>
      </c>
      <c r="Q808">
        <v>20363</v>
      </c>
      <c r="R808">
        <f t="shared" si="12"/>
        <v>929</v>
      </c>
      <c r="S808" s="64">
        <f>VLOOKUP(E808,'SQL list'!A:G,7,FALSE)</f>
        <v>44350.425381944442</v>
      </c>
      <c r="T808" s="15">
        <v>4.7712085173858876</v>
      </c>
      <c r="U808" s="15">
        <v>1.3685959149771587</v>
      </c>
      <c r="V808" s="15">
        <v>3.3695775285989353</v>
      </c>
      <c r="W808" t="s">
        <v>5068</v>
      </c>
      <c r="X808" s="14"/>
    </row>
    <row r="809" spans="1:24" x14ac:dyDescent="0.25">
      <c r="A809">
        <v>70575</v>
      </c>
      <c r="B809" t="s">
        <v>1637</v>
      </c>
      <c r="C809" t="s">
        <v>1638</v>
      </c>
      <c r="D809" s="31">
        <v>42713</v>
      </c>
      <c r="E809" s="6">
        <v>423434347</v>
      </c>
      <c r="F809" s="6">
        <v>5934</v>
      </c>
      <c r="G809" s="6">
        <v>5934</v>
      </c>
      <c r="H809" s="6">
        <v>1</v>
      </c>
      <c r="I809" t="s">
        <v>4170</v>
      </c>
      <c r="J809" t="s">
        <v>19</v>
      </c>
      <c r="K809" t="s">
        <v>9</v>
      </c>
      <c r="L809" t="s">
        <v>18</v>
      </c>
      <c r="M809" t="str">
        <f>VLOOKUP(E809,'Blumi List'!D:G,4,FALSE)</f>
        <v>Yes</v>
      </c>
      <c r="N809" t="s">
        <v>6563</v>
      </c>
      <c r="O809" s="1">
        <v>7.0875000000000004</v>
      </c>
      <c r="P809">
        <v>32753</v>
      </c>
      <c r="Q809">
        <v>33659</v>
      </c>
      <c r="R809">
        <f t="shared" si="12"/>
        <v>906</v>
      </c>
      <c r="S809" s="64">
        <f>VLOOKUP(E809,'SQL list'!A:G,7,FALSE)</f>
        <v>44349.426770833335</v>
      </c>
      <c r="T809" s="15">
        <v>5.2251616696061136</v>
      </c>
      <c r="U809" s="15">
        <v>1.0440917107583774</v>
      </c>
      <c r="V809" s="15">
        <v>3.0194003527336859</v>
      </c>
      <c r="W809" t="s">
        <v>5069</v>
      </c>
      <c r="X809" s="14"/>
    </row>
    <row r="810" spans="1:24" x14ac:dyDescent="0.25">
      <c r="A810">
        <v>64237</v>
      </c>
      <c r="B810" t="s">
        <v>1639</v>
      </c>
      <c r="C810" t="s">
        <v>1640</v>
      </c>
      <c r="D810" s="31">
        <v>42599</v>
      </c>
      <c r="E810" s="6">
        <v>2034021209</v>
      </c>
      <c r="F810" s="6">
        <v>3804</v>
      </c>
      <c r="G810" s="6">
        <v>3804</v>
      </c>
      <c r="H810" s="6">
        <v>1</v>
      </c>
      <c r="I810" t="s">
        <v>4168</v>
      </c>
      <c r="J810" t="s">
        <v>10</v>
      </c>
      <c r="K810" t="s">
        <v>9</v>
      </c>
      <c r="L810" t="s">
        <v>18</v>
      </c>
      <c r="M810" t="str">
        <f>VLOOKUP(E810,'Blumi List'!D:G,4,FALSE)</f>
        <v>Yes</v>
      </c>
      <c r="N810" t="s">
        <v>6481</v>
      </c>
      <c r="O810" s="1">
        <v>7.0880000000000001</v>
      </c>
      <c r="P810">
        <v>36391</v>
      </c>
      <c r="Q810">
        <v>37461</v>
      </c>
      <c r="R810">
        <f t="shared" si="12"/>
        <v>1070</v>
      </c>
      <c r="S810" s="64">
        <f>VLOOKUP(E810,'SQL list'!A:G,7,FALSE)</f>
        <v>44378.429247685184</v>
      </c>
      <c r="T810" s="15">
        <v>5.4034988713318288</v>
      </c>
      <c r="U810" s="15">
        <v>1.7071106094808128</v>
      </c>
      <c r="V810" s="15">
        <v>3.4875062703787312</v>
      </c>
      <c r="W810" t="s">
        <v>5070</v>
      </c>
      <c r="X810" s="14"/>
    </row>
    <row r="811" spans="1:24" x14ac:dyDescent="0.25">
      <c r="A811">
        <v>26368</v>
      </c>
      <c r="B811" t="s">
        <v>1641</v>
      </c>
      <c r="C811" t="s">
        <v>1642</v>
      </c>
      <c r="D811" s="31">
        <v>42151</v>
      </c>
      <c r="E811" s="6">
        <v>2033992063</v>
      </c>
      <c r="F811" s="6">
        <v>1486</v>
      </c>
      <c r="G811" s="6">
        <v>1486</v>
      </c>
      <c r="H811" s="6">
        <v>1</v>
      </c>
      <c r="I811" t="s">
        <v>4171</v>
      </c>
      <c r="J811" t="s">
        <v>6390</v>
      </c>
      <c r="K811" t="s">
        <v>9</v>
      </c>
      <c r="L811" t="s">
        <v>8</v>
      </c>
      <c r="M811" t="str">
        <f>VLOOKUP(E811,'Blumi List'!D:G,4,FALSE)</f>
        <v>Yes</v>
      </c>
      <c r="N811" t="s">
        <v>6553</v>
      </c>
      <c r="O811" s="1">
        <v>7.1144999999999996</v>
      </c>
      <c r="P811">
        <v>60376</v>
      </c>
      <c r="Q811">
        <v>61378</v>
      </c>
      <c r="R811">
        <f t="shared" si="12"/>
        <v>1002</v>
      </c>
      <c r="S811" s="64">
        <f>VLOOKUP(E811,'SQL list'!A:G,7,FALSE)</f>
        <v>44378.42496527778</v>
      </c>
      <c r="T811" s="15">
        <v>5.2849813760629702</v>
      </c>
      <c r="U811" s="15">
        <v>3.1625553447185326</v>
      </c>
      <c r="V811" s="15">
        <v>4.1855053451089725</v>
      </c>
      <c r="W811" t="s">
        <v>5071</v>
      </c>
      <c r="X811" s="14"/>
    </row>
    <row r="812" spans="1:24" x14ac:dyDescent="0.25">
      <c r="A812">
        <v>47023</v>
      </c>
      <c r="B812" t="s">
        <v>1643</v>
      </c>
      <c r="C812" t="s">
        <v>1644</v>
      </c>
      <c r="D812" s="31">
        <v>42347</v>
      </c>
      <c r="E812" s="6">
        <v>2033980701</v>
      </c>
      <c r="F812" s="6">
        <v>2157</v>
      </c>
      <c r="G812" s="6">
        <v>2157</v>
      </c>
      <c r="H812" s="6">
        <v>1</v>
      </c>
      <c r="I812" t="s">
        <v>4189</v>
      </c>
      <c r="J812" t="s">
        <v>150</v>
      </c>
      <c r="K812" t="s">
        <v>9</v>
      </c>
      <c r="L812" t="s">
        <v>18</v>
      </c>
      <c r="M812" t="str">
        <f>VLOOKUP(E812,'Blumi List'!D:G,4,FALSE)</f>
        <v>Yes</v>
      </c>
      <c r="N812" t="s">
        <v>6448</v>
      </c>
      <c r="O812" s="1">
        <v>7.1280000000000001</v>
      </c>
      <c r="P812">
        <v>37447</v>
      </c>
      <c r="Q812">
        <v>38401</v>
      </c>
      <c r="R812">
        <f t="shared" si="12"/>
        <v>954</v>
      </c>
      <c r="S812" s="64">
        <f>VLOOKUP(E812,'SQL list'!A:G,7,FALSE)</f>
        <v>44378.426145833335</v>
      </c>
      <c r="T812" s="15">
        <v>5.1206509539842866</v>
      </c>
      <c r="U812" s="15">
        <v>1.1363636363636365</v>
      </c>
      <c r="V812" s="15">
        <v>3.1031768300286817</v>
      </c>
      <c r="W812" t="s">
        <v>5072</v>
      </c>
      <c r="X812" s="14"/>
    </row>
    <row r="813" spans="1:24" x14ac:dyDescent="0.25">
      <c r="A813">
        <v>73887</v>
      </c>
      <c r="B813" t="s">
        <v>1645</v>
      </c>
      <c r="C813" t="s">
        <v>1646</v>
      </c>
      <c r="D813" s="31">
        <v>42739</v>
      </c>
      <c r="E813" s="6">
        <v>155082161</v>
      </c>
      <c r="F813" s="6">
        <v>5217</v>
      </c>
      <c r="G813" s="6">
        <v>5217</v>
      </c>
      <c r="H813" s="6">
        <v>1</v>
      </c>
      <c r="I813" t="s">
        <v>4175</v>
      </c>
      <c r="J813" t="s">
        <v>44</v>
      </c>
      <c r="K813" t="s">
        <v>9</v>
      </c>
      <c r="L813" t="s">
        <v>57</v>
      </c>
      <c r="M813" t="str">
        <f>VLOOKUP(E813,'Blumi List'!D:G,4,FALSE)</f>
        <v>Yes</v>
      </c>
      <c r="N813" t="s">
        <v>6393</v>
      </c>
      <c r="O813" s="1">
        <v>7.1280000000000001</v>
      </c>
      <c r="P813">
        <v>39214</v>
      </c>
      <c r="Q813">
        <v>40235</v>
      </c>
      <c r="R813">
        <f t="shared" si="12"/>
        <v>1021</v>
      </c>
      <c r="S813" s="64">
        <f>VLOOKUP(E813,'SQL list'!A:G,7,FALSE)</f>
        <v>44349.426655092589</v>
      </c>
      <c r="T813" s="15">
        <v>5.2282080059857829</v>
      </c>
      <c r="U813" s="15">
        <v>2.235316124205013</v>
      </c>
      <c r="V813" s="15">
        <v>3.7742393066467139</v>
      </c>
      <c r="W813" t="s">
        <v>5073</v>
      </c>
      <c r="X813" s="14"/>
    </row>
    <row r="814" spans="1:24" x14ac:dyDescent="0.25">
      <c r="A814">
        <v>78631</v>
      </c>
      <c r="B814" t="s">
        <v>1647</v>
      </c>
      <c r="C814" t="s">
        <v>12</v>
      </c>
      <c r="D814" s="31">
        <v>42849</v>
      </c>
      <c r="E814" s="6">
        <v>155267164</v>
      </c>
      <c r="F814" s="6">
        <v>3266</v>
      </c>
      <c r="G814" s="6">
        <v>6157</v>
      </c>
      <c r="H814" s="6">
        <v>1</v>
      </c>
      <c r="I814" t="s">
        <v>4175</v>
      </c>
      <c r="J814" t="s">
        <v>44</v>
      </c>
      <c r="K814" t="s">
        <v>9</v>
      </c>
      <c r="L814" t="s">
        <v>57</v>
      </c>
      <c r="M814" t="str">
        <f>VLOOKUP(E814,'Blumi List'!D:G,4,FALSE)</f>
        <v>Yes</v>
      </c>
      <c r="N814" t="s">
        <v>6498</v>
      </c>
      <c r="O814" s="1">
        <v>7.1280000000000001</v>
      </c>
      <c r="P814">
        <v>32044</v>
      </c>
      <c r="Q814">
        <v>33170</v>
      </c>
      <c r="R814">
        <f t="shared" si="12"/>
        <v>1126</v>
      </c>
      <c r="S814" s="64">
        <f>VLOOKUP(E814,'SQL list'!A:G,7,FALSE)</f>
        <v>44349.429976851854</v>
      </c>
      <c r="T814" s="15">
        <v>5.6257014590347918</v>
      </c>
      <c r="U814" s="15">
        <v>0.92124953236064344</v>
      </c>
      <c r="V814" s="15">
        <v>3.361937273974311</v>
      </c>
      <c r="W814" t="s">
        <v>5074</v>
      </c>
      <c r="X814" s="14"/>
    </row>
    <row r="815" spans="1:24" x14ac:dyDescent="0.25">
      <c r="A815">
        <v>84515</v>
      </c>
      <c r="B815" t="s">
        <v>1648</v>
      </c>
      <c r="C815" t="s">
        <v>1649</v>
      </c>
      <c r="D815" s="31">
        <v>43068</v>
      </c>
      <c r="E815" s="6">
        <v>960359537</v>
      </c>
      <c r="F815" s="6">
        <v>7167</v>
      </c>
      <c r="G815" s="6">
        <v>7167</v>
      </c>
      <c r="H815" s="6">
        <v>1</v>
      </c>
      <c r="I815" t="s">
        <v>4189</v>
      </c>
      <c r="J815" t="s">
        <v>150</v>
      </c>
      <c r="K815" t="s">
        <v>9</v>
      </c>
      <c r="L815" t="s">
        <v>8</v>
      </c>
      <c r="M815" t="str">
        <f>VLOOKUP(E815,'Blumi List'!D:G,4,FALSE)</f>
        <v>Yes</v>
      </c>
      <c r="N815" t="s">
        <v>6598</v>
      </c>
      <c r="O815" s="1">
        <v>7.1280000000000001</v>
      </c>
      <c r="P815">
        <v>39227</v>
      </c>
      <c r="Q815">
        <v>40566</v>
      </c>
      <c r="R815">
        <f t="shared" si="12"/>
        <v>1339</v>
      </c>
      <c r="S815" s="64">
        <f>VLOOKUP(E815,'SQL list'!A:G,7,FALSE)</f>
        <v>44349.429282407407</v>
      </c>
      <c r="T815" s="15">
        <v>7.1408529741863074</v>
      </c>
      <c r="U815" s="15">
        <v>2.6000748222970445</v>
      </c>
      <c r="V815" s="15">
        <v>4.830714552936775</v>
      </c>
      <c r="W815" t="s">
        <v>5075</v>
      </c>
      <c r="X815" s="14"/>
    </row>
    <row r="816" spans="1:24" x14ac:dyDescent="0.25">
      <c r="A816">
        <v>85316</v>
      </c>
      <c r="B816" t="s">
        <v>1650</v>
      </c>
      <c r="C816" t="s">
        <v>1651</v>
      </c>
      <c r="D816" s="31">
        <v>43068</v>
      </c>
      <c r="E816" s="6">
        <v>1497226188</v>
      </c>
      <c r="F816" s="6">
        <v>7166</v>
      </c>
      <c r="G816" s="6">
        <v>7166</v>
      </c>
      <c r="H816" s="6">
        <v>1</v>
      </c>
      <c r="I816" t="s">
        <v>4189</v>
      </c>
      <c r="J816" t="s">
        <v>150</v>
      </c>
      <c r="K816" t="s">
        <v>9</v>
      </c>
      <c r="L816" t="s">
        <v>8</v>
      </c>
      <c r="M816" t="str">
        <f>VLOOKUP(E816,'Blumi List'!D:G,4,FALSE)</f>
        <v>Yes</v>
      </c>
      <c r="N816" t="s">
        <v>6598</v>
      </c>
      <c r="O816" s="1">
        <v>7.1280000000000001</v>
      </c>
      <c r="P816">
        <v>41365</v>
      </c>
      <c r="Q816">
        <v>42757</v>
      </c>
      <c r="R816">
        <f t="shared" si="12"/>
        <v>1392</v>
      </c>
      <c r="S816" s="64">
        <f>VLOOKUP(E816,'SQL list'!A:G,7,FALSE)</f>
        <v>44349.429571759261</v>
      </c>
      <c r="T816" s="15">
        <v>7.0940890385334825</v>
      </c>
      <c r="U816" s="15">
        <v>3.2500935278713059</v>
      </c>
      <c r="V816" s="15">
        <v>5.0536226462152394</v>
      </c>
      <c r="W816" t="s">
        <v>5076</v>
      </c>
      <c r="X816" s="14"/>
    </row>
    <row r="817" spans="1:24" x14ac:dyDescent="0.25">
      <c r="A817">
        <v>86086</v>
      </c>
      <c r="B817" t="s">
        <v>1652</v>
      </c>
      <c r="C817" t="s">
        <v>1653</v>
      </c>
      <c r="D817" s="31">
        <v>43011</v>
      </c>
      <c r="E817" s="6">
        <v>155015965</v>
      </c>
      <c r="F817" s="6">
        <v>6802</v>
      </c>
      <c r="G817" s="6">
        <v>6802</v>
      </c>
      <c r="H817" s="6">
        <v>1</v>
      </c>
      <c r="I817" t="s">
        <v>4172</v>
      </c>
      <c r="J817" t="s">
        <v>31</v>
      </c>
      <c r="K817" t="s">
        <v>9</v>
      </c>
      <c r="L817" t="s">
        <v>8</v>
      </c>
      <c r="M817" t="str">
        <f>VLOOKUP(E817,'Blumi List'!D:G,4,FALSE)</f>
        <v>Yes</v>
      </c>
      <c r="N817" t="s">
        <v>6419</v>
      </c>
      <c r="O817" s="1">
        <v>7.1280000000000001</v>
      </c>
      <c r="P817">
        <v>28330</v>
      </c>
      <c r="Q817">
        <v>29414</v>
      </c>
      <c r="R817">
        <f t="shared" si="12"/>
        <v>1084</v>
      </c>
      <c r="S817" s="64">
        <f>VLOOKUP(E817,'SQL list'!A:G,7,FALSE)</f>
        <v>44349.429976851854</v>
      </c>
      <c r="T817" s="15">
        <v>7.8423120089786762</v>
      </c>
      <c r="U817" s="15">
        <v>1.3795361017583239</v>
      </c>
      <c r="V817" s="15">
        <v>3.845944007981045</v>
      </c>
      <c r="W817" t="s">
        <v>5077</v>
      </c>
      <c r="X817" s="14"/>
    </row>
    <row r="818" spans="1:24" x14ac:dyDescent="0.25">
      <c r="A818">
        <v>88096</v>
      </c>
      <c r="B818" t="s">
        <v>1654</v>
      </c>
      <c r="C818" t="s">
        <v>1655</v>
      </c>
      <c r="D818" s="31">
        <v>43194</v>
      </c>
      <c r="E818" s="6">
        <v>155139959</v>
      </c>
      <c r="F818" s="6">
        <v>8037</v>
      </c>
      <c r="G818" s="6">
        <v>8037</v>
      </c>
      <c r="H818" s="6">
        <v>1</v>
      </c>
      <c r="I818" t="s">
        <v>4189</v>
      </c>
      <c r="J818" t="s">
        <v>150</v>
      </c>
      <c r="K818" t="s">
        <v>9</v>
      </c>
      <c r="L818" t="s">
        <v>8</v>
      </c>
      <c r="M818" t="str">
        <f>VLOOKUP(E818,'Blumi List'!D:G,4,FALSE)</f>
        <v>Yes</v>
      </c>
      <c r="N818" t="s">
        <v>6494</v>
      </c>
      <c r="O818" s="1">
        <v>7.1280000000000001</v>
      </c>
      <c r="P818">
        <v>41790</v>
      </c>
      <c r="Q818">
        <v>43358</v>
      </c>
      <c r="R818">
        <f t="shared" si="12"/>
        <v>1568</v>
      </c>
      <c r="S818" s="64">
        <f>VLOOKUP(E818,'SQL list'!A:G,7,FALSE)</f>
        <v>44378.428819444445</v>
      </c>
      <c r="T818" s="15">
        <v>8.1743359521137293</v>
      </c>
      <c r="U818" s="15">
        <v>3.3810325476992142</v>
      </c>
      <c r="V818" s="15">
        <v>5.5477615662800845</v>
      </c>
      <c r="W818" t="s">
        <v>5078</v>
      </c>
      <c r="X818" s="14"/>
    </row>
    <row r="819" spans="1:24" x14ac:dyDescent="0.25">
      <c r="A819">
        <v>88951</v>
      </c>
      <c r="B819" t="s">
        <v>1656</v>
      </c>
      <c r="C819" t="s">
        <v>1657</v>
      </c>
      <c r="D819" s="31">
        <v>43196</v>
      </c>
      <c r="E819" s="6">
        <v>2034271173</v>
      </c>
      <c r="F819" s="6">
        <v>8060</v>
      </c>
      <c r="G819" s="6">
        <v>8060</v>
      </c>
      <c r="H819" s="6">
        <v>1</v>
      </c>
      <c r="I819" t="s">
        <v>4189</v>
      </c>
      <c r="J819" t="s">
        <v>150</v>
      </c>
      <c r="K819" t="s">
        <v>9</v>
      </c>
      <c r="L819" t="s">
        <v>74</v>
      </c>
      <c r="M819" t="str">
        <f>VLOOKUP(E819,'Blumi List'!D:G,4,FALSE)</f>
        <v>Yes</v>
      </c>
      <c r="N819" t="s">
        <v>6453</v>
      </c>
      <c r="O819" s="1">
        <v>7.1280000000000001</v>
      </c>
      <c r="P819">
        <v>24948</v>
      </c>
      <c r="Q819">
        <v>25871</v>
      </c>
      <c r="R819">
        <f t="shared" si="12"/>
        <v>923</v>
      </c>
      <c r="S819" s="64">
        <f>VLOOKUP(E819,'SQL list'!A:G,7,FALSE)</f>
        <v>44349.430694444447</v>
      </c>
      <c r="T819" s="15">
        <v>6.083988028432473</v>
      </c>
      <c r="U819" s="15">
        <v>1.5057987280209502</v>
      </c>
      <c r="V819" s="15">
        <v>3.4098703080184558</v>
      </c>
      <c r="W819" t="s">
        <v>5079</v>
      </c>
      <c r="X819" s="14"/>
    </row>
    <row r="820" spans="1:24" x14ac:dyDescent="0.25">
      <c r="A820">
        <v>90901</v>
      </c>
      <c r="B820" t="s">
        <v>1658</v>
      </c>
      <c r="C820" t="s">
        <v>1659</v>
      </c>
      <c r="D820" s="31">
        <v>43271</v>
      </c>
      <c r="E820" s="6">
        <v>2034173608</v>
      </c>
      <c r="F820" s="6">
        <v>8312</v>
      </c>
      <c r="G820" s="6">
        <v>8312</v>
      </c>
      <c r="H820" s="6">
        <v>1</v>
      </c>
      <c r="I820" t="s">
        <v>4189</v>
      </c>
      <c r="J820" t="s">
        <v>150</v>
      </c>
      <c r="K820" t="s">
        <v>9</v>
      </c>
      <c r="L820" t="s">
        <v>8</v>
      </c>
      <c r="M820" t="str">
        <f>VLOOKUP(E820,'Blumi List'!D:G,4,FALSE)</f>
        <v>Yes</v>
      </c>
      <c r="N820" t="s">
        <v>6445</v>
      </c>
      <c r="O820" s="1">
        <v>7.1280000000000001</v>
      </c>
      <c r="P820">
        <v>32856</v>
      </c>
      <c r="Q820">
        <v>34315</v>
      </c>
      <c r="R820">
        <f t="shared" si="12"/>
        <v>1459</v>
      </c>
      <c r="S820" s="64">
        <f>VLOOKUP(E820,'SQL list'!A:G,7,FALSE)</f>
        <v>44349.431400462963</v>
      </c>
      <c r="T820" s="15">
        <v>7.3232323232323226</v>
      </c>
      <c r="U820" s="15">
        <v>2.9414515525626634</v>
      </c>
      <c r="V820" s="15">
        <v>4.9312570145903472</v>
      </c>
      <c r="W820" t="s">
        <v>5080</v>
      </c>
      <c r="X820" s="14"/>
    </row>
    <row r="821" spans="1:24" x14ac:dyDescent="0.25">
      <c r="A821">
        <v>90949</v>
      </c>
      <c r="B821" t="s">
        <v>1660</v>
      </c>
      <c r="C821" t="s">
        <v>1661</v>
      </c>
      <c r="D821" s="31">
        <v>43223</v>
      </c>
      <c r="E821" s="6">
        <v>423638122</v>
      </c>
      <c r="F821" s="6">
        <v>8353</v>
      </c>
      <c r="G821" s="6">
        <v>8353</v>
      </c>
      <c r="H821" s="6">
        <v>1</v>
      </c>
      <c r="I821" t="s">
        <v>4192</v>
      </c>
      <c r="J821" t="s">
        <v>162</v>
      </c>
      <c r="K821" t="s">
        <v>9</v>
      </c>
      <c r="L821" t="s">
        <v>8</v>
      </c>
      <c r="M821" t="str">
        <f>VLOOKUP(E821,'Blumi List'!D:G,4,FALSE)</f>
        <v>Yes</v>
      </c>
      <c r="N821" t="s">
        <v>6456</v>
      </c>
      <c r="O821" s="1">
        <v>7.1280000000000001</v>
      </c>
      <c r="P821">
        <v>22570</v>
      </c>
      <c r="Q821">
        <v>23458</v>
      </c>
      <c r="R821">
        <f t="shared" si="12"/>
        <v>888</v>
      </c>
      <c r="S821" s="64">
        <f>VLOOKUP(E821,'SQL list'!A:G,7,FALSE)</f>
        <v>44350.424224537041</v>
      </c>
      <c r="T821" s="15">
        <v>4.4612794612794611</v>
      </c>
      <c r="U821" s="15">
        <v>1.7068836513280956</v>
      </c>
      <c r="V821" s="15">
        <v>3.037317620650954</v>
      </c>
      <c r="W821" t="s">
        <v>5081</v>
      </c>
      <c r="X821" s="14"/>
    </row>
    <row r="822" spans="1:24" x14ac:dyDescent="0.25">
      <c r="A822">
        <v>91734</v>
      </c>
      <c r="B822" t="s">
        <v>1662</v>
      </c>
      <c r="C822" t="s">
        <v>1663</v>
      </c>
      <c r="D822" s="31">
        <v>43284</v>
      </c>
      <c r="E822" s="6">
        <v>2034270926</v>
      </c>
      <c r="F822" s="6">
        <v>1649</v>
      </c>
      <c r="G822" s="6">
        <v>8364</v>
      </c>
      <c r="H822" s="6">
        <v>1</v>
      </c>
      <c r="I822" t="s">
        <v>4189</v>
      </c>
      <c r="J822" t="s">
        <v>150</v>
      </c>
      <c r="K822" t="s">
        <v>9</v>
      </c>
      <c r="L822" t="s">
        <v>74</v>
      </c>
      <c r="M822" t="str">
        <f>VLOOKUP(E822,'Blumi List'!D:G,4,FALSE)</f>
        <v>Yes</v>
      </c>
      <c r="N822" t="s">
        <v>6527</v>
      </c>
      <c r="O822" s="1">
        <v>7.1280000000000001</v>
      </c>
      <c r="P822">
        <v>36669</v>
      </c>
      <c r="Q822">
        <v>38372</v>
      </c>
      <c r="R822">
        <f t="shared" si="12"/>
        <v>1703</v>
      </c>
      <c r="S822" s="64">
        <f>VLOOKUP(E822,'SQL list'!A:G,7,FALSE)</f>
        <v>44350.424340277779</v>
      </c>
      <c r="T822" s="15">
        <v>8.3520389075944639</v>
      </c>
      <c r="U822" s="15">
        <v>2.7824541713430602</v>
      </c>
      <c r="V822" s="15">
        <v>5.4331899239306649</v>
      </c>
      <c r="W822" t="s">
        <v>5082</v>
      </c>
      <c r="X822" s="14"/>
    </row>
    <row r="823" spans="1:24" x14ac:dyDescent="0.25">
      <c r="A823">
        <v>96795</v>
      </c>
      <c r="B823" t="s">
        <v>1664</v>
      </c>
      <c r="C823" t="s">
        <v>1665</v>
      </c>
      <c r="D823" s="31">
        <v>43405</v>
      </c>
      <c r="E823" s="6">
        <v>691915220</v>
      </c>
      <c r="F823" s="6">
        <v>8800</v>
      </c>
      <c r="G823" s="6">
        <v>8800</v>
      </c>
      <c r="H823" s="6">
        <v>1</v>
      </c>
      <c r="I823" t="s">
        <v>4169</v>
      </c>
      <c r="J823" t="s">
        <v>13</v>
      </c>
      <c r="K823" t="s">
        <v>9</v>
      </c>
      <c r="L823" t="s">
        <v>8</v>
      </c>
      <c r="M823" t="str">
        <f>VLOOKUP(E823,'Blumi List'!D:G,4,FALSE)</f>
        <v>Yes</v>
      </c>
      <c r="N823" t="s">
        <v>6599</v>
      </c>
      <c r="O823" s="1">
        <v>7.1280000000000001</v>
      </c>
      <c r="P823">
        <v>27979</v>
      </c>
      <c r="Q823">
        <v>29200</v>
      </c>
      <c r="R823">
        <f t="shared" si="12"/>
        <v>1221</v>
      </c>
      <c r="S823" s="64">
        <f>VLOOKUP(E823,'SQL list'!A:G,7,FALSE)</f>
        <v>44350.425578703704</v>
      </c>
      <c r="T823" s="15">
        <v>6.1260755705200145</v>
      </c>
      <c r="U823" s="15">
        <v>2.3288439955106619</v>
      </c>
      <c r="V823" s="15">
        <v>4.5205137797730393</v>
      </c>
      <c r="W823" t="s">
        <v>5083</v>
      </c>
      <c r="X823" s="14"/>
    </row>
    <row r="824" spans="1:24" x14ac:dyDescent="0.25">
      <c r="A824">
        <v>96796</v>
      </c>
      <c r="B824" t="s">
        <v>1666</v>
      </c>
      <c r="C824" t="s">
        <v>1667</v>
      </c>
      <c r="D824" s="31">
        <v>43411</v>
      </c>
      <c r="E824" s="6">
        <v>1229033317</v>
      </c>
      <c r="F824" s="6">
        <v>9111</v>
      </c>
      <c r="G824" s="6">
        <v>9111</v>
      </c>
      <c r="H824" s="6">
        <v>1</v>
      </c>
      <c r="I824" t="s">
        <v>4169</v>
      </c>
      <c r="J824" t="s">
        <v>13</v>
      </c>
      <c r="K824" t="s">
        <v>9</v>
      </c>
      <c r="L824" t="s">
        <v>8</v>
      </c>
      <c r="M824" t="str">
        <f>VLOOKUP(E824,'Blumi List'!D:G,4,FALSE)</f>
        <v>Yes</v>
      </c>
      <c r="N824" t="s">
        <v>6540</v>
      </c>
      <c r="O824" s="1">
        <v>7.1280000000000001</v>
      </c>
      <c r="P824">
        <v>22786</v>
      </c>
      <c r="Q824">
        <v>23862</v>
      </c>
      <c r="R824">
        <f t="shared" si="12"/>
        <v>1076</v>
      </c>
      <c r="S824" s="64">
        <f>VLOOKUP(E824,'SQL list'!A:G,7,FALSE)</f>
        <v>44350.425694444442</v>
      </c>
      <c r="T824" s="15">
        <v>6.3271604938271606</v>
      </c>
      <c r="U824" s="15">
        <v>2.1885521885521886</v>
      </c>
      <c r="V824" s="15">
        <v>4.1062632497817679</v>
      </c>
      <c r="W824" t="s">
        <v>5084</v>
      </c>
      <c r="X824" s="14"/>
    </row>
    <row r="825" spans="1:24" s="7" customFormat="1" x14ac:dyDescent="0.25">
      <c r="A825" s="7">
        <v>88097</v>
      </c>
      <c r="B825" s="7" t="s">
        <v>1668</v>
      </c>
      <c r="C825" s="7" t="s">
        <v>1669</v>
      </c>
      <c r="D825" s="74">
        <v>43185</v>
      </c>
      <c r="E825" s="9">
        <v>692127640</v>
      </c>
      <c r="F825" s="9">
        <v>7975</v>
      </c>
      <c r="G825" s="9">
        <v>7975</v>
      </c>
      <c r="H825" s="6">
        <v>1</v>
      </c>
      <c r="I825" s="7" t="s">
        <v>4175</v>
      </c>
      <c r="J825" s="7" t="s">
        <v>44</v>
      </c>
      <c r="K825" s="7" t="s">
        <v>9</v>
      </c>
      <c r="L825" s="7" t="s">
        <v>74</v>
      </c>
      <c r="M825" t="str">
        <f>VLOOKUP(E825,'Blumi List'!D:G,4,FALSE)</f>
        <v>Yes</v>
      </c>
      <c r="N825" s="7" t="s">
        <v>6516</v>
      </c>
      <c r="O825" s="8">
        <v>7.1280000000000001</v>
      </c>
      <c r="P825" s="7">
        <v>33184</v>
      </c>
      <c r="Q825" t="e">
        <f>VLOOKUP(A825,'PTS feedback on Jun''21'!A:C,3,FALSE)</f>
        <v>#N/A</v>
      </c>
      <c r="R825" t="e">
        <f t="shared" si="12"/>
        <v>#N/A</v>
      </c>
      <c r="S825" s="64">
        <f>VLOOKUP(E825,'SQL list'!A:G,7,FALSE)</f>
        <v>44318.430196759262</v>
      </c>
      <c r="T825" s="16">
        <v>7.1595585484474373</v>
      </c>
      <c r="U825" s="16">
        <v>2.1558174335952112</v>
      </c>
      <c r="V825" s="16">
        <v>4.4008760443945629</v>
      </c>
      <c r="W825" s="7" t="s">
        <v>5085</v>
      </c>
      <c r="X825" s="14"/>
    </row>
    <row r="826" spans="1:24" s="7" customFormat="1" x14ac:dyDescent="0.25">
      <c r="A826" s="7">
        <v>91614</v>
      </c>
      <c r="B826" s="7" t="s">
        <v>1670</v>
      </c>
      <c r="C826" s="7" t="s">
        <v>1671</v>
      </c>
      <c r="D826" s="74">
        <v>43277</v>
      </c>
      <c r="E826" s="9">
        <v>960563065</v>
      </c>
      <c r="F826" s="9">
        <v>8577</v>
      </c>
      <c r="G826" s="9">
        <v>8577</v>
      </c>
      <c r="H826" s="6">
        <v>1</v>
      </c>
      <c r="I826" s="7" t="s">
        <v>4187</v>
      </c>
      <c r="J826" s="7" t="s">
        <v>124</v>
      </c>
      <c r="K826" s="7" t="s">
        <v>9</v>
      </c>
      <c r="L826" s="7" t="s">
        <v>74</v>
      </c>
      <c r="M826" t="str">
        <f>VLOOKUP(E826,'Blumi List'!D:G,4,FALSE)</f>
        <v>Yes</v>
      </c>
      <c r="N826" s="7" t="s">
        <v>6600</v>
      </c>
      <c r="O826" s="8">
        <v>7.1280000000000001</v>
      </c>
      <c r="P826" s="7">
        <v>19496</v>
      </c>
      <c r="Q826" t="e">
        <f>VLOOKUP(A826,'PTS feedback on Jun''21'!A:C,3,FALSE)</f>
        <v>#N/A</v>
      </c>
      <c r="R826" t="e">
        <f t="shared" si="12"/>
        <v>#N/A</v>
      </c>
      <c r="S826" s="64">
        <f>VLOOKUP(E826,'SQL list'!A:G,7,FALSE)</f>
        <v>44168.424861111111</v>
      </c>
      <c r="T826" s="16">
        <v>5.0364758698092036</v>
      </c>
      <c r="U826" s="16">
        <v>1.0615413393191171</v>
      </c>
      <c r="V826" s="16">
        <v>3.3276437211622398</v>
      </c>
      <c r="W826" s="7" t="s">
        <v>5086</v>
      </c>
      <c r="X826" s="14"/>
    </row>
    <row r="827" spans="1:24" x14ac:dyDescent="0.25">
      <c r="A827">
        <v>85369</v>
      </c>
      <c r="B827" t="s">
        <v>1672</v>
      </c>
      <c r="C827" t="s">
        <v>1673</v>
      </c>
      <c r="D827" s="31">
        <v>43096</v>
      </c>
      <c r="E827" s="6">
        <v>1228845103</v>
      </c>
      <c r="F827" s="6">
        <v>7677</v>
      </c>
      <c r="G827" s="6">
        <v>7677</v>
      </c>
      <c r="H827" s="6">
        <v>1</v>
      </c>
      <c r="I827" t="s">
        <v>4219</v>
      </c>
      <c r="J827" t="s">
        <v>1251</v>
      </c>
      <c r="K827" t="s">
        <v>9</v>
      </c>
      <c r="L827" t="s">
        <v>8</v>
      </c>
      <c r="M827" t="str">
        <f>VLOOKUP(E827,'Blumi List'!D:G,4,FALSE)</f>
        <v>Yes</v>
      </c>
      <c r="N827" t="s">
        <v>6468</v>
      </c>
      <c r="O827" s="1">
        <v>7.1369999999999996</v>
      </c>
      <c r="P827">
        <v>31238</v>
      </c>
      <c r="Q827">
        <v>32389</v>
      </c>
      <c r="R827">
        <f t="shared" si="12"/>
        <v>1151</v>
      </c>
      <c r="S827" s="64">
        <f>VLOOKUP(E827,'SQL list'!A:G,7,FALSE)</f>
        <v>44349.429629629631</v>
      </c>
      <c r="T827" s="15">
        <v>5.7073466909532486</v>
      </c>
      <c r="U827" s="15">
        <v>1.9989724907757696</v>
      </c>
      <c r="V827" s="15">
        <v>3.9099839646287733</v>
      </c>
      <c r="W827" t="s">
        <v>5087</v>
      </c>
      <c r="X827" s="14"/>
    </row>
    <row r="828" spans="1:24" x14ac:dyDescent="0.25">
      <c r="A828">
        <v>39890</v>
      </c>
      <c r="B828" t="s">
        <v>1674</v>
      </c>
      <c r="C828" t="s">
        <v>1675</v>
      </c>
      <c r="D828" s="31">
        <v>42265</v>
      </c>
      <c r="E828" s="6">
        <v>960245176</v>
      </c>
      <c r="F828" s="6">
        <v>1937</v>
      </c>
      <c r="G828" s="6">
        <v>1937</v>
      </c>
      <c r="H828" s="6">
        <v>1</v>
      </c>
      <c r="I828" t="s">
        <v>4168</v>
      </c>
      <c r="J828" t="s">
        <v>10</v>
      </c>
      <c r="K828" t="s">
        <v>9</v>
      </c>
      <c r="L828" t="s">
        <v>8</v>
      </c>
      <c r="M828" t="str">
        <f>VLOOKUP(E828,'Blumi List'!D:G,4,FALSE)</f>
        <v>Yes</v>
      </c>
      <c r="N828" t="s">
        <v>6518</v>
      </c>
      <c r="O828" s="1">
        <v>7.1414999999999997</v>
      </c>
      <c r="P828">
        <v>50444</v>
      </c>
      <c r="Q828">
        <v>51585</v>
      </c>
      <c r="R828">
        <f t="shared" si="12"/>
        <v>1141</v>
      </c>
      <c r="S828" s="64">
        <f>VLOOKUP(E828,'SQL list'!A:G,7,FALSE)</f>
        <v>44378.424421296295</v>
      </c>
      <c r="T828" s="15">
        <v>5.7877663422716985</v>
      </c>
      <c r="U828" s="15">
        <v>1.7876729912016616</v>
      </c>
      <c r="V828" s="15">
        <v>3.8021112900339959</v>
      </c>
      <c r="W828" t="s">
        <v>5088</v>
      </c>
      <c r="X828" s="14"/>
    </row>
    <row r="829" spans="1:24" x14ac:dyDescent="0.25">
      <c r="A829">
        <v>57430</v>
      </c>
      <c r="B829" t="s">
        <v>1676</v>
      </c>
      <c r="C829" t="s">
        <v>1677</v>
      </c>
      <c r="D829" s="31">
        <v>42342</v>
      </c>
      <c r="E829" s="6">
        <v>1765532926</v>
      </c>
      <c r="F829" s="6">
        <v>2214</v>
      </c>
      <c r="G829" s="6">
        <v>2214</v>
      </c>
      <c r="H829" s="6">
        <v>1</v>
      </c>
      <c r="I829" t="s">
        <v>4200</v>
      </c>
      <c r="J829" t="s">
        <v>397</v>
      </c>
      <c r="K829" t="s">
        <v>9</v>
      </c>
      <c r="L829" t="s">
        <v>18</v>
      </c>
      <c r="M829" t="str">
        <f>VLOOKUP(E829,'Blumi List'!D:G,4,FALSE)</f>
        <v>Yes</v>
      </c>
      <c r="N829" t="s">
        <v>6601</v>
      </c>
      <c r="O829" s="1">
        <v>7.1414999999999997</v>
      </c>
      <c r="P829">
        <v>46172</v>
      </c>
      <c r="Q829">
        <v>47018</v>
      </c>
      <c r="R829">
        <f t="shared" si="12"/>
        <v>846</v>
      </c>
      <c r="S829" s="64">
        <f>VLOOKUP(E829,'SQL list'!A:G,7,FALSE)</f>
        <v>44378.428043981483</v>
      </c>
      <c r="T829" s="15">
        <v>6.3198674414805485</v>
      </c>
      <c r="U829" s="15">
        <v>1.3162500875166283</v>
      </c>
      <c r="V829" s="15">
        <v>3.6749204571090734</v>
      </c>
      <c r="W829" t="s">
        <v>5089</v>
      </c>
      <c r="X829" s="14"/>
    </row>
    <row r="830" spans="1:24" x14ac:dyDescent="0.25">
      <c r="A830">
        <v>70619</v>
      </c>
      <c r="B830" t="s">
        <v>1678</v>
      </c>
      <c r="C830" t="s">
        <v>837</v>
      </c>
      <c r="D830" s="31">
        <v>42717</v>
      </c>
      <c r="E830" s="6">
        <v>1228762111</v>
      </c>
      <c r="F830" s="6">
        <v>5077</v>
      </c>
      <c r="G830" s="6">
        <v>5077</v>
      </c>
      <c r="H830" s="6">
        <v>1</v>
      </c>
      <c r="I830" t="s">
        <v>4169</v>
      </c>
      <c r="J830" t="s">
        <v>13</v>
      </c>
      <c r="K830" t="s">
        <v>9</v>
      </c>
      <c r="L830" t="s">
        <v>8</v>
      </c>
      <c r="M830" t="str">
        <f>VLOOKUP(E830,'Blumi List'!D:G,4,FALSE)</f>
        <v>Yes</v>
      </c>
      <c r="N830" t="s">
        <v>6427</v>
      </c>
      <c r="O830" s="1">
        <v>7.1414999999999997</v>
      </c>
      <c r="P830">
        <v>26322</v>
      </c>
      <c r="Q830">
        <v>27277</v>
      </c>
      <c r="R830">
        <f t="shared" si="12"/>
        <v>955</v>
      </c>
      <c r="S830" s="64">
        <f>VLOOKUP(E830,'SQL list'!A:G,7,FALSE)</f>
        <v>44349.424988425926</v>
      </c>
      <c r="T830" s="15">
        <v>4.7562370183668232</v>
      </c>
      <c r="U830" s="15">
        <v>0.62078461574365795</v>
      </c>
      <c r="V830" s="15">
        <v>2.5761005702194528</v>
      </c>
      <c r="W830" t="s">
        <v>5090</v>
      </c>
      <c r="X830" s="14"/>
    </row>
    <row r="831" spans="1:24" x14ac:dyDescent="0.25">
      <c r="A831">
        <v>69292</v>
      </c>
      <c r="B831" t="s">
        <v>1679</v>
      </c>
      <c r="C831" t="s">
        <v>1680</v>
      </c>
      <c r="D831" s="31">
        <v>42675</v>
      </c>
      <c r="E831" s="6">
        <v>155008308</v>
      </c>
      <c r="F831" s="6">
        <v>3164</v>
      </c>
      <c r="G831" s="6">
        <v>4626</v>
      </c>
      <c r="H831" s="6">
        <v>1</v>
      </c>
      <c r="I831" t="s">
        <v>4169</v>
      </c>
      <c r="J831" t="s">
        <v>13</v>
      </c>
      <c r="K831" t="s">
        <v>9</v>
      </c>
      <c r="L831" t="s">
        <v>18</v>
      </c>
      <c r="M831" t="str">
        <f>VLOOKUP(E831,'Blumi List'!D:G,4,FALSE)</f>
        <v>Yes</v>
      </c>
      <c r="N831" t="s">
        <v>6427</v>
      </c>
      <c r="O831" s="1">
        <v>7.1414999999999997</v>
      </c>
      <c r="P831">
        <v>32463</v>
      </c>
      <c r="Q831" t="e">
        <f>VLOOKUP(A831,'PTS feedback on Jun''21'!A:C,3,FALSE)</f>
        <v>#N/A</v>
      </c>
      <c r="R831" t="e">
        <f t="shared" si="12"/>
        <v>#N/A</v>
      </c>
      <c r="S831" s="64">
        <f>VLOOKUP(E831,'SQL list'!A:G,7,FALSE)</f>
        <v>44349.448240740741</v>
      </c>
      <c r="T831" s="15">
        <v>4.7422343578613271</v>
      </c>
      <c r="U831" s="15">
        <v>1.2088963569744919</v>
      </c>
      <c r="V831" s="15">
        <v>2.9681750643733418</v>
      </c>
      <c r="W831" t="s">
        <v>5091</v>
      </c>
      <c r="X831" s="14"/>
    </row>
    <row r="832" spans="1:24" x14ac:dyDescent="0.25">
      <c r="A832">
        <v>69803</v>
      </c>
      <c r="B832" t="s">
        <v>1681</v>
      </c>
      <c r="C832" t="s">
        <v>1682</v>
      </c>
      <c r="D832" s="31">
        <v>42678</v>
      </c>
      <c r="E832" s="6">
        <v>423470162</v>
      </c>
      <c r="F832" s="6">
        <v>6083</v>
      </c>
      <c r="G832" s="6">
        <v>6083</v>
      </c>
      <c r="H832" s="6">
        <v>1</v>
      </c>
      <c r="I832" t="s">
        <v>4185</v>
      </c>
      <c r="J832" t="s">
        <v>110</v>
      </c>
      <c r="K832" t="s">
        <v>9</v>
      </c>
      <c r="L832" t="s">
        <v>8</v>
      </c>
      <c r="M832" t="str">
        <f>VLOOKUP(E832,'Blumi List'!D:G,4,FALSE)</f>
        <v>Yes</v>
      </c>
      <c r="N832" t="s">
        <v>6442</v>
      </c>
      <c r="O832" s="1">
        <v>7.1550000000000002</v>
      </c>
      <c r="P832">
        <v>36522</v>
      </c>
      <c r="Q832">
        <v>37111</v>
      </c>
      <c r="R832">
        <f t="shared" si="12"/>
        <v>589</v>
      </c>
      <c r="S832" s="64">
        <f>VLOOKUP(E832,'SQL list'!A:G,7,FALSE)</f>
        <v>44349.426793981482</v>
      </c>
      <c r="T832" s="15">
        <v>5.7535522944327973</v>
      </c>
      <c r="U832" s="15">
        <v>1.8541812252504075</v>
      </c>
      <c r="V832" s="15">
        <v>3.7553381473716905</v>
      </c>
      <c r="W832" t="s">
        <v>5092</v>
      </c>
      <c r="X832" s="14"/>
    </row>
    <row r="833" spans="1:24" x14ac:dyDescent="0.25">
      <c r="A833">
        <v>55893</v>
      </c>
      <c r="B833" t="s">
        <v>1683</v>
      </c>
      <c r="C833" t="s">
        <v>1684</v>
      </c>
      <c r="D833" s="31">
        <v>42496</v>
      </c>
      <c r="E833" s="6">
        <v>2034052825</v>
      </c>
      <c r="F833" s="6">
        <v>3051</v>
      </c>
      <c r="G833" s="6">
        <v>3051</v>
      </c>
      <c r="H833" s="6">
        <v>1</v>
      </c>
      <c r="I833" t="s">
        <v>4174</v>
      </c>
      <c r="J833" t="s">
        <v>38</v>
      </c>
      <c r="K833" t="s">
        <v>9</v>
      </c>
      <c r="L833" t="s">
        <v>18</v>
      </c>
      <c r="M833" t="str">
        <f>VLOOKUP(E833,'Blumi List'!D:G,4,FALSE)</f>
        <v>Yes</v>
      </c>
      <c r="N833" t="s">
        <v>467</v>
      </c>
      <c r="O833" s="1">
        <v>7.1775000000000002</v>
      </c>
      <c r="P833">
        <v>43489</v>
      </c>
      <c r="Q833">
        <v>44588</v>
      </c>
      <c r="R833">
        <f t="shared" si="12"/>
        <v>1099</v>
      </c>
      <c r="S833" s="64">
        <f>VLOOKUP(E833,'SQL list'!A:G,7,FALSE)</f>
        <v>44378.427777777775</v>
      </c>
      <c r="T833" s="15">
        <v>5.6844305120167187</v>
      </c>
      <c r="U833" s="15">
        <v>1.7926390340183442</v>
      </c>
      <c r="V833" s="15">
        <v>3.592244281899454</v>
      </c>
      <c r="W833" t="s">
        <v>5093</v>
      </c>
      <c r="X833" s="14"/>
    </row>
    <row r="834" spans="1:24" x14ac:dyDescent="0.25">
      <c r="A834">
        <v>55894</v>
      </c>
      <c r="B834" t="s">
        <v>1685</v>
      </c>
      <c r="C834" t="s">
        <v>1686</v>
      </c>
      <c r="D834" s="31">
        <v>42496</v>
      </c>
      <c r="E834" s="6">
        <v>2034053072</v>
      </c>
      <c r="F834" s="6">
        <v>3052</v>
      </c>
      <c r="G834" s="6">
        <v>3052</v>
      </c>
      <c r="H834" s="6">
        <v>1</v>
      </c>
      <c r="I834" t="s">
        <v>4174</v>
      </c>
      <c r="J834" t="s">
        <v>38</v>
      </c>
      <c r="K834" t="s">
        <v>9</v>
      </c>
      <c r="L834" t="s">
        <v>18</v>
      </c>
      <c r="M834" t="str">
        <f>VLOOKUP(E834,'Blumi List'!D:G,4,FALSE)</f>
        <v>Yes</v>
      </c>
      <c r="N834" t="s">
        <v>467</v>
      </c>
      <c r="O834" s="1">
        <v>7.1775000000000002</v>
      </c>
      <c r="P834">
        <v>42399</v>
      </c>
      <c r="Q834">
        <v>43545</v>
      </c>
      <c r="R834">
        <f t="shared" si="12"/>
        <v>1146</v>
      </c>
      <c r="S834" s="64">
        <f>VLOOKUP(E834,'SQL list'!A:G,7,FALSE)</f>
        <v>44378.427789351852</v>
      </c>
      <c r="T834" s="15">
        <v>5.8237547892720301</v>
      </c>
      <c r="U834" s="15">
        <v>1.7183327528155112</v>
      </c>
      <c r="V834" s="15">
        <v>3.6564882541894037</v>
      </c>
      <c r="W834" t="s">
        <v>5094</v>
      </c>
      <c r="X834" s="14"/>
    </row>
    <row r="835" spans="1:24" x14ac:dyDescent="0.25">
      <c r="A835">
        <v>39426</v>
      </c>
      <c r="B835" t="s">
        <v>1687</v>
      </c>
      <c r="C835" t="s">
        <v>1688</v>
      </c>
      <c r="D835" s="31">
        <v>42235</v>
      </c>
      <c r="E835" s="6">
        <v>2033986876</v>
      </c>
      <c r="F835" s="6">
        <v>1752</v>
      </c>
      <c r="G835" s="6">
        <v>1752</v>
      </c>
      <c r="H835" s="6">
        <v>1</v>
      </c>
      <c r="I835" t="s">
        <v>4174</v>
      </c>
      <c r="J835" t="s">
        <v>38</v>
      </c>
      <c r="K835" t="s">
        <v>9</v>
      </c>
      <c r="L835" t="s">
        <v>8</v>
      </c>
      <c r="M835" t="str">
        <f>VLOOKUP(E835,'Blumi List'!D:G,4,FALSE)</f>
        <v>Yes</v>
      </c>
      <c r="N835" t="s">
        <v>6574</v>
      </c>
      <c r="O835" s="1">
        <v>7.1820000000000004</v>
      </c>
      <c r="P835">
        <v>40175</v>
      </c>
      <c r="Q835">
        <v>41108</v>
      </c>
      <c r="R835">
        <f t="shared" si="12"/>
        <v>933</v>
      </c>
      <c r="S835" s="64">
        <f>VLOOKUP(E835,'SQL list'!A:G,7,FALSE)</f>
        <v>44378.427384259259</v>
      </c>
      <c r="T835" s="15">
        <v>4.2977814907639473</v>
      </c>
      <c r="U835" s="15">
        <v>1.8425693864290353</v>
      </c>
      <c r="V835" s="15">
        <v>3.3246696989387048</v>
      </c>
      <c r="W835" t="s">
        <v>5095</v>
      </c>
      <c r="X835" s="14"/>
    </row>
    <row r="836" spans="1:24" x14ac:dyDescent="0.25">
      <c r="A836">
        <v>43202</v>
      </c>
      <c r="B836" t="s">
        <v>1689</v>
      </c>
      <c r="C836" t="s">
        <v>1690</v>
      </c>
      <c r="D836" s="31">
        <v>42261</v>
      </c>
      <c r="E836" s="6">
        <v>1497119731</v>
      </c>
      <c r="F836" s="6">
        <v>3031</v>
      </c>
      <c r="G836" s="6">
        <v>3031</v>
      </c>
      <c r="H836" s="6">
        <v>1</v>
      </c>
      <c r="I836" t="s">
        <v>4203</v>
      </c>
      <c r="J836" t="s">
        <v>474</v>
      </c>
      <c r="K836" t="s">
        <v>9</v>
      </c>
      <c r="L836" t="s">
        <v>8</v>
      </c>
      <c r="M836" t="str">
        <f>VLOOKUP(E836,'Blumi List'!D:G,4,FALSE)</f>
        <v>Yes</v>
      </c>
      <c r="N836" t="s">
        <v>474</v>
      </c>
      <c r="O836" s="1">
        <v>7.1820000000000004</v>
      </c>
      <c r="P836">
        <v>46886</v>
      </c>
      <c r="Q836">
        <v>47945</v>
      </c>
      <c r="R836">
        <f t="shared" si="12"/>
        <v>1059</v>
      </c>
      <c r="S836" s="64">
        <f>VLOOKUP(E836,'SQL list'!A:G,7,FALSE)</f>
        <v>44378.426493055558</v>
      </c>
      <c r="T836" s="15">
        <v>5.6901513041863909</v>
      </c>
      <c r="U836" s="15">
        <v>1.8100807574491784</v>
      </c>
      <c r="V836" s="15">
        <v>3.5242427055292551</v>
      </c>
      <c r="W836" t="s">
        <v>5096</v>
      </c>
      <c r="X836" s="14"/>
    </row>
    <row r="837" spans="1:24" x14ac:dyDescent="0.25">
      <c r="A837">
        <v>45613</v>
      </c>
      <c r="B837" t="s">
        <v>1691</v>
      </c>
      <c r="C837" t="s">
        <v>1691</v>
      </c>
      <c r="D837" s="31">
        <v>42312</v>
      </c>
      <c r="E837" s="6">
        <v>691801847</v>
      </c>
      <c r="F837" s="6">
        <v>2101</v>
      </c>
      <c r="G837" s="6">
        <v>2101</v>
      </c>
      <c r="H837" s="6">
        <v>1</v>
      </c>
      <c r="I837" t="s">
        <v>4197</v>
      </c>
      <c r="J837" t="s">
        <v>240</v>
      </c>
      <c r="K837" t="s">
        <v>9</v>
      </c>
      <c r="L837" t="s">
        <v>18</v>
      </c>
      <c r="M837" t="str">
        <f>VLOOKUP(E837,'Blumi List'!D:G,4,FALSE)</f>
        <v>Yes</v>
      </c>
      <c r="N837" t="s">
        <v>343</v>
      </c>
      <c r="O837" s="1">
        <v>7.1820000000000004</v>
      </c>
      <c r="P837">
        <v>42284</v>
      </c>
      <c r="Q837">
        <v>43167</v>
      </c>
      <c r="R837">
        <f t="shared" ref="R837:R900" si="13">Q837-P837</f>
        <v>883</v>
      </c>
      <c r="S837" s="64">
        <f>VLOOKUP(E837,'SQL list'!A:G,7,FALSE)</f>
        <v>44378.426226851851</v>
      </c>
      <c r="T837" s="15">
        <v>4.6551564095423741</v>
      </c>
      <c r="U837" s="15">
        <v>2.1535319780933815</v>
      </c>
      <c r="V837" s="15">
        <v>3.36179956062997</v>
      </c>
      <c r="W837" t="s">
        <v>5097</v>
      </c>
      <c r="X837" s="14"/>
    </row>
    <row r="838" spans="1:24" x14ac:dyDescent="0.25">
      <c r="A838">
        <v>55648</v>
      </c>
      <c r="B838" t="s">
        <v>1692</v>
      </c>
      <c r="C838" t="s">
        <v>1693</v>
      </c>
      <c r="D838" s="31">
        <v>42499</v>
      </c>
      <c r="E838" s="6">
        <v>154976939</v>
      </c>
      <c r="F838" s="6">
        <v>3055</v>
      </c>
      <c r="G838" s="6">
        <v>3055</v>
      </c>
      <c r="H838" s="6">
        <v>1</v>
      </c>
      <c r="I838" t="s">
        <v>4174</v>
      </c>
      <c r="J838" t="s">
        <v>38</v>
      </c>
      <c r="K838" t="s">
        <v>9</v>
      </c>
      <c r="L838" t="s">
        <v>18</v>
      </c>
      <c r="M838" t="str">
        <f>VLOOKUP(E838,'Blumi List'!D:G,4,FALSE)</f>
        <v>Yes</v>
      </c>
      <c r="N838" t="s">
        <v>6558</v>
      </c>
      <c r="O838" s="1">
        <v>7.1820000000000004</v>
      </c>
      <c r="P838">
        <v>41289</v>
      </c>
      <c r="Q838">
        <v>42238</v>
      </c>
      <c r="R838">
        <f t="shared" si="13"/>
        <v>949</v>
      </c>
      <c r="S838" s="64">
        <f>VLOOKUP(E838,'SQL list'!A:G,7,FALSE)</f>
        <v>44378.42759259259</v>
      </c>
      <c r="T838" s="15">
        <v>5.0078900956093939</v>
      </c>
      <c r="U838" s="15">
        <v>2.2834864940128097</v>
      </c>
      <c r="V838" s="15">
        <v>3.553250409975556</v>
      </c>
      <c r="W838" t="s">
        <v>5098</v>
      </c>
      <c r="X838" s="14"/>
    </row>
    <row r="839" spans="1:24" x14ac:dyDescent="0.25">
      <c r="A839">
        <v>63044</v>
      </c>
      <c r="B839" t="s">
        <v>1694</v>
      </c>
      <c r="C839" t="s">
        <v>1695</v>
      </c>
      <c r="D839" s="31">
        <v>42557</v>
      </c>
      <c r="E839" s="6">
        <v>691795425</v>
      </c>
      <c r="F839" s="6">
        <v>3510</v>
      </c>
      <c r="G839" s="6">
        <v>3510</v>
      </c>
      <c r="H839" s="6">
        <v>1</v>
      </c>
      <c r="I839" t="s">
        <v>4184</v>
      </c>
      <c r="J839" t="s">
        <v>107</v>
      </c>
      <c r="K839" t="s">
        <v>9</v>
      </c>
      <c r="L839" t="s">
        <v>18</v>
      </c>
      <c r="M839" t="str">
        <f>VLOOKUP(E839,'Blumi List'!D:G,4,FALSE)</f>
        <v>Yes</v>
      </c>
      <c r="N839" t="s">
        <v>6499</v>
      </c>
      <c r="O839" s="1">
        <v>7.1820000000000004</v>
      </c>
      <c r="P839">
        <v>42890</v>
      </c>
      <c r="Q839">
        <v>44029</v>
      </c>
      <c r="R839">
        <f t="shared" si="13"/>
        <v>1139</v>
      </c>
      <c r="S839" s="64">
        <f>VLOOKUP(E839,'SQL list'!A:G,7,FALSE)</f>
        <v>44378.428831018522</v>
      </c>
      <c r="T839" s="15">
        <v>5.6158915808038614</v>
      </c>
      <c r="U839" s="15">
        <v>1.7172561032210154</v>
      </c>
      <c r="V839" s="15">
        <v>3.665026764441969</v>
      </c>
      <c r="W839" t="s">
        <v>5099</v>
      </c>
      <c r="X839" s="14"/>
    </row>
    <row r="840" spans="1:24" x14ac:dyDescent="0.25">
      <c r="A840">
        <v>94319</v>
      </c>
      <c r="B840" t="s">
        <v>1696</v>
      </c>
      <c r="C840" t="s">
        <v>1697</v>
      </c>
      <c r="D840" s="31">
        <v>43325</v>
      </c>
      <c r="E840" s="6">
        <v>423465222</v>
      </c>
      <c r="F840" s="6">
        <v>8479</v>
      </c>
      <c r="G840" s="6">
        <v>8479</v>
      </c>
      <c r="H840" s="6">
        <v>1</v>
      </c>
      <c r="I840" t="s">
        <v>4190</v>
      </c>
      <c r="J840" t="s">
        <v>154</v>
      </c>
      <c r="K840" t="s">
        <v>9</v>
      </c>
      <c r="L840" t="s">
        <v>8</v>
      </c>
      <c r="M840" t="str">
        <f>VLOOKUP(E840,'Blumi List'!D:G,4,FALSE)</f>
        <v>Yes</v>
      </c>
      <c r="N840" t="s">
        <v>6602</v>
      </c>
      <c r="O840" s="1">
        <v>7.1820000000000004</v>
      </c>
      <c r="P840">
        <v>28230</v>
      </c>
      <c r="Q840">
        <v>29393</v>
      </c>
      <c r="R840">
        <f t="shared" si="13"/>
        <v>1163</v>
      </c>
      <c r="S840" s="64">
        <f>VLOOKUP(E840,'SQL list'!A:G,7,FALSE)</f>
        <v>44350.425347222219</v>
      </c>
      <c r="T840" s="15">
        <v>6.0428849902534107</v>
      </c>
      <c r="U840" s="15">
        <v>2.8914879792072772</v>
      </c>
      <c r="V840" s="15">
        <v>4.2668399393545586</v>
      </c>
      <c r="W840" t="s">
        <v>5100</v>
      </c>
      <c r="X840" s="14"/>
    </row>
    <row r="841" spans="1:24" x14ac:dyDescent="0.25">
      <c r="A841">
        <v>80851</v>
      </c>
      <c r="B841" t="s">
        <v>1698</v>
      </c>
      <c r="C841" t="s">
        <v>1699</v>
      </c>
      <c r="D841" s="31">
        <v>42950</v>
      </c>
      <c r="E841" s="6">
        <v>691932016</v>
      </c>
      <c r="F841" s="6">
        <v>6640</v>
      </c>
      <c r="G841" s="6">
        <v>6640</v>
      </c>
      <c r="H841" s="6">
        <v>1</v>
      </c>
      <c r="I841" t="s">
        <v>4175</v>
      </c>
      <c r="J841" t="s">
        <v>44</v>
      </c>
      <c r="K841" t="s">
        <v>9</v>
      </c>
      <c r="L841" t="s">
        <v>8</v>
      </c>
      <c r="M841" t="str">
        <f>VLOOKUP(E841,'Blumi List'!D:G,4,FALSE)</f>
        <v>Yes</v>
      </c>
      <c r="N841" t="s">
        <v>6426</v>
      </c>
      <c r="O841" s="1">
        <v>7.2</v>
      </c>
      <c r="P841">
        <v>33341</v>
      </c>
      <c r="Q841">
        <v>34326</v>
      </c>
      <c r="R841">
        <f t="shared" si="13"/>
        <v>985</v>
      </c>
      <c r="S841" s="64">
        <f>VLOOKUP(E841,'SQL list'!A:G,7,FALSE)</f>
        <v>44378.427870370368</v>
      </c>
      <c r="T841" s="15">
        <v>5.9444444444444446</v>
      </c>
      <c r="U841" s="15">
        <v>1.8981481481481481</v>
      </c>
      <c r="V841" s="15">
        <v>3.772376543209877</v>
      </c>
      <c r="W841" t="s">
        <v>5101</v>
      </c>
      <c r="X841" s="14"/>
    </row>
    <row r="842" spans="1:24" x14ac:dyDescent="0.25">
      <c r="A842">
        <v>62569</v>
      </c>
      <c r="B842" t="s">
        <v>1700</v>
      </c>
      <c r="C842" t="s">
        <v>1701</v>
      </c>
      <c r="D842" s="31">
        <v>42556</v>
      </c>
      <c r="E842" s="6">
        <v>154925316</v>
      </c>
      <c r="F842" s="6">
        <v>3435</v>
      </c>
      <c r="G842" s="6">
        <v>3435</v>
      </c>
      <c r="H842" s="6">
        <v>1</v>
      </c>
      <c r="I842" t="s">
        <v>4169</v>
      </c>
      <c r="J842" t="s">
        <v>13</v>
      </c>
      <c r="K842" t="s">
        <v>9</v>
      </c>
      <c r="L842" t="s">
        <v>18</v>
      </c>
      <c r="M842" t="str">
        <f>VLOOKUP(E842,'Blumi List'!D:G,4,FALSE)</f>
        <v>Yes</v>
      </c>
      <c r="N842" t="s">
        <v>6436</v>
      </c>
      <c r="O842" s="1">
        <v>7.2</v>
      </c>
      <c r="P842">
        <v>41830</v>
      </c>
      <c r="Q842">
        <v>42715</v>
      </c>
      <c r="R842">
        <f t="shared" si="13"/>
        <v>885</v>
      </c>
      <c r="S842" s="64">
        <f>VLOOKUP(E842,'SQL list'!A:G,7,FALSE)</f>
        <v>44378.428726851853</v>
      </c>
      <c r="T842" s="15">
        <v>5.6157407407407414</v>
      </c>
      <c r="U842" s="15">
        <v>2.3379629629629628</v>
      </c>
      <c r="V842" s="15">
        <v>3.9097222222222219</v>
      </c>
      <c r="W842" t="s">
        <v>5102</v>
      </c>
      <c r="X842" s="14"/>
    </row>
    <row r="843" spans="1:24" s="7" customFormat="1" x14ac:dyDescent="0.25">
      <c r="A843" s="7">
        <v>65785</v>
      </c>
      <c r="B843" s="7" t="s">
        <v>1702</v>
      </c>
      <c r="C843" s="7" t="s">
        <v>1703</v>
      </c>
      <c r="D843" s="74">
        <v>42591</v>
      </c>
      <c r="E843" s="9">
        <v>1497176541</v>
      </c>
      <c r="F843" s="9">
        <v>5542</v>
      </c>
      <c r="G843" s="9">
        <v>5542</v>
      </c>
      <c r="H843" s="6">
        <v>1</v>
      </c>
      <c r="I843" s="7" t="s">
        <v>4198</v>
      </c>
      <c r="J843" s="7" t="s">
        <v>335</v>
      </c>
      <c r="K843" s="7" t="s">
        <v>9</v>
      </c>
      <c r="L843" s="7" t="s">
        <v>18</v>
      </c>
      <c r="M843" t="str">
        <f>VLOOKUP(E843,'Blumi List'!D:G,4,FALSE)</f>
        <v>Yes</v>
      </c>
      <c r="N843" s="7" t="s">
        <v>6521</v>
      </c>
      <c r="O843" s="8">
        <v>7.2</v>
      </c>
      <c r="P843" s="7">
        <v>44485</v>
      </c>
      <c r="Q843">
        <v>44485</v>
      </c>
      <c r="R843">
        <f t="shared" si="13"/>
        <v>0</v>
      </c>
      <c r="S843" s="64">
        <f>VLOOKUP(E843,'SQL list'!A:G,7,FALSE)</f>
        <v>44378.430300925924</v>
      </c>
      <c r="T843" s="16">
        <v>5.458333333333333</v>
      </c>
      <c r="U843" s="16">
        <v>2.2175925925925926</v>
      </c>
      <c r="V843" s="16">
        <v>4.0096450617283947</v>
      </c>
      <c r="W843" s="7" t="s">
        <v>5103</v>
      </c>
      <c r="X843" s="14"/>
    </row>
    <row r="844" spans="1:24" x14ac:dyDescent="0.25">
      <c r="A844">
        <v>75180</v>
      </c>
      <c r="B844" t="s">
        <v>1704</v>
      </c>
      <c r="C844" t="s">
        <v>1705</v>
      </c>
      <c r="D844" s="31">
        <v>42724</v>
      </c>
      <c r="E844" s="6">
        <v>155133784</v>
      </c>
      <c r="F844" s="6">
        <v>5652</v>
      </c>
      <c r="G844" s="6">
        <v>5652</v>
      </c>
      <c r="H844" s="6">
        <v>1</v>
      </c>
      <c r="I844" t="s">
        <v>4175</v>
      </c>
      <c r="J844" t="s">
        <v>44</v>
      </c>
      <c r="K844" t="s">
        <v>9</v>
      </c>
      <c r="L844" t="s">
        <v>57</v>
      </c>
      <c r="M844" t="str">
        <f>VLOOKUP(E844,'Blumi List'!D:G,4,FALSE)</f>
        <v>Yes</v>
      </c>
      <c r="N844" t="s">
        <v>6432</v>
      </c>
      <c r="O844" s="1">
        <v>7.2</v>
      </c>
      <c r="P844">
        <v>29666</v>
      </c>
      <c r="Q844">
        <v>30211</v>
      </c>
      <c r="R844">
        <f t="shared" si="13"/>
        <v>545</v>
      </c>
      <c r="S844" s="64">
        <f>VLOOKUP(E844,'SQL list'!A:G,7,FALSE)</f>
        <v>44349.426736111112</v>
      </c>
      <c r="T844" s="15">
        <v>4.958333333333333</v>
      </c>
      <c r="U844" s="15">
        <v>1.4305555555555556</v>
      </c>
      <c r="V844" s="15">
        <v>3.0594135802469133</v>
      </c>
      <c r="W844" t="s">
        <v>5104</v>
      </c>
      <c r="X844" s="14"/>
    </row>
    <row r="845" spans="1:24" x14ac:dyDescent="0.25">
      <c r="A845">
        <v>81695</v>
      </c>
      <c r="B845" t="s">
        <v>1706</v>
      </c>
      <c r="C845" t="s">
        <v>1707</v>
      </c>
      <c r="D845" s="31">
        <v>42989</v>
      </c>
      <c r="E845" s="6">
        <v>1765670258</v>
      </c>
      <c r="F845" s="6">
        <v>6832</v>
      </c>
      <c r="G845" s="6">
        <v>6832</v>
      </c>
      <c r="H845" s="6">
        <v>1</v>
      </c>
      <c r="I845" t="s">
        <v>4175</v>
      </c>
      <c r="J845" t="s">
        <v>44</v>
      </c>
      <c r="K845" t="s">
        <v>9</v>
      </c>
      <c r="L845" t="s">
        <v>8</v>
      </c>
      <c r="M845" t="str">
        <f>VLOOKUP(E845,'Blumi List'!D:G,4,FALSE)</f>
        <v>Yes</v>
      </c>
      <c r="N845" t="s">
        <v>6471</v>
      </c>
      <c r="O845" s="1">
        <v>7.2</v>
      </c>
      <c r="P845">
        <v>23612</v>
      </c>
      <c r="Q845">
        <v>24425</v>
      </c>
      <c r="R845">
        <f t="shared" si="13"/>
        <v>813</v>
      </c>
      <c r="S845" s="64">
        <f>VLOOKUP(E845,'SQL list'!A:G,7,FALSE)</f>
        <v>44349.428483796299</v>
      </c>
      <c r="T845" s="15">
        <v>4.8703703703703702</v>
      </c>
      <c r="U845" s="15">
        <v>1.449074074074074</v>
      </c>
      <c r="V845" s="15">
        <v>3.0729166666666665</v>
      </c>
      <c r="W845" t="s">
        <v>5105</v>
      </c>
      <c r="X845" s="14"/>
    </row>
    <row r="846" spans="1:24" x14ac:dyDescent="0.25">
      <c r="A846" s="92">
        <v>24991</v>
      </c>
      <c r="B846" t="s">
        <v>1708</v>
      </c>
      <c r="C846" s="92" t="s">
        <v>1709</v>
      </c>
      <c r="D846" s="31">
        <v>42395</v>
      </c>
      <c r="E846" s="93">
        <v>960237272</v>
      </c>
      <c r="F846" s="6">
        <v>2539</v>
      </c>
      <c r="G846" s="6">
        <v>2539</v>
      </c>
      <c r="H846" s="6">
        <v>1</v>
      </c>
      <c r="I846" s="92" t="s">
        <v>4168</v>
      </c>
      <c r="J846" s="92" t="s">
        <v>10</v>
      </c>
      <c r="K846" s="92" t="s">
        <v>9</v>
      </c>
      <c r="L846" s="92" t="s">
        <v>18</v>
      </c>
      <c r="M846" t="str">
        <f>VLOOKUP(E846,'Blumi List'!D:G,4,FALSE)</f>
        <v>Yes</v>
      </c>
      <c r="N846" t="s">
        <v>1050</v>
      </c>
      <c r="O846" s="1">
        <v>7.2359999999999998</v>
      </c>
      <c r="P846">
        <v>45842</v>
      </c>
      <c r="Q846">
        <f>VLOOKUP(A846,'PTS feedback on Jun''21'!A:C,3,FALSE)</f>
        <v>46884</v>
      </c>
      <c r="R846">
        <f t="shared" si="13"/>
        <v>1042</v>
      </c>
      <c r="S846" s="64">
        <f>VLOOKUP(E846,'SQL list'!A:G,7,FALSE)</f>
        <v>44378.427731481483</v>
      </c>
      <c r="T846" s="15">
        <v>6.0945273631840804</v>
      </c>
      <c r="U846" s="15">
        <v>3.0081076100976598</v>
      </c>
      <c r="V846" s="15">
        <v>4.453043424851054</v>
      </c>
      <c r="W846" t="s">
        <v>5106</v>
      </c>
      <c r="X846" s="14"/>
    </row>
    <row r="847" spans="1:24" x14ac:dyDescent="0.25">
      <c r="A847" s="92">
        <v>50653</v>
      </c>
      <c r="B847" t="s">
        <v>1710</v>
      </c>
      <c r="C847" s="92" t="s">
        <v>1711</v>
      </c>
      <c r="D847" s="31">
        <v>42395</v>
      </c>
      <c r="E847" s="93">
        <v>1765544041</v>
      </c>
      <c r="F847" s="6">
        <v>2553</v>
      </c>
      <c r="G847" s="6">
        <v>2553</v>
      </c>
      <c r="H847" s="6">
        <v>1</v>
      </c>
      <c r="I847" s="92" t="s">
        <v>4192</v>
      </c>
      <c r="J847" s="92" t="s">
        <v>162</v>
      </c>
      <c r="K847" s="92" t="s">
        <v>9</v>
      </c>
      <c r="L847" s="92" t="s">
        <v>18</v>
      </c>
      <c r="M847" t="str">
        <f>VLOOKUP(E847,'Blumi List'!D:G,4,FALSE)</f>
        <v>Yes</v>
      </c>
      <c r="N847" t="s">
        <v>6494</v>
      </c>
      <c r="O847" s="1">
        <v>7.2359999999999998</v>
      </c>
      <c r="P847">
        <v>54233</v>
      </c>
      <c r="Q847">
        <f>VLOOKUP(A847,'PTS feedback on Jun''21'!A:C,3,FALSE)</f>
        <v>55287</v>
      </c>
      <c r="R847">
        <f t="shared" si="13"/>
        <v>1054</v>
      </c>
      <c r="S847" s="64">
        <f>VLOOKUP(E847,'SQL list'!A:G,7,FALSE)</f>
        <v>44378.426724537036</v>
      </c>
      <c r="T847" s="15">
        <v>5.5924083287267363</v>
      </c>
      <c r="U847" s="15">
        <v>2.7271052146674037</v>
      </c>
      <c r="V847" s="15">
        <v>4.1424820342730788</v>
      </c>
      <c r="W847" t="s">
        <v>5107</v>
      </c>
      <c r="X847" s="14"/>
    </row>
    <row r="848" spans="1:24" x14ac:dyDescent="0.25">
      <c r="A848">
        <v>72997</v>
      </c>
      <c r="B848" t="s">
        <v>1712</v>
      </c>
      <c r="C848" t="s">
        <v>1713</v>
      </c>
      <c r="D848" s="31">
        <v>42740</v>
      </c>
      <c r="E848" s="6">
        <v>1497140726</v>
      </c>
      <c r="F848" s="6">
        <v>5424</v>
      </c>
      <c r="G848" s="6">
        <v>5424</v>
      </c>
      <c r="H848" s="6">
        <v>1</v>
      </c>
      <c r="I848" t="s">
        <v>4169</v>
      </c>
      <c r="J848" t="s">
        <v>13</v>
      </c>
      <c r="K848" t="s">
        <v>9</v>
      </c>
      <c r="L848" t="s">
        <v>18</v>
      </c>
      <c r="M848" t="str">
        <f>VLOOKUP(E848,'Blumi List'!D:G,4,FALSE)</f>
        <v>Yes</v>
      </c>
      <c r="N848" t="s">
        <v>6463</v>
      </c>
      <c r="O848" s="1">
        <v>7.2359999999999998</v>
      </c>
      <c r="P848">
        <v>32841</v>
      </c>
      <c r="Q848">
        <f>VLOOKUP(A848,'PTS feedback on Jun''21'!A:C,3,FALSE)</f>
        <v>33935</v>
      </c>
      <c r="R848">
        <f t="shared" si="13"/>
        <v>1094</v>
      </c>
      <c r="S848" s="64">
        <f>VLOOKUP(E848,'SQL list'!A:G,7,FALSE)</f>
        <v>44349.426365740743</v>
      </c>
      <c r="T848" s="15">
        <v>5.3482587064676617</v>
      </c>
      <c r="U848" s="15">
        <v>1.7274737423991156</v>
      </c>
      <c r="V848" s="15">
        <v>3.4353694490510409</v>
      </c>
      <c r="W848" t="s">
        <v>5108</v>
      </c>
      <c r="X848" s="14"/>
    </row>
    <row r="849" spans="1:24" x14ac:dyDescent="0.25">
      <c r="A849">
        <v>74860</v>
      </c>
      <c r="B849" t="s">
        <v>1714</v>
      </c>
      <c r="C849" t="s">
        <v>1715</v>
      </c>
      <c r="D849" s="31">
        <v>42738</v>
      </c>
      <c r="E849" s="6">
        <v>155046346</v>
      </c>
      <c r="F849" s="6">
        <v>5250</v>
      </c>
      <c r="G849" s="6">
        <v>5250</v>
      </c>
      <c r="H849" s="6">
        <v>1</v>
      </c>
      <c r="I849" t="s">
        <v>4175</v>
      </c>
      <c r="J849" t="s">
        <v>44</v>
      </c>
      <c r="K849" t="s">
        <v>9</v>
      </c>
      <c r="L849" t="s">
        <v>57</v>
      </c>
      <c r="M849" t="str">
        <f>VLOOKUP(E849,'Blumi List'!D:G,4,FALSE)</f>
        <v>Yes</v>
      </c>
      <c r="N849" t="s">
        <v>6475</v>
      </c>
      <c r="O849" s="1">
        <v>7.2359999999999998</v>
      </c>
      <c r="P849">
        <v>40129</v>
      </c>
      <c r="Q849">
        <f>VLOOKUP(A849,'PTS feedback on Jun''21'!A:C,3,FALSE)</f>
        <v>41222</v>
      </c>
      <c r="R849">
        <f t="shared" si="13"/>
        <v>1093</v>
      </c>
      <c r="S849" s="64">
        <f>VLOOKUP(E849,'SQL list'!A:G,7,FALSE)</f>
        <v>44349.426249999997</v>
      </c>
      <c r="T849" s="15">
        <v>5.5555555555555562</v>
      </c>
      <c r="U849" s="15">
        <v>2.1558872305140961</v>
      </c>
      <c r="V849" s="15">
        <v>3.7551440329218106</v>
      </c>
      <c r="W849" t="s">
        <v>5109</v>
      </c>
      <c r="X849" s="14"/>
    </row>
    <row r="850" spans="1:24" x14ac:dyDescent="0.25">
      <c r="A850">
        <v>75602</v>
      </c>
      <c r="B850" t="s">
        <v>1716</v>
      </c>
      <c r="C850" t="s">
        <v>1717</v>
      </c>
      <c r="D850" s="31">
        <v>42725</v>
      </c>
      <c r="E850" s="6">
        <v>423516845</v>
      </c>
      <c r="F850" s="6">
        <v>5157</v>
      </c>
      <c r="G850" s="6">
        <v>5157</v>
      </c>
      <c r="H850" s="6">
        <v>1</v>
      </c>
      <c r="I850" t="s">
        <v>4175</v>
      </c>
      <c r="J850" t="s">
        <v>44</v>
      </c>
      <c r="K850" t="s">
        <v>9</v>
      </c>
      <c r="L850" t="s">
        <v>57</v>
      </c>
      <c r="M850" t="str">
        <f>VLOOKUP(E850,'Blumi List'!D:G,4,FALSE)</f>
        <v>Yes</v>
      </c>
      <c r="N850" t="s">
        <v>6406</v>
      </c>
      <c r="O850" s="1">
        <v>7.2359999999999998</v>
      </c>
      <c r="P850">
        <v>28328</v>
      </c>
      <c r="Q850">
        <v>28546</v>
      </c>
      <c r="R850">
        <f t="shared" si="13"/>
        <v>218</v>
      </c>
      <c r="S850" s="64">
        <f>VLOOKUP(E850,'SQL list'!A:G,7,FALSE)</f>
        <v>44349.426921296297</v>
      </c>
      <c r="T850" s="15">
        <v>5.3114059332964807</v>
      </c>
      <c r="U850" s="15">
        <v>1.299060254284135</v>
      </c>
      <c r="V850" s="15">
        <v>3.1628124808058478</v>
      </c>
      <c r="W850" t="s">
        <v>5110</v>
      </c>
      <c r="X850" s="14"/>
    </row>
    <row r="851" spans="1:24" x14ac:dyDescent="0.25">
      <c r="A851">
        <v>85086</v>
      </c>
      <c r="B851" t="s">
        <v>1718</v>
      </c>
      <c r="C851" t="s">
        <v>1719</v>
      </c>
      <c r="D851" s="31">
        <v>43054</v>
      </c>
      <c r="E851" s="6">
        <v>1497324494</v>
      </c>
      <c r="F851" s="6">
        <v>8051</v>
      </c>
      <c r="G851" s="6">
        <v>8051</v>
      </c>
      <c r="H851" s="6">
        <v>1</v>
      </c>
      <c r="I851" t="s">
        <v>4186</v>
      </c>
      <c r="J851" t="s">
        <v>113</v>
      </c>
      <c r="K851" t="s">
        <v>9</v>
      </c>
      <c r="L851" t="s">
        <v>8</v>
      </c>
      <c r="M851" t="str">
        <f>VLOOKUP(E851,'Blumi List'!D:G,4,FALSE)</f>
        <v>Yes</v>
      </c>
      <c r="N851" t="s">
        <v>6407</v>
      </c>
      <c r="O851" s="1">
        <v>7.2359999999999998</v>
      </c>
      <c r="P851">
        <v>38140</v>
      </c>
      <c r="Q851">
        <v>39603</v>
      </c>
      <c r="R851">
        <f t="shared" si="13"/>
        <v>1463</v>
      </c>
      <c r="S851" s="64">
        <f>VLOOKUP(E851,'SQL list'!A:G,7,FALSE)</f>
        <v>44349.430520833332</v>
      </c>
      <c r="T851" s="15">
        <v>7.3843744241754194</v>
      </c>
      <c r="U851" s="15">
        <v>1.7044407591671273</v>
      </c>
      <c r="V851" s="15">
        <v>4.9716694306246545</v>
      </c>
      <c r="W851" t="s">
        <v>5111</v>
      </c>
      <c r="X851" s="14"/>
    </row>
    <row r="852" spans="1:24" x14ac:dyDescent="0.25">
      <c r="A852">
        <v>85538</v>
      </c>
      <c r="B852" t="s">
        <v>1720</v>
      </c>
      <c r="C852" t="s">
        <v>1721</v>
      </c>
      <c r="D852" s="31">
        <v>43054</v>
      </c>
      <c r="E852" s="6">
        <v>423474608</v>
      </c>
      <c r="F852" s="6">
        <v>7192</v>
      </c>
      <c r="G852" s="6">
        <v>7192</v>
      </c>
      <c r="H852" s="6">
        <v>1</v>
      </c>
      <c r="I852" t="s">
        <v>4186</v>
      </c>
      <c r="J852" t="s">
        <v>113</v>
      </c>
      <c r="K852" t="s">
        <v>9</v>
      </c>
      <c r="L852" t="s">
        <v>8</v>
      </c>
      <c r="M852" t="str">
        <f>VLOOKUP(E852,'Blumi List'!D:G,4,FALSE)</f>
        <v>Yes</v>
      </c>
      <c r="N852" t="s">
        <v>6456</v>
      </c>
      <c r="O852" s="1">
        <v>7.2359999999999998</v>
      </c>
      <c r="P852">
        <v>39370</v>
      </c>
      <c r="Q852" t="e">
        <f>VLOOKUP(A852,'PTS feedback on Jun''21'!A:C,3,FALSE)</f>
        <v>#N/A</v>
      </c>
      <c r="R852" t="e">
        <f t="shared" si="13"/>
        <v>#N/A</v>
      </c>
      <c r="S852" s="64">
        <f>VLOOKUP(E852,'SQL list'!A:G,7,FALSE)</f>
        <v>44349.429652777777</v>
      </c>
      <c r="T852" s="15">
        <v>6.6795651372765805</v>
      </c>
      <c r="U852" s="15">
        <v>2.8054173576561636</v>
      </c>
      <c r="V852" s="15">
        <v>4.9973895952337077</v>
      </c>
      <c r="W852" t="s">
        <v>5112</v>
      </c>
      <c r="X852" s="14"/>
    </row>
    <row r="853" spans="1:24" x14ac:dyDescent="0.25">
      <c r="A853">
        <v>85919</v>
      </c>
      <c r="B853" t="s">
        <v>1722</v>
      </c>
      <c r="C853" t="s">
        <v>1723</v>
      </c>
      <c r="D853" s="31">
        <v>43126</v>
      </c>
      <c r="E853" s="6">
        <v>960560595</v>
      </c>
      <c r="F853" s="6">
        <v>8066</v>
      </c>
      <c r="G853" s="6">
        <v>8066</v>
      </c>
      <c r="H853" s="6">
        <v>1</v>
      </c>
      <c r="I853" t="s">
        <v>4187</v>
      </c>
      <c r="J853" t="s">
        <v>124</v>
      </c>
      <c r="K853" t="s">
        <v>9</v>
      </c>
      <c r="L853" t="s">
        <v>8</v>
      </c>
      <c r="M853" t="str">
        <f>VLOOKUP(E853,'Blumi List'!D:G,4,FALSE)</f>
        <v>Yes</v>
      </c>
      <c r="N853" t="s">
        <v>6603</v>
      </c>
      <c r="O853" s="1">
        <v>7.2359999999999998</v>
      </c>
      <c r="P853">
        <v>36861</v>
      </c>
      <c r="Q853">
        <f>VLOOKUP(A853,'PTS feedback on Jun''21'!A:C,3,FALSE)</f>
        <v>38065</v>
      </c>
      <c r="R853">
        <f t="shared" si="13"/>
        <v>1204</v>
      </c>
      <c r="S853" s="64">
        <f>VLOOKUP(E853,'SQL list'!A:G,7,FALSE)</f>
        <v>44349.43041666667</v>
      </c>
      <c r="T853" s="15">
        <v>6.1129537497696704</v>
      </c>
      <c r="U853" s="15">
        <v>2.9896812235120693</v>
      </c>
      <c r="V853" s="15">
        <v>4.5931607395123155</v>
      </c>
      <c r="W853" t="s">
        <v>5113</v>
      </c>
      <c r="X853" s="14"/>
    </row>
    <row r="854" spans="1:24" x14ac:dyDescent="0.25">
      <c r="A854">
        <v>87557</v>
      </c>
      <c r="B854" t="s">
        <v>1724</v>
      </c>
      <c r="C854" t="s">
        <v>1725</v>
      </c>
      <c r="D854" s="31">
        <v>43168</v>
      </c>
      <c r="E854" s="6">
        <v>692116278</v>
      </c>
      <c r="F854" s="6">
        <v>7933</v>
      </c>
      <c r="G854" s="6">
        <v>7933</v>
      </c>
      <c r="H854" s="6">
        <v>1</v>
      </c>
      <c r="I854" t="s">
        <v>4187</v>
      </c>
      <c r="J854" t="s">
        <v>124</v>
      </c>
      <c r="K854" t="s">
        <v>9</v>
      </c>
      <c r="L854" t="s">
        <v>8</v>
      </c>
      <c r="M854" t="str">
        <f>VLOOKUP(E854,'Blumi List'!D:G,4,FALSE)</f>
        <v>Yes</v>
      </c>
      <c r="N854" t="s">
        <v>6604</v>
      </c>
      <c r="O854" s="1">
        <v>7.2359999999999998</v>
      </c>
      <c r="P854">
        <v>32040</v>
      </c>
      <c r="Q854">
        <f>VLOOKUP(A854,'PTS feedback on Jun''21'!A:C,3,FALSE)</f>
        <v>33187</v>
      </c>
      <c r="R854">
        <f t="shared" si="13"/>
        <v>1147</v>
      </c>
      <c r="S854" s="64">
        <f>VLOOKUP(E854,'SQL list'!A:G,7,FALSE)</f>
        <v>44349.430381944447</v>
      </c>
      <c r="T854" s="15">
        <v>7.0504007739082368</v>
      </c>
      <c r="U854" s="15">
        <v>2.0222959277685648</v>
      </c>
      <c r="V854" s="15">
        <v>4.3119667864381794</v>
      </c>
      <c r="W854" t="s">
        <v>5114</v>
      </c>
      <c r="X854" s="14"/>
    </row>
    <row r="855" spans="1:24" x14ac:dyDescent="0.25">
      <c r="A855">
        <v>88632</v>
      </c>
      <c r="B855" t="s">
        <v>1726</v>
      </c>
      <c r="C855" t="s">
        <v>1727</v>
      </c>
      <c r="D855" s="31">
        <v>43157</v>
      </c>
      <c r="E855" s="6">
        <v>1497178517</v>
      </c>
      <c r="F855" s="6">
        <v>7436</v>
      </c>
      <c r="G855" s="6">
        <v>7436</v>
      </c>
      <c r="H855" s="6">
        <v>1</v>
      </c>
      <c r="I855" t="s">
        <v>4172</v>
      </c>
      <c r="J855" t="s">
        <v>31</v>
      </c>
      <c r="K855" t="s">
        <v>9</v>
      </c>
      <c r="L855" t="s">
        <v>18</v>
      </c>
      <c r="M855" t="str">
        <f>VLOOKUP(E855,'Blumi List'!D:G,4,FALSE)</f>
        <v>Yes</v>
      </c>
      <c r="N855" t="s">
        <v>6462</v>
      </c>
      <c r="O855" s="1">
        <v>7.2359999999999998</v>
      </c>
      <c r="P855">
        <v>33035</v>
      </c>
      <c r="Q855">
        <v>34269</v>
      </c>
      <c r="R855">
        <f t="shared" si="13"/>
        <v>1234</v>
      </c>
      <c r="S855" s="64">
        <f>VLOOKUP(E855,'SQL list'!A:G,7,FALSE)</f>
        <v>44350.426030092596</v>
      </c>
      <c r="T855" s="15">
        <v>6.2004790860512262</v>
      </c>
      <c r="U855" s="15">
        <v>2.1835268103924821</v>
      </c>
      <c r="V855" s="15">
        <v>4.2188747619925069</v>
      </c>
      <c r="W855" t="s">
        <v>5115</v>
      </c>
      <c r="X855" s="14"/>
    </row>
    <row r="856" spans="1:24" x14ac:dyDescent="0.25">
      <c r="A856">
        <v>90141</v>
      </c>
      <c r="B856" t="s">
        <v>1728</v>
      </c>
      <c r="C856" t="s">
        <v>1729</v>
      </c>
      <c r="D856" s="31">
        <v>43186</v>
      </c>
      <c r="E856" s="6">
        <v>1765850074</v>
      </c>
      <c r="F856" s="6">
        <v>8136</v>
      </c>
      <c r="G856" s="6">
        <v>8136</v>
      </c>
      <c r="H856" s="6">
        <v>1</v>
      </c>
      <c r="I856" t="s">
        <v>4170</v>
      </c>
      <c r="J856" t="s">
        <v>19</v>
      </c>
      <c r="K856" t="s">
        <v>9</v>
      </c>
      <c r="L856" t="s">
        <v>57</v>
      </c>
      <c r="M856" t="str">
        <f>VLOOKUP(E856,'Blumi List'!D:G,4,FALSE)</f>
        <v>Yes</v>
      </c>
      <c r="N856" t="s">
        <v>6472</v>
      </c>
      <c r="O856" s="1">
        <v>7.2359999999999998</v>
      </c>
      <c r="P856">
        <v>32047</v>
      </c>
      <c r="Q856">
        <v>33344</v>
      </c>
      <c r="R856">
        <f t="shared" si="13"/>
        <v>1297</v>
      </c>
      <c r="S856" s="64">
        <f>VLOOKUP(E856,'SQL list'!A:G,7,FALSE)</f>
        <v>44349.431296296294</v>
      </c>
      <c r="T856" s="15">
        <v>6.7993366500829193</v>
      </c>
      <c r="U856" s="15">
        <v>2.2480191634420494</v>
      </c>
      <c r="V856" s="15">
        <v>4.2864381794730058</v>
      </c>
      <c r="W856" t="s">
        <v>5116</v>
      </c>
      <c r="X856" s="14"/>
    </row>
    <row r="857" spans="1:24" x14ac:dyDescent="0.25">
      <c r="A857">
        <v>95471</v>
      </c>
      <c r="B857" t="s">
        <v>1730</v>
      </c>
      <c r="C857" t="s">
        <v>1731</v>
      </c>
      <c r="D857" s="31">
        <v>43334</v>
      </c>
      <c r="E857" s="6">
        <v>691900894</v>
      </c>
      <c r="F857" s="6">
        <v>8485</v>
      </c>
      <c r="G857" s="6">
        <v>8485</v>
      </c>
      <c r="H857" s="6">
        <v>1</v>
      </c>
      <c r="I857" t="s">
        <v>4190</v>
      </c>
      <c r="J857" t="s">
        <v>154</v>
      </c>
      <c r="K857" t="s">
        <v>9</v>
      </c>
      <c r="L857" t="s">
        <v>8</v>
      </c>
      <c r="M857" t="str">
        <f>VLOOKUP(E857,'Blumi List'!D:G,4,FALSE)</f>
        <v>Yes</v>
      </c>
      <c r="N857" t="s">
        <v>6605</v>
      </c>
      <c r="O857" s="1">
        <v>7.2359999999999998</v>
      </c>
      <c r="P857">
        <v>28616</v>
      </c>
      <c r="Q857">
        <v>29821</v>
      </c>
      <c r="R857">
        <f t="shared" si="13"/>
        <v>1205</v>
      </c>
      <c r="S857" s="64">
        <f>VLOOKUP(E857,'SQL list'!A:G,7,FALSE)</f>
        <v>44350.425462962965</v>
      </c>
      <c r="T857" s="15">
        <v>5.9977888336097296</v>
      </c>
      <c r="U857" s="15">
        <v>2.8284503408881521</v>
      </c>
      <c r="V857" s="15">
        <v>4.6756955960936057</v>
      </c>
      <c r="W857" t="s">
        <v>5117</v>
      </c>
      <c r="X857" s="14"/>
    </row>
    <row r="858" spans="1:24" x14ac:dyDescent="0.25">
      <c r="A858">
        <v>60544</v>
      </c>
      <c r="B858" t="s">
        <v>1732</v>
      </c>
      <c r="C858" t="s">
        <v>1733</v>
      </c>
      <c r="D858" s="31">
        <v>42503</v>
      </c>
      <c r="E858" s="6">
        <v>2033971315</v>
      </c>
      <c r="F858" s="6">
        <v>3493</v>
      </c>
      <c r="G858" s="6">
        <v>3493</v>
      </c>
      <c r="H858" s="6">
        <v>1</v>
      </c>
      <c r="I858" t="s">
        <v>4182</v>
      </c>
      <c r="J858" t="s">
        <v>94</v>
      </c>
      <c r="K858" t="s">
        <v>9</v>
      </c>
      <c r="L858" t="s">
        <v>18</v>
      </c>
      <c r="M858" t="str">
        <f>VLOOKUP(E858,'Blumi List'!D:G,4,FALSE)</f>
        <v>Yes</v>
      </c>
      <c r="N858" t="s">
        <v>6497</v>
      </c>
      <c r="O858" s="1">
        <v>7.29</v>
      </c>
      <c r="P858">
        <v>45321</v>
      </c>
      <c r="Q858">
        <v>46419</v>
      </c>
      <c r="R858">
        <f t="shared" si="13"/>
        <v>1098</v>
      </c>
      <c r="S858" s="64">
        <f>VLOOKUP(E858,'SQL list'!A:G,7,FALSE)</f>
        <v>44378.42832175926</v>
      </c>
      <c r="T858" s="15">
        <v>5.7613168724279831</v>
      </c>
      <c r="U858" s="15">
        <v>1.344307270233196</v>
      </c>
      <c r="V858" s="15">
        <v>3.3680079256210944</v>
      </c>
      <c r="W858" t="s">
        <v>5118</v>
      </c>
      <c r="X858" s="14"/>
    </row>
    <row r="859" spans="1:24" x14ac:dyDescent="0.25">
      <c r="A859">
        <v>64252</v>
      </c>
      <c r="B859" t="s">
        <v>1734</v>
      </c>
      <c r="C859" t="s">
        <v>1735</v>
      </c>
      <c r="D859" s="31">
        <v>42606</v>
      </c>
      <c r="E859" s="6">
        <v>691905834</v>
      </c>
      <c r="F859" s="6">
        <v>3917</v>
      </c>
      <c r="G859" s="6">
        <v>3917</v>
      </c>
      <c r="H859" s="6">
        <v>1</v>
      </c>
      <c r="I859" t="s">
        <v>4168</v>
      </c>
      <c r="J859" t="s">
        <v>10</v>
      </c>
      <c r="K859" t="s">
        <v>9</v>
      </c>
      <c r="L859" t="s">
        <v>8</v>
      </c>
      <c r="M859" t="str">
        <f>VLOOKUP(E859,'Blumi List'!D:G,4,FALSE)</f>
        <v>Yes</v>
      </c>
      <c r="N859" t="s">
        <v>6498</v>
      </c>
      <c r="O859" s="1">
        <v>7.29</v>
      </c>
      <c r="P859">
        <v>28994</v>
      </c>
      <c r="Q859">
        <v>29822</v>
      </c>
      <c r="R859">
        <f t="shared" si="13"/>
        <v>828</v>
      </c>
      <c r="S859" s="64">
        <f>VLOOKUP(E859,'SQL list'!A:G,7,FALSE)</f>
        <v>44378.429282407407</v>
      </c>
      <c r="T859" s="15">
        <v>4.2798353909465021</v>
      </c>
      <c r="U859" s="15">
        <v>1.1705532693187015</v>
      </c>
      <c r="V859" s="15">
        <v>2.6962353299801856</v>
      </c>
      <c r="W859" t="s">
        <v>5119</v>
      </c>
      <c r="X859" s="14"/>
    </row>
    <row r="860" spans="1:24" x14ac:dyDescent="0.25">
      <c r="A860">
        <v>67603</v>
      </c>
      <c r="B860" t="s">
        <v>1736</v>
      </c>
      <c r="C860" t="s">
        <v>1737</v>
      </c>
      <c r="D860" s="31">
        <v>42503</v>
      </c>
      <c r="E860" s="6">
        <v>423433606</v>
      </c>
      <c r="F860" s="6">
        <v>5305</v>
      </c>
      <c r="G860" s="6">
        <v>5305</v>
      </c>
      <c r="H860" s="6">
        <v>1</v>
      </c>
      <c r="I860" t="s">
        <v>4198</v>
      </c>
      <c r="J860" t="s">
        <v>335</v>
      </c>
      <c r="K860" t="s">
        <v>9</v>
      </c>
      <c r="L860" t="s">
        <v>18</v>
      </c>
      <c r="M860" t="str">
        <f>VLOOKUP(E860,'Blumi List'!D:G,4,FALSE)</f>
        <v>Yes</v>
      </c>
      <c r="N860" t="s">
        <v>6556</v>
      </c>
      <c r="O860" s="1">
        <v>7.29</v>
      </c>
      <c r="P860">
        <v>39627</v>
      </c>
      <c r="Q860">
        <v>40565</v>
      </c>
      <c r="R860">
        <f t="shared" si="13"/>
        <v>938</v>
      </c>
      <c r="S860" s="64">
        <f>VLOOKUP(E860,'SQL list'!A:G,7,FALSE)</f>
        <v>44349.425439814811</v>
      </c>
      <c r="T860" s="15">
        <v>4.929126657521719</v>
      </c>
      <c r="U860" s="15">
        <v>2.4005486968449929</v>
      </c>
      <c r="V860" s="15">
        <v>3.6694101508916321</v>
      </c>
      <c r="W860" t="s">
        <v>5120</v>
      </c>
      <c r="X860" s="14"/>
    </row>
    <row r="861" spans="1:24" x14ac:dyDescent="0.25">
      <c r="A861">
        <v>85415</v>
      </c>
      <c r="B861" t="s">
        <v>1738</v>
      </c>
      <c r="C861" t="s">
        <v>1739</v>
      </c>
      <c r="D861" s="31">
        <v>43012</v>
      </c>
      <c r="E861" s="6">
        <v>1228995279</v>
      </c>
      <c r="F861" s="6">
        <v>6987</v>
      </c>
      <c r="G861" s="6">
        <v>6987</v>
      </c>
      <c r="H861" s="6">
        <v>1</v>
      </c>
      <c r="I861" t="s">
        <v>4176</v>
      </c>
      <c r="J861" t="s">
        <v>47</v>
      </c>
      <c r="K861" t="s">
        <v>9</v>
      </c>
      <c r="L861" t="s">
        <v>8</v>
      </c>
      <c r="M861" t="str">
        <f>VLOOKUP(E861,'Blumi List'!D:G,4,FALSE)</f>
        <v>Yes</v>
      </c>
      <c r="N861" t="s">
        <v>6404</v>
      </c>
      <c r="O861" s="1">
        <v>7.29</v>
      </c>
      <c r="P861">
        <v>36493</v>
      </c>
      <c r="Q861">
        <v>37683</v>
      </c>
      <c r="R861">
        <f t="shared" si="13"/>
        <v>1190</v>
      </c>
      <c r="S861" s="64">
        <f>VLOOKUP(E861,'SQL list'!A:G,7,FALSE)</f>
        <v>44349.429548611108</v>
      </c>
      <c r="T861" s="15">
        <v>5.7155921353452213</v>
      </c>
      <c r="U861" s="15">
        <v>2.6840420667581162</v>
      </c>
      <c r="V861" s="15">
        <v>4.2916476146928817</v>
      </c>
      <c r="W861" t="s">
        <v>5121</v>
      </c>
      <c r="X861" s="14"/>
    </row>
    <row r="862" spans="1:24" s="7" customFormat="1" x14ac:dyDescent="0.25">
      <c r="A862" s="7">
        <v>66691</v>
      </c>
      <c r="B862" s="7" t="s">
        <v>1740</v>
      </c>
      <c r="C862" s="7" t="s">
        <v>1741</v>
      </c>
      <c r="D862" s="74">
        <v>42556</v>
      </c>
      <c r="E862" s="9">
        <v>1497142949</v>
      </c>
      <c r="F862" s="9">
        <v>6103</v>
      </c>
      <c r="G862" s="9">
        <v>6103</v>
      </c>
      <c r="H862" s="6">
        <v>1</v>
      </c>
      <c r="I862" s="7" t="s">
        <v>4173</v>
      </c>
      <c r="J862" s="7" t="s">
        <v>35</v>
      </c>
      <c r="K862" s="7" t="s">
        <v>9</v>
      </c>
      <c r="L862" s="7" t="s">
        <v>18</v>
      </c>
      <c r="M862" t="str">
        <f>VLOOKUP(E862,'Blumi List'!D:G,4,FALSE)</f>
        <v>Yes</v>
      </c>
      <c r="N862" s="7" t="s">
        <v>6606</v>
      </c>
      <c r="O862" s="8">
        <v>7.29</v>
      </c>
      <c r="P862" s="7">
        <v>45654</v>
      </c>
      <c r="Q862" t="e">
        <f>VLOOKUP(A862,'PTS feedback on Jun''21'!A:C,3,FALSE)</f>
        <v>#N/A</v>
      </c>
      <c r="R862" t="e">
        <f t="shared" si="13"/>
        <v>#N/A</v>
      </c>
      <c r="S862" s="64">
        <f>VLOOKUP(E862,'SQL list'!A:G,7,FALSE)</f>
        <v>44229.427337962959</v>
      </c>
      <c r="T862" s="16">
        <v>6.1819844535893917</v>
      </c>
      <c r="U862" s="16">
        <v>1.7055326931870141</v>
      </c>
      <c r="V862" s="16">
        <v>4.0626428898033833</v>
      </c>
      <c r="W862" s="7" t="s">
        <v>5122</v>
      </c>
      <c r="X862" s="14"/>
    </row>
    <row r="863" spans="1:24" x14ac:dyDescent="0.25">
      <c r="A863">
        <v>45137</v>
      </c>
      <c r="B863" t="s">
        <v>1742</v>
      </c>
      <c r="C863" t="s">
        <v>1743</v>
      </c>
      <c r="D863" s="31">
        <v>42324</v>
      </c>
      <c r="E863" s="6">
        <v>2033978725</v>
      </c>
      <c r="F863" s="6">
        <v>2209</v>
      </c>
      <c r="G863" s="6">
        <v>2209</v>
      </c>
      <c r="H863" s="6">
        <v>1</v>
      </c>
      <c r="I863" t="s">
        <v>4168</v>
      </c>
      <c r="J863" t="s">
        <v>10</v>
      </c>
      <c r="K863" t="s">
        <v>9</v>
      </c>
      <c r="L863" t="s">
        <v>18</v>
      </c>
      <c r="M863" t="str">
        <f>VLOOKUP(E863,'Blumi List'!D:G,4,FALSE)</f>
        <v>Yes</v>
      </c>
      <c r="N863" t="s">
        <v>6405</v>
      </c>
      <c r="O863" s="1">
        <v>7.3079999999999998</v>
      </c>
      <c r="P863">
        <v>40397</v>
      </c>
      <c r="Q863">
        <v>41387</v>
      </c>
      <c r="R863">
        <f t="shared" si="13"/>
        <v>990</v>
      </c>
      <c r="S863" s="64">
        <f>VLOOKUP(E863,'SQL list'!A:G,7,FALSE)</f>
        <v>44378.426006944443</v>
      </c>
      <c r="T863" s="15">
        <v>5.2818828680897649</v>
      </c>
      <c r="U863" s="15">
        <v>1.1585477102718482</v>
      </c>
      <c r="V863" s="15">
        <v>2.9955756248859702</v>
      </c>
      <c r="W863" t="s">
        <v>5123</v>
      </c>
      <c r="X863" s="14"/>
    </row>
    <row r="864" spans="1:24" x14ac:dyDescent="0.25">
      <c r="A864">
        <v>55916</v>
      </c>
      <c r="B864" t="s">
        <v>1744</v>
      </c>
      <c r="C864" t="s">
        <v>1745</v>
      </c>
      <c r="D864" s="31">
        <v>42499</v>
      </c>
      <c r="E864" s="6">
        <v>423728771</v>
      </c>
      <c r="F864" s="6">
        <v>3106</v>
      </c>
      <c r="G864" s="6">
        <v>3106</v>
      </c>
      <c r="H864" s="6">
        <v>1</v>
      </c>
      <c r="I864" t="s">
        <v>4168</v>
      </c>
      <c r="J864" t="s">
        <v>10</v>
      </c>
      <c r="K864" t="s">
        <v>9</v>
      </c>
      <c r="L864" t="s">
        <v>8</v>
      </c>
      <c r="M864" t="str">
        <f>VLOOKUP(E864,'Blumi List'!D:G,4,FALSE)</f>
        <v>Yes</v>
      </c>
      <c r="N864" t="s">
        <v>6578</v>
      </c>
      <c r="O864" s="1">
        <v>7.3079999999999998</v>
      </c>
      <c r="P864">
        <v>42817</v>
      </c>
      <c r="Q864">
        <v>43873</v>
      </c>
      <c r="R864">
        <f t="shared" si="13"/>
        <v>1056</v>
      </c>
      <c r="S864" s="64">
        <f>VLOOKUP(E864,'SQL list'!A:G,7,FALSE)</f>
        <v>44349.429699074077</v>
      </c>
      <c r="T864" s="15">
        <v>5.414158000364897</v>
      </c>
      <c r="U864" s="15">
        <v>0.93048713738368916</v>
      </c>
      <c r="V864" s="15">
        <v>3.4710819193577813</v>
      </c>
      <c r="W864" t="s">
        <v>5124</v>
      </c>
      <c r="X864" s="14"/>
    </row>
    <row r="865" spans="1:24" x14ac:dyDescent="0.25">
      <c r="A865">
        <v>81801</v>
      </c>
      <c r="B865" t="s">
        <v>1746</v>
      </c>
      <c r="C865" t="s">
        <v>187</v>
      </c>
      <c r="D865" s="31">
        <v>42937</v>
      </c>
      <c r="E865" s="6">
        <v>1765677421</v>
      </c>
      <c r="F865" s="6">
        <v>2456</v>
      </c>
      <c r="G865" s="6">
        <v>6291</v>
      </c>
      <c r="H865" s="6">
        <v>1</v>
      </c>
      <c r="I865" t="s">
        <v>4180</v>
      </c>
      <c r="J865" t="s">
        <v>69</v>
      </c>
      <c r="K865" t="s">
        <v>9</v>
      </c>
      <c r="L865" t="s">
        <v>8</v>
      </c>
      <c r="M865" t="str">
        <f>VLOOKUP(E865,'Blumi List'!D:G,4,FALSE)</f>
        <v>Yes</v>
      </c>
      <c r="N865" t="s">
        <v>187</v>
      </c>
      <c r="O865" s="1">
        <v>7.3079999999999998</v>
      </c>
      <c r="P865">
        <v>28411</v>
      </c>
      <c r="Q865">
        <v>29576</v>
      </c>
      <c r="R865">
        <f t="shared" si="13"/>
        <v>1165</v>
      </c>
      <c r="S865" s="64">
        <f>VLOOKUP(E865,'SQL list'!A:G,7,FALSE)</f>
        <v>44349.428819444445</v>
      </c>
      <c r="T865" s="15">
        <v>5.6513409961685825</v>
      </c>
      <c r="U865" s="15">
        <v>1.5736179529282979</v>
      </c>
      <c r="V865" s="15">
        <v>3.4897068661436479</v>
      </c>
      <c r="W865" t="s">
        <v>4350</v>
      </c>
      <c r="X865" s="14"/>
    </row>
    <row r="866" spans="1:24" x14ac:dyDescent="0.25">
      <c r="A866">
        <v>73540</v>
      </c>
      <c r="B866" t="s">
        <v>1747</v>
      </c>
      <c r="C866" t="s">
        <v>1748</v>
      </c>
      <c r="D866" s="31">
        <v>42745</v>
      </c>
      <c r="E866" s="6">
        <v>2034053813</v>
      </c>
      <c r="F866" s="6">
        <v>5385</v>
      </c>
      <c r="G866" s="6">
        <v>5385</v>
      </c>
      <c r="H866" s="6">
        <v>1</v>
      </c>
      <c r="I866" t="s">
        <v>4227</v>
      </c>
      <c r="J866" t="s">
        <v>1749</v>
      </c>
      <c r="K866" t="s">
        <v>9</v>
      </c>
      <c r="L866" t="s">
        <v>106</v>
      </c>
      <c r="M866" t="str">
        <f>VLOOKUP(E866,'Blumi List'!D:G,4,FALSE)</f>
        <v>Yes</v>
      </c>
      <c r="N866" t="s">
        <v>6400</v>
      </c>
      <c r="O866" s="1">
        <v>7.3125</v>
      </c>
      <c r="P866">
        <v>46262</v>
      </c>
      <c r="Q866">
        <v>47337</v>
      </c>
      <c r="R866">
        <f t="shared" si="13"/>
        <v>1075</v>
      </c>
      <c r="S866" s="64">
        <f>VLOOKUP(E866,'SQL list'!A:G,7,FALSE)</f>
        <v>44349.426527777781</v>
      </c>
      <c r="T866" s="15">
        <v>5.4427350427350421</v>
      </c>
      <c r="U866" s="15">
        <v>2.8353276353276353</v>
      </c>
      <c r="V866" s="15">
        <v>4.2841405508072183</v>
      </c>
      <c r="W866" t="s">
        <v>5125</v>
      </c>
      <c r="X866" s="14"/>
    </row>
    <row r="867" spans="1:24" x14ac:dyDescent="0.25">
      <c r="A867">
        <v>72999</v>
      </c>
      <c r="B867" t="s">
        <v>1750</v>
      </c>
      <c r="C867" t="s">
        <v>1751</v>
      </c>
      <c r="D867" s="31">
        <v>42741</v>
      </c>
      <c r="E867" s="6">
        <v>960365218</v>
      </c>
      <c r="F867" s="6">
        <v>5416</v>
      </c>
      <c r="G867" s="6">
        <v>5416</v>
      </c>
      <c r="H867" s="6">
        <v>1</v>
      </c>
      <c r="I867" t="s">
        <v>4206</v>
      </c>
      <c r="J867" t="s">
        <v>611</v>
      </c>
      <c r="K867" t="s">
        <v>9</v>
      </c>
      <c r="L867" t="s">
        <v>8</v>
      </c>
      <c r="M867" t="str">
        <f>VLOOKUP(E867,'Blumi List'!D:G,4,FALSE)</f>
        <v>Yes</v>
      </c>
      <c r="N867" t="s">
        <v>6503</v>
      </c>
      <c r="O867" s="1">
        <v>7.3570000000000002</v>
      </c>
      <c r="P867">
        <v>26334</v>
      </c>
      <c r="Q867">
        <v>27077</v>
      </c>
      <c r="R867">
        <f t="shared" si="13"/>
        <v>743</v>
      </c>
      <c r="S867" s="64">
        <f>VLOOKUP(E867,'SQL list'!A:G,7,FALSE)</f>
        <v>44349.430902777778</v>
      </c>
      <c r="T867" s="15">
        <v>3.9690091069729507</v>
      </c>
      <c r="U867" s="15">
        <v>1.1961397308685604</v>
      </c>
      <c r="V867" s="15">
        <v>2.4991315904731701</v>
      </c>
      <c r="W867" t="s">
        <v>5126</v>
      </c>
      <c r="X867" s="14"/>
    </row>
    <row r="868" spans="1:24" x14ac:dyDescent="0.25">
      <c r="A868">
        <v>25302</v>
      </c>
      <c r="B868" t="s">
        <v>1752</v>
      </c>
      <c r="C868" t="s">
        <v>1753</v>
      </c>
      <c r="D868" s="31">
        <v>42270</v>
      </c>
      <c r="E868" s="6">
        <v>154929762</v>
      </c>
      <c r="F868" s="6">
        <v>1825</v>
      </c>
      <c r="G868" s="6">
        <v>1825</v>
      </c>
      <c r="H868" s="6">
        <v>1</v>
      </c>
      <c r="I868" t="s">
        <v>4191</v>
      </c>
      <c r="J868" t="s">
        <v>157</v>
      </c>
      <c r="K868" t="s">
        <v>9</v>
      </c>
      <c r="L868" t="s">
        <v>8</v>
      </c>
      <c r="M868" t="str">
        <f>VLOOKUP(E868,'Blumi List'!D:G,4,FALSE)</f>
        <v>Yes</v>
      </c>
      <c r="N868" t="s">
        <v>6466</v>
      </c>
      <c r="O868" s="1">
        <v>7.3574999999999999</v>
      </c>
      <c r="P868">
        <v>57771</v>
      </c>
      <c r="Q868">
        <v>58920</v>
      </c>
      <c r="R868">
        <f t="shared" si="13"/>
        <v>1149</v>
      </c>
      <c r="S868" s="64">
        <f>VLOOKUP(E868,'SQL list'!A:G,7,FALSE)</f>
        <v>44378.425625000003</v>
      </c>
      <c r="T868" s="15">
        <v>5.6903386566995131</v>
      </c>
      <c r="U868" s="15">
        <v>2.9403103409219615</v>
      </c>
      <c r="V868" s="15">
        <v>4.3530788688790727</v>
      </c>
      <c r="W868" t="s">
        <v>5127</v>
      </c>
      <c r="X868" s="14"/>
    </row>
    <row r="869" spans="1:24" x14ac:dyDescent="0.25">
      <c r="A869">
        <v>36342</v>
      </c>
      <c r="B869" t="s">
        <v>1754</v>
      </c>
      <c r="C869" t="s">
        <v>1755</v>
      </c>
      <c r="D869" s="31">
        <v>42153</v>
      </c>
      <c r="E869" s="6">
        <v>960253821</v>
      </c>
      <c r="F869" s="6">
        <v>1440</v>
      </c>
      <c r="G869" s="6">
        <v>1440</v>
      </c>
      <c r="H869" s="6">
        <v>1</v>
      </c>
      <c r="I869" t="s">
        <v>4192</v>
      </c>
      <c r="J869" t="s">
        <v>162</v>
      </c>
      <c r="K869" t="s">
        <v>9</v>
      </c>
      <c r="L869" t="s">
        <v>8</v>
      </c>
      <c r="M869" t="str">
        <f>VLOOKUP(E869,'Blumi List'!D:G,4,FALSE)</f>
        <v>Yes</v>
      </c>
      <c r="N869" t="s">
        <v>6511</v>
      </c>
      <c r="O869" s="1">
        <v>7.3574999999999999</v>
      </c>
      <c r="P869">
        <v>55789</v>
      </c>
      <c r="Q869">
        <v>56818</v>
      </c>
      <c r="R869">
        <f t="shared" si="13"/>
        <v>1029</v>
      </c>
      <c r="S869" s="64">
        <f>VLOOKUP(E869,'SQL list'!A:G,7,FALSE)</f>
        <v>44378.425173611111</v>
      </c>
      <c r="T869" s="15">
        <v>5.1965114962056855</v>
      </c>
      <c r="U869" s="15">
        <v>2.0749801789557143</v>
      </c>
      <c r="V869" s="15">
        <v>3.7146524710235207</v>
      </c>
      <c r="W869" t="s">
        <v>5128</v>
      </c>
      <c r="X869" s="14"/>
    </row>
    <row r="870" spans="1:24" x14ac:dyDescent="0.25">
      <c r="A870">
        <v>72503</v>
      </c>
      <c r="B870" t="s">
        <v>1756</v>
      </c>
      <c r="C870" t="s">
        <v>1757</v>
      </c>
      <c r="D870" s="31">
        <v>42699</v>
      </c>
      <c r="E870" s="6">
        <v>1497221248</v>
      </c>
      <c r="F870" s="6">
        <v>5440</v>
      </c>
      <c r="G870" s="6">
        <v>5440</v>
      </c>
      <c r="H870" s="6">
        <v>1</v>
      </c>
      <c r="I870" t="s">
        <v>4206</v>
      </c>
      <c r="J870" t="s">
        <v>611</v>
      </c>
      <c r="K870" t="s">
        <v>9</v>
      </c>
      <c r="L870" t="s">
        <v>8</v>
      </c>
      <c r="M870" t="str">
        <f>VLOOKUP(E870,'Blumi List'!D:G,4,FALSE)</f>
        <v>Yes</v>
      </c>
      <c r="N870" t="s">
        <v>6444</v>
      </c>
      <c r="O870" s="1">
        <v>7.3574999999999999</v>
      </c>
      <c r="P870">
        <v>30799</v>
      </c>
      <c r="Q870">
        <f>VLOOKUP(A870,'PTS feedback on Jun''21'!A:C,3,FALSE)</f>
        <v>31709</v>
      </c>
      <c r="R870">
        <f t="shared" si="13"/>
        <v>910</v>
      </c>
      <c r="S870" s="64">
        <f>VLOOKUP(E870,'SQL list'!A:G,7,FALSE)</f>
        <v>44349.425543981481</v>
      </c>
      <c r="T870" s="15">
        <v>4.5305244082002494</v>
      </c>
      <c r="U870" s="15">
        <v>1.2458942122550687</v>
      </c>
      <c r="V870" s="15">
        <v>2.8417714350436061</v>
      </c>
      <c r="W870" t="s">
        <v>5129</v>
      </c>
      <c r="X870" s="14"/>
    </row>
    <row r="871" spans="1:24" x14ac:dyDescent="0.25">
      <c r="A871">
        <v>88630</v>
      </c>
      <c r="B871" t="s">
        <v>1758</v>
      </c>
      <c r="C871" t="s">
        <v>1759</v>
      </c>
      <c r="D871" s="31">
        <v>43158</v>
      </c>
      <c r="E871" s="6">
        <v>155045358</v>
      </c>
      <c r="F871" s="6">
        <v>7788</v>
      </c>
      <c r="G871" s="6">
        <v>7788</v>
      </c>
      <c r="H871" s="6">
        <v>1</v>
      </c>
      <c r="I871" t="s">
        <v>4172</v>
      </c>
      <c r="J871" t="s">
        <v>31</v>
      </c>
      <c r="K871" t="s">
        <v>9</v>
      </c>
      <c r="L871" t="s">
        <v>57</v>
      </c>
      <c r="M871" t="str">
        <f>VLOOKUP(E871,'Blumi List'!D:G,4,FALSE)</f>
        <v>Yes</v>
      </c>
      <c r="N871" t="s">
        <v>6419</v>
      </c>
      <c r="O871" s="1">
        <v>7.3574999999999999</v>
      </c>
      <c r="P871">
        <v>28804</v>
      </c>
      <c r="Q871">
        <v>29993</v>
      </c>
      <c r="R871">
        <f t="shared" si="13"/>
        <v>1189</v>
      </c>
      <c r="S871" s="64">
        <f>VLOOKUP(E871,'SQL list'!A:G,7,FALSE)</f>
        <v>44349.430868055555</v>
      </c>
      <c r="T871" s="15">
        <v>5.9802922188243288</v>
      </c>
      <c r="U871" s="15">
        <v>1.26854683429607</v>
      </c>
      <c r="V871" s="15">
        <v>3.7478763166836564</v>
      </c>
      <c r="W871" t="s">
        <v>5130</v>
      </c>
      <c r="X871" s="14"/>
    </row>
    <row r="872" spans="1:24" x14ac:dyDescent="0.25">
      <c r="A872">
        <v>66401</v>
      </c>
      <c r="B872" t="s">
        <v>1760</v>
      </c>
      <c r="C872" t="s">
        <v>1761</v>
      </c>
      <c r="D872" s="31">
        <v>42635</v>
      </c>
      <c r="E872" s="6">
        <v>2034124208</v>
      </c>
      <c r="F872" s="6">
        <v>6097</v>
      </c>
      <c r="G872" s="6">
        <v>6097</v>
      </c>
      <c r="H872" s="6">
        <v>1</v>
      </c>
      <c r="I872" t="s">
        <v>4195</v>
      </c>
      <c r="J872" t="s">
        <v>213</v>
      </c>
      <c r="K872" t="s">
        <v>9</v>
      </c>
      <c r="L872" t="s">
        <v>8</v>
      </c>
      <c r="M872" t="str">
        <f>VLOOKUP(E872,'Blumi List'!D:G,4,FALSE)</f>
        <v>Yes</v>
      </c>
      <c r="N872" t="s">
        <v>6566</v>
      </c>
      <c r="O872" s="1">
        <v>7.3710000000000004</v>
      </c>
      <c r="P872">
        <v>23809</v>
      </c>
      <c r="Q872">
        <v>24538</v>
      </c>
      <c r="R872">
        <f t="shared" si="13"/>
        <v>729</v>
      </c>
      <c r="S872" s="64">
        <f>VLOOKUP(E872,'SQL list'!A:G,7,FALSE)</f>
        <v>44349.42690972222</v>
      </c>
      <c r="T872" s="15">
        <v>3.9343372676706005</v>
      </c>
      <c r="U872" s="15">
        <v>0.9270564826120381</v>
      </c>
      <c r="V872" s="15">
        <v>2.5546812583849619</v>
      </c>
      <c r="W872" t="s">
        <v>5131</v>
      </c>
      <c r="X872" s="14"/>
    </row>
    <row r="873" spans="1:24" x14ac:dyDescent="0.25">
      <c r="A873">
        <v>69296</v>
      </c>
      <c r="B873" t="s">
        <v>1762</v>
      </c>
      <c r="C873" t="s">
        <v>1763</v>
      </c>
      <c r="D873" s="31">
        <v>42667</v>
      </c>
      <c r="E873" s="6">
        <v>423463740</v>
      </c>
      <c r="F873" s="6">
        <v>4436</v>
      </c>
      <c r="G873" s="6">
        <v>4436</v>
      </c>
      <c r="H873" s="6">
        <v>1</v>
      </c>
      <c r="I873" t="s">
        <v>4168</v>
      </c>
      <c r="J873" t="s">
        <v>10</v>
      </c>
      <c r="K873" t="s">
        <v>9</v>
      </c>
      <c r="L873" t="s">
        <v>8</v>
      </c>
      <c r="M873" t="str">
        <f>VLOOKUP(E873,'Blumi List'!D:G,4,FALSE)</f>
        <v>Yes</v>
      </c>
      <c r="N873" t="s">
        <v>6421</v>
      </c>
      <c r="O873" s="1">
        <v>7.3710000000000004</v>
      </c>
      <c r="P873">
        <v>29247</v>
      </c>
      <c r="Q873">
        <v>30118</v>
      </c>
      <c r="R873">
        <f t="shared" si="13"/>
        <v>871</v>
      </c>
      <c r="S873" s="64">
        <f>VLOOKUP(E873,'SQL list'!A:G,7,FALSE)</f>
        <v>44349.424872685187</v>
      </c>
      <c r="T873" s="15">
        <v>4.8026048026048027</v>
      </c>
      <c r="U873" s="15">
        <v>0.89087866865644638</v>
      </c>
      <c r="V873" s="15">
        <v>2.8693528693528689</v>
      </c>
      <c r="W873" t="s">
        <v>5132</v>
      </c>
      <c r="X873" s="14"/>
    </row>
    <row r="874" spans="1:24" x14ac:dyDescent="0.25">
      <c r="A874">
        <v>74051</v>
      </c>
      <c r="B874" t="s">
        <v>1764</v>
      </c>
      <c r="C874" t="s">
        <v>1765</v>
      </c>
      <c r="D874" s="31">
        <v>42681</v>
      </c>
      <c r="E874" s="6">
        <v>423469174</v>
      </c>
      <c r="F874" s="6">
        <v>5944</v>
      </c>
      <c r="G874" s="6">
        <v>5944</v>
      </c>
      <c r="H874" s="6">
        <v>1</v>
      </c>
      <c r="I874" t="s">
        <v>4185</v>
      </c>
      <c r="J874" t="s">
        <v>110</v>
      </c>
      <c r="K874" t="s">
        <v>9</v>
      </c>
      <c r="L874" t="s">
        <v>8</v>
      </c>
      <c r="M874" t="str">
        <f>VLOOKUP(E874,'Blumi List'!D:G,4,FALSE)</f>
        <v>Yes</v>
      </c>
      <c r="N874" t="s">
        <v>6525</v>
      </c>
      <c r="O874" s="1">
        <v>7.3710000000000004</v>
      </c>
      <c r="P874">
        <v>34694</v>
      </c>
      <c r="Q874">
        <v>35679</v>
      </c>
      <c r="R874">
        <f t="shared" si="13"/>
        <v>985</v>
      </c>
      <c r="S874" s="64">
        <f>VLOOKUP(E874,'SQL list'!A:G,7,FALSE)</f>
        <v>44349.427314814813</v>
      </c>
      <c r="T874" s="15">
        <v>5.6753945642834527</v>
      </c>
      <c r="U874" s="15">
        <v>1.2933568489124043</v>
      </c>
      <c r="V874" s="15">
        <v>3.261656039433817</v>
      </c>
      <c r="W874" t="s">
        <v>5133</v>
      </c>
      <c r="X874" s="14"/>
    </row>
    <row r="875" spans="1:24" x14ac:dyDescent="0.25">
      <c r="A875">
        <v>76011</v>
      </c>
      <c r="B875" t="s">
        <v>1766</v>
      </c>
      <c r="C875" t="s">
        <v>1167</v>
      </c>
      <c r="D875" s="31">
        <v>42818</v>
      </c>
      <c r="E875" s="6">
        <v>691991296</v>
      </c>
      <c r="F875" s="6">
        <v>299</v>
      </c>
      <c r="G875" s="6">
        <v>5905</v>
      </c>
      <c r="H875" s="6">
        <v>1</v>
      </c>
      <c r="I875" t="s">
        <v>4168</v>
      </c>
      <c r="J875" t="s">
        <v>10</v>
      </c>
      <c r="K875" t="s">
        <v>9</v>
      </c>
      <c r="L875" t="s">
        <v>74</v>
      </c>
      <c r="M875" t="str">
        <f>VLOOKUP(E875,'Blumi List'!D:G,4,FALSE)</f>
        <v>Yes</v>
      </c>
      <c r="N875" t="s">
        <v>332</v>
      </c>
      <c r="O875" s="1">
        <v>7.3710000000000004</v>
      </c>
      <c r="P875">
        <v>36671</v>
      </c>
      <c r="Q875">
        <v>37850</v>
      </c>
      <c r="R875">
        <f t="shared" si="13"/>
        <v>1179</v>
      </c>
      <c r="S875" s="64">
        <f>VLOOKUP(E875,'SQL list'!A:G,7,FALSE)</f>
        <v>44349.427384259259</v>
      </c>
      <c r="T875" s="15">
        <v>5.7160946049834935</v>
      </c>
      <c r="U875" s="15">
        <v>1.6822683489350154</v>
      </c>
      <c r="V875" s="15">
        <v>3.566906344684122</v>
      </c>
      <c r="W875" t="s">
        <v>5134</v>
      </c>
      <c r="X875" s="14"/>
    </row>
    <row r="876" spans="1:24" x14ac:dyDescent="0.25">
      <c r="A876">
        <v>55677</v>
      </c>
      <c r="B876" t="s">
        <v>1767</v>
      </c>
      <c r="C876" t="s">
        <v>1768</v>
      </c>
      <c r="D876" s="31">
        <v>42492</v>
      </c>
      <c r="E876" s="6">
        <v>1765619376</v>
      </c>
      <c r="F876" s="6">
        <v>3035</v>
      </c>
      <c r="G876" s="6">
        <v>3035</v>
      </c>
      <c r="H876" s="6">
        <v>1</v>
      </c>
      <c r="I876" t="s">
        <v>4174</v>
      </c>
      <c r="J876" t="s">
        <v>38</v>
      </c>
      <c r="K876" t="s">
        <v>9</v>
      </c>
      <c r="L876" t="s">
        <v>18</v>
      </c>
      <c r="M876" t="str">
        <f>VLOOKUP(E876,'Blumi List'!D:G,4,FALSE)</f>
        <v>Yes</v>
      </c>
      <c r="N876" t="s">
        <v>1050</v>
      </c>
      <c r="O876" s="1">
        <v>7.3710000000000004</v>
      </c>
      <c r="P876">
        <v>54250</v>
      </c>
      <c r="Q876">
        <v>55496</v>
      </c>
      <c r="R876">
        <f t="shared" si="13"/>
        <v>1246</v>
      </c>
      <c r="S876" s="64">
        <f>VLOOKUP(E876,'SQL list'!A:G,7,FALSE)</f>
        <v>44378.427581018521</v>
      </c>
      <c r="T876" s="15">
        <v>6.1999728666395324</v>
      </c>
      <c r="U876" s="15">
        <v>2.8173472617917059</v>
      </c>
      <c r="V876" s="15">
        <v>4.39974977012014</v>
      </c>
      <c r="W876" t="s">
        <v>5135</v>
      </c>
      <c r="X876" s="14"/>
    </row>
    <row r="877" spans="1:24" x14ac:dyDescent="0.25">
      <c r="A877">
        <v>20823</v>
      </c>
      <c r="B877" t="s">
        <v>1769</v>
      </c>
      <c r="C877" t="s">
        <v>1770</v>
      </c>
      <c r="D877" s="31">
        <v>42237</v>
      </c>
      <c r="E877" s="6">
        <v>423370868</v>
      </c>
      <c r="F877" s="6">
        <v>1745</v>
      </c>
      <c r="G877" s="6">
        <v>1745</v>
      </c>
      <c r="H877" s="6">
        <v>1</v>
      </c>
      <c r="I877" t="s">
        <v>4175</v>
      </c>
      <c r="J877" t="s">
        <v>44</v>
      </c>
      <c r="K877" t="s">
        <v>9</v>
      </c>
      <c r="L877" t="s">
        <v>8</v>
      </c>
      <c r="M877" t="str">
        <f>VLOOKUP(E877,'Blumi List'!D:G,4,FALSE)</f>
        <v>Yes</v>
      </c>
      <c r="N877" t="s">
        <v>2103</v>
      </c>
      <c r="O877" s="1">
        <v>7.4249999999999998</v>
      </c>
      <c r="P877">
        <v>57277</v>
      </c>
      <c r="Q877">
        <v>58311</v>
      </c>
      <c r="R877">
        <f t="shared" si="13"/>
        <v>1034</v>
      </c>
      <c r="S877" s="64">
        <f>VLOOKUP(E877,'SQL list'!A:G,7,FALSE)</f>
        <v>44378.425752314812</v>
      </c>
      <c r="T877" s="15">
        <v>5.1896745230078558</v>
      </c>
      <c r="U877" s="15">
        <v>2.850729517396184</v>
      </c>
      <c r="V877" s="15">
        <v>4.0026187803965581</v>
      </c>
      <c r="W877" t="s">
        <v>5136</v>
      </c>
      <c r="X877" s="14"/>
    </row>
    <row r="878" spans="1:24" x14ac:dyDescent="0.25">
      <c r="A878">
        <v>25988</v>
      </c>
      <c r="B878" t="s">
        <v>1771</v>
      </c>
      <c r="C878" t="s">
        <v>1772</v>
      </c>
      <c r="D878" s="31">
        <v>42164</v>
      </c>
      <c r="E878" s="6">
        <v>154946311</v>
      </c>
      <c r="F878" s="6">
        <v>1548</v>
      </c>
      <c r="G878" s="6">
        <v>1548</v>
      </c>
      <c r="H878" s="6">
        <v>1</v>
      </c>
      <c r="I878" t="s">
        <v>4168</v>
      </c>
      <c r="J878" t="s">
        <v>10</v>
      </c>
      <c r="K878" t="s">
        <v>9</v>
      </c>
      <c r="L878" t="s">
        <v>8</v>
      </c>
      <c r="M878" t="str">
        <f>VLOOKUP(E878,'Blumi List'!D:G,4,FALSE)</f>
        <v>Yes</v>
      </c>
      <c r="N878" t="s">
        <v>6462</v>
      </c>
      <c r="O878" s="1">
        <v>7.4249999999999998</v>
      </c>
      <c r="P878">
        <v>68253</v>
      </c>
      <c r="Q878">
        <v>69477</v>
      </c>
      <c r="R878">
        <f t="shared" si="13"/>
        <v>1224</v>
      </c>
      <c r="S878" s="64">
        <f>VLOOKUP(E878,'SQL list'!A:G,7,FALSE)</f>
        <v>44378.425254629627</v>
      </c>
      <c r="T878" s="15">
        <v>6.0740740740740744</v>
      </c>
      <c r="U878" s="15">
        <v>3.3670033670033672</v>
      </c>
      <c r="V878" s="15">
        <v>4.6202768424990657</v>
      </c>
      <c r="W878" t="s">
        <v>5137</v>
      </c>
      <c r="X878" s="14"/>
    </row>
    <row r="879" spans="1:24" x14ac:dyDescent="0.25">
      <c r="A879">
        <v>55625</v>
      </c>
      <c r="B879" t="s">
        <v>1773</v>
      </c>
      <c r="C879" t="s">
        <v>1774</v>
      </c>
      <c r="D879" s="31">
        <v>42464</v>
      </c>
      <c r="E879" s="6">
        <v>1765827103</v>
      </c>
      <c r="F879" s="6">
        <v>2883</v>
      </c>
      <c r="G879" s="6">
        <v>2883</v>
      </c>
      <c r="H879" s="6">
        <v>1</v>
      </c>
      <c r="I879" t="s">
        <v>4196</v>
      </c>
      <c r="J879" t="s">
        <v>216</v>
      </c>
      <c r="K879" t="s">
        <v>9</v>
      </c>
      <c r="L879" t="s">
        <v>74</v>
      </c>
      <c r="M879" t="str">
        <f>VLOOKUP(E879,'Blumi List'!D:G,4,FALSE)</f>
        <v>Yes</v>
      </c>
      <c r="N879" t="s">
        <v>6462</v>
      </c>
      <c r="O879" s="1">
        <v>7.4249999999999998</v>
      </c>
      <c r="P879">
        <v>49232</v>
      </c>
      <c r="Q879">
        <v>50420</v>
      </c>
      <c r="R879">
        <f t="shared" si="13"/>
        <v>1188</v>
      </c>
      <c r="S879" s="64">
        <f>VLOOKUP(E879,'SQL list'!A:G,7,FALSE)</f>
        <v>44378.427546296298</v>
      </c>
      <c r="T879" s="15">
        <v>5.7373737373737379</v>
      </c>
      <c r="U879" s="15">
        <v>1.9932659932659933</v>
      </c>
      <c r="V879" s="15">
        <v>3.8208005985783768</v>
      </c>
      <c r="W879" t="s">
        <v>5138</v>
      </c>
      <c r="X879" s="14"/>
    </row>
    <row r="880" spans="1:24" x14ac:dyDescent="0.25">
      <c r="A880">
        <v>56804</v>
      </c>
      <c r="B880" t="s">
        <v>1775</v>
      </c>
      <c r="C880" t="s">
        <v>1776</v>
      </c>
      <c r="D880" s="31">
        <v>42460</v>
      </c>
      <c r="E880" s="6">
        <v>2034024914</v>
      </c>
      <c r="F880" s="6">
        <v>2854</v>
      </c>
      <c r="G880" s="6">
        <v>2854</v>
      </c>
      <c r="H880" s="6">
        <v>1</v>
      </c>
      <c r="I880" t="s">
        <v>4172</v>
      </c>
      <c r="J880" t="s">
        <v>31</v>
      </c>
      <c r="K880" t="s">
        <v>9</v>
      </c>
      <c r="L880" t="s">
        <v>18</v>
      </c>
      <c r="M880" t="str">
        <f>VLOOKUP(E880,'Blumi List'!D:G,4,FALSE)</f>
        <v>Yes</v>
      </c>
      <c r="N880" t="s">
        <v>6484</v>
      </c>
      <c r="O880" s="1">
        <v>7.4249999999999998</v>
      </c>
      <c r="P880">
        <v>48303</v>
      </c>
      <c r="Q880">
        <v>49458</v>
      </c>
      <c r="R880">
        <f t="shared" si="13"/>
        <v>1155</v>
      </c>
      <c r="S880" s="64">
        <f>VLOOKUP(E880,'SQL list'!A:G,7,FALSE)</f>
        <v>44378.427835648145</v>
      </c>
      <c r="T880" s="15">
        <v>5.7283950617283947</v>
      </c>
      <c r="U880" s="15">
        <v>1.9753086419753088</v>
      </c>
      <c r="V880" s="15">
        <v>3.7497194163860832</v>
      </c>
      <c r="W880" t="s">
        <v>5139</v>
      </c>
      <c r="X880" s="14"/>
    </row>
    <row r="881" spans="1:24" x14ac:dyDescent="0.25">
      <c r="A881">
        <v>55343</v>
      </c>
      <c r="B881" t="s">
        <v>1777</v>
      </c>
      <c r="C881" t="s">
        <v>1778</v>
      </c>
      <c r="D881" s="31">
        <v>42461</v>
      </c>
      <c r="E881" s="6">
        <v>1228788046</v>
      </c>
      <c r="F881" s="6">
        <v>4600</v>
      </c>
      <c r="G881" s="6">
        <v>4600</v>
      </c>
      <c r="H881" s="6">
        <v>1</v>
      </c>
      <c r="I881" t="s">
        <v>4175</v>
      </c>
      <c r="J881" t="s">
        <v>44</v>
      </c>
      <c r="K881" t="s">
        <v>9</v>
      </c>
      <c r="L881" t="s">
        <v>57</v>
      </c>
      <c r="M881" t="str">
        <f>VLOOKUP(E881,'Blumi List'!D:G,4,FALSE)</f>
        <v>Yes</v>
      </c>
      <c r="N881" t="s">
        <v>6508</v>
      </c>
      <c r="O881" s="1">
        <v>7.4249999999999998</v>
      </c>
      <c r="P881">
        <v>50555</v>
      </c>
      <c r="Q881">
        <v>51017</v>
      </c>
      <c r="R881">
        <f t="shared" si="13"/>
        <v>462</v>
      </c>
      <c r="S881" s="64">
        <f>VLOOKUP(E881,'SQL list'!A:G,7,FALSE)</f>
        <v>44378.429918981485</v>
      </c>
      <c r="T881" s="15">
        <v>6.1593714927048255</v>
      </c>
      <c r="U881" s="15">
        <v>2.5140291806958475</v>
      </c>
      <c r="V881" s="15">
        <v>4.0909090909090908</v>
      </c>
      <c r="W881" t="s">
        <v>5140</v>
      </c>
      <c r="X881" s="14"/>
    </row>
    <row r="882" spans="1:24" x14ac:dyDescent="0.25">
      <c r="A882">
        <v>63818</v>
      </c>
      <c r="B882" t="s">
        <v>1779</v>
      </c>
      <c r="C882" t="s">
        <v>1780</v>
      </c>
      <c r="D882" s="31">
        <v>42601</v>
      </c>
      <c r="E882" s="6">
        <v>960352621</v>
      </c>
      <c r="F882" s="6">
        <v>3913</v>
      </c>
      <c r="G882" s="6">
        <v>3913</v>
      </c>
      <c r="H882" s="6">
        <v>1</v>
      </c>
      <c r="I882" t="s">
        <v>4175</v>
      </c>
      <c r="J882" t="s">
        <v>44</v>
      </c>
      <c r="K882" t="s">
        <v>9</v>
      </c>
      <c r="L882" t="s">
        <v>57</v>
      </c>
      <c r="M882" t="str">
        <f>VLOOKUP(E882,'Blumi List'!D:G,4,FALSE)</f>
        <v>Yes</v>
      </c>
      <c r="N882" t="s">
        <v>6394</v>
      </c>
      <c r="O882" s="1">
        <v>7.4249999999999998</v>
      </c>
      <c r="P882">
        <v>38698</v>
      </c>
      <c r="Q882">
        <v>39313</v>
      </c>
      <c r="R882">
        <f t="shared" si="13"/>
        <v>615</v>
      </c>
      <c r="S882" s="64">
        <f>VLOOKUP(E882,'SQL list'!A:G,7,FALSE)</f>
        <v>44378.429027777776</v>
      </c>
      <c r="T882" s="15">
        <v>4.3681257014590349</v>
      </c>
      <c r="U882" s="15">
        <v>2.4511784511784511</v>
      </c>
      <c r="V882" s="15">
        <v>3.2921810699588483</v>
      </c>
      <c r="W882" t="s">
        <v>5141</v>
      </c>
      <c r="X882" s="14"/>
    </row>
    <row r="883" spans="1:24" x14ac:dyDescent="0.25">
      <c r="A883">
        <v>67774</v>
      </c>
      <c r="B883" t="s">
        <v>1781</v>
      </c>
      <c r="C883" t="s">
        <v>1782</v>
      </c>
      <c r="D883" s="31">
        <v>42653</v>
      </c>
      <c r="E883" s="6">
        <v>1765644570</v>
      </c>
      <c r="F883" s="6">
        <v>4344</v>
      </c>
      <c r="G883" s="6">
        <v>4344</v>
      </c>
      <c r="H883" s="6">
        <v>1</v>
      </c>
      <c r="I883" t="s">
        <v>4169</v>
      </c>
      <c r="J883" t="s">
        <v>13</v>
      </c>
      <c r="K883" t="s">
        <v>9</v>
      </c>
      <c r="L883" t="s">
        <v>8</v>
      </c>
      <c r="M883" t="str">
        <f>VLOOKUP(E883,'Blumi List'!D:G,4,FALSE)</f>
        <v>Yes</v>
      </c>
      <c r="N883" t="s">
        <v>6483</v>
      </c>
      <c r="O883" s="1">
        <v>7.4249999999999998</v>
      </c>
      <c r="P883">
        <v>48574</v>
      </c>
      <c r="Q883">
        <v>49760</v>
      </c>
      <c r="R883">
        <f t="shared" si="13"/>
        <v>1186</v>
      </c>
      <c r="S883" s="64">
        <f>VLOOKUP(E883,'SQL list'!A:G,7,FALSE)</f>
        <v>44378.430196759262</v>
      </c>
      <c r="T883" s="15">
        <v>6.2042648709315378</v>
      </c>
      <c r="U883" s="15">
        <v>2.904601571268238</v>
      </c>
      <c r="V883" s="15">
        <v>4.3726150392817065</v>
      </c>
      <c r="W883" t="s">
        <v>5142</v>
      </c>
      <c r="X883" s="14"/>
    </row>
    <row r="884" spans="1:24" x14ac:dyDescent="0.25">
      <c r="A884">
        <v>74113</v>
      </c>
      <c r="B884" t="s">
        <v>1783</v>
      </c>
      <c r="C884" t="s">
        <v>1784</v>
      </c>
      <c r="D884" s="31">
        <v>42739</v>
      </c>
      <c r="E884" s="6">
        <v>2034093333</v>
      </c>
      <c r="F884" s="6">
        <v>7145</v>
      </c>
      <c r="G884" s="6">
        <v>7145</v>
      </c>
      <c r="H884" s="6">
        <v>1</v>
      </c>
      <c r="I884" t="s">
        <v>4180</v>
      </c>
      <c r="J884" t="s">
        <v>69</v>
      </c>
      <c r="K884" t="s">
        <v>9</v>
      </c>
      <c r="L884" t="s">
        <v>57</v>
      </c>
      <c r="M884" t="str">
        <f>VLOOKUP(E884,'Blumi List'!D:G,4,FALSE)</f>
        <v>Yes</v>
      </c>
      <c r="N884" t="s">
        <v>1784</v>
      </c>
      <c r="O884" s="1">
        <v>7.4249999999999998</v>
      </c>
      <c r="P884">
        <v>35634</v>
      </c>
      <c r="Q884">
        <v>36783</v>
      </c>
      <c r="R884">
        <f t="shared" si="13"/>
        <v>1149</v>
      </c>
      <c r="S884" s="64">
        <f>VLOOKUP(E884,'SQL list'!A:G,7,FALSE)</f>
        <v>44349.428668981483</v>
      </c>
      <c r="T884" s="15">
        <v>5.9708193041526378</v>
      </c>
      <c r="U884" s="15">
        <v>1.0684624017957352</v>
      </c>
      <c r="V884" s="15">
        <v>3.4163860830527497</v>
      </c>
      <c r="W884" t="s">
        <v>5143</v>
      </c>
      <c r="X884" s="14"/>
    </row>
    <row r="885" spans="1:24" x14ac:dyDescent="0.25">
      <c r="A885">
        <v>85878</v>
      </c>
      <c r="B885" t="s">
        <v>1785</v>
      </c>
      <c r="C885" t="s">
        <v>1786</v>
      </c>
      <c r="D885" s="31">
        <v>43112</v>
      </c>
      <c r="E885" s="6">
        <v>423542533</v>
      </c>
      <c r="F885" s="6">
        <v>7522</v>
      </c>
      <c r="G885" s="6">
        <v>7522</v>
      </c>
      <c r="H885" s="6">
        <v>1</v>
      </c>
      <c r="I885" t="s">
        <v>4195</v>
      </c>
      <c r="J885" t="s">
        <v>213</v>
      </c>
      <c r="K885" t="s">
        <v>9</v>
      </c>
      <c r="L885" t="s">
        <v>8</v>
      </c>
      <c r="M885" t="str">
        <f>VLOOKUP(E885,'Blumi List'!D:G,4,FALSE)</f>
        <v>Yes</v>
      </c>
      <c r="N885" t="s">
        <v>1050</v>
      </c>
      <c r="O885" s="1">
        <v>7.4249999999999998</v>
      </c>
      <c r="P885">
        <v>28415</v>
      </c>
      <c r="Q885">
        <v>29661</v>
      </c>
      <c r="R885">
        <f t="shared" si="13"/>
        <v>1246</v>
      </c>
      <c r="S885" s="64">
        <f>VLOOKUP(E885,'SQL list'!A:G,7,FALSE)</f>
        <v>44349.429780092592</v>
      </c>
      <c r="T885" s="15">
        <v>6.078563411896746</v>
      </c>
      <c r="U885" s="15">
        <v>1.4051627384960719</v>
      </c>
      <c r="V885" s="15">
        <v>3.5589225589225593</v>
      </c>
      <c r="W885" t="s">
        <v>5144</v>
      </c>
      <c r="X885" s="14"/>
    </row>
    <row r="886" spans="1:24" x14ac:dyDescent="0.25">
      <c r="A886">
        <v>86405</v>
      </c>
      <c r="B886" t="s">
        <v>1787</v>
      </c>
      <c r="C886" t="s">
        <v>1788</v>
      </c>
      <c r="D886" s="31">
        <v>43130</v>
      </c>
      <c r="E886" s="6">
        <v>2034262528</v>
      </c>
      <c r="F886" s="6">
        <v>7790</v>
      </c>
      <c r="G886" s="6">
        <v>7790</v>
      </c>
      <c r="H886" s="6">
        <v>1</v>
      </c>
      <c r="I886" t="s">
        <v>4187</v>
      </c>
      <c r="J886" t="s">
        <v>124</v>
      </c>
      <c r="K886" t="s">
        <v>9</v>
      </c>
      <c r="L886" t="s">
        <v>74</v>
      </c>
      <c r="M886" t="str">
        <f>VLOOKUP(E886,'Blumi List'!D:G,4,FALSE)</f>
        <v>Yes</v>
      </c>
      <c r="N886" t="s">
        <v>6456</v>
      </c>
      <c r="O886" s="1">
        <v>7.4340000000000002</v>
      </c>
      <c r="P886">
        <v>28134</v>
      </c>
      <c r="Q886">
        <v>29229</v>
      </c>
      <c r="R886">
        <f t="shared" si="13"/>
        <v>1095</v>
      </c>
      <c r="S886" s="64">
        <f>VLOOKUP(E886,'SQL list'!A:G,7,FALSE)</f>
        <v>44349.429907407408</v>
      </c>
      <c r="T886" s="15">
        <v>5.5331360416106179</v>
      </c>
      <c r="U886" s="15">
        <v>1.2151376558156217</v>
      </c>
      <c r="V886" s="15">
        <v>3.3976773383553041</v>
      </c>
      <c r="W886" t="s">
        <v>5145</v>
      </c>
      <c r="X886" s="14"/>
    </row>
    <row r="887" spans="1:24" s="4" customFormat="1" x14ac:dyDescent="0.25">
      <c r="A887" s="4">
        <v>66963</v>
      </c>
      <c r="B887" s="4" t="s">
        <v>4272</v>
      </c>
      <c r="C887" s="4" t="s">
        <v>1789</v>
      </c>
      <c r="D887" s="66" t="e">
        <v>#N/A</v>
      </c>
      <c r="E887" s="10">
        <v>1497130599</v>
      </c>
      <c r="F887" s="10">
        <v>5812</v>
      </c>
      <c r="G887" s="10">
        <v>5812</v>
      </c>
      <c r="H887" s="6">
        <v>1</v>
      </c>
      <c r="I887" s="4" t="s">
        <v>4186</v>
      </c>
      <c r="J887" s="4" t="s">
        <v>113</v>
      </c>
      <c r="K887" s="4" t="s">
        <v>9</v>
      </c>
      <c r="L887" s="4" t="s">
        <v>106</v>
      </c>
      <c r="M887" t="str">
        <f>VLOOKUP(E887,'Blumi List'!D:G,4,FALSE)</f>
        <v>Yes</v>
      </c>
      <c r="N887" s="4" t="e">
        <v>#N/A</v>
      </c>
      <c r="O887" s="5">
        <v>7.44</v>
      </c>
      <c r="P887" s="4">
        <v>39872</v>
      </c>
      <c r="Q887" t="e">
        <f>VLOOKUP(A887,'PTS feedback on Jun''21'!A:C,3,FALSE)</f>
        <v>#N/A</v>
      </c>
      <c r="R887" t="e">
        <f t="shared" si="13"/>
        <v>#N/A</v>
      </c>
      <c r="S887" s="64">
        <f>VLOOKUP(E887,'SQL list'!A:G,7,FALSE)</f>
        <v>44317.429930555554</v>
      </c>
      <c r="T887" s="17">
        <v>5.0600672043010748</v>
      </c>
      <c r="U887" s="17">
        <v>0.8315188172043011</v>
      </c>
      <c r="V887" s="17">
        <v>3.1694209229390675</v>
      </c>
      <c r="W887" s="4" t="s">
        <v>5146</v>
      </c>
      <c r="X887" s="14"/>
    </row>
    <row r="888" spans="1:24" x14ac:dyDescent="0.25">
      <c r="A888">
        <v>20574</v>
      </c>
      <c r="B888" t="s">
        <v>1790</v>
      </c>
      <c r="C888" t="s">
        <v>1791</v>
      </c>
      <c r="D888" s="31">
        <v>42436</v>
      </c>
      <c r="E888" s="6">
        <v>1765536137</v>
      </c>
      <c r="F888" s="6">
        <v>2775</v>
      </c>
      <c r="G888" s="6">
        <v>2775</v>
      </c>
      <c r="H888" s="6">
        <v>1</v>
      </c>
      <c r="I888" t="s">
        <v>4192</v>
      </c>
      <c r="J888" t="s">
        <v>162</v>
      </c>
      <c r="K888" t="s">
        <v>9</v>
      </c>
      <c r="L888" t="s">
        <v>18</v>
      </c>
      <c r="M888" t="str">
        <f>VLOOKUP(E888,'Blumi List'!D:G,4,FALSE)</f>
        <v>Yes</v>
      </c>
      <c r="N888" t="s">
        <v>6470</v>
      </c>
      <c r="O888" s="1">
        <v>7.452</v>
      </c>
      <c r="P888">
        <v>48549</v>
      </c>
      <c r="Q888">
        <v>49621</v>
      </c>
      <c r="R888">
        <f t="shared" si="13"/>
        <v>1072</v>
      </c>
      <c r="S888" s="64">
        <f>VLOOKUP(E888,'SQL list'!A:G,7,FALSE)</f>
        <v>44378.427094907405</v>
      </c>
      <c r="T888" s="15">
        <v>5.1887636428699233</v>
      </c>
      <c r="U888" s="15">
        <v>2.0084093755591339</v>
      </c>
      <c r="V888" s="15">
        <v>3.6884207073418027</v>
      </c>
      <c r="W888" t="s">
        <v>5147</v>
      </c>
      <c r="X888" s="14"/>
    </row>
    <row r="889" spans="1:24" x14ac:dyDescent="0.25">
      <c r="A889">
        <v>24693</v>
      </c>
      <c r="B889" t="s">
        <v>1792</v>
      </c>
      <c r="C889" t="s">
        <v>1793</v>
      </c>
      <c r="D889" s="31">
        <v>42142</v>
      </c>
      <c r="E889" s="6">
        <v>691807775</v>
      </c>
      <c r="F889" s="6">
        <v>1658</v>
      </c>
      <c r="G889" s="6">
        <v>1658</v>
      </c>
      <c r="H889" s="6">
        <v>1</v>
      </c>
      <c r="I889" t="s">
        <v>4192</v>
      </c>
      <c r="J889" t="s">
        <v>162</v>
      </c>
      <c r="K889" t="s">
        <v>9</v>
      </c>
      <c r="L889" t="s">
        <v>8</v>
      </c>
      <c r="M889" t="str">
        <f>VLOOKUP(E889,'Blumi List'!D:G,4,FALSE)</f>
        <v>Yes</v>
      </c>
      <c r="N889" t="s">
        <v>6448</v>
      </c>
      <c r="O889" s="1">
        <v>7.452</v>
      </c>
      <c r="P889">
        <v>65220</v>
      </c>
      <c r="Q889">
        <v>66372</v>
      </c>
      <c r="R889">
        <f t="shared" si="13"/>
        <v>1152</v>
      </c>
      <c r="S889" s="64">
        <f>VLOOKUP(E889,'SQL list'!A:G,7,FALSE)</f>
        <v>44378.425243055557</v>
      </c>
      <c r="T889" s="15">
        <v>5.6852746466273034</v>
      </c>
      <c r="U889" s="15">
        <v>2.8851315083199141</v>
      </c>
      <c r="V889" s="15">
        <v>4.2967585137472417</v>
      </c>
      <c r="W889" t="s">
        <v>5148</v>
      </c>
      <c r="X889" s="14"/>
    </row>
    <row r="890" spans="1:24" x14ac:dyDescent="0.25">
      <c r="A890">
        <v>57117</v>
      </c>
      <c r="B890" t="s">
        <v>1794</v>
      </c>
      <c r="C890" t="s">
        <v>1795</v>
      </c>
      <c r="D890" s="31">
        <v>42472</v>
      </c>
      <c r="E890" s="6">
        <v>1228694927</v>
      </c>
      <c r="F890" s="6">
        <v>2875</v>
      </c>
      <c r="G890" s="6">
        <v>2875</v>
      </c>
      <c r="H890" s="6">
        <v>1</v>
      </c>
      <c r="I890" t="s">
        <v>4200</v>
      </c>
      <c r="J890" t="s">
        <v>397</v>
      </c>
      <c r="K890" t="s">
        <v>9</v>
      </c>
      <c r="L890" t="s">
        <v>106</v>
      </c>
      <c r="M890" t="str">
        <f>VLOOKUP(E890,'Blumi List'!D:G,4,FALSE)</f>
        <v>Yes</v>
      </c>
      <c r="N890" t="s">
        <v>6397</v>
      </c>
      <c r="O890" s="1">
        <v>7.452</v>
      </c>
      <c r="P890">
        <v>51011</v>
      </c>
      <c r="Q890">
        <v>52257</v>
      </c>
      <c r="R890">
        <f t="shared" si="13"/>
        <v>1246</v>
      </c>
      <c r="S890" s="64">
        <f>VLOOKUP(E890,'SQL list'!A:G,7,FALSE)</f>
        <v>44378.427905092591</v>
      </c>
      <c r="T890" s="15">
        <v>5.9983896940418679</v>
      </c>
      <c r="U890" s="15">
        <v>1.9681517266058328</v>
      </c>
      <c r="V890" s="15">
        <v>3.9295938450527825</v>
      </c>
      <c r="W890" t="s">
        <v>5149</v>
      </c>
      <c r="X890" s="14"/>
    </row>
    <row r="891" spans="1:24" x14ac:dyDescent="0.25">
      <c r="A891">
        <v>64611</v>
      </c>
      <c r="B891" t="s">
        <v>1796</v>
      </c>
      <c r="C891" t="s">
        <v>1797</v>
      </c>
      <c r="D891" s="31">
        <v>42636</v>
      </c>
      <c r="E891" s="6">
        <v>423479548</v>
      </c>
      <c r="F891" s="6">
        <v>4041</v>
      </c>
      <c r="G891" s="6">
        <v>4041</v>
      </c>
      <c r="H891" s="6">
        <v>1</v>
      </c>
      <c r="I891" t="s">
        <v>4169</v>
      </c>
      <c r="J891" t="s">
        <v>13</v>
      </c>
      <c r="K891" t="s">
        <v>9</v>
      </c>
      <c r="L891" t="s">
        <v>8</v>
      </c>
      <c r="M891" t="str">
        <f>VLOOKUP(E891,'Blumi List'!D:G,4,FALSE)</f>
        <v>Yes</v>
      </c>
      <c r="N891" t="s">
        <v>343</v>
      </c>
      <c r="O891" s="1">
        <v>7.452</v>
      </c>
      <c r="P891">
        <v>34581</v>
      </c>
      <c r="Q891">
        <v>35791</v>
      </c>
      <c r="R891">
        <f t="shared" si="13"/>
        <v>1210</v>
      </c>
      <c r="S891" s="64">
        <f>VLOOKUP(E891,'SQL list'!A:G,7,FALSE)</f>
        <v>44378.429456018515</v>
      </c>
      <c r="T891" s="15">
        <v>5.1082483449633207</v>
      </c>
      <c r="U891" s="15">
        <v>2.0084093755591339</v>
      </c>
      <c r="V891" s="15">
        <v>3.5169529432814457</v>
      </c>
      <c r="W891" t="s">
        <v>5150</v>
      </c>
      <c r="X891" s="14"/>
    </row>
    <row r="892" spans="1:24" x14ac:dyDescent="0.25">
      <c r="A892">
        <v>72991</v>
      </c>
      <c r="B892" t="s">
        <v>1798</v>
      </c>
      <c r="C892" t="s">
        <v>1799</v>
      </c>
      <c r="D892" s="31">
        <v>42732</v>
      </c>
      <c r="E892" s="6">
        <v>1228756430</v>
      </c>
      <c r="F892" s="6">
        <v>5231</v>
      </c>
      <c r="G892" s="6">
        <v>5231</v>
      </c>
      <c r="H892" s="6">
        <v>1</v>
      </c>
      <c r="I892" t="s">
        <v>4169</v>
      </c>
      <c r="J892" t="s">
        <v>13</v>
      </c>
      <c r="K892" t="s">
        <v>9</v>
      </c>
      <c r="L892" t="s">
        <v>8</v>
      </c>
      <c r="M892" t="str">
        <f>VLOOKUP(E892,'Blumi List'!D:G,4,FALSE)</f>
        <v>Yes</v>
      </c>
      <c r="N892" t="s">
        <v>6427</v>
      </c>
      <c r="O892" s="1">
        <v>7.452</v>
      </c>
      <c r="P892">
        <v>30918</v>
      </c>
      <c r="Q892">
        <v>32100</v>
      </c>
      <c r="R892">
        <f t="shared" si="13"/>
        <v>1182</v>
      </c>
      <c r="S892" s="64">
        <f>VLOOKUP(E892,'SQL list'!A:G,7,FALSE)</f>
        <v>44349.426377314812</v>
      </c>
      <c r="T892" s="15">
        <v>5.7121130792628376</v>
      </c>
      <c r="U892" s="15">
        <v>0.706745392735731</v>
      </c>
      <c r="V892" s="15">
        <v>2.8489741754637086</v>
      </c>
      <c r="W892" t="s">
        <v>5151</v>
      </c>
      <c r="X892" s="14"/>
    </row>
    <row r="893" spans="1:24" x14ac:dyDescent="0.25">
      <c r="A893">
        <v>6354</v>
      </c>
      <c r="B893" t="s">
        <v>1800</v>
      </c>
      <c r="C893" t="s">
        <v>1801</v>
      </c>
      <c r="D893" s="31">
        <v>41177</v>
      </c>
      <c r="E893" s="6">
        <v>691812715</v>
      </c>
      <c r="F893" s="6">
        <v>1655</v>
      </c>
      <c r="G893" s="6">
        <v>1655</v>
      </c>
      <c r="H893" s="6">
        <v>1</v>
      </c>
      <c r="I893" t="s">
        <v>4202</v>
      </c>
      <c r="J893" t="s">
        <v>447</v>
      </c>
      <c r="K893" t="s">
        <v>9</v>
      </c>
      <c r="L893" t="s">
        <v>8</v>
      </c>
      <c r="M893" t="str">
        <f>VLOOKUP(E893,'Blumi List'!D:G,4,FALSE)</f>
        <v>Yes</v>
      </c>
      <c r="N893" t="s">
        <v>6585</v>
      </c>
      <c r="O893" s="1">
        <v>7.452</v>
      </c>
      <c r="P893">
        <v>76130</v>
      </c>
      <c r="Q893">
        <v>76906</v>
      </c>
      <c r="R893">
        <f t="shared" si="13"/>
        <v>776</v>
      </c>
      <c r="S893" s="64">
        <f>VLOOKUP(E893,'SQL list'!A:G,7,FALSE)</f>
        <v>44350.425937499997</v>
      </c>
      <c r="T893" s="15">
        <v>8.1857219538378949</v>
      </c>
      <c r="U893" s="15">
        <v>3.242977276793702</v>
      </c>
      <c r="V893" s="15">
        <v>5.384460547504025</v>
      </c>
      <c r="W893" t="s">
        <v>5152</v>
      </c>
      <c r="X893" s="14"/>
    </row>
    <row r="894" spans="1:24" x14ac:dyDescent="0.25">
      <c r="A894">
        <v>80534</v>
      </c>
      <c r="B894" t="s">
        <v>1802</v>
      </c>
      <c r="C894" t="s">
        <v>1803</v>
      </c>
      <c r="D894" s="31">
        <v>42957</v>
      </c>
      <c r="E894" s="6">
        <v>692035262</v>
      </c>
      <c r="F894" s="6">
        <v>6529</v>
      </c>
      <c r="G894" s="6">
        <v>6529</v>
      </c>
      <c r="H894" s="6">
        <v>1</v>
      </c>
      <c r="I894" t="s">
        <v>4200</v>
      </c>
      <c r="J894" t="s">
        <v>397</v>
      </c>
      <c r="K894" t="s">
        <v>9</v>
      </c>
      <c r="L894" t="s">
        <v>57</v>
      </c>
      <c r="M894" t="str">
        <f>VLOOKUP(E894,'Blumi List'!D:G,4,FALSE)</f>
        <v>Yes</v>
      </c>
      <c r="N894" t="s">
        <v>467</v>
      </c>
      <c r="O894" s="1">
        <v>7.452</v>
      </c>
      <c r="P894">
        <v>28016</v>
      </c>
      <c r="Q894">
        <v>29078</v>
      </c>
      <c r="R894">
        <f t="shared" si="13"/>
        <v>1062</v>
      </c>
      <c r="S894" s="64">
        <f>VLOOKUP(E894,'SQL list'!A:G,7,FALSE)</f>
        <v>44349.428194444445</v>
      </c>
      <c r="T894" s="15">
        <v>4.7190910717480765</v>
      </c>
      <c r="U894" s="15">
        <v>1.440329218106996</v>
      </c>
      <c r="V894" s="15">
        <v>3.0241694996123338</v>
      </c>
      <c r="W894" t="s">
        <v>5153</v>
      </c>
      <c r="X894" s="14"/>
    </row>
    <row r="895" spans="1:24" x14ac:dyDescent="0.25">
      <c r="A895">
        <v>87190</v>
      </c>
      <c r="B895" t="s">
        <v>1804</v>
      </c>
      <c r="C895" t="s">
        <v>1805</v>
      </c>
      <c r="D895" s="31">
        <v>43145</v>
      </c>
      <c r="E895" s="6">
        <v>1765629750</v>
      </c>
      <c r="F895" s="6">
        <v>3361</v>
      </c>
      <c r="G895" s="6">
        <v>7873</v>
      </c>
      <c r="H895" s="6">
        <v>1</v>
      </c>
      <c r="I895" t="s">
        <v>4175</v>
      </c>
      <c r="J895" t="s">
        <v>44</v>
      </c>
      <c r="K895" t="s">
        <v>9</v>
      </c>
      <c r="L895" t="s">
        <v>8</v>
      </c>
      <c r="M895" t="str">
        <f>VLOOKUP(E895,'Blumi List'!D:G,4,FALSE)</f>
        <v>Yes</v>
      </c>
      <c r="N895" t="s">
        <v>6498</v>
      </c>
      <c r="O895" s="1">
        <v>7.452</v>
      </c>
      <c r="P895">
        <v>30542</v>
      </c>
      <c r="Q895">
        <v>31719</v>
      </c>
      <c r="R895">
        <f t="shared" si="13"/>
        <v>1177</v>
      </c>
      <c r="S895" s="64">
        <f>VLOOKUP(E895,'SQL list'!A:G,7,FALSE)</f>
        <v>44349.430312500001</v>
      </c>
      <c r="T895" s="15">
        <v>5.873143675076042</v>
      </c>
      <c r="U895" s="15">
        <v>1.7937019144748614</v>
      </c>
      <c r="V895" s="15">
        <v>3.7573805689747721</v>
      </c>
      <c r="W895" t="s">
        <v>5154</v>
      </c>
      <c r="X895" s="14"/>
    </row>
    <row r="896" spans="1:24" x14ac:dyDescent="0.25">
      <c r="A896">
        <v>90098</v>
      </c>
      <c r="B896" t="s">
        <v>1806</v>
      </c>
      <c r="C896" t="s">
        <v>1807</v>
      </c>
      <c r="D896" s="31">
        <v>43251</v>
      </c>
      <c r="E896" s="6">
        <v>423691474</v>
      </c>
      <c r="F896" s="6">
        <v>8356</v>
      </c>
      <c r="G896" s="6">
        <v>8356</v>
      </c>
      <c r="H896" s="6">
        <v>1</v>
      </c>
      <c r="I896" t="s">
        <v>4187</v>
      </c>
      <c r="J896" t="s">
        <v>124</v>
      </c>
      <c r="K896" t="s">
        <v>9</v>
      </c>
      <c r="L896" t="s">
        <v>74</v>
      </c>
      <c r="M896" t="str">
        <f>VLOOKUP(E896,'Blumi List'!D:G,4,FALSE)</f>
        <v>Yes</v>
      </c>
      <c r="N896" t="s">
        <v>6579</v>
      </c>
      <c r="O896" s="1">
        <v>7.452</v>
      </c>
      <c r="P896">
        <v>22033</v>
      </c>
      <c r="Q896">
        <v>23158</v>
      </c>
      <c r="R896">
        <f t="shared" si="13"/>
        <v>1125</v>
      </c>
      <c r="S896" s="64">
        <f>VLOOKUP(E896,'SQL list'!A:G,7,FALSE)</f>
        <v>44350.424502314818</v>
      </c>
      <c r="T896" s="15">
        <v>6.0386473429951684</v>
      </c>
      <c r="U896" s="15">
        <v>1.0556450169976739</v>
      </c>
      <c r="V896" s="15">
        <v>3.0405707640007154</v>
      </c>
      <c r="W896" t="s">
        <v>5155</v>
      </c>
      <c r="X896" s="14"/>
    </row>
    <row r="897" spans="1:24" x14ac:dyDescent="0.25">
      <c r="A897" s="92">
        <v>67771</v>
      </c>
      <c r="B897" t="s">
        <v>1808</v>
      </c>
      <c r="C897" s="92" t="s">
        <v>1809</v>
      </c>
      <c r="D897" s="31">
        <v>42647</v>
      </c>
      <c r="E897" s="93">
        <v>1497288926</v>
      </c>
      <c r="F897" s="6">
        <v>4225</v>
      </c>
      <c r="G897" s="6">
        <v>4225</v>
      </c>
      <c r="H897" s="6">
        <v>1</v>
      </c>
      <c r="I897" s="92" t="s">
        <v>4169</v>
      </c>
      <c r="J897" s="92" t="s">
        <v>13</v>
      </c>
      <c r="K897" s="92" t="s">
        <v>9</v>
      </c>
      <c r="L897" s="92" t="s">
        <v>74</v>
      </c>
      <c r="M897" t="str">
        <f>VLOOKUP(E897,'Blumi List'!D:G,4,FALSE)</f>
        <v>Yes</v>
      </c>
      <c r="N897" t="s">
        <v>6427</v>
      </c>
      <c r="O897" s="1">
        <v>7.452</v>
      </c>
      <c r="P897">
        <v>33325</v>
      </c>
      <c r="Q897" t="e">
        <f>VLOOKUP(A897,'PTS feedback on Jun''21'!A:C,3,FALSE)</f>
        <v>#N/A</v>
      </c>
      <c r="R897" t="e">
        <f t="shared" si="13"/>
        <v>#N/A</v>
      </c>
      <c r="S897" s="64">
        <f>VLOOKUP(E897,'SQL list'!A:G,7,FALSE)</f>
        <v>44378.427939814814</v>
      </c>
      <c r="T897" s="15">
        <v>5.0635176239040982</v>
      </c>
      <c r="U897" s="15">
        <v>1.1361603149042763</v>
      </c>
      <c r="V897" s="15">
        <v>3.0565992723802706</v>
      </c>
      <c r="W897" t="s">
        <v>5156</v>
      </c>
      <c r="X897" s="14"/>
    </row>
    <row r="898" spans="1:24" x14ac:dyDescent="0.25">
      <c r="A898">
        <v>40898</v>
      </c>
      <c r="B898" t="s">
        <v>1810</v>
      </c>
      <c r="C898" t="s">
        <v>1811</v>
      </c>
      <c r="D898" s="31">
        <v>42247</v>
      </c>
      <c r="E898" s="6">
        <v>423383218</v>
      </c>
      <c r="F898" s="6">
        <v>1777</v>
      </c>
      <c r="G898" s="6">
        <v>1777</v>
      </c>
      <c r="H898" s="6">
        <v>1</v>
      </c>
      <c r="I898" t="s">
        <v>4207</v>
      </c>
      <c r="J898" t="s">
        <v>620</v>
      </c>
      <c r="K898" t="s">
        <v>9</v>
      </c>
      <c r="L898" t="s">
        <v>8</v>
      </c>
      <c r="M898" t="str">
        <f>VLOOKUP(E898,'Blumi List'!D:G,4,FALSE)</f>
        <v>Yes</v>
      </c>
      <c r="N898" t="s">
        <v>6462</v>
      </c>
      <c r="O898" s="1">
        <v>7.4880000000000004</v>
      </c>
      <c r="P898">
        <v>48417</v>
      </c>
      <c r="Q898">
        <v>49455</v>
      </c>
      <c r="R898">
        <f t="shared" si="13"/>
        <v>1038</v>
      </c>
      <c r="S898" s="64">
        <f>VLOOKUP(E898,'SQL list'!A:G,7,FALSE)</f>
        <v>44378.425300925926</v>
      </c>
      <c r="T898" s="15">
        <v>5.1014957264957266</v>
      </c>
      <c r="U898" s="15">
        <v>1.3755341880341878</v>
      </c>
      <c r="V898" s="15">
        <v>3.4978187321937324</v>
      </c>
      <c r="W898" t="s">
        <v>5157</v>
      </c>
      <c r="X898" s="14"/>
    </row>
    <row r="899" spans="1:24" x14ac:dyDescent="0.25">
      <c r="A899">
        <v>78232</v>
      </c>
      <c r="B899" t="s">
        <v>1812</v>
      </c>
      <c r="C899" t="s">
        <v>1813</v>
      </c>
      <c r="D899" s="31">
        <v>42802</v>
      </c>
      <c r="E899" s="6">
        <v>960291365</v>
      </c>
      <c r="F899" s="6">
        <v>7548</v>
      </c>
      <c r="G899" s="6">
        <v>7548</v>
      </c>
      <c r="H899" s="6">
        <v>1</v>
      </c>
      <c r="I899" t="s">
        <v>4190</v>
      </c>
      <c r="J899" t="s">
        <v>154</v>
      </c>
      <c r="K899" t="s">
        <v>9</v>
      </c>
      <c r="L899" t="s">
        <v>8</v>
      </c>
      <c r="M899" t="str">
        <f>VLOOKUP(E899,'Blumi List'!D:G,4,FALSE)</f>
        <v>Yes</v>
      </c>
      <c r="N899" t="s">
        <v>6532</v>
      </c>
      <c r="O899" s="1">
        <v>7.4880000000000004</v>
      </c>
      <c r="P899">
        <v>32430</v>
      </c>
      <c r="Q899">
        <v>33427</v>
      </c>
      <c r="R899">
        <f t="shared" si="13"/>
        <v>997</v>
      </c>
      <c r="S899" s="64">
        <f>VLOOKUP(E899,'SQL list'!A:G,7,FALSE)</f>
        <v>44349.429571759261</v>
      </c>
      <c r="T899" s="15">
        <v>4.9946581196581201</v>
      </c>
      <c r="U899" s="15">
        <v>1.1618589743589742</v>
      </c>
      <c r="V899" s="15">
        <v>3.0600813152896484</v>
      </c>
      <c r="W899" t="s">
        <v>5158</v>
      </c>
      <c r="X899" s="14"/>
    </row>
    <row r="900" spans="1:24" x14ac:dyDescent="0.25">
      <c r="A900">
        <v>49315</v>
      </c>
      <c r="B900" t="s">
        <v>1814</v>
      </c>
      <c r="C900" t="s">
        <v>474</v>
      </c>
      <c r="D900" s="31">
        <v>42397</v>
      </c>
      <c r="E900" s="6">
        <v>960379297</v>
      </c>
      <c r="F900" s="6">
        <v>2440</v>
      </c>
      <c r="G900" s="6">
        <v>2440</v>
      </c>
      <c r="H900" s="6">
        <v>1</v>
      </c>
      <c r="I900" t="s">
        <v>4180</v>
      </c>
      <c r="J900" t="s">
        <v>69</v>
      </c>
      <c r="K900" t="s">
        <v>9</v>
      </c>
      <c r="L900" t="s">
        <v>8</v>
      </c>
      <c r="M900" t="str">
        <f>VLOOKUP(E900,'Blumi List'!D:G,4,FALSE)</f>
        <v>Yes</v>
      </c>
      <c r="N900" t="s">
        <v>474</v>
      </c>
      <c r="O900" s="1">
        <v>7.5330000000000004</v>
      </c>
      <c r="P900">
        <v>55431</v>
      </c>
      <c r="Q900">
        <v>56562</v>
      </c>
      <c r="R900">
        <f t="shared" si="13"/>
        <v>1131</v>
      </c>
      <c r="S900" s="64">
        <f>VLOOKUP(E900,'SQL list'!A:G,7,FALSE)</f>
        <v>44378.426550925928</v>
      </c>
      <c r="T900" s="15">
        <v>5.4825434753750155</v>
      </c>
      <c r="U900" s="15">
        <v>3.1107571131465992</v>
      </c>
      <c r="V900" s="15">
        <v>4.1827071994336036</v>
      </c>
      <c r="W900" t="s">
        <v>5159</v>
      </c>
      <c r="X900" s="14"/>
    </row>
    <row r="901" spans="1:24" x14ac:dyDescent="0.25">
      <c r="A901">
        <v>84846</v>
      </c>
      <c r="B901" t="s">
        <v>1815</v>
      </c>
      <c r="C901" t="s">
        <v>1816</v>
      </c>
      <c r="D901" s="31">
        <v>43082</v>
      </c>
      <c r="E901" s="6">
        <v>423424467</v>
      </c>
      <c r="F901" s="6">
        <v>7308</v>
      </c>
      <c r="G901" s="6">
        <v>7308</v>
      </c>
      <c r="H901" s="6">
        <v>1</v>
      </c>
      <c r="I901" t="s">
        <v>4190</v>
      </c>
      <c r="J901" t="s">
        <v>154</v>
      </c>
      <c r="K901" t="s">
        <v>9</v>
      </c>
      <c r="L901" t="s">
        <v>8</v>
      </c>
      <c r="M901" t="str">
        <f>VLOOKUP(E901,'Blumi List'!D:G,4,FALSE)</f>
        <v>Yes</v>
      </c>
      <c r="N901" t="s">
        <v>6607</v>
      </c>
      <c r="O901" s="1">
        <v>7.5374999999999996</v>
      </c>
      <c r="P901">
        <v>31436</v>
      </c>
      <c r="Q901">
        <f>VLOOKUP(A901,'PTS feedback on Jun''21'!A:C,3,FALSE)</f>
        <v>32751</v>
      </c>
      <c r="R901">
        <f t="shared" ref="R901:R964" si="14">Q901-P901</f>
        <v>1315</v>
      </c>
      <c r="S901" s="64">
        <f>VLOOKUP(E901,'SQL list'!A:G,7,FALSE)</f>
        <v>44349.429398148146</v>
      </c>
      <c r="T901" s="15">
        <v>6.3946932006633501</v>
      </c>
      <c r="U901" s="15">
        <v>1.4284134881149806</v>
      </c>
      <c r="V901" s="15">
        <v>3.7910447761194033</v>
      </c>
      <c r="W901" t="s">
        <v>5160</v>
      </c>
      <c r="X901" s="14"/>
    </row>
    <row r="902" spans="1:24" x14ac:dyDescent="0.25">
      <c r="A902">
        <v>40523</v>
      </c>
      <c r="B902" t="s">
        <v>1817</v>
      </c>
      <c r="C902" t="s">
        <v>1818</v>
      </c>
      <c r="D902" s="31">
        <v>42264</v>
      </c>
      <c r="E902" s="6">
        <v>423385194</v>
      </c>
      <c r="F902" s="6">
        <v>1935</v>
      </c>
      <c r="G902" s="6">
        <v>1935</v>
      </c>
      <c r="H902" s="6">
        <v>1</v>
      </c>
      <c r="I902" t="s">
        <v>4175</v>
      </c>
      <c r="J902" t="s">
        <v>44</v>
      </c>
      <c r="K902" t="s">
        <v>9</v>
      </c>
      <c r="L902" t="s">
        <v>8</v>
      </c>
      <c r="M902" t="str">
        <f>VLOOKUP(E902,'Blumi List'!D:G,4,FALSE)</f>
        <v>Yes</v>
      </c>
      <c r="N902" t="s">
        <v>6394</v>
      </c>
      <c r="O902" s="1">
        <v>7.5380000000000003</v>
      </c>
      <c r="P902">
        <v>58979</v>
      </c>
      <c r="Q902">
        <v>60211</v>
      </c>
      <c r="R902">
        <f t="shared" si="14"/>
        <v>1232</v>
      </c>
      <c r="S902" s="64">
        <f>VLOOKUP(E902,'SQL list'!A:G,7,FALSE)</f>
        <v>44378.424027777779</v>
      </c>
      <c r="T902" s="15">
        <v>6.0670381179800126</v>
      </c>
      <c r="U902" s="15">
        <v>2.7814628106482711</v>
      </c>
      <c r="V902" s="15">
        <v>4.2532649391232571</v>
      </c>
      <c r="W902" t="s">
        <v>5161</v>
      </c>
      <c r="X902" s="14"/>
    </row>
    <row r="903" spans="1:24" x14ac:dyDescent="0.25">
      <c r="A903">
        <v>95206</v>
      </c>
      <c r="B903" t="s">
        <v>1819</v>
      </c>
      <c r="C903" t="s">
        <v>1820</v>
      </c>
      <c r="D903" s="31">
        <v>43396</v>
      </c>
      <c r="E903" s="6">
        <v>1765909601</v>
      </c>
      <c r="F903" s="6">
        <v>8860</v>
      </c>
      <c r="G903" s="6">
        <v>8860</v>
      </c>
      <c r="H903" s="6">
        <v>1</v>
      </c>
      <c r="I903" t="s">
        <v>4174</v>
      </c>
      <c r="J903" t="s">
        <v>38</v>
      </c>
      <c r="K903" t="s">
        <v>9</v>
      </c>
      <c r="L903" t="s">
        <v>8</v>
      </c>
      <c r="M903" t="str">
        <f>VLOOKUP(E903,'Blumi List'!D:G,4,FALSE)</f>
        <v>Yes</v>
      </c>
      <c r="N903" t="s">
        <v>6440</v>
      </c>
      <c r="O903" s="1">
        <v>7.5555000000000003</v>
      </c>
      <c r="P903">
        <v>22757</v>
      </c>
      <c r="Q903">
        <v>23791</v>
      </c>
      <c r="R903">
        <f t="shared" si="14"/>
        <v>1034</v>
      </c>
      <c r="S903" s="64">
        <f>VLOOKUP(E903,'SQL list'!A:G,7,FALSE)</f>
        <v>44350.425520833334</v>
      </c>
      <c r="T903" s="15">
        <v>5.6735711291994786</v>
      </c>
      <c r="U903" s="15">
        <v>2.1000154412900094</v>
      </c>
      <c r="V903" s="15">
        <v>3.6033353186420487</v>
      </c>
      <c r="W903" t="s">
        <v>5162</v>
      </c>
      <c r="X903" s="14"/>
    </row>
    <row r="904" spans="1:24" x14ac:dyDescent="0.25">
      <c r="A904">
        <v>27471</v>
      </c>
      <c r="B904" t="s">
        <v>1821</v>
      </c>
      <c r="C904" t="s">
        <v>1822</v>
      </c>
      <c r="D904" s="31">
        <v>42235</v>
      </c>
      <c r="E904" s="6">
        <v>960254315</v>
      </c>
      <c r="F904" s="6">
        <v>9012</v>
      </c>
      <c r="G904" s="6">
        <v>9012</v>
      </c>
      <c r="H904" s="6">
        <v>1</v>
      </c>
      <c r="I904" t="s">
        <v>4192</v>
      </c>
      <c r="J904" t="s">
        <v>162</v>
      </c>
      <c r="K904" t="s">
        <v>9</v>
      </c>
      <c r="L904" t="s">
        <v>8</v>
      </c>
      <c r="M904" t="str">
        <f>VLOOKUP(E904,'Blumi List'!D:G,4,FALSE)</f>
        <v>Yes</v>
      </c>
      <c r="N904" t="s">
        <v>6460</v>
      </c>
      <c r="O904" s="1">
        <v>7.56</v>
      </c>
      <c r="P904">
        <v>64246</v>
      </c>
      <c r="Q904">
        <v>65509</v>
      </c>
      <c r="R904">
        <f t="shared" si="14"/>
        <v>1263</v>
      </c>
      <c r="S904" s="64">
        <f>VLOOKUP(E904,'SQL list'!A:G,7,FALSE)</f>
        <v>44378.424201388887</v>
      </c>
      <c r="T904" s="15">
        <v>5.4585537918871259</v>
      </c>
      <c r="U904" s="15">
        <v>3.0379188712522045</v>
      </c>
      <c r="V904" s="15">
        <v>4.2493386243386242</v>
      </c>
      <c r="W904" t="s">
        <v>5163</v>
      </c>
      <c r="X904" s="14"/>
    </row>
    <row r="905" spans="1:24" x14ac:dyDescent="0.25">
      <c r="A905">
        <v>27595</v>
      </c>
      <c r="B905" t="s">
        <v>1823</v>
      </c>
      <c r="C905" t="s">
        <v>1824</v>
      </c>
      <c r="D905" s="31">
        <v>42361</v>
      </c>
      <c r="E905" s="6">
        <v>154975704</v>
      </c>
      <c r="F905" s="6">
        <v>2395</v>
      </c>
      <c r="G905" s="6">
        <v>2395</v>
      </c>
      <c r="H905" s="6">
        <v>1</v>
      </c>
      <c r="I905" t="s">
        <v>4168</v>
      </c>
      <c r="J905" t="s">
        <v>10</v>
      </c>
      <c r="K905" t="s">
        <v>9</v>
      </c>
      <c r="L905" t="s">
        <v>18</v>
      </c>
      <c r="M905" t="str">
        <f>VLOOKUP(E905,'Blumi List'!D:G,4,FALSE)</f>
        <v>Yes</v>
      </c>
      <c r="N905" t="s">
        <v>6597</v>
      </c>
      <c r="O905" s="1">
        <v>7.56</v>
      </c>
      <c r="P905">
        <v>49845</v>
      </c>
      <c r="Q905">
        <v>50951</v>
      </c>
      <c r="R905">
        <f t="shared" si="14"/>
        <v>1106</v>
      </c>
      <c r="S905" s="64">
        <f>VLOOKUP(E905,'SQL list'!A:G,7,FALSE)</f>
        <v>44378.426527777781</v>
      </c>
      <c r="T905" s="15">
        <v>5.1410934744268078</v>
      </c>
      <c r="U905" s="15">
        <v>2.4338624338624344</v>
      </c>
      <c r="V905" s="15">
        <v>3.7624926513815407</v>
      </c>
      <c r="W905" t="s">
        <v>5164</v>
      </c>
      <c r="X905" s="14"/>
    </row>
    <row r="906" spans="1:24" x14ac:dyDescent="0.25">
      <c r="A906">
        <v>35620</v>
      </c>
      <c r="B906" t="s">
        <v>1825</v>
      </c>
      <c r="C906" t="s">
        <v>1826</v>
      </c>
      <c r="D906" s="31">
        <v>42150</v>
      </c>
      <c r="E906" s="6">
        <v>423384947</v>
      </c>
      <c r="F906" s="6">
        <v>1497</v>
      </c>
      <c r="G906" s="6">
        <v>1497</v>
      </c>
      <c r="H906" s="6">
        <v>1</v>
      </c>
      <c r="I906" t="s">
        <v>4168</v>
      </c>
      <c r="J906" t="s">
        <v>10</v>
      </c>
      <c r="K906" t="s">
        <v>9</v>
      </c>
      <c r="L906" t="s">
        <v>8</v>
      </c>
      <c r="M906" t="str">
        <f>VLOOKUP(E906,'Blumi List'!D:G,4,FALSE)</f>
        <v>Yes</v>
      </c>
      <c r="N906" t="s">
        <v>6394</v>
      </c>
      <c r="O906" s="1">
        <v>7.56</v>
      </c>
      <c r="P906">
        <v>41806</v>
      </c>
      <c r="Q906">
        <v>42835</v>
      </c>
      <c r="R906">
        <f t="shared" si="14"/>
        <v>1029</v>
      </c>
      <c r="S906" s="64">
        <f>VLOOKUP(E906,'SQL list'!A:G,7,FALSE)</f>
        <v>44378.428402777776</v>
      </c>
      <c r="T906" s="15">
        <v>5.3350970017636685</v>
      </c>
      <c r="U906" s="15">
        <v>0.99206349206349209</v>
      </c>
      <c r="V906" s="15">
        <v>2.9824368018812466</v>
      </c>
      <c r="W906" t="s">
        <v>5165</v>
      </c>
      <c r="X906" s="14"/>
    </row>
    <row r="907" spans="1:24" x14ac:dyDescent="0.25">
      <c r="A907">
        <v>43301</v>
      </c>
      <c r="B907" t="s">
        <v>1827</v>
      </c>
      <c r="C907" t="s">
        <v>1828</v>
      </c>
      <c r="D907" s="31">
        <v>42303</v>
      </c>
      <c r="E907" s="6">
        <v>960236037</v>
      </c>
      <c r="F907" s="6">
        <v>2081</v>
      </c>
      <c r="G907" s="6">
        <v>2081</v>
      </c>
      <c r="H907" s="6">
        <v>1</v>
      </c>
      <c r="I907" t="s">
        <v>4168</v>
      </c>
      <c r="J907" t="s">
        <v>10</v>
      </c>
      <c r="K907" t="s">
        <v>9</v>
      </c>
      <c r="L907" t="s">
        <v>8</v>
      </c>
      <c r="M907" t="str">
        <f>VLOOKUP(E907,'Blumi List'!D:G,4,FALSE)</f>
        <v>Yes</v>
      </c>
      <c r="N907" t="s">
        <v>6503</v>
      </c>
      <c r="O907" s="1">
        <v>7.56</v>
      </c>
      <c r="P907">
        <v>51893</v>
      </c>
      <c r="Q907">
        <v>52887</v>
      </c>
      <c r="R907">
        <f t="shared" si="14"/>
        <v>994</v>
      </c>
      <c r="S907" s="64">
        <f>VLOOKUP(E907,'SQL list'!A:G,7,FALSE)</f>
        <v>44378.425787037035</v>
      </c>
      <c r="T907" s="15">
        <v>5</v>
      </c>
      <c r="U907" s="15">
        <v>2.5396825396825395</v>
      </c>
      <c r="V907" s="15">
        <v>3.6978248089359202</v>
      </c>
      <c r="W907" t="s">
        <v>5166</v>
      </c>
      <c r="X907" s="14"/>
    </row>
    <row r="908" spans="1:24" x14ac:dyDescent="0.25">
      <c r="A908">
        <v>44117</v>
      </c>
      <c r="B908" t="s">
        <v>1829</v>
      </c>
      <c r="C908" t="s">
        <v>1830</v>
      </c>
      <c r="D908" s="31">
        <v>42292</v>
      </c>
      <c r="E908" s="6">
        <v>154929021</v>
      </c>
      <c r="F908" s="6">
        <v>2047</v>
      </c>
      <c r="G908" s="6">
        <v>2047</v>
      </c>
      <c r="H908" s="6">
        <v>1</v>
      </c>
      <c r="I908" t="s">
        <v>4168</v>
      </c>
      <c r="J908" t="s">
        <v>10</v>
      </c>
      <c r="K908" t="s">
        <v>9</v>
      </c>
      <c r="L908" t="s">
        <v>8</v>
      </c>
      <c r="M908" t="str">
        <f>VLOOKUP(E908,'Blumi List'!D:G,4,FALSE)</f>
        <v>Yes</v>
      </c>
      <c r="N908" t="s">
        <v>6551</v>
      </c>
      <c r="O908" s="1">
        <v>7.56</v>
      </c>
      <c r="P908">
        <v>57239</v>
      </c>
      <c r="Q908">
        <v>58427</v>
      </c>
      <c r="R908">
        <f t="shared" si="14"/>
        <v>1188</v>
      </c>
      <c r="S908" s="64">
        <f>VLOOKUP(E908,'SQL list'!A:G,7,FALSE)</f>
        <v>44378.425868055558</v>
      </c>
      <c r="T908" s="15">
        <v>5.6922398589065262</v>
      </c>
      <c r="U908" s="15">
        <v>2.8174603174603177</v>
      </c>
      <c r="V908" s="15">
        <v>4.1339653145208706</v>
      </c>
      <c r="W908" t="s">
        <v>5167</v>
      </c>
      <c r="X908" s="14"/>
    </row>
    <row r="909" spans="1:24" x14ac:dyDescent="0.25">
      <c r="A909">
        <v>50092</v>
      </c>
      <c r="B909" t="s">
        <v>1831</v>
      </c>
      <c r="C909" t="s">
        <v>1832</v>
      </c>
      <c r="D909" s="31">
        <v>42339</v>
      </c>
      <c r="E909" s="6">
        <v>154922105</v>
      </c>
      <c r="F909" s="6">
        <v>2404</v>
      </c>
      <c r="G909" s="6">
        <v>2404</v>
      </c>
      <c r="H909" s="6">
        <v>1</v>
      </c>
      <c r="I909" t="s">
        <v>4170</v>
      </c>
      <c r="J909" t="s">
        <v>19</v>
      </c>
      <c r="K909" t="s">
        <v>9</v>
      </c>
      <c r="L909" t="s">
        <v>18</v>
      </c>
      <c r="M909" t="str">
        <f>VLOOKUP(E909,'Blumi List'!D:G,4,FALSE)</f>
        <v>Yes</v>
      </c>
      <c r="N909" t="s">
        <v>6608</v>
      </c>
      <c r="O909" s="1">
        <v>7.56</v>
      </c>
      <c r="P909">
        <v>57545</v>
      </c>
      <c r="Q909">
        <v>58727</v>
      </c>
      <c r="R909">
        <f t="shared" si="14"/>
        <v>1182</v>
      </c>
      <c r="S909" s="64">
        <f>VLOOKUP(E909,'SQL list'!A:G,7,FALSE)</f>
        <v>44378.426874999997</v>
      </c>
      <c r="T909" s="15">
        <v>5.9832451499118173</v>
      </c>
      <c r="U909" s="15">
        <v>2.755731922398589</v>
      </c>
      <c r="V909" s="15">
        <v>4.1798941798941804</v>
      </c>
      <c r="W909" t="s">
        <v>5168</v>
      </c>
      <c r="X909" s="14"/>
    </row>
    <row r="910" spans="1:24" x14ac:dyDescent="0.25">
      <c r="A910">
        <v>55884</v>
      </c>
      <c r="B910" t="s">
        <v>1833</v>
      </c>
      <c r="C910" t="s">
        <v>1834</v>
      </c>
      <c r="D910" s="31">
        <v>42471</v>
      </c>
      <c r="E910" s="6">
        <v>423411623</v>
      </c>
      <c r="F910" s="6">
        <v>2950</v>
      </c>
      <c r="G910" s="6">
        <v>2950</v>
      </c>
      <c r="H910" s="6">
        <v>1</v>
      </c>
      <c r="I910" t="s">
        <v>4168</v>
      </c>
      <c r="J910" t="s">
        <v>10</v>
      </c>
      <c r="K910" t="s">
        <v>9</v>
      </c>
      <c r="L910" t="s">
        <v>18</v>
      </c>
      <c r="M910" t="str">
        <f>VLOOKUP(E910,'Blumi List'!D:G,4,FALSE)</f>
        <v>Yes</v>
      </c>
      <c r="N910" t="s">
        <v>6432</v>
      </c>
      <c r="O910" s="1">
        <v>7.56</v>
      </c>
      <c r="P910">
        <v>49097</v>
      </c>
      <c r="Q910">
        <v>50296</v>
      </c>
      <c r="R910">
        <f t="shared" si="14"/>
        <v>1199</v>
      </c>
      <c r="S910" s="64">
        <f>VLOOKUP(E910,'SQL list'!A:G,7,FALSE)</f>
        <v>44378.427754629629</v>
      </c>
      <c r="T910" s="15">
        <v>5.806878306878307</v>
      </c>
      <c r="U910" s="15">
        <v>1.3977072310405643</v>
      </c>
      <c r="V910" s="15">
        <v>3.7246472663139332</v>
      </c>
      <c r="W910" t="s">
        <v>5169</v>
      </c>
      <c r="X910" s="14"/>
    </row>
    <row r="911" spans="1:24" x14ac:dyDescent="0.25">
      <c r="A911">
        <v>55234</v>
      </c>
      <c r="B911" t="s">
        <v>1835</v>
      </c>
      <c r="C911" t="s">
        <v>1836</v>
      </c>
      <c r="D911" s="31">
        <v>42467</v>
      </c>
      <c r="E911" s="6">
        <v>1497237056</v>
      </c>
      <c r="F911" s="6">
        <v>3503</v>
      </c>
      <c r="G911" s="6">
        <v>3503</v>
      </c>
      <c r="H911" s="6">
        <v>1</v>
      </c>
      <c r="I911" t="s">
        <v>4182</v>
      </c>
      <c r="J911" t="s">
        <v>94</v>
      </c>
      <c r="K911" t="s">
        <v>9</v>
      </c>
      <c r="L911" t="s">
        <v>8</v>
      </c>
      <c r="M911" t="str">
        <f>VLOOKUP(E911,'Blumi List'!D:G,4,FALSE)</f>
        <v>Yes</v>
      </c>
      <c r="N911" t="s">
        <v>6443</v>
      </c>
      <c r="O911" s="1">
        <v>7.56</v>
      </c>
      <c r="P911">
        <v>58960</v>
      </c>
      <c r="Q911">
        <v>60306</v>
      </c>
      <c r="R911">
        <f t="shared" si="14"/>
        <v>1346</v>
      </c>
      <c r="S911" s="64">
        <f>VLOOKUP(E911,'SQL list'!A:G,7,FALSE)</f>
        <v>44349.426886574074</v>
      </c>
      <c r="T911" s="15">
        <v>6.3668430335097002</v>
      </c>
      <c r="U911" s="15">
        <v>2.1296296296296298</v>
      </c>
      <c r="V911" s="15">
        <v>4.4951499118165792</v>
      </c>
      <c r="W911" t="s">
        <v>5170</v>
      </c>
      <c r="X911" s="14"/>
    </row>
    <row r="912" spans="1:24" x14ac:dyDescent="0.25">
      <c r="A912">
        <v>61511</v>
      </c>
      <c r="B912" t="s">
        <v>1837</v>
      </c>
      <c r="C912" t="s">
        <v>1838</v>
      </c>
      <c r="D912" s="31">
        <v>42466</v>
      </c>
      <c r="E912" s="6">
        <v>1228715675</v>
      </c>
      <c r="F912" s="6">
        <v>4370</v>
      </c>
      <c r="G912" s="6">
        <v>4370</v>
      </c>
      <c r="H912" s="6">
        <v>1</v>
      </c>
      <c r="I912" t="s">
        <v>4186</v>
      </c>
      <c r="J912" t="s">
        <v>113</v>
      </c>
      <c r="K912" t="s">
        <v>9</v>
      </c>
      <c r="L912" t="s">
        <v>18</v>
      </c>
      <c r="M912" t="str">
        <f>VLOOKUP(E912,'Blumi List'!D:G,4,FALSE)</f>
        <v>Yes</v>
      </c>
      <c r="N912" t="s">
        <v>6437</v>
      </c>
      <c r="O912" s="1">
        <v>7.56</v>
      </c>
      <c r="P912">
        <v>46859</v>
      </c>
      <c r="Q912">
        <v>47825</v>
      </c>
      <c r="R912">
        <f t="shared" si="14"/>
        <v>966</v>
      </c>
      <c r="S912" s="64">
        <f>VLOOKUP(E912,'SQL list'!A:G,7,FALSE)</f>
        <v>44349.426145833335</v>
      </c>
      <c r="T912" s="15">
        <v>5.2557319223985894</v>
      </c>
      <c r="U912" s="15">
        <v>2.3104056437389771</v>
      </c>
      <c r="V912" s="15">
        <v>3.6026601998824224</v>
      </c>
      <c r="W912" t="s">
        <v>5171</v>
      </c>
      <c r="X912" s="14"/>
    </row>
    <row r="913" spans="1:24" x14ac:dyDescent="0.25">
      <c r="A913">
        <v>71905</v>
      </c>
      <c r="B913" t="s">
        <v>1839</v>
      </c>
      <c r="C913" t="s">
        <v>1840</v>
      </c>
      <c r="D913" s="31">
        <v>42725</v>
      </c>
      <c r="E913" s="6">
        <v>1228755195</v>
      </c>
      <c r="F913" s="6">
        <v>5034</v>
      </c>
      <c r="G913" s="6">
        <v>5034</v>
      </c>
      <c r="H913" s="6">
        <v>1</v>
      </c>
      <c r="I913" t="s">
        <v>4196</v>
      </c>
      <c r="J913" t="s">
        <v>216</v>
      </c>
      <c r="K913" t="s">
        <v>9</v>
      </c>
      <c r="L913" t="s">
        <v>8</v>
      </c>
      <c r="M913" t="str">
        <f>VLOOKUP(E913,'Blumi List'!D:G,4,FALSE)</f>
        <v>Yes</v>
      </c>
      <c r="N913" t="s">
        <v>6465</v>
      </c>
      <c r="O913" s="1">
        <v>7.56</v>
      </c>
      <c r="P913">
        <v>47445</v>
      </c>
      <c r="Q913">
        <v>48726</v>
      </c>
      <c r="R913">
        <f t="shared" si="14"/>
        <v>1281</v>
      </c>
      <c r="S913" s="64">
        <f>VLOOKUP(E913,'SQL list'!A:G,7,FALSE)</f>
        <v>44349.425300925926</v>
      </c>
      <c r="T913" s="15">
        <v>6.1728395061728394</v>
      </c>
      <c r="U913" s="15">
        <v>2.3897707231040566</v>
      </c>
      <c r="V913" s="15">
        <v>4.2993092298647859</v>
      </c>
      <c r="W913" t="s">
        <v>5172</v>
      </c>
      <c r="X913" s="14"/>
    </row>
    <row r="914" spans="1:24" x14ac:dyDescent="0.25">
      <c r="A914">
        <v>85470</v>
      </c>
      <c r="B914" t="s">
        <v>1841</v>
      </c>
      <c r="C914" t="s">
        <v>1842</v>
      </c>
      <c r="D914" s="31">
        <v>43090</v>
      </c>
      <c r="E914" s="6">
        <v>155043135</v>
      </c>
      <c r="F914" s="6">
        <v>7369</v>
      </c>
      <c r="G914" s="6">
        <v>7369</v>
      </c>
      <c r="H914" s="6">
        <v>1</v>
      </c>
      <c r="I914" t="s">
        <v>4190</v>
      </c>
      <c r="J914" t="s">
        <v>154</v>
      </c>
      <c r="K914" t="s">
        <v>9</v>
      </c>
      <c r="L914" t="s">
        <v>8</v>
      </c>
      <c r="M914" t="str">
        <f>VLOOKUP(E914,'Blumi List'!D:G,4,FALSE)</f>
        <v>Yes</v>
      </c>
      <c r="N914" t="s">
        <v>6439</v>
      </c>
      <c r="O914" s="1">
        <v>7.56</v>
      </c>
      <c r="P914">
        <v>32043</v>
      </c>
      <c r="Q914">
        <v>33179</v>
      </c>
      <c r="R914">
        <f t="shared" si="14"/>
        <v>1136</v>
      </c>
      <c r="S914" s="64">
        <f>VLOOKUP(E914,'SQL list'!A:G,7,FALSE)</f>
        <v>44349.429618055554</v>
      </c>
      <c r="T914" s="15">
        <v>5.5467372134038806</v>
      </c>
      <c r="U914" s="15">
        <v>2.5352733686067022</v>
      </c>
      <c r="V914" s="15">
        <v>3.998015873015873</v>
      </c>
      <c r="W914" t="s">
        <v>5173</v>
      </c>
      <c r="X914" s="14"/>
    </row>
    <row r="915" spans="1:24" x14ac:dyDescent="0.25">
      <c r="A915">
        <v>88769</v>
      </c>
      <c r="B915" t="s">
        <v>1843</v>
      </c>
      <c r="C915" t="s">
        <v>1844</v>
      </c>
      <c r="D915" s="31">
        <v>43178</v>
      </c>
      <c r="E915" s="6">
        <v>423561799</v>
      </c>
      <c r="F915" s="6">
        <v>7936</v>
      </c>
      <c r="G915" s="6">
        <v>7936</v>
      </c>
      <c r="H915" s="6">
        <v>1</v>
      </c>
      <c r="I915" t="s">
        <v>4189</v>
      </c>
      <c r="J915" t="s">
        <v>150</v>
      </c>
      <c r="K915" t="s">
        <v>9</v>
      </c>
      <c r="L915" t="s">
        <v>8</v>
      </c>
      <c r="M915" t="str">
        <f>VLOOKUP(E915,'Blumi List'!D:G,4,FALSE)</f>
        <v>Yes</v>
      </c>
      <c r="N915" t="s">
        <v>6458</v>
      </c>
      <c r="O915" s="1">
        <v>7.56</v>
      </c>
      <c r="P915">
        <v>39604</v>
      </c>
      <c r="Q915">
        <v>41109</v>
      </c>
      <c r="R915">
        <f t="shared" si="14"/>
        <v>1505</v>
      </c>
      <c r="S915" s="64">
        <f>VLOOKUP(E915,'SQL list'!A:G,7,FALSE)</f>
        <v>44349.430555555555</v>
      </c>
      <c r="T915" s="15">
        <v>7.2001763668430341</v>
      </c>
      <c r="U915" s="15">
        <v>2.3544973544973544</v>
      </c>
      <c r="V915" s="15">
        <v>4.9184303350970016</v>
      </c>
      <c r="W915" t="s">
        <v>5174</v>
      </c>
      <c r="X915" s="14"/>
    </row>
    <row r="916" spans="1:24" x14ac:dyDescent="0.25">
      <c r="A916">
        <v>95043</v>
      </c>
      <c r="B916" t="s">
        <v>1845</v>
      </c>
      <c r="C916" t="s">
        <v>1846</v>
      </c>
      <c r="D916" s="31">
        <v>43378</v>
      </c>
      <c r="E916" s="6">
        <v>960502797</v>
      </c>
      <c r="F916" s="6">
        <v>8634</v>
      </c>
      <c r="G916" s="6">
        <v>8634</v>
      </c>
      <c r="H916" s="6">
        <v>1</v>
      </c>
      <c r="I916" t="s">
        <v>4192</v>
      </c>
      <c r="J916" t="s">
        <v>162</v>
      </c>
      <c r="K916" t="s">
        <v>9</v>
      </c>
      <c r="L916" t="s">
        <v>8</v>
      </c>
      <c r="M916" t="str">
        <f>VLOOKUP(E916,'Blumi List'!D:G,4,FALSE)</f>
        <v>Yes</v>
      </c>
      <c r="N916" t="s">
        <v>6467</v>
      </c>
      <c r="O916" s="1">
        <v>7.56</v>
      </c>
      <c r="P916">
        <v>26646</v>
      </c>
      <c r="Q916">
        <v>27821</v>
      </c>
      <c r="R916">
        <f t="shared" si="14"/>
        <v>1175</v>
      </c>
      <c r="S916" s="64">
        <f>VLOOKUP(E916,'SQL list'!A:G,7,FALSE)</f>
        <v>44350.425405092596</v>
      </c>
      <c r="T916" s="15">
        <v>5.5511463844797184</v>
      </c>
      <c r="U916" s="15">
        <v>2.3677248677248679</v>
      </c>
      <c r="V916" s="15">
        <v>4.0211640211640214</v>
      </c>
      <c r="W916" t="s">
        <v>5175</v>
      </c>
      <c r="X916" s="14"/>
    </row>
    <row r="917" spans="1:24" x14ac:dyDescent="0.25">
      <c r="A917">
        <v>95274</v>
      </c>
      <c r="B917" t="s">
        <v>1847</v>
      </c>
      <c r="C917" t="s">
        <v>1848</v>
      </c>
      <c r="D917" s="31">
        <v>43405</v>
      </c>
      <c r="E917" s="6">
        <v>155236289</v>
      </c>
      <c r="F917" s="6">
        <v>8685</v>
      </c>
      <c r="G917" s="6">
        <v>8685</v>
      </c>
      <c r="H917" s="6">
        <v>1</v>
      </c>
      <c r="I917" t="s">
        <v>4200</v>
      </c>
      <c r="J917" t="s">
        <v>397</v>
      </c>
      <c r="K917" t="s">
        <v>9</v>
      </c>
      <c r="L917" t="s">
        <v>57</v>
      </c>
      <c r="M917" t="str">
        <f>VLOOKUP(E917,'Blumi List'!D:G,4,FALSE)</f>
        <v>Yes</v>
      </c>
      <c r="N917" t="s">
        <v>115</v>
      </c>
      <c r="O917" s="1">
        <v>7.56</v>
      </c>
      <c r="P917">
        <v>24295</v>
      </c>
      <c r="Q917">
        <v>25448</v>
      </c>
      <c r="R917">
        <f t="shared" si="14"/>
        <v>1153</v>
      </c>
      <c r="S917" s="64">
        <f>VLOOKUP(E917,'SQL list'!A:G,7,FALSE)</f>
        <v>44350.425474537034</v>
      </c>
      <c r="T917" s="15">
        <v>5.617283950617284</v>
      </c>
      <c r="U917" s="15">
        <v>2.0767195767195767</v>
      </c>
      <c r="V917" s="15">
        <v>3.8738242210464433</v>
      </c>
      <c r="W917" t="s">
        <v>5176</v>
      </c>
      <c r="X917" s="14"/>
    </row>
    <row r="918" spans="1:24" s="7" customFormat="1" x14ac:dyDescent="0.25">
      <c r="A918" s="7">
        <v>51248</v>
      </c>
      <c r="B918" s="7" t="s">
        <v>1849</v>
      </c>
      <c r="C918" s="7" t="s">
        <v>1850</v>
      </c>
      <c r="D918" s="74">
        <v>42401</v>
      </c>
      <c r="E918" s="9">
        <v>154974716</v>
      </c>
      <c r="F918" s="9">
        <v>8544</v>
      </c>
      <c r="G918" s="9">
        <v>8544</v>
      </c>
      <c r="H918" s="6">
        <v>1</v>
      </c>
      <c r="I918" s="7" t="s">
        <v>4176</v>
      </c>
      <c r="J918" s="7" t="s">
        <v>47</v>
      </c>
      <c r="K918" s="7" t="s">
        <v>9</v>
      </c>
      <c r="L918" s="7" t="s">
        <v>18</v>
      </c>
      <c r="M918" t="str">
        <f>VLOOKUP(E918,'Blumi List'!D:G,4,FALSE)</f>
        <v>Yes</v>
      </c>
      <c r="N918" s="7" t="s">
        <v>6404</v>
      </c>
      <c r="O918" s="8">
        <v>7.56</v>
      </c>
      <c r="P918" s="7">
        <v>53531</v>
      </c>
      <c r="Q918">
        <v>56171</v>
      </c>
      <c r="R918">
        <f t="shared" si="14"/>
        <v>2640</v>
      </c>
      <c r="S918" s="64">
        <f>VLOOKUP(E918,'SQL list'!A:G,7,FALSE)</f>
        <v>44319.423773148148</v>
      </c>
      <c r="T918" s="16">
        <v>5.6746031746031749</v>
      </c>
      <c r="U918" s="16">
        <v>2.5220458553791891</v>
      </c>
      <c r="V918" s="16">
        <v>3.9642122281011174</v>
      </c>
      <c r="W918" s="7" t="s">
        <v>5177</v>
      </c>
      <c r="X918" s="14"/>
    </row>
    <row r="919" spans="1:24" s="7" customFormat="1" x14ac:dyDescent="0.25">
      <c r="A919" s="7">
        <v>53622</v>
      </c>
      <c r="B919" s="7" t="s">
        <v>1851</v>
      </c>
      <c r="C919" s="7" t="s">
        <v>1852</v>
      </c>
      <c r="D919" s="74">
        <v>42432</v>
      </c>
      <c r="E919" s="9">
        <v>1497151347</v>
      </c>
      <c r="F919" s="9">
        <v>2739</v>
      </c>
      <c r="G919" s="9">
        <v>2739</v>
      </c>
      <c r="H919" s="6">
        <v>1</v>
      </c>
      <c r="I919" s="7" t="s">
        <v>4168</v>
      </c>
      <c r="J919" s="7" t="s">
        <v>10</v>
      </c>
      <c r="K919" s="7" t="s">
        <v>9</v>
      </c>
      <c r="L919" s="7" t="s">
        <v>18</v>
      </c>
      <c r="M919" t="str">
        <f>VLOOKUP(E919,'Blumi List'!D:G,4,FALSE)</f>
        <v>Yes</v>
      </c>
      <c r="N919" s="7" t="s">
        <v>6609</v>
      </c>
      <c r="O919" s="8">
        <v>7.56</v>
      </c>
      <c r="P919" s="7">
        <v>36857</v>
      </c>
      <c r="Q919" t="e">
        <f>VLOOKUP(A919,'PTS feedback on Jun''21'!A:C,3,FALSE)</f>
        <v>#N/A</v>
      </c>
      <c r="R919" t="e">
        <f t="shared" si="14"/>
        <v>#N/A</v>
      </c>
      <c r="S919" s="64">
        <f>VLOOKUP(E919,'SQL list'!A:G,7,FALSE)</f>
        <v>44229.423761574071</v>
      </c>
      <c r="T919" s="16">
        <v>4.594356261022928</v>
      </c>
      <c r="U919" s="16">
        <v>1.4153439153439153</v>
      </c>
      <c r="V919" s="16">
        <v>2.979129923574368</v>
      </c>
      <c r="W919" s="7" t="s">
        <v>5178</v>
      </c>
      <c r="X919" s="14"/>
    </row>
    <row r="920" spans="1:24" s="7" customFormat="1" x14ac:dyDescent="0.25">
      <c r="A920" s="7">
        <v>89621</v>
      </c>
      <c r="B920" s="7" t="s">
        <v>1853</v>
      </c>
      <c r="C920" s="7" t="s">
        <v>1854</v>
      </c>
      <c r="D920" s="74">
        <v>43216</v>
      </c>
      <c r="E920" s="9">
        <v>2034304765</v>
      </c>
      <c r="F920" s="9">
        <v>8156</v>
      </c>
      <c r="G920" s="9">
        <v>8156</v>
      </c>
      <c r="H920" s="6">
        <v>1</v>
      </c>
      <c r="I920" s="7" t="s">
        <v>4175</v>
      </c>
      <c r="J920" s="7" t="s">
        <v>44</v>
      </c>
      <c r="K920" s="7" t="s">
        <v>9</v>
      </c>
      <c r="L920" s="7" t="s">
        <v>74</v>
      </c>
      <c r="M920" t="str">
        <f>VLOOKUP(E920,'Blumi List'!D:G,4,FALSE)</f>
        <v>Yes</v>
      </c>
      <c r="N920" s="7" t="s">
        <v>1050</v>
      </c>
      <c r="O920" s="8">
        <v>7.56</v>
      </c>
      <c r="P920" s="7">
        <v>18427</v>
      </c>
      <c r="Q920" t="e">
        <f>VLOOKUP(A920,'PTS feedback on Jun''21'!A:C,3,FALSE)</f>
        <v>#N/A</v>
      </c>
      <c r="R920" t="e">
        <f t="shared" si="14"/>
        <v>#N/A</v>
      </c>
      <c r="S920" s="64">
        <f>VLOOKUP(E920,'SQL list'!A:G,7,FALSE)</f>
        <v>44014.435682870368</v>
      </c>
      <c r="T920" s="16">
        <v>4.4223985890652555</v>
      </c>
      <c r="U920" s="16">
        <v>1.8871252204585538</v>
      </c>
      <c r="V920" s="16">
        <v>3.2727072310405645</v>
      </c>
      <c r="W920" s="7" t="s">
        <v>5179</v>
      </c>
      <c r="X920" s="14"/>
    </row>
    <row r="921" spans="1:24" x14ac:dyDescent="0.25">
      <c r="A921">
        <v>62300</v>
      </c>
      <c r="B921" t="s">
        <v>1855</v>
      </c>
      <c r="C921" t="s">
        <v>731</v>
      </c>
      <c r="D921" s="31">
        <v>42548</v>
      </c>
      <c r="E921" s="6">
        <v>2034058259</v>
      </c>
      <c r="F921" s="6">
        <v>3369</v>
      </c>
      <c r="G921" s="6">
        <v>3369</v>
      </c>
      <c r="H921" s="6">
        <v>1</v>
      </c>
      <c r="I921" t="s">
        <v>4169</v>
      </c>
      <c r="J921" t="s">
        <v>13</v>
      </c>
      <c r="K921" t="s">
        <v>9</v>
      </c>
      <c r="L921" t="s">
        <v>18</v>
      </c>
      <c r="M921" t="str">
        <f>VLOOKUP(E921,'Blumi List'!D:G,4,FALSE)</f>
        <v>Yes</v>
      </c>
      <c r="N921" t="s">
        <v>6432</v>
      </c>
      <c r="O921" s="1">
        <v>7.65</v>
      </c>
      <c r="P921">
        <v>48991</v>
      </c>
      <c r="Q921">
        <v>49931</v>
      </c>
      <c r="R921">
        <f t="shared" si="14"/>
        <v>940</v>
      </c>
      <c r="S921" s="64">
        <f>VLOOKUP(E921,'SQL list'!A:G,7,FALSE)</f>
        <v>44378.428668981483</v>
      </c>
      <c r="T921" s="15">
        <v>5.594771241830065</v>
      </c>
      <c r="U921" s="15">
        <v>2.6884531590413943</v>
      </c>
      <c r="V921" s="15">
        <v>4.0090777051561366</v>
      </c>
      <c r="W921" t="s">
        <v>4620</v>
      </c>
      <c r="X921" s="14"/>
    </row>
    <row r="922" spans="1:24" x14ac:dyDescent="0.25">
      <c r="A922">
        <v>64211</v>
      </c>
      <c r="B922" t="s">
        <v>1856</v>
      </c>
      <c r="C922" t="s">
        <v>1857</v>
      </c>
      <c r="D922" s="31">
        <v>42613</v>
      </c>
      <c r="E922" s="6">
        <v>691953258</v>
      </c>
      <c r="F922" s="6">
        <v>3949</v>
      </c>
      <c r="G922" s="6">
        <v>3949</v>
      </c>
      <c r="H922" s="6">
        <v>1</v>
      </c>
      <c r="I922" t="s">
        <v>4175</v>
      </c>
      <c r="J922" t="s">
        <v>44</v>
      </c>
      <c r="K922" t="s">
        <v>9</v>
      </c>
      <c r="L922" t="s">
        <v>57</v>
      </c>
      <c r="M922" t="str">
        <f>VLOOKUP(E922,'Blumi List'!D:G,4,FALSE)</f>
        <v>Yes</v>
      </c>
      <c r="N922" t="s">
        <v>6394</v>
      </c>
      <c r="O922" s="1">
        <v>7.65</v>
      </c>
      <c r="P922">
        <v>42070</v>
      </c>
      <c r="Q922">
        <v>43256</v>
      </c>
      <c r="R922">
        <f t="shared" si="14"/>
        <v>1186</v>
      </c>
      <c r="S922" s="64">
        <f>VLOOKUP(E922,'SQL list'!A:G,7,FALSE)</f>
        <v>44378.429201388892</v>
      </c>
      <c r="T922" s="15">
        <v>5.6557734204793029</v>
      </c>
      <c r="U922" s="15">
        <v>1.8562091503267972</v>
      </c>
      <c r="V922" s="15">
        <v>3.6561365286855483</v>
      </c>
      <c r="W922" t="s">
        <v>5180</v>
      </c>
      <c r="X922" s="14"/>
    </row>
    <row r="923" spans="1:24" x14ac:dyDescent="0.25">
      <c r="A923">
        <v>85617</v>
      </c>
      <c r="B923" t="s">
        <v>1858</v>
      </c>
      <c r="C923" t="s">
        <v>1859</v>
      </c>
      <c r="D923" s="31">
        <v>43088</v>
      </c>
      <c r="E923" s="6">
        <v>960530461</v>
      </c>
      <c r="F923" s="6">
        <v>7271</v>
      </c>
      <c r="G923" s="6">
        <v>7271</v>
      </c>
      <c r="H923" s="6">
        <v>1</v>
      </c>
      <c r="I923" t="s">
        <v>4175</v>
      </c>
      <c r="J923" t="s">
        <v>44</v>
      </c>
      <c r="K923" t="s">
        <v>9</v>
      </c>
      <c r="L923" t="s">
        <v>74</v>
      </c>
      <c r="M923" t="str">
        <f>VLOOKUP(E923,'Blumi List'!D:G,4,FALSE)</f>
        <v>Yes</v>
      </c>
      <c r="N923" t="s">
        <v>6462</v>
      </c>
      <c r="O923" s="1">
        <v>7.6517999999999997</v>
      </c>
      <c r="P923">
        <v>28128</v>
      </c>
      <c r="Q923">
        <v>29245</v>
      </c>
      <c r="R923">
        <f t="shared" si="14"/>
        <v>1117</v>
      </c>
      <c r="S923" s="64">
        <f>VLOOKUP(E923,'SQL list'!A:G,7,FALSE)</f>
        <v>44349.429675925923</v>
      </c>
      <c r="T923" s="15">
        <v>5.3538600939212566</v>
      </c>
      <c r="U923" s="15">
        <v>1.1936189306219886</v>
      </c>
      <c r="V923" s="15">
        <v>3.2853562415234179</v>
      </c>
      <c r="W923" t="s">
        <v>5181</v>
      </c>
      <c r="X923" s="14"/>
    </row>
    <row r="924" spans="1:24" x14ac:dyDescent="0.25">
      <c r="A924">
        <v>87599</v>
      </c>
      <c r="B924" t="s">
        <v>1860</v>
      </c>
      <c r="C924" t="s">
        <v>1861</v>
      </c>
      <c r="D924" s="31">
        <v>43161</v>
      </c>
      <c r="E924" s="6">
        <v>423460776</v>
      </c>
      <c r="F924" s="6">
        <v>7878</v>
      </c>
      <c r="G924" s="6">
        <v>7878</v>
      </c>
      <c r="H924" s="6">
        <v>1</v>
      </c>
      <c r="I924" t="s">
        <v>4175</v>
      </c>
      <c r="J924" t="s">
        <v>44</v>
      </c>
      <c r="K924" t="s">
        <v>9</v>
      </c>
      <c r="L924" t="s">
        <v>8</v>
      </c>
      <c r="M924" t="str">
        <f>VLOOKUP(E924,'Blumi List'!D:G,4,FALSE)</f>
        <v>Yes</v>
      </c>
      <c r="N924" t="s">
        <v>6491</v>
      </c>
      <c r="O924" s="1">
        <v>7.6517999999999997</v>
      </c>
      <c r="P924">
        <v>29545</v>
      </c>
      <c r="Q924">
        <v>30740</v>
      </c>
      <c r="R924">
        <f t="shared" si="14"/>
        <v>1195</v>
      </c>
      <c r="S924" s="64">
        <f>VLOOKUP(E924,'SQL list'!A:G,7,FALSE)</f>
        <v>44349.430405092593</v>
      </c>
      <c r="T924" s="15">
        <v>5.6108802286172317</v>
      </c>
      <c r="U924" s="15">
        <v>1.1805501102137188</v>
      </c>
      <c r="V924" s="15">
        <v>3.4753659995759896</v>
      </c>
      <c r="W924" t="s">
        <v>5182</v>
      </c>
      <c r="X924" s="14"/>
    </row>
    <row r="925" spans="1:24" x14ac:dyDescent="0.25">
      <c r="A925">
        <v>88682</v>
      </c>
      <c r="B925" t="s">
        <v>1862</v>
      </c>
      <c r="C925" t="s">
        <v>1863</v>
      </c>
      <c r="D925" s="31">
        <v>43133</v>
      </c>
      <c r="E925" s="6">
        <v>1228844115</v>
      </c>
      <c r="F925" s="6">
        <v>7382</v>
      </c>
      <c r="G925" s="6">
        <v>7382</v>
      </c>
      <c r="H925" s="6">
        <v>1</v>
      </c>
      <c r="I925" t="s">
        <v>4172</v>
      </c>
      <c r="J925" t="s">
        <v>31</v>
      </c>
      <c r="K925" t="s">
        <v>9</v>
      </c>
      <c r="L925" t="s">
        <v>8</v>
      </c>
      <c r="M925" t="str">
        <f>VLOOKUP(E925,'Blumi List'!D:G,4,FALSE)</f>
        <v>Yes</v>
      </c>
      <c r="N925" t="s">
        <v>6547</v>
      </c>
      <c r="O925" s="1">
        <v>7.6517999999999997</v>
      </c>
      <c r="P925">
        <v>34931</v>
      </c>
      <c r="Q925">
        <v>36215</v>
      </c>
      <c r="R925">
        <f t="shared" si="14"/>
        <v>1284</v>
      </c>
      <c r="S925" s="64">
        <f>VLOOKUP(E925,'SQL list'!A:G,7,FALSE)</f>
        <v>44349.430914351855</v>
      </c>
      <c r="T925" s="15">
        <v>5.9985885673959078</v>
      </c>
      <c r="U925" s="15">
        <v>2.417731775529941</v>
      </c>
      <c r="V925" s="15">
        <v>3.9645718799643372</v>
      </c>
      <c r="W925" t="s">
        <v>5183</v>
      </c>
      <c r="X925" s="14"/>
    </row>
    <row r="926" spans="1:24" x14ac:dyDescent="0.25">
      <c r="A926">
        <v>88887</v>
      </c>
      <c r="B926" t="s">
        <v>1864</v>
      </c>
      <c r="C926" t="s">
        <v>1865</v>
      </c>
      <c r="D926" s="31">
        <v>43181</v>
      </c>
      <c r="E926" s="6">
        <v>2033969586</v>
      </c>
      <c r="F926" s="6">
        <v>7891</v>
      </c>
      <c r="G926" s="6">
        <v>7891</v>
      </c>
      <c r="H926" s="6">
        <v>1</v>
      </c>
      <c r="I926" t="s">
        <v>4172</v>
      </c>
      <c r="J926" t="s">
        <v>31</v>
      </c>
      <c r="K926" t="s">
        <v>9</v>
      </c>
      <c r="L926" t="s">
        <v>18</v>
      </c>
      <c r="M926" t="str">
        <f>VLOOKUP(E926,'Blumi List'!D:G,4,FALSE)</f>
        <v>Yes</v>
      </c>
      <c r="N926" t="s">
        <v>6480</v>
      </c>
      <c r="O926" s="1">
        <v>7.6517999999999997</v>
      </c>
      <c r="P926">
        <v>32751</v>
      </c>
      <c r="Q926">
        <v>33888</v>
      </c>
      <c r="R926">
        <f t="shared" si="14"/>
        <v>1137</v>
      </c>
      <c r="S926" s="64">
        <f>VLOOKUP(E926,'SQL list'!A:G,7,FALSE)</f>
        <v>44349.430983796294</v>
      </c>
      <c r="T926" s="15">
        <v>5.5455361265758825</v>
      </c>
      <c r="U926" s="15">
        <v>2.3872378612439773</v>
      </c>
      <c r="V926" s="15">
        <v>3.9032210286032916</v>
      </c>
      <c r="W926" t="s">
        <v>5184</v>
      </c>
      <c r="X926" s="14"/>
    </row>
    <row r="927" spans="1:24" x14ac:dyDescent="0.25">
      <c r="A927">
        <v>91421</v>
      </c>
      <c r="B927" t="s">
        <v>1866</v>
      </c>
      <c r="C927" t="s">
        <v>1867</v>
      </c>
      <c r="D927" s="31">
        <v>43200</v>
      </c>
      <c r="E927" s="6">
        <v>155082902</v>
      </c>
      <c r="F927" s="6">
        <v>7967</v>
      </c>
      <c r="G927" s="6">
        <v>7967</v>
      </c>
      <c r="H927" s="6">
        <v>1</v>
      </c>
      <c r="I927" t="s">
        <v>4172</v>
      </c>
      <c r="J927" t="s">
        <v>31</v>
      </c>
      <c r="K927" t="s">
        <v>9</v>
      </c>
      <c r="L927" t="s">
        <v>57</v>
      </c>
      <c r="M927" t="str">
        <f>VLOOKUP(E927,'Blumi List'!D:G,4,FALSE)</f>
        <v>Yes</v>
      </c>
      <c r="N927" t="s">
        <v>2103</v>
      </c>
      <c r="O927" s="1">
        <v>7.6517999999999997</v>
      </c>
      <c r="P927">
        <v>27412</v>
      </c>
      <c r="Q927">
        <v>28591</v>
      </c>
      <c r="R927">
        <f t="shared" si="14"/>
        <v>1179</v>
      </c>
      <c r="S927" s="64">
        <f>VLOOKUP(E927,'SQL list'!A:G,7,FALSE)</f>
        <v>44349.431435185186</v>
      </c>
      <c r="T927" s="15">
        <v>5.406135375554336</v>
      </c>
      <c r="U927" s="15">
        <v>1.7207280204222102</v>
      </c>
      <c r="V927" s="15">
        <v>3.38409844016368</v>
      </c>
      <c r="W927" t="s">
        <v>5185</v>
      </c>
      <c r="X927" s="14"/>
    </row>
    <row r="928" spans="1:24" x14ac:dyDescent="0.25">
      <c r="A928">
        <v>89134</v>
      </c>
      <c r="B928" t="s">
        <v>1868</v>
      </c>
      <c r="C928" t="s">
        <v>1869</v>
      </c>
      <c r="D928" s="31">
        <v>43157</v>
      </c>
      <c r="E928" s="6">
        <v>960551950</v>
      </c>
      <c r="F928" s="6">
        <v>7970</v>
      </c>
      <c r="G928" s="6">
        <v>7970</v>
      </c>
      <c r="H928" s="6">
        <v>1</v>
      </c>
      <c r="I928" t="s">
        <v>4192</v>
      </c>
      <c r="J928" t="s">
        <v>162</v>
      </c>
      <c r="K928" t="s">
        <v>9</v>
      </c>
      <c r="L928" t="s">
        <v>8</v>
      </c>
      <c r="M928" t="str">
        <f>VLOOKUP(E928,'Blumi List'!D:G,4,FALSE)</f>
        <v>Yes</v>
      </c>
      <c r="N928" t="s">
        <v>6448</v>
      </c>
      <c r="O928" s="1">
        <v>7.6520000000000001</v>
      </c>
      <c r="P928">
        <v>30360</v>
      </c>
      <c r="Q928">
        <v>31434</v>
      </c>
      <c r="R928">
        <f t="shared" si="14"/>
        <v>1074</v>
      </c>
      <c r="S928" s="64">
        <f>VLOOKUP(E928,'SQL list'!A:G,7,FALSE)</f>
        <v>44349.430798611109</v>
      </c>
      <c r="T928" s="15">
        <v>5.1794737759191491</v>
      </c>
      <c r="U928" s="15">
        <v>2.073531974211535</v>
      </c>
      <c r="V928" s="15">
        <v>3.578585119358773</v>
      </c>
      <c r="W928" t="s">
        <v>5186</v>
      </c>
      <c r="X928" s="14"/>
    </row>
    <row r="929" spans="1:24" x14ac:dyDescent="0.25">
      <c r="A929">
        <v>52679</v>
      </c>
      <c r="B929" t="s">
        <v>1870</v>
      </c>
      <c r="C929" t="s">
        <v>1871</v>
      </c>
      <c r="D929" s="31">
        <v>42440</v>
      </c>
      <c r="E929" s="6">
        <v>1228674179</v>
      </c>
      <c r="F929" s="6">
        <v>2809</v>
      </c>
      <c r="G929" s="6">
        <v>2809</v>
      </c>
      <c r="H929" s="6">
        <v>1</v>
      </c>
      <c r="I929" t="s">
        <v>4174</v>
      </c>
      <c r="J929" t="s">
        <v>38</v>
      </c>
      <c r="K929" t="s">
        <v>9</v>
      </c>
      <c r="L929" t="s">
        <v>18</v>
      </c>
      <c r="M929" t="str">
        <f>VLOOKUP(E929,'Blumi List'!D:G,4,FALSE)</f>
        <v>Yes</v>
      </c>
      <c r="N929" t="s">
        <v>187</v>
      </c>
      <c r="O929" s="1">
        <v>7.6544999999999996</v>
      </c>
      <c r="P929">
        <v>55726</v>
      </c>
      <c r="Q929">
        <v>56948</v>
      </c>
      <c r="R929">
        <f t="shared" si="14"/>
        <v>1222</v>
      </c>
      <c r="S929" s="64">
        <f>VLOOKUP(E929,'SQL list'!A:G,7,FALSE)</f>
        <v>44378.426932870374</v>
      </c>
      <c r="T929" s="15">
        <v>6.0313105580595296</v>
      </c>
      <c r="U929" s="15">
        <v>2.5431663291745599</v>
      </c>
      <c r="V929" s="15">
        <v>4.2113934432178608</v>
      </c>
      <c r="W929" t="s">
        <v>5187</v>
      </c>
      <c r="X929" s="14"/>
    </row>
    <row r="930" spans="1:24" x14ac:dyDescent="0.25">
      <c r="A930">
        <v>55594</v>
      </c>
      <c r="B930" t="s">
        <v>1872</v>
      </c>
      <c r="C930" t="s">
        <v>1873</v>
      </c>
      <c r="D930" s="31">
        <v>42494</v>
      </c>
      <c r="E930" s="6">
        <v>1497181975</v>
      </c>
      <c r="F930" s="6">
        <v>3058</v>
      </c>
      <c r="G930" s="6">
        <v>3058</v>
      </c>
      <c r="H930" s="6">
        <v>1</v>
      </c>
      <c r="I930" t="s">
        <v>4189</v>
      </c>
      <c r="J930" t="s">
        <v>150</v>
      </c>
      <c r="K930" t="s">
        <v>9</v>
      </c>
      <c r="L930" t="s">
        <v>18</v>
      </c>
      <c r="M930" t="str">
        <f>VLOOKUP(E930,'Blumi List'!D:G,4,FALSE)</f>
        <v>Yes</v>
      </c>
      <c r="N930" t="s">
        <v>6605</v>
      </c>
      <c r="O930" s="1">
        <v>7.6544999999999996</v>
      </c>
      <c r="P930">
        <v>42439</v>
      </c>
      <c r="Q930">
        <v>43525</v>
      </c>
      <c r="R930">
        <f t="shared" si="14"/>
        <v>1086</v>
      </c>
      <c r="S930" s="64">
        <f>VLOOKUP(E930,'SQL list'!A:G,7,FALSE)</f>
        <v>44378.427523148152</v>
      </c>
      <c r="T930" s="15">
        <v>5.2735863435451913</v>
      </c>
      <c r="U930" s="15">
        <v>0.95804211030548481</v>
      </c>
      <c r="V930" s="15">
        <v>3.3016163331664017</v>
      </c>
      <c r="W930" t="s">
        <v>5188</v>
      </c>
      <c r="X930" s="14"/>
    </row>
    <row r="931" spans="1:24" x14ac:dyDescent="0.25">
      <c r="A931">
        <v>63127</v>
      </c>
      <c r="B931" t="s">
        <v>1874</v>
      </c>
      <c r="C931" t="s">
        <v>1875</v>
      </c>
      <c r="D931" s="31">
        <v>42576</v>
      </c>
      <c r="E931" s="6">
        <v>2034051837</v>
      </c>
      <c r="F931" s="6">
        <v>3559</v>
      </c>
      <c r="G931" s="6">
        <v>3559</v>
      </c>
      <c r="H931" s="6">
        <v>1</v>
      </c>
      <c r="I931" t="s">
        <v>4174</v>
      </c>
      <c r="J931" t="s">
        <v>38</v>
      </c>
      <c r="K931" t="s">
        <v>9</v>
      </c>
      <c r="L931" t="s">
        <v>18</v>
      </c>
      <c r="M931" t="str">
        <f>VLOOKUP(E931,'Blumi List'!D:G,4,FALSE)</f>
        <v>Yes</v>
      </c>
      <c r="N931" t="s">
        <v>6446</v>
      </c>
      <c r="O931" s="1">
        <v>7.6544999999999996</v>
      </c>
      <c r="P931">
        <v>53577</v>
      </c>
      <c r="Q931">
        <v>54751</v>
      </c>
      <c r="R931">
        <f t="shared" si="14"/>
        <v>1174</v>
      </c>
      <c r="S931" s="64">
        <f>VLOOKUP(E931,'SQL list'!A:G,7,FALSE)</f>
        <v>44378.428865740738</v>
      </c>
      <c r="T931" s="15">
        <v>5.6742221351274846</v>
      </c>
      <c r="U931" s="15">
        <v>3.0091231737322275</v>
      </c>
      <c r="V931" s="15">
        <v>4.3267939701410212</v>
      </c>
      <c r="W931" t="s">
        <v>5189</v>
      </c>
      <c r="X931" s="14"/>
    </row>
    <row r="932" spans="1:24" x14ac:dyDescent="0.25">
      <c r="A932">
        <v>18389</v>
      </c>
      <c r="B932" t="s">
        <v>1876</v>
      </c>
      <c r="C932" t="s">
        <v>1877</v>
      </c>
      <c r="D932" s="31">
        <v>41816</v>
      </c>
      <c r="E932" s="6">
        <v>691812962</v>
      </c>
      <c r="F932" s="6">
        <v>1695</v>
      </c>
      <c r="G932" s="6">
        <v>1695</v>
      </c>
      <c r="H932" s="6">
        <v>1</v>
      </c>
      <c r="I932" t="s">
        <v>4188</v>
      </c>
      <c r="J932" t="s">
        <v>139</v>
      </c>
      <c r="K932" t="s">
        <v>9</v>
      </c>
      <c r="L932" t="s">
        <v>8</v>
      </c>
      <c r="M932" t="str">
        <f>VLOOKUP(E932,'Blumi List'!D:G,4,FALSE)</f>
        <v>Yes</v>
      </c>
      <c r="N932" t="s">
        <v>6486</v>
      </c>
      <c r="O932" s="1">
        <v>7.673</v>
      </c>
      <c r="P932">
        <v>55954</v>
      </c>
      <c r="Q932">
        <v>57201</v>
      </c>
      <c r="R932">
        <f t="shared" si="14"/>
        <v>1247</v>
      </c>
      <c r="S932" s="64">
        <f>VLOOKUP(E932,'SQL list'!A:G,7,FALSE)</f>
        <v>44378.426458333335</v>
      </c>
      <c r="T932" s="15">
        <v>5.934228246231374</v>
      </c>
      <c r="U932" s="15">
        <v>2.0417915634910293</v>
      </c>
      <c r="V932" s="15">
        <v>3.8841102277828465</v>
      </c>
      <c r="W932" t="s">
        <v>5190</v>
      </c>
      <c r="X932" s="14"/>
    </row>
    <row r="933" spans="1:24" x14ac:dyDescent="0.25">
      <c r="A933">
        <v>97315</v>
      </c>
      <c r="B933" t="s">
        <v>1878</v>
      </c>
      <c r="C933" t="s">
        <v>1878</v>
      </c>
      <c r="D933" s="31">
        <v>43430</v>
      </c>
      <c r="E933" s="6">
        <v>813598806</v>
      </c>
      <c r="F933" s="6">
        <v>9188</v>
      </c>
      <c r="G933" s="6">
        <v>9188</v>
      </c>
      <c r="H933" s="6">
        <v>1</v>
      </c>
      <c r="I933" t="s">
        <v>4176</v>
      </c>
      <c r="J933" t="s">
        <v>47</v>
      </c>
      <c r="K933" t="s">
        <v>1428</v>
      </c>
      <c r="L933" t="s">
        <v>1879</v>
      </c>
      <c r="M933" t="str">
        <f>VLOOKUP(E933,'Blumi List'!D:G,4,FALSE)</f>
        <v>Yes</v>
      </c>
      <c r="N933" t="s">
        <v>6404</v>
      </c>
      <c r="O933" s="1">
        <v>7.6950000000000003</v>
      </c>
      <c r="P933">
        <v>18863</v>
      </c>
      <c r="Q933">
        <v>20125</v>
      </c>
      <c r="R933">
        <f t="shared" si="14"/>
        <v>1262</v>
      </c>
      <c r="S933" s="64">
        <f>VLOOKUP(E933,'SQL list'!A:G,7,FALSE)</f>
        <v>44350.425787037035</v>
      </c>
      <c r="T933" s="15">
        <v>5.5577214641542128</v>
      </c>
      <c r="U933" s="15">
        <v>0.81004981589776903</v>
      </c>
      <c r="V933" s="15">
        <v>3.1362356508555336</v>
      </c>
      <c r="W933" t="s">
        <v>5191</v>
      </c>
      <c r="X933" s="14"/>
    </row>
    <row r="934" spans="1:24" x14ac:dyDescent="0.25">
      <c r="A934">
        <v>37637</v>
      </c>
      <c r="B934" t="s">
        <v>1880</v>
      </c>
      <c r="C934" t="s">
        <v>1881</v>
      </c>
      <c r="D934" s="31">
        <v>42201</v>
      </c>
      <c r="E934" s="6">
        <v>960241471</v>
      </c>
      <c r="F934" s="6">
        <v>1624</v>
      </c>
      <c r="G934" s="6">
        <v>1624</v>
      </c>
      <c r="H934" s="6">
        <v>1</v>
      </c>
      <c r="I934" t="s">
        <v>4203</v>
      </c>
      <c r="J934" t="s">
        <v>474</v>
      </c>
      <c r="K934" t="s">
        <v>9</v>
      </c>
      <c r="L934" t="s">
        <v>8</v>
      </c>
      <c r="M934" t="str">
        <f>VLOOKUP(E934,'Blumi List'!D:G,4,FALSE)</f>
        <v>Yes</v>
      </c>
      <c r="N934" t="s">
        <v>6535</v>
      </c>
      <c r="O934" s="1">
        <v>7.6950000000000003</v>
      </c>
      <c r="P934">
        <v>49355</v>
      </c>
      <c r="Q934">
        <v>50443</v>
      </c>
      <c r="R934">
        <f t="shared" si="14"/>
        <v>1088</v>
      </c>
      <c r="S934" s="64">
        <f>VLOOKUP(E934,'SQL list'!A:G,7,FALSE)</f>
        <v>44378.424861111111</v>
      </c>
      <c r="T934" s="15">
        <v>4.9555988737275278</v>
      </c>
      <c r="U934" s="15">
        <v>2.1052631578947367</v>
      </c>
      <c r="V934" s="15">
        <v>3.2708829687387193</v>
      </c>
      <c r="W934" t="s">
        <v>5192</v>
      </c>
      <c r="X934" s="14"/>
    </row>
    <row r="935" spans="1:24" x14ac:dyDescent="0.25">
      <c r="A935">
        <v>38922</v>
      </c>
      <c r="B935" t="s">
        <v>1882</v>
      </c>
      <c r="C935" t="s">
        <v>1883</v>
      </c>
      <c r="D935" s="31">
        <v>42208</v>
      </c>
      <c r="E935" s="6">
        <v>1765550463</v>
      </c>
      <c r="F935" s="6">
        <v>1629</v>
      </c>
      <c r="G935" s="6">
        <v>1629</v>
      </c>
      <c r="H935" s="6">
        <v>1</v>
      </c>
      <c r="I935" t="s">
        <v>4203</v>
      </c>
      <c r="J935" t="s">
        <v>474</v>
      </c>
      <c r="K935" t="s">
        <v>9</v>
      </c>
      <c r="L935" t="s">
        <v>8</v>
      </c>
      <c r="M935" t="str">
        <f>VLOOKUP(E935,'Blumi List'!D:G,4,FALSE)</f>
        <v>Yes</v>
      </c>
      <c r="N935" t="s">
        <v>6475</v>
      </c>
      <c r="O935" s="1">
        <v>7.6950000000000003</v>
      </c>
      <c r="P935">
        <v>57534</v>
      </c>
      <c r="Q935">
        <v>58706</v>
      </c>
      <c r="R935">
        <f t="shared" si="14"/>
        <v>1172</v>
      </c>
      <c r="S935" s="64">
        <f>VLOOKUP(E935,'SQL list'!A:G,7,FALSE)</f>
        <v>44378.425578703704</v>
      </c>
      <c r="T935" s="15">
        <v>5.9519168291098108</v>
      </c>
      <c r="U935" s="15">
        <v>2.2308858566168506</v>
      </c>
      <c r="V935" s="15">
        <v>3.7993646668110603</v>
      </c>
      <c r="W935" t="s">
        <v>5193</v>
      </c>
      <c r="X935" s="14"/>
    </row>
    <row r="936" spans="1:24" x14ac:dyDescent="0.25">
      <c r="A936">
        <v>39177</v>
      </c>
      <c r="B936" t="s">
        <v>1884</v>
      </c>
      <c r="C936" t="s">
        <v>1885</v>
      </c>
      <c r="D936" s="31">
        <v>42243</v>
      </c>
      <c r="E936" s="6">
        <v>1765548487</v>
      </c>
      <c r="F936" s="6">
        <v>1841</v>
      </c>
      <c r="G936" s="6">
        <v>1841</v>
      </c>
      <c r="H936" s="6">
        <v>1</v>
      </c>
      <c r="I936" t="s">
        <v>4203</v>
      </c>
      <c r="J936" t="s">
        <v>474</v>
      </c>
      <c r="K936" t="s">
        <v>9</v>
      </c>
      <c r="L936" t="s">
        <v>8</v>
      </c>
      <c r="M936" t="str">
        <f>VLOOKUP(E936,'Blumi List'!D:G,4,FALSE)</f>
        <v>Yes</v>
      </c>
      <c r="N936" t="s">
        <v>6475</v>
      </c>
      <c r="O936" s="1">
        <v>7.6950000000000003</v>
      </c>
      <c r="P936">
        <v>46474</v>
      </c>
      <c r="Q936">
        <v>47670</v>
      </c>
      <c r="R936">
        <f t="shared" si="14"/>
        <v>1196</v>
      </c>
      <c r="S936" s="64">
        <f>VLOOKUP(E936,'SQL list'!A:G,7,FALSE)</f>
        <v>44378.425462962965</v>
      </c>
      <c r="T936" s="15">
        <v>5.8609486679662117</v>
      </c>
      <c r="U936" s="15">
        <v>1.3731860515486247</v>
      </c>
      <c r="V936" s="15">
        <v>3.311313262580319</v>
      </c>
      <c r="W936" t="s">
        <v>5194</v>
      </c>
      <c r="X936" s="14"/>
    </row>
    <row r="937" spans="1:24" x14ac:dyDescent="0.25">
      <c r="A937">
        <v>48655</v>
      </c>
      <c r="B937" t="s">
        <v>1886</v>
      </c>
      <c r="C937" t="s">
        <v>1887</v>
      </c>
      <c r="D937" s="31">
        <v>42391</v>
      </c>
      <c r="E937" s="6">
        <v>423409400</v>
      </c>
      <c r="F937" s="6">
        <v>2346</v>
      </c>
      <c r="G937" s="6">
        <v>2346</v>
      </c>
      <c r="H937" s="6">
        <v>1</v>
      </c>
      <c r="I937" t="s">
        <v>4180</v>
      </c>
      <c r="J937" t="s">
        <v>69</v>
      </c>
      <c r="K937" t="s">
        <v>9</v>
      </c>
      <c r="L937" t="s">
        <v>18</v>
      </c>
      <c r="M937" t="str">
        <f>VLOOKUP(E937,'Blumi List'!D:G,4,FALSE)</f>
        <v>Yes</v>
      </c>
      <c r="N937" t="s">
        <v>1887</v>
      </c>
      <c r="O937" s="1">
        <v>7.6950000000000003</v>
      </c>
      <c r="P937">
        <v>45793</v>
      </c>
      <c r="Q937">
        <v>46933</v>
      </c>
      <c r="R937">
        <f t="shared" si="14"/>
        <v>1140</v>
      </c>
      <c r="S937" s="64">
        <f>VLOOKUP(E937,'SQL list'!A:G,7,FALSE)</f>
        <v>44378.426539351851</v>
      </c>
      <c r="T937" s="15">
        <v>5.5360623781676415</v>
      </c>
      <c r="U937" s="15">
        <v>1.4078405891271388</v>
      </c>
      <c r="V937" s="15">
        <v>3.4253844487762617</v>
      </c>
      <c r="W937" t="s">
        <v>5195</v>
      </c>
      <c r="X937" s="14"/>
    </row>
    <row r="938" spans="1:24" x14ac:dyDescent="0.25">
      <c r="A938">
        <v>88703</v>
      </c>
      <c r="B938" t="s">
        <v>1888</v>
      </c>
      <c r="C938" t="s">
        <v>1889</v>
      </c>
      <c r="D938" s="31">
        <v>43112</v>
      </c>
      <c r="E938" s="6">
        <v>1497165673</v>
      </c>
      <c r="F938" s="6">
        <v>7407</v>
      </c>
      <c r="G938" s="6">
        <v>7407</v>
      </c>
      <c r="H938" s="6">
        <v>1</v>
      </c>
      <c r="I938" t="s">
        <v>4190</v>
      </c>
      <c r="J938" t="s">
        <v>154</v>
      </c>
      <c r="K938" t="s">
        <v>9</v>
      </c>
      <c r="L938" t="s">
        <v>8</v>
      </c>
      <c r="M938" t="str">
        <f>VLOOKUP(E938,'Blumi List'!D:G,4,FALSE)</f>
        <v>Yes</v>
      </c>
      <c r="N938" t="s">
        <v>6576</v>
      </c>
      <c r="O938" s="1">
        <v>7.6950000000000003</v>
      </c>
      <c r="P938">
        <v>28822</v>
      </c>
      <c r="Q938">
        <v>29646</v>
      </c>
      <c r="R938">
        <f t="shared" si="14"/>
        <v>824</v>
      </c>
      <c r="S938" s="64">
        <f>VLOOKUP(E938,'SQL list'!A:G,7,FALSE)</f>
        <v>44349.430844907409</v>
      </c>
      <c r="T938" s="15">
        <v>5.280485163526099</v>
      </c>
      <c r="U938" s="15">
        <v>1.5291314706519386</v>
      </c>
      <c r="V938" s="15">
        <v>3.3210598512742759</v>
      </c>
      <c r="W938" t="s">
        <v>5196</v>
      </c>
      <c r="X938" s="14"/>
    </row>
    <row r="939" spans="1:24" x14ac:dyDescent="0.25">
      <c r="A939">
        <v>97260</v>
      </c>
      <c r="B939" t="s">
        <v>1890</v>
      </c>
      <c r="C939" t="s">
        <v>1891</v>
      </c>
      <c r="D939" s="31">
        <v>43421</v>
      </c>
      <c r="E939" s="6">
        <v>155274080</v>
      </c>
      <c r="F939" s="6">
        <v>9179</v>
      </c>
      <c r="G939" s="6">
        <v>9179</v>
      </c>
      <c r="H939" s="6">
        <v>1</v>
      </c>
      <c r="I939" t="s">
        <v>4188</v>
      </c>
      <c r="J939" t="s">
        <v>139</v>
      </c>
      <c r="K939" t="s">
        <v>9</v>
      </c>
      <c r="L939" t="s">
        <v>74</v>
      </c>
      <c r="M939" t="str">
        <f>VLOOKUP(E939,'Blumi List'!D:G,4,FALSE)</f>
        <v>Yes</v>
      </c>
      <c r="N939" t="s">
        <v>68</v>
      </c>
      <c r="O939" s="1">
        <v>7.6994999999999996</v>
      </c>
      <c r="P939">
        <v>23957</v>
      </c>
      <c r="Q939">
        <v>25267</v>
      </c>
      <c r="R939">
        <f t="shared" si="14"/>
        <v>1310</v>
      </c>
      <c r="S939" s="64">
        <f>VLOOKUP(E939,'SQL list'!A:G,7,FALSE)</f>
        <v>44350.425844907404</v>
      </c>
      <c r="T939" s="15">
        <v>6.1822196246509522</v>
      </c>
      <c r="U939" s="15">
        <v>1.3204320626880532</v>
      </c>
      <c r="V939" s="15">
        <v>3.80039107878578</v>
      </c>
      <c r="W939" t="s">
        <v>5197</v>
      </c>
      <c r="X939" s="14"/>
    </row>
    <row r="940" spans="1:24" x14ac:dyDescent="0.25">
      <c r="A940">
        <v>64854</v>
      </c>
      <c r="B940" t="s">
        <v>1892</v>
      </c>
      <c r="C940" t="s">
        <v>1893</v>
      </c>
      <c r="D940" s="31">
        <v>42544</v>
      </c>
      <c r="E940" s="6">
        <v>960361019</v>
      </c>
      <c r="F940" s="6">
        <v>3166</v>
      </c>
      <c r="G940" s="6">
        <v>3166</v>
      </c>
      <c r="H940" s="6">
        <v>1</v>
      </c>
      <c r="I940" t="s">
        <v>4200</v>
      </c>
      <c r="J940" t="s">
        <v>397</v>
      </c>
      <c r="K940" t="s">
        <v>9</v>
      </c>
      <c r="L940" t="s">
        <v>57</v>
      </c>
      <c r="M940" t="str">
        <f>VLOOKUP(E940,'Blumi List'!D:G,4,FALSE)</f>
        <v>Yes</v>
      </c>
      <c r="N940" t="s">
        <v>6568</v>
      </c>
      <c r="O940" s="1">
        <v>7.7165999999999997</v>
      </c>
      <c r="P940">
        <v>52470</v>
      </c>
      <c r="Q940">
        <v>53701</v>
      </c>
      <c r="R940">
        <f t="shared" si="14"/>
        <v>1231</v>
      </c>
      <c r="S940" s="64">
        <f>VLOOKUP(E940,'SQL list'!A:G,7,FALSE)</f>
        <v>44378.429513888892</v>
      </c>
      <c r="T940" s="15">
        <v>6.0518881372625248</v>
      </c>
      <c r="U940" s="15">
        <v>2.5313393636230122</v>
      </c>
      <c r="V940" s="15">
        <v>4.2199788623083858</v>
      </c>
      <c r="W940" t="s">
        <v>5198</v>
      </c>
      <c r="X940" s="14"/>
    </row>
    <row r="941" spans="1:24" x14ac:dyDescent="0.25">
      <c r="A941">
        <v>52058</v>
      </c>
      <c r="B941" t="s">
        <v>1894</v>
      </c>
      <c r="C941" t="s">
        <v>1895</v>
      </c>
      <c r="D941" s="31">
        <v>42251</v>
      </c>
      <c r="E941" s="6">
        <v>691808763</v>
      </c>
      <c r="F941" s="6">
        <v>3207</v>
      </c>
      <c r="G941" s="6">
        <v>3207</v>
      </c>
      <c r="H941" s="6">
        <v>1</v>
      </c>
      <c r="I941" t="s">
        <v>4212</v>
      </c>
      <c r="J941" t="s">
        <v>894</v>
      </c>
      <c r="K941" t="s">
        <v>9</v>
      </c>
      <c r="L941" t="s">
        <v>8</v>
      </c>
      <c r="M941" t="str">
        <f>VLOOKUP(E941,'Blumi List'!D:G,4,FALSE)</f>
        <v>Yes</v>
      </c>
      <c r="N941" t="s">
        <v>6432</v>
      </c>
      <c r="O941" s="1">
        <v>7.7220000000000004</v>
      </c>
      <c r="P941">
        <v>63671</v>
      </c>
      <c r="Q941">
        <v>64816</v>
      </c>
      <c r="R941">
        <f t="shared" si="14"/>
        <v>1145</v>
      </c>
      <c r="S941" s="64">
        <f>VLOOKUP(E941,'SQL list'!A:G,7,FALSE)</f>
        <v>44378.426886574074</v>
      </c>
      <c r="T941" s="15">
        <v>5.5426055426055427</v>
      </c>
      <c r="U941" s="15">
        <v>3.0907364240697572</v>
      </c>
      <c r="V941" s="15">
        <v>4.3137932026820911</v>
      </c>
      <c r="W941" t="s">
        <v>5199</v>
      </c>
      <c r="X941" s="14"/>
    </row>
    <row r="942" spans="1:24" x14ac:dyDescent="0.25">
      <c r="A942">
        <v>84805</v>
      </c>
      <c r="B942" t="s">
        <v>1896</v>
      </c>
      <c r="C942" t="s">
        <v>1897</v>
      </c>
      <c r="D942" s="31">
        <v>43088</v>
      </c>
      <c r="E942" s="6">
        <v>960529967</v>
      </c>
      <c r="F942" s="6">
        <v>7320</v>
      </c>
      <c r="G942" s="6">
        <v>7320</v>
      </c>
      <c r="H942" s="6">
        <v>1</v>
      </c>
      <c r="I942" t="s">
        <v>4195</v>
      </c>
      <c r="J942" t="s">
        <v>213</v>
      </c>
      <c r="K942" t="s">
        <v>9</v>
      </c>
      <c r="L942" t="s">
        <v>74</v>
      </c>
      <c r="M942" t="str">
        <f>VLOOKUP(E942,'Blumi List'!D:G,4,FALSE)</f>
        <v>Yes</v>
      </c>
      <c r="N942" t="s">
        <v>6524</v>
      </c>
      <c r="O942" s="1">
        <v>7.7220000000000004</v>
      </c>
      <c r="P942">
        <v>40166</v>
      </c>
      <c r="Q942">
        <v>41344</v>
      </c>
      <c r="R942">
        <f t="shared" si="14"/>
        <v>1178</v>
      </c>
      <c r="S942" s="64">
        <f>VLOOKUP(E942,'SQL list'!A:G,7,FALSE)</f>
        <v>44349.429699074077</v>
      </c>
      <c r="T942" s="15">
        <v>5.8059224725891392</v>
      </c>
      <c r="U942" s="15">
        <v>3.3583700250366917</v>
      </c>
      <c r="V942" s="15">
        <v>4.60948516504072</v>
      </c>
      <c r="W942" t="s">
        <v>5200</v>
      </c>
      <c r="X942" s="14"/>
    </row>
    <row r="943" spans="1:24" x14ac:dyDescent="0.25">
      <c r="A943">
        <v>87074</v>
      </c>
      <c r="B943" t="s">
        <v>1898</v>
      </c>
      <c r="C943" t="s">
        <v>1899</v>
      </c>
      <c r="D943" s="31">
        <v>43125</v>
      </c>
      <c r="E943" s="6">
        <v>960521075</v>
      </c>
      <c r="F943" s="6">
        <v>7318</v>
      </c>
      <c r="G943" s="6">
        <v>7318</v>
      </c>
      <c r="H943" s="6">
        <v>1</v>
      </c>
      <c r="I943" t="s">
        <v>4195</v>
      </c>
      <c r="J943" t="s">
        <v>213</v>
      </c>
      <c r="K943" t="s">
        <v>9</v>
      </c>
      <c r="L943" t="s">
        <v>74</v>
      </c>
      <c r="M943" t="str">
        <f>VLOOKUP(E943,'Blumi List'!D:G,4,FALSE)</f>
        <v>Yes</v>
      </c>
      <c r="N943" t="s">
        <v>6432</v>
      </c>
      <c r="O943" s="1">
        <v>7.7220000000000004</v>
      </c>
      <c r="P943">
        <v>33751</v>
      </c>
      <c r="Q943">
        <v>35049</v>
      </c>
      <c r="R943">
        <f t="shared" si="14"/>
        <v>1298</v>
      </c>
      <c r="S943" s="64">
        <f>VLOOKUP(E943,'SQL list'!A:G,7,FALSE)</f>
        <v>44349.430219907408</v>
      </c>
      <c r="T943" s="15">
        <v>7.2002072002072</v>
      </c>
      <c r="U943" s="15">
        <v>1.7094017094017093</v>
      </c>
      <c r="V943" s="15">
        <v>4.0824915824915822</v>
      </c>
      <c r="W943" t="s">
        <v>5201</v>
      </c>
      <c r="X943" s="14"/>
    </row>
    <row r="944" spans="1:24" x14ac:dyDescent="0.25">
      <c r="A944">
        <v>66674</v>
      </c>
      <c r="B944" t="s">
        <v>1900</v>
      </c>
      <c r="C944" t="s">
        <v>1901</v>
      </c>
      <c r="D944" s="31">
        <v>42585</v>
      </c>
      <c r="E944" s="6">
        <v>691902870</v>
      </c>
      <c r="F944" s="6">
        <v>3391</v>
      </c>
      <c r="G944" s="6">
        <v>3662</v>
      </c>
      <c r="H944" s="6">
        <v>1</v>
      </c>
      <c r="I944" t="s">
        <v>4169</v>
      </c>
      <c r="J944" t="s">
        <v>13</v>
      </c>
      <c r="K944" t="s">
        <v>9</v>
      </c>
      <c r="L944" t="s">
        <v>8</v>
      </c>
      <c r="M944" t="str">
        <f>VLOOKUP(E944,'Blumi List'!D:G,4,FALSE)</f>
        <v>Yes</v>
      </c>
      <c r="N944" t="s">
        <v>6427</v>
      </c>
      <c r="O944" s="1">
        <v>7.7625000000000002</v>
      </c>
      <c r="P944">
        <v>49542</v>
      </c>
      <c r="Q944">
        <v>50691</v>
      </c>
      <c r="R944">
        <f t="shared" si="14"/>
        <v>1149</v>
      </c>
      <c r="S944" s="64">
        <f>VLOOKUP(E944,'SQL list'!A:G,7,FALSE)</f>
        <v>44378.429722222223</v>
      </c>
      <c r="T944" s="15">
        <v>5.4879227053140092</v>
      </c>
      <c r="U944" s="15">
        <v>2.6065485775630699</v>
      </c>
      <c r="V944" s="15">
        <v>4.0286276614779029</v>
      </c>
      <c r="W944" t="s">
        <v>5202</v>
      </c>
      <c r="X944" s="14"/>
    </row>
    <row r="945" spans="1:24" x14ac:dyDescent="0.25">
      <c r="A945">
        <v>66678</v>
      </c>
      <c r="B945" t="s">
        <v>1902</v>
      </c>
      <c r="C945" t="s">
        <v>1903</v>
      </c>
      <c r="D945" s="31">
        <v>42605</v>
      </c>
      <c r="E945" s="6">
        <v>2034112599</v>
      </c>
      <c r="F945" s="6">
        <v>3806</v>
      </c>
      <c r="G945" s="6">
        <v>3806</v>
      </c>
      <c r="H945" s="6">
        <v>1</v>
      </c>
      <c r="I945" t="s">
        <v>4169</v>
      </c>
      <c r="J945" t="s">
        <v>13</v>
      </c>
      <c r="K945" t="s">
        <v>9</v>
      </c>
      <c r="L945" t="s">
        <v>8</v>
      </c>
      <c r="M945" t="str">
        <f>VLOOKUP(E945,'Blumi List'!D:G,4,FALSE)</f>
        <v>Yes</v>
      </c>
      <c r="N945" t="s">
        <v>6427</v>
      </c>
      <c r="O945" s="1">
        <v>7.7625000000000002</v>
      </c>
      <c r="P945">
        <v>50301</v>
      </c>
      <c r="Q945">
        <v>51514</v>
      </c>
      <c r="R945">
        <f t="shared" si="14"/>
        <v>1213</v>
      </c>
      <c r="S945" s="64">
        <f>VLOOKUP(E945,'SQL list'!A:G,7,FALSE)</f>
        <v>44378.4297337963</v>
      </c>
      <c r="T945" s="15">
        <v>5.8099838969404187</v>
      </c>
      <c r="U945" s="15">
        <v>2.9672571121846483</v>
      </c>
      <c r="V945" s="15">
        <v>4.2837716943997144</v>
      </c>
      <c r="W945" t="s">
        <v>5203</v>
      </c>
      <c r="X945" s="14"/>
    </row>
    <row r="946" spans="1:24" x14ac:dyDescent="0.25">
      <c r="A946">
        <v>69779</v>
      </c>
      <c r="B946" t="s">
        <v>1904</v>
      </c>
      <c r="C946" t="s">
        <v>1905</v>
      </c>
      <c r="D946" s="31">
        <v>42691</v>
      </c>
      <c r="E946" s="6">
        <v>960334590</v>
      </c>
      <c r="F946" s="6">
        <v>4841</v>
      </c>
      <c r="G946" s="6">
        <v>4841</v>
      </c>
      <c r="H946" s="6">
        <v>1</v>
      </c>
      <c r="I946" t="s">
        <v>4169</v>
      </c>
      <c r="J946" t="s">
        <v>13</v>
      </c>
      <c r="K946" t="s">
        <v>9</v>
      </c>
      <c r="L946" t="s">
        <v>8</v>
      </c>
      <c r="M946" t="str">
        <f>VLOOKUP(E946,'Blumi List'!D:G,4,FALSE)</f>
        <v>Yes</v>
      </c>
      <c r="N946" t="s">
        <v>6427</v>
      </c>
      <c r="O946" s="1">
        <v>7.7625000000000002</v>
      </c>
      <c r="P946">
        <v>35308</v>
      </c>
      <c r="Q946">
        <v>36513</v>
      </c>
      <c r="R946">
        <f t="shared" si="14"/>
        <v>1205</v>
      </c>
      <c r="S946" s="64">
        <f>VLOOKUP(E946,'SQL list'!A:G,7,FALSE)</f>
        <v>44349.424328703702</v>
      </c>
      <c r="T946" s="15">
        <v>5.3762748255501878</v>
      </c>
      <c r="U946" s="15">
        <v>0.83735909822866339</v>
      </c>
      <c r="V946" s="15">
        <v>3.1018071211307925</v>
      </c>
      <c r="W946" t="s">
        <v>5204</v>
      </c>
      <c r="X946" s="14"/>
    </row>
    <row r="947" spans="1:24" x14ac:dyDescent="0.25">
      <c r="A947">
        <v>72985</v>
      </c>
      <c r="B947" t="s">
        <v>1906</v>
      </c>
      <c r="C947" t="s">
        <v>1907</v>
      </c>
      <c r="D947" s="31">
        <v>42725</v>
      </c>
      <c r="E947" s="6">
        <v>1228755442</v>
      </c>
      <c r="F947" s="6">
        <v>5183</v>
      </c>
      <c r="G947" s="6">
        <v>5183</v>
      </c>
      <c r="H947" s="6">
        <v>1</v>
      </c>
      <c r="I947" t="s">
        <v>4169</v>
      </c>
      <c r="J947" t="s">
        <v>13</v>
      </c>
      <c r="K947" t="s">
        <v>9</v>
      </c>
      <c r="L947" t="s">
        <v>8</v>
      </c>
      <c r="M947" t="str">
        <f>VLOOKUP(E947,'Blumi List'!D:G,4,FALSE)</f>
        <v>Yes</v>
      </c>
      <c r="N947" t="s">
        <v>6427</v>
      </c>
      <c r="O947" s="1">
        <v>7.7625000000000002</v>
      </c>
      <c r="P947">
        <v>44746</v>
      </c>
      <c r="Q947">
        <v>45999</v>
      </c>
      <c r="R947">
        <f t="shared" si="14"/>
        <v>1253</v>
      </c>
      <c r="S947" s="64">
        <f>VLOOKUP(E947,'SQL list'!A:G,7,FALSE)</f>
        <v>44349.42659722222</v>
      </c>
      <c r="T947" s="15">
        <v>5.8443370907139025</v>
      </c>
      <c r="U947" s="15">
        <v>2.4777241009125066</v>
      </c>
      <c r="V947" s="15">
        <v>4.0994811236357132</v>
      </c>
      <c r="W947" t="s">
        <v>5205</v>
      </c>
      <c r="X947" s="14"/>
    </row>
    <row r="948" spans="1:24" x14ac:dyDescent="0.25">
      <c r="A948">
        <v>72993</v>
      </c>
      <c r="B948" t="s">
        <v>1908</v>
      </c>
      <c r="C948" t="s">
        <v>1909</v>
      </c>
      <c r="D948" s="31">
        <v>42739</v>
      </c>
      <c r="E948" s="6">
        <v>2034054554</v>
      </c>
      <c r="F948" s="6">
        <v>5317</v>
      </c>
      <c r="G948" s="6">
        <v>5317</v>
      </c>
      <c r="H948" s="6">
        <v>1</v>
      </c>
      <c r="I948" t="s">
        <v>4169</v>
      </c>
      <c r="J948" t="s">
        <v>13</v>
      </c>
      <c r="K948" t="s">
        <v>9</v>
      </c>
      <c r="L948" t="s">
        <v>18</v>
      </c>
      <c r="M948" t="str">
        <f>VLOOKUP(E948,'Blumi List'!D:G,4,FALSE)</f>
        <v>Yes</v>
      </c>
      <c r="N948" t="s">
        <v>6427</v>
      </c>
      <c r="O948" s="1">
        <v>7.7625000000000002</v>
      </c>
      <c r="P948">
        <v>40276</v>
      </c>
      <c r="Q948">
        <v>41315</v>
      </c>
      <c r="R948">
        <f t="shared" si="14"/>
        <v>1039</v>
      </c>
      <c r="S948" s="64">
        <f>VLOOKUP(E948,'SQL list'!A:G,7,FALSE)</f>
        <v>44349.426423611112</v>
      </c>
      <c r="T948" s="15">
        <v>4.9769189479334406</v>
      </c>
      <c r="U948" s="15">
        <v>2.4133118625872245</v>
      </c>
      <c r="V948" s="15">
        <v>3.4660941134371082</v>
      </c>
      <c r="W948" t="s">
        <v>5206</v>
      </c>
      <c r="X948" s="14"/>
    </row>
    <row r="949" spans="1:24" x14ac:dyDescent="0.25">
      <c r="A949">
        <v>73512</v>
      </c>
      <c r="B949" t="s">
        <v>1910</v>
      </c>
      <c r="C949" t="s">
        <v>1911</v>
      </c>
      <c r="D949" s="31">
        <v>42732</v>
      </c>
      <c r="E949" s="6">
        <v>423501284</v>
      </c>
      <c r="F949" s="6">
        <v>5701</v>
      </c>
      <c r="G949" s="6">
        <v>5701</v>
      </c>
      <c r="H949" s="6">
        <v>1</v>
      </c>
      <c r="I949" t="s">
        <v>4228</v>
      </c>
      <c r="J949" t="s">
        <v>1912</v>
      </c>
      <c r="K949" t="s">
        <v>9</v>
      </c>
      <c r="L949" t="s">
        <v>8</v>
      </c>
      <c r="M949" t="str">
        <f>VLOOKUP(E949,'Blumi List'!D:G,4,FALSE)</f>
        <v>Yes</v>
      </c>
      <c r="N949" t="s">
        <v>1741</v>
      </c>
      <c r="O949" s="1">
        <v>7.7625000000000002</v>
      </c>
      <c r="P949">
        <v>44884</v>
      </c>
      <c r="Q949">
        <v>46271</v>
      </c>
      <c r="R949">
        <f t="shared" si="14"/>
        <v>1387</v>
      </c>
      <c r="S949" s="64">
        <f>VLOOKUP(E949,'SQL list'!A:G,7,FALSE)</f>
        <v>44349.427361111113</v>
      </c>
      <c r="T949" s="15">
        <v>5.5995705850778315</v>
      </c>
      <c r="U949" s="15">
        <v>2.4219001610305955</v>
      </c>
      <c r="V949" s="15">
        <v>4.0365002683843265</v>
      </c>
      <c r="W949" t="s">
        <v>5207</v>
      </c>
      <c r="X949" s="14"/>
    </row>
    <row r="950" spans="1:24" x14ac:dyDescent="0.25">
      <c r="A950">
        <v>73544</v>
      </c>
      <c r="B950" t="s">
        <v>1913</v>
      </c>
      <c r="C950" t="s">
        <v>1914</v>
      </c>
      <c r="D950" s="31">
        <v>42732</v>
      </c>
      <c r="E950" s="6">
        <v>960373616</v>
      </c>
      <c r="F950" s="6">
        <v>5702</v>
      </c>
      <c r="G950" s="6">
        <v>5702</v>
      </c>
      <c r="H950" s="6">
        <v>1</v>
      </c>
      <c r="I950" t="s">
        <v>4228</v>
      </c>
      <c r="J950" t="s">
        <v>1912</v>
      </c>
      <c r="K950" t="s">
        <v>9</v>
      </c>
      <c r="L950" t="s">
        <v>8</v>
      </c>
      <c r="M950" t="str">
        <f>VLOOKUP(E950,'Blumi List'!D:G,4,FALSE)</f>
        <v>Yes</v>
      </c>
      <c r="N950" t="s">
        <v>1741</v>
      </c>
      <c r="O950" s="1">
        <v>7.7625000000000002</v>
      </c>
      <c r="P950">
        <v>24629</v>
      </c>
      <c r="Q950">
        <v>25039</v>
      </c>
      <c r="R950">
        <f t="shared" si="14"/>
        <v>410</v>
      </c>
      <c r="S950" s="64">
        <f>VLOOKUP(E950,'SQL list'!A:G,7,FALSE)</f>
        <v>44349.427349537036</v>
      </c>
      <c r="T950" s="15">
        <v>3.954911433172303</v>
      </c>
      <c r="U950" s="15">
        <v>1.2066559312936123</v>
      </c>
      <c r="V950" s="15">
        <v>2.4372875290749692</v>
      </c>
      <c r="W950" t="s">
        <v>5208</v>
      </c>
      <c r="X950" s="14"/>
    </row>
    <row r="951" spans="1:24" x14ac:dyDescent="0.25">
      <c r="A951">
        <v>62828</v>
      </c>
      <c r="B951" t="s">
        <v>1915</v>
      </c>
      <c r="C951" t="s">
        <v>1916</v>
      </c>
      <c r="D951" s="31">
        <v>42558</v>
      </c>
      <c r="E951" s="6">
        <v>1228815463</v>
      </c>
      <c r="F951" s="6">
        <v>4752</v>
      </c>
      <c r="G951" s="6">
        <v>4752</v>
      </c>
      <c r="H951" s="6">
        <v>1</v>
      </c>
      <c r="I951" t="s">
        <v>4179</v>
      </c>
      <c r="J951" t="s">
        <v>58</v>
      </c>
      <c r="K951" t="s">
        <v>9</v>
      </c>
      <c r="L951" t="s">
        <v>8</v>
      </c>
      <c r="M951" t="str">
        <f>VLOOKUP(E951,'Blumi List'!D:G,4,FALSE)</f>
        <v>Yes</v>
      </c>
      <c r="N951" t="s">
        <v>6407</v>
      </c>
      <c r="O951" s="1">
        <v>7.7759999999999998</v>
      </c>
      <c r="P951">
        <v>48145</v>
      </c>
      <c r="Q951">
        <v>49309</v>
      </c>
      <c r="R951">
        <f t="shared" si="14"/>
        <v>1164</v>
      </c>
      <c r="S951" s="64">
        <f>VLOOKUP(E951,'SQL list'!A:G,7,FALSE)</f>
        <v>44378.429375</v>
      </c>
      <c r="T951" s="15">
        <v>5.6198559670781894</v>
      </c>
      <c r="U951" s="15">
        <v>2.0018861454046641</v>
      </c>
      <c r="V951" s="15">
        <v>3.8869598765432101</v>
      </c>
      <c r="W951" t="s">
        <v>5209</v>
      </c>
      <c r="X951" s="14"/>
    </row>
    <row r="952" spans="1:24" x14ac:dyDescent="0.25">
      <c r="A952">
        <v>77225</v>
      </c>
      <c r="B952" t="s">
        <v>1917</v>
      </c>
      <c r="C952" t="s">
        <v>1918</v>
      </c>
      <c r="D952" s="31">
        <v>42802</v>
      </c>
      <c r="E952" s="6">
        <v>1228818180</v>
      </c>
      <c r="F952" s="6">
        <v>3831</v>
      </c>
      <c r="G952" s="6">
        <v>5813</v>
      </c>
      <c r="H952" s="6">
        <v>1</v>
      </c>
      <c r="I952" t="s">
        <v>4192</v>
      </c>
      <c r="J952" t="s">
        <v>162</v>
      </c>
      <c r="K952" t="s">
        <v>9</v>
      </c>
      <c r="L952" t="s">
        <v>8</v>
      </c>
      <c r="M952" t="str">
        <f>VLOOKUP(E952,'Blumi List'!D:G,4,FALSE)</f>
        <v>Yes</v>
      </c>
      <c r="N952" t="s">
        <v>6437</v>
      </c>
      <c r="O952" s="1">
        <v>7.7759999999999998</v>
      </c>
      <c r="P952">
        <v>40547</v>
      </c>
      <c r="Q952">
        <v>41743</v>
      </c>
      <c r="R952">
        <f t="shared" si="14"/>
        <v>1196</v>
      </c>
      <c r="S952" s="64">
        <f>VLOOKUP(E952,'SQL list'!A:G,7,FALSE)</f>
        <v>44349.427523148152</v>
      </c>
      <c r="T952" s="15">
        <v>5.69701646090535</v>
      </c>
      <c r="U952" s="15">
        <v>1.6632373113854595</v>
      </c>
      <c r="V952" s="15">
        <v>3.7494284407864655</v>
      </c>
      <c r="W952" t="s">
        <v>5210</v>
      </c>
      <c r="X952" s="14"/>
    </row>
    <row r="953" spans="1:24" x14ac:dyDescent="0.25">
      <c r="A953">
        <v>78478</v>
      </c>
      <c r="B953" t="s">
        <v>1919</v>
      </c>
      <c r="C953" t="s">
        <v>1920</v>
      </c>
      <c r="D953" s="31">
        <v>42886</v>
      </c>
      <c r="E953" s="6">
        <v>2034104942</v>
      </c>
      <c r="F953" s="6">
        <v>6288</v>
      </c>
      <c r="G953" s="6">
        <v>6288</v>
      </c>
      <c r="H953" s="6">
        <v>1</v>
      </c>
      <c r="I953" t="s">
        <v>4175</v>
      </c>
      <c r="J953" t="s">
        <v>44</v>
      </c>
      <c r="K953" t="s">
        <v>9</v>
      </c>
      <c r="L953" t="s">
        <v>8</v>
      </c>
      <c r="M953" t="str">
        <f>VLOOKUP(E953,'Blumi List'!D:G,4,FALSE)</f>
        <v>Yes</v>
      </c>
      <c r="N953" t="s">
        <v>6606</v>
      </c>
      <c r="O953" s="1">
        <v>7.7759999999999998</v>
      </c>
      <c r="P953">
        <v>44773</v>
      </c>
      <c r="Q953">
        <v>46126</v>
      </c>
      <c r="R953">
        <f t="shared" si="14"/>
        <v>1353</v>
      </c>
      <c r="S953" s="64">
        <f>VLOOKUP(E953,'SQL list'!A:G,7,FALSE)</f>
        <v>44349.427789351852</v>
      </c>
      <c r="T953" s="15">
        <v>6.4257544581618653</v>
      </c>
      <c r="U953" s="15">
        <v>2.5377229080932784</v>
      </c>
      <c r="V953" s="15">
        <v>4.3770719021490629</v>
      </c>
      <c r="W953" t="s">
        <v>5211</v>
      </c>
      <c r="X953" s="14"/>
    </row>
    <row r="954" spans="1:24" x14ac:dyDescent="0.25">
      <c r="A954">
        <v>79950</v>
      </c>
      <c r="B954" t="s">
        <v>1921</v>
      </c>
      <c r="C954" t="s">
        <v>1922</v>
      </c>
      <c r="D954" s="31">
        <v>42857</v>
      </c>
      <c r="E954" s="6">
        <v>155072775</v>
      </c>
      <c r="F954" s="6">
        <v>6198</v>
      </c>
      <c r="G954" s="6">
        <v>6198</v>
      </c>
      <c r="H954" s="6">
        <v>1</v>
      </c>
      <c r="I954" t="s">
        <v>4192</v>
      </c>
      <c r="J954" t="s">
        <v>162</v>
      </c>
      <c r="K954" t="s">
        <v>9</v>
      </c>
      <c r="L954" t="s">
        <v>8</v>
      </c>
      <c r="M954" t="str">
        <f>VLOOKUP(E954,'Blumi List'!D:G,4,FALSE)</f>
        <v>Yes</v>
      </c>
      <c r="N954" t="s">
        <v>6610</v>
      </c>
      <c r="O954" s="1">
        <v>7.7759999999999998</v>
      </c>
      <c r="P954">
        <v>31161</v>
      </c>
      <c r="Q954">
        <v>32311</v>
      </c>
      <c r="R954">
        <f t="shared" si="14"/>
        <v>1150</v>
      </c>
      <c r="S954" s="64">
        <f>VLOOKUP(E954,'SQL list'!A:G,7,FALSE)</f>
        <v>44349.428229166668</v>
      </c>
      <c r="T954" s="15">
        <v>5.0368655692729769</v>
      </c>
      <c r="U954" s="15">
        <v>1.2002743484224967</v>
      </c>
      <c r="V954" s="15">
        <v>3.1617941243712848</v>
      </c>
      <c r="W954" t="s">
        <v>5212</v>
      </c>
      <c r="X954" s="14"/>
    </row>
    <row r="955" spans="1:24" x14ac:dyDescent="0.25">
      <c r="A955">
        <v>81000</v>
      </c>
      <c r="B955" t="s">
        <v>1923</v>
      </c>
      <c r="C955" t="s">
        <v>1924</v>
      </c>
      <c r="D955" s="31">
        <v>42937</v>
      </c>
      <c r="E955" s="6">
        <v>960367441</v>
      </c>
      <c r="F955" s="6">
        <v>4419</v>
      </c>
      <c r="G955" s="6">
        <v>6638</v>
      </c>
      <c r="H955" s="6">
        <v>1</v>
      </c>
      <c r="I955" t="s">
        <v>4175</v>
      </c>
      <c r="J955" t="s">
        <v>44</v>
      </c>
      <c r="K955" t="s">
        <v>9</v>
      </c>
      <c r="L955" t="s">
        <v>8</v>
      </c>
      <c r="M955" t="str">
        <f>VLOOKUP(E955,'Blumi List'!D:G,4,FALSE)</f>
        <v>Yes</v>
      </c>
      <c r="N955" t="s">
        <v>6435</v>
      </c>
      <c r="O955" s="1">
        <v>7.7759999999999998</v>
      </c>
      <c r="P955">
        <v>38029</v>
      </c>
      <c r="Q955">
        <v>39301</v>
      </c>
      <c r="R955">
        <f t="shared" si="14"/>
        <v>1272</v>
      </c>
      <c r="S955" s="64">
        <f>VLOOKUP(E955,'SQL list'!A:G,7,FALSE)</f>
        <v>44349.428368055553</v>
      </c>
      <c r="T955" s="15">
        <v>5.8127572016460904</v>
      </c>
      <c r="U955" s="15">
        <v>2.3662551440329218</v>
      </c>
      <c r="V955" s="15">
        <v>4.0870056012802927</v>
      </c>
      <c r="W955" t="s">
        <v>5213</v>
      </c>
      <c r="X955" s="14"/>
    </row>
    <row r="956" spans="1:24" x14ac:dyDescent="0.25">
      <c r="A956">
        <v>83713</v>
      </c>
      <c r="B956" t="s">
        <v>1925</v>
      </c>
      <c r="C956" t="s">
        <v>1926</v>
      </c>
      <c r="D956" s="31">
        <v>42978</v>
      </c>
      <c r="E956" s="6">
        <v>960507984</v>
      </c>
      <c r="F956" s="6">
        <v>6805</v>
      </c>
      <c r="G956" s="6">
        <v>6805</v>
      </c>
      <c r="H956" s="6">
        <v>1</v>
      </c>
      <c r="I956" t="s">
        <v>4192</v>
      </c>
      <c r="J956" t="s">
        <v>162</v>
      </c>
      <c r="K956" t="s">
        <v>9</v>
      </c>
      <c r="L956" t="s">
        <v>8</v>
      </c>
      <c r="M956" t="str">
        <f>VLOOKUP(E956,'Blumi List'!D:G,4,FALSE)</f>
        <v>Yes</v>
      </c>
      <c r="N956" t="s">
        <v>6494</v>
      </c>
      <c r="O956" s="1">
        <v>7.7759999999999998</v>
      </c>
      <c r="P956">
        <v>37906</v>
      </c>
      <c r="Q956">
        <v>39220</v>
      </c>
      <c r="R956">
        <f t="shared" si="14"/>
        <v>1314</v>
      </c>
      <c r="S956" s="64">
        <f>VLOOKUP(E956,'SQL list'!A:G,7,FALSE)</f>
        <v>44349.429155092592</v>
      </c>
      <c r="T956" s="15">
        <v>6.142832647462277</v>
      </c>
      <c r="U956" s="15">
        <v>1.7318244170096022</v>
      </c>
      <c r="V956" s="15">
        <v>4.0602137631458621</v>
      </c>
      <c r="W956" t="s">
        <v>5214</v>
      </c>
      <c r="X956" s="14"/>
    </row>
    <row r="957" spans="1:24" x14ac:dyDescent="0.25">
      <c r="A957">
        <v>83864</v>
      </c>
      <c r="B957" t="s">
        <v>1927</v>
      </c>
      <c r="C957" t="s">
        <v>1928</v>
      </c>
      <c r="D957" s="31">
        <v>42948</v>
      </c>
      <c r="E957" s="6">
        <v>2034249684</v>
      </c>
      <c r="F957" s="6">
        <v>7112</v>
      </c>
      <c r="G957" s="6">
        <v>7112</v>
      </c>
      <c r="H957" s="6">
        <v>1</v>
      </c>
      <c r="I957" t="s">
        <v>4192</v>
      </c>
      <c r="J957" t="s">
        <v>162</v>
      </c>
      <c r="K957" t="s">
        <v>9</v>
      </c>
      <c r="L957" t="s">
        <v>8</v>
      </c>
      <c r="M957" t="str">
        <f>VLOOKUP(E957,'Blumi List'!D:G,4,FALSE)</f>
        <v>Yes</v>
      </c>
      <c r="N957" t="s">
        <v>6573</v>
      </c>
      <c r="O957" s="1">
        <v>7.7759999999999998</v>
      </c>
      <c r="P957">
        <v>30578</v>
      </c>
      <c r="Q957">
        <v>31647</v>
      </c>
      <c r="R957">
        <f t="shared" si="14"/>
        <v>1069</v>
      </c>
      <c r="S957" s="64">
        <f>VLOOKUP(E957,'SQL list'!A:G,7,FALSE)</f>
        <v>44349.429178240738</v>
      </c>
      <c r="T957" s="15">
        <v>5.5641289437585737</v>
      </c>
      <c r="U957" s="15">
        <v>1.1188271604938271</v>
      </c>
      <c r="V957" s="15">
        <v>3.1396462048468217</v>
      </c>
      <c r="W957" t="s">
        <v>5215</v>
      </c>
      <c r="X957" s="14"/>
    </row>
    <row r="958" spans="1:24" x14ac:dyDescent="0.25">
      <c r="A958">
        <v>86440</v>
      </c>
      <c r="B958" t="s">
        <v>1929</v>
      </c>
      <c r="C958" t="s">
        <v>1930</v>
      </c>
      <c r="D958" s="31">
        <v>43103</v>
      </c>
      <c r="E958" s="6">
        <v>1228767792</v>
      </c>
      <c r="F958" s="6">
        <v>7352</v>
      </c>
      <c r="G958" s="6">
        <v>7352</v>
      </c>
      <c r="H958" s="6">
        <v>1</v>
      </c>
      <c r="I958" t="s">
        <v>4175</v>
      </c>
      <c r="J958" t="s">
        <v>44</v>
      </c>
      <c r="K958" t="s">
        <v>9</v>
      </c>
      <c r="L958" t="s">
        <v>8</v>
      </c>
      <c r="M958" t="str">
        <f>VLOOKUP(E958,'Blumi List'!D:G,4,FALSE)</f>
        <v>Yes</v>
      </c>
      <c r="N958" t="s">
        <v>6480</v>
      </c>
      <c r="O958" s="1">
        <v>7.7759999999999998</v>
      </c>
      <c r="P958">
        <v>34252</v>
      </c>
      <c r="Q958">
        <v>35532</v>
      </c>
      <c r="R958">
        <f t="shared" si="14"/>
        <v>1280</v>
      </c>
      <c r="S958" s="64">
        <f>VLOOKUP(E958,'SQL list'!A:G,7,FALSE)</f>
        <v>44349.429907407408</v>
      </c>
      <c r="T958" s="15">
        <v>6.1942729766803843</v>
      </c>
      <c r="U958" s="15">
        <v>1.9718792866941015</v>
      </c>
      <c r="V958" s="15">
        <v>4.0687871513488796</v>
      </c>
      <c r="W958" t="s">
        <v>5216</v>
      </c>
      <c r="X958" s="14"/>
    </row>
    <row r="959" spans="1:24" x14ac:dyDescent="0.25">
      <c r="A959">
        <v>87830</v>
      </c>
      <c r="B959" t="s">
        <v>1931</v>
      </c>
      <c r="C959" t="s">
        <v>1932</v>
      </c>
      <c r="D959" s="31">
        <v>43187</v>
      </c>
      <c r="E959" s="6">
        <v>1228749514</v>
      </c>
      <c r="F959" s="6">
        <v>8049</v>
      </c>
      <c r="G959" s="6">
        <v>8049</v>
      </c>
      <c r="H959" s="6">
        <v>1</v>
      </c>
      <c r="I959" t="s">
        <v>4197</v>
      </c>
      <c r="J959" t="s">
        <v>240</v>
      </c>
      <c r="K959" t="s">
        <v>9</v>
      </c>
      <c r="L959" t="s">
        <v>18</v>
      </c>
      <c r="M959" t="str">
        <f>VLOOKUP(E959,'Blumi List'!D:G,4,FALSE)</f>
        <v>Yes</v>
      </c>
      <c r="N959" t="s">
        <v>6427</v>
      </c>
      <c r="O959" s="1">
        <v>7.7759999999999998</v>
      </c>
      <c r="P959">
        <v>32600</v>
      </c>
      <c r="Q959">
        <v>33821</v>
      </c>
      <c r="R959">
        <f t="shared" si="14"/>
        <v>1221</v>
      </c>
      <c r="S959" s="64">
        <f>VLOOKUP(E959,'SQL list'!A:G,7,FALSE)</f>
        <v>44349.430428240739</v>
      </c>
      <c r="T959" s="15">
        <v>5.7998971193415638</v>
      </c>
      <c r="U959" s="15">
        <v>2.0961934156378601</v>
      </c>
      <c r="V959" s="15">
        <v>3.9323273891175128</v>
      </c>
      <c r="W959" t="s">
        <v>5217</v>
      </c>
      <c r="X959" s="14"/>
    </row>
    <row r="960" spans="1:24" x14ac:dyDescent="0.25">
      <c r="A960">
        <v>89006</v>
      </c>
      <c r="B960" t="s">
        <v>1933</v>
      </c>
      <c r="C960" t="s">
        <v>1934</v>
      </c>
      <c r="D960" s="31">
        <v>43219</v>
      </c>
      <c r="E960" s="6">
        <v>960562324</v>
      </c>
      <c r="F960" s="6">
        <v>8243</v>
      </c>
      <c r="G960" s="6">
        <v>8243</v>
      </c>
      <c r="H960" s="6">
        <v>1</v>
      </c>
      <c r="I960" t="s">
        <v>4187</v>
      </c>
      <c r="J960" t="s">
        <v>124</v>
      </c>
      <c r="K960" t="s">
        <v>9</v>
      </c>
      <c r="L960" t="s">
        <v>74</v>
      </c>
      <c r="M960" t="str">
        <f>VLOOKUP(E960,'Blumi List'!D:G,4,FALSE)</f>
        <v>Yes</v>
      </c>
      <c r="N960" t="s">
        <v>6531</v>
      </c>
      <c r="O960" s="1">
        <v>7.7759999999999998</v>
      </c>
      <c r="P960">
        <v>26175</v>
      </c>
      <c r="Q960">
        <v>26966</v>
      </c>
      <c r="R960">
        <f t="shared" si="14"/>
        <v>791</v>
      </c>
      <c r="S960" s="64">
        <f>VLOOKUP(E960,'SQL list'!A:G,7,FALSE)</f>
        <v>44349.43072916667</v>
      </c>
      <c r="T960" s="15">
        <v>4.9296982167352548</v>
      </c>
      <c r="U960" s="15">
        <v>1.5989368998628257</v>
      </c>
      <c r="V960" s="15">
        <v>3.1082104481024238</v>
      </c>
      <c r="W960" t="s">
        <v>5218</v>
      </c>
      <c r="X960" s="14"/>
    </row>
    <row r="961" spans="1:24" x14ac:dyDescent="0.25">
      <c r="A961">
        <v>89372</v>
      </c>
      <c r="B961" t="s">
        <v>1935</v>
      </c>
      <c r="C961" t="s">
        <v>1936</v>
      </c>
      <c r="D961" s="31">
        <v>43171</v>
      </c>
      <c r="E961" s="6">
        <v>1765857978</v>
      </c>
      <c r="F961" s="6">
        <v>7842</v>
      </c>
      <c r="G961" s="6">
        <v>7842</v>
      </c>
      <c r="H961" s="6">
        <v>1</v>
      </c>
      <c r="I961" t="s">
        <v>4192</v>
      </c>
      <c r="J961" t="s">
        <v>162</v>
      </c>
      <c r="K961" t="s">
        <v>9</v>
      </c>
      <c r="L961" t="s">
        <v>8</v>
      </c>
      <c r="M961" t="str">
        <f>VLOOKUP(E961,'Blumi List'!D:G,4,FALSE)</f>
        <v>Yes</v>
      </c>
      <c r="N961" t="s">
        <v>6528</v>
      </c>
      <c r="O961" s="1">
        <v>7.7759999999999998</v>
      </c>
      <c r="P961">
        <v>26971</v>
      </c>
      <c r="Q961">
        <v>28118</v>
      </c>
      <c r="R961">
        <f t="shared" si="14"/>
        <v>1147</v>
      </c>
      <c r="S961" s="64">
        <f>VLOOKUP(E961,'SQL list'!A:G,7,FALSE)</f>
        <v>44349.430775462963</v>
      </c>
      <c r="T961" s="15">
        <v>5.6455761316872435</v>
      </c>
      <c r="U961" s="15">
        <v>0.66015089163237317</v>
      </c>
      <c r="V961" s="15">
        <v>3.2075188614540466</v>
      </c>
      <c r="W961" t="s">
        <v>5219</v>
      </c>
      <c r="X961" s="14"/>
    </row>
    <row r="962" spans="1:24" x14ac:dyDescent="0.25">
      <c r="A962">
        <v>89905</v>
      </c>
      <c r="B962" t="s">
        <v>1937</v>
      </c>
      <c r="C962" t="s">
        <v>1938</v>
      </c>
      <c r="D962" s="31">
        <v>43237</v>
      </c>
      <c r="E962" s="6">
        <v>1765868352</v>
      </c>
      <c r="F962" s="6">
        <v>8269</v>
      </c>
      <c r="G962" s="6">
        <v>8269</v>
      </c>
      <c r="H962" s="6">
        <v>1</v>
      </c>
      <c r="I962" t="s">
        <v>4187</v>
      </c>
      <c r="J962" t="s">
        <v>124</v>
      </c>
      <c r="K962" t="s">
        <v>9</v>
      </c>
      <c r="L962" t="s">
        <v>74</v>
      </c>
      <c r="M962" t="str">
        <f>VLOOKUP(E962,'Blumi List'!D:G,4,FALSE)</f>
        <v>Yes</v>
      </c>
      <c r="N962" t="s">
        <v>6550</v>
      </c>
      <c r="O962" s="1">
        <v>7.7759999999999998</v>
      </c>
      <c r="P962">
        <v>23861</v>
      </c>
      <c r="Q962">
        <v>24905</v>
      </c>
      <c r="R962">
        <f t="shared" si="14"/>
        <v>1044</v>
      </c>
      <c r="S962" s="64">
        <f>VLOOKUP(E962,'SQL list'!A:G,7,FALSE)</f>
        <v>44349.431180555555</v>
      </c>
      <c r="T962" s="15">
        <v>5.8127572016460904</v>
      </c>
      <c r="U962" s="15">
        <v>0.79303840877914955</v>
      </c>
      <c r="V962" s="15">
        <v>3.1310728166438042</v>
      </c>
      <c r="W962" t="s">
        <v>5220</v>
      </c>
      <c r="X962" s="14"/>
    </row>
    <row r="963" spans="1:24" x14ac:dyDescent="0.25">
      <c r="A963">
        <v>90759</v>
      </c>
      <c r="B963" t="s">
        <v>1939</v>
      </c>
      <c r="C963" t="s">
        <v>1940</v>
      </c>
      <c r="D963" s="31">
        <v>43201</v>
      </c>
      <c r="E963" s="6">
        <v>692073547</v>
      </c>
      <c r="F963" s="6">
        <v>8087</v>
      </c>
      <c r="G963" s="6">
        <v>8087</v>
      </c>
      <c r="H963" s="6">
        <v>1</v>
      </c>
      <c r="I963" t="s">
        <v>4192</v>
      </c>
      <c r="J963" t="s">
        <v>162</v>
      </c>
      <c r="K963" t="s">
        <v>9</v>
      </c>
      <c r="L963" t="s">
        <v>8</v>
      </c>
      <c r="M963" t="str">
        <f>VLOOKUP(E963,'Blumi List'!D:G,4,FALSE)</f>
        <v>Yes</v>
      </c>
      <c r="N963" t="s">
        <v>6456</v>
      </c>
      <c r="O963" s="1">
        <v>7.7759999999999998</v>
      </c>
      <c r="P963">
        <v>34091</v>
      </c>
      <c r="Q963">
        <v>35340</v>
      </c>
      <c r="R963">
        <f t="shared" si="14"/>
        <v>1249</v>
      </c>
      <c r="S963" s="64">
        <f>VLOOKUP(E963,'SQL list'!A:G,7,FALSE)</f>
        <v>44350.424224537041</v>
      </c>
      <c r="T963" s="15">
        <v>5.8813443072702336</v>
      </c>
      <c r="U963" s="15">
        <v>2.3448216735253768</v>
      </c>
      <c r="V963" s="15">
        <v>4.1102251943301331</v>
      </c>
      <c r="W963" t="s">
        <v>5221</v>
      </c>
      <c r="X963" s="14"/>
    </row>
    <row r="964" spans="1:24" x14ac:dyDescent="0.25">
      <c r="A964">
        <v>91011</v>
      </c>
      <c r="B964" t="s">
        <v>1941</v>
      </c>
      <c r="C964" t="s">
        <v>1942</v>
      </c>
      <c r="D964" s="31">
        <v>43244</v>
      </c>
      <c r="E964" s="6">
        <v>1497473435</v>
      </c>
      <c r="F964" s="6">
        <v>8341</v>
      </c>
      <c r="G964" s="6">
        <v>8341</v>
      </c>
      <c r="H964" s="6">
        <v>1</v>
      </c>
      <c r="I964" t="s">
        <v>4192</v>
      </c>
      <c r="J964" t="s">
        <v>162</v>
      </c>
      <c r="K964" t="s">
        <v>9</v>
      </c>
      <c r="L964" t="s">
        <v>57</v>
      </c>
      <c r="M964" t="str">
        <f>VLOOKUP(E964,'Blumi List'!D:G,4,FALSE)</f>
        <v>Yes</v>
      </c>
      <c r="N964" t="s">
        <v>6467</v>
      </c>
      <c r="O964" s="1">
        <v>7.7759999999999998</v>
      </c>
      <c r="P964">
        <v>27921</v>
      </c>
      <c r="Q964">
        <v>29034</v>
      </c>
      <c r="R964">
        <f t="shared" si="14"/>
        <v>1113</v>
      </c>
      <c r="S964" s="64">
        <f>VLOOKUP(E964,'SQL list'!A:G,7,FALSE)</f>
        <v>44349.428043981483</v>
      </c>
      <c r="T964" s="15">
        <v>4.891117969821674</v>
      </c>
      <c r="U964" s="15">
        <v>1.2088477366255144</v>
      </c>
      <c r="V964" s="15">
        <v>3.4257830361225419</v>
      </c>
      <c r="W964" t="s">
        <v>5222</v>
      </c>
      <c r="X964" s="14"/>
    </row>
    <row r="965" spans="1:24" x14ac:dyDescent="0.25">
      <c r="A965">
        <v>92711</v>
      </c>
      <c r="B965" t="s">
        <v>1943</v>
      </c>
      <c r="C965" t="s">
        <v>1944</v>
      </c>
      <c r="D965" s="31">
        <v>43302</v>
      </c>
      <c r="E965" s="6">
        <v>692164690</v>
      </c>
      <c r="F965" s="6">
        <v>10365</v>
      </c>
      <c r="G965" s="6">
        <v>10365</v>
      </c>
      <c r="H965" s="6">
        <v>1</v>
      </c>
      <c r="I965" t="s">
        <v>4225</v>
      </c>
      <c r="J965" t="s">
        <v>1492</v>
      </c>
      <c r="K965" t="s">
        <v>9</v>
      </c>
      <c r="L965" t="s">
        <v>8</v>
      </c>
      <c r="M965" t="str">
        <f>VLOOKUP(E965,'Blumi List'!D:G,4,FALSE)</f>
        <v>Yes</v>
      </c>
      <c r="N965" t="s">
        <v>6607</v>
      </c>
      <c r="O965" s="1">
        <v>7.7759999999999998</v>
      </c>
      <c r="P965">
        <v>16458</v>
      </c>
      <c r="Q965">
        <v>18284</v>
      </c>
      <c r="R965">
        <f t="shared" ref="R965:R1028" si="15">Q965-P965</f>
        <v>1826</v>
      </c>
      <c r="S965" s="64">
        <f>VLOOKUP(E965,'SQL list'!A:G,7,FALSE)</f>
        <v>44350.426064814812</v>
      </c>
      <c r="T965" s="15">
        <v>7.7246227709190673</v>
      </c>
      <c r="U965" s="15">
        <v>2.7434842249657065</v>
      </c>
      <c r="V965" s="15">
        <v>4.951488911751257</v>
      </c>
      <c r="W965" t="s">
        <v>5223</v>
      </c>
      <c r="X965" s="14"/>
    </row>
    <row r="966" spans="1:24" x14ac:dyDescent="0.25">
      <c r="A966">
        <v>83816</v>
      </c>
      <c r="B966" t="s">
        <v>1945</v>
      </c>
      <c r="C966" t="s">
        <v>1946</v>
      </c>
      <c r="D966" s="31">
        <v>43046</v>
      </c>
      <c r="E966" s="6">
        <v>1497230387</v>
      </c>
      <c r="F966" s="6">
        <v>7038</v>
      </c>
      <c r="G966" s="6">
        <v>7038</v>
      </c>
      <c r="H966" s="6">
        <v>1</v>
      </c>
      <c r="I966" t="s">
        <v>4189</v>
      </c>
      <c r="J966" t="s">
        <v>150</v>
      </c>
      <c r="K966" t="s">
        <v>9</v>
      </c>
      <c r="L966" t="s">
        <v>8</v>
      </c>
      <c r="M966" t="str">
        <f>VLOOKUP(E966,'Blumi List'!D:G,4,FALSE)</f>
        <v>Yes</v>
      </c>
      <c r="N966" t="s">
        <v>6512</v>
      </c>
      <c r="O966" s="1">
        <v>7.83</v>
      </c>
      <c r="P966">
        <v>51288</v>
      </c>
      <c r="Q966">
        <v>53062</v>
      </c>
      <c r="R966">
        <f t="shared" si="15"/>
        <v>1774</v>
      </c>
      <c r="S966" s="64">
        <f>VLOOKUP(E966,'SQL list'!A:G,7,FALSE)</f>
        <v>44349.429259259261</v>
      </c>
      <c r="T966" s="15">
        <v>8.2247765006385691</v>
      </c>
      <c r="U966" s="15">
        <v>3.5291613452532995</v>
      </c>
      <c r="V966" s="15">
        <v>5.7162622392507449</v>
      </c>
      <c r="W966" t="s">
        <v>5224</v>
      </c>
      <c r="X966" s="14"/>
    </row>
    <row r="967" spans="1:24" s="7" customFormat="1" x14ac:dyDescent="0.25">
      <c r="A967" s="7">
        <v>84619</v>
      </c>
      <c r="B967" s="7" t="s">
        <v>1947</v>
      </c>
      <c r="C967" s="7" t="s">
        <v>1948</v>
      </c>
      <c r="D967" s="74">
        <v>43055</v>
      </c>
      <c r="E967" s="9">
        <v>423647508</v>
      </c>
      <c r="F967" s="9">
        <v>7322</v>
      </c>
      <c r="G967" s="9">
        <v>7322</v>
      </c>
      <c r="H967" s="6">
        <v>1</v>
      </c>
      <c r="I967" s="7" t="s">
        <v>4195</v>
      </c>
      <c r="J967" s="7" t="s">
        <v>213</v>
      </c>
      <c r="K967" s="7" t="s">
        <v>9</v>
      </c>
      <c r="L967" s="7" t="s">
        <v>74</v>
      </c>
      <c r="M967" t="str">
        <f>VLOOKUP(E967,'Blumi List'!D:G,4,FALSE)</f>
        <v>Yes</v>
      </c>
      <c r="N967" s="7" t="s">
        <v>6543</v>
      </c>
      <c r="O967" s="8">
        <v>7.83</v>
      </c>
      <c r="P967" s="7">
        <v>35530</v>
      </c>
      <c r="Q967">
        <v>39515</v>
      </c>
      <c r="R967">
        <f t="shared" si="15"/>
        <v>3985</v>
      </c>
      <c r="S967" s="64">
        <f>VLOOKUP(E967,'SQL list'!A:G,7,FALSE)</f>
        <v>44076.431203703702</v>
      </c>
      <c r="T967" s="16">
        <v>7.0923797360578966</v>
      </c>
      <c r="U967" s="16">
        <v>1.6049382716049381</v>
      </c>
      <c r="V967" s="16">
        <v>4.5913154533844196</v>
      </c>
      <c r="W967" s="7" t="s">
        <v>5225</v>
      </c>
      <c r="X967" s="14"/>
    </row>
    <row r="968" spans="1:24" x14ac:dyDescent="0.25">
      <c r="A968">
        <v>27588</v>
      </c>
      <c r="B968" t="s">
        <v>1949</v>
      </c>
      <c r="C968" t="s">
        <v>1950</v>
      </c>
      <c r="D968" s="31">
        <v>42159</v>
      </c>
      <c r="E968" s="6">
        <v>691817161</v>
      </c>
      <c r="F968" s="6">
        <v>1554</v>
      </c>
      <c r="G968" s="6">
        <v>1554</v>
      </c>
      <c r="H968" s="6">
        <v>1</v>
      </c>
      <c r="I968" t="s">
        <v>4168</v>
      </c>
      <c r="J968" t="s">
        <v>10</v>
      </c>
      <c r="K968" t="s">
        <v>9</v>
      </c>
      <c r="L968" t="s">
        <v>8</v>
      </c>
      <c r="M968" t="str">
        <f>VLOOKUP(E968,'Blumi List'!D:G,4,FALSE)</f>
        <v>Yes</v>
      </c>
      <c r="N968" t="s">
        <v>6551</v>
      </c>
      <c r="O968" s="1">
        <v>7.8390000000000004</v>
      </c>
      <c r="P968">
        <v>57098</v>
      </c>
      <c r="Q968">
        <v>58191</v>
      </c>
      <c r="R968">
        <f t="shared" si="15"/>
        <v>1093</v>
      </c>
      <c r="S968" s="64">
        <f>VLOOKUP(E968,'SQL list'!A:G,7,FALSE)</f>
        <v>44378.42460648148</v>
      </c>
      <c r="T968" s="15">
        <v>5.2897903644172297</v>
      </c>
      <c r="U968" s="15">
        <v>2.0453289110005524</v>
      </c>
      <c r="V968" s="15">
        <v>3.6144065994812262</v>
      </c>
      <c r="W968" t="s">
        <v>5226</v>
      </c>
      <c r="X968" s="14"/>
    </row>
    <row r="969" spans="1:24" x14ac:dyDescent="0.25">
      <c r="A969">
        <v>74386</v>
      </c>
      <c r="B969" t="s">
        <v>1951</v>
      </c>
      <c r="C969" t="s">
        <v>1952</v>
      </c>
      <c r="D969" s="31">
        <v>42732</v>
      </c>
      <c r="E969" s="6">
        <v>691892002</v>
      </c>
      <c r="F969" s="6">
        <v>5248</v>
      </c>
      <c r="G969" s="6">
        <v>5248</v>
      </c>
      <c r="H969" s="6">
        <v>1</v>
      </c>
      <c r="I969" t="s">
        <v>4169</v>
      </c>
      <c r="J969" t="s">
        <v>13</v>
      </c>
      <c r="K969" t="s">
        <v>9</v>
      </c>
      <c r="L969" t="s">
        <v>8</v>
      </c>
      <c r="M969" t="str">
        <f>VLOOKUP(E969,'Blumi List'!D:G,4,FALSE)</f>
        <v>Yes</v>
      </c>
      <c r="N969" t="s">
        <v>6427</v>
      </c>
      <c r="O969" s="1">
        <v>7.8390000000000004</v>
      </c>
      <c r="P969">
        <v>39974</v>
      </c>
      <c r="Q969">
        <f>VLOOKUP(A969,'PTS feedback on Jun''21'!A:C,3,FALSE)</f>
        <v>41162</v>
      </c>
      <c r="R969">
        <f t="shared" si="15"/>
        <v>1188</v>
      </c>
      <c r="S969" s="64">
        <f>VLOOKUP(E969,'SQL list'!A:G,7,FALSE)</f>
        <v>44349.426435185182</v>
      </c>
      <c r="T969" s="15">
        <v>5.71501467023855</v>
      </c>
      <c r="U969" s="15">
        <v>2.0028064804184207</v>
      </c>
      <c r="V969" s="15">
        <v>3.7175234936428962</v>
      </c>
      <c r="W969" t="s">
        <v>5227</v>
      </c>
      <c r="X969" s="14"/>
    </row>
    <row r="970" spans="1:24" x14ac:dyDescent="0.25">
      <c r="A970">
        <v>83075</v>
      </c>
      <c r="B970" t="s">
        <v>1953</v>
      </c>
      <c r="C970" t="s">
        <v>1954</v>
      </c>
      <c r="D970" s="31">
        <v>43003</v>
      </c>
      <c r="E970" s="6">
        <v>960408443</v>
      </c>
      <c r="F970" s="6">
        <v>6803</v>
      </c>
      <c r="G970" s="6">
        <v>6803</v>
      </c>
      <c r="H970" s="6">
        <v>1</v>
      </c>
      <c r="I970" t="s">
        <v>4172</v>
      </c>
      <c r="J970" t="s">
        <v>31</v>
      </c>
      <c r="K970" t="s">
        <v>9</v>
      </c>
      <c r="L970" t="s">
        <v>8</v>
      </c>
      <c r="M970" t="str">
        <f>VLOOKUP(E970,'Blumi List'!D:G,4,FALSE)</f>
        <v>Yes</v>
      </c>
      <c r="N970" t="s">
        <v>6523</v>
      </c>
      <c r="O970" s="1">
        <v>7.8390000000000004</v>
      </c>
      <c r="P970">
        <v>33196</v>
      </c>
      <c r="Q970">
        <f>VLOOKUP(A970,'PTS feedback on Jun''21'!A:C,3,FALSE)</f>
        <v>34455</v>
      </c>
      <c r="R970">
        <f t="shared" si="15"/>
        <v>1259</v>
      </c>
      <c r="S970" s="64">
        <f>VLOOKUP(E970,'SQL list'!A:G,7,FALSE)</f>
        <v>44349.428784722222</v>
      </c>
      <c r="T970" s="15">
        <v>5.8170685036356673</v>
      </c>
      <c r="U970" s="15">
        <v>1.5265552578985413</v>
      </c>
      <c r="V970" s="15">
        <v>3.6937818032345389</v>
      </c>
      <c r="W970" t="s">
        <v>5228</v>
      </c>
      <c r="X970" s="14"/>
    </row>
    <row r="971" spans="1:24" x14ac:dyDescent="0.25">
      <c r="A971">
        <v>83684</v>
      </c>
      <c r="B971" t="s">
        <v>1955</v>
      </c>
      <c r="C971" t="s">
        <v>1956</v>
      </c>
      <c r="D971" s="31">
        <v>43054</v>
      </c>
      <c r="E971" s="6">
        <v>2034178548</v>
      </c>
      <c r="F971" s="6">
        <v>8953</v>
      </c>
      <c r="G971" s="6">
        <v>8953</v>
      </c>
      <c r="H971" s="6">
        <v>1</v>
      </c>
      <c r="I971" t="s">
        <v>4169</v>
      </c>
      <c r="J971" t="s">
        <v>13</v>
      </c>
      <c r="K971" t="s">
        <v>9</v>
      </c>
      <c r="L971" t="s">
        <v>8</v>
      </c>
      <c r="M971" t="str">
        <f>VLOOKUP(E971,'Blumi List'!D:G,4,FALSE)</f>
        <v>Yes</v>
      </c>
      <c r="N971" t="s">
        <v>6561</v>
      </c>
      <c r="O971" s="1">
        <v>7.8390000000000004</v>
      </c>
      <c r="P971">
        <v>25177</v>
      </c>
      <c r="Q971">
        <v>26454</v>
      </c>
      <c r="R971">
        <f t="shared" si="15"/>
        <v>1277</v>
      </c>
      <c r="S971" s="64">
        <f>VLOOKUP(E971,'SQL list'!A:G,7,FALSE)</f>
        <v>44350.425856481481</v>
      </c>
      <c r="T971" s="15">
        <v>5.5619339201428755</v>
      </c>
      <c r="U971" s="15">
        <v>1.9517795637198623</v>
      </c>
      <c r="V971" s="15">
        <v>3.9077092862122789</v>
      </c>
      <c r="W971" t="s">
        <v>5229</v>
      </c>
      <c r="X971" s="14"/>
    </row>
    <row r="972" spans="1:24" x14ac:dyDescent="0.25">
      <c r="A972">
        <v>85485</v>
      </c>
      <c r="B972" t="s">
        <v>1957</v>
      </c>
      <c r="C972" t="s">
        <v>1958</v>
      </c>
      <c r="D972" s="31">
        <v>43097</v>
      </c>
      <c r="E972" s="6">
        <v>692116525</v>
      </c>
      <c r="F972" s="6">
        <v>7473</v>
      </c>
      <c r="G972" s="6">
        <v>7473</v>
      </c>
      <c r="H972" s="6">
        <v>1</v>
      </c>
      <c r="I972" t="s">
        <v>4187</v>
      </c>
      <c r="J972" t="s">
        <v>124</v>
      </c>
      <c r="K972" t="s">
        <v>9</v>
      </c>
      <c r="L972" t="s">
        <v>8</v>
      </c>
      <c r="M972" t="str">
        <f>VLOOKUP(E972,'Blumi List'!D:G,4,FALSE)</f>
        <v>Yes</v>
      </c>
      <c r="N972" t="s">
        <v>6595</v>
      </c>
      <c r="O972" s="1">
        <v>7.8390000000000004</v>
      </c>
      <c r="P972">
        <v>28221</v>
      </c>
      <c r="Q972">
        <f>VLOOKUP(A972,'PTS feedback on Jun''21'!A:C,3,FALSE)</f>
        <v>29388</v>
      </c>
      <c r="R972">
        <f t="shared" si="15"/>
        <v>1167</v>
      </c>
      <c r="S972" s="64">
        <f>VLOOKUP(E972,'SQL list'!A:G,7,FALSE)</f>
        <v>44349.429594907408</v>
      </c>
      <c r="T972" s="15">
        <v>5.4301143853382658</v>
      </c>
      <c r="U972" s="15">
        <v>0.965259174214398</v>
      </c>
      <c r="V972" s="15">
        <v>3.1654406032515481</v>
      </c>
      <c r="W972" t="s">
        <v>5230</v>
      </c>
      <c r="X972" s="14"/>
    </row>
    <row r="973" spans="1:24" x14ac:dyDescent="0.25">
      <c r="A973">
        <v>89205</v>
      </c>
      <c r="B973" t="s">
        <v>1959</v>
      </c>
      <c r="C973" t="s">
        <v>1960</v>
      </c>
      <c r="D973" s="31">
        <v>43207</v>
      </c>
      <c r="E973" s="6">
        <v>155030291</v>
      </c>
      <c r="F973" s="6">
        <v>8114</v>
      </c>
      <c r="G973" s="6">
        <v>8114</v>
      </c>
      <c r="H973" s="6">
        <v>1</v>
      </c>
      <c r="I973" t="s">
        <v>4190</v>
      </c>
      <c r="J973" t="s">
        <v>154</v>
      </c>
      <c r="K973" t="s">
        <v>9</v>
      </c>
      <c r="L973" t="s">
        <v>8</v>
      </c>
      <c r="M973" t="str">
        <f>VLOOKUP(E973,'Blumi List'!D:G,4,FALSE)</f>
        <v>Yes</v>
      </c>
      <c r="N973" t="s">
        <v>6586</v>
      </c>
      <c r="O973" s="1">
        <v>7.8390000000000004</v>
      </c>
      <c r="P973">
        <v>30651</v>
      </c>
      <c r="Q973">
        <v>31992</v>
      </c>
      <c r="R973">
        <f t="shared" si="15"/>
        <v>1341</v>
      </c>
      <c r="S973" s="64">
        <f>VLOOKUP(E973,'SQL list'!A:G,7,FALSE)</f>
        <v>44349.430694444447</v>
      </c>
      <c r="T973" s="15">
        <v>6.0977165454777387</v>
      </c>
      <c r="U973" s="15">
        <v>1.2288982438236169</v>
      </c>
      <c r="V973" s="15">
        <v>3.7968986973962093</v>
      </c>
      <c r="W973" t="s">
        <v>5231</v>
      </c>
      <c r="X973" s="14"/>
    </row>
    <row r="974" spans="1:24" x14ac:dyDescent="0.25">
      <c r="A974">
        <v>85633</v>
      </c>
      <c r="B974" t="s">
        <v>1961</v>
      </c>
      <c r="C974" t="s">
        <v>1962</v>
      </c>
      <c r="D974" s="31">
        <v>43103</v>
      </c>
      <c r="E974" s="6">
        <v>1765886877</v>
      </c>
      <c r="F974" s="6">
        <v>7542</v>
      </c>
      <c r="G974" s="6">
        <v>7542</v>
      </c>
      <c r="H974" s="6">
        <v>1</v>
      </c>
      <c r="I974" t="s">
        <v>4195</v>
      </c>
      <c r="J974" t="s">
        <v>213</v>
      </c>
      <c r="K974" t="s">
        <v>9</v>
      </c>
      <c r="L974" t="s">
        <v>74</v>
      </c>
      <c r="M974" t="str">
        <f>VLOOKUP(E974,'Blumi List'!D:G,4,FALSE)</f>
        <v>Yes</v>
      </c>
      <c r="N974" t="s">
        <v>6543</v>
      </c>
      <c r="O974" s="1">
        <v>7.875</v>
      </c>
      <c r="P974">
        <v>33626</v>
      </c>
      <c r="Q974">
        <v>35048</v>
      </c>
      <c r="R974">
        <f t="shared" si="15"/>
        <v>1422</v>
      </c>
      <c r="S974" s="64">
        <f>VLOOKUP(E974,'SQL list'!A:G,7,FALSE)</f>
        <v>44378.426828703705</v>
      </c>
      <c r="T974" s="15">
        <v>5.765079365079365</v>
      </c>
      <c r="U974" s="15">
        <v>2.0275132275132273</v>
      </c>
      <c r="V974" s="15">
        <v>3.6913580246913584</v>
      </c>
      <c r="W974" t="s">
        <v>5232</v>
      </c>
      <c r="X974" s="14"/>
    </row>
    <row r="975" spans="1:24" x14ac:dyDescent="0.25">
      <c r="A975">
        <v>62516</v>
      </c>
      <c r="B975" t="s">
        <v>1963</v>
      </c>
      <c r="C975" t="s">
        <v>1901</v>
      </c>
      <c r="D975" s="31">
        <v>42551</v>
      </c>
      <c r="E975" s="6">
        <v>960351633</v>
      </c>
      <c r="F975" s="6">
        <v>3391</v>
      </c>
      <c r="G975" s="6">
        <v>3391</v>
      </c>
      <c r="H975" s="6">
        <v>1</v>
      </c>
      <c r="I975" t="s">
        <v>4172</v>
      </c>
      <c r="J975" t="s">
        <v>31</v>
      </c>
      <c r="K975" t="s">
        <v>9</v>
      </c>
      <c r="L975" t="s">
        <v>57</v>
      </c>
      <c r="M975" t="str">
        <f>VLOOKUP(E975,'Blumi List'!D:G,4,FALSE)</f>
        <v>Yes</v>
      </c>
      <c r="N975" t="s">
        <v>6426</v>
      </c>
      <c r="O975" s="1">
        <v>7.875</v>
      </c>
      <c r="P975">
        <v>49091</v>
      </c>
      <c r="Q975">
        <v>49702</v>
      </c>
      <c r="R975">
        <f t="shared" si="15"/>
        <v>611</v>
      </c>
      <c r="S975" s="64">
        <f>VLOOKUP(E975,'SQL list'!A:G,7,FALSE)</f>
        <v>44378.42869212963</v>
      </c>
      <c r="T975" s="15">
        <v>5.8455026455026458</v>
      </c>
      <c r="U975" s="15">
        <v>2.6878306878306879</v>
      </c>
      <c r="V975" s="15">
        <v>4.1379188712522046</v>
      </c>
      <c r="W975" t="s">
        <v>5233</v>
      </c>
      <c r="X975" s="14"/>
    </row>
    <row r="976" spans="1:24" x14ac:dyDescent="0.25">
      <c r="A976">
        <v>64250</v>
      </c>
      <c r="B976" t="s">
        <v>1964</v>
      </c>
      <c r="C976" t="s">
        <v>1965</v>
      </c>
      <c r="D976" s="31">
        <v>42605</v>
      </c>
      <c r="E976" s="6">
        <v>1765658649</v>
      </c>
      <c r="F976" s="6">
        <v>3880</v>
      </c>
      <c r="G976" s="6">
        <v>3880</v>
      </c>
      <c r="H976" s="6">
        <v>1</v>
      </c>
      <c r="I976" t="s">
        <v>4175</v>
      </c>
      <c r="J976" t="s">
        <v>44</v>
      </c>
      <c r="K976" t="s">
        <v>9</v>
      </c>
      <c r="L976" t="s">
        <v>57</v>
      </c>
      <c r="M976" t="str">
        <f>VLOOKUP(E976,'Blumi List'!D:G,4,FALSE)</f>
        <v>Yes</v>
      </c>
      <c r="N976" t="s">
        <v>6516</v>
      </c>
      <c r="O976" s="1">
        <v>7.875</v>
      </c>
      <c r="P976">
        <v>51421</v>
      </c>
      <c r="Q976">
        <v>52795</v>
      </c>
      <c r="R976">
        <f t="shared" si="15"/>
        <v>1374</v>
      </c>
      <c r="S976" s="64">
        <f>VLOOKUP(E976,'SQL list'!A:G,7,FALSE)</f>
        <v>44378.429282407407</v>
      </c>
      <c r="T976" s="15">
        <v>6.1587301587301591</v>
      </c>
      <c r="U976" s="15">
        <v>2.4550264550264549</v>
      </c>
      <c r="V976" s="15">
        <v>4.2264550264550262</v>
      </c>
      <c r="W976" t="s">
        <v>5234</v>
      </c>
      <c r="X976" s="14"/>
    </row>
    <row r="977" spans="1:24" x14ac:dyDescent="0.25">
      <c r="A977">
        <v>69641</v>
      </c>
      <c r="B977" t="s">
        <v>1966</v>
      </c>
      <c r="C977" t="s">
        <v>1967</v>
      </c>
      <c r="D977" s="31">
        <v>42643</v>
      </c>
      <c r="E977" s="6">
        <v>1228794468</v>
      </c>
      <c r="F977" s="6">
        <v>4064</v>
      </c>
      <c r="G977" s="6">
        <v>4064</v>
      </c>
      <c r="H977" s="6">
        <v>1</v>
      </c>
      <c r="I977" t="s">
        <v>4175</v>
      </c>
      <c r="J977" t="s">
        <v>44</v>
      </c>
      <c r="K977" t="s">
        <v>9</v>
      </c>
      <c r="L977" t="s">
        <v>57</v>
      </c>
      <c r="M977" t="str">
        <f>VLOOKUP(E977,'Blumi List'!D:G,4,FALSE)</f>
        <v>Yes</v>
      </c>
      <c r="N977" t="s">
        <v>6394</v>
      </c>
      <c r="O977" s="1">
        <v>7.875</v>
      </c>
      <c r="P977">
        <v>42951</v>
      </c>
      <c r="Q977">
        <v>44093</v>
      </c>
      <c r="R977">
        <f t="shared" si="15"/>
        <v>1142</v>
      </c>
      <c r="S977" s="64">
        <f>VLOOKUP(E977,'SQL list'!A:G,7,FALSE)</f>
        <v>44349.424189814818</v>
      </c>
      <c r="T977" s="15">
        <v>5.2105820105820113</v>
      </c>
      <c r="U977" s="15">
        <v>1.9005291005291007</v>
      </c>
      <c r="V977" s="15">
        <v>3.6624338624338626</v>
      </c>
      <c r="W977" t="s">
        <v>5235</v>
      </c>
      <c r="X977" s="14"/>
    </row>
    <row r="978" spans="1:24" x14ac:dyDescent="0.25">
      <c r="A978">
        <v>91427</v>
      </c>
      <c r="B978" t="s">
        <v>1968</v>
      </c>
      <c r="C978" t="s">
        <v>1969</v>
      </c>
      <c r="D978" s="31">
        <v>43222</v>
      </c>
      <c r="E978" s="6">
        <v>2034094568</v>
      </c>
      <c r="F978" s="6">
        <v>8133</v>
      </c>
      <c r="G978" s="6">
        <v>8133</v>
      </c>
      <c r="H978" s="6">
        <v>1</v>
      </c>
      <c r="I978" t="s">
        <v>4172</v>
      </c>
      <c r="J978" t="s">
        <v>31</v>
      </c>
      <c r="K978" t="s">
        <v>9</v>
      </c>
      <c r="L978" t="s">
        <v>57</v>
      </c>
      <c r="M978" t="str">
        <f>VLOOKUP(E978,'Blumi List'!D:G,4,FALSE)</f>
        <v>Yes</v>
      </c>
      <c r="N978" t="s">
        <v>6515</v>
      </c>
      <c r="O978" s="1">
        <v>7.875</v>
      </c>
      <c r="P978">
        <v>35858</v>
      </c>
      <c r="Q978">
        <v>37107</v>
      </c>
      <c r="R978">
        <f t="shared" si="15"/>
        <v>1249</v>
      </c>
      <c r="S978" s="64">
        <f>VLOOKUP(E978,'SQL list'!A:G,7,FALSE)</f>
        <v>44349.43141203704</v>
      </c>
      <c r="T978" s="15">
        <v>5.8835978835978837</v>
      </c>
      <c r="U978" s="15">
        <v>2.9206349206349205</v>
      </c>
      <c r="V978" s="15">
        <v>4.4038800705467374</v>
      </c>
      <c r="W978" t="s">
        <v>5236</v>
      </c>
      <c r="X978" s="14"/>
    </row>
    <row r="979" spans="1:24" x14ac:dyDescent="0.25">
      <c r="A979">
        <v>61661</v>
      </c>
      <c r="B979" t="s">
        <v>1970</v>
      </c>
      <c r="C979" t="s">
        <v>1971</v>
      </c>
      <c r="D979" s="31">
        <v>42549</v>
      </c>
      <c r="E979" s="6">
        <v>155042641</v>
      </c>
      <c r="F979" s="6">
        <v>3366</v>
      </c>
      <c r="G979" s="6">
        <v>3366</v>
      </c>
      <c r="H979" s="6">
        <v>1</v>
      </c>
      <c r="I979" t="s">
        <v>4169</v>
      </c>
      <c r="J979" t="s">
        <v>13</v>
      </c>
      <c r="K979" t="s">
        <v>9</v>
      </c>
      <c r="L979" t="s">
        <v>8</v>
      </c>
      <c r="M979" t="str">
        <f>VLOOKUP(E979,'Blumi List'!D:G,4,FALSE)</f>
        <v>Yes</v>
      </c>
      <c r="N979" t="s">
        <v>6600</v>
      </c>
      <c r="O979" s="1">
        <v>7.92</v>
      </c>
      <c r="P979">
        <v>41867</v>
      </c>
      <c r="Q979">
        <v>42853</v>
      </c>
      <c r="R979">
        <f t="shared" si="15"/>
        <v>986</v>
      </c>
      <c r="S979" s="64">
        <f>VLOOKUP(E979,'SQL list'!A:G,7,FALSE)</f>
        <v>44378.430509259262</v>
      </c>
      <c r="T979" s="15">
        <v>4.877946127946128</v>
      </c>
      <c r="U979" s="15">
        <v>1.7087542087542087</v>
      </c>
      <c r="V979" s="15">
        <v>3.2835297418630751</v>
      </c>
      <c r="W979" t="s">
        <v>5237</v>
      </c>
      <c r="X979" s="14"/>
    </row>
    <row r="980" spans="1:24" x14ac:dyDescent="0.25">
      <c r="A980">
        <v>63805</v>
      </c>
      <c r="B980" t="s">
        <v>1972</v>
      </c>
      <c r="C980" t="s">
        <v>1973</v>
      </c>
      <c r="D980" s="31">
        <v>42620</v>
      </c>
      <c r="E980" s="6">
        <v>2034092839</v>
      </c>
      <c r="F980" s="6">
        <v>3931</v>
      </c>
      <c r="G980" s="6">
        <v>3931</v>
      </c>
      <c r="H980" s="6">
        <v>1</v>
      </c>
      <c r="I980" t="s">
        <v>4174</v>
      </c>
      <c r="J980" t="s">
        <v>38</v>
      </c>
      <c r="K980" t="s">
        <v>9</v>
      </c>
      <c r="L980" t="s">
        <v>8</v>
      </c>
      <c r="M980" t="str">
        <f>VLOOKUP(E980,'Blumi List'!D:G,4,FALSE)</f>
        <v>Yes</v>
      </c>
      <c r="N980" t="s">
        <v>467</v>
      </c>
      <c r="O980" s="1">
        <v>7.9379999999999997</v>
      </c>
      <c r="P980">
        <v>33960</v>
      </c>
      <c r="Q980">
        <v>35053</v>
      </c>
      <c r="R980">
        <f t="shared" si="15"/>
        <v>1093</v>
      </c>
      <c r="S980" s="64">
        <f>VLOOKUP(E980,'SQL list'!A:G,7,FALSE)</f>
        <v>44378.429050925923</v>
      </c>
      <c r="T980" s="15">
        <v>4.9844629209708575</v>
      </c>
      <c r="U980" s="15">
        <v>0.89443184681279919</v>
      </c>
      <c r="V980" s="15">
        <v>2.9590436997844405</v>
      </c>
      <c r="W980" t="s">
        <v>5238</v>
      </c>
      <c r="X980" s="14"/>
    </row>
    <row r="981" spans="1:24" x14ac:dyDescent="0.25">
      <c r="A981">
        <v>71990</v>
      </c>
      <c r="B981" t="s">
        <v>1974</v>
      </c>
      <c r="C981" t="s">
        <v>1975</v>
      </c>
      <c r="D981" s="31">
        <v>42684</v>
      </c>
      <c r="E981" s="6">
        <v>691899659</v>
      </c>
      <c r="F981" s="6">
        <v>4721</v>
      </c>
      <c r="G981" s="6">
        <v>4721</v>
      </c>
      <c r="H981" s="6">
        <v>1</v>
      </c>
      <c r="I981" t="s">
        <v>4168</v>
      </c>
      <c r="J981" t="s">
        <v>10</v>
      </c>
      <c r="K981" t="s">
        <v>9</v>
      </c>
      <c r="L981" t="s">
        <v>8</v>
      </c>
      <c r="M981" t="str">
        <f>VLOOKUP(E981,'Blumi List'!D:G,4,FALSE)</f>
        <v>Yes</v>
      </c>
      <c r="N981" t="s">
        <v>6433</v>
      </c>
      <c r="O981" s="1">
        <v>7.9379999999999997</v>
      </c>
      <c r="P981">
        <v>37385</v>
      </c>
      <c r="Q981">
        <v>38419</v>
      </c>
      <c r="R981">
        <f t="shared" si="15"/>
        <v>1034</v>
      </c>
      <c r="S981" s="64">
        <f>VLOOKUP(E981,'SQL list'!A:G,7,FALSE)</f>
        <v>44349.425405092596</v>
      </c>
      <c r="T981" s="15">
        <v>4.9424708154866881</v>
      </c>
      <c r="U981" s="15">
        <v>0.89863105736121618</v>
      </c>
      <c r="V981" s="15">
        <v>3.1413594244282077</v>
      </c>
      <c r="W981" t="s">
        <v>5239</v>
      </c>
      <c r="X981" s="14"/>
    </row>
    <row r="982" spans="1:24" x14ac:dyDescent="0.25">
      <c r="A982">
        <v>70361</v>
      </c>
      <c r="B982" t="s">
        <v>1976</v>
      </c>
      <c r="C982" t="s">
        <v>1977</v>
      </c>
      <c r="D982" s="31">
        <v>42705</v>
      </c>
      <c r="E982" s="6">
        <v>1765647781</v>
      </c>
      <c r="F982" s="6">
        <v>4939</v>
      </c>
      <c r="G982" s="6">
        <v>4939</v>
      </c>
      <c r="H982" s="6">
        <v>1</v>
      </c>
      <c r="I982" t="s">
        <v>4168</v>
      </c>
      <c r="J982" t="s">
        <v>10</v>
      </c>
      <c r="K982" t="s">
        <v>9</v>
      </c>
      <c r="L982" t="s">
        <v>8</v>
      </c>
      <c r="M982" t="str">
        <f>VLOOKUP(E982,'Blumi List'!D:G,4,FALSE)</f>
        <v>Yes</v>
      </c>
      <c r="N982" t="s">
        <v>6551</v>
      </c>
      <c r="O982" s="1">
        <v>7.9379999999999997</v>
      </c>
      <c r="P982">
        <v>35485</v>
      </c>
      <c r="Q982">
        <v>36670</v>
      </c>
      <c r="R982">
        <f t="shared" si="15"/>
        <v>1185</v>
      </c>
      <c r="S982" s="64">
        <f>VLOOKUP(E982,'SQL list'!A:G,7,FALSE)</f>
        <v>44349.425393518519</v>
      </c>
      <c r="T982" s="15">
        <v>5.2238179222306211</v>
      </c>
      <c r="U982" s="15">
        <v>1.2261694801377341</v>
      </c>
      <c r="V982" s="15">
        <v>3.1900002799473697</v>
      </c>
      <c r="W982" t="s">
        <v>5240</v>
      </c>
      <c r="X982" s="14"/>
    </row>
    <row r="983" spans="1:24" x14ac:dyDescent="0.25">
      <c r="A983" s="92">
        <v>56292</v>
      </c>
      <c r="B983" t="s">
        <v>1978</v>
      </c>
      <c r="C983" s="92" t="s">
        <v>1979</v>
      </c>
      <c r="D983" s="31">
        <v>42507</v>
      </c>
      <c r="E983" s="93">
        <v>1497251382</v>
      </c>
      <c r="F983" s="6">
        <v>2971</v>
      </c>
      <c r="G983" s="6">
        <v>2971</v>
      </c>
      <c r="H983" s="6">
        <v>1</v>
      </c>
      <c r="I983" s="92" t="s">
        <v>4172</v>
      </c>
      <c r="J983" s="92" t="s">
        <v>31</v>
      </c>
      <c r="K983" s="92" t="s">
        <v>9</v>
      </c>
      <c r="L983" s="92" t="s">
        <v>8</v>
      </c>
      <c r="M983" t="str">
        <f>VLOOKUP(E983,'Blumi List'!D:G,4,FALSE)</f>
        <v>Yes</v>
      </c>
      <c r="N983" t="s">
        <v>6429</v>
      </c>
      <c r="O983" s="1">
        <v>7.9459999999999997</v>
      </c>
      <c r="P983">
        <v>43443</v>
      </c>
      <c r="Q983">
        <f>VLOOKUP(A983,'PTS feedback on Jun''21'!A:C,3,FALSE)</f>
        <v>44505</v>
      </c>
      <c r="R983">
        <f t="shared" si="15"/>
        <v>1062</v>
      </c>
      <c r="S983" s="64">
        <f>VLOOKUP(E983,'SQL list'!A:G,7,FALSE)</f>
        <v>44378.427824074075</v>
      </c>
      <c r="T983" s="15">
        <v>5.3402131051262689</v>
      </c>
      <c r="U983" s="15">
        <v>1.3004446681768607</v>
      </c>
      <c r="V983" s="15">
        <v>3.3004027183488551</v>
      </c>
      <c r="W983" t="s">
        <v>5241</v>
      </c>
      <c r="X983" s="14"/>
    </row>
    <row r="984" spans="1:24" x14ac:dyDescent="0.25">
      <c r="A984">
        <v>66946</v>
      </c>
      <c r="B984" t="s">
        <v>1980</v>
      </c>
      <c r="C984" t="s">
        <v>1981</v>
      </c>
      <c r="D984" s="31">
        <v>42619</v>
      </c>
      <c r="E984" s="6">
        <v>155037454</v>
      </c>
      <c r="F984" s="6">
        <v>3978</v>
      </c>
      <c r="G984" s="6">
        <v>3978</v>
      </c>
      <c r="H984" s="6">
        <v>1</v>
      </c>
      <c r="I984" t="s">
        <v>4192</v>
      </c>
      <c r="J984" t="s">
        <v>162</v>
      </c>
      <c r="K984" t="s">
        <v>9</v>
      </c>
      <c r="L984" t="s">
        <v>8</v>
      </c>
      <c r="M984" t="str">
        <f>VLOOKUP(E984,'Blumi List'!D:G,4,FALSE)</f>
        <v>Yes</v>
      </c>
      <c r="N984" t="s">
        <v>6448</v>
      </c>
      <c r="O984" s="1">
        <v>7.9459999999999997</v>
      </c>
      <c r="P984">
        <v>41024</v>
      </c>
      <c r="Q984">
        <v>42183</v>
      </c>
      <c r="R984">
        <f t="shared" si="15"/>
        <v>1159</v>
      </c>
      <c r="S984" s="64">
        <f>VLOOKUP(E984,'SQL list'!A:G,7,FALSE)</f>
        <v>44378.429837962962</v>
      </c>
      <c r="T984" s="15">
        <v>5.302458259921135</v>
      </c>
      <c r="U984" s="15">
        <v>1.6528232234247839</v>
      </c>
      <c r="V984" s="15">
        <v>3.3619291327572225</v>
      </c>
      <c r="W984" t="s">
        <v>5242</v>
      </c>
      <c r="X984" s="14"/>
    </row>
    <row r="985" spans="1:24" x14ac:dyDescent="0.25">
      <c r="A985">
        <v>83703</v>
      </c>
      <c r="B985" t="s">
        <v>1982</v>
      </c>
      <c r="C985" t="s">
        <v>1983</v>
      </c>
      <c r="D985" s="31">
        <v>42972</v>
      </c>
      <c r="E985" s="6">
        <v>960439812</v>
      </c>
      <c r="F985" s="6">
        <v>6745</v>
      </c>
      <c r="G985" s="6">
        <v>6745</v>
      </c>
      <c r="H985" s="6">
        <v>1</v>
      </c>
      <c r="I985" t="s">
        <v>4192</v>
      </c>
      <c r="J985" t="s">
        <v>162</v>
      </c>
      <c r="K985" t="s">
        <v>9</v>
      </c>
      <c r="L985" t="s">
        <v>57</v>
      </c>
      <c r="M985" t="str">
        <f>VLOOKUP(E985,'Blumi List'!D:G,4,FALSE)</f>
        <v>Yes</v>
      </c>
      <c r="N985" t="s">
        <v>6407</v>
      </c>
      <c r="O985" s="1">
        <v>7.9459999999999997</v>
      </c>
      <c r="P985">
        <v>41979</v>
      </c>
      <c r="Q985">
        <v>43236</v>
      </c>
      <c r="R985">
        <f t="shared" si="15"/>
        <v>1257</v>
      </c>
      <c r="S985" s="64">
        <f>VLOOKUP(E985,'SQL list'!A:G,7,FALSE)</f>
        <v>44349.429155092592</v>
      </c>
      <c r="T985" s="15">
        <v>5.8436110411947313</v>
      </c>
      <c r="U985" s="15">
        <v>2.6386441815588557</v>
      </c>
      <c r="V985" s="15">
        <v>4.242875520877031</v>
      </c>
      <c r="W985" t="s">
        <v>5243</v>
      </c>
      <c r="X985" s="14"/>
    </row>
    <row r="986" spans="1:24" x14ac:dyDescent="0.25">
      <c r="A986">
        <v>89157</v>
      </c>
      <c r="B986" t="s">
        <v>1984</v>
      </c>
      <c r="C986" t="s">
        <v>1985</v>
      </c>
      <c r="D986" s="31">
        <v>43132</v>
      </c>
      <c r="E986" s="6">
        <v>423484982</v>
      </c>
      <c r="F986" s="6">
        <v>7947</v>
      </c>
      <c r="G986" s="6">
        <v>7947</v>
      </c>
      <c r="H986" s="6">
        <v>1</v>
      </c>
      <c r="I986" t="s">
        <v>4192</v>
      </c>
      <c r="J986" t="s">
        <v>162</v>
      </c>
      <c r="K986" t="s">
        <v>9</v>
      </c>
      <c r="L986" t="s">
        <v>8</v>
      </c>
      <c r="M986" t="str">
        <f>VLOOKUP(E986,'Blumi List'!D:G,4,FALSE)</f>
        <v>Yes</v>
      </c>
      <c r="N986" t="s">
        <v>6456</v>
      </c>
      <c r="O986" s="1">
        <v>7.9459999999999997</v>
      </c>
      <c r="P986">
        <v>29942</v>
      </c>
      <c r="Q986">
        <v>31002</v>
      </c>
      <c r="R986">
        <f t="shared" si="15"/>
        <v>1060</v>
      </c>
      <c r="S986" s="64">
        <f>VLOOKUP(E986,'SQL list'!A:G,7,FALSE)</f>
        <v>44349.430787037039</v>
      </c>
      <c r="T986" s="15">
        <v>4.933299773470929</v>
      </c>
      <c r="U986" s="15">
        <v>1.5857034986156557</v>
      </c>
      <c r="V986" s="15">
        <v>3.3413038006544173</v>
      </c>
      <c r="W986" t="s">
        <v>5244</v>
      </c>
      <c r="X986" s="14"/>
    </row>
    <row r="987" spans="1:24" x14ac:dyDescent="0.25">
      <c r="A987">
        <v>29112</v>
      </c>
      <c r="B987" t="s">
        <v>1986</v>
      </c>
      <c r="C987" t="s">
        <v>1987</v>
      </c>
      <c r="D987" s="31">
        <v>42090</v>
      </c>
      <c r="E987" s="6">
        <v>960542070</v>
      </c>
      <c r="F987" s="6">
        <v>1323</v>
      </c>
      <c r="G987" s="6">
        <v>1323</v>
      </c>
      <c r="H987" s="6">
        <v>1</v>
      </c>
      <c r="I987" t="s">
        <v>4172</v>
      </c>
      <c r="J987" t="s">
        <v>31</v>
      </c>
      <c r="K987" t="s">
        <v>9</v>
      </c>
      <c r="L987" t="s">
        <v>57</v>
      </c>
      <c r="M987" t="str">
        <f>VLOOKUP(E987,'Blumi List'!D:G,4,FALSE)</f>
        <v>Yes</v>
      </c>
      <c r="N987" t="s">
        <v>6571</v>
      </c>
      <c r="O987" s="1">
        <v>7.9461000000000004</v>
      </c>
      <c r="P987">
        <v>60243</v>
      </c>
      <c r="Q987">
        <v>61188</v>
      </c>
      <c r="R987">
        <f t="shared" si="15"/>
        <v>945</v>
      </c>
      <c r="S987" s="64">
        <f>VLOOKUP(E987,'SQL list'!A:G,7,FALSE)</f>
        <v>44378.427754629629</v>
      </c>
      <c r="T987" s="15">
        <v>6.4643871417005405</v>
      </c>
      <c r="U987" s="15">
        <v>1.5269545227637875</v>
      </c>
      <c r="V987" s="15">
        <v>3.6960829141899101</v>
      </c>
      <c r="W987" t="s">
        <v>5245</v>
      </c>
      <c r="X987" s="14"/>
    </row>
    <row r="988" spans="1:24" x14ac:dyDescent="0.25">
      <c r="A988">
        <v>72478</v>
      </c>
      <c r="B988" t="s">
        <v>1988</v>
      </c>
      <c r="C988" t="s">
        <v>1989</v>
      </c>
      <c r="D988" s="31">
        <v>42675</v>
      </c>
      <c r="E988" s="6">
        <v>2034085923</v>
      </c>
      <c r="F988" s="6">
        <v>4824</v>
      </c>
      <c r="G988" s="6">
        <v>4824</v>
      </c>
      <c r="H988" s="6">
        <v>1</v>
      </c>
      <c r="I988" t="s">
        <v>4192</v>
      </c>
      <c r="J988" t="s">
        <v>162</v>
      </c>
      <c r="K988" t="s">
        <v>9</v>
      </c>
      <c r="L988" t="s">
        <v>8</v>
      </c>
      <c r="M988" t="str">
        <f>VLOOKUP(E988,'Blumi List'!D:G,4,FALSE)</f>
        <v>Yes</v>
      </c>
      <c r="N988" t="s">
        <v>6611</v>
      </c>
      <c r="O988" s="1">
        <v>7.9461000000000004</v>
      </c>
      <c r="P988">
        <v>30825</v>
      </c>
      <c r="Q988">
        <v>31929</v>
      </c>
      <c r="R988">
        <f t="shared" si="15"/>
        <v>1104</v>
      </c>
      <c r="S988" s="64">
        <f>VLOOKUP(E988,'SQL list'!A:G,7,FALSE)</f>
        <v>44349.425520833334</v>
      </c>
      <c r="T988" s="15">
        <v>4.8577289487924888</v>
      </c>
      <c r="U988" s="15">
        <v>0.54953583099465986</v>
      </c>
      <c r="V988" s="15">
        <v>2.7099247849049637</v>
      </c>
      <c r="W988" t="s">
        <v>5246</v>
      </c>
      <c r="X988" s="14"/>
    </row>
    <row r="989" spans="1:24" x14ac:dyDescent="0.25">
      <c r="A989">
        <v>50093</v>
      </c>
      <c r="B989" t="s">
        <v>1990</v>
      </c>
      <c r="C989" t="s">
        <v>1991</v>
      </c>
      <c r="D989" s="31">
        <v>42395</v>
      </c>
      <c r="E989" s="6">
        <v>691166563</v>
      </c>
      <c r="F989" s="6">
        <v>2403</v>
      </c>
      <c r="G989" s="6">
        <v>2403</v>
      </c>
      <c r="H989" s="6">
        <v>1</v>
      </c>
      <c r="I989" t="s">
        <v>4200</v>
      </c>
      <c r="J989" t="s">
        <v>397</v>
      </c>
      <c r="K989" t="s">
        <v>9</v>
      </c>
      <c r="L989" t="s">
        <v>57</v>
      </c>
      <c r="M989" t="str">
        <f>VLOOKUP(E989,'Blumi List'!D:G,4,FALSE)</f>
        <v>Yes</v>
      </c>
      <c r="N989" t="s">
        <v>1050</v>
      </c>
      <c r="O989" s="1">
        <v>7.9461000000000004</v>
      </c>
      <c r="P989">
        <v>45538</v>
      </c>
      <c r="Q989">
        <v>46391</v>
      </c>
      <c r="R989">
        <f t="shared" si="15"/>
        <v>853</v>
      </c>
      <c r="S989" s="64">
        <f>VLOOKUP(E989,'SQL list'!A:G,7,FALSE)</f>
        <v>44350.42459490741</v>
      </c>
      <c r="T989" s="15">
        <v>5.377900269733999</v>
      </c>
      <c r="U989" s="15">
        <v>1.4220812725739669</v>
      </c>
      <c r="V989" s="15">
        <v>3.0948096131016052</v>
      </c>
      <c r="W989" t="s">
        <v>5247</v>
      </c>
      <c r="X989" s="14"/>
    </row>
    <row r="990" spans="1:24" x14ac:dyDescent="0.25">
      <c r="A990">
        <v>81291</v>
      </c>
      <c r="B990" t="s">
        <v>1992</v>
      </c>
      <c r="C990" t="s">
        <v>1993</v>
      </c>
      <c r="D990" s="31">
        <v>42970</v>
      </c>
      <c r="E990" s="6">
        <v>155051780</v>
      </c>
      <c r="F990" s="6">
        <v>6771</v>
      </c>
      <c r="G990" s="6">
        <v>6771</v>
      </c>
      <c r="H990" s="6">
        <v>1</v>
      </c>
      <c r="I990" t="s">
        <v>4175</v>
      </c>
      <c r="J990" t="s">
        <v>44</v>
      </c>
      <c r="K990" t="s">
        <v>9</v>
      </c>
      <c r="L990" t="s">
        <v>57</v>
      </c>
      <c r="M990" t="str">
        <f>VLOOKUP(E990,'Blumi List'!D:G,4,FALSE)</f>
        <v>Yes</v>
      </c>
      <c r="N990" t="s">
        <v>1887</v>
      </c>
      <c r="O990" s="1">
        <v>7.9461000000000004</v>
      </c>
      <c r="P990">
        <v>21616</v>
      </c>
      <c r="Q990">
        <v>22533</v>
      </c>
      <c r="R990">
        <f t="shared" si="15"/>
        <v>917</v>
      </c>
      <c r="S990" s="64">
        <f>VLOOKUP(E990,'SQL list'!A:G,7,FALSE)</f>
        <v>44349.428460648145</v>
      </c>
      <c r="T990" s="15">
        <v>4.3207779078206086</v>
      </c>
      <c r="U990" s="15">
        <v>0.37334877067576128</v>
      </c>
      <c r="V990" s="15">
        <v>2.2914805166475798</v>
      </c>
      <c r="W990" t="s">
        <v>5248</v>
      </c>
      <c r="X990" s="14"/>
    </row>
    <row r="991" spans="1:24" x14ac:dyDescent="0.25">
      <c r="A991">
        <v>86084</v>
      </c>
      <c r="B991" t="s">
        <v>1994</v>
      </c>
      <c r="C991" t="s">
        <v>1995</v>
      </c>
      <c r="D991" s="31">
        <v>43014</v>
      </c>
      <c r="E991" s="6">
        <v>1497126647</v>
      </c>
      <c r="F991" s="6">
        <v>6909</v>
      </c>
      <c r="G991" s="6">
        <v>6909</v>
      </c>
      <c r="H991" s="6">
        <v>1</v>
      </c>
      <c r="I991" t="s">
        <v>4172</v>
      </c>
      <c r="J991" t="s">
        <v>31</v>
      </c>
      <c r="K991" t="s">
        <v>9</v>
      </c>
      <c r="L991" t="s">
        <v>8</v>
      </c>
      <c r="M991" t="str">
        <f>VLOOKUP(E991,'Blumi List'!D:G,4,FALSE)</f>
        <v>Yes</v>
      </c>
      <c r="N991" t="s">
        <v>3163</v>
      </c>
      <c r="O991" s="1">
        <v>7.9461000000000004</v>
      </c>
      <c r="P991">
        <v>36841</v>
      </c>
      <c r="Q991">
        <v>38091</v>
      </c>
      <c r="R991">
        <f t="shared" si="15"/>
        <v>1250</v>
      </c>
      <c r="S991" s="64">
        <f>VLOOKUP(E991,'SQL list'!A:G,7,FALSE)</f>
        <v>44349.430115740739</v>
      </c>
      <c r="T991" s="15">
        <v>5.8141729905236534</v>
      </c>
      <c r="U991" s="15">
        <v>2.4204746143810589</v>
      </c>
      <c r="V991" s="15">
        <v>4.0117513972612695</v>
      </c>
      <c r="W991" t="s">
        <v>5249</v>
      </c>
      <c r="X991" s="14"/>
    </row>
    <row r="992" spans="1:24" x14ac:dyDescent="0.25">
      <c r="A992">
        <v>86638</v>
      </c>
      <c r="B992" t="s">
        <v>1996</v>
      </c>
      <c r="C992" t="s">
        <v>1997</v>
      </c>
      <c r="D992" s="31">
        <v>43136</v>
      </c>
      <c r="E992" s="6">
        <v>960331626</v>
      </c>
      <c r="F992" s="6">
        <v>7636</v>
      </c>
      <c r="G992" s="6">
        <v>7636</v>
      </c>
      <c r="H992" s="6">
        <v>1</v>
      </c>
      <c r="I992" t="s">
        <v>4175</v>
      </c>
      <c r="J992" t="s">
        <v>44</v>
      </c>
      <c r="K992" t="s">
        <v>9</v>
      </c>
      <c r="L992" t="s">
        <v>8</v>
      </c>
      <c r="M992" t="str">
        <f>VLOOKUP(E992,'Blumi List'!D:G,4,FALSE)</f>
        <v>Yes</v>
      </c>
      <c r="N992" t="s">
        <v>6452</v>
      </c>
      <c r="O992" s="1">
        <v>7.9461000000000004</v>
      </c>
      <c r="P992">
        <v>24495</v>
      </c>
      <c r="Q992">
        <v>25402</v>
      </c>
      <c r="R992">
        <f t="shared" si="15"/>
        <v>907</v>
      </c>
      <c r="S992" s="64">
        <f>VLOOKUP(E992,'SQL list'!A:G,7,FALSE)</f>
        <v>44349.430104166669</v>
      </c>
      <c r="T992" s="15">
        <v>4.631202728382477</v>
      </c>
      <c r="U992" s="15">
        <v>1.3214029523917392</v>
      </c>
      <c r="V992" s="15">
        <v>2.782986482537205</v>
      </c>
      <c r="W992" t="s">
        <v>5250</v>
      </c>
      <c r="X992" s="14"/>
    </row>
    <row r="993" spans="1:24" x14ac:dyDescent="0.25">
      <c r="A993">
        <v>45802</v>
      </c>
      <c r="B993" t="s">
        <v>1998</v>
      </c>
      <c r="C993" t="s">
        <v>465</v>
      </c>
      <c r="D993" s="31">
        <v>42342</v>
      </c>
      <c r="E993" s="6">
        <v>1497108863</v>
      </c>
      <c r="F993" s="6">
        <v>1824</v>
      </c>
      <c r="G993" s="6">
        <v>2090</v>
      </c>
      <c r="H993" s="6">
        <v>1</v>
      </c>
      <c r="I993" t="s">
        <v>4180</v>
      </c>
      <c r="J993" t="s">
        <v>69</v>
      </c>
      <c r="K993" t="s">
        <v>9</v>
      </c>
      <c r="L993" t="s">
        <v>18</v>
      </c>
      <c r="M993" t="str">
        <f>VLOOKUP(E993,'Blumi List'!D:G,4,FALSE)</f>
        <v>Yes</v>
      </c>
      <c r="N993" t="s">
        <v>6481</v>
      </c>
      <c r="O993" s="1">
        <v>7.9515000000000002</v>
      </c>
      <c r="P993">
        <v>42663</v>
      </c>
      <c r="Q993">
        <v>43690</v>
      </c>
      <c r="R993">
        <f t="shared" si="15"/>
        <v>1027</v>
      </c>
      <c r="S993" s="64">
        <f>VLOOKUP(E993,'SQL list'!A:G,7,FALSE)</f>
        <v>44378.426261574074</v>
      </c>
      <c r="T993" s="15">
        <v>4.6909388165754882</v>
      </c>
      <c r="U993" s="15">
        <v>1.2157035360204573</v>
      </c>
      <c r="V993" s="15">
        <v>2.919784527028443</v>
      </c>
      <c r="W993" t="s">
        <v>4486</v>
      </c>
      <c r="X993" s="14"/>
    </row>
    <row r="994" spans="1:24" x14ac:dyDescent="0.25">
      <c r="A994">
        <v>57426</v>
      </c>
      <c r="B994" t="s">
        <v>1999</v>
      </c>
      <c r="C994" t="s">
        <v>2000</v>
      </c>
      <c r="D994" s="31">
        <v>42528</v>
      </c>
      <c r="E994" s="6">
        <v>2034053319</v>
      </c>
      <c r="F994" s="6">
        <v>3161</v>
      </c>
      <c r="G994" s="6">
        <v>3161</v>
      </c>
      <c r="H994" s="6">
        <v>1</v>
      </c>
      <c r="I994" t="s">
        <v>4179</v>
      </c>
      <c r="J994" t="s">
        <v>58</v>
      </c>
      <c r="K994" t="s">
        <v>9</v>
      </c>
      <c r="L994" t="s">
        <v>18</v>
      </c>
      <c r="M994" t="str">
        <f>VLOOKUP(E994,'Blumi List'!D:G,4,FALSE)</f>
        <v>Yes</v>
      </c>
      <c r="N994" t="s">
        <v>6612</v>
      </c>
      <c r="O994" s="1">
        <v>7.952</v>
      </c>
      <c r="P994">
        <v>45353</v>
      </c>
      <c r="Q994">
        <v>46560</v>
      </c>
      <c r="R994">
        <f t="shared" si="15"/>
        <v>1207</v>
      </c>
      <c r="S994" s="64">
        <f>VLOOKUP(E994,'SQL list'!A:G,7,FALSE)</f>
        <v>44378.428032407406</v>
      </c>
      <c r="T994" s="15">
        <v>5.4451710261569417</v>
      </c>
      <c r="U994" s="15">
        <v>1.5342052313883301</v>
      </c>
      <c r="V994" s="15">
        <v>3.4278588195841717</v>
      </c>
      <c r="W994" t="s">
        <v>5251</v>
      </c>
      <c r="X994" s="14"/>
    </row>
    <row r="995" spans="1:24" x14ac:dyDescent="0.25">
      <c r="A995">
        <v>40698</v>
      </c>
      <c r="B995" t="s">
        <v>2001</v>
      </c>
      <c r="C995" t="s">
        <v>2002</v>
      </c>
      <c r="D995" s="31">
        <v>42275</v>
      </c>
      <c r="E995" s="6">
        <v>691820125</v>
      </c>
      <c r="F995" s="6">
        <v>1960</v>
      </c>
      <c r="G995" s="6">
        <v>1960</v>
      </c>
      <c r="H995" s="6">
        <v>1</v>
      </c>
      <c r="I995" t="s">
        <v>4218</v>
      </c>
      <c r="J995" t="s">
        <v>1239</v>
      </c>
      <c r="K995" t="s">
        <v>9</v>
      </c>
      <c r="L995" t="s">
        <v>8</v>
      </c>
      <c r="M995" t="str">
        <f>VLOOKUP(E995,'Blumi List'!D:G,4,FALSE)</f>
        <v>Yes</v>
      </c>
      <c r="N995" t="s">
        <v>6481</v>
      </c>
      <c r="O995" s="1">
        <v>7.9560000000000004</v>
      </c>
      <c r="P995">
        <v>48919</v>
      </c>
      <c r="Q995">
        <v>49979</v>
      </c>
      <c r="R995">
        <f t="shared" si="15"/>
        <v>1060</v>
      </c>
      <c r="S995" s="64">
        <f>VLOOKUP(E995,'SQL list'!A:G,7,FALSE)</f>
        <v>44378.425300925926</v>
      </c>
      <c r="T995" s="15">
        <v>5.1072565778448125</v>
      </c>
      <c r="U995" s="15">
        <v>1.4663985252220546</v>
      </c>
      <c r="V995" s="15">
        <v>3.2529607284509243</v>
      </c>
      <c r="W995" t="s">
        <v>5252</v>
      </c>
      <c r="X995" s="14"/>
    </row>
    <row r="996" spans="1:24" x14ac:dyDescent="0.25">
      <c r="A996">
        <v>39427</v>
      </c>
      <c r="B996" t="s">
        <v>2003</v>
      </c>
      <c r="C996" t="s">
        <v>2004</v>
      </c>
      <c r="D996" s="31">
        <v>42219</v>
      </c>
      <c r="E996" s="6">
        <v>1765547005</v>
      </c>
      <c r="F996" s="6">
        <v>1736</v>
      </c>
      <c r="G996" s="6">
        <v>1736</v>
      </c>
      <c r="H996" s="6">
        <v>1</v>
      </c>
      <c r="I996" t="s">
        <v>4229</v>
      </c>
      <c r="J996" t="s">
        <v>2005</v>
      </c>
      <c r="K996" t="s">
        <v>9</v>
      </c>
      <c r="L996" t="s">
        <v>8</v>
      </c>
      <c r="M996" t="str">
        <f>VLOOKUP(E996,'Blumi List'!D:G,4,FALSE)</f>
        <v>Yes</v>
      </c>
      <c r="N996" t="s">
        <v>6610</v>
      </c>
      <c r="O996" s="1">
        <v>7.9604999999999997</v>
      </c>
      <c r="P996">
        <v>48233</v>
      </c>
      <c r="Q996">
        <v>49501</v>
      </c>
      <c r="R996">
        <f t="shared" si="15"/>
        <v>1268</v>
      </c>
      <c r="S996" s="64">
        <f>VLOOKUP(E996,'SQL list'!A:G,7,FALSE)</f>
        <v>44378.425370370373</v>
      </c>
      <c r="T996" s="15">
        <v>5.698972007620962</v>
      </c>
      <c r="U996" s="15">
        <v>0.70766074157820913</v>
      </c>
      <c r="V996" s="15">
        <v>3.0895602593360274</v>
      </c>
      <c r="W996" t="s">
        <v>5253</v>
      </c>
      <c r="X996" s="14"/>
    </row>
    <row r="997" spans="1:24" s="4" customFormat="1" x14ac:dyDescent="0.25">
      <c r="A997" s="4">
        <v>50307</v>
      </c>
      <c r="B997" s="4" t="s">
        <v>4272</v>
      </c>
      <c r="C997" s="4" t="s">
        <v>2006</v>
      </c>
      <c r="D997" s="66" t="e">
        <v>#N/A</v>
      </c>
      <c r="E997" s="10">
        <v>2033979713</v>
      </c>
      <c r="F997" s="10">
        <v>2449</v>
      </c>
      <c r="G997" s="10">
        <v>2449</v>
      </c>
      <c r="H997" s="6">
        <v>1</v>
      </c>
      <c r="I997" s="4" t="s">
        <v>4184</v>
      </c>
      <c r="J997" s="4" t="s">
        <v>107</v>
      </c>
      <c r="K997" s="4" t="s">
        <v>9</v>
      </c>
      <c r="L997" s="4" t="s">
        <v>18</v>
      </c>
      <c r="M997" t="str">
        <f>VLOOKUP(E997,'Blumi List'!D:G,4,FALSE)</f>
        <v>Yes</v>
      </c>
      <c r="N997" s="4" t="e">
        <v>#N/A</v>
      </c>
      <c r="O997" s="5">
        <v>7.98</v>
      </c>
      <c r="P997" s="4">
        <v>54781</v>
      </c>
      <c r="Q997" t="e">
        <f>VLOOKUP(A997,'PTS feedback on Jun''21'!A:C,3,FALSE)</f>
        <v>#N/A</v>
      </c>
      <c r="R997" t="e">
        <f t="shared" si="15"/>
        <v>#N/A</v>
      </c>
      <c r="S997" s="64">
        <f>VLOOKUP(E997,'SQL list'!A:G,7,FALSE)</f>
        <v>44013.428865740738</v>
      </c>
      <c r="T997" s="17">
        <v>4.5810944026733491</v>
      </c>
      <c r="U997" s="17">
        <v>2.0681537176274016</v>
      </c>
      <c r="V997" s="17">
        <v>3.5301824004455584</v>
      </c>
      <c r="W997" s="4" t="s">
        <v>5254</v>
      </c>
      <c r="X997" s="14"/>
    </row>
    <row r="998" spans="1:24" x14ac:dyDescent="0.25">
      <c r="A998">
        <v>79412</v>
      </c>
      <c r="B998" t="s">
        <v>2007</v>
      </c>
      <c r="C998" t="s">
        <v>2008</v>
      </c>
      <c r="D998" s="31">
        <v>42913</v>
      </c>
      <c r="E998" s="6">
        <v>154982867</v>
      </c>
      <c r="F998" s="6">
        <v>6325</v>
      </c>
      <c r="G998" s="6">
        <v>6325</v>
      </c>
      <c r="H998" s="6">
        <v>1</v>
      </c>
      <c r="I998" t="s">
        <v>4190</v>
      </c>
      <c r="J998" t="s">
        <v>154</v>
      </c>
      <c r="K998" t="s">
        <v>9</v>
      </c>
      <c r="L998" t="s">
        <v>8</v>
      </c>
      <c r="M998" t="str">
        <f>VLOOKUP(E998,'Blumi List'!D:G,4,FALSE)</f>
        <v>Yes</v>
      </c>
      <c r="N998" t="s">
        <v>6557</v>
      </c>
      <c r="O998" s="1">
        <v>8.0190000000000001</v>
      </c>
      <c r="P998">
        <v>37047</v>
      </c>
      <c r="Q998">
        <v>38311</v>
      </c>
      <c r="R998">
        <f t="shared" si="15"/>
        <v>1264</v>
      </c>
      <c r="S998" s="64">
        <f>VLOOKUP(E998,'SQL list'!A:G,7,FALSE)</f>
        <v>44349.428287037037</v>
      </c>
      <c r="T998" s="15">
        <v>5.5285363927339235</v>
      </c>
      <c r="U998" s="15">
        <v>2.4525086253481314</v>
      </c>
      <c r="V998" s="15">
        <v>4.0026464923584264</v>
      </c>
      <c r="W998" t="s">
        <v>5255</v>
      </c>
      <c r="X998" s="14"/>
    </row>
    <row r="999" spans="1:24" s="7" customFormat="1" x14ac:dyDescent="0.25">
      <c r="A999" s="7">
        <v>86458</v>
      </c>
      <c r="B999" s="7" t="s">
        <v>2009</v>
      </c>
      <c r="C999" s="7" t="s">
        <v>2010</v>
      </c>
      <c r="D999" s="74">
        <v>43090</v>
      </c>
      <c r="E999" s="9">
        <v>1497391431</v>
      </c>
      <c r="F999" s="9">
        <v>9385</v>
      </c>
      <c r="G999" s="9">
        <v>9385</v>
      </c>
      <c r="H999" s="6">
        <v>1</v>
      </c>
      <c r="I999" s="7" t="s">
        <v>4195</v>
      </c>
      <c r="J999" s="7" t="s">
        <v>213</v>
      </c>
      <c r="K999" s="7" t="s">
        <v>9</v>
      </c>
      <c r="L999" s="7" t="s">
        <v>74</v>
      </c>
      <c r="M999" t="str">
        <f>VLOOKUP(E999,'Blumi List'!D:G,4,FALSE)</f>
        <v>Yes</v>
      </c>
      <c r="N999" s="7" t="s">
        <v>6447</v>
      </c>
      <c r="O999" s="8">
        <v>8.0190000000000001</v>
      </c>
      <c r="P999" s="7">
        <v>29540</v>
      </c>
      <c r="Q999" t="e">
        <f>VLOOKUP(A999,'PTS feedback on Jun''21'!A:C,3,FALSE)</f>
        <v>#N/A</v>
      </c>
      <c r="R999" t="e">
        <f t="shared" si="15"/>
        <v>#N/A</v>
      </c>
      <c r="S999" s="64">
        <f>VLOOKUP(E999,'SQL list'!A:G,7,FALSE)</f>
        <v>44318.429548611108</v>
      </c>
      <c r="T999" s="16">
        <v>5.5410067755746768</v>
      </c>
      <c r="U999" s="16">
        <v>1.5213867065718918</v>
      </c>
      <c r="V999" s="16">
        <v>3.4747336187665403</v>
      </c>
      <c r="W999" s="7" t="s">
        <v>5256</v>
      </c>
      <c r="X999" s="14"/>
    </row>
    <row r="1000" spans="1:24" s="7" customFormat="1" x14ac:dyDescent="0.25">
      <c r="A1000" s="7">
        <v>25312</v>
      </c>
      <c r="B1000" s="7" t="s">
        <v>2011</v>
      </c>
      <c r="C1000" s="7" t="s">
        <v>2012</v>
      </c>
      <c r="D1000" s="74">
        <v>42117</v>
      </c>
      <c r="E1000" s="9">
        <v>423378031</v>
      </c>
      <c r="F1000" s="9">
        <v>1405</v>
      </c>
      <c r="G1000" s="9">
        <v>1405</v>
      </c>
      <c r="H1000" s="6">
        <v>1</v>
      </c>
      <c r="I1000" s="7" t="s">
        <v>4168</v>
      </c>
      <c r="J1000" s="7" t="s">
        <v>10</v>
      </c>
      <c r="K1000" s="7" t="s">
        <v>9</v>
      </c>
      <c r="L1000" s="7" t="s">
        <v>8</v>
      </c>
      <c r="M1000" t="str">
        <f>VLOOKUP(E1000,'Blumi List'!D:G,4,FALSE)</f>
        <v>Yes</v>
      </c>
      <c r="N1000" s="7" t="s">
        <v>6564</v>
      </c>
      <c r="O1000" s="8">
        <v>8.0640000000000001</v>
      </c>
      <c r="P1000" s="7">
        <v>49314</v>
      </c>
      <c r="Q1000">
        <v>49314</v>
      </c>
      <c r="R1000">
        <f t="shared" si="15"/>
        <v>0</v>
      </c>
      <c r="S1000" s="64">
        <f>VLOOKUP(E1000,'SQL list'!A:G,7,FALSE)</f>
        <v>44378.428356481483</v>
      </c>
      <c r="T1000" s="16">
        <v>5.8697089947089953</v>
      </c>
      <c r="U1000" s="16">
        <v>1.6865079365079365</v>
      </c>
      <c r="V1000" s="16">
        <v>3.6785576499118164</v>
      </c>
      <c r="W1000" s="7" t="s">
        <v>5257</v>
      </c>
      <c r="X1000" s="14"/>
    </row>
    <row r="1001" spans="1:24" x14ac:dyDescent="0.25">
      <c r="A1001">
        <v>27454</v>
      </c>
      <c r="B1001" t="s">
        <v>2013</v>
      </c>
      <c r="C1001" t="s">
        <v>2014</v>
      </c>
      <c r="D1001" s="31">
        <v>42199</v>
      </c>
      <c r="E1001" s="6">
        <v>1228683565</v>
      </c>
      <c r="F1001" s="6">
        <v>1637</v>
      </c>
      <c r="G1001" s="6">
        <v>1637</v>
      </c>
      <c r="H1001" s="6">
        <v>1</v>
      </c>
      <c r="I1001" t="s">
        <v>4203</v>
      </c>
      <c r="J1001" t="s">
        <v>474</v>
      </c>
      <c r="K1001" t="s">
        <v>9</v>
      </c>
      <c r="L1001" t="s">
        <v>8</v>
      </c>
      <c r="M1001" t="str">
        <f>VLOOKUP(E1001,'Blumi List'!D:G,4,FALSE)</f>
        <v>Yes</v>
      </c>
      <c r="N1001" t="s">
        <v>6523</v>
      </c>
      <c r="O1001" s="1">
        <v>8.0640000000000001</v>
      </c>
      <c r="P1001">
        <v>48894</v>
      </c>
      <c r="Q1001">
        <v>50013</v>
      </c>
      <c r="R1001">
        <f t="shared" si="15"/>
        <v>1119</v>
      </c>
      <c r="S1001" s="64">
        <f>VLOOKUP(E1001,'SQL list'!A:G,7,FALSE)</f>
        <v>44378.425196759257</v>
      </c>
      <c r="T1001" s="15">
        <v>5.1876653439153442</v>
      </c>
      <c r="U1001" s="15">
        <v>0.78125</v>
      </c>
      <c r="V1001" s="15">
        <v>2.9961695326278663</v>
      </c>
      <c r="W1001" t="s">
        <v>5258</v>
      </c>
      <c r="X1001" s="14"/>
    </row>
    <row r="1002" spans="1:24" x14ac:dyDescent="0.25">
      <c r="A1002">
        <v>36357</v>
      </c>
      <c r="B1002" t="s">
        <v>2015</v>
      </c>
      <c r="C1002" t="s">
        <v>2016</v>
      </c>
      <c r="D1002" s="31">
        <v>42173</v>
      </c>
      <c r="E1002" s="6">
        <v>423383959</v>
      </c>
      <c r="F1002" s="6">
        <v>1683</v>
      </c>
      <c r="G1002" s="6">
        <v>1683</v>
      </c>
      <c r="H1002" s="6">
        <v>1</v>
      </c>
      <c r="I1002" t="s">
        <v>4207</v>
      </c>
      <c r="J1002" t="s">
        <v>620</v>
      </c>
      <c r="K1002" t="s">
        <v>9</v>
      </c>
      <c r="L1002" t="s">
        <v>8</v>
      </c>
      <c r="M1002" t="str">
        <f>VLOOKUP(E1002,'Blumi List'!D:G,4,FALSE)</f>
        <v>Yes</v>
      </c>
      <c r="N1002" t="s">
        <v>6503</v>
      </c>
      <c r="O1002" s="1">
        <v>8.0640000000000001</v>
      </c>
      <c r="P1002">
        <v>62167</v>
      </c>
      <c r="Q1002">
        <v>63383</v>
      </c>
      <c r="R1002">
        <f t="shared" si="15"/>
        <v>1216</v>
      </c>
      <c r="S1002" s="64">
        <f>VLOOKUP(E1002,'SQL list'!A:G,7,FALSE)</f>
        <v>44378.425185185188</v>
      </c>
      <c r="T1002" s="15">
        <v>5.5266203703703702</v>
      </c>
      <c r="U1002" s="15">
        <v>2.3354828042328042</v>
      </c>
      <c r="V1002" s="15">
        <v>3.9534419091710755</v>
      </c>
      <c r="W1002" t="s">
        <v>5259</v>
      </c>
      <c r="X1002" s="14"/>
    </row>
    <row r="1003" spans="1:24" x14ac:dyDescent="0.25">
      <c r="A1003">
        <v>43679</v>
      </c>
      <c r="B1003" t="s">
        <v>2017</v>
      </c>
      <c r="C1003" t="s">
        <v>2018</v>
      </c>
      <c r="D1003" s="31">
        <v>42279</v>
      </c>
      <c r="E1003" s="6">
        <v>154928280</v>
      </c>
      <c r="F1003" s="6">
        <v>1980</v>
      </c>
      <c r="G1003" s="6">
        <v>1980</v>
      </c>
      <c r="H1003" s="6">
        <v>1</v>
      </c>
      <c r="I1003" t="s">
        <v>4168</v>
      </c>
      <c r="J1003" t="s">
        <v>10</v>
      </c>
      <c r="K1003" t="s">
        <v>9</v>
      </c>
      <c r="L1003" t="s">
        <v>8</v>
      </c>
      <c r="M1003" t="str">
        <f>VLOOKUP(E1003,'Blumi List'!D:G,4,FALSE)</f>
        <v>Yes</v>
      </c>
      <c r="N1003" t="s">
        <v>6394</v>
      </c>
      <c r="O1003" s="1">
        <v>8.0640000000000001</v>
      </c>
      <c r="P1003">
        <v>54967</v>
      </c>
      <c r="Q1003">
        <v>56207</v>
      </c>
      <c r="R1003">
        <f t="shared" si="15"/>
        <v>1240</v>
      </c>
      <c r="S1003" s="64">
        <f>VLOOKUP(E1003,'SQL list'!A:G,7,FALSE)</f>
        <v>44378.425844907404</v>
      </c>
      <c r="T1003" s="15">
        <v>5.7002314814814818</v>
      </c>
      <c r="U1003" s="15">
        <v>2.0213293650793651</v>
      </c>
      <c r="V1003" s="15">
        <v>3.6937141754850087</v>
      </c>
      <c r="W1003" t="s">
        <v>5260</v>
      </c>
      <c r="X1003" s="14"/>
    </row>
    <row r="1004" spans="1:24" x14ac:dyDescent="0.25">
      <c r="A1004">
        <v>43745</v>
      </c>
      <c r="B1004" t="s">
        <v>2019</v>
      </c>
      <c r="C1004" t="s">
        <v>2020</v>
      </c>
      <c r="D1004" s="31">
        <v>42272</v>
      </c>
      <c r="E1004" s="6">
        <v>1497105899</v>
      </c>
      <c r="F1004" s="6">
        <v>1938</v>
      </c>
      <c r="G1004" s="6">
        <v>1938</v>
      </c>
      <c r="H1004" s="6">
        <v>1</v>
      </c>
      <c r="I1004" t="s">
        <v>4183</v>
      </c>
      <c r="J1004" t="s">
        <v>101</v>
      </c>
      <c r="K1004" t="s">
        <v>9</v>
      </c>
      <c r="L1004" t="s">
        <v>8</v>
      </c>
      <c r="M1004" t="str">
        <f>VLOOKUP(E1004,'Blumi List'!D:G,4,FALSE)</f>
        <v>Yes</v>
      </c>
      <c r="N1004" t="s">
        <v>6400</v>
      </c>
      <c r="O1004" s="1">
        <v>8.0640000000000001</v>
      </c>
      <c r="P1004">
        <v>42358</v>
      </c>
      <c r="Q1004">
        <v>43252</v>
      </c>
      <c r="R1004">
        <f t="shared" si="15"/>
        <v>894</v>
      </c>
      <c r="S1004" s="64">
        <f>VLOOKUP(E1004,'SQL list'!A:G,7,FALSE)</f>
        <v>44378.425868055558</v>
      </c>
      <c r="T1004" s="15">
        <v>4.662698412698413</v>
      </c>
      <c r="U1004" s="15">
        <v>0.84325396825396826</v>
      </c>
      <c r="V1004" s="15">
        <v>2.6947613536155202</v>
      </c>
      <c r="W1004" t="s">
        <v>5261</v>
      </c>
      <c r="X1004" s="14"/>
    </row>
    <row r="1005" spans="1:24" x14ac:dyDescent="0.25">
      <c r="A1005">
        <v>54177</v>
      </c>
      <c r="B1005" t="s">
        <v>2021</v>
      </c>
      <c r="C1005" t="s">
        <v>2022</v>
      </c>
      <c r="D1005" s="31">
        <v>42445</v>
      </c>
      <c r="E1005" s="6">
        <v>1497095772</v>
      </c>
      <c r="F1005" s="6">
        <v>2885</v>
      </c>
      <c r="G1005" s="6">
        <v>2885</v>
      </c>
      <c r="H1005" s="6">
        <v>1</v>
      </c>
      <c r="I1005" t="s">
        <v>4168</v>
      </c>
      <c r="J1005" t="s">
        <v>10</v>
      </c>
      <c r="K1005" t="s">
        <v>9</v>
      </c>
      <c r="L1005" t="s">
        <v>18</v>
      </c>
      <c r="M1005" t="str">
        <f>VLOOKUP(E1005,'Blumi List'!D:G,4,FALSE)</f>
        <v>Yes</v>
      </c>
      <c r="N1005" t="s">
        <v>6412</v>
      </c>
      <c r="O1005" s="1">
        <v>8.0640000000000001</v>
      </c>
      <c r="P1005">
        <v>42051</v>
      </c>
      <c r="Q1005" t="e">
        <f>VLOOKUP(A1005,'PTS feedback on Jun''21'!A:C,3,FALSE)</f>
        <v>#N/A</v>
      </c>
      <c r="R1005" t="e">
        <f t="shared" si="15"/>
        <v>#N/A</v>
      </c>
      <c r="S1005" s="64">
        <f>VLOOKUP(E1005,'SQL list'!A:G,7,FALSE)</f>
        <v>44348.427094907405</v>
      </c>
      <c r="T1005" s="15">
        <v>4.7371031746031749</v>
      </c>
      <c r="U1005" s="15">
        <v>1.5542328042328042</v>
      </c>
      <c r="V1005" s="15">
        <v>2.9289985670194003</v>
      </c>
      <c r="W1005" t="s">
        <v>5262</v>
      </c>
      <c r="X1005" s="14"/>
    </row>
    <row r="1006" spans="1:24" x14ac:dyDescent="0.25">
      <c r="A1006">
        <v>75436</v>
      </c>
      <c r="B1006" t="s">
        <v>2023</v>
      </c>
      <c r="C1006" t="s">
        <v>2024</v>
      </c>
      <c r="D1006" s="31">
        <v>42725</v>
      </c>
      <c r="E1006" s="6">
        <v>1228670474</v>
      </c>
      <c r="F1006" s="6">
        <v>6293</v>
      </c>
      <c r="G1006" s="6">
        <v>6293</v>
      </c>
      <c r="H1006" s="6">
        <v>1</v>
      </c>
      <c r="I1006" t="s">
        <v>4230</v>
      </c>
      <c r="J1006" t="s">
        <v>2025</v>
      </c>
      <c r="K1006" t="s">
        <v>9</v>
      </c>
      <c r="L1006" t="s">
        <v>8</v>
      </c>
      <c r="M1006" t="str">
        <f>VLOOKUP(E1006,'Blumi List'!D:G,4,FALSE)</f>
        <v>Yes</v>
      </c>
      <c r="N1006" t="s">
        <v>6420</v>
      </c>
      <c r="O1006" s="1">
        <v>8.0640000000000001</v>
      </c>
      <c r="P1006">
        <v>46693</v>
      </c>
      <c r="Q1006">
        <v>47869</v>
      </c>
      <c r="R1006">
        <f t="shared" si="15"/>
        <v>1176</v>
      </c>
      <c r="S1006" s="64">
        <f>VLOOKUP(E1006,'SQL list'!A:G,7,FALSE)</f>
        <v>44378.426874999997</v>
      </c>
      <c r="T1006" s="15">
        <v>5.493551587301587</v>
      </c>
      <c r="U1006" s="15">
        <v>2.7571097883597884</v>
      </c>
      <c r="V1006" s="15">
        <v>3.9575755070546732</v>
      </c>
      <c r="W1006" t="s">
        <v>5263</v>
      </c>
      <c r="X1006" s="14"/>
    </row>
    <row r="1007" spans="1:24" x14ac:dyDescent="0.25">
      <c r="A1007">
        <v>46063</v>
      </c>
      <c r="B1007" t="s">
        <v>2026</v>
      </c>
      <c r="C1007" t="s">
        <v>2027</v>
      </c>
      <c r="D1007" s="31">
        <v>42353</v>
      </c>
      <c r="E1007" s="6">
        <v>2034094815</v>
      </c>
      <c r="F1007" s="6">
        <v>4822</v>
      </c>
      <c r="G1007" s="6">
        <v>4822</v>
      </c>
      <c r="H1007" s="6">
        <v>1</v>
      </c>
      <c r="I1007" t="s">
        <v>4168</v>
      </c>
      <c r="J1007" t="s">
        <v>10</v>
      </c>
      <c r="K1007" t="s">
        <v>9</v>
      </c>
      <c r="L1007" t="s">
        <v>57</v>
      </c>
      <c r="M1007" t="str">
        <f>VLOOKUP(E1007,'Blumi List'!D:G,4,FALSE)</f>
        <v>Yes</v>
      </c>
      <c r="N1007" t="s">
        <v>6412</v>
      </c>
      <c r="O1007" s="1">
        <v>8.0640000000000001</v>
      </c>
      <c r="P1007">
        <v>40869</v>
      </c>
      <c r="Q1007">
        <v>41840</v>
      </c>
      <c r="R1007">
        <f t="shared" si="15"/>
        <v>971</v>
      </c>
      <c r="S1007" s="64">
        <f>VLOOKUP(E1007,'SQL list'!A:G,7,FALSE)</f>
        <v>44378.429386574076</v>
      </c>
      <c r="T1007" s="15">
        <v>4.5262896825396828</v>
      </c>
      <c r="U1007" s="15">
        <v>1.4136904761904761</v>
      </c>
      <c r="V1007" s="15">
        <v>2.8477044753086416</v>
      </c>
      <c r="W1007" t="s">
        <v>5264</v>
      </c>
      <c r="X1007" s="14"/>
    </row>
    <row r="1008" spans="1:24" x14ac:dyDescent="0.25">
      <c r="A1008">
        <v>64855</v>
      </c>
      <c r="B1008" t="s">
        <v>2028</v>
      </c>
      <c r="C1008" t="s">
        <v>2029</v>
      </c>
      <c r="D1008" s="31">
        <v>42544</v>
      </c>
      <c r="E1008" s="6">
        <v>691881134</v>
      </c>
      <c r="F1008" s="6">
        <v>3345</v>
      </c>
      <c r="G1008" s="6">
        <v>3345</v>
      </c>
      <c r="H1008" s="6">
        <v>1</v>
      </c>
      <c r="I1008" t="s">
        <v>4169</v>
      </c>
      <c r="J1008" t="s">
        <v>13</v>
      </c>
      <c r="K1008" t="s">
        <v>9</v>
      </c>
      <c r="L1008" t="s">
        <v>18</v>
      </c>
      <c r="M1008" t="str">
        <f>VLOOKUP(E1008,'Blumi List'!D:G,4,FALSE)</f>
        <v>Yes</v>
      </c>
      <c r="N1008" t="s">
        <v>115</v>
      </c>
      <c r="O1008" s="1">
        <v>8.0640000000000001</v>
      </c>
      <c r="P1008">
        <v>43600</v>
      </c>
      <c r="Q1008">
        <v>44671</v>
      </c>
      <c r="R1008">
        <f t="shared" si="15"/>
        <v>1071</v>
      </c>
      <c r="S1008" s="64">
        <f>VLOOKUP(E1008,'SQL list'!A:G,7,FALSE)</f>
        <v>44378.429525462961</v>
      </c>
      <c r="T1008" s="15">
        <v>5.1049933862433869</v>
      </c>
      <c r="U1008" s="15">
        <v>1.5831679894179895</v>
      </c>
      <c r="V1008" s="15">
        <v>3.3003334435626099</v>
      </c>
      <c r="W1008" t="s">
        <v>5265</v>
      </c>
      <c r="X1008" s="14"/>
    </row>
    <row r="1009" spans="1:24" x14ac:dyDescent="0.25">
      <c r="A1009">
        <v>75220</v>
      </c>
      <c r="B1009" t="s">
        <v>2030</v>
      </c>
      <c r="C1009" t="s">
        <v>2031</v>
      </c>
      <c r="D1009" s="31">
        <v>42704</v>
      </c>
      <c r="E1009" s="6">
        <v>423475596</v>
      </c>
      <c r="F1009" s="6">
        <v>5095</v>
      </c>
      <c r="G1009" s="6">
        <v>5095</v>
      </c>
      <c r="H1009" s="6">
        <v>1</v>
      </c>
      <c r="I1009" t="s">
        <v>4192</v>
      </c>
      <c r="J1009" t="s">
        <v>162</v>
      </c>
      <c r="K1009" t="s">
        <v>9</v>
      </c>
      <c r="L1009" t="s">
        <v>8</v>
      </c>
      <c r="M1009" t="str">
        <f>VLOOKUP(E1009,'Blumi List'!D:G,4,FALSE)</f>
        <v>Yes</v>
      </c>
      <c r="N1009" t="s">
        <v>6458</v>
      </c>
      <c r="O1009" s="1">
        <v>8.0640000000000001</v>
      </c>
      <c r="P1009">
        <v>45125</v>
      </c>
      <c r="Q1009">
        <v>46250</v>
      </c>
      <c r="R1009">
        <f t="shared" si="15"/>
        <v>1125</v>
      </c>
      <c r="S1009" s="64">
        <f>VLOOKUP(E1009,'SQL list'!A:G,7,FALSE)</f>
        <v>44349.426851851851</v>
      </c>
      <c r="T1009" s="15">
        <v>5.2000661375661377</v>
      </c>
      <c r="U1009" s="15">
        <v>2.2156084656084656</v>
      </c>
      <c r="V1009" s="15">
        <v>3.8156553130511464</v>
      </c>
      <c r="W1009" t="s">
        <v>5266</v>
      </c>
      <c r="X1009" s="14"/>
    </row>
    <row r="1010" spans="1:24" x14ac:dyDescent="0.25">
      <c r="A1010">
        <v>79606</v>
      </c>
      <c r="B1010" t="s">
        <v>2032</v>
      </c>
      <c r="C1010" t="s">
        <v>2033</v>
      </c>
      <c r="D1010" s="31">
        <v>42872</v>
      </c>
      <c r="E1010" s="6">
        <v>423420268</v>
      </c>
      <c r="F1010" s="6">
        <v>6263</v>
      </c>
      <c r="G1010" s="6">
        <v>6263</v>
      </c>
      <c r="H1010" s="6">
        <v>1</v>
      </c>
      <c r="I1010" t="s">
        <v>4190</v>
      </c>
      <c r="J1010" t="s">
        <v>154</v>
      </c>
      <c r="K1010" t="s">
        <v>9</v>
      </c>
      <c r="L1010" t="s">
        <v>8</v>
      </c>
      <c r="M1010" t="str">
        <f>VLOOKUP(E1010,'Blumi List'!D:G,4,FALSE)</f>
        <v>Yes</v>
      </c>
      <c r="N1010" t="s">
        <v>6613</v>
      </c>
      <c r="O1010" s="1">
        <v>8.0640000000000001</v>
      </c>
      <c r="P1010">
        <v>42945</v>
      </c>
      <c r="Q1010">
        <v>44196</v>
      </c>
      <c r="R1010">
        <f t="shared" si="15"/>
        <v>1251</v>
      </c>
      <c r="S1010" s="64">
        <f>VLOOKUP(E1010,'SQL list'!A:G,7,FALSE)</f>
        <v>44349.42827546296</v>
      </c>
      <c r="T1010" s="15">
        <v>5.6382275132275135</v>
      </c>
      <c r="U1010" s="15">
        <v>1.847718253968254</v>
      </c>
      <c r="V1010" s="15">
        <v>3.9475859788359791</v>
      </c>
      <c r="W1010" t="s">
        <v>5267</v>
      </c>
      <c r="X1010" s="14"/>
    </row>
    <row r="1011" spans="1:24" x14ac:dyDescent="0.25">
      <c r="A1011">
        <v>86868</v>
      </c>
      <c r="B1011" t="s">
        <v>2034</v>
      </c>
      <c r="C1011" t="s">
        <v>2035</v>
      </c>
      <c r="D1011" s="31">
        <v>43133</v>
      </c>
      <c r="E1011" s="6">
        <v>423681594</v>
      </c>
      <c r="F1011" s="6">
        <v>7956</v>
      </c>
      <c r="G1011" s="6">
        <v>7956</v>
      </c>
      <c r="H1011" s="6">
        <v>1</v>
      </c>
      <c r="I1011" t="s">
        <v>4231</v>
      </c>
      <c r="J1011" t="s">
        <v>2036</v>
      </c>
      <c r="K1011" t="s">
        <v>9</v>
      </c>
      <c r="L1011" t="s">
        <v>8</v>
      </c>
      <c r="M1011" t="str">
        <f>VLOOKUP(E1011,'Blumi List'!D:G,4,FALSE)</f>
        <v>Yes</v>
      </c>
      <c r="N1011" t="s">
        <v>6434</v>
      </c>
      <c r="O1011" s="1">
        <v>8.0640000000000001</v>
      </c>
      <c r="P1011">
        <v>37023</v>
      </c>
      <c r="Q1011">
        <v>38328</v>
      </c>
      <c r="R1011">
        <f t="shared" si="15"/>
        <v>1305</v>
      </c>
      <c r="S1011" s="64">
        <f>VLOOKUP(E1011,'SQL list'!A:G,7,FALSE)</f>
        <v>44349.430196759262</v>
      </c>
      <c r="T1011" s="15">
        <v>6.068121693121693</v>
      </c>
      <c r="U1011" s="15">
        <v>2.6455026455026456</v>
      </c>
      <c r="V1011" s="15">
        <v>4.2658730158730158</v>
      </c>
      <c r="W1011" t="s">
        <v>5268</v>
      </c>
      <c r="X1011" s="14"/>
    </row>
    <row r="1012" spans="1:24" x14ac:dyDescent="0.25">
      <c r="A1012">
        <v>89904</v>
      </c>
      <c r="B1012" t="s">
        <v>2037</v>
      </c>
      <c r="C1012" t="s">
        <v>2038</v>
      </c>
      <c r="D1012" s="31">
        <v>43189</v>
      </c>
      <c r="E1012" s="6">
        <v>1497165179</v>
      </c>
      <c r="F1012" s="6">
        <v>8045</v>
      </c>
      <c r="G1012" s="6">
        <v>8045</v>
      </c>
      <c r="H1012" s="6">
        <v>1</v>
      </c>
      <c r="I1012" t="s">
        <v>4190</v>
      </c>
      <c r="J1012" t="s">
        <v>154</v>
      </c>
      <c r="K1012" t="s">
        <v>9</v>
      </c>
      <c r="L1012" t="s">
        <v>8</v>
      </c>
      <c r="M1012" t="str">
        <f>VLOOKUP(E1012,'Blumi List'!D:G,4,FALSE)</f>
        <v>Yes</v>
      </c>
      <c r="N1012" t="s">
        <v>6614</v>
      </c>
      <c r="O1012" s="1">
        <v>8.0640000000000001</v>
      </c>
      <c r="P1012">
        <v>27062</v>
      </c>
      <c r="Q1012">
        <v>28147</v>
      </c>
      <c r="R1012">
        <f t="shared" si="15"/>
        <v>1085</v>
      </c>
      <c r="S1012" s="64">
        <f>VLOOKUP(E1012,'SQL list'!A:G,7,FALSE)</f>
        <v>44349.43105324074</v>
      </c>
      <c r="T1012" s="15">
        <v>4.9189814814814818</v>
      </c>
      <c r="U1012" s="15">
        <v>1.0747354497354498</v>
      </c>
      <c r="V1012" s="15">
        <v>3.1835593033509699</v>
      </c>
      <c r="W1012" t="s">
        <v>5269</v>
      </c>
      <c r="X1012" s="14"/>
    </row>
    <row r="1013" spans="1:24" s="7" customFormat="1" x14ac:dyDescent="0.25">
      <c r="A1013" s="7">
        <v>40839</v>
      </c>
      <c r="B1013" s="7" t="s">
        <v>2039</v>
      </c>
      <c r="C1013" s="7" t="s">
        <v>2039</v>
      </c>
      <c r="D1013" s="74">
        <v>42236</v>
      </c>
      <c r="E1013" s="9">
        <v>691813456</v>
      </c>
      <c r="F1013" s="9">
        <v>2005</v>
      </c>
      <c r="G1013" s="9">
        <v>2005</v>
      </c>
      <c r="H1013" s="6">
        <v>1</v>
      </c>
      <c r="I1013" s="7" t="s">
        <v>4208</v>
      </c>
      <c r="J1013" s="7" t="s">
        <v>647</v>
      </c>
      <c r="K1013" s="7" t="s">
        <v>9</v>
      </c>
      <c r="L1013" s="7" t="s">
        <v>8</v>
      </c>
      <c r="M1013" t="str">
        <f>VLOOKUP(E1013,'Blumi List'!D:G,4,FALSE)</f>
        <v>Yes</v>
      </c>
      <c r="N1013" s="7" t="s">
        <v>6523</v>
      </c>
      <c r="O1013" s="8">
        <v>8.0640000000000001</v>
      </c>
      <c r="P1013" s="7">
        <v>55125</v>
      </c>
      <c r="Q1013" t="e">
        <f>VLOOKUP(A1013,'PTS feedback on Jun''21'!A:C,3,FALSE)</f>
        <v>#N/A</v>
      </c>
      <c r="R1013" t="e">
        <f t="shared" si="15"/>
        <v>#N/A</v>
      </c>
      <c r="S1013" s="64">
        <f>VLOOKUP(E1013,'SQL list'!A:G,7,FALSE)</f>
        <v>43313.426770833335</v>
      </c>
      <c r="T1013" s="16">
        <v>5.3282076719576716</v>
      </c>
      <c r="U1013" s="16">
        <v>1.1532738095238095</v>
      </c>
      <c r="V1013" s="16">
        <v>3.3771494708994707</v>
      </c>
      <c r="W1013" s="7" t="s">
        <v>5270</v>
      </c>
      <c r="X1013" s="14"/>
    </row>
    <row r="1014" spans="1:24" x14ac:dyDescent="0.25">
      <c r="A1014">
        <v>69729</v>
      </c>
      <c r="B1014" t="s">
        <v>2040</v>
      </c>
      <c r="C1014" t="s">
        <v>2041</v>
      </c>
      <c r="D1014" s="31">
        <v>42683</v>
      </c>
      <c r="E1014" s="6">
        <v>1497206181</v>
      </c>
      <c r="F1014" s="6">
        <v>4711</v>
      </c>
      <c r="G1014" s="6">
        <v>4711</v>
      </c>
      <c r="H1014" s="6">
        <v>1</v>
      </c>
      <c r="I1014" t="s">
        <v>4169</v>
      </c>
      <c r="J1014" t="s">
        <v>13</v>
      </c>
      <c r="K1014" t="s">
        <v>9</v>
      </c>
      <c r="L1014" t="s">
        <v>8</v>
      </c>
      <c r="M1014" t="str">
        <f>VLOOKUP(E1014,'Blumi List'!D:G,4,FALSE)</f>
        <v>Yes</v>
      </c>
      <c r="N1014" t="s">
        <v>6427</v>
      </c>
      <c r="O1014" s="1">
        <v>8.0730000000000004</v>
      </c>
      <c r="P1014">
        <v>38633</v>
      </c>
      <c r="Q1014">
        <v>39831</v>
      </c>
      <c r="R1014">
        <f t="shared" si="15"/>
        <v>1198</v>
      </c>
      <c r="S1014" s="64">
        <f>VLOOKUP(E1014,'SQL list'!A:G,7,FALSE)</f>
        <v>44349.42428240741</v>
      </c>
      <c r="T1014" s="15">
        <v>5.1777530038399595</v>
      </c>
      <c r="U1014" s="15">
        <v>1.3047607250505802</v>
      </c>
      <c r="V1014" s="15">
        <v>3.4721362016048003</v>
      </c>
      <c r="W1014" t="s">
        <v>5271</v>
      </c>
      <c r="X1014" s="14"/>
    </row>
    <row r="1015" spans="1:24" x14ac:dyDescent="0.25">
      <c r="A1015">
        <v>70489</v>
      </c>
      <c r="B1015" t="s">
        <v>2042</v>
      </c>
      <c r="C1015" t="s">
        <v>2043</v>
      </c>
      <c r="D1015" s="31">
        <v>42710</v>
      </c>
      <c r="E1015" s="6">
        <v>1765626045</v>
      </c>
      <c r="F1015" s="6">
        <v>5025</v>
      </c>
      <c r="G1015" s="6">
        <v>5025</v>
      </c>
      <c r="H1015" s="6">
        <v>1</v>
      </c>
      <c r="I1015" t="s">
        <v>4169</v>
      </c>
      <c r="J1015" t="s">
        <v>13</v>
      </c>
      <c r="K1015" t="s">
        <v>9</v>
      </c>
      <c r="L1015" t="s">
        <v>8</v>
      </c>
      <c r="M1015" t="str">
        <f>VLOOKUP(E1015,'Blumi List'!D:G,4,FALSE)</f>
        <v>Yes</v>
      </c>
      <c r="N1015" t="s">
        <v>6408</v>
      </c>
      <c r="O1015" s="1">
        <v>8.0730000000000004</v>
      </c>
      <c r="P1015">
        <v>41255</v>
      </c>
      <c r="Q1015">
        <v>42530</v>
      </c>
      <c r="R1015">
        <f t="shared" si="15"/>
        <v>1275</v>
      </c>
      <c r="S1015" s="64">
        <f>VLOOKUP(E1015,'SQL list'!A:G,7,FALSE)</f>
        <v>44349.424664351849</v>
      </c>
      <c r="T1015" s="15">
        <v>5.636070853462158</v>
      </c>
      <c r="U1015" s="15">
        <v>1.5318551550435608</v>
      </c>
      <c r="V1015" s="15">
        <v>3.4284377279546363</v>
      </c>
      <c r="W1015" t="s">
        <v>5272</v>
      </c>
      <c r="X1015" s="14"/>
    </row>
    <row r="1016" spans="1:24" x14ac:dyDescent="0.25">
      <c r="A1016">
        <v>72990</v>
      </c>
      <c r="B1016" t="s">
        <v>2044</v>
      </c>
      <c r="C1016" t="s">
        <v>1290</v>
      </c>
      <c r="D1016" s="31">
        <v>42733</v>
      </c>
      <c r="E1016" s="6">
        <v>1765742135</v>
      </c>
      <c r="F1016" s="6">
        <v>938</v>
      </c>
      <c r="G1016" s="6">
        <v>6861</v>
      </c>
      <c r="H1016" s="6">
        <v>1</v>
      </c>
      <c r="I1016" t="s">
        <v>4169</v>
      </c>
      <c r="J1016" t="s">
        <v>13</v>
      </c>
      <c r="K1016" t="s">
        <v>9</v>
      </c>
      <c r="L1016" t="s">
        <v>8</v>
      </c>
      <c r="M1016" t="str">
        <f>VLOOKUP(E1016,'Blumi List'!D:G,4,FALSE)</f>
        <v>Yes</v>
      </c>
      <c r="N1016" t="s">
        <v>6427</v>
      </c>
      <c r="O1016" s="1">
        <v>8.0730000000000004</v>
      </c>
      <c r="P1016">
        <v>34328</v>
      </c>
      <c r="Q1016">
        <v>35594</v>
      </c>
      <c r="R1016">
        <f t="shared" si="15"/>
        <v>1266</v>
      </c>
      <c r="S1016" s="64">
        <f>VLOOKUP(E1016,'SQL list'!A:G,7,FALSE)</f>
        <v>44349.428055555552</v>
      </c>
      <c r="T1016" s="15">
        <v>5.5369751021924936</v>
      </c>
      <c r="U1016" s="15">
        <v>1.1148272017837233</v>
      </c>
      <c r="V1016" s="15">
        <v>3.0760972789958299</v>
      </c>
      <c r="W1016" t="s">
        <v>5273</v>
      </c>
      <c r="X1016" s="14"/>
    </row>
    <row r="1017" spans="1:24" x14ac:dyDescent="0.25">
      <c r="A1017">
        <v>73822</v>
      </c>
      <c r="B1017" t="s">
        <v>2045</v>
      </c>
      <c r="C1017" t="s">
        <v>2046</v>
      </c>
      <c r="D1017" s="31">
        <v>42733</v>
      </c>
      <c r="E1017" s="6">
        <v>1497225694</v>
      </c>
      <c r="F1017" s="6">
        <v>5247</v>
      </c>
      <c r="G1017" s="6">
        <v>5247</v>
      </c>
      <c r="H1017" s="6">
        <v>1</v>
      </c>
      <c r="I1017" t="s">
        <v>4175</v>
      </c>
      <c r="J1017" t="s">
        <v>44</v>
      </c>
      <c r="K1017" t="s">
        <v>9</v>
      </c>
      <c r="L1017" t="s">
        <v>57</v>
      </c>
      <c r="M1017" t="str">
        <f>VLOOKUP(E1017,'Blumi List'!D:G,4,FALSE)</f>
        <v>Yes</v>
      </c>
      <c r="N1017" t="s">
        <v>6426</v>
      </c>
      <c r="O1017" s="1">
        <v>8.0730000000000004</v>
      </c>
      <c r="P1017">
        <v>36238</v>
      </c>
      <c r="Q1017">
        <v>37536</v>
      </c>
      <c r="R1017">
        <f t="shared" si="15"/>
        <v>1298</v>
      </c>
      <c r="S1017" s="64">
        <f>VLOOKUP(E1017,'SQL list'!A:G,7,FALSE)</f>
        <v>44349.426261574074</v>
      </c>
      <c r="T1017" s="15">
        <v>5.4378793509228291</v>
      </c>
      <c r="U1017" s="15">
        <v>0.68128328997894216</v>
      </c>
      <c r="V1017" s="15">
        <v>2.9952378986195409</v>
      </c>
      <c r="W1017" t="s">
        <v>5274</v>
      </c>
      <c r="X1017" s="14"/>
    </row>
    <row r="1018" spans="1:24" x14ac:dyDescent="0.25">
      <c r="A1018">
        <v>55187</v>
      </c>
      <c r="B1018" t="s">
        <v>2047</v>
      </c>
      <c r="C1018" t="s">
        <v>2048</v>
      </c>
      <c r="D1018" s="31">
        <v>42479</v>
      </c>
      <c r="E1018" s="6">
        <v>1765862671</v>
      </c>
      <c r="F1018" s="6">
        <v>2898</v>
      </c>
      <c r="G1018" s="6">
        <v>2898</v>
      </c>
      <c r="H1018" s="6">
        <v>1</v>
      </c>
      <c r="I1018" t="s">
        <v>4200</v>
      </c>
      <c r="J1018" t="s">
        <v>397</v>
      </c>
      <c r="K1018" t="s">
        <v>9</v>
      </c>
      <c r="L1018" t="s">
        <v>57</v>
      </c>
      <c r="M1018" t="str">
        <f>VLOOKUP(E1018,'Blumi List'!D:G,4,FALSE)</f>
        <v>Yes</v>
      </c>
      <c r="N1018" t="s">
        <v>187</v>
      </c>
      <c r="O1018" s="1">
        <v>8.0730000000000004</v>
      </c>
      <c r="P1018">
        <v>44542</v>
      </c>
      <c r="Q1018">
        <v>45580</v>
      </c>
      <c r="R1018">
        <f t="shared" si="15"/>
        <v>1038</v>
      </c>
      <c r="S1018" s="64">
        <f>VLOOKUP(E1018,'SQL list'!A:G,7,FALSE)</f>
        <v>44350.425324074073</v>
      </c>
      <c r="T1018" s="15">
        <v>4.9754325116643958</v>
      </c>
      <c r="U1018" s="15">
        <v>1.3212766835955241</v>
      </c>
      <c r="V1018" s="15">
        <v>3.1294300617972111</v>
      </c>
      <c r="W1018" t="s">
        <v>5275</v>
      </c>
      <c r="X1018" s="14"/>
    </row>
    <row r="1019" spans="1:24" s="7" customFormat="1" x14ac:dyDescent="0.25">
      <c r="A1019" s="7">
        <v>80550</v>
      </c>
      <c r="B1019" s="7" t="s">
        <v>2049</v>
      </c>
      <c r="C1019" s="7" t="s">
        <v>2050</v>
      </c>
      <c r="D1019" s="74">
        <v>42907</v>
      </c>
      <c r="E1019" s="9">
        <v>1229023190</v>
      </c>
      <c r="F1019" s="9">
        <v>6470</v>
      </c>
      <c r="G1019" s="9">
        <v>6470</v>
      </c>
      <c r="H1019" s="6">
        <v>1</v>
      </c>
      <c r="I1019" s="7" t="s">
        <v>4187</v>
      </c>
      <c r="J1019" s="7" t="s">
        <v>124</v>
      </c>
      <c r="K1019" s="7" t="s">
        <v>9</v>
      </c>
      <c r="L1019" s="7" t="s">
        <v>74</v>
      </c>
      <c r="M1019" t="str">
        <f>VLOOKUP(E1019,'Blumi List'!D:G,4,FALSE)</f>
        <v>Yes</v>
      </c>
      <c r="N1019" s="7" t="s">
        <v>6579</v>
      </c>
      <c r="O1019" s="8">
        <v>8.0730000000000004</v>
      </c>
      <c r="P1019" s="7">
        <v>34715</v>
      </c>
      <c r="Q1019" t="e">
        <f>VLOOKUP(A1019,'PTS feedback on Jun''21'!A:C,3,FALSE)</f>
        <v>#N/A</v>
      </c>
      <c r="R1019" t="e">
        <f t="shared" si="15"/>
        <v>#N/A</v>
      </c>
      <c r="S1019" s="64">
        <f>VLOOKUP(E1019,'SQL list'!A:G,7,FALSE)</f>
        <v>44257.425844907404</v>
      </c>
      <c r="T1019" s="16">
        <v>5.6980056980056979</v>
      </c>
      <c r="U1019" s="16">
        <v>1.7259176679466535</v>
      </c>
      <c r="V1019" s="16">
        <v>3.5839630042528592</v>
      </c>
      <c r="W1019" s="7" t="s">
        <v>5276</v>
      </c>
      <c r="X1019" s="14"/>
    </row>
    <row r="1020" spans="1:24" x14ac:dyDescent="0.25">
      <c r="A1020">
        <v>69415</v>
      </c>
      <c r="B1020" t="s">
        <v>2051</v>
      </c>
      <c r="C1020" t="s">
        <v>2052</v>
      </c>
      <c r="D1020" s="31">
        <v>42678</v>
      </c>
      <c r="E1020" s="6">
        <v>1497205934</v>
      </c>
      <c r="F1020" s="6">
        <v>4662</v>
      </c>
      <c r="G1020" s="6">
        <v>4662</v>
      </c>
      <c r="H1020" s="6">
        <v>1</v>
      </c>
      <c r="I1020" t="s">
        <v>4169</v>
      </c>
      <c r="J1020" t="s">
        <v>13</v>
      </c>
      <c r="K1020" t="s">
        <v>9</v>
      </c>
      <c r="L1020" t="s">
        <v>8</v>
      </c>
      <c r="M1020" t="str">
        <f>VLOOKUP(E1020,'Blumi List'!D:G,4,FALSE)</f>
        <v>Yes</v>
      </c>
      <c r="N1020" t="s">
        <v>6427</v>
      </c>
      <c r="O1020" s="1">
        <v>8.0730000000000004</v>
      </c>
      <c r="P1020">
        <v>33137</v>
      </c>
      <c r="Q1020">
        <v>34120</v>
      </c>
      <c r="R1020">
        <f t="shared" si="15"/>
        <v>983</v>
      </c>
      <c r="S1020" s="64">
        <f>VLOOKUP(E1020,'SQL list'!A:G,7,FALSE)</f>
        <v>44349.424155092594</v>
      </c>
      <c r="T1020" s="15">
        <v>5.5245881332837854</v>
      </c>
      <c r="U1020" s="15">
        <v>1.3130187043230521</v>
      </c>
      <c r="V1020" s="15">
        <v>3.357212656729565</v>
      </c>
      <c r="W1020" t="s">
        <v>5277</v>
      </c>
      <c r="X1020" s="14"/>
    </row>
    <row r="1021" spans="1:24" s="7" customFormat="1" x14ac:dyDescent="0.25">
      <c r="A1021" s="7">
        <v>65756</v>
      </c>
      <c r="B1021" s="7" t="s">
        <v>2053</v>
      </c>
      <c r="C1021" s="7" t="s">
        <v>2054</v>
      </c>
      <c r="D1021" s="74">
        <v>42577</v>
      </c>
      <c r="E1021" s="9">
        <v>155042394</v>
      </c>
      <c r="F1021" s="9">
        <v>3606</v>
      </c>
      <c r="G1021" s="9">
        <v>3606</v>
      </c>
      <c r="H1021" s="6">
        <v>1</v>
      </c>
      <c r="I1021" s="7" t="s">
        <v>4169</v>
      </c>
      <c r="J1021" s="7" t="s">
        <v>13</v>
      </c>
      <c r="K1021" s="7" t="s">
        <v>9</v>
      </c>
      <c r="L1021" s="7" t="s">
        <v>8</v>
      </c>
      <c r="M1021" t="str">
        <f>VLOOKUP(E1021,'Blumi List'!D:G,4,FALSE)</f>
        <v>Yes</v>
      </c>
      <c r="N1021" s="7" t="s">
        <v>6603</v>
      </c>
      <c r="O1021" s="8">
        <v>8.0730000000000004</v>
      </c>
      <c r="P1021" s="7">
        <v>47565</v>
      </c>
      <c r="Q1021" t="e">
        <f>VLOOKUP(A1021,'PTS feedback on Jun''21'!A:C,3,FALSE)</f>
        <v>#N/A</v>
      </c>
      <c r="R1021" t="e">
        <f t="shared" si="15"/>
        <v>#N/A</v>
      </c>
      <c r="S1021" s="64">
        <f>VLOOKUP(E1021,'SQL list'!A:G,7,FALSE)</f>
        <v>44075.433668981481</v>
      </c>
      <c r="T1021" s="16">
        <v>5.7681985218217102</v>
      </c>
      <c r="U1021" s="16">
        <v>2.840744869730377</v>
      </c>
      <c r="V1021" s="16">
        <v>4.2029673672185748</v>
      </c>
      <c r="W1021" s="7" t="s">
        <v>5278</v>
      </c>
      <c r="X1021" s="14"/>
    </row>
    <row r="1022" spans="1:24" x14ac:dyDescent="0.25">
      <c r="A1022">
        <v>55890</v>
      </c>
      <c r="B1022" t="s">
        <v>2055</v>
      </c>
      <c r="C1022" t="s">
        <v>2056</v>
      </c>
      <c r="D1022" s="31">
        <v>42485</v>
      </c>
      <c r="E1022" s="6">
        <v>691795178</v>
      </c>
      <c r="F1022" s="6">
        <v>3044</v>
      </c>
      <c r="G1022" s="6">
        <v>3044</v>
      </c>
      <c r="H1022" s="6">
        <v>1</v>
      </c>
      <c r="I1022" t="s">
        <v>4168</v>
      </c>
      <c r="J1022" t="s">
        <v>10</v>
      </c>
      <c r="K1022" t="s">
        <v>9</v>
      </c>
      <c r="L1022" t="s">
        <v>18</v>
      </c>
      <c r="M1022" t="str">
        <f>VLOOKUP(E1022,'Blumi List'!D:G,4,FALSE)</f>
        <v>Yes</v>
      </c>
      <c r="N1022" t="s">
        <v>6600</v>
      </c>
      <c r="O1022" s="1">
        <v>8.0909999999999993</v>
      </c>
      <c r="P1022">
        <v>49325</v>
      </c>
      <c r="Q1022">
        <v>50407</v>
      </c>
      <c r="R1022">
        <f t="shared" si="15"/>
        <v>1082</v>
      </c>
      <c r="S1022" s="64">
        <f>VLOOKUP(E1022,'SQL list'!A:G,7,FALSE)</f>
        <v>44378.427777777775</v>
      </c>
      <c r="T1022" s="15">
        <v>5.2857084002801464</v>
      </c>
      <c r="U1022" s="15">
        <v>1.4790095991430809</v>
      </c>
      <c r="V1022" s="15">
        <v>3.5711833450061117</v>
      </c>
      <c r="W1022" t="s">
        <v>5279</v>
      </c>
      <c r="X1022" s="14"/>
    </row>
    <row r="1023" spans="1:24" x14ac:dyDescent="0.25">
      <c r="A1023">
        <v>10439</v>
      </c>
      <c r="B1023" t="s">
        <v>2057</v>
      </c>
      <c r="C1023" t="s">
        <v>2058</v>
      </c>
      <c r="D1023" s="31">
        <v>41508</v>
      </c>
      <c r="E1023" s="6">
        <v>960283461</v>
      </c>
      <c r="F1023" s="6">
        <v>3515</v>
      </c>
      <c r="G1023" s="6">
        <v>3515</v>
      </c>
      <c r="H1023" s="6">
        <v>1</v>
      </c>
      <c r="I1023" t="s">
        <v>4193</v>
      </c>
      <c r="J1023" t="s">
        <v>169</v>
      </c>
      <c r="K1023" t="s">
        <v>9</v>
      </c>
      <c r="L1023" t="s">
        <v>18</v>
      </c>
      <c r="M1023" t="str">
        <f>VLOOKUP(E1023,'Blumi List'!D:G,4,FALSE)</f>
        <v>Yes</v>
      </c>
      <c r="N1023" t="s">
        <v>6526</v>
      </c>
      <c r="O1023" s="1">
        <v>8.1</v>
      </c>
      <c r="P1023">
        <v>49221</v>
      </c>
      <c r="Q1023">
        <v>50068</v>
      </c>
      <c r="R1023">
        <f t="shared" si="15"/>
        <v>847</v>
      </c>
      <c r="S1023" s="64">
        <f>VLOOKUP(E1023,'SQL list'!A:G,7,FALSE)</f>
        <v>44378.427442129629</v>
      </c>
      <c r="T1023" s="15">
        <v>4.8271604938271606</v>
      </c>
      <c r="U1023" s="15">
        <v>2.6913580246913584</v>
      </c>
      <c r="V1023" s="15">
        <v>3.7565157750342939</v>
      </c>
      <c r="W1023" t="s">
        <v>5280</v>
      </c>
      <c r="X1023" s="14"/>
    </row>
    <row r="1024" spans="1:24" x14ac:dyDescent="0.25">
      <c r="A1024">
        <v>20941</v>
      </c>
      <c r="B1024" t="s">
        <v>2059</v>
      </c>
      <c r="C1024" t="s">
        <v>2060</v>
      </c>
      <c r="D1024" s="31">
        <v>42156</v>
      </c>
      <c r="E1024" s="6">
        <v>1228679613</v>
      </c>
      <c r="F1024" s="6">
        <v>2545</v>
      </c>
      <c r="G1024" s="6">
        <v>2545</v>
      </c>
      <c r="H1024" s="6">
        <v>1</v>
      </c>
      <c r="I1024" t="s">
        <v>4202</v>
      </c>
      <c r="J1024" t="s">
        <v>447</v>
      </c>
      <c r="K1024" t="s">
        <v>9</v>
      </c>
      <c r="L1024" t="s">
        <v>8</v>
      </c>
      <c r="M1024" t="str">
        <f>VLOOKUP(E1024,'Blumi List'!D:G,4,FALSE)</f>
        <v>Yes</v>
      </c>
      <c r="N1024" t="s">
        <v>6464</v>
      </c>
      <c r="O1024" s="1">
        <v>8.1</v>
      </c>
      <c r="P1024">
        <v>53078</v>
      </c>
      <c r="Q1024">
        <v>53881</v>
      </c>
      <c r="R1024">
        <f t="shared" si="15"/>
        <v>803</v>
      </c>
      <c r="S1024" s="64">
        <f>VLOOKUP(E1024,'SQL list'!A:G,7,FALSE)</f>
        <v>44378.426828703705</v>
      </c>
      <c r="T1024" s="15">
        <v>5.2757201646090541</v>
      </c>
      <c r="U1024" s="15">
        <v>1.6131687242798354</v>
      </c>
      <c r="V1024" s="15">
        <v>3.4362139917695473</v>
      </c>
      <c r="W1024" t="s">
        <v>5281</v>
      </c>
      <c r="X1024" s="14"/>
    </row>
    <row r="1025" spans="1:24" x14ac:dyDescent="0.25">
      <c r="A1025">
        <v>27333</v>
      </c>
      <c r="B1025" t="s">
        <v>2061</v>
      </c>
      <c r="C1025" t="s">
        <v>2062</v>
      </c>
      <c r="D1025" s="31">
        <v>42171</v>
      </c>
      <c r="E1025" s="6">
        <v>960234802</v>
      </c>
      <c r="F1025" s="6">
        <v>1560</v>
      </c>
      <c r="G1025" s="6">
        <v>1560</v>
      </c>
      <c r="H1025" s="6">
        <v>1</v>
      </c>
      <c r="I1025" t="s">
        <v>4232</v>
      </c>
      <c r="J1025" t="s">
        <v>2063</v>
      </c>
      <c r="K1025" t="s">
        <v>9</v>
      </c>
      <c r="L1025" t="s">
        <v>8</v>
      </c>
      <c r="M1025" t="str">
        <f>VLOOKUP(E1025,'Blumi List'!D:G,4,FALSE)</f>
        <v>Yes</v>
      </c>
      <c r="N1025" t="s">
        <v>6483</v>
      </c>
      <c r="O1025" s="1">
        <v>8.1</v>
      </c>
      <c r="P1025">
        <v>58136</v>
      </c>
      <c r="Q1025">
        <v>59370</v>
      </c>
      <c r="R1025">
        <f t="shared" si="15"/>
        <v>1234</v>
      </c>
      <c r="S1025" s="64">
        <f>VLOOKUP(E1025,'SQL list'!A:G,7,FALSE)</f>
        <v>44378.426469907405</v>
      </c>
      <c r="T1025" s="15">
        <v>5.4897119341563787</v>
      </c>
      <c r="U1025" s="15">
        <v>2.0329218106995888</v>
      </c>
      <c r="V1025" s="15">
        <v>3.6831275720164611</v>
      </c>
      <c r="W1025" t="s">
        <v>5282</v>
      </c>
      <c r="X1025" s="14"/>
    </row>
    <row r="1026" spans="1:24" x14ac:dyDescent="0.25">
      <c r="A1026">
        <v>36329</v>
      </c>
      <c r="B1026" t="s">
        <v>2064</v>
      </c>
      <c r="C1026" t="s">
        <v>2065</v>
      </c>
      <c r="D1026" s="31">
        <v>42166</v>
      </c>
      <c r="E1026" s="6">
        <v>1765548240</v>
      </c>
      <c r="F1026" s="6">
        <v>1540</v>
      </c>
      <c r="G1026" s="6">
        <v>1540</v>
      </c>
      <c r="H1026" s="6">
        <v>1</v>
      </c>
      <c r="I1026" t="s">
        <v>4233</v>
      </c>
      <c r="J1026" t="s">
        <v>2066</v>
      </c>
      <c r="K1026" t="s">
        <v>9</v>
      </c>
      <c r="L1026" t="s">
        <v>8</v>
      </c>
      <c r="M1026" t="str">
        <f>VLOOKUP(E1026,'Blumi List'!D:G,4,FALSE)</f>
        <v>Yes</v>
      </c>
      <c r="N1026" t="s">
        <v>6432</v>
      </c>
      <c r="O1026" s="1">
        <v>8.1</v>
      </c>
      <c r="P1026">
        <v>59546</v>
      </c>
      <c r="Q1026">
        <v>60719</v>
      </c>
      <c r="R1026">
        <f t="shared" si="15"/>
        <v>1173</v>
      </c>
      <c r="S1026" s="64">
        <f>VLOOKUP(E1026,'SQL list'!A:G,7,FALSE)</f>
        <v>44378.425162037034</v>
      </c>
      <c r="T1026" s="15">
        <v>5.477366255144033</v>
      </c>
      <c r="U1026" s="15">
        <v>1.9670781893004117</v>
      </c>
      <c r="V1026" s="15">
        <v>3.7167352537722911</v>
      </c>
      <c r="W1026" t="s">
        <v>5283</v>
      </c>
      <c r="X1026" s="14"/>
    </row>
    <row r="1027" spans="1:24" x14ac:dyDescent="0.25">
      <c r="A1027">
        <v>40114</v>
      </c>
      <c r="B1027" t="s">
        <v>2067</v>
      </c>
      <c r="C1027" t="s">
        <v>2068</v>
      </c>
      <c r="D1027" s="31">
        <v>42199</v>
      </c>
      <c r="E1027" s="6">
        <v>960247646</v>
      </c>
      <c r="F1027" s="6">
        <v>1551</v>
      </c>
      <c r="G1027" s="6">
        <v>1551</v>
      </c>
      <c r="H1027" s="6">
        <v>1</v>
      </c>
      <c r="I1027" t="s">
        <v>4172</v>
      </c>
      <c r="J1027" t="s">
        <v>31</v>
      </c>
      <c r="K1027" t="s">
        <v>9</v>
      </c>
      <c r="L1027" t="s">
        <v>8</v>
      </c>
      <c r="M1027" t="str">
        <f>VLOOKUP(E1027,'Blumi List'!D:G,4,FALSE)</f>
        <v>Yes</v>
      </c>
      <c r="N1027" t="s">
        <v>6472</v>
      </c>
      <c r="O1027" s="1">
        <v>8.1</v>
      </c>
      <c r="P1027">
        <v>69410</v>
      </c>
      <c r="Q1027">
        <v>70847</v>
      </c>
      <c r="R1027">
        <f t="shared" si="15"/>
        <v>1437</v>
      </c>
      <c r="S1027" s="64">
        <f>VLOOKUP(E1027,'SQL list'!A:G,7,FALSE)</f>
        <v>44378.425543981481</v>
      </c>
      <c r="T1027" s="15">
        <v>6.6337448559670786</v>
      </c>
      <c r="U1027" s="15">
        <v>2.3621399176954734</v>
      </c>
      <c r="V1027" s="15">
        <v>4.4091220850480113</v>
      </c>
      <c r="W1027" t="s">
        <v>5284</v>
      </c>
      <c r="X1027" s="14"/>
    </row>
    <row r="1028" spans="1:24" x14ac:dyDescent="0.25">
      <c r="A1028">
        <v>40115</v>
      </c>
      <c r="B1028" t="s">
        <v>2069</v>
      </c>
      <c r="C1028" t="s">
        <v>2070</v>
      </c>
      <c r="D1028" s="31">
        <v>42207</v>
      </c>
      <c r="E1028" s="6">
        <v>2033987864</v>
      </c>
      <c r="F1028" s="6">
        <v>1574</v>
      </c>
      <c r="G1028" s="6">
        <v>1574</v>
      </c>
      <c r="H1028" s="6">
        <v>1</v>
      </c>
      <c r="I1028" t="s">
        <v>4172</v>
      </c>
      <c r="J1028" t="s">
        <v>31</v>
      </c>
      <c r="K1028" t="s">
        <v>9</v>
      </c>
      <c r="L1028" t="s">
        <v>8</v>
      </c>
      <c r="M1028" t="str">
        <f>VLOOKUP(E1028,'Blumi List'!D:G,4,FALSE)</f>
        <v>Yes</v>
      </c>
      <c r="N1028" t="s">
        <v>6472</v>
      </c>
      <c r="O1028" s="1">
        <v>8.1</v>
      </c>
      <c r="P1028">
        <v>47490</v>
      </c>
      <c r="Q1028">
        <v>48590</v>
      </c>
      <c r="R1028">
        <f t="shared" si="15"/>
        <v>1100</v>
      </c>
      <c r="S1028" s="64">
        <f>VLOOKUP(E1028,'SQL list'!A:G,7,FALSE)</f>
        <v>44378.425543981481</v>
      </c>
      <c r="T1028" s="15">
        <v>5.0041152263374489</v>
      </c>
      <c r="U1028" s="15">
        <v>1.6008230452674899</v>
      </c>
      <c r="V1028" s="15">
        <v>3.1899862825788747</v>
      </c>
      <c r="W1028" t="s">
        <v>5285</v>
      </c>
      <c r="X1028" s="14"/>
    </row>
    <row r="1029" spans="1:24" x14ac:dyDescent="0.25">
      <c r="A1029">
        <v>41023</v>
      </c>
      <c r="B1029" t="s">
        <v>2071</v>
      </c>
      <c r="C1029" t="s">
        <v>2072</v>
      </c>
      <c r="D1029" s="31">
        <v>42192</v>
      </c>
      <c r="E1029" s="6">
        <v>1228681342</v>
      </c>
      <c r="F1029" s="6">
        <v>1599</v>
      </c>
      <c r="G1029" s="6">
        <v>1599</v>
      </c>
      <c r="H1029" s="6">
        <v>1</v>
      </c>
      <c r="I1029" t="s">
        <v>4234</v>
      </c>
      <c r="J1029" t="s">
        <v>2073</v>
      </c>
      <c r="K1029" t="s">
        <v>9</v>
      </c>
      <c r="L1029" t="s">
        <v>8</v>
      </c>
      <c r="M1029" t="str">
        <f>VLOOKUP(E1029,'Blumi List'!D:G,4,FALSE)</f>
        <v>Yes</v>
      </c>
      <c r="N1029" t="s">
        <v>6480</v>
      </c>
      <c r="O1029" s="1">
        <v>8.1</v>
      </c>
      <c r="P1029">
        <v>66814</v>
      </c>
      <c r="Q1029">
        <v>68128</v>
      </c>
      <c r="R1029">
        <f t="shared" ref="R1029:R1092" si="16">Q1029-P1029</f>
        <v>1314</v>
      </c>
      <c r="S1029" s="64">
        <f>VLOOKUP(E1029,'SQL list'!A:G,7,FALSE)</f>
        <v>44378.425439814811</v>
      </c>
      <c r="T1029" s="15">
        <v>5.9876543209876552</v>
      </c>
      <c r="U1029" s="15">
        <v>2.6625514403292181</v>
      </c>
      <c r="V1029" s="15">
        <v>4.1694101508916326</v>
      </c>
      <c r="W1029" t="s">
        <v>5286</v>
      </c>
      <c r="X1029" s="14"/>
    </row>
    <row r="1030" spans="1:24" x14ac:dyDescent="0.25">
      <c r="A1030">
        <v>41091</v>
      </c>
      <c r="B1030" t="s">
        <v>2074</v>
      </c>
      <c r="C1030" t="s">
        <v>2075</v>
      </c>
      <c r="D1030" s="31">
        <v>42248</v>
      </c>
      <c r="E1030" s="6">
        <v>1497118990</v>
      </c>
      <c r="F1030" s="6">
        <v>1759</v>
      </c>
      <c r="G1030" s="6">
        <v>1759</v>
      </c>
      <c r="H1030" s="6">
        <v>1</v>
      </c>
      <c r="I1030" t="s">
        <v>4172</v>
      </c>
      <c r="J1030" t="s">
        <v>31</v>
      </c>
      <c r="K1030" t="s">
        <v>9</v>
      </c>
      <c r="L1030" t="s">
        <v>8</v>
      </c>
      <c r="M1030" t="str">
        <f>VLOOKUP(E1030,'Blumi List'!D:G,4,FALSE)</f>
        <v>Yes</v>
      </c>
      <c r="N1030" t="s">
        <v>6463</v>
      </c>
      <c r="O1030" s="1">
        <v>8.1</v>
      </c>
      <c r="P1030">
        <v>49274</v>
      </c>
      <c r="Q1030">
        <v>50354</v>
      </c>
      <c r="R1030">
        <f t="shared" si="16"/>
        <v>1080</v>
      </c>
      <c r="S1030" s="64">
        <f>VLOOKUP(E1030,'SQL list'!A:G,7,FALSE)</f>
        <v>44378.425428240742</v>
      </c>
      <c r="T1030" s="15">
        <v>4.7777777777777777</v>
      </c>
      <c r="U1030" s="15">
        <v>1.3580246913580247</v>
      </c>
      <c r="V1030" s="15">
        <v>3.2966392318244173</v>
      </c>
      <c r="W1030" t="s">
        <v>5287</v>
      </c>
      <c r="X1030" s="14"/>
    </row>
    <row r="1031" spans="1:24" x14ac:dyDescent="0.25">
      <c r="A1031">
        <v>47255</v>
      </c>
      <c r="B1031" t="s">
        <v>2076</v>
      </c>
      <c r="C1031" t="s">
        <v>2077</v>
      </c>
      <c r="D1031" s="31">
        <v>42356</v>
      </c>
      <c r="E1031" s="6">
        <v>154919141</v>
      </c>
      <c r="F1031" s="6">
        <v>2105</v>
      </c>
      <c r="G1031" s="6">
        <v>2105</v>
      </c>
      <c r="H1031" s="6">
        <v>1</v>
      </c>
      <c r="I1031" t="s">
        <v>4172</v>
      </c>
      <c r="J1031" t="s">
        <v>31</v>
      </c>
      <c r="K1031" t="s">
        <v>9</v>
      </c>
      <c r="L1031" t="s">
        <v>18</v>
      </c>
      <c r="M1031" t="str">
        <f>VLOOKUP(E1031,'Blumi List'!D:G,4,FALSE)</f>
        <v>Yes</v>
      </c>
      <c r="N1031" t="s">
        <v>6566</v>
      </c>
      <c r="O1031" s="1">
        <v>8.1</v>
      </c>
      <c r="P1031">
        <v>62290</v>
      </c>
      <c r="Q1031">
        <v>63618</v>
      </c>
      <c r="R1031">
        <f t="shared" si="16"/>
        <v>1328</v>
      </c>
      <c r="S1031" s="64">
        <f>VLOOKUP(E1031,'SQL list'!A:G,7,FALSE)</f>
        <v>44378.42695601852</v>
      </c>
      <c r="T1031" s="15">
        <v>6.3456790123456797</v>
      </c>
      <c r="U1031" s="15">
        <v>2.8271604938271606</v>
      </c>
      <c r="V1031" s="15">
        <v>4.7894375857338813</v>
      </c>
      <c r="W1031" t="s">
        <v>5288</v>
      </c>
      <c r="X1031" s="14"/>
    </row>
    <row r="1032" spans="1:24" x14ac:dyDescent="0.25">
      <c r="A1032">
        <v>17540</v>
      </c>
      <c r="B1032" t="s">
        <v>2078</v>
      </c>
      <c r="C1032" t="s">
        <v>2079</v>
      </c>
      <c r="D1032" s="31">
        <v>41743</v>
      </c>
      <c r="E1032" s="6">
        <v>1497231622</v>
      </c>
      <c r="F1032" s="6">
        <v>6718</v>
      </c>
      <c r="G1032" s="6">
        <v>6718</v>
      </c>
      <c r="H1032" s="6">
        <v>1</v>
      </c>
      <c r="I1032" t="s">
        <v>4188</v>
      </c>
      <c r="J1032" t="s">
        <v>139</v>
      </c>
      <c r="K1032" t="s">
        <v>9</v>
      </c>
      <c r="L1032" t="s">
        <v>57</v>
      </c>
      <c r="M1032" t="str">
        <f>VLOOKUP(E1032,'Blumi List'!D:G,4,FALSE)</f>
        <v>Yes</v>
      </c>
      <c r="N1032" t="s">
        <v>6542</v>
      </c>
      <c r="O1032" s="1">
        <v>8.1</v>
      </c>
      <c r="P1032">
        <v>30510</v>
      </c>
      <c r="Q1032">
        <v>31591</v>
      </c>
      <c r="R1032">
        <f t="shared" si="16"/>
        <v>1081</v>
      </c>
      <c r="S1032" s="64">
        <f>VLOOKUP(E1032,'SQL list'!A:G,7,FALSE)</f>
        <v>44349.428101851852</v>
      </c>
      <c r="T1032" s="15">
        <v>5.5679012345679011</v>
      </c>
      <c r="U1032" s="15">
        <v>0.68312757201646102</v>
      </c>
      <c r="V1032" s="15">
        <v>3.0816186556927301</v>
      </c>
      <c r="W1032" t="s">
        <v>5289</v>
      </c>
      <c r="X1032" s="14"/>
    </row>
    <row r="1033" spans="1:24" x14ac:dyDescent="0.25">
      <c r="A1033">
        <v>55736</v>
      </c>
      <c r="B1033" t="s">
        <v>2080</v>
      </c>
      <c r="C1033" t="s">
        <v>2081</v>
      </c>
      <c r="D1033" s="31">
        <v>42474</v>
      </c>
      <c r="E1033" s="6">
        <v>423569703</v>
      </c>
      <c r="F1033" s="6">
        <v>4425</v>
      </c>
      <c r="G1033" s="6">
        <v>4425</v>
      </c>
      <c r="H1033" s="6">
        <v>1</v>
      </c>
      <c r="I1033" t="s">
        <v>4175</v>
      </c>
      <c r="J1033" t="s">
        <v>44</v>
      </c>
      <c r="K1033" t="s">
        <v>9</v>
      </c>
      <c r="L1033" t="s">
        <v>57</v>
      </c>
      <c r="M1033" t="str">
        <f>VLOOKUP(E1033,'Blumi List'!D:G,4,FALSE)</f>
        <v>Yes</v>
      </c>
      <c r="N1033" t="s">
        <v>6463</v>
      </c>
      <c r="O1033" s="1">
        <v>8.1</v>
      </c>
      <c r="P1033">
        <v>40596</v>
      </c>
      <c r="Q1033">
        <v>41699</v>
      </c>
      <c r="R1033">
        <f t="shared" si="16"/>
        <v>1103</v>
      </c>
      <c r="S1033" s="64">
        <f>VLOOKUP(E1033,'SQL list'!A:G,7,FALSE)</f>
        <v>44378.428796296299</v>
      </c>
      <c r="T1033" s="15">
        <v>4.8353909465020575</v>
      </c>
      <c r="U1033" s="15">
        <v>1.4074074074074074</v>
      </c>
      <c r="V1033" s="15">
        <v>3.0356652949245544</v>
      </c>
      <c r="W1033" t="s">
        <v>5290</v>
      </c>
      <c r="X1033" s="14"/>
    </row>
    <row r="1034" spans="1:24" x14ac:dyDescent="0.25">
      <c r="A1034">
        <v>72380</v>
      </c>
      <c r="B1034" t="s">
        <v>2082</v>
      </c>
      <c r="C1034" t="s">
        <v>2083</v>
      </c>
      <c r="D1034" s="31">
        <v>42695</v>
      </c>
      <c r="E1034" s="6">
        <v>960228133</v>
      </c>
      <c r="F1034" s="6">
        <v>4936</v>
      </c>
      <c r="G1034" s="6">
        <v>4936</v>
      </c>
      <c r="H1034" s="6">
        <v>1</v>
      </c>
      <c r="I1034" t="s">
        <v>4172</v>
      </c>
      <c r="J1034" t="s">
        <v>31</v>
      </c>
      <c r="K1034" t="s">
        <v>9</v>
      </c>
      <c r="L1034" t="s">
        <v>18</v>
      </c>
      <c r="M1034" t="str">
        <f>VLOOKUP(E1034,'Blumi List'!D:G,4,FALSE)</f>
        <v>Yes</v>
      </c>
      <c r="N1034" t="s">
        <v>6427</v>
      </c>
      <c r="O1034" s="1">
        <v>8.1</v>
      </c>
      <c r="P1034">
        <v>26089</v>
      </c>
      <c r="Q1034">
        <v>26646</v>
      </c>
      <c r="R1034">
        <f t="shared" si="16"/>
        <v>557</v>
      </c>
      <c r="S1034" s="64">
        <f>VLOOKUP(E1034,'SQL list'!A:G,7,FALSE)</f>
        <v>44349.425497685188</v>
      </c>
      <c r="T1034" s="15">
        <v>3.8353909465020579</v>
      </c>
      <c r="U1034" s="15">
        <v>0.86419753086419759</v>
      </c>
      <c r="V1034" s="15">
        <v>2.241083676268862</v>
      </c>
      <c r="W1034" t="s">
        <v>5291</v>
      </c>
      <c r="X1034" s="14"/>
    </row>
    <row r="1035" spans="1:24" x14ac:dyDescent="0.25">
      <c r="A1035">
        <v>72381</v>
      </c>
      <c r="B1035" t="s">
        <v>2084</v>
      </c>
      <c r="C1035" t="s">
        <v>2085</v>
      </c>
      <c r="D1035" s="31">
        <v>42706</v>
      </c>
      <c r="E1035" s="6">
        <v>155010037</v>
      </c>
      <c r="F1035" s="6">
        <v>4807</v>
      </c>
      <c r="G1035" s="6">
        <v>4807</v>
      </c>
      <c r="H1035" s="6">
        <v>1</v>
      </c>
      <c r="I1035" t="s">
        <v>4172</v>
      </c>
      <c r="J1035" t="s">
        <v>31</v>
      </c>
      <c r="K1035" t="s">
        <v>9</v>
      </c>
      <c r="L1035" t="s">
        <v>18</v>
      </c>
      <c r="M1035" t="str">
        <f>VLOOKUP(E1035,'Blumi List'!D:G,4,FALSE)</f>
        <v>Yes</v>
      </c>
      <c r="N1035" t="s">
        <v>6444</v>
      </c>
      <c r="O1035" s="1">
        <v>8.1</v>
      </c>
      <c r="P1035">
        <v>43479</v>
      </c>
      <c r="Q1035">
        <v>44251</v>
      </c>
      <c r="R1035">
        <f t="shared" si="16"/>
        <v>772</v>
      </c>
      <c r="S1035" s="64">
        <f>VLOOKUP(E1035,'SQL list'!A:G,7,FALSE)</f>
        <v>44349.425497685188</v>
      </c>
      <c r="T1035" s="15">
        <v>5.0905349794238681</v>
      </c>
      <c r="U1035" s="15">
        <v>2.0493827160493825</v>
      </c>
      <c r="V1035" s="15">
        <v>3.6814128943758577</v>
      </c>
      <c r="W1035" t="s">
        <v>5292</v>
      </c>
      <c r="X1035" s="14"/>
    </row>
    <row r="1036" spans="1:24" x14ac:dyDescent="0.25">
      <c r="A1036">
        <v>78318</v>
      </c>
      <c r="B1036" t="s">
        <v>2086</v>
      </c>
      <c r="C1036" t="s">
        <v>2087</v>
      </c>
      <c r="D1036" s="31">
        <v>42837</v>
      </c>
      <c r="E1036" s="6">
        <v>1497196301</v>
      </c>
      <c r="F1036" s="6">
        <v>6070</v>
      </c>
      <c r="G1036" s="6">
        <v>6070</v>
      </c>
      <c r="H1036" s="6">
        <v>1</v>
      </c>
      <c r="I1036" t="s">
        <v>4192</v>
      </c>
      <c r="J1036" t="s">
        <v>162</v>
      </c>
      <c r="K1036" t="s">
        <v>9</v>
      </c>
      <c r="L1036" t="s">
        <v>8</v>
      </c>
      <c r="M1036" t="str">
        <f>VLOOKUP(E1036,'Blumi List'!D:G,4,FALSE)</f>
        <v>Yes</v>
      </c>
      <c r="N1036" t="s">
        <v>6470</v>
      </c>
      <c r="O1036" s="1">
        <v>8.1</v>
      </c>
      <c r="P1036">
        <v>46173</v>
      </c>
      <c r="Q1036">
        <v>47431</v>
      </c>
      <c r="R1036">
        <f t="shared" si="16"/>
        <v>1258</v>
      </c>
      <c r="S1036" s="64">
        <f>VLOOKUP(E1036,'SQL list'!A:G,7,FALSE)</f>
        <v>44349.427858796298</v>
      </c>
      <c r="T1036" s="15">
        <v>5.7037037037037042</v>
      </c>
      <c r="U1036" s="15">
        <v>2.5308641975308643</v>
      </c>
      <c r="V1036" s="15">
        <v>4.0840192043895751</v>
      </c>
      <c r="W1036" t="s">
        <v>5293</v>
      </c>
      <c r="X1036" s="14"/>
    </row>
    <row r="1037" spans="1:24" x14ac:dyDescent="0.25">
      <c r="A1037">
        <v>85529</v>
      </c>
      <c r="B1037" t="s">
        <v>2088</v>
      </c>
      <c r="C1037" t="s">
        <v>2089</v>
      </c>
      <c r="D1037" s="31">
        <v>42990</v>
      </c>
      <c r="E1037" s="6">
        <v>692045142</v>
      </c>
      <c r="F1037" s="6">
        <v>3553</v>
      </c>
      <c r="G1037" s="6">
        <v>6965</v>
      </c>
      <c r="H1037" s="6">
        <v>1</v>
      </c>
      <c r="I1037" t="s">
        <v>4192</v>
      </c>
      <c r="J1037" t="s">
        <v>162</v>
      </c>
      <c r="K1037" t="s">
        <v>9</v>
      </c>
      <c r="L1037" t="s">
        <v>57</v>
      </c>
      <c r="M1037" t="str">
        <f>VLOOKUP(E1037,'Blumi List'!D:G,4,FALSE)</f>
        <v>Yes</v>
      </c>
      <c r="N1037" t="s">
        <v>6467</v>
      </c>
      <c r="O1037" s="1">
        <v>8.1</v>
      </c>
      <c r="P1037">
        <v>26061</v>
      </c>
      <c r="Q1037">
        <v>27272</v>
      </c>
      <c r="R1037">
        <f t="shared" si="16"/>
        <v>1211</v>
      </c>
      <c r="S1037" s="64">
        <f>VLOOKUP(E1037,'SQL list'!A:G,7,FALSE)</f>
        <v>44349.429664351854</v>
      </c>
      <c r="T1037" s="15">
        <v>5.3703703703703702</v>
      </c>
      <c r="U1037" s="15">
        <v>0.58847736625514413</v>
      </c>
      <c r="V1037" s="15">
        <v>3.0195473251028804</v>
      </c>
      <c r="W1037" t="s">
        <v>5294</v>
      </c>
      <c r="X1037" s="14"/>
    </row>
    <row r="1038" spans="1:24" x14ac:dyDescent="0.25">
      <c r="A1038" s="92">
        <v>64634</v>
      </c>
      <c r="B1038" t="s">
        <v>2090</v>
      </c>
      <c r="C1038" s="92" t="s">
        <v>2091</v>
      </c>
      <c r="D1038" s="31">
        <v>42627</v>
      </c>
      <c r="E1038" s="93">
        <v>423480042</v>
      </c>
      <c r="F1038" s="6">
        <v>3968</v>
      </c>
      <c r="G1038" s="6">
        <v>3968</v>
      </c>
      <c r="H1038" s="6">
        <v>1</v>
      </c>
      <c r="I1038" s="92" t="s">
        <v>4169</v>
      </c>
      <c r="J1038" s="92" t="s">
        <v>13</v>
      </c>
      <c r="K1038" s="92" t="s">
        <v>9</v>
      </c>
      <c r="L1038" s="92" t="s">
        <v>8</v>
      </c>
      <c r="M1038" t="str">
        <f>VLOOKUP(E1038,'Blumi List'!D:G,4,FALSE)</f>
        <v>Yes</v>
      </c>
      <c r="N1038" t="s">
        <v>6427</v>
      </c>
      <c r="O1038" s="1">
        <v>8.1359999999999992</v>
      </c>
      <c r="P1038">
        <v>40271</v>
      </c>
      <c r="Q1038">
        <f>VLOOKUP(A1038,'PTS feedback on Jun''21'!A:C,3,FALSE)</f>
        <v>41444</v>
      </c>
      <c r="R1038">
        <f t="shared" si="16"/>
        <v>1173</v>
      </c>
      <c r="S1038" s="64">
        <f>VLOOKUP(E1038,'SQL list'!A:G,7,FALSE)</f>
        <v>44378.429467592592</v>
      </c>
      <c r="T1038" s="15">
        <v>5.2892494264175687</v>
      </c>
      <c r="U1038" s="15">
        <v>2.1919042936742055</v>
      </c>
      <c r="V1038" s="15">
        <v>3.5319703922211305</v>
      </c>
      <c r="W1038" t="s">
        <v>5295</v>
      </c>
      <c r="X1038" s="14"/>
    </row>
    <row r="1039" spans="1:24" x14ac:dyDescent="0.25">
      <c r="A1039">
        <v>83352</v>
      </c>
      <c r="B1039" t="s">
        <v>2092</v>
      </c>
      <c r="C1039" t="s">
        <v>2093</v>
      </c>
      <c r="D1039" s="31">
        <v>43049</v>
      </c>
      <c r="E1039" s="6">
        <v>423649237</v>
      </c>
      <c r="F1039" s="6">
        <v>7315</v>
      </c>
      <c r="G1039" s="6">
        <v>7315</v>
      </c>
      <c r="H1039" s="6">
        <v>1</v>
      </c>
      <c r="I1039" t="s">
        <v>4195</v>
      </c>
      <c r="J1039" t="s">
        <v>213</v>
      </c>
      <c r="K1039" t="s">
        <v>9</v>
      </c>
      <c r="L1039" t="s">
        <v>74</v>
      </c>
      <c r="M1039" t="str">
        <f>VLOOKUP(E1039,'Blumi List'!D:G,4,FALSE)</f>
        <v>Yes</v>
      </c>
      <c r="N1039" t="s">
        <v>1887</v>
      </c>
      <c r="O1039" s="1">
        <v>8.1404999999999994</v>
      </c>
      <c r="P1039">
        <v>35151</v>
      </c>
      <c r="Q1039">
        <v>36421</v>
      </c>
      <c r="R1039">
        <f t="shared" si="16"/>
        <v>1270</v>
      </c>
      <c r="S1039" s="64">
        <f>VLOOKUP(E1039,'SQL list'!A:G,7,FALSE)</f>
        <v>44378.427129629628</v>
      </c>
      <c r="T1039" s="15">
        <v>5.8636856867923761</v>
      </c>
      <c r="U1039" s="15">
        <v>2.1333660913539298</v>
      </c>
      <c r="V1039" s="15">
        <v>3.9951135952610062</v>
      </c>
      <c r="W1039" t="s">
        <v>5296</v>
      </c>
      <c r="X1039" s="14"/>
    </row>
    <row r="1040" spans="1:24" x14ac:dyDescent="0.25">
      <c r="A1040">
        <v>78952</v>
      </c>
      <c r="B1040" t="s">
        <v>2094</v>
      </c>
      <c r="C1040" t="s">
        <v>2095</v>
      </c>
      <c r="D1040" s="31">
        <v>42886</v>
      </c>
      <c r="E1040" s="6">
        <v>423705059</v>
      </c>
      <c r="F1040" s="6">
        <v>6292</v>
      </c>
      <c r="G1040" s="6">
        <v>6292</v>
      </c>
      <c r="H1040" s="6">
        <v>1</v>
      </c>
      <c r="I1040" t="s">
        <v>4175</v>
      </c>
      <c r="J1040" t="s">
        <v>44</v>
      </c>
      <c r="K1040" t="s">
        <v>9</v>
      </c>
      <c r="L1040" t="s">
        <v>57</v>
      </c>
      <c r="M1040" t="str">
        <f>VLOOKUP(E1040,'Blumi List'!D:G,4,FALSE)</f>
        <v>Yes</v>
      </c>
      <c r="N1040" t="s">
        <v>6466</v>
      </c>
      <c r="O1040" s="1">
        <v>8.1404999999999994</v>
      </c>
      <c r="P1040">
        <v>46624</v>
      </c>
      <c r="Q1040">
        <f>VLOOKUP(A1040,'PTS feedback on Jun''21'!A:C,3,FALSE)</f>
        <v>48095</v>
      </c>
      <c r="R1040">
        <f t="shared" si="16"/>
        <v>1471</v>
      </c>
      <c r="S1040" s="64">
        <f>VLOOKUP(E1040,'SQL list'!A:G,7,FALSE)</f>
        <v>44349.427210648151</v>
      </c>
      <c r="T1040" s="15">
        <v>6.5434146141719394</v>
      </c>
      <c r="U1040" s="15">
        <v>1.5109637000184264</v>
      </c>
      <c r="V1040" s="15">
        <v>4.1906380306969959</v>
      </c>
      <c r="W1040" t="s">
        <v>5297</v>
      </c>
      <c r="X1040" s="14"/>
    </row>
    <row r="1041" spans="1:24" x14ac:dyDescent="0.25">
      <c r="A1041" s="92">
        <v>68865</v>
      </c>
      <c r="B1041" t="s">
        <v>2096</v>
      </c>
      <c r="C1041" s="92" t="s">
        <v>2097</v>
      </c>
      <c r="D1041" s="31">
        <v>42664</v>
      </c>
      <c r="E1041" s="93">
        <v>1497214332</v>
      </c>
      <c r="F1041" s="6">
        <v>4428</v>
      </c>
      <c r="G1041" s="6">
        <v>4428</v>
      </c>
      <c r="H1041" s="6">
        <v>1</v>
      </c>
      <c r="I1041" s="92" t="s">
        <v>4169</v>
      </c>
      <c r="J1041" s="92" t="s">
        <v>13</v>
      </c>
      <c r="K1041" s="92" t="s">
        <v>9</v>
      </c>
      <c r="L1041" s="92" t="s">
        <v>8</v>
      </c>
      <c r="M1041" t="str">
        <f>VLOOKUP(E1041,'Blumi List'!D:G,4,FALSE)</f>
        <v>Yes</v>
      </c>
      <c r="N1041" t="s">
        <v>6427</v>
      </c>
      <c r="O1041" s="1">
        <v>8.141</v>
      </c>
      <c r="P1041">
        <v>45297</v>
      </c>
      <c r="Q1041">
        <f>VLOOKUP(A1041,'PTS feedback on Jun''21'!A:C,3,FALSE)</f>
        <v>46551</v>
      </c>
      <c r="R1041">
        <f t="shared" si="16"/>
        <v>1254</v>
      </c>
      <c r="S1041" s="64">
        <f>VLOOKUP(E1041,'SQL list'!A:G,7,FALSE)</f>
        <v>44378.430439814816</v>
      </c>
      <c r="T1041" s="15">
        <v>5.5726159767432337</v>
      </c>
      <c r="U1041" s="15">
        <v>2.3543381238996028</v>
      </c>
      <c r="V1041" s="15">
        <v>3.7836602110032893</v>
      </c>
      <c r="W1041" t="s">
        <v>5298</v>
      </c>
      <c r="X1041" s="14"/>
    </row>
    <row r="1042" spans="1:24" x14ac:dyDescent="0.25">
      <c r="A1042">
        <v>69288</v>
      </c>
      <c r="B1042" t="s">
        <v>2098</v>
      </c>
      <c r="C1042" t="s">
        <v>2099</v>
      </c>
      <c r="D1042" s="31">
        <v>42675</v>
      </c>
      <c r="E1042" s="6">
        <v>1497215320</v>
      </c>
      <c r="F1042" s="6">
        <v>2890</v>
      </c>
      <c r="G1042" s="6">
        <v>4619</v>
      </c>
      <c r="H1042" s="6">
        <v>1</v>
      </c>
      <c r="I1042" t="s">
        <v>4169</v>
      </c>
      <c r="J1042" t="s">
        <v>13</v>
      </c>
      <c r="K1042" t="s">
        <v>9</v>
      </c>
      <c r="L1042" t="s">
        <v>8</v>
      </c>
      <c r="M1042" t="str">
        <f>VLOOKUP(E1042,'Blumi List'!D:G,4,FALSE)</f>
        <v>Yes</v>
      </c>
      <c r="N1042" t="s">
        <v>6427</v>
      </c>
      <c r="O1042" s="1">
        <v>8.141</v>
      </c>
      <c r="P1042">
        <v>41792</v>
      </c>
      <c r="Q1042">
        <f>VLOOKUP(A1042,'PTS feedback on Jun''21'!A:C,3,FALSE)</f>
        <v>43136</v>
      </c>
      <c r="R1042">
        <f t="shared" si="16"/>
        <v>1344</v>
      </c>
      <c r="S1042" s="64">
        <f>VLOOKUP(E1042,'SQL list'!A:G,7,FALSE)</f>
        <v>44349.426435185182</v>
      </c>
      <c r="T1042" s="15">
        <v>5.8060025385906728</v>
      </c>
      <c r="U1042" s="15">
        <v>1.3634688613192483</v>
      </c>
      <c r="V1042" s="15">
        <v>3.4619006674036767</v>
      </c>
      <c r="W1042" t="s">
        <v>5299</v>
      </c>
      <c r="X1042" s="14"/>
    </row>
    <row r="1043" spans="1:24" x14ac:dyDescent="0.25">
      <c r="A1043">
        <v>24369</v>
      </c>
      <c r="B1043" t="s">
        <v>2100</v>
      </c>
      <c r="C1043" t="s">
        <v>2101</v>
      </c>
      <c r="D1043" s="31">
        <v>42104</v>
      </c>
      <c r="E1043" s="6">
        <v>960249869</v>
      </c>
      <c r="F1043" s="6">
        <v>1390</v>
      </c>
      <c r="G1043" s="6">
        <v>1390</v>
      </c>
      <c r="H1043" s="6">
        <v>1</v>
      </c>
      <c r="I1043" t="s">
        <v>4188</v>
      </c>
      <c r="J1043" t="s">
        <v>139</v>
      </c>
      <c r="K1043" t="s">
        <v>9</v>
      </c>
      <c r="L1043" t="s">
        <v>8</v>
      </c>
      <c r="M1043" t="str">
        <f>VLOOKUP(E1043,'Blumi List'!D:G,4,FALSE)</f>
        <v>Yes</v>
      </c>
      <c r="N1043" t="s">
        <v>6615</v>
      </c>
      <c r="O1043" s="1">
        <v>8.1590000000000007</v>
      </c>
      <c r="P1043">
        <v>64454</v>
      </c>
      <c r="Q1043">
        <v>65703</v>
      </c>
      <c r="R1043">
        <f t="shared" si="16"/>
        <v>1249</v>
      </c>
      <c r="S1043" s="64">
        <f>VLOOKUP(E1043,'SQL list'!A:G,7,FALSE)</f>
        <v>44378.425219907411</v>
      </c>
      <c r="T1043" s="15">
        <v>5.6910569105691051</v>
      </c>
      <c r="U1043" s="15">
        <v>2.1448706949381049</v>
      </c>
      <c r="V1043" s="15">
        <v>3.8001661423649411</v>
      </c>
      <c r="W1043" t="s">
        <v>5300</v>
      </c>
      <c r="X1043" s="14"/>
    </row>
    <row r="1044" spans="1:24" x14ac:dyDescent="0.25">
      <c r="A1044">
        <v>55787</v>
      </c>
      <c r="B1044" t="s">
        <v>2102</v>
      </c>
      <c r="C1044" t="s">
        <v>2103</v>
      </c>
      <c r="D1044" s="31">
        <v>42506</v>
      </c>
      <c r="E1044" s="6">
        <v>1765622587</v>
      </c>
      <c r="F1044" s="6">
        <v>3073</v>
      </c>
      <c r="G1044" s="6">
        <v>3073</v>
      </c>
      <c r="H1044" s="6">
        <v>1</v>
      </c>
      <c r="I1044" t="s">
        <v>4180</v>
      </c>
      <c r="J1044" t="s">
        <v>69</v>
      </c>
      <c r="K1044" t="s">
        <v>9</v>
      </c>
      <c r="L1044" t="s">
        <v>18</v>
      </c>
      <c r="M1044" t="str">
        <f>VLOOKUP(E1044,'Blumi List'!D:G,4,FALSE)</f>
        <v>Yes</v>
      </c>
      <c r="N1044" t="s">
        <v>2103</v>
      </c>
      <c r="O1044" s="1">
        <v>8.1679999999999993</v>
      </c>
      <c r="P1044">
        <v>53658</v>
      </c>
      <c r="Q1044">
        <v>54868</v>
      </c>
      <c r="R1044">
        <f t="shared" si="16"/>
        <v>1210</v>
      </c>
      <c r="S1044" s="64">
        <f>VLOOKUP(E1044,'SQL list'!A:G,7,FALSE)</f>
        <v>44349.425925925927</v>
      </c>
      <c r="T1044" s="15">
        <v>5.3134182174338891</v>
      </c>
      <c r="U1044" s="15">
        <v>2.5301991511589947</v>
      </c>
      <c r="V1044" s="15">
        <v>3.8881407117205358</v>
      </c>
      <c r="W1044" t="s">
        <v>5301</v>
      </c>
      <c r="X1044" s="14"/>
    </row>
    <row r="1045" spans="1:24" x14ac:dyDescent="0.25">
      <c r="A1045">
        <v>54143</v>
      </c>
      <c r="B1045" t="s">
        <v>2104</v>
      </c>
      <c r="C1045" t="s">
        <v>2105</v>
      </c>
      <c r="D1045" s="31">
        <v>42452</v>
      </c>
      <c r="E1045" s="6">
        <v>1228667757</v>
      </c>
      <c r="F1045" s="6">
        <v>5503</v>
      </c>
      <c r="G1045" s="6">
        <v>5503</v>
      </c>
      <c r="H1045" s="6">
        <v>1</v>
      </c>
      <c r="I1045" t="s">
        <v>4168</v>
      </c>
      <c r="J1045" t="s">
        <v>10</v>
      </c>
      <c r="K1045" t="s">
        <v>9</v>
      </c>
      <c r="L1045" t="s">
        <v>18</v>
      </c>
      <c r="M1045" t="str">
        <f>VLOOKUP(E1045,'Blumi List'!D:G,4,FALSE)</f>
        <v>Yes</v>
      </c>
      <c r="N1045" t="s">
        <v>6416</v>
      </c>
      <c r="O1045" s="1">
        <v>8.2080000000000002</v>
      </c>
      <c r="P1045">
        <v>47641</v>
      </c>
      <c r="Q1045">
        <v>48729</v>
      </c>
      <c r="R1045">
        <f t="shared" si="16"/>
        <v>1088</v>
      </c>
      <c r="S1045" s="64">
        <f>VLOOKUP(E1045,'SQL list'!A:G,7,FALSE)</f>
        <v>44378.427071759259</v>
      </c>
      <c r="T1045" s="15">
        <v>5.0397985705003245</v>
      </c>
      <c r="U1045" s="15">
        <v>1.9290123456790123</v>
      </c>
      <c r="V1045" s="15">
        <v>3.4082602339181287</v>
      </c>
      <c r="W1045" t="s">
        <v>5302</v>
      </c>
      <c r="X1045" s="14"/>
    </row>
    <row r="1046" spans="1:24" x14ac:dyDescent="0.25">
      <c r="A1046">
        <v>54587</v>
      </c>
      <c r="B1046" t="s">
        <v>2106</v>
      </c>
      <c r="C1046" t="s">
        <v>2107</v>
      </c>
      <c r="D1046" s="31">
        <v>42440</v>
      </c>
      <c r="E1046" s="6">
        <v>691793202</v>
      </c>
      <c r="F1046" s="6">
        <v>2782</v>
      </c>
      <c r="G1046" s="6">
        <v>2782</v>
      </c>
      <c r="H1046" s="6">
        <v>1</v>
      </c>
      <c r="I1046" t="s">
        <v>4168</v>
      </c>
      <c r="J1046" t="s">
        <v>10</v>
      </c>
      <c r="K1046" t="s">
        <v>9</v>
      </c>
      <c r="L1046" t="s">
        <v>18</v>
      </c>
      <c r="M1046" t="str">
        <f>VLOOKUP(E1046,'Blumi List'!D:G,4,FALSE)</f>
        <v>Yes</v>
      </c>
      <c r="N1046" t="s">
        <v>6551</v>
      </c>
      <c r="O1046" s="1">
        <v>8.2080000000000002</v>
      </c>
      <c r="P1046">
        <v>38588</v>
      </c>
      <c r="Q1046">
        <v>39605</v>
      </c>
      <c r="R1046">
        <f t="shared" si="16"/>
        <v>1017</v>
      </c>
      <c r="S1046" s="64">
        <f>VLOOKUP(E1046,'SQL list'!A:G,7,FALSE)</f>
        <v>44378.427349537036</v>
      </c>
      <c r="T1046" s="15">
        <v>4.8001949317738788</v>
      </c>
      <c r="U1046" s="15">
        <v>1.5066601689408707</v>
      </c>
      <c r="V1046" s="15">
        <v>2.9571420836040714</v>
      </c>
      <c r="W1046" t="s">
        <v>5303</v>
      </c>
      <c r="X1046" s="14"/>
    </row>
    <row r="1047" spans="1:24" x14ac:dyDescent="0.25">
      <c r="A1047">
        <v>62791</v>
      </c>
      <c r="B1047" t="s">
        <v>2108</v>
      </c>
      <c r="C1047" t="s">
        <v>2109</v>
      </c>
      <c r="D1047" s="31">
        <v>42544</v>
      </c>
      <c r="E1047" s="6">
        <v>154924081</v>
      </c>
      <c r="F1047" s="6">
        <v>3351</v>
      </c>
      <c r="G1047" s="6">
        <v>3351</v>
      </c>
      <c r="H1047" s="6">
        <v>1</v>
      </c>
      <c r="I1047" t="s">
        <v>4168</v>
      </c>
      <c r="J1047" t="s">
        <v>10</v>
      </c>
      <c r="K1047" t="s">
        <v>9</v>
      </c>
      <c r="L1047" t="s">
        <v>18</v>
      </c>
      <c r="M1047" t="str">
        <f>VLOOKUP(E1047,'Blumi List'!D:G,4,FALSE)</f>
        <v>Yes</v>
      </c>
      <c r="N1047" t="s">
        <v>6412</v>
      </c>
      <c r="O1047" s="1">
        <v>8.2080000000000002</v>
      </c>
      <c r="P1047">
        <v>38066</v>
      </c>
      <c r="Q1047">
        <v>38660</v>
      </c>
      <c r="R1047">
        <f t="shared" si="16"/>
        <v>594</v>
      </c>
      <c r="S1047" s="64">
        <f>VLOOKUP(E1047,'SQL list'!A:G,7,FALSE)</f>
        <v>44378.429108796299</v>
      </c>
      <c r="T1047" s="15">
        <v>5.3078297595841457</v>
      </c>
      <c r="U1047" s="15">
        <v>0.98684210526315785</v>
      </c>
      <c r="V1047" s="15">
        <v>2.9997834091401341</v>
      </c>
      <c r="W1047" t="s">
        <v>5304</v>
      </c>
      <c r="X1047" s="14"/>
    </row>
    <row r="1048" spans="1:24" x14ac:dyDescent="0.25">
      <c r="A1048">
        <v>67447</v>
      </c>
      <c r="B1048" t="s">
        <v>2110</v>
      </c>
      <c r="C1048" t="s">
        <v>2111</v>
      </c>
      <c r="D1048" s="31">
        <v>42598</v>
      </c>
      <c r="E1048" s="6">
        <v>155039677</v>
      </c>
      <c r="F1048" s="6">
        <v>3722</v>
      </c>
      <c r="G1048" s="6">
        <v>3722</v>
      </c>
      <c r="H1048" s="6">
        <v>1</v>
      </c>
      <c r="I1048" t="s">
        <v>4180</v>
      </c>
      <c r="J1048" t="s">
        <v>69</v>
      </c>
      <c r="K1048" t="s">
        <v>9</v>
      </c>
      <c r="L1048" t="s">
        <v>8</v>
      </c>
      <c r="M1048" t="str">
        <f>VLOOKUP(E1048,'Blumi List'!D:G,4,FALSE)</f>
        <v>Yes</v>
      </c>
      <c r="N1048" t="s">
        <v>2111</v>
      </c>
      <c r="O1048" s="1">
        <v>8.2080000000000002</v>
      </c>
      <c r="P1048">
        <v>48854</v>
      </c>
      <c r="Q1048">
        <v>49860</v>
      </c>
      <c r="R1048">
        <f t="shared" si="16"/>
        <v>1006</v>
      </c>
      <c r="S1048" s="64">
        <f>VLOOKUP(E1048,'SQL list'!A:G,7,FALSE)</f>
        <v>44378.430335648147</v>
      </c>
      <c r="T1048" s="15">
        <v>4.5605912930474339</v>
      </c>
      <c r="U1048" s="15">
        <v>2.8589993502274202</v>
      </c>
      <c r="V1048" s="15">
        <v>3.7581898418886719</v>
      </c>
      <c r="W1048" t="s">
        <v>5305</v>
      </c>
      <c r="X1048" s="14"/>
    </row>
    <row r="1049" spans="1:24" x14ac:dyDescent="0.25">
      <c r="A1049">
        <v>55771</v>
      </c>
      <c r="B1049" t="s">
        <v>2112</v>
      </c>
      <c r="C1049" t="s">
        <v>2113</v>
      </c>
      <c r="D1049" s="31">
        <v>42506</v>
      </c>
      <c r="E1049" s="6">
        <v>1228905371</v>
      </c>
      <c r="F1049" s="6">
        <v>3099</v>
      </c>
      <c r="G1049" s="6">
        <v>3099</v>
      </c>
      <c r="H1049" s="6">
        <v>1</v>
      </c>
      <c r="I1049" t="s">
        <v>4179</v>
      </c>
      <c r="J1049" t="s">
        <v>58</v>
      </c>
      <c r="K1049" t="s">
        <v>9</v>
      </c>
      <c r="L1049" t="s">
        <v>57</v>
      </c>
      <c r="M1049" t="str">
        <f>VLOOKUP(E1049,'Blumi List'!D:G,4,FALSE)</f>
        <v>Yes</v>
      </c>
      <c r="N1049" t="s">
        <v>6510</v>
      </c>
      <c r="O1049" s="1">
        <v>8.2080000000000002</v>
      </c>
      <c r="P1049">
        <v>46349</v>
      </c>
      <c r="Q1049">
        <v>47709</v>
      </c>
      <c r="R1049">
        <f t="shared" si="16"/>
        <v>1360</v>
      </c>
      <c r="S1049" s="64">
        <f>VLOOKUP(E1049,'SQL list'!A:G,7,FALSE)</f>
        <v>44349.426782407405</v>
      </c>
      <c r="T1049" s="15">
        <v>5.5961663417803766</v>
      </c>
      <c r="U1049" s="15">
        <v>1.055880441845354</v>
      </c>
      <c r="V1049" s="15">
        <v>3.4695148364739006</v>
      </c>
      <c r="W1049" t="s">
        <v>5306</v>
      </c>
      <c r="X1049" s="14"/>
    </row>
    <row r="1050" spans="1:24" x14ac:dyDescent="0.25">
      <c r="A1050">
        <v>69938</v>
      </c>
      <c r="B1050" t="s">
        <v>2114</v>
      </c>
      <c r="C1050" t="s">
        <v>2115</v>
      </c>
      <c r="D1050" s="31">
        <v>42691</v>
      </c>
      <c r="E1050" s="6">
        <v>1228777672</v>
      </c>
      <c r="F1050" s="6">
        <v>4823</v>
      </c>
      <c r="G1050" s="6">
        <v>4823</v>
      </c>
      <c r="H1050" s="6">
        <v>1</v>
      </c>
      <c r="I1050" t="s">
        <v>4168</v>
      </c>
      <c r="J1050" t="s">
        <v>10</v>
      </c>
      <c r="K1050" t="s">
        <v>9</v>
      </c>
      <c r="L1050" t="s">
        <v>8</v>
      </c>
      <c r="M1050" t="str">
        <f>VLOOKUP(E1050,'Blumi List'!D:G,4,FALSE)</f>
        <v>Yes</v>
      </c>
      <c r="N1050" t="s">
        <v>6480</v>
      </c>
      <c r="O1050" s="1">
        <v>8.2215000000000007</v>
      </c>
      <c r="P1050">
        <v>48885</v>
      </c>
      <c r="Q1050">
        <v>50133</v>
      </c>
      <c r="R1050">
        <f t="shared" si="16"/>
        <v>1248</v>
      </c>
      <c r="S1050" s="64">
        <f>VLOOKUP(E1050,'SQL list'!A:G,7,FALSE)</f>
        <v>44349.424456018518</v>
      </c>
      <c r="T1050" s="15">
        <v>5.5504875428247074</v>
      </c>
      <c r="U1050" s="15">
        <v>2.5015710839465628</v>
      </c>
      <c r="V1050" s="15">
        <v>4.0696142228709276</v>
      </c>
      <c r="W1050" t="s">
        <v>5307</v>
      </c>
      <c r="X1050" s="14"/>
    </row>
    <row r="1051" spans="1:24" x14ac:dyDescent="0.25">
      <c r="A1051">
        <v>75176</v>
      </c>
      <c r="B1051" t="s">
        <v>2116</v>
      </c>
      <c r="C1051" t="s">
        <v>2117</v>
      </c>
      <c r="D1051" s="31">
        <v>42782</v>
      </c>
      <c r="E1051" s="6">
        <v>2034102966</v>
      </c>
      <c r="F1051" s="6">
        <v>5665</v>
      </c>
      <c r="G1051" s="6">
        <v>5665</v>
      </c>
      <c r="H1051" s="6">
        <v>1</v>
      </c>
      <c r="I1051" t="s">
        <v>4168</v>
      </c>
      <c r="J1051" t="s">
        <v>10</v>
      </c>
      <c r="K1051" t="s">
        <v>9</v>
      </c>
      <c r="L1051" t="s">
        <v>57</v>
      </c>
      <c r="M1051" t="str">
        <f>VLOOKUP(E1051,'Blumi List'!D:G,4,FALSE)</f>
        <v>Yes</v>
      </c>
      <c r="N1051" t="s">
        <v>6412</v>
      </c>
      <c r="O1051" s="1">
        <v>8.2215000000000007</v>
      </c>
      <c r="P1051">
        <v>32003</v>
      </c>
      <c r="Q1051">
        <v>33177</v>
      </c>
      <c r="R1051">
        <f t="shared" si="16"/>
        <v>1174</v>
      </c>
      <c r="S1051" s="64">
        <f>VLOOKUP(E1051,'SQL list'!A:G,7,FALSE)</f>
        <v>44349.426747685182</v>
      </c>
      <c r="T1051" s="15">
        <v>4.9788157067850554</v>
      </c>
      <c r="U1051" s="15">
        <v>0.79466439619696316</v>
      </c>
      <c r="V1051" s="15">
        <v>3.0063451519390214</v>
      </c>
      <c r="W1051" t="s">
        <v>5308</v>
      </c>
      <c r="X1051" s="14"/>
    </row>
    <row r="1052" spans="1:24" x14ac:dyDescent="0.25">
      <c r="A1052">
        <v>75161</v>
      </c>
      <c r="B1052" t="s">
        <v>2118</v>
      </c>
      <c r="C1052" t="s">
        <v>2119</v>
      </c>
      <c r="D1052" s="31">
        <v>42781</v>
      </c>
      <c r="E1052" s="6">
        <v>155120199</v>
      </c>
      <c r="F1052" s="6">
        <v>5655</v>
      </c>
      <c r="G1052" s="6">
        <v>5655</v>
      </c>
      <c r="H1052" s="6">
        <v>1</v>
      </c>
      <c r="I1052" t="s">
        <v>4168</v>
      </c>
      <c r="J1052" t="s">
        <v>10</v>
      </c>
      <c r="K1052" t="s">
        <v>9</v>
      </c>
      <c r="L1052" t="s">
        <v>74</v>
      </c>
      <c r="M1052" t="str">
        <f>VLOOKUP(E1052,'Blumi List'!D:G,4,FALSE)</f>
        <v>Yes</v>
      </c>
      <c r="N1052" t="s">
        <v>3163</v>
      </c>
      <c r="O1052" s="1">
        <v>8.2215000000000007</v>
      </c>
      <c r="P1052">
        <v>40774</v>
      </c>
      <c r="Q1052">
        <v>43045</v>
      </c>
      <c r="R1052">
        <f t="shared" si="16"/>
        <v>2271</v>
      </c>
      <c r="S1052" s="64">
        <f>VLOOKUP(E1052,'SQL list'!A:G,7,FALSE)</f>
        <v>44260.423946759256</v>
      </c>
      <c r="T1052" s="15">
        <v>5.4815625696851749</v>
      </c>
      <c r="U1052" s="15">
        <v>1.6339273044253886</v>
      </c>
      <c r="V1052" s="15">
        <v>3.4749673957847649</v>
      </c>
      <c r="W1052" t="s">
        <v>5309</v>
      </c>
      <c r="X1052" s="14"/>
    </row>
    <row r="1053" spans="1:24" x14ac:dyDescent="0.25">
      <c r="A1053">
        <v>70230</v>
      </c>
      <c r="B1053" t="s">
        <v>2120</v>
      </c>
      <c r="C1053" t="s">
        <v>2121</v>
      </c>
      <c r="D1053" s="31">
        <v>42705</v>
      </c>
      <c r="E1053" s="6">
        <v>691906328</v>
      </c>
      <c r="F1053" s="6">
        <v>4938</v>
      </c>
      <c r="G1053" s="6">
        <v>4938</v>
      </c>
      <c r="H1053" s="6">
        <v>1</v>
      </c>
      <c r="I1053" t="s">
        <v>4168</v>
      </c>
      <c r="J1053" t="s">
        <v>10</v>
      </c>
      <c r="K1053" t="s">
        <v>9</v>
      </c>
      <c r="L1053" t="s">
        <v>8</v>
      </c>
      <c r="M1053" t="str">
        <f>VLOOKUP(E1053,'Blumi List'!D:G,4,FALSE)</f>
        <v>Yes</v>
      </c>
      <c r="N1053" t="s">
        <v>6551</v>
      </c>
      <c r="O1053" s="1">
        <v>8.2219999999999995</v>
      </c>
      <c r="P1053">
        <v>42944</v>
      </c>
      <c r="Q1053">
        <v>44221</v>
      </c>
      <c r="R1053">
        <f t="shared" si="16"/>
        <v>1277</v>
      </c>
      <c r="S1053" s="64">
        <f>VLOOKUP(E1053,'SQL list'!A:G,7,FALSE)</f>
        <v>44349.429745370369</v>
      </c>
      <c r="T1053" s="15">
        <v>5.6069082948187789</v>
      </c>
      <c r="U1053" s="15">
        <v>1.7797778318332929</v>
      </c>
      <c r="V1053" s="15">
        <v>3.5666504500121627</v>
      </c>
      <c r="W1053" t="s">
        <v>5310</v>
      </c>
      <c r="X1053" s="14"/>
    </row>
    <row r="1054" spans="1:24" x14ac:dyDescent="0.25">
      <c r="A1054">
        <v>75264</v>
      </c>
      <c r="B1054" t="s">
        <v>2122</v>
      </c>
      <c r="C1054" t="s">
        <v>2123</v>
      </c>
      <c r="D1054" s="31">
        <v>42768</v>
      </c>
      <c r="E1054" s="6">
        <v>2034168668</v>
      </c>
      <c r="F1054" s="6">
        <v>6119</v>
      </c>
      <c r="G1054" s="6">
        <v>6119</v>
      </c>
      <c r="H1054" s="6">
        <v>1</v>
      </c>
      <c r="I1054" t="s">
        <v>4182</v>
      </c>
      <c r="J1054" t="s">
        <v>94</v>
      </c>
      <c r="K1054" t="s">
        <v>9</v>
      </c>
      <c r="L1054" t="s">
        <v>74</v>
      </c>
      <c r="M1054" t="str">
        <f>VLOOKUP(E1054,'Blumi List'!D:G,4,FALSE)</f>
        <v>Yes</v>
      </c>
      <c r="N1054" t="s">
        <v>6410</v>
      </c>
      <c r="O1054" s="1">
        <v>8.2349999999999994</v>
      </c>
      <c r="P1054">
        <v>43810</v>
      </c>
      <c r="Q1054">
        <v>44981</v>
      </c>
      <c r="R1054">
        <f t="shared" si="16"/>
        <v>1171</v>
      </c>
      <c r="S1054" s="64">
        <f>VLOOKUP(E1054,'SQL list'!A:G,7,FALSE)</f>
        <v>44378.426342592589</v>
      </c>
      <c r="T1054" s="15">
        <v>5.2661404573972881</v>
      </c>
      <c r="U1054" s="15">
        <v>2.177696822505566</v>
      </c>
      <c r="V1054" s="15">
        <v>3.6439991904472779</v>
      </c>
      <c r="W1054" t="s">
        <v>5311</v>
      </c>
      <c r="X1054" s="14"/>
    </row>
    <row r="1055" spans="1:24" x14ac:dyDescent="0.25">
      <c r="A1055">
        <v>24928</v>
      </c>
      <c r="B1055" t="s">
        <v>2124</v>
      </c>
      <c r="C1055" t="s">
        <v>2125</v>
      </c>
      <c r="D1055" s="31">
        <v>42485</v>
      </c>
      <c r="E1055" s="6">
        <v>691914726</v>
      </c>
      <c r="F1055" s="6">
        <v>3209</v>
      </c>
      <c r="G1055" s="6">
        <v>3209</v>
      </c>
      <c r="H1055" s="6">
        <v>1</v>
      </c>
      <c r="I1055" t="s">
        <v>4192</v>
      </c>
      <c r="J1055" t="s">
        <v>162</v>
      </c>
      <c r="K1055" t="s">
        <v>9</v>
      </c>
      <c r="L1055" t="s">
        <v>8</v>
      </c>
      <c r="M1055" t="str">
        <f>VLOOKUP(E1055,'Blumi List'!D:G,4,FALSE)</f>
        <v>Yes</v>
      </c>
      <c r="N1055" t="s">
        <v>6467</v>
      </c>
      <c r="O1055" s="1">
        <v>8.24</v>
      </c>
      <c r="P1055">
        <v>55290</v>
      </c>
      <c r="Q1055">
        <v>56601</v>
      </c>
      <c r="R1055">
        <f t="shared" si="16"/>
        <v>1311</v>
      </c>
      <c r="S1055" s="64">
        <f>VLOOKUP(E1055,'SQL list'!A:G,7,FALSE)</f>
        <v>44378.428252314814</v>
      </c>
      <c r="T1055" s="15">
        <v>5.6796116504854366</v>
      </c>
      <c r="U1055" s="15">
        <v>2.5161812297734629</v>
      </c>
      <c r="V1055" s="15">
        <v>4.1585760517799351</v>
      </c>
      <c r="W1055" t="s">
        <v>5312</v>
      </c>
      <c r="X1055" s="14"/>
    </row>
    <row r="1056" spans="1:24" x14ac:dyDescent="0.25">
      <c r="A1056">
        <v>90957</v>
      </c>
      <c r="B1056" t="s">
        <v>2126</v>
      </c>
      <c r="C1056" t="s">
        <v>2127</v>
      </c>
      <c r="D1056" s="31">
        <v>43193</v>
      </c>
      <c r="E1056" s="6">
        <v>154295960</v>
      </c>
      <c r="F1056" s="6">
        <v>7789</v>
      </c>
      <c r="G1056" s="6">
        <v>7789</v>
      </c>
      <c r="H1056" s="6">
        <v>1</v>
      </c>
      <c r="I1056" t="s">
        <v>4172</v>
      </c>
      <c r="J1056" t="s">
        <v>31</v>
      </c>
      <c r="K1056" t="s">
        <v>9</v>
      </c>
      <c r="L1056" t="s">
        <v>8</v>
      </c>
      <c r="M1056" t="str">
        <f>VLOOKUP(E1056,'Blumi List'!D:G,4,FALSE)</f>
        <v>Yes</v>
      </c>
      <c r="N1056" t="s">
        <v>6526</v>
      </c>
      <c r="O1056" s="1">
        <v>8.24</v>
      </c>
      <c r="P1056">
        <v>31959</v>
      </c>
      <c r="Q1056">
        <v>32926</v>
      </c>
      <c r="R1056">
        <f t="shared" si="16"/>
        <v>967</v>
      </c>
      <c r="S1056" s="64">
        <f>VLOOKUP(E1056,'SQL list'!A:G,7,FALSE)</f>
        <v>44350.426111111112</v>
      </c>
      <c r="T1056" s="15">
        <v>6.3106796116504853</v>
      </c>
      <c r="U1056" s="15">
        <v>1.7839805825242718</v>
      </c>
      <c r="V1056" s="15">
        <v>3.5477346278317152</v>
      </c>
      <c r="W1056" t="s">
        <v>5313</v>
      </c>
      <c r="X1056" s="14"/>
    </row>
    <row r="1057" spans="1:24" x14ac:dyDescent="0.25">
      <c r="A1057">
        <v>26500</v>
      </c>
      <c r="B1057" t="s">
        <v>2128</v>
      </c>
      <c r="C1057" t="s">
        <v>2129</v>
      </c>
      <c r="D1057" s="31">
        <v>42104</v>
      </c>
      <c r="E1057" s="6">
        <v>691815926</v>
      </c>
      <c r="F1057" s="6">
        <v>1367</v>
      </c>
      <c r="G1057" s="6">
        <v>1367</v>
      </c>
      <c r="H1057" s="6">
        <v>1</v>
      </c>
      <c r="I1057" t="s">
        <v>4172</v>
      </c>
      <c r="J1057" t="s">
        <v>31</v>
      </c>
      <c r="K1057" t="s">
        <v>9</v>
      </c>
      <c r="L1057" t="s">
        <v>8</v>
      </c>
      <c r="M1057" t="str">
        <f>VLOOKUP(E1057,'Blumi List'!D:G,4,FALSE)</f>
        <v>Yes</v>
      </c>
      <c r="N1057" t="s">
        <v>6524</v>
      </c>
      <c r="O1057" s="1">
        <v>8.2403999999999993</v>
      </c>
      <c r="P1057">
        <v>55121</v>
      </c>
      <c r="Q1057">
        <v>55882</v>
      </c>
      <c r="R1057">
        <f t="shared" si="16"/>
        <v>761</v>
      </c>
      <c r="S1057" s="64">
        <f>VLOOKUP(E1057,'SQL list'!A:G,7,FALSE)</f>
        <v>44378.425150462965</v>
      </c>
      <c r="T1057" s="15">
        <v>5.5134864003365545</v>
      </c>
      <c r="U1057" s="15">
        <v>1.0800446580263094</v>
      </c>
      <c r="V1057" s="15">
        <v>3.2532805850848665</v>
      </c>
      <c r="W1057" t="s">
        <v>5314</v>
      </c>
      <c r="X1057" s="14"/>
    </row>
    <row r="1058" spans="1:24" x14ac:dyDescent="0.25">
      <c r="A1058">
        <v>56293</v>
      </c>
      <c r="B1058" t="s">
        <v>2130</v>
      </c>
      <c r="C1058" t="s">
        <v>2131</v>
      </c>
      <c r="D1058" s="31">
        <v>42472</v>
      </c>
      <c r="E1058" s="6">
        <v>1497154311</v>
      </c>
      <c r="F1058" s="6">
        <v>2597</v>
      </c>
      <c r="G1058" s="6">
        <v>2597</v>
      </c>
      <c r="H1058" s="6">
        <v>1</v>
      </c>
      <c r="I1058" t="s">
        <v>4172</v>
      </c>
      <c r="J1058" t="s">
        <v>31</v>
      </c>
      <c r="K1058" t="s">
        <v>9</v>
      </c>
      <c r="L1058" t="s">
        <v>18</v>
      </c>
      <c r="M1058" t="str">
        <f>VLOOKUP(E1058,'Blumi List'!D:G,4,FALSE)</f>
        <v>Yes</v>
      </c>
      <c r="N1058" t="s">
        <v>6521</v>
      </c>
      <c r="O1058" s="1">
        <v>8.2403999999999993</v>
      </c>
      <c r="P1058">
        <v>62997</v>
      </c>
      <c r="Q1058">
        <v>64318</v>
      </c>
      <c r="R1058">
        <f t="shared" si="16"/>
        <v>1321</v>
      </c>
      <c r="S1058" s="64">
        <f>VLOOKUP(E1058,'SQL list'!A:G,7,FALSE)</f>
        <v>44378.427824074075</v>
      </c>
      <c r="T1058" s="15">
        <v>5.8937268417390749</v>
      </c>
      <c r="U1058" s="15">
        <v>3.0540588644564179</v>
      </c>
      <c r="V1058" s="15">
        <v>4.3609668354826363</v>
      </c>
      <c r="W1058" t="s">
        <v>5315</v>
      </c>
      <c r="X1058" s="14"/>
    </row>
    <row r="1059" spans="1:24" x14ac:dyDescent="0.25">
      <c r="A1059">
        <v>57118</v>
      </c>
      <c r="B1059" t="s">
        <v>2132</v>
      </c>
      <c r="C1059" t="s">
        <v>2133</v>
      </c>
      <c r="D1059" s="31">
        <v>42495</v>
      </c>
      <c r="E1059" s="6">
        <v>691822842</v>
      </c>
      <c r="F1059" s="6">
        <v>3004</v>
      </c>
      <c r="G1059" s="6">
        <v>3004</v>
      </c>
      <c r="H1059" s="6">
        <v>1</v>
      </c>
      <c r="I1059" t="s">
        <v>4200</v>
      </c>
      <c r="J1059" t="s">
        <v>397</v>
      </c>
      <c r="K1059" t="s">
        <v>9</v>
      </c>
      <c r="L1059" t="s">
        <v>106</v>
      </c>
      <c r="M1059" t="str">
        <f>VLOOKUP(E1059,'Blumi List'!D:G,4,FALSE)</f>
        <v>Yes</v>
      </c>
      <c r="N1059" t="s">
        <v>6616</v>
      </c>
      <c r="O1059" s="1">
        <v>8.2403999999999993</v>
      </c>
      <c r="P1059">
        <v>62045</v>
      </c>
      <c r="Q1059">
        <v>63433</v>
      </c>
      <c r="R1059">
        <f t="shared" si="16"/>
        <v>1388</v>
      </c>
      <c r="S1059" s="64">
        <f>VLOOKUP(E1059,'SQL list'!A:G,7,FALSE)</f>
        <v>44378.427905092591</v>
      </c>
      <c r="T1059" s="15">
        <v>6.2213808391178427</v>
      </c>
      <c r="U1059" s="15">
        <v>3.033833309062667</v>
      </c>
      <c r="V1059" s="15">
        <v>4.4489480014454532</v>
      </c>
      <c r="W1059" t="s">
        <v>5316</v>
      </c>
      <c r="X1059" s="14"/>
    </row>
    <row r="1060" spans="1:24" x14ac:dyDescent="0.25">
      <c r="A1060">
        <v>75024</v>
      </c>
      <c r="B1060" t="s">
        <v>2134</v>
      </c>
      <c r="C1060" t="s">
        <v>2135</v>
      </c>
      <c r="D1060" s="31">
        <v>42739</v>
      </c>
      <c r="E1060" s="6">
        <v>1765688042</v>
      </c>
      <c r="F1060" s="6">
        <v>5298</v>
      </c>
      <c r="G1060" s="6">
        <v>5298</v>
      </c>
      <c r="H1060" s="6">
        <v>1</v>
      </c>
      <c r="I1060" t="s">
        <v>4192</v>
      </c>
      <c r="J1060" t="s">
        <v>162</v>
      </c>
      <c r="K1060" t="s">
        <v>9</v>
      </c>
      <c r="L1060" t="s">
        <v>8</v>
      </c>
      <c r="M1060" t="str">
        <f>VLOOKUP(E1060,'Blumi List'!D:G,4,FALSE)</f>
        <v>Yes</v>
      </c>
      <c r="N1060" t="s">
        <v>1741</v>
      </c>
      <c r="O1060" s="1">
        <v>8.2403999999999993</v>
      </c>
      <c r="P1060">
        <v>42641</v>
      </c>
      <c r="Q1060">
        <v>43817</v>
      </c>
      <c r="R1060">
        <f t="shared" si="16"/>
        <v>1176</v>
      </c>
      <c r="S1060" s="64">
        <f>VLOOKUP(E1060,'SQL list'!A:G,7,FALSE)</f>
        <v>44349.426701388889</v>
      </c>
      <c r="T1060" s="15">
        <v>5.6429299548565606</v>
      </c>
      <c r="U1060" s="15">
        <v>1.5290519877675843</v>
      </c>
      <c r="V1060" s="15">
        <v>3.6254308043298873</v>
      </c>
      <c r="W1060" t="s">
        <v>5317</v>
      </c>
      <c r="X1060" s="14"/>
    </row>
    <row r="1061" spans="1:24" x14ac:dyDescent="0.25">
      <c r="A1061">
        <v>86085</v>
      </c>
      <c r="B1061" t="s">
        <v>2136</v>
      </c>
      <c r="C1061" t="s">
        <v>2137</v>
      </c>
      <c r="D1061" s="31">
        <v>43018</v>
      </c>
      <c r="E1061" s="6">
        <v>1497279787</v>
      </c>
      <c r="F1061" s="6">
        <v>6859</v>
      </c>
      <c r="G1061" s="6">
        <v>6859</v>
      </c>
      <c r="H1061" s="6">
        <v>1</v>
      </c>
      <c r="I1061" t="s">
        <v>4172</v>
      </c>
      <c r="J1061" t="s">
        <v>31</v>
      </c>
      <c r="K1061" t="s">
        <v>9</v>
      </c>
      <c r="L1061" t="s">
        <v>8</v>
      </c>
      <c r="M1061" t="str">
        <f>VLOOKUP(E1061,'Blumi List'!D:G,4,FALSE)</f>
        <v>Yes</v>
      </c>
      <c r="N1061" t="s">
        <v>6546</v>
      </c>
      <c r="O1061" s="1">
        <v>8.2403999999999993</v>
      </c>
      <c r="P1061">
        <v>27575</v>
      </c>
      <c r="Q1061">
        <v>28606</v>
      </c>
      <c r="R1061">
        <f t="shared" si="16"/>
        <v>1031</v>
      </c>
      <c r="S1061" s="64">
        <f>VLOOKUP(E1061,'SQL list'!A:G,7,FALSE)</f>
        <v>44349.429988425924</v>
      </c>
      <c r="T1061" s="15">
        <v>5.448764623076551</v>
      </c>
      <c r="U1061" s="15">
        <v>1.0031875475300551</v>
      </c>
      <c r="V1061" s="15">
        <v>3.1214773824355881</v>
      </c>
      <c r="W1061" t="s">
        <v>5318</v>
      </c>
      <c r="X1061" s="14"/>
    </row>
    <row r="1062" spans="1:24" x14ac:dyDescent="0.25">
      <c r="A1062">
        <v>92912</v>
      </c>
      <c r="B1062" t="s">
        <v>2138</v>
      </c>
      <c r="C1062" t="s">
        <v>2139</v>
      </c>
      <c r="D1062" s="31">
        <v>43315</v>
      </c>
      <c r="E1062" s="6">
        <v>692120971</v>
      </c>
      <c r="F1062" s="6">
        <v>8420</v>
      </c>
      <c r="G1062" s="6">
        <v>8420</v>
      </c>
      <c r="H1062" s="6">
        <v>1</v>
      </c>
      <c r="I1062" t="s">
        <v>4192</v>
      </c>
      <c r="J1062" t="s">
        <v>162</v>
      </c>
      <c r="K1062" t="s">
        <v>9</v>
      </c>
      <c r="L1062" t="s">
        <v>57</v>
      </c>
      <c r="M1062" t="str">
        <f>VLOOKUP(E1062,'Blumi List'!D:G,4,FALSE)</f>
        <v>Yes</v>
      </c>
      <c r="N1062" t="s">
        <v>6500</v>
      </c>
      <c r="O1062" s="1">
        <v>8.2403999999999993</v>
      </c>
      <c r="P1062">
        <v>27409</v>
      </c>
      <c r="Q1062">
        <v>28642</v>
      </c>
      <c r="R1062">
        <f t="shared" si="16"/>
        <v>1233</v>
      </c>
      <c r="S1062" s="64">
        <f>VLOOKUP(E1062,'SQL list'!A:G,7,FALSE)</f>
        <v>44350.424930555557</v>
      </c>
      <c r="T1062" s="15">
        <v>5.4042684012102979</v>
      </c>
      <c r="U1062" s="15">
        <v>1.3267964338300731</v>
      </c>
      <c r="V1062" s="15">
        <v>3.602845600806865</v>
      </c>
      <c r="W1062" t="s">
        <v>5319</v>
      </c>
      <c r="X1062" s="14"/>
    </row>
    <row r="1063" spans="1:24" x14ac:dyDescent="0.25">
      <c r="A1063">
        <v>57227</v>
      </c>
      <c r="B1063" t="s">
        <v>2140</v>
      </c>
      <c r="C1063" t="s">
        <v>2141</v>
      </c>
      <c r="D1063" s="31">
        <v>42528</v>
      </c>
      <c r="E1063" s="6">
        <v>423445462</v>
      </c>
      <c r="F1063" s="6">
        <v>3212</v>
      </c>
      <c r="G1063" s="6">
        <v>3212</v>
      </c>
      <c r="H1063" s="6">
        <v>1</v>
      </c>
      <c r="I1063" t="s">
        <v>4169</v>
      </c>
      <c r="J1063" t="s">
        <v>13</v>
      </c>
      <c r="K1063" t="s">
        <v>9</v>
      </c>
      <c r="L1063" t="s">
        <v>18</v>
      </c>
      <c r="M1063" t="str">
        <f>VLOOKUP(E1063,'Blumi List'!D:G,4,FALSE)</f>
        <v>Yes</v>
      </c>
      <c r="N1063" t="s">
        <v>6480</v>
      </c>
      <c r="O1063" s="1">
        <v>8.2439999999999998</v>
      </c>
      <c r="P1063">
        <v>53288</v>
      </c>
      <c r="Q1063">
        <v>54591</v>
      </c>
      <c r="R1063">
        <f t="shared" si="16"/>
        <v>1303</v>
      </c>
      <c r="S1063" s="64">
        <f>VLOOKUP(E1063,'SQL list'!A:G,7,FALSE)</f>
        <v>44378.42800925926</v>
      </c>
      <c r="T1063" s="15">
        <v>5.7941128901827597</v>
      </c>
      <c r="U1063" s="15">
        <v>2.1025392204431506</v>
      </c>
      <c r="V1063" s="15">
        <v>3.8856542131651306</v>
      </c>
      <c r="W1063" t="s">
        <v>5320</v>
      </c>
      <c r="X1063" s="14"/>
    </row>
    <row r="1064" spans="1:24" x14ac:dyDescent="0.25">
      <c r="A1064">
        <v>13252</v>
      </c>
      <c r="B1064" t="s">
        <v>2142</v>
      </c>
      <c r="C1064" t="s">
        <v>2142</v>
      </c>
      <c r="D1064" s="31">
        <v>41612</v>
      </c>
      <c r="E1064" s="6">
        <v>1079497047</v>
      </c>
      <c r="F1064" s="6">
        <v>866</v>
      </c>
      <c r="G1064" s="6">
        <v>866</v>
      </c>
      <c r="H1064" s="6">
        <v>1</v>
      </c>
      <c r="I1064" t="s">
        <v>4235</v>
      </c>
      <c r="J1064" t="s">
        <v>2144</v>
      </c>
      <c r="K1064" t="s">
        <v>1428</v>
      </c>
      <c r="L1064" t="s">
        <v>2143</v>
      </c>
      <c r="M1064" t="str">
        <f>VLOOKUP(E1064,'Blumi List'!D:G,4,FALSE)</f>
        <v>Yes</v>
      </c>
      <c r="N1064" t="s">
        <v>6506</v>
      </c>
      <c r="O1064" s="1">
        <v>8.2620000000000005</v>
      </c>
      <c r="P1064">
        <v>61528</v>
      </c>
      <c r="Q1064">
        <v>62779</v>
      </c>
      <c r="R1064">
        <f t="shared" si="16"/>
        <v>1251</v>
      </c>
      <c r="S1064" s="64">
        <f>VLOOKUP(E1064,'SQL list'!A:G,7,FALSE)</f>
        <v>44378.424409722225</v>
      </c>
      <c r="T1064" s="15">
        <v>5.3740014524328243</v>
      </c>
      <c r="U1064" s="15">
        <v>0.794803518115065</v>
      </c>
      <c r="V1064" s="15">
        <v>3.0971785147529518</v>
      </c>
      <c r="W1064" t="s">
        <v>5321</v>
      </c>
      <c r="X1064" s="14"/>
    </row>
    <row r="1065" spans="1:24" x14ac:dyDescent="0.25">
      <c r="A1065">
        <v>29025</v>
      </c>
      <c r="B1065" t="s">
        <v>2145</v>
      </c>
      <c r="C1065" t="s">
        <v>2146</v>
      </c>
      <c r="D1065" s="31">
        <v>42202</v>
      </c>
      <c r="E1065" s="6">
        <v>960248140</v>
      </c>
      <c r="F1065" s="6">
        <v>1570</v>
      </c>
      <c r="G1065" s="6">
        <v>1570</v>
      </c>
      <c r="H1065" s="6">
        <v>1</v>
      </c>
      <c r="I1065" t="s">
        <v>4174</v>
      </c>
      <c r="J1065" t="s">
        <v>38</v>
      </c>
      <c r="K1065" t="s">
        <v>9</v>
      </c>
      <c r="L1065" t="s">
        <v>8</v>
      </c>
      <c r="M1065" t="str">
        <f>VLOOKUP(E1065,'Blumi List'!D:G,4,FALSE)</f>
        <v>Yes</v>
      </c>
      <c r="N1065" t="s">
        <v>6394</v>
      </c>
      <c r="O1065" s="1">
        <v>8.2620000000000005</v>
      </c>
      <c r="P1065">
        <v>52479</v>
      </c>
      <c r="Q1065">
        <v>53646</v>
      </c>
      <c r="R1065">
        <f t="shared" si="16"/>
        <v>1167</v>
      </c>
      <c r="S1065" s="64">
        <f>VLOOKUP(E1065,'SQL list'!A:G,7,FALSE)</f>
        <v>44378.424745370372</v>
      </c>
      <c r="T1065" s="15">
        <v>5.184378278060195</v>
      </c>
      <c r="U1065" s="15">
        <v>1.6541596062293231</v>
      </c>
      <c r="V1065" s="15">
        <v>3.3116813254794377</v>
      </c>
      <c r="W1065" t="s">
        <v>5322</v>
      </c>
      <c r="X1065" s="14"/>
    </row>
    <row r="1066" spans="1:24" x14ac:dyDescent="0.25">
      <c r="A1066">
        <v>29049</v>
      </c>
      <c r="B1066" t="s">
        <v>2147</v>
      </c>
      <c r="C1066" t="s">
        <v>2148</v>
      </c>
      <c r="D1066" s="31">
        <v>42040</v>
      </c>
      <c r="E1066" s="6">
        <v>1765613448</v>
      </c>
      <c r="F1066" s="6">
        <v>9952</v>
      </c>
      <c r="G1066" s="6">
        <v>9952</v>
      </c>
      <c r="H1066" s="6">
        <v>1</v>
      </c>
      <c r="I1066" t="s">
        <v>4196</v>
      </c>
      <c r="J1066" t="s">
        <v>216</v>
      </c>
      <c r="K1066" t="s">
        <v>9</v>
      </c>
      <c r="L1066" t="s">
        <v>18</v>
      </c>
      <c r="M1066" t="str">
        <f>VLOOKUP(E1066,'Blumi List'!D:G,4,FALSE)</f>
        <v>Yes</v>
      </c>
      <c r="N1066" t="s">
        <v>474</v>
      </c>
      <c r="O1066" s="1">
        <v>8.2620000000000005</v>
      </c>
      <c r="P1066">
        <v>74545</v>
      </c>
      <c r="Q1066">
        <v>75974</v>
      </c>
      <c r="R1066">
        <f t="shared" si="16"/>
        <v>1429</v>
      </c>
      <c r="S1066" s="64">
        <f>VLOOKUP(E1066,'SQL list'!A:G,7,FALSE)</f>
        <v>44378.426134259258</v>
      </c>
      <c r="T1066" s="15">
        <v>6.3947389655450646</v>
      </c>
      <c r="U1066" s="15">
        <v>2.7031388687162106</v>
      </c>
      <c r="V1066" s="15">
        <v>4.2009602194787377</v>
      </c>
      <c r="W1066" t="s">
        <v>5323</v>
      </c>
      <c r="X1066" s="14"/>
    </row>
    <row r="1067" spans="1:24" x14ac:dyDescent="0.25">
      <c r="A1067">
        <v>26008</v>
      </c>
      <c r="B1067" t="s">
        <v>2149</v>
      </c>
      <c r="C1067" t="s">
        <v>2150</v>
      </c>
      <c r="D1067" s="31">
        <v>42016</v>
      </c>
      <c r="E1067" s="6">
        <v>1228054209</v>
      </c>
      <c r="F1067" s="6">
        <v>9989</v>
      </c>
      <c r="G1067" s="6">
        <v>9989</v>
      </c>
      <c r="H1067" s="6">
        <v>1</v>
      </c>
      <c r="I1067" t="s">
        <v>4196</v>
      </c>
      <c r="J1067" t="s">
        <v>216</v>
      </c>
      <c r="K1067" t="s">
        <v>9</v>
      </c>
      <c r="L1067" t="s">
        <v>8</v>
      </c>
      <c r="M1067" t="str">
        <f>VLOOKUP(E1067,'Blumi List'!D:G,4,FALSE)</f>
        <v>Yes</v>
      </c>
      <c r="N1067" t="s">
        <v>474</v>
      </c>
      <c r="O1067" s="1">
        <v>8.2620000000000005</v>
      </c>
      <c r="P1067">
        <v>66979</v>
      </c>
      <c r="Q1067">
        <v>68296</v>
      </c>
      <c r="R1067">
        <f t="shared" si="16"/>
        <v>1317</v>
      </c>
      <c r="S1067" s="64">
        <f>VLOOKUP(E1067,'SQL list'!A:G,7,FALSE)</f>
        <v>44350.425034722219</v>
      </c>
      <c r="T1067" s="15">
        <v>5.6402808036794969</v>
      </c>
      <c r="U1067" s="15">
        <v>2.2916162349713547</v>
      </c>
      <c r="V1067" s="15">
        <v>3.8270932515667444</v>
      </c>
      <c r="W1067" t="s">
        <v>5324</v>
      </c>
      <c r="X1067" s="14"/>
    </row>
    <row r="1068" spans="1:24" x14ac:dyDescent="0.25">
      <c r="A1068">
        <v>79127</v>
      </c>
      <c r="B1068" t="s">
        <v>2151</v>
      </c>
      <c r="C1068" t="s">
        <v>2152</v>
      </c>
      <c r="D1068" s="31">
        <v>42871</v>
      </c>
      <c r="E1068" s="6">
        <v>2034033559</v>
      </c>
      <c r="F1068" s="6">
        <v>6262</v>
      </c>
      <c r="G1068" s="6">
        <v>6262</v>
      </c>
      <c r="H1068" s="6">
        <v>1</v>
      </c>
      <c r="I1068" t="s">
        <v>4190</v>
      </c>
      <c r="J1068" t="s">
        <v>154</v>
      </c>
      <c r="K1068" t="s">
        <v>9</v>
      </c>
      <c r="L1068" t="s">
        <v>8</v>
      </c>
      <c r="M1068" t="str">
        <f>VLOOKUP(E1068,'Blumi List'!D:G,4,FALSE)</f>
        <v>Yes</v>
      </c>
      <c r="N1068" t="s">
        <v>6617</v>
      </c>
      <c r="O1068" s="1">
        <v>8.2620000000000005</v>
      </c>
      <c r="P1068">
        <v>34028</v>
      </c>
      <c r="Q1068">
        <v>35294</v>
      </c>
      <c r="R1068">
        <f t="shared" si="16"/>
        <v>1266</v>
      </c>
      <c r="S1068" s="64">
        <f>VLOOKUP(E1068,'SQL list'!A:G,7,FALSE)</f>
        <v>44349.42800925926</v>
      </c>
      <c r="T1068" s="15">
        <v>5.2892762043088846</v>
      </c>
      <c r="U1068" s="15">
        <v>0.794803518115065</v>
      </c>
      <c r="V1068" s="15">
        <v>3.0904542887113693</v>
      </c>
      <c r="W1068" t="s">
        <v>5325</v>
      </c>
      <c r="X1068" s="14"/>
    </row>
    <row r="1069" spans="1:24" x14ac:dyDescent="0.25">
      <c r="A1069">
        <v>79353</v>
      </c>
      <c r="B1069" t="s">
        <v>2153</v>
      </c>
      <c r="C1069" t="s">
        <v>2154</v>
      </c>
      <c r="D1069" s="31">
        <v>42913</v>
      </c>
      <c r="E1069" s="6">
        <v>1497213838</v>
      </c>
      <c r="F1069" s="6">
        <v>6340</v>
      </c>
      <c r="G1069" s="6">
        <v>6340</v>
      </c>
      <c r="H1069" s="6">
        <v>1</v>
      </c>
      <c r="I1069" t="s">
        <v>4190</v>
      </c>
      <c r="J1069" t="s">
        <v>154</v>
      </c>
      <c r="K1069" t="s">
        <v>9</v>
      </c>
      <c r="L1069" t="s">
        <v>8</v>
      </c>
      <c r="M1069" t="str">
        <f>VLOOKUP(E1069,'Blumi List'!D:G,4,FALSE)</f>
        <v>Yes</v>
      </c>
      <c r="N1069" t="s">
        <v>6530</v>
      </c>
      <c r="O1069" s="1">
        <v>8.2620000000000005</v>
      </c>
      <c r="P1069">
        <v>34786</v>
      </c>
      <c r="Q1069">
        <v>35988</v>
      </c>
      <c r="R1069">
        <f t="shared" si="16"/>
        <v>1202</v>
      </c>
      <c r="S1069" s="64">
        <f>VLOOKUP(E1069,'SQL list'!A:G,7,FALSE)</f>
        <v>44349.428090277775</v>
      </c>
      <c r="T1069" s="15">
        <v>5.2448963124344381</v>
      </c>
      <c r="U1069" s="15">
        <v>1.1054627612361818</v>
      </c>
      <c r="V1069" s="15">
        <v>3.4105274482907015</v>
      </c>
      <c r="W1069" t="s">
        <v>5326</v>
      </c>
      <c r="X1069" s="14"/>
    </row>
    <row r="1070" spans="1:24" x14ac:dyDescent="0.25">
      <c r="A1070">
        <v>79668</v>
      </c>
      <c r="B1070" t="s">
        <v>2155</v>
      </c>
      <c r="C1070" t="s">
        <v>2156</v>
      </c>
      <c r="D1070" s="31">
        <v>42881</v>
      </c>
      <c r="E1070" s="6">
        <v>691853964</v>
      </c>
      <c r="F1070" s="6">
        <v>6264</v>
      </c>
      <c r="G1070" s="6">
        <v>6264</v>
      </c>
      <c r="H1070" s="6">
        <v>1</v>
      </c>
      <c r="I1070" t="s">
        <v>4190</v>
      </c>
      <c r="J1070" t="s">
        <v>154</v>
      </c>
      <c r="K1070" t="s">
        <v>9</v>
      </c>
      <c r="L1070" t="s">
        <v>8</v>
      </c>
      <c r="M1070" t="str">
        <f>VLOOKUP(E1070,'Blumi List'!D:G,4,FALSE)</f>
        <v>Yes</v>
      </c>
      <c r="N1070" t="s">
        <v>6532</v>
      </c>
      <c r="O1070" s="1">
        <v>8.2620000000000005</v>
      </c>
      <c r="P1070">
        <v>34597</v>
      </c>
      <c r="Q1070">
        <v>35782</v>
      </c>
      <c r="R1070">
        <f t="shared" si="16"/>
        <v>1185</v>
      </c>
      <c r="S1070" s="64">
        <f>VLOOKUP(E1070,'SQL list'!A:G,7,FALSE)</f>
        <v>44349.428240740737</v>
      </c>
      <c r="T1070" s="15">
        <v>5.2691035261841357</v>
      </c>
      <c r="U1070" s="15">
        <v>1.222464294359719</v>
      </c>
      <c r="V1070" s="15">
        <v>3.1486188439710587</v>
      </c>
      <c r="W1070" t="s">
        <v>5327</v>
      </c>
      <c r="X1070" s="14"/>
    </row>
    <row r="1071" spans="1:24" x14ac:dyDescent="0.25">
      <c r="A1071">
        <v>81026</v>
      </c>
      <c r="B1071" t="s">
        <v>2157</v>
      </c>
      <c r="C1071" t="s">
        <v>2158</v>
      </c>
      <c r="D1071" s="31">
        <v>42975</v>
      </c>
      <c r="E1071" s="6">
        <v>1765648769</v>
      </c>
      <c r="F1071" s="6">
        <v>6751</v>
      </c>
      <c r="G1071" s="6">
        <v>6751</v>
      </c>
      <c r="H1071" s="6">
        <v>1</v>
      </c>
      <c r="I1071" t="s">
        <v>4190</v>
      </c>
      <c r="J1071" t="s">
        <v>154</v>
      </c>
      <c r="K1071" t="s">
        <v>9</v>
      </c>
      <c r="L1071" t="s">
        <v>8</v>
      </c>
      <c r="M1071" t="str">
        <f>VLOOKUP(E1071,'Blumi List'!D:G,4,FALSE)</f>
        <v>Yes</v>
      </c>
      <c r="N1071" t="s">
        <v>6456</v>
      </c>
      <c r="O1071" s="1">
        <v>8.2620000000000005</v>
      </c>
      <c r="P1071">
        <v>34579</v>
      </c>
      <c r="Q1071">
        <v>35964</v>
      </c>
      <c r="R1071">
        <f t="shared" si="16"/>
        <v>1385</v>
      </c>
      <c r="S1071" s="64">
        <f>VLOOKUP(E1071,'SQL list'!A:G,7,FALSE)</f>
        <v>44349.428356481483</v>
      </c>
      <c r="T1071" s="15">
        <v>6.0114580811748564</v>
      </c>
      <c r="U1071" s="15">
        <v>1.2063261518599206</v>
      </c>
      <c r="V1071" s="15">
        <v>3.5245030796955272</v>
      </c>
      <c r="W1071" t="s">
        <v>5328</v>
      </c>
      <c r="X1071" s="14"/>
    </row>
    <row r="1072" spans="1:24" x14ac:dyDescent="0.25">
      <c r="A1072">
        <v>54475</v>
      </c>
      <c r="B1072" t="s">
        <v>2159</v>
      </c>
      <c r="C1072" t="s">
        <v>2160</v>
      </c>
      <c r="D1072" s="31">
        <v>42426</v>
      </c>
      <c r="E1072" s="6">
        <v>1497181234</v>
      </c>
      <c r="F1072" s="6">
        <v>2554</v>
      </c>
      <c r="G1072" s="6">
        <v>2554</v>
      </c>
      <c r="H1072" s="6">
        <v>1</v>
      </c>
      <c r="I1072" t="s">
        <v>4233</v>
      </c>
      <c r="J1072" t="s">
        <v>2066</v>
      </c>
      <c r="K1072" t="s">
        <v>9</v>
      </c>
      <c r="L1072" t="s">
        <v>18</v>
      </c>
      <c r="M1072" t="str">
        <f>VLOOKUP(E1072,'Blumi List'!D:G,4,FALSE)</f>
        <v>Yes</v>
      </c>
      <c r="N1072" t="s">
        <v>6489</v>
      </c>
      <c r="O1072" s="1">
        <v>8.2799999999999994</v>
      </c>
      <c r="P1072">
        <v>42931</v>
      </c>
      <c r="Q1072">
        <v>44023</v>
      </c>
      <c r="R1072">
        <f t="shared" si="16"/>
        <v>1092</v>
      </c>
      <c r="S1072" s="64">
        <f>VLOOKUP(E1072,'SQL list'!A:G,7,FALSE)</f>
        <v>44378.427141203705</v>
      </c>
      <c r="T1072" s="15">
        <v>4.7785829307568441</v>
      </c>
      <c r="U1072" s="15">
        <v>1.288244766505636</v>
      </c>
      <c r="V1072" s="15">
        <v>2.9753757380568979</v>
      </c>
      <c r="W1072" t="s">
        <v>5329</v>
      </c>
      <c r="X1072" s="14"/>
    </row>
    <row r="1073" spans="1:24" x14ac:dyDescent="0.25">
      <c r="A1073">
        <v>55613</v>
      </c>
      <c r="B1073" t="s">
        <v>2161</v>
      </c>
      <c r="C1073" t="s">
        <v>2162</v>
      </c>
      <c r="D1073" s="31">
        <v>42467</v>
      </c>
      <c r="E1073" s="6">
        <v>1497128129</v>
      </c>
      <c r="F1073" s="6">
        <v>3061</v>
      </c>
      <c r="G1073" s="6">
        <v>3061</v>
      </c>
      <c r="H1073" s="6">
        <v>1</v>
      </c>
      <c r="I1073" t="s">
        <v>4189</v>
      </c>
      <c r="J1073" t="s">
        <v>150</v>
      </c>
      <c r="K1073" t="s">
        <v>9</v>
      </c>
      <c r="L1073" t="s">
        <v>106</v>
      </c>
      <c r="M1073" t="str">
        <f>VLOOKUP(E1073,'Blumi List'!D:G,4,FALSE)</f>
        <v>Yes</v>
      </c>
      <c r="N1073" t="s">
        <v>6453</v>
      </c>
      <c r="O1073" s="1">
        <v>8.3119999999999994</v>
      </c>
      <c r="P1073">
        <v>46697</v>
      </c>
      <c r="Q1073" t="e">
        <f>VLOOKUP(A1073,'PTS feedback on Jun''21'!A:C,3,FALSE)</f>
        <v>#N/A</v>
      </c>
      <c r="R1073" t="e">
        <f t="shared" si="16"/>
        <v>#N/A</v>
      </c>
      <c r="S1073" s="64">
        <f>VLOOKUP(E1073,'SQL list'!A:G,7,FALSE)</f>
        <v>44348.427499999998</v>
      </c>
      <c r="T1073" s="15">
        <v>5.6424446583253136</v>
      </c>
      <c r="U1073" s="15">
        <v>1.3554700032082132</v>
      </c>
      <c r="V1073" s="15">
        <v>3.3432253234948135</v>
      </c>
      <c r="W1073" t="s">
        <v>5330</v>
      </c>
      <c r="X1073" s="14"/>
    </row>
    <row r="1074" spans="1:24" x14ac:dyDescent="0.25">
      <c r="A1074">
        <v>38770</v>
      </c>
      <c r="B1074" t="s">
        <v>2163</v>
      </c>
      <c r="C1074" t="s">
        <v>2164</v>
      </c>
      <c r="D1074" s="31">
        <v>42186</v>
      </c>
      <c r="E1074" s="6">
        <v>1228938716</v>
      </c>
      <c r="F1074" s="6">
        <v>8412</v>
      </c>
      <c r="G1074" s="6">
        <v>8412</v>
      </c>
      <c r="H1074" s="6">
        <v>1</v>
      </c>
      <c r="I1074" t="s">
        <v>4188</v>
      </c>
      <c r="J1074" t="s">
        <v>139</v>
      </c>
      <c r="K1074" t="s">
        <v>9</v>
      </c>
      <c r="L1074" t="s">
        <v>8</v>
      </c>
      <c r="M1074" t="str">
        <f>VLOOKUP(E1074,'Blumi List'!D:G,4,FALSE)</f>
        <v>Yes</v>
      </c>
      <c r="N1074" t="s">
        <v>6600</v>
      </c>
      <c r="O1074" s="1">
        <v>8.3160000000000007</v>
      </c>
      <c r="P1074">
        <v>23959</v>
      </c>
      <c r="Q1074">
        <v>25116</v>
      </c>
      <c r="R1074">
        <f t="shared" si="16"/>
        <v>1157</v>
      </c>
      <c r="S1074" s="64">
        <f>VLOOKUP(E1074,'SQL list'!A:G,7,FALSE)</f>
        <v>44350.424537037034</v>
      </c>
      <c r="T1074" s="15">
        <v>5.0184383517716844</v>
      </c>
      <c r="U1074" s="15">
        <v>0.70546737213403865</v>
      </c>
      <c r="V1074" s="15">
        <v>3.075730853508631</v>
      </c>
      <c r="W1074" t="s">
        <v>5331</v>
      </c>
      <c r="X1074" s="14"/>
    </row>
    <row r="1075" spans="1:24" x14ac:dyDescent="0.25">
      <c r="A1075">
        <v>79695</v>
      </c>
      <c r="B1075" t="s">
        <v>2165</v>
      </c>
      <c r="C1075" t="s">
        <v>2166</v>
      </c>
      <c r="D1075" s="31">
        <v>42905</v>
      </c>
      <c r="E1075" s="6">
        <v>1228771003</v>
      </c>
      <c r="F1075" s="6">
        <v>6317</v>
      </c>
      <c r="G1075" s="6">
        <v>6317</v>
      </c>
      <c r="H1075" s="6">
        <v>1</v>
      </c>
      <c r="I1075" t="s">
        <v>4190</v>
      </c>
      <c r="J1075" t="s">
        <v>154</v>
      </c>
      <c r="K1075" t="s">
        <v>9</v>
      </c>
      <c r="L1075" t="s">
        <v>8</v>
      </c>
      <c r="M1075" t="str">
        <f>VLOOKUP(E1075,'Blumi List'!D:G,4,FALSE)</f>
        <v>Yes</v>
      </c>
      <c r="N1075" t="s">
        <v>2052</v>
      </c>
      <c r="O1075" s="1">
        <v>8.3160000000000007</v>
      </c>
      <c r="P1075">
        <v>32801</v>
      </c>
      <c r="Q1075">
        <v>34028</v>
      </c>
      <c r="R1075">
        <f t="shared" si="16"/>
        <v>1227</v>
      </c>
      <c r="S1075" s="64">
        <f>VLOOKUP(E1075,'SQL list'!A:G,7,FALSE)</f>
        <v>44349.428252314814</v>
      </c>
      <c r="T1075" s="15">
        <v>5.2429052429052421</v>
      </c>
      <c r="U1075" s="15">
        <v>0.92993426326759654</v>
      </c>
      <c r="V1075" s="15">
        <v>3.0540190262412481</v>
      </c>
      <c r="W1075" t="s">
        <v>5332</v>
      </c>
      <c r="X1075" s="14"/>
    </row>
    <row r="1076" spans="1:24" x14ac:dyDescent="0.25">
      <c r="A1076">
        <v>83344</v>
      </c>
      <c r="B1076" t="s">
        <v>2167</v>
      </c>
      <c r="C1076" t="s">
        <v>2168</v>
      </c>
      <c r="D1076" s="31">
        <v>43024</v>
      </c>
      <c r="E1076" s="6">
        <v>960349163</v>
      </c>
      <c r="F1076" s="6">
        <v>7007</v>
      </c>
      <c r="G1076" s="6">
        <v>7007</v>
      </c>
      <c r="H1076" s="6">
        <v>1</v>
      </c>
      <c r="I1076" t="s">
        <v>4190</v>
      </c>
      <c r="J1076" t="s">
        <v>154</v>
      </c>
      <c r="K1076" t="s">
        <v>9</v>
      </c>
      <c r="L1076" t="s">
        <v>8</v>
      </c>
      <c r="M1076" t="str">
        <f>VLOOKUP(E1076,'Blumi List'!D:G,4,FALSE)</f>
        <v>Yes</v>
      </c>
      <c r="N1076" t="s">
        <v>6618</v>
      </c>
      <c r="O1076" s="1">
        <v>8.3160000000000007</v>
      </c>
      <c r="P1076">
        <v>25787</v>
      </c>
      <c r="Q1076">
        <v>26809</v>
      </c>
      <c r="R1076">
        <f t="shared" si="16"/>
        <v>1022</v>
      </c>
      <c r="S1076" s="64">
        <f>VLOOKUP(E1076,'SQL list'!A:G,7,FALSE)</f>
        <v>44349.428923611114</v>
      </c>
      <c r="T1076" s="15">
        <v>4.7178130511463836</v>
      </c>
      <c r="U1076" s="15">
        <v>0.93394260060926715</v>
      </c>
      <c r="V1076" s="15">
        <v>2.6785714285714284</v>
      </c>
      <c r="W1076" t="s">
        <v>5333</v>
      </c>
      <c r="X1076" s="14"/>
    </row>
    <row r="1077" spans="1:24" x14ac:dyDescent="0.25">
      <c r="A1077">
        <v>54409</v>
      </c>
      <c r="B1077" t="s">
        <v>2169</v>
      </c>
      <c r="C1077" t="s">
        <v>2170</v>
      </c>
      <c r="D1077" s="31">
        <v>42381</v>
      </c>
      <c r="E1077" s="6">
        <v>691883604</v>
      </c>
      <c r="F1077" s="6">
        <v>2350</v>
      </c>
      <c r="G1077" s="6">
        <v>2350</v>
      </c>
      <c r="H1077" s="6">
        <v>1</v>
      </c>
      <c r="I1077" t="s">
        <v>4172</v>
      </c>
      <c r="J1077" t="s">
        <v>31</v>
      </c>
      <c r="K1077" t="s">
        <v>9</v>
      </c>
      <c r="L1077" t="s">
        <v>18</v>
      </c>
      <c r="M1077" t="str">
        <f>VLOOKUP(E1077,'Blumi List'!D:G,4,FALSE)</f>
        <v>Yes</v>
      </c>
      <c r="N1077" t="s">
        <v>6427</v>
      </c>
      <c r="O1077" s="1">
        <v>8.3249999999999993</v>
      </c>
      <c r="P1077">
        <v>65231</v>
      </c>
      <c r="Q1077">
        <v>66526</v>
      </c>
      <c r="R1077">
        <f t="shared" si="16"/>
        <v>1295</v>
      </c>
      <c r="S1077" s="64">
        <f>VLOOKUP(E1077,'SQL list'!A:G,7,FALSE)</f>
        <v>44378.427129629628</v>
      </c>
      <c r="T1077" s="15">
        <v>5.7337337337337342</v>
      </c>
      <c r="U1077" s="15">
        <v>3.1511511511511516</v>
      </c>
      <c r="V1077" s="15">
        <v>4.3863863863863868</v>
      </c>
      <c r="W1077" t="s">
        <v>5334</v>
      </c>
      <c r="X1077" s="14"/>
    </row>
    <row r="1078" spans="1:24" x14ac:dyDescent="0.25">
      <c r="A1078">
        <v>61061</v>
      </c>
      <c r="B1078" t="s">
        <v>2171</v>
      </c>
      <c r="C1078" t="s">
        <v>2172</v>
      </c>
      <c r="D1078" s="31">
        <v>42499</v>
      </c>
      <c r="E1078" s="6">
        <v>960227145</v>
      </c>
      <c r="F1078" s="6">
        <v>2970</v>
      </c>
      <c r="G1078" s="6">
        <v>2970</v>
      </c>
      <c r="H1078" s="6">
        <v>1</v>
      </c>
      <c r="I1078" t="s">
        <v>4172</v>
      </c>
      <c r="J1078" t="s">
        <v>31</v>
      </c>
      <c r="K1078" t="s">
        <v>9</v>
      </c>
      <c r="L1078" t="s">
        <v>18</v>
      </c>
      <c r="M1078" t="str">
        <f>VLOOKUP(E1078,'Blumi List'!D:G,4,FALSE)</f>
        <v>Yes</v>
      </c>
      <c r="N1078" t="s">
        <v>6515</v>
      </c>
      <c r="O1078" s="1">
        <v>8.3249999999999993</v>
      </c>
      <c r="P1078">
        <v>54281</v>
      </c>
      <c r="Q1078">
        <v>55322</v>
      </c>
      <c r="R1078">
        <f t="shared" si="16"/>
        <v>1041</v>
      </c>
      <c r="S1078" s="64">
        <f>VLOOKUP(E1078,'SQL list'!A:G,7,FALSE)</f>
        <v>44378.428437499999</v>
      </c>
      <c r="T1078" s="15">
        <v>5.901901901901903</v>
      </c>
      <c r="U1078" s="15">
        <v>2.1861861861861862</v>
      </c>
      <c r="V1078" s="15">
        <v>3.860860860860861</v>
      </c>
      <c r="W1078" t="s">
        <v>5335</v>
      </c>
      <c r="X1078" s="14"/>
    </row>
    <row r="1079" spans="1:24" s="7" customFormat="1" x14ac:dyDescent="0.25">
      <c r="A1079" s="7">
        <v>61056</v>
      </c>
      <c r="B1079" s="7" t="s">
        <v>2173</v>
      </c>
      <c r="C1079" s="7" t="s">
        <v>2174</v>
      </c>
      <c r="D1079" s="74">
        <v>42534</v>
      </c>
      <c r="E1079" s="9">
        <v>1497099477</v>
      </c>
      <c r="F1079" s="9">
        <v>3298</v>
      </c>
      <c r="G1079" s="9">
        <v>3298</v>
      </c>
      <c r="H1079" s="6">
        <v>1</v>
      </c>
      <c r="I1079" s="7" t="s">
        <v>4172</v>
      </c>
      <c r="J1079" s="7" t="s">
        <v>31</v>
      </c>
      <c r="K1079" s="7" t="s">
        <v>9</v>
      </c>
      <c r="L1079" s="7" t="s">
        <v>18</v>
      </c>
      <c r="M1079" t="str">
        <f>VLOOKUP(E1079,'Blumi List'!D:G,4,FALSE)</f>
        <v>Yes</v>
      </c>
      <c r="N1079" s="7" t="s">
        <v>6446</v>
      </c>
      <c r="O1079" s="8">
        <v>8.3249999999999993</v>
      </c>
      <c r="P1079" s="7">
        <v>57369</v>
      </c>
      <c r="Q1079" t="e">
        <f>VLOOKUP(A1079,'PTS feedback on Jun''21'!A:C,3,FALSE)</f>
        <v>#N/A</v>
      </c>
      <c r="R1079" t="e">
        <f t="shared" si="16"/>
        <v>#N/A</v>
      </c>
      <c r="S1079" s="64">
        <f>VLOOKUP(E1079,'SQL list'!A:G,7,FALSE)</f>
        <v>44137.425671296296</v>
      </c>
      <c r="T1079" s="16">
        <v>7.7917917917917929</v>
      </c>
      <c r="U1079" s="16">
        <v>2.8228228228228232</v>
      </c>
      <c r="V1079" s="16">
        <v>4.8742075408742078</v>
      </c>
      <c r="W1079" s="7" t="s">
        <v>5336</v>
      </c>
      <c r="X1079" s="14"/>
    </row>
    <row r="1080" spans="1:24" x14ac:dyDescent="0.25">
      <c r="A1080">
        <v>67647</v>
      </c>
      <c r="B1080" t="s">
        <v>2175</v>
      </c>
      <c r="C1080" t="s">
        <v>2176</v>
      </c>
      <c r="D1080" s="31">
        <v>42570</v>
      </c>
      <c r="E1080" s="6">
        <v>423434594</v>
      </c>
      <c r="F1080" s="6">
        <v>5564</v>
      </c>
      <c r="G1080" s="6">
        <v>5564</v>
      </c>
      <c r="H1080" s="6">
        <v>1</v>
      </c>
      <c r="I1080" t="s">
        <v>4198</v>
      </c>
      <c r="J1080" t="s">
        <v>335</v>
      </c>
      <c r="K1080" t="s">
        <v>9</v>
      </c>
      <c r="L1080" t="s">
        <v>18</v>
      </c>
      <c r="M1080" t="str">
        <f>VLOOKUP(E1080,'Blumi List'!D:G,4,FALSE)</f>
        <v>Yes</v>
      </c>
      <c r="N1080" t="s">
        <v>6619</v>
      </c>
      <c r="O1080" s="1">
        <v>8.3520000000000003</v>
      </c>
      <c r="P1080">
        <v>43502</v>
      </c>
      <c r="Q1080">
        <v>44725</v>
      </c>
      <c r="R1080">
        <f t="shared" si="16"/>
        <v>1223</v>
      </c>
      <c r="S1080" s="64">
        <f>VLOOKUP(E1080,'SQL list'!A:G,7,FALSE)</f>
        <v>44378.430289351854</v>
      </c>
      <c r="T1080" s="15">
        <v>5.6872605363984672</v>
      </c>
      <c r="U1080" s="15">
        <v>1.492656449553001</v>
      </c>
      <c r="V1080" s="15">
        <v>3.3694524265644952</v>
      </c>
      <c r="W1080" t="s">
        <v>5337</v>
      </c>
      <c r="X1080" s="14"/>
    </row>
    <row r="1081" spans="1:24" x14ac:dyDescent="0.25">
      <c r="A1081">
        <v>72467</v>
      </c>
      <c r="B1081" t="s">
        <v>2177</v>
      </c>
      <c r="C1081" t="s">
        <v>2178</v>
      </c>
      <c r="D1081" s="31">
        <v>42668</v>
      </c>
      <c r="E1081" s="6">
        <v>155028809</v>
      </c>
      <c r="F1081" s="6">
        <v>7385</v>
      </c>
      <c r="G1081" s="6">
        <v>7385</v>
      </c>
      <c r="H1081" s="6">
        <v>1</v>
      </c>
      <c r="I1081" t="s">
        <v>4195</v>
      </c>
      <c r="J1081" t="s">
        <v>213</v>
      </c>
      <c r="K1081" t="s">
        <v>9</v>
      </c>
      <c r="L1081" t="s">
        <v>8</v>
      </c>
      <c r="M1081" t="str">
        <f>VLOOKUP(E1081,'Blumi List'!D:G,4,FALSE)</f>
        <v>Yes</v>
      </c>
      <c r="N1081" t="s">
        <v>6457</v>
      </c>
      <c r="O1081" s="1">
        <v>8.3520000000000003</v>
      </c>
      <c r="P1081">
        <v>39075</v>
      </c>
      <c r="Q1081">
        <v>40257</v>
      </c>
      <c r="R1081">
        <f t="shared" si="16"/>
        <v>1182</v>
      </c>
      <c r="S1081" s="64">
        <f>VLOOKUP(E1081,'SQL list'!A:G,7,FALSE)</f>
        <v>44349.429363425923</v>
      </c>
      <c r="T1081" s="15">
        <v>5.336047254150702</v>
      </c>
      <c r="U1081" s="15">
        <v>1.1254789272030652</v>
      </c>
      <c r="V1081" s="15">
        <v>3.1303214133673904</v>
      </c>
      <c r="W1081" t="s">
        <v>5338</v>
      </c>
      <c r="X1081" s="14"/>
    </row>
    <row r="1082" spans="1:24" x14ac:dyDescent="0.25">
      <c r="A1082">
        <v>90280</v>
      </c>
      <c r="B1082" t="s">
        <v>2179</v>
      </c>
      <c r="C1082" t="s">
        <v>2180</v>
      </c>
      <c r="D1082" s="31">
        <v>43059</v>
      </c>
      <c r="E1082" s="6">
        <v>1765825127</v>
      </c>
      <c r="F1082" s="6">
        <v>8437</v>
      </c>
      <c r="G1082" s="6">
        <v>8437</v>
      </c>
      <c r="H1082" s="6">
        <v>1</v>
      </c>
      <c r="I1082" t="s">
        <v>4223</v>
      </c>
      <c r="J1082" t="s">
        <v>1385</v>
      </c>
      <c r="K1082" t="s">
        <v>9</v>
      </c>
      <c r="L1082" t="s">
        <v>74</v>
      </c>
      <c r="M1082" t="str">
        <f>VLOOKUP(E1082,'Blumi List'!D:G,4,FALSE)</f>
        <v>Yes</v>
      </c>
      <c r="N1082" t="s">
        <v>6620</v>
      </c>
      <c r="O1082" s="1">
        <v>8.3520000000000003</v>
      </c>
      <c r="P1082">
        <v>35748</v>
      </c>
      <c r="Q1082">
        <v>36944</v>
      </c>
      <c r="R1082">
        <f t="shared" si="16"/>
        <v>1196</v>
      </c>
      <c r="S1082" s="64">
        <f>VLOOKUP(E1082,'SQL list'!A:G,7,FALSE)</f>
        <v>44350.424560185187</v>
      </c>
      <c r="T1082" s="15">
        <v>5.2203065134099615</v>
      </c>
      <c r="U1082" s="15">
        <v>2.6181353767560664</v>
      </c>
      <c r="V1082" s="15">
        <v>3.9205512984248618</v>
      </c>
      <c r="W1082" t="s">
        <v>5339</v>
      </c>
      <c r="X1082" s="14"/>
    </row>
    <row r="1083" spans="1:24" x14ac:dyDescent="0.25">
      <c r="A1083">
        <v>82116</v>
      </c>
      <c r="B1083" t="s">
        <v>2181</v>
      </c>
      <c r="C1083" t="s">
        <v>2182</v>
      </c>
      <c r="D1083" s="31">
        <v>43012</v>
      </c>
      <c r="E1083" s="6">
        <v>154998428</v>
      </c>
      <c r="F1083" s="6">
        <v>6827</v>
      </c>
      <c r="G1083" s="6">
        <v>6827</v>
      </c>
      <c r="H1083" s="6">
        <v>1</v>
      </c>
      <c r="I1083" t="s">
        <v>4196</v>
      </c>
      <c r="J1083" t="s">
        <v>216</v>
      </c>
      <c r="K1083" t="s">
        <v>9</v>
      </c>
      <c r="L1083" t="s">
        <v>18</v>
      </c>
      <c r="M1083" t="str">
        <f>VLOOKUP(E1083,'Blumi List'!D:G,4,FALSE)</f>
        <v>Yes</v>
      </c>
      <c r="N1083" t="s">
        <v>6462</v>
      </c>
      <c r="O1083" s="1">
        <v>8.3699999999999992</v>
      </c>
      <c r="P1083">
        <v>33150</v>
      </c>
      <c r="Q1083">
        <v>34393</v>
      </c>
      <c r="R1083">
        <f t="shared" si="16"/>
        <v>1243</v>
      </c>
      <c r="S1083" s="64">
        <f>VLOOKUP(E1083,'SQL list'!A:G,7,FALSE)</f>
        <v>44378.42763888889</v>
      </c>
      <c r="T1083" s="15">
        <v>5.0896057347670256</v>
      </c>
      <c r="U1083" s="15">
        <v>2.0191158900836323</v>
      </c>
      <c r="V1083" s="15">
        <v>3.4109916367980886</v>
      </c>
      <c r="W1083" t="s">
        <v>5340</v>
      </c>
      <c r="X1083" s="14"/>
    </row>
    <row r="1084" spans="1:24" x14ac:dyDescent="0.25">
      <c r="A1084">
        <v>63057</v>
      </c>
      <c r="B1084" t="s">
        <v>2183</v>
      </c>
      <c r="C1084" t="s">
        <v>2184</v>
      </c>
      <c r="D1084" s="31">
        <v>42577</v>
      </c>
      <c r="E1084" s="6">
        <v>1497209886</v>
      </c>
      <c r="F1084" s="6">
        <v>3425</v>
      </c>
      <c r="G1084" s="6">
        <v>3425</v>
      </c>
      <c r="H1084" s="6">
        <v>1</v>
      </c>
      <c r="I1084" t="s">
        <v>4196</v>
      </c>
      <c r="J1084" t="s">
        <v>216</v>
      </c>
      <c r="K1084" t="s">
        <v>9</v>
      </c>
      <c r="L1084" t="s">
        <v>8</v>
      </c>
      <c r="M1084" t="str">
        <f>VLOOKUP(E1084,'Blumi List'!D:G,4,FALSE)</f>
        <v>Yes</v>
      </c>
      <c r="N1084" t="s">
        <v>6462</v>
      </c>
      <c r="O1084" s="1">
        <v>8.3699999999999992</v>
      </c>
      <c r="P1084">
        <v>38383</v>
      </c>
      <c r="Q1084">
        <v>39508</v>
      </c>
      <c r="R1084">
        <f t="shared" si="16"/>
        <v>1125</v>
      </c>
      <c r="S1084" s="64">
        <f>VLOOKUP(E1084,'SQL list'!A:G,7,FALSE)</f>
        <v>44378.428842592592</v>
      </c>
      <c r="T1084" s="15">
        <v>4.9103942652329753</v>
      </c>
      <c r="U1084" s="15">
        <v>1.2345679012345678</v>
      </c>
      <c r="V1084" s="15">
        <v>2.8969202177087481</v>
      </c>
      <c r="W1084" t="s">
        <v>5341</v>
      </c>
      <c r="X1084" s="14"/>
    </row>
    <row r="1085" spans="1:24" x14ac:dyDescent="0.25">
      <c r="A1085">
        <v>71576</v>
      </c>
      <c r="B1085" t="s">
        <v>2185</v>
      </c>
      <c r="C1085" t="s">
        <v>2186</v>
      </c>
      <c r="D1085" s="31">
        <v>42695</v>
      </c>
      <c r="E1085" s="6">
        <v>1497237303</v>
      </c>
      <c r="F1085" s="6">
        <v>5151</v>
      </c>
      <c r="G1085" s="6">
        <v>5151</v>
      </c>
      <c r="H1085" s="6">
        <v>1</v>
      </c>
      <c r="I1085" t="s">
        <v>4182</v>
      </c>
      <c r="J1085" t="s">
        <v>94</v>
      </c>
      <c r="K1085" t="s">
        <v>9</v>
      </c>
      <c r="L1085" t="s">
        <v>8</v>
      </c>
      <c r="M1085" t="str">
        <f>VLOOKUP(E1085,'Blumi List'!D:G,4,FALSE)</f>
        <v>Yes</v>
      </c>
      <c r="N1085" t="s">
        <v>6568</v>
      </c>
      <c r="O1085" s="1">
        <v>8.3699999999999992</v>
      </c>
      <c r="P1085">
        <v>40503</v>
      </c>
      <c r="Q1085">
        <v>41501</v>
      </c>
      <c r="R1085">
        <f t="shared" si="16"/>
        <v>998</v>
      </c>
      <c r="S1085" s="64">
        <f>VLOOKUP(E1085,'SQL list'!A:G,7,FALSE)</f>
        <v>44349.425127314818</v>
      </c>
      <c r="T1085" s="15">
        <v>5.1453604141776186</v>
      </c>
      <c r="U1085" s="15">
        <v>1.7921146953405018</v>
      </c>
      <c r="V1085" s="15">
        <v>3.3416301606265768</v>
      </c>
      <c r="W1085" t="s">
        <v>5342</v>
      </c>
      <c r="X1085" s="14"/>
    </row>
    <row r="1086" spans="1:24" x14ac:dyDescent="0.25">
      <c r="A1086">
        <v>95398</v>
      </c>
      <c r="B1086" t="s">
        <v>2187</v>
      </c>
      <c r="C1086" t="s">
        <v>2188</v>
      </c>
      <c r="D1086" s="31">
        <v>43405</v>
      </c>
      <c r="E1086" s="6">
        <v>692167407</v>
      </c>
      <c r="F1086" s="6">
        <v>8632</v>
      </c>
      <c r="G1086" s="6">
        <v>8632</v>
      </c>
      <c r="H1086" s="6">
        <v>1</v>
      </c>
      <c r="I1086" t="s">
        <v>4196</v>
      </c>
      <c r="J1086" t="s">
        <v>216</v>
      </c>
      <c r="K1086" t="s">
        <v>9</v>
      </c>
      <c r="L1086" t="s">
        <v>8</v>
      </c>
      <c r="M1086" t="str">
        <f>VLOOKUP(E1086,'Blumi List'!D:G,4,FALSE)</f>
        <v>Yes</v>
      </c>
      <c r="N1086" t="s">
        <v>6430</v>
      </c>
      <c r="O1086" s="1">
        <v>8.3699999999999992</v>
      </c>
      <c r="P1086">
        <v>24154</v>
      </c>
      <c r="Q1086">
        <v>25323</v>
      </c>
      <c r="R1086">
        <f t="shared" si="16"/>
        <v>1169</v>
      </c>
      <c r="S1086" s="64">
        <f>VLOOKUP(E1086,'SQL list'!A:G,7,FALSE)</f>
        <v>44350.425462962965</v>
      </c>
      <c r="T1086" s="15">
        <v>5.077658303464756</v>
      </c>
      <c r="U1086" s="15">
        <v>1.7164476304261251</v>
      </c>
      <c r="V1086" s="15">
        <v>3.4143103677153861</v>
      </c>
      <c r="W1086" t="s">
        <v>5343</v>
      </c>
      <c r="X1086" s="14"/>
    </row>
    <row r="1087" spans="1:24" x14ac:dyDescent="0.25">
      <c r="A1087">
        <v>27457</v>
      </c>
      <c r="B1087" t="s">
        <v>2189</v>
      </c>
      <c r="C1087" t="s">
        <v>2190</v>
      </c>
      <c r="D1087" s="31">
        <v>42124</v>
      </c>
      <c r="E1087" s="6">
        <v>1228741610</v>
      </c>
      <c r="F1087" s="6">
        <v>1385</v>
      </c>
      <c r="G1087" s="6">
        <v>1385</v>
      </c>
      <c r="H1087" s="6">
        <v>1</v>
      </c>
      <c r="I1087" t="s">
        <v>4172</v>
      </c>
      <c r="J1087" t="s">
        <v>31</v>
      </c>
      <c r="K1087" t="s">
        <v>9</v>
      </c>
      <c r="L1087" t="s">
        <v>18</v>
      </c>
      <c r="M1087" t="str">
        <f>VLOOKUP(E1087,'Blumi List'!D:G,4,FALSE)</f>
        <v>Yes</v>
      </c>
      <c r="N1087" t="s">
        <v>6444</v>
      </c>
      <c r="O1087" s="1">
        <v>8.3834999999999997</v>
      </c>
      <c r="P1087">
        <v>60747</v>
      </c>
      <c r="Q1087">
        <v>62060</v>
      </c>
      <c r="R1087">
        <f t="shared" si="16"/>
        <v>1313</v>
      </c>
      <c r="S1087" s="64">
        <f>VLOOKUP(E1087,'SQL list'!A:G,7,FALSE)</f>
        <v>44378.425127314818</v>
      </c>
      <c r="T1087" s="15">
        <v>5.8289099620285878</v>
      </c>
      <c r="U1087" s="15">
        <v>1.1848671000576529</v>
      </c>
      <c r="V1087" s="15">
        <v>3.5217987713961949</v>
      </c>
      <c r="W1087" t="s">
        <v>5344</v>
      </c>
      <c r="X1087" s="14"/>
    </row>
    <row r="1088" spans="1:24" x14ac:dyDescent="0.25">
      <c r="A1088">
        <v>56578</v>
      </c>
      <c r="B1088" t="s">
        <v>2191</v>
      </c>
      <c r="C1088" t="s">
        <v>2192</v>
      </c>
      <c r="D1088" s="31">
        <v>42515</v>
      </c>
      <c r="E1088" s="6">
        <v>2034114822</v>
      </c>
      <c r="F1088" s="6">
        <v>3243</v>
      </c>
      <c r="G1088" s="6">
        <v>3243</v>
      </c>
      <c r="H1088" s="6">
        <v>1</v>
      </c>
      <c r="I1088" t="s">
        <v>4175</v>
      </c>
      <c r="J1088" t="s">
        <v>44</v>
      </c>
      <c r="K1088" t="s">
        <v>9</v>
      </c>
      <c r="L1088" t="s">
        <v>57</v>
      </c>
      <c r="M1088" t="str">
        <f>VLOOKUP(E1088,'Blumi List'!D:G,4,FALSE)</f>
        <v>Yes</v>
      </c>
      <c r="N1088" t="s">
        <v>6535</v>
      </c>
      <c r="O1088" s="1">
        <v>8.3834999999999997</v>
      </c>
      <c r="P1088">
        <v>64498</v>
      </c>
      <c r="Q1088">
        <v>65936</v>
      </c>
      <c r="R1088">
        <f t="shared" si="16"/>
        <v>1438</v>
      </c>
      <c r="S1088" s="64">
        <f>VLOOKUP(E1088,'SQL list'!A:G,7,FALSE)</f>
        <v>44378.428148148145</v>
      </c>
      <c r="T1088" s="15">
        <v>6.1668754100316097</v>
      </c>
      <c r="U1088" s="15">
        <v>3.1927794676050181</v>
      </c>
      <c r="V1088" s="15">
        <v>4.6042822210294032</v>
      </c>
      <c r="W1088" t="s">
        <v>5345</v>
      </c>
      <c r="X1088" s="14"/>
    </row>
    <row r="1089" spans="1:24" x14ac:dyDescent="0.25">
      <c r="A1089">
        <v>73107</v>
      </c>
      <c r="B1089" t="s">
        <v>2193</v>
      </c>
      <c r="C1089" t="s">
        <v>2194</v>
      </c>
      <c r="D1089" s="31">
        <v>42740</v>
      </c>
      <c r="E1089" s="6">
        <v>155014977</v>
      </c>
      <c r="F1089" s="6">
        <v>4940</v>
      </c>
      <c r="G1089" s="6">
        <v>4940</v>
      </c>
      <c r="H1089" s="6">
        <v>1</v>
      </c>
      <c r="I1089" t="s">
        <v>4172</v>
      </c>
      <c r="J1089" t="s">
        <v>31</v>
      </c>
      <c r="K1089" t="s">
        <v>9</v>
      </c>
      <c r="L1089" t="s">
        <v>8</v>
      </c>
      <c r="M1089" t="str">
        <f>VLOOKUP(E1089,'Blumi List'!D:G,4,FALSE)</f>
        <v>Yes</v>
      </c>
      <c r="N1089" t="s">
        <v>6574</v>
      </c>
      <c r="O1089" s="1">
        <v>8.3834999999999997</v>
      </c>
      <c r="P1089">
        <v>33734</v>
      </c>
      <c r="Q1089">
        <v>34854</v>
      </c>
      <c r="R1089">
        <f t="shared" si="16"/>
        <v>1120</v>
      </c>
      <c r="S1089" s="64">
        <f>VLOOKUP(E1089,'SQL list'!A:G,7,FALSE)</f>
        <v>44349.426365740743</v>
      </c>
      <c r="T1089" s="15">
        <v>4.9144152203733524</v>
      </c>
      <c r="U1089" s="15">
        <v>0.89461442118446954</v>
      </c>
      <c r="V1089" s="15">
        <v>2.7921910101190832</v>
      </c>
      <c r="W1089" t="s">
        <v>5346</v>
      </c>
      <c r="X1089" s="14"/>
    </row>
    <row r="1090" spans="1:24" x14ac:dyDescent="0.25">
      <c r="A1090">
        <v>75434</v>
      </c>
      <c r="B1090" t="s">
        <v>2195</v>
      </c>
      <c r="C1090" t="s">
        <v>2196</v>
      </c>
      <c r="D1090" s="31">
        <v>42739</v>
      </c>
      <c r="E1090" s="6">
        <v>2034091604</v>
      </c>
      <c r="F1090" s="6">
        <v>5431</v>
      </c>
      <c r="G1090" s="6">
        <v>5431</v>
      </c>
      <c r="H1090" s="6">
        <v>1</v>
      </c>
      <c r="I1090" t="s">
        <v>4169</v>
      </c>
      <c r="J1090" t="s">
        <v>13</v>
      </c>
      <c r="K1090" t="s">
        <v>9</v>
      </c>
      <c r="L1090" t="s">
        <v>8</v>
      </c>
      <c r="M1090" t="str">
        <f>VLOOKUP(E1090,'Blumi List'!D:G,4,FALSE)</f>
        <v>Yes</v>
      </c>
      <c r="N1090" t="s">
        <v>6427</v>
      </c>
      <c r="O1090" s="1">
        <v>8.3834999999999997</v>
      </c>
      <c r="P1090">
        <v>39143</v>
      </c>
      <c r="Q1090">
        <v>40338</v>
      </c>
      <c r="R1090">
        <f t="shared" si="16"/>
        <v>1195</v>
      </c>
      <c r="S1090" s="64">
        <f>VLOOKUP(E1090,'SQL list'!A:G,7,FALSE)</f>
        <v>44349.426874999997</v>
      </c>
      <c r="T1090" s="15">
        <v>5.1609311942108507</v>
      </c>
      <c r="U1090" s="15">
        <v>1.2842687024114829</v>
      </c>
      <c r="V1090" s="15">
        <v>3.4558623751681541</v>
      </c>
      <c r="W1090" t="s">
        <v>5347</v>
      </c>
      <c r="X1090" s="14"/>
    </row>
    <row r="1091" spans="1:24" x14ac:dyDescent="0.25">
      <c r="A1091">
        <v>76390</v>
      </c>
      <c r="B1091" t="s">
        <v>2197</v>
      </c>
      <c r="C1091" t="s">
        <v>2198</v>
      </c>
      <c r="D1091" s="31">
        <v>42716</v>
      </c>
      <c r="E1091" s="6">
        <v>960344223</v>
      </c>
      <c r="F1091" s="6">
        <v>5134</v>
      </c>
      <c r="G1091" s="6">
        <v>5134</v>
      </c>
      <c r="H1091" s="6">
        <v>1</v>
      </c>
      <c r="I1091" t="s">
        <v>4192</v>
      </c>
      <c r="J1091" t="s">
        <v>162</v>
      </c>
      <c r="K1091" t="s">
        <v>9</v>
      </c>
      <c r="L1091" t="s">
        <v>8</v>
      </c>
      <c r="M1091" t="str">
        <f>VLOOKUP(E1091,'Blumi List'!D:G,4,FALSE)</f>
        <v>Yes</v>
      </c>
      <c r="N1091" t="s">
        <v>6425</v>
      </c>
      <c r="O1091" s="1">
        <v>8.3834999999999997</v>
      </c>
      <c r="P1091">
        <v>45046</v>
      </c>
      <c r="Q1091">
        <v>46292</v>
      </c>
      <c r="R1091">
        <f t="shared" si="16"/>
        <v>1246</v>
      </c>
      <c r="S1091" s="64">
        <f>VLOOKUP(E1091,'SQL list'!A:G,7,FALSE)</f>
        <v>44349.427187499998</v>
      </c>
      <c r="T1091" s="15">
        <v>5.3517822707302036</v>
      </c>
      <c r="U1091" s="15">
        <v>1.7852527782747858</v>
      </c>
      <c r="V1091" s="15">
        <v>3.677527948417195</v>
      </c>
      <c r="W1091" t="s">
        <v>5348</v>
      </c>
      <c r="X1091" s="14"/>
    </row>
    <row r="1092" spans="1:24" x14ac:dyDescent="0.25">
      <c r="A1092">
        <v>23482</v>
      </c>
      <c r="B1092" t="s">
        <v>2199</v>
      </c>
      <c r="C1092" t="s">
        <v>1167</v>
      </c>
      <c r="D1092" s="31">
        <v>42235</v>
      </c>
      <c r="E1092" s="6">
        <v>1765551698</v>
      </c>
      <c r="F1092" s="6">
        <v>299</v>
      </c>
      <c r="G1092" s="6">
        <v>2058</v>
      </c>
      <c r="H1092" s="6">
        <v>1</v>
      </c>
      <c r="I1092" t="s">
        <v>4200</v>
      </c>
      <c r="J1092" t="s">
        <v>397</v>
      </c>
      <c r="K1092" t="s">
        <v>9</v>
      </c>
      <c r="L1092" t="s">
        <v>8</v>
      </c>
      <c r="M1092" t="str">
        <f>VLOOKUP(E1092,'Blumi List'!D:G,4,FALSE)</f>
        <v>Yes</v>
      </c>
      <c r="N1092" t="s">
        <v>6477</v>
      </c>
      <c r="O1092" s="1">
        <v>8.3840000000000003</v>
      </c>
      <c r="P1092">
        <v>62764</v>
      </c>
      <c r="Q1092">
        <v>63920</v>
      </c>
      <c r="R1092">
        <f t="shared" si="16"/>
        <v>1156</v>
      </c>
      <c r="S1092" s="64">
        <f>VLOOKUP(E1092,'SQL list'!A:G,7,FALSE)</f>
        <v>44378.424745370372</v>
      </c>
      <c r="T1092" s="15">
        <v>5.2679707379134859</v>
      </c>
      <c r="U1092" s="15">
        <v>2.5405534351145036</v>
      </c>
      <c r="V1092" s="15">
        <v>3.8863708651399493</v>
      </c>
      <c r="W1092" t="s">
        <v>5349</v>
      </c>
      <c r="X1092" s="14"/>
    </row>
    <row r="1093" spans="1:24" x14ac:dyDescent="0.25">
      <c r="A1093">
        <v>30184</v>
      </c>
      <c r="B1093" t="s">
        <v>2200</v>
      </c>
      <c r="C1093" t="s">
        <v>2201</v>
      </c>
      <c r="D1093" s="31">
        <v>42447</v>
      </c>
      <c r="E1093" s="6">
        <v>423387664</v>
      </c>
      <c r="F1093" s="6">
        <v>2938</v>
      </c>
      <c r="G1093" s="6">
        <v>2938</v>
      </c>
      <c r="H1093" s="6">
        <v>1</v>
      </c>
      <c r="I1093" t="s">
        <v>4192</v>
      </c>
      <c r="J1093" t="s">
        <v>162</v>
      </c>
      <c r="K1093" t="s">
        <v>9</v>
      </c>
      <c r="L1093" t="s">
        <v>106</v>
      </c>
      <c r="M1093" t="str">
        <f>VLOOKUP(E1093,'Blumi List'!D:G,4,FALSE)</f>
        <v>Yes</v>
      </c>
      <c r="N1093" t="s">
        <v>6459</v>
      </c>
      <c r="O1093" s="1">
        <v>8.3840000000000003</v>
      </c>
      <c r="P1093">
        <v>53090</v>
      </c>
      <c r="Q1093">
        <v>54029</v>
      </c>
      <c r="R1093">
        <f t="shared" ref="R1093:R1156" si="17">Q1093-P1093</f>
        <v>939</v>
      </c>
      <c r="S1093" s="64">
        <f>VLOOKUP(E1093,'SQL list'!A:G,7,FALSE)</f>
        <v>44378.42664351852</v>
      </c>
      <c r="T1093" s="15">
        <v>5.4309796437659035</v>
      </c>
      <c r="U1093" s="15">
        <v>1.630089058524173</v>
      </c>
      <c r="V1093" s="15">
        <v>3.5000530110262935</v>
      </c>
      <c r="W1093" t="s">
        <v>5350</v>
      </c>
      <c r="X1093" s="14"/>
    </row>
    <row r="1094" spans="1:24" x14ac:dyDescent="0.25">
      <c r="A1094">
        <v>14834</v>
      </c>
      <c r="B1094" t="s">
        <v>2202</v>
      </c>
      <c r="C1094" t="s">
        <v>2203</v>
      </c>
      <c r="D1094" s="31">
        <v>42165</v>
      </c>
      <c r="E1094" s="6">
        <v>691814444</v>
      </c>
      <c r="F1094" s="6">
        <v>1490</v>
      </c>
      <c r="G1094" s="6">
        <v>1490</v>
      </c>
      <c r="H1094" s="6">
        <v>1</v>
      </c>
      <c r="I1094" t="s">
        <v>4171</v>
      </c>
      <c r="J1094" t="s">
        <v>6390</v>
      </c>
      <c r="K1094" t="s">
        <v>9</v>
      </c>
      <c r="L1094" t="s">
        <v>8</v>
      </c>
      <c r="M1094" t="str">
        <f>VLOOKUP(E1094,'Blumi List'!D:G,4,FALSE)</f>
        <v>Yes</v>
      </c>
      <c r="N1094" t="s">
        <v>6396</v>
      </c>
      <c r="O1094" s="1">
        <v>8.4239999999999995</v>
      </c>
      <c r="P1094">
        <v>69311</v>
      </c>
      <c r="Q1094">
        <v>70592</v>
      </c>
      <c r="R1094">
        <f t="shared" si="17"/>
        <v>1281</v>
      </c>
      <c r="S1094" s="64">
        <f>VLOOKUP(E1094,'SQL list'!A:G,7,FALSE)</f>
        <v>44378.424953703703</v>
      </c>
      <c r="T1094" s="15">
        <v>5.4922443811332711</v>
      </c>
      <c r="U1094" s="15">
        <v>2.6867679645457425</v>
      </c>
      <c r="V1094" s="15">
        <v>4.0318006753191939</v>
      </c>
      <c r="W1094" t="s">
        <v>5351</v>
      </c>
      <c r="X1094" s="14"/>
    </row>
    <row r="1095" spans="1:24" x14ac:dyDescent="0.25">
      <c r="A1095">
        <v>48022</v>
      </c>
      <c r="B1095" t="s">
        <v>2204</v>
      </c>
      <c r="C1095" t="s">
        <v>2205</v>
      </c>
      <c r="D1095" s="31">
        <v>42347</v>
      </c>
      <c r="E1095" s="6">
        <v>1228674673</v>
      </c>
      <c r="F1095" s="6">
        <v>2355</v>
      </c>
      <c r="G1095" s="6">
        <v>2355</v>
      </c>
      <c r="H1095" s="6">
        <v>1</v>
      </c>
      <c r="I1095" t="s">
        <v>4192</v>
      </c>
      <c r="J1095" t="s">
        <v>162</v>
      </c>
      <c r="K1095" t="s">
        <v>9</v>
      </c>
      <c r="L1095" t="s">
        <v>18</v>
      </c>
      <c r="M1095" t="str">
        <f>VLOOKUP(E1095,'Blumi List'!D:G,4,FALSE)</f>
        <v>Yes</v>
      </c>
      <c r="N1095" t="s">
        <v>6621</v>
      </c>
      <c r="O1095" s="1">
        <v>8.4239999999999995</v>
      </c>
      <c r="P1095">
        <v>61147</v>
      </c>
      <c r="Q1095">
        <v>62279</v>
      </c>
      <c r="R1095">
        <f t="shared" si="17"/>
        <v>1132</v>
      </c>
      <c r="S1095" s="64">
        <f>VLOOKUP(E1095,'SQL list'!A:G,7,FALSE)</f>
        <v>44378.426481481481</v>
      </c>
      <c r="T1095" s="15">
        <v>5.1242481798037351</v>
      </c>
      <c r="U1095" s="15">
        <v>2.4730927508705287</v>
      </c>
      <c r="V1095" s="15">
        <v>3.9430990819879712</v>
      </c>
      <c r="W1095" t="s">
        <v>5352</v>
      </c>
      <c r="X1095" s="14"/>
    </row>
    <row r="1096" spans="1:24" x14ac:dyDescent="0.25">
      <c r="A1096">
        <v>79091</v>
      </c>
      <c r="B1096" t="s">
        <v>2206</v>
      </c>
      <c r="C1096" t="s">
        <v>2207</v>
      </c>
      <c r="D1096" s="31">
        <v>42885</v>
      </c>
      <c r="E1096" s="6">
        <v>2034096544</v>
      </c>
      <c r="F1096" s="6">
        <v>6283</v>
      </c>
      <c r="G1096" s="6">
        <v>6283</v>
      </c>
      <c r="H1096" s="6">
        <v>1</v>
      </c>
      <c r="I1096" t="s">
        <v>4175</v>
      </c>
      <c r="J1096" t="s">
        <v>44</v>
      </c>
      <c r="K1096" t="s">
        <v>9</v>
      </c>
      <c r="L1096" t="s">
        <v>57</v>
      </c>
      <c r="M1096" t="str">
        <f>VLOOKUP(E1096,'Blumi List'!D:G,4,FALSE)</f>
        <v>Yes</v>
      </c>
      <c r="N1096" t="s">
        <v>6443</v>
      </c>
      <c r="O1096" s="1">
        <v>8.4239999999999995</v>
      </c>
      <c r="P1096">
        <v>49891</v>
      </c>
      <c r="Q1096">
        <v>51466</v>
      </c>
      <c r="R1096">
        <f t="shared" si="17"/>
        <v>1575</v>
      </c>
      <c r="S1096" s="64">
        <f>VLOOKUP(E1096,'SQL list'!A:G,7,FALSE)</f>
        <v>44378.426504629628</v>
      </c>
      <c r="T1096" s="15">
        <v>6.6753719531497318</v>
      </c>
      <c r="U1096" s="15">
        <v>2.1684077239632793</v>
      </c>
      <c r="V1096" s="15">
        <v>4.4291442439590591</v>
      </c>
      <c r="W1096" t="s">
        <v>5353</v>
      </c>
      <c r="X1096" s="14"/>
    </row>
    <row r="1097" spans="1:24" x14ac:dyDescent="0.25">
      <c r="A1097">
        <v>46764</v>
      </c>
      <c r="B1097" t="s">
        <v>2208</v>
      </c>
      <c r="C1097" t="s">
        <v>2209</v>
      </c>
      <c r="D1097" s="31">
        <v>42305</v>
      </c>
      <c r="E1097" s="6">
        <v>2034085182</v>
      </c>
      <c r="F1097" s="6">
        <v>4358</v>
      </c>
      <c r="G1097" s="6">
        <v>4358</v>
      </c>
      <c r="H1097" s="6">
        <v>1</v>
      </c>
      <c r="I1097" t="s">
        <v>4192</v>
      </c>
      <c r="J1097" t="s">
        <v>162</v>
      </c>
      <c r="K1097" t="s">
        <v>9</v>
      </c>
      <c r="L1097" t="s">
        <v>8</v>
      </c>
      <c r="M1097" t="str">
        <f>VLOOKUP(E1097,'Blumi List'!D:G,4,FALSE)</f>
        <v>Yes</v>
      </c>
      <c r="N1097" t="s">
        <v>6494</v>
      </c>
      <c r="O1097" s="1">
        <v>8.4239999999999995</v>
      </c>
      <c r="P1097">
        <v>52849</v>
      </c>
      <c r="Q1097">
        <v>54115</v>
      </c>
      <c r="R1097">
        <f t="shared" si="17"/>
        <v>1266</v>
      </c>
      <c r="S1097" s="64">
        <f>VLOOKUP(E1097,'SQL list'!A:G,7,FALSE)</f>
        <v>44378.429386574076</v>
      </c>
      <c r="T1097" s="15">
        <v>5.456631845520735</v>
      </c>
      <c r="U1097" s="15">
        <v>2.8925292814181707</v>
      </c>
      <c r="V1097" s="15">
        <v>4.1653476838662034</v>
      </c>
      <c r="W1097" t="s">
        <v>5354</v>
      </c>
      <c r="X1097" s="14"/>
    </row>
    <row r="1098" spans="1:24" x14ac:dyDescent="0.25">
      <c r="A1098">
        <v>78967</v>
      </c>
      <c r="B1098" t="s">
        <v>2210</v>
      </c>
      <c r="C1098" t="s">
        <v>2211</v>
      </c>
      <c r="D1098" s="31">
        <v>42867</v>
      </c>
      <c r="E1098" s="6">
        <v>691916455</v>
      </c>
      <c r="F1098" s="6">
        <v>6180</v>
      </c>
      <c r="G1098" s="6">
        <v>6180</v>
      </c>
      <c r="H1098" s="6">
        <v>1</v>
      </c>
      <c r="I1098" t="s">
        <v>4175</v>
      </c>
      <c r="J1098" t="s">
        <v>44</v>
      </c>
      <c r="K1098" t="s">
        <v>9</v>
      </c>
      <c r="L1098" t="s">
        <v>57</v>
      </c>
      <c r="M1098" t="str">
        <f>VLOOKUP(E1098,'Blumi List'!D:G,4,FALSE)</f>
        <v>Yes</v>
      </c>
      <c r="N1098" t="s">
        <v>6394</v>
      </c>
      <c r="O1098" s="1">
        <v>8.4239999999999995</v>
      </c>
      <c r="P1098">
        <v>43872</v>
      </c>
      <c r="Q1098">
        <v>44411</v>
      </c>
      <c r="R1098">
        <f t="shared" si="17"/>
        <v>539</v>
      </c>
      <c r="S1098" s="64">
        <f>VLOOKUP(E1098,'SQL list'!A:G,7,FALSE)</f>
        <v>44349.427974537037</v>
      </c>
      <c r="T1098" s="15">
        <v>5.5911680911680914</v>
      </c>
      <c r="U1098" s="15">
        <v>2.2989870212092436</v>
      </c>
      <c r="V1098" s="15">
        <v>4.0766460905349797</v>
      </c>
      <c r="W1098" t="s">
        <v>5355</v>
      </c>
      <c r="X1098" s="14"/>
    </row>
    <row r="1099" spans="1:24" x14ac:dyDescent="0.25">
      <c r="A1099">
        <v>88225</v>
      </c>
      <c r="B1099" t="s">
        <v>2212</v>
      </c>
      <c r="C1099" t="s">
        <v>2213</v>
      </c>
      <c r="D1099" s="31">
        <v>43187</v>
      </c>
      <c r="E1099" s="6">
        <v>692122700</v>
      </c>
      <c r="F1099" s="6">
        <v>7998</v>
      </c>
      <c r="G1099" s="6">
        <v>7998</v>
      </c>
      <c r="H1099" s="6">
        <v>1</v>
      </c>
      <c r="I1099" t="s">
        <v>4187</v>
      </c>
      <c r="J1099" t="s">
        <v>124</v>
      </c>
      <c r="K1099" t="s">
        <v>9</v>
      </c>
      <c r="L1099" t="s">
        <v>74</v>
      </c>
      <c r="M1099" t="str">
        <f>VLOOKUP(E1099,'Blumi List'!D:G,4,FALSE)</f>
        <v>Yes</v>
      </c>
      <c r="N1099" t="s">
        <v>6531</v>
      </c>
      <c r="O1099" s="1">
        <v>8.4239999999999995</v>
      </c>
      <c r="P1099">
        <v>24033</v>
      </c>
      <c r="Q1099">
        <v>25299</v>
      </c>
      <c r="R1099">
        <f t="shared" si="17"/>
        <v>1266</v>
      </c>
      <c r="S1099" s="64">
        <f>VLOOKUP(E1099,'SQL list'!A:G,7,FALSE)</f>
        <v>44349.430509259262</v>
      </c>
      <c r="T1099" s="15">
        <v>5.9314656536878765</v>
      </c>
      <c r="U1099" s="15">
        <v>1.5194681861348529</v>
      </c>
      <c r="V1099" s="15">
        <v>3.690513875699061</v>
      </c>
      <c r="W1099" t="s">
        <v>5356</v>
      </c>
      <c r="X1099" s="14"/>
    </row>
    <row r="1100" spans="1:24" x14ac:dyDescent="0.25">
      <c r="A1100">
        <v>93689</v>
      </c>
      <c r="B1100" t="s">
        <v>2214</v>
      </c>
      <c r="C1100" t="s">
        <v>2215</v>
      </c>
      <c r="D1100" s="31">
        <v>43350</v>
      </c>
      <c r="E1100" s="6">
        <v>155256296</v>
      </c>
      <c r="F1100" s="6">
        <v>8613</v>
      </c>
      <c r="G1100" s="6">
        <v>8613</v>
      </c>
      <c r="H1100" s="6">
        <v>1</v>
      </c>
      <c r="I1100" t="s">
        <v>4187</v>
      </c>
      <c r="J1100" t="s">
        <v>124</v>
      </c>
      <c r="K1100" t="s">
        <v>9</v>
      </c>
      <c r="L1100" t="s">
        <v>74</v>
      </c>
      <c r="M1100" t="str">
        <f>VLOOKUP(E1100,'Blumi List'!D:G,4,FALSE)</f>
        <v>Yes</v>
      </c>
      <c r="N1100" t="s">
        <v>6462</v>
      </c>
      <c r="O1100" s="1">
        <v>8.4239999999999995</v>
      </c>
      <c r="P1100">
        <v>17078</v>
      </c>
      <c r="Q1100">
        <v>18025</v>
      </c>
      <c r="R1100">
        <f t="shared" si="17"/>
        <v>947</v>
      </c>
      <c r="S1100" s="64">
        <f>VLOOKUP(E1100,'SQL list'!A:G,7,FALSE)</f>
        <v>44350.425138888888</v>
      </c>
      <c r="T1100" s="15">
        <v>4.4911364355808807</v>
      </c>
      <c r="U1100" s="15">
        <v>0.72016460905349799</v>
      </c>
      <c r="V1100" s="15">
        <v>2.2327081354859133</v>
      </c>
      <c r="W1100" t="s">
        <v>5357</v>
      </c>
      <c r="X1100" s="14"/>
    </row>
    <row r="1101" spans="1:24" x14ac:dyDescent="0.25">
      <c r="A1101">
        <v>85284</v>
      </c>
      <c r="B1101" t="s">
        <v>2216</v>
      </c>
      <c r="C1101" t="s">
        <v>68</v>
      </c>
      <c r="D1101" s="31">
        <v>43098</v>
      </c>
      <c r="E1101" s="6">
        <v>423442992</v>
      </c>
      <c r="F1101" s="6">
        <v>3622</v>
      </c>
      <c r="G1101" s="6">
        <v>7855</v>
      </c>
      <c r="H1101" s="6">
        <v>1</v>
      </c>
      <c r="I1101" t="s">
        <v>4180</v>
      </c>
      <c r="J1101" t="s">
        <v>69</v>
      </c>
      <c r="K1101" t="s">
        <v>9</v>
      </c>
      <c r="L1101" t="s">
        <v>18</v>
      </c>
      <c r="M1101" t="str">
        <f>VLOOKUP(E1101,'Blumi List'!D:G,4,FALSE)</f>
        <v>Yes</v>
      </c>
      <c r="N1101" t="s">
        <v>68</v>
      </c>
      <c r="O1101" s="1">
        <v>8.4420000000000002</v>
      </c>
      <c r="P1101">
        <v>31991</v>
      </c>
      <c r="Q1101">
        <v>33203</v>
      </c>
      <c r="R1101">
        <f t="shared" si="17"/>
        <v>1212</v>
      </c>
      <c r="S1101" s="64">
        <f>VLOOKUP(E1101,'SQL list'!A:G,7,FALSE)</f>
        <v>44349.429490740738</v>
      </c>
      <c r="T1101" s="15">
        <v>5.4134091447524275</v>
      </c>
      <c r="U1101" s="15">
        <v>1.6781173497591408</v>
      </c>
      <c r="V1101" s="15">
        <v>3.4223722656558477</v>
      </c>
      <c r="W1101" t="s">
        <v>4298</v>
      </c>
      <c r="X1101" s="14"/>
    </row>
    <row r="1102" spans="1:24" x14ac:dyDescent="0.25">
      <c r="A1102">
        <v>97245</v>
      </c>
      <c r="B1102" t="s">
        <v>2217</v>
      </c>
      <c r="C1102" t="s">
        <v>2218</v>
      </c>
      <c r="D1102" s="31">
        <v>43418</v>
      </c>
      <c r="E1102" s="6">
        <v>423733217</v>
      </c>
      <c r="F1102" s="6">
        <v>9174</v>
      </c>
      <c r="G1102" s="6">
        <v>9174</v>
      </c>
      <c r="H1102" s="6">
        <v>1</v>
      </c>
      <c r="I1102" t="s">
        <v>4188</v>
      </c>
      <c r="J1102" t="s">
        <v>139</v>
      </c>
      <c r="K1102" t="s">
        <v>9</v>
      </c>
      <c r="L1102" t="s">
        <v>8</v>
      </c>
      <c r="M1102" t="str">
        <f>VLOOKUP(E1102,'Blumi List'!D:G,4,FALSE)</f>
        <v>Yes</v>
      </c>
      <c r="N1102" t="s">
        <v>6535</v>
      </c>
      <c r="O1102" s="1">
        <v>8.4420000000000002</v>
      </c>
      <c r="P1102">
        <v>23754</v>
      </c>
      <c r="Q1102">
        <v>25063</v>
      </c>
      <c r="R1102">
        <f t="shared" si="17"/>
        <v>1309</v>
      </c>
      <c r="S1102" s="64">
        <f>VLOOKUP(E1102,'SQL list'!A:G,7,FALSE)</f>
        <v>44350.425729166665</v>
      </c>
      <c r="T1102" s="15">
        <v>6.6334991708126028</v>
      </c>
      <c r="U1102" s="15">
        <v>1.1016346837242359</v>
      </c>
      <c r="V1102" s="15">
        <v>3.6895548711469108</v>
      </c>
      <c r="W1102" t="s">
        <v>5358</v>
      </c>
      <c r="X1102" s="14"/>
    </row>
    <row r="1103" spans="1:24" x14ac:dyDescent="0.25">
      <c r="A1103">
        <v>46237</v>
      </c>
      <c r="B1103" t="s">
        <v>2219</v>
      </c>
      <c r="C1103" t="s">
        <v>2220</v>
      </c>
      <c r="D1103" s="31">
        <v>42248</v>
      </c>
      <c r="E1103" s="6">
        <v>960229862</v>
      </c>
      <c r="F1103" s="6">
        <v>2401</v>
      </c>
      <c r="G1103" s="6">
        <v>2401</v>
      </c>
      <c r="H1103" s="6">
        <v>1</v>
      </c>
      <c r="I1103" t="s">
        <v>4210</v>
      </c>
      <c r="J1103" t="s">
        <v>796</v>
      </c>
      <c r="K1103" t="s">
        <v>9</v>
      </c>
      <c r="L1103" t="s">
        <v>18</v>
      </c>
      <c r="M1103" t="str">
        <f>VLOOKUP(E1103,'Blumi List'!D:G,4,FALSE)</f>
        <v>Yes</v>
      </c>
      <c r="N1103" t="s">
        <v>6558</v>
      </c>
      <c r="O1103" s="1">
        <v>8.4644999999999992</v>
      </c>
      <c r="P1103">
        <v>51759</v>
      </c>
      <c r="Q1103">
        <v>52981</v>
      </c>
      <c r="R1103">
        <f t="shared" si="17"/>
        <v>1222</v>
      </c>
      <c r="S1103" s="64">
        <f>VLOOKUP(E1103,'SQL list'!A:G,7,FALSE)</f>
        <v>44378.426192129627</v>
      </c>
      <c r="T1103" s="15">
        <v>5.4895937936873613</v>
      </c>
      <c r="U1103" s="15">
        <v>1.0160080335518933</v>
      </c>
      <c r="V1103" s="15">
        <v>3.4067116913120818</v>
      </c>
      <c r="W1103" t="s">
        <v>5359</v>
      </c>
      <c r="X1103" s="14"/>
    </row>
    <row r="1104" spans="1:24" s="7" customFormat="1" x14ac:dyDescent="0.25">
      <c r="A1104" s="7">
        <v>64120</v>
      </c>
      <c r="B1104" s="7" t="s">
        <v>2221</v>
      </c>
      <c r="C1104" s="7" t="s">
        <v>2222</v>
      </c>
      <c r="D1104" s="74">
        <v>42570</v>
      </c>
      <c r="E1104" s="9">
        <v>1228742598</v>
      </c>
      <c r="F1104" s="9">
        <v>3625</v>
      </c>
      <c r="G1104" s="9">
        <v>3625</v>
      </c>
      <c r="H1104" s="6">
        <v>1</v>
      </c>
      <c r="I1104" s="7" t="s">
        <v>4180</v>
      </c>
      <c r="J1104" s="7" t="s">
        <v>69</v>
      </c>
      <c r="K1104" s="7" t="s">
        <v>9</v>
      </c>
      <c r="L1104" s="7" t="s">
        <v>18</v>
      </c>
      <c r="M1104" t="str">
        <f>VLOOKUP(E1104,'Blumi List'!D:G,4,FALSE)</f>
        <v>Yes</v>
      </c>
      <c r="N1104" s="7" t="s">
        <v>2222</v>
      </c>
      <c r="O1104" s="8">
        <v>8.4644999999999992</v>
      </c>
      <c r="P1104" s="7">
        <v>40687</v>
      </c>
      <c r="Q1104">
        <v>40687</v>
      </c>
      <c r="R1104">
        <f t="shared" si="17"/>
        <v>0</v>
      </c>
      <c r="S1104" s="64">
        <f>VLOOKUP(E1104,'SQL list'!A:G,7,FALSE)</f>
        <v>44378.429699074077</v>
      </c>
      <c r="T1104" s="16">
        <v>5.8361391694725029</v>
      </c>
      <c r="U1104" s="16">
        <v>1.5988343473723592</v>
      </c>
      <c r="V1104" s="16">
        <v>3.5767026995097173</v>
      </c>
      <c r="W1104" s="7" t="s">
        <v>5360</v>
      </c>
      <c r="X1104" s="14"/>
    </row>
    <row r="1105" spans="1:24" x14ac:dyDescent="0.25">
      <c r="A1105">
        <v>96770</v>
      </c>
      <c r="B1105" t="s">
        <v>2223</v>
      </c>
      <c r="C1105" t="s">
        <v>2224</v>
      </c>
      <c r="D1105" s="31">
        <v>43404</v>
      </c>
      <c r="E1105" s="6">
        <v>960562077</v>
      </c>
      <c r="F1105" s="6">
        <v>11303</v>
      </c>
      <c r="G1105" s="6">
        <v>11303</v>
      </c>
      <c r="H1105" s="6">
        <v>1</v>
      </c>
      <c r="I1105" t="s">
        <v>4176</v>
      </c>
      <c r="J1105" t="s">
        <v>47</v>
      </c>
      <c r="K1105" t="s">
        <v>9</v>
      </c>
      <c r="L1105" t="s">
        <v>74</v>
      </c>
      <c r="M1105" t="str">
        <f>VLOOKUP(E1105,'Blumi List'!D:G,4,FALSE)</f>
        <v>Yes</v>
      </c>
      <c r="N1105" t="s">
        <v>6404</v>
      </c>
      <c r="O1105" s="1">
        <v>8.4960000000000004</v>
      </c>
      <c r="P1105">
        <v>30894</v>
      </c>
      <c r="Q1105">
        <v>32478</v>
      </c>
      <c r="R1105">
        <f t="shared" si="17"/>
        <v>1584</v>
      </c>
      <c r="S1105" s="64">
        <f>VLOOKUP(E1105,'SQL list'!A:G,7,FALSE)</f>
        <v>44350.425613425927</v>
      </c>
      <c r="T1105" s="15">
        <v>6.5717200251098555</v>
      </c>
      <c r="U1105" s="15">
        <v>1.5497489014438166</v>
      </c>
      <c r="V1105" s="15">
        <v>4.6172054823184769</v>
      </c>
      <c r="W1105" t="s">
        <v>5361</v>
      </c>
      <c r="X1105" s="14"/>
    </row>
    <row r="1106" spans="1:24" x14ac:dyDescent="0.25">
      <c r="A1106">
        <v>63013</v>
      </c>
      <c r="B1106" t="s">
        <v>2225</v>
      </c>
      <c r="C1106" t="s">
        <v>2226</v>
      </c>
      <c r="D1106" s="31">
        <v>42556</v>
      </c>
      <c r="E1106" s="6">
        <v>1765626539</v>
      </c>
      <c r="F1106" s="6">
        <v>3267</v>
      </c>
      <c r="G1106" s="6">
        <v>3267</v>
      </c>
      <c r="H1106" s="6">
        <v>1</v>
      </c>
      <c r="I1106" t="s">
        <v>4174</v>
      </c>
      <c r="J1106" t="s">
        <v>38</v>
      </c>
      <c r="K1106" t="s">
        <v>9</v>
      </c>
      <c r="L1106" t="s">
        <v>8</v>
      </c>
      <c r="M1106" t="str">
        <f>VLOOKUP(E1106,'Blumi List'!D:G,4,FALSE)</f>
        <v>Yes</v>
      </c>
      <c r="N1106" t="s">
        <v>6412</v>
      </c>
      <c r="O1106" s="1">
        <v>8.5050000000000008</v>
      </c>
      <c r="P1106">
        <v>54016</v>
      </c>
      <c r="Q1106">
        <v>54989</v>
      </c>
      <c r="R1106">
        <f t="shared" si="17"/>
        <v>973</v>
      </c>
      <c r="S1106" s="64">
        <f>VLOOKUP(E1106,'SQL list'!A:G,7,FALSE)</f>
        <v>44378.428807870368</v>
      </c>
      <c r="T1106" s="15">
        <v>5.4242602390750534</v>
      </c>
      <c r="U1106" s="15">
        <v>2.5827944346462863</v>
      </c>
      <c r="V1106" s="15">
        <v>3.9855640472924421</v>
      </c>
      <c r="W1106" t="s">
        <v>5362</v>
      </c>
      <c r="X1106" s="14"/>
    </row>
    <row r="1107" spans="1:24" x14ac:dyDescent="0.25">
      <c r="A1107">
        <v>64241</v>
      </c>
      <c r="B1107" t="s">
        <v>2227</v>
      </c>
      <c r="C1107" t="s">
        <v>1163</v>
      </c>
      <c r="D1107" s="31">
        <v>42606</v>
      </c>
      <c r="E1107" s="6">
        <v>960359043</v>
      </c>
      <c r="F1107" s="6">
        <v>1956</v>
      </c>
      <c r="G1107" s="6">
        <v>3813</v>
      </c>
      <c r="H1107" s="6">
        <v>1</v>
      </c>
      <c r="I1107" t="s">
        <v>4168</v>
      </c>
      <c r="J1107" t="s">
        <v>10</v>
      </c>
      <c r="K1107" t="s">
        <v>9</v>
      </c>
      <c r="L1107" t="s">
        <v>57</v>
      </c>
      <c r="M1107" t="str">
        <f>VLOOKUP(E1107,'Blumi List'!D:G,4,FALSE)</f>
        <v>Yes</v>
      </c>
      <c r="N1107" t="s">
        <v>6412</v>
      </c>
      <c r="O1107" s="1">
        <v>8.5050000000000008</v>
      </c>
      <c r="P1107">
        <v>42730</v>
      </c>
      <c r="Q1107">
        <v>43964</v>
      </c>
      <c r="R1107">
        <f t="shared" si="17"/>
        <v>1234</v>
      </c>
      <c r="S1107" s="64">
        <f>VLOOKUP(E1107,'SQL list'!A:G,7,FALSE)</f>
        <v>44378.429259259261</v>
      </c>
      <c r="T1107" s="15">
        <v>5.4438565549676659</v>
      </c>
      <c r="U1107" s="15">
        <v>1.4540466392318243</v>
      </c>
      <c r="V1107" s="15">
        <v>3.3748122019726954</v>
      </c>
      <c r="W1107" t="s">
        <v>5363</v>
      </c>
      <c r="X1107" s="14"/>
    </row>
    <row r="1108" spans="1:24" x14ac:dyDescent="0.25">
      <c r="A1108">
        <v>68866</v>
      </c>
      <c r="B1108" t="s">
        <v>2228</v>
      </c>
      <c r="C1108" t="s">
        <v>2229</v>
      </c>
      <c r="D1108" s="31">
        <v>42642</v>
      </c>
      <c r="E1108" s="6">
        <v>691908304</v>
      </c>
      <c r="F1108" s="6">
        <v>4250</v>
      </c>
      <c r="G1108" s="6">
        <v>4250</v>
      </c>
      <c r="H1108" s="6">
        <v>1</v>
      </c>
      <c r="I1108" t="s">
        <v>4174</v>
      </c>
      <c r="J1108" t="s">
        <v>38</v>
      </c>
      <c r="K1108" t="s">
        <v>9</v>
      </c>
      <c r="L1108" t="s">
        <v>8</v>
      </c>
      <c r="M1108" t="str">
        <f>VLOOKUP(E1108,'Blumi List'!D:G,4,FALSE)</f>
        <v>Yes</v>
      </c>
      <c r="N1108" t="s">
        <v>6394</v>
      </c>
      <c r="O1108" s="1">
        <v>8.5050000000000008</v>
      </c>
      <c r="P1108">
        <v>47619</v>
      </c>
      <c r="Q1108">
        <v>48650</v>
      </c>
      <c r="R1108">
        <f t="shared" si="17"/>
        <v>1031</v>
      </c>
      <c r="S1108" s="64">
        <f>VLOOKUP(E1108,'SQL list'!A:G,7,FALSE)</f>
        <v>44378.430451388886</v>
      </c>
      <c r="T1108" s="15">
        <v>4.973544973544973</v>
      </c>
      <c r="U1108" s="15">
        <v>2.2183029590436996</v>
      </c>
      <c r="V1108" s="15">
        <v>3.7004376510549344</v>
      </c>
      <c r="W1108" t="s">
        <v>5364</v>
      </c>
      <c r="X1108" s="14"/>
    </row>
    <row r="1109" spans="1:24" x14ac:dyDescent="0.25">
      <c r="A1109">
        <v>71848</v>
      </c>
      <c r="B1109" t="s">
        <v>2230</v>
      </c>
      <c r="C1109" t="s">
        <v>2231</v>
      </c>
      <c r="D1109" s="31">
        <v>42664</v>
      </c>
      <c r="E1109" s="6">
        <v>1765611719</v>
      </c>
      <c r="F1109" s="6">
        <v>4522</v>
      </c>
      <c r="G1109" s="6">
        <v>4522</v>
      </c>
      <c r="H1109" s="6">
        <v>1</v>
      </c>
      <c r="I1109" t="s">
        <v>4236</v>
      </c>
      <c r="J1109" t="s">
        <v>2232</v>
      </c>
      <c r="K1109" t="s">
        <v>9</v>
      </c>
      <c r="L1109" t="s">
        <v>18</v>
      </c>
      <c r="M1109" t="str">
        <f>VLOOKUP(E1109,'Blumi List'!D:G,4,FALSE)</f>
        <v>Yes</v>
      </c>
      <c r="N1109" t="s">
        <v>6420</v>
      </c>
      <c r="O1109" s="1">
        <v>8.5050000000000008</v>
      </c>
      <c r="P1109">
        <v>45055</v>
      </c>
      <c r="Q1109">
        <v>46386</v>
      </c>
      <c r="R1109">
        <f t="shared" si="17"/>
        <v>1331</v>
      </c>
      <c r="S1109" s="64">
        <f>VLOOKUP(E1109,'SQL list'!A:G,7,FALSE)</f>
        <v>44349.425196759257</v>
      </c>
      <c r="T1109" s="15">
        <v>5.5144032921810693</v>
      </c>
      <c r="U1109" s="15">
        <v>0.91710758377425028</v>
      </c>
      <c r="V1109" s="15">
        <v>3.5270102554053167</v>
      </c>
      <c r="W1109" t="s">
        <v>5365</v>
      </c>
      <c r="X1109" s="14"/>
    </row>
    <row r="1110" spans="1:24" x14ac:dyDescent="0.25">
      <c r="A1110">
        <v>72114</v>
      </c>
      <c r="B1110" t="s">
        <v>2233</v>
      </c>
      <c r="C1110" t="s">
        <v>2234</v>
      </c>
      <c r="D1110" s="31">
        <v>42684</v>
      </c>
      <c r="E1110" s="6">
        <v>691913985</v>
      </c>
      <c r="F1110" s="6">
        <v>6081</v>
      </c>
      <c r="G1110" s="6">
        <v>6081</v>
      </c>
      <c r="H1110" s="6">
        <v>1</v>
      </c>
      <c r="I1110" t="s">
        <v>4185</v>
      </c>
      <c r="J1110" t="s">
        <v>110</v>
      </c>
      <c r="K1110" t="s">
        <v>9</v>
      </c>
      <c r="L1110" t="s">
        <v>8</v>
      </c>
      <c r="M1110" t="str">
        <f>VLOOKUP(E1110,'Blumi List'!D:G,4,FALSE)</f>
        <v>Yes</v>
      </c>
      <c r="N1110" t="s">
        <v>6534</v>
      </c>
      <c r="O1110" s="1">
        <v>8.5050000000000008</v>
      </c>
      <c r="P1110">
        <v>54789</v>
      </c>
      <c r="Q1110">
        <v>56164</v>
      </c>
      <c r="R1110">
        <f t="shared" si="17"/>
        <v>1375</v>
      </c>
      <c r="S1110" s="64">
        <f>VLOOKUP(E1110,'SQL list'!A:G,7,FALSE)</f>
        <v>44349.426759259259</v>
      </c>
      <c r="T1110" s="15">
        <v>5.9729570840681951</v>
      </c>
      <c r="U1110" s="15">
        <v>2.6846952772878696</v>
      </c>
      <c r="V1110" s="15">
        <v>4.3918609967992674</v>
      </c>
      <c r="W1110" t="s">
        <v>5366</v>
      </c>
      <c r="X1110" s="14"/>
    </row>
    <row r="1111" spans="1:24" s="7" customFormat="1" x14ac:dyDescent="0.25">
      <c r="A1111" s="7">
        <v>75708</v>
      </c>
      <c r="B1111" s="7" t="s">
        <v>2235</v>
      </c>
      <c r="C1111" s="7" t="s">
        <v>2236</v>
      </c>
      <c r="D1111" s="74">
        <v>42804</v>
      </c>
      <c r="E1111" s="9">
        <v>423450402</v>
      </c>
      <c r="F1111" s="9">
        <v>5785</v>
      </c>
      <c r="G1111" s="9">
        <v>5847</v>
      </c>
      <c r="H1111" s="6">
        <v>1</v>
      </c>
      <c r="I1111" s="7" t="s">
        <v>4168</v>
      </c>
      <c r="J1111" s="7" t="s">
        <v>10</v>
      </c>
      <c r="K1111" s="7" t="s">
        <v>9</v>
      </c>
      <c r="L1111" s="7" t="s">
        <v>8</v>
      </c>
      <c r="M1111" t="str">
        <f>VLOOKUP(E1111,'Blumi List'!D:G,4,FALSE)</f>
        <v>Yes</v>
      </c>
      <c r="N1111" s="7" t="s">
        <v>6432</v>
      </c>
      <c r="O1111" s="8">
        <v>8.5050000000000008</v>
      </c>
      <c r="P1111" s="7">
        <v>13944</v>
      </c>
      <c r="Q1111" t="e">
        <f>VLOOKUP(A1111,'PTS feedback on Jun''21'!A:C,3,FALSE)</f>
        <v>#N/A</v>
      </c>
      <c r="R1111" t="e">
        <f t="shared" si="17"/>
        <v>#N/A</v>
      </c>
      <c r="S1111" s="64">
        <f>VLOOKUP(E1111,'SQL list'!A:G,7,FALSE)</f>
        <v>44318.427129629628</v>
      </c>
      <c r="T1111" s="16">
        <v>5.8044287673917294</v>
      </c>
      <c r="U1111" s="16">
        <v>0.87791495198902603</v>
      </c>
      <c r="V1111" s="16">
        <v>3.3702397282644188</v>
      </c>
      <c r="W1111" s="7" t="s">
        <v>5367</v>
      </c>
      <c r="X1111" s="14"/>
    </row>
    <row r="1112" spans="1:24" x14ac:dyDescent="0.25">
      <c r="A1112">
        <v>91655</v>
      </c>
      <c r="B1112" t="s">
        <v>2237</v>
      </c>
      <c r="C1112" t="s">
        <v>2238</v>
      </c>
      <c r="D1112" s="31">
        <v>43304</v>
      </c>
      <c r="E1112" s="6">
        <v>423691968</v>
      </c>
      <c r="F1112" s="6">
        <v>8707</v>
      </c>
      <c r="G1112" s="6">
        <v>8707</v>
      </c>
      <c r="H1112" s="6">
        <v>1</v>
      </c>
      <c r="I1112" t="s">
        <v>4187</v>
      </c>
      <c r="J1112" t="s">
        <v>124</v>
      </c>
      <c r="K1112" t="s">
        <v>9</v>
      </c>
      <c r="L1112" t="s">
        <v>74</v>
      </c>
      <c r="M1112" t="str">
        <f>VLOOKUP(E1112,'Blumi List'!D:G,4,FALSE)</f>
        <v>Yes</v>
      </c>
      <c r="N1112" t="s">
        <v>756</v>
      </c>
      <c r="O1112" s="1">
        <v>8.5050000000000008</v>
      </c>
      <c r="P1112">
        <v>20672</v>
      </c>
      <c r="Q1112">
        <v>21733</v>
      </c>
      <c r="R1112">
        <f t="shared" si="17"/>
        <v>1061</v>
      </c>
      <c r="S1112" s="64">
        <f>VLOOKUP(E1112,'SQL list'!A:G,7,FALSE)</f>
        <v>44350.425416666665</v>
      </c>
      <c r="T1112" s="15">
        <v>4.3621399176954725</v>
      </c>
      <c r="U1112" s="15">
        <v>1.1483441113070743</v>
      </c>
      <c r="V1112" s="15">
        <v>2.6402769612646155</v>
      </c>
      <c r="W1112" t="s">
        <v>5368</v>
      </c>
      <c r="X1112" s="14"/>
    </row>
    <row r="1113" spans="1:24" x14ac:dyDescent="0.25">
      <c r="A1113">
        <v>91937</v>
      </c>
      <c r="B1113" t="s">
        <v>2239</v>
      </c>
      <c r="C1113" t="s">
        <v>2240</v>
      </c>
      <c r="D1113" s="31">
        <v>43284</v>
      </c>
      <c r="E1113" s="6">
        <v>423671714</v>
      </c>
      <c r="F1113" s="6">
        <v>8367</v>
      </c>
      <c r="G1113" s="6">
        <v>8367</v>
      </c>
      <c r="H1113" s="6">
        <v>1</v>
      </c>
      <c r="I1113" t="s">
        <v>4192</v>
      </c>
      <c r="J1113" t="s">
        <v>162</v>
      </c>
      <c r="K1113" t="s">
        <v>9</v>
      </c>
      <c r="L1113" t="s">
        <v>57</v>
      </c>
      <c r="M1113" t="str">
        <f>VLOOKUP(E1113,'Blumi List'!D:G,4,FALSE)</f>
        <v>Yes</v>
      </c>
      <c r="N1113" t="s">
        <v>6467</v>
      </c>
      <c r="O1113" s="1">
        <v>8.5050000000000008</v>
      </c>
      <c r="P1113">
        <v>30493</v>
      </c>
      <c r="Q1113">
        <v>31888</v>
      </c>
      <c r="R1113">
        <f t="shared" si="17"/>
        <v>1395</v>
      </c>
      <c r="S1113" s="64">
        <f>VLOOKUP(E1113,'SQL list'!A:G,7,FALSE)</f>
        <v>44350.424583333333</v>
      </c>
      <c r="T1113" s="15">
        <v>5.8710562414266114</v>
      </c>
      <c r="U1113" s="15">
        <v>2.5553595923966292</v>
      </c>
      <c r="V1113" s="15">
        <v>4.1988372852570377</v>
      </c>
      <c r="W1113" t="s">
        <v>5369</v>
      </c>
      <c r="X1113" s="14"/>
    </row>
    <row r="1114" spans="1:24" x14ac:dyDescent="0.25">
      <c r="A1114">
        <v>72389</v>
      </c>
      <c r="B1114" t="s">
        <v>2241</v>
      </c>
      <c r="C1114" t="s">
        <v>2242</v>
      </c>
      <c r="D1114" s="31">
        <v>42703</v>
      </c>
      <c r="E1114" s="6">
        <v>960351139</v>
      </c>
      <c r="F1114" s="6">
        <v>4380</v>
      </c>
      <c r="G1114" s="6">
        <v>4886</v>
      </c>
      <c r="H1114" s="6">
        <v>1</v>
      </c>
      <c r="I1114" t="s">
        <v>4169</v>
      </c>
      <c r="J1114" t="s">
        <v>13</v>
      </c>
      <c r="K1114" t="s">
        <v>9</v>
      </c>
      <c r="L1114" t="s">
        <v>8</v>
      </c>
      <c r="M1114" t="str">
        <f>VLOOKUP(E1114,'Blumi List'!D:G,4,FALSE)</f>
        <v>Yes</v>
      </c>
      <c r="N1114" t="s">
        <v>1050</v>
      </c>
      <c r="O1114" s="1">
        <v>8.5347000000000008</v>
      </c>
      <c r="P1114">
        <v>35528</v>
      </c>
      <c r="Q1114">
        <v>36389</v>
      </c>
      <c r="R1114">
        <f t="shared" si="17"/>
        <v>861</v>
      </c>
      <c r="S1114" s="64">
        <f>VLOOKUP(E1114,'SQL list'!A:G,7,FALSE)</f>
        <v>44349.425509259258</v>
      </c>
      <c r="T1114" s="15">
        <v>5.2179143184099415</v>
      </c>
      <c r="U1114" s="15">
        <v>1.0584242367433339</v>
      </c>
      <c r="V1114" s="15">
        <v>2.8839782170303452</v>
      </c>
      <c r="W1114" t="s">
        <v>5370</v>
      </c>
      <c r="X1114" s="14"/>
    </row>
    <row r="1115" spans="1:24" x14ac:dyDescent="0.25">
      <c r="A1115">
        <v>92064</v>
      </c>
      <c r="B1115" t="s">
        <v>2243</v>
      </c>
      <c r="C1115" t="s">
        <v>2244</v>
      </c>
      <c r="D1115" s="31">
        <v>43259</v>
      </c>
      <c r="E1115" s="6">
        <v>2034100002</v>
      </c>
      <c r="F1115" s="6">
        <v>8197</v>
      </c>
      <c r="G1115" s="6">
        <v>8197</v>
      </c>
      <c r="H1115" s="6">
        <v>1</v>
      </c>
      <c r="I1115" t="s">
        <v>4172</v>
      </c>
      <c r="J1115" t="s">
        <v>31</v>
      </c>
      <c r="K1115" t="s">
        <v>9</v>
      </c>
      <c r="L1115" t="s">
        <v>57</v>
      </c>
      <c r="M1115" t="str">
        <f>VLOOKUP(E1115,'Blumi List'!D:G,4,FALSE)</f>
        <v>Yes</v>
      </c>
      <c r="N1115" t="s">
        <v>187</v>
      </c>
      <c r="O1115" s="1">
        <v>8.5347000000000008</v>
      </c>
      <c r="P1115">
        <v>25154</v>
      </c>
      <c r="Q1115">
        <v>26443</v>
      </c>
      <c r="R1115">
        <f t="shared" si="17"/>
        <v>1289</v>
      </c>
      <c r="S1115" s="64">
        <f>VLOOKUP(E1115,'SQL list'!A:G,7,FALSE)</f>
        <v>44350.424837962964</v>
      </c>
      <c r="T1115" s="15">
        <v>5.5850430204537549</v>
      </c>
      <c r="U1115" s="15">
        <v>1.3591573224600746</v>
      </c>
      <c r="V1115" s="15">
        <v>3.0818631911816206</v>
      </c>
      <c r="W1115" t="s">
        <v>5371</v>
      </c>
      <c r="X1115" s="14"/>
    </row>
    <row r="1116" spans="1:24" x14ac:dyDescent="0.25">
      <c r="A1116">
        <v>39524</v>
      </c>
      <c r="B1116" t="s">
        <v>2245</v>
      </c>
      <c r="C1116" t="s">
        <v>2246</v>
      </c>
      <c r="D1116" s="31">
        <v>42248</v>
      </c>
      <c r="E1116" s="6">
        <v>423374573</v>
      </c>
      <c r="F1116" s="6">
        <v>1913</v>
      </c>
      <c r="G1116" s="6">
        <v>1913</v>
      </c>
      <c r="H1116" s="6">
        <v>1</v>
      </c>
      <c r="I1116" t="s">
        <v>4192</v>
      </c>
      <c r="J1116" t="s">
        <v>162</v>
      </c>
      <c r="K1116" t="s">
        <v>9</v>
      </c>
      <c r="L1116" t="s">
        <v>8</v>
      </c>
      <c r="M1116" t="str">
        <f>VLOOKUP(E1116,'Blumi List'!D:G,4,FALSE)</f>
        <v>Yes</v>
      </c>
      <c r="N1116" t="s">
        <v>6556</v>
      </c>
      <c r="O1116" s="1">
        <v>8.5350000000000001</v>
      </c>
      <c r="P1116">
        <v>60315</v>
      </c>
      <c r="Q1116">
        <v>61688</v>
      </c>
      <c r="R1116">
        <f t="shared" si="17"/>
        <v>1373</v>
      </c>
      <c r="S1116" s="64">
        <f>VLOOKUP(E1116,'SQL list'!A:G,7,FALSE)</f>
        <v>44378.424189814818</v>
      </c>
      <c r="T1116" s="15">
        <v>5.7801210701034949</v>
      </c>
      <c r="U1116" s="15">
        <v>1.6910759617262252</v>
      </c>
      <c r="V1116" s="15">
        <v>3.7430840330664581</v>
      </c>
      <c r="W1116" t="s">
        <v>5372</v>
      </c>
      <c r="X1116" s="14"/>
    </row>
    <row r="1117" spans="1:24" x14ac:dyDescent="0.25">
      <c r="A1117">
        <v>64145</v>
      </c>
      <c r="B1117" t="s">
        <v>2247</v>
      </c>
      <c r="C1117" t="s">
        <v>2248</v>
      </c>
      <c r="D1117" s="31">
        <v>42620</v>
      </c>
      <c r="E1117" s="6">
        <v>155030538</v>
      </c>
      <c r="F1117" s="6">
        <v>3933</v>
      </c>
      <c r="G1117" s="6">
        <v>3933</v>
      </c>
      <c r="H1117" s="6">
        <v>1</v>
      </c>
      <c r="I1117" t="s">
        <v>4169</v>
      </c>
      <c r="J1117" t="s">
        <v>13</v>
      </c>
      <c r="K1117" t="s">
        <v>9</v>
      </c>
      <c r="L1117" t="s">
        <v>8</v>
      </c>
      <c r="M1117" t="str">
        <f>VLOOKUP(E1117,'Blumi List'!D:G,4,FALSE)</f>
        <v>Yes</v>
      </c>
      <c r="N1117" t="s">
        <v>6558</v>
      </c>
      <c r="O1117" s="1">
        <v>8.5350000000000001</v>
      </c>
      <c r="P1117">
        <v>51586</v>
      </c>
      <c r="Q1117">
        <v>52465</v>
      </c>
      <c r="R1117">
        <f t="shared" si="17"/>
        <v>879</v>
      </c>
      <c r="S1117" s="64">
        <f>VLOOKUP(E1117,'SQL list'!A:G,7,FALSE)</f>
        <v>44378.429328703707</v>
      </c>
      <c r="T1117" s="15">
        <v>5.3388010154266743</v>
      </c>
      <c r="U1117" s="15">
        <v>2.6322983792228083</v>
      </c>
      <c r="V1117" s="15">
        <v>4.008982620581917</v>
      </c>
      <c r="W1117" t="s">
        <v>5373</v>
      </c>
      <c r="X1117" s="14"/>
    </row>
    <row r="1118" spans="1:24" x14ac:dyDescent="0.25">
      <c r="A1118">
        <v>62877</v>
      </c>
      <c r="B1118" t="s">
        <v>2249</v>
      </c>
      <c r="C1118" t="s">
        <v>2250</v>
      </c>
      <c r="D1118" s="31">
        <v>42569</v>
      </c>
      <c r="E1118" s="6">
        <v>155041653</v>
      </c>
      <c r="F1118" s="6">
        <v>3542</v>
      </c>
      <c r="G1118" s="6">
        <v>3542</v>
      </c>
      <c r="H1118" s="6">
        <v>1</v>
      </c>
      <c r="I1118" t="s">
        <v>4169</v>
      </c>
      <c r="J1118" t="s">
        <v>13</v>
      </c>
      <c r="K1118" t="s">
        <v>9</v>
      </c>
      <c r="L1118" t="s">
        <v>8</v>
      </c>
      <c r="M1118" t="str">
        <f>VLOOKUP(E1118,'Blumi List'!D:G,4,FALSE)</f>
        <v>Yes</v>
      </c>
      <c r="N1118" t="s">
        <v>6597</v>
      </c>
      <c r="O1118" s="1">
        <v>8.5500000000000007</v>
      </c>
      <c r="P1118">
        <v>39565</v>
      </c>
      <c r="Q1118">
        <v>40730</v>
      </c>
      <c r="R1118">
        <f t="shared" si="17"/>
        <v>1165</v>
      </c>
      <c r="S1118" s="64">
        <f>VLOOKUP(E1118,'SQL list'!A:G,7,FALSE)</f>
        <v>44378.428761574076</v>
      </c>
      <c r="T1118" s="15">
        <v>4.7290448343079925</v>
      </c>
      <c r="U1118" s="15">
        <v>0.79142300194931769</v>
      </c>
      <c r="V1118" s="15">
        <v>2.890188434048083</v>
      </c>
      <c r="W1118" t="s">
        <v>5374</v>
      </c>
      <c r="X1118" s="14"/>
    </row>
    <row r="1119" spans="1:24" x14ac:dyDescent="0.25">
      <c r="A1119">
        <v>83640</v>
      </c>
      <c r="B1119" t="s">
        <v>2251</v>
      </c>
      <c r="C1119" t="s">
        <v>2252</v>
      </c>
      <c r="D1119" s="31">
        <v>43018</v>
      </c>
      <c r="E1119" s="6">
        <v>423464728</v>
      </c>
      <c r="F1119" s="6">
        <v>7134</v>
      </c>
      <c r="G1119" s="6">
        <v>7134</v>
      </c>
      <c r="H1119" s="6">
        <v>1</v>
      </c>
      <c r="I1119" t="s">
        <v>4190</v>
      </c>
      <c r="J1119" t="s">
        <v>154</v>
      </c>
      <c r="K1119" t="s">
        <v>9</v>
      </c>
      <c r="L1119" t="s">
        <v>8</v>
      </c>
      <c r="M1119" t="str">
        <f>VLOOKUP(E1119,'Blumi List'!D:G,4,FALSE)</f>
        <v>Yes</v>
      </c>
      <c r="N1119" t="s">
        <v>6622</v>
      </c>
      <c r="O1119" s="1">
        <v>8.5679999999999996</v>
      </c>
      <c r="P1119">
        <v>29581</v>
      </c>
      <c r="Q1119">
        <v>30648</v>
      </c>
      <c r="R1119">
        <f t="shared" si="17"/>
        <v>1067</v>
      </c>
      <c r="S1119" s="64">
        <f>VLOOKUP(E1119,'SQL list'!A:G,7,FALSE)</f>
        <v>44349.428981481484</v>
      </c>
      <c r="T1119" s="15">
        <v>4.6179582944288828</v>
      </c>
      <c r="U1119" s="15">
        <v>1.0543106131341426</v>
      </c>
      <c r="V1119" s="15">
        <v>2.9178338001867417</v>
      </c>
      <c r="W1119" t="s">
        <v>5375</v>
      </c>
      <c r="X1119" s="14"/>
    </row>
    <row r="1120" spans="1:24" s="7" customFormat="1" x14ac:dyDescent="0.25">
      <c r="A1120" s="7">
        <v>19272</v>
      </c>
      <c r="B1120" s="7" t="s">
        <v>2253</v>
      </c>
      <c r="C1120" s="7" t="s">
        <v>2253</v>
      </c>
      <c r="D1120" s="74">
        <v>42069</v>
      </c>
      <c r="E1120" s="9">
        <v>154943347</v>
      </c>
      <c r="F1120" s="9">
        <v>1346</v>
      </c>
      <c r="G1120" s="9">
        <v>1346</v>
      </c>
      <c r="H1120" s="6">
        <v>1</v>
      </c>
      <c r="I1120" s="7" t="s">
        <v>4203</v>
      </c>
      <c r="J1120" s="7" t="s">
        <v>474</v>
      </c>
      <c r="K1120" s="7" t="s">
        <v>9</v>
      </c>
      <c r="L1120" s="7" t="s">
        <v>8</v>
      </c>
      <c r="M1120" t="str">
        <f>VLOOKUP(E1120,'Blumi List'!D:G,4,FALSE)</f>
        <v>Yes</v>
      </c>
      <c r="N1120" s="7" t="s">
        <v>6442</v>
      </c>
      <c r="O1120" s="8">
        <v>8.5679999999999996</v>
      </c>
      <c r="P1120" s="7">
        <v>62226</v>
      </c>
      <c r="Q1120" t="e">
        <f>VLOOKUP(A1120,'PTS feedback on Jun''21'!A:C,3,FALSE)</f>
        <v>#N/A</v>
      </c>
      <c r="R1120" t="e">
        <f t="shared" si="17"/>
        <v>#N/A</v>
      </c>
      <c r="S1120" s="64">
        <f>VLOOKUP(E1120,'SQL list'!A:G,7,FALSE)</f>
        <v>44256.424814814818</v>
      </c>
      <c r="T1120" s="16">
        <v>5.2404295051353875</v>
      </c>
      <c r="U1120" s="16">
        <v>1.8012760659819484</v>
      </c>
      <c r="V1120" s="16">
        <v>3.5668897188505033</v>
      </c>
      <c r="W1120" s="7" t="s">
        <v>5376</v>
      </c>
      <c r="X1120" s="14"/>
    </row>
    <row r="1121" spans="1:24" x14ac:dyDescent="0.25">
      <c r="A1121">
        <v>23717</v>
      </c>
      <c r="B1121" t="s">
        <v>2254</v>
      </c>
      <c r="C1121" t="s">
        <v>2255</v>
      </c>
      <c r="D1121" s="31">
        <v>42146</v>
      </c>
      <c r="E1121" s="6">
        <v>1765555897</v>
      </c>
      <c r="F1121" s="6">
        <v>1439</v>
      </c>
      <c r="G1121" s="6">
        <v>1439</v>
      </c>
      <c r="H1121" s="6">
        <v>1</v>
      </c>
      <c r="I1121" t="s">
        <v>4202</v>
      </c>
      <c r="J1121" t="s">
        <v>447</v>
      </c>
      <c r="K1121" t="s">
        <v>9</v>
      </c>
      <c r="L1121" t="s">
        <v>8</v>
      </c>
      <c r="M1121" t="str">
        <f>VLOOKUP(E1121,'Blumi List'!D:G,4,FALSE)</f>
        <v>Yes</v>
      </c>
      <c r="N1121" t="s">
        <v>6623</v>
      </c>
      <c r="O1121" s="1">
        <v>8.64</v>
      </c>
      <c r="P1121">
        <v>69557</v>
      </c>
      <c r="Q1121">
        <v>70921</v>
      </c>
      <c r="R1121">
        <f t="shared" si="17"/>
        <v>1364</v>
      </c>
      <c r="S1121" s="64">
        <f>VLOOKUP(E1121,'SQL list'!A:G,7,FALSE)</f>
        <v>44378.427256944444</v>
      </c>
      <c r="T1121" s="15">
        <v>5.9876543209876543</v>
      </c>
      <c r="U1121" s="15">
        <v>2.1604938271604937</v>
      </c>
      <c r="V1121" s="15">
        <v>3.9126800411522629</v>
      </c>
      <c r="W1121" t="s">
        <v>5377</v>
      </c>
      <c r="X1121" s="14"/>
    </row>
    <row r="1122" spans="1:24" x14ac:dyDescent="0.25">
      <c r="A1122">
        <v>61122</v>
      </c>
      <c r="B1122" t="s">
        <v>2256</v>
      </c>
      <c r="C1122" t="s">
        <v>589</v>
      </c>
      <c r="D1122" s="31">
        <v>42517</v>
      </c>
      <c r="E1122" s="6">
        <v>155059437</v>
      </c>
      <c r="F1122" s="6">
        <v>5532</v>
      </c>
      <c r="G1122" s="6">
        <v>5532</v>
      </c>
      <c r="H1122" s="6">
        <v>1</v>
      </c>
      <c r="I1122" t="s">
        <v>4182</v>
      </c>
      <c r="J1122" t="s">
        <v>94</v>
      </c>
      <c r="K1122" t="s">
        <v>9</v>
      </c>
      <c r="L1122" t="s">
        <v>8</v>
      </c>
      <c r="M1122" t="str">
        <f>VLOOKUP(E1122,'Blumi List'!D:G,4,FALSE)</f>
        <v>Yes</v>
      </c>
      <c r="N1122" t="s">
        <v>6410</v>
      </c>
      <c r="O1122" s="1">
        <v>8.64</v>
      </c>
      <c r="P1122">
        <v>37599</v>
      </c>
      <c r="Q1122">
        <v>38915</v>
      </c>
      <c r="R1122">
        <f t="shared" si="17"/>
        <v>1316</v>
      </c>
      <c r="S1122" s="64">
        <f>VLOOKUP(E1122,'SQL list'!A:G,7,FALSE)</f>
        <v>44349.425902777781</v>
      </c>
      <c r="T1122" s="15">
        <v>5.6057098765432096</v>
      </c>
      <c r="U1122" s="15">
        <v>1.0455246913580245</v>
      </c>
      <c r="V1122" s="15">
        <v>2.9192386831275718</v>
      </c>
      <c r="W1122" t="s">
        <v>5378</v>
      </c>
      <c r="X1122" s="14"/>
    </row>
    <row r="1123" spans="1:24" x14ac:dyDescent="0.25">
      <c r="A1123">
        <v>63631</v>
      </c>
      <c r="B1123" t="s">
        <v>2257</v>
      </c>
      <c r="C1123" t="s">
        <v>2258</v>
      </c>
      <c r="D1123" s="31">
        <v>42597</v>
      </c>
      <c r="E1123" s="6">
        <v>960338542</v>
      </c>
      <c r="F1123" s="6">
        <v>4667</v>
      </c>
      <c r="G1123" s="6">
        <v>4667</v>
      </c>
      <c r="H1123" s="6">
        <v>1</v>
      </c>
      <c r="I1123" t="s">
        <v>4196</v>
      </c>
      <c r="J1123" t="s">
        <v>216</v>
      </c>
      <c r="K1123" t="s">
        <v>9</v>
      </c>
      <c r="L1123" t="s">
        <v>8</v>
      </c>
      <c r="M1123" t="str">
        <f>VLOOKUP(E1123,'Blumi List'!D:G,4,FALSE)</f>
        <v>Yes</v>
      </c>
      <c r="N1123" t="s">
        <v>6553</v>
      </c>
      <c r="O1123" s="1">
        <v>8.64</v>
      </c>
      <c r="P1123">
        <v>47009</v>
      </c>
      <c r="Q1123">
        <v>48354</v>
      </c>
      <c r="R1123">
        <f t="shared" si="17"/>
        <v>1345</v>
      </c>
      <c r="S1123" s="64">
        <f>VLOOKUP(E1123,'SQL list'!A:G,7,FALSE)</f>
        <v>44378.428912037038</v>
      </c>
      <c r="T1123" s="15">
        <v>5.5478395061728385</v>
      </c>
      <c r="U1123" s="15">
        <v>1.4891975308641974</v>
      </c>
      <c r="V1123" s="15">
        <v>3.4931198559670782</v>
      </c>
      <c r="W1123" t="s">
        <v>5379</v>
      </c>
      <c r="X1123" s="14"/>
    </row>
    <row r="1124" spans="1:24" x14ac:dyDescent="0.25">
      <c r="A1124">
        <v>70714</v>
      </c>
      <c r="B1124" t="s">
        <v>2259</v>
      </c>
      <c r="C1124" t="s">
        <v>2260</v>
      </c>
      <c r="D1124" s="31">
        <v>42719</v>
      </c>
      <c r="E1124" s="6">
        <v>423439040</v>
      </c>
      <c r="F1124" s="6">
        <v>5119</v>
      </c>
      <c r="G1124" s="6">
        <v>5119</v>
      </c>
      <c r="H1124" s="6">
        <v>1</v>
      </c>
      <c r="I1124" t="s">
        <v>4174</v>
      </c>
      <c r="J1124" t="s">
        <v>38</v>
      </c>
      <c r="K1124" t="s">
        <v>9</v>
      </c>
      <c r="L1124" t="s">
        <v>18</v>
      </c>
      <c r="M1124" t="str">
        <f>VLOOKUP(E1124,'Blumi List'!D:G,4,FALSE)</f>
        <v>Yes</v>
      </c>
      <c r="N1124" t="s">
        <v>6392</v>
      </c>
      <c r="O1124" s="1">
        <v>8.64</v>
      </c>
      <c r="P1124">
        <v>37815</v>
      </c>
      <c r="Q1124">
        <v>38933</v>
      </c>
      <c r="R1124">
        <f t="shared" si="17"/>
        <v>1118</v>
      </c>
      <c r="S1124" s="64">
        <f>VLOOKUP(E1124,'SQL list'!A:G,7,FALSE)</f>
        <v>44349.42496527778</v>
      </c>
      <c r="T1124" s="15">
        <v>4.8070987654320989</v>
      </c>
      <c r="U1124" s="15">
        <v>0.78317901234567899</v>
      </c>
      <c r="V1124" s="15">
        <v>2.9767875514403292</v>
      </c>
      <c r="W1124" t="s">
        <v>5380</v>
      </c>
      <c r="X1124" s="14"/>
    </row>
    <row r="1125" spans="1:24" x14ac:dyDescent="0.25">
      <c r="A1125">
        <v>72406</v>
      </c>
      <c r="B1125" t="s">
        <v>2261</v>
      </c>
      <c r="C1125" t="s">
        <v>2262</v>
      </c>
      <c r="D1125" s="31">
        <v>42720</v>
      </c>
      <c r="E1125" s="6">
        <v>155059931</v>
      </c>
      <c r="F1125" s="6">
        <v>5740</v>
      </c>
      <c r="G1125" s="6">
        <v>5740</v>
      </c>
      <c r="H1125" s="6">
        <v>1</v>
      </c>
      <c r="I1125" t="s">
        <v>4182</v>
      </c>
      <c r="J1125" t="s">
        <v>94</v>
      </c>
      <c r="K1125" t="s">
        <v>9</v>
      </c>
      <c r="L1125" t="s">
        <v>8</v>
      </c>
      <c r="M1125" t="str">
        <f>VLOOKUP(E1125,'Blumi List'!D:G,4,FALSE)</f>
        <v>Yes</v>
      </c>
      <c r="N1125" t="s">
        <v>6410</v>
      </c>
      <c r="O1125" s="1">
        <v>8.64</v>
      </c>
      <c r="P1125">
        <v>47946</v>
      </c>
      <c r="Q1125">
        <v>49326</v>
      </c>
      <c r="R1125">
        <f t="shared" si="17"/>
        <v>1380</v>
      </c>
      <c r="S1125" s="64">
        <f>VLOOKUP(E1125,'SQL list'!A:G,7,FALSE)</f>
        <v>44349.425567129627</v>
      </c>
      <c r="T1125" s="15">
        <v>5.7754629629629628</v>
      </c>
      <c r="U1125" s="15">
        <v>2.0987654320987654</v>
      </c>
      <c r="V1125" s="15">
        <v>3.8072273662551437</v>
      </c>
      <c r="W1125" t="s">
        <v>5381</v>
      </c>
      <c r="X1125" s="14"/>
    </row>
    <row r="1126" spans="1:24" x14ac:dyDescent="0.25">
      <c r="A1126">
        <v>65370</v>
      </c>
      <c r="B1126" t="s">
        <v>2263</v>
      </c>
      <c r="C1126" t="s">
        <v>2264</v>
      </c>
      <c r="D1126" s="31">
        <v>42578</v>
      </c>
      <c r="E1126" s="6">
        <v>959607422</v>
      </c>
      <c r="F1126" s="6">
        <v>3729</v>
      </c>
      <c r="G1126" s="6">
        <v>3729</v>
      </c>
      <c r="H1126" s="6">
        <v>1</v>
      </c>
      <c r="I1126" t="s">
        <v>4178</v>
      </c>
      <c r="J1126" t="s">
        <v>52</v>
      </c>
      <c r="K1126" t="s">
        <v>9</v>
      </c>
      <c r="L1126" t="s">
        <v>57</v>
      </c>
      <c r="M1126" t="str">
        <f>VLOOKUP(E1126,'Blumi List'!D:G,4,FALSE)</f>
        <v>Yes</v>
      </c>
      <c r="N1126" t="s">
        <v>6442</v>
      </c>
      <c r="O1126" s="1">
        <v>8.64</v>
      </c>
      <c r="P1126">
        <v>66052</v>
      </c>
      <c r="Q1126">
        <v>67524</v>
      </c>
      <c r="R1126">
        <f t="shared" si="17"/>
        <v>1472</v>
      </c>
      <c r="S1126" s="64">
        <f>VLOOKUP(E1126,'SQL list'!A:G,7,FALSE)</f>
        <v>44349.431168981479</v>
      </c>
      <c r="T1126" s="15">
        <v>6.1033950617283947</v>
      </c>
      <c r="U1126" s="15">
        <v>3.4722222222222219</v>
      </c>
      <c r="V1126" s="15">
        <v>4.6180555555555554</v>
      </c>
      <c r="W1126" t="s">
        <v>5382</v>
      </c>
      <c r="X1126" s="14"/>
    </row>
    <row r="1127" spans="1:24" x14ac:dyDescent="0.25">
      <c r="A1127">
        <v>78007</v>
      </c>
      <c r="B1127" t="s">
        <v>2265</v>
      </c>
      <c r="C1127" t="s">
        <v>2266</v>
      </c>
      <c r="D1127" s="31">
        <v>42849</v>
      </c>
      <c r="E1127" s="6">
        <v>692010315</v>
      </c>
      <c r="F1127" s="6">
        <v>7034</v>
      </c>
      <c r="G1127" s="6">
        <v>7034</v>
      </c>
      <c r="H1127" s="6">
        <v>1</v>
      </c>
      <c r="I1127" t="s">
        <v>4192</v>
      </c>
      <c r="J1127" t="s">
        <v>162</v>
      </c>
      <c r="K1127" t="s">
        <v>9</v>
      </c>
      <c r="L1127" t="s">
        <v>57</v>
      </c>
      <c r="M1127" t="str">
        <f>VLOOKUP(E1127,'Blumi List'!D:G,4,FALSE)</f>
        <v>Yes</v>
      </c>
      <c r="N1127" t="s">
        <v>6478</v>
      </c>
      <c r="O1127" s="1">
        <v>8.64</v>
      </c>
      <c r="P1127">
        <v>36948</v>
      </c>
      <c r="Q1127">
        <v>38541</v>
      </c>
      <c r="R1127">
        <f t="shared" si="17"/>
        <v>1593</v>
      </c>
      <c r="S1127" s="64">
        <f>VLOOKUP(E1127,'SQL list'!A:G,7,FALSE)</f>
        <v>44349.429085648146</v>
      </c>
      <c r="T1127" s="15">
        <v>6.2384259259259256</v>
      </c>
      <c r="U1127" s="15">
        <v>1.3888888888888888</v>
      </c>
      <c r="V1127" s="15">
        <v>3.807548868312757</v>
      </c>
      <c r="W1127" t="s">
        <v>5383</v>
      </c>
      <c r="X1127" s="14"/>
    </row>
    <row r="1128" spans="1:24" x14ac:dyDescent="0.25">
      <c r="A1128">
        <v>95160</v>
      </c>
      <c r="B1128" t="s">
        <v>2267</v>
      </c>
      <c r="C1128" t="s">
        <v>1279</v>
      </c>
      <c r="D1128" s="31">
        <v>43406</v>
      </c>
      <c r="E1128" s="6">
        <v>2034296861</v>
      </c>
      <c r="F1128" s="6">
        <v>7397</v>
      </c>
      <c r="G1128" s="6">
        <v>8852</v>
      </c>
      <c r="H1128" s="6">
        <v>1</v>
      </c>
      <c r="I1128" t="s">
        <v>4170</v>
      </c>
      <c r="J1128" t="s">
        <v>19</v>
      </c>
      <c r="K1128" t="s">
        <v>9</v>
      </c>
      <c r="L1128" t="s">
        <v>8</v>
      </c>
      <c r="M1128" t="str">
        <f>VLOOKUP(E1128,'Blumi List'!D:G,4,FALSE)</f>
        <v>Yes</v>
      </c>
      <c r="N1128" t="s">
        <v>6590</v>
      </c>
      <c r="O1128" s="1">
        <v>8.64</v>
      </c>
      <c r="P1128">
        <v>24187</v>
      </c>
      <c r="Q1128">
        <v>25464</v>
      </c>
      <c r="R1128">
        <f t="shared" si="17"/>
        <v>1277</v>
      </c>
      <c r="S1128" s="64">
        <f>VLOOKUP(E1128,'SQL list'!A:G,7,FALSE)</f>
        <v>44350.425486111111</v>
      </c>
      <c r="T1128" s="15">
        <v>5.2276234567901234</v>
      </c>
      <c r="U1128" s="15">
        <v>2.6273148148148149</v>
      </c>
      <c r="V1128" s="15">
        <v>3.8004758230452675</v>
      </c>
      <c r="W1128" t="s">
        <v>5384</v>
      </c>
      <c r="X1128" s="14"/>
    </row>
    <row r="1129" spans="1:24" x14ac:dyDescent="0.25">
      <c r="A1129">
        <v>95280</v>
      </c>
      <c r="B1129" t="s">
        <v>2268</v>
      </c>
      <c r="C1129" t="s">
        <v>2269</v>
      </c>
      <c r="D1129" s="31">
        <v>43404</v>
      </c>
      <c r="E1129" s="6">
        <v>155245181</v>
      </c>
      <c r="F1129" s="6">
        <v>8851</v>
      </c>
      <c r="G1129" s="6">
        <v>8851</v>
      </c>
      <c r="H1129" s="6">
        <v>1</v>
      </c>
      <c r="I1129" t="s">
        <v>4170</v>
      </c>
      <c r="J1129" t="s">
        <v>19</v>
      </c>
      <c r="K1129" t="s">
        <v>9</v>
      </c>
      <c r="L1129" t="s">
        <v>8</v>
      </c>
      <c r="M1129" t="str">
        <f>VLOOKUP(E1129,'Blumi List'!D:G,4,FALSE)</f>
        <v>Yes</v>
      </c>
      <c r="N1129" t="s">
        <v>1001</v>
      </c>
      <c r="O1129" s="1">
        <v>8.64</v>
      </c>
      <c r="P1129">
        <v>10244</v>
      </c>
      <c r="Q1129">
        <v>10586</v>
      </c>
      <c r="R1129">
        <f t="shared" si="17"/>
        <v>342</v>
      </c>
      <c r="S1129" s="64">
        <f>VLOOKUP(E1129,'SQL list'!A:G,7,FALSE)</f>
        <v>44350.425497685188</v>
      </c>
      <c r="T1129" s="15">
        <v>2.3456790123456788</v>
      </c>
      <c r="U1129" s="15">
        <v>0.98379629629629617</v>
      </c>
      <c r="V1129" s="15">
        <v>1.3258744855967077</v>
      </c>
      <c r="W1129" t="s">
        <v>5385</v>
      </c>
      <c r="X1129" s="14"/>
    </row>
    <row r="1130" spans="1:24" x14ac:dyDescent="0.25">
      <c r="A1130">
        <v>85398</v>
      </c>
      <c r="B1130" t="s">
        <v>2270</v>
      </c>
      <c r="C1130" t="s">
        <v>2271</v>
      </c>
      <c r="D1130" s="31">
        <v>43109</v>
      </c>
      <c r="E1130" s="6">
        <v>1765620117</v>
      </c>
      <c r="F1130" s="6">
        <v>7752</v>
      </c>
      <c r="G1130" s="6">
        <v>7752</v>
      </c>
      <c r="H1130" s="6">
        <v>1</v>
      </c>
      <c r="I1130" t="s">
        <v>4197</v>
      </c>
      <c r="J1130" t="s">
        <v>240</v>
      </c>
      <c r="K1130" t="s">
        <v>9</v>
      </c>
      <c r="L1130" t="s">
        <v>18</v>
      </c>
      <c r="M1130" t="str">
        <f>VLOOKUP(E1130,'Blumi List'!D:G,4,FALSE)</f>
        <v>Yes</v>
      </c>
      <c r="N1130" t="s">
        <v>6421</v>
      </c>
      <c r="O1130" s="1">
        <v>8.6624999999999996</v>
      </c>
      <c r="P1130">
        <v>31802</v>
      </c>
      <c r="Q1130">
        <v>33025</v>
      </c>
      <c r="R1130">
        <f t="shared" si="17"/>
        <v>1223</v>
      </c>
      <c r="S1130" s="64">
        <f>VLOOKUP(E1130,'SQL list'!A:G,7,FALSE)</f>
        <v>44349.429826388892</v>
      </c>
      <c r="T1130" s="15">
        <v>5.1678691678691679</v>
      </c>
      <c r="U1130" s="15">
        <v>1.5622895622895625</v>
      </c>
      <c r="V1130" s="15">
        <v>3.3599486932820266</v>
      </c>
      <c r="W1130" t="s">
        <v>5386</v>
      </c>
      <c r="X1130" s="14"/>
    </row>
    <row r="1131" spans="1:24" x14ac:dyDescent="0.25">
      <c r="A1131">
        <v>27550</v>
      </c>
      <c r="B1131" t="s">
        <v>2272</v>
      </c>
      <c r="C1131" t="s">
        <v>2273</v>
      </c>
      <c r="D1131" s="31">
        <v>42107</v>
      </c>
      <c r="E1131" s="6">
        <v>154943841</v>
      </c>
      <c r="F1131" s="6">
        <v>1403</v>
      </c>
      <c r="G1131" s="6">
        <v>1403</v>
      </c>
      <c r="H1131" s="6">
        <v>1</v>
      </c>
      <c r="I1131" t="s">
        <v>4168</v>
      </c>
      <c r="J1131" t="s">
        <v>10</v>
      </c>
      <c r="K1131" t="s">
        <v>9</v>
      </c>
      <c r="L1131" t="s">
        <v>8</v>
      </c>
      <c r="M1131" t="str">
        <f>VLOOKUP(E1131,'Blumi List'!D:G,4,FALSE)</f>
        <v>Yes</v>
      </c>
      <c r="N1131" t="s">
        <v>6394</v>
      </c>
      <c r="O1131" s="1">
        <v>8.6630000000000003</v>
      </c>
      <c r="P1131">
        <v>62981</v>
      </c>
      <c r="Q1131">
        <v>64217</v>
      </c>
      <c r="R1131">
        <f t="shared" si="17"/>
        <v>1236</v>
      </c>
      <c r="S1131" s="64">
        <f>VLOOKUP(E1131,'SQL list'!A:G,7,FALSE)</f>
        <v>44378.427858796298</v>
      </c>
      <c r="T1131" s="15">
        <v>5.413828927623225</v>
      </c>
      <c r="U1131" s="15">
        <v>1.762284043249067</v>
      </c>
      <c r="V1131" s="15">
        <v>3.5832467582438725</v>
      </c>
      <c r="W1131" t="s">
        <v>5387</v>
      </c>
      <c r="X1131" s="14"/>
    </row>
    <row r="1132" spans="1:24" x14ac:dyDescent="0.25">
      <c r="A1132">
        <v>36367</v>
      </c>
      <c r="B1132" t="s">
        <v>2274</v>
      </c>
      <c r="C1132" t="s">
        <v>2275</v>
      </c>
      <c r="D1132" s="31">
        <v>42165</v>
      </c>
      <c r="E1132" s="6">
        <v>154946805</v>
      </c>
      <c r="F1132" s="6">
        <v>1601</v>
      </c>
      <c r="G1132" s="6">
        <v>1601</v>
      </c>
      <c r="H1132" s="6">
        <v>1</v>
      </c>
      <c r="I1132" t="s">
        <v>4175</v>
      </c>
      <c r="J1132" t="s">
        <v>44</v>
      </c>
      <c r="K1132" t="s">
        <v>9</v>
      </c>
      <c r="L1132" t="s">
        <v>8</v>
      </c>
      <c r="M1132" t="str">
        <f>VLOOKUP(E1132,'Blumi List'!D:G,4,FALSE)</f>
        <v>Yes</v>
      </c>
      <c r="N1132" t="s">
        <v>6422</v>
      </c>
      <c r="O1132" s="1">
        <v>8.6940000000000008</v>
      </c>
      <c r="P1132">
        <v>70153</v>
      </c>
      <c r="Q1132">
        <v>71557</v>
      </c>
      <c r="R1132">
        <f t="shared" si="17"/>
        <v>1404</v>
      </c>
      <c r="S1132" s="64">
        <f>VLOOKUP(E1132,'SQL list'!A:G,7,FALSE)</f>
        <v>44378.424201388887</v>
      </c>
      <c r="T1132" s="15">
        <v>5.8814508089870401</v>
      </c>
      <c r="U1132" s="15">
        <v>2.5879917184265007</v>
      </c>
      <c r="V1132" s="15">
        <v>4.0938194923702165</v>
      </c>
      <c r="W1132" t="s">
        <v>5388</v>
      </c>
      <c r="X1132" s="14"/>
    </row>
    <row r="1133" spans="1:24" x14ac:dyDescent="0.25">
      <c r="A1133">
        <v>61394</v>
      </c>
      <c r="B1133" t="s">
        <v>2276</v>
      </c>
      <c r="C1133" t="s">
        <v>2277</v>
      </c>
      <c r="D1133" s="31">
        <v>42492</v>
      </c>
      <c r="E1133" s="6">
        <v>1765552439</v>
      </c>
      <c r="F1133" s="6">
        <v>3189</v>
      </c>
      <c r="G1133" s="6">
        <v>3189</v>
      </c>
      <c r="H1133" s="6">
        <v>1</v>
      </c>
      <c r="I1133" t="s">
        <v>4192</v>
      </c>
      <c r="J1133" t="s">
        <v>162</v>
      </c>
      <c r="K1133" t="s">
        <v>9</v>
      </c>
      <c r="L1133" t="s">
        <v>2278</v>
      </c>
      <c r="M1133" t="str">
        <f>VLOOKUP(E1133,'Blumi List'!D:G,4,FALSE)</f>
        <v>Yes</v>
      </c>
      <c r="N1133" t="s">
        <v>6437</v>
      </c>
      <c r="O1133" s="1">
        <v>8.6940000000000008</v>
      </c>
      <c r="P1133">
        <v>57754</v>
      </c>
      <c r="Q1133">
        <v>59268</v>
      </c>
      <c r="R1133">
        <f t="shared" si="17"/>
        <v>1514</v>
      </c>
      <c r="S1133" s="64">
        <f>VLOOKUP(E1133,'SQL list'!A:G,7,FALSE)</f>
        <v>44378.428530092591</v>
      </c>
      <c r="T1133" s="15">
        <v>6.3108657311555856</v>
      </c>
      <c r="U1133" s="15">
        <v>1.4186028678782301</v>
      </c>
      <c r="V1133" s="15">
        <v>3.9257597832477056</v>
      </c>
      <c r="W1133" t="s">
        <v>5389</v>
      </c>
      <c r="X1133" s="14"/>
    </row>
    <row r="1134" spans="1:24" x14ac:dyDescent="0.25">
      <c r="A1134">
        <v>66695</v>
      </c>
      <c r="B1134" t="s">
        <v>2279</v>
      </c>
      <c r="C1134" t="s">
        <v>2280</v>
      </c>
      <c r="D1134" s="31">
        <v>42600</v>
      </c>
      <c r="E1134" s="6">
        <v>1765676433</v>
      </c>
      <c r="F1134" s="6">
        <v>3730</v>
      </c>
      <c r="G1134" s="6">
        <v>3730</v>
      </c>
      <c r="H1134" s="6">
        <v>1</v>
      </c>
      <c r="I1134" t="s">
        <v>4169</v>
      </c>
      <c r="J1134" t="s">
        <v>13</v>
      </c>
      <c r="K1134" t="s">
        <v>9</v>
      </c>
      <c r="L1134" t="s">
        <v>8</v>
      </c>
      <c r="M1134" t="str">
        <f>VLOOKUP(E1134,'Blumi List'!D:G,4,FALSE)</f>
        <v>Yes</v>
      </c>
      <c r="N1134" t="s">
        <v>6427</v>
      </c>
      <c r="O1134" s="1">
        <v>8.6940000000000008</v>
      </c>
      <c r="P1134">
        <v>46376</v>
      </c>
      <c r="Q1134">
        <v>47785</v>
      </c>
      <c r="R1134">
        <f t="shared" si="17"/>
        <v>1409</v>
      </c>
      <c r="S1134" s="64">
        <f>VLOOKUP(E1134,'SQL list'!A:G,7,FALSE)</f>
        <v>44378.425891203704</v>
      </c>
      <c r="T1134" s="15">
        <v>5.4021930833525031</v>
      </c>
      <c r="U1134" s="15">
        <v>1.8403496664366228</v>
      </c>
      <c r="V1134" s="15">
        <v>3.6059351276742579</v>
      </c>
      <c r="W1134" t="s">
        <v>5390</v>
      </c>
      <c r="X1134" s="14"/>
    </row>
    <row r="1135" spans="1:24" x14ac:dyDescent="0.25">
      <c r="A1135">
        <v>66822</v>
      </c>
      <c r="B1135" t="s">
        <v>2281</v>
      </c>
      <c r="C1135" t="s">
        <v>2282</v>
      </c>
      <c r="D1135" s="31">
        <v>42584</v>
      </c>
      <c r="E1135" s="6">
        <v>2033981195</v>
      </c>
      <c r="F1135" s="6">
        <v>3460</v>
      </c>
      <c r="G1135" s="6">
        <v>3460</v>
      </c>
      <c r="H1135" s="6">
        <v>1</v>
      </c>
      <c r="I1135" t="s">
        <v>4169</v>
      </c>
      <c r="J1135" t="s">
        <v>13</v>
      </c>
      <c r="K1135" t="s">
        <v>9</v>
      </c>
      <c r="L1135" t="s">
        <v>18</v>
      </c>
      <c r="M1135" t="str">
        <f>VLOOKUP(E1135,'Blumi List'!D:G,4,FALSE)</f>
        <v>Yes</v>
      </c>
      <c r="N1135" t="s">
        <v>6452</v>
      </c>
      <c r="O1135" s="1">
        <v>8.6940000000000008</v>
      </c>
      <c r="P1135">
        <v>35180</v>
      </c>
      <c r="Q1135">
        <v>36166</v>
      </c>
      <c r="R1135">
        <f t="shared" si="17"/>
        <v>986</v>
      </c>
      <c r="S1135" s="64">
        <f>VLOOKUP(E1135,'SQL list'!A:G,7,FALSE)</f>
        <v>44378.429814814815</v>
      </c>
      <c r="T1135" s="15">
        <v>4.5702016716509464</v>
      </c>
      <c r="U1135" s="15">
        <v>1.5297906602254427</v>
      </c>
      <c r="V1135" s="15">
        <v>3.0100580221353166</v>
      </c>
      <c r="W1135" t="s">
        <v>5391</v>
      </c>
      <c r="X1135" s="14"/>
    </row>
    <row r="1136" spans="1:24" x14ac:dyDescent="0.25">
      <c r="A1136">
        <v>69274</v>
      </c>
      <c r="B1136" t="s">
        <v>2283</v>
      </c>
      <c r="C1136" t="s">
        <v>2284</v>
      </c>
      <c r="D1136" s="31">
        <v>42674</v>
      </c>
      <c r="E1136" s="6">
        <v>423469915</v>
      </c>
      <c r="F1136" s="6">
        <v>4609</v>
      </c>
      <c r="G1136" s="6">
        <v>4609</v>
      </c>
      <c r="H1136" s="6">
        <v>1</v>
      </c>
      <c r="I1136" t="s">
        <v>4169</v>
      </c>
      <c r="J1136" t="s">
        <v>13</v>
      </c>
      <c r="K1136" t="s">
        <v>9</v>
      </c>
      <c r="L1136" t="s">
        <v>8</v>
      </c>
      <c r="M1136" t="str">
        <f>VLOOKUP(E1136,'Blumi List'!D:G,4,FALSE)</f>
        <v>Yes</v>
      </c>
      <c r="N1136" t="s">
        <v>6427</v>
      </c>
      <c r="O1136" s="1">
        <v>8.6940000000000008</v>
      </c>
      <c r="P1136">
        <v>55586</v>
      </c>
      <c r="Q1136">
        <v>57056</v>
      </c>
      <c r="R1136">
        <f t="shared" si="17"/>
        <v>1470</v>
      </c>
      <c r="S1136" s="64">
        <f>VLOOKUP(E1136,'SQL list'!A:G,7,FALSE)</f>
        <v>44349.426412037035</v>
      </c>
      <c r="T1136" s="15">
        <v>6.1383329499271522</v>
      </c>
      <c r="U1136" s="15">
        <v>2.7183498197990947</v>
      </c>
      <c r="V1136" s="15">
        <v>4.2951077371367221</v>
      </c>
      <c r="W1136" t="s">
        <v>5392</v>
      </c>
      <c r="X1136" s="14"/>
    </row>
    <row r="1137" spans="1:24" x14ac:dyDescent="0.25">
      <c r="A1137">
        <v>72984</v>
      </c>
      <c r="B1137" t="s">
        <v>2285</v>
      </c>
      <c r="C1137" t="s">
        <v>2286</v>
      </c>
      <c r="D1137" s="31">
        <v>42691</v>
      </c>
      <c r="E1137" s="6">
        <v>960335331</v>
      </c>
      <c r="F1137" s="6">
        <v>4844</v>
      </c>
      <c r="G1137" s="6">
        <v>4844</v>
      </c>
      <c r="H1137" s="6">
        <v>1</v>
      </c>
      <c r="I1137" t="s">
        <v>4169</v>
      </c>
      <c r="J1137" t="s">
        <v>13</v>
      </c>
      <c r="K1137" t="s">
        <v>9</v>
      </c>
      <c r="L1137" t="s">
        <v>8</v>
      </c>
      <c r="M1137" t="str">
        <f>VLOOKUP(E1137,'Blumi List'!D:G,4,FALSE)</f>
        <v>Yes</v>
      </c>
      <c r="N1137" t="s">
        <v>6427</v>
      </c>
      <c r="O1137" s="1">
        <v>8.6940000000000008</v>
      </c>
      <c r="P1137">
        <v>51477</v>
      </c>
      <c r="Q1137">
        <v>52880</v>
      </c>
      <c r="R1137">
        <f t="shared" si="17"/>
        <v>1403</v>
      </c>
      <c r="S1137" s="64">
        <f>VLOOKUP(E1137,'SQL list'!A:G,7,FALSE)</f>
        <v>44349.426585648151</v>
      </c>
      <c r="T1137" s="15">
        <v>6.7977915804002755</v>
      </c>
      <c r="U1137" s="15">
        <v>2.5726554712061955</v>
      </c>
      <c r="V1137" s="15">
        <v>4.2302481916008476</v>
      </c>
      <c r="W1137" t="s">
        <v>5393</v>
      </c>
      <c r="X1137" s="14"/>
    </row>
    <row r="1138" spans="1:24" x14ac:dyDescent="0.25">
      <c r="A1138">
        <v>72992</v>
      </c>
      <c r="B1138" t="s">
        <v>2287</v>
      </c>
      <c r="C1138" t="s">
        <v>2288</v>
      </c>
      <c r="D1138" s="31">
        <v>42733</v>
      </c>
      <c r="E1138" s="6">
        <v>691879405</v>
      </c>
      <c r="F1138" s="6">
        <v>5234</v>
      </c>
      <c r="G1138" s="6">
        <v>5234</v>
      </c>
      <c r="H1138" s="6">
        <v>1</v>
      </c>
      <c r="I1138" t="s">
        <v>4169</v>
      </c>
      <c r="J1138" t="s">
        <v>13</v>
      </c>
      <c r="K1138" t="s">
        <v>9</v>
      </c>
      <c r="L1138" t="s">
        <v>18</v>
      </c>
      <c r="M1138" t="str">
        <f>VLOOKUP(E1138,'Blumi List'!D:G,4,FALSE)</f>
        <v>Yes</v>
      </c>
      <c r="N1138" t="s">
        <v>343</v>
      </c>
      <c r="O1138" s="1">
        <v>8.6940000000000008</v>
      </c>
      <c r="P1138">
        <v>45629</v>
      </c>
      <c r="Q1138">
        <v>46135</v>
      </c>
      <c r="R1138">
        <f t="shared" si="17"/>
        <v>506</v>
      </c>
      <c r="S1138" s="64">
        <f>VLOOKUP(E1138,'SQL list'!A:G,7,FALSE)</f>
        <v>44349.426527777781</v>
      </c>
      <c r="T1138" s="15">
        <v>6.4067172762824933</v>
      </c>
      <c r="U1138" s="15">
        <v>2.024384633080285</v>
      </c>
      <c r="V1138" s="15">
        <v>3.9979679472433092</v>
      </c>
      <c r="W1138" t="s">
        <v>5394</v>
      </c>
      <c r="X1138" s="14"/>
    </row>
    <row r="1139" spans="1:24" x14ac:dyDescent="0.25">
      <c r="A1139">
        <v>72995</v>
      </c>
      <c r="B1139" t="s">
        <v>2289</v>
      </c>
      <c r="C1139" t="s">
        <v>2290</v>
      </c>
      <c r="D1139" s="31">
        <v>42739</v>
      </c>
      <c r="E1139" s="6">
        <v>2034076784</v>
      </c>
      <c r="F1139" s="6">
        <v>3855</v>
      </c>
      <c r="G1139" s="6">
        <v>5430</v>
      </c>
      <c r="H1139" s="6">
        <v>1</v>
      </c>
      <c r="I1139" t="s">
        <v>4169</v>
      </c>
      <c r="J1139" t="s">
        <v>13</v>
      </c>
      <c r="K1139" t="s">
        <v>9</v>
      </c>
      <c r="L1139" t="s">
        <v>8</v>
      </c>
      <c r="M1139" t="str">
        <f>VLOOKUP(E1139,'Blumi List'!D:G,4,FALSE)</f>
        <v>Yes</v>
      </c>
      <c r="N1139" t="s">
        <v>6514</v>
      </c>
      <c r="O1139" s="1">
        <v>8.6940000000000008</v>
      </c>
      <c r="P1139">
        <v>51975</v>
      </c>
      <c r="Q1139">
        <v>53424</v>
      </c>
      <c r="R1139">
        <f t="shared" si="17"/>
        <v>1449</v>
      </c>
      <c r="S1139" s="64">
        <f>VLOOKUP(E1139,'SQL list'!A:G,7,FALSE)</f>
        <v>44349.426481481481</v>
      </c>
      <c r="T1139" s="15">
        <v>6.2840272985200523</v>
      </c>
      <c r="U1139" s="15">
        <v>2.0588911893259718</v>
      </c>
      <c r="V1139" s="15">
        <v>4.1494133885438229</v>
      </c>
      <c r="W1139" t="s">
        <v>5395</v>
      </c>
      <c r="X1139" s="14"/>
    </row>
    <row r="1140" spans="1:24" x14ac:dyDescent="0.25">
      <c r="A1140">
        <v>73914</v>
      </c>
      <c r="B1140" t="s">
        <v>2291</v>
      </c>
      <c r="C1140" t="s">
        <v>2292</v>
      </c>
      <c r="D1140" s="31">
        <v>42769</v>
      </c>
      <c r="E1140" s="6">
        <v>155013989</v>
      </c>
      <c r="F1140" s="6">
        <v>5580</v>
      </c>
      <c r="G1140" s="6">
        <v>5580</v>
      </c>
      <c r="H1140" s="6">
        <v>1</v>
      </c>
      <c r="I1140" t="s">
        <v>4169</v>
      </c>
      <c r="J1140" t="s">
        <v>13</v>
      </c>
      <c r="K1140" t="s">
        <v>9</v>
      </c>
      <c r="L1140" t="s">
        <v>8</v>
      </c>
      <c r="M1140" t="str">
        <f>VLOOKUP(E1140,'Blumi List'!D:G,4,FALSE)</f>
        <v>Yes</v>
      </c>
      <c r="N1140" t="s">
        <v>6427</v>
      </c>
      <c r="O1140" s="1">
        <v>8.6940000000000008</v>
      </c>
      <c r="P1140">
        <v>34470</v>
      </c>
      <c r="Q1140">
        <v>35694</v>
      </c>
      <c r="R1140">
        <f t="shared" si="17"/>
        <v>1224</v>
      </c>
      <c r="S1140" s="64">
        <f>VLOOKUP(E1140,'SQL list'!A:G,7,FALSE)</f>
        <v>44349.426388888889</v>
      </c>
      <c r="T1140" s="15">
        <v>5.0609615827007124</v>
      </c>
      <c r="U1140" s="15">
        <v>1.0658691818112107</v>
      </c>
      <c r="V1140" s="15">
        <v>2.9094138997520642</v>
      </c>
      <c r="W1140" t="s">
        <v>5396</v>
      </c>
      <c r="X1140" s="14"/>
    </row>
    <row r="1141" spans="1:24" x14ac:dyDescent="0.25">
      <c r="A1141">
        <v>74381</v>
      </c>
      <c r="B1141" t="s">
        <v>2293</v>
      </c>
      <c r="C1141" t="s">
        <v>2294</v>
      </c>
      <c r="D1141" s="31">
        <v>42726</v>
      </c>
      <c r="E1141" s="6">
        <v>423400755</v>
      </c>
      <c r="F1141" s="6">
        <v>5253</v>
      </c>
      <c r="G1141" s="6">
        <v>5253</v>
      </c>
      <c r="H1141" s="6">
        <v>1</v>
      </c>
      <c r="I1141" t="s">
        <v>4169</v>
      </c>
      <c r="J1141" t="s">
        <v>13</v>
      </c>
      <c r="K1141" t="s">
        <v>9</v>
      </c>
      <c r="L1141" t="s">
        <v>18</v>
      </c>
      <c r="M1141" t="str">
        <f>VLOOKUP(E1141,'Blumi List'!D:G,4,FALSE)</f>
        <v>Yes</v>
      </c>
      <c r="N1141" t="s">
        <v>6602</v>
      </c>
      <c r="O1141" s="1">
        <v>8.6940000000000008</v>
      </c>
      <c r="P1141">
        <v>35571</v>
      </c>
      <c r="Q1141">
        <v>35860</v>
      </c>
      <c r="R1141">
        <f t="shared" si="17"/>
        <v>289</v>
      </c>
      <c r="S1141" s="64">
        <f>VLOOKUP(E1141,'SQL list'!A:G,7,FALSE)</f>
        <v>44349.42628472222</v>
      </c>
      <c r="T1141" s="15">
        <v>5.4136952687677313</v>
      </c>
      <c r="U1141" s="15">
        <v>1.2460700866497967</v>
      </c>
      <c r="V1141" s="15">
        <v>3.2522429261559695</v>
      </c>
      <c r="W1141" t="s">
        <v>5397</v>
      </c>
      <c r="X1141" s="14"/>
    </row>
    <row r="1142" spans="1:24" s="7" customFormat="1" x14ac:dyDescent="0.25">
      <c r="A1142" s="7">
        <v>85982</v>
      </c>
      <c r="B1142" s="7" t="s">
        <v>2295</v>
      </c>
      <c r="C1142" s="7" t="s">
        <v>2296</v>
      </c>
      <c r="D1142" s="74">
        <v>43091</v>
      </c>
      <c r="E1142" s="9">
        <v>692082933</v>
      </c>
      <c r="F1142" s="9">
        <v>7354</v>
      </c>
      <c r="G1142" s="9">
        <v>7354</v>
      </c>
      <c r="H1142" s="6">
        <v>1</v>
      </c>
      <c r="I1142" s="7" t="s">
        <v>4175</v>
      </c>
      <c r="J1142" s="7" t="s">
        <v>44</v>
      </c>
      <c r="K1142" s="7" t="s">
        <v>9</v>
      </c>
      <c r="L1142" s="7" t="s">
        <v>74</v>
      </c>
      <c r="M1142" t="str">
        <f>VLOOKUP(E1142,'Blumi List'!D:G,4,FALSE)</f>
        <v>Yes</v>
      </c>
      <c r="N1142" s="7" t="s">
        <v>6396</v>
      </c>
      <c r="O1142" s="8">
        <v>8.7156000000000002</v>
      </c>
      <c r="P1142" s="7">
        <v>23727</v>
      </c>
      <c r="Q1142" t="e">
        <f>VLOOKUP(A1142,'PTS feedback on Jun''21'!A:C,3,FALSE)</f>
        <v>#N/A</v>
      </c>
      <c r="R1142" t="e">
        <f t="shared" si="17"/>
        <v>#N/A</v>
      </c>
      <c r="S1142" s="64">
        <f>VLOOKUP(E1142,'SQL list'!A:G,7,FALSE)</f>
        <v>43953.433553240742</v>
      </c>
      <c r="T1142" s="16">
        <v>6.0542781525846374</v>
      </c>
      <c r="U1142" s="16">
        <v>1.5374730368534582</v>
      </c>
      <c r="V1142" s="16">
        <v>3.5836125261982348</v>
      </c>
      <c r="W1142" s="7" t="s">
        <v>5398</v>
      </c>
      <c r="X1142" s="14"/>
    </row>
    <row r="1143" spans="1:24" x14ac:dyDescent="0.25">
      <c r="A1143">
        <v>55761</v>
      </c>
      <c r="B1143" t="s">
        <v>2297</v>
      </c>
      <c r="C1143" t="s">
        <v>2298</v>
      </c>
      <c r="D1143" s="31">
        <v>42495</v>
      </c>
      <c r="E1143" s="6">
        <v>1497187409</v>
      </c>
      <c r="F1143" s="6">
        <v>3072</v>
      </c>
      <c r="G1143" s="6">
        <v>3072</v>
      </c>
      <c r="H1143" s="6">
        <v>1</v>
      </c>
      <c r="I1143" t="s">
        <v>4180</v>
      </c>
      <c r="J1143" t="s">
        <v>69</v>
      </c>
      <c r="K1143" t="s">
        <v>9</v>
      </c>
      <c r="L1143" t="s">
        <v>18</v>
      </c>
      <c r="M1143" t="str">
        <f>VLOOKUP(E1143,'Blumi List'!D:G,4,FALSE)</f>
        <v>Yes</v>
      </c>
      <c r="N1143" t="s">
        <v>2298</v>
      </c>
      <c r="O1143" s="1">
        <v>8.7210000000000001</v>
      </c>
      <c r="P1143">
        <v>60266</v>
      </c>
      <c r="Q1143">
        <v>61649</v>
      </c>
      <c r="R1143">
        <f t="shared" si="17"/>
        <v>1383</v>
      </c>
      <c r="S1143" s="64">
        <f>VLOOKUP(E1143,'SQL list'!A:G,7,FALSE)</f>
        <v>44378.427708333336</v>
      </c>
      <c r="T1143" s="15">
        <v>5.8020869166380002</v>
      </c>
      <c r="U1143" s="15">
        <v>2.4844245690478917</v>
      </c>
      <c r="V1143" s="15">
        <v>4.0617156544229136</v>
      </c>
      <c r="W1143" t="s">
        <v>5399</v>
      </c>
      <c r="X1143" s="14"/>
    </row>
    <row r="1144" spans="1:24" s="7" customFormat="1" x14ac:dyDescent="0.25">
      <c r="A1144" s="7">
        <v>67629</v>
      </c>
      <c r="B1144" s="7" t="s">
        <v>2299</v>
      </c>
      <c r="C1144" s="7" t="s">
        <v>343</v>
      </c>
      <c r="D1144" s="74">
        <v>42580</v>
      </c>
      <c r="E1144" s="9">
        <v>155031773</v>
      </c>
      <c r="F1144" s="9">
        <v>1677</v>
      </c>
      <c r="G1144" s="9">
        <v>3676</v>
      </c>
      <c r="H1144" s="6">
        <v>1</v>
      </c>
      <c r="I1144" s="7" t="s">
        <v>4180</v>
      </c>
      <c r="J1144" s="7" t="s">
        <v>69</v>
      </c>
      <c r="K1144" s="7" t="s">
        <v>9</v>
      </c>
      <c r="L1144" s="7" t="s">
        <v>8</v>
      </c>
      <c r="M1144" t="str">
        <f>VLOOKUP(E1144,'Blumi List'!D:G,4,FALSE)</f>
        <v>Yes</v>
      </c>
      <c r="N1144" s="7" t="s">
        <v>343</v>
      </c>
      <c r="O1144" s="8">
        <v>8.7210000000000001</v>
      </c>
      <c r="P1144" s="7">
        <v>20870</v>
      </c>
      <c r="Q1144" t="e">
        <f>VLOOKUP(A1144,'PTS feedback on Jun''21'!A:C,3,FALSE)</f>
        <v>#N/A</v>
      </c>
      <c r="R1144" t="e">
        <f t="shared" si="17"/>
        <v>#N/A</v>
      </c>
      <c r="S1144" s="64">
        <f>VLOOKUP(E1144,'SQL list'!A:G,7,FALSE)</f>
        <v>43924.428472222222</v>
      </c>
      <c r="T1144" s="16">
        <v>2.5761571685204299</v>
      </c>
      <c r="U1144" s="16">
        <v>0.53128463861177999</v>
      </c>
      <c r="V1144" s="16">
        <v>1.5256914981717182</v>
      </c>
      <c r="W1144" s="7" t="s">
        <v>4427</v>
      </c>
      <c r="X1144" s="14"/>
    </row>
    <row r="1145" spans="1:24" x14ac:dyDescent="0.25">
      <c r="A1145" s="92">
        <v>86041</v>
      </c>
      <c r="B1145" t="s">
        <v>2300</v>
      </c>
      <c r="C1145" s="92" t="s">
        <v>2301</v>
      </c>
      <c r="D1145" s="31">
        <v>43025</v>
      </c>
      <c r="E1145" s="93">
        <v>2034305753</v>
      </c>
      <c r="F1145" s="6">
        <v>6970</v>
      </c>
      <c r="G1145" s="6">
        <v>6970</v>
      </c>
      <c r="H1145" s="6">
        <v>1</v>
      </c>
      <c r="I1145" s="92" t="s">
        <v>4172</v>
      </c>
      <c r="J1145" s="92" t="s">
        <v>31</v>
      </c>
      <c r="K1145" s="92" t="s">
        <v>9</v>
      </c>
      <c r="L1145" s="92" t="s">
        <v>74</v>
      </c>
      <c r="M1145" t="str">
        <f>VLOOKUP(E1145,'Blumi List'!D:G,4,FALSE)</f>
        <v>Yes</v>
      </c>
      <c r="N1145" t="s">
        <v>6401</v>
      </c>
      <c r="O1145" s="1">
        <v>8.7434999999999992</v>
      </c>
      <c r="P1145">
        <v>45993</v>
      </c>
      <c r="Q1145">
        <f>VLOOKUP(A1145,'PTS feedback on Jun''21'!A:C,3,FALSE)</f>
        <v>47520</v>
      </c>
      <c r="R1145">
        <f t="shared" si="17"/>
        <v>1527</v>
      </c>
      <c r="S1145" s="64">
        <f>VLOOKUP(E1145,'SQL list'!A:G,7,FALSE)</f>
        <v>44378.42627314815</v>
      </c>
      <c r="T1145" s="15">
        <v>6.4009454642496335</v>
      </c>
      <c r="U1145" s="15">
        <v>2.9088275099597798</v>
      </c>
      <c r="V1145" s="15">
        <v>4.5446458639116036</v>
      </c>
      <c r="W1145" t="s">
        <v>5400</v>
      </c>
      <c r="X1145" s="14"/>
    </row>
    <row r="1146" spans="1:24" x14ac:dyDescent="0.25">
      <c r="A1146">
        <v>82942</v>
      </c>
      <c r="B1146" t="s">
        <v>2302</v>
      </c>
      <c r="C1146" t="s">
        <v>2303</v>
      </c>
      <c r="D1146" s="31">
        <v>42940</v>
      </c>
      <c r="E1146" s="6">
        <v>155014483</v>
      </c>
      <c r="F1146" s="6">
        <v>6457</v>
      </c>
      <c r="G1146" s="6">
        <v>6457</v>
      </c>
      <c r="H1146" s="6">
        <v>1</v>
      </c>
      <c r="I1146" t="s">
        <v>4172</v>
      </c>
      <c r="J1146" t="s">
        <v>31</v>
      </c>
      <c r="K1146" t="s">
        <v>9</v>
      </c>
      <c r="L1146" t="s">
        <v>8</v>
      </c>
      <c r="M1146" t="str">
        <f>VLOOKUP(E1146,'Blumi List'!D:G,4,FALSE)</f>
        <v>Yes</v>
      </c>
      <c r="N1146" t="s">
        <v>2103</v>
      </c>
      <c r="O1146" s="1">
        <v>8.7434999999999992</v>
      </c>
      <c r="P1146">
        <v>47530</v>
      </c>
      <c r="Q1146">
        <f>VLOOKUP(A1146,'PTS feedback on Jun''21'!A:C,3,FALSE)</f>
        <v>48963</v>
      </c>
      <c r="R1146">
        <f t="shared" si="17"/>
        <v>1433</v>
      </c>
      <c r="S1146" s="64">
        <f>VLOOKUP(E1146,'SQL list'!A:G,7,FALSE)</f>
        <v>44349.428773148145</v>
      </c>
      <c r="T1146" s="15">
        <v>6.0006481004937013</v>
      </c>
      <c r="U1146" s="15">
        <v>2.7677703436838796</v>
      </c>
      <c r="V1146" s="15">
        <v>4.3038320530171621</v>
      </c>
      <c r="W1146" t="s">
        <v>5401</v>
      </c>
      <c r="X1146" s="14"/>
    </row>
    <row r="1147" spans="1:24" x14ac:dyDescent="0.25">
      <c r="A1147">
        <v>85778</v>
      </c>
      <c r="B1147" t="s">
        <v>2304</v>
      </c>
      <c r="C1147" t="s">
        <v>2305</v>
      </c>
      <c r="D1147" s="31">
        <v>43098</v>
      </c>
      <c r="E1147" s="6">
        <v>960349657</v>
      </c>
      <c r="F1147" s="6">
        <v>7419</v>
      </c>
      <c r="G1147" s="6">
        <v>7419</v>
      </c>
      <c r="H1147" s="6">
        <v>1</v>
      </c>
      <c r="I1147" t="s">
        <v>4190</v>
      </c>
      <c r="J1147" t="s">
        <v>154</v>
      </c>
      <c r="K1147" t="s">
        <v>9</v>
      </c>
      <c r="L1147" t="s">
        <v>8</v>
      </c>
      <c r="M1147" t="str">
        <f>VLOOKUP(E1147,'Blumi List'!D:G,4,FALSE)</f>
        <v>Yes</v>
      </c>
      <c r="N1147" t="s">
        <v>6448</v>
      </c>
      <c r="O1147" s="1">
        <v>8.7434999999999992</v>
      </c>
      <c r="P1147">
        <v>14362</v>
      </c>
      <c r="Q1147">
        <v>15468</v>
      </c>
      <c r="R1147">
        <f t="shared" si="17"/>
        <v>1106</v>
      </c>
      <c r="S1147" s="64">
        <f>VLOOKUP(E1147,'SQL list'!A:G,7,FALSE)</f>
        <v>44349.4297337963</v>
      </c>
      <c r="T1147" s="15">
        <v>4.757820094927661</v>
      </c>
      <c r="U1147" s="15">
        <v>0.64047578200949273</v>
      </c>
      <c r="V1147" s="15">
        <v>2.3188654429004405</v>
      </c>
      <c r="W1147" t="s">
        <v>5402</v>
      </c>
      <c r="X1147" s="14"/>
    </row>
    <row r="1148" spans="1:24" s="7" customFormat="1" x14ac:dyDescent="0.25">
      <c r="A1148" s="7">
        <v>67623</v>
      </c>
      <c r="B1148" s="7" t="s">
        <v>2306</v>
      </c>
      <c r="C1148" s="7" t="s">
        <v>2307</v>
      </c>
      <c r="D1148" s="74">
        <v>42531</v>
      </c>
      <c r="E1148" s="9">
        <v>423433112</v>
      </c>
      <c r="F1148" s="9">
        <v>5283</v>
      </c>
      <c r="G1148" s="9">
        <v>5283</v>
      </c>
      <c r="H1148" s="6">
        <v>1</v>
      </c>
      <c r="I1148" s="7" t="s">
        <v>4198</v>
      </c>
      <c r="J1148" s="7" t="s">
        <v>335</v>
      </c>
      <c r="K1148" s="7" t="s">
        <v>9</v>
      </c>
      <c r="L1148" s="7" t="s">
        <v>18</v>
      </c>
      <c r="M1148" t="str">
        <f>VLOOKUP(E1148,'Blumi List'!D:G,4,FALSE)</f>
        <v>Yes</v>
      </c>
      <c r="N1148" s="7" t="s">
        <v>6442</v>
      </c>
      <c r="O1148" s="8">
        <v>8.7479999999999993</v>
      </c>
      <c r="P1148" s="7">
        <v>47546</v>
      </c>
      <c r="Q1148">
        <v>50184</v>
      </c>
      <c r="R1148">
        <f t="shared" si="17"/>
        <v>2638</v>
      </c>
      <c r="S1148" s="64">
        <f>VLOOKUP(E1148,'SQL list'!A:G,7,FALSE)</f>
        <v>44318.425451388888</v>
      </c>
      <c r="T1148" s="16">
        <v>5.4983996342021033</v>
      </c>
      <c r="U1148" s="16">
        <v>2.042371589696693</v>
      </c>
      <c r="V1148" s="16">
        <v>3.7872148554590259</v>
      </c>
      <c r="W1148" s="7" t="s">
        <v>5403</v>
      </c>
      <c r="X1148" s="14"/>
    </row>
    <row r="1149" spans="1:24" x14ac:dyDescent="0.25">
      <c r="A1149">
        <v>75210</v>
      </c>
      <c r="B1149" t="s">
        <v>2308</v>
      </c>
      <c r="C1149" t="s">
        <v>2309</v>
      </c>
      <c r="D1149" s="31">
        <v>42688</v>
      </c>
      <c r="E1149" s="6">
        <v>2034085676</v>
      </c>
      <c r="F1149" s="6">
        <v>5012</v>
      </c>
      <c r="G1149" s="6">
        <v>5012</v>
      </c>
      <c r="H1149" s="6">
        <v>1</v>
      </c>
      <c r="I1149" t="s">
        <v>4192</v>
      </c>
      <c r="J1149" t="s">
        <v>162</v>
      </c>
      <c r="K1149" t="s">
        <v>9</v>
      </c>
      <c r="L1149" t="s">
        <v>8</v>
      </c>
      <c r="M1149" t="str">
        <f>VLOOKUP(E1149,'Blumi List'!D:G,4,FALSE)</f>
        <v>Yes</v>
      </c>
      <c r="N1149" t="s">
        <v>6511</v>
      </c>
      <c r="O1149" s="1">
        <v>8.7479999999999993</v>
      </c>
      <c r="P1149">
        <v>29003</v>
      </c>
      <c r="Q1149">
        <v>29901</v>
      </c>
      <c r="R1149">
        <f t="shared" si="17"/>
        <v>898</v>
      </c>
      <c r="S1149" s="64">
        <f>VLOOKUP(E1149,'SQL list'!A:G,7,FALSE)</f>
        <v>44349.426840277774</v>
      </c>
      <c r="T1149" s="15">
        <v>4.3781435756744402</v>
      </c>
      <c r="U1149" s="15">
        <v>0.73540618808108527</v>
      </c>
      <c r="V1149" s="15">
        <v>2.2621043540110759</v>
      </c>
      <c r="W1149" t="s">
        <v>5404</v>
      </c>
      <c r="X1149" s="14"/>
    </row>
    <row r="1150" spans="1:24" x14ac:dyDescent="0.25">
      <c r="A1150">
        <v>23012</v>
      </c>
      <c r="B1150" t="s">
        <v>2310</v>
      </c>
      <c r="C1150" t="s">
        <v>2311</v>
      </c>
      <c r="D1150" s="31">
        <v>42018</v>
      </c>
      <c r="E1150" s="6">
        <v>2034301801</v>
      </c>
      <c r="F1150" s="6">
        <v>7053</v>
      </c>
      <c r="G1150" s="6">
        <v>7053</v>
      </c>
      <c r="H1150" s="6">
        <v>1</v>
      </c>
      <c r="I1150" t="s">
        <v>4176</v>
      </c>
      <c r="J1150" t="s">
        <v>47</v>
      </c>
      <c r="K1150" t="s">
        <v>9</v>
      </c>
      <c r="L1150" t="s">
        <v>8</v>
      </c>
      <c r="M1150" t="str">
        <f>VLOOKUP(E1150,'Blumi List'!D:G,4,FALSE)</f>
        <v>Yes</v>
      </c>
      <c r="N1150" t="s">
        <v>6404</v>
      </c>
      <c r="O1150" s="1">
        <v>8.7479999999999993</v>
      </c>
      <c r="P1150">
        <v>46430</v>
      </c>
      <c r="Q1150">
        <v>47868</v>
      </c>
      <c r="R1150">
        <f t="shared" si="17"/>
        <v>1438</v>
      </c>
      <c r="S1150" s="64">
        <f>VLOOKUP(E1150,'SQL list'!A:G,7,FALSE)</f>
        <v>44349.429594907408</v>
      </c>
      <c r="T1150" s="15">
        <v>5.9670781893004117</v>
      </c>
      <c r="U1150" s="15">
        <v>2.9759183051364122</v>
      </c>
      <c r="V1150" s="15">
        <v>4.5416730173245954</v>
      </c>
      <c r="W1150" t="s">
        <v>5405</v>
      </c>
      <c r="X1150" s="14"/>
    </row>
    <row r="1151" spans="1:24" x14ac:dyDescent="0.25">
      <c r="A1151">
        <v>85530</v>
      </c>
      <c r="B1151" t="s">
        <v>2312</v>
      </c>
      <c r="C1151" t="s">
        <v>2313</v>
      </c>
      <c r="D1151" s="31">
        <v>43038</v>
      </c>
      <c r="E1151" s="6">
        <v>960314089</v>
      </c>
      <c r="F1151" s="6">
        <v>7017</v>
      </c>
      <c r="G1151" s="6">
        <v>7017</v>
      </c>
      <c r="H1151" s="6">
        <v>1</v>
      </c>
      <c r="I1151" t="s">
        <v>4175</v>
      </c>
      <c r="J1151" t="s">
        <v>44</v>
      </c>
      <c r="K1151" t="s">
        <v>9</v>
      </c>
      <c r="L1151" t="s">
        <v>18</v>
      </c>
      <c r="M1151" t="str">
        <f>VLOOKUP(E1151,'Blumi List'!D:G,4,FALSE)</f>
        <v>Yes</v>
      </c>
      <c r="N1151" t="s">
        <v>332</v>
      </c>
      <c r="O1151" s="1">
        <v>8.7479999999999993</v>
      </c>
      <c r="P1151">
        <v>41751</v>
      </c>
      <c r="Q1151">
        <v>43102</v>
      </c>
      <c r="R1151">
        <f t="shared" si="17"/>
        <v>1351</v>
      </c>
      <c r="S1151" s="64">
        <f>VLOOKUP(E1151,'SQL list'!A:G,7,FALSE)</f>
        <v>44349.429652777777</v>
      </c>
      <c r="T1151" s="15">
        <v>5.7003505563176349</v>
      </c>
      <c r="U1151" s="15">
        <v>2.5872580399329377</v>
      </c>
      <c r="V1151" s="15">
        <v>4.1314205151653711</v>
      </c>
      <c r="W1151" t="s">
        <v>5406</v>
      </c>
      <c r="X1151" s="14"/>
    </row>
    <row r="1152" spans="1:24" x14ac:dyDescent="0.25">
      <c r="A1152">
        <v>86650</v>
      </c>
      <c r="B1152" t="s">
        <v>2314</v>
      </c>
      <c r="C1152" t="s">
        <v>2315</v>
      </c>
      <c r="D1152" s="31">
        <v>43075</v>
      </c>
      <c r="E1152" s="6">
        <v>2034301554</v>
      </c>
      <c r="F1152" s="6">
        <v>7296</v>
      </c>
      <c r="G1152" s="6">
        <v>7296</v>
      </c>
      <c r="H1152" s="6">
        <v>1</v>
      </c>
      <c r="I1152" t="s">
        <v>4192</v>
      </c>
      <c r="J1152" t="s">
        <v>162</v>
      </c>
      <c r="K1152" t="s">
        <v>9</v>
      </c>
      <c r="L1152" t="s">
        <v>8</v>
      </c>
      <c r="M1152" t="str">
        <f>VLOOKUP(E1152,'Blumi List'!D:G,4,FALSE)</f>
        <v>Yes</v>
      </c>
      <c r="N1152" t="s">
        <v>6431</v>
      </c>
      <c r="O1152" s="1">
        <v>8.7479999999999993</v>
      </c>
      <c r="P1152">
        <v>36952</v>
      </c>
      <c r="Q1152">
        <v>38253</v>
      </c>
      <c r="R1152">
        <f t="shared" si="17"/>
        <v>1301</v>
      </c>
      <c r="S1152" s="64">
        <f>VLOOKUP(E1152,'SQL list'!A:G,7,FALSE)</f>
        <v>44349.43005787037</v>
      </c>
      <c r="T1152" s="15">
        <v>5.3078798963572629</v>
      </c>
      <c r="U1152" s="15">
        <v>2.2481329065691207</v>
      </c>
      <c r="V1152" s="15">
        <v>3.8418305136412134</v>
      </c>
      <c r="W1152" t="s">
        <v>5407</v>
      </c>
      <c r="X1152" s="14"/>
    </row>
    <row r="1153" spans="1:24" x14ac:dyDescent="0.25">
      <c r="A1153">
        <v>88280</v>
      </c>
      <c r="B1153" t="s">
        <v>2316</v>
      </c>
      <c r="C1153" t="s">
        <v>377</v>
      </c>
      <c r="D1153" s="31">
        <v>43075</v>
      </c>
      <c r="E1153" s="6">
        <v>1497281022</v>
      </c>
      <c r="F1153" s="6">
        <v>3312</v>
      </c>
      <c r="G1153" s="6">
        <v>7537</v>
      </c>
      <c r="H1153" s="6">
        <v>1</v>
      </c>
      <c r="I1153" t="s">
        <v>4192</v>
      </c>
      <c r="J1153" t="s">
        <v>162</v>
      </c>
      <c r="K1153" t="s">
        <v>9</v>
      </c>
      <c r="L1153" t="s">
        <v>8</v>
      </c>
      <c r="M1153" t="str">
        <f>VLOOKUP(E1153,'Blumi List'!D:G,4,FALSE)</f>
        <v>Yes</v>
      </c>
      <c r="N1153" t="s">
        <v>6467</v>
      </c>
      <c r="O1153" s="1">
        <v>8.7479999999999993</v>
      </c>
      <c r="P1153">
        <v>30785</v>
      </c>
      <c r="Q1153">
        <v>32068</v>
      </c>
      <c r="R1153">
        <f t="shared" si="17"/>
        <v>1283</v>
      </c>
      <c r="S1153" s="64">
        <f>VLOOKUP(E1153,'SQL list'!A:G,7,FALSE)</f>
        <v>44349.430520833332</v>
      </c>
      <c r="T1153" s="15">
        <v>5.1935680536503579</v>
      </c>
      <c r="U1153" s="15">
        <v>1.4974851394604483</v>
      </c>
      <c r="V1153" s="15">
        <v>3.2807498856881576</v>
      </c>
      <c r="W1153" t="s">
        <v>5408</v>
      </c>
      <c r="X1153" s="14"/>
    </row>
    <row r="1154" spans="1:24" x14ac:dyDescent="0.25">
      <c r="A1154">
        <v>89129</v>
      </c>
      <c r="B1154" t="s">
        <v>2317</v>
      </c>
      <c r="C1154" t="s">
        <v>2318</v>
      </c>
      <c r="D1154" s="31">
        <v>43145</v>
      </c>
      <c r="E1154" s="6">
        <v>2034292662</v>
      </c>
      <c r="F1154" s="6">
        <v>8011</v>
      </c>
      <c r="G1154" s="6">
        <v>8011</v>
      </c>
      <c r="H1154" s="6">
        <v>1</v>
      </c>
      <c r="I1154" t="s">
        <v>4187</v>
      </c>
      <c r="J1154" t="s">
        <v>124</v>
      </c>
      <c r="K1154" t="s">
        <v>9</v>
      </c>
      <c r="L1154" t="s">
        <v>8</v>
      </c>
      <c r="M1154" t="str">
        <f>VLOOKUP(E1154,'Blumi List'!D:G,4,FALSE)</f>
        <v>Yes</v>
      </c>
      <c r="N1154" t="s">
        <v>6612</v>
      </c>
      <c r="O1154" s="1">
        <v>8.7479999999999993</v>
      </c>
      <c r="P1154">
        <v>34990</v>
      </c>
      <c r="Q1154">
        <v>36371</v>
      </c>
      <c r="R1154">
        <f t="shared" si="17"/>
        <v>1381</v>
      </c>
      <c r="S1154" s="64">
        <f>VLOOKUP(E1154,'SQL list'!A:G,7,FALSE)</f>
        <v>44349.43074074074</v>
      </c>
      <c r="T1154" s="15">
        <v>5.8641975308641987</v>
      </c>
      <c r="U1154" s="15">
        <v>1.5089163237311387</v>
      </c>
      <c r="V1154" s="15">
        <v>3.6433724533861711</v>
      </c>
      <c r="W1154" t="s">
        <v>5409</v>
      </c>
      <c r="X1154" s="14"/>
    </row>
    <row r="1155" spans="1:24" x14ac:dyDescent="0.25">
      <c r="A1155">
        <v>91618</v>
      </c>
      <c r="B1155" t="s">
        <v>2319</v>
      </c>
      <c r="C1155" t="s">
        <v>2320</v>
      </c>
      <c r="D1155" s="31">
        <v>43280</v>
      </c>
      <c r="E1155" s="6">
        <v>1228999478</v>
      </c>
      <c r="F1155" s="6">
        <v>8558</v>
      </c>
      <c r="G1155" s="6">
        <v>8558</v>
      </c>
      <c r="H1155" s="6">
        <v>1</v>
      </c>
      <c r="I1155" t="s">
        <v>4187</v>
      </c>
      <c r="J1155" t="s">
        <v>124</v>
      </c>
      <c r="K1155" t="s">
        <v>9</v>
      </c>
      <c r="L1155" t="s">
        <v>74</v>
      </c>
      <c r="M1155" t="str">
        <f>VLOOKUP(E1155,'Blumi List'!D:G,4,FALSE)</f>
        <v>Yes</v>
      </c>
      <c r="N1155" t="s">
        <v>6498</v>
      </c>
      <c r="O1155" s="1">
        <v>8.7479999999999993</v>
      </c>
      <c r="P1155">
        <v>36451</v>
      </c>
      <c r="Q1155">
        <v>37821</v>
      </c>
      <c r="R1155">
        <f t="shared" si="17"/>
        <v>1370</v>
      </c>
      <c r="S1155" s="64">
        <f>VLOOKUP(E1155,'SQL list'!A:G,7,FALSE)</f>
        <v>44350.425127314818</v>
      </c>
      <c r="T1155" s="15">
        <v>5.7079713458314281</v>
      </c>
      <c r="U1155" s="15">
        <v>2.7206218564243256</v>
      </c>
      <c r="V1155" s="15">
        <v>4.3035233450185446</v>
      </c>
      <c r="W1155" t="s">
        <v>5410</v>
      </c>
      <c r="X1155" s="14"/>
    </row>
    <row r="1156" spans="1:24" x14ac:dyDescent="0.25">
      <c r="A1156">
        <v>94895</v>
      </c>
      <c r="B1156" t="s">
        <v>2321</v>
      </c>
      <c r="C1156" t="s">
        <v>2322</v>
      </c>
      <c r="D1156" s="31">
        <v>43328</v>
      </c>
      <c r="E1156" s="6">
        <v>1228981694</v>
      </c>
      <c r="F1156" s="6">
        <v>8503</v>
      </c>
      <c r="G1156" s="6">
        <v>8503</v>
      </c>
      <c r="H1156" s="6">
        <v>1</v>
      </c>
      <c r="I1156" t="s">
        <v>4192</v>
      </c>
      <c r="J1156" t="s">
        <v>162</v>
      </c>
      <c r="K1156" t="s">
        <v>9</v>
      </c>
      <c r="L1156" t="s">
        <v>8</v>
      </c>
      <c r="M1156" t="str">
        <f>VLOOKUP(E1156,'Blumi List'!D:G,4,FALSE)</f>
        <v>Yes</v>
      </c>
      <c r="N1156" t="s">
        <v>6613</v>
      </c>
      <c r="O1156" s="1">
        <v>8.7479999999999993</v>
      </c>
      <c r="P1156">
        <v>22599</v>
      </c>
      <c r="Q1156">
        <v>23789</v>
      </c>
      <c r="R1156">
        <f t="shared" si="17"/>
        <v>1190</v>
      </c>
      <c r="S1156" s="64">
        <f>VLOOKUP(E1156,'SQL list'!A:G,7,FALSE)</f>
        <v>44350.425393518519</v>
      </c>
      <c r="T1156" s="15">
        <v>6.0013717421124833</v>
      </c>
      <c r="U1156" s="15">
        <v>0.81923487273281526</v>
      </c>
      <c r="V1156" s="15">
        <v>3.2299446222628663</v>
      </c>
      <c r="W1156" t="s">
        <v>5411</v>
      </c>
      <c r="X1156" s="14"/>
    </row>
    <row r="1157" spans="1:24" x14ac:dyDescent="0.25">
      <c r="A1157">
        <v>96419</v>
      </c>
      <c r="B1157" t="s">
        <v>2323</v>
      </c>
      <c r="C1157" t="s">
        <v>2324</v>
      </c>
      <c r="D1157" s="31">
        <v>43378</v>
      </c>
      <c r="E1157" s="6">
        <v>960545528</v>
      </c>
      <c r="F1157" s="6">
        <v>9115</v>
      </c>
      <c r="G1157" s="6">
        <v>9115</v>
      </c>
      <c r="H1157" s="6">
        <v>1</v>
      </c>
      <c r="I1157" t="s">
        <v>4192</v>
      </c>
      <c r="J1157" t="s">
        <v>162</v>
      </c>
      <c r="K1157" t="s">
        <v>9</v>
      </c>
      <c r="L1157" t="s">
        <v>8</v>
      </c>
      <c r="M1157" t="str">
        <f>VLOOKUP(E1157,'Blumi List'!D:G,4,FALSE)</f>
        <v>Yes</v>
      </c>
      <c r="N1157" t="s">
        <v>6459</v>
      </c>
      <c r="O1157" s="1">
        <v>8.7479999999999993</v>
      </c>
      <c r="P1157">
        <v>20944</v>
      </c>
      <c r="Q1157">
        <v>22186</v>
      </c>
      <c r="R1157">
        <f t="shared" ref="R1157:R1220" si="18">Q1157-P1157</f>
        <v>1242</v>
      </c>
      <c r="S1157" s="64">
        <f>VLOOKUP(E1157,'SQL list'!A:G,7,FALSE)</f>
        <v>44350.425706018519</v>
      </c>
      <c r="T1157" s="15">
        <v>7.6588934613625979</v>
      </c>
      <c r="U1157" s="15">
        <v>0.99451303155006865</v>
      </c>
      <c r="V1157" s="15">
        <v>3.5262028146115938</v>
      </c>
      <c r="W1157" t="s">
        <v>5412</v>
      </c>
      <c r="X1157" s="14"/>
    </row>
    <row r="1158" spans="1:24" s="7" customFormat="1" x14ac:dyDescent="0.25">
      <c r="A1158" s="7">
        <v>83804</v>
      </c>
      <c r="B1158" s="7" t="s">
        <v>2325</v>
      </c>
      <c r="C1158" s="7" t="s">
        <v>2326</v>
      </c>
      <c r="D1158" s="74">
        <v>42977</v>
      </c>
      <c r="E1158" s="9">
        <v>423599096</v>
      </c>
      <c r="F1158" s="9">
        <v>6822</v>
      </c>
      <c r="G1158" s="9">
        <v>6822</v>
      </c>
      <c r="H1158" s="6">
        <v>1</v>
      </c>
      <c r="I1158" s="7" t="s">
        <v>4192</v>
      </c>
      <c r="J1158" s="7" t="s">
        <v>162</v>
      </c>
      <c r="K1158" s="7" t="s">
        <v>9</v>
      </c>
      <c r="L1158" s="7" t="s">
        <v>57</v>
      </c>
      <c r="M1158" t="str">
        <f>VLOOKUP(E1158,'Blumi List'!D:G,4,FALSE)</f>
        <v>Yes</v>
      </c>
      <c r="N1158" s="7" t="s">
        <v>6488</v>
      </c>
      <c r="O1158" s="8">
        <v>8.7479999999999993</v>
      </c>
      <c r="P1158" s="7">
        <v>29622</v>
      </c>
      <c r="Q1158">
        <v>34257</v>
      </c>
      <c r="R1158">
        <f t="shared" si="18"/>
        <v>4635</v>
      </c>
      <c r="S1158" s="64">
        <f>VLOOKUP(E1158,'SQL list'!A:G,7,FALSE)</f>
        <v>44198.428252314814</v>
      </c>
      <c r="T1158" s="16">
        <v>5.6431946349641828</v>
      </c>
      <c r="U1158" s="16">
        <v>1.1659807956104253</v>
      </c>
      <c r="V1158" s="16">
        <v>3.1483386678859935</v>
      </c>
      <c r="W1158" s="7" t="s">
        <v>5413</v>
      </c>
      <c r="X1158" s="14"/>
    </row>
    <row r="1159" spans="1:24" s="7" customFormat="1" x14ac:dyDescent="0.25">
      <c r="A1159" s="7">
        <v>94094</v>
      </c>
      <c r="B1159" s="7" t="s">
        <v>2327</v>
      </c>
      <c r="C1159" s="7" t="s">
        <v>2328</v>
      </c>
      <c r="D1159" s="74">
        <v>43365</v>
      </c>
      <c r="E1159" s="9">
        <v>1497428975</v>
      </c>
      <c r="F1159" s="9">
        <v>8809</v>
      </c>
      <c r="G1159" s="9">
        <v>8809</v>
      </c>
      <c r="H1159" s="6">
        <v>1</v>
      </c>
      <c r="I1159" s="7" t="s">
        <v>4187</v>
      </c>
      <c r="J1159" s="7" t="s">
        <v>124</v>
      </c>
      <c r="K1159" s="7" t="s">
        <v>9</v>
      </c>
      <c r="L1159" s="7" t="s">
        <v>74</v>
      </c>
      <c r="M1159" t="str">
        <f>VLOOKUP(E1159,'Blumi List'!D:G,4,FALSE)</f>
        <v>Yes</v>
      </c>
      <c r="N1159" s="7" t="s">
        <v>6540</v>
      </c>
      <c r="O1159" s="8">
        <v>8.7479999999999993</v>
      </c>
      <c r="P1159" s="7">
        <v>17503</v>
      </c>
      <c r="Q1159">
        <v>23168</v>
      </c>
      <c r="R1159">
        <f t="shared" si="18"/>
        <v>5665</v>
      </c>
      <c r="S1159" s="64">
        <f>VLOOKUP(E1159,'SQL list'!A:G,7,FALSE)</f>
        <v>44199.425451388888</v>
      </c>
      <c r="T1159" s="16">
        <v>4.5343697607072091</v>
      </c>
      <c r="U1159" s="16">
        <v>1.4250876390794087</v>
      </c>
      <c r="V1159" s="16">
        <v>3.0244055784179245</v>
      </c>
      <c r="W1159" s="7" t="s">
        <v>5414</v>
      </c>
      <c r="X1159" s="14"/>
    </row>
    <row r="1160" spans="1:24" x14ac:dyDescent="0.25">
      <c r="A1160">
        <v>86461</v>
      </c>
      <c r="B1160" t="s">
        <v>2329</v>
      </c>
      <c r="C1160" t="s">
        <v>2330</v>
      </c>
      <c r="D1160" s="31">
        <v>43137</v>
      </c>
      <c r="E1160" s="6">
        <v>1497391925</v>
      </c>
      <c r="F1160" s="6">
        <v>7767</v>
      </c>
      <c r="G1160" s="6">
        <v>7767</v>
      </c>
      <c r="H1160" s="6">
        <v>1</v>
      </c>
      <c r="I1160" t="s">
        <v>4187</v>
      </c>
      <c r="J1160" t="s">
        <v>124</v>
      </c>
      <c r="K1160" t="s">
        <v>9</v>
      </c>
      <c r="L1160" t="s">
        <v>74</v>
      </c>
      <c r="M1160" t="str">
        <f>VLOOKUP(E1160,'Blumi List'!D:G,4,FALSE)</f>
        <v>Yes</v>
      </c>
      <c r="N1160" t="s">
        <v>6537</v>
      </c>
      <c r="O1160" s="1">
        <v>8.7620000000000005</v>
      </c>
      <c r="P1160">
        <v>36646</v>
      </c>
      <c r="Q1160">
        <v>37959</v>
      </c>
      <c r="R1160">
        <f t="shared" si="18"/>
        <v>1313</v>
      </c>
      <c r="S1160" s="64">
        <f>VLOOKUP(E1160,'SQL list'!A:G,7,FALSE)</f>
        <v>44349.431377314817</v>
      </c>
      <c r="T1160" s="15">
        <v>5.0977706764056911</v>
      </c>
      <c r="U1160" s="15">
        <v>2.4385604504298866</v>
      </c>
      <c r="V1160" s="15">
        <v>3.7640442314032816</v>
      </c>
      <c r="W1160" t="s">
        <v>5415</v>
      </c>
      <c r="X1160" s="14"/>
    </row>
    <row r="1161" spans="1:24" x14ac:dyDescent="0.25">
      <c r="A1161">
        <v>42846</v>
      </c>
      <c r="B1161" t="s">
        <v>2331</v>
      </c>
      <c r="C1161" t="s">
        <v>2332</v>
      </c>
      <c r="D1161" s="31">
        <v>42284</v>
      </c>
      <c r="E1161" s="6">
        <v>423377537</v>
      </c>
      <c r="F1161" s="6">
        <v>1643</v>
      </c>
      <c r="G1161" s="6">
        <v>1643</v>
      </c>
      <c r="H1161" s="6">
        <v>1</v>
      </c>
      <c r="I1161" t="s">
        <v>4172</v>
      </c>
      <c r="J1161" t="s">
        <v>31</v>
      </c>
      <c r="K1161" t="s">
        <v>9</v>
      </c>
      <c r="L1161" t="s">
        <v>8</v>
      </c>
      <c r="M1161" t="str">
        <f>VLOOKUP(E1161,'Blumi List'!D:G,4,FALSE)</f>
        <v>Yes</v>
      </c>
      <c r="N1161" t="s">
        <v>332</v>
      </c>
      <c r="O1161" s="1">
        <v>8.7750000000000004</v>
      </c>
      <c r="P1161">
        <v>66474</v>
      </c>
      <c r="Q1161">
        <v>67006</v>
      </c>
      <c r="R1161">
        <f t="shared" si="18"/>
        <v>532</v>
      </c>
      <c r="S1161" s="64">
        <f>VLOOKUP(E1161,'SQL list'!A:G,7,FALSE)</f>
        <v>44378.425671296296</v>
      </c>
      <c r="T1161" s="15">
        <v>6.2640075973409308</v>
      </c>
      <c r="U1161" s="15">
        <v>2.6400759734093069</v>
      </c>
      <c r="V1161" s="15">
        <v>4.2678062678062672</v>
      </c>
      <c r="W1161" t="s">
        <v>5416</v>
      </c>
      <c r="X1161" s="14"/>
    </row>
    <row r="1162" spans="1:24" x14ac:dyDescent="0.25">
      <c r="A1162">
        <v>47196</v>
      </c>
      <c r="B1162" t="s">
        <v>2333</v>
      </c>
      <c r="C1162" t="s">
        <v>2334</v>
      </c>
      <c r="D1162" s="31">
        <v>42349</v>
      </c>
      <c r="E1162" s="6">
        <v>1765657661</v>
      </c>
      <c r="F1162" s="6">
        <v>2106</v>
      </c>
      <c r="G1162" s="6">
        <v>2106</v>
      </c>
      <c r="H1162" s="6">
        <v>1</v>
      </c>
      <c r="I1162" t="s">
        <v>4172</v>
      </c>
      <c r="J1162" t="s">
        <v>31</v>
      </c>
      <c r="K1162" t="s">
        <v>9</v>
      </c>
      <c r="L1162" t="s">
        <v>57</v>
      </c>
      <c r="M1162" t="str">
        <f>VLOOKUP(E1162,'Blumi List'!D:G,4,FALSE)</f>
        <v>Yes</v>
      </c>
      <c r="N1162" t="s">
        <v>6398</v>
      </c>
      <c r="O1162" s="1">
        <v>8.7750000000000004</v>
      </c>
      <c r="P1162">
        <v>62960</v>
      </c>
      <c r="Q1162">
        <v>64338</v>
      </c>
      <c r="R1162">
        <f t="shared" si="18"/>
        <v>1378</v>
      </c>
      <c r="S1162" s="64">
        <f>VLOOKUP(E1162,'SQL list'!A:G,7,FALSE)</f>
        <v>44378.42696759259</v>
      </c>
      <c r="T1162" s="15">
        <v>5.6676163342830002</v>
      </c>
      <c r="U1162" s="15">
        <v>2.4273504273504272</v>
      </c>
      <c r="V1162" s="15">
        <v>4.111744222855334</v>
      </c>
      <c r="W1162" t="s">
        <v>5417</v>
      </c>
      <c r="X1162" s="14"/>
    </row>
    <row r="1163" spans="1:24" x14ac:dyDescent="0.25">
      <c r="A1163">
        <v>13998</v>
      </c>
      <c r="B1163" t="s">
        <v>2335</v>
      </c>
      <c r="C1163" t="s">
        <v>2336</v>
      </c>
      <c r="D1163" s="31">
        <v>41624</v>
      </c>
      <c r="E1163" s="6">
        <v>960277039</v>
      </c>
      <c r="F1163" s="6">
        <v>3357</v>
      </c>
      <c r="G1163" s="6">
        <v>3357</v>
      </c>
      <c r="H1163" s="6">
        <v>1</v>
      </c>
      <c r="I1163" t="s">
        <v>4237</v>
      </c>
      <c r="J1163" t="s">
        <v>2337</v>
      </c>
      <c r="K1163" t="s">
        <v>9</v>
      </c>
      <c r="L1163" t="s">
        <v>18</v>
      </c>
      <c r="M1163" t="str">
        <f>VLOOKUP(E1163,'Blumi List'!D:G,4,FALSE)</f>
        <v>Yes</v>
      </c>
      <c r="N1163" t="s">
        <v>6447</v>
      </c>
      <c r="O1163" s="1">
        <v>8.7750000000000004</v>
      </c>
      <c r="P1163">
        <v>64371</v>
      </c>
      <c r="Q1163">
        <v>65724</v>
      </c>
      <c r="R1163">
        <f t="shared" si="18"/>
        <v>1353</v>
      </c>
      <c r="S1163" s="64">
        <f>VLOOKUP(E1163,'SQL list'!A:G,7,FALSE)</f>
        <v>44378.42931712963</v>
      </c>
      <c r="T1163" s="15">
        <v>5.766381766381766</v>
      </c>
      <c r="U1163" s="15">
        <v>3.3352326685660016</v>
      </c>
      <c r="V1163" s="15">
        <v>4.515669515669515</v>
      </c>
      <c r="W1163" t="s">
        <v>5418</v>
      </c>
      <c r="X1163" s="14"/>
    </row>
    <row r="1164" spans="1:24" x14ac:dyDescent="0.25">
      <c r="A1164">
        <v>61070</v>
      </c>
      <c r="B1164" t="s">
        <v>2338</v>
      </c>
      <c r="C1164" t="s">
        <v>2339</v>
      </c>
      <c r="D1164" s="31">
        <v>42502</v>
      </c>
      <c r="E1164" s="6">
        <v>1228875731</v>
      </c>
      <c r="F1164" s="6">
        <v>3037</v>
      </c>
      <c r="G1164" s="6">
        <v>3037</v>
      </c>
      <c r="H1164" s="6">
        <v>1</v>
      </c>
      <c r="I1164" t="s">
        <v>4172</v>
      </c>
      <c r="J1164" t="s">
        <v>31</v>
      </c>
      <c r="K1164" t="s">
        <v>9</v>
      </c>
      <c r="L1164" t="s">
        <v>57</v>
      </c>
      <c r="M1164" t="str">
        <f>VLOOKUP(E1164,'Blumi List'!D:G,4,FALSE)</f>
        <v>Yes</v>
      </c>
      <c r="N1164" t="s">
        <v>6551</v>
      </c>
      <c r="O1164" s="1">
        <v>8.7750000000000004</v>
      </c>
      <c r="P1164">
        <v>44902</v>
      </c>
      <c r="Q1164">
        <v>45696</v>
      </c>
      <c r="R1164">
        <f t="shared" si="18"/>
        <v>794</v>
      </c>
      <c r="S1164" s="64">
        <f>VLOOKUP(E1164,'SQL list'!A:G,7,FALSE)</f>
        <v>44350.426041666666</v>
      </c>
      <c r="T1164" s="15">
        <v>5.1547958214624874</v>
      </c>
      <c r="U1164" s="15">
        <v>0.85090218423551756</v>
      </c>
      <c r="V1164" s="15">
        <v>2.8626147515036404</v>
      </c>
      <c r="W1164" t="s">
        <v>5419</v>
      </c>
      <c r="X1164" s="14"/>
    </row>
    <row r="1165" spans="1:24" x14ac:dyDescent="0.25">
      <c r="A1165">
        <v>89399</v>
      </c>
      <c r="B1165" t="s">
        <v>2340</v>
      </c>
      <c r="C1165" t="s">
        <v>2341</v>
      </c>
      <c r="D1165" s="31">
        <v>43227</v>
      </c>
      <c r="E1165" s="6">
        <v>155256049</v>
      </c>
      <c r="F1165" s="6">
        <v>8270</v>
      </c>
      <c r="G1165" s="6">
        <v>8270</v>
      </c>
      <c r="H1165" s="6">
        <v>1</v>
      </c>
      <c r="I1165" t="s">
        <v>4187</v>
      </c>
      <c r="J1165" t="s">
        <v>124</v>
      </c>
      <c r="K1165" t="s">
        <v>9</v>
      </c>
      <c r="L1165" t="s">
        <v>74</v>
      </c>
      <c r="M1165" t="str">
        <f>VLOOKUP(E1165,'Blumi List'!D:G,4,FALSE)</f>
        <v>Yes</v>
      </c>
      <c r="N1165" t="s">
        <v>6412</v>
      </c>
      <c r="O1165" s="1">
        <v>8.7750000000000004</v>
      </c>
      <c r="P1165">
        <v>35030</v>
      </c>
      <c r="Q1165">
        <v>36298</v>
      </c>
      <c r="R1165">
        <f t="shared" si="18"/>
        <v>1268</v>
      </c>
      <c r="S1165" s="64">
        <f>VLOOKUP(E1165,'SQL list'!A:G,7,FALSE)</f>
        <v>44350.425312500003</v>
      </c>
      <c r="T1165" s="15">
        <v>5.299145299145299</v>
      </c>
      <c r="U1165" s="15">
        <v>2.3931623931623931</v>
      </c>
      <c r="V1165" s="15">
        <v>3.717632162076606</v>
      </c>
      <c r="W1165" t="s">
        <v>5420</v>
      </c>
      <c r="X1165" s="14"/>
    </row>
    <row r="1166" spans="1:24" s="7" customFormat="1" x14ac:dyDescent="0.25">
      <c r="A1166" s="7">
        <v>67248</v>
      </c>
      <c r="B1166" s="7" t="s">
        <v>2342</v>
      </c>
      <c r="C1166" s="7" t="s">
        <v>2343</v>
      </c>
      <c r="D1166" s="74">
        <v>42634</v>
      </c>
      <c r="E1166" s="9">
        <v>1497174812</v>
      </c>
      <c r="F1166" s="9">
        <v>4401</v>
      </c>
      <c r="G1166" s="9">
        <v>4401</v>
      </c>
      <c r="H1166" s="6">
        <v>1</v>
      </c>
      <c r="I1166" s="7" t="s">
        <v>4237</v>
      </c>
      <c r="J1166" s="7" t="s">
        <v>2337</v>
      </c>
      <c r="K1166" s="7" t="s">
        <v>9</v>
      </c>
      <c r="L1166" s="7" t="s">
        <v>18</v>
      </c>
      <c r="M1166" t="str">
        <f>VLOOKUP(E1166,'Blumi List'!D:G,4,FALSE)</f>
        <v>Yes</v>
      </c>
      <c r="N1166" s="7" t="s">
        <v>6472</v>
      </c>
      <c r="O1166" s="8">
        <v>8.7840000000000007</v>
      </c>
      <c r="P1166" s="7">
        <v>51035</v>
      </c>
      <c r="Q1166">
        <v>53739</v>
      </c>
      <c r="R1166">
        <f t="shared" si="18"/>
        <v>2704</v>
      </c>
      <c r="S1166" s="64">
        <f>VLOOKUP(E1166,'SQL list'!A:G,7,FALSE)</f>
        <v>44378.430324074077</v>
      </c>
      <c r="T1166" s="16">
        <v>6.6029143897996354</v>
      </c>
      <c r="U1166" s="16">
        <v>1.6469338190649665</v>
      </c>
      <c r="V1166" s="16">
        <v>4.0303708763408208</v>
      </c>
      <c r="W1166" s="7" t="s">
        <v>5421</v>
      </c>
      <c r="X1166" s="14"/>
    </row>
    <row r="1167" spans="1:24" x14ac:dyDescent="0.25">
      <c r="A1167">
        <v>90150</v>
      </c>
      <c r="B1167" t="s">
        <v>2344</v>
      </c>
      <c r="C1167" t="s">
        <v>2345</v>
      </c>
      <c r="D1167" s="31">
        <v>43256</v>
      </c>
      <c r="E1167" s="6">
        <v>1497420577</v>
      </c>
      <c r="F1167" s="6">
        <v>8217</v>
      </c>
      <c r="G1167" s="6">
        <v>8217</v>
      </c>
      <c r="H1167" s="6">
        <v>1</v>
      </c>
      <c r="I1167" t="s">
        <v>4170</v>
      </c>
      <c r="J1167" t="s">
        <v>19</v>
      </c>
      <c r="K1167" t="s">
        <v>9</v>
      </c>
      <c r="L1167" t="s">
        <v>57</v>
      </c>
      <c r="M1167" t="str">
        <f>VLOOKUP(E1167,'Blumi List'!D:G,4,FALSE)</f>
        <v>Yes</v>
      </c>
      <c r="N1167" t="s">
        <v>6489</v>
      </c>
      <c r="O1167" s="1">
        <v>8.7840000000000007</v>
      </c>
      <c r="P1167">
        <v>23133</v>
      </c>
      <c r="Q1167">
        <v>24163</v>
      </c>
      <c r="R1167">
        <f t="shared" si="18"/>
        <v>1030</v>
      </c>
      <c r="S1167" s="64">
        <f>VLOOKUP(E1167,'SQL list'!A:G,7,FALSE)</f>
        <v>44349.431296296294</v>
      </c>
      <c r="T1167" s="15">
        <v>4.4436854887674553</v>
      </c>
      <c r="U1167" s="15">
        <v>1.1118700667880996</v>
      </c>
      <c r="V1167" s="15">
        <v>2.7252833434527424</v>
      </c>
      <c r="W1167" t="s">
        <v>5422</v>
      </c>
      <c r="X1167" s="14"/>
    </row>
    <row r="1168" spans="1:24" x14ac:dyDescent="0.25">
      <c r="A1168">
        <v>92072</v>
      </c>
      <c r="B1168" t="s">
        <v>2346</v>
      </c>
      <c r="C1168" t="s">
        <v>2347</v>
      </c>
      <c r="D1168" s="31">
        <v>43306</v>
      </c>
      <c r="E1168" s="6">
        <v>1765862177</v>
      </c>
      <c r="F1168" s="6">
        <v>8439</v>
      </c>
      <c r="G1168" s="6">
        <v>8439</v>
      </c>
      <c r="H1168" s="6">
        <v>1</v>
      </c>
      <c r="I1168" t="s">
        <v>4170</v>
      </c>
      <c r="J1168" t="s">
        <v>19</v>
      </c>
      <c r="K1168" t="s">
        <v>9</v>
      </c>
      <c r="L1168" t="s">
        <v>57</v>
      </c>
      <c r="M1168" t="str">
        <f>VLOOKUP(E1168,'Blumi List'!D:G,4,FALSE)</f>
        <v>Yes</v>
      </c>
      <c r="N1168" t="s">
        <v>6602</v>
      </c>
      <c r="O1168" s="1">
        <v>8.7840000000000007</v>
      </c>
      <c r="P1168">
        <v>29277</v>
      </c>
      <c r="Q1168">
        <v>29817</v>
      </c>
      <c r="R1168">
        <f t="shared" si="18"/>
        <v>540</v>
      </c>
      <c r="S1168" s="64">
        <f>VLOOKUP(E1168,'SQL list'!A:G,7,FALSE)</f>
        <v>44350.425567129627</v>
      </c>
      <c r="T1168" s="15">
        <v>4.906648451730419</v>
      </c>
      <c r="U1168" s="15">
        <v>2.163023679417122</v>
      </c>
      <c r="V1168" s="15">
        <v>3.3650197328476015</v>
      </c>
      <c r="W1168" t="s">
        <v>5423</v>
      </c>
      <c r="X1168" s="14"/>
    </row>
    <row r="1169" spans="1:24" x14ac:dyDescent="0.25">
      <c r="A1169">
        <v>84808</v>
      </c>
      <c r="B1169" t="s">
        <v>2348</v>
      </c>
      <c r="C1169" t="s">
        <v>2349</v>
      </c>
      <c r="D1169" s="31">
        <v>43081</v>
      </c>
      <c r="E1169" s="6">
        <v>1765825374</v>
      </c>
      <c r="F1169" s="6">
        <v>7540</v>
      </c>
      <c r="G1169" s="6">
        <v>7540</v>
      </c>
      <c r="H1169" s="6">
        <v>1</v>
      </c>
      <c r="I1169" t="s">
        <v>4195</v>
      </c>
      <c r="J1169" t="s">
        <v>213</v>
      </c>
      <c r="K1169" t="s">
        <v>9</v>
      </c>
      <c r="L1169" t="s">
        <v>74</v>
      </c>
      <c r="M1169" t="str">
        <f>VLOOKUP(E1169,'Blumi List'!D:G,4,FALSE)</f>
        <v>Yes</v>
      </c>
      <c r="N1169" t="s">
        <v>6473</v>
      </c>
      <c r="O1169" s="1">
        <v>8.7889999999999997</v>
      </c>
      <c r="P1169">
        <v>30114</v>
      </c>
      <c r="Q1169">
        <v>31290</v>
      </c>
      <c r="R1169">
        <f t="shared" si="18"/>
        <v>1176</v>
      </c>
      <c r="S1169" s="64">
        <f>VLOOKUP(E1169,'SQL list'!A:G,7,FALSE)</f>
        <v>44349.4296875</v>
      </c>
      <c r="T1169" s="15">
        <v>5.120036409147799</v>
      </c>
      <c r="U1169" s="15">
        <v>0.85333940152463306</v>
      </c>
      <c r="V1169" s="15">
        <v>3.0445253536617742</v>
      </c>
      <c r="W1169" t="s">
        <v>5424</v>
      </c>
      <c r="X1169" s="14"/>
    </row>
    <row r="1170" spans="1:24" x14ac:dyDescent="0.25">
      <c r="A1170">
        <v>88907</v>
      </c>
      <c r="B1170" t="s">
        <v>2350</v>
      </c>
      <c r="C1170" t="s">
        <v>2351</v>
      </c>
      <c r="D1170" s="31">
        <v>43195</v>
      </c>
      <c r="E1170" s="6">
        <v>423680853</v>
      </c>
      <c r="F1170" s="6">
        <v>7934</v>
      </c>
      <c r="G1170" s="6">
        <v>7934</v>
      </c>
      <c r="H1170" s="6">
        <v>1</v>
      </c>
      <c r="I1170" t="s">
        <v>4188</v>
      </c>
      <c r="J1170" t="s">
        <v>139</v>
      </c>
      <c r="K1170" t="s">
        <v>9</v>
      </c>
      <c r="L1170" t="s">
        <v>8</v>
      </c>
      <c r="M1170" t="str">
        <f>VLOOKUP(E1170,'Blumi List'!D:G,4,FALSE)</f>
        <v>Yes</v>
      </c>
      <c r="N1170" t="s">
        <v>6417</v>
      </c>
      <c r="O1170" s="1">
        <v>8.8109999999999999</v>
      </c>
      <c r="P1170">
        <v>37812</v>
      </c>
      <c r="Q1170">
        <v>39038</v>
      </c>
      <c r="R1170">
        <f t="shared" si="18"/>
        <v>1226</v>
      </c>
      <c r="S1170" s="64">
        <f>VLOOKUP(E1170,'SQL list'!A:G,7,FALSE)</f>
        <v>44349.431261574071</v>
      </c>
      <c r="T1170" s="15">
        <v>5.3039760904929443</v>
      </c>
      <c r="U1170" s="15">
        <v>2.8222297885219234</v>
      </c>
      <c r="V1170" s="15">
        <v>4.0561671647813968</v>
      </c>
      <c r="W1170" t="s">
        <v>5425</v>
      </c>
      <c r="X1170" s="14"/>
    </row>
    <row r="1171" spans="1:24" x14ac:dyDescent="0.25">
      <c r="A1171">
        <v>27461</v>
      </c>
      <c r="B1171" t="s">
        <v>2352</v>
      </c>
      <c r="C1171" t="s">
        <v>2353</v>
      </c>
      <c r="D1171" s="31">
        <v>42157</v>
      </c>
      <c r="E1171" s="6">
        <v>154937913</v>
      </c>
      <c r="F1171" s="6">
        <v>1515</v>
      </c>
      <c r="G1171" s="6">
        <v>1515</v>
      </c>
      <c r="H1171" s="6">
        <v>1</v>
      </c>
      <c r="I1171" t="s">
        <v>4168</v>
      </c>
      <c r="J1171" t="s">
        <v>10</v>
      </c>
      <c r="K1171" t="s">
        <v>9</v>
      </c>
      <c r="L1171" t="s">
        <v>8</v>
      </c>
      <c r="M1171" t="str">
        <f>VLOOKUP(E1171,'Blumi List'!D:G,4,FALSE)</f>
        <v>Yes</v>
      </c>
      <c r="N1171" t="s">
        <v>6575</v>
      </c>
      <c r="O1171" s="1">
        <v>8.82</v>
      </c>
      <c r="P1171">
        <v>65107</v>
      </c>
      <c r="Q1171">
        <v>66402</v>
      </c>
      <c r="R1171">
        <f t="shared" si="18"/>
        <v>1295</v>
      </c>
      <c r="S1171" s="64">
        <f>VLOOKUP(E1171,'SQL list'!A:G,7,FALSE)</f>
        <v>44378.428379629629</v>
      </c>
      <c r="T1171" s="15">
        <v>5.2683295540438397</v>
      </c>
      <c r="U1171" s="15">
        <v>2.2713529856386998</v>
      </c>
      <c r="V1171" s="15">
        <v>3.7326782564877798</v>
      </c>
      <c r="W1171" t="s">
        <v>5426</v>
      </c>
      <c r="X1171" s="14"/>
    </row>
    <row r="1172" spans="1:24" x14ac:dyDescent="0.25">
      <c r="A1172">
        <v>39155</v>
      </c>
      <c r="B1172" t="s">
        <v>2354</v>
      </c>
      <c r="C1172" t="s">
        <v>2355</v>
      </c>
      <c r="D1172" s="31">
        <v>42219</v>
      </c>
      <c r="E1172" s="6">
        <v>154941618</v>
      </c>
      <c r="F1172" s="6">
        <v>1746</v>
      </c>
      <c r="G1172" s="6">
        <v>1746</v>
      </c>
      <c r="H1172" s="6">
        <v>1</v>
      </c>
      <c r="I1172" t="s">
        <v>4175</v>
      </c>
      <c r="J1172" t="s">
        <v>44</v>
      </c>
      <c r="K1172" t="s">
        <v>9</v>
      </c>
      <c r="L1172" t="s">
        <v>8</v>
      </c>
      <c r="M1172" t="str">
        <f>VLOOKUP(E1172,'Blumi List'!D:G,4,FALSE)</f>
        <v>Yes</v>
      </c>
      <c r="N1172" t="s">
        <v>6624</v>
      </c>
      <c r="O1172" s="1">
        <v>8.82</v>
      </c>
      <c r="P1172">
        <v>72059</v>
      </c>
      <c r="Q1172">
        <v>73322</v>
      </c>
      <c r="R1172">
        <f t="shared" si="18"/>
        <v>1263</v>
      </c>
      <c r="S1172" s="64">
        <f>VLOOKUP(E1172,'SQL list'!A:G,7,FALSE)</f>
        <v>44378.42423611111</v>
      </c>
      <c r="T1172" s="15">
        <v>5.6500377928949357</v>
      </c>
      <c r="U1172" s="15">
        <v>3.0687830687830688</v>
      </c>
      <c r="V1172" s="15">
        <v>4.2211514235323762</v>
      </c>
      <c r="W1172" t="s">
        <v>5427</v>
      </c>
      <c r="X1172" s="14"/>
    </row>
    <row r="1173" spans="1:24" x14ac:dyDescent="0.25">
      <c r="A1173">
        <v>42383</v>
      </c>
      <c r="B1173" t="s">
        <v>2356</v>
      </c>
      <c r="C1173" t="s">
        <v>1969</v>
      </c>
      <c r="D1173" s="31">
        <v>42292</v>
      </c>
      <c r="E1173" s="6">
        <v>1765552192</v>
      </c>
      <c r="F1173" s="6">
        <v>2019</v>
      </c>
      <c r="G1173" s="6">
        <v>2019</v>
      </c>
      <c r="H1173" s="6">
        <v>1</v>
      </c>
      <c r="I1173" t="s">
        <v>4177</v>
      </c>
      <c r="J1173" t="s">
        <v>50</v>
      </c>
      <c r="K1173" t="s">
        <v>9</v>
      </c>
      <c r="L1173" t="s">
        <v>8</v>
      </c>
      <c r="M1173" t="str">
        <f>VLOOKUP(E1173,'Blumi List'!D:G,4,FALSE)</f>
        <v>Yes</v>
      </c>
      <c r="N1173" t="s">
        <v>1001</v>
      </c>
      <c r="O1173" s="1">
        <v>8.82</v>
      </c>
      <c r="P1173">
        <v>47020</v>
      </c>
      <c r="Q1173">
        <v>48006</v>
      </c>
      <c r="R1173">
        <f t="shared" si="18"/>
        <v>986</v>
      </c>
      <c r="S1173" s="64">
        <f>VLOOKUP(E1173,'SQL list'!A:G,7,FALSE)</f>
        <v>44378.425810185188</v>
      </c>
      <c r="T1173" s="15">
        <v>4.3953136810279672</v>
      </c>
      <c r="U1173" s="15">
        <v>1.2773998488284202</v>
      </c>
      <c r="V1173" s="15">
        <v>2.9113126732174353</v>
      </c>
      <c r="W1173" t="s">
        <v>5428</v>
      </c>
      <c r="X1173" s="14"/>
    </row>
    <row r="1174" spans="1:24" x14ac:dyDescent="0.25">
      <c r="A1174">
        <v>84356</v>
      </c>
      <c r="B1174" t="s">
        <v>2357</v>
      </c>
      <c r="C1174" t="s">
        <v>2358</v>
      </c>
      <c r="D1174" s="31">
        <v>43069</v>
      </c>
      <c r="E1174" s="6">
        <v>1765599122</v>
      </c>
      <c r="F1174" s="6">
        <v>7261</v>
      </c>
      <c r="G1174" s="6">
        <v>7261</v>
      </c>
      <c r="H1174" s="6">
        <v>1</v>
      </c>
      <c r="I1174" t="s">
        <v>4190</v>
      </c>
      <c r="J1174" t="s">
        <v>154</v>
      </c>
      <c r="K1174" t="s">
        <v>9</v>
      </c>
      <c r="L1174" t="s">
        <v>8</v>
      </c>
      <c r="M1174" t="str">
        <f>VLOOKUP(E1174,'Blumi List'!D:G,4,FALSE)</f>
        <v>Yes</v>
      </c>
      <c r="N1174" t="s">
        <v>6625</v>
      </c>
      <c r="O1174" s="1">
        <v>8.82</v>
      </c>
      <c r="P1174">
        <v>30034</v>
      </c>
      <c r="Q1174">
        <v>31273</v>
      </c>
      <c r="R1174">
        <f t="shared" si="18"/>
        <v>1239</v>
      </c>
      <c r="S1174" s="64">
        <f>VLOOKUP(E1174,'SQL list'!A:G,7,FALSE)</f>
        <v>44349.429270833331</v>
      </c>
      <c r="T1174" s="15">
        <v>4.947089947089947</v>
      </c>
      <c r="U1174" s="15">
        <v>1.1489040060468632</v>
      </c>
      <c r="V1174" s="15">
        <v>3.0363441672965479</v>
      </c>
      <c r="W1174" t="s">
        <v>5429</v>
      </c>
      <c r="X1174" s="14"/>
    </row>
    <row r="1175" spans="1:24" x14ac:dyDescent="0.25">
      <c r="A1175">
        <v>91861</v>
      </c>
      <c r="B1175" t="s">
        <v>2359</v>
      </c>
      <c r="C1175" t="s">
        <v>2360</v>
      </c>
      <c r="D1175" s="31">
        <v>43298</v>
      </c>
      <c r="E1175" s="6">
        <v>960293588</v>
      </c>
      <c r="F1175" s="6">
        <v>9250</v>
      </c>
      <c r="G1175" s="6">
        <v>9250</v>
      </c>
      <c r="H1175" s="6">
        <v>1</v>
      </c>
      <c r="I1175" t="s">
        <v>4190</v>
      </c>
      <c r="J1175" t="s">
        <v>154</v>
      </c>
      <c r="K1175" t="s">
        <v>9</v>
      </c>
      <c r="L1175" t="s">
        <v>8</v>
      </c>
      <c r="M1175" t="str">
        <f>VLOOKUP(E1175,'Blumi List'!D:G,4,FALSE)</f>
        <v>Yes</v>
      </c>
      <c r="N1175" t="s">
        <v>6494</v>
      </c>
      <c r="O1175" s="1">
        <v>8.82</v>
      </c>
      <c r="P1175">
        <v>18972</v>
      </c>
      <c r="Q1175">
        <v>20202</v>
      </c>
      <c r="R1175">
        <f t="shared" si="18"/>
        <v>1230</v>
      </c>
      <c r="S1175" s="64">
        <f>VLOOKUP(E1175,'SQL list'!A:G,7,FALSE)</f>
        <v>44350.425856481481</v>
      </c>
      <c r="T1175" s="15">
        <v>4.9395313681027959</v>
      </c>
      <c r="U1175" s="15">
        <v>1.19140625</v>
      </c>
      <c r="V1175" s="15">
        <v>3.0181551063712524</v>
      </c>
      <c r="W1175" t="s">
        <v>5430</v>
      </c>
      <c r="X1175" s="14"/>
    </row>
    <row r="1176" spans="1:24" x14ac:dyDescent="0.25">
      <c r="A1176">
        <v>93727</v>
      </c>
      <c r="B1176" t="s">
        <v>2361</v>
      </c>
      <c r="C1176" t="s">
        <v>2362</v>
      </c>
      <c r="D1176" s="31">
        <v>43360</v>
      </c>
      <c r="E1176" s="6">
        <v>1765869587</v>
      </c>
      <c r="F1176" s="6">
        <v>8622</v>
      </c>
      <c r="G1176" s="6">
        <v>8622</v>
      </c>
      <c r="H1176" s="6">
        <v>1</v>
      </c>
      <c r="I1176" t="s">
        <v>4187</v>
      </c>
      <c r="J1176" t="s">
        <v>124</v>
      </c>
      <c r="K1176" t="s">
        <v>9</v>
      </c>
      <c r="L1176" t="s">
        <v>74</v>
      </c>
      <c r="M1176" t="str">
        <f>VLOOKUP(E1176,'Blumi List'!D:G,4,FALSE)</f>
        <v>Yes</v>
      </c>
      <c r="N1176" t="s">
        <v>6423</v>
      </c>
      <c r="O1176" s="1">
        <v>8.82</v>
      </c>
      <c r="P1176">
        <v>33278</v>
      </c>
      <c r="Q1176">
        <v>34648</v>
      </c>
      <c r="R1176">
        <f t="shared" si="18"/>
        <v>1370</v>
      </c>
      <c r="S1176" s="64">
        <f>VLOOKUP(E1176,'SQL list'!A:G,7,FALSE)</f>
        <v>44350.425219907411</v>
      </c>
      <c r="T1176" s="15">
        <v>5.6538170823885112</v>
      </c>
      <c r="U1176" s="15">
        <v>2.8117913832199544</v>
      </c>
      <c r="V1176" s="15">
        <v>4.2154824892920129</v>
      </c>
      <c r="W1176" t="s">
        <v>5431</v>
      </c>
      <c r="X1176" s="14"/>
    </row>
    <row r="1177" spans="1:24" x14ac:dyDescent="0.25">
      <c r="A1177">
        <v>25313</v>
      </c>
      <c r="B1177" t="s">
        <v>2363</v>
      </c>
      <c r="C1177" t="s">
        <v>2364</v>
      </c>
      <c r="D1177" s="31">
        <v>42118</v>
      </c>
      <c r="E1177" s="6">
        <v>1228796444</v>
      </c>
      <c r="F1177" s="6">
        <v>3723</v>
      </c>
      <c r="G1177" s="6">
        <v>3723</v>
      </c>
      <c r="H1177" s="6">
        <v>1</v>
      </c>
      <c r="I1177" t="s">
        <v>4192</v>
      </c>
      <c r="J1177" t="s">
        <v>162</v>
      </c>
      <c r="K1177" t="s">
        <v>9</v>
      </c>
      <c r="L1177" t="s">
        <v>57</v>
      </c>
      <c r="M1177" t="str">
        <f>VLOOKUP(E1177,'Blumi List'!D:G,4,FALSE)</f>
        <v>Yes</v>
      </c>
      <c r="N1177" t="s">
        <v>6559</v>
      </c>
      <c r="O1177" s="1">
        <v>8.8290000000000006</v>
      </c>
      <c r="P1177">
        <v>57967</v>
      </c>
      <c r="Q1177">
        <v>59443</v>
      </c>
      <c r="R1177">
        <f t="shared" si="18"/>
        <v>1476</v>
      </c>
      <c r="S1177" s="64">
        <f>VLOOKUP(E1177,'SQL list'!A:G,7,FALSE)</f>
        <v>44378.428171296298</v>
      </c>
      <c r="T1177" s="15">
        <v>5.7990712424963187</v>
      </c>
      <c r="U1177" s="15">
        <v>2.0689394797447802</v>
      </c>
      <c r="V1177" s="15">
        <v>4.1728017518027709</v>
      </c>
      <c r="W1177" t="s">
        <v>5432</v>
      </c>
      <c r="X1177" s="14"/>
    </row>
    <row r="1178" spans="1:24" x14ac:dyDescent="0.25">
      <c r="A1178">
        <v>65754</v>
      </c>
      <c r="B1178" t="s">
        <v>2365</v>
      </c>
      <c r="C1178" t="s">
        <v>2366</v>
      </c>
      <c r="D1178" s="31">
        <v>42584</v>
      </c>
      <c r="E1178" s="6">
        <v>960337801</v>
      </c>
      <c r="F1178" s="6">
        <v>3661</v>
      </c>
      <c r="G1178" s="6">
        <v>3661</v>
      </c>
      <c r="H1178" s="6">
        <v>1</v>
      </c>
      <c r="I1178" t="s">
        <v>4169</v>
      </c>
      <c r="J1178" t="s">
        <v>13</v>
      </c>
      <c r="K1178" t="s">
        <v>9</v>
      </c>
      <c r="L1178" t="s">
        <v>8</v>
      </c>
      <c r="M1178" t="str">
        <f>VLOOKUP(E1178,'Blumi List'!D:G,4,FALSE)</f>
        <v>Yes</v>
      </c>
      <c r="N1178" t="s">
        <v>6483</v>
      </c>
      <c r="O1178" s="1">
        <v>8.8290000000000006</v>
      </c>
      <c r="P1178">
        <v>61190</v>
      </c>
      <c r="Q1178">
        <v>62615</v>
      </c>
      <c r="R1178">
        <f t="shared" si="18"/>
        <v>1425</v>
      </c>
      <c r="S1178" s="64">
        <f>VLOOKUP(E1178,'SQL list'!A:G,7,FALSE)</f>
        <v>44378.429583333331</v>
      </c>
      <c r="T1178" s="15">
        <v>5.923660663721825</v>
      </c>
      <c r="U1178" s="15">
        <v>2.9712689243779966</v>
      </c>
      <c r="V1178" s="15">
        <v>4.3996425919633531</v>
      </c>
      <c r="W1178" t="s">
        <v>5433</v>
      </c>
      <c r="X1178" s="14"/>
    </row>
    <row r="1179" spans="1:24" x14ac:dyDescent="0.25">
      <c r="A1179">
        <v>72253</v>
      </c>
      <c r="B1179" t="s">
        <v>2367</v>
      </c>
      <c r="C1179" t="s">
        <v>2368</v>
      </c>
      <c r="D1179" s="31">
        <v>42706</v>
      </c>
      <c r="E1179" s="6">
        <v>423542780</v>
      </c>
      <c r="F1179" s="6">
        <v>6106</v>
      </c>
      <c r="G1179" s="6">
        <v>6106</v>
      </c>
      <c r="H1179" s="6">
        <v>1</v>
      </c>
      <c r="I1179" t="s">
        <v>4206</v>
      </c>
      <c r="J1179" t="s">
        <v>611</v>
      </c>
      <c r="K1179" t="s">
        <v>9</v>
      </c>
      <c r="L1179" t="s">
        <v>8</v>
      </c>
      <c r="M1179" t="str">
        <f>VLOOKUP(E1179,'Blumi List'!D:G,4,FALSE)</f>
        <v>Yes</v>
      </c>
      <c r="N1179" t="s">
        <v>6535</v>
      </c>
      <c r="O1179" s="1">
        <v>8.8290000000000006</v>
      </c>
      <c r="P1179">
        <v>51272</v>
      </c>
      <c r="Q1179">
        <v>52805</v>
      </c>
      <c r="R1179">
        <f t="shared" si="18"/>
        <v>1533</v>
      </c>
      <c r="S1179" s="64">
        <f>VLOOKUP(E1179,'SQL list'!A:G,7,FALSE)</f>
        <v>44349.427060185182</v>
      </c>
      <c r="T1179" s="15">
        <v>6.3616113565145165</v>
      </c>
      <c r="U1179" s="15">
        <v>2.1255710348472836</v>
      </c>
      <c r="V1179" s="15">
        <v>4.3241338518266819</v>
      </c>
      <c r="W1179" t="s">
        <v>5434</v>
      </c>
      <c r="X1179" s="14"/>
    </row>
    <row r="1180" spans="1:24" x14ac:dyDescent="0.25">
      <c r="A1180">
        <v>65725</v>
      </c>
      <c r="B1180" t="s">
        <v>2369</v>
      </c>
      <c r="C1180" t="s">
        <v>2370</v>
      </c>
      <c r="D1180" s="31">
        <v>42562</v>
      </c>
      <c r="E1180" s="6">
        <v>1765880455</v>
      </c>
      <c r="F1180" s="6">
        <v>3479</v>
      </c>
      <c r="G1180" s="6">
        <v>3479</v>
      </c>
      <c r="H1180" s="6">
        <v>1</v>
      </c>
      <c r="I1180" t="s">
        <v>4192</v>
      </c>
      <c r="J1180" t="s">
        <v>162</v>
      </c>
      <c r="K1180" t="s">
        <v>9</v>
      </c>
      <c r="L1180" t="s">
        <v>57</v>
      </c>
      <c r="M1180" t="str">
        <f>VLOOKUP(E1180,'Blumi List'!D:G,4,FALSE)</f>
        <v>Yes</v>
      </c>
      <c r="N1180" t="s">
        <v>6573</v>
      </c>
      <c r="O1180" s="1">
        <v>8.8290000000000006</v>
      </c>
      <c r="P1180">
        <v>54077</v>
      </c>
      <c r="Q1180">
        <v>55461</v>
      </c>
      <c r="R1180">
        <f t="shared" si="18"/>
        <v>1384</v>
      </c>
      <c r="S1180" s="64">
        <f>VLOOKUP(E1180,'SQL list'!A:G,7,FALSE)</f>
        <v>44350.42528935185</v>
      </c>
      <c r="T1180" s="15">
        <v>5.7990712424963187</v>
      </c>
      <c r="U1180" s="15">
        <v>1.8575150073621021</v>
      </c>
      <c r="V1180" s="15">
        <v>3.768829992071582</v>
      </c>
      <c r="W1180" t="s">
        <v>5435</v>
      </c>
      <c r="X1180" s="14"/>
    </row>
    <row r="1181" spans="1:24" x14ac:dyDescent="0.25">
      <c r="A1181">
        <v>69101</v>
      </c>
      <c r="B1181" t="s">
        <v>2371</v>
      </c>
      <c r="C1181" t="s">
        <v>2372</v>
      </c>
      <c r="D1181" s="31">
        <v>42646</v>
      </c>
      <c r="E1181" s="6">
        <v>960587024</v>
      </c>
      <c r="F1181" s="6">
        <v>9491</v>
      </c>
      <c r="G1181" s="6">
        <v>9491</v>
      </c>
      <c r="H1181" s="6">
        <v>1</v>
      </c>
      <c r="I1181" t="s">
        <v>4192</v>
      </c>
      <c r="J1181" t="s">
        <v>162</v>
      </c>
      <c r="K1181" t="s">
        <v>9</v>
      </c>
      <c r="L1181" t="s">
        <v>74</v>
      </c>
      <c r="M1181" t="str">
        <f>VLOOKUP(E1181,'Blumi List'!D:G,4,FALSE)</f>
        <v>Yes</v>
      </c>
      <c r="N1181" t="s">
        <v>6611</v>
      </c>
      <c r="O1181" s="1">
        <v>8.8290000000000006</v>
      </c>
      <c r="P1181">
        <v>20399</v>
      </c>
      <c r="Q1181">
        <v>21622</v>
      </c>
      <c r="R1181">
        <f t="shared" si="18"/>
        <v>1223</v>
      </c>
      <c r="S1181" s="64">
        <f>VLOOKUP(E1181,'SQL list'!A:G,7,FALSE)</f>
        <v>44350.425902777781</v>
      </c>
      <c r="T1181" s="15">
        <v>5.0855136482047794</v>
      </c>
      <c r="U1181" s="15">
        <v>2.6239287197493106</v>
      </c>
      <c r="V1181" s="15">
        <v>3.779212443840374</v>
      </c>
      <c r="W1181" t="s">
        <v>5436</v>
      </c>
      <c r="X1181" s="14"/>
    </row>
    <row r="1182" spans="1:24" x14ac:dyDescent="0.25">
      <c r="A1182">
        <v>82944</v>
      </c>
      <c r="B1182" t="s">
        <v>2373</v>
      </c>
      <c r="C1182" t="s">
        <v>2374</v>
      </c>
      <c r="D1182" s="31">
        <v>42961</v>
      </c>
      <c r="E1182" s="6">
        <v>1497192102</v>
      </c>
      <c r="F1182" s="6">
        <v>6690</v>
      </c>
      <c r="G1182" s="6">
        <v>6690</v>
      </c>
      <c r="H1182" s="6">
        <v>1</v>
      </c>
      <c r="I1182" t="s">
        <v>4172</v>
      </c>
      <c r="J1182" t="s">
        <v>31</v>
      </c>
      <c r="K1182" t="s">
        <v>9</v>
      </c>
      <c r="L1182" t="s">
        <v>8</v>
      </c>
      <c r="M1182" t="str">
        <f>VLOOKUP(E1182,'Blumi List'!D:G,4,FALSE)</f>
        <v>Yes</v>
      </c>
      <c r="N1182" t="s">
        <v>6463</v>
      </c>
      <c r="O1182" s="1">
        <v>8.8290000000000006</v>
      </c>
      <c r="P1182">
        <v>37510</v>
      </c>
      <c r="Q1182">
        <v>38810</v>
      </c>
      <c r="R1182">
        <f t="shared" si="18"/>
        <v>1300</v>
      </c>
      <c r="S1182" s="64">
        <f>VLOOKUP(E1182,'SQL list'!A:G,7,FALSE)</f>
        <v>44349.428773148145</v>
      </c>
      <c r="T1182" s="15">
        <v>5.4932608449428013</v>
      </c>
      <c r="U1182" s="15">
        <v>1.2383433382414013</v>
      </c>
      <c r="V1182" s="15">
        <v>3.4249506046991605</v>
      </c>
      <c r="W1182" t="s">
        <v>5437</v>
      </c>
      <c r="X1182" s="14"/>
    </row>
    <row r="1183" spans="1:24" x14ac:dyDescent="0.25">
      <c r="A1183">
        <v>85882</v>
      </c>
      <c r="B1183" t="s">
        <v>2375</v>
      </c>
      <c r="C1183" t="s">
        <v>2376</v>
      </c>
      <c r="D1183" s="31">
        <v>43019</v>
      </c>
      <c r="E1183" s="6">
        <v>1497430704</v>
      </c>
      <c r="F1183" s="6">
        <v>7093</v>
      </c>
      <c r="G1183" s="6">
        <v>7093</v>
      </c>
      <c r="H1183" s="6">
        <v>1</v>
      </c>
      <c r="I1183" t="s">
        <v>4192</v>
      </c>
      <c r="J1183" t="s">
        <v>162</v>
      </c>
      <c r="K1183" t="s">
        <v>9</v>
      </c>
      <c r="L1183" t="s">
        <v>8</v>
      </c>
      <c r="M1183" t="str">
        <f>VLOOKUP(E1183,'Blumi List'!D:G,4,FALSE)</f>
        <v>Yes</v>
      </c>
      <c r="N1183" t="s">
        <v>6573</v>
      </c>
      <c r="O1183" s="1">
        <v>8.8290000000000006</v>
      </c>
      <c r="P1183">
        <v>37727</v>
      </c>
      <c r="Q1183">
        <v>39175</v>
      </c>
      <c r="R1183">
        <f t="shared" si="18"/>
        <v>1448</v>
      </c>
      <c r="S1183" s="64">
        <f>VLOOKUP(E1183,'SQL list'!A:G,7,FALSE)</f>
        <v>44349.4299537037</v>
      </c>
      <c r="T1183" s="15">
        <v>6.0293728999131648</v>
      </c>
      <c r="U1183" s="15">
        <v>1.3100766413712386</v>
      </c>
      <c r="V1183" s="15">
        <v>3.7527843847925397</v>
      </c>
      <c r="W1183" t="s">
        <v>5438</v>
      </c>
      <c r="X1183" s="14"/>
    </row>
    <row r="1184" spans="1:24" x14ac:dyDescent="0.25">
      <c r="A1184">
        <v>88578</v>
      </c>
      <c r="B1184" t="s">
        <v>2377</v>
      </c>
      <c r="C1184" t="s">
        <v>2378</v>
      </c>
      <c r="D1184" s="31">
        <v>43097</v>
      </c>
      <c r="E1184" s="6">
        <v>960410419</v>
      </c>
      <c r="F1184" s="6">
        <v>7684</v>
      </c>
      <c r="G1184" s="6">
        <v>7684</v>
      </c>
      <c r="H1184" s="6">
        <v>1</v>
      </c>
      <c r="I1184" t="s">
        <v>4192</v>
      </c>
      <c r="J1184" t="s">
        <v>162</v>
      </c>
      <c r="K1184" t="s">
        <v>9</v>
      </c>
      <c r="L1184" t="s">
        <v>8</v>
      </c>
      <c r="M1184" t="str">
        <f>VLOOKUP(E1184,'Blumi List'!D:G,4,FALSE)</f>
        <v>Yes</v>
      </c>
      <c r="N1184" t="s">
        <v>6456</v>
      </c>
      <c r="O1184" s="1">
        <v>8.8290000000000006</v>
      </c>
      <c r="P1184">
        <v>31840</v>
      </c>
      <c r="Q1184">
        <v>33122</v>
      </c>
      <c r="R1184">
        <f t="shared" si="18"/>
        <v>1282</v>
      </c>
      <c r="S1184" s="64">
        <f>VLOOKUP(E1184,'SQL list'!A:G,7,FALSE)</f>
        <v>44349.430787037039</v>
      </c>
      <c r="T1184" s="15">
        <v>5.2252048174576204</v>
      </c>
      <c r="U1184" s="15">
        <v>1.0722241099407257</v>
      </c>
      <c r="V1184" s="15">
        <v>3.1911881300260503</v>
      </c>
      <c r="W1184" t="s">
        <v>5439</v>
      </c>
      <c r="X1184" s="14"/>
    </row>
    <row r="1185" spans="1:24" x14ac:dyDescent="0.25">
      <c r="A1185">
        <v>88609</v>
      </c>
      <c r="B1185" t="s">
        <v>2379</v>
      </c>
      <c r="C1185" t="s">
        <v>2380</v>
      </c>
      <c r="D1185" s="31">
        <v>43119</v>
      </c>
      <c r="E1185" s="6">
        <v>960389671</v>
      </c>
      <c r="F1185" s="6">
        <v>7719</v>
      </c>
      <c r="G1185" s="6">
        <v>7719</v>
      </c>
      <c r="H1185" s="6">
        <v>1</v>
      </c>
      <c r="I1185" t="s">
        <v>4172</v>
      </c>
      <c r="J1185" t="s">
        <v>31</v>
      </c>
      <c r="K1185" t="s">
        <v>9</v>
      </c>
      <c r="L1185" t="s">
        <v>57</v>
      </c>
      <c r="M1185" t="str">
        <f>VLOOKUP(E1185,'Blumi List'!D:G,4,FALSE)</f>
        <v>Yes</v>
      </c>
      <c r="N1185" t="s">
        <v>6500</v>
      </c>
      <c r="O1185" s="1">
        <v>8.8290000000000006</v>
      </c>
      <c r="P1185">
        <v>31170</v>
      </c>
      <c r="Q1185">
        <v>32484</v>
      </c>
      <c r="R1185">
        <f t="shared" si="18"/>
        <v>1314</v>
      </c>
      <c r="S1185" s="64">
        <f>VLOOKUP(E1185,'SQL list'!A:G,7,FALSE)</f>
        <v>44349.430891203701</v>
      </c>
      <c r="T1185" s="15">
        <v>5.319590742628459</v>
      </c>
      <c r="U1185" s="15">
        <v>0.92498206667421756</v>
      </c>
      <c r="V1185" s="15">
        <v>3.1738840437447298</v>
      </c>
      <c r="W1185" t="s">
        <v>5440</v>
      </c>
      <c r="X1185" s="14"/>
    </row>
    <row r="1186" spans="1:24" x14ac:dyDescent="0.25">
      <c r="A1186">
        <v>88885</v>
      </c>
      <c r="B1186" t="s">
        <v>2381</v>
      </c>
      <c r="C1186" t="s">
        <v>2382</v>
      </c>
      <c r="D1186" s="31">
        <v>43144</v>
      </c>
      <c r="E1186" s="6">
        <v>2034095556</v>
      </c>
      <c r="F1186" s="6">
        <v>7623</v>
      </c>
      <c r="G1186" s="6">
        <v>7623</v>
      </c>
      <c r="H1186" s="6">
        <v>1</v>
      </c>
      <c r="I1186" t="s">
        <v>4172</v>
      </c>
      <c r="J1186" t="s">
        <v>31</v>
      </c>
      <c r="K1186" t="s">
        <v>9</v>
      </c>
      <c r="L1186" t="s">
        <v>57</v>
      </c>
      <c r="M1186" t="str">
        <f>VLOOKUP(E1186,'Blumi List'!D:G,4,FALSE)</f>
        <v>Yes</v>
      </c>
      <c r="N1186" t="s">
        <v>6463</v>
      </c>
      <c r="O1186" s="1">
        <v>8.8290000000000006</v>
      </c>
      <c r="P1186">
        <v>41557</v>
      </c>
      <c r="Q1186">
        <v>42890</v>
      </c>
      <c r="R1186">
        <f t="shared" si="18"/>
        <v>1333</v>
      </c>
      <c r="S1186" s="64">
        <f>VLOOKUP(E1186,'SQL list'!A:G,7,FALSE)</f>
        <v>44349.430879629632</v>
      </c>
      <c r="T1186" s="15">
        <v>5.6631555102503111</v>
      </c>
      <c r="U1186" s="15">
        <v>2.9939215464189974</v>
      </c>
      <c r="V1186" s="15">
        <v>4.2552321264519692</v>
      </c>
      <c r="W1186" t="s">
        <v>5441</v>
      </c>
      <c r="X1186" s="14"/>
    </row>
    <row r="1187" spans="1:24" x14ac:dyDescent="0.25">
      <c r="A1187">
        <v>90956</v>
      </c>
      <c r="B1187" t="s">
        <v>2383</v>
      </c>
      <c r="C1187" t="s">
        <v>2384</v>
      </c>
      <c r="D1187" s="31">
        <v>43228</v>
      </c>
      <c r="E1187" s="6">
        <v>155045111</v>
      </c>
      <c r="F1187" s="6">
        <v>8129</v>
      </c>
      <c r="G1187" s="6">
        <v>8129</v>
      </c>
      <c r="H1187" s="6">
        <v>1</v>
      </c>
      <c r="I1187" t="s">
        <v>4172</v>
      </c>
      <c r="J1187" t="s">
        <v>31</v>
      </c>
      <c r="K1187" t="s">
        <v>9</v>
      </c>
      <c r="L1187" t="s">
        <v>57</v>
      </c>
      <c r="M1187" t="str">
        <f>VLOOKUP(E1187,'Blumi List'!D:G,4,FALSE)</f>
        <v>Yes</v>
      </c>
      <c r="N1187" t="s">
        <v>6546</v>
      </c>
      <c r="O1187" s="1">
        <v>8.8290000000000006</v>
      </c>
      <c r="P1187">
        <v>30788</v>
      </c>
      <c r="Q1187">
        <v>32142</v>
      </c>
      <c r="R1187">
        <f t="shared" si="18"/>
        <v>1354</v>
      </c>
      <c r="S1187" s="64">
        <f>VLOOKUP(E1187,'SQL list'!A:G,7,FALSE)</f>
        <v>44349.431469907409</v>
      </c>
      <c r="T1187" s="15">
        <v>5.417752104806131</v>
      </c>
      <c r="U1187" s="15">
        <v>1.2987503303507379</v>
      </c>
      <c r="V1187" s="15">
        <v>3.3887693333836721</v>
      </c>
      <c r="W1187" t="s">
        <v>5442</v>
      </c>
      <c r="X1187" s="14"/>
    </row>
    <row r="1188" spans="1:24" x14ac:dyDescent="0.25">
      <c r="A1188">
        <v>91429</v>
      </c>
      <c r="B1188" t="s">
        <v>2385</v>
      </c>
      <c r="C1188" t="s">
        <v>837</v>
      </c>
      <c r="D1188" s="31">
        <v>43242</v>
      </c>
      <c r="E1188" s="6">
        <v>1497222236</v>
      </c>
      <c r="F1188" s="6">
        <v>5077</v>
      </c>
      <c r="G1188" s="6">
        <v>8248</v>
      </c>
      <c r="H1188" s="6">
        <v>1</v>
      </c>
      <c r="I1188" t="s">
        <v>4172</v>
      </c>
      <c r="J1188" t="s">
        <v>31</v>
      </c>
      <c r="K1188" t="s">
        <v>9</v>
      </c>
      <c r="L1188" t="s">
        <v>57</v>
      </c>
      <c r="M1188" t="str">
        <f>VLOOKUP(E1188,'Blumi List'!D:G,4,FALSE)</f>
        <v>Yes</v>
      </c>
      <c r="N1188" t="s">
        <v>6574</v>
      </c>
      <c r="O1188" s="1">
        <v>8.8290000000000006</v>
      </c>
      <c r="P1188">
        <v>33258</v>
      </c>
      <c r="Q1188">
        <v>34683</v>
      </c>
      <c r="R1188">
        <f t="shared" si="18"/>
        <v>1425</v>
      </c>
      <c r="S1188" s="64">
        <f>VLOOKUP(E1188,'SQL list'!A:G,7,FALSE)</f>
        <v>44349.431423611109</v>
      </c>
      <c r="T1188" s="15">
        <v>5.7499905614074827</v>
      </c>
      <c r="U1188" s="15">
        <v>1.6649677200135915</v>
      </c>
      <c r="V1188" s="15">
        <v>3.6926920124337723</v>
      </c>
      <c r="W1188" t="s">
        <v>5443</v>
      </c>
      <c r="X1188" s="14"/>
    </row>
    <row r="1189" spans="1:24" x14ac:dyDescent="0.25">
      <c r="A1189">
        <v>91579</v>
      </c>
      <c r="B1189" t="s">
        <v>2386</v>
      </c>
      <c r="C1189" t="s">
        <v>2387</v>
      </c>
      <c r="D1189" s="31">
        <v>43284</v>
      </c>
      <c r="E1189" s="6">
        <v>960354844</v>
      </c>
      <c r="F1189" s="6">
        <v>8357</v>
      </c>
      <c r="G1189" s="6">
        <v>8357</v>
      </c>
      <c r="H1189" s="6">
        <v>1</v>
      </c>
      <c r="I1189" t="s">
        <v>4172</v>
      </c>
      <c r="J1189" t="s">
        <v>31</v>
      </c>
      <c r="K1189" t="s">
        <v>9</v>
      </c>
      <c r="L1189" t="s">
        <v>57</v>
      </c>
      <c r="M1189" t="str">
        <f>VLOOKUP(E1189,'Blumi List'!D:G,4,FALSE)</f>
        <v>Yes</v>
      </c>
      <c r="N1189" t="s">
        <v>1050</v>
      </c>
      <c r="O1189" s="1">
        <v>8.8290000000000006</v>
      </c>
      <c r="P1189">
        <v>31860</v>
      </c>
      <c r="Q1189">
        <v>33309</v>
      </c>
      <c r="R1189">
        <f t="shared" si="18"/>
        <v>1449</v>
      </c>
      <c r="S1189" s="64">
        <f>VLOOKUP(E1189,'SQL list'!A:G,7,FALSE)</f>
        <v>44349.43141203704</v>
      </c>
      <c r="T1189" s="15">
        <v>6.5239551478083575</v>
      </c>
      <c r="U1189" s="15">
        <v>1.8310869483142673</v>
      </c>
      <c r="V1189" s="15">
        <v>3.845597211210531</v>
      </c>
      <c r="W1189" t="s">
        <v>5444</v>
      </c>
      <c r="X1189" s="14"/>
    </row>
    <row r="1190" spans="1:24" x14ac:dyDescent="0.25">
      <c r="A1190">
        <v>92255</v>
      </c>
      <c r="B1190" t="s">
        <v>2388</v>
      </c>
      <c r="C1190" t="s">
        <v>2389</v>
      </c>
      <c r="D1190" s="31">
        <v>43221</v>
      </c>
      <c r="E1190" s="6">
        <v>1497320295</v>
      </c>
      <c r="F1190" s="6">
        <v>8313</v>
      </c>
      <c r="G1190" s="6">
        <v>8313</v>
      </c>
      <c r="H1190" s="6">
        <v>1</v>
      </c>
      <c r="I1190" t="s">
        <v>4192</v>
      </c>
      <c r="J1190" t="s">
        <v>162</v>
      </c>
      <c r="K1190" t="s">
        <v>9</v>
      </c>
      <c r="L1190" t="s">
        <v>8</v>
      </c>
      <c r="M1190" t="str">
        <f>VLOOKUP(E1190,'Blumi List'!D:G,4,FALSE)</f>
        <v>Yes</v>
      </c>
      <c r="N1190" t="s">
        <v>6532</v>
      </c>
      <c r="O1190" s="1">
        <v>8.8290000000000006</v>
      </c>
      <c r="P1190">
        <v>27849</v>
      </c>
      <c r="Q1190">
        <v>29080</v>
      </c>
      <c r="R1190">
        <f t="shared" si="18"/>
        <v>1231</v>
      </c>
      <c r="S1190" s="64">
        <f>VLOOKUP(E1190,'SQL list'!A:G,7,FALSE)</f>
        <v>44350.424837962964</v>
      </c>
      <c r="T1190" s="15">
        <v>5.1043908332389476</v>
      </c>
      <c r="U1190" s="15">
        <v>1.0155925548382225</v>
      </c>
      <c r="V1190" s="15">
        <v>2.9781905588905246</v>
      </c>
      <c r="W1190" t="s">
        <v>5445</v>
      </c>
      <c r="X1190" s="14"/>
    </row>
    <row r="1191" spans="1:24" x14ac:dyDescent="0.25">
      <c r="A1191">
        <v>93306</v>
      </c>
      <c r="B1191" t="s">
        <v>2390</v>
      </c>
      <c r="C1191" t="s">
        <v>2391</v>
      </c>
      <c r="D1191" s="31">
        <v>43326</v>
      </c>
      <c r="E1191" s="6">
        <v>960453644</v>
      </c>
      <c r="F1191" s="6">
        <v>8515</v>
      </c>
      <c r="G1191" s="6">
        <v>8515</v>
      </c>
      <c r="H1191" s="6">
        <v>1</v>
      </c>
      <c r="I1191" t="s">
        <v>4192</v>
      </c>
      <c r="J1191" t="s">
        <v>162</v>
      </c>
      <c r="K1191" t="s">
        <v>9</v>
      </c>
      <c r="L1191" t="s">
        <v>8</v>
      </c>
      <c r="M1191" t="str">
        <f>VLOOKUP(E1191,'Blumi List'!D:G,4,FALSE)</f>
        <v>Yes</v>
      </c>
      <c r="N1191" t="s">
        <v>6614</v>
      </c>
      <c r="O1191" s="1">
        <v>8.8290000000000006</v>
      </c>
      <c r="P1191">
        <v>23611</v>
      </c>
      <c r="Q1191">
        <v>24727</v>
      </c>
      <c r="R1191">
        <f t="shared" si="18"/>
        <v>1116</v>
      </c>
      <c r="S1191" s="64">
        <f>VLOOKUP(E1191,'SQL list'!A:G,7,FALSE)</f>
        <v>44350.425069444442</v>
      </c>
      <c r="T1191" s="15">
        <v>4.4512402310567447</v>
      </c>
      <c r="U1191" s="15">
        <v>1.2496696492619022</v>
      </c>
      <c r="V1191" s="15">
        <v>3.0043039981877899</v>
      </c>
      <c r="W1191" t="s">
        <v>5446</v>
      </c>
      <c r="X1191" s="14"/>
    </row>
    <row r="1192" spans="1:24" x14ac:dyDescent="0.25">
      <c r="A1192">
        <v>93641</v>
      </c>
      <c r="B1192" t="s">
        <v>2392</v>
      </c>
      <c r="C1192" t="s">
        <v>2393</v>
      </c>
      <c r="D1192" s="31">
        <v>43270</v>
      </c>
      <c r="E1192" s="6">
        <v>1765659143</v>
      </c>
      <c r="F1192" s="6">
        <v>8306</v>
      </c>
      <c r="G1192" s="6">
        <v>8306</v>
      </c>
      <c r="H1192" s="6">
        <v>1</v>
      </c>
      <c r="I1192" t="s">
        <v>4172</v>
      </c>
      <c r="J1192" t="s">
        <v>31</v>
      </c>
      <c r="K1192" t="s">
        <v>9</v>
      </c>
      <c r="L1192" t="s">
        <v>57</v>
      </c>
      <c r="M1192" t="str">
        <f>VLOOKUP(E1192,'Blumi List'!D:G,4,FALSE)</f>
        <v>Yes</v>
      </c>
      <c r="N1192" t="s">
        <v>6575</v>
      </c>
      <c r="O1192" s="1">
        <v>8.8290000000000006</v>
      </c>
      <c r="P1192">
        <v>28194</v>
      </c>
      <c r="Q1192">
        <v>29440</v>
      </c>
      <c r="R1192">
        <f t="shared" si="18"/>
        <v>1246</v>
      </c>
      <c r="S1192" s="64">
        <f>VLOOKUP(E1192,'SQL list'!A:G,7,FALSE)</f>
        <v>44350.425104166665</v>
      </c>
      <c r="T1192" s="15">
        <v>5.1270434552799484</v>
      </c>
      <c r="U1192" s="15">
        <v>1.6574168459999246</v>
      </c>
      <c r="V1192" s="15">
        <v>3.2377518531103306</v>
      </c>
      <c r="W1192" t="s">
        <v>5447</v>
      </c>
      <c r="X1192" s="14"/>
    </row>
    <row r="1193" spans="1:24" x14ac:dyDescent="0.25">
      <c r="A1193">
        <v>96666</v>
      </c>
      <c r="B1193" t="s">
        <v>2394</v>
      </c>
      <c r="C1193" t="s">
        <v>2395</v>
      </c>
      <c r="D1193" s="31">
        <v>43378</v>
      </c>
      <c r="E1193" s="6">
        <v>960335578</v>
      </c>
      <c r="F1193" s="6">
        <v>8646</v>
      </c>
      <c r="G1193" s="6">
        <v>8646</v>
      </c>
      <c r="H1193" s="6">
        <v>1</v>
      </c>
      <c r="I1193" t="s">
        <v>4192</v>
      </c>
      <c r="J1193" t="s">
        <v>162</v>
      </c>
      <c r="K1193" t="s">
        <v>9</v>
      </c>
      <c r="L1193" t="s">
        <v>8</v>
      </c>
      <c r="M1193" t="str">
        <f>VLOOKUP(E1193,'Blumi List'!D:G,4,FALSE)</f>
        <v>Yes</v>
      </c>
      <c r="N1193" t="s">
        <v>6458</v>
      </c>
      <c r="O1193" s="1">
        <v>8.8290000000000006</v>
      </c>
      <c r="P1193">
        <v>24940</v>
      </c>
      <c r="Q1193">
        <v>26295</v>
      </c>
      <c r="R1193">
        <f t="shared" si="18"/>
        <v>1355</v>
      </c>
      <c r="S1193" s="64">
        <f>VLOOKUP(E1193,'SQL list'!A:G,7,FALSE)</f>
        <v>44350.42559027778</v>
      </c>
      <c r="T1193" s="15">
        <v>5.4102012307924641</v>
      </c>
      <c r="U1193" s="15">
        <v>1.1968135311662325</v>
      </c>
      <c r="V1193" s="15">
        <v>3.5945306502561007</v>
      </c>
      <c r="W1193" t="s">
        <v>5448</v>
      </c>
      <c r="X1193" s="14"/>
    </row>
    <row r="1194" spans="1:24" x14ac:dyDescent="0.25">
      <c r="A1194">
        <v>26501</v>
      </c>
      <c r="B1194" t="s">
        <v>2396</v>
      </c>
      <c r="C1194" t="s">
        <v>2397</v>
      </c>
      <c r="D1194" s="31">
        <v>42369</v>
      </c>
      <c r="E1194" s="6">
        <v>154973728</v>
      </c>
      <c r="F1194" s="6">
        <v>2392</v>
      </c>
      <c r="G1194" s="6">
        <v>2392</v>
      </c>
      <c r="H1194" s="6">
        <v>1</v>
      </c>
      <c r="I1194" t="s">
        <v>4216</v>
      </c>
      <c r="J1194" t="s">
        <v>1036</v>
      </c>
      <c r="K1194" t="s">
        <v>9</v>
      </c>
      <c r="L1194" t="s">
        <v>18</v>
      </c>
      <c r="M1194" t="str">
        <f>VLOOKUP(E1194,'Blumi List'!D:G,4,FALSE)</f>
        <v>Yes</v>
      </c>
      <c r="N1194" t="s">
        <v>6473</v>
      </c>
      <c r="O1194" s="1">
        <v>8.91</v>
      </c>
      <c r="P1194">
        <v>55406</v>
      </c>
      <c r="Q1194">
        <v>56726</v>
      </c>
      <c r="R1194">
        <f t="shared" si="18"/>
        <v>1320</v>
      </c>
      <c r="S1194" s="64">
        <f>VLOOKUP(E1194,'SQL list'!A:G,7,FALSE)</f>
        <v>44378.426655092589</v>
      </c>
      <c r="T1194" s="15">
        <v>5.5368499812944254</v>
      </c>
      <c r="U1194" s="15">
        <v>1.4291058735503179</v>
      </c>
      <c r="V1194" s="15">
        <v>3.4642723531612418</v>
      </c>
      <c r="W1194" t="s">
        <v>5449</v>
      </c>
      <c r="X1194" s="14"/>
    </row>
    <row r="1195" spans="1:24" x14ac:dyDescent="0.25">
      <c r="A1195">
        <v>35682</v>
      </c>
      <c r="B1195" t="s">
        <v>2398</v>
      </c>
      <c r="C1195" t="s">
        <v>2399</v>
      </c>
      <c r="D1195" s="31">
        <v>42163</v>
      </c>
      <c r="E1195" s="6">
        <v>1497123436</v>
      </c>
      <c r="F1195" s="6">
        <v>1638</v>
      </c>
      <c r="G1195" s="6">
        <v>1638</v>
      </c>
      <c r="H1195" s="6">
        <v>1</v>
      </c>
      <c r="I1195" t="s">
        <v>4203</v>
      </c>
      <c r="J1195" t="s">
        <v>474</v>
      </c>
      <c r="K1195" t="s">
        <v>9</v>
      </c>
      <c r="L1195" t="s">
        <v>8</v>
      </c>
      <c r="M1195" t="str">
        <f>VLOOKUP(E1195,'Blumi List'!D:G,4,FALSE)</f>
        <v>Yes</v>
      </c>
      <c r="N1195" t="s">
        <v>6535</v>
      </c>
      <c r="O1195" s="1">
        <v>8.91</v>
      </c>
      <c r="P1195">
        <v>61682</v>
      </c>
      <c r="Q1195">
        <v>62859</v>
      </c>
      <c r="R1195">
        <f t="shared" si="18"/>
        <v>1177</v>
      </c>
      <c r="S1195" s="64">
        <f>VLOOKUP(E1195,'SQL list'!A:G,7,FALSE)</f>
        <v>44378.426354166666</v>
      </c>
      <c r="T1195" s="15">
        <v>5.2749719416386087</v>
      </c>
      <c r="U1195" s="15">
        <v>1.7545828656939768</v>
      </c>
      <c r="V1195" s="15">
        <v>3.4583489213118841</v>
      </c>
      <c r="W1195" t="s">
        <v>5450</v>
      </c>
      <c r="X1195" s="14"/>
    </row>
    <row r="1196" spans="1:24" x14ac:dyDescent="0.25">
      <c r="A1196">
        <v>62969</v>
      </c>
      <c r="B1196" t="s">
        <v>2400</v>
      </c>
      <c r="C1196" t="s">
        <v>2401</v>
      </c>
      <c r="D1196" s="31">
        <v>42576</v>
      </c>
      <c r="E1196" s="6">
        <v>1228712217</v>
      </c>
      <c r="F1196" s="6">
        <v>3554</v>
      </c>
      <c r="G1196" s="6">
        <v>3554</v>
      </c>
      <c r="H1196" s="6">
        <v>1</v>
      </c>
      <c r="I1196" t="s">
        <v>4174</v>
      </c>
      <c r="J1196" t="s">
        <v>38</v>
      </c>
      <c r="K1196" t="s">
        <v>9</v>
      </c>
      <c r="L1196" t="s">
        <v>18</v>
      </c>
      <c r="M1196" t="str">
        <f>VLOOKUP(E1196,'Blumi List'!D:G,4,FALSE)</f>
        <v>Yes</v>
      </c>
      <c r="N1196" t="s">
        <v>6403</v>
      </c>
      <c r="O1196" s="1">
        <v>8.91</v>
      </c>
      <c r="P1196">
        <v>52652</v>
      </c>
      <c r="Q1196">
        <v>53975</v>
      </c>
      <c r="R1196">
        <f t="shared" si="18"/>
        <v>1323</v>
      </c>
      <c r="S1196" s="64">
        <f>VLOOKUP(E1196,'SQL list'!A:G,7,FALSE)</f>
        <v>44378.428796296299</v>
      </c>
      <c r="T1196" s="15">
        <v>5.9708193041526378</v>
      </c>
      <c r="U1196" s="15">
        <v>2.244668911335578</v>
      </c>
      <c r="V1196" s="15">
        <v>3.7426736500810573</v>
      </c>
      <c r="W1196" t="s">
        <v>5451</v>
      </c>
      <c r="X1196" s="14"/>
    </row>
    <row r="1197" spans="1:24" x14ac:dyDescent="0.25">
      <c r="A1197">
        <v>67615</v>
      </c>
      <c r="B1197" t="s">
        <v>2402</v>
      </c>
      <c r="C1197" t="s">
        <v>2403</v>
      </c>
      <c r="D1197" s="31">
        <v>42613</v>
      </c>
      <c r="E1197" s="6">
        <v>1765610484</v>
      </c>
      <c r="F1197" s="6">
        <v>3689</v>
      </c>
      <c r="G1197" s="6">
        <v>3689</v>
      </c>
      <c r="H1197" s="6">
        <v>1</v>
      </c>
      <c r="I1197" t="s">
        <v>4209</v>
      </c>
      <c r="J1197" t="s">
        <v>773</v>
      </c>
      <c r="K1197" t="s">
        <v>9</v>
      </c>
      <c r="L1197" t="s">
        <v>18</v>
      </c>
      <c r="M1197" t="str">
        <f>VLOOKUP(E1197,'Blumi List'!D:G,4,FALSE)</f>
        <v>Yes</v>
      </c>
      <c r="N1197" t="s">
        <v>467</v>
      </c>
      <c r="O1197" s="1">
        <v>8.91</v>
      </c>
      <c r="P1197">
        <v>44865</v>
      </c>
      <c r="Q1197">
        <v>46161</v>
      </c>
      <c r="R1197">
        <f t="shared" si="18"/>
        <v>1296</v>
      </c>
      <c r="S1197" s="64">
        <f>VLOOKUP(E1197,'SQL list'!A:G,7,FALSE)</f>
        <v>44378.430092592593</v>
      </c>
      <c r="T1197" s="15">
        <v>5.3161242050130939</v>
      </c>
      <c r="U1197" s="15">
        <v>1.5675271230826786</v>
      </c>
      <c r="V1197" s="15">
        <v>3.3230452674897117</v>
      </c>
      <c r="W1197" t="s">
        <v>5452</v>
      </c>
      <c r="X1197" s="14"/>
    </row>
    <row r="1198" spans="1:24" x14ac:dyDescent="0.25">
      <c r="A1198">
        <v>70723</v>
      </c>
      <c r="B1198" t="s">
        <v>2404</v>
      </c>
      <c r="C1198" t="s">
        <v>2405</v>
      </c>
      <c r="D1198" s="31">
        <v>42641</v>
      </c>
      <c r="E1198" s="6">
        <v>960339283</v>
      </c>
      <c r="F1198" s="6">
        <v>3887</v>
      </c>
      <c r="G1198" s="6">
        <v>3887</v>
      </c>
      <c r="H1198" s="6">
        <v>1</v>
      </c>
      <c r="I1198" t="s">
        <v>4189</v>
      </c>
      <c r="J1198" t="s">
        <v>150</v>
      </c>
      <c r="K1198" t="s">
        <v>9</v>
      </c>
      <c r="L1198" t="s">
        <v>8</v>
      </c>
      <c r="M1198" t="str">
        <f>VLOOKUP(E1198,'Blumi List'!D:G,4,FALSE)</f>
        <v>Yes</v>
      </c>
      <c r="N1198" t="s">
        <v>6437</v>
      </c>
      <c r="O1198" s="1">
        <v>8.91</v>
      </c>
      <c r="P1198">
        <v>55142</v>
      </c>
      <c r="Q1198">
        <v>56489</v>
      </c>
      <c r="R1198">
        <f t="shared" si="18"/>
        <v>1347</v>
      </c>
      <c r="S1198" s="64">
        <f>VLOOKUP(E1198,'SQL list'!A:G,7,FALSE)</f>
        <v>44349.42496527778</v>
      </c>
      <c r="T1198" s="15">
        <v>5.3872053872053867</v>
      </c>
      <c r="U1198" s="15">
        <v>2.6973438084549195</v>
      </c>
      <c r="V1198" s="15">
        <v>4.0428981169721911</v>
      </c>
      <c r="W1198" t="s">
        <v>5453</v>
      </c>
      <c r="X1198" s="14"/>
    </row>
    <row r="1199" spans="1:24" x14ac:dyDescent="0.25">
      <c r="A1199">
        <v>52133</v>
      </c>
      <c r="B1199" t="s">
        <v>2406</v>
      </c>
      <c r="C1199" t="s">
        <v>2407</v>
      </c>
      <c r="D1199" s="31">
        <v>42384</v>
      </c>
      <c r="E1199" s="6">
        <v>960236284</v>
      </c>
      <c r="F1199" s="6">
        <v>2423</v>
      </c>
      <c r="G1199" s="6">
        <v>2423</v>
      </c>
      <c r="H1199" s="6">
        <v>1</v>
      </c>
      <c r="I1199" t="s">
        <v>4202</v>
      </c>
      <c r="J1199" t="s">
        <v>447</v>
      </c>
      <c r="K1199" t="s">
        <v>9</v>
      </c>
      <c r="L1199" t="s">
        <v>8</v>
      </c>
      <c r="M1199" t="str">
        <f>VLOOKUP(E1199,'Blumi List'!D:G,4,FALSE)</f>
        <v>Yes</v>
      </c>
      <c r="N1199" t="s">
        <v>6454</v>
      </c>
      <c r="O1199" s="1">
        <v>8.91</v>
      </c>
      <c r="P1199">
        <v>64479</v>
      </c>
      <c r="Q1199">
        <v>65887</v>
      </c>
      <c r="R1199">
        <f t="shared" si="18"/>
        <v>1408</v>
      </c>
      <c r="S1199" s="64">
        <f>VLOOKUP(E1199,'SQL list'!A:G,7,FALSE)</f>
        <v>44349.429293981484</v>
      </c>
      <c r="T1199" s="15">
        <v>5.6902356902356903</v>
      </c>
      <c r="U1199" s="15">
        <v>2.3157500935278716</v>
      </c>
      <c r="V1199" s="15">
        <v>3.9640229455044267</v>
      </c>
      <c r="W1199" t="s">
        <v>5454</v>
      </c>
      <c r="X1199" s="14"/>
    </row>
    <row r="1200" spans="1:24" x14ac:dyDescent="0.25">
      <c r="A1200">
        <v>86626</v>
      </c>
      <c r="B1200" t="s">
        <v>2408</v>
      </c>
      <c r="C1200" t="s">
        <v>2409</v>
      </c>
      <c r="D1200" s="31">
        <v>43109</v>
      </c>
      <c r="E1200" s="6">
        <v>423561058</v>
      </c>
      <c r="F1200" s="6">
        <v>7680</v>
      </c>
      <c r="G1200" s="6">
        <v>7680</v>
      </c>
      <c r="H1200" s="6">
        <v>1</v>
      </c>
      <c r="I1200" t="s">
        <v>4170</v>
      </c>
      <c r="J1200" t="s">
        <v>19</v>
      </c>
      <c r="K1200" t="s">
        <v>9</v>
      </c>
      <c r="L1200" t="s">
        <v>8</v>
      </c>
      <c r="M1200" t="str">
        <f>VLOOKUP(E1200,'Blumi List'!D:G,4,FALSE)</f>
        <v>Yes</v>
      </c>
      <c r="N1200" t="s">
        <v>6626</v>
      </c>
      <c r="O1200" s="1">
        <v>8.91</v>
      </c>
      <c r="P1200">
        <v>23299</v>
      </c>
      <c r="Q1200">
        <v>24181</v>
      </c>
      <c r="R1200">
        <f t="shared" si="18"/>
        <v>882</v>
      </c>
      <c r="S1200" s="64">
        <f>VLOOKUP(E1200,'SQL list'!A:G,7,FALSE)</f>
        <v>44349.43005787037</v>
      </c>
      <c r="T1200" s="15">
        <v>3.4044145155256262</v>
      </c>
      <c r="U1200" s="15">
        <v>1.0475121586232696</v>
      </c>
      <c r="V1200" s="15">
        <v>2.3924429479985037</v>
      </c>
      <c r="W1200" t="s">
        <v>5455</v>
      </c>
      <c r="X1200" s="14"/>
    </row>
    <row r="1201" spans="1:24" x14ac:dyDescent="0.25">
      <c r="A1201">
        <v>94536</v>
      </c>
      <c r="B1201" t="s">
        <v>2410</v>
      </c>
      <c r="C1201" t="s">
        <v>2411</v>
      </c>
      <c r="D1201" s="31">
        <v>43356</v>
      </c>
      <c r="E1201" s="6">
        <v>423617374</v>
      </c>
      <c r="F1201" s="6">
        <v>10734</v>
      </c>
      <c r="G1201" s="6">
        <v>10734</v>
      </c>
      <c r="H1201" s="6">
        <v>1</v>
      </c>
      <c r="I1201" t="s">
        <v>4201</v>
      </c>
      <c r="J1201" t="s">
        <v>434</v>
      </c>
      <c r="K1201" t="s">
        <v>9</v>
      </c>
      <c r="L1201" t="s">
        <v>8</v>
      </c>
      <c r="M1201" t="str">
        <f>VLOOKUP(E1201,'Blumi List'!D:G,4,FALSE)</f>
        <v>Yes</v>
      </c>
      <c r="N1201" t="s">
        <v>6538</v>
      </c>
      <c r="O1201" s="1">
        <v>8.91</v>
      </c>
      <c r="P1201">
        <v>33796</v>
      </c>
      <c r="Q1201">
        <v>35250</v>
      </c>
      <c r="R1201">
        <f t="shared" si="18"/>
        <v>1454</v>
      </c>
      <c r="S1201" s="64">
        <f>VLOOKUP(E1201,'SQL list'!A:G,7,FALSE)</f>
        <v>44350.425567129627</v>
      </c>
      <c r="T1201" s="15">
        <v>5.8548447437336328</v>
      </c>
      <c r="U1201" s="15">
        <v>2.1698466142910586</v>
      </c>
      <c r="V1201" s="15">
        <v>4.2439830402793364</v>
      </c>
      <c r="W1201" t="s">
        <v>5456</v>
      </c>
      <c r="X1201" s="14"/>
    </row>
    <row r="1202" spans="1:24" s="7" customFormat="1" x14ac:dyDescent="0.25">
      <c r="A1202" s="7">
        <v>68940</v>
      </c>
      <c r="B1202" s="7" t="s">
        <v>2412</v>
      </c>
      <c r="C1202" s="7" t="s">
        <v>2413</v>
      </c>
      <c r="D1202" s="74">
        <v>42667</v>
      </c>
      <c r="E1202" s="9">
        <v>692094542</v>
      </c>
      <c r="F1202" s="9">
        <v>4331</v>
      </c>
      <c r="G1202" s="9">
        <v>4331</v>
      </c>
      <c r="H1202" s="6">
        <v>1</v>
      </c>
      <c r="I1202" s="7" t="s">
        <v>4196</v>
      </c>
      <c r="J1202" s="7" t="s">
        <v>216</v>
      </c>
      <c r="K1202" s="7" t="s">
        <v>9</v>
      </c>
      <c r="L1202" s="7" t="s">
        <v>74</v>
      </c>
      <c r="M1202" t="str">
        <f>VLOOKUP(E1202,'Blumi List'!D:G,4,FALSE)</f>
        <v>Yes</v>
      </c>
      <c r="N1202" s="7" t="s">
        <v>6462</v>
      </c>
      <c r="O1202" s="8">
        <v>8.91</v>
      </c>
      <c r="P1202" s="7">
        <v>3568</v>
      </c>
      <c r="Q1202">
        <v>7136</v>
      </c>
      <c r="R1202">
        <f t="shared" si="18"/>
        <v>3568</v>
      </c>
      <c r="S1202" s="64">
        <f>VLOOKUP(E1202,'SQL list'!A:G,7,FALSE)</f>
        <v>44349.447638888887</v>
      </c>
      <c r="T1202" s="16">
        <v>5.222596333707445</v>
      </c>
      <c r="U1202" s="16">
        <v>1.6273849607182942</v>
      </c>
      <c r="V1202" s="16">
        <v>3.4670781893004112</v>
      </c>
      <c r="W1202" s="7" t="s">
        <v>5457</v>
      </c>
      <c r="X1202" s="14"/>
    </row>
    <row r="1203" spans="1:24" x14ac:dyDescent="0.25">
      <c r="A1203">
        <v>72571</v>
      </c>
      <c r="B1203" t="s">
        <v>2414</v>
      </c>
      <c r="C1203" t="s">
        <v>2415</v>
      </c>
      <c r="D1203" s="31">
        <v>42726</v>
      </c>
      <c r="E1203" s="6">
        <v>691946095</v>
      </c>
      <c r="F1203" s="6">
        <v>5799</v>
      </c>
      <c r="G1203" s="6">
        <v>5799</v>
      </c>
      <c r="H1203" s="6">
        <v>1</v>
      </c>
      <c r="I1203" t="s">
        <v>4193</v>
      </c>
      <c r="J1203" t="s">
        <v>169</v>
      </c>
      <c r="K1203" t="s">
        <v>9</v>
      </c>
      <c r="L1203" t="s">
        <v>8</v>
      </c>
      <c r="M1203" t="str">
        <f>VLOOKUP(E1203,'Blumi List'!D:G,4,FALSE)</f>
        <v>Yes</v>
      </c>
      <c r="N1203" t="s">
        <v>6433</v>
      </c>
      <c r="O1203" s="1">
        <v>8.9280000000000008</v>
      </c>
      <c r="P1203">
        <v>37817</v>
      </c>
      <c r="Q1203">
        <v>39123</v>
      </c>
      <c r="R1203">
        <f t="shared" si="18"/>
        <v>1306</v>
      </c>
      <c r="S1203" s="64">
        <f>VLOOKUP(E1203,'SQL list'!A:G,7,FALSE)</f>
        <v>44349.430335648147</v>
      </c>
      <c r="T1203" s="15">
        <v>5.1933990442054947</v>
      </c>
      <c r="U1203" s="15">
        <v>1.6353046594982077</v>
      </c>
      <c r="V1203" s="15">
        <v>3.1931376941457588</v>
      </c>
      <c r="W1203" t="s">
        <v>5458</v>
      </c>
      <c r="X1203" s="14"/>
    </row>
    <row r="1204" spans="1:24" x14ac:dyDescent="0.25">
      <c r="A1204">
        <v>73139</v>
      </c>
      <c r="B1204" t="s">
        <v>2416</v>
      </c>
      <c r="C1204" t="s">
        <v>2417</v>
      </c>
      <c r="D1204" s="31">
        <v>42655</v>
      </c>
      <c r="E1204" s="6">
        <v>2034113340</v>
      </c>
      <c r="F1204" s="6">
        <v>8286</v>
      </c>
      <c r="G1204" s="6">
        <v>8286</v>
      </c>
      <c r="H1204" s="6">
        <v>1</v>
      </c>
      <c r="I1204" t="s">
        <v>4206</v>
      </c>
      <c r="J1204" t="s">
        <v>611</v>
      </c>
      <c r="K1204" t="s">
        <v>9</v>
      </c>
      <c r="L1204" t="s">
        <v>8</v>
      </c>
      <c r="M1204" t="str">
        <f>VLOOKUP(E1204,'Blumi List'!D:G,4,FALSE)</f>
        <v>Yes</v>
      </c>
      <c r="N1204" t="s">
        <v>6580</v>
      </c>
      <c r="O1204" s="1">
        <v>8.9280000000000008</v>
      </c>
      <c r="P1204">
        <v>47143</v>
      </c>
      <c r="Q1204">
        <v>48478</v>
      </c>
      <c r="R1204">
        <f t="shared" si="18"/>
        <v>1335</v>
      </c>
      <c r="S1204" s="64">
        <f>VLOOKUP(E1204,'SQL list'!A:G,7,FALSE)</f>
        <v>44349.431203703702</v>
      </c>
      <c r="T1204" s="15">
        <v>5.4958183990442055</v>
      </c>
      <c r="U1204" s="15">
        <v>2.2289426523297489</v>
      </c>
      <c r="V1204" s="15">
        <v>4.1215526682596577</v>
      </c>
      <c r="W1204" t="s">
        <v>5459</v>
      </c>
      <c r="X1204" s="14"/>
    </row>
    <row r="1205" spans="1:24" x14ac:dyDescent="0.25">
      <c r="A1205">
        <v>9766</v>
      </c>
      <c r="B1205" t="s">
        <v>2418</v>
      </c>
      <c r="C1205" t="s">
        <v>2418</v>
      </c>
      <c r="D1205" s="31">
        <v>41337</v>
      </c>
      <c r="E1205" s="6">
        <v>1079455798</v>
      </c>
      <c r="F1205" s="6">
        <v>864</v>
      </c>
      <c r="G1205" s="6">
        <v>864</v>
      </c>
      <c r="H1205" s="6">
        <v>1</v>
      </c>
      <c r="I1205" t="s">
        <v>4235</v>
      </c>
      <c r="J1205" t="s">
        <v>2144</v>
      </c>
      <c r="K1205" t="s">
        <v>1428</v>
      </c>
      <c r="L1205" t="s">
        <v>2143</v>
      </c>
      <c r="M1205" t="str">
        <f>VLOOKUP(E1205,'Blumi List'!D:G,4,FALSE)</f>
        <v>Yes</v>
      </c>
      <c r="N1205" t="s">
        <v>6506</v>
      </c>
      <c r="O1205" s="1">
        <v>8.9510000000000005</v>
      </c>
      <c r="P1205">
        <v>65532</v>
      </c>
      <c r="Q1205">
        <v>66850</v>
      </c>
      <c r="R1205">
        <f t="shared" si="18"/>
        <v>1318</v>
      </c>
      <c r="S1205" s="64">
        <f>VLOOKUP(E1205,'SQL list'!A:G,7,FALSE)</f>
        <v>44378.424351851849</v>
      </c>
      <c r="T1205" s="15">
        <v>5.2880497523554162</v>
      </c>
      <c r="U1205" s="15">
        <v>0.69638401668342453</v>
      </c>
      <c r="V1205" s="15">
        <v>3.0061818046400774</v>
      </c>
      <c r="W1205" t="s">
        <v>5460</v>
      </c>
      <c r="X1205" s="14"/>
    </row>
    <row r="1206" spans="1:24" x14ac:dyDescent="0.25">
      <c r="A1206">
        <v>70228</v>
      </c>
      <c r="B1206" t="s">
        <v>2419</v>
      </c>
      <c r="C1206" t="s">
        <v>2419</v>
      </c>
      <c r="D1206" s="31">
        <v>42696</v>
      </c>
      <c r="E1206" s="6">
        <v>1765626292</v>
      </c>
      <c r="F1206" s="6">
        <v>4864</v>
      </c>
      <c r="G1206" s="6">
        <v>4864</v>
      </c>
      <c r="H1206" s="6">
        <v>1</v>
      </c>
      <c r="I1206" t="s">
        <v>4173</v>
      </c>
      <c r="J1206" t="s">
        <v>35</v>
      </c>
      <c r="K1206" t="s">
        <v>9</v>
      </c>
      <c r="L1206" t="s">
        <v>8</v>
      </c>
      <c r="M1206" t="str">
        <f>VLOOKUP(E1206,'Blumi List'!D:G,4,FALSE)</f>
        <v>Yes</v>
      </c>
      <c r="N1206" t="s">
        <v>6473</v>
      </c>
      <c r="O1206" s="1">
        <v>8.9640000000000004</v>
      </c>
      <c r="P1206">
        <v>45327</v>
      </c>
      <c r="Q1206">
        <v>46300</v>
      </c>
      <c r="R1206">
        <f t="shared" si="18"/>
        <v>973</v>
      </c>
      <c r="S1206" s="64">
        <f>VLOOKUP(E1206,'SQL list'!A:G,7,FALSE)</f>
        <v>44349.424027777779</v>
      </c>
      <c r="T1206" s="15">
        <v>4.5998810055034953</v>
      </c>
      <c r="U1206" s="15">
        <v>2.3873270861222671</v>
      </c>
      <c r="V1206" s="15">
        <v>3.4942238088155091</v>
      </c>
      <c r="W1206" t="s">
        <v>5461</v>
      </c>
      <c r="X1206" s="14"/>
    </row>
    <row r="1207" spans="1:24" x14ac:dyDescent="0.25">
      <c r="A1207">
        <v>46045</v>
      </c>
      <c r="B1207" t="s">
        <v>2420</v>
      </c>
      <c r="C1207" t="s">
        <v>2421</v>
      </c>
      <c r="D1207" s="31">
        <v>42355</v>
      </c>
      <c r="E1207" s="6">
        <v>1497128623</v>
      </c>
      <c r="F1207" s="6">
        <v>3069</v>
      </c>
      <c r="G1207" s="6">
        <v>3069</v>
      </c>
      <c r="H1207" s="6">
        <v>1</v>
      </c>
      <c r="I1207" t="s">
        <v>4168</v>
      </c>
      <c r="J1207" t="s">
        <v>10</v>
      </c>
      <c r="K1207" t="s">
        <v>9</v>
      </c>
      <c r="L1207" t="s">
        <v>106</v>
      </c>
      <c r="M1207" t="str">
        <f>VLOOKUP(E1207,'Blumi List'!D:G,4,FALSE)</f>
        <v>Yes</v>
      </c>
      <c r="N1207" t="s">
        <v>6462</v>
      </c>
      <c r="O1207" s="1">
        <v>8.9774999999999991</v>
      </c>
      <c r="P1207">
        <v>64089</v>
      </c>
      <c r="Q1207">
        <v>65493</v>
      </c>
      <c r="R1207">
        <f t="shared" si="18"/>
        <v>1404</v>
      </c>
      <c r="S1207" s="64">
        <f>VLOOKUP(E1207,'SQL list'!A:G,7,FALSE)</f>
        <v>44378.426527777781</v>
      </c>
      <c r="T1207" s="15">
        <v>5.8145363408521309</v>
      </c>
      <c r="U1207" s="15">
        <v>2.3354683003805814</v>
      </c>
      <c r="V1207" s="15">
        <v>3.9667068906834988</v>
      </c>
      <c r="W1207" t="s">
        <v>5462</v>
      </c>
      <c r="X1207" s="14"/>
    </row>
    <row r="1208" spans="1:24" x14ac:dyDescent="0.25">
      <c r="A1208">
        <v>53767</v>
      </c>
      <c r="B1208" t="s">
        <v>2422</v>
      </c>
      <c r="C1208" t="s">
        <v>2423</v>
      </c>
      <c r="D1208" s="31">
        <v>42437</v>
      </c>
      <c r="E1208" s="6">
        <v>1228666275</v>
      </c>
      <c r="F1208" s="6">
        <v>2550</v>
      </c>
      <c r="G1208" s="6">
        <v>2550</v>
      </c>
      <c r="H1208" s="6">
        <v>1</v>
      </c>
      <c r="I1208" t="s">
        <v>4210</v>
      </c>
      <c r="J1208" t="s">
        <v>796</v>
      </c>
      <c r="K1208" t="s">
        <v>9</v>
      </c>
      <c r="L1208" t="s">
        <v>18</v>
      </c>
      <c r="M1208" t="str">
        <f>VLOOKUP(E1208,'Blumi List'!D:G,4,FALSE)</f>
        <v>Yes</v>
      </c>
      <c r="N1208" t="s">
        <v>1784</v>
      </c>
      <c r="O1208" s="1">
        <v>8.9774999999999991</v>
      </c>
      <c r="P1208">
        <v>46533</v>
      </c>
      <c r="Q1208">
        <v>47839</v>
      </c>
      <c r="R1208">
        <f t="shared" si="18"/>
        <v>1306</v>
      </c>
      <c r="S1208" s="64">
        <f>VLOOKUP(E1208,'SQL list'!A:G,7,FALSE)</f>
        <v>44378.427187499998</v>
      </c>
      <c r="T1208" s="15">
        <v>5.279866332497912</v>
      </c>
      <c r="U1208" s="15">
        <v>0.87255174974473226</v>
      </c>
      <c r="V1208" s="15">
        <v>2.9363532287508898</v>
      </c>
      <c r="W1208" t="s">
        <v>5463</v>
      </c>
      <c r="X1208" s="14"/>
    </row>
    <row r="1209" spans="1:24" x14ac:dyDescent="0.25">
      <c r="A1209">
        <v>57329</v>
      </c>
      <c r="B1209" t="s">
        <v>2424</v>
      </c>
      <c r="C1209" t="s">
        <v>2425</v>
      </c>
      <c r="D1209" s="31">
        <v>42503</v>
      </c>
      <c r="E1209" s="6">
        <v>691822101</v>
      </c>
      <c r="F1209" s="6">
        <v>2471</v>
      </c>
      <c r="G1209" s="6">
        <v>2471</v>
      </c>
      <c r="H1209" s="6">
        <v>1</v>
      </c>
      <c r="I1209" t="s">
        <v>4184</v>
      </c>
      <c r="J1209" t="s">
        <v>107</v>
      </c>
      <c r="K1209" t="s">
        <v>9</v>
      </c>
      <c r="L1209" t="s">
        <v>106</v>
      </c>
      <c r="M1209" t="str">
        <f>VLOOKUP(E1209,'Blumi List'!D:G,4,FALSE)</f>
        <v>Yes</v>
      </c>
      <c r="N1209" t="s">
        <v>6627</v>
      </c>
      <c r="O1209" s="1">
        <v>8.9774999999999991</v>
      </c>
      <c r="P1209">
        <v>47748</v>
      </c>
      <c r="Q1209" t="e">
        <f>VLOOKUP(A1209,'PTS feedback on Jun''21'!A:C,3,FALSE)</f>
        <v>#N/A</v>
      </c>
      <c r="R1209" t="e">
        <f t="shared" si="18"/>
        <v>#N/A</v>
      </c>
      <c r="S1209" s="64">
        <f>VLOOKUP(E1209,'SQL list'!A:G,7,FALSE)</f>
        <v>43952.43178240741</v>
      </c>
      <c r="T1209" s="15">
        <v>5.6771558525944501</v>
      </c>
      <c r="U1209" s="15">
        <v>1.4257866889445838</v>
      </c>
      <c r="V1209" s="15">
        <v>3.2188495931185992</v>
      </c>
      <c r="W1209" t="s">
        <v>5464</v>
      </c>
      <c r="X1209" s="14"/>
    </row>
    <row r="1210" spans="1:24" x14ac:dyDescent="0.25">
      <c r="A1210">
        <v>56159</v>
      </c>
      <c r="B1210" t="s">
        <v>2426</v>
      </c>
      <c r="C1210" t="s">
        <v>2427</v>
      </c>
      <c r="D1210" s="31">
        <v>42461</v>
      </c>
      <c r="E1210" s="6">
        <v>422738795</v>
      </c>
      <c r="F1210" s="6">
        <v>2892</v>
      </c>
      <c r="G1210" s="6">
        <v>2892</v>
      </c>
      <c r="H1210" s="6">
        <v>1</v>
      </c>
      <c r="I1210" t="s">
        <v>4178</v>
      </c>
      <c r="J1210" t="s">
        <v>52</v>
      </c>
      <c r="K1210" t="s">
        <v>9</v>
      </c>
      <c r="L1210" t="s">
        <v>57</v>
      </c>
      <c r="M1210" t="str">
        <f>VLOOKUP(E1210,'Blumi List'!D:G,4,FALSE)</f>
        <v>Yes</v>
      </c>
      <c r="N1210" t="s">
        <v>6569</v>
      </c>
      <c r="O1210" s="1">
        <v>8.9819999999999993</v>
      </c>
      <c r="P1210">
        <v>68110</v>
      </c>
      <c r="Q1210">
        <v>69671</v>
      </c>
      <c r="R1210">
        <f t="shared" si="18"/>
        <v>1561</v>
      </c>
      <c r="S1210" s="64">
        <f>VLOOKUP(E1210,'SQL list'!A:G,7,FALSE)</f>
        <v>44350.426122685189</v>
      </c>
      <c r="T1210" s="15">
        <v>5.9526460328063537</v>
      </c>
      <c r="U1210" s="15">
        <v>2.4716098864395457</v>
      </c>
      <c r="V1210" s="15">
        <v>4.2408891857789657</v>
      </c>
      <c r="W1210" t="s">
        <v>5465</v>
      </c>
      <c r="X1210" s="14"/>
    </row>
    <row r="1211" spans="1:24" x14ac:dyDescent="0.25">
      <c r="A1211">
        <v>80648</v>
      </c>
      <c r="B1211" t="s">
        <v>2428</v>
      </c>
      <c r="C1211" t="s">
        <v>2429</v>
      </c>
      <c r="D1211" s="31">
        <v>42620</v>
      </c>
      <c r="E1211" s="6">
        <v>1228745562</v>
      </c>
      <c r="F1211" s="6">
        <v>5024</v>
      </c>
      <c r="G1211" s="6">
        <v>5024</v>
      </c>
      <c r="H1211" s="6">
        <v>1</v>
      </c>
      <c r="I1211" t="s">
        <v>4198</v>
      </c>
      <c r="J1211" t="s">
        <v>335</v>
      </c>
      <c r="K1211" t="s">
        <v>9</v>
      </c>
      <c r="L1211" t="s">
        <v>18</v>
      </c>
      <c r="M1211" t="str">
        <f>VLOOKUP(E1211,'Blumi List'!D:G,4,FALSE)</f>
        <v>Yes</v>
      </c>
      <c r="N1211" t="s">
        <v>6441</v>
      </c>
      <c r="O1211" s="1">
        <v>8.9909999999999997</v>
      </c>
      <c r="P1211">
        <v>31359</v>
      </c>
      <c r="Q1211">
        <v>32306</v>
      </c>
      <c r="R1211">
        <f t="shared" si="18"/>
        <v>947</v>
      </c>
      <c r="S1211" s="64">
        <f>VLOOKUP(E1211,'SQL list'!A:G,7,FALSE)</f>
        <v>44349.428333333337</v>
      </c>
      <c r="T1211" s="15">
        <v>4.44147851555259</v>
      </c>
      <c r="U1211" s="15">
        <v>0.61172283394505611</v>
      </c>
      <c r="V1211" s="15">
        <v>2.3192946032452206</v>
      </c>
      <c r="W1211" t="s">
        <v>5466</v>
      </c>
      <c r="X1211" s="14"/>
    </row>
    <row r="1212" spans="1:24" x14ac:dyDescent="0.25">
      <c r="A1212">
        <v>80724</v>
      </c>
      <c r="B1212" t="s">
        <v>2430</v>
      </c>
      <c r="C1212" t="s">
        <v>2431</v>
      </c>
      <c r="D1212" s="31">
        <v>42961</v>
      </c>
      <c r="E1212" s="6">
        <v>960348175</v>
      </c>
      <c r="F1212" s="6">
        <v>6721</v>
      </c>
      <c r="G1212" s="6">
        <v>6721</v>
      </c>
      <c r="H1212" s="6">
        <v>1</v>
      </c>
      <c r="I1212" t="s">
        <v>4190</v>
      </c>
      <c r="J1212" t="s">
        <v>154</v>
      </c>
      <c r="K1212" t="s">
        <v>9</v>
      </c>
      <c r="L1212" t="s">
        <v>8</v>
      </c>
      <c r="M1212" t="str">
        <f>VLOOKUP(E1212,'Blumi List'!D:G,4,FALSE)</f>
        <v>Yes</v>
      </c>
      <c r="N1212" t="s">
        <v>6556</v>
      </c>
      <c r="O1212" s="1">
        <v>8.9909999999999997</v>
      </c>
      <c r="P1212">
        <v>39124</v>
      </c>
      <c r="Q1212">
        <v>40478</v>
      </c>
      <c r="R1212">
        <f t="shared" si="18"/>
        <v>1354</v>
      </c>
      <c r="S1212" s="64">
        <f>VLOOKUP(E1212,'SQL list'!A:G,7,FALSE)</f>
        <v>44349.428379629629</v>
      </c>
      <c r="T1212" s="15">
        <v>5.0569087606124645</v>
      </c>
      <c r="U1212" s="15">
        <v>1.6572127683238795</v>
      </c>
      <c r="V1212" s="15">
        <v>3.5031945525772685</v>
      </c>
      <c r="W1212" t="s">
        <v>5467</v>
      </c>
      <c r="X1212" s="14"/>
    </row>
    <row r="1213" spans="1:24" x14ac:dyDescent="0.25">
      <c r="A1213">
        <v>7597</v>
      </c>
      <c r="B1213" t="s">
        <v>2432</v>
      </c>
      <c r="C1213" t="s">
        <v>2433</v>
      </c>
      <c r="D1213" s="31">
        <v>41192</v>
      </c>
      <c r="E1213" s="6">
        <v>1765533667</v>
      </c>
      <c r="F1213" s="6">
        <v>2078</v>
      </c>
      <c r="G1213" s="6">
        <v>2078</v>
      </c>
      <c r="H1213" s="6">
        <v>1</v>
      </c>
      <c r="I1213" t="s">
        <v>4188</v>
      </c>
      <c r="J1213" t="s">
        <v>139</v>
      </c>
      <c r="K1213" t="s">
        <v>9</v>
      </c>
      <c r="L1213" t="s">
        <v>18</v>
      </c>
      <c r="M1213" t="str">
        <f>VLOOKUP(E1213,'Blumi List'!D:G,4,FALSE)</f>
        <v>Yes</v>
      </c>
      <c r="N1213" t="s">
        <v>6503</v>
      </c>
      <c r="O1213" s="1">
        <v>9</v>
      </c>
      <c r="P1213">
        <v>61534</v>
      </c>
      <c r="Q1213">
        <v>62854</v>
      </c>
      <c r="R1213">
        <f t="shared" si="18"/>
        <v>1320</v>
      </c>
      <c r="S1213" s="64">
        <f>VLOOKUP(E1213,'SQL list'!A:G,7,FALSE)</f>
        <v>44378.424664351849</v>
      </c>
      <c r="T1213" s="15">
        <v>5.3518518518518512</v>
      </c>
      <c r="U1213" s="15">
        <v>2.2259259259259259</v>
      </c>
      <c r="V1213" s="15">
        <v>3.8342592592592593</v>
      </c>
      <c r="W1213" t="s">
        <v>5468</v>
      </c>
      <c r="X1213" s="14"/>
    </row>
    <row r="1214" spans="1:24" x14ac:dyDescent="0.25">
      <c r="A1214">
        <v>40101</v>
      </c>
      <c r="B1214" t="s">
        <v>2434</v>
      </c>
      <c r="C1214" t="s">
        <v>2435</v>
      </c>
      <c r="D1214" s="31">
        <v>42220</v>
      </c>
      <c r="E1214" s="6">
        <v>154951745</v>
      </c>
      <c r="F1214" s="6">
        <v>2811</v>
      </c>
      <c r="G1214" s="6">
        <v>2811</v>
      </c>
      <c r="H1214" s="6">
        <v>1</v>
      </c>
      <c r="I1214" t="s">
        <v>4238</v>
      </c>
      <c r="J1214" t="s">
        <v>2436</v>
      </c>
      <c r="K1214" t="s">
        <v>9</v>
      </c>
      <c r="L1214" t="s">
        <v>106</v>
      </c>
      <c r="M1214" t="str">
        <f>VLOOKUP(E1214,'Blumi List'!D:G,4,FALSE)</f>
        <v>Yes</v>
      </c>
      <c r="N1214" t="s">
        <v>6628</v>
      </c>
      <c r="O1214" s="1">
        <v>9</v>
      </c>
      <c r="P1214">
        <v>78382</v>
      </c>
      <c r="Q1214">
        <v>79825</v>
      </c>
      <c r="R1214">
        <f t="shared" si="18"/>
        <v>1443</v>
      </c>
      <c r="S1214" s="64">
        <f>VLOOKUP(E1214,'SQL list'!A:G,7,FALSE)</f>
        <v>44378.426018518519</v>
      </c>
      <c r="T1214" s="15">
        <v>6.1370370370370368</v>
      </c>
      <c r="U1214" s="15">
        <v>3.0111111111111111</v>
      </c>
      <c r="V1214" s="15">
        <v>4.4608024691358024</v>
      </c>
      <c r="W1214" t="s">
        <v>5469</v>
      </c>
      <c r="X1214" s="14"/>
    </row>
    <row r="1215" spans="1:24" x14ac:dyDescent="0.25">
      <c r="A1215">
        <v>41097</v>
      </c>
      <c r="B1215" t="s">
        <v>2437</v>
      </c>
      <c r="C1215" t="s">
        <v>2438</v>
      </c>
      <c r="D1215" s="31">
        <v>42184</v>
      </c>
      <c r="E1215" s="6">
        <v>691815679</v>
      </c>
      <c r="F1215" s="6">
        <v>1596</v>
      </c>
      <c r="G1215" s="6">
        <v>1596</v>
      </c>
      <c r="H1215" s="6">
        <v>1</v>
      </c>
      <c r="I1215" t="s">
        <v>4172</v>
      </c>
      <c r="J1215" t="s">
        <v>31</v>
      </c>
      <c r="K1215" t="s">
        <v>9</v>
      </c>
      <c r="L1215" t="s">
        <v>8</v>
      </c>
      <c r="M1215" t="str">
        <f>VLOOKUP(E1215,'Blumi List'!D:G,4,FALSE)</f>
        <v>Yes</v>
      </c>
      <c r="N1215" t="s">
        <v>6602</v>
      </c>
      <c r="O1215" s="1">
        <v>9</v>
      </c>
      <c r="P1215">
        <v>73778</v>
      </c>
      <c r="Q1215">
        <v>75252</v>
      </c>
      <c r="R1215">
        <f t="shared" si="18"/>
        <v>1474</v>
      </c>
      <c r="S1215" s="64">
        <f>VLOOKUP(E1215,'SQL list'!A:G,7,FALSE)</f>
        <v>44378.425393518519</v>
      </c>
      <c r="T1215" s="15">
        <v>5.992592592592592</v>
      </c>
      <c r="U1215" s="15">
        <v>2.585185185185185</v>
      </c>
      <c r="V1215" s="15">
        <v>4.1820987654320989</v>
      </c>
      <c r="W1215" t="s">
        <v>5470</v>
      </c>
      <c r="X1215" s="14"/>
    </row>
    <row r="1216" spans="1:24" x14ac:dyDescent="0.25">
      <c r="A1216">
        <v>49379</v>
      </c>
      <c r="B1216" t="s">
        <v>2439</v>
      </c>
      <c r="C1216" t="s">
        <v>2440</v>
      </c>
      <c r="D1216" s="31">
        <v>42383</v>
      </c>
      <c r="E1216" s="6">
        <v>154981138</v>
      </c>
      <c r="F1216" s="6">
        <v>2460</v>
      </c>
      <c r="G1216" s="6">
        <v>2460</v>
      </c>
      <c r="H1216" s="6">
        <v>1</v>
      </c>
      <c r="I1216" t="s">
        <v>4197</v>
      </c>
      <c r="J1216" t="s">
        <v>240</v>
      </c>
      <c r="K1216" t="s">
        <v>9</v>
      </c>
      <c r="L1216" t="s">
        <v>18</v>
      </c>
      <c r="M1216" t="str">
        <f>VLOOKUP(E1216,'Blumi List'!D:G,4,FALSE)</f>
        <v>Yes</v>
      </c>
      <c r="N1216" t="s">
        <v>6629</v>
      </c>
      <c r="O1216" s="1">
        <v>9</v>
      </c>
      <c r="P1216">
        <v>54628</v>
      </c>
      <c r="Q1216">
        <v>54795</v>
      </c>
      <c r="R1216">
        <f t="shared" si="18"/>
        <v>167</v>
      </c>
      <c r="S1216" s="64">
        <f>VLOOKUP(E1216,'SQL list'!A:G,7,FALSE)</f>
        <v>44378.426562499997</v>
      </c>
      <c r="T1216" s="15">
        <v>5.4629629629629628</v>
      </c>
      <c r="U1216" s="15">
        <v>2.3518518518518521</v>
      </c>
      <c r="V1216" s="15">
        <v>3.7799382716049386</v>
      </c>
      <c r="W1216" t="s">
        <v>5471</v>
      </c>
      <c r="X1216" s="14"/>
    </row>
    <row r="1217" spans="1:24" x14ac:dyDescent="0.25">
      <c r="A1217">
        <v>54175</v>
      </c>
      <c r="B1217" t="s">
        <v>2441</v>
      </c>
      <c r="C1217" t="s">
        <v>2442</v>
      </c>
      <c r="D1217" s="31">
        <v>42444</v>
      </c>
      <c r="E1217" s="6">
        <v>1765695946</v>
      </c>
      <c r="F1217" s="6">
        <v>2863</v>
      </c>
      <c r="G1217" s="6">
        <v>2863</v>
      </c>
      <c r="H1217" s="6">
        <v>1</v>
      </c>
      <c r="I1217" t="s">
        <v>4187</v>
      </c>
      <c r="J1217" t="s">
        <v>124</v>
      </c>
      <c r="K1217" t="s">
        <v>9</v>
      </c>
      <c r="L1217" t="s">
        <v>57</v>
      </c>
      <c r="M1217" t="str">
        <f>VLOOKUP(E1217,'Blumi List'!D:G,4,FALSE)</f>
        <v>Yes</v>
      </c>
      <c r="N1217" t="s">
        <v>6531</v>
      </c>
      <c r="O1217" s="1">
        <v>9</v>
      </c>
      <c r="P1217">
        <v>73505</v>
      </c>
      <c r="Q1217">
        <v>74950</v>
      </c>
      <c r="R1217">
        <f t="shared" si="18"/>
        <v>1445</v>
      </c>
      <c r="S1217" s="64">
        <f>VLOOKUP(E1217,'SQL list'!A:G,7,FALSE)</f>
        <v>44378.427083333336</v>
      </c>
      <c r="T1217" s="15">
        <v>5.833333333333333</v>
      </c>
      <c r="U1217" s="15">
        <v>3.4888888888888889</v>
      </c>
      <c r="V1217" s="15">
        <v>4.6608024691358025</v>
      </c>
      <c r="W1217" t="s">
        <v>5472</v>
      </c>
      <c r="X1217" s="14"/>
    </row>
    <row r="1218" spans="1:24" x14ac:dyDescent="0.25">
      <c r="A1218">
        <v>54410</v>
      </c>
      <c r="B1218" t="s">
        <v>2443</v>
      </c>
      <c r="C1218" t="s">
        <v>2444</v>
      </c>
      <c r="D1218" s="31">
        <v>42390</v>
      </c>
      <c r="E1218" s="6">
        <v>423410635</v>
      </c>
      <c r="F1218" s="6">
        <v>2391</v>
      </c>
      <c r="G1218" s="6">
        <v>2391</v>
      </c>
      <c r="H1218" s="6">
        <v>1</v>
      </c>
      <c r="I1218" t="s">
        <v>4172</v>
      </c>
      <c r="J1218" t="s">
        <v>31</v>
      </c>
      <c r="K1218" t="s">
        <v>9</v>
      </c>
      <c r="L1218" t="s">
        <v>18</v>
      </c>
      <c r="M1218" t="str">
        <f>VLOOKUP(E1218,'Blumi List'!D:G,4,FALSE)</f>
        <v>Yes</v>
      </c>
      <c r="N1218" t="s">
        <v>6392</v>
      </c>
      <c r="O1218" s="1">
        <v>9</v>
      </c>
      <c r="P1218">
        <v>53081</v>
      </c>
      <c r="Q1218">
        <v>54187</v>
      </c>
      <c r="R1218">
        <f t="shared" si="18"/>
        <v>1106</v>
      </c>
      <c r="S1218" s="64">
        <f>VLOOKUP(E1218,'SQL list'!A:G,7,FALSE)</f>
        <v>44378.427141203705</v>
      </c>
      <c r="T1218" s="15">
        <v>5.1481481481481488</v>
      </c>
      <c r="U1218" s="15">
        <v>1.6592592592592592</v>
      </c>
      <c r="V1218" s="15">
        <v>3.3287037037037037</v>
      </c>
      <c r="W1218" t="s">
        <v>5473</v>
      </c>
      <c r="X1218" s="14"/>
    </row>
    <row r="1219" spans="1:24" x14ac:dyDescent="0.25">
      <c r="A1219">
        <v>54523</v>
      </c>
      <c r="B1219" t="s">
        <v>2445</v>
      </c>
      <c r="C1219" t="s">
        <v>2446</v>
      </c>
      <c r="D1219" s="31">
        <v>42318</v>
      </c>
      <c r="E1219" s="6">
        <v>1497106887</v>
      </c>
      <c r="F1219" s="6">
        <v>3250</v>
      </c>
      <c r="G1219" s="6">
        <v>3250</v>
      </c>
      <c r="H1219" s="6">
        <v>1</v>
      </c>
      <c r="I1219" t="s">
        <v>4173</v>
      </c>
      <c r="J1219" t="s">
        <v>35</v>
      </c>
      <c r="K1219" t="s">
        <v>9</v>
      </c>
      <c r="L1219" t="s">
        <v>8</v>
      </c>
      <c r="M1219" t="str">
        <f>VLOOKUP(E1219,'Blumi List'!D:G,4,FALSE)</f>
        <v>Yes</v>
      </c>
      <c r="N1219" t="s">
        <v>6518</v>
      </c>
      <c r="O1219" s="1">
        <v>9</v>
      </c>
      <c r="P1219">
        <v>63086</v>
      </c>
      <c r="Q1219">
        <v>64645</v>
      </c>
      <c r="R1219">
        <f t="shared" si="18"/>
        <v>1559</v>
      </c>
      <c r="S1219" s="64">
        <f>VLOOKUP(E1219,'SQL list'!A:G,7,FALSE)</f>
        <v>44378.427164351851</v>
      </c>
      <c r="T1219" s="15">
        <v>6.4777777777777779</v>
      </c>
      <c r="U1219" s="15">
        <v>1.5444444444444445</v>
      </c>
      <c r="V1219" s="15">
        <v>3.9333333333333331</v>
      </c>
      <c r="W1219" t="s">
        <v>5474</v>
      </c>
      <c r="X1219" s="14"/>
    </row>
    <row r="1220" spans="1:24" x14ac:dyDescent="0.25">
      <c r="A1220">
        <v>57160</v>
      </c>
      <c r="B1220" t="s">
        <v>2447</v>
      </c>
      <c r="C1220" t="s">
        <v>2448</v>
      </c>
      <c r="D1220" s="31">
        <v>42538</v>
      </c>
      <c r="E1220" s="6">
        <v>2034090369</v>
      </c>
      <c r="F1220" s="6">
        <v>3297</v>
      </c>
      <c r="G1220" s="6">
        <v>3297</v>
      </c>
      <c r="H1220" s="6">
        <v>1</v>
      </c>
      <c r="I1220" t="s">
        <v>4169</v>
      </c>
      <c r="J1220" t="s">
        <v>13</v>
      </c>
      <c r="K1220" t="s">
        <v>9</v>
      </c>
      <c r="L1220" t="s">
        <v>8</v>
      </c>
      <c r="M1220" t="str">
        <f>VLOOKUP(E1220,'Blumi List'!D:G,4,FALSE)</f>
        <v>Yes</v>
      </c>
      <c r="N1220" t="s">
        <v>6421</v>
      </c>
      <c r="O1220" s="1">
        <v>9</v>
      </c>
      <c r="P1220">
        <v>38958</v>
      </c>
      <c r="Q1220">
        <v>39742</v>
      </c>
      <c r="R1220">
        <f t="shared" si="18"/>
        <v>784</v>
      </c>
      <c r="S1220" s="64">
        <f>VLOOKUP(E1220,'SQL list'!A:G,7,FALSE)</f>
        <v>44378.427974537037</v>
      </c>
      <c r="T1220" s="15">
        <v>5.181481481481482</v>
      </c>
      <c r="U1220" s="15">
        <v>0.68888888888888888</v>
      </c>
      <c r="V1220" s="15">
        <v>2.7691358024691359</v>
      </c>
      <c r="W1220" t="s">
        <v>5475</v>
      </c>
      <c r="X1220" s="14"/>
    </row>
    <row r="1221" spans="1:24" x14ac:dyDescent="0.25">
      <c r="A1221">
        <v>58984</v>
      </c>
      <c r="B1221" t="s">
        <v>2449</v>
      </c>
      <c r="C1221" t="s">
        <v>2450</v>
      </c>
      <c r="D1221" s="31">
        <v>42503</v>
      </c>
      <c r="E1221" s="6">
        <v>1497178023</v>
      </c>
      <c r="F1221" s="6">
        <v>3096</v>
      </c>
      <c r="G1221" s="6">
        <v>3096</v>
      </c>
      <c r="H1221" s="6">
        <v>1</v>
      </c>
      <c r="I1221" t="s">
        <v>4172</v>
      </c>
      <c r="J1221" t="s">
        <v>31</v>
      </c>
      <c r="K1221" t="s">
        <v>9</v>
      </c>
      <c r="L1221" t="s">
        <v>18</v>
      </c>
      <c r="M1221" t="str">
        <f>VLOOKUP(E1221,'Blumi List'!D:G,4,FALSE)</f>
        <v>Yes</v>
      </c>
      <c r="N1221" t="s">
        <v>6476</v>
      </c>
      <c r="O1221" s="1">
        <v>9</v>
      </c>
      <c r="P1221">
        <v>57831</v>
      </c>
      <c r="Q1221">
        <v>59312</v>
      </c>
      <c r="R1221">
        <f t="shared" ref="R1221:R1284" si="19">Q1221-P1221</f>
        <v>1481</v>
      </c>
      <c r="S1221" s="64">
        <f>VLOOKUP(E1221,'SQL list'!A:G,7,FALSE)</f>
        <v>44378.428182870368</v>
      </c>
      <c r="T1221" s="15">
        <v>5.9592592592592588</v>
      </c>
      <c r="U1221" s="15">
        <v>1.8777777777777778</v>
      </c>
      <c r="V1221" s="15">
        <v>3.7469135802469133</v>
      </c>
      <c r="W1221" t="s">
        <v>5476</v>
      </c>
      <c r="X1221" s="14"/>
    </row>
    <row r="1222" spans="1:24" x14ac:dyDescent="0.25">
      <c r="A1222">
        <v>60089</v>
      </c>
      <c r="B1222" t="s">
        <v>2451</v>
      </c>
      <c r="C1222" t="s">
        <v>2452</v>
      </c>
      <c r="D1222" s="31">
        <v>42446</v>
      </c>
      <c r="E1222" s="6">
        <v>2034020962</v>
      </c>
      <c r="F1222" s="6">
        <v>2984</v>
      </c>
      <c r="G1222" s="6">
        <v>2984</v>
      </c>
      <c r="H1222" s="6">
        <v>1</v>
      </c>
      <c r="I1222" t="s">
        <v>4192</v>
      </c>
      <c r="J1222" t="s">
        <v>162</v>
      </c>
      <c r="K1222" t="s">
        <v>9</v>
      </c>
      <c r="L1222" t="s">
        <v>18</v>
      </c>
      <c r="M1222" t="str">
        <f>VLOOKUP(E1222,'Blumi List'!D:G,4,FALSE)</f>
        <v>Yes</v>
      </c>
      <c r="N1222" t="s">
        <v>6437</v>
      </c>
      <c r="O1222" s="1">
        <v>9</v>
      </c>
      <c r="P1222">
        <v>67695</v>
      </c>
      <c r="Q1222">
        <v>69175</v>
      </c>
      <c r="R1222">
        <f t="shared" si="19"/>
        <v>1480</v>
      </c>
      <c r="S1222" s="64">
        <f>VLOOKUP(E1222,'SQL list'!A:G,7,FALSE)</f>
        <v>44378.42827546296</v>
      </c>
      <c r="T1222" s="15">
        <v>6.0962962962962965</v>
      </c>
      <c r="U1222" s="15">
        <v>2.3555555555555556</v>
      </c>
      <c r="V1222" s="15">
        <v>4.3305555555555548</v>
      </c>
      <c r="W1222" t="s">
        <v>5477</v>
      </c>
      <c r="X1222" s="14"/>
    </row>
    <row r="1223" spans="1:24" x14ac:dyDescent="0.25">
      <c r="A1223">
        <v>69294</v>
      </c>
      <c r="B1223" t="s">
        <v>2453</v>
      </c>
      <c r="C1223" t="s">
        <v>2454</v>
      </c>
      <c r="D1223" s="31">
        <v>42674</v>
      </c>
      <c r="E1223" s="6">
        <v>2034068633</v>
      </c>
      <c r="F1223" s="6">
        <v>4271</v>
      </c>
      <c r="G1223" s="6">
        <v>4271</v>
      </c>
      <c r="H1223" s="6">
        <v>1</v>
      </c>
      <c r="I1223" t="s">
        <v>4187</v>
      </c>
      <c r="J1223" t="s">
        <v>124</v>
      </c>
      <c r="K1223" t="s">
        <v>9</v>
      </c>
      <c r="L1223" t="s">
        <v>8</v>
      </c>
      <c r="M1223" t="str">
        <f>VLOOKUP(E1223,'Blumi List'!D:G,4,FALSE)</f>
        <v>Yes</v>
      </c>
      <c r="N1223" t="s">
        <v>6433</v>
      </c>
      <c r="O1223" s="1">
        <v>9.0045000000000002</v>
      </c>
      <c r="P1223">
        <v>42170</v>
      </c>
      <c r="Q1223">
        <v>43475</v>
      </c>
      <c r="R1223">
        <f t="shared" si="19"/>
        <v>1305</v>
      </c>
      <c r="S1223" s="64">
        <f>VLOOKUP(E1223,'SQL list'!A:G,7,FALSE)</f>
        <v>44349.424722222226</v>
      </c>
      <c r="T1223" s="15">
        <v>5.2714383548966257</v>
      </c>
      <c r="U1223" s="15">
        <v>0.44052048050049047</v>
      </c>
      <c r="V1223" s="15">
        <v>3.1737217810847662</v>
      </c>
      <c r="W1223" t="s">
        <v>5478</v>
      </c>
      <c r="X1223" s="14"/>
    </row>
    <row r="1224" spans="1:24" x14ac:dyDescent="0.25">
      <c r="A1224">
        <v>70757</v>
      </c>
      <c r="B1224" t="s">
        <v>2455</v>
      </c>
      <c r="C1224" t="s">
        <v>2456</v>
      </c>
      <c r="D1224" s="31">
        <v>42656</v>
      </c>
      <c r="E1224" s="6">
        <v>423469421</v>
      </c>
      <c r="F1224" s="6">
        <v>4327</v>
      </c>
      <c r="G1224" s="6">
        <v>4327</v>
      </c>
      <c r="H1224" s="6">
        <v>1</v>
      </c>
      <c r="I1224" t="s">
        <v>4169</v>
      </c>
      <c r="J1224" t="s">
        <v>13</v>
      </c>
      <c r="K1224" t="s">
        <v>9</v>
      </c>
      <c r="L1224" t="s">
        <v>8</v>
      </c>
      <c r="M1224" t="str">
        <f>VLOOKUP(E1224,'Blumi List'!D:G,4,FALSE)</f>
        <v>Yes</v>
      </c>
      <c r="N1224" t="s">
        <v>6427</v>
      </c>
      <c r="O1224" s="1">
        <v>9.0045000000000002</v>
      </c>
      <c r="P1224">
        <v>36209</v>
      </c>
      <c r="Q1224">
        <v>37594</v>
      </c>
      <c r="R1224">
        <f t="shared" si="19"/>
        <v>1385</v>
      </c>
      <c r="S1224" s="64">
        <f>VLOOKUP(E1224,'SQL list'!A:G,7,FALSE)</f>
        <v>44349.425023148149</v>
      </c>
      <c r="T1224" s="15">
        <v>5.4972513743128433</v>
      </c>
      <c r="U1224" s="15">
        <v>0.81440761100931014</v>
      </c>
      <c r="V1224" s="15">
        <v>2.9587058322690507</v>
      </c>
      <c r="W1224" t="s">
        <v>5479</v>
      </c>
      <c r="X1224" s="14"/>
    </row>
    <row r="1225" spans="1:24" x14ac:dyDescent="0.25">
      <c r="A1225">
        <v>88610</v>
      </c>
      <c r="B1225" t="s">
        <v>2457</v>
      </c>
      <c r="C1225" t="s">
        <v>2458</v>
      </c>
      <c r="D1225" s="31">
        <v>43200</v>
      </c>
      <c r="E1225" s="6">
        <v>155255555</v>
      </c>
      <c r="F1225" s="6">
        <v>8120</v>
      </c>
      <c r="G1225" s="6">
        <v>8120</v>
      </c>
      <c r="H1225" s="6">
        <v>1</v>
      </c>
      <c r="I1225" t="s">
        <v>4187</v>
      </c>
      <c r="J1225" t="s">
        <v>124</v>
      </c>
      <c r="K1225" t="s">
        <v>9</v>
      </c>
      <c r="L1225" t="s">
        <v>74</v>
      </c>
      <c r="M1225" t="str">
        <f>VLOOKUP(E1225,'Blumi List'!D:G,4,FALSE)</f>
        <v>Yes</v>
      </c>
      <c r="N1225" t="s">
        <v>6531</v>
      </c>
      <c r="O1225" s="1">
        <v>9.0045000000000002</v>
      </c>
      <c r="P1225">
        <v>34556</v>
      </c>
      <c r="Q1225">
        <v>35964</v>
      </c>
      <c r="R1225">
        <f t="shared" si="19"/>
        <v>1408</v>
      </c>
      <c r="S1225" s="64">
        <f>VLOOKUP(E1225,'SQL list'!A:G,7,FALSE)</f>
        <v>44349.430763888886</v>
      </c>
      <c r="T1225" s="15">
        <v>7.3444759101930517</v>
      </c>
      <c r="U1225" s="15">
        <v>1.5251633442537988</v>
      </c>
      <c r="V1225" s="15">
        <v>3.6824180502341419</v>
      </c>
      <c r="W1225" t="s">
        <v>5480</v>
      </c>
      <c r="X1225" s="14"/>
    </row>
    <row r="1226" spans="1:24" x14ac:dyDescent="0.25">
      <c r="A1226">
        <v>70488</v>
      </c>
      <c r="B1226" t="s">
        <v>2459</v>
      </c>
      <c r="C1226" t="s">
        <v>2460</v>
      </c>
      <c r="D1226" s="31">
        <v>42710</v>
      </c>
      <c r="E1226" s="6">
        <v>960340024</v>
      </c>
      <c r="F1226" s="6">
        <v>5026</v>
      </c>
      <c r="G1226" s="6">
        <v>5026</v>
      </c>
      <c r="H1226" s="6">
        <v>1</v>
      </c>
      <c r="I1226" t="s">
        <v>4169</v>
      </c>
      <c r="J1226" t="s">
        <v>13</v>
      </c>
      <c r="K1226" t="s">
        <v>9</v>
      </c>
      <c r="L1226" t="s">
        <v>8</v>
      </c>
      <c r="M1226" t="str">
        <f>VLOOKUP(E1226,'Blumi List'!D:G,4,FALSE)</f>
        <v>Yes</v>
      </c>
      <c r="N1226" t="s">
        <v>6440</v>
      </c>
      <c r="O1226" s="1">
        <v>9.0050000000000008</v>
      </c>
      <c r="P1226">
        <v>48510</v>
      </c>
      <c r="Q1226">
        <v>49794</v>
      </c>
      <c r="R1226">
        <f t="shared" si="19"/>
        <v>1284</v>
      </c>
      <c r="S1226" s="64">
        <f>VLOOKUP(E1226,'SQL list'!A:G,7,FALSE)</f>
        <v>44349.424756944441</v>
      </c>
      <c r="T1226" s="15">
        <v>5.3451786044789928</v>
      </c>
      <c r="U1226" s="15">
        <v>2.302424578937627</v>
      </c>
      <c r="V1226" s="15">
        <v>3.7633413535690043</v>
      </c>
      <c r="W1226" t="s">
        <v>5481</v>
      </c>
      <c r="X1226" s="14"/>
    </row>
    <row r="1227" spans="1:24" x14ac:dyDescent="0.25">
      <c r="A1227">
        <v>46040</v>
      </c>
      <c r="B1227" t="s">
        <v>2461</v>
      </c>
      <c r="C1227" t="s">
        <v>2462</v>
      </c>
      <c r="D1227" s="31">
        <v>42324</v>
      </c>
      <c r="E1227" s="6">
        <v>1497155299</v>
      </c>
      <c r="F1227" s="6">
        <v>2042</v>
      </c>
      <c r="G1227" s="6">
        <v>2042</v>
      </c>
      <c r="H1227" s="6">
        <v>1</v>
      </c>
      <c r="I1227" t="s">
        <v>4187</v>
      </c>
      <c r="J1227" t="s">
        <v>124</v>
      </c>
      <c r="K1227" t="s">
        <v>9</v>
      </c>
      <c r="L1227" t="s">
        <v>106</v>
      </c>
      <c r="M1227" t="str">
        <f>VLOOKUP(E1227,'Blumi List'!D:G,4,FALSE)</f>
        <v>Yes</v>
      </c>
      <c r="N1227" t="s">
        <v>6433</v>
      </c>
      <c r="O1227" s="1">
        <v>9.0050000000000008</v>
      </c>
      <c r="P1227">
        <v>31364</v>
      </c>
      <c r="Q1227">
        <v>32297</v>
      </c>
      <c r="R1227">
        <f t="shared" si="19"/>
        <v>933</v>
      </c>
      <c r="S1227" s="64">
        <f>VLOOKUP(E1227,'SQL list'!A:G,7,FALSE)</f>
        <v>44378.430358796293</v>
      </c>
      <c r="T1227" s="15">
        <v>3.6128076994262441</v>
      </c>
      <c r="U1227" s="15">
        <v>0.67369979640940214</v>
      </c>
      <c r="V1227" s="15">
        <v>2.1608365722746621</v>
      </c>
      <c r="W1227" t="s">
        <v>5482</v>
      </c>
      <c r="X1227" s="14"/>
    </row>
    <row r="1228" spans="1:24" s="7" customFormat="1" x14ac:dyDescent="0.25">
      <c r="A1228" s="7">
        <v>97240</v>
      </c>
      <c r="B1228" s="7" t="s">
        <v>2463</v>
      </c>
      <c r="C1228" s="7" t="s">
        <v>2464</v>
      </c>
      <c r="D1228" s="74">
        <v>43396</v>
      </c>
      <c r="E1228" s="9">
        <v>960603820</v>
      </c>
      <c r="F1228" s="9">
        <v>9106</v>
      </c>
      <c r="G1228" s="9">
        <v>9106</v>
      </c>
      <c r="H1228" s="6">
        <v>1</v>
      </c>
      <c r="I1228" s="7" t="s">
        <v>4188</v>
      </c>
      <c r="J1228" s="7" t="s">
        <v>139</v>
      </c>
      <c r="K1228" s="7" t="s">
        <v>9</v>
      </c>
      <c r="L1228" s="7" t="s">
        <v>8</v>
      </c>
      <c r="M1228" t="str">
        <f>VLOOKUP(E1228,'Blumi List'!D:G,4,FALSE)</f>
        <v>Yes</v>
      </c>
      <c r="N1228" s="7" t="s">
        <v>6498</v>
      </c>
      <c r="O1228" s="8">
        <v>9.0269999999999992</v>
      </c>
      <c r="P1228" s="7">
        <v>15603</v>
      </c>
      <c r="Q1228">
        <v>15603</v>
      </c>
      <c r="R1228">
        <f t="shared" si="19"/>
        <v>0</v>
      </c>
      <c r="S1228" s="64">
        <f>VLOOKUP(E1228,'SQL list'!A:G,7,FALSE)</f>
        <v>44350.425671296296</v>
      </c>
      <c r="T1228" s="16">
        <v>5.7937299213470697</v>
      </c>
      <c r="U1228" s="16">
        <v>1.2222591484804846</v>
      </c>
      <c r="V1228" s="16">
        <v>3.7320138350380958</v>
      </c>
      <c r="W1228" s="7" t="s">
        <v>5483</v>
      </c>
      <c r="X1228" s="14"/>
    </row>
    <row r="1229" spans="1:24" x14ac:dyDescent="0.25">
      <c r="A1229">
        <v>49879</v>
      </c>
      <c r="B1229" t="s">
        <v>2465</v>
      </c>
      <c r="C1229" t="s">
        <v>2466</v>
      </c>
      <c r="D1229" s="31">
        <v>42396</v>
      </c>
      <c r="E1229" s="6">
        <v>960230850</v>
      </c>
      <c r="F1229" s="6">
        <v>2431</v>
      </c>
      <c r="G1229" s="6">
        <v>2431</v>
      </c>
      <c r="H1229" s="6">
        <v>1</v>
      </c>
      <c r="I1229" t="s">
        <v>4187</v>
      </c>
      <c r="J1229" t="s">
        <v>124</v>
      </c>
      <c r="K1229" t="s">
        <v>9</v>
      </c>
      <c r="L1229" t="s">
        <v>18</v>
      </c>
      <c r="M1229" t="str">
        <f>VLOOKUP(E1229,'Blumi List'!D:G,4,FALSE)</f>
        <v>Yes</v>
      </c>
      <c r="N1229" t="s">
        <v>1179</v>
      </c>
      <c r="O1229" s="1">
        <v>9.0449999999999999</v>
      </c>
      <c r="P1229">
        <v>71675</v>
      </c>
      <c r="Q1229">
        <v>73013</v>
      </c>
      <c r="R1229">
        <f t="shared" si="19"/>
        <v>1338</v>
      </c>
      <c r="S1229" s="64">
        <f>VLOOKUP(E1229,'SQL list'!A:G,7,FALSE)</f>
        <v>44378.427743055552</v>
      </c>
      <c r="T1229" s="15">
        <v>5.9775198083655798</v>
      </c>
      <c r="U1229" s="15">
        <v>3.1730237700386956</v>
      </c>
      <c r="V1229" s="15">
        <v>4.4693200663349915</v>
      </c>
      <c r="W1229" t="s">
        <v>5484</v>
      </c>
      <c r="X1229" s="14"/>
    </row>
    <row r="1230" spans="1:24" x14ac:dyDescent="0.25">
      <c r="A1230">
        <v>49934</v>
      </c>
      <c r="B1230" t="s">
        <v>2467</v>
      </c>
      <c r="C1230" t="s">
        <v>2468</v>
      </c>
      <c r="D1230" s="31">
        <v>42402</v>
      </c>
      <c r="E1230" s="6">
        <v>2033966869</v>
      </c>
      <c r="F1230" s="6">
        <v>2430</v>
      </c>
      <c r="G1230" s="6">
        <v>2430</v>
      </c>
      <c r="H1230" s="6">
        <v>1</v>
      </c>
      <c r="I1230" t="s">
        <v>4187</v>
      </c>
      <c r="J1230" t="s">
        <v>124</v>
      </c>
      <c r="K1230" t="s">
        <v>9</v>
      </c>
      <c r="L1230" t="s">
        <v>18</v>
      </c>
      <c r="M1230" t="str">
        <f>VLOOKUP(E1230,'Blumi List'!D:G,4,FALSE)</f>
        <v>Yes</v>
      </c>
      <c r="N1230" t="s">
        <v>6394</v>
      </c>
      <c r="O1230" s="1">
        <v>9.0449999999999999</v>
      </c>
      <c r="P1230">
        <v>56010</v>
      </c>
      <c r="Q1230">
        <v>57305</v>
      </c>
      <c r="R1230">
        <f t="shared" si="19"/>
        <v>1295</v>
      </c>
      <c r="S1230" s="64">
        <f>VLOOKUP(E1230,'SQL list'!A:G,7,FALSE)</f>
        <v>44378.42690972222</v>
      </c>
      <c r="T1230" s="15">
        <v>5.2883729500644927</v>
      </c>
      <c r="U1230" s="15">
        <v>2.074811129537498</v>
      </c>
      <c r="V1230" s="15">
        <v>3.5870032553282969</v>
      </c>
      <c r="W1230" t="s">
        <v>5485</v>
      </c>
      <c r="X1230" s="14"/>
    </row>
    <row r="1231" spans="1:24" x14ac:dyDescent="0.25">
      <c r="A1231">
        <v>78347</v>
      </c>
      <c r="B1231" t="s">
        <v>2469</v>
      </c>
      <c r="C1231" t="s">
        <v>2470</v>
      </c>
      <c r="D1231" s="31">
        <v>42733</v>
      </c>
      <c r="E1231" s="6">
        <v>1228842633</v>
      </c>
      <c r="F1231" s="6">
        <v>6715</v>
      </c>
      <c r="G1231" s="6">
        <v>6715</v>
      </c>
      <c r="H1231" s="6">
        <v>1</v>
      </c>
      <c r="I1231" t="s">
        <v>4206</v>
      </c>
      <c r="J1231" t="s">
        <v>611</v>
      </c>
      <c r="K1231" t="s">
        <v>9</v>
      </c>
      <c r="L1231" t="s">
        <v>8</v>
      </c>
      <c r="M1231" t="str">
        <f>VLOOKUP(E1231,'Blumi List'!D:G,4,FALSE)</f>
        <v>Yes</v>
      </c>
      <c r="N1231" t="s">
        <v>6462</v>
      </c>
      <c r="O1231" s="1">
        <v>9.0449999999999999</v>
      </c>
      <c r="P1231">
        <v>36012</v>
      </c>
      <c r="Q1231">
        <v>36846</v>
      </c>
      <c r="R1231">
        <f t="shared" si="19"/>
        <v>834</v>
      </c>
      <c r="S1231" s="64">
        <f>VLOOKUP(E1231,'SQL list'!A:G,7,FALSE)</f>
        <v>44378.427997685183</v>
      </c>
      <c r="T1231" s="15">
        <v>4.9640685461580984</v>
      </c>
      <c r="U1231" s="15">
        <v>1.7468214483139854</v>
      </c>
      <c r="V1231" s="15">
        <v>3.4094957312204408</v>
      </c>
      <c r="W1231" t="s">
        <v>5486</v>
      </c>
      <c r="X1231" s="14"/>
    </row>
    <row r="1232" spans="1:24" x14ac:dyDescent="0.25">
      <c r="A1232">
        <v>72729</v>
      </c>
      <c r="B1232" t="s">
        <v>2471</v>
      </c>
      <c r="C1232" t="s">
        <v>2472</v>
      </c>
      <c r="D1232" s="31">
        <v>42711</v>
      </c>
      <c r="E1232" s="6">
        <v>155129338</v>
      </c>
      <c r="F1232" s="6">
        <v>6062</v>
      </c>
      <c r="G1232" s="6">
        <v>6062</v>
      </c>
      <c r="H1232" s="6">
        <v>1</v>
      </c>
      <c r="I1232" t="s">
        <v>4206</v>
      </c>
      <c r="J1232" t="s">
        <v>611</v>
      </c>
      <c r="K1232" t="s">
        <v>9</v>
      </c>
      <c r="L1232" t="s">
        <v>8</v>
      </c>
      <c r="M1232" t="str">
        <f>VLOOKUP(E1232,'Blumi List'!D:G,4,FALSE)</f>
        <v>Yes</v>
      </c>
      <c r="N1232" t="s">
        <v>6394</v>
      </c>
      <c r="O1232" s="1">
        <v>9.0449999999999999</v>
      </c>
      <c r="P1232">
        <v>52782</v>
      </c>
      <c r="Q1232">
        <f>VLOOKUP(A1232,'PTS feedback on Jun''21'!A:C,3,FALSE)</f>
        <v>54135</v>
      </c>
      <c r="R1232">
        <f t="shared" si="19"/>
        <v>1353</v>
      </c>
      <c r="S1232" s="64">
        <f>VLOOKUP(E1232,'SQL list'!A:G,7,FALSE)</f>
        <v>44349.426805555559</v>
      </c>
      <c r="T1232" s="15">
        <v>5.6642712364105403</v>
      </c>
      <c r="U1232" s="15">
        <v>2.7418463239358761</v>
      </c>
      <c r="V1232" s="15">
        <v>4.2153430378969343</v>
      </c>
      <c r="W1232" t="s">
        <v>5487</v>
      </c>
      <c r="X1232" s="14"/>
    </row>
    <row r="1233" spans="1:24" x14ac:dyDescent="0.25">
      <c r="A1233">
        <v>76044</v>
      </c>
      <c r="B1233" t="s">
        <v>2473</v>
      </c>
      <c r="C1233" t="s">
        <v>2474</v>
      </c>
      <c r="D1233" s="31">
        <v>42818</v>
      </c>
      <c r="E1233" s="6">
        <v>692006116</v>
      </c>
      <c r="F1233" s="6">
        <v>5940</v>
      </c>
      <c r="G1233" s="6">
        <v>5940</v>
      </c>
      <c r="H1233" s="6">
        <v>1</v>
      </c>
      <c r="I1233" t="s">
        <v>4186</v>
      </c>
      <c r="J1233" t="s">
        <v>113</v>
      </c>
      <c r="K1233" t="s">
        <v>9</v>
      </c>
      <c r="L1233" t="s">
        <v>57</v>
      </c>
      <c r="M1233" t="str">
        <f>VLOOKUP(E1233,'Blumi List'!D:G,4,FALSE)</f>
        <v>Yes</v>
      </c>
      <c r="N1233" t="s">
        <v>6630</v>
      </c>
      <c r="O1233" s="1">
        <v>9.0449999999999999</v>
      </c>
      <c r="P1233">
        <v>40383</v>
      </c>
      <c r="Q1233">
        <f>VLOOKUP(A1233,'PTS feedback on Jun''21'!A:C,3,FALSE)</f>
        <v>41931</v>
      </c>
      <c r="R1233">
        <f t="shared" si="19"/>
        <v>1548</v>
      </c>
      <c r="S1233" s="64">
        <f>VLOOKUP(E1233,'SQL list'!A:G,7,FALSE)</f>
        <v>44349.426817129628</v>
      </c>
      <c r="T1233" s="15">
        <v>6.0512253547079418</v>
      </c>
      <c r="U1233" s="15">
        <v>1.5367606412382531</v>
      </c>
      <c r="V1233" s="15">
        <v>3.7433204348627234</v>
      </c>
      <c r="W1233" t="s">
        <v>5488</v>
      </c>
      <c r="X1233" s="14"/>
    </row>
    <row r="1234" spans="1:24" x14ac:dyDescent="0.25">
      <c r="A1234">
        <v>78865</v>
      </c>
      <c r="B1234" t="s">
        <v>2475</v>
      </c>
      <c r="C1234" t="s">
        <v>2476</v>
      </c>
      <c r="D1234" s="31">
        <v>42835</v>
      </c>
      <c r="E1234" s="6">
        <v>691992778</v>
      </c>
      <c r="F1234" s="6">
        <v>5904</v>
      </c>
      <c r="G1234" s="6">
        <v>5904</v>
      </c>
      <c r="H1234" s="6">
        <v>1</v>
      </c>
      <c r="I1234" t="s">
        <v>4187</v>
      </c>
      <c r="J1234" t="s">
        <v>124</v>
      </c>
      <c r="K1234" t="s">
        <v>9</v>
      </c>
      <c r="L1234" t="s">
        <v>74</v>
      </c>
      <c r="M1234" t="str">
        <f>VLOOKUP(E1234,'Blumi List'!D:G,4,FALSE)</f>
        <v>Yes</v>
      </c>
      <c r="N1234" t="s">
        <v>6526</v>
      </c>
      <c r="O1234" s="1">
        <v>9.0449999999999999</v>
      </c>
      <c r="P1234">
        <v>46523</v>
      </c>
      <c r="Q1234">
        <f>VLOOKUP(A1234,'PTS feedback on Jun''21'!A:C,3,FALSE)</f>
        <v>47901</v>
      </c>
      <c r="R1234">
        <f t="shared" si="19"/>
        <v>1378</v>
      </c>
      <c r="S1234" s="64">
        <f>VLOOKUP(E1234,'SQL list'!A:G,7,FALSE)</f>
        <v>44349.428032407406</v>
      </c>
      <c r="T1234" s="15">
        <v>5.4947484798231061</v>
      </c>
      <c r="U1234" s="15">
        <v>1.8463239358761747</v>
      </c>
      <c r="V1234" s="15">
        <v>3.8145691296603403</v>
      </c>
      <c r="W1234" t="s">
        <v>5489</v>
      </c>
      <c r="X1234" s="14"/>
    </row>
    <row r="1235" spans="1:24" x14ac:dyDescent="0.25">
      <c r="A1235">
        <v>82579</v>
      </c>
      <c r="B1235" t="s">
        <v>2477</v>
      </c>
      <c r="C1235" t="s">
        <v>2478</v>
      </c>
      <c r="D1235" s="31">
        <v>42948</v>
      </c>
      <c r="E1235" s="6">
        <v>1497252123</v>
      </c>
      <c r="F1235" s="6">
        <v>6740</v>
      </c>
      <c r="G1235" s="6">
        <v>6740</v>
      </c>
      <c r="H1235" s="6">
        <v>1</v>
      </c>
      <c r="I1235" t="s">
        <v>4192</v>
      </c>
      <c r="J1235" t="s">
        <v>162</v>
      </c>
      <c r="K1235" t="s">
        <v>9</v>
      </c>
      <c r="L1235" t="s">
        <v>8</v>
      </c>
      <c r="M1235" t="str">
        <f>VLOOKUP(E1235,'Blumi List'!D:G,4,FALSE)</f>
        <v>Yes</v>
      </c>
      <c r="N1235" t="s">
        <v>6448</v>
      </c>
      <c r="O1235" s="1">
        <v>9.0449999999999999</v>
      </c>
      <c r="P1235">
        <v>44819</v>
      </c>
      <c r="Q1235">
        <f>VLOOKUP(A1235,'PTS feedback on Jun''21'!A:C,3,FALSE)</f>
        <v>46205</v>
      </c>
      <c r="R1235">
        <f t="shared" si="19"/>
        <v>1386</v>
      </c>
      <c r="S1235" s="64">
        <f>VLOOKUP(E1235,'SQL list'!A:G,7,FALSE)</f>
        <v>44349.428749999999</v>
      </c>
      <c r="T1235" s="15">
        <v>5.4578957066519251</v>
      </c>
      <c r="U1235" s="15">
        <v>2.5465266261286161</v>
      </c>
      <c r="V1235" s="15">
        <v>3.9678152447638353</v>
      </c>
      <c r="W1235" t="s">
        <v>5490</v>
      </c>
      <c r="X1235" s="14"/>
    </row>
    <row r="1236" spans="1:24" x14ac:dyDescent="0.25">
      <c r="A1236">
        <v>87873</v>
      </c>
      <c r="B1236" t="s">
        <v>2479</v>
      </c>
      <c r="C1236" t="s">
        <v>2480</v>
      </c>
      <c r="D1236" s="31">
        <v>43088</v>
      </c>
      <c r="E1236" s="6">
        <v>1228996020</v>
      </c>
      <c r="F1236" s="6">
        <v>7191</v>
      </c>
      <c r="G1236" s="6">
        <v>7191</v>
      </c>
      <c r="H1236" s="6">
        <v>1</v>
      </c>
      <c r="I1236" t="s">
        <v>4192</v>
      </c>
      <c r="J1236" t="s">
        <v>162</v>
      </c>
      <c r="K1236" t="s">
        <v>9</v>
      </c>
      <c r="L1236" t="s">
        <v>8</v>
      </c>
      <c r="M1236" t="str">
        <f>VLOOKUP(E1236,'Blumi List'!D:G,4,FALSE)</f>
        <v>Yes</v>
      </c>
      <c r="N1236" t="s">
        <v>6573</v>
      </c>
      <c r="O1236" s="1">
        <v>9.0449999999999999</v>
      </c>
      <c r="P1236">
        <v>45034</v>
      </c>
      <c r="Q1236">
        <f>VLOOKUP(A1236,'PTS feedback on Jun''21'!A:C,3,FALSE)</f>
        <v>46482</v>
      </c>
      <c r="R1236">
        <f t="shared" si="19"/>
        <v>1448</v>
      </c>
      <c r="S1236" s="64">
        <f>VLOOKUP(E1236,'SQL list'!A:G,7,FALSE)</f>
        <v>44349.430439814816</v>
      </c>
      <c r="T1236" s="15">
        <v>5.804311774461028</v>
      </c>
      <c r="U1236" s="15">
        <v>2.7860696517412937</v>
      </c>
      <c r="V1236" s="15">
        <v>4.3169952705607768</v>
      </c>
      <c r="W1236" t="s">
        <v>5491</v>
      </c>
      <c r="X1236" s="14"/>
    </row>
    <row r="1237" spans="1:24" x14ac:dyDescent="0.25">
      <c r="A1237">
        <v>88681</v>
      </c>
      <c r="B1237" t="s">
        <v>2481</v>
      </c>
      <c r="C1237" t="s">
        <v>2482</v>
      </c>
      <c r="D1237" s="31">
        <v>43117</v>
      </c>
      <c r="E1237" s="6">
        <v>2034150390</v>
      </c>
      <c r="F1237" s="6">
        <v>7336</v>
      </c>
      <c r="G1237" s="6">
        <v>7336</v>
      </c>
      <c r="H1237" s="6">
        <v>1</v>
      </c>
      <c r="I1237" t="s">
        <v>4172</v>
      </c>
      <c r="J1237" t="s">
        <v>31</v>
      </c>
      <c r="K1237" t="s">
        <v>9</v>
      </c>
      <c r="L1237" t="s">
        <v>8</v>
      </c>
      <c r="M1237" t="str">
        <f>VLOOKUP(E1237,'Blumi List'!D:G,4,FALSE)</f>
        <v>Yes</v>
      </c>
      <c r="N1237" t="s">
        <v>6613</v>
      </c>
      <c r="O1237" s="1">
        <v>9.0449999999999999</v>
      </c>
      <c r="P1237">
        <v>43177</v>
      </c>
      <c r="Q1237">
        <f>VLOOKUP(A1237,'PTS feedback on Jun''21'!A:C,3,FALSE)</f>
        <v>44650</v>
      </c>
      <c r="R1237">
        <f t="shared" si="19"/>
        <v>1473</v>
      </c>
      <c r="S1237" s="64">
        <f>VLOOKUP(E1237,'SQL list'!A:G,7,FALSE)</f>
        <v>44349.430972222224</v>
      </c>
      <c r="T1237" s="15">
        <v>6.0291136908052332</v>
      </c>
      <c r="U1237" s="15">
        <v>2.2885572139303481</v>
      </c>
      <c r="V1237" s="15">
        <v>4.1800257969412202</v>
      </c>
      <c r="W1237" t="s">
        <v>5492</v>
      </c>
      <c r="X1237" s="14"/>
    </row>
    <row r="1238" spans="1:24" x14ac:dyDescent="0.25">
      <c r="A1238">
        <v>89876</v>
      </c>
      <c r="B1238" t="s">
        <v>2483</v>
      </c>
      <c r="C1238" t="s">
        <v>2484</v>
      </c>
      <c r="D1238" s="31">
        <v>43223</v>
      </c>
      <c r="E1238" s="6">
        <v>960347681</v>
      </c>
      <c r="F1238" s="6">
        <v>8163</v>
      </c>
      <c r="G1238" s="6">
        <v>8163</v>
      </c>
      <c r="H1238" s="6">
        <v>1</v>
      </c>
      <c r="I1238" t="s">
        <v>4190</v>
      </c>
      <c r="J1238" t="s">
        <v>154</v>
      </c>
      <c r="K1238" t="s">
        <v>9</v>
      </c>
      <c r="L1238" t="s">
        <v>8</v>
      </c>
      <c r="M1238" t="str">
        <f>VLOOKUP(E1238,'Blumi List'!D:G,4,FALSE)</f>
        <v>Yes</v>
      </c>
      <c r="N1238" t="s">
        <v>6631</v>
      </c>
      <c r="O1238" s="1">
        <v>9.0449999999999999</v>
      </c>
      <c r="P1238">
        <v>29219</v>
      </c>
      <c r="Q1238">
        <v>30511</v>
      </c>
      <c r="R1238">
        <f t="shared" si="19"/>
        <v>1292</v>
      </c>
      <c r="S1238" s="64">
        <f>VLOOKUP(E1238,'SQL list'!A:G,7,FALSE)</f>
        <v>44349.431030092594</v>
      </c>
      <c r="T1238" s="15">
        <v>5.1704440759167136</v>
      </c>
      <c r="U1238" s="15">
        <v>1.0023954302561269</v>
      </c>
      <c r="V1238" s="15">
        <v>3.1183588231681099</v>
      </c>
      <c r="W1238" t="s">
        <v>5493</v>
      </c>
      <c r="X1238" s="14"/>
    </row>
    <row r="1239" spans="1:24" x14ac:dyDescent="0.25">
      <c r="A1239">
        <v>92065</v>
      </c>
      <c r="B1239" t="s">
        <v>2485</v>
      </c>
      <c r="C1239" t="s">
        <v>2486</v>
      </c>
      <c r="D1239" s="31">
        <v>43262</v>
      </c>
      <c r="E1239" s="6">
        <v>691791720</v>
      </c>
      <c r="F1239" s="6">
        <v>8292</v>
      </c>
      <c r="G1239" s="6">
        <v>8292</v>
      </c>
      <c r="H1239" s="6">
        <v>1</v>
      </c>
      <c r="I1239" t="s">
        <v>4172</v>
      </c>
      <c r="J1239" t="s">
        <v>31</v>
      </c>
      <c r="K1239" t="s">
        <v>9</v>
      </c>
      <c r="L1239" t="s">
        <v>18</v>
      </c>
      <c r="M1239" t="str">
        <f>VLOOKUP(E1239,'Blumi List'!D:G,4,FALSE)</f>
        <v>Yes</v>
      </c>
      <c r="N1239" t="s">
        <v>6480</v>
      </c>
      <c r="O1239" s="1">
        <v>9.0449999999999999</v>
      </c>
      <c r="P1239">
        <v>32323</v>
      </c>
      <c r="Q1239">
        <f>VLOOKUP(A1239,'PTS feedback on Jun''21'!A:C,3,FALSE)</f>
        <v>33669</v>
      </c>
      <c r="R1239">
        <f t="shared" si="19"/>
        <v>1346</v>
      </c>
      <c r="S1239" s="64">
        <f>VLOOKUP(E1239,'SQL list'!A:G,7,FALSE)</f>
        <v>44350.424826388888</v>
      </c>
      <c r="T1239" s="15">
        <v>5.4026165468951541</v>
      </c>
      <c r="U1239" s="15">
        <v>1.9753086419753088</v>
      </c>
      <c r="V1239" s="15">
        <v>3.6088078127879126</v>
      </c>
      <c r="W1239" t="s">
        <v>5494</v>
      </c>
      <c r="X1239" s="14"/>
    </row>
    <row r="1240" spans="1:24" x14ac:dyDescent="0.25">
      <c r="A1240">
        <v>64599</v>
      </c>
      <c r="B1240" t="s">
        <v>2487</v>
      </c>
      <c r="C1240" t="s">
        <v>2488</v>
      </c>
      <c r="D1240" s="31">
        <v>42542</v>
      </c>
      <c r="E1240" s="6">
        <v>960383249</v>
      </c>
      <c r="F1240" s="6">
        <v>5667</v>
      </c>
      <c r="G1240" s="6">
        <v>5667</v>
      </c>
      <c r="H1240" s="6">
        <v>1</v>
      </c>
      <c r="I1240" t="s">
        <v>4187</v>
      </c>
      <c r="J1240" t="s">
        <v>124</v>
      </c>
      <c r="K1240" t="s">
        <v>9</v>
      </c>
      <c r="L1240" t="s">
        <v>74</v>
      </c>
      <c r="M1240" t="str">
        <f>VLOOKUP(E1240,'Blumi List'!D:G,4,FALSE)</f>
        <v>Yes</v>
      </c>
      <c r="N1240" t="s">
        <v>6418</v>
      </c>
      <c r="O1240" s="1">
        <v>9.0449999999999999</v>
      </c>
      <c r="P1240">
        <v>42160</v>
      </c>
      <c r="Q1240">
        <v>43499</v>
      </c>
      <c r="R1240">
        <f t="shared" si="19"/>
        <v>1339</v>
      </c>
      <c r="S1240" s="64">
        <f>VLOOKUP(E1240,'SQL list'!A:G,7,FALSE)</f>
        <v>44349.425995370373</v>
      </c>
      <c r="T1240" s="15">
        <v>5.2146674037221299</v>
      </c>
      <c r="U1240" s="15">
        <v>0.88078127879122903</v>
      </c>
      <c r="V1240" s="15">
        <v>2.8505620047908606</v>
      </c>
      <c r="W1240" t="s">
        <v>5495</v>
      </c>
      <c r="X1240" s="14"/>
    </row>
    <row r="1241" spans="1:24" s="7" customFormat="1" x14ac:dyDescent="0.25">
      <c r="A1241" s="7">
        <v>78320</v>
      </c>
      <c r="B1241" s="7" t="s">
        <v>2489</v>
      </c>
      <c r="C1241" s="7" t="s">
        <v>2490</v>
      </c>
      <c r="D1241" s="74">
        <v>42859</v>
      </c>
      <c r="E1241" s="9">
        <v>1765694958</v>
      </c>
      <c r="F1241" s="9">
        <v>6206</v>
      </c>
      <c r="G1241" s="9">
        <v>6206</v>
      </c>
      <c r="H1241" s="6">
        <v>1</v>
      </c>
      <c r="I1241" s="7" t="s">
        <v>4192</v>
      </c>
      <c r="J1241" s="7" t="s">
        <v>162</v>
      </c>
      <c r="K1241" s="7" t="s">
        <v>9</v>
      </c>
      <c r="L1241" s="7" t="s">
        <v>57</v>
      </c>
      <c r="M1241" t="str">
        <f>VLOOKUP(E1241,'Blumi List'!D:G,4,FALSE)</f>
        <v>Yes</v>
      </c>
      <c r="N1241" s="7" t="s">
        <v>6527</v>
      </c>
      <c r="O1241" s="8">
        <v>9.0449999999999999</v>
      </c>
      <c r="P1241" s="7">
        <v>35613</v>
      </c>
      <c r="Q1241" t="e">
        <f>VLOOKUP(A1241,'PTS feedback on Jun''21'!A:C,3,FALSE)</f>
        <v>#N/A</v>
      </c>
      <c r="R1241" t="e">
        <f t="shared" si="19"/>
        <v>#N/A</v>
      </c>
      <c r="S1241" s="64">
        <f>VLOOKUP(E1241,'SQL list'!A:G,7,FALSE)</f>
        <v>44318.427453703705</v>
      </c>
      <c r="T1241" s="16">
        <v>4.8203427307904914</v>
      </c>
      <c r="U1241" s="16">
        <v>0.70020269025244142</v>
      </c>
      <c r="V1241" s="16">
        <v>2.7869909710705731</v>
      </c>
      <c r="W1241" s="7" t="s">
        <v>5496</v>
      </c>
      <c r="X1241" s="14"/>
    </row>
    <row r="1242" spans="1:24" x14ac:dyDescent="0.25">
      <c r="A1242">
        <v>84508</v>
      </c>
      <c r="B1242" t="s">
        <v>2491</v>
      </c>
      <c r="C1242" t="s">
        <v>2492</v>
      </c>
      <c r="D1242" s="31">
        <v>43080</v>
      </c>
      <c r="E1242" s="6">
        <v>1497185433</v>
      </c>
      <c r="F1242" s="6">
        <v>8052</v>
      </c>
      <c r="G1242" s="6">
        <v>8052</v>
      </c>
      <c r="H1242" s="6">
        <v>1</v>
      </c>
      <c r="I1242" t="s">
        <v>4197</v>
      </c>
      <c r="J1242" t="s">
        <v>240</v>
      </c>
      <c r="K1242" t="s">
        <v>9</v>
      </c>
      <c r="L1242" t="s">
        <v>18</v>
      </c>
      <c r="M1242" t="str">
        <f>VLOOKUP(E1242,'Blumi List'!D:G,4,FALSE)</f>
        <v>Yes</v>
      </c>
      <c r="N1242" t="s">
        <v>6503</v>
      </c>
      <c r="O1242" s="1">
        <v>9.0630000000000006</v>
      </c>
      <c r="P1242">
        <v>30176</v>
      </c>
      <c r="Q1242">
        <v>31402</v>
      </c>
      <c r="R1242">
        <f t="shared" si="19"/>
        <v>1226</v>
      </c>
      <c r="S1242" s="64">
        <f>VLOOKUP(E1242,'SQL list'!A:G,7,FALSE)</f>
        <v>44349.430532407408</v>
      </c>
      <c r="T1242" s="15">
        <v>5.4017433520909188</v>
      </c>
      <c r="U1242" s="15">
        <v>1.2100481812497701</v>
      </c>
      <c r="V1242" s="15">
        <v>3.1249402331825369</v>
      </c>
      <c r="W1242" t="s">
        <v>5497</v>
      </c>
      <c r="X1242" s="14"/>
    </row>
    <row r="1243" spans="1:24" x14ac:dyDescent="0.25">
      <c r="A1243">
        <v>83269</v>
      </c>
      <c r="B1243" t="s">
        <v>2493</v>
      </c>
      <c r="C1243" t="s">
        <v>2494</v>
      </c>
      <c r="D1243" s="31">
        <v>43040</v>
      </c>
      <c r="E1243" s="6">
        <v>960529226</v>
      </c>
      <c r="F1243" s="6">
        <v>7054</v>
      </c>
      <c r="G1243" s="6">
        <v>7054</v>
      </c>
      <c r="H1243" s="6">
        <v>1</v>
      </c>
      <c r="I1243" t="s">
        <v>4195</v>
      </c>
      <c r="J1243" t="s">
        <v>213</v>
      </c>
      <c r="K1243" t="s">
        <v>9</v>
      </c>
      <c r="L1243" t="s">
        <v>74</v>
      </c>
      <c r="M1243" t="str">
        <f>VLOOKUP(E1243,'Blumi List'!D:G,4,FALSE)</f>
        <v>Yes</v>
      </c>
      <c r="N1243" t="s">
        <v>6589</v>
      </c>
      <c r="O1243" s="1">
        <v>9.0679999999999996</v>
      </c>
      <c r="P1243">
        <v>41242</v>
      </c>
      <c r="Q1243">
        <v>42490</v>
      </c>
      <c r="R1243">
        <f t="shared" si="19"/>
        <v>1248</v>
      </c>
      <c r="S1243" s="64">
        <f>VLOOKUP(E1243,'SQL list'!A:G,7,FALSE)</f>
        <v>44349.428854166668</v>
      </c>
      <c r="T1243" s="15">
        <v>5.682987795912366</v>
      </c>
      <c r="U1243" s="15">
        <v>1.9739744155271284</v>
      </c>
      <c r="V1243" s="15">
        <v>3.8676910258295352</v>
      </c>
      <c r="W1243" t="s">
        <v>5498</v>
      </c>
      <c r="X1243" s="14"/>
    </row>
    <row r="1244" spans="1:24" x14ac:dyDescent="0.25">
      <c r="A1244">
        <v>40903</v>
      </c>
      <c r="B1244" t="s">
        <v>2495</v>
      </c>
      <c r="C1244" t="s">
        <v>337</v>
      </c>
      <c r="D1244" s="31">
        <v>42244</v>
      </c>
      <c r="E1244" s="6">
        <v>1497121460</v>
      </c>
      <c r="F1244" s="6">
        <v>1954</v>
      </c>
      <c r="G1244" s="6">
        <v>1954</v>
      </c>
      <c r="H1244" s="6">
        <v>1</v>
      </c>
      <c r="I1244" t="s">
        <v>4188</v>
      </c>
      <c r="J1244" t="s">
        <v>139</v>
      </c>
      <c r="K1244" t="s">
        <v>9</v>
      </c>
      <c r="L1244" t="s">
        <v>8</v>
      </c>
      <c r="M1244" t="str">
        <f>VLOOKUP(E1244,'Blumi List'!D:G,4,FALSE)</f>
        <v>Yes</v>
      </c>
      <c r="N1244" t="s">
        <v>6632</v>
      </c>
      <c r="O1244" s="1">
        <v>9.0719999999999992</v>
      </c>
      <c r="P1244">
        <v>68237</v>
      </c>
      <c r="Q1244">
        <v>69557</v>
      </c>
      <c r="R1244">
        <f t="shared" si="19"/>
        <v>1320</v>
      </c>
      <c r="S1244" s="64">
        <f>VLOOKUP(E1244,'SQL list'!A:G,7,FALSE)</f>
        <v>44378.425532407404</v>
      </c>
      <c r="T1244" s="15">
        <v>5.3167254556143453</v>
      </c>
      <c r="U1244" s="15">
        <v>2.880658436213992</v>
      </c>
      <c r="V1244" s="15">
        <v>3.942227611209093</v>
      </c>
      <c r="W1244" t="s">
        <v>5499</v>
      </c>
      <c r="X1244" s="14"/>
    </row>
    <row r="1245" spans="1:24" x14ac:dyDescent="0.25">
      <c r="A1245">
        <v>43028</v>
      </c>
      <c r="B1245" t="s">
        <v>2496</v>
      </c>
      <c r="C1245" t="s">
        <v>2497</v>
      </c>
      <c r="D1245" s="31">
        <v>42286</v>
      </c>
      <c r="E1245" s="6">
        <v>154940877</v>
      </c>
      <c r="F1245" s="6">
        <v>2000</v>
      </c>
      <c r="G1245" s="6">
        <v>2000</v>
      </c>
      <c r="H1245" s="6">
        <v>1</v>
      </c>
      <c r="I1245" t="s">
        <v>4168</v>
      </c>
      <c r="J1245" t="s">
        <v>10</v>
      </c>
      <c r="K1245" t="s">
        <v>9</v>
      </c>
      <c r="L1245" t="s">
        <v>8</v>
      </c>
      <c r="M1245" t="str">
        <f>VLOOKUP(E1245,'Blumi List'!D:G,4,FALSE)</f>
        <v>Yes</v>
      </c>
      <c r="N1245" t="s">
        <v>6551</v>
      </c>
      <c r="O1245" s="1">
        <v>9.0719999999999992</v>
      </c>
      <c r="P1245">
        <v>65972</v>
      </c>
      <c r="Q1245">
        <v>67332</v>
      </c>
      <c r="R1245">
        <f t="shared" si="19"/>
        <v>1360</v>
      </c>
      <c r="S1245" s="64">
        <f>VLOOKUP(E1245,'SQL list'!A:G,7,FALSE)</f>
        <v>44378.425671296296</v>
      </c>
      <c r="T1245" s="15">
        <v>5.3424456202233985</v>
      </c>
      <c r="U1245" s="15">
        <v>2.5242504409171076</v>
      </c>
      <c r="V1245" s="15">
        <v>3.9131393298059964</v>
      </c>
      <c r="W1245" t="s">
        <v>5500</v>
      </c>
      <c r="X1245" s="14"/>
    </row>
    <row r="1246" spans="1:24" x14ac:dyDescent="0.25">
      <c r="A1246">
        <v>43243</v>
      </c>
      <c r="B1246" t="s">
        <v>2498</v>
      </c>
      <c r="C1246" t="s">
        <v>2499</v>
      </c>
      <c r="D1246" s="31">
        <v>42283</v>
      </c>
      <c r="E1246" s="6">
        <v>1228747538</v>
      </c>
      <c r="F1246" s="6">
        <v>4027</v>
      </c>
      <c r="G1246" s="6">
        <v>4027</v>
      </c>
      <c r="H1246" s="6">
        <v>1</v>
      </c>
      <c r="I1246" t="s">
        <v>4168</v>
      </c>
      <c r="J1246" t="s">
        <v>10</v>
      </c>
      <c r="K1246" t="s">
        <v>9</v>
      </c>
      <c r="L1246" t="s">
        <v>106</v>
      </c>
      <c r="M1246" t="str">
        <f>VLOOKUP(E1246,'Blumi List'!D:G,4,FALSE)</f>
        <v>Yes</v>
      </c>
      <c r="N1246" t="s">
        <v>6462</v>
      </c>
      <c r="O1246" s="1">
        <v>9.0719999999999992</v>
      </c>
      <c r="P1246">
        <v>70015</v>
      </c>
      <c r="Q1246">
        <v>71363</v>
      </c>
      <c r="R1246">
        <f t="shared" si="19"/>
        <v>1348</v>
      </c>
      <c r="S1246" s="64">
        <f>VLOOKUP(E1246,'SQL list'!A:G,7,FALSE)</f>
        <v>44378.427488425928</v>
      </c>
      <c r="T1246" s="15">
        <v>5.5886243386243395</v>
      </c>
      <c r="U1246" s="15">
        <v>2.5389476778365672</v>
      </c>
      <c r="V1246" s="15">
        <v>4.127474034881442</v>
      </c>
      <c r="W1246" t="s">
        <v>5501</v>
      </c>
      <c r="X1246" s="14"/>
    </row>
    <row r="1247" spans="1:24" x14ac:dyDescent="0.25">
      <c r="A1247">
        <v>46206</v>
      </c>
      <c r="B1247" t="s">
        <v>2500</v>
      </c>
      <c r="C1247" t="s">
        <v>2501</v>
      </c>
      <c r="D1247" s="31">
        <v>42303</v>
      </c>
      <c r="E1247" s="6">
        <v>423356542</v>
      </c>
      <c r="F1247" s="6">
        <v>2118</v>
      </c>
      <c r="G1247" s="6">
        <v>2118</v>
      </c>
      <c r="H1247" s="6">
        <v>1</v>
      </c>
      <c r="I1247" t="s">
        <v>4208</v>
      </c>
      <c r="J1247" t="s">
        <v>647</v>
      </c>
      <c r="K1247" t="s">
        <v>9</v>
      </c>
      <c r="L1247" t="s">
        <v>18</v>
      </c>
      <c r="M1247" t="str">
        <f>VLOOKUP(E1247,'Blumi List'!D:G,4,FALSE)</f>
        <v>Yes</v>
      </c>
      <c r="N1247" t="s">
        <v>6442</v>
      </c>
      <c r="O1247" s="1">
        <v>9.0719999999999992</v>
      </c>
      <c r="P1247">
        <v>59875</v>
      </c>
      <c r="Q1247">
        <v>61222</v>
      </c>
      <c r="R1247">
        <f t="shared" si="19"/>
        <v>1347</v>
      </c>
      <c r="S1247" s="64">
        <f>VLOOKUP(E1247,'SQL list'!A:G,7,FALSE)</f>
        <v>44378.426423611112</v>
      </c>
      <c r="T1247" s="15">
        <v>5.7833627278071731</v>
      </c>
      <c r="U1247" s="15">
        <v>1.7416225749559084</v>
      </c>
      <c r="V1247" s="15">
        <v>3.6779835390946505</v>
      </c>
      <c r="W1247" t="s">
        <v>5502</v>
      </c>
      <c r="X1247" s="14"/>
    </row>
    <row r="1248" spans="1:24" x14ac:dyDescent="0.25">
      <c r="A1248">
        <v>57529</v>
      </c>
      <c r="B1248" t="s">
        <v>2502</v>
      </c>
      <c r="C1248" t="s">
        <v>2503</v>
      </c>
      <c r="D1248" s="31">
        <v>42510</v>
      </c>
      <c r="E1248" s="6">
        <v>1228665781</v>
      </c>
      <c r="F1248" s="6">
        <v>3261</v>
      </c>
      <c r="G1248" s="6">
        <v>3261</v>
      </c>
      <c r="H1248" s="6">
        <v>1</v>
      </c>
      <c r="I1248" t="s">
        <v>4168</v>
      </c>
      <c r="J1248" t="s">
        <v>10</v>
      </c>
      <c r="K1248" t="s">
        <v>9</v>
      </c>
      <c r="L1248" t="s">
        <v>18</v>
      </c>
      <c r="M1248" t="str">
        <f>VLOOKUP(E1248,'Blumi List'!D:G,4,FALSE)</f>
        <v>Yes</v>
      </c>
      <c r="N1248" t="s">
        <v>6498</v>
      </c>
      <c r="O1248" s="1">
        <v>9.0719999999999992</v>
      </c>
      <c r="P1248">
        <v>46464</v>
      </c>
      <c r="Q1248">
        <v>47653</v>
      </c>
      <c r="R1248">
        <f t="shared" si="19"/>
        <v>1189</v>
      </c>
      <c r="S1248" s="64">
        <f>VLOOKUP(E1248,'SQL list'!A:G,7,FALSE)</f>
        <v>44378.428136574075</v>
      </c>
      <c r="T1248" s="15">
        <v>4.7619047619047619</v>
      </c>
      <c r="U1248" s="15">
        <v>1.8628747795414464</v>
      </c>
      <c r="V1248" s="15">
        <v>3.1975676072898298</v>
      </c>
      <c r="W1248" t="s">
        <v>5503</v>
      </c>
      <c r="X1248" s="14"/>
    </row>
    <row r="1249" spans="1:24" x14ac:dyDescent="0.25">
      <c r="A1249">
        <v>81733</v>
      </c>
      <c r="B1249" t="s">
        <v>2504</v>
      </c>
      <c r="C1249" t="s">
        <v>2505</v>
      </c>
      <c r="D1249" s="31">
        <v>42997</v>
      </c>
      <c r="E1249" s="6">
        <v>1765835995</v>
      </c>
      <c r="F1249" s="6">
        <v>6834</v>
      </c>
      <c r="G1249" s="6">
        <v>6834</v>
      </c>
      <c r="H1249" s="6">
        <v>1</v>
      </c>
      <c r="I1249" t="s">
        <v>4200</v>
      </c>
      <c r="J1249" t="s">
        <v>397</v>
      </c>
      <c r="K1249" t="s">
        <v>9</v>
      </c>
      <c r="L1249" t="s">
        <v>74</v>
      </c>
      <c r="M1249" t="str">
        <f>VLOOKUP(E1249,'Blumi List'!D:G,4,FALSE)</f>
        <v>Yes</v>
      </c>
      <c r="N1249" t="s">
        <v>6403</v>
      </c>
      <c r="O1249" s="1">
        <v>9.0719999999999992</v>
      </c>
      <c r="P1249">
        <v>36252</v>
      </c>
      <c r="Q1249">
        <v>37529</v>
      </c>
      <c r="R1249">
        <f t="shared" si="19"/>
        <v>1277</v>
      </c>
      <c r="S1249" s="64">
        <f>VLOOKUP(E1249,'SQL list'!A:G,7,FALSE)</f>
        <v>44378.426307870373</v>
      </c>
      <c r="T1249" s="15">
        <v>4.9015285126396249</v>
      </c>
      <c r="U1249" s="15">
        <v>1.7269253380364493</v>
      </c>
      <c r="V1249" s="15">
        <v>3.28054575739761</v>
      </c>
      <c r="W1249" t="s">
        <v>5504</v>
      </c>
      <c r="X1249" s="14"/>
    </row>
    <row r="1250" spans="1:24" x14ac:dyDescent="0.25">
      <c r="A1250">
        <v>53954</v>
      </c>
      <c r="B1250" t="s">
        <v>2506</v>
      </c>
      <c r="C1250" t="s">
        <v>2507</v>
      </c>
      <c r="D1250" s="31">
        <v>42431</v>
      </c>
      <c r="E1250" s="6">
        <v>691823336</v>
      </c>
      <c r="F1250" s="6">
        <v>5349</v>
      </c>
      <c r="G1250" s="6">
        <v>5349</v>
      </c>
      <c r="H1250" s="6">
        <v>1</v>
      </c>
      <c r="I1250" t="s">
        <v>4225</v>
      </c>
      <c r="J1250" t="s">
        <v>1492</v>
      </c>
      <c r="K1250" t="s">
        <v>9</v>
      </c>
      <c r="L1250" t="s">
        <v>106</v>
      </c>
      <c r="M1250" t="str">
        <f>VLOOKUP(E1250,'Blumi List'!D:G,4,FALSE)</f>
        <v>Yes</v>
      </c>
      <c r="N1250" t="s">
        <v>6592</v>
      </c>
      <c r="O1250" s="1">
        <v>9.0719999999999992</v>
      </c>
      <c r="P1250">
        <v>65626</v>
      </c>
      <c r="Q1250">
        <v>67042</v>
      </c>
      <c r="R1250">
        <f t="shared" si="19"/>
        <v>1416</v>
      </c>
      <c r="S1250" s="64">
        <f>VLOOKUP(E1250,'SQL list'!A:G,7,FALSE)</f>
        <v>44349.42597222222</v>
      </c>
      <c r="T1250" s="15">
        <v>5.4416519694297474</v>
      </c>
      <c r="U1250" s="15">
        <v>1.3594944150499706</v>
      </c>
      <c r="V1250" s="15">
        <v>3.6819640407603371</v>
      </c>
      <c r="W1250" t="s">
        <v>5505</v>
      </c>
      <c r="X1250" s="14"/>
    </row>
    <row r="1251" spans="1:24" x14ac:dyDescent="0.25">
      <c r="A1251">
        <v>63766</v>
      </c>
      <c r="B1251" t="s">
        <v>2508</v>
      </c>
      <c r="C1251" t="s">
        <v>2509</v>
      </c>
      <c r="D1251" s="31">
        <v>42599</v>
      </c>
      <c r="E1251" s="6">
        <v>1228740375</v>
      </c>
      <c r="F1251" s="6">
        <v>3464</v>
      </c>
      <c r="G1251" s="6">
        <v>3464</v>
      </c>
      <c r="H1251" s="6">
        <v>1</v>
      </c>
      <c r="I1251" t="s">
        <v>4174</v>
      </c>
      <c r="J1251" t="s">
        <v>38</v>
      </c>
      <c r="K1251" t="s">
        <v>9</v>
      </c>
      <c r="L1251" t="s">
        <v>18</v>
      </c>
      <c r="M1251" t="str">
        <f>VLOOKUP(E1251,'Blumi List'!D:G,4,FALSE)</f>
        <v>Yes</v>
      </c>
      <c r="N1251" t="s">
        <v>6602</v>
      </c>
      <c r="O1251" s="1">
        <v>9.0719999999999992</v>
      </c>
      <c r="P1251">
        <v>44167</v>
      </c>
      <c r="Q1251">
        <v>45535</v>
      </c>
      <c r="R1251">
        <f t="shared" si="19"/>
        <v>1368</v>
      </c>
      <c r="S1251" s="64">
        <f>VLOOKUP(E1251,'SQL list'!A:G,7,FALSE)</f>
        <v>44378.429039351853</v>
      </c>
      <c r="T1251" s="15">
        <v>5.4563492063492065</v>
      </c>
      <c r="U1251" s="15">
        <v>1.1794532627865961</v>
      </c>
      <c r="V1251" s="15">
        <v>3.2156329610033314</v>
      </c>
      <c r="W1251" t="s">
        <v>5506</v>
      </c>
      <c r="X1251" s="14"/>
    </row>
    <row r="1252" spans="1:24" x14ac:dyDescent="0.25">
      <c r="A1252">
        <v>63769</v>
      </c>
      <c r="B1252" t="s">
        <v>2510</v>
      </c>
      <c r="C1252" t="s">
        <v>2511</v>
      </c>
      <c r="D1252" s="31">
        <v>42592</v>
      </c>
      <c r="E1252" s="6">
        <v>2034047638</v>
      </c>
      <c r="F1252" s="6">
        <v>3773</v>
      </c>
      <c r="G1252" s="6">
        <v>3773</v>
      </c>
      <c r="H1252" s="6">
        <v>1</v>
      </c>
      <c r="I1252" t="s">
        <v>4168</v>
      </c>
      <c r="J1252" t="s">
        <v>10</v>
      </c>
      <c r="K1252" t="s">
        <v>9</v>
      </c>
      <c r="L1252" t="s">
        <v>18</v>
      </c>
      <c r="M1252" t="str">
        <f>VLOOKUP(E1252,'Blumi List'!D:G,4,FALSE)</f>
        <v>Yes</v>
      </c>
      <c r="N1252" t="s">
        <v>3791</v>
      </c>
      <c r="O1252" s="1">
        <v>9.0719999999999992</v>
      </c>
      <c r="P1252">
        <v>46529</v>
      </c>
      <c r="Q1252">
        <v>47975</v>
      </c>
      <c r="R1252">
        <f t="shared" si="19"/>
        <v>1446</v>
      </c>
      <c r="S1252" s="64">
        <f>VLOOKUP(E1252,'SQL list'!A:G,7,FALSE)</f>
        <v>44378.429120370369</v>
      </c>
      <c r="T1252" s="15">
        <v>5.768665490887714</v>
      </c>
      <c r="U1252" s="15">
        <v>1.1831275720164609</v>
      </c>
      <c r="V1252" s="15">
        <v>3.4685479129923578</v>
      </c>
      <c r="W1252" t="s">
        <v>5507</v>
      </c>
      <c r="X1252" s="14"/>
    </row>
    <row r="1253" spans="1:24" x14ac:dyDescent="0.25">
      <c r="A1253">
        <v>68931</v>
      </c>
      <c r="B1253" t="s">
        <v>2512</v>
      </c>
      <c r="C1253" t="s">
        <v>2513</v>
      </c>
      <c r="D1253" s="31">
        <v>42661</v>
      </c>
      <c r="E1253" s="6">
        <v>960370158</v>
      </c>
      <c r="F1253" s="6">
        <v>4408</v>
      </c>
      <c r="G1253" s="6">
        <v>4408</v>
      </c>
      <c r="H1253" s="6">
        <v>1</v>
      </c>
      <c r="I1253" t="s">
        <v>4168</v>
      </c>
      <c r="J1253" t="s">
        <v>10</v>
      </c>
      <c r="K1253" t="s">
        <v>9</v>
      </c>
      <c r="L1253" t="s">
        <v>8</v>
      </c>
      <c r="M1253" t="str">
        <f>VLOOKUP(E1253,'Blumi List'!D:G,4,FALSE)</f>
        <v>Yes</v>
      </c>
      <c r="N1253" t="s">
        <v>6481</v>
      </c>
      <c r="O1253" s="1">
        <v>9.0719999999999992</v>
      </c>
      <c r="P1253">
        <v>52516</v>
      </c>
      <c r="Q1253">
        <v>53753</v>
      </c>
      <c r="R1253">
        <f t="shared" si="19"/>
        <v>1237</v>
      </c>
      <c r="S1253" s="64">
        <f>VLOOKUP(E1253,'SQL list'!A:G,7,FALSE)</f>
        <v>44378.430497685185</v>
      </c>
      <c r="T1253" s="15">
        <v>5.4379776601998824</v>
      </c>
      <c r="U1253" s="15">
        <v>2.5940623162845386</v>
      </c>
      <c r="V1253" s="15">
        <v>4.0411277679796198</v>
      </c>
      <c r="W1253" t="s">
        <v>5508</v>
      </c>
      <c r="X1253" s="14"/>
    </row>
    <row r="1254" spans="1:24" x14ac:dyDescent="0.25">
      <c r="A1254">
        <v>69708</v>
      </c>
      <c r="B1254" t="s">
        <v>2514</v>
      </c>
      <c r="C1254" t="s">
        <v>2515</v>
      </c>
      <c r="D1254" s="31">
        <v>42675</v>
      </c>
      <c r="E1254" s="6">
        <v>2034102472</v>
      </c>
      <c r="F1254" s="6">
        <v>4635</v>
      </c>
      <c r="G1254" s="6">
        <v>4635</v>
      </c>
      <c r="H1254" s="6">
        <v>1</v>
      </c>
      <c r="I1254" t="s">
        <v>4168</v>
      </c>
      <c r="J1254" t="s">
        <v>10</v>
      </c>
      <c r="K1254" t="s">
        <v>9</v>
      </c>
      <c r="L1254" t="s">
        <v>57</v>
      </c>
      <c r="M1254" t="str">
        <f>VLOOKUP(E1254,'Blumi List'!D:G,4,FALSE)</f>
        <v>Yes</v>
      </c>
      <c r="N1254" t="s">
        <v>6412</v>
      </c>
      <c r="O1254" s="1">
        <v>9.0719999999999992</v>
      </c>
      <c r="P1254">
        <v>49111</v>
      </c>
      <c r="Q1254">
        <v>50445</v>
      </c>
      <c r="R1254">
        <f t="shared" si="19"/>
        <v>1334</v>
      </c>
      <c r="S1254" s="64">
        <f>VLOOKUP(E1254,'SQL list'!A:G,7,FALSE)</f>
        <v>44349.424259259256</v>
      </c>
      <c r="T1254" s="15">
        <v>5.4710464432686656</v>
      </c>
      <c r="U1254" s="15">
        <v>1.8555261610817169</v>
      </c>
      <c r="V1254" s="15">
        <v>3.6528757593572414</v>
      </c>
      <c r="W1254" t="s">
        <v>5509</v>
      </c>
      <c r="X1254" s="14"/>
    </row>
    <row r="1255" spans="1:24" x14ac:dyDescent="0.25">
      <c r="A1255">
        <v>70622</v>
      </c>
      <c r="B1255" t="s">
        <v>2516</v>
      </c>
      <c r="C1255" t="s">
        <v>2517</v>
      </c>
      <c r="D1255" s="31">
        <v>42719</v>
      </c>
      <c r="E1255" s="6">
        <v>1497220754</v>
      </c>
      <c r="F1255" s="6">
        <v>4904</v>
      </c>
      <c r="G1255" s="6">
        <v>4904</v>
      </c>
      <c r="H1255" s="6">
        <v>1</v>
      </c>
      <c r="I1255" t="s">
        <v>4169</v>
      </c>
      <c r="J1255" t="s">
        <v>13</v>
      </c>
      <c r="K1255" t="s">
        <v>9</v>
      </c>
      <c r="L1255" t="s">
        <v>8</v>
      </c>
      <c r="M1255" t="str">
        <f>VLOOKUP(E1255,'Blumi List'!D:G,4,FALSE)</f>
        <v>Yes</v>
      </c>
      <c r="N1255" t="s">
        <v>6486</v>
      </c>
      <c r="O1255" s="1">
        <v>9.0719999999999992</v>
      </c>
      <c r="P1255">
        <v>34390</v>
      </c>
      <c r="Q1255">
        <v>35720</v>
      </c>
      <c r="R1255">
        <f t="shared" si="19"/>
        <v>1330</v>
      </c>
      <c r="S1255" s="64">
        <f>VLOOKUP(E1255,'SQL list'!A:G,7,FALSE)</f>
        <v>44349.424884259257</v>
      </c>
      <c r="T1255" s="15">
        <v>5.3608171663727227</v>
      </c>
      <c r="U1255" s="15">
        <v>0.13962375073486186</v>
      </c>
      <c r="V1255" s="15">
        <v>2.9783338232412309</v>
      </c>
      <c r="W1255" t="s">
        <v>5510</v>
      </c>
      <c r="X1255" s="14"/>
    </row>
    <row r="1256" spans="1:24" x14ac:dyDescent="0.25">
      <c r="A1256">
        <v>74544</v>
      </c>
      <c r="B1256" t="s">
        <v>2518</v>
      </c>
      <c r="C1256" t="s">
        <v>2519</v>
      </c>
      <c r="D1256" s="31">
        <v>42739</v>
      </c>
      <c r="E1256" s="6">
        <v>1497197536</v>
      </c>
      <c r="F1256" s="6">
        <v>6015</v>
      </c>
      <c r="G1256" s="6">
        <v>6015</v>
      </c>
      <c r="H1256" s="6">
        <v>1</v>
      </c>
      <c r="I1256" t="s">
        <v>4239</v>
      </c>
      <c r="J1256" t="s">
        <v>2520</v>
      </c>
      <c r="K1256" t="s">
        <v>9</v>
      </c>
      <c r="L1256" t="s">
        <v>8</v>
      </c>
      <c r="M1256" t="str">
        <f>VLOOKUP(E1256,'Blumi List'!D:G,4,FALSE)</f>
        <v>Yes</v>
      </c>
      <c r="N1256" t="s">
        <v>6477</v>
      </c>
      <c r="O1256" s="1">
        <v>9.0719999999999992</v>
      </c>
      <c r="P1256">
        <v>41990</v>
      </c>
      <c r="Q1256">
        <v>43327</v>
      </c>
      <c r="R1256">
        <f t="shared" si="19"/>
        <v>1337</v>
      </c>
      <c r="S1256" s="64">
        <f>VLOOKUP(E1256,'SQL list'!A:G,7,FALSE)</f>
        <v>44349.427175925928</v>
      </c>
      <c r="T1256" s="15">
        <v>5.1734273956496191</v>
      </c>
      <c r="U1256" s="15">
        <v>1.3778659611992947</v>
      </c>
      <c r="V1256" s="15">
        <v>3.2119586517734664</v>
      </c>
      <c r="W1256" t="s">
        <v>5511</v>
      </c>
      <c r="X1256" s="14"/>
    </row>
    <row r="1257" spans="1:24" x14ac:dyDescent="0.25">
      <c r="A1257">
        <v>75705</v>
      </c>
      <c r="B1257" t="s">
        <v>2521</v>
      </c>
      <c r="C1257" t="s">
        <v>2522</v>
      </c>
      <c r="D1257" s="31">
        <v>42808</v>
      </c>
      <c r="E1257" s="6">
        <v>691887062</v>
      </c>
      <c r="F1257" s="6">
        <v>5844</v>
      </c>
      <c r="G1257" s="6">
        <v>5844</v>
      </c>
      <c r="H1257" s="6">
        <v>1</v>
      </c>
      <c r="I1257" t="s">
        <v>4168</v>
      </c>
      <c r="J1257" t="s">
        <v>10</v>
      </c>
      <c r="K1257" t="s">
        <v>9</v>
      </c>
      <c r="L1257" t="s">
        <v>8</v>
      </c>
      <c r="M1257" t="str">
        <f>VLOOKUP(E1257,'Blumi List'!D:G,4,FALSE)</f>
        <v>Yes</v>
      </c>
      <c r="N1257" t="s">
        <v>187</v>
      </c>
      <c r="O1257" s="1">
        <v>9.0719999999999992</v>
      </c>
      <c r="P1257">
        <v>51235</v>
      </c>
      <c r="Q1257">
        <v>52684</v>
      </c>
      <c r="R1257">
        <f t="shared" si="19"/>
        <v>1449</v>
      </c>
      <c r="S1257" s="64">
        <f>VLOOKUP(E1257,'SQL list'!A:G,7,FALSE)</f>
        <v>44349.427303240744</v>
      </c>
      <c r="T1257" s="15">
        <v>5.8311287477954155</v>
      </c>
      <c r="U1257" s="15">
        <v>2.0098471487360379</v>
      </c>
      <c r="V1257" s="15">
        <v>3.8623113854595341</v>
      </c>
      <c r="W1257" t="s">
        <v>5512</v>
      </c>
      <c r="X1257" s="14"/>
    </row>
    <row r="1258" spans="1:24" x14ac:dyDescent="0.25">
      <c r="A1258">
        <v>73737</v>
      </c>
      <c r="B1258" t="s">
        <v>2523</v>
      </c>
      <c r="C1258" t="s">
        <v>2524</v>
      </c>
      <c r="D1258" s="31">
        <v>42739</v>
      </c>
      <c r="E1258" s="6">
        <v>691954246</v>
      </c>
      <c r="F1258" s="6">
        <v>5761</v>
      </c>
      <c r="G1258" s="6">
        <v>5761</v>
      </c>
      <c r="H1258" s="6">
        <v>1</v>
      </c>
      <c r="I1258" t="s">
        <v>4168</v>
      </c>
      <c r="J1258" t="s">
        <v>10</v>
      </c>
      <c r="K1258" t="s">
        <v>9</v>
      </c>
      <c r="L1258" t="s">
        <v>57</v>
      </c>
      <c r="M1258" t="str">
        <f>VLOOKUP(E1258,'Blumi List'!D:G,4,FALSE)</f>
        <v>Yes</v>
      </c>
      <c r="N1258" t="s">
        <v>6412</v>
      </c>
      <c r="O1258" s="1">
        <v>9.0719999999999992</v>
      </c>
      <c r="P1258">
        <v>46271</v>
      </c>
      <c r="Q1258">
        <v>47740</v>
      </c>
      <c r="R1258">
        <f t="shared" si="19"/>
        <v>1469</v>
      </c>
      <c r="S1258" s="64">
        <f>VLOOKUP(E1258,'SQL list'!A:G,7,FALSE)</f>
        <v>44349.426226851851</v>
      </c>
      <c r="T1258" s="15">
        <v>5.9266607877718993</v>
      </c>
      <c r="U1258" s="15">
        <v>0.65035273368606705</v>
      </c>
      <c r="V1258" s="15">
        <v>3.4382348618459733</v>
      </c>
      <c r="W1258" t="s">
        <v>5513</v>
      </c>
      <c r="X1258" s="14"/>
    </row>
    <row r="1259" spans="1:24" x14ac:dyDescent="0.25">
      <c r="A1259">
        <v>77161</v>
      </c>
      <c r="B1259" t="s">
        <v>2525</v>
      </c>
      <c r="C1259" t="s">
        <v>2526</v>
      </c>
      <c r="D1259" s="31">
        <v>42856</v>
      </c>
      <c r="E1259" s="6">
        <v>155064130</v>
      </c>
      <c r="F1259" s="6">
        <v>7358</v>
      </c>
      <c r="G1259" s="6">
        <v>7358</v>
      </c>
      <c r="H1259" s="6">
        <v>1</v>
      </c>
      <c r="I1259" t="s">
        <v>4173</v>
      </c>
      <c r="J1259" t="s">
        <v>35</v>
      </c>
      <c r="K1259" t="s">
        <v>9</v>
      </c>
      <c r="L1259" t="s">
        <v>8</v>
      </c>
      <c r="M1259" t="str">
        <f>VLOOKUP(E1259,'Blumi List'!D:G,4,FALSE)</f>
        <v>Yes</v>
      </c>
      <c r="N1259" t="s">
        <v>6522</v>
      </c>
      <c r="O1259" s="1">
        <v>9.0719999999999992</v>
      </c>
      <c r="P1259">
        <v>49809</v>
      </c>
      <c r="Q1259">
        <v>51132</v>
      </c>
      <c r="R1259">
        <f t="shared" si="19"/>
        <v>1323</v>
      </c>
      <c r="S1259" s="64">
        <f>VLOOKUP(E1259,'SQL list'!A:G,7,FALSE)</f>
        <v>44349.429375</v>
      </c>
      <c r="T1259" s="15">
        <v>5.3865373309817759</v>
      </c>
      <c r="U1259" s="15">
        <v>2.6785714285714288</v>
      </c>
      <c r="V1259" s="15">
        <v>4.1559499314128949</v>
      </c>
      <c r="W1259" t="s">
        <v>5514</v>
      </c>
      <c r="X1259" s="14"/>
    </row>
    <row r="1260" spans="1:24" x14ac:dyDescent="0.25">
      <c r="A1260">
        <v>80460</v>
      </c>
      <c r="B1260" t="s">
        <v>2527</v>
      </c>
      <c r="C1260" t="s">
        <v>2528</v>
      </c>
      <c r="D1260" s="31">
        <v>42885</v>
      </c>
      <c r="E1260" s="6">
        <v>155075986</v>
      </c>
      <c r="F1260" s="6">
        <v>6386</v>
      </c>
      <c r="G1260" s="6">
        <v>6386</v>
      </c>
      <c r="H1260" s="6">
        <v>1</v>
      </c>
      <c r="I1260" t="s">
        <v>4192</v>
      </c>
      <c r="J1260" t="s">
        <v>162</v>
      </c>
      <c r="K1260" t="s">
        <v>9</v>
      </c>
      <c r="L1260" t="s">
        <v>8</v>
      </c>
      <c r="M1260" t="str">
        <f>VLOOKUP(E1260,'Blumi List'!D:G,4,FALSE)</f>
        <v>Yes</v>
      </c>
      <c r="N1260" t="s">
        <v>6467</v>
      </c>
      <c r="O1260" s="1">
        <v>9.0719999999999992</v>
      </c>
      <c r="P1260">
        <v>46047</v>
      </c>
      <c r="Q1260">
        <v>47380</v>
      </c>
      <c r="R1260">
        <f t="shared" si="19"/>
        <v>1333</v>
      </c>
      <c r="S1260" s="64">
        <f>VLOOKUP(E1260,'SQL list'!A:G,7,FALSE)</f>
        <v>44349.427719907406</v>
      </c>
      <c r="T1260" s="15">
        <v>5.2946796002351562</v>
      </c>
      <c r="U1260" s="15">
        <v>2.2743974132863025</v>
      </c>
      <c r="V1260" s="15">
        <v>3.9339604154418972</v>
      </c>
      <c r="W1260" t="s">
        <v>5515</v>
      </c>
      <c r="X1260" s="14"/>
    </row>
    <row r="1261" spans="1:24" x14ac:dyDescent="0.25">
      <c r="A1261">
        <v>82373</v>
      </c>
      <c r="B1261" t="s">
        <v>2529</v>
      </c>
      <c r="C1261" t="s">
        <v>2530</v>
      </c>
      <c r="D1261" s="31">
        <v>42902</v>
      </c>
      <c r="E1261" s="6">
        <v>692066384</v>
      </c>
      <c r="F1261" s="6">
        <v>6466</v>
      </c>
      <c r="G1261" s="6">
        <v>6466</v>
      </c>
      <c r="H1261" s="6">
        <v>1</v>
      </c>
      <c r="I1261" t="s">
        <v>4192</v>
      </c>
      <c r="J1261" t="s">
        <v>162</v>
      </c>
      <c r="K1261" t="s">
        <v>9</v>
      </c>
      <c r="L1261" t="s">
        <v>8</v>
      </c>
      <c r="M1261" t="str">
        <f>VLOOKUP(E1261,'Blumi List'!D:G,4,FALSE)</f>
        <v>Yes</v>
      </c>
      <c r="N1261" t="s">
        <v>1741</v>
      </c>
      <c r="O1261" s="1">
        <v>9.0719999999999992</v>
      </c>
      <c r="P1261">
        <v>33295</v>
      </c>
      <c r="Q1261">
        <v>34492</v>
      </c>
      <c r="R1261">
        <f t="shared" si="19"/>
        <v>1197</v>
      </c>
      <c r="S1261" s="64">
        <f>VLOOKUP(E1261,'SQL list'!A:G,7,FALSE)</f>
        <v>44349.42628472222</v>
      </c>
      <c r="T1261" s="15">
        <v>4.7325102880658436</v>
      </c>
      <c r="U1261" s="15">
        <v>0.86713697824808944</v>
      </c>
      <c r="V1261" s="15">
        <v>2.7943121693121697</v>
      </c>
      <c r="W1261" t="s">
        <v>5516</v>
      </c>
      <c r="X1261" s="14"/>
    </row>
    <row r="1262" spans="1:24" x14ac:dyDescent="0.25">
      <c r="A1262">
        <v>83836</v>
      </c>
      <c r="B1262" t="s">
        <v>2531</v>
      </c>
      <c r="C1262" t="s">
        <v>2532</v>
      </c>
      <c r="D1262" s="31">
        <v>43073</v>
      </c>
      <c r="E1262" s="6">
        <v>155222704</v>
      </c>
      <c r="F1262" s="6">
        <v>7288</v>
      </c>
      <c r="G1262" s="6">
        <v>7288</v>
      </c>
      <c r="H1262" s="6">
        <v>1</v>
      </c>
      <c r="I1262" t="s">
        <v>4187</v>
      </c>
      <c r="J1262" t="s">
        <v>124</v>
      </c>
      <c r="K1262" t="s">
        <v>9</v>
      </c>
      <c r="L1262" t="s">
        <v>74</v>
      </c>
      <c r="M1262" t="str">
        <f>VLOOKUP(E1262,'Blumi List'!D:G,4,FALSE)</f>
        <v>Yes</v>
      </c>
      <c r="N1262" t="s">
        <v>6431</v>
      </c>
      <c r="O1262" s="1">
        <v>9.0719999999999992</v>
      </c>
      <c r="P1262">
        <v>35407</v>
      </c>
      <c r="Q1262">
        <v>36485</v>
      </c>
      <c r="R1262">
        <f t="shared" si="19"/>
        <v>1078</v>
      </c>
      <c r="S1262" s="64">
        <f>VLOOKUP(E1262,'SQL list'!A:G,7,FALSE)</f>
        <v>44349.429085648146</v>
      </c>
      <c r="T1262" s="15">
        <v>6.3492063492063497</v>
      </c>
      <c r="U1262" s="15">
        <v>1.1022927689594357</v>
      </c>
      <c r="V1262" s="15">
        <v>3.768922692533804</v>
      </c>
      <c r="W1262" t="s">
        <v>5517</v>
      </c>
      <c r="X1262" s="14"/>
    </row>
    <row r="1263" spans="1:24" x14ac:dyDescent="0.25">
      <c r="A1263">
        <v>85068</v>
      </c>
      <c r="B1263" t="s">
        <v>2533</v>
      </c>
      <c r="C1263" t="s">
        <v>2534</v>
      </c>
      <c r="D1263" s="31">
        <v>43054</v>
      </c>
      <c r="E1263" s="6">
        <v>423659364</v>
      </c>
      <c r="F1263" s="6">
        <v>7123</v>
      </c>
      <c r="G1263" s="6">
        <v>7123</v>
      </c>
      <c r="H1263" s="6">
        <v>1</v>
      </c>
      <c r="I1263" t="s">
        <v>4175</v>
      </c>
      <c r="J1263" t="s">
        <v>44</v>
      </c>
      <c r="K1263" t="s">
        <v>9</v>
      </c>
      <c r="L1263" t="s">
        <v>74</v>
      </c>
      <c r="M1263" t="str">
        <f>VLOOKUP(E1263,'Blumi List'!D:G,4,FALSE)</f>
        <v>Yes</v>
      </c>
      <c r="N1263" t="s">
        <v>6462</v>
      </c>
      <c r="O1263" s="1">
        <v>9.0719999999999992</v>
      </c>
      <c r="P1263">
        <v>46963</v>
      </c>
      <c r="Q1263">
        <v>48518</v>
      </c>
      <c r="R1263">
        <f t="shared" si="19"/>
        <v>1555</v>
      </c>
      <c r="S1263" s="64">
        <f>VLOOKUP(E1263,'SQL list'!A:G,7,FALSE)</f>
        <v>44349.429398148146</v>
      </c>
      <c r="T1263" s="15">
        <v>6.3602292768959447</v>
      </c>
      <c r="U1263" s="15">
        <v>2.8071722516166964</v>
      </c>
      <c r="V1263" s="15">
        <v>4.3470140113658626</v>
      </c>
      <c r="W1263" t="s">
        <v>5518</v>
      </c>
      <c r="X1263" s="14"/>
    </row>
    <row r="1264" spans="1:24" x14ac:dyDescent="0.25">
      <c r="A1264">
        <v>86202</v>
      </c>
      <c r="B1264" t="s">
        <v>2535</v>
      </c>
      <c r="C1264" t="s">
        <v>2536</v>
      </c>
      <c r="D1264" s="31">
        <v>43032</v>
      </c>
      <c r="E1264" s="6">
        <v>1228800149</v>
      </c>
      <c r="F1264" s="6">
        <v>7201</v>
      </c>
      <c r="G1264" s="6">
        <v>7201</v>
      </c>
      <c r="H1264" s="6">
        <v>1</v>
      </c>
      <c r="I1264" t="s">
        <v>4192</v>
      </c>
      <c r="J1264" t="s">
        <v>162</v>
      </c>
      <c r="K1264" t="s">
        <v>9</v>
      </c>
      <c r="L1264" t="s">
        <v>8</v>
      </c>
      <c r="M1264" t="str">
        <f>VLOOKUP(E1264,'Blumi List'!D:G,4,FALSE)</f>
        <v>Yes</v>
      </c>
      <c r="N1264" t="s">
        <v>6545</v>
      </c>
      <c r="O1264" s="1">
        <v>9.0719999999999992</v>
      </c>
      <c r="P1264">
        <v>29276</v>
      </c>
      <c r="Q1264">
        <v>29786</v>
      </c>
      <c r="R1264">
        <f t="shared" si="19"/>
        <v>510</v>
      </c>
      <c r="S1264" s="64">
        <f>VLOOKUP(E1264,'SQL list'!A:G,7,FALSE)</f>
        <v>44349.429965277777</v>
      </c>
      <c r="T1264" s="15">
        <v>6.3969723691945912</v>
      </c>
      <c r="U1264" s="15">
        <v>1.5248383303938862</v>
      </c>
      <c r="V1264" s="15">
        <v>3.7627988438173627</v>
      </c>
      <c r="W1264" t="s">
        <v>5519</v>
      </c>
      <c r="X1264" s="14"/>
    </row>
    <row r="1265" spans="1:24" x14ac:dyDescent="0.25">
      <c r="A1265">
        <v>87859</v>
      </c>
      <c r="B1265" t="s">
        <v>2537</v>
      </c>
      <c r="C1265" t="s">
        <v>2538</v>
      </c>
      <c r="D1265" s="31">
        <v>43091</v>
      </c>
      <c r="E1265" s="6">
        <v>2034097038</v>
      </c>
      <c r="F1265" s="6">
        <v>7314</v>
      </c>
      <c r="G1265" s="6">
        <v>7314</v>
      </c>
      <c r="H1265" s="6">
        <v>1</v>
      </c>
      <c r="I1265" t="s">
        <v>4192</v>
      </c>
      <c r="J1265" t="s">
        <v>162</v>
      </c>
      <c r="K1265" t="s">
        <v>9</v>
      </c>
      <c r="L1265" t="s">
        <v>8</v>
      </c>
      <c r="M1265" t="str">
        <f>VLOOKUP(E1265,'Blumi List'!D:G,4,FALSE)</f>
        <v>Yes</v>
      </c>
      <c r="N1265" t="s">
        <v>6467</v>
      </c>
      <c r="O1265" s="1">
        <v>9.0719999999999992</v>
      </c>
      <c r="P1265">
        <v>41738</v>
      </c>
      <c r="Q1265">
        <v>43134</v>
      </c>
      <c r="R1265">
        <f t="shared" si="19"/>
        <v>1396</v>
      </c>
      <c r="S1265" s="64">
        <f>VLOOKUP(E1265,'SQL list'!A:G,7,FALSE)</f>
        <v>44349.430439814816</v>
      </c>
      <c r="T1265" s="15">
        <v>5.6363903586125819</v>
      </c>
      <c r="U1265" s="15">
        <v>2.1310993533215759</v>
      </c>
      <c r="V1265" s="15">
        <v>4.0025475210660399</v>
      </c>
      <c r="W1265" t="s">
        <v>5520</v>
      </c>
      <c r="X1265" s="14"/>
    </row>
    <row r="1266" spans="1:24" x14ac:dyDescent="0.25">
      <c r="A1266">
        <v>88886</v>
      </c>
      <c r="B1266" t="s">
        <v>2539</v>
      </c>
      <c r="C1266" t="s">
        <v>2540</v>
      </c>
      <c r="D1266" s="31">
        <v>43182</v>
      </c>
      <c r="E1266" s="6">
        <v>423538581</v>
      </c>
      <c r="F1266" s="6">
        <v>7892</v>
      </c>
      <c r="G1266" s="6">
        <v>7892</v>
      </c>
      <c r="H1266" s="6">
        <v>1</v>
      </c>
      <c r="I1266" t="s">
        <v>4172</v>
      </c>
      <c r="J1266" t="s">
        <v>31</v>
      </c>
      <c r="K1266" t="s">
        <v>9</v>
      </c>
      <c r="L1266" t="s">
        <v>8</v>
      </c>
      <c r="M1266" t="str">
        <f>VLOOKUP(E1266,'Blumi List'!D:G,4,FALSE)</f>
        <v>Yes</v>
      </c>
      <c r="N1266" t="s">
        <v>6448</v>
      </c>
      <c r="O1266" s="1">
        <v>9.0719999999999992</v>
      </c>
      <c r="P1266">
        <v>41677</v>
      </c>
      <c r="Q1266">
        <v>43154</v>
      </c>
      <c r="R1266">
        <f t="shared" si="19"/>
        <v>1477</v>
      </c>
      <c r="S1266" s="64">
        <f>VLOOKUP(E1266,'SQL list'!A:G,7,FALSE)</f>
        <v>44349.430902777778</v>
      </c>
      <c r="T1266" s="15">
        <v>5.9009406231628452</v>
      </c>
      <c r="U1266" s="15">
        <v>2.6087595532039978</v>
      </c>
      <c r="V1266" s="15">
        <v>4.1498260826964533</v>
      </c>
      <c r="W1266" t="s">
        <v>5521</v>
      </c>
      <c r="X1266" s="14"/>
    </row>
    <row r="1267" spans="1:24" x14ac:dyDescent="0.25">
      <c r="A1267">
        <v>89870</v>
      </c>
      <c r="B1267" t="s">
        <v>2541</v>
      </c>
      <c r="C1267" t="s">
        <v>2542</v>
      </c>
      <c r="D1267" s="31">
        <v>43099</v>
      </c>
      <c r="E1267" s="6">
        <v>423484735</v>
      </c>
      <c r="F1267" s="6">
        <v>7417</v>
      </c>
      <c r="G1267" s="6">
        <v>7417</v>
      </c>
      <c r="H1267" s="6">
        <v>1</v>
      </c>
      <c r="I1267" t="s">
        <v>4192</v>
      </c>
      <c r="J1267" t="s">
        <v>162</v>
      </c>
      <c r="K1267" t="s">
        <v>9</v>
      </c>
      <c r="L1267" t="s">
        <v>8</v>
      </c>
      <c r="M1267" t="str">
        <f>VLOOKUP(E1267,'Blumi List'!D:G,4,FALSE)</f>
        <v>Yes</v>
      </c>
      <c r="N1267" t="s">
        <v>6437</v>
      </c>
      <c r="O1267" s="1">
        <v>9.0719999999999992</v>
      </c>
      <c r="P1267">
        <v>40315</v>
      </c>
      <c r="Q1267">
        <v>41599</v>
      </c>
      <c r="R1267">
        <f t="shared" si="19"/>
        <v>1284</v>
      </c>
      <c r="S1267" s="64">
        <f>VLOOKUP(E1267,'SQL list'!A:G,7,FALSE)</f>
        <v>44349.431030092594</v>
      </c>
      <c r="T1267" s="15">
        <v>5.2138447971781305</v>
      </c>
      <c r="U1267" s="15">
        <v>2.3993239271017051</v>
      </c>
      <c r="V1267" s="15">
        <v>3.883438663531257</v>
      </c>
      <c r="W1267" t="s">
        <v>5522</v>
      </c>
      <c r="X1267" s="14"/>
    </row>
    <row r="1268" spans="1:24" x14ac:dyDescent="0.25">
      <c r="A1268">
        <v>90130</v>
      </c>
      <c r="B1268" t="s">
        <v>2543</v>
      </c>
      <c r="C1268" t="s">
        <v>1163</v>
      </c>
      <c r="D1268" s="31">
        <v>43186</v>
      </c>
      <c r="E1268" s="6">
        <v>423673443</v>
      </c>
      <c r="F1268" s="6">
        <v>1956</v>
      </c>
      <c r="G1268" s="6">
        <v>8151</v>
      </c>
      <c r="H1268" s="6">
        <v>1</v>
      </c>
      <c r="I1268" t="s">
        <v>4192</v>
      </c>
      <c r="J1268" t="s">
        <v>162</v>
      </c>
      <c r="K1268" t="s">
        <v>9</v>
      </c>
      <c r="L1268" t="s">
        <v>8</v>
      </c>
      <c r="M1268" t="str">
        <f>VLOOKUP(E1268,'Blumi List'!D:G,4,FALSE)</f>
        <v>Yes</v>
      </c>
      <c r="N1268" t="s">
        <v>6456</v>
      </c>
      <c r="O1268" s="1">
        <v>9.0719999999999992</v>
      </c>
      <c r="P1268">
        <v>32080</v>
      </c>
      <c r="Q1268">
        <v>33386</v>
      </c>
      <c r="R1268">
        <f t="shared" si="19"/>
        <v>1306</v>
      </c>
      <c r="S1268" s="64">
        <f>VLOOKUP(E1268,'SQL list'!A:G,7,FALSE)</f>
        <v>44349.431215277778</v>
      </c>
      <c r="T1268" s="15">
        <v>5.287330981775427</v>
      </c>
      <c r="U1268" s="15">
        <v>1.0618753674309231</v>
      </c>
      <c r="V1268" s="15">
        <v>3.2315549676660789</v>
      </c>
      <c r="W1268" t="s">
        <v>5523</v>
      </c>
      <c r="X1268" s="14"/>
    </row>
    <row r="1269" spans="1:24" x14ac:dyDescent="0.25">
      <c r="A1269">
        <v>91615</v>
      </c>
      <c r="B1269" t="s">
        <v>2544</v>
      </c>
      <c r="C1269" t="s">
        <v>2545</v>
      </c>
      <c r="D1269" s="31">
        <v>43283</v>
      </c>
      <c r="E1269" s="6">
        <v>423691227</v>
      </c>
      <c r="F1269" s="6">
        <v>8361</v>
      </c>
      <c r="G1269" s="6">
        <v>8361</v>
      </c>
      <c r="H1269" s="6">
        <v>1</v>
      </c>
      <c r="I1269" t="s">
        <v>4187</v>
      </c>
      <c r="J1269" t="s">
        <v>124</v>
      </c>
      <c r="K1269" t="s">
        <v>9</v>
      </c>
      <c r="L1269" t="s">
        <v>74</v>
      </c>
      <c r="M1269" t="str">
        <f>VLOOKUP(E1269,'Blumi List'!D:G,4,FALSE)</f>
        <v>Yes</v>
      </c>
      <c r="N1269" t="s">
        <v>6503</v>
      </c>
      <c r="O1269" s="1">
        <v>9.0719999999999992</v>
      </c>
      <c r="P1269">
        <v>24954</v>
      </c>
      <c r="Q1269">
        <v>26235</v>
      </c>
      <c r="R1269">
        <f t="shared" si="19"/>
        <v>1281</v>
      </c>
      <c r="S1269" s="64">
        <f>VLOOKUP(E1269,'SQL list'!A:G,7,FALSE)</f>
        <v>44350.424166666664</v>
      </c>
      <c r="T1269" s="15">
        <v>4.9897119341563787</v>
      </c>
      <c r="U1269" s="15">
        <v>0.90020576131687247</v>
      </c>
      <c r="V1269" s="15">
        <v>2.8166642171271805</v>
      </c>
      <c r="W1269" t="s">
        <v>5524</v>
      </c>
      <c r="X1269" s="14"/>
    </row>
    <row r="1270" spans="1:24" x14ac:dyDescent="0.25">
      <c r="A1270">
        <v>92389</v>
      </c>
      <c r="B1270" t="s">
        <v>2546</v>
      </c>
      <c r="C1270" t="s">
        <v>2547</v>
      </c>
      <c r="D1270" s="31">
        <v>43312</v>
      </c>
      <c r="E1270" s="6">
        <v>960530955</v>
      </c>
      <c r="F1270" s="6">
        <v>8575</v>
      </c>
      <c r="G1270" s="6">
        <v>8575</v>
      </c>
      <c r="H1270" s="6">
        <v>1</v>
      </c>
      <c r="I1270" t="s">
        <v>4187</v>
      </c>
      <c r="J1270" t="s">
        <v>124</v>
      </c>
      <c r="K1270" t="s">
        <v>9</v>
      </c>
      <c r="L1270" t="s">
        <v>74</v>
      </c>
      <c r="M1270" t="str">
        <f>VLOOKUP(E1270,'Blumi List'!D:G,4,FALSE)</f>
        <v>Yes</v>
      </c>
      <c r="N1270" t="s">
        <v>6633</v>
      </c>
      <c r="O1270" s="1">
        <v>9.0719999999999992</v>
      </c>
      <c r="P1270">
        <v>23894</v>
      </c>
      <c r="Q1270">
        <v>25112</v>
      </c>
      <c r="R1270">
        <f t="shared" si="19"/>
        <v>1218</v>
      </c>
      <c r="S1270" s="64">
        <f>VLOOKUP(E1270,'SQL list'!A:G,7,FALSE)</f>
        <v>44350.425034722219</v>
      </c>
      <c r="T1270" s="15">
        <v>4.8243680188124634</v>
      </c>
      <c r="U1270" s="15">
        <v>0.6430041152263376</v>
      </c>
      <c r="V1270" s="15">
        <v>2.7413408779149524</v>
      </c>
      <c r="W1270" t="s">
        <v>5525</v>
      </c>
      <c r="X1270" s="14"/>
    </row>
    <row r="1271" spans="1:24" x14ac:dyDescent="0.25">
      <c r="A1271">
        <v>67591</v>
      </c>
      <c r="B1271" t="s">
        <v>2548</v>
      </c>
      <c r="C1271" t="s">
        <v>2548</v>
      </c>
      <c r="D1271" s="31">
        <v>42620</v>
      </c>
      <c r="E1271" s="6">
        <v>154310039</v>
      </c>
      <c r="F1271" s="6">
        <v>5307</v>
      </c>
      <c r="G1271" s="6" t="e">
        <v>#N/A</v>
      </c>
      <c r="H1271" s="6">
        <v>1</v>
      </c>
      <c r="I1271" t="s">
        <v>4198</v>
      </c>
      <c r="J1271" t="s">
        <v>335</v>
      </c>
      <c r="K1271" t="s">
        <v>9</v>
      </c>
      <c r="L1271" t="s">
        <v>74</v>
      </c>
      <c r="M1271" t="str">
        <f>VLOOKUP(E1271,'Blumi List'!D:G,4,FALSE)</f>
        <v>Yes</v>
      </c>
      <c r="N1271" t="s">
        <v>6405</v>
      </c>
      <c r="O1271" s="1">
        <v>9.0719999999999992</v>
      </c>
      <c r="P1271">
        <v>61565</v>
      </c>
      <c r="Q1271" t="e">
        <f>VLOOKUP(A1271,'PTS feedback on Jun''21'!A:C,3,FALSE)</f>
        <v>#N/A</v>
      </c>
      <c r="R1271" t="e">
        <f t="shared" si="19"/>
        <v>#N/A</v>
      </c>
      <c r="S1271" s="64" t="e">
        <f>VLOOKUP(E1271,'SQL list'!A:G,7,FALSE)</f>
        <v>#N/A</v>
      </c>
      <c r="T1271" s="15">
        <v>6.2242798353909468</v>
      </c>
      <c r="U1271" s="15">
        <v>3.1011169900058793</v>
      </c>
      <c r="V1271" s="15">
        <v>4.3604864785420343</v>
      </c>
      <c r="W1271" t="s">
        <v>5526</v>
      </c>
      <c r="X1271" s="14"/>
    </row>
    <row r="1272" spans="1:24" x14ac:dyDescent="0.25">
      <c r="A1272">
        <v>62298</v>
      </c>
      <c r="B1272" t="s">
        <v>2549</v>
      </c>
      <c r="C1272" t="s">
        <v>2550</v>
      </c>
      <c r="D1272" s="31">
        <v>42548</v>
      </c>
      <c r="E1272" s="6">
        <v>1228784588</v>
      </c>
      <c r="F1272" s="6">
        <v>3368</v>
      </c>
      <c r="G1272" s="6">
        <v>3368</v>
      </c>
      <c r="H1272" s="6">
        <v>1</v>
      </c>
      <c r="I1272" t="s">
        <v>4169</v>
      </c>
      <c r="J1272" t="s">
        <v>13</v>
      </c>
      <c r="K1272" t="s">
        <v>9</v>
      </c>
      <c r="L1272" t="s">
        <v>8</v>
      </c>
      <c r="M1272" t="str">
        <f>VLOOKUP(E1272,'Blumi List'!D:G,4,FALSE)</f>
        <v>Yes</v>
      </c>
      <c r="N1272" t="s">
        <v>6421</v>
      </c>
      <c r="O1272" s="1">
        <v>9.09</v>
      </c>
      <c r="P1272">
        <v>63870</v>
      </c>
      <c r="Q1272">
        <v>65363</v>
      </c>
      <c r="R1272">
        <f t="shared" si="19"/>
        <v>1493</v>
      </c>
      <c r="S1272" s="64">
        <f>VLOOKUP(E1272,'SQL list'!A:G,7,FALSE)</f>
        <v>44378.428668981483</v>
      </c>
      <c r="T1272" s="15">
        <v>5.8562522918958564</v>
      </c>
      <c r="U1272" s="15">
        <v>3.0509717638430511</v>
      </c>
      <c r="V1272" s="15">
        <v>4.3356557878010022</v>
      </c>
      <c r="W1272" t="s">
        <v>5527</v>
      </c>
      <c r="X1272" s="14"/>
    </row>
    <row r="1273" spans="1:24" x14ac:dyDescent="0.25">
      <c r="A1273">
        <v>67142</v>
      </c>
      <c r="B1273" t="s">
        <v>2551</v>
      </c>
      <c r="C1273" t="s">
        <v>2552</v>
      </c>
      <c r="D1273" s="31">
        <v>42626</v>
      </c>
      <c r="E1273" s="6">
        <v>1765693970</v>
      </c>
      <c r="F1273" s="6">
        <v>4265</v>
      </c>
      <c r="G1273" s="6">
        <v>4265</v>
      </c>
      <c r="H1273" s="6">
        <v>1</v>
      </c>
      <c r="I1273" t="s">
        <v>4175</v>
      </c>
      <c r="J1273" t="s">
        <v>44</v>
      </c>
      <c r="K1273" t="s">
        <v>9</v>
      </c>
      <c r="L1273" t="s">
        <v>57</v>
      </c>
      <c r="M1273" t="str">
        <f>VLOOKUP(E1273,'Blumi List'!D:G,4,FALSE)</f>
        <v>Yes</v>
      </c>
      <c r="N1273" t="s">
        <v>6471</v>
      </c>
      <c r="O1273" s="1">
        <v>9.1229999999999993</v>
      </c>
      <c r="P1273">
        <v>45364</v>
      </c>
      <c r="Q1273">
        <v>46701</v>
      </c>
      <c r="R1273">
        <f t="shared" si="19"/>
        <v>1337</v>
      </c>
      <c r="S1273" s="64">
        <f>VLOOKUP(E1273,'SQL list'!A:G,7,FALSE)</f>
        <v>44378.429861111108</v>
      </c>
      <c r="T1273" s="15">
        <v>5.3637326902700142</v>
      </c>
      <c r="U1273" s="15">
        <v>1.3299718659797581</v>
      </c>
      <c r="V1273" s="15">
        <v>3.2676872861022814</v>
      </c>
      <c r="W1273" t="s">
        <v>5528</v>
      </c>
      <c r="X1273" s="14"/>
    </row>
    <row r="1274" spans="1:24" x14ac:dyDescent="0.25">
      <c r="A1274">
        <v>70194</v>
      </c>
      <c r="B1274" t="s">
        <v>2553</v>
      </c>
      <c r="C1274" t="s">
        <v>2554</v>
      </c>
      <c r="D1274" s="31">
        <v>42703</v>
      </c>
      <c r="E1274" s="6">
        <v>2034059494</v>
      </c>
      <c r="F1274" s="6">
        <v>4982</v>
      </c>
      <c r="G1274" s="6">
        <v>4982</v>
      </c>
      <c r="H1274" s="6">
        <v>1</v>
      </c>
      <c r="I1274" t="s">
        <v>4169</v>
      </c>
      <c r="J1274" t="s">
        <v>13</v>
      </c>
      <c r="K1274" t="s">
        <v>9</v>
      </c>
      <c r="L1274" t="s">
        <v>18</v>
      </c>
      <c r="M1274" t="str">
        <f>VLOOKUP(E1274,'Blumi List'!D:G,4,FALSE)</f>
        <v>Yes</v>
      </c>
      <c r="N1274" t="s">
        <v>6473</v>
      </c>
      <c r="O1274" s="1">
        <v>9.1229999999999993</v>
      </c>
      <c r="P1274">
        <v>30924</v>
      </c>
      <c r="Q1274">
        <f>VLOOKUP(A1274,'PTS feedback on Jun''21'!A:C,3,FALSE)</f>
        <v>32106</v>
      </c>
      <c r="R1274">
        <f t="shared" si="19"/>
        <v>1182</v>
      </c>
      <c r="S1274" s="64">
        <f>VLOOKUP(E1274,'SQL list'!A:G,7,FALSE)</f>
        <v>44349.42459490741</v>
      </c>
      <c r="T1274" s="15">
        <v>4.5854799225401006</v>
      </c>
      <c r="U1274" s="15">
        <v>0.45672110782271919</v>
      </c>
      <c r="V1274" s="15">
        <v>2.3225790736478009</v>
      </c>
      <c r="W1274" t="s">
        <v>5529</v>
      </c>
      <c r="X1274" s="14"/>
    </row>
    <row r="1275" spans="1:24" x14ac:dyDescent="0.25">
      <c r="A1275">
        <v>70825</v>
      </c>
      <c r="B1275" t="s">
        <v>2555</v>
      </c>
      <c r="C1275" t="s">
        <v>2556</v>
      </c>
      <c r="D1275" s="31">
        <v>42640</v>
      </c>
      <c r="E1275" s="6">
        <v>155050545</v>
      </c>
      <c r="F1275" s="6">
        <v>4599</v>
      </c>
      <c r="G1275" s="6">
        <v>4599</v>
      </c>
      <c r="H1275" s="6">
        <v>1</v>
      </c>
      <c r="I1275" t="s">
        <v>4187</v>
      </c>
      <c r="J1275" t="s">
        <v>124</v>
      </c>
      <c r="K1275" t="s">
        <v>9</v>
      </c>
      <c r="L1275" t="s">
        <v>8</v>
      </c>
      <c r="M1275" t="str">
        <f>VLOOKUP(E1275,'Blumi List'!D:G,4,FALSE)</f>
        <v>Yes</v>
      </c>
      <c r="N1275" t="s">
        <v>6505</v>
      </c>
      <c r="O1275" s="1">
        <v>9.1229999999999993</v>
      </c>
      <c r="P1275">
        <v>45499</v>
      </c>
      <c r="Q1275">
        <v>46687</v>
      </c>
      <c r="R1275">
        <f t="shared" si="19"/>
        <v>1188</v>
      </c>
      <c r="S1275" s="64">
        <f>VLOOKUP(E1275,'SQL list'!A:G,7,FALSE)</f>
        <v>44349.425046296295</v>
      </c>
      <c r="T1275" s="15">
        <v>4.8631663560963139</v>
      </c>
      <c r="U1275" s="15">
        <v>1.6953487522379336</v>
      </c>
      <c r="V1275" s="15">
        <v>3.2911323029705146</v>
      </c>
      <c r="W1275" t="s">
        <v>5530</v>
      </c>
      <c r="X1275" s="14"/>
    </row>
    <row r="1276" spans="1:24" x14ac:dyDescent="0.25">
      <c r="A1276">
        <v>46576</v>
      </c>
      <c r="B1276" t="s">
        <v>2557</v>
      </c>
      <c r="C1276" t="s">
        <v>2558</v>
      </c>
      <c r="D1276" s="31">
        <v>42342</v>
      </c>
      <c r="E1276" s="6">
        <v>154920129</v>
      </c>
      <c r="F1276" s="6">
        <v>2305</v>
      </c>
      <c r="G1276" s="6">
        <v>2305</v>
      </c>
      <c r="H1276" s="6">
        <v>1</v>
      </c>
      <c r="I1276" t="s">
        <v>4193</v>
      </c>
      <c r="J1276" t="s">
        <v>169</v>
      </c>
      <c r="K1276" t="s">
        <v>9</v>
      </c>
      <c r="L1276" t="s">
        <v>18</v>
      </c>
      <c r="M1276" t="str">
        <f>VLOOKUP(E1276,'Blumi List'!D:G,4,FALSE)</f>
        <v>Yes</v>
      </c>
      <c r="N1276" t="s">
        <v>6563</v>
      </c>
      <c r="O1276" s="1">
        <v>9.1229999999999993</v>
      </c>
      <c r="P1276">
        <v>52050</v>
      </c>
      <c r="Q1276">
        <v>53319</v>
      </c>
      <c r="R1276">
        <f t="shared" si="19"/>
        <v>1269</v>
      </c>
      <c r="S1276" s="64">
        <f>VLOOKUP(E1276,'SQL list'!A:G,7,FALSE)</f>
        <v>44378.426446759258</v>
      </c>
      <c r="T1276" s="15">
        <v>4.8741276626840593</v>
      </c>
      <c r="U1276" s="15">
        <v>1.110745734224853</v>
      </c>
      <c r="V1276" s="15">
        <v>3.3401537018768197</v>
      </c>
      <c r="W1276" t="s">
        <v>5531</v>
      </c>
      <c r="X1276" s="14"/>
    </row>
    <row r="1277" spans="1:24" x14ac:dyDescent="0.25">
      <c r="A1277">
        <v>91422</v>
      </c>
      <c r="B1277" t="s">
        <v>2559</v>
      </c>
      <c r="C1277" t="s">
        <v>337</v>
      </c>
      <c r="D1277" s="31">
        <v>43193</v>
      </c>
      <c r="E1277" s="6">
        <v>423484241</v>
      </c>
      <c r="F1277" s="6">
        <v>7973</v>
      </c>
      <c r="G1277" s="6">
        <v>7973</v>
      </c>
      <c r="H1277" s="6">
        <v>1</v>
      </c>
      <c r="I1277" t="s">
        <v>4172</v>
      </c>
      <c r="J1277" t="s">
        <v>31</v>
      </c>
      <c r="K1277" t="s">
        <v>9</v>
      </c>
      <c r="L1277" t="s">
        <v>57</v>
      </c>
      <c r="M1277" t="str">
        <f>VLOOKUP(E1277,'Blumi List'!D:G,4,FALSE)</f>
        <v>Yes</v>
      </c>
      <c r="N1277" t="s">
        <v>6470</v>
      </c>
      <c r="O1277" s="1">
        <v>9.1229999999999993</v>
      </c>
      <c r="P1277">
        <v>40990</v>
      </c>
      <c r="Q1277">
        <v>42533</v>
      </c>
      <c r="R1277">
        <f t="shared" si="19"/>
        <v>1543</v>
      </c>
      <c r="S1277" s="64">
        <f>VLOOKUP(E1277,'SQL list'!A:G,7,FALSE)</f>
        <v>44349.431423611109</v>
      </c>
      <c r="T1277" s="15">
        <v>6.1237166136870185</v>
      </c>
      <c r="U1277" s="15">
        <v>2.1228397091599986</v>
      </c>
      <c r="V1277" s="15">
        <v>4.1601203307878745</v>
      </c>
      <c r="W1277" t="s">
        <v>5532</v>
      </c>
      <c r="X1277" s="14"/>
    </row>
    <row r="1278" spans="1:24" x14ac:dyDescent="0.25">
      <c r="A1278">
        <v>91565</v>
      </c>
      <c r="B1278" t="s">
        <v>2560</v>
      </c>
      <c r="C1278" t="s">
        <v>2561</v>
      </c>
      <c r="D1278" s="31">
        <v>43285</v>
      </c>
      <c r="E1278" s="6">
        <v>154942606</v>
      </c>
      <c r="F1278" s="6">
        <v>8697</v>
      </c>
      <c r="G1278" s="6">
        <v>8697</v>
      </c>
      <c r="H1278" s="6">
        <v>1</v>
      </c>
      <c r="I1278" t="s">
        <v>4172</v>
      </c>
      <c r="J1278" t="s">
        <v>31</v>
      </c>
      <c r="K1278" t="s">
        <v>9</v>
      </c>
      <c r="L1278" t="s">
        <v>8</v>
      </c>
      <c r="M1278" t="str">
        <f>VLOOKUP(E1278,'Blumi List'!D:G,4,FALSE)</f>
        <v>Yes</v>
      </c>
      <c r="N1278" t="s">
        <v>6565</v>
      </c>
      <c r="O1278" s="1">
        <v>9.1229999999999993</v>
      </c>
      <c r="P1278">
        <v>32532</v>
      </c>
      <c r="Q1278">
        <v>33916</v>
      </c>
      <c r="R1278">
        <f t="shared" si="19"/>
        <v>1384</v>
      </c>
      <c r="S1278" s="64">
        <f>VLOOKUP(E1278,'SQL list'!A:G,7,FALSE)</f>
        <v>44350.425613425927</v>
      </c>
      <c r="T1278" s="15">
        <v>5.6121889729255736</v>
      </c>
      <c r="U1278" s="15">
        <v>1.1911286492016515</v>
      </c>
      <c r="V1278" s="15">
        <v>3.5676008135725334</v>
      </c>
      <c r="W1278" t="s">
        <v>5533</v>
      </c>
      <c r="X1278" s="14"/>
    </row>
    <row r="1279" spans="1:24" x14ac:dyDescent="0.25">
      <c r="A1279">
        <v>61064</v>
      </c>
      <c r="B1279" t="s">
        <v>2562</v>
      </c>
      <c r="C1279" t="s">
        <v>2563</v>
      </c>
      <c r="D1279" s="31">
        <v>42492</v>
      </c>
      <c r="E1279" s="6">
        <v>1497176788</v>
      </c>
      <c r="F1279" s="6">
        <v>2937</v>
      </c>
      <c r="G1279" s="6">
        <v>2937</v>
      </c>
      <c r="H1279" s="6">
        <v>1</v>
      </c>
      <c r="I1279" t="s">
        <v>4172</v>
      </c>
      <c r="J1279" t="s">
        <v>31</v>
      </c>
      <c r="K1279" t="s">
        <v>9</v>
      </c>
      <c r="L1279" t="s">
        <v>18</v>
      </c>
      <c r="M1279" t="str">
        <f>VLOOKUP(E1279,'Blumi List'!D:G,4,FALSE)</f>
        <v>Yes</v>
      </c>
      <c r="N1279" t="s">
        <v>6551</v>
      </c>
      <c r="O1279" s="1">
        <v>9.1233000000000004</v>
      </c>
      <c r="P1279">
        <v>55480</v>
      </c>
      <c r="Q1279">
        <v>56886</v>
      </c>
      <c r="R1279">
        <f t="shared" si="19"/>
        <v>1406</v>
      </c>
      <c r="S1279" s="64">
        <f>VLOOKUP(E1279,'SQL list'!A:G,7,FALSE)</f>
        <v>44378.428437499999</v>
      </c>
      <c r="T1279" s="15">
        <v>5.4585511821380415</v>
      </c>
      <c r="U1279" s="15">
        <v>1.8925900350384912</v>
      </c>
      <c r="V1279" s="15">
        <v>3.6204614071175509</v>
      </c>
      <c r="W1279" t="s">
        <v>5534</v>
      </c>
      <c r="X1279" s="14"/>
    </row>
    <row r="1280" spans="1:24" s="7" customFormat="1" x14ac:dyDescent="0.25">
      <c r="A1280" s="7">
        <v>67481</v>
      </c>
      <c r="B1280" s="7" t="s">
        <v>2564</v>
      </c>
      <c r="C1280" s="7" t="s">
        <v>2564</v>
      </c>
      <c r="D1280" s="74">
        <v>42599</v>
      </c>
      <c r="E1280" s="9">
        <v>1228663558</v>
      </c>
      <c r="F1280" s="9">
        <v>3811</v>
      </c>
      <c r="G1280" s="9">
        <v>3811</v>
      </c>
      <c r="H1280" s="6">
        <v>1</v>
      </c>
      <c r="I1280" s="7" t="s">
        <v>4172</v>
      </c>
      <c r="J1280" s="7" t="s">
        <v>31</v>
      </c>
      <c r="K1280" s="7" t="s">
        <v>9</v>
      </c>
      <c r="L1280" s="7" t="s">
        <v>18</v>
      </c>
      <c r="M1280" t="str">
        <f>VLOOKUP(E1280,'Blumi List'!D:G,4,FALSE)</f>
        <v>Yes</v>
      </c>
      <c r="N1280" s="7" t="s">
        <v>6515</v>
      </c>
      <c r="O1280" s="8">
        <v>9.1233000000000004</v>
      </c>
      <c r="P1280" s="7">
        <v>44217</v>
      </c>
      <c r="Q1280">
        <v>47800</v>
      </c>
      <c r="R1280">
        <f t="shared" si="19"/>
        <v>3583</v>
      </c>
      <c r="S1280" s="64">
        <f>VLOOKUP(E1280,'SQL list'!A:G,7,FALSE)</f>
        <v>44378.430046296293</v>
      </c>
      <c r="T1280" s="16">
        <v>5.6120044282222441</v>
      </c>
      <c r="U1280" s="16">
        <v>1.1472456969152243</v>
      </c>
      <c r="V1280" s="16">
        <v>3.3025939688002754</v>
      </c>
      <c r="W1280" s="7" t="s">
        <v>5535</v>
      </c>
      <c r="X1280" s="14"/>
    </row>
    <row r="1281" spans="1:24" x14ac:dyDescent="0.25">
      <c r="A1281">
        <v>82273</v>
      </c>
      <c r="B1281" t="s">
        <v>2565</v>
      </c>
      <c r="C1281" t="s">
        <v>2566</v>
      </c>
      <c r="D1281" s="31">
        <v>42842</v>
      </c>
      <c r="E1281" s="6">
        <v>691978946</v>
      </c>
      <c r="F1281" s="6">
        <v>6961</v>
      </c>
      <c r="G1281" s="6">
        <v>6961</v>
      </c>
      <c r="H1281" s="6">
        <v>1</v>
      </c>
      <c r="I1281" t="s">
        <v>4206</v>
      </c>
      <c r="J1281" t="s">
        <v>611</v>
      </c>
      <c r="K1281" t="s">
        <v>9</v>
      </c>
      <c r="L1281" t="s">
        <v>8</v>
      </c>
      <c r="M1281" t="str">
        <f>VLOOKUP(E1281,'Blumi List'!D:G,4,FALSE)</f>
        <v>Yes</v>
      </c>
      <c r="N1281" t="s">
        <v>1887</v>
      </c>
      <c r="O1281" s="1">
        <v>9.1233000000000004</v>
      </c>
      <c r="P1281">
        <v>36213</v>
      </c>
      <c r="Q1281">
        <f>VLOOKUP(A1281,'PTS feedback on Jun''21'!A:C,3,FALSE)</f>
        <v>37467</v>
      </c>
      <c r="R1281">
        <f t="shared" si="19"/>
        <v>1254</v>
      </c>
      <c r="S1281" s="64">
        <f>VLOOKUP(E1281,'SQL list'!A:G,7,FALSE)</f>
        <v>44349.428587962961</v>
      </c>
      <c r="T1281" s="15">
        <v>5.1735665822673811</v>
      </c>
      <c r="U1281" s="15">
        <v>0.79284177143504353</v>
      </c>
      <c r="V1281" s="15">
        <v>2.904650729450966</v>
      </c>
      <c r="W1281" t="s">
        <v>5536</v>
      </c>
      <c r="X1281" s="14"/>
    </row>
    <row r="1282" spans="1:24" x14ac:dyDescent="0.25">
      <c r="A1282">
        <v>82948</v>
      </c>
      <c r="B1282" t="s">
        <v>2567</v>
      </c>
      <c r="C1282" t="s">
        <v>2568</v>
      </c>
      <c r="D1282" s="31">
        <v>42970</v>
      </c>
      <c r="E1282" s="6">
        <v>691971783</v>
      </c>
      <c r="F1282" s="6">
        <v>6724</v>
      </c>
      <c r="G1282" s="6">
        <v>6724</v>
      </c>
      <c r="H1282" s="6">
        <v>1</v>
      </c>
      <c r="I1282" t="s">
        <v>4172</v>
      </c>
      <c r="J1282" t="s">
        <v>31</v>
      </c>
      <c r="K1282" t="s">
        <v>9</v>
      </c>
      <c r="L1282" t="s">
        <v>8</v>
      </c>
      <c r="M1282" t="str">
        <f>VLOOKUP(E1282,'Blumi List'!D:G,4,FALSE)</f>
        <v>Yes</v>
      </c>
      <c r="N1282" t="s">
        <v>6575</v>
      </c>
      <c r="O1282" s="1">
        <v>9.1233000000000004</v>
      </c>
      <c r="P1282">
        <v>51644</v>
      </c>
      <c r="Q1282">
        <v>53193</v>
      </c>
      <c r="R1282">
        <f t="shared" si="19"/>
        <v>1549</v>
      </c>
      <c r="S1282" s="64">
        <f>VLOOKUP(E1282,'SQL list'!A:G,7,FALSE)</f>
        <v>44349.428761574076</v>
      </c>
      <c r="T1282" s="15">
        <v>6.2769684945871198</v>
      </c>
      <c r="U1282" s="15">
        <v>2.904650729450966</v>
      </c>
      <c r="V1282" s="15">
        <v>4.6288684528137356</v>
      </c>
      <c r="W1282" t="s">
        <v>5537</v>
      </c>
      <c r="X1282" s="14"/>
    </row>
    <row r="1283" spans="1:24" x14ac:dyDescent="0.25">
      <c r="A1283">
        <v>86103</v>
      </c>
      <c r="B1283" t="s">
        <v>2569</v>
      </c>
      <c r="C1283" t="s">
        <v>2570</v>
      </c>
      <c r="D1283" s="31">
        <v>43082</v>
      </c>
      <c r="E1283" s="6">
        <v>155006332</v>
      </c>
      <c r="F1283" s="6">
        <v>7195</v>
      </c>
      <c r="G1283" s="6">
        <v>7195</v>
      </c>
      <c r="H1283" s="6">
        <v>1</v>
      </c>
      <c r="I1283" t="s">
        <v>4172</v>
      </c>
      <c r="J1283" t="s">
        <v>31</v>
      </c>
      <c r="K1283" t="s">
        <v>9</v>
      </c>
      <c r="L1283" t="s">
        <v>18</v>
      </c>
      <c r="M1283" t="str">
        <f>VLOOKUP(E1283,'Blumi List'!D:G,4,FALSE)</f>
        <v>Yes</v>
      </c>
      <c r="N1283" t="s">
        <v>2103</v>
      </c>
      <c r="O1283" s="1">
        <v>9.1233000000000004</v>
      </c>
      <c r="P1283">
        <v>36685</v>
      </c>
      <c r="Q1283">
        <v>38244</v>
      </c>
      <c r="R1283">
        <f t="shared" si="19"/>
        <v>1559</v>
      </c>
      <c r="S1283" s="64">
        <f>VLOOKUP(E1283,'SQL list'!A:G,7,FALSE)</f>
        <v>44349.429849537039</v>
      </c>
      <c r="T1283" s="15">
        <v>5.9992911921490393</v>
      </c>
      <c r="U1283" s="15">
        <v>1.2312796173899063</v>
      </c>
      <c r="V1283" s="15">
        <v>3.5239441868622099</v>
      </c>
      <c r="W1283" t="s">
        <v>5538</v>
      </c>
      <c r="X1283" s="14"/>
    </row>
    <row r="1284" spans="1:24" x14ac:dyDescent="0.25">
      <c r="A1284">
        <v>88114</v>
      </c>
      <c r="B1284" t="s">
        <v>2571</v>
      </c>
      <c r="C1284" t="s">
        <v>2572</v>
      </c>
      <c r="D1284" s="31">
        <v>43194</v>
      </c>
      <c r="E1284" s="6">
        <v>1497391678</v>
      </c>
      <c r="F1284" s="6">
        <v>8067</v>
      </c>
      <c r="G1284" s="6">
        <v>8067</v>
      </c>
      <c r="H1284" s="6">
        <v>1</v>
      </c>
      <c r="I1284" t="s">
        <v>4175</v>
      </c>
      <c r="J1284" t="s">
        <v>44</v>
      </c>
      <c r="K1284" t="s">
        <v>9</v>
      </c>
      <c r="L1284" t="s">
        <v>74</v>
      </c>
      <c r="M1284" t="str">
        <f>VLOOKUP(E1284,'Blumi List'!D:G,4,FALSE)</f>
        <v>Yes</v>
      </c>
      <c r="N1284" t="s">
        <v>6403</v>
      </c>
      <c r="O1284" s="1">
        <v>9.1233000000000004</v>
      </c>
      <c r="P1284">
        <v>39003</v>
      </c>
      <c r="Q1284">
        <v>40096</v>
      </c>
      <c r="R1284">
        <f t="shared" si="19"/>
        <v>1093</v>
      </c>
      <c r="S1284" s="64">
        <f>VLOOKUP(E1284,'SQL list'!A:G,7,FALSE)</f>
        <v>44349.430497685185</v>
      </c>
      <c r="T1284" s="15">
        <v>5.4110537488262649</v>
      </c>
      <c r="U1284" s="15">
        <v>2.0058531452434973</v>
      </c>
      <c r="V1284" s="15">
        <v>3.9815636885775976</v>
      </c>
      <c r="W1284" t="s">
        <v>5539</v>
      </c>
      <c r="X1284" s="14"/>
    </row>
    <row r="1285" spans="1:24" x14ac:dyDescent="0.25">
      <c r="A1285">
        <v>88683</v>
      </c>
      <c r="B1285" t="s">
        <v>2573</v>
      </c>
      <c r="C1285" t="s">
        <v>2574</v>
      </c>
      <c r="D1285" s="31">
        <v>43133</v>
      </c>
      <c r="E1285" s="6">
        <v>691974253</v>
      </c>
      <c r="F1285" s="6">
        <v>7485</v>
      </c>
      <c r="G1285" s="6">
        <v>7485</v>
      </c>
      <c r="H1285" s="6">
        <v>1</v>
      </c>
      <c r="I1285" t="s">
        <v>4172</v>
      </c>
      <c r="J1285" t="s">
        <v>31</v>
      </c>
      <c r="K1285" t="s">
        <v>9</v>
      </c>
      <c r="L1285" t="s">
        <v>8</v>
      </c>
      <c r="M1285" t="str">
        <f>VLOOKUP(E1285,'Blumi List'!D:G,4,FALSE)</f>
        <v>Yes</v>
      </c>
      <c r="N1285" t="s">
        <v>6575</v>
      </c>
      <c r="O1285" s="1">
        <v>9.1233000000000004</v>
      </c>
      <c r="P1285">
        <v>36541</v>
      </c>
      <c r="Q1285">
        <v>37921</v>
      </c>
      <c r="R1285">
        <f t="shared" ref="R1285:R1348" si="20">Q1285-P1285</f>
        <v>1380</v>
      </c>
      <c r="S1285" s="64">
        <f>VLOOKUP(E1285,'SQL list'!A:G,7,FALSE)</f>
        <v>44349.430891203701</v>
      </c>
      <c r="T1285" s="15">
        <v>5.538931453896434</v>
      </c>
      <c r="U1285" s="15">
        <v>1.5418397582746008</v>
      </c>
      <c r="V1285" s="15">
        <v>3.567179030004981</v>
      </c>
      <c r="W1285" t="s">
        <v>5540</v>
      </c>
      <c r="X1285" s="14"/>
    </row>
    <row r="1286" spans="1:24" x14ac:dyDescent="0.25">
      <c r="A1286">
        <v>90431</v>
      </c>
      <c r="B1286" t="s">
        <v>2575</v>
      </c>
      <c r="C1286" t="s">
        <v>2290</v>
      </c>
      <c r="D1286" s="31">
        <v>43195</v>
      </c>
      <c r="E1286" s="6">
        <v>960544293</v>
      </c>
      <c r="F1286" s="6">
        <v>3855</v>
      </c>
      <c r="G1286" s="6">
        <v>8055</v>
      </c>
      <c r="H1286" s="6">
        <v>1</v>
      </c>
      <c r="I1286" t="s">
        <v>4192</v>
      </c>
      <c r="J1286" t="s">
        <v>162</v>
      </c>
      <c r="K1286" t="s">
        <v>9</v>
      </c>
      <c r="L1286" t="s">
        <v>8</v>
      </c>
      <c r="M1286" t="str">
        <f>VLOOKUP(E1286,'Blumi List'!D:G,4,FALSE)</f>
        <v>Yes</v>
      </c>
      <c r="N1286" t="s">
        <v>6545</v>
      </c>
      <c r="O1286" s="1">
        <v>9.1233000000000004</v>
      </c>
      <c r="P1286">
        <v>37502</v>
      </c>
      <c r="Q1286">
        <v>39030</v>
      </c>
      <c r="R1286">
        <f t="shared" si="20"/>
        <v>1528</v>
      </c>
      <c r="S1286" s="64">
        <f>VLOOKUP(E1286,'SQL list'!A:G,7,FALSE)</f>
        <v>44349.431203703702</v>
      </c>
      <c r="T1286" s="15">
        <v>6.0358276793119447</v>
      </c>
      <c r="U1286" s="15">
        <v>1.1691675892129676</v>
      </c>
      <c r="V1286" s="15">
        <v>3.9864352201993181</v>
      </c>
      <c r="W1286" t="s">
        <v>5541</v>
      </c>
      <c r="X1286" s="14"/>
    </row>
    <row r="1287" spans="1:24" x14ac:dyDescent="0.25">
      <c r="A1287">
        <v>90710</v>
      </c>
      <c r="B1287" t="s">
        <v>2576</v>
      </c>
      <c r="C1287" t="s">
        <v>2577</v>
      </c>
      <c r="D1287" s="31">
        <v>43194</v>
      </c>
      <c r="E1287" s="6">
        <v>1765856002</v>
      </c>
      <c r="F1287" s="6">
        <v>7787</v>
      </c>
      <c r="G1287" s="6">
        <v>7787</v>
      </c>
      <c r="H1287" s="6">
        <v>1</v>
      </c>
      <c r="I1287" t="s">
        <v>4172</v>
      </c>
      <c r="J1287" t="s">
        <v>31</v>
      </c>
      <c r="K1287" t="s">
        <v>9</v>
      </c>
      <c r="L1287" t="s">
        <v>57</v>
      </c>
      <c r="M1287" t="str">
        <f>VLOOKUP(E1287,'Blumi List'!D:G,4,FALSE)</f>
        <v>Yes</v>
      </c>
      <c r="N1287" t="s">
        <v>6401</v>
      </c>
      <c r="O1287" s="1">
        <v>9.1233000000000004</v>
      </c>
      <c r="P1287">
        <v>34615</v>
      </c>
      <c r="Q1287">
        <f>VLOOKUP(A1287,'PTS feedback on Jun''21'!A:C,3,FALSE)</f>
        <v>36102</v>
      </c>
      <c r="R1287">
        <f t="shared" si="20"/>
        <v>1487</v>
      </c>
      <c r="S1287" s="64">
        <f>VLOOKUP(E1287,'SQL list'!A:G,7,FALSE)</f>
        <v>44350.424120370371</v>
      </c>
      <c r="T1287" s="15">
        <v>5.9810229485675865</v>
      </c>
      <c r="U1287" s="15">
        <v>1.9145119273362343</v>
      </c>
      <c r="V1287" s="15">
        <v>3.6539531870168811</v>
      </c>
      <c r="W1287" t="s">
        <v>5542</v>
      </c>
      <c r="X1287" s="14"/>
    </row>
    <row r="1288" spans="1:24" x14ac:dyDescent="0.25">
      <c r="A1288">
        <v>91034</v>
      </c>
      <c r="B1288" t="s">
        <v>2578</v>
      </c>
      <c r="C1288" t="s">
        <v>2579</v>
      </c>
      <c r="D1288" s="31">
        <v>43228</v>
      </c>
      <c r="E1288" s="6">
        <v>1497412920</v>
      </c>
      <c r="F1288" s="6">
        <v>8191</v>
      </c>
      <c r="G1288" s="6">
        <v>8191</v>
      </c>
      <c r="H1288" s="6">
        <v>1</v>
      </c>
      <c r="I1288" t="s">
        <v>4172</v>
      </c>
      <c r="J1288" t="s">
        <v>31</v>
      </c>
      <c r="K1288" t="s">
        <v>9</v>
      </c>
      <c r="L1288" t="s">
        <v>57</v>
      </c>
      <c r="M1288" t="str">
        <f>VLOOKUP(E1288,'Blumi List'!D:G,4,FALSE)</f>
        <v>Yes</v>
      </c>
      <c r="N1288" t="s">
        <v>6526</v>
      </c>
      <c r="O1288" s="1">
        <v>9.1233000000000004</v>
      </c>
      <c r="P1288">
        <v>37740</v>
      </c>
      <c r="Q1288">
        <v>39083</v>
      </c>
      <c r="R1288">
        <f t="shared" si="20"/>
        <v>1343</v>
      </c>
      <c r="S1288" s="64">
        <f>VLOOKUP(E1288,'SQL list'!A:G,7,FALSE)</f>
        <v>44350.424074074072</v>
      </c>
      <c r="T1288" s="15">
        <v>5.3562490180819076</v>
      </c>
      <c r="U1288" s="15">
        <v>2.4844811270775562</v>
      </c>
      <c r="V1288" s="15">
        <v>4.009879466128849</v>
      </c>
      <c r="W1288" t="s">
        <v>5543</v>
      </c>
      <c r="X1288" s="14"/>
    </row>
    <row r="1289" spans="1:24" x14ac:dyDescent="0.25">
      <c r="A1289">
        <v>93624</v>
      </c>
      <c r="B1289" t="s">
        <v>2580</v>
      </c>
      <c r="C1289" t="s">
        <v>2581</v>
      </c>
      <c r="D1289" s="31">
        <v>43332</v>
      </c>
      <c r="E1289" s="6">
        <v>692110597</v>
      </c>
      <c r="F1289" s="6">
        <v>8502</v>
      </c>
      <c r="G1289" s="6">
        <v>8502</v>
      </c>
      <c r="H1289" s="6">
        <v>1</v>
      </c>
      <c r="I1289" t="s">
        <v>4192</v>
      </c>
      <c r="J1289" t="s">
        <v>162</v>
      </c>
      <c r="K1289" t="s">
        <v>9</v>
      </c>
      <c r="L1289" t="s">
        <v>18</v>
      </c>
      <c r="M1289" t="str">
        <f>VLOOKUP(E1289,'Blumi List'!D:G,4,FALSE)</f>
        <v>Yes</v>
      </c>
      <c r="N1289" t="s">
        <v>6467</v>
      </c>
      <c r="O1289" s="1">
        <v>9.1233000000000004</v>
      </c>
      <c r="P1289">
        <v>29109</v>
      </c>
      <c r="Q1289">
        <v>30509</v>
      </c>
      <c r="R1289">
        <f t="shared" si="20"/>
        <v>1400</v>
      </c>
      <c r="S1289" s="64">
        <f>VLOOKUP(E1289,'SQL list'!A:G,7,FALSE)</f>
        <v>44350.425115740742</v>
      </c>
      <c r="T1289" s="15">
        <v>5.3197125309190021</v>
      </c>
      <c r="U1289" s="15">
        <v>1.88528273760591</v>
      </c>
      <c r="V1289" s="15">
        <v>3.5613940862041877</v>
      </c>
      <c r="W1289" t="s">
        <v>5544</v>
      </c>
      <c r="X1289" s="14"/>
    </row>
    <row r="1290" spans="1:24" x14ac:dyDescent="0.25">
      <c r="A1290">
        <v>94173</v>
      </c>
      <c r="B1290" t="s">
        <v>2582</v>
      </c>
      <c r="C1290" t="s">
        <v>2583</v>
      </c>
      <c r="D1290" s="31">
        <v>43293</v>
      </c>
      <c r="E1290" s="6">
        <v>423543027</v>
      </c>
      <c r="F1290" s="6">
        <v>8391</v>
      </c>
      <c r="G1290" s="6">
        <v>8391</v>
      </c>
      <c r="H1290" s="6">
        <v>1</v>
      </c>
      <c r="I1290" t="s">
        <v>4175</v>
      </c>
      <c r="J1290" t="s">
        <v>44</v>
      </c>
      <c r="K1290" t="s">
        <v>9</v>
      </c>
      <c r="L1290" t="s">
        <v>8</v>
      </c>
      <c r="M1290" t="str">
        <f>VLOOKUP(E1290,'Blumi List'!D:G,4,FALSE)</f>
        <v>Yes</v>
      </c>
      <c r="N1290" t="s">
        <v>6396</v>
      </c>
      <c r="O1290" s="1">
        <v>9.1233000000000004</v>
      </c>
      <c r="P1290">
        <v>24017</v>
      </c>
      <c r="Q1290">
        <v>25197</v>
      </c>
      <c r="R1290">
        <f t="shared" si="20"/>
        <v>1180</v>
      </c>
      <c r="S1290" s="64">
        <f>VLOOKUP(E1290,'SQL list'!A:G,7,FALSE)</f>
        <v>44350.42527777778</v>
      </c>
      <c r="T1290" s="15">
        <v>4.5816754902283163</v>
      </c>
      <c r="U1290" s="15">
        <v>1.0559044790079612</v>
      </c>
      <c r="V1290" s="15">
        <v>2.8023485653948312</v>
      </c>
      <c r="W1290" t="s">
        <v>5545</v>
      </c>
      <c r="X1290" s="14"/>
    </row>
    <row r="1291" spans="1:24" x14ac:dyDescent="0.25">
      <c r="A1291">
        <v>94283</v>
      </c>
      <c r="B1291" t="s">
        <v>2584</v>
      </c>
      <c r="C1291" t="s">
        <v>2585</v>
      </c>
      <c r="D1291" s="31">
        <v>43333</v>
      </c>
      <c r="E1291" s="6">
        <v>423465469</v>
      </c>
      <c r="F1291" s="6">
        <v>8582</v>
      </c>
      <c r="G1291" s="6">
        <v>8582</v>
      </c>
      <c r="H1291" s="6">
        <v>1</v>
      </c>
      <c r="I1291" t="s">
        <v>4192</v>
      </c>
      <c r="J1291" t="s">
        <v>162</v>
      </c>
      <c r="K1291" t="s">
        <v>9</v>
      </c>
      <c r="L1291" t="s">
        <v>8</v>
      </c>
      <c r="M1291" t="str">
        <f>VLOOKUP(E1291,'Blumi List'!D:G,4,FALSE)</f>
        <v>Yes</v>
      </c>
      <c r="N1291" t="s">
        <v>6634</v>
      </c>
      <c r="O1291" s="1">
        <v>9.1233000000000004</v>
      </c>
      <c r="P1291">
        <v>32884</v>
      </c>
      <c r="Q1291">
        <v>34368</v>
      </c>
      <c r="R1291">
        <f t="shared" si="20"/>
        <v>1484</v>
      </c>
      <c r="S1291" s="64">
        <f>VLOOKUP(E1291,'SQL list'!A:G,7,FALSE)</f>
        <v>44350.425335648149</v>
      </c>
      <c r="T1291" s="15">
        <v>5.8860280819440334</v>
      </c>
      <c r="U1291" s="15">
        <v>1.7829805735497755</v>
      </c>
      <c r="V1291" s="15">
        <v>3.9154935409580109</v>
      </c>
      <c r="W1291" t="s">
        <v>5546</v>
      </c>
      <c r="X1291" s="14"/>
    </row>
    <row r="1292" spans="1:24" x14ac:dyDescent="0.25">
      <c r="A1292">
        <v>87182</v>
      </c>
      <c r="B1292" t="s">
        <v>2586</v>
      </c>
      <c r="C1292" t="s">
        <v>2587</v>
      </c>
      <c r="D1292" s="31">
        <v>43159</v>
      </c>
      <c r="E1292" s="6">
        <v>691888050</v>
      </c>
      <c r="F1292" s="6">
        <v>4247</v>
      </c>
      <c r="G1292" s="6">
        <v>7877</v>
      </c>
      <c r="H1292" s="6">
        <v>1</v>
      </c>
      <c r="I1292" t="s">
        <v>4175</v>
      </c>
      <c r="J1292" t="s">
        <v>44</v>
      </c>
      <c r="K1292" t="s">
        <v>9</v>
      </c>
      <c r="L1292" t="s">
        <v>8</v>
      </c>
      <c r="M1292" t="str">
        <f>VLOOKUP(E1292,'Blumi List'!D:G,4,FALSE)</f>
        <v>Yes</v>
      </c>
      <c r="N1292" t="s">
        <v>6551</v>
      </c>
      <c r="O1292" s="1">
        <v>9.1233000000000004</v>
      </c>
      <c r="P1292">
        <v>31119</v>
      </c>
      <c r="Q1292">
        <v>32496</v>
      </c>
      <c r="R1292">
        <f t="shared" si="20"/>
        <v>1377</v>
      </c>
      <c r="S1292" s="64">
        <f>VLOOKUP(E1292,'SQL list'!A:G,7,FALSE)</f>
        <v>44349.430196759262</v>
      </c>
      <c r="T1292" s="15">
        <v>6.3756170099269633</v>
      </c>
      <c r="U1292" s="15">
        <v>0.82207096116536771</v>
      </c>
      <c r="V1292" s="15">
        <v>3.2465713551504876</v>
      </c>
      <c r="W1292" t="s">
        <v>5547</v>
      </c>
      <c r="X1292" s="14"/>
    </row>
    <row r="1293" spans="1:24" x14ac:dyDescent="0.25">
      <c r="A1293">
        <v>64647</v>
      </c>
      <c r="B1293" t="s">
        <v>2588</v>
      </c>
      <c r="C1293" t="s">
        <v>2589</v>
      </c>
      <c r="D1293" s="31">
        <v>42621</v>
      </c>
      <c r="E1293" s="6">
        <v>960337307</v>
      </c>
      <c r="F1293" s="6">
        <v>3325</v>
      </c>
      <c r="G1293" s="6">
        <v>3943</v>
      </c>
      <c r="H1293" s="6">
        <v>1</v>
      </c>
      <c r="I1293" t="s">
        <v>4169</v>
      </c>
      <c r="J1293" t="s">
        <v>13</v>
      </c>
      <c r="K1293" t="s">
        <v>9</v>
      </c>
      <c r="L1293" t="s">
        <v>8</v>
      </c>
      <c r="M1293" t="str">
        <f>VLOOKUP(E1293,'Blumi List'!D:G,4,FALSE)</f>
        <v>Yes</v>
      </c>
      <c r="N1293" t="s">
        <v>2298</v>
      </c>
      <c r="O1293" s="1">
        <v>9.1259999999999994</v>
      </c>
      <c r="P1293">
        <v>54632</v>
      </c>
      <c r="Q1293">
        <v>55595</v>
      </c>
      <c r="R1293">
        <f t="shared" si="20"/>
        <v>963</v>
      </c>
      <c r="S1293" s="64">
        <f>VLOOKUP(E1293,'SQL list'!A:G,7,FALSE)</f>
        <v>44378.429479166669</v>
      </c>
      <c r="T1293" s="15">
        <v>5.6322594784133253</v>
      </c>
      <c r="U1293" s="15">
        <v>2.3595587698151803</v>
      </c>
      <c r="V1293" s="15">
        <v>4.0032142596245164</v>
      </c>
      <c r="W1293" t="s">
        <v>5548</v>
      </c>
      <c r="X1293" s="14"/>
    </row>
    <row r="1294" spans="1:24" x14ac:dyDescent="0.25">
      <c r="A1294">
        <v>93157</v>
      </c>
      <c r="B1294" t="s">
        <v>2590</v>
      </c>
      <c r="C1294" t="s">
        <v>2591</v>
      </c>
      <c r="D1294" s="31">
        <v>43334</v>
      </c>
      <c r="E1294" s="6">
        <v>1497434656</v>
      </c>
      <c r="F1294" s="6">
        <v>8689</v>
      </c>
      <c r="G1294" s="6">
        <v>8689</v>
      </c>
      <c r="H1294" s="6">
        <v>1</v>
      </c>
      <c r="I1294" t="s">
        <v>4187</v>
      </c>
      <c r="J1294" t="s">
        <v>124</v>
      </c>
      <c r="K1294" t="s">
        <v>9</v>
      </c>
      <c r="L1294" t="s">
        <v>74</v>
      </c>
      <c r="M1294" t="str">
        <f>VLOOKUP(E1294,'Blumi List'!D:G,4,FALSE)</f>
        <v>Yes</v>
      </c>
      <c r="N1294" t="s">
        <v>6540</v>
      </c>
      <c r="O1294" s="1">
        <v>9.1349999999999998</v>
      </c>
      <c r="P1294">
        <v>35418</v>
      </c>
      <c r="Q1294">
        <v>36791</v>
      </c>
      <c r="R1294">
        <f t="shared" si="20"/>
        <v>1373</v>
      </c>
      <c r="S1294" s="64">
        <f>VLOOKUP(E1294,'SQL list'!A:G,7,FALSE)</f>
        <v>44350.425300925926</v>
      </c>
      <c r="T1294" s="15">
        <v>6.2543331508848752</v>
      </c>
      <c r="U1294" s="15">
        <v>3.4227330779054919</v>
      </c>
      <c r="V1294" s="15">
        <v>4.4833667822173577</v>
      </c>
      <c r="W1294" t="s">
        <v>5549</v>
      </c>
      <c r="X1294" s="14"/>
    </row>
    <row r="1295" spans="1:24" x14ac:dyDescent="0.25">
      <c r="A1295">
        <v>93687</v>
      </c>
      <c r="B1295" t="s">
        <v>2592</v>
      </c>
      <c r="C1295" t="s">
        <v>2593</v>
      </c>
      <c r="D1295" s="31">
        <v>43353</v>
      </c>
      <c r="E1295" s="6">
        <v>1497434409</v>
      </c>
      <c r="F1295" s="6">
        <v>8612</v>
      </c>
      <c r="G1295" s="6">
        <v>8612</v>
      </c>
      <c r="H1295" s="6">
        <v>1</v>
      </c>
      <c r="I1295" t="s">
        <v>4187</v>
      </c>
      <c r="J1295" t="s">
        <v>124</v>
      </c>
      <c r="K1295" t="s">
        <v>9</v>
      </c>
      <c r="L1295" t="s">
        <v>74</v>
      </c>
      <c r="M1295" t="str">
        <f>VLOOKUP(E1295,'Blumi List'!D:G,4,FALSE)</f>
        <v>Yes</v>
      </c>
      <c r="N1295" t="s">
        <v>6452</v>
      </c>
      <c r="O1295" s="1">
        <v>9.1349999999999998</v>
      </c>
      <c r="P1295">
        <v>21435</v>
      </c>
      <c r="Q1295">
        <v>22946</v>
      </c>
      <c r="R1295">
        <f t="shared" si="20"/>
        <v>1511</v>
      </c>
      <c r="S1295" s="64">
        <f>VLOOKUP(E1295,'SQL list'!A:G,7,FALSE)</f>
        <v>44350.425150462965</v>
      </c>
      <c r="T1295" s="15">
        <v>5.936872833424558</v>
      </c>
      <c r="U1295" s="15">
        <v>1.5471629264732711</v>
      </c>
      <c r="V1295" s="15">
        <v>3.4625676579699567</v>
      </c>
      <c r="W1295" t="s">
        <v>5550</v>
      </c>
      <c r="X1295" s="14"/>
    </row>
    <row r="1296" spans="1:24" s="52" customFormat="1" x14ac:dyDescent="0.25">
      <c r="A1296" s="52">
        <v>88977</v>
      </c>
      <c r="B1296" s="52" t="s">
        <v>2608</v>
      </c>
      <c r="C1296" s="41" t="s">
        <v>10406</v>
      </c>
      <c r="D1296" s="86">
        <v>43180</v>
      </c>
      <c r="E1296" s="54">
        <v>960557631</v>
      </c>
      <c r="F1296" s="49">
        <v>9060</v>
      </c>
      <c r="G1296" s="49">
        <v>9060</v>
      </c>
      <c r="H1296" s="6">
        <v>1</v>
      </c>
      <c r="I1296" s="42" t="s">
        <v>4229</v>
      </c>
      <c r="J1296" s="41" t="s">
        <v>2005</v>
      </c>
      <c r="K1296" s="52" t="s">
        <v>9</v>
      </c>
      <c r="L1296" s="52" t="s">
        <v>7055</v>
      </c>
      <c r="M1296" t="str">
        <f>VLOOKUP(E1296,'Blumi List'!D:G,4,FALSE)</f>
        <v>Yes</v>
      </c>
      <c r="N1296" s="52" t="s">
        <v>1887</v>
      </c>
      <c r="O1296" s="48">
        <v>9.18</v>
      </c>
      <c r="P1296" s="52">
        <v>7873</v>
      </c>
      <c r="Q1296">
        <v>15746</v>
      </c>
      <c r="R1296">
        <f t="shared" si="20"/>
        <v>7873</v>
      </c>
      <c r="S1296" s="64">
        <f>VLOOKUP(E1296,'SQL list'!A:G,7,FALSE)</f>
        <v>44351.844363425924</v>
      </c>
      <c r="T1296" s="48">
        <v>5.5773420479302835</v>
      </c>
      <c r="U1296" s="48">
        <v>1.1837327523602035</v>
      </c>
      <c r="V1296" s="48">
        <v>3.5454490438150565</v>
      </c>
      <c r="W1296" s="52" t="s">
        <v>12303</v>
      </c>
      <c r="X1296" s="53"/>
    </row>
    <row r="1297" spans="1:24" x14ac:dyDescent="0.25">
      <c r="A1297">
        <v>66999</v>
      </c>
      <c r="B1297" t="s">
        <v>2594</v>
      </c>
      <c r="C1297" t="s">
        <v>2595</v>
      </c>
      <c r="D1297" s="31">
        <v>42619</v>
      </c>
      <c r="E1297" s="6">
        <v>1765654450</v>
      </c>
      <c r="F1297" s="6">
        <v>3744</v>
      </c>
      <c r="G1297" s="6">
        <v>3744</v>
      </c>
      <c r="H1297" s="6">
        <v>1</v>
      </c>
      <c r="I1297" t="s">
        <v>4189</v>
      </c>
      <c r="J1297" t="s">
        <v>150</v>
      </c>
      <c r="K1297" t="s">
        <v>9</v>
      </c>
      <c r="L1297" t="s">
        <v>8</v>
      </c>
      <c r="M1297" t="str">
        <f>VLOOKUP(E1297,'Blumi List'!D:G,4,FALSE)</f>
        <v>Yes</v>
      </c>
      <c r="N1297" t="s">
        <v>6460</v>
      </c>
      <c r="O1297" s="1">
        <v>9.18</v>
      </c>
      <c r="P1297">
        <v>49322</v>
      </c>
      <c r="Q1297">
        <v>50669</v>
      </c>
      <c r="R1297">
        <f t="shared" si="20"/>
        <v>1347</v>
      </c>
      <c r="S1297" s="64">
        <f>VLOOKUP(E1297,'SQL list'!A:G,7,FALSE)</f>
        <v>44378.429895833331</v>
      </c>
      <c r="T1297" s="15">
        <v>5.1561365286855487</v>
      </c>
      <c r="U1297" s="15">
        <v>1.3289760348583879</v>
      </c>
      <c r="V1297" s="15">
        <v>3.4250181554103123</v>
      </c>
      <c r="W1297" t="s">
        <v>5551</v>
      </c>
      <c r="X1297" s="14"/>
    </row>
    <row r="1298" spans="1:24" x14ac:dyDescent="0.25">
      <c r="A1298">
        <v>67257</v>
      </c>
      <c r="B1298" t="s">
        <v>2596</v>
      </c>
      <c r="C1298" t="s">
        <v>2597</v>
      </c>
      <c r="D1298" s="31">
        <v>42627</v>
      </c>
      <c r="E1298" s="6">
        <v>1497237550</v>
      </c>
      <c r="F1298" s="6">
        <v>5281</v>
      </c>
      <c r="G1298" s="6">
        <v>5281</v>
      </c>
      <c r="H1298" s="6">
        <v>1</v>
      </c>
      <c r="I1298" t="s">
        <v>4182</v>
      </c>
      <c r="J1298" t="s">
        <v>94</v>
      </c>
      <c r="K1298" t="s">
        <v>9</v>
      </c>
      <c r="L1298" t="s">
        <v>8</v>
      </c>
      <c r="M1298" t="str">
        <f>VLOOKUP(E1298,'Blumi List'!D:G,4,FALSE)</f>
        <v>Yes</v>
      </c>
      <c r="N1298" t="s">
        <v>6479</v>
      </c>
      <c r="O1298" s="1">
        <v>9.18</v>
      </c>
      <c r="P1298">
        <v>55954</v>
      </c>
      <c r="Q1298">
        <v>57388</v>
      </c>
      <c r="R1298">
        <f t="shared" si="20"/>
        <v>1434</v>
      </c>
      <c r="S1298" s="64">
        <f>VLOOKUP(E1298,'SQL list'!A:G,7,FALSE)</f>
        <v>44378.429166666669</v>
      </c>
      <c r="T1298" s="15">
        <v>5.7588961510530137</v>
      </c>
      <c r="U1298" s="15">
        <v>2.3783587509077706</v>
      </c>
      <c r="V1298" s="15">
        <v>3.9881384652626481</v>
      </c>
      <c r="W1298" t="s">
        <v>5552</v>
      </c>
      <c r="X1298" s="14"/>
    </row>
    <row r="1299" spans="1:24" x14ac:dyDescent="0.25">
      <c r="A1299">
        <v>75846</v>
      </c>
      <c r="B1299" t="s">
        <v>2598</v>
      </c>
      <c r="C1299" t="s">
        <v>2599</v>
      </c>
      <c r="D1299" s="31">
        <v>42796</v>
      </c>
      <c r="E1299" s="6">
        <v>691875700</v>
      </c>
      <c r="F1299" s="6">
        <v>5829</v>
      </c>
      <c r="G1299" s="6">
        <v>5829</v>
      </c>
      <c r="H1299" s="6">
        <v>1</v>
      </c>
      <c r="I1299" t="s">
        <v>4189</v>
      </c>
      <c r="J1299" t="s">
        <v>150</v>
      </c>
      <c r="K1299" t="s">
        <v>9</v>
      </c>
      <c r="L1299" t="s">
        <v>18</v>
      </c>
      <c r="M1299" t="str">
        <f>VLOOKUP(E1299,'Blumi List'!D:G,4,FALSE)</f>
        <v>Yes</v>
      </c>
      <c r="N1299" t="s">
        <v>6549</v>
      </c>
      <c r="O1299" s="1">
        <v>9.18</v>
      </c>
      <c r="P1299">
        <v>50455</v>
      </c>
      <c r="Q1299">
        <v>51890</v>
      </c>
      <c r="R1299">
        <f t="shared" si="20"/>
        <v>1435</v>
      </c>
      <c r="S1299" s="64">
        <f>VLOOKUP(E1299,'SQL list'!A:G,7,FALSE)</f>
        <v>44349.42732638889</v>
      </c>
      <c r="T1299" s="15">
        <v>5.5773420479302835</v>
      </c>
      <c r="U1299" s="15">
        <v>2.1895424836601309</v>
      </c>
      <c r="V1299" s="15">
        <v>3.8649842653110631</v>
      </c>
      <c r="W1299" t="s">
        <v>5553</v>
      </c>
      <c r="X1299" s="14"/>
    </row>
    <row r="1300" spans="1:24" x14ac:dyDescent="0.25">
      <c r="A1300">
        <v>82925</v>
      </c>
      <c r="B1300" t="s">
        <v>2600</v>
      </c>
      <c r="C1300" t="s">
        <v>191</v>
      </c>
      <c r="D1300" s="31">
        <v>42975</v>
      </c>
      <c r="E1300" s="6">
        <v>960355338</v>
      </c>
      <c r="F1300" s="6">
        <v>6863</v>
      </c>
      <c r="G1300" s="6">
        <v>6863</v>
      </c>
      <c r="H1300" s="6">
        <v>1</v>
      </c>
      <c r="I1300" t="s">
        <v>4240</v>
      </c>
      <c r="J1300" t="s">
        <v>2601</v>
      </c>
      <c r="K1300" t="s">
        <v>9</v>
      </c>
      <c r="L1300" t="s">
        <v>8</v>
      </c>
      <c r="M1300" t="str">
        <f>VLOOKUP(E1300,'Blumi List'!D:G,4,FALSE)</f>
        <v>Yes</v>
      </c>
      <c r="N1300" t="s">
        <v>6583</v>
      </c>
      <c r="O1300" s="1">
        <v>9.18</v>
      </c>
      <c r="P1300">
        <v>46465</v>
      </c>
      <c r="Q1300">
        <v>48094</v>
      </c>
      <c r="R1300">
        <f t="shared" si="20"/>
        <v>1629</v>
      </c>
      <c r="S1300" s="64">
        <f>VLOOKUP(E1300,'SQL list'!A:G,7,FALSE)</f>
        <v>44349.428680555553</v>
      </c>
      <c r="T1300" s="15">
        <v>6.2854030501089335</v>
      </c>
      <c r="U1300" s="15">
        <v>2.1677559912854032</v>
      </c>
      <c r="V1300" s="15">
        <v>4.2680343742435252</v>
      </c>
      <c r="W1300" t="s">
        <v>5554</v>
      </c>
      <c r="X1300" s="14"/>
    </row>
    <row r="1301" spans="1:24" x14ac:dyDescent="0.25">
      <c r="A1301">
        <v>86188</v>
      </c>
      <c r="B1301" t="s">
        <v>2602</v>
      </c>
      <c r="C1301" t="s">
        <v>2603</v>
      </c>
      <c r="D1301" s="31">
        <v>43000</v>
      </c>
      <c r="E1301" s="6">
        <v>691927076</v>
      </c>
      <c r="F1301" s="6">
        <v>7993</v>
      </c>
      <c r="G1301" s="6">
        <v>7993</v>
      </c>
      <c r="H1301" s="6">
        <v>1</v>
      </c>
      <c r="I1301" t="s">
        <v>4240</v>
      </c>
      <c r="J1301" t="s">
        <v>2601</v>
      </c>
      <c r="K1301" t="s">
        <v>9</v>
      </c>
      <c r="L1301" t="s">
        <v>8</v>
      </c>
      <c r="M1301" t="str">
        <f>VLOOKUP(E1301,'Blumi List'!D:G,4,FALSE)</f>
        <v>Yes</v>
      </c>
      <c r="N1301" t="s">
        <v>6527</v>
      </c>
      <c r="O1301" s="1">
        <v>9.18</v>
      </c>
      <c r="P1301">
        <v>40341</v>
      </c>
      <c r="Q1301">
        <v>41458</v>
      </c>
      <c r="R1301">
        <f t="shared" si="20"/>
        <v>1117</v>
      </c>
      <c r="S1301" s="64">
        <f>VLOOKUP(E1301,'SQL list'!A:G,7,FALSE)</f>
        <v>44349.43037037037</v>
      </c>
      <c r="T1301" s="15">
        <v>5.5918663761801017</v>
      </c>
      <c r="U1301" s="15">
        <v>2.3021060275962237</v>
      </c>
      <c r="V1301" s="15">
        <v>4.2305131929314932</v>
      </c>
      <c r="W1301" t="s">
        <v>5555</v>
      </c>
      <c r="X1301" s="14"/>
    </row>
    <row r="1302" spans="1:24" x14ac:dyDescent="0.25">
      <c r="A1302">
        <v>86190</v>
      </c>
      <c r="B1302" t="s">
        <v>2604</v>
      </c>
      <c r="C1302" t="s">
        <v>2605</v>
      </c>
      <c r="D1302" s="31">
        <v>43047</v>
      </c>
      <c r="E1302" s="6">
        <v>960362501</v>
      </c>
      <c r="F1302" s="6">
        <v>7051</v>
      </c>
      <c r="G1302" s="6">
        <v>7051</v>
      </c>
      <c r="H1302" s="6">
        <v>1</v>
      </c>
      <c r="I1302" t="s">
        <v>4240</v>
      </c>
      <c r="J1302" t="s">
        <v>2601</v>
      </c>
      <c r="K1302" t="s">
        <v>9</v>
      </c>
      <c r="L1302" t="s">
        <v>8</v>
      </c>
      <c r="M1302" t="str">
        <f>VLOOKUP(E1302,'Blumi List'!D:G,4,FALSE)</f>
        <v>Yes</v>
      </c>
      <c r="N1302" t="s">
        <v>6611</v>
      </c>
      <c r="O1302" s="1">
        <v>9.18</v>
      </c>
      <c r="P1302">
        <v>41280</v>
      </c>
      <c r="Q1302">
        <v>42698</v>
      </c>
      <c r="R1302">
        <f t="shared" si="20"/>
        <v>1418</v>
      </c>
      <c r="S1302" s="64">
        <f>VLOOKUP(E1302,'SQL list'!A:G,7,FALSE)</f>
        <v>44349.429884259262</v>
      </c>
      <c r="T1302" s="15">
        <v>7.0733478576615836</v>
      </c>
      <c r="U1302" s="15">
        <v>2.1822803195352218</v>
      </c>
      <c r="V1302" s="15">
        <v>4.2892156862745106</v>
      </c>
      <c r="W1302" t="s">
        <v>5556</v>
      </c>
      <c r="X1302" s="14"/>
    </row>
    <row r="1303" spans="1:24" s="4" customFormat="1" x14ac:dyDescent="0.25">
      <c r="A1303">
        <v>18830</v>
      </c>
      <c r="B1303" t="s">
        <v>2606</v>
      </c>
      <c r="C1303" t="s">
        <v>2607</v>
      </c>
      <c r="D1303" s="31">
        <v>41702</v>
      </c>
      <c r="E1303" s="6">
        <v>423377784</v>
      </c>
      <c r="F1303" s="6">
        <v>1254</v>
      </c>
      <c r="G1303" s="6">
        <v>1254</v>
      </c>
      <c r="H1303" s="6">
        <v>1</v>
      </c>
      <c r="I1303" t="s">
        <v>4203</v>
      </c>
      <c r="J1303" t="s">
        <v>474</v>
      </c>
      <c r="K1303" t="s">
        <v>9</v>
      </c>
      <c r="L1303" t="s">
        <v>8</v>
      </c>
      <c r="M1303" t="str">
        <f>VLOOKUP(E1303,'Blumi List'!D:G,4,FALSE)</f>
        <v>Yes</v>
      </c>
      <c r="N1303" t="s">
        <v>474</v>
      </c>
      <c r="O1303" s="1">
        <v>9.18</v>
      </c>
      <c r="P1303">
        <v>71801</v>
      </c>
      <c r="Q1303">
        <v>73011</v>
      </c>
      <c r="R1303">
        <f t="shared" si="20"/>
        <v>1210</v>
      </c>
      <c r="S1303" s="64">
        <f>VLOOKUP(E1303,'SQL list'!A:G,7,FALSE)</f>
        <v>44378.42559027778</v>
      </c>
      <c r="T1303" s="15">
        <v>5.1706608569353669</v>
      </c>
      <c r="U1303" s="15">
        <v>2.7777777777777781</v>
      </c>
      <c r="V1303" s="15">
        <v>3.7173202614379082</v>
      </c>
      <c r="W1303" t="s">
        <v>5557</v>
      </c>
      <c r="X1303" s="14"/>
    </row>
    <row r="1304" spans="1:24" x14ac:dyDescent="0.25">
      <c r="A1304">
        <v>41028</v>
      </c>
      <c r="B1304" t="s">
        <v>2609</v>
      </c>
      <c r="C1304" t="s">
        <v>2609</v>
      </c>
      <c r="D1304" s="31">
        <v>42247</v>
      </c>
      <c r="E1304" s="6">
        <v>1497253605</v>
      </c>
      <c r="F1304" s="6">
        <v>6438</v>
      </c>
      <c r="G1304" s="6">
        <v>6438</v>
      </c>
      <c r="H1304" s="6">
        <v>1</v>
      </c>
      <c r="I1304" t="s">
        <v>4173</v>
      </c>
      <c r="J1304" t="s">
        <v>35</v>
      </c>
      <c r="K1304" t="s">
        <v>9</v>
      </c>
      <c r="L1304" t="s">
        <v>8</v>
      </c>
      <c r="M1304" t="str">
        <f>VLOOKUP(E1304,'Blumi List'!D:G,4,FALSE)</f>
        <v>Yes</v>
      </c>
      <c r="N1304" t="s">
        <v>6620</v>
      </c>
      <c r="O1304" s="1">
        <v>9.2070000000000007</v>
      </c>
      <c r="P1304">
        <v>57044</v>
      </c>
      <c r="Q1304">
        <v>58642</v>
      </c>
      <c r="R1304">
        <f t="shared" si="20"/>
        <v>1598</v>
      </c>
      <c r="S1304" s="64">
        <f>VLOOKUP(E1304,'SQL list'!A:G,7,FALSE)</f>
        <v>44349.427905092591</v>
      </c>
      <c r="T1304" s="15">
        <v>6.4045472647623178</v>
      </c>
      <c r="U1304" s="15">
        <v>2.501719706020781</v>
      </c>
      <c r="V1304" s="15">
        <v>4.3098246503264424</v>
      </c>
      <c r="W1304" t="s">
        <v>5558</v>
      </c>
      <c r="X1304" s="14"/>
    </row>
    <row r="1305" spans="1:24" x14ac:dyDescent="0.25">
      <c r="A1305">
        <v>67665</v>
      </c>
      <c r="B1305" t="s">
        <v>2610</v>
      </c>
      <c r="C1305" t="s">
        <v>2611</v>
      </c>
      <c r="D1305" s="31">
        <v>42613</v>
      </c>
      <c r="E1305" s="6">
        <v>154997440</v>
      </c>
      <c r="F1305" s="6">
        <v>6172</v>
      </c>
      <c r="G1305" s="6">
        <v>6172</v>
      </c>
      <c r="H1305" s="6">
        <v>1</v>
      </c>
      <c r="I1305" t="s">
        <v>4198</v>
      </c>
      <c r="J1305" t="s">
        <v>335</v>
      </c>
      <c r="K1305" t="s">
        <v>9</v>
      </c>
      <c r="L1305" t="s">
        <v>18</v>
      </c>
      <c r="M1305" t="str">
        <f>VLOOKUP(E1305,'Blumi List'!D:G,4,FALSE)</f>
        <v>Yes</v>
      </c>
      <c r="N1305" t="s">
        <v>6475</v>
      </c>
      <c r="O1305" s="1">
        <v>9.2159999999999993</v>
      </c>
      <c r="P1305">
        <v>48813</v>
      </c>
      <c r="Q1305">
        <v>50198</v>
      </c>
      <c r="R1305">
        <f t="shared" si="20"/>
        <v>1385</v>
      </c>
      <c r="S1305" s="64">
        <f>VLOOKUP(E1305,'SQL list'!A:G,7,FALSE)</f>
        <v>44378.430127314816</v>
      </c>
      <c r="T1305" s="15">
        <v>5.5627893518518521</v>
      </c>
      <c r="U1305" s="15">
        <v>1.6890914351851853</v>
      </c>
      <c r="V1305" s="15">
        <v>3.6844135802469133</v>
      </c>
      <c r="W1305" t="s">
        <v>5559</v>
      </c>
      <c r="X1305" s="14"/>
    </row>
    <row r="1306" spans="1:24" x14ac:dyDescent="0.25">
      <c r="A1306">
        <v>78547</v>
      </c>
      <c r="B1306" t="s">
        <v>2612</v>
      </c>
      <c r="C1306" t="s">
        <v>2613</v>
      </c>
      <c r="D1306" s="31">
        <v>42835</v>
      </c>
      <c r="E1306" s="6">
        <v>960383002</v>
      </c>
      <c r="F1306" s="6">
        <v>5651</v>
      </c>
      <c r="G1306" s="6">
        <v>5651</v>
      </c>
      <c r="H1306" s="6">
        <v>1</v>
      </c>
      <c r="I1306" t="s">
        <v>4187</v>
      </c>
      <c r="J1306" t="s">
        <v>124</v>
      </c>
      <c r="K1306" t="s">
        <v>9</v>
      </c>
      <c r="L1306" t="s">
        <v>74</v>
      </c>
      <c r="M1306" t="str">
        <f>VLOOKUP(E1306,'Blumi List'!D:G,4,FALSE)</f>
        <v>Yes</v>
      </c>
      <c r="N1306" t="s">
        <v>6484</v>
      </c>
      <c r="O1306" s="1">
        <v>9.2159999999999993</v>
      </c>
      <c r="P1306">
        <v>39224</v>
      </c>
      <c r="Q1306">
        <v>40393</v>
      </c>
      <c r="R1306">
        <f t="shared" si="20"/>
        <v>1169</v>
      </c>
      <c r="S1306" s="64">
        <f>VLOOKUP(E1306,'SQL list'!A:G,7,FALSE)</f>
        <v>44349.427766203706</v>
      </c>
      <c r="T1306" s="15">
        <v>5.3204571759259265</v>
      </c>
      <c r="U1306" s="15">
        <v>1.124855324074074</v>
      </c>
      <c r="V1306" s="15">
        <v>3.0113691165123462</v>
      </c>
      <c r="W1306" t="s">
        <v>5560</v>
      </c>
      <c r="X1306" s="14"/>
    </row>
    <row r="1307" spans="1:24" x14ac:dyDescent="0.25">
      <c r="A1307">
        <v>81879</v>
      </c>
      <c r="B1307" t="s">
        <v>2614</v>
      </c>
      <c r="C1307" t="s">
        <v>2615</v>
      </c>
      <c r="D1307" s="31">
        <v>42975</v>
      </c>
      <c r="E1307" s="6">
        <v>423477819</v>
      </c>
      <c r="F1307" s="6">
        <v>6777</v>
      </c>
      <c r="G1307" s="6">
        <v>6777</v>
      </c>
      <c r="H1307" s="6">
        <v>1</v>
      </c>
      <c r="I1307" t="s">
        <v>4190</v>
      </c>
      <c r="J1307" t="s">
        <v>154</v>
      </c>
      <c r="K1307" t="s">
        <v>9</v>
      </c>
      <c r="L1307" t="s">
        <v>8</v>
      </c>
      <c r="M1307" t="str">
        <f>VLOOKUP(E1307,'Blumi List'!D:G,4,FALSE)</f>
        <v>Yes</v>
      </c>
      <c r="N1307" t="s">
        <v>6470</v>
      </c>
      <c r="O1307" s="1">
        <v>9.2159999999999993</v>
      </c>
      <c r="P1307">
        <v>43255</v>
      </c>
      <c r="Q1307">
        <v>44712</v>
      </c>
      <c r="R1307">
        <f t="shared" si="20"/>
        <v>1457</v>
      </c>
      <c r="S1307" s="64">
        <f>VLOOKUP(E1307,'SQL list'!A:G,7,FALSE)</f>
        <v>44349.428541666668</v>
      </c>
      <c r="T1307" s="15">
        <v>5.8557581018518521</v>
      </c>
      <c r="U1307" s="15">
        <v>2.5101273148148153</v>
      </c>
      <c r="V1307" s="15">
        <v>4.2185088734567904</v>
      </c>
      <c r="W1307" t="s">
        <v>5561</v>
      </c>
      <c r="X1307" s="14"/>
    </row>
    <row r="1308" spans="1:24" x14ac:dyDescent="0.25">
      <c r="A1308">
        <v>84364</v>
      </c>
      <c r="B1308" t="s">
        <v>2616</v>
      </c>
      <c r="C1308" t="s">
        <v>2617</v>
      </c>
      <c r="D1308" s="31">
        <v>43077</v>
      </c>
      <c r="E1308" s="6">
        <v>960529473</v>
      </c>
      <c r="F1308" s="6">
        <v>7819</v>
      </c>
      <c r="G1308" s="6">
        <v>7819</v>
      </c>
      <c r="H1308" s="6">
        <v>1</v>
      </c>
      <c r="I1308" t="s">
        <v>4187</v>
      </c>
      <c r="J1308" t="s">
        <v>124</v>
      </c>
      <c r="K1308" t="s">
        <v>9</v>
      </c>
      <c r="L1308" t="s">
        <v>74</v>
      </c>
      <c r="M1308" t="str">
        <f>VLOOKUP(E1308,'Blumi List'!D:G,4,FALSE)</f>
        <v>Yes</v>
      </c>
      <c r="N1308" t="s">
        <v>6422</v>
      </c>
      <c r="O1308" s="1">
        <v>9.2159999999999993</v>
      </c>
      <c r="P1308">
        <v>37857</v>
      </c>
      <c r="Q1308">
        <v>39269</v>
      </c>
      <c r="R1308">
        <f t="shared" si="20"/>
        <v>1412</v>
      </c>
      <c r="S1308" s="64">
        <f>VLOOKUP(E1308,'SQL list'!A:G,7,FALSE)</f>
        <v>44349.430034722223</v>
      </c>
      <c r="T1308" s="15">
        <v>5.530237268518519</v>
      </c>
      <c r="U1308" s="15">
        <v>1.5733506944444444</v>
      </c>
      <c r="V1308" s="15">
        <v>3.7835768711419755</v>
      </c>
      <c r="W1308" t="s">
        <v>5562</v>
      </c>
      <c r="X1308" s="14"/>
    </row>
    <row r="1309" spans="1:24" s="7" customFormat="1" x14ac:dyDescent="0.25">
      <c r="A1309" s="7">
        <v>76994</v>
      </c>
      <c r="B1309" s="7" t="s">
        <v>2618</v>
      </c>
      <c r="C1309" s="7" t="s">
        <v>2619</v>
      </c>
      <c r="D1309" s="74">
        <v>42815</v>
      </c>
      <c r="E1309" s="9">
        <v>691935227</v>
      </c>
      <c r="F1309" s="9">
        <v>7525</v>
      </c>
      <c r="G1309" s="9">
        <v>7525</v>
      </c>
      <c r="H1309" s="6">
        <v>1</v>
      </c>
      <c r="I1309" s="7" t="s">
        <v>4173</v>
      </c>
      <c r="J1309" s="7" t="s">
        <v>35</v>
      </c>
      <c r="K1309" s="7" t="s">
        <v>9</v>
      </c>
      <c r="L1309" s="7" t="s">
        <v>8</v>
      </c>
      <c r="M1309" t="str">
        <f>VLOOKUP(E1309,'Blumi List'!D:G,4,FALSE)</f>
        <v>Yes</v>
      </c>
      <c r="N1309" s="7" t="s">
        <v>6522</v>
      </c>
      <c r="O1309" s="8">
        <v>9.2159999999999993</v>
      </c>
      <c r="P1309" s="7">
        <v>24232</v>
      </c>
      <c r="Q1309" t="e">
        <f>VLOOKUP(A1309,'PTS feedback on Jun''21'!A:C,3,FALSE)</f>
        <v>#N/A</v>
      </c>
      <c r="R1309" t="e">
        <f t="shared" si="20"/>
        <v>#N/A</v>
      </c>
      <c r="S1309" s="64">
        <f>VLOOKUP(E1309,'SQL list'!A:G,7,FALSE)</f>
        <v>43191.506944444445</v>
      </c>
      <c r="T1309" s="16">
        <v>6.311487268518519</v>
      </c>
      <c r="U1309" s="16">
        <v>0.81380208333333348</v>
      </c>
      <c r="V1309" s="16">
        <v>3.213915412808642</v>
      </c>
      <c r="W1309" s="7" t="s">
        <v>5563</v>
      </c>
      <c r="X1309" s="14"/>
    </row>
    <row r="1310" spans="1:24" x14ac:dyDescent="0.25">
      <c r="A1310">
        <v>46942</v>
      </c>
      <c r="B1310" t="s">
        <v>2620</v>
      </c>
      <c r="C1310" t="s">
        <v>2621</v>
      </c>
      <c r="D1310" s="31">
        <v>42333</v>
      </c>
      <c r="E1310" s="6">
        <v>1497128870</v>
      </c>
      <c r="F1310" s="6">
        <v>2411</v>
      </c>
      <c r="G1310" s="6">
        <v>2411</v>
      </c>
      <c r="H1310" s="6">
        <v>1</v>
      </c>
      <c r="I1310" t="s">
        <v>4192</v>
      </c>
      <c r="J1310" t="s">
        <v>162</v>
      </c>
      <c r="K1310" t="s">
        <v>9</v>
      </c>
      <c r="L1310" t="s">
        <v>106</v>
      </c>
      <c r="M1310" t="str">
        <f>VLOOKUP(E1310,'Blumi List'!D:G,4,FALSE)</f>
        <v>Yes</v>
      </c>
      <c r="N1310" t="s">
        <v>6448</v>
      </c>
      <c r="O1310" s="1">
        <v>9.2249999999999996</v>
      </c>
      <c r="P1310">
        <v>68977</v>
      </c>
      <c r="Q1310" t="e">
        <f>VLOOKUP(A1310,'PTS feedback on Jun''21'!A:C,3,FALSE)</f>
        <v>#N/A</v>
      </c>
      <c r="R1310" t="e">
        <f t="shared" si="20"/>
        <v>#N/A</v>
      </c>
      <c r="S1310" s="64">
        <f>VLOOKUP(E1310,'SQL list'!A:G,7,FALSE)</f>
        <v>44348.427777777775</v>
      </c>
      <c r="T1310" s="15">
        <v>5.6838301716350497</v>
      </c>
      <c r="U1310" s="15">
        <v>2.6991869918699192</v>
      </c>
      <c r="V1310" s="15">
        <v>4.1574826859379703</v>
      </c>
      <c r="W1310" t="s">
        <v>5564</v>
      </c>
      <c r="X1310" s="14"/>
    </row>
    <row r="1311" spans="1:24" x14ac:dyDescent="0.25">
      <c r="A1311">
        <v>40912</v>
      </c>
      <c r="B1311" t="s">
        <v>794</v>
      </c>
      <c r="C1311" t="s">
        <v>2622</v>
      </c>
      <c r="D1311" s="31">
        <v>42156</v>
      </c>
      <c r="E1311" s="6">
        <v>1497112815</v>
      </c>
      <c r="F1311" s="6">
        <v>2190</v>
      </c>
      <c r="G1311" s="6">
        <v>2190</v>
      </c>
      <c r="H1311" s="6">
        <v>1</v>
      </c>
      <c r="I1311" t="s">
        <v>4210</v>
      </c>
      <c r="J1311" t="s">
        <v>796</v>
      </c>
      <c r="K1311" t="s">
        <v>9</v>
      </c>
      <c r="L1311" t="s">
        <v>8</v>
      </c>
      <c r="M1311" t="str">
        <f>VLOOKUP(E1311,'Blumi List'!D:G,4,FALSE)</f>
        <v>Yes</v>
      </c>
      <c r="N1311" t="s">
        <v>115</v>
      </c>
      <c r="O1311" s="1">
        <v>9.234</v>
      </c>
      <c r="P1311">
        <v>69303</v>
      </c>
      <c r="Q1311">
        <v>70474</v>
      </c>
      <c r="R1311">
        <f t="shared" si="20"/>
        <v>1171</v>
      </c>
      <c r="S1311" s="64">
        <f>VLOOKUP(E1311,'SQL list'!A:G,7,FALSE)</f>
        <v>44378.425439814811</v>
      </c>
      <c r="T1311" s="15">
        <v>4.7794383077034146</v>
      </c>
      <c r="U1311" s="15">
        <v>2.7290448343079921</v>
      </c>
      <c r="V1311" s="15">
        <v>3.7413062835415016</v>
      </c>
      <c r="W1311" t="s">
        <v>5565</v>
      </c>
      <c r="X1311" s="14"/>
    </row>
    <row r="1312" spans="1:24" x14ac:dyDescent="0.25">
      <c r="A1312">
        <v>46041</v>
      </c>
      <c r="B1312" t="s">
        <v>2623</v>
      </c>
      <c r="C1312" t="s">
        <v>2248</v>
      </c>
      <c r="D1312" s="31">
        <v>42318</v>
      </c>
      <c r="E1312" s="6">
        <v>423355554</v>
      </c>
      <c r="F1312" s="6">
        <v>3933</v>
      </c>
      <c r="G1312" s="6">
        <v>6996</v>
      </c>
      <c r="H1312" s="6">
        <v>1</v>
      </c>
      <c r="I1312" t="s">
        <v>4203</v>
      </c>
      <c r="J1312" t="s">
        <v>474</v>
      </c>
      <c r="K1312" t="s">
        <v>9</v>
      </c>
      <c r="L1312" t="s">
        <v>18</v>
      </c>
      <c r="M1312" t="str">
        <f>VLOOKUP(E1312,'Blumi List'!D:G,4,FALSE)</f>
        <v>Yes</v>
      </c>
      <c r="N1312" t="s">
        <v>6409</v>
      </c>
      <c r="O1312" s="1">
        <v>9.234</v>
      </c>
      <c r="P1312">
        <v>57915</v>
      </c>
      <c r="Q1312">
        <v>59329</v>
      </c>
      <c r="R1312">
        <f t="shared" si="20"/>
        <v>1414</v>
      </c>
      <c r="S1312" s="64">
        <f>VLOOKUP(E1312,'SQL list'!A:G,7,FALSE)</f>
        <v>44378.426168981481</v>
      </c>
      <c r="T1312" s="15">
        <v>5.9165403219984114</v>
      </c>
      <c r="U1312" s="15">
        <v>1.7110677929391378</v>
      </c>
      <c r="V1312" s="15">
        <v>3.5436671239140369</v>
      </c>
      <c r="W1312" t="s">
        <v>5566</v>
      </c>
      <c r="X1312" s="14"/>
    </row>
    <row r="1313" spans="1:24" x14ac:dyDescent="0.25">
      <c r="A1313">
        <v>54183</v>
      </c>
      <c r="B1313" t="s">
        <v>2624</v>
      </c>
      <c r="C1313" t="s">
        <v>2625</v>
      </c>
      <c r="D1313" s="31">
        <v>42443</v>
      </c>
      <c r="E1313" s="6">
        <v>1228754454</v>
      </c>
      <c r="F1313" s="6">
        <v>2516</v>
      </c>
      <c r="G1313" s="6">
        <v>2516</v>
      </c>
      <c r="H1313" s="6">
        <v>1</v>
      </c>
      <c r="I1313" t="s">
        <v>4177</v>
      </c>
      <c r="J1313" t="s">
        <v>50</v>
      </c>
      <c r="K1313" t="s">
        <v>9</v>
      </c>
      <c r="L1313" t="s">
        <v>18</v>
      </c>
      <c r="M1313" t="str">
        <f>VLOOKUP(E1313,'Blumi List'!D:G,4,FALSE)</f>
        <v>Yes</v>
      </c>
      <c r="N1313" t="s">
        <v>6614</v>
      </c>
      <c r="O1313" s="1">
        <v>9.234</v>
      </c>
      <c r="P1313">
        <v>61782</v>
      </c>
      <c r="Q1313">
        <v>63281</v>
      </c>
      <c r="R1313">
        <f t="shared" si="20"/>
        <v>1499</v>
      </c>
      <c r="S1313" s="64">
        <f>VLOOKUP(E1313,'SQL list'!A:G,7,FALSE)</f>
        <v>44378.427060185182</v>
      </c>
      <c r="T1313" s="15">
        <v>6.3244531080788393</v>
      </c>
      <c r="U1313" s="15">
        <v>1.5558443433687097</v>
      </c>
      <c r="V1313" s="15">
        <v>3.8875051139508581</v>
      </c>
      <c r="W1313" t="s">
        <v>5567</v>
      </c>
      <c r="X1313" s="14"/>
    </row>
    <row r="1314" spans="1:24" x14ac:dyDescent="0.25">
      <c r="A1314">
        <v>94646</v>
      </c>
      <c r="B1314" t="s">
        <v>2626</v>
      </c>
      <c r="C1314" t="s">
        <v>2627</v>
      </c>
      <c r="D1314" s="31">
        <v>42906</v>
      </c>
      <c r="E1314" s="6">
        <v>1228806324</v>
      </c>
      <c r="F1314" s="6">
        <v>8801</v>
      </c>
      <c r="G1314" s="6">
        <v>8801</v>
      </c>
      <c r="H1314" s="6">
        <v>1</v>
      </c>
      <c r="I1314" t="s">
        <v>4173</v>
      </c>
      <c r="J1314" t="s">
        <v>35</v>
      </c>
      <c r="K1314" t="s">
        <v>9</v>
      </c>
      <c r="L1314" t="s">
        <v>8</v>
      </c>
      <c r="M1314" t="str">
        <f>VLOOKUP(E1314,'Blumi List'!D:G,4,FALSE)</f>
        <v>Yes</v>
      </c>
      <c r="N1314" t="s">
        <v>6532</v>
      </c>
      <c r="O1314" s="1">
        <v>9.234</v>
      </c>
      <c r="P1314">
        <v>50059</v>
      </c>
      <c r="Q1314">
        <v>51488</v>
      </c>
      <c r="R1314">
        <f t="shared" si="20"/>
        <v>1429</v>
      </c>
      <c r="S1314" s="64">
        <f>VLOOKUP(E1314,'SQL list'!A:G,7,FALSE)</f>
        <v>44350.425428240742</v>
      </c>
      <c r="T1314" s="15">
        <v>5.505017688253556</v>
      </c>
      <c r="U1314" s="15">
        <v>2.7831925492744203</v>
      </c>
      <c r="V1314" s="15">
        <v>4.081534425913893</v>
      </c>
      <c r="W1314" t="s">
        <v>5568</v>
      </c>
      <c r="X1314" s="14"/>
    </row>
    <row r="1315" spans="1:24" s="4" customFormat="1" x14ac:dyDescent="0.25">
      <c r="A1315" s="4">
        <v>70149</v>
      </c>
      <c r="B1315" s="4" t="s">
        <v>4272</v>
      </c>
      <c r="C1315" s="4" t="s">
        <v>2628</v>
      </c>
      <c r="D1315" s="66" t="e">
        <v>#N/A</v>
      </c>
      <c r="E1315" s="10">
        <v>1497154064</v>
      </c>
      <c r="F1315" s="10">
        <v>10009</v>
      </c>
      <c r="G1315" s="10">
        <v>10009</v>
      </c>
      <c r="H1315" s="6">
        <v>1</v>
      </c>
      <c r="I1315" s="4" t="s">
        <v>4193</v>
      </c>
      <c r="J1315" s="4" t="s">
        <v>169</v>
      </c>
      <c r="K1315" s="4" t="s">
        <v>9</v>
      </c>
      <c r="L1315" s="4" t="s">
        <v>18</v>
      </c>
      <c r="M1315" t="str">
        <f>VLOOKUP(E1315,'Blumi List'!D:G,4,FALSE)</f>
        <v>Yes</v>
      </c>
      <c r="N1315" s="4" t="e">
        <v>#N/A</v>
      </c>
      <c r="O1315" s="5">
        <v>9.2799999999999994</v>
      </c>
      <c r="P1315" s="4">
        <v>32154</v>
      </c>
      <c r="Q1315" t="e">
        <f>VLOOKUP(A1315,'PTS feedback on Jun''21'!A:C,3,FALSE)</f>
        <v>#N/A</v>
      </c>
      <c r="R1315" t="e">
        <f t="shared" si="20"/>
        <v>#N/A</v>
      </c>
      <c r="S1315" s="64">
        <f>VLOOKUP(E1315,'SQL list'!A:G,7,FALSE)</f>
        <v>43984.449120370373</v>
      </c>
      <c r="T1315" s="17">
        <v>4.0189834770114947</v>
      </c>
      <c r="U1315" s="17">
        <v>1.479788074712644</v>
      </c>
      <c r="V1315" s="17">
        <v>2.5823892480842914</v>
      </c>
      <c r="W1315" s="4" t="s">
        <v>5569</v>
      </c>
      <c r="X1315" s="14"/>
    </row>
    <row r="1316" spans="1:24" x14ac:dyDescent="0.25">
      <c r="A1316">
        <v>85404</v>
      </c>
      <c r="B1316" t="s">
        <v>2629</v>
      </c>
      <c r="C1316" t="s">
        <v>2630</v>
      </c>
      <c r="D1316" s="31">
        <v>43102</v>
      </c>
      <c r="E1316" s="6">
        <v>1497348700</v>
      </c>
      <c r="F1316" s="6">
        <v>7817</v>
      </c>
      <c r="G1316" s="6">
        <v>7817</v>
      </c>
      <c r="H1316" s="6">
        <v>1</v>
      </c>
      <c r="I1316" t="s">
        <v>4173</v>
      </c>
      <c r="J1316" t="s">
        <v>35</v>
      </c>
      <c r="K1316" t="s">
        <v>9</v>
      </c>
      <c r="L1316" t="s">
        <v>57</v>
      </c>
      <c r="M1316" t="str">
        <f>VLOOKUP(E1316,'Blumi List'!D:G,4,FALSE)</f>
        <v>Yes</v>
      </c>
      <c r="N1316" t="s">
        <v>6573</v>
      </c>
      <c r="O1316" s="1">
        <v>9.2929999999999993</v>
      </c>
      <c r="P1316">
        <v>36352</v>
      </c>
      <c r="Q1316">
        <v>37775</v>
      </c>
      <c r="R1316">
        <f t="shared" si="20"/>
        <v>1423</v>
      </c>
      <c r="S1316" s="64">
        <f>VLOOKUP(E1316,'SQL list'!A:G,7,FALSE)</f>
        <v>44349.430034722223</v>
      </c>
      <c r="T1316" s="15">
        <v>5.6099573155421645</v>
      </c>
      <c r="U1316" s="15">
        <v>1.3450984612073604</v>
      </c>
      <c r="V1316" s="15">
        <v>3.516984109903512</v>
      </c>
      <c r="W1316" t="s">
        <v>5570</v>
      </c>
      <c r="X1316" s="14"/>
    </row>
    <row r="1317" spans="1:24" x14ac:dyDescent="0.25">
      <c r="A1317">
        <v>43888</v>
      </c>
      <c r="B1317" t="s">
        <v>2631</v>
      </c>
      <c r="C1317" t="s">
        <v>2632</v>
      </c>
      <c r="D1317" s="31">
        <v>42268</v>
      </c>
      <c r="E1317" s="6">
        <v>1228670721</v>
      </c>
      <c r="F1317" s="6">
        <v>2034</v>
      </c>
      <c r="G1317" s="6">
        <v>2034</v>
      </c>
      <c r="H1317" s="6">
        <v>1</v>
      </c>
      <c r="I1317" t="s">
        <v>4187</v>
      </c>
      <c r="J1317" t="s">
        <v>124</v>
      </c>
      <c r="K1317" t="s">
        <v>9</v>
      </c>
      <c r="L1317" t="s">
        <v>8</v>
      </c>
      <c r="M1317" t="str">
        <f>VLOOKUP(E1317,'Blumi List'!D:G,4,FALSE)</f>
        <v>Yes</v>
      </c>
      <c r="N1317" t="s">
        <v>6604</v>
      </c>
      <c r="O1317" s="1">
        <v>9.3149999999999995</v>
      </c>
      <c r="P1317">
        <v>67255</v>
      </c>
      <c r="Q1317">
        <v>68608</v>
      </c>
      <c r="R1317">
        <f t="shared" si="20"/>
        <v>1353</v>
      </c>
      <c r="S1317" s="64">
        <f>VLOOKUP(E1317,'SQL list'!A:G,7,FALSE)</f>
        <v>44378.425856481481</v>
      </c>
      <c r="T1317" s="15">
        <v>5.3175881195204875</v>
      </c>
      <c r="U1317" s="15">
        <v>2.3438897835033101</v>
      </c>
      <c r="V1317" s="15">
        <v>3.767221327607801</v>
      </c>
      <c r="W1317" t="s">
        <v>5571</v>
      </c>
      <c r="X1317" s="14"/>
    </row>
    <row r="1318" spans="1:24" x14ac:dyDescent="0.25">
      <c r="A1318">
        <v>45133</v>
      </c>
      <c r="B1318" t="s">
        <v>2633</v>
      </c>
      <c r="C1318" t="s">
        <v>1396</v>
      </c>
      <c r="D1318" s="31">
        <v>42324</v>
      </c>
      <c r="E1318" s="6">
        <v>960230109</v>
      </c>
      <c r="F1318" s="6">
        <v>2197</v>
      </c>
      <c r="G1318" s="6">
        <v>2197</v>
      </c>
      <c r="H1318" s="6">
        <v>1</v>
      </c>
      <c r="I1318" t="s">
        <v>4191</v>
      </c>
      <c r="J1318" t="s">
        <v>157</v>
      </c>
      <c r="K1318" t="s">
        <v>9</v>
      </c>
      <c r="L1318" t="s">
        <v>18</v>
      </c>
      <c r="M1318" t="str">
        <f>VLOOKUP(E1318,'Blumi List'!D:G,4,FALSE)</f>
        <v>Yes</v>
      </c>
      <c r="N1318" t="s">
        <v>6475</v>
      </c>
      <c r="O1318" s="1">
        <v>9.3149999999999995</v>
      </c>
      <c r="P1318">
        <v>62202</v>
      </c>
      <c r="Q1318">
        <v>63503</v>
      </c>
      <c r="R1318">
        <f t="shared" si="20"/>
        <v>1301</v>
      </c>
      <c r="S1318" s="64">
        <f>VLOOKUP(E1318,'SQL list'!A:G,7,FALSE)</f>
        <v>44378.425995370373</v>
      </c>
      <c r="T1318" s="15">
        <v>5.231705135086778</v>
      </c>
      <c r="U1318" s="15">
        <v>2.054034711039542</v>
      </c>
      <c r="V1318" s="15">
        <v>3.7072821613884419</v>
      </c>
      <c r="W1318" t="s">
        <v>5572</v>
      </c>
      <c r="X1318" s="14"/>
    </row>
    <row r="1319" spans="1:24" x14ac:dyDescent="0.25">
      <c r="A1319">
        <v>64726</v>
      </c>
      <c r="B1319" t="s">
        <v>2634</v>
      </c>
      <c r="C1319" t="s">
        <v>2635</v>
      </c>
      <c r="D1319" s="31">
        <v>42611</v>
      </c>
      <c r="E1319" s="6">
        <v>1497189138</v>
      </c>
      <c r="F1319" s="6">
        <v>3883</v>
      </c>
      <c r="G1319" s="6">
        <v>3883</v>
      </c>
      <c r="H1319" s="6">
        <v>1</v>
      </c>
      <c r="I1319" t="s">
        <v>4169</v>
      </c>
      <c r="J1319" t="s">
        <v>13</v>
      </c>
      <c r="K1319" t="s">
        <v>9</v>
      </c>
      <c r="L1319" t="s">
        <v>18</v>
      </c>
      <c r="M1319" t="str">
        <f>VLOOKUP(E1319,'Blumi List'!D:G,4,FALSE)</f>
        <v>Yes</v>
      </c>
      <c r="N1319" t="s">
        <v>6633</v>
      </c>
      <c r="O1319" s="1">
        <v>9.3149999999999995</v>
      </c>
      <c r="P1319">
        <v>42482</v>
      </c>
      <c r="Q1319">
        <v>43578</v>
      </c>
      <c r="R1319">
        <f t="shared" si="20"/>
        <v>1096</v>
      </c>
      <c r="S1319" s="64">
        <f>VLOOKUP(E1319,'SQL list'!A:G,7,FALSE)</f>
        <v>44378.429502314815</v>
      </c>
      <c r="T1319" s="15">
        <v>4.5768473787797461</v>
      </c>
      <c r="U1319" s="15">
        <v>1.2417248166040438</v>
      </c>
      <c r="V1319" s="15">
        <v>2.9066022544283414</v>
      </c>
      <c r="W1319" t="s">
        <v>5573</v>
      </c>
      <c r="X1319" s="14"/>
    </row>
    <row r="1320" spans="1:24" x14ac:dyDescent="0.25">
      <c r="A1320">
        <v>68398</v>
      </c>
      <c r="B1320" t="s">
        <v>2636</v>
      </c>
      <c r="C1320" t="s">
        <v>1404</v>
      </c>
      <c r="D1320" s="31">
        <v>42656</v>
      </c>
      <c r="E1320" s="6">
        <v>691905340</v>
      </c>
      <c r="F1320" s="6">
        <v>3370</v>
      </c>
      <c r="G1320" s="6">
        <v>4403</v>
      </c>
      <c r="H1320" s="6">
        <v>1</v>
      </c>
      <c r="I1320" t="s">
        <v>4169</v>
      </c>
      <c r="J1320" t="s">
        <v>13</v>
      </c>
      <c r="K1320" t="s">
        <v>9</v>
      </c>
      <c r="L1320" t="s">
        <v>8</v>
      </c>
      <c r="M1320" t="str">
        <f>VLOOKUP(E1320,'Blumi List'!D:G,4,FALSE)</f>
        <v>Yes</v>
      </c>
      <c r="N1320" t="s">
        <v>6489</v>
      </c>
      <c r="O1320" s="1">
        <v>9.3149999999999995</v>
      </c>
      <c r="P1320">
        <v>59092</v>
      </c>
      <c r="Q1320">
        <v>60525</v>
      </c>
      <c r="R1320">
        <f t="shared" si="20"/>
        <v>1433</v>
      </c>
      <c r="S1320" s="64">
        <f>VLOOKUP(E1320,'SQL list'!A:G,7,FALSE)</f>
        <v>44378.430393518516</v>
      </c>
      <c r="T1320" s="15">
        <v>5.6432277688316344</v>
      </c>
      <c r="U1320" s="15">
        <v>2.1434961531579892</v>
      </c>
      <c r="V1320" s="15">
        <v>4.2082662372517445</v>
      </c>
      <c r="W1320" t="s">
        <v>4953</v>
      </c>
      <c r="X1320" s="14"/>
    </row>
    <row r="1321" spans="1:24" x14ac:dyDescent="0.25">
      <c r="A1321">
        <v>69330</v>
      </c>
      <c r="B1321" t="s">
        <v>2637</v>
      </c>
      <c r="C1321" t="s">
        <v>2638</v>
      </c>
      <c r="D1321" s="31">
        <v>42676</v>
      </c>
      <c r="E1321" s="6">
        <v>691904599</v>
      </c>
      <c r="F1321" s="6">
        <v>4671</v>
      </c>
      <c r="G1321" s="6">
        <v>4671</v>
      </c>
      <c r="H1321" s="6">
        <v>1</v>
      </c>
      <c r="I1321" t="s">
        <v>4169</v>
      </c>
      <c r="J1321" t="s">
        <v>13</v>
      </c>
      <c r="K1321" t="s">
        <v>9</v>
      </c>
      <c r="L1321" t="s">
        <v>8</v>
      </c>
      <c r="M1321" t="str">
        <f>VLOOKUP(E1321,'Blumi List'!D:G,4,FALSE)</f>
        <v>Yes</v>
      </c>
      <c r="N1321" t="s">
        <v>6427</v>
      </c>
      <c r="O1321" s="1">
        <v>9.3149999999999995</v>
      </c>
      <c r="P1321">
        <v>47781</v>
      </c>
      <c r="Q1321">
        <v>48759</v>
      </c>
      <c r="R1321">
        <f t="shared" si="20"/>
        <v>978</v>
      </c>
      <c r="S1321" s="64">
        <f>VLOOKUP(E1321,'SQL list'!A:G,7,FALSE)</f>
        <v>44349.424108796295</v>
      </c>
      <c r="T1321" s="15">
        <v>5.6969046341027028</v>
      </c>
      <c r="U1321" s="15">
        <v>2.0468777956700661</v>
      </c>
      <c r="V1321" s="15">
        <v>3.8542971312697558</v>
      </c>
      <c r="W1321" t="s">
        <v>5574</v>
      </c>
      <c r="X1321" s="14"/>
    </row>
    <row r="1322" spans="1:24" x14ac:dyDescent="0.25">
      <c r="A1322">
        <v>70486</v>
      </c>
      <c r="B1322" t="s">
        <v>2639</v>
      </c>
      <c r="C1322" t="s">
        <v>2640</v>
      </c>
      <c r="D1322" s="31">
        <v>42710</v>
      </c>
      <c r="E1322" s="6">
        <v>2034077031</v>
      </c>
      <c r="F1322" s="6">
        <v>5027</v>
      </c>
      <c r="G1322" s="6">
        <v>5027</v>
      </c>
      <c r="H1322" s="6">
        <v>1</v>
      </c>
      <c r="I1322" t="s">
        <v>4169</v>
      </c>
      <c r="J1322" t="s">
        <v>13</v>
      </c>
      <c r="K1322" t="s">
        <v>9</v>
      </c>
      <c r="L1322" t="s">
        <v>8</v>
      </c>
      <c r="M1322" t="str">
        <f>VLOOKUP(E1322,'Blumi List'!D:G,4,FALSE)</f>
        <v>Yes</v>
      </c>
      <c r="N1322" t="s">
        <v>6567</v>
      </c>
      <c r="O1322" s="1">
        <v>9.3149999999999995</v>
      </c>
      <c r="P1322">
        <v>47404</v>
      </c>
      <c r="Q1322">
        <v>49039</v>
      </c>
      <c r="R1322">
        <f t="shared" si="20"/>
        <v>1635</v>
      </c>
      <c r="S1322" s="64">
        <f>VLOOKUP(E1322,'SQL list'!A:G,7,FALSE)</f>
        <v>44349.42465277778</v>
      </c>
      <c r="T1322" s="15">
        <v>6.2945070674539272</v>
      </c>
      <c r="U1322" s="15">
        <v>1.3562354625156559</v>
      </c>
      <c r="V1322" s="15">
        <v>3.5426731078904994</v>
      </c>
      <c r="W1322" t="s">
        <v>5575</v>
      </c>
      <c r="X1322" s="14"/>
    </row>
    <row r="1323" spans="1:24" x14ac:dyDescent="0.25">
      <c r="A1323">
        <v>70570</v>
      </c>
      <c r="B1323" t="s">
        <v>2641</v>
      </c>
      <c r="C1323" t="s">
        <v>2642</v>
      </c>
      <c r="D1323" s="31">
        <v>42681</v>
      </c>
      <c r="E1323" s="6">
        <v>1497229152</v>
      </c>
      <c r="F1323" s="6">
        <v>5060</v>
      </c>
      <c r="G1323" s="6">
        <v>5060</v>
      </c>
      <c r="H1323" s="6">
        <v>1</v>
      </c>
      <c r="I1323" t="s">
        <v>4175</v>
      </c>
      <c r="J1323" t="s">
        <v>44</v>
      </c>
      <c r="K1323" t="s">
        <v>9</v>
      </c>
      <c r="L1323" t="s">
        <v>57</v>
      </c>
      <c r="M1323" t="str">
        <f>VLOOKUP(E1323,'Blumi List'!D:G,4,FALSE)</f>
        <v>Yes</v>
      </c>
      <c r="N1323" t="s">
        <v>6483</v>
      </c>
      <c r="O1323" s="1">
        <v>9.3149999999999995</v>
      </c>
      <c r="P1323">
        <v>46447</v>
      </c>
      <c r="Q1323">
        <v>47957</v>
      </c>
      <c r="R1323">
        <f t="shared" si="20"/>
        <v>1510</v>
      </c>
      <c r="S1323" s="64">
        <f>VLOOKUP(E1323,'SQL list'!A:G,7,FALSE)</f>
        <v>44349.424803240741</v>
      </c>
      <c r="T1323" s="15">
        <v>5.4285203077473616</v>
      </c>
      <c r="U1323" s="15">
        <v>2.0397208803005906</v>
      </c>
      <c r="V1323" s="15">
        <v>3.6178207192699947</v>
      </c>
      <c r="W1323" t="s">
        <v>5576</v>
      </c>
      <c r="X1323" s="14"/>
    </row>
    <row r="1324" spans="1:24" x14ac:dyDescent="0.25">
      <c r="A1324">
        <v>72441</v>
      </c>
      <c r="B1324" t="s">
        <v>2643</v>
      </c>
      <c r="C1324" t="s">
        <v>2644</v>
      </c>
      <c r="D1324" s="31">
        <v>42670</v>
      </c>
      <c r="E1324" s="6">
        <v>960441788</v>
      </c>
      <c r="F1324" s="6">
        <v>5455</v>
      </c>
      <c r="G1324" s="6">
        <v>5455</v>
      </c>
      <c r="H1324" s="6">
        <v>1</v>
      </c>
      <c r="I1324" t="s">
        <v>4186</v>
      </c>
      <c r="J1324" t="s">
        <v>113</v>
      </c>
      <c r="K1324" t="s">
        <v>9</v>
      </c>
      <c r="L1324" t="s">
        <v>57</v>
      </c>
      <c r="M1324" t="str">
        <f>VLOOKUP(E1324,'Blumi List'!D:G,4,FALSE)</f>
        <v>Yes</v>
      </c>
      <c r="N1324" t="s">
        <v>6437</v>
      </c>
      <c r="O1324" s="1">
        <v>9.3149999999999995</v>
      </c>
      <c r="P1324">
        <v>40778</v>
      </c>
      <c r="Q1324">
        <v>42185</v>
      </c>
      <c r="R1324">
        <f t="shared" si="20"/>
        <v>1407</v>
      </c>
      <c r="S1324" s="64">
        <f>VLOOKUP(E1324,'SQL list'!A:G,7,FALSE)</f>
        <v>44349.425555555557</v>
      </c>
      <c r="T1324" s="15">
        <v>6.1477903023796747</v>
      </c>
      <c r="U1324" s="15">
        <v>1.2631955627124711</v>
      </c>
      <c r="V1324" s="15">
        <v>3.4365121965766092</v>
      </c>
      <c r="W1324" t="s">
        <v>5577</v>
      </c>
      <c r="X1324" s="14"/>
    </row>
    <row r="1325" spans="1:24" x14ac:dyDescent="0.25">
      <c r="A1325">
        <v>73482</v>
      </c>
      <c r="B1325" t="s">
        <v>2645</v>
      </c>
      <c r="C1325" t="s">
        <v>2646</v>
      </c>
      <c r="D1325" s="31">
        <v>42788</v>
      </c>
      <c r="E1325" s="6">
        <v>1497227423</v>
      </c>
      <c r="F1325" s="6">
        <v>5784</v>
      </c>
      <c r="G1325" s="6">
        <v>5784</v>
      </c>
      <c r="H1325" s="6">
        <v>1</v>
      </c>
      <c r="I1325" t="s">
        <v>4187</v>
      </c>
      <c r="J1325" t="s">
        <v>124</v>
      </c>
      <c r="K1325" t="s">
        <v>9</v>
      </c>
      <c r="L1325" t="s">
        <v>8</v>
      </c>
      <c r="M1325" t="str">
        <f>VLOOKUP(E1325,'Blumi List'!D:G,4,FALSE)</f>
        <v>Yes</v>
      </c>
      <c r="N1325" t="s">
        <v>6626</v>
      </c>
      <c r="O1325" s="1">
        <v>9.3149999999999995</v>
      </c>
      <c r="P1325">
        <v>44838</v>
      </c>
      <c r="Q1325">
        <v>46305</v>
      </c>
      <c r="R1325">
        <f t="shared" si="20"/>
        <v>1467</v>
      </c>
      <c r="S1325" s="64">
        <f>VLOOKUP(E1325,'SQL list'!A:G,7,FALSE)</f>
        <v>44349.426203703704</v>
      </c>
      <c r="T1325" s="15">
        <v>5.5251386652352839</v>
      </c>
      <c r="U1325" s="15">
        <v>1.7820719269994634</v>
      </c>
      <c r="V1325" s="15">
        <v>3.560565396314189</v>
      </c>
      <c r="W1325" t="s">
        <v>5578</v>
      </c>
      <c r="X1325" s="14"/>
    </row>
    <row r="1326" spans="1:24" x14ac:dyDescent="0.25">
      <c r="A1326">
        <v>80112</v>
      </c>
      <c r="B1326" t="s">
        <v>2647</v>
      </c>
      <c r="C1326" t="s">
        <v>2648</v>
      </c>
      <c r="D1326" s="31">
        <v>42866</v>
      </c>
      <c r="E1326" s="6">
        <v>1497127882</v>
      </c>
      <c r="F1326" s="6">
        <v>6108</v>
      </c>
      <c r="G1326" s="6">
        <v>6108</v>
      </c>
      <c r="H1326" s="6">
        <v>1</v>
      </c>
      <c r="I1326" t="s">
        <v>4172</v>
      </c>
      <c r="J1326" t="s">
        <v>31</v>
      </c>
      <c r="K1326" t="s">
        <v>9</v>
      </c>
      <c r="L1326" t="s">
        <v>106</v>
      </c>
      <c r="M1326" t="str">
        <f>VLOOKUP(E1326,'Blumi List'!D:G,4,FALSE)</f>
        <v>Yes</v>
      </c>
      <c r="N1326" t="s">
        <v>6572</v>
      </c>
      <c r="O1326" s="1">
        <v>9.3149999999999995</v>
      </c>
      <c r="P1326">
        <v>32400</v>
      </c>
      <c r="Q1326">
        <v>33606</v>
      </c>
      <c r="R1326">
        <f t="shared" si="20"/>
        <v>1206</v>
      </c>
      <c r="S1326" s="64">
        <f>VLOOKUP(E1326,'SQL list'!A:G,7,FALSE)</f>
        <v>44349.428124999999</v>
      </c>
      <c r="T1326" s="15">
        <v>4.5517981749865815</v>
      </c>
      <c r="U1326" s="15">
        <v>0.88387904813025586</v>
      </c>
      <c r="V1326" s="15">
        <v>2.6605832886026124</v>
      </c>
      <c r="W1326" t="s">
        <v>5579</v>
      </c>
      <c r="X1326" s="14"/>
    </row>
    <row r="1327" spans="1:24" x14ac:dyDescent="0.25">
      <c r="A1327">
        <v>38924</v>
      </c>
      <c r="B1327" t="s">
        <v>2649</v>
      </c>
      <c r="C1327" t="s">
        <v>2650</v>
      </c>
      <c r="D1327" s="31">
        <v>42207</v>
      </c>
      <c r="E1327" s="6">
        <v>154935937</v>
      </c>
      <c r="F1327" s="6">
        <v>2329</v>
      </c>
      <c r="G1327" s="6">
        <v>2329</v>
      </c>
      <c r="H1327" s="6">
        <v>1</v>
      </c>
      <c r="I1327" t="s">
        <v>4210</v>
      </c>
      <c r="J1327" t="s">
        <v>796</v>
      </c>
      <c r="K1327" t="s">
        <v>9</v>
      </c>
      <c r="L1327" t="s">
        <v>8</v>
      </c>
      <c r="M1327" t="str">
        <f>VLOOKUP(E1327,'Blumi List'!D:G,4,FALSE)</f>
        <v>Yes</v>
      </c>
      <c r="N1327" t="s">
        <v>115</v>
      </c>
      <c r="O1327" s="1">
        <v>9.3239999999999998</v>
      </c>
      <c r="P1327">
        <v>62190</v>
      </c>
      <c r="Q1327">
        <v>63625</v>
      </c>
      <c r="R1327">
        <f t="shared" si="20"/>
        <v>1435</v>
      </c>
      <c r="S1327" s="64">
        <f>VLOOKUP(E1327,'SQL list'!A:G,7,FALSE)</f>
        <v>44378.42560185185</v>
      </c>
      <c r="T1327" s="15">
        <v>5.7986557986557985</v>
      </c>
      <c r="U1327" s="15">
        <v>1.3728013728013728</v>
      </c>
      <c r="V1327" s="15">
        <v>3.5416368749702083</v>
      </c>
      <c r="W1327" t="s">
        <v>5580</v>
      </c>
      <c r="X1327" s="14"/>
    </row>
    <row r="1328" spans="1:24" x14ac:dyDescent="0.25">
      <c r="A1328">
        <v>27478</v>
      </c>
      <c r="B1328" t="s">
        <v>2651</v>
      </c>
      <c r="C1328" t="s">
        <v>2652</v>
      </c>
      <c r="D1328" s="31">
        <v>42143</v>
      </c>
      <c r="E1328" s="6">
        <v>1497128376</v>
      </c>
      <c r="F1328" s="6">
        <v>3064</v>
      </c>
      <c r="G1328" s="6">
        <v>3064</v>
      </c>
      <c r="H1328" s="6">
        <v>1</v>
      </c>
      <c r="I1328" t="s">
        <v>4168</v>
      </c>
      <c r="J1328" t="s">
        <v>10</v>
      </c>
      <c r="K1328" t="s">
        <v>9</v>
      </c>
      <c r="L1328" t="s">
        <v>106</v>
      </c>
      <c r="M1328" t="str">
        <f>VLOOKUP(E1328,'Blumi List'!D:G,4,FALSE)</f>
        <v>Yes</v>
      </c>
      <c r="N1328" t="s">
        <v>6496</v>
      </c>
      <c r="O1328" s="1">
        <v>9.3239999999999998</v>
      </c>
      <c r="P1328">
        <v>69743</v>
      </c>
      <c r="Q1328">
        <v>76326</v>
      </c>
      <c r="R1328">
        <f t="shared" si="20"/>
        <v>6583</v>
      </c>
      <c r="S1328" s="64">
        <f>VLOOKUP(E1328,'SQL list'!A:G,7,FALSE)</f>
        <v>44378.42732638889</v>
      </c>
      <c r="T1328" s="15">
        <v>5.3696553696553702</v>
      </c>
      <c r="U1328" s="15">
        <v>2.2951522951522949</v>
      </c>
      <c r="V1328" s="15">
        <v>3.7588183421516761</v>
      </c>
      <c r="W1328" t="s">
        <v>5581</v>
      </c>
      <c r="X1328" s="14"/>
    </row>
    <row r="1329" spans="1:24" s="7" customFormat="1" x14ac:dyDescent="0.25">
      <c r="A1329" s="7">
        <v>26440</v>
      </c>
      <c r="B1329" s="7" t="s">
        <v>2653</v>
      </c>
      <c r="C1329" s="7" t="s">
        <v>2653</v>
      </c>
      <c r="D1329" s="74">
        <v>42090</v>
      </c>
      <c r="E1329" s="9">
        <v>1228686776</v>
      </c>
      <c r="F1329" s="9">
        <v>1365</v>
      </c>
      <c r="G1329" s="9">
        <v>1365</v>
      </c>
      <c r="H1329" s="6">
        <v>1</v>
      </c>
      <c r="I1329" s="7" t="s">
        <v>4203</v>
      </c>
      <c r="J1329" s="7" t="s">
        <v>474</v>
      </c>
      <c r="K1329" s="7" t="s">
        <v>9</v>
      </c>
      <c r="L1329" s="7" t="s">
        <v>8</v>
      </c>
      <c r="M1329" t="str">
        <f>VLOOKUP(E1329,'Blumi List'!D:G,4,FALSE)</f>
        <v>Yes</v>
      </c>
      <c r="N1329" s="7" t="s">
        <v>474</v>
      </c>
      <c r="O1329" s="8">
        <v>9.3239999999999998</v>
      </c>
      <c r="P1329" s="7">
        <v>70030</v>
      </c>
      <c r="Q1329" t="e">
        <f>VLOOKUP(A1329,'PTS feedback on Jun''21'!A:C,3,FALSE)</f>
        <v>#N/A</v>
      </c>
      <c r="R1329" t="e">
        <f t="shared" si="20"/>
        <v>#N/A</v>
      </c>
      <c r="S1329" s="64">
        <f>VLOOKUP(E1329,'SQL list'!A:G,7,FALSE)</f>
        <v>44256.425219907411</v>
      </c>
      <c r="T1329" s="16">
        <v>6.1883311883311887</v>
      </c>
      <c r="U1329" s="16">
        <v>1.4729014729014729</v>
      </c>
      <c r="V1329" s="16">
        <v>3.811847561847562</v>
      </c>
      <c r="W1329" s="7" t="s">
        <v>5582</v>
      </c>
      <c r="X1329" s="14"/>
    </row>
    <row r="1330" spans="1:24" x14ac:dyDescent="0.25">
      <c r="A1330">
        <v>44414</v>
      </c>
      <c r="B1330" t="s">
        <v>2654</v>
      </c>
      <c r="C1330" t="s">
        <v>2655</v>
      </c>
      <c r="D1330" s="31">
        <v>42321</v>
      </c>
      <c r="E1330" s="6">
        <v>423359506</v>
      </c>
      <c r="F1330" s="6">
        <v>2124</v>
      </c>
      <c r="G1330" s="6">
        <v>2124</v>
      </c>
      <c r="H1330" s="6">
        <v>1</v>
      </c>
      <c r="I1330" t="s">
        <v>4214</v>
      </c>
      <c r="J1330" t="s">
        <v>926</v>
      </c>
      <c r="K1330" t="s">
        <v>9</v>
      </c>
      <c r="L1330" t="s">
        <v>18</v>
      </c>
      <c r="M1330" t="str">
        <f>VLOOKUP(E1330,'Blumi List'!D:G,4,FALSE)</f>
        <v>Yes</v>
      </c>
      <c r="N1330" t="s">
        <v>1784</v>
      </c>
      <c r="O1330" s="1">
        <v>9.3420000000000005</v>
      </c>
      <c r="P1330">
        <v>75032</v>
      </c>
      <c r="Q1330">
        <v>76536</v>
      </c>
      <c r="R1330">
        <f t="shared" si="20"/>
        <v>1504</v>
      </c>
      <c r="S1330" s="64">
        <f>VLOOKUP(E1330,'SQL list'!A:G,7,FALSE)</f>
        <v>44378.427407407406</v>
      </c>
      <c r="T1330" s="15">
        <v>5.9872975094555052</v>
      </c>
      <c r="U1330" s="15">
        <v>3.2255762506244201</v>
      </c>
      <c r="V1330" s="15">
        <v>4.5318038012321882</v>
      </c>
      <c r="W1330" t="s">
        <v>5583</v>
      </c>
      <c r="X1330" s="14"/>
    </row>
    <row r="1331" spans="1:24" x14ac:dyDescent="0.25">
      <c r="A1331" s="92">
        <v>70072</v>
      </c>
      <c r="B1331" t="s">
        <v>2656</v>
      </c>
      <c r="C1331" s="92" t="s">
        <v>2657</v>
      </c>
      <c r="D1331" s="31">
        <v>42699</v>
      </c>
      <c r="E1331" s="93">
        <v>155119952</v>
      </c>
      <c r="F1331" s="6">
        <v>4420</v>
      </c>
      <c r="G1331" s="6">
        <v>4420</v>
      </c>
      <c r="H1331" s="6">
        <v>1</v>
      </c>
      <c r="I1331" s="92" t="s">
        <v>4187</v>
      </c>
      <c r="J1331" s="92" t="s">
        <v>124</v>
      </c>
      <c r="K1331" s="92" t="s">
        <v>9</v>
      </c>
      <c r="L1331" s="92" t="s">
        <v>74</v>
      </c>
      <c r="M1331" t="str">
        <f>VLOOKUP(E1331,'Blumi List'!D:G,4,FALSE)</f>
        <v>Yes</v>
      </c>
      <c r="N1331" t="s">
        <v>6484</v>
      </c>
      <c r="O1331" s="1">
        <v>9.3465000000000007</v>
      </c>
      <c r="P1331">
        <v>54447</v>
      </c>
      <c r="Q1331">
        <f>VLOOKUP(A1331,'PTS feedback on Jun''21'!A:C,3,FALSE)</f>
        <v>55885</v>
      </c>
      <c r="R1331">
        <f t="shared" si="20"/>
        <v>1438</v>
      </c>
      <c r="S1331" s="64">
        <f>VLOOKUP(E1331,'SQL list'!A:G,7,FALSE)</f>
        <v>44378.43037037037</v>
      </c>
      <c r="T1331" s="15">
        <v>6.2661602382353463</v>
      </c>
      <c r="U1331" s="15">
        <v>2.5250093617931841</v>
      </c>
      <c r="V1331" s="15">
        <v>4.0163578760914662</v>
      </c>
      <c r="W1331" t="s">
        <v>5584</v>
      </c>
      <c r="X1331" s="14"/>
    </row>
    <row r="1332" spans="1:24" x14ac:dyDescent="0.25">
      <c r="A1332">
        <v>72747</v>
      </c>
      <c r="B1332" t="s">
        <v>2658</v>
      </c>
      <c r="C1332" t="s">
        <v>2659</v>
      </c>
      <c r="D1332" s="31">
        <v>42706</v>
      </c>
      <c r="E1332" s="6">
        <v>960320511</v>
      </c>
      <c r="F1332" s="6">
        <v>4915</v>
      </c>
      <c r="G1332" s="6">
        <v>4915</v>
      </c>
      <c r="H1332" s="6">
        <v>1</v>
      </c>
      <c r="I1332" t="s">
        <v>4169</v>
      </c>
      <c r="J1332" t="s">
        <v>13</v>
      </c>
      <c r="K1332" t="s">
        <v>9</v>
      </c>
      <c r="L1332" t="s">
        <v>8</v>
      </c>
      <c r="M1332" t="str">
        <f>VLOOKUP(E1332,'Blumi List'!D:G,4,FALSE)</f>
        <v>Yes</v>
      </c>
      <c r="N1332" t="s">
        <v>6421</v>
      </c>
      <c r="O1332" s="1">
        <v>9.3465000000000007</v>
      </c>
      <c r="P1332">
        <v>58767</v>
      </c>
      <c r="Q1332">
        <f>VLOOKUP(A1332,'PTS feedback on Jun''21'!A:C,3,FALSE)</f>
        <v>60260</v>
      </c>
      <c r="R1332">
        <f t="shared" si="20"/>
        <v>1493</v>
      </c>
      <c r="S1332" s="64">
        <f>VLOOKUP(E1332,'SQL list'!A:G,7,FALSE)</f>
        <v>44349.426724537036</v>
      </c>
      <c r="T1332" s="15">
        <v>5.8845557160434385</v>
      </c>
      <c r="U1332" s="15">
        <v>2.4322830292979547</v>
      </c>
      <c r="V1332" s="15">
        <v>4.3325784458828904</v>
      </c>
      <c r="W1332" t="s">
        <v>5585</v>
      </c>
      <c r="X1332" s="14"/>
    </row>
    <row r="1333" spans="1:24" x14ac:dyDescent="0.25">
      <c r="A1333">
        <v>79106</v>
      </c>
      <c r="B1333" t="s">
        <v>2660</v>
      </c>
      <c r="C1333" t="s">
        <v>2661</v>
      </c>
      <c r="D1333" s="31">
        <v>42850</v>
      </c>
      <c r="E1333" s="6">
        <v>1497279046</v>
      </c>
      <c r="F1333" s="6">
        <v>6436</v>
      </c>
      <c r="G1333" s="6">
        <v>6436</v>
      </c>
      <c r="H1333" s="6">
        <v>1</v>
      </c>
      <c r="I1333" t="s">
        <v>4206</v>
      </c>
      <c r="J1333" t="s">
        <v>611</v>
      </c>
      <c r="K1333" t="s">
        <v>9</v>
      </c>
      <c r="L1333" t="s">
        <v>8</v>
      </c>
      <c r="M1333" t="str">
        <f>VLOOKUP(E1333,'Blumi List'!D:G,4,FALSE)</f>
        <v>Yes</v>
      </c>
      <c r="N1333" t="s">
        <v>6432</v>
      </c>
      <c r="O1333" s="1">
        <v>9.3465000000000007</v>
      </c>
      <c r="P1333">
        <v>49647</v>
      </c>
      <c r="Q1333">
        <f>VLOOKUP(A1333,'PTS feedback on Jun''21'!A:C,3,FALSE)</f>
        <v>51176</v>
      </c>
      <c r="R1333">
        <f t="shared" si="20"/>
        <v>1529</v>
      </c>
      <c r="S1333" s="64">
        <f>VLOOKUP(E1333,'SQL list'!A:G,7,FALSE)</f>
        <v>44349.42796296296</v>
      </c>
      <c r="T1333" s="15">
        <v>6.0628755862265722</v>
      </c>
      <c r="U1333" s="15">
        <v>1.9294209953815153</v>
      </c>
      <c r="V1333" s="15">
        <v>4.0118998793368883</v>
      </c>
      <c r="W1333" t="s">
        <v>5586</v>
      </c>
      <c r="X1333" s="14"/>
    </row>
    <row r="1334" spans="1:24" x14ac:dyDescent="0.25">
      <c r="A1334">
        <v>83725</v>
      </c>
      <c r="B1334" t="s">
        <v>2662</v>
      </c>
      <c r="C1334" t="s">
        <v>2663</v>
      </c>
      <c r="D1334" s="31">
        <v>42964</v>
      </c>
      <c r="E1334" s="6">
        <v>1228806818</v>
      </c>
      <c r="F1334" s="6">
        <v>6741</v>
      </c>
      <c r="G1334" s="6">
        <v>6741</v>
      </c>
      <c r="H1334" s="6">
        <v>1</v>
      </c>
      <c r="I1334" t="s">
        <v>4169</v>
      </c>
      <c r="J1334" t="s">
        <v>13</v>
      </c>
      <c r="K1334" t="s">
        <v>9</v>
      </c>
      <c r="L1334" t="s">
        <v>8</v>
      </c>
      <c r="M1334" t="str">
        <f>VLOOKUP(E1334,'Blumi List'!D:G,4,FALSE)</f>
        <v>Yes</v>
      </c>
      <c r="N1334" t="s">
        <v>6621</v>
      </c>
      <c r="O1334" s="1">
        <v>9.3465000000000007</v>
      </c>
      <c r="P1334">
        <v>38356</v>
      </c>
      <c r="Q1334">
        <f>VLOOKUP(A1334,'PTS feedback on Jun''21'!A:C,3,FALSE)</f>
        <v>39923</v>
      </c>
      <c r="R1334">
        <f t="shared" si="20"/>
        <v>1567</v>
      </c>
      <c r="S1334" s="64">
        <f>VLOOKUP(E1334,'SQL list'!A:G,7,FALSE)</f>
        <v>44349.429293981484</v>
      </c>
      <c r="T1334" s="15">
        <v>5.8239269601811721</v>
      </c>
      <c r="U1334" s="15">
        <v>0.96649369639258897</v>
      </c>
      <c r="V1334" s="15">
        <v>3.4388986964817487</v>
      </c>
      <c r="W1334" t="s">
        <v>5587</v>
      </c>
      <c r="X1334" s="14"/>
    </row>
    <row r="1335" spans="1:24" x14ac:dyDescent="0.25">
      <c r="A1335">
        <v>86016</v>
      </c>
      <c r="B1335" t="s">
        <v>2664</v>
      </c>
      <c r="C1335" t="s">
        <v>2665</v>
      </c>
      <c r="D1335" s="31">
        <v>43105</v>
      </c>
      <c r="E1335" s="6">
        <v>1228819662</v>
      </c>
      <c r="F1335" s="6">
        <v>7317</v>
      </c>
      <c r="G1335" s="6">
        <v>7317</v>
      </c>
      <c r="H1335" s="6">
        <v>1</v>
      </c>
      <c r="I1335" t="s">
        <v>4195</v>
      </c>
      <c r="J1335" t="s">
        <v>213</v>
      </c>
      <c r="K1335" t="s">
        <v>9</v>
      </c>
      <c r="L1335" t="s">
        <v>74</v>
      </c>
      <c r="M1335" t="str">
        <f>VLOOKUP(E1335,'Blumi List'!D:G,4,FALSE)</f>
        <v>Yes</v>
      </c>
      <c r="N1335" t="s">
        <v>1050</v>
      </c>
      <c r="O1335" s="1">
        <v>9.3465000000000007</v>
      </c>
      <c r="P1335">
        <v>36158</v>
      </c>
      <c r="Q1335">
        <v>37544</v>
      </c>
      <c r="R1335">
        <f t="shared" si="20"/>
        <v>1386</v>
      </c>
      <c r="S1335" s="64">
        <f>VLOOKUP(E1335,'SQL list'!A:G,7,FALSE)</f>
        <v>44349.426655092589</v>
      </c>
      <c r="T1335" s="15">
        <v>6.2090978797767438</v>
      </c>
      <c r="U1335" s="15">
        <v>1.2589382834929297</v>
      </c>
      <c r="V1335" s="15">
        <v>3.4617830798219176</v>
      </c>
      <c r="W1335" t="s">
        <v>5588</v>
      </c>
      <c r="X1335" s="14"/>
    </row>
    <row r="1336" spans="1:24" x14ac:dyDescent="0.25">
      <c r="A1336">
        <v>87916</v>
      </c>
      <c r="B1336" t="s">
        <v>2666</v>
      </c>
      <c r="C1336" t="s">
        <v>451</v>
      </c>
      <c r="D1336" s="31">
        <v>43187</v>
      </c>
      <c r="E1336" s="6">
        <v>1765869834</v>
      </c>
      <c r="F1336" s="6">
        <v>1494</v>
      </c>
      <c r="G1336" s="6">
        <v>8001</v>
      </c>
      <c r="H1336" s="6">
        <v>1</v>
      </c>
      <c r="I1336" t="s">
        <v>4175</v>
      </c>
      <c r="J1336" t="s">
        <v>44</v>
      </c>
      <c r="K1336" t="s">
        <v>9</v>
      </c>
      <c r="L1336" t="s">
        <v>74</v>
      </c>
      <c r="M1336" t="str">
        <f>VLOOKUP(E1336,'Blumi List'!D:G,4,FALSE)</f>
        <v>Yes</v>
      </c>
      <c r="N1336" t="s">
        <v>6421</v>
      </c>
      <c r="O1336" s="1">
        <v>9.3465000000000007</v>
      </c>
      <c r="P1336">
        <v>42539</v>
      </c>
      <c r="Q1336">
        <f>VLOOKUP(A1336,'PTS feedback on Jun''21'!A:C,3,FALSE)</f>
        <v>43676</v>
      </c>
      <c r="R1336">
        <f t="shared" si="20"/>
        <v>1137</v>
      </c>
      <c r="S1336" s="64">
        <f>VLOOKUP(E1336,'SQL list'!A:G,7,FALSE)</f>
        <v>44349.43041666667</v>
      </c>
      <c r="T1336" s="15">
        <v>5.9344852796947158</v>
      </c>
      <c r="U1336" s="15">
        <v>2.6355676813067275</v>
      </c>
      <c r="V1336" s="15">
        <v>4.2098349352401669</v>
      </c>
      <c r="W1336" t="s">
        <v>5589</v>
      </c>
      <c r="X1336" s="14"/>
    </row>
    <row r="1337" spans="1:24" x14ac:dyDescent="0.25">
      <c r="A1337">
        <v>89045</v>
      </c>
      <c r="B1337" t="s">
        <v>2667</v>
      </c>
      <c r="C1337" t="s">
        <v>2668</v>
      </c>
      <c r="D1337" s="31">
        <v>43109</v>
      </c>
      <c r="E1337" s="6">
        <v>423445215</v>
      </c>
      <c r="F1337" s="6">
        <v>7196</v>
      </c>
      <c r="G1337" s="6">
        <v>7196</v>
      </c>
      <c r="H1337" s="6">
        <v>1</v>
      </c>
      <c r="I1337" t="s">
        <v>4172</v>
      </c>
      <c r="J1337" t="s">
        <v>31</v>
      </c>
      <c r="K1337" t="s">
        <v>9</v>
      </c>
      <c r="L1337" t="s">
        <v>18</v>
      </c>
      <c r="M1337" t="str">
        <f>VLOOKUP(E1337,'Blumi List'!D:G,4,FALSE)</f>
        <v>Yes</v>
      </c>
      <c r="N1337" t="s">
        <v>6551</v>
      </c>
      <c r="O1337" s="1">
        <v>9.3465000000000007</v>
      </c>
      <c r="P1337">
        <v>32172</v>
      </c>
      <c r="Q1337">
        <f>VLOOKUP(A1337,'PTS feedback on Jun''21'!A:C,3,FALSE)</f>
        <v>33605</v>
      </c>
      <c r="R1337">
        <f t="shared" si="20"/>
        <v>1433</v>
      </c>
      <c r="S1337" s="64">
        <f>VLOOKUP(E1337,'SQL list'!A:G,7,FALSE)</f>
        <v>44349.430856481478</v>
      </c>
      <c r="T1337" s="15">
        <v>5.7098022432639661</v>
      </c>
      <c r="U1337" s="15">
        <v>0.75607624957649022</v>
      </c>
      <c r="V1337" s="15">
        <v>3.1182201299357453</v>
      </c>
      <c r="W1337" t="s">
        <v>5590</v>
      </c>
      <c r="X1337" s="14"/>
    </row>
    <row r="1338" spans="1:24" x14ac:dyDescent="0.25">
      <c r="A1338">
        <v>89397</v>
      </c>
      <c r="B1338" t="s">
        <v>2669</v>
      </c>
      <c r="C1338" t="s">
        <v>2670</v>
      </c>
      <c r="D1338" s="31">
        <v>43230</v>
      </c>
      <c r="E1338" s="6">
        <v>1497400323</v>
      </c>
      <c r="F1338" s="6">
        <v>8289</v>
      </c>
      <c r="G1338" s="6">
        <v>8289</v>
      </c>
      <c r="H1338" s="6">
        <v>1</v>
      </c>
      <c r="I1338" t="s">
        <v>4187</v>
      </c>
      <c r="J1338" t="s">
        <v>124</v>
      </c>
      <c r="K1338" t="s">
        <v>9</v>
      </c>
      <c r="L1338" t="s">
        <v>74</v>
      </c>
      <c r="M1338" t="str">
        <f>VLOOKUP(E1338,'Blumi List'!D:G,4,FALSE)</f>
        <v>Yes</v>
      </c>
      <c r="N1338" t="s">
        <v>6531</v>
      </c>
      <c r="O1338" s="1">
        <v>9.3465000000000007</v>
      </c>
      <c r="P1338">
        <v>42975</v>
      </c>
      <c r="Q1338">
        <f>VLOOKUP(A1338,'PTS feedback on Jun''21'!A:C,3,FALSE)</f>
        <v>44559</v>
      </c>
      <c r="R1338">
        <f t="shared" si="20"/>
        <v>1584</v>
      </c>
      <c r="S1338" s="64">
        <f>VLOOKUP(E1338,'SQL list'!A:G,7,FALSE)</f>
        <v>44349.431041666663</v>
      </c>
      <c r="T1338" s="15">
        <v>5.8524581394104738</v>
      </c>
      <c r="U1338" s="15">
        <v>2.3110255175734227</v>
      </c>
      <c r="V1338" s="15">
        <v>4.2692748919678785</v>
      </c>
      <c r="W1338" t="s">
        <v>5591</v>
      </c>
      <c r="X1338" s="14"/>
    </row>
    <row r="1339" spans="1:24" x14ac:dyDescent="0.25">
      <c r="A1339">
        <v>92641</v>
      </c>
      <c r="B1339" t="s">
        <v>2671</v>
      </c>
      <c r="C1339" t="s">
        <v>2672</v>
      </c>
      <c r="D1339" s="31">
        <v>43300</v>
      </c>
      <c r="E1339" s="6">
        <v>1765836489</v>
      </c>
      <c r="F1339" s="6">
        <v>8417</v>
      </c>
      <c r="G1339" s="6">
        <v>8417</v>
      </c>
      <c r="H1339" s="6">
        <v>1</v>
      </c>
      <c r="I1339" t="s">
        <v>4175</v>
      </c>
      <c r="J1339" t="s">
        <v>44</v>
      </c>
      <c r="K1339" t="s">
        <v>9</v>
      </c>
      <c r="L1339" t="s">
        <v>74</v>
      </c>
      <c r="M1339" t="str">
        <f>VLOOKUP(E1339,'Blumi List'!D:G,4,FALSE)</f>
        <v>Yes</v>
      </c>
      <c r="N1339" t="s">
        <v>6516</v>
      </c>
      <c r="O1339" s="1">
        <v>9.3465000000000007</v>
      </c>
      <c r="P1339">
        <v>38000</v>
      </c>
      <c r="Q1339">
        <f>VLOOKUP(A1339,'PTS feedback on Jun''21'!A:C,3,FALSE)</f>
        <v>39755</v>
      </c>
      <c r="R1339">
        <f t="shared" si="20"/>
        <v>1755</v>
      </c>
      <c r="S1339" s="64">
        <f>VLOOKUP(E1339,'SQL list'!A:G,7,FALSE)</f>
        <v>44350.424814814818</v>
      </c>
      <c r="T1339" s="15">
        <v>6.7012607214821944</v>
      </c>
      <c r="U1339" s="15">
        <v>2.0756432889316856</v>
      </c>
      <c r="V1339" s="15">
        <v>4.2992920701153725</v>
      </c>
      <c r="W1339" t="s">
        <v>5592</v>
      </c>
      <c r="X1339" s="14"/>
    </row>
    <row r="1340" spans="1:24" x14ac:dyDescent="0.25">
      <c r="A1340">
        <v>85583</v>
      </c>
      <c r="B1340" t="s">
        <v>2673</v>
      </c>
      <c r="C1340" t="s">
        <v>2674</v>
      </c>
      <c r="D1340" s="31">
        <v>43104</v>
      </c>
      <c r="E1340" s="6">
        <v>2034322549</v>
      </c>
      <c r="F1340" s="6">
        <v>7323</v>
      </c>
      <c r="G1340" s="6">
        <v>7323</v>
      </c>
      <c r="H1340" s="6">
        <v>1</v>
      </c>
      <c r="I1340" t="s">
        <v>4195</v>
      </c>
      <c r="J1340" t="s">
        <v>213</v>
      </c>
      <c r="K1340" t="s">
        <v>9</v>
      </c>
      <c r="L1340" t="s">
        <v>74</v>
      </c>
      <c r="M1340" t="str">
        <f>VLOOKUP(E1340,'Blumi List'!D:G,4,FALSE)</f>
        <v>Yes</v>
      </c>
      <c r="N1340" t="s">
        <v>6582</v>
      </c>
      <c r="O1340" s="1">
        <v>9.3465000000000007</v>
      </c>
      <c r="P1340">
        <v>38359</v>
      </c>
      <c r="Q1340">
        <v>39721</v>
      </c>
      <c r="R1340">
        <f t="shared" si="20"/>
        <v>1362</v>
      </c>
      <c r="S1340" s="64">
        <f>VLOOKUP(E1340,'SQL list'!A:G,7,FALSE)</f>
        <v>44378.427789351852</v>
      </c>
      <c r="T1340" s="15">
        <v>5.8952549082544268</v>
      </c>
      <c r="U1340" s="15">
        <v>1.2482390912819414</v>
      </c>
      <c r="V1340" s="15">
        <v>3.5521318140480389</v>
      </c>
      <c r="W1340" t="s">
        <v>5593</v>
      </c>
      <c r="X1340" s="14"/>
    </row>
    <row r="1341" spans="1:24" x14ac:dyDescent="0.25">
      <c r="A1341" s="92">
        <v>66621</v>
      </c>
      <c r="B1341" t="s">
        <v>2675</v>
      </c>
      <c r="C1341" s="92" t="s">
        <v>2676</v>
      </c>
      <c r="D1341" s="31">
        <v>42580</v>
      </c>
      <c r="E1341" s="93">
        <v>423467445</v>
      </c>
      <c r="F1341" s="6">
        <v>3516</v>
      </c>
      <c r="G1341" s="6">
        <v>3516</v>
      </c>
      <c r="H1341" s="6">
        <v>1</v>
      </c>
      <c r="I1341" s="92" t="s">
        <v>4169</v>
      </c>
      <c r="J1341" s="92" t="s">
        <v>13</v>
      </c>
      <c r="K1341" s="92" t="s">
        <v>9</v>
      </c>
      <c r="L1341" s="92" t="s">
        <v>8</v>
      </c>
      <c r="M1341" t="str">
        <f>VLOOKUP(E1341,'Blumi List'!D:G,4,FALSE)</f>
        <v>Yes</v>
      </c>
      <c r="N1341" t="s">
        <v>6427</v>
      </c>
      <c r="O1341" s="1">
        <v>9.3469999999999995</v>
      </c>
      <c r="P1341">
        <v>51628</v>
      </c>
      <c r="Q1341">
        <f>VLOOKUP(A1341,'PTS feedback on Jun''21'!A:C,3,FALSE)</f>
        <v>53090</v>
      </c>
      <c r="R1341">
        <f t="shared" si="20"/>
        <v>1462</v>
      </c>
      <c r="S1341" s="64">
        <f>VLOOKUP(E1341,'SQL list'!A:G,7,FALSE)</f>
        <v>44378.429710648146</v>
      </c>
      <c r="T1341" s="15">
        <v>5.8485788666595351</v>
      </c>
      <c r="U1341" s="15">
        <v>1.4157840305267289</v>
      </c>
      <c r="V1341" s="15">
        <v>3.5852263946839753</v>
      </c>
      <c r="W1341" t="s">
        <v>5594</v>
      </c>
      <c r="X1341" s="14"/>
    </row>
    <row r="1342" spans="1:24" x14ac:dyDescent="0.25">
      <c r="A1342">
        <v>83178</v>
      </c>
      <c r="B1342" t="s">
        <v>2677</v>
      </c>
      <c r="C1342" t="s">
        <v>2678</v>
      </c>
      <c r="D1342" s="31">
        <v>43035</v>
      </c>
      <c r="E1342" s="6">
        <v>1765674210</v>
      </c>
      <c r="F1342" s="6">
        <v>7021</v>
      </c>
      <c r="G1342" s="6">
        <v>7021</v>
      </c>
      <c r="H1342" s="6">
        <v>1</v>
      </c>
      <c r="I1342" t="s">
        <v>4175</v>
      </c>
      <c r="J1342" t="s">
        <v>44</v>
      </c>
      <c r="K1342" t="s">
        <v>9</v>
      </c>
      <c r="L1342" t="s">
        <v>8</v>
      </c>
      <c r="M1342" t="str">
        <f>VLOOKUP(E1342,'Blumi List'!D:G,4,FALSE)</f>
        <v>Yes</v>
      </c>
      <c r="N1342" t="s">
        <v>6443</v>
      </c>
      <c r="O1342" s="1">
        <v>9.3469999999999995</v>
      </c>
      <c r="P1342">
        <v>44545</v>
      </c>
      <c r="Q1342">
        <f>VLOOKUP(A1342,'PTS feedback on Jun''21'!A:C,3,FALSE)</f>
        <v>46020</v>
      </c>
      <c r="R1342">
        <f t="shared" si="20"/>
        <v>1475</v>
      </c>
      <c r="S1342" s="64">
        <f>VLOOKUP(E1342,'SQL list'!A:G,7,FALSE)</f>
        <v>44349.428726851853</v>
      </c>
      <c r="T1342" s="15">
        <v>5.8592774865375699</v>
      </c>
      <c r="U1342" s="15">
        <v>2.0006419171926821</v>
      </c>
      <c r="V1342" s="15">
        <v>4.1338278473188073</v>
      </c>
      <c r="W1342" t="s">
        <v>5595</v>
      </c>
      <c r="X1342" s="14"/>
    </row>
    <row r="1343" spans="1:24" s="7" customFormat="1" x14ac:dyDescent="0.25">
      <c r="A1343" s="7">
        <v>87114</v>
      </c>
      <c r="B1343" s="7" t="s">
        <v>2679</v>
      </c>
      <c r="C1343" s="7" t="s">
        <v>2680</v>
      </c>
      <c r="D1343" s="74">
        <v>43060</v>
      </c>
      <c r="E1343" s="9">
        <v>155066353</v>
      </c>
      <c r="F1343" s="9">
        <v>7388</v>
      </c>
      <c r="G1343" s="9">
        <v>7388</v>
      </c>
      <c r="H1343" s="6">
        <v>1</v>
      </c>
      <c r="I1343" s="7" t="s">
        <v>4206</v>
      </c>
      <c r="J1343" s="7" t="s">
        <v>611</v>
      </c>
      <c r="K1343" s="7" t="s">
        <v>9</v>
      </c>
      <c r="L1343" s="7" t="s">
        <v>8</v>
      </c>
      <c r="M1343" t="str">
        <f>VLOOKUP(E1343,'Blumi List'!D:G,4,FALSE)</f>
        <v>Yes</v>
      </c>
      <c r="N1343" s="7" t="s">
        <v>6615</v>
      </c>
      <c r="O1343" s="8">
        <v>9.3469999999999995</v>
      </c>
      <c r="P1343" s="7">
        <v>57525</v>
      </c>
      <c r="Q1343" t="e">
        <f>VLOOKUP(A1343,'PTS feedback on Jun''21'!A:C,3,FALSE)</f>
        <v>#N/A</v>
      </c>
      <c r="R1343" t="e">
        <f t="shared" si="20"/>
        <v>#N/A</v>
      </c>
      <c r="S1343" s="64">
        <f>VLOOKUP(E1343,'SQL list'!A:G,7,FALSE)</f>
        <v>44349.430231481485</v>
      </c>
      <c r="T1343" s="16">
        <v>6.4584001997075715</v>
      </c>
      <c r="U1343" s="16">
        <v>2.4785136050782781</v>
      </c>
      <c r="V1343" s="16">
        <v>4.0625037147985692</v>
      </c>
      <c r="W1343" s="7" t="s">
        <v>5596</v>
      </c>
      <c r="X1343" s="14"/>
    </row>
    <row r="1344" spans="1:24" x14ac:dyDescent="0.25">
      <c r="A1344">
        <v>87821</v>
      </c>
      <c r="B1344" t="s">
        <v>2681</v>
      </c>
      <c r="C1344" t="s">
        <v>2682</v>
      </c>
      <c r="D1344" s="31">
        <v>43172</v>
      </c>
      <c r="E1344" s="6">
        <v>691896201</v>
      </c>
      <c r="F1344" s="6">
        <v>7930</v>
      </c>
      <c r="G1344" s="6">
        <v>7930</v>
      </c>
      <c r="H1344" s="6">
        <v>1</v>
      </c>
      <c r="I1344" t="s">
        <v>4175</v>
      </c>
      <c r="J1344" t="s">
        <v>44</v>
      </c>
      <c r="K1344" t="s">
        <v>9</v>
      </c>
      <c r="L1344" t="s">
        <v>8</v>
      </c>
      <c r="M1344" t="str">
        <f>VLOOKUP(E1344,'Blumi List'!D:G,4,FALSE)</f>
        <v>Yes</v>
      </c>
      <c r="N1344" t="s">
        <v>3163</v>
      </c>
      <c r="O1344" s="1">
        <v>9.3469999999999995</v>
      </c>
      <c r="P1344">
        <v>37581</v>
      </c>
      <c r="Q1344">
        <f>VLOOKUP(A1344,'PTS feedback on Jun''21'!A:C,3,FALSE)</f>
        <v>38962</v>
      </c>
      <c r="R1344">
        <f t="shared" si="20"/>
        <v>1381</v>
      </c>
      <c r="S1344" s="64">
        <f>VLOOKUP(E1344,'SQL list'!A:G,7,FALSE)</f>
        <v>44349.430428240739</v>
      </c>
      <c r="T1344" s="15">
        <v>6.0518526443422136</v>
      </c>
      <c r="U1344" s="15">
        <v>2.0327377768267896</v>
      </c>
      <c r="V1344" s="15">
        <v>3.8601214887723931</v>
      </c>
      <c r="W1344" t="s">
        <v>5597</v>
      </c>
      <c r="X1344" s="14"/>
    </row>
    <row r="1345" spans="1:24" x14ac:dyDescent="0.25">
      <c r="A1345">
        <v>88635</v>
      </c>
      <c r="B1345" t="s">
        <v>2683</v>
      </c>
      <c r="C1345" t="s">
        <v>2684</v>
      </c>
      <c r="D1345" s="31">
        <v>43183</v>
      </c>
      <c r="E1345" s="6">
        <v>1765835748</v>
      </c>
      <c r="F1345" s="6">
        <v>7999</v>
      </c>
      <c r="G1345" s="6">
        <v>7999</v>
      </c>
      <c r="H1345" s="6">
        <v>1</v>
      </c>
      <c r="I1345" t="s">
        <v>4187</v>
      </c>
      <c r="J1345" t="s">
        <v>124</v>
      </c>
      <c r="K1345" t="s">
        <v>9</v>
      </c>
      <c r="L1345" t="s">
        <v>74</v>
      </c>
      <c r="M1345" t="str">
        <f>VLOOKUP(E1345,'Blumi List'!D:G,4,FALSE)</f>
        <v>Yes</v>
      </c>
      <c r="N1345" t="s">
        <v>6531</v>
      </c>
      <c r="O1345" s="1">
        <v>9.3469999999999995</v>
      </c>
      <c r="P1345">
        <v>37111</v>
      </c>
      <c r="Q1345">
        <f>VLOOKUP(A1345,'PTS feedback on Jun''21'!A:C,3,FALSE)</f>
        <v>38624</v>
      </c>
      <c r="R1345">
        <f t="shared" si="20"/>
        <v>1513</v>
      </c>
      <c r="S1345" s="64">
        <f>VLOOKUP(E1345,'SQL list'!A:G,7,FALSE)</f>
        <v>44349.43072916667</v>
      </c>
      <c r="T1345" s="15">
        <v>6.3228843479191186</v>
      </c>
      <c r="U1345" s="15">
        <v>1.9043543382903607</v>
      </c>
      <c r="V1345" s="15">
        <v>3.7953354017331766</v>
      </c>
      <c r="W1345" t="s">
        <v>5598</v>
      </c>
      <c r="X1345" s="14"/>
    </row>
    <row r="1346" spans="1:24" s="7" customFormat="1" x14ac:dyDescent="0.25">
      <c r="A1346" s="7">
        <v>90805</v>
      </c>
      <c r="B1346" s="7" t="s">
        <v>2685</v>
      </c>
      <c r="C1346" s="7" t="s">
        <v>2685</v>
      </c>
      <c r="D1346" s="74">
        <v>43227</v>
      </c>
      <c r="E1346" s="9">
        <v>1497433915</v>
      </c>
      <c r="F1346" s="9">
        <v>8256</v>
      </c>
      <c r="G1346" s="9">
        <v>8256</v>
      </c>
      <c r="H1346" s="6">
        <v>1</v>
      </c>
      <c r="I1346" s="7" t="s">
        <v>4187</v>
      </c>
      <c r="J1346" s="7" t="s">
        <v>124</v>
      </c>
      <c r="K1346" s="7" t="s">
        <v>9</v>
      </c>
      <c r="L1346" s="7" t="s">
        <v>8</v>
      </c>
      <c r="M1346" t="str">
        <f>VLOOKUP(E1346,'Blumi List'!D:G,4,FALSE)</f>
        <v>Yes</v>
      </c>
      <c r="N1346" s="7" t="s">
        <v>6635</v>
      </c>
      <c r="O1346" s="8">
        <v>9.3510000000000009</v>
      </c>
      <c r="P1346" s="7">
        <v>21331</v>
      </c>
      <c r="Q1346" t="e">
        <f>VLOOKUP(A1346,'PTS feedback on Jun''21'!A:C,3,FALSE)</f>
        <v>#N/A</v>
      </c>
      <c r="R1346" t="e">
        <f t="shared" si="20"/>
        <v>#N/A</v>
      </c>
      <c r="S1346" s="64">
        <f>VLOOKUP(E1346,'SQL list'!A:G,7,FALSE)</f>
        <v>43498.432384259257</v>
      </c>
      <c r="T1346" s="16">
        <v>5.4753502299219328</v>
      </c>
      <c r="U1346" s="16">
        <v>1.162086051402702</v>
      </c>
      <c r="V1346" s="16">
        <v>3.4806140757375914</v>
      </c>
      <c r="W1346" s="7" t="s">
        <v>5599</v>
      </c>
      <c r="X1346" s="14"/>
    </row>
    <row r="1347" spans="1:24" x14ac:dyDescent="0.25">
      <c r="A1347">
        <v>61369</v>
      </c>
      <c r="B1347" t="s">
        <v>2686</v>
      </c>
      <c r="C1347" t="s">
        <v>2687</v>
      </c>
      <c r="D1347" s="31">
        <v>42403</v>
      </c>
      <c r="E1347" s="6">
        <v>1497098736</v>
      </c>
      <c r="F1347" s="6">
        <v>2538</v>
      </c>
      <c r="G1347" s="6">
        <v>2538</v>
      </c>
      <c r="H1347" s="6">
        <v>1</v>
      </c>
      <c r="I1347" t="s">
        <v>4202</v>
      </c>
      <c r="J1347" t="s">
        <v>447</v>
      </c>
      <c r="K1347" t="s">
        <v>9</v>
      </c>
      <c r="L1347" t="s">
        <v>18</v>
      </c>
      <c r="M1347" t="str">
        <f>VLOOKUP(E1347,'Blumi List'!D:G,4,FALSE)</f>
        <v>Yes</v>
      </c>
      <c r="N1347" t="s">
        <v>6584</v>
      </c>
      <c r="O1347" s="1">
        <v>9.3554999999999993</v>
      </c>
      <c r="P1347">
        <v>80754</v>
      </c>
      <c r="Q1347">
        <v>82526</v>
      </c>
      <c r="R1347">
        <f t="shared" si="20"/>
        <v>1772</v>
      </c>
      <c r="S1347" s="64">
        <f>VLOOKUP(E1347,'SQL list'!A:G,7,FALSE)</f>
        <v>44378.428518518522</v>
      </c>
      <c r="T1347" s="15">
        <v>7.1081182192293308</v>
      </c>
      <c r="U1347" s="15">
        <v>3.2031069068106106</v>
      </c>
      <c r="V1347" s="15">
        <v>4.8889839013295813</v>
      </c>
      <c r="W1347" t="s">
        <v>5600</v>
      </c>
      <c r="X1347" s="14"/>
    </row>
    <row r="1348" spans="1:24" x14ac:dyDescent="0.25">
      <c r="A1348">
        <v>63136</v>
      </c>
      <c r="B1348" t="s">
        <v>2688</v>
      </c>
      <c r="C1348" t="s">
        <v>1167</v>
      </c>
      <c r="D1348" s="31">
        <v>42549</v>
      </c>
      <c r="E1348" s="6">
        <v>2033994286</v>
      </c>
      <c r="F1348" s="6">
        <v>299</v>
      </c>
      <c r="G1348" s="6">
        <v>3376</v>
      </c>
      <c r="H1348" s="6">
        <v>1</v>
      </c>
      <c r="I1348" t="s">
        <v>4168</v>
      </c>
      <c r="J1348" t="s">
        <v>10</v>
      </c>
      <c r="K1348" t="s">
        <v>9</v>
      </c>
      <c r="L1348" t="s">
        <v>8</v>
      </c>
      <c r="M1348" t="str">
        <f>VLOOKUP(E1348,'Blumi List'!D:G,4,FALSE)</f>
        <v>Yes</v>
      </c>
      <c r="N1348" t="s">
        <v>6498</v>
      </c>
      <c r="O1348" s="1">
        <v>9.3554999999999993</v>
      </c>
      <c r="P1348">
        <v>57999</v>
      </c>
      <c r="Q1348">
        <v>59225</v>
      </c>
      <c r="R1348">
        <f t="shared" si="20"/>
        <v>1226</v>
      </c>
      <c r="S1348" s="64">
        <f>VLOOKUP(E1348,'SQL list'!A:G,7,FALSE)</f>
        <v>44378.428888888891</v>
      </c>
      <c r="T1348" s="15">
        <v>5.1092939981828875</v>
      </c>
      <c r="U1348" s="15">
        <v>2.7862398232768606</v>
      </c>
      <c r="V1348" s="15">
        <v>3.8744291830711588</v>
      </c>
      <c r="W1348" t="s">
        <v>5134</v>
      </c>
      <c r="X1348" s="14"/>
    </row>
    <row r="1349" spans="1:24" x14ac:dyDescent="0.25">
      <c r="A1349">
        <v>63765</v>
      </c>
      <c r="B1349" t="s">
        <v>2689</v>
      </c>
      <c r="C1349" t="s">
        <v>2690</v>
      </c>
      <c r="D1349" s="31">
        <v>42600</v>
      </c>
      <c r="E1349" s="6">
        <v>691843837</v>
      </c>
      <c r="F1349" s="6">
        <v>3803</v>
      </c>
      <c r="G1349" s="6">
        <v>3803</v>
      </c>
      <c r="H1349" s="6">
        <v>1</v>
      </c>
      <c r="I1349" t="s">
        <v>4168</v>
      </c>
      <c r="J1349" t="s">
        <v>10</v>
      </c>
      <c r="K1349" t="s">
        <v>9</v>
      </c>
      <c r="L1349" t="s">
        <v>18</v>
      </c>
      <c r="M1349" t="str">
        <f>VLOOKUP(E1349,'Blumi List'!D:G,4,FALSE)</f>
        <v>Yes</v>
      </c>
      <c r="N1349" t="s">
        <v>6427</v>
      </c>
      <c r="O1349" s="1">
        <v>9.3554999999999993</v>
      </c>
      <c r="P1349">
        <v>41454</v>
      </c>
      <c r="Q1349">
        <v>42799</v>
      </c>
      <c r="R1349">
        <f t="shared" ref="R1349:R1412" si="21">Q1349-P1349</f>
        <v>1345</v>
      </c>
      <c r="S1349" s="64">
        <f>VLOOKUP(E1349,'SQL list'!A:G,7,FALSE)</f>
        <v>44378.429108796299</v>
      </c>
      <c r="T1349" s="15">
        <v>5.2660645253237846</v>
      </c>
      <c r="U1349" s="15">
        <v>0.86936383232679537</v>
      </c>
      <c r="V1349" s="15">
        <v>3.0531653988444116</v>
      </c>
      <c r="W1349" t="s">
        <v>5601</v>
      </c>
      <c r="X1349" s="14"/>
    </row>
    <row r="1350" spans="1:24" x14ac:dyDescent="0.25">
      <c r="A1350">
        <v>72258</v>
      </c>
      <c r="B1350" t="s">
        <v>2691</v>
      </c>
      <c r="C1350" t="s">
        <v>2692</v>
      </c>
      <c r="D1350" s="31">
        <v>42677</v>
      </c>
      <c r="E1350" s="6">
        <v>2034061717</v>
      </c>
      <c r="F1350" s="6">
        <v>5348</v>
      </c>
      <c r="G1350" s="6">
        <v>5348</v>
      </c>
      <c r="H1350" s="6">
        <v>1</v>
      </c>
      <c r="I1350" t="s">
        <v>4225</v>
      </c>
      <c r="J1350" t="s">
        <v>1492</v>
      </c>
      <c r="K1350" t="s">
        <v>9</v>
      </c>
      <c r="L1350" t="s">
        <v>8</v>
      </c>
      <c r="M1350" t="str">
        <f>VLOOKUP(E1350,'Blumi List'!D:G,4,FALSE)</f>
        <v>Yes</v>
      </c>
      <c r="N1350" t="s">
        <v>6636</v>
      </c>
      <c r="O1350" s="1">
        <v>9.3554999999999993</v>
      </c>
      <c r="P1350">
        <v>59814</v>
      </c>
      <c r="Q1350">
        <v>61437</v>
      </c>
      <c r="R1350">
        <f t="shared" si="21"/>
        <v>1623</v>
      </c>
      <c r="S1350" s="64">
        <f>VLOOKUP(E1350,'SQL list'!A:G,7,FALSE)</f>
        <v>44349.425462962965</v>
      </c>
      <c r="T1350" s="15">
        <v>6.317139650472984</v>
      </c>
      <c r="U1350" s="15">
        <v>2.543958099513655</v>
      </c>
      <c r="V1350" s="15">
        <v>4.46053717658656</v>
      </c>
      <c r="W1350" t="s">
        <v>5602</v>
      </c>
      <c r="X1350" s="14"/>
    </row>
    <row r="1351" spans="1:24" x14ac:dyDescent="0.25">
      <c r="A1351">
        <v>72782</v>
      </c>
      <c r="B1351" t="s">
        <v>2693</v>
      </c>
      <c r="C1351" t="s">
        <v>2694</v>
      </c>
      <c r="D1351" s="31">
        <v>42681</v>
      </c>
      <c r="E1351" s="6">
        <v>2034293403</v>
      </c>
      <c r="F1351" s="6">
        <v>7826</v>
      </c>
      <c r="G1351" s="6">
        <v>7826</v>
      </c>
      <c r="H1351" s="6">
        <v>1</v>
      </c>
      <c r="I1351" t="s">
        <v>4201</v>
      </c>
      <c r="J1351" t="s">
        <v>434</v>
      </c>
      <c r="K1351" t="s">
        <v>9</v>
      </c>
      <c r="L1351" t="s">
        <v>8</v>
      </c>
      <c r="M1351" t="str">
        <f>VLOOKUP(E1351,'Blumi List'!D:G,4,FALSE)</f>
        <v>Yes</v>
      </c>
      <c r="N1351" t="s">
        <v>6396</v>
      </c>
      <c r="O1351" s="1">
        <v>9.3559999999999999</v>
      </c>
      <c r="P1351">
        <v>38065</v>
      </c>
      <c r="Q1351">
        <v>39362</v>
      </c>
      <c r="R1351">
        <f t="shared" si="21"/>
        <v>1297</v>
      </c>
      <c r="S1351" s="64">
        <f>VLOOKUP(E1351,'SQL list'!A:G,7,FALSE)</f>
        <v>44349.430046296293</v>
      </c>
      <c r="T1351" s="15">
        <v>5.2230297848083227</v>
      </c>
      <c r="U1351" s="15">
        <v>2.2231722958529283</v>
      </c>
      <c r="V1351" s="15">
        <v>3.6901453612654982</v>
      </c>
      <c r="W1351" t="s">
        <v>5603</v>
      </c>
      <c r="X1351" s="14"/>
    </row>
    <row r="1352" spans="1:24" x14ac:dyDescent="0.25">
      <c r="A1352">
        <v>69707</v>
      </c>
      <c r="B1352" t="s">
        <v>2695</v>
      </c>
      <c r="C1352" t="s">
        <v>2696</v>
      </c>
      <c r="D1352" s="31">
        <v>42670</v>
      </c>
      <c r="E1352" s="6">
        <v>692151599</v>
      </c>
      <c r="F1352" s="6">
        <v>4412</v>
      </c>
      <c r="G1352" s="6">
        <v>4412</v>
      </c>
      <c r="H1352" s="6">
        <v>1</v>
      </c>
      <c r="I1352" t="s">
        <v>4179</v>
      </c>
      <c r="J1352" t="s">
        <v>58</v>
      </c>
      <c r="K1352" t="s">
        <v>9</v>
      </c>
      <c r="L1352" t="s">
        <v>74</v>
      </c>
      <c r="M1352" t="str">
        <f>VLOOKUP(E1352,'Blumi List'!D:G,4,FALSE)</f>
        <v>Yes</v>
      </c>
      <c r="N1352" t="s">
        <v>6428</v>
      </c>
      <c r="O1352" s="1">
        <v>9.36</v>
      </c>
      <c r="P1352">
        <v>57061</v>
      </c>
      <c r="Q1352">
        <v>58602</v>
      </c>
      <c r="R1352">
        <f t="shared" si="21"/>
        <v>1541</v>
      </c>
      <c r="S1352" s="64">
        <f>VLOOKUP(E1352,'SQL list'!A:G,7,FALSE)</f>
        <v>44378.426979166667</v>
      </c>
      <c r="T1352" s="15">
        <v>6.000712250712251</v>
      </c>
      <c r="U1352" s="15">
        <v>2.6602564102564101</v>
      </c>
      <c r="V1352" s="15">
        <v>4.1912986704653381</v>
      </c>
      <c r="W1352" t="s">
        <v>5604</v>
      </c>
      <c r="X1352" s="14"/>
    </row>
    <row r="1353" spans="1:24" x14ac:dyDescent="0.25">
      <c r="A1353">
        <v>62778</v>
      </c>
      <c r="B1353" t="s">
        <v>2697</v>
      </c>
      <c r="C1353" t="s">
        <v>2698</v>
      </c>
      <c r="D1353" s="31">
        <v>42599</v>
      </c>
      <c r="E1353" s="6">
        <v>155038689</v>
      </c>
      <c r="F1353" s="6">
        <v>3784</v>
      </c>
      <c r="G1353" s="6">
        <v>3784</v>
      </c>
      <c r="H1353" s="6">
        <v>1</v>
      </c>
      <c r="I1353" t="s">
        <v>4197</v>
      </c>
      <c r="J1353" t="s">
        <v>240</v>
      </c>
      <c r="K1353" t="s">
        <v>9</v>
      </c>
      <c r="L1353" t="s">
        <v>8</v>
      </c>
      <c r="M1353" t="str">
        <f>VLOOKUP(E1353,'Blumi List'!D:G,4,FALSE)</f>
        <v>Yes</v>
      </c>
      <c r="N1353" t="s">
        <v>6515</v>
      </c>
      <c r="O1353" s="1">
        <v>9.36</v>
      </c>
      <c r="P1353">
        <v>43774</v>
      </c>
      <c r="Q1353">
        <v>45075</v>
      </c>
      <c r="R1353">
        <f t="shared" si="21"/>
        <v>1301</v>
      </c>
      <c r="S1353" s="64">
        <f>VLOOKUP(E1353,'SQL list'!A:G,7,FALSE)</f>
        <v>44349.425925925927</v>
      </c>
      <c r="T1353" s="15">
        <v>4.9145299145299139</v>
      </c>
      <c r="U1353" s="15">
        <v>1.2642450142450143</v>
      </c>
      <c r="V1353" s="15">
        <v>3.0430911680911681</v>
      </c>
      <c r="W1353" t="s">
        <v>5605</v>
      </c>
      <c r="X1353" s="14"/>
    </row>
    <row r="1354" spans="1:24" x14ac:dyDescent="0.25">
      <c r="A1354">
        <v>68847</v>
      </c>
      <c r="B1354" t="s">
        <v>2699</v>
      </c>
      <c r="C1354" t="s">
        <v>2700</v>
      </c>
      <c r="D1354" s="31">
        <v>42660</v>
      </c>
      <c r="E1354" s="6">
        <v>1228822379</v>
      </c>
      <c r="F1354" s="6">
        <v>4333</v>
      </c>
      <c r="G1354" s="6">
        <v>4333</v>
      </c>
      <c r="H1354" s="6">
        <v>1</v>
      </c>
      <c r="I1354" t="s">
        <v>4179</v>
      </c>
      <c r="J1354" t="s">
        <v>58</v>
      </c>
      <c r="K1354" t="s">
        <v>9</v>
      </c>
      <c r="L1354" t="s">
        <v>57</v>
      </c>
      <c r="M1354" t="str">
        <f>VLOOKUP(E1354,'Blumi List'!D:G,4,FALSE)</f>
        <v>Yes</v>
      </c>
      <c r="N1354" t="s">
        <v>6637</v>
      </c>
      <c r="O1354" s="1">
        <v>9.36</v>
      </c>
      <c r="P1354">
        <v>54777</v>
      </c>
      <c r="Q1354">
        <v>56342</v>
      </c>
      <c r="R1354">
        <f t="shared" si="21"/>
        <v>1565</v>
      </c>
      <c r="S1354" s="64">
        <f>VLOOKUP(E1354,'SQL list'!A:G,7,FALSE)</f>
        <v>44378.430428240739</v>
      </c>
      <c r="T1354" s="15">
        <v>5.9472934472934478</v>
      </c>
      <c r="U1354" s="15">
        <v>2.0370370370370372</v>
      </c>
      <c r="V1354" s="15">
        <v>4.0521130104463436</v>
      </c>
      <c r="W1354" t="s">
        <v>5606</v>
      </c>
      <c r="X1354" s="14"/>
    </row>
    <row r="1355" spans="1:24" x14ac:dyDescent="0.25">
      <c r="A1355">
        <v>20862</v>
      </c>
      <c r="B1355" t="s">
        <v>2701</v>
      </c>
      <c r="C1355" t="s">
        <v>2702</v>
      </c>
      <c r="D1355" s="31">
        <v>42109</v>
      </c>
      <c r="E1355" s="6">
        <v>1497431692</v>
      </c>
      <c r="F1355" s="6">
        <v>1517</v>
      </c>
      <c r="G1355" s="6">
        <v>1517</v>
      </c>
      <c r="H1355" s="6">
        <v>1</v>
      </c>
      <c r="I1355" t="s">
        <v>4177</v>
      </c>
      <c r="J1355" t="s">
        <v>50</v>
      </c>
      <c r="K1355" t="s">
        <v>9</v>
      </c>
      <c r="L1355" t="s">
        <v>74</v>
      </c>
      <c r="M1355" t="str">
        <f>VLOOKUP(E1355,'Blumi List'!D:G,4,FALSE)</f>
        <v>Yes</v>
      </c>
      <c r="N1355" t="s">
        <v>6495</v>
      </c>
      <c r="O1355" s="1">
        <v>9.36</v>
      </c>
      <c r="P1355">
        <v>53879</v>
      </c>
      <c r="Q1355">
        <v>55157</v>
      </c>
      <c r="R1355">
        <f t="shared" si="21"/>
        <v>1278</v>
      </c>
      <c r="S1355" s="64">
        <f>VLOOKUP(E1355,'SQL list'!A:G,7,FALSE)</f>
        <v>44349.430393518516</v>
      </c>
      <c r="T1355" s="15">
        <v>4.9145299145299139</v>
      </c>
      <c r="U1355" s="15">
        <v>0.84045584045584054</v>
      </c>
      <c r="V1355" s="15">
        <v>2.9923433048433048</v>
      </c>
      <c r="W1355" t="s">
        <v>5607</v>
      </c>
      <c r="X1355" s="14"/>
    </row>
    <row r="1356" spans="1:24" s="7" customFormat="1" x14ac:dyDescent="0.25">
      <c r="A1356" s="7">
        <v>78075</v>
      </c>
      <c r="B1356" s="7" t="s">
        <v>2703</v>
      </c>
      <c r="C1356" s="7" t="s">
        <v>1671</v>
      </c>
      <c r="D1356" s="74">
        <v>42836</v>
      </c>
      <c r="E1356" s="9">
        <v>960563065</v>
      </c>
      <c r="F1356" s="9">
        <v>8577</v>
      </c>
      <c r="G1356" s="9">
        <v>8577</v>
      </c>
      <c r="H1356" s="6">
        <v>1</v>
      </c>
      <c r="I1356" s="7" t="s">
        <v>4187</v>
      </c>
      <c r="J1356" s="7" t="s">
        <v>124</v>
      </c>
      <c r="K1356" s="7" t="s">
        <v>9</v>
      </c>
      <c r="L1356" s="7" t="s">
        <v>74</v>
      </c>
      <c r="M1356" t="str">
        <f>VLOOKUP(E1356,'Blumi List'!D:G,4,FALSE)</f>
        <v>Yes</v>
      </c>
      <c r="N1356" s="7" t="s">
        <v>6479</v>
      </c>
      <c r="O1356" s="8">
        <v>9.36</v>
      </c>
      <c r="P1356" s="7">
        <v>30716</v>
      </c>
      <c r="Q1356">
        <v>32566</v>
      </c>
      <c r="R1356">
        <f t="shared" si="21"/>
        <v>1850</v>
      </c>
      <c r="S1356" s="64">
        <f>VLOOKUP(E1356,'SQL list'!A:G,7,FALSE)</f>
        <v>44168.424861111111</v>
      </c>
      <c r="T1356" s="16">
        <v>5.5982905982905988</v>
      </c>
      <c r="U1356" s="16">
        <v>0.91168091168091181</v>
      </c>
      <c r="V1356" s="16">
        <v>2.7712488129154798</v>
      </c>
      <c r="W1356" s="7" t="s">
        <v>5086</v>
      </c>
      <c r="X1356" s="14"/>
    </row>
    <row r="1357" spans="1:24" x14ac:dyDescent="0.25">
      <c r="A1357">
        <v>55883</v>
      </c>
      <c r="B1357" t="s">
        <v>2704</v>
      </c>
      <c r="C1357" t="s">
        <v>2705</v>
      </c>
      <c r="D1357" s="31">
        <v>42467</v>
      </c>
      <c r="E1357" s="6">
        <v>1497427987</v>
      </c>
      <c r="F1357" s="6">
        <v>2944</v>
      </c>
      <c r="G1357" s="6">
        <v>2944</v>
      </c>
      <c r="H1357" s="6">
        <v>1</v>
      </c>
      <c r="I1357" t="s">
        <v>4168</v>
      </c>
      <c r="J1357" t="s">
        <v>10</v>
      </c>
      <c r="K1357" t="s">
        <v>9</v>
      </c>
      <c r="L1357" t="s">
        <v>74</v>
      </c>
      <c r="M1357" t="str">
        <f>VLOOKUP(E1357,'Blumi List'!D:G,4,FALSE)</f>
        <v>Yes</v>
      </c>
      <c r="N1357" t="s">
        <v>6475</v>
      </c>
      <c r="O1357" s="1">
        <v>9.3960000000000008</v>
      </c>
      <c r="P1357">
        <v>54158</v>
      </c>
      <c r="Q1357">
        <v>55640</v>
      </c>
      <c r="R1357">
        <f t="shared" si="21"/>
        <v>1482</v>
      </c>
      <c r="S1357" s="64">
        <f>VLOOKUP(E1357,'SQL list'!A:G,7,FALSE)</f>
        <v>44378.425092592595</v>
      </c>
      <c r="T1357" s="15">
        <v>5.6123172981410523</v>
      </c>
      <c r="U1357" s="15">
        <v>0.89399744572158357</v>
      </c>
      <c r="V1357" s="15">
        <v>3.1266259874178135</v>
      </c>
      <c r="W1357" t="s">
        <v>5608</v>
      </c>
      <c r="X1357" s="14"/>
    </row>
    <row r="1358" spans="1:24" x14ac:dyDescent="0.25">
      <c r="A1358">
        <v>78690</v>
      </c>
      <c r="B1358" t="s">
        <v>2706</v>
      </c>
      <c r="C1358" t="s">
        <v>2707</v>
      </c>
      <c r="D1358" s="31">
        <v>42898</v>
      </c>
      <c r="E1358" s="6">
        <v>960429932</v>
      </c>
      <c r="F1358" s="6">
        <v>6524</v>
      </c>
      <c r="G1358" s="6">
        <v>6524</v>
      </c>
      <c r="H1358" s="6">
        <v>1</v>
      </c>
      <c r="I1358" t="s">
        <v>4187</v>
      </c>
      <c r="J1358" t="s">
        <v>124</v>
      </c>
      <c r="K1358" t="s">
        <v>9</v>
      </c>
      <c r="L1358" t="s">
        <v>74</v>
      </c>
      <c r="M1358" t="str">
        <f>VLOOKUP(E1358,'Blumi List'!D:G,4,FALSE)</f>
        <v>Yes</v>
      </c>
      <c r="N1358" t="s">
        <v>6522</v>
      </c>
      <c r="O1358" s="1">
        <v>9.3960000000000008</v>
      </c>
      <c r="P1358">
        <v>35249</v>
      </c>
      <c r="Q1358">
        <v>36612</v>
      </c>
      <c r="R1358">
        <f t="shared" si="21"/>
        <v>1363</v>
      </c>
      <c r="S1358" s="64">
        <f>VLOOKUP(E1358,'SQL list'!A:G,7,FALSE)</f>
        <v>44349.427951388891</v>
      </c>
      <c r="T1358" s="15">
        <v>5.3072229317440041</v>
      </c>
      <c r="U1358" s="15">
        <v>0.87271179225202211</v>
      </c>
      <c r="V1358" s="15">
        <v>2.9882692398656641</v>
      </c>
      <c r="W1358" t="s">
        <v>5609</v>
      </c>
      <c r="X1358" s="14"/>
    </row>
    <row r="1359" spans="1:24" x14ac:dyDescent="0.25">
      <c r="A1359">
        <v>80176</v>
      </c>
      <c r="B1359" t="s">
        <v>2708</v>
      </c>
      <c r="C1359" t="s">
        <v>2709</v>
      </c>
      <c r="D1359" s="31">
        <v>42933</v>
      </c>
      <c r="E1359" s="6">
        <v>1765815000</v>
      </c>
      <c r="F1359" s="6">
        <v>6523</v>
      </c>
      <c r="G1359" s="6">
        <v>6523</v>
      </c>
      <c r="H1359" s="6">
        <v>1</v>
      </c>
      <c r="I1359" t="s">
        <v>4192</v>
      </c>
      <c r="J1359" t="s">
        <v>162</v>
      </c>
      <c r="K1359" t="s">
        <v>9</v>
      </c>
      <c r="L1359" t="s">
        <v>8</v>
      </c>
      <c r="M1359" t="str">
        <f>VLOOKUP(E1359,'Blumi List'!D:G,4,FALSE)</f>
        <v>Yes</v>
      </c>
      <c r="N1359" t="s">
        <v>6470</v>
      </c>
      <c r="O1359" s="1">
        <v>9.3960000000000008</v>
      </c>
      <c r="P1359">
        <v>36663</v>
      </c>
      <c r="Q1359">
        <v>38063</v>
      </c>
      <c r="R1359">
        <f t="shared" si="21"/>
        <v>1400</v>
      </c>
      <c r="S1359" s="64">
        <f>VLOOKUP(E1359,'SQL list'!A:G,7,FALSE)</f>
        <v>44349.428206018521</v>
      </c>
      <c r="T1359" s="15">
        <v>5.3852703277990628</v>
      </c>
      <c r="U1359" s="15">
        <v>0.89044983680999001</v>
      </c>
      <c r="V1359" s="15">
        <v>3.2283241095501629</v>
      </c>
      <c r="W1359" t="s">
        <v>5610</v>
      </c>
      <c r="X1359" s="14"/>
    </row>
    <row r="1360" spans="1:24" x14ac:dyDescent="0.25">
      <c r="A1360">
        <v>85867</v>
      </c>
      <c r="B1360" t="s">
        <v>2710</v>
      </c>
      <c r="C1360" t="s">
        <v>2711</v>
      </c>
      <c r="D1360" s="31">
        <v>43081</v>
      </c>
      <c r="E1360" s="6">
        <v>1765826856</v>
      </c>
      <c r="F1360" s="6">
        <v>7205</v>
      </c>
      <c r="G1360" s="6">
        <v>7205</v>
      </c>
      <c r="H1360" s="6">
        <v>1</v>
      </c>
      <c r="I1360" t="s">
        <v>4175</v>
      </c>
      <c r="J1360" t="s">
        <v>44</v>
      </c>
      <c r="K1360" t="s">
        <v>9</v>
      </c>
      <c r="L1360" t="s">
        <v>74</v>
      </c>
      <c r="M1360" t="str">
        <f>VLOOKUP(E1360,'Blumi List'!D:G,4,FALSE)</f>
        <v>Yes</v>
      </c>
      <c r="N1360" t="s">
        <v>6408</v>
      </c>
      <c r="O1360" s="1">
        <v>9.3960000000000008</v>
      </c>
      <c r="P1360">
        <v>36356</v>
      </c>
      <c r="Q1360">
        <v>37768</v>
      </c>
      <c r="R1360">
        <f t="shared" si="21"/>
        <v>1412</v>
      </c>
      <c r="S1360" s="64">
        <f>VLOOKUP(E1360,'SQL list'!A:G,7,FALSE)</f>
        <v>44349.429756944446</v>
      </c>
      <c r="T1360" s="15">
        <v>6.0522208031786571</v>
      </c>
      <c r="U1360" s="15">
        <v>1.0465446289201077</v>
      </c>
      <c r="V1360" s="15">
        <v>3.5756941488103684</v>
      </c>
      <c r="W1360" t="s">
        <v>5611</v>
      </c>
      <c r="X1360" s="14"/>
    </row>
    <row r="1361" spans="1:24" x14ac:dyDescent="0.25">
      <c r="A1361">
        <v>85921</v>
      </c>
      <c r="B1361" t="s">
        <v>2712</v>
      </c>
      <c r="C1361" t="s">
        <v>2713</v>
      </c>
      <c r="D1361" s="31">
        <v>43129</v>
      </c>
      <c r="E1361" s="6">
        <v>692127146</v>
      </c>
      <c r="F1361" s="6">
        <v>7685</v>
      </c>
      <c r="G1361" s="6">
        <v>7685</v>
      </c>
      <c r="H1361" s="6">
        <v>1</v>
      </c>
      <c r="I1361" t="s">
        <v>4187</v>
      </c>
      <c r="J1361" t="s">
        <v>124</v>
      </c>
      <c r="K1361" t="s">
        <v>9</v>
      </c>
      <c r="L1361" t="s">
        <v>74</v>
      </c>
      <c r="M1361" t="str">
        <f>VLOOKUP(E1361,'Blumi List'!D:G,4,FALSE)</f>
        <v>Yes</v>
      </c>
      <c r="N1361" t="s">
        <v>6495</v>
      </c>
      <c r="O1361" s="1">
        <v>9.3960000000000008</v>
      </c>
      <c r="P1361">
        <v>29949</v>
      </c>
      <c r="Q1361">
        <v>31287</v>
      </c>
      <c r="R1361">
        <f t="shared" si="21"/>
        <v>1338</v>
      </c>
      <c r="S1361" s="64">
        <f>VLOOKUP(E1361,'SQL list'!A:G,7,FALSE)</f>
        <v>44349.430138888885</v>
      </c>
      <c r="T1361" s="15">
        <v>6.3218390804597693</v>
      </c>
      <c r="U1361" s="15">
        <v>0.42571306939123027</v>
      </c>
      <c r="V1361" s="15">
        <v>3.0813939737949956</v>
      </c>
      <c r="W1361" t="s">
        <v>5612</v>
      </c>
      <c r="X1361" s="14"/>
    </row>
    <row r="1362" spans="1:24" x14ac:dyDescent="0.25">
      <c r="A1362">
        <v>86439</v>
      </c>
      <c r="B1362" t="s">
        <v>2714</v>
      </c>
      <c r="C1362" t="s">
        <v>2715</v>
      </c>
      <c r="D1362" s="31">
        <v>43102</v>
      </c>
      <c r="E1362" s="6">
        <v>1228844856</v>
      </c>
      <c r="F1362" s="6">
        <v>7355</v>
      </c>
      <c r="G1362" s="6">
        <v>7355</v>
      </c>
      <c r="H1362" s="6">
        <v>1</v>
      </c>
      <c r="I1362" t="s">
        <v>4175</v>
      </c>
      <c r="J1362" t="s">
        <v>44</v>
      </c>
      <c r="K1362" t="s">
        <v>9</v>
      </c>
      <c r="L1362" t="s">
        <v>8</v>
      </c>
      <c r="M1362" t="str">
        <f>VLOOKUP(E1362,'Blumi List'!D:G,4,FALSE)</f>
        <v>Yes</v>
      </c>
      <c r="N1362" t="s">
        <v>6405</v>
      </c>
      <c r="O1362" s="1">
        <v>9.3960000000000008</v>
      </c>
      <c r="P1362">
        <v>42574</v>
      </c>
      <c r="Q1362">
        <v>43999</v>
      </c>
      <c r="R1362">
        <f t="shared" si="21"/>
        <v>1425</v>
      </c>
      <c r="S1362" s="64">
        <f>VLOOKUP(E1362,'SQL list'!A:G,7,FALSE)</f>
        <v>44349.429895833331</v>
      </c>
      <c r="T1362" s="15">
        <v>5.552007946643962</v>
      </c>
      <c r="U1362" s="15">
        <v>2.4762310202923228</v>
      </c>
      <c r="V1362" s="15">
        <v>4.1110874603850336</v>
      </c>
      <c r="W1362" t="s">
        <v>5613</v>
      </c>
      <c r="X1362" s="14"/>
    </row>
    <row r="1363" spans="1:24" x14ac:dyDescent="0.25">
      <c r="A1363">
        <v>96932</v>
      </c>
      <c r="B1363" t="s">
        <v>2716</v>
      </c>
      <c r="C1363" t="s">
        <v>2717</v>
      </c>
      <c r="D1363" s="31">
        <v>43425</v>
      </c>
      <c r="E1363" s="6">
        <v>1497467754</v>
      </c>
      <c r="F1363" s="6">
        <v>8878</v>
      </c>
      <c r="G1363" s="6">
        <v>8878</v>
      </c>
      <c r="H1363" s="6">
        <v>1</v>
      </c>
      <c r="I1363" t="s">
        <v>4169</v>
      </c>
      <c r="J1363" t="s">
        <v>13</v>
      </c>
      <c r="K1363" t="s">
        <v>9</v>
      </c>
      <c r="L1363" t="s">
        <v>8</v>
      </c>
      <c r="M1363" t="str">
        <f>VLOOKUP(E1363,'Blumi List'!D:G,4,FALSE)</f>
        <v>Yes</v>
      </c>
      <c r="N1363" t="s">
        <v>6570</v>
      </c>
      <c r="O1363" s="1">
        <v>9.3960000000000008</v>
      </c>
      <c r="P1363">
        <v>35974</v>
      </c>
      <c r="Q1363">
        <v>37488</v>
      </c>
      <c r="R1363">
        <f t="shared" si="21"/>
        <v>1514</v>
      </c>
      <c r="S1363" s="64">
        <f>VLOOKUP(E1363,'SQL list'!A:G,7,FALSE)</f>
        <v>44349.429803240739</v>
      </c>
      <c r="T1363" s="15">
        <v>5.9245068823612881</v>
      </c>
      <c r="U1363" s="15">
        <v>2.3343266638285791</v>
      </c>
      <c r="V1363" s="15">
        <v>4.2816683222174925</v>
      </c>
      <c r="W1363" t="s">
        <v>5614</v>
      </c>
      <c r="X1363" s="14"/>
    </row>
    <row r="1364" spans="1:24" s="7" customFormat="1" x14ac:dyDescent="0.25">
      <c r="A1364" s="7">
        <v>75931</v>
      </c>
      <c r="B1364" s="7" t="s">
        <v>2718</v>
      </c>
      <c r="C1364" s="7" t="s">
        <v>2719</v>
      </c>
      <c r="D1364" s="74">
        <v>42766</v>
      </c>
      <c r="E1364" s="9">
        <v>1228672203</v>
      </c>
      <c r="F1364" s="9">
        <v>5565</v>
      </c>
      <c r="G1364" s="9">
        <v>5565</v>
      </c>
      <c r="H1364" s="6">
        <v>1</v>
      </c>
      <c r="I1364" s="7" t="s">
        <v>4187</v>
      </c>
      <c r="J1364" s="7" t="s">
        <v>124</v>
      </c>
      <c r="K1364" s="7" t="s">
        <v>9</v>
      </c>
      <c r="L1364" s="7" t="s">
        <v>18</v>
      </c>
      <c r="M1364" t="str">
        <f>VLOOKUP(E1364,'Blumi List'!D:G,4,FALSE)</f>
        <v>Yes</v>
      </c>
      <c r="N1364" s="7" t="s">
        <v>6484</v>
      </c>
      <c r="O1364" s="8">
        <v>9.3960000000000008</v>
      </c>
      <c r="P1364" s="7">
        <v>19930</v>
      </c>
      <c r="Q1364" t="e">
        <f>VLOOKUP(A1364,'PTS feedback on Jun''21'!A:C,3,FALSE)</f>
        <v>#N/A</v>
      </c>
      <c r="R1364" t="e">
        <f t="shared" si="21"/>
        <v>#N/A</v>
      </c>
      <c r="S1364" s="64">
        <f>VLOOKUP(E1364,'SQL list'!A:G,7,FALSE)</f>
        <v>43711.430717592593</v>
      </c>
      <c r="T1364" s="16">
        <v>4.654462892010784</v>
      </c>
      <c r="U1364" s="16">
        <v>1.0110685398041719</v>
      </c>
      <c r="V1364" s="16">
        <v>2.5326971288018543</v>
      </c>
      <c r="W1364" s="7" t="s">
        <v>5615</v>
      </c>
      <c r="X1364" s="14"/>
    </row>
    <row r="1365" spans="1:24" x14ac:dyDescent="0.25">
      <c r="A1365">
        <v>70275</v>
      </c>
      <c r="B1365" t="s">
        <v>2720</v>
      </c>
      <c r="C1365" t="s">
        <v>2721</v>
      </c>
      <c r="D1365" s="31">
        <v>42640</v>
      </c>
      <c r="E1365" s="6">
        <v>423413105</v>
      </c>
      <c r="F1365" s="6">
        <v>5888</v>
      </c>
      <c r="G1365" s="6">
        <v>5888</v>
      </c>
      <c r="H1365" s="6">
        <v>1</v>
      </c>
      <c r="I1365" t="s">
        <v>4187</v>
      </c>
      <c r="J1365" t="s">
        <v>124</v>
      </c>
      <c r="K1365" t="s">
        <v>9</v>
      </c>
      <c r="L1365" t="s">
        <v>18</v>
      </c>
      <c r="M1365" t="str">
        <f>VLOOKUP(E1365,'Blumi List'!D:G,4,FALSE)</f>
        <v>Yes</v>
      </c>
      <c r="N1365" t="s">
        <v>68</v>
      </c>
      <c r="O1365" s="1">
        <v>9.4139999999999997</v>
      </c>
      <c r="P1365">
        <v>57583</v>
      </c>
      <c r="Q1365">
        <v>59028</v>
      </c>
      <c r="R1365">
        <f t="shared" si="21"/>
        <v>1445</v>
      </c>
      <c r="S1365" s="64">
        <f>VLOOKUP(E1365,'SQL list'!A:G,7,FALSE)</f>
        <v>44349.42633101852</v>
      </c>
      <c r="T1365" s="15">
        <v>5.7219743644217838</v>
      </c>
      <c r="U1365" s="15">
        <v>2.4254656185822534</v>
      </c>
      <c r="V1365" s="15">
        <v>4.0427377664471358</v>
      </c>
      <c r="W1365" t="s">
        <v>5616</v>
      </c>
      <c r="X1365" s="14"/>
    </row>
    <row r="1366" spans="1:24" x14ac:dyDescent="0.25">
      <c r="A1366">
        <v>67253</v>
      </c>
      <c r="B1366" t="s">
        <v>2722</v>
      </c>
      <c r="C1366" t="s">
        <v>2723</v>
      </c>
      <c r="D1366" s="31">
        <v>42614</v>
      </c>
      <c r="E1366" s="6">
        <v>423473373</v>
      </c>
      <c r="F1366" s="6">
        <v>4648</v>
      </c>
      <c r="G1366" s="6">
        <v>4648</v>
      </c>
      <c r="H1366" s="6">
        <v>1</v>
      </c>
      <c r="I1366" t="s">
        <v>4192</v>
      </c>
      <c r="J1366" t="s">
        <v>162</v>
      </c>
      <c r="K1366" t="s">
        <v>9</v>
      </c>
      <c r="L1366" t="s">
        <v>8</v>
      </c>
      <c r="M1366" t="str">
        <f>VLOOKUP(E1366,'Blumi List'!D:G,4,FALSE)</f>
        <v>Yes</v>
      </c>
      <c r="N1366" t="s">
        <v>6448</v>
      </c>
      <c r="O1366" s="1">
        <v>9.4176000000000002</v>
      </c>
      <c r="P1366">
        <v>50200</v>
      </c>
      <c r="Q1366">
        <v>51608</v>
      </c>
      <c r="R1366">
        <f t="shared" si="21"/>
        <v>1408</v>
      </c>
      <c r="S1366" s="64">
        <f>VLOOKUP(E1366,'SQL list'!A:G,7,FALSE)</f>
        <v>44378.429155092592</v>
      </c>
      <c r="T1366" s="15">
        <v>5.5782081775965562</v>
      </c>
      <c r="U1366" s="15">
        <v>1.4157888775625778</v>
      </c>
      <c r="V1366" s="15">
        <v>3.4863801109978478</v>
      </c>
      <c r="W1366" t="s">
        <v>5617</v>
      </c>
      <c r="X1366" s="14"/>
    </row>
    <row r="1367" spans="1:24" x14ac:dyDescent="0.25">
      <c r="A1367" s="92">
        <v>67259</v>
      </c>
      <c r="B1367" t="s">
        <v>2724</v>
      </c>
      <c r="C1367" s="92" t="s">
        <v>2725</v>
      </c>
      <c r="D1367" s="31">
        <v>42613</v>
      </c>
      <c r="E1367" s="93">
        <v>960312360</v>
      </c>
      <c r="F1367" s="6">
        <v>3540</v>
      </c>
      <c r="G1367" s="6">
        <v>3540</v>
      </c>
      <c r="H1367" s="6">
        <v>1</v>
      </c>
      <c r="I1367" s="92" t="s">
        <v>4172</v>
      </c>
      <c r="J1367" s="92" t="s">
        <v>31</v>
      </c>
      <c r="K1367" s="92" t="s">
        <v>9</v>
      </c>
      <c r="L1367" s="92" t="s">
        <v>18</v>
      </c>
      <c r="M1367" t="str">
        <f>VLOOKUP(E1367,'Blumi List'!D:G,4,FALSE)</f>
        <v>Yes</v>
      </c>
      <c r="N1367" t="s">
        <v>6427</v>
      </c>
      <c r="O1367" s="1">
        <v>9.4176000000000002</v>
      </c>
      <c r="P1367">
        <v>50758</v>
      </c>
      <c r="Q1367">
        <f>VLOOKUP(A1367,'PTS feedback on Jun''21'!A:C,3,FALSE)</f>
        <v>52252</v>
      </c>
      <c r="R1367">
        <f t="shared" si="21"/>
        <v>1494</v>
      </c>
      <c r="S1367" s="64">
        <f>VLOOKUP(E1367,'SQL list'!A:G,7,FALSE)</f>
        <v>44378.43</v>
      </c>
      <c r="T1367" s="15">
        <v>5.3516819571865444</v>
      </c>
      <c r="U1367" s="15">
        <v>1.688328236493374</v>
      </c>
      <c r="V1367" s="15">
        <v>3.3725270887605245</v>
      </c>
      <c r="W1367" t="s">
        <v>5618</v>
      </c>
      <c r="X1367" s="14"/>
    </row>
    <row r="1368" spans="1:24" x14ac:dyDescent="0.25">
      <c r="A1368">
        <v>72695</v>
      </c>
      <c r="B1368" t="s">
        <v>2726</v>
      </c>
      <c r="C1368" t="s">
        <v>2727</v>
      </c>
      <c r="D1368" s="31">
        <v>42646</v>
      </c>
      <c r="E1368" s="6">
        <v>155003862</v>
      </c>
      <c r="F1368" s="6">
        <v>4040</v>
      </c>
      <c r="G1368" s="6">
        <v>4040</v>
      </c>
      <c r="H1368" s="6">
        <v>1</v>
      </c>
      <c r="I1368" t="s">
        <v>4187</v>
      </c>
      <c r="J1368" t="s">
        <v>124</v>
      </c>
      <c r="K1368" t="s">
        <v>9</v>
      </c>
      <c r="L1368" t="s">
        <v>18</v>
      </c>
      <c r="M1368" t="str">
        <f>VLOOKUP(E1368,'Blumi List'!D:G,4,FALSE)</f>
        <v>Yes</v>
      </c>
      <c r="N1368" t="s">
        <v>6582</v>
      </c>
      <c r="O1368" s="1">
        <v>9.4176000000000002</v>
      </c>
      <c r="P1368">
        <v>49129</v>
      </c>
      <c r="Q1368">
        <v>50541</v>
      </c>
      <c r="R1368">
        <f t="shared" si="21"/>
        <v>1412</v>
      </c>
      <c r="S1368" s="64">
        <f>VLOOKUP(E1368,'SQL list'!A:G,7,FALSE)</f>
        <v>44349.426504629628</v>
      </c>
      <c r="T1368" s="15">
        <v>5.5675897610148377</v>
      </c>
      <c r="U1368" s="15">
        <v>1.4122494053686714</v>
      </c>
      <c r="V1368" s="15">
        <v>3.5235445690338656</v>
      </c>
      <c r="W1368" t="s">
        <v>5619</v>
      </c>
      <c r="X1368" s="14"/>
    </row>
    <row r="1369" spans="1:24" x14ac:dyDescent="0.25">
      <c r="A1369">
        <v>72854</v>
      </c>
      <c r="B1369" t="s">
        <v>2728</v>
      </c>
      <c r="C1369" t="s">
        <v>2729</v>
      </c>
      <c r="D1369" s="31">
        <v>42725</v>
      </c>
      <c r="E1369" s="6">
        <v>2034052084</v>
      </c>
      <c r="F1369" s="6">
        <v>4955</v>
      </c>
      <c r="G1369" s="6">
        <v>4955</v>
      </c>
      <c r="H1369" s="6">
        <v>1</v>
      </c>
      <c r="I1369" t="s">
        <v>4187</v>
      </c>
      <c r="J1369" t="s">
        <v>124</v>
      </c>
      <c r="K1369" t="s">
        <v>9</v>
      </c>
      <c r="L1369" t="s">
        <v>18</v>
      </c>
      <c r="M1369" t="str">
        <f>VLOOKUP(E1369,'Blumi List'!D:G,4,FALSE)</f>
        <v>Yes</v>
      </c>
      <c r="N1369" t="s">
        <v>6412</v>
      </c>
      <c r="O1369" s="1">
        <v>9.4176000000000002</v>
      </c>
      <c r="P1369">
        <v>35992</v>
      </c>
      <c r="Q1369">
        <v>37302</v>
      </c>
      <c r="R1369">
        <f t="shared" si="21"/>
        <v>1310</v>
      </c>
      <c r="S1369" s="64">
        <f>VLOOKUP(E1369,'SQL list'!A:G,7,FALSE)</f>
        <v>44349.42659722222</v>
      </c>
      <c r="T1369" s="15">
        <v>5.0225110431532451</v>
      </c>
      <c r="U1369" s="15">
        <v>0.86363121531317255</v>
      </c>
      <c r="V1369" s="15">
        <v>2.7649176954732511</v>
      </c>
      <c r="W1369" t="s">
        <v>5620</v>
      </c>
      <c r="X1369" s="14"/>
    </row>
    <row r="1370" spans="1:24" x14ac:dyDescent="0.25">
      <c r="A1370">
        <v>54407</v>
      </c>
      <c r="B1370" t="s">
        <v>2730</v>
      </c>
      <c r="C1370" t="s">
        <v>2731</v>
      </c>
      <c r="D1370" s="31">
        <v>42424</v>
      </c>
      <c r="E1370" s="6">
        <v>1496493339</v>
      </c>
      <c r="F1370" s="6">
        <v>2592</v>
      </c>
      <c r="G1370" s="6">
        <v>2592</v>
      </c>
      <c r="H1370" s="6">
        <v>1</v>
      </c>
      <c r="I1370" t="s">
        <v>4192</v>
      </c>
      <c r="J1370" t="s">
        <v>162</v>
      </c>
      <c r="K1370" t="s">
        <v>9</v>
      </c>
      <c r="L1370" t="s">
        <v>8</v>
      </c>
      <c r="M1370" t="str">
        <f>VLOOKUP(E1370,'Blumi List'!D:G,4,FALSE)</f>
        <v>Yes</v>
      </c>
      <c r="N1370" t="s">
        <v>6494</v>
      </c>
      <c r="O1370" s="1">
        <v>9.4176000000000002</v>
      </c>
      <c r="P1370">
        <v>57779</v>
      </c>
      <c r="Q1370">
        <v>59308</v>
      </c>
      <c r="R1370">
        <f t="shared" si="21"/>
        <v>1529</v>
      </c>
      <c r="S1370" s="64">
        <f>VLOOKUP(E1370,'SQL list'!A:G,7,FALSE)</f>
        <v>44350.426122685189</v>
      </c>
      <c r="T1370" s="15">
        <v>6.0348000906104877</v>
      </c>
      <c r="U1370" s="15">
        <v>1.1538679352135011</v>
      </c>
      <c r="V1370" s="15">
        <v>3.4147057990712426</v>
      </c>
      <c r="W1370" t="s">
        <v>5621</v>
      </c>
      <c r="X1370" s="14"/>
    </row>
    <row r="1371" spans="1:24" x14ac:dyDescent="0.25">
      <c r="A1371">
        <v>86083</v>
      </c>
      <c r="B1371" t="s">
        <v>2732</v>
      </c>
      <c r="C1371" t="s">
        <v>2733</v>
      </c>
      <c r="D1371" s="31">
        <v>43020</v>
      </c>
      <c r="E1371" s="6">
        <v>691932510</v>
      </c>
      <c r="F1371" s="6">
        <v>6887</v>
      </c>
      <c r="G1371" s="6">
        <v>6887</v>
      </c>
      <c r="H1371" s="6">
        <v>1</v>
      </c>
      <c r="I1371" t="s">
        <v>4172</v>
      </c>
      <c r="J1371" t="s">
        <v>31</v>
      </c>
      <c r="K1371" t="s">
        <v>9</v>
      </c>
      <c r="L1371" t="s">
        <v>8</v>
      </c>
      <c r="M1371" t="str">
        <f>VLOOKUP(E1371,'Blumi List'!D:G,4,FALSE)</f>
        <v>Yes</v>
      </c>
      <c r="N1371" t="s">
        <v>6575</v>
      </c>
      <c r="O1371" s="1">
        <v>9.4176000000000002</v>
      </c>
      <c r="P1371">
        <v>45399</v>
      </c>
      <c r="Q1371">
        <v>46886</v>
      </c>
      <c r="R1371">
        <f t="shared" si="21"/>
        <v>1487</v>
      </c>
      <c r="S1371" s="64">
        <f>VLOOKUP(E1371,'SQL list'!A:G,7,FALSE)</f>
        <v>44349.429988425924</v>
      </c>
      <c r="T1371" s="15">
        <v>5.7339449541284404</v>
      </c>
      <c r="U1371" s="15">
        <v>2.5094857854796691</v>
      </c>
      <c r="V1371" s="15">
        <v>4.0441419375542713</v>
      </c>
      <c r="W1371" t="s">
        <v>5622</v>
      </c>
      <c r="X1371" s="14"/>
    </row>
    <row r="1372" spans="1:24" x14ac:dyDescent="0.25">
      <c r="A1372">
        <v>89354</v>
      </c>
      <c r="B1372" t="s">
        <v>2734</v>
      </c>
      <c r="C1372" t="s">
        <v>2735</v>
      </c>
      <c r="D1372" s="31">
        <v>43154</v>
      </c>
      <c r="E1372" s="6">
        <v>155255802</v>
      </c>
      <c r="F1372" s="6">
        <v>7952</v>
      </c>
      <c r="G1372" s="6">
        <v>7952</v>
      </c>
      <c r="H1372" s="6">
        <v>1</v>
      </c>
      <c r="I1372" t="s">
        <v>4192</v>
      </c>
      <c r="J1372" t="s">
        <v>162</v>
      </c>
      <c r="K1372" t="s">
        <v>9</v>
      </c>
      <c r="L1372" t="s">
        <v>74</v>
      </c>
      <c r="M1372" t="str">
        <f>VLOOKUP(E1372,'Blumi List'!D:G,4,FALSE)</f>
        <v>Yes</v>
      </c>
      <c r="N1372" t="s">
        <v>6437</v>
      </c>
      <c r="O1372" s="1">
        <v>9.4176000000000002</v>
      </c>
      <c r="P1372">
        <v>34899</v>
      </c>
      <c r="Q1372">
        <f>VLOOKUP(A1372,'PTS feedback on Jun''21'!A:C,3,FALSE)</f>
        <v>36243</v>
      </c>
      <c r="R1372">
        <f t="shared" si="21"/>
        <v>1344</v>
      </c>
      <c r="S1372" s="64">
        <f>VLOOKUP(E1372,'SQL list'!A:G,7,FALSE)</f>
        <v>44349.430810185186</v>
      </c>
      <c r="T1372" s="15">
        <v>5.397695095707328</v>
      </c>
      <c r="U1372" s="15">
        <v>1.3662362668478876</v>
      </c>
      <c r="V1372" s="15">
        <v>3.3135358855287498</v>
      </c>
      <c r="W1372" t="s">
        <v>5623</v>
      </c>
      <c r="X1372" s="14"/>
    </row>
    <row r="1373" spans="1:24" x14ac:dyDescent="0.25">
      <c r="A1373">
        <v>27528</v>
      </c>
      <c r="B1373" t="s">
        <v>2736</v>
      </c>
      <c r="C1373" t="s">
        <v>2737</v>
      </c>
      <c r="D1373" s="31">
        <v>42391</v>
      </c>
      <c r="E1373" s="6">
        <v>960282967</v>
      </c>
      <c r="F1373" s="6">
        <v>2537</v>
      </c>
      <c r="G1373" s="6">
        <v>2537</v>
      </c>
      <c r="H1373" s="6">
        <v>1</v>
      </c>
      <c r="I1373" t="s">
        <v>4192</v>
      </c>
      <c r="J1373" t="s">
        <v>162</v>
      </c>
      <c r="K1373" t="s">
        <v>9</v>
      </c>
      <c r="L1373" t="s">
        <v>18</v>
      </c>
      <c r="M1373" t="str">
        <f>VLOOKUP(E1373,'Blumi List'!D:G,4,FALSE)</f>
        <v>Yes</v>
      </c>
      <c r="N1373" t="s">
        <v>6467</v>
      </c>
      <c r="O1373" s="1">
        <v>9.4179999999999993</v>
      </c>
      <c r="P1373">
        <v>57520</v>
      </c>
      <c r="Q1373">
        <v>58797</v>
      </c>
      <c r="R1373">
        <f t="shared" si="21"/>
        <v>1277</v>
      </c>
      <c r="S1373" s="64">
        <f>VLOOKUP(E1373,'SQL list'!A:G,7,FALSE)</f>
        <v>44378.426481481481</v>
      </c>
      <c r="T1373" s="15">
        <v>5.1072414525376937</v>
      </c>
      <c r="U1373" s="15">
        <v>1.4086501026403342</v>
      </c>
      <c r="V1373" s="15">
        <v>3.3809372124300987</v>
      </c>
      <c r="W1373" t="s">
        <v>5624</v>
      </c>
      <c r="X1373" s="14"/>
    </row>
    <row r="1374" spans="1:24" x14ac:dyDescent="0.25">
      <c r="A1374">
        <v>64539</v>
      </c>
      <c r="B1374" t="s">
        <v>2738</v>
      </c>
      <c r="C1374" t="s">
        <v>2739</v>
      </c>
      <c r="D1374" s="31">
        <v>42614</v>
      </c>
      <c r="E1374" s="6">
        <v>1497285962</v>
      </c>
      <c r="F1374" s="6">
        <v>5562</v>
      </c>
      <c r="G1374" s="6">
        <v>5562</v>
      </c>
      <c r="H1374" s="6">
        <v>1</v>
      </c>
      <c r="I1374" t="s">
        <v>4187</v>
      </c>
      <c r="J1374" t="s">
        <v>124</v>
      </c>
      <c r="K1374" t="s">
        <v>9</v>
      </c>
      <c r="L1374" t="s">
        <v>74</v>
      </c>
      <c r="M1374" t="str">
        <f>VLOOKUP(E1374,'Blumi List'!D:G,4,FALSE)</f>
        <v>Yes</v>
      </c>
      <c r="N1374" t="s">
        <v>6444</v>
      </c>
      <c r="O1374" s="1">
        <v>9.4179999999999993</v>
      </c>
      <c r="P1374">
        <v>59009</v>
      </c>
      <c r="Q1374">
        <f>VLOOKUP(A1374,'PTS feedback on Jun''21'!A:C,3,FALSE)</f>
        <v>60513</v>
      </c>
      <c r="R1374">
        <f t="shared" si="21"/>
        <v>1504</v>
      </c>
      <c r="S1374" s="64">
        <f>VLOOKUP(E1374,'SQL list'!A:G,7,FALSE)</f>
        <v>44349.425185185188</v>
      </c>
      <c r="T1374" s="15">
        <v>5.7549373540029736</v>
      </c>
      <c r="U1374" s="15">
        <v>2.3536490408437745</v>
      </c>
      <c r="V1374" s="15">
        <v>4.0457398362473747</v>
      </c>
      <c r="W1374" t="s">
        <v>5625</v>
      </c>
      <c r="X1374" s="14"/>
    </row>
    <row r="1375" spans="1:24" x14ac:dyDescent="0.25">
      <c r="A1375">
        <v>64569</v>
      </c>
      <c r="B1375" t="s">
        <v>2740</v>
      </c>
      <c r="C1375" t="s">
        <v>2741</v>
      </c>
      <c r="D1375" s="31">
        <v>42622</v>
      </c>
      <c r="E1375" s="6">
        <v>1228753960</v>
      </c>
      <c r="F1375" s="6">
        <v>3735</v>
      </c>
      <c r="G1375" s="6">
        <v>3735</v>
      </c>
      <c r="H1375" s="6">
        <v>1</v>
      </c>
      <c r="I1375" t="s">
        <v>4169</v>
      </c>
      <c r="J1375" t="s">
        <v>13</v>
      </c>
      <c r="K1375" t="s">
        <v>9</v>
      </c>
      <c r="L1375" t="s">
        <v>18</v>
      </c>
      <c r="M1375" t="str">
        <f>VLOOKUP(E1375,'Blumi List'!D:G,4,FALSE)</f>
        <v>Yes</v>
      </c>
      <c r="N1375" t="s">
        <v>6638</v>
      </c>
      <c r="O1375" s="1">
        <v>9.4179999999999993</v>
      </c>
      <c r="P1375">
        <v>30132</v>
      </c>
      <c r="Q1375">
        <v>31356</v>
      </c>
      <c r="R1375">
        <f t="shared" si="21"/>
        <v>1224</v>
      </c>
      <c r="S1375" s="64">
        <f>VLOOKUP(E1375,'SQL list'!A:G,7,FALSE)</f>
        <v>44378.429444444446</v>
      </c>
      <c r="T1375" s="15">
        <v>4.2542648828484468</v>
      </c>
      <c r="U1375" s="15">
        <v>0.87067317901889996</v>
      </c>
      <c r="V1375" s="15">
        <v>2.3374271489582599</v>
      </c>
      <c r="W1375" t="s">
        <v>5626</v>
      </c>
      <c r="X1375" s="14"/>
    </row>
    <row r="1376" spans="1:24" x14ac:dyDescent="0.25">
      <c r="A1376">
        <v>68975</v>
      </c>
      <c r="B1376" t="s">
        <v>2742</v>
      </c>
      <c r="C1376" t="s">
        <v>2743</v>
      </c>
      <c r="D1376" s="31">
        <v>42670</v>
      </c>
      <c r="E1376" s="6">
        <v>1497316343</v>
      </c>
      <c r="F1376" s="6">
        <v>4066</v>
      </c>
      <c r="G1376" s="6">
        <v>4066</v>
      </c>
      <c r="H1376" s="6">
        <v>1</v>
      </c>
      <c r="I1376" t="s">
        <v>4187</v>
      </c>
      <c r="J1376" t="s">
        <v>124</v>
      </c>
      <c r="K1376" t="s">
        <v>9</v>
      </c>
      <c r="L1376" t="s">
        <v>74</v>
      </c>
      <c r="M1376" t="str">
        <f>VLOOKUP(E1376,'Blumi List'!D:G,4,FALSE)</f>
        <v>Yes</v>
      </c>
      <c r="N1376" t="s">
        <v>6579</v>
      </c>
      <c r="O1376" s="1">
        <v>9.4179999999999993</v>
      </c>
      <c r="P1376">
        <v>60769</v>
      </c>
      <c r="Q1376">
        <v>62230</v>
      </c>
      <c r="R1376">
        <f t="shared" si="21"/>
        <v>1461</v>
      </c>
      <c r="S1376" s="64">
        <f>VLOOKUP(E1376,'SQL list'!A:G,7,FALSE)</f>
        <v>44378.430381944447</v>
      </c>
      <c r="T1376" s="15">
        <v>5.8292631131875137</v>
      </c>
      <c r="U1376" s="15">
        <v>2.7571317335598504</v>
      </c>
      <c r="V1376" s="15">
        <v>4.1761048583091487</v>
      </c>
      <c r="W1376" t="s">
        <v>5627</v>
      </c>
      <c r="X1376" s="14"/>
    </row>
    <row r="1377" spans="1:24" x14ac:dyDescent="0.25">
      <c r="A1377">
        <v>86044</v>
      </c>
      <c r="B1377" t="s">
        <v>2744</v>
      </c>
      <c r="C1377" t="s">
        <v>2745</v>
      </c>
      <c r="D1377" s="31">
        <v>43075</v>
      </c>
      <c r="E1377" s="6">
        <v>1765613942</v>
      </c>
      <c r="F1377" s="6">
        <v>7162</v>
      </c>
      <c r="G1377" s="6">
        <v>7162</v>
      </c>
      <c r="H1377" s="6">
        <v>1</v>
      </c>
      <c r="I1377" t="s">
        <v>4172</v>
      </c>
      <c r="J1377" t="s">
        <v>31</v>
      </c>
      <c r="K1377" t="s">
        <v>9</v>
      </c>
      <c r="L1377" t="s">
        <v>18</v>
      </c>
      <c r="M1377" t="str">
        <f>VLOOKUP(E1377,'Blumi List'!D:G,4,FALSE)</f>
        <v>Yes</v>
      </c>
      <c r="N1377" t="s">
        <v>2103</v>
      </c>
      <c r="O1377" s="1">
        <v>9.4179999999999993</v>
      </c>
      <c r="P1377">
        <v>33685</v>
      </c>
      <c r="Q1377">
        <v>35149</v>
      </c>
      <c r="R1377">
        <f t="shared" si="21"/>
        <v>1464</v>
      </c>
      <c r="S1377" s="64">
        <f>VLOOKUP(E1377,'SQL list'!A:G,7,FALSE)</f>
        <v>44349.430011574077</v>
      </c>
      <c r="T1377" s="15">
        <v>5.3797692362143419</v>
      </c>
      <c r="U1377" s="15">
        <v>1.1750548594889219</v>
      </c>
      <c r="V1377" s="15">
        <v>3.2529317382789462</v>
      </c>
      <c r="W1377" t="s">
        <v>5628</v>
      </c>
      <c r="X1377" s="14"/>
    </row>
    <row r="1378" spans="1:24" x14ac:dyDescent="0.25">
      <c r="A1378">
        <v>25473</v>
      </c>
      <c r="B1378" t="s">
        <v>2746</v>
      </c>
      <c r="C1378" t="s">
        <v>2747</v>
      </c>
      <c r="D1378" s="31">
        <v>42165</v>
      </c>
      <c r="E1378" s="6">
        <v>2033986135</v>
      </c>
      <c r="F1378" s="6">
        <v>1492</v>
      </c>
      <c r="G1378" s="6">
        <v>1492</v>
      </c>
      <c r="H1378" s="6">
        <v>1</v>
      </c>
      <c r="I1378" t="s">
        <v>4171</v>
      </c>
      <c r="J1378" t="s">
        <v>6390</v>
      </c>
      <c r="K1378" t="s">
        <v>9</v>
      </c>
      <c r="L1378" t="s">
        <v>8</v>
      </c>
      <c r="M1378" t="str">
        <f>VLOOKUP(E1378,'Blumi List'!D:G,4,FALSE)</f>
        <v>Yes</v>
      </c>
      <c r="N1378" t="s">
        <v>6426</v>
      </c>
      <c r="O1378" s="1">
        <v>9.4499999999999993</v>
      </c>
      <c r="P1378">
        <v>84983</v>
      </c>
      <c r="Q1378">
        <v>86507</v>
      </c>
      <c r="R1378">
        <f t="shared" si="21"/>
        <v>1524</v>
      </c>
      <c r="S1378" s="64">
        <f>VLOOKUP(E1378,'SQL list'!A:G,7,FALSE)</f>
        <v>44378.425208333334</v>
      </c>
      <c r="T1378" s="15">
        <v>5.8906525573192248</v>
      </c>
      <c r="U1378" s="15">
        <v>2.952380952380953</v>
      </c>
      <c r="V1378" s="15">
        <v>4.4053497942386839</v>
      </c>
      <c r="W1378" t="s">
        <v>5629</v>
      </c>
      <c r="X1378" s="14"/>
    </row>
    <row r="1379" spans="1:24" x14ac:dyDescent="0.25">
      <c r="A1379">
        <v>27355</v>
      </c>
      <c r="B1379" t="s">
        <v>2748</v>
      </c>
      <c r="C1379" t="s">
        <v>2749</v>
      </c>
      <c r="D1379" s="31">
        <v>42033</v>
      </c>
      <c r="E1379" s="6">
        <v>2034000214</v>
      </c>
      <c r="F1379" s="6">
        <v>1395</v>
      </c>
      <c r="G1379" s="6">
        <v>1395</v>
      </c>
      <c r="H1379" s="6">
        <v>1</v>
      </c>
      <c r="I1379" t="s">
        <v>4188</v>
      </c>
      <c r="J1379" t="s">
        <v>139</v>
      </c>
      <c r="K1379" t="s">
        <v>9</v>
      </c>
      <c r="L1379" t="s">
        <v>18</v>
      </c>
      <c r="M1379" t="str">
        <f>VLOOKUP(E1379,'Blumi List'!D:G,4,FALSE)</f>
        <v>Yes</v>
      </c>
      <c r="N1379" t="s">
        <v>6524</v>
      </c>
      <c r="O1379" s="1">
        <v>9.4499999999999993</v>
      </c>
      <c r="P1379">
        <v>65773</v>
      </c>
      <c r="Q1379">
        <v>67032</v>
      </c>
      <c r="R1379">
        <f t="shared" si="21"/>
        <v>1259</v>
      </c>
      <c r="S1379" s="64">
        <f>VLOOKUP(E1379,'SQL list'!A:G,7,FALSE)</f>
        <v>44378.427916666667</v>
      </c>
      <c r="T1379" s="15">
        <v>5.2416225749559091</v>
      </c>
      <c r="U1379" s="15">
        <v>1.6860670194003526</v>
      </c>
      <c r="V1379" s="15">
        <v>3.261316872427984</v>
      </c>
      <c r="W1379" t="s">
        <v>5630</v>
      </c>
      <c r="X1379" s="14"/>
    </row>
    <row r="1380" spans="1:24" x14ac:dyDescent="0.25">
      <c r="A1380">
        <v>41093</v>
      </c>
      <c r="B1380" t="s">
        <v>2750</v>
      </c>
      <c r="C1380" t="s">
        <v>2751</v>
      </c>
      <c r="D1380" s="31">
        <v>42229</v>
      </c>
      <c r="E1380" s="6">
        <v>2033982924</v>
      </c>
      <c r="F1380" s="6">
        <v>1593</v>
      </c>
      <c r="G1380" s="6">
        <v>1593</v>
      </c>
      <c r="H1380" s="6">
        <v>1</v>
      </c>
      <c r="I1380" t="s">
        <v>4172</v>
      </c>
      <c r="J1380" t="s">
        <v>31</v>
      </c>
      <c r="K1380" t="s">
        <v>9</v>
      </c>
      <c r="L1380" t="s">
        <v>8</v>
      </c>
      <c r="M1380" t="str">
        <f>VLOOKUP(E1380,'Blumi List'!D:G,4,FALSE)</f>
        <v>Yes</v>
      </c>
      <c r="N1380" t="s">
        <v>6463</v>
      </c>
      <c r="O1380" s="1">
        <v>9.4499999999999993</v>
      </c>
      <c r="P1380">
        <v>60823</v>
      </c>
      <c r="Q1380">
        <v>61295</v>
      </c>
      <c r="R1380">
        <f t="shared" si="21"/>
        <v>472</v>
      </c>
      <c r="S1380" s="64">
        <f>VLOOKUP(E1380,'SQL list'!A:G,7,FALSE)</f>
        <v>44378.425416666665</v>
      </c>
      <c r="T1380" s="15">
        <v>5.2627865961199296</v>
      </c>
      <c r="U1380" s="15">
        <v>1.7354497354497356</v>
      </c>
      <c r="V1380" s="15">
        <v>3.3083480305702526</v>
      </c>
      <c r="W1380" t="s">
        <v>5631</v>
      </c>
      <c r="X1380" s="14"/>
    </row>
    <row r="1381" spans="1:24" x14ac:dyDescent="0.25">
      <c r="A1381">
        <v>46325</v>
      </c>
      <c r="B1381" t="s">
        <v>2752</v>
      </c>
      <c r="C1381" t="s">
        <v>2753</v>
      </c>
      <c r="D1381" s="31">
        <v>42331</v>
      </c>
      <c r="E1381" s="6">
        <v>1228693445</v>
      </c>
      <c r="F1381" s="6">
        <v>2390</v>
      </c>
      <c r="G1381" s="6">
        <v>2390</v>
      </c>
      <c r="H1381" s="6">
        <v>1</v>
      </c>
      <c r="I1381" t="s">
        <v>4192</v>
      </c>
      <c r="J1381" t="s">
        <v>162</v>
      </c>
      <c r="K1381" t="s">
        <v>9</v>
      </c>
      <c r="L1381" t="s">
        <v>106</v>
      </c>
      <c r="M1381" t="str">
        <f>VLOOKUP(E1381,'Blumi List'!D:G,4,FALSE)</f>
        <v>Yes</v>
      </c>
      <c r="N1381" t="s">
        <v>6456</v>
      </c>
      <c r="O1381" s="1">
        <v>9.4499999999999993</v>
      </c>
      <c r="P1381">
        <v>57678</v>
      </c>
      <c r="Q1381" t="e">
        <f>VLOOKUP(A1381,'PTS feedback on Jun''21'!A:C,3,FALSE)</f>
        <v>#N/A</v>
      </c>
      <c r="R1381" t="e">
        <f t="shared" si="21"/>
        <v>#N/A</v>
      </c>
      <c r="S1381" s="64">
        <f>VLOOKUP(E1381,'SQL list'!A:G,7,FALSE)</f>
        <v>44348.427245370367</v>
      </c>
      <c r="T1381" s="15">
        <v>5.4285714285714288</v>
      </c>
      <c r="U1381" s="15">
        <v>0.98412698412698418</v>
      </c>
      <c r="V1381" s="15">
        <v>3.1787184009406233</v>
      </c>
      <c r="W1381" t="s">
        <v>5632</v>
      </c>
      <c r="X1381" s="14"/>
    </row>
    <row r="1382" spans="1:24" x14ac:dyDescent="0.25">
      <c r="A1382">
        <v>57217</v>
      </c>
      <c r="B1382" t="s">
        <v>2754</v>
      </c>
      <c r="C1382" t="s">
        <v>2589</v>
      </c>
      <c r="D1382" s="31">
        <v>42529</v>
      </c>
      <c r="E1382" s="6">
        <v>1228784094</v>
      </c>
      <c r="F1382" s="6">
        <v>3325</v>
      </c>
      <c r="G1382" s="6">
        <v>3325</v>
      </c>
      <c r="H1382" s="6">
        <v>1</v>
      </c>
      <c r="I1382" t="s">
        <v>4169</v>
      </c>
      <c r="J1382" t="s">
        <v>13</v>
      </c>
      <c r="K1382" t="s">
        <v>9</v>
      </c>
      <c r="L1382" t="s">
        <v>8</v>
      </c>
      <c r="M1382" t="str">
        <f>VLOOKUP(E1382,'Blumi List'!D:G,4,FALSE)</f>
        <v>Yes</v>
      </c>
      <c r="N1382" t="s">
        <v>6547</v>
      </c>
      <c r="O1382" s="1">
        <v>9.4499999999999993</v>
      </c>
      <c r="P1382">
        <v>49602</v>
      </c>
      <c r="Q1382">
        <v>50917</v>
      </c>
      <c r="R1382">
        <f t="shared" si="21"/>
        <v>1315</v>
      </c>
      <c r="S1382" s="64">
        <f>VLOOKUP(E1382,'SQL list'!A:G,7,FALSE)</f>
        <v>44378.427986111114</v>
      </c>
      <c r="T1382" s="15">
        <v>4.8395061728395063</v>
      </c>
      <c r="U1382" s="15">
        <v>1.580246913580247</v>
      </c>
      <c r="V1382" s="15">
        <v>3.2016460905349793</v>
      </c>
      <c r="W1382" t="s">
        <v>5548</v>
      </c>
      <c r="X1382" s="14"/>
    </row>
    <row r="1383" spans="1:24" x14ac:dyDescent="0.25">
      <c r="A1383">
        <v>57444</v>
      </c>
      <c r="B1383" t="s">
        <v>2755</v>
      </c>
      <c r="C1383" t="s">
        <v>2756</v>
      </c>
      <c r="D1383" s="31">
        <v>42514</v>
      </c>
      <c r="E1383" s="6">
        <v>691937697</v>
      </c>
      <c r="F1383" s="6">
        <v>3249</v>
      </c>
      <c r="G1383" s="6">
        <v>3249</v>
      </c>
      <c r="H1383" s="6">
        <v>1</v>
      </c>
      <c r="I1383" t="s">
        <v>4175</v>
      </c>
      <c r="J1383" t="s">
        <v>44</v>
      </c>
      <c r="K1383" t="s">
        <v>9</v>
      </c>
      <c r="L1383" t="s">
        <v>57</v>
      </c>
      <c r="M1383" t="str">
        <f>VLOOKUP(E1383,'Blumi List'!D:G,4,FALSE)</f>
        <v>Yes</v>
      </c>
      <c r="N1383" t="s">
        <v>1451</v>
      </c>
      <c r="O1383" s="1">
        <v>9.4499999999999993</v>
      </c>
      <c r="P1383">
        <v>57971</v>
      </c>
      <c r="Q1383">
        <v>59341</v>
      </c>
      <c r="R1383">
        <f t="shared" si="21"/>
        <v>1370</v>
      </c>
      <c r="S1383" s="64">
        <f>VLOOKUP(E1383,'SQL list'!A:G,7,FALSE)</f>
        <v>44378.428043981483</v>
      </c>
      <c r="T1383" s="15">
        <v>5.4179894179894186</v>
      </c>
      <c r="U1383" s="15">
        <v>1.8518518518518519</v>
      </c>
      <c r="V1383" s="15">
        <v>3.6064079952968844</v>
      </c>
      <c r="W1383" t="s">
        <v>5633</v>
      </c>
      <c r="X1383" s="14"/>
    </row>
    <row r="1384" spans="1:24" x14ac:dyDescent="0.25">
      <c r="A1384">
        <v>57452</v>
      </c>
      <c r="B1384" t="s">
        <v>2757</v>
      </c>
      <c r="C1384" t="s">
        <v>1680</v>
      </c>
      <c r="D1384" s="31">
        <v>42521</v>
      </c>
      <c r="E1384" s="6">
        <v>1765618388</v>
      </c>
      <c r="F1384" s="6">
        <v>3164</v>
      </c>
      <c r="G1384" s="6">
        <v>3164</v>
      </c>
      <c r="H1384" s="6">
        <v>1</v>
      </c>
      <c r="I1384" t="s">
        <v>4191</v>
      </c>
      <c r="J1384" t="s">
        <v>157</v>
      </c>
      <c r="K1384" t="s">
        <v>9</v>
      </c>
      <c r="L1384" t="s">
        <v>106</v>
      </c>
      <c r="M1384" t="str">
        <f>VLOOKUP(E1384,'Blumi List'!D:G,4,FALSE)</f>
        <v>Yes</v>
      </c>
      <c r="N1384" t="s">
        <v>6426</v>
      </c>
      <c r="O1384" s="1">
        <v>9.4499999999999993</v>
      </c>
      <c r="P1384">
        <v>58682</v>
      </c>
      <c r="Q1384">
        <v>60401</v>
      </c>
      <c r="R1384">
        <f t="shared" si="21"/>
        <v>1719</v>
      </c>
      <c r="S1384" s="64">
        <f>VLOOKUP(E1384,'SQL list'!A:G,7,FALSE)</f>
        <v>44378.428159722222</v>
      </c>
      <c r="T1384" s="15">
        <v>6.1657848324514992</v>
      </c>
      <c r="U1384" s="15">
        <v>1.7671957671957672</v>
      </c>
      <c r="V1384" s="15">
        <v>3.6948853615520281</v>
      </c>
      <c r="W1384" t="s">
        <v>5634</v>
      </c>
      <c r="X1384" s="14"/>
    </row>
    <row r="1385" spans="1:24" x14ac:dyDescent="0.25">
      <c r="A1385">
        <v>64243</v>
      </c>
      <c r="B1385" t="s">
        <v>2758</v>
      </c>
      <c r="C1385" t="s">
        <v>2759</v>
      </c>
      <c r="D1385" s="31">
        <v>42629</v>
      </c>
      <c r="E1385" s="6">
        <v>1765652474</v>
      </c>
      <c r="F1385" s="6">
        <v>4098</v>
      </c>
      <c r="G1385" s="6">
        <v>4098</v>
      </c>
      <c r="H1385" s="6">
        <v>1</v>
      </c>
      <c r="I1385" t="s">
        <v>4168</v>
      </c>
      <c r="J1385" t="s">
        <v>10</v>
      </c>
      <c r="K1385" t="s">
        <v>9</v>
      </c>
      <c r="L1385" t="s">
        <v>8</v>
      </c>
      <c r="M1385" t="str">
        <f>VLOOKUP(E1385,'Blumi List'!D:G,4,FALSE)</f>
        <v>Yes</v>
      </c>
      <c r="N1385" t="s">
        <v>6452</v>
      </c>
      <c r="O1385" s="1">
        <v>9.4499999999999993</v>
      </c>
      <c r="P1385">
        <v>51852</v>
      </c>
      <c r="Q1385">
        <v>53208</v>
      </c>
      <c r="R1385">
        <f t="shared" si="21"/>
        <v>1356</v>
      </c>
      <c r="S1385" s="64">
        <f>VLOOKUP(E1385,'SQL list'!A:G,7,FALSE)</f>
        <v>44378.429259259261</v>
      </c>
      <c r="T1385" s="15">
        <v>5.2804232804232809</v>
      </c>
      <c r="U1385" s="15">
        <v>1.8730158730158732</v>
      </c>
      <c r="V1385" s="15">
        <v>3.6131687242798356</v>
      </c>
      <c r="W1385" t="s">
        <v>5635</v>
      </c>
      <c r="X1385" s="14"/>
    </row>
    <row r="1386" spans="1:24" x14ac:dyDescent="0.25">
      <c r="A1386">
        <v>71884</v>
      </c>
      <c r="B1386" t="s">
        <v>2760</v>
      </c>
      <c r="C1386" t="s">
        <v>2761</v>
      </c>
      <c r="D1386" s="31">
        <v>42725</v>
      </c>
      <c r="E1386" s="6">
        <v>2034062211</v>
      </c>
      <c r="F1386" s="6">
        <v>5083</v>
      </c>
      <c r="G1386" s="6">
        <v>5083</v>
      </c>
      <c r="H1386" s="6">
        <v>1</v>
      </c>
      <c r="I1386" t="s">
        <v>4196</v>
      </c>
      <c r="J1386" t="s">
        <v>216</v>
      </c>
      <c r="K1386" t="s">
        <v>9</v>
      </c>
      <c r="L1386" t="s">
        <v>8</v>
      </c>
      <c r="M1386" t="str">
        <f>VLOOKUP(E1386,'Blumi List'!D:G,4,FALSE)</f>
        <v>Yes</v>
      </c>
      <c r="N1386" t="s">
        <v>6454</v>
      </c>
      <c r="O1386" s="1">
        <v>9.4499999999999993</v>
      </c>
      <c r="P1386">
        <v>41658</v>
      </c>
      <c r="Q1386">
        <v>42875</v>
      </c>
      <c r="R1386">
        <f t="shared" si="21"/>
        <v>1217</v>
      </c>
      <c r="S1386" s="64">
        <f>VLOOKUP(E1386,'SQL list'!A:G,7,FALSE)</f>
        <v>44349.42597222222</v>
      </c>
      <c r="T1386" s="15">
        <v>4.7865961199294533</v>
      </c>
      <c r="U1386" s="15">
        <v>1.2380952380952381</v>
      </c>
      <c r="V1386" s="15">
        <v>3.0884773662551441</v>
      </c>
      <c r="W1386" t="s">
        <v>5636</v>
      </c>
      <c r="X1386" s="14"/>
    </row>
    <row r="1387" spans="1:24" x14ac:dyDescent="0.25">
      <c r="A1387">
        <v>74772</v>
      </c>
      <c r="B1387" t="s">
        <v>2762</v>
      </c>
      <c r="C1387" t="s">
        <v>2763</v>
      </c>
      <c r="D1387" s="31">
        <v>42739</v>
      </c>
      <c r="E1387" s="6">
        <v>1497222730</v>
      </c>
      <c r="F1387" s="6">
        <v>5642</v>
      </c>
      <c r="G1387" s="6">
        <v>5642</v>
      </c>
      <c r="H1387" s="6">
        <v>1</v>
      </c>
      <c r="I1387" t="s">
        <v>4175</v>
      </c>
      <c r="J1387" t="s">
        <v>44</v>
      </c>
      <c r="K1387" t="s">
        <v>9</v>
      </c>
      <c r="L1387" t="s">
        <v>57</v>
      </c>
      <c r="M1387" t="str">
        <f>VLOOKUP(E1387,'Blumi List'!D:G,4,FALSE)</f>
        <v>Yes</v>
      </c>
      <c r="N1387" t="s">
        <v>6639</v>
      </c>
      <c r="O1387" s="1">
        <v>9.4499999999999993</v>
      </c>
      <c r="P1387">
        <v>52208</v>
      </c>
      <c r="Q1387">
        <v>53129</v>
      </c>
      <c r="R1387">
        <f t="shared" si="21"/>
        <v>921</v>
      </c>
      <c r="S1387" s="64">
        <f>VLOOKUP(E1387,'SQL list'!A:G,7,FALSE)</f>
        <v>44349.42633101852</v>
      </c>
      <c r="T1387" s="15">
        <v>5.3403880070546741</v>
      </c>
      <c r="U1387" s="15">
        <v>2.3880070546737215</v>
      </c>
      <c r="V1387" s="15">
        <v>3.8930041152263382</v>
      </c>
      <c r="W1387" t="s">
        <v>5637</v>
      </c>
      <c r="X1387" s="14"/>
    </row>
    <row r="1388" spans="1:24" x14ac:dyDescent="0.25">
      <c r="A1388">
        <v>47245</v>
      </c>
      <c r="B1388" t="s">
        <v>2764</v>
      </c>
      <c r="C1388" t="s">
        <v>1924</v>
      </c>
      <c r="D1388" s="31">
        <v>42326</v>
      </c>
      <c r="E1388" s="6">
        <v>1228965145</v>
      </c>
      <c r="F1388" s="6">
        <v>6907</v>
      </c>
      <c r="G1388" s="6">
        <v>6907</v>
      </c>
      <c r="H1388" s="6">
        <v>1</v>
      </c>
      <c r="I1388" t="s">
        <v>4232</v>
      </c>
      <c r="J1388" t="s">
        <v>2063</v>
      </c>
      <c r="K1388" t="s">
        <v>9</v>
      </c>
      <c r="L1388" t="s">
        <v>74</v>
      </c>
      <c r="M1388" t="str">
        <f>VLOOKUP(E1388,'Blumi List'!D:G,4,FALSE)</f>
        <v>Yes</v>
      </c>
      <c r="N1388" t="s">
        <v>6400</v>
      </c>
      <c r="O1388" s="1">
        <v>9.4499999999999993</v>
      </c>
      <c r="P1388">
        <v>70627</v>
      </c>
      <c r="Q1388">
        <v>72029</v>
      </c>
      <c r="R1388">
        <f t="shared" si="21"/>
        <v>1402</v>
      </c>
      <c r="S1388" s="64">
        <f>VLOOKUP(E1388,'SQL list'!A:G,7,FALSE)</f>
        <v>44349.430092592593</v>
      </c>
      <c r="T1388" s="15">
        <v>5.4779541446208118</v>
      </c>
      <c r="U1388" s="15">
        <v>2.0388007054673722</v>
      </c>
      <c r="V1388" s="15">
        <v>3.8409758965314529</v>
      </c>
      <c r="W1388" t="s">
        <v>5638</v>
      </c>
      <c r="X1388" s="14"/>
    </row>
    <row r="1389" spans="1:24" x14ac:dyDescent="0.25">
      <c r="A1389">
        <v>89016</v>
      </c>
      <c r="B1389" t="s">
        <v>2765</v>
      </c>
      <c r="C1389" t="s">
        <v>2766</v>
      </c>
      <c r="D1389" s="31">
        <v>43187</v>
      </c>
      <c r="E1389" s="6">
        <v>1228979718</v>
      </c>
      <c r="F1389" s="6">
        <v>8023</v>
      </c>
      <c r="G1389" s="6">
        <v>8023</v>
      </c>
      <c r="H1389" s="6">
        <v>1</v>
      </c>
      <c r="I1389" t="s">
        <v>4228</v>
      </c>
      <c r="J1389" t="s">
        <v>1912</v>
      </c>
      <c r="K1389" t="s">
        <v>9</v>
      </c>
      <c r="L1389" t="s">
        <v>8</v>
      </c>
      <c r="M1389" t="str">
        <f>VLOOKUP(E1389,'Blumi List'!D:G,4,FALSE)</f>
        <v>Yes</v>
      </c>
      <c r="N1389" t="s">
        <v>6407</v>
      </c>
      <c r="O1389" s="1">
        <v>9.4499999999999993</v>
      </c>
      <c r="P1389">
        <v>41934</v>
      </c>
      <c r="Q1389">
        <v>43371</v>
      </c>
      <c r="R1389">
        <f t="shared" si="21"/>
        <v>1437</v>
      </c>
      <c r="S1389" s="64">
        <f>VLOOKUP(E1389,'SQL list'!A:G,7,FALSE)</f>
        <v>44349.430613425924</v>
      </c>
      <c r="T1389" s="15">
        <v>5.5379188712522049</v>
      </c>
      <c r="U1389" s="15">
        <v>2.5820105820105823</v>
      </c>
      <c r="V1389" s="15">
        <v>4.094650205761317</v>
      </c>
      <c r="W1389" t="s">
        <v>5639</v>
      </c>
      <c r="X1389" s="14"/>
    </row>
    <row r="1390" spans="1:24" x14ac:dyDescent="0.25">
      <c r="A1390">
        <v>91433</v>
      </c>
      <c r="B1390" t="s">
        <v>2767</v>
      </c>
      <c r="C1390" t="s">
        <v>2768</v>
      </c>
      <c r="D1390" s="31">
        <v>43235</v>
      </c>
      <c r="E1390" s="6">
        <v>2034080736</v>
      </c>
      <c r="F1390" s="6">
        <v>8128</v>
      </c>
      <c r="G1390" s="6">
        <v>8128</v>
      </c>
      <c r="H1390" s="6">
        <v>1</v>
      </c>
      <c r="I1390" t="s">
        <v>4172</v>
      </c>
      <c r="J1390" t="s">
        <v>31</v>
      </c>
      <c r="K1390" t="s">
        <v>9</v>
      </c>
      <c r="L1390" t="s">
        <v>8</v>
      </c>
      <c r="M1390" t="str">
        <f>VLOOKUP(E1390,'Blumi List'!D:G,4,FALSE)</f>
        <v>Yes</v>
      </c>
      <c r="N1390" t="s">
        <v>6568</v>
      </c>
      <c r="O1390" s="1">
        <v>9.4499999999999993</v>
      </c>
      <c r="P1390">
        <v>33036</v>
      </c>
      <c r="Q1390">
        <v>34446</v>
      </c>
      <c r="R1390">
        <f t="shared" si="21"/>
        <v>1410</v>
      </c>
      <c r="S1390" s="64">
        <f>VLOOKUP(E1390,'SQL list'!A:G,7,FALSE)</f>
        <v>44349.431446759256</v>
      </c>
      <c r="T1390" s="15">
        <v>5.3509700176366843</v>
      </c>
      <c r="U1390" s="15">
        <v>1.5449735449735451</v>
      </c>
      <c r="V1390" s="15">
        <v>3.3724279835390951</v>
      </c>
      <c r="W1390" t="s">
        <v>5640</v>
      </c>
      <c r="X1390" s="14"/>
    </row>
    <row r="1391" spans="1:24" x14ac:dyDescent="0.25">
      <c r="A1391">
        <v>61432</v>
      </c>
      <c r="B1391" t="s">
        <v>2769</v>
      </c>
      <c r="C1391" t="s">
        <v>2770</v>
      </c>
      <c r="D1391" s="31">
        <v>42408</v>
      </c>
      <c r="E1391" s="6">
        <v>423422738</v>
      </c>
      <c r="F1391" s="6">
        <v>2768</v>
      </c>
      <c r="G1391" s="6">
        <v>2768</v>
      </c>
      <c r="H1391" s="6">
        <v>1</v>
      </c>
      <c r="I1391" t="s">
        <v>4240</v>
      </c>
      <c r="J1391" t="s">
        <v>2601</v>
      </c>
      <c r="K1391" t="s">
        <v>9</v>
      </c>
      <c r="L1391" t="s">
        <v>8</v>
      </c>
      <c r="M1391" t="str">
        <f>VLOOKUP(E1391,'Blumi List'!D:G,4,FALSE)</f>
        <v>Yes</v>
      </c>
      <c r="N1391" t="s">
        <v>6407</v>
      </c>
      <c r="O1391" s="1">
        <v>9.4770000000000003</v>
      </c>
      <c r="P1391">
        <v>63415</v>
      </c>
      <c r="Q1391">
        <v>64921</v>
      </c>
      <c r="R1391">
        <f t="shared" si="21"/>
        <v>1506</v>
      </c>
      <c r="S1391" s="64">
        <f>VLOOKUP(E1391,'SQL list'!A:G,7,FALSE)</f>
        <v>44378.428599537037</v>
      </c>
      <c r="T1391" s="15">
        <v>5.8703527839330309</v>
      </c>
      <c r="U1391" s="15">
        <v>2.0751996060638036</v>
      </c>
      <c r="V1391" s="15">
        <v>3.9880177740260043</v>
      </c>
      <c r="W1391" t="s">
        <v>5641</v>
      </c>
      <c r="X1391" s="14"/>
    </row>
    <row r="1392" spans="1:24" x14ac:dyDescent="0.25">
      <c r="A1392">
        <v>36702</v>
      </c>
      <c r="B1392" t="s">
        <v>2771</v>
      </c>
      <c r="C1392" t="s">
        <v>2772</v>
      </c>
      <c r="D1392" s="31">
        <v>42209</v>
      </c>
      <c r="E1392" s="6">
        <v>2033990334</v>
      </c>
      <c r="F1392" s="6">
        <v>1679</v>
      </c>
      <c r="G1392" s="6">
        <v>1679</v>
      </c>
      <c r="H1392" s="6">
        <v>1</v>
      </c>
      <c r="I1392" t="s">
        <v>4188</v>
      </c>
      <c r="J1392" t="s">
        <v>139</v>
      </c>
      <c r="K1392" t="s">
        <v>9</v>
      </c>
      <c r="L1392" t="s">
        <v>8</v>
      </c>
      <c r="M1392" t="str">
        <f>VLOOKUP(E1392,'Blumi List'!D:G,4,FALSE)</f>
        <v>Yes</v>
      </c>
      <c r="N1392" t="s">
        <v>6452</v>
      </c>
      <c r="O1392" s="1">
        <v>9.4905000000000008</v>
      </c>
      <c r="P1392">
        <v>69542</v>
      </c>
      <c r="Q1392">
        <v>70949</v>
      </c>
      <c r="R1392">
        <f t="shared" si="21"/>
        <v>1407</v>
      </c>
      <c r="S1392" s="64">
        <f>VLOOKUP(E1392,'SQL list'!A:G,7,FALSE)</f>
        <v>44378.424687500003</v>
      </c>
      <c r="T1392" s="15">
        <v>5.5423844897529104</v>
      </c>
      <c r="U1392" s="15">
        <v>2.1530302232056617</v>
      </c>
      <c r="V1392" s="15">
        <v>3.8052672555596532</v>
      </c>
      <c r="W1392" t="s">
        <v>5642</v>
      </c>
      <c r="X1392" s="14"/>
    </row>
    <row r="1393" spans="1:24" x14ac:dyDescent="0.25">
      <c r="A1393">
        <v>38313</v>
      </c>
      <c r="B1393" t="s">
        <v>2773</v>
      </c>
      <c r="C1393" t="s">
        <v>2774</v>
      </c>
      <c r="D1393" s="31">
        <v>42223</v>
      </c>
      <c r="E1393" s="6">
        <v>1228691716</v>
      </c>
      <c r="F1393" s="6">
        <v>1831</v>
      </c>
      <c r="G1393" s="6">
        <v>1831</v>
      </c>
      <c r="H1393" s="6">
        <v>1</v>
      </c>
      <c r="I1393" t="s">
        <v>4203</v>
      </c>
      <c r="J1393" t="s">
        <v>474</v>
      </c>
      <c r="K1393" t="s">
        <v>9</v>
      </c>
      <c r="L1393" t="s">
        <v>8</v>
      </c>
      <c r="M1393" t="str">
        <f>VLOOKUP(E1393,'Blumi List'!D:G,4,FALSE)</f>
        <v>Yes</v>
      </c>
      <c r="N1393" t="s">
        <v>474</v>
      </c>
      <c r="O1393" s="1">
        <v>9.4905000000000008</v>
      </c>
      <c r="P1393">
        <v>75608</v>
      </c>
      <c r="Q1393">
        <v>77075</v>
      </c>
      <c r="R1393">
        <f t="shared" si="21"/>
        <v>1467</v>
      </c>
      <c r="S1393" s="64">
        <f>VLOOKUP(E1393,'SQL list'!A:G,7,FALSE)</f>
        <v>44378.425451388888</v>
      </c>
      <c r="T1393" s="15">
        <v>5.9849323007217743</v>
      </c>
      <c r="U1393" s="15">
        <v>3.0662241188556978</v>
      </c>
      <c r="V1393" s="15">
        <v>4.3031335428996247</v>
      </c>
      <c r="W1393" t="s">
        <v>5643</v>
      </c>
      <c r="X1393" s="14"/>
    </row>
    <row r="1394" spans="1:24" x14ac:dyDescent="0.25">
      <c r="A1394">
        <v>86885</v>
      </c>
      <c r="B1394" t="s">
        <v>2775</v>
      </c>
      <c r="C1394" t="s">
        <v>2776</v>
      </c>
      <c r="D1394" s="31">
        <v>43139</v>
      </c>
      <c r="E1394" s="6">
        <v>2034065175</v>
      </c>
      <c r="F1394" s="6">
        <v>7698</v>
      </c>
      <c r="G1394" s="6">
        <v>7698</v>
      </c>
      <c r="H1394" s="6">
        <v>1</v>
      </c>
      <c r="I1394" t="s">
        <v>4175</v>
      </c>
      <c r="J1394" t="s">
        <v>44</v>
      </c>
      <c r="K1394" t="s">
        <v>9</v>
      </c>
      <c r="L1394" t="s">
        <v>8</v>
      </c>
      <c r="M1394" t="str">
        <f>VLOOKUP(E1394,'Blumi List'!D:G,4,FALSE)</f>
        <v>Yes</v>
      </c>
      <c r="N1394" t="s">
        <v>6538</v>
      </c>
      <c r="O1394" s="1">
        <v>9.5</v>
      </c>
      <c r="P1394">
        <v>41041</v>
      </c>
      <c r="Q1394">
        <v>42607</v>
      </c>
      <c r="R1394">
        <f t="shared" si="21"/>
        <v>1566</v>
      </c>
      <c r="S1394" s="64">
        <f>VLOOKUP(E1394,'SQL list'!A:G,7,FALSE)</f>
        <v>44349.430162037039</v>
      </c>
      <c r="T1394" s="15">
        <v>6.0631578947368423</v>
      </c>
      <c r="U1394" s="15">
        <v>1.4912280701754386</v>
      </c>
      <c r="V1394" s="15">
        <v>3.7865497076023393</v>
      </c>
      <c r="W1394" t="s">
        <v>5644</v>
      </c>
      <c r="X1394" s="14"/>
    </row>
    <row r="1395" spans="1:24" x14ac:dyDescent="0.25">
      <c r="A1395">
        <v>65739</v>
      </c>
      <c r="B1395" t="s">
        <v>2777</v>
      </c>
      <c r="C1395" t="s">
        <v>2778</v>
      </c>
      <c r="D1395" s="31">
        <v>42551</v>
      </c>
      <c r="E1395" s="6">
        <v>423405448</v>
      </c>
      <c r="F1395" s="6">
        <v>5549</v>
      </c>
      <c r="G1395" s="6">
        <v>5549</v>
      </c>
      <c r="H1395" s="6">
        <v>1</v>
      </c>
      <c r="I1395" t="s">
        <v>4198</v>
      </c>
      <c r="J1395" t="s">
        <v>335</v>
      </c>
      <c r="K1395" t="s">
        <v>9</v>
      </c>
      <c r="L1395" t="s">
        <v>18</v>
      </c>
      <c r="M1395" t="str">
        <f>VLOOKUP(E1395,'Blumi List'!D:G,4,FALSE)</f>
        <v>Yes</v>
      </c>
      <c r="N1395" t="s">
        <v>6628</v>
      </c>
      <c r="O1395" s="1">
        <v>9.5039999999999996</v>
      </c>
      <c r="P1395">
        <v>59632</v>
      </c>
      <c r="Q1395">
        <v>60598</v>
      </c>
      <c r="R1395">
        <f t="shared" si="21"/>
        <v>966</v>
      </c>
      <c r="S1395" s="64">
        <f>VLOOKUP(E1395,'SQL list'!A:G,7,FALSE)</f>
        <v>44378.430312500001</v>
      </c>
      <c r="T1395" s="15">
        <v>6.7585578002244668</v>
      </c>
      <c r="U1395" s="15">
        <v>1.9535634118967453</v>
      </c>
      <c r="V1395" s="15">
        <v>3.9866255144032925</v>
      </c>
      <c r="W1395" t="s">
        <v>5645</v>
      </c>
      <c r="X1395" s="14"/>
    </row>
    <row r="1396" spans="1:24" x14ac:dyDescent="0.25">
      <c r="A1396">
        <v>70665</v>
      </c>
      <c r="B1396" t="s">
        <v>2779</v>
      </c>
      <c r="C1396" t="s">
        <v>2780</v>
      </c>
      <c r="D1396" s="31">
        <v>42720</v>
      </c>
      <c r="E1396" s="6">
        <v>691987344</v>
      </c>
      <c r="F1396" s="6">
        <v>5042</v>
      </c>
      <c r="G1396" s="6">
        <v>5042</v>
      </c>
      <c r="H1396" s="6">
        <v>1</v>
      </c>
      <c r="I1396" t="s">
        <v>4187</v>
      </c>
      <c r="J1396" t="s">
        <v>124</v>
      </c>
      <c r="K1396" t="s">
        <v>9</v>
      </c>
      <c r="L1396" t="s">
        <v>74</v>
      </c>
      <c r="M1396" t="str">
        <f>VLOOKUP(E1396,'Blumi List'!D:G,4,FALSE)</f>
        <v>Yes</v>
      </c>
      <c r="N1396" t="s">
        <v>6484</v>
      </c>
      <c r="O1396" s="1">
        <v>9.5039999999999996</v>
      </c>
      <c r="P1396">
        <v>56283</v>
      </c>
      <c r="Q1396">
        <v>57738</v>
      </c>
      <c r="R1396">
        <f t="shared" si="21"/>
        <v>1455</v>
      </c>
      <c r="S1396" s="64">
        <f>VLOOKUP(E1396,'SQL list'!A:G,7,FALSE)</f>
        <v>44349.424930555557</v>
      </c>
      <c r="T1396" s="15">
        <v>5.6046576879910219</v>
      </c>
      <c r="U1396" s="15">
        <v>2.6304713804713802</v>
      </c>
      <c r="V1396" s="15">
        <v>4.1429924242424248</v>
      </c>
      <c r="W1396" t="s">
        <v>5646</v>
      </c>
      <c r="X1396" s="14"/>
    </row>
    <row r="1397" spans="1:24" x14ac:dyDescent="0.25">
      <c r="A1397">
        <v>71847</v>
      </c>
      <c r="B1397" t="s">
        <v>2781</v>
      </c>
      <c r="C1397" t="s">
        <v>2782</v>
      </c>
      <c r="D1397" s="31">
        <v>42720</v>
      </c>
      <c r="E1397" s="6">
        <v>960323228</v>
      </c>
      <c r="F1397" s="6">
        <v>5118</v>
      </c>
      <c r="G1397" s="6">
        <v>5118</v>
      </c>
      <c r="H1397" s="6">
        <v>1</v>
      </c>
      <c r="I1397" t="s">
        <v>4174</v>
      </c>
      <c r="J1397" t="s">
        <v>38</v>
      </c>
      <c r="K1397" t="s">
        <v>9</v>
      </c>
      <c r="L1397" t="s">
        <v>8</v>
      </c>
      <c r="M1397" t="str">
        <f>VLOOKUP(E1397,'Blumi List'!D:G,4,FALSE)</f>
        <v>Yes</v>
      </c>
      <c r="N1397" t="s">
        <v>6394</v>
      </c>
      <c r="O1397" s="1">
        <v>9.5039999999999996</v>
      </c>
      <c r="P1397">
        <v>57900</v>
      </c>
      <c r="Q1397">
        <v>59280</v>
      </c>
      <c r="R1397">
        <f t="shared" si="21"/>
        <v>1380</v>
      </c>
      <c r="S1397" s="64">
        <f>VLOOKUP(E1397,'SQL list'!A:G,7,FALSE)</f>
        <v>44349.425185185188</v>
      </c>
      <c r="T1397" s="15">
        <v>5.5450336700336704</v>
      </c>
      <c r="U1397" s="15">
        <v>0.93644781144781153</v>
      </c>
      <c r="V1397" s="15">
        <v>3.8381500187055742</v>
      </c>
      <c r="W1397" t="s">
        <v>5647</v>
      </c>
      <c r="X1397" s="14"/>
    </row>
    <row r="1398" spans="1:24" x14ac:dyDescent="0.25">
      <c r="A1398">
        <v>67616</v>
      </c>
      <c r="B1398" t="s">
        <v>2783</v>
      </c>
      <c r="C1398" t="s">
        <v>2784</v>
      </c>
      <c r="D1398" s="31">
        <v>42487</v>
      </c>
      <c r="E1398" s="6">
        <v>960362007</v>
      </c>
      <c r="F1398" s="6">
        <v>6966</v>
      </c>
      <c r="G1398" s="6">
        <v>6966</v>
      </c>
      <c r="H1398" s="6">
        <v>1</v>
      </c>
      <c r="I1398" t="s">
        <v>4198</v>
      </c>
      <c r="J1398" t="s">
        <v>335</v>
      </c>
      <c r="K1398" t="s">
        <v>9</v>
      </c>
      <c r="L1398" t="s">
        <v>57</v>
      </c>
      <c r="M1398" t="str">
        <f>VLOOKUP(E1398,'Blumi List'!D:G,4,FALSE)</f>
        <v>Yes</v>
      </c>
      <c r="N1398" t="s">
        <v>6422</v>
      </c>
      <c r="O1398" s="1">
        <v>9.5039999999999996</v>
      </c>
      <c r="P1398">
        <v>52607</v>
      </c>
      <c r="Q1398">
        <v>53773</v>
      </c>
      <c r="R1398">
        <f t="shared" si="21"/>
        <v>1166</v>
      </c>
      <c r="S1398" s="64">
        <f>VLOOKUP(E1398,'SQL list'!A:G,7,FALSE)</f>
        <v>44349.429340277777</v>
      </c>
      <c r="T1398" s="15">
        <v>5.3696689113355784</v>
      </c>
      <c r="U1398" s="15">
        <v>2.0131874298540966</v>
      </c>
      <c r="V1398" s="15">
        <v>3.5540591096146654</v>
      </c>
      <c r="W1398" t="s">
        <v>5648</v>
      </c>
      <c r="X1398" s="14"/>
    </row>
    <row r="1399" spans="1:24" x14ac:dyDescent="0.25">
      <c r="A1399">
        <v>80210</v>
      </c>
      <c r="B1399" t="s">
        <v>2785</v>
      </c>
      <c r="C1399" t="s">
        <v>2786</v>
      </c>
      <c r="D1399" s="31">
        <v>42825</v>
      </c>
      <c r="E1399" s="6">
        <v>1228666522</v>
      </c>
      <c r="F1399" s="6">
        <v>5896</v>
      </c>
      <c r="G1399" s="6">
        <v>5896</v>
      </c>
      <c r="H1399" s="6">
        <v>1</v>
      </c>
      <c r="I1399" t="s">
        <v>4187</v>
      </c>
      <c r="J1399" t="s">
        <v>124</v>
      </c>
      <c r="K1399" t="s">
        <v>9</v>
      </c>
      <c r="L1399" t="s">
        <v>18</v>
      </c>
      <c r="M1399" t="str">
        <f>VLOOKUP(E1399,'Blumi List'!D:G,4,FALSE)</f>
        <v>Yes</v>
      </c>
      <c r="N1399" t="s">
        <v>6484</v>
      </c>
      <c r="O1399" s="1">
        <v>9.5039999999999996</v>
      </c>
      <c r="P1399">
        <v>45014</v>
      </c>
      <c r="Q1399">
        <v>46449</v>
      </c>
      <c r="R1399">
        <f t="shared" si="21"/>
        <v>1435</v>
      </c>
      <c r="S1399" s="64">
        <f>VLOOKUP(E1399,'SQL list'!A:G,7,FALSE)</f>
        <v>44349.428136574075</v>
      </c>
      <c r="T1399" s="15">
        <v>5.502946127946128</v>
      </c>
      <c r="U1399" s="15">
        <v>1.3994107744107744</v>
      </c>
      <c r="V1399" s="15">
        <v>3.3985690235690238</v>
      </c>
      <c r="W1399" t="s">
        <v>5649</v>
      </c>
      <c r="X1399" s="14"/>
    </row>
    <row r="1400" spans="1:24" x14ac:dyDescent="0.25">
      <c r="A1400">
        <v>80346</v>
      </c>
      <c r="B1400" t="s">
        <v>2787</v>
      </c>
      <c r="C1400" t="s">
        <v>2788</v>
      </c>
      <c r="D1400" s="31">
        <v>42948</v>
      </c>
      <c r="E1400" s="6">
        <v>423488687</v>
      </c>
      <c r="F1400" s="6">
        <v>6508</v>
      </c>
      <c r="G1400" s="6">
        <v>6508</v>
      </c>
      <c r="H1400" s="6">
        <v>1</v>
      </c>
      <c r="I1400" t="s">
        <v>4189</v>
      </c>
      <c r="J1400" t="s">
        <v>150</v>
      </c>
      <c r="K1400" t="s">
        <v>9</v>
      </c>
      <c r="L1400" t="s">
        <v>8</v>
      </c>
      <c r="M1400" t="str">
        <f>VLOOKUP(E1400,'Blumi List'!D:G,4,FALSE)</f>
        <v>Yes</v>
      </c>
      <c r="N1400" t="s">
        <v>6456</v>
      </c>
      <c r="O1400" s="1">
        <v>9.5039999999999996</v>
      </c>
      <c r="P1400">
        <v>44492</v>
      </c>
      <c r="Q1400">
        <v>45964</v>
      </c>
      <c r="R1400">
        <f t="shared" si="21"/>
        <v>1472</v>
      </c>
      <c r="S1400" s="64">
        <f>VLOOKUP(E1400,'SQL list'!A:G,7,FALSE)</f>
        <v>44349.428287037037</v>
      </c>
      <c r="T1400" s="15">
        <v>5.7800224466891139</v>
      </c>
      <c r="U1400" s="15">
        <v>1.9009539842873175</v>
      </c>
      <c r="V1400" s="15">
        <v>3.7761878039655823</v>
      </c>
      <c r="W1400" t="s">
        <v>5650</v>
      </c>
      <c r="X1400" s="14"/>
    </row>
    <row r="1401" spans="1:24" x14ac:dyDescent="0.25">
      <c r="A1401">
        <v>85000</v>
      </c>
      <c r="B1401" t="s">
        <v>2789</v>
      </c>
      <c r="C1401" t="s">
        <v>2790</v>
      </c>
      <c r="D1401" s="31">
        <v>43091</v>
      </c>
      <c r="E1401" s="6">
        <v>1228964898</v>
      </c>
      <c r="F1401" s="6">
        <v>7370</v>
      </c>
      <c r="G1401" s="6">
        <v>7370</v>
      </c>
      <c r="H1401" s="6">
        <v>1</v>
      </c>
      <c r="I1401" t="s">
        <v>4187</v>
      </c>
      <c r="J1401" t="s">
        <v>124</v>
      </c>
      <c r="K1401" t="s">
        <v>9</v>
      </c>
      <c r="L1401" t="s">
        <v>74</v>
      </c>
      <c r="M1401" t="str">
        <f>VLOOKUP(E1401,'Blumi List'!D:G,4,FALSE)</f>
        <v>Yes</v>
      </c>
      <c r="N1401" t="s">
        <v>6579</v>
      </c>
      <c r="O1401" s="1">
        <v>9.5039999999999996</v>
      </c>
      <c r="P1401">
        <v>30417</v>
      </c>
      <c r="Q1401">
        <v>31672</v>
      </c>
      <c r="R1401">
        <f t="shared" si="21"/>
        <v>1255</v>
      </c>
      <c r="S1401" s="64">
        <f>VLOOKUP(E1401,'SQL list'!A:G,7,FALSE)</f>
        <v>44349.429467592592</v>
      </c>
      <c r="T1401" s="15">
        <v>4.6296296296296298</v>
      </c>
      <c r="U1401" s="15">
        <v>0.84876543209876554</v>
      </c>
      <c r="V1401" s="15">
        <v>2.7827464459408904</v>
      </c>
      <c r="W1401" t="s">
        <v>5651</v>
      </c>
      <c r="X1401" s="14"/>
    </row>
    <row r="1402" spans="1:24" x14ac:dyDescent="0.25">
      <c r="A1402">
        <v>87086</v>
      </c>
      <c r="B1402" t="s">
        <v>2791</v>
      </c>
      <c r="C1402" t="s">
        <v>2792</v>
      </c>
      <c r="D1402" s="31">
        <v>43091</v>
      </c>
      <c r="E1402" s="6">
        <v>423648990</v>
      </c>
      <c r="F1402" s="6">
        <v>7338</v>
      </c>
      <c r="G1402" s="6">
        <v>7338</v>
      </c>
      <c r="H1402" s="6">
        <v>1</v>
      </c>
      <c r="I1402" t="s">
        <v>4195</v>
      </c>
      <c r="J1402" t="s">
        <v>213</v>
      </c>
      <c r="K1402" t="s">
        <v>9</v>
      </c>
      <c r="L1402" t="s">
        <v>74</v>
      </c>
      <c r="M1402" t="str">
        <f>VLOOKUP(E1402,'Blumi List'!D:G,4,FALSE)</f>
        <v>Yes</v>
      </c>
      <c r="N1402" t="s">
        <v>6427</v>
      </c>
      <c r="O1402" s="1">
        <v>9.5039999999999996</v>
      </c>
      <c r="P1402">
        <v>41470</v>
      </c>
      <c r="Q1402">
        <v>42933</v>
      </c>
      <c r="R1402">
        <f t="shared" si="21"/>
        <v>1463</v>
      </c>
      <c r="S1402" s="64">
        <f>VLOOKUP(E1402,'SQL list'!A:G,7,FALSE)</f>
        <v>44349.430231481485</v>
      </c>
      <c r="T1402" s="15">
        <v>5.9659090909090917</v>
      </c>
      <c r="U1402" s="15">
        <v>2.6129349046015715</v>
      </c>
      <c r="V1402" s="15">
        <v>4.2920524691358022</v>
      </c>
      <c r="W1402" t="s">
        <v>5652</v>
      </c>
      <c r="X1402" s="14"/>
    </row>
    <row r="1403" spans="1:24" x14ac:dyDescent="0.25">
      <c r="A1403">
        <v>87421</v>
      </c>
      <c r="B1403" t="s">
        <v>2793</v>
      </c>
      <c r="C1403" t="s">
        <v>2794</v>
      </c>
      <c r="D1403" s="31">
        <v>43160</v>
      </c>
      <c r="E1403" s="6">
        <v>691859151</v>
      </c>
      <c r="F1403" s="6">
        <v>7846</v>
      </c>
      <c r="G1403" s="6">
        <v>7846</v>
      </c>
      <c r="H1403" s="6">
        <v>1</v>
      </c>
      <c r="I1403" t="s">
        <v>4190</v>
      </c>
      <c r="J1403" t="s">
        <v>154</v>
      </c>
      <c r="K1403" t="s">
        <v>9</v>
      </c>
      <c r="L1403" t="s">
        <v>8</v>
      </c>
      <c r="M1403" t="str">
        <f>VLOOKUP(E1403,'Blumi List'!D:G,4,FALSE)</f>
        <v>Yes</v>
      </c>
      <c r="N1403" t="s">
        <v>6640</v>
      </c>
      <c r="O1403" s="1">
        <v>9.5039999999999996</v>
      </c>
      <c r="P1403">
        <v>33327</v>
      </c>
      <c r="Q1403">
        <v>34590</v>
      </c>
      <c r="R1403">
        <f t="shared" si="21"/>
        <v>1263</v>
      </c>
      <c r="S1403" s="64">
        <f>VLOOKUP(E1403,'SQL list'!A:G,7,FALSE)</f>
        <v>44349.430347222224</v>
      </c>
      <c r="T1403" s="15">
        <v>4.6401515151515156</v>
      </c>
      <c r="U1403" s="15">
        <v>1.9886363636363638</v>
      </c>
      <c r="V1403" s="15">
        <v>3.3541432846988406</v>
      </c>
      <c r="W1403" t="s">
        <v>5653</v>
      </c>
      <c r="X1403" s="14"/>
    </row>
    <row r="1404" spans="1:24" x14ac:dyDescent="0.25">
      <c r="A1404">
        <v>80243</v>
      </c>
      <c r="B1404" t="s">
        <v>2795</v>
      </c>
      <c r="C1404" t="s">
        <v>2796</v>
      </c>
      <c r="D1404" s="31">
        <v>42816</v>
      </c>
      <c r="E1404" s="6">
        <v>692083427</v>
      </c>
      <c r="F1404" s="6">
        <v>6957</v>
      </c>
      <c r="G1404" s="6">
        <v>6957</v>
      </c>
      <c r="H1404" s="6">
        <v>1</v>
      </c>
      <c r="I1404" t="s">
        <v>4240</v>
      </c>
      <c r="J1404" t="s">
        <v>2601</v>
      </c>
      <c r="K1404" t="s">
        <v>9</v>
      </c>
      <c r="L1404" t="s">
        <v>74</v>
      </c>
      <c r="M1404" t="str">
        <f>VLOOKUP(E1404,'Blumi List'!D:G,4,FALSE)</f>
        <v>Yes</v>
      </c>
      <c r="N1404" t="s">
        <v>6549</v>
      </c>
      <c r="O1404" s="1">
        <v>9.5039999999999996</v>
      </c>
      <c r="P1404">
        <v>48313</v>
      </c>
      <c r="Q1404">
        <v>49877</v>
      </c>
      <c r="R1404">
        <f t="shared" si="21"/>
        <v>1564</v>
      </c>
      <c r="S1404" s="64">
        <f>VLOOKUP(E1404,'SQL list'!A:G,7,FALSE)</f>
        <v>44349.448842592596</v>
      </c>
      <c r="T1404" s="15">
        <v>5.7484567901234573</v>
      </c>
      <c r="U1404" s="15">
        <v>1.2310606060606062</v>
      </c>
      <c r="V1404" s="15">
        <v>3.6566474934530491</v>
      </c>
      <c r="W1404" t="s">
        <v>5654</v>
      </c>
      <c r="X1404" s="14"/>
    </row>
    <row r="1405" spans="1:24" x14ac:dyDescent="0.25">
      <c r="A1405">
        <v>72283</v>
      </c>
      <c r="B1405" t="s">
        <v>2797</v>
      </c>
      <c r="C1405" t="s">
        <v>2798</v>
      </c>
      <c r="D1405" s="31">
        <v>42719</v>
      </c>
      <c r="E1405" s="6">
        <v>960386954</v>
      </c>
      <c r="F1405" s="6">
        <v>5338</v>
      </c>
      <c r="G1405" s="6">
        <v>5338</v>
      </c>
      <c r="H1405" s="6">
        <v>1</v>
      </c>
      <c r="I1405" t="s">
        <v>4225</v>
      </c>
      <c r="J1405" t="s">
        <v>1492</v>
      </c>
      <c r="K1405" t="s">
        <v>9</v>
      </c>
      <c r="L1405" t="s">
        <v>57</v>
      </c>
      <c r="M1405" t="str">
        <f>VLOOKUP(E1405,'Blumi List'!D:G,4,FALSE)</f>
        <v>Yes</v>
      </c>
      <c r="N1405" t="s">
        <v>6527</v>
      </c>
      <c r="O1405" s="1">
        <v>9.5039999999999996</v>
      </c>
      <c r="P1405">
        <v>56560</v>
      </c>
      <c r="Q1405" t="e">
        <f>VLOOKUP(A1405,'PTS feedback on Jun''21'!A:C,3,FALSE)</f>
        <v>#N/A</v>
      </c>
      <c r="R1405" t="e">
        <f t="shared" si="21"/>
        <v>#N/A</v>
      </c>
      <c r="S1405" s="64">
        <f>VLOOKUP(E1405,'SQL list'!A:G,7,FALSE)</f>
        <v>44349.425439814811</v>
      </c>
      <c r="T1405" s="15">
        <v>5.5695847362514028</v>
      </c>
      <c r="U1405" s="15">
        <v>0.77160493827160492</v>
      </c>
      <c r="V1405" s="15">
        <v>3.7954779274223727</v>
      </c>
      <c r="W1405" t="s">
        <v>5655</v>
      </c>
      <c r="X1405" s="14"/>
    </row>
    <row r="1406" spans="1:24" s="7" customFormat="1" x14ac:dyDescent="0.25">
      <c r="A1406" s="7">
        <v>67972</v>
      </c>
      <c r="B1406" s="7" t="s">
        <v>2799</v>
      </c>
      <c r="C1406" s="7" t="s">
        <v>2800</v>
      </c>
      <c r="D1406" s="74">
        <v>42496</v>
      </c>
      <c r="E1406" s="9">
        <v>1765610731</v>
      </c>
      <c r="F1406" s="9">
        <v>5306</v>
      </c>
      <c r="G1406" s="9">
        <v>5306</v>
      </c>
      <c r="H1406" s="6">
        <v>1</v>
      </c>
      <c r="I1406" s="7" t="s">
        <v>4198</v>
      </c>
      <c r="J1406" s="7" t="s">
        <v>335</v>
      </c>
      <c r="K1406" s="7" t="s">
        <v>9</v>
      </c>
      <c r="L1406" s="7" t="s">
        <v>18</v>
      </c>
      <c r="M1406" t="str">
        <f>VLOOKUP(E1406,'Blumi List'!D:G,4,FALSE)</f>
        <v>Yes</v>
      </c>
      <c r="N1406" s="7" t="s">
        <v>6641</v>
      </c>
      <c r="O1406" s="8">
        <v>9.5039999999999996</v>
      </c>
      <c r="P1406" s="7">
        <v>38486</v>
      </c>
      <c r="Q1406" t="e">
        <f>VLOOKUP(A1406,'PTS feedback on Jun''21'!A:C,3,FALSE)</f>
        <v>#N/A</v>
      </c>
      <c r="R1406" t="e">
        <f t="shared" si="21"/>
        <v>#N/A</v>
      </c>
      <c r="S1406" s="64">
        <f>VLOOKUP(E1406,'SQL list'!A:G,7,FALSE)</f>
        <v>44229.42528935185</v>
      </c>
      <c r="T1406" s="16">
        <v>6.1973905723905727</v>
      </c>
      <c r="U1406" s="16">
        <v>1.1188271604938271</v>
      </c>
      <c r="V1406" s="16">
        <v>2.9465254395809954</v>
      </c>
      <c r="W1406" s="7" t="s">
        <v>5656</v>
      </c>
      <c r="X1406" s="14"/>
    </row>
    <row r="1407" spans="1:24" x14ac:dyDescent="0.25">
      <c r="A1407">
        <v>72364</v>
      </c>
      <c r="B1407" t="s">
        <v>2801</v>
      </c>
      <c r="C1407" t="s">
        <v>2802</v>
      </c>
      <c r="D1407" s="31">
        <v>42727</v>
      </c>
      <c r="E1407" s="6">
        <v>1765619129</v>
      </c>
      <c r="F1407" s="6">
        <v>5182</v>
      </c>
      <c r="G1407" s="6">
        <v>5182</v>
      </c>
      <c r="H1407" s="6">
        <v>1</v>
      </c>
      <c r="I1407" t="s">
        <v>4174</v>
      </c>
      <c r="J1407" t="s">
        <v>38</v>
      </c>
      <c r="K1407" t="s">
        <v>9</v>
      </c>
      <c r="L1407" t="s">
        <v>18</v>
      </c>
      <c r="M1407" t="str">
        <f>VLOOKUP(E1407,'Blumi List'!D:G,4,FALSE)</f>
        <v>Yes</v>
      </c>
      <c r="N1407" t="s">
        <v>6550</v>
      </c>
      <c r="O1407" s="1">
        <v>9.5579999999999998</v>
      </c>
      <c r="P1407">
        <v>49472</v>
      </c>
      <c r="Q1407">
        <v>50991</v>
      </c>
      <c r="R1407">
        <f t="shared" si="21"/>
        <v>1519</v>
      </c>
      <c r="S1407" s="64">
        <f>VLOOKUP(E1407,'SQL list'!A:G,7,FALSE)</f>
        <v>44349.425462962965</v>
      </c>
      <c r="T1407" s="15">
        <v>5.674129873753226</v>
      </c>
      <c r="U1407" s="15">
        <v>1.7751272930180653</v>
      </c>
      <c r="V1407" s="15">
        <v>3.6211666782915999</v>
      </c>
      <c r="W1407" t="s">
        <v>5657</v>
      </c>
      <c r="X1407" s="14"/>
    </row>
    <row r="1408" spans="1:24" x14ac:dyDescent="0.25">
      <c r="A1408">
        <v>23276</v>
      </c>
      <c r="B1408" t="s">
        <v>2803</v>
      </c>
      <c r="C1408" t="s">
        <v>2804</v>
      </c>
      <c r="D1408" s="31">
        <v>42076</v>
      </c>
      <c r="E1408" s="6">
        <v>1228684800</v>
      </c>
      <c r="F1408" s="6">
        <v>1251</v>
      </c>
      <c r="G1408" s="6">
        <v>1251</v>
      </c>
      <c r="H1408" s="6">
        <v>1</v>
      </c>
      <c r="I1408" t="s">
        <v>4203</v>
      </c>
      <c r="J1408" t="s">
        <v>474</v>
      </c>
      <c r="K1408" t="s">
        <v>9</v>
      </c>
      <c r="L1408" t="s">
        <v>8</v>
      </c>
      <c r="M1408" t="str">
        <f>VLOOKUP(E1408,'Blumi List'!D:G,4,FALSE)</f>
        <v>Yes</v>
      </c>
      <c r="N1408" t="s">
        <v>6475</v>
      </c>
      <c r="O1408" s="1">
        <v>9.5760000000000005</v>
      </c>
      <c r="P1408">
        <v>67208</v>
      </c>
      <c r="Q1408">
        <v>68315</v>
      </c>
      <c r="R1408">
        <f t="shared" si="21"/>
        <v>1107</v>
      </c>
      <c r="S1408" s="64">
        <f>VLOOKUP(E1408,'SQL list'!A:G,7,FALSE)</f>
        <v>44378.425162037034</v>
      </c>
      <c r="T1408" s="15">
        <v>5.2736006683375098</v>
      </c>
      <c r="U1408" s="15">
        <v>1.3436368699526595</v>
      </c>
      <c r="V1408" s="15">
        <v>3.2622064420310029</v>
      </c>
      <c r="W1408" t="s">
        <v>5658</v>
      </c>
      <c r="X1408" s="14"/>
    </row>
    <row r="1409" spans="1:24" x14ac:dyDescent="0.25">
      <c r="A1409">
        <v>54615</v>
      </c>
      <c r="B1409" t="s">
        <v>2805</v>
      </c>
      <c r="C1409" t="s">
        <v>2806</v>
      </c>
      <c r="D1409" s="31">
        <v>42515</v>
      </c>
      <c r="E1409" s="6">
        <v>2034060729</v>
      </c>
      <c r="F1409" s="6">
        <v>3188</v>
      </c>
      <c r="G1409" s="6">
        <v>3188</v>
      </c>
      <c r="H1409" s="6">
        <v>1</v>
      </c>
      <c r="I1409" t="s">
        <v>4169</v>
      </c>
      <c r="J1409" t="s">
        <v>13</v>
      </c>
      <c r="K1409" t="s">
        <v>9</v>
      </c>
      <c r="L1409" t="s">
        <v>18</v>
      </c>
      <c r="M1409" t="str">
        <f>VLOOKUP(E1409,'Blumi List'!D:G,4,FALSE)</f>
        <v>Yes</v>
      </c>
      <c r="N1409" t="s">
        <v>6543</v>
      </c>
      <c r="O1409" s="1">
        <v>9.5760000000000005</v>
      </c>
      <c r="P1409">
        <v>57986</v>
      </c>
      <c r="Q1409">
        <v>59519</v>
      </c>
      <c r="R1409">
        <f t="shared" si="21"/>
        <v>1533</v>
      </c>
      <c r="S1409" s="64">
        <f>VLOOKUP(E1409,'SQL list'!A:G,7,FALSE)</f>
        <v>44378.427418981482</v>
      </c>
      <c r="T1409" s="15">
        <v>5.8653578390420495</v>
      </c>
      <c r="U1409" s="15">
        <v>1.6952102478418267</v>
      </c>
      <c r="V1409" s="15">
        <v>3.630894365543488</v>
      </c>
      <c r="W1409" t="s">
        <v>5659</v>
      </c>
      <c r="X1409" s="14"/>
    </row>
    <row r="1410" spans="1:24" x14ac:dyDescent="0.25">
      <c r="A1410">
        <v>55634</v>
      </c>
      <c r="B1410" t="s">
        <v>2807</v>
      </c>
      <c r="C1410" t="s">
        <v>2808</v>
      </c>
      <c r="D1410" s="31">
        <v>42489</v>
      </c>
      <c r="E1410" s="6">
        <v>1228742104</v>
      </c>
      <c r="F1410" s="6">
        <v>2881</v>
      </c>
      <c r="G1410" s="6">
        <v>2881</v>
      </c>
      <c r="H1410" s="6">
        <v>1</v>
      </c>
      <c r="I1410" t="s">
        <v>4216</v>
      </c>
      <c r="J1410" t="s">
        <v>1036</v>
      </c>
      <c r="K1410" t="s">
        <v>9</v>
      </c>
      <c r="L1410" t="s">
        <v>18</v>
      </c>
      <c r="M1410" t="str">
        <f>VLOOKUP(E1410,'Blumi List'!D:G,4,FALSE)</f>
        <v>Yes</v>
      </c>
      <c r="N1410" t="s">
        <v>6604</v>
      </c>
      <c r="O1410" s="1">
        <v>9.5760000000000005</v>
      </c>
      <c r="P1410">
        <v>72235</v>
      </c>
      <c r="Q1410">
        <v>73834</v>
      </c>
      <c r="R1410">
        <f t="shared" si="21"/>
        <v>1599</v>
      </c>
      <c r="S1410" s="64">
        <f>VLOOKUP(E1410,'SQL list'!A:G,7,FALSE)</f>
        <v>44378.427719907406</v>
      </c>
      <c r="T1410" s="15">
        <v>6.0637705374547473</v>
      </c>
      <c r="U1410" s="15">
        <v>3.007518796992481</v>
      </c>
      <c r="V1410" s="15">
        <v>4.4422398589065262</v>
      </c>
      <c r="W1410" t="s">
        <v>5660</v>
      </c>
      <c r="X1410" s="14"/>
    </row>
    <row r="1411" spans="1:24" x14ac:dyDescent="0.25">
      <c r="A1411">
        <v>49761</v>
      </c>
      <c r="B1411" t="s">
        <v>2809</v>
      </c>
      <c r="C1411" t="s">
        <v>2810</v>
      </c>
      <c r="D1411" s="31">
        <v>42362</v>
      </c>
      <c r="E1411" s="6">
        <v>2034021950</v>
      </c>
      <c r="F1411" s="6">
        <v>4070</v>
      </c>
      <c r="G1411" s="6">
        <v>4070</v>
      </c>
      <c r="H1411" s="6">
        <v>1</v>
      </c>
      <c r="I1411" t="s">
        <v>4211</v>
      </c>
      <c r="J1411" t="s">
        <v>856</v>
      </c>
      <c r="K1411" t="s">
        <v>9</v>
      </c>
      <c r="L1411" t="s">
        <v>18</v>
      </c>
      <c r="M1411" t="str">
        <f>VLOOKUP(E1411,'Blumi List'!D:G,4,FALSE)</f>
        <v>Yes</v>
      </c>
      <c r="N1411" t="s">
        <v>6430</v>
      </c>
      <c r="O1411" s="1">
        <v>9.5760000000000005</v>
      </c>
      <c r="P1411">
        <v>58009</v>
      </c>
      <c r="Q1411">
        <v>59206</v>
      </c>
      <c r="R1411">
        <f t="shared" si="21"/>
        <v>1197</v>
      </c>
      <c r="S1411" s="64">
        <f>VLOOKUP(E1411,'SQL list'!A:G,7,FALSE)</f>
        <v>44378.42863425926</v>
      </c>
      <c r="T1411" s="15">
        <v>4.7096908939014206</v>
      </c>
      <c r="U1411" s="15">
        <v>2.1825396825396823</v>
      </c>
      <c r="V1411" s="15">
        <v>3.3477791701475907</v>
      </c>
      <c r="W1411" t="s">
        <v>5661</v>
      </c>
      <c r="X1411" s="14"/>
    </row>
    <row r="1412" spans="1:24" x14ac:dyDescent="0.25">
      <c r="A1412">
        <v>85564</v>
      </c>
      <c r="B1412" t="s">
        <v>2811</v>
      </c>
      <c r="C1412" t="s">
        <v>2812</v>
      </c>
      <c r="D1412" s="31">
        <v>43108</v>
      </c>
      <c r="E1412" s="6">
        <v>2034091357</v>
      </c>
      <c r="F1412" s="6">
        <v>7422</v>
      </c>
      <c r="G1412" s="6">
        <v>7422</v>
      </c>
      <c r="H1412" s="6">
        <v>1</v>
      </c>
      <c r="I1412" t="s">
        <v>4190</v>
      </c>
      <c r="J1412" t="s">
        <v>154</v>
      </c>
      <c r="K1412" t="s">
        <v>9</v>
      </c>
      <c r="L1412" t="s">
        <v>8</v>
      </c>
      <c r="M1412" t="str">
        <f>VLOOKUP(E1412,'Blumi List'!D:G,4,FALSE)</f>
        <v>Yes</v>
      </c>
      <c r="N1412" t="s">
        <v>6602</v>
      </c>
      <c r="O1412" s="1">
        <v>9.5760000000000005</v>
      </c>
      <c r="P1412">
        <v>28895</v>
      </c>
      <c r="Q1412">
        <v>30573</v>
      </c>
      <c r="R1412">
        <f t="shared" si="21"/>
        <v>1678</v>
      </c>
      <c r="S1412" s="64">
        <f>VLOOKUP(E1412,'SQL list'!A:G,7,FALSE)</f>
        <v>44349.429629629631</v>
      </c>
      <c r="T1412" s="15">
        <v>6.1647173489278755</v>
      </c>
      <c r="U1412" s="15">
        <v>1.3053467000835421</v>
      </c>
      <c r="V1412" s="15">
        <v>3.5763598811844428</v>
      </c>
      <c r="W1412" t="s">
        <v>5662</v>
      </c>
      <c r="X1412" s="14"/>
    </row>
    <row r="1413" spans="1:24" s="7" customFormat="1" x14ac:dyDescent="0.25">
      <c r="A1413" s="7">
        <v>46807</v>
      </c>
      <c r="B1413" s="7" t="s">
        <v>2813</v>
      </c>
      <c r="C1413" s="7" t="s">
        <v>2814</v>
      </c>
      <c r="D1413" s="74">
        <v>42353</v>
      </c>
      <c r="E1413" s="9">
        <v>1228057173</v>
      </c>
      <c r="F1413" s="9">
        <v>2771</v>
      </c>
      <c r="G1413" s="9">
        <v>2771</v>
      </c>
      <c r="H1413" s="6">
        <v>1</v>
      </c>
      <c r="I1413" s="7" t="s">
        <v>4232</v>
      </c>
      <c r="J1413" s="7" t="s">
        <v>2063</v>
      </c>
      <c r="K1413" s="7" t="s">
        <v>9</v>
      </c>
      <c r="L1413" s="7" t="s">
        <v>8</v>
      </c>
      <c r="M1413" t="str">
        <f>VLOOKUP(E1413,'Blumi List'!D:G,4,FALSE)</f>
        <v>Yes</v>
      </c>
      <c r="N1413" s="7" t="s">
        <v>6568</v>
      </c>
      <c r="O1413" s="8">
        <v>9.5760000000000005</v>
      </c>
      <c r="P1413" s="7">
        <v>4007</v>
      </c>
      <c r="Q1413">
        <v>8014</v>
      </c>
      <c r="R1413">
        <f t="shared" ref="R1413:R1476" si="22">Q1413-P1413</f>
        <v>4007</v>
      </c>
      <c r="S1413" s="64">
        <f>VLOOKUP(E1413,'SQL list'!A:G,7,FALSE)</f>
        <v>44349.450775462959</v>
      </c>
      <c r="T1413" s="16">
        <v>5.7052353104984679</v>
      </c>
      <c r="U1413" s="16">
        <v>1.2218045112781952</v>
      </c>
      <c r="V1413" s="16">
        <v>3.6291539032767099</v>
      </c>
      <c r="W1413" s="7" t="s">
        <v>5663</v>
      </c>
      <c r="X1413" s="14"/>
    </row>
    <row r="1414" spans="1:24" s="7" customFormat="1" x14ac:dyDescent="0.25">
      <c r="A1414" s="7">
        <v>29101</v>
      </c>
      <c r="B1414" s="7" t="s">
        <v>2815</v>
      </c>
      <c r="C1414" s="7" t="s">
        <v>2816</v>
      </c>
      <c r="D1414" s="74">
        <v>42202</v>
      </c>
      <c r="E1414" s="9">
        <v>1765560343</v>
      </c>
      <c r="F1414" s="9">
        <v>1764</v>
      </c>
      <c r="G1414" s="9">
        <v>1764</v>
      </c>
      <c r="H1414" s="6">
        <v>1</v>
      </c>
      <c r="I1414" s="7" t="s">
        <v>4204</v>
      </c>
      <c r="J1414" s="7" t="s">
        <v>536</v>
      </c>
      <c r="K1414" s="7" t="s">
        <v>9</v>
      </c>
      <c r="L1414" s="7" t="s">
        <v>8</v>
      </c>
      <c r="M1414" t="str">
        <f>VLOOKUP(E1414,'Blumi List'!D:G,4,FALSE)</f>
        <v>Yes</v>
      </c>
      <c r="N1414" s="7" t="s">
        <v>6483</v>
      </c>
      <c r="O1414" s="8">
        <v>9.5760000000000005</v>
      </c>
      <c r="P1414" s="7">
        <v>59816</v>
      </c>
      <c r="Q1414" t="e">
        <f>VLOOKUP(A1414,'PTS feedback on Jun''21'!A:C,3,FALSE)</f>
        <v>#N/A</v>
      </c>
      <c r="R1414" t="e">
        <f t="shared" si="22"/>
        <v>#N/A</v>
      </c>
      <c r="S1414" s="64">
        <f>VLOOKUP(E1414,'SQL list'!A:G,7,FALSE)</f>
        <v>44044.427361111113</v>
      </c>
      <c r="T1414" s="16">
        <v>5.6321358952937892</v>
      </c>
      <c r="U1414" s="16">
        <v>1.5350877192982455</v>
      </c>
      <c r="V1414" s="16">
        <v>3.5299475540703611</v>
      </c>
      <c r="W1414" s="7" t="s">
        <v>5664</v>
      </c>
      <c r="X1414" s="14"/>
    </row>
    <row r="1415" spans="1:24" x14ac:dyDescent="0.25">
      <c r="A1415">
        <v>81874</v>
      </c>
      <c r="B1415" t="s">
        <v>2817</v>
      </c>
      <c r="C1415" t="s">
        <v>2818</v>
      </c>
      <c r="D1415" s="31">
        <v>42878</v>
      </c>
      <c r="E1415" s="6">
        <v>960372381</v>
      </c>
      <c r="F1415" s="6">
        <v>7009</v>
      </c>
      <c r="G1415" s="6">
        <v>7009</v>
      </c>
      <c r="H1415" s="6">
        <v>1</v>
      </c>
      <c r="I1415" t="s">
        <v>4211</v>
      </c>
      <c r="J1415" t="s">
        <v>856</v>
      </c>
      <c r="K1415" t="s">
        <v>9</v>
      </c>
      <c r="L1415" t="s">
        <v>8</v>
      </c>
      <c r="M1415" t="str">
        <f>VLOOKUP(E1415,'Blumi List'!D:G,4,FALSE)</f>
        <v>Yes</v>
      </c>
      <c r="N1415" t="s">
        <v>6404</v>
      </c>
      <c r="O1415" s="1">
        <v>9.6080000000000005</v>
      </c>
      <c r="P1415">
        <v>57182</v>
      </c>
      <c r="Q1415">
        <v>58821</v>
      </c>
      <c r="R1415">
        <f t="shared" si="22"/>
        <v>1639</v>
      </c>
      <c r="S1415" s="64">
        <f>VLOOKUP(E1415,'SQL list'!A:G,7,FALSE)</f>
        <v>44378.42564814815</v>
      </c>
      <c r="T1415" s="15">
        <v>5.9950041631973354</v>
      </c>
      <c r="U1415" s="15">
        <v>2.9038301415487093</v>
      </c>
      <c r="V1415" s="15">
        <v>4.4803520214635943</v>
      </c>
      <c r="W1415" t="s">
        <v>5665</v>
      </c>
      <c r="X1415" s="14"/>
    </row>
    <row r="1416" spans="1:24" x14ac:dyDescent="0.25">
      <c r="A1416">
        <v>27373</v>
      </c>
      <c r="B1416" t="s">
        <v>2819</v>
      </c>
      <c r="C1416" t="s">
        <v>1663</v>
      </c>
      <c r="D1416" s="31">
        <v>42200</v>
      </c>
      <c r="E1416" s="6">
        <v>960241965</v>
      </c>
      <c r="F1416" s="6">
        <v>1649</v>
      </c>
      <c r="G1416" s="6">
        <v>1649</v>
      </c>
      <c r="H1416" s="6">
        <v>1</v>
      </c>
      <c r="I1416" t="s">
        <v>4191</v>
      </c>
      <c r="J1416" t="s">
        <v>157</v>
      </c>
      <c r="K1416" t="s">
        <v>9</v>
      </c>
      <c r="L1416" t="s">
        <v>8</v>
      </c>
      <c r="M1416" t="str">
        <f>VLOOKUP(E1416,'Blumi List'!D:G,4,FALSE)</f>
        <v>Yes</v>
      </c>
      <c r="N1416" t="s">
        <v>6396</v>
      </c>
      <c r="O1416" s="1">
        <v>9.6255000000000006</v>
      </c>
      <c r="P1416">
        <v>75566</v>
      </c>
      <c r="Q1416">
        <v>77187</v>
      </c>
      <c r="R1416">
        <f t="shared" si="22"/>
        <v>1621</v>
      </c>
      <c r="S1416" s="64">
        <f>VLOOKUP(E1416,'SQL list'!A:G,7,FALSE)</f>
        <v>44378.424780092595</v>
      </c>
      <c r="T1416" s="15">
        <v>6.1330147351652728</v>
      </c>
      <c r="U1416" s="15">
        <v>1.9081259847973264</v>
      </c>
      <c r="V1416" s="15">
        <v>4.009315533392205</v>
      </c>
      <c r="W1416" t="s">
        <v>5666</v>
      </c>
      <c r="X1416" s="14"/>
    </row>
    <row r="1417" spans="1:24" x14ac:dyDescent="0.25">
      <c r="A1417">
        <v>81393</v>
      </c>
      <c r="B1417" t="s">
        <v>2820</v>
      </c>
      <c r="C1417" t="s">
        <v>2821</v>
      </c>
      <c r="D1417" s="31">
        <v>42978</v>
      </c>
      <c r="E1417" s="6">
        <v>423689745</v>
      </c>
      <c r="F1417" s="6">
        <v>6893</v>
      </c>
      <c r="G1417" s="6">
        <v>6893</v>
      </c>
      <c r="H1417" s="6">
        <v>1</v>
      </c>
      <c r="I1417" t="s">
        <v>4187</v>
      </c>
      <c r="J1417" t="s">
        <v>124</v>
      </c>
      <c r="K1417" t="s">
        <v>9</v>
      </c>
      <c r="L1417" t="s">
        <v>8</v>
      </c>
      <c r="M1417" t="str">
        <f>VLOOKUP(E1417,'Blumi List'!D:G,4,FALSE)</f>
        <v>Yes</v>
      </c>
      <c r="N1417" t="s">
        <v>6495</v>
      </c>
      <c r="O1417" s="1">
        <v>9.6255000000000006</v>
      </c>
      <c r="P1417">
        <v>42580</v>
      </c>
      <c r="Q1417">
        <v>44180</v>
      </c>
      <c r="R1417">
        <f t="shared" si="22"/>
        <v>1600</v>
      </c>
      <c r="S1417" s="64">
        <f>VLOOKUP(E1417,'SQL list'!A:G,7,FALSE)</f>
        <v>44378.427928240744</v>
      </c>
      <c r="T1417" s="15">
        <v>5.9286963447786256</v>
      </c>
      <c r="U1417" s="15">
        <v>0.56793586480355995</v>
      </c>
      <c r="V1417" s="15">
        <v>3.7374681834709884</v>
      </c>
      <c r="W1417" t="s">
        <v>5667</v>
      </c>
      <c r="X1417" s="14"/>
    </row>
    <row r="1418" spans="1:24" x14ac:dyDescent="0.25">
      <c r="A1418">
        <v>64638</v>
      </c>
      <c r="B1418" t="s">
        <v>2822</v>
      </c>
      <c r="C1418" t="s">
        <v>2823</v>
      </c>
      <c r="D1418" s="31">
        <v>42621</v>
      </c>
      <c r="E1418" s="6">
        <v>2034112105</v>
      </c>
      <c r="F1418" s="6">
        <v>3979</v>
      </c>
      <c r="G1418" s="6">
        <v>3979</v>
      </c>
      <c r="H1418" s="6">
        <v>1</v>
      </c>
      <c r="I1418" t="s">
        <v>4169</v>
      </c>
      <c r="J1418" t="s">
        <v>13</v>
      </c>
      <c r="K1418" t="s">
        <v>9</v>
      </c>
      <c r="L1418" t="s">
        <v>8</v>
      </c>
      <c r="M1418" t="str">
        <f>VLOOKUP(E1418,'Blumi List'!D:G,4,FALSE)</f>
        <v>Yes</v>
      </c>
      <c r="N1418" t="s">
        <v>1001</v>
      </c>
      <c r="O1418" s="1">
        <v>9.6255000000000006</v>
      </c>
      <c r="P1418">
        <v>44199</v>
      </c>
      <c r="Q1418">
        <v>45788</v>
      </c>
      <c r="R1418">
        <f t="shared" si="22"/>
        <v>1589</v>
      </c>
      <c r="S1418" s="64">
        <f>VLOOKUP(E1418,'SQL list'!A:G,7,FALSE)</f>
        <v>44378.429467592592</v>
      </c>
      <c r="T1418" s="15">
        <v>6.1607189236922748</v>
      </c>
      <c r="U1418" s="15">
        <v>0.6683635482139455</v>
      </c>
      <c r="V1418" s="15">
        <v>3.436473718536988</v>
      </c>
      <c r="W1418" t="s">
        <v>5668</v>
      </c>
      <c r="X1418" s="14"/>
    </row>
    <row r="1419" spans="1:24" x14ac:dyDescent="0.25">
      <c r="A1419">
        <v>68646</v>
      </c>
      <c r="B1419" t="s">
        <v>2824</v>
      </c>
      <c r="C1419" t="s">
        <v>1290</v>
      </c>
      <c r="D1419" s="31">
        <v>42704</v>
      </c>
      <c r="E1419" s="6">
        <v>2034082465</v>
      </c>
      <c r="F1419" s="6">
        <v>938</v>
      </c>
      <c r="G1419" s="6">
        <v>4903</v>
      </c>
      <c r="H1419" s="6">
        <v>1</v>
      </c>
      <c r="I1419" t="s">
        <v>4169</v>
      </c>
      <c r="J1419" t="s">
        <v>13</v>
      </c>
      <c r="K1419" t="s">
        <v>9</v>
      </c>
      <c r="L1419" t="s">
        <v>8</v>
      </c>
      <c r="M1419" t="str">
        <f>VLOOKUP(E1419,'Blumi List'!D:G,4,FALSE)</f>
        <v>Yes</v>
      </c>
      <c r="N1419" t="s">
        <v>6427</v>
      </c>
      <c r="O1419" s="1">
        <v>9.6255000000000006</v>
      </c>
      <c r="P1419">
        <v>36785</v>
      </c>
      <c r="Q1419">
        <v>38052</v>
      </c>
      <c r="R1419">
        <f t="shared" si="22"/>
        <v>1267</v>
      </c>
      <c r="S1419" s="64">
        <f>VLOOKUP(E1419,'SQL list'!A:G,7,FALSE)</f>
        <v>44378.43041666667</v>
      </c>
      <c r="T1419" s="15">
        <v>4.7235641438539995</v>
      </c>
      <c r="U1419" s="15">
        <v>0.862292867902966</v>
      </c>
      <c r="V1419" s="15">
        <v>2.6645080486439374</v>
      </c>
      <c r="W1419" t="s">
        <v>5273</v>
      </c>
      <c r="X1419" s="14"/>
    </row>
    <row r="1420" spans="1:24" x14ac:dyDescent="0.25">
      <c r="A1420">
        <v>69250</v>
      </c>
      <c r="B1420" t="s">
        <v>2825</v>
      </c>
      <c r="C1420" t="s">
        <v>2826</v>
      </c>
      <c r="D1420" s="31">
        <v>42684</v>
      </c>
      <c r="E1420" s="6">
        <v>1497259039</v>
      </c>
      <c r="F1420" s="6">
        <v>4390</v>
      </c>
      <c r="G1420" s="6">
        <v>4390</v>
      </c>
      <c r="H1420" s="6">
        <v>1</v>
      </c>
      <c r="I1420" t="s">
        <v>4200</v>
      </c>
      <c r="J1420" t="s">
        <v>397</v>
      </c>
      <c r="K1420" t="s">
        <v>9</v>
      </c>
      <c r="L1420" t="s">
        <v>57</v>
      </c>
      <c r="M1420" t="str">
        <f>VLOOKUP(E1420,'Blumi List'!D:G,4,FALSE)</f>
        <v>Yes</v>
      </c>
      <c r="N1420" t="s">
        <v>6642</v>
      </c>
      <c r="O1420" s="1">
        <v>9.6255000000000006</v>
      </c>
      <c r="P1420">
        <v>43006</v>
      </c>
      <c r="Q1420">
        <v>44204</v>
      </c>
      <c r="R1420">
        <f t="shared" si="22"/>
        <v>1198</v>
      </c>
      <c r="S1420" s="64">
        <f>VLOOKUP(E1420,'SQL list'!A:G,7,FALSE)</f>
        <v>44349.424074074072</v>
      </c>
      <c r="T1420" s="15">
        <v>5.2014613959447997</v>
      </c>
      <c r="U1420" s="15">
        <v>0.82766263224421244</v>
      </c>
      <c r="V1420" s="15">
        <v>3.0763192676859501</v>
      </c>
      <c r="W1420" t="s">
        <v>5669</v>
      </c>
      <c r="X1420" s="14"/>
    </row>
    <row r="1421" spans="1:24" x14ac:dyDescent="0.25">
      <c r="A1421">
        <v>69340</v>
      </c>
      <c r="B1421" t="s">
        <v>2827</v>
      </c>
      <c r="C1421" t="s">
        <v>357</v>
      </c>
      <c r="D1421" s="31">
        <v>42678</v>
      </c>
      <c r="E1421" s="6">
        <v>155028562</v>
      </c>
      <c r="F1421" s="6">
        <v>4663</v>
      </c>
      <c r="G1421" s="6">
        <v>4663</v>
      </c>
      <c r="H1421" s="6">
        <v>1</v>
      </c>
      <c r="I1421" t="s">
        <v>4169</v>
      </c>
      <c r="J1421" t="s">
        <v>13</v>
      </c>
      <c r="K1421" t="s">
        <v>9</v>
      </c>
      <c r="L1421" t="s">
        <v>8</v>
      </c>
      <c r="M1421" t="str">
        <f>VLOOKUP(E1421,'Blumi List'!D:G,4,FALSE)</f>
        <v>Yes</v>
      </c>
      <c r="N1421" t="s">
        <v>6427</v>
      </c>
      <c r="O1421" s="1">
        <v>9.6255000000000006</v>
      </c>
      <c r="P1421">
        <v>53689</v>
      </c>
      <c r="Q1421">
        <v>55210</v>
      </c>
      <c r="R1421">
        <f t="shared" si="22"/>
        <v>1521</v>
      </c>
      <c r="S1421" s="64">
        <f>VLOOKUP(E1421,'SQL list'!A:G,7,FALSE)</f>
        <v>44349.424120370371</v>
      </c>
      <c r="T1421" s="15">
        <v>5.333056291448063</v>
      </c>
      <c r="U1421" s="15">
        <v>2.1401485637109756</v>
      </c>
      <c r="V1421" s="15">
        <v>3.7126498479155479</v>
      </c>
      <c r="W1421" t="s">
        <v>5670</v>
      </c>
      <c r="X1421" s="14"/>
    </row>
    <row r="1422" spans="1:24" x14ac:dyDescent="0.25">
      <c r="A1422">
        <v>69933</v>
      </c>
      <c r="B1422" t="s">
        <v>2828</v>
      </c>
      <c r="C1422" t="s">
        <v>2829</v>
      </c>
      <c r="D1422" s="31">
        <v>42663</v>
      </c>
      <c r="E1422" s="6">
        <v>1228825096</v>
      </c>
      <c r="F1422" s="6">
        <v>4421</v>
      </c>
      <c r="G1422" s="6">
        <v>4421</v>
      </c>
      <c r="H1422" s="6">
        <v>1</v>
      </c>
      <c r="I1422" t="s">
        <v>4175</v>
      </c>
      <c r="J1422" t="s">
        <v>44</v>
      </c>
      <c r="K1422" t="s">
        <v>9</v>
      </c>
      <c r="L1422" t="s">
        <v>57</v>
      </c>
      <c r="M1422" t="str">
        <f>VLOOKUP(E1422,'Blumi List'!D:G,4,FALSE)</f>
        <v>Yes</v>
      </c>
      <c r="N1422" t="s">
        <v>1001</v>
      </c>
      <c r="O1422" s="1">
        <v>9.6255000000000006</v>
      </c>
      <c r="P1422">
        <v>52986</v>
      </c>
      <c r="Q1422">
        <v>54456</v>
      </c>
      <c r="R1422">
        <f t="shared" si="22"/>
        <v>1470</v>
      </c>
      <c r="S1422" s="64">
        <f>VLOOKUP(E1422,'SQL list'!A:G,7,FALSE)</f>
        <v>44349.424444444441</v>
      </c>
      <c r="T1422" s="15">
        <v>5.6620435302062226</v>
      </c>
      <c r="U1422" s="15">
        <v>1.9150520319290771</v>
      </c>
      <c r="V1422" s="15">
        <v>3.7859505133932436</v>
      </c>
      <c r="W1422" t="s">
        <v>5671</v>
      </c>
      <c r="X1422" s="14"/>
    </row>
    <row r="1423" spans="1:24" x14ac:dyDescent="0.25">
      <c r="A1423">
        <v>70100</v>
      </c>
      <c r="B1423" t="s">
        <v>2830</v>
      </c>
      <c r="C1423" t="s">
        <v>2831</v>
      </c>
      <c r="D1423" s="31">
        <v>42639</v>
      </c>
      <c r="E1423" s="6">
        <v>1497221742</v>
      </c>
      <c r="F1423" s="6">
        <v>4043</v>
      </c>
      <c r="G1423" s="6">
        <v>4043</v>
      </c>
      <c r="H1423" s="6">
        <v>1</v>
      </c>
      <c r="I1423" t="s">
        <v>4169</v>
      </c>
      <c r="J1423" t="s">
        <v>13</v>
      </c>
      <c r="K1423" t="s">
        <v>9</v>
      </c>
      <c r="L1423" t="s">
        <v>8</v>
      </c>
      <c r="M1423" t="str">
        <f>VLOOKUP(E1423,'Blumi List'!D:G,4,FALSE)</f>
        <v>Yes</v>
      </c>
      <c r="N1423" t="s">
        <v>6534</v>
      </c>
      <c r="O1423" s="1">
        <v>9.6255000000000006</v>
      </c>
      <c r="P1423">
        <v>32637</v>
      </c>
      <c r="Q1423">
        <v>34100</v>
      </c>
      <c r="R1423">
        <f t="shared" si="22"/>
        <v>1463</v>
      </c>
      <c r="S1423" s="64">
        <f>VLOOKUP(E1423,'SQL list'!A:G,7,FALSE)</f>
        <v>44349.424525462964</v>
      </c>
      <c r="T1423" s="15">
        <v>4.6300625075753636</v>
      </c>
      <c r="U1423" s="15">
        <v>1.042370093328485</v>
      </c>
      <c r="V1423" s="15">
        <v>2.6067909892126817</v>
      </c>
      <c r="W1423" t="s">
        <v>5672</v>
      </c>
      <c r="X1423" s="14"/>
    </row>
    <row r="1424" spans="1:24" x14ac:dyDescent="0.25">
      <c r="A1424">
        <v>70625</v>
      </c>
      <c r="B1424" t="s">
        <v>2832</v>
      </c>
      <c r="C1424" t="s">
        <v>2833</v>
      </c>
      <c r="D1424" s="31">
        <v>42683</v>
      </c>
      <c r="E1424" s="6">
        <v>423516104</v>
      </c>
      <c r="F1424" s="6">
        <v>4716</v>
      </c>
      <c r="G1424" s="6">
        <v>4716</v>
      </c>
      <c r="H1424" s="6">
        <v>1</v>
      </c>
      <c r="I1424" t="s">
        <v>4175</v>
      </c>
      <c r="J1424" t="s">
        <v>44</v>
      </c>
      <c r="K1424" t="s">
        <v>9</v>
      </c>
      <c r="L1424" t="s">
        <v>57</v>
      </c>
      <c r="M1424" t="str">
        <f>VLOOKUP(E1424,'Blumi List'!D:G,4,FALSE)</f>
        <v>Yes</v>
      </c>
      <c r="N1424" t="s">
        <v>6434</v>
      </c>
      <c r="O1424" s="1">
        <v>9.6255000000000006</v>
      </c>
      <c r="P1424">
        <v>38235</v>
      </c>
      <c r="Q1424">
        <v>39947</v>
      </c>
      <c r="R1424">
        <f t="shared" si="22"/>
        <v>1712</v>
      </c>
      <c r="S1424" s="64">
        <f>VLOOKUP(E1424,'SQL list'!A:G,7,FALSE)</f>
        <v>44349.424895833334</v>
      </c>
      <c r="T1424" s="15">
        <v>5.772860284314234</v>
      </c>
      <c r="U1424" s="15">
        <v>0.88307100929821825</v>
      </c>
      <c r="V1424" s="15">
        <v>3.2050283102176507</v>
      </c>
      <c r="W1424" t="s">
        <v>5673</v>
      </c>
      <c r="X1424" s="14"/>
    </row>
    <row r="1425" spans="1:24" x14ac:dyDescent="0.25">
      <c r="A1425">
        <v>85069</v>
      </c>
      <c r="B1425" t="s">
        <v>2834</v>
      </c>
      <c r="C1425" t="s">
        <v>2835</v>
      </c>
      <c r="D1425" s="31">
        <v>43054</v>
      </c>
      <c r="E1425" s="6">
        <v>1228809288</v>
      </c>
      <c r="F1425" s="6">
        <v>7119</v>
      </c>
      <c r="G1425" s="6">
        <v>7119</v>
      </c>
      <c r="H1425" s="6">
        <v>1</v>
      </c>
      <c r="I1425" t="s">
        <v>4175</v>
      </c>
      <c r="J1425" t="s">
        <v>44</v>
      </c>
      <c r="K1425" t="s">
        <v>9</v>
      </c>
      <c r="L1425" t="s">
        <v>8</v>
      </c>
      <c r="M1425" t="str">
        <f>VLOOKUP(E1425,'Blumi List'!D:G,4,FALSE)</f>
        <v>Yes</v>
      </c>
      <c r="N1425" t="s">
        <v>6462</v>
      </c>
      <c r="O1425" s="1">
        <v>9.6255000000000006</v>
      </c>
      <c r="P1425">
        <v>49442</v>
      </c>
      <c r="Q1425">
        <v>51065</v>
      </c>
      <c r="R1425">
        <f t="shared" si="22"/>
        <v>1623</v>
      </c>
      <c r="S1425" s="64">
        <f>VLOOKUP(E1425,'SQL list'!A:G,7,FALSE)</f>
        <v>44349.429409722223</v>
      </c>
      <c r="T1425" s="15">
        <v>6.0776063581112663</v>
      </c>
      <c r="U1425" s="15">
        <v>2.8639204889789274</v>
      </c>
      <c r="V1425" s="15">
        <v>4.4217039230285291</v>
      </c>
      <c r="W1425" t="s">
        <v>5674</v>
      </c>
      <c r="X1425" s="14"/>
    </row>
    <row r="1426" spans="1:24" x14ac:dyDescent="0.25">
      <c r="A1426">
        <v>89836</v>
      </c>
      <c r="B1426" t="s">
        <v>2836</v>
      </c>
      <c r="C1426" t="s">
        <v>2837</v>
      </c>
      <c r="D1426" s="31">
        <v>43118</v>
      </c>
      <c r="E1426" s="6">
        <v>423443239</v>
      </c>
      <c r="F1426" s="6">
        <v>8186</v>
      </c>
      <c r="G1426" s="6">
        <v>8186</v>
      </c>
      <c r="H1426" s="6">
        <v>1</v>
      </c>
      <c r="I1426" t="s">
        <v>4206</v>
      </c>
      <c r="J1426" t="s">
        <v>611</v>
      </c>
      <c r="K1426" t="s">
        <v>9</v>
      </c>
      <c r="L1426" t="s">
        <v>18</v>
      </c>
      <c r="M1426" t="str">
        <f>VLOOKUP(E1426,'Blumi List'!D:G,4,FALSE)</f>
        <v>Yes</v>
      </c>
      <c r="N1426" t="s">
        <v>6402</v>
      </c>
      <c r="O1426" s="1">
        <v>9.6255000000000006</v>
      </c>
      <c r="P1426">
        <v>41082</v>
      </c>
      <c r="Q1426">
        <v>42714</v>
      </c>
      <c r="R1426">
        <f t="shared" si="22"/>
        <v>1632</v>
      </c>
      <c r="S1426" s="64">
        <f>VLOOKUP(E1426,'SQL list'!A:G,7,FALSE)</f>
        <v>44349.431018518517</v>
      </c>
      <c r="T1426" s="15">
        <v>6.0221979810572606</v>
      </c>
      <c r="U1426" s="15">
        <v>1.7973092306893148</v>
      </c>
      <c r="V1426" s="15">
        <v>3.8344328433154984</v>
      </c>
      <c r="W1426" t="s">
        <v>5675</v>
      </c>
      <c r="X1426" s="14"/>
    </row>
    <row r="1427" spans="1:24" x14ac:dyDescent="0.25">
      <c r="A1427">
        <v>91595</v>
      </c>
      <c r="B1427" t="s">
        <v>2838</v>
      </c>
      <c r="C1427" t="s">
        <v>2839</v>
      </c>
      <c r="D1427" s="31">
        <v>43244</v>
      </c>
      <c r="E1427" s="6">
        <v>2034287969</v>
      </c>
      <c r="F1427" s="6">
        <v>8354</v>
      </c>
      <c r="G1427" s="6">
        <v>8354</v>
      </c>
      <c r="H1427" s="6">
        <v>1</v>
      </c>
      <c r="I1427" t="s">
        <v>4192</v>
      </c>
      <c r="J1427" t="s">
        <v>162</v>
      </c>
      <c r="K1427" t="s">
        <v>9</v>
      </c>
      <c r="L1427" t="s">
        <v>8</v>
      </c>
      <c r="M1427" t="str">
        <f>VLOOKUP(E1427,'Blumi List'!D:G,4,FALSE)</f>
        <v>Yes</v>
      </c>
      <c r="N1427" t="s">
        <v>6448</v>
      </c>
      <c r="O1427" s="1">
        <v>9.6255000000000006</v>
      </c>
      <c r="P1427">
        <v>33449</v>
      </c>
      <c r="Q1427">
        <v>34979</v>
      </c>
      <c r="R1427">
        <f t="shared" si="22"/>
        <v>1530</v>
      </c>
      <c r="S1427" s="64">
        <f>VLOOKUP(E1427,'SQL list'!A:G,7,FALSE)</f>
        <v>44350.424212962964</v>
      </c>
      <c r="T1427" s="15">
        <v>5.6897477187332255</v>
      </c>
      <c r="U1427" s="15">
        <v>1.4094505913112738</v>
      </c>
      <c r="V1427" s="15">
        <v>3.3960717769351083</v>
      </c>
      <c r="W1427" t="s">
        <v>5676</v>
      </c>
      <c r="X1427" s="14"/>
    </row>
    <row r="1428" spans="1:24" x14ac:dyDescent="0.25">
      <c r="A1428" s="92">
        <v>46201</v>
      </c>
      <c r="B1428" t="s">
        <v>2840</v>
      </c>
      <c r="C1428" s="92" t="s">
        <v>2841</v>
      </c>
      <c r="D1428" s="31">
        <v>42324</v>
      </c>
      <c r="E1428" s="93">
        <v>423363952</v>
      </c>
      <c r="F1428" s="6">
        <v>2109</v>
      </c>
      <c r="G1428" s="6">
        <v>2109</v>
      </c>
      <c r="H1428" s="6">
        <v>1</v>
      </c>
      <c r="I1428" s="92" t="s">
        <v>4230</v>
      </c>
      <c r="J1428" s="92" t="s">
        <v>2025</v>
      </c>
      <c r="K1428" s="92" t="s">
        <v>9</v>
      </c>
      <c r="L1428" s="92" t="s">
        <v>8</v>
      </c>
      <c r="M1428" t="str">
        <f>VLOOKUP(E1428,'Blumi List'!D:G,4,FALSE)</f>
        <v>Yes</v>
      </c>
      <c r="N1428" t="s">
        <v>6499</v>
      </c>
      <c r="O1428" s="1">
        <v>9.6389999999999993</v>
      </c>
      <c r="P1428">
        <v>62978</v>
      </c>
      <c r="Q1428">
        <f>VLOOKUP(A1428,'PTS feedback on Jun''21'!A:C,3,FALSE)</f>
        <v>64501</v>
      </c>
      <c r="R1428">
        <f t="shared" si="22"/>
        <v>1523</v>
      </c>
      <c r="S1428" s="64">
        <f>VLOOKUP(E1428,'SQL list'!A:G,7,FALSE)</f>
        <v>44378.426435185182</v>
      </c>
      <c r="T1428" s="15">
        <v>5.7578586990351699</v>
      </c>
      <c r="U1428" s="15">
        <v>1.6945049624788189</v>
      </c>
      <c r="V1428" s="15">
        <v>3.5135041670989384</v>
      </c>
      <c r="W1428" t="s">
        <v>5677</v>
      </c>
      <c r="X1428" s="14"/>
    </row>
    <row r="1429" spans="1:24" x14ac:dyDescent="0.25">
      <c r="A1429">
        <v>67788</v>
      </c>
      <c r="B1429" t="s">
        <v>2842</v>
      </c>
      <c r="C1429" t="s">
        <v>513</v>
      </c>
      <c r="D1429" s="31">
        <v>42647</v>
      </c>
      <c r="E1429" s="6">
        <v>1228793727</v>
      </c>
      <c r="F1429" s="6">
        <v>4119</v>
      </c>
      <c r="G1429" s="6">
        <v>4119</v>
      </c>
      <c r="H1429" s="6">
        <v>1</v>
      </c>
      <c r="I1429" t="s">
        <v>4168</v>
      </c>
      <c r="J1429" t="s">
        <v>10</v>
      </c>
      <c r="K1429" t="s">
        <v>9</v>
      </c>
      <c r="L1429" t="s">
        <v>57</v>
      </c>
      <c r="M1429" t="str">
        <f>VLOOKUP(E1429,'Blumi List'!D:G,4,FALSE)</f>
        <v>Yes</v>
      </c>
      <c r="N1429" t="s">
        <v>6595</v>
      </c>
      <c r="O1429" s="1">
        <v>9.6389999999999993</v>
      </c>
      <c r="P1429">
        <v>55528</v>
      </c>
      <c r="Q1429">
        <v>56743</v>
      </c>
      <c r="R1429">
        <f t="shared" si="22"/>
        <v>1215</v>
      </c>
      <c r="S1429" s="64">
        <f>VLOOKUP(E1429,'SQL list'!A:G,7,FALSE)</f>
        <v>44378.430208333331</v>
      </c>
      <c r="T1429" s="15">
        <v>5.6644880174291945</v>
      </c>
      <c r="U1429" s="15">
        <v>1.808624684441678</v>
      </c>
      <c r="V1429" s="15">
        <v>3.8633560420052797</v>
      </c>
      <c r="W1429" t="s">
        <v>5678</v>
      </c>
      <c r="X1429" s="14"/>
    </row>
    <row r="1430" spans="1:24" x14ac:dyDescent="0.25">
      <c r="A1430">
        <v>83311</v>
      </c>
      <c r="B1430" t="s">
        <v>2843</v>
      </c>
      <c r="C1430" t="s">
        <v>2843</v>
      </c>
      <c r="D1430" s="31">
        <v>42885</v>
      </c>
      <c r="E1430" s="6">
        <v>1620272226</v>
      </c>
      <c r="F1430" s="6">
        <v>6322</v>
      </c>
      <c r="G1430" s="6">
        <v>6322</v>
      </c>
      <c r="H1430" s="6">
        <v>1</v>
      </c>
      <c r="I1430" t="s">
        <v>4192</v>
      </c>
      <c r="J1430" t="s">
        <v>162</v>
      </c>
      <c r="K1430" t="s">
        <v>1428</v>
      </c>
      <c r="L1430" t="s">
        <v>2844</v>
      </c>
      <c r="M1430" t="str">
        <f>VLOOKUP(E1430,'Blumi List'!D:G,4,FALSE)</f>
        <v>Yes</v>
      </c>
      <c r="N1430" t="s">
        <v>6643</v>
      </c>
      <c r="O1430" s="1">
        <v>9.6479999999999997</v>
      </c>
      <c r="P1430">
        <v>43485</v>
      </c>
      <c r="Q1430">
        <f>VLOOKUP(A1430,'PTS feedback on Jun''21'!A:C,3,FALSE)</f>
        <v>44902</v>
      </c>
      <c r="R1430">
        <f t="shared" si="22"/>
        <v>1417</v>
      </c>
      <c r="S1430" s="64">
        <f>VLOOKUP(E1430,'SQL list'!A:G,7,FALSE)</f>
        <v>44349.429247685184</v>
      </c>
      <c r="T1430" s="15">
        <v>5.3551686014372581</v>
      </c>
      <c r="U1430" s="15">
        <v>1.3957987838584853</v>
      </c>
      <c r="V1430" s="15">
        <v>3.4605560162152202</v>
      </c>
      <c r="W1430" t="s">
        <v>5679</v>
      </c>
      <c r="X1430" s="14"/>
    </row>
    <row r="1431" spans="1:24" x14ac:dyDescent="0.25">
      <c r="A1431">
        <v>53456</v>
      </c>
      <c r="B1431" t="s">
        <v>2845</v>
      </c>
      <c r="C1431" t="s">
        <v>2846</v>
      </c>
      <c r="D1431" s="31">
        <v>42398</v>
      </c>
      <c r="E1431" s="6">
        <v>154978174</v>
      </c>
      <c r="F1431" s="6">
        <v>2474</v>
      </c>
      <c r="G1431" s="6">
        <v>2474</v>
      </c>
      <c r="H1431" s="6">
        <v>1</v>
      </c>
      <c r="I1431" t="s">
        <v>4200</v>
      </c>
      <c r="J1431" t="s">
        <v>397</v>
      </c>
      <c r="K1431" t="s">
        <v>9</v>
      </c>
      <c r="L1431" t="s">
        <v>106</v>
      </c>
      <c r="M1431" t="str">
        <f>VLOOKUP(E1431,'Blumi List'!D:G,4,FALSE)</f>
        <v>Yes</v>
      </c>
      <c r="N1431" t="s">
        <v>6639</v>
      </c>
      <c r="O1431" s="1">
        <v>9.6479999999999997</v>
      </c>
      <c r="P1431">
        <v>50860</v>
      </c>
      <c r="Q1431">
        <v>52058</v>
      </c>
      <c r="R1431">
        <f t="shared" si="22"/>
        <v>1198</v>
      </c>
      <c r="S1431" s="64">
        <f>VLOOKUP(E1431,'SQL list'!A:G,7,FALSE)</f>
        <v>44378.42701388889</v>
      </c>
      <c r="T1431" s="15">
        <v>5.1789662797125491</v>
      </c>
      <c r="U1431" s="15">
        <v>0.74626865671641796</v>
      </c>
      <c r="V1431" s="15">
        <v>3.0878593145384192</v>
      </c>
      <c r="W1431" t="s">
        <v>5680</v>
      </c>
      <c r="X1431" s="14"/>
    </row>
    <row r="1432" spans="1:24" x14ac:dyDescent="0.25">
      <c r="A1432" s="92">
        <v>57224</v>
      </c>
      <c r="B1432" t="s">
        <v>2847</v>
      </c>
      <c r="C1432" s="92" t="s">
        <v>2848</v>
      </c>
      <c r="D1432" s="31">
        <v>42529</v>
      </c>
      <c r="E1432" s="93">
        <v>691822595</v>
      </c>
      <c r="F1432" s="6">
        <v>4687</v>
      </c>
      <c r="G1432" s="6">
        <v>4687</v>
      </c>
      <c r="H1432" s="6">
        <v>1</v>
      </c>
      <c r="I1432" s="92" t="s">
        <v>4187</v>
      </c>
      <c r="J1432" s="92" t="s">
        <v>124</v>
      </c>
      <c r="K1432" s="92" t="s">
        <v>9</v>
      </c>
      <c r="L1432" s="92" t="s">
        <v>106</v>
      </c>
      <c r="M1432" t="str">
        <f>VLOOKUP(E1432,'Blumi List'!D:G,4,FALSE)</f>
        <v>Yes</v>
      </c>
      <c r="N1432" t="s">
        <v>6427</v>
      </c>
      <c r="O1432" s="1">
        <v>9.6479999999999997</v>
      </c>
      <c r="P1432">
        <v>52721</v>
      </c>
      <c r="Q1432" t="e">
        <f>VLOOKUP(A1432,'PTS feedback on Jun''21'!A:C,3,FALSE)</f>
        <v>#N/A</v>
      </c>
      <c r="R1432" t="e">
        <f t="shared" si="22"/>
        <v>#N/A</v>
      </c>
      <c r="S1432" s="64">
        <f>VLOOKUP(E1432,'SQL list'!A:G,7,FALSE)</f>
        <v>44378.429305555554</v>
      </c>
      <c r="T1432" s="15">
        <v>5.2687949143173025</v>
      </c>
      <c r="U1432" s="15">
        <v>1.9727750138197899</v>
      </c>
      <c r="V1432" s="15">
        <v>3.4774046434494195</v>
      </c>
      <c r="W1432" t="s">
        <v>5681</v>
      </c>
      <c r="X1432" s="14"/>
    </row>
    <row r="1433" spans="1:24" x14ac:dyDescent="0.25">
      <c r="A1433">
        <v>70091</v>
      </c>
      <c r="B1433" t="s">
        <v>2849</v>
      </c>
      <c r="C1433" t="s">
        <v>2850</v>
      </c>
      <c r="D1433" s="31">
        <v>42650</v>
      </c>
      <c r="E1433" s="6">
        <v>423472879</v>
      </c>
      <c r="F1433" s="6">
        <v>4305</v>
      </c>
      <c r="G1433" s="6">
        <v>4305</v>
      </c>
      <c r="H1433" s="6">
        <v>1</v>
      </c>
      <c r="I1433" t="s">
        <v>4169</v>
      </c>
      <c r="J1433" t="s">
        <v>13</v>
      </c>
      <c r="K1433" t="s">
        <v>9</v>
      </c>
      <c r="L1433" t="s">
        <v>8</v>
      </c>
      <c r="M1433" t="str">
        <f>VLOOKUP(E1433,'Blumi List'!D:G,4,FALSE)</f>
        <v>Yes</v>
      </c>
      <c r="N1433" t="s">
        <v>6578</v>
      </c>
      <c r="O1433" s="1">
        <v>9.6479999999999997</v>
      </c>
      <c r="P1433">
        <v>40584</v>
      </c>
      <c r="Q1433">
        <f>VLOOKUP(A1433,'PTS feedback on Jun''21'!A:C,3,FALSE)</f>
        <v>41977</v>
      </c>
      <c r="R1433">
        <f t="shared" si="22"/>
        <v>1393</v>
      </c>
      <c r="S1433" s="64">
        <f>VLOOKUP(E1433,'SQL list'!A:G,7,FALSE)</f>
        <v>44349.424525462964</v>
      </c>
      <c r="T1433" s="15">
        <v>5.3309839690436709</v>
      </c>
      <c r="U1433" s="15">
        <v>0.78081813156440028</v>
      </c>
      <c r="V1433" s="15">
        <v>2.9600262576008847</v>
      </c>
      <c r="W1433" t="s">
        <v>5682</v>
      </c>
      <c r="X1433" s="14"/>
    </row>
    <row r="1434" spans="1:24" x14ac:dyDescent="0.25">
      <c r="A1434">
        <v>79967</v>
      </c>
      <c r="B1434" t="s">
        <v>2851</v>
      </c>
      <c r="C1434" t="s">
        <v>2852</v>
      </c>
      <c r="D1434" s="31">
        <v>42947</v>
      </c>
      <c r="E1434" s="6">
        <v>2034212140</v>
      </c>
      <c r="F1434" s="6">
        <v>6249</v>
      </c>
      <c r="G1434" s="6">
        <v>6249</v>
      </c>
      <c r="H1434" s="6">
        <v>1</v>
      </c>
      <c r="I1434" t="s">
        <v>4187</v>
      </c>
      <c r="J1434" t="s">
        <v>124</v>
      </c>
      <c r="K1434" t="s">
        <v>9</v>
      </c>
      <c r="L1434" t="s">
        <v>57</v>
      </c>
      <c r="M1434" t="str">
        <f>VLOOKUP(E1434,'Blumi List'!D:G,4,FALSE)</f>
        <v>Yes</v>
      </c>
      <c r="N1434" t="s">
        <v>6484</v>
      </c>
      <c r="O1434" s="1">
        <v>9.6479999999999997</v>
      </c>
      <c r="P1434">
        <v>52303</v>
      </c>
      <c r="Q1434">
        <v>53857</v>
      </c>
      <c r="R1434">
        <f t="shared" si="22"/>
        <v>1554</v>
      </c>
      <c r="S1434" s="64">
        <f>VLOOKUP(E1434,'SQL list'!A:G,7,FALSE)</f>
        <v>44349.428194444445</v>
      </c>
      <c r="T1434" s="15">
        <v>5.8526810392482043</v>
      </c>
      <c r="U1434" s="15">
        <v>2.9090657822001105</v>
      </c>
      <c r="V1434" s="15">
        <v>4.3598558135249688</v>
      </c>
      <c r="W1434" t="s">
        <v>5683</v>
      </c>
      <c r="X1434" s="14"/>
    </row>
    <row r="1435" spans="1:24" s="7" customFormat="1" x14ac:dyDescent="0.25">
      <c r="A1435" s="7">
        <v>83313</v>
      </c>
      <c r="B1435" s="7" t="s">
        <v>2853</v>
      </c>
      <c r="C1435" s="7" t="s">
        <v>2854</v>
      </c>
      <c r="D1435" s="74">
        <v>42913</v>
      </c>
      <c r="E1435" s="9">
        <v>960438577</v>
      </c>
      <c r="F1435" s="9">
        <v>6478</v>
      </c>
      <c r="G1435" s="9">
        <v>6478</v>
      </c>
      <c r="H1435" s="6">
        <v>1</v>
      </c>
      <c r="I1435" s="7" t="s">
        <v>4192</v>
      </c>
      <c r="J1435" s="7" t="s">
        <v>162</v>
      </c>
      <c r="K1435" s="7" t="s">
        <v>9</v>
      </c>
      <c r="L1435" s="7" t="s">
        <v>57</v>
      </c>
      <c r="M1435" t="str">
        <f>VLOOKUP(E1435,'Blumi List'!D:G,4,FALSE)</f>
        <v>Yes</v>
      </c>
      <c r="N1435" s="7" t="s">
        <v>6517</v>
      </c>
      <c r="O1435" s="8">
        <v>9.6479999999999997</v>
      </c>
      <c r="P1435" s="7">
        <v>54338</v>
      </c>
      <c r="Q1435" t="e">
        <f>VLOOKUP(A1435,'PTS feedback on Jun''21'!A:C,3,FALSE)</f>
        <v>#N/A</v>
      </c>
      <c r="R1435" t="e">
        <f t="shared" si="22"/>
        <v>#N/A</v>
      </c>
      <c r="S1435" s="64">
        <f>VLOOKUP(E1435,'SQL list'!A:G,7,FALSE)</f>
        <v>44318.428472222222</v>
      </c>
      <c r="T1435" s="16">
        <v>6.3571033720287451</v>
      </c>
      <c r="U1435" s="16">
        <v>2.0038695411829739</v>
      </c>
      <c r="V1435" s="16">
        <v>4.093249032614704</v>
      </c>
      <c r="W1435" s="7" t="s">
        <v>5684</v>
      </c>
      <c r="X1435" s="14"/>
    </row>
    <row r="1436" spans="1:24" x14ac:dyDescent="0.25">
      <c r="A1436">
        <v>90535</v>
      </c>
      <c r="B1436" t="s">
        <v>2855</v>
      </c>
      <c r="C1436" t="s">
        <v>2856</v>
      </c>
      <c r="D1436" s="31">
        <v>43271</v>
      </c>
      <c r="E1436" s="6">
        <v>1497433421</v>
      </c>
      <c r="F1436" s="6">
        <v>8323</v>
      </c>
      <c r="G1436" s="6">
        <v>8323</v>
      </c>
      <c r="H1436" s="6">
        <v>1</v>
      </c>
      <c r="I1436" t="s">
        <v>4187</v>
      </c>
      <c r="J1436" t="s">
        <v>124</v>
      </c>
      <c r="K1436" t="s">
        <v>9</v>
      </c>
      <c r="L1436" t="s">
        <v>74</v>
      </c>
      <c r="M1436" t="str">
        <f>VLOOKUP(E1436,'Blumi List'!D:G,4,FALSE)</f>
        <v>Yes</v>
      </c>
      <c r="N1436" t="s">
        <v>6449</v>
      </c>
      <c r="O1436" s="1">
        <v>9.6479999999999997</v>
      </c>
      <c r="P1436">
        <v>24990</v>
      </c>
      <c r="Q1436">
        <f>VLOOKUP(A1436,'PTS feedback on Jun''21'!A:C,3,FALSE)</f>
        <v>26114</v>
      </c>
      <c r="R1436">
        <f t="shared" si="22"/>
        <v>1124</v>
      </c>
      <c r="S1436" s="64">
        <f>VLOOKUP(E1436,'SQL list'!A:G,7,FALSE)</f>
        <v>44349.431192129632</v>
      </c>
      <c r="T1436" s="15">
        <v>4.1355721393034823</v>
      </c>
      <c r="U1436" s="15">
        <v>1.2368711995577668</v>
      </c>
      <c r="V1436" s="15">
        <v>2.6531117560346416</v>
      </c>
      <c r="W1436" t="s">
        <v>5685</v>
      </c>
      <c r="X1436" s="14"/>
    </row>
    <row r="1437" spans="1:24" x14ac:dyDescent="0.25">
      <c r="A1437">
        <v>68907</v>
      </c>
      <c r="B1437" t="s">
        <v>2857</v>
      </c>
      <c r="C1437" t="s">
        <v>2858</v>
      </c>
      <c r="D1437" s="31">
        <v>42668</v>
      </c>
      <c r="E1437" s="6">
        <v>691991049</v>
      </c>
      <c r="F1437" s="6">
        <v>4302</v>
      </c>
      <c r="G1437" s="6">
        <v>4302</v>
      </c>
      <c r="H1437" s="6">
        <v>1</v>
      </c>
      <c r="I1437" t="s">
        <v>4187</v>
      </c>
      <c r="J1437" t="s">
        <v>124</v>
      </c>
      <c r="K1437" t="s">
        <v>9</v>
      </c>
      <c r="L1437" t="s">
        <v>74</v>
      </c>
      <c r="M1437" t="str">
        <f>VLOOKUP(E1437,'Blumi List'!D:G,4,FALSE)</f>
        <v>Yes</v>
      </c>
      <c r="N1437" t="s">
        <v>6450</v>
      </c>
      <c r="O1437" s="1">
        <v>9.6479999999999997</v>
      </c>
      <c r="P1437">
        <v>47440</v>
      </c>
      <c r="Q1437">
        <v>48816</v>
      </c>
      <c r="R1437">
        <f t="shared" si="22"/>
        <v>1376</v>
      </c>
      <c r="S1437" s="64">
        <f>VLOOKUP(E1437,'SQL list'!A:G,7,FALSE)</f>
        <v>44378.430474537039</v>
      </c>
      <c r="T1437" s="15">
        <v>5.3344389165284687</v>
      </c>
      <c r="U1437" s="15">
        <v>1.4027086788280818</v>
      </c>
      <c r="V1437" s="15">
        <v>3.5352750138197901</v>
      </c>
      <c r="W1437" t="s">
        <v>5686</v>
      </c>
      <c r="X1437" s="14"/>
    </row>
    <row r="1438" spans="1:24" x14ac:dyDescent="0.25">
      <c r="A1438">
        <v>29134</v>
      </c>
      <c r="B1438" t="s">
        <v>2859</v>
      </c>
      <c r="C1438" t="s">
        <v>2860</v>
      </c>
      <c r="D1438" s="31">
        <v>42163</v>
      </c>
      <c r="E1438" s="6">
        <v>2034250919</v>
      </c>
      <c r="F1438" s="6">
        <v>1634</v>
      </c>
      <c r="G1438" s="6">
        <v>1634</v>
      </c>
      <c r="H1438" s="6">
        <v>1</v>
      </c>
      <c r="I1438" t="s">
        <v>4203</v>
      </c>
      <c r="J1438" t="s">
        <v>474</v>
      </c>
      <c r="K1438" t="s">
        <v>9</v>
      </c>
      <c r="L1438" t="s">
        <v>8</v>
      </c>
      <c r="M1438" t="str">
        <f>VLOOKUP(E1438,'Blumi List'!D:G,4,FALSE)</f>
        <v>Yes</v>
      </c>
      <c r="N1438" t="s">
        <v>6475</v>
      </c>
      <c r="O1438" s="1">
        <v>9.6530000000000005</v>
      </c>
      <c r="P1438">
        <v>68778</v>
      </c>
      <c r="Q1438">
        <v>70334</v>
      </c>
      <c r="R1438">
        <f t="shared" si="22"/>
        <v>1556</v>
      </c>
      <c r="S1438" s="64">
        <f>VLOOKUP(E1438,'SQL list'!A:G,7,FALSE)</f>
        <v>44378.42496527778</v>
      </c>
      <c r="T1438" s="15">
        <v>5.7115231879553843</v>
      </c>
      <c r="U1438" s="15">
        <v>1.4537794813356812</v>
      </c>
      <c r="V1438" s="15">
        <v>3.5314294922706813</v>
      </c>
      <c r="W1438" t="s">
        <v>5687</v>
      </c>
      <c r="X1438" s="14"/>
    </row>
    <row r="1439" spans="1:24" x14ac:dyDescent="0.25">
      <c r="A1439">
        <v>45947</v>
      </c>
      <c r="B1439" t="s">
        <v>2861</v>
      </c>
      <c r="C1439" t="s">
        <v>2862</v>
      </c>
      <c r="D1439" s="31">
        <v>42318</v>
      </c>
      <c r="E1439" s="6">
        <v>2033990581</v>
      </c>
      <c r="F1439" s="6">
        <v>1957</v>
      </c>
      <c r="G1439" s="6">
        <v>1957</v>
      </c>
      <c r="H1439" s="6">
        <v>1</v>
      </c>
      <c r="I1439" t="s">
        <v>4175</v>
      </c>
      <c r="J1439" t="s">
        <v>44</v>
      </c>
      <c r="K1439" t="s">
        <v>9</v>
      </c>
      <c r="L1439" t="s">
        <v>8</v>
      </c>
      <c r="M1439" t="str">
        <f>VLOOKUP(E1439,'Blumi List'!D:G,4,FALSE)</f>
        <v>Yes</v>
      </c>
      <c r="N1439" t="s">
        <v>6454</v>
      </c>
      <c r="O1439" s="1">
        <v>9.6750000000000007</v>
      </c>
      <c r="P1439">
        <v>71588</v>
      </c>
      <c r="Q1439">
        <v>73114</v>
      </c>
      <c r="R1439">
        <f t="shared" si="22"/>
        <v>1526</v>
      </c>
      <c r="S1439" s="64">
        <f>VLOOKUP(E1439,'SQL list'!A:G,7,FALSE)</f>
        <v>44378.426041666666</v>
      </c>
      <c r="T1439" s="15">
        <v>6.1360895779500426</v>
      </c>
      <c r="U1439" s="15">
        <v>2.3118001722652881</v>
      </c>
      <c r="V1439" s="15">
        <v>4.0846971002009758</v>
      </c>
      <c r="W1439" t="s">
        <v>5688</v>
      </c>
      <c r="X1439" s="14"/>
    </row>
    <row r="1440" spans="1:24" x14ac:dyDescent="0.25">
      <c r="A1440">
        <v>61148</v>
      </c>
      <c r="B1440" t="s">
        <v>2863</v>
      </c>
      <c r="C1440" t="s">
        <v>2864</v>
      </c>
      <c r="D1440" s="31">
        <v>42515</v>
      </c>
      <c r="E1440" s="6">
        <v>2033980454</v>
      </c>
      <c r="F1440" s="6">
        <v>3105</v>
      </c>
      <c r="G1440" s="6">
        <v>3105</v>
      </c>
      <c r="H1440" s="6">
        <v>1</v>
      </c>
      <c r="I1440" t="s">
        <v>4172</v>
      </c>
      <c r="J1440" t="s">
        <v>31</v>
      </c>
      <c r="K1440" t="s">
        <v>9</v>
      </c>
      <c r="L1440" t="s">
        <v>18</v>
      </c>
      <c r="M1440" t="str">
        <f>VLOOKUP(E1440,'Blumi List'!D:G,4,FALSE)</f>
        <v>Yes</v>
      </c>
      <c r="N1440" t="s">
        <v>6418</v>
      </c>
      <c r="O1440" s="1">
        <v>9.6750000000000007</v>
      </c>
      <c r="P1440">
        <v>56137</v>
      </c>
      <c r="Q1440">
        <v>57489</v>
      </c>
      <c r="R1440">
        <f t="shared" si="22"/>
        <v>1352</v>
      </c>
      <c r="S1440" s="64">
        <f>VLOOKUP(E1440,'SQL list'!A:G,7,FALSE)</f>
        <v>44378.428495370368</v>
      </c>
      <c r="T1440" s="15">
        <v>6.0155038759689914</v>
      </c>
      <c r="U1440" s="15">
        <v>1.4401378122308353</v>
      </c>
      <c r="V1440" s="15">
        <v>3.6129773184036749</v>
      </c>
      <c r="W1440" t="s">
        <v>5689</v>
      </c>
      <c r="X1440" s="14"/>
    </row>
    <row r="1441" spans="1:24" x14ac:dyDescent="0.25">
      <c r="A1441">
        <v>46859</v>
      </c>
      <c r="B1441" t="s">
        <v>2865</v>
      </c>
      <c r="C1441" t="s">
        <v>2866</v>
      </c>
      <c r="D1441" s="31">
        <v>42286</v>
      </c>
      <c r="E1441" s="6">
        <v>422731138</v>
      </c>
      <c r="F1441" s="6">
        <v>2434</v>
      </c>
      <c r="G1441" s="6">
        <v>2434</v>
      </c>
      <c r="H1441" s="6">
        <v>1</v>
      </c>
      <c r="I1441" t="s">
        <v>4192</v>
      </c>
      <c r="J1441" t="s">
        <v>162</v>
      </c>
      <c r="K1441" t="s">
        <v>9</v>
      </c>
      <c r="L1441" t="s">
        <v>57</v>
      </c>
      <c r="M1441" t="str">
        <f>VLOOKUP(E1441,'Blumi List'!D:G,4,FALSE)</f>
        <v>Yes</v>
      </c>
      <c r="N1441" t="s">
        <v>6556</v>
      </c>
      <c r="O1441" s="1">
        <v>9.7119</v>
      </c>
      <c r="P1441">
        <v>65735</v>
      </c>
      <c r="Q1441">
        <v>67165</v>
      </c>
      <c r="R1441">
        <f t="shared" si="22"/>
        <v>1430</v>
      </c>
      <c r="S1441" s="64">
        <f>VLOOKUP(E1441,'SQL list'!A:G,7,FALSE)</f>
        <v>44350.426122685189</v>
      </c>
      <c r="T1441" s="15">
        <v>5.3851460579289325</v>
      </c>
      <c r="U1441" s="15">
        <v>1.8053453323585842</v>
      </c>
      <c r="V1441" s="15">
        <v>3.4871309081298891</v>
      </c>
      <c r="W1441" t="s">
        <v>5690</v>
      </c>
      <c r="X1441" s="14"/>
    </row>
    <row r="1442" spans="1:24" s="7" customFormat="1" x14ac:dyDescent="0.25">
      <c r="A1442" s="7">
        <v>45936</v>
      </c>
      <c r="B1442" s="7" t="s">
        <v>2867</v>
      </c>
      <c r="C1442" s="7" t="s">
        <v>2868</v>
      </c>
      <c r="D1442" s="74">
        <v>42296</v>
      </c>
      <c r="E1442" s="9">
        <v>154941865</v>
      </c>
      <c r="F1442" s="9">
        <v>2023</v>
      </c>
      <c r="G1442" s="9">
        <v>2023</v>
      </c>
      <c r="H1442" s="6">
        <v>1</v>
      </c>
      <c r="I1442" s="7" t="s">
        <v>4192</v>
      </c>
      <c r="J1442" s="7" t="s">
        <v>162</v>
      </c>
      <c r="K1442" s="7" t="s">
        <v>9</v>
      </c>
      <c r="L1442" s="7" t="s">
        <v>74</v>
      </c>
      <c r="M1442" t="str">
        <f>VLOOKUP(E1442,'Blumi List'!D:G,4,FALSE)</f>
        <v>Yes</v>
      </c>
      <c r="N1442" s="7" t="s">
        <v>6644</v>
      </c>
      <c r="O1442" s="8">
        <v>9.7119</v>
      </c>
      <c r="P1442" s="7">
        <v>65111</v>
      </c>
      <c r="Q1442" t="e">
        <f>VLOOKUP(A1442,'PTS feedback on Jun''21'!A:C,3,FALSE)</f>
        <v>#N/A</v>
      </c>
      <c r="R1442" t="e">
        <f t="shared" si="22"/>
        <v>#N/A</v>
      </c>
      <c r="S1442" s="64">
        <f>VLOOKUP(E1442,'SQL list'!A:G,7,FALSE)</f>
        <v>44137.425150462965</v>
      </c>
      <c r="T1442" s="16">
        <v>5.6219689247212186</v>
      </c>
      <c r="U1442" s="16">
        <v>1.6817855757713045</v>
      </c>
      <c r="V1442" s="16">
        <v>3.9324608641632088</v>
      </c>
      <c r="W1442" s="7" t="s">
        <v>5691</v>
      </c>
      <c r="X1442" s="14"/>
    </row>
    <row r="1443" spans="1:24" x14ac:dyDescent="0.25">
      <c r="A1443">
        <v>63783</v>
      </c>
      <c r="B1443" t="s">
        <v>2869</v>
      </c>
      <c r="C1443" t="s">
        <v>2870</v>
      </c>
      <c r="D1443" s="31">
        <v>42594</v>
      </c>
      <c r="E1443" s="6">
        <v>691916949</v>
      </c>
      <c r="F1443" s="6">
        <v>3847</v>
      </c>
      <c r="G1443" s="6">
        <v>3847</v>
      </c>
      <c r="H1443" s="6">
        <v>1</v>
      </c>
      <c r="I1443" t="s">
        <v>4175</v>
      </c>
      <c r="J1443" t="s">
        <v>44</v>
      </c>
      <c r="K1443" t="s">
        <v>9</v>
      </c>
      <c r="L1443" t="s">
        <v>57</v>
      </c>
      <c r="M1443" t="str">
        <f>VLOOKUP(E1443,'Blumi List'!D:G,4,FALSE)</f>
        <v>Yes</v>
      </c>
      <c r="N1443" t="s">
        <v>6394</v>
      </c>
      <c r="O1443" s="1">
        <v>9.7119999999999997</v>
      </c>
      <c r="P1443">
        <v>66337</v>
      </c>
      <c r="Q1443">
        <v>67920</v>
      </c>
      <c r="R1443">
        <f t="shared" si="22"/>
        <v>1583</v>
      </c>
      <c r="S1443" s="64">
        <f>VLOOKUP(E1443,'SQL list'!A:G,7,FALSE)</f>
        <v>44378.42900462963</v>
      </c>
      <c r="T1443" s="15">
        <v>6.1264415156507415</v>
      </c>
      <c r="U1443" s="15">
        <v>2.8315485996705108</v>
      </c>
      <c r="V1443" s="15">
        <v>4.4117815302947099</v>
      </c>
      <c r="W1443" t="s">
        <v>5692</v>
      </c>
      <c r="X1443" s="14"/>
    </row>
    <row r="1444" spans="1:24" x14ac:dyDescent="0.25">
      <c r="A1444">
        <v>88617</v>
      </c>
      <c r="B1444" t="s">
        <v>2871</v>
      </c>
      <c r="C1444" t="s">
        <v>2872</v>
      </c>
      <c r="D1444" s="31">
        <v>43104</v>
      </c>
      <c r="E1444" s="6">
        <v>1765715459</v>
      </c>
      <c r="F1444" s="6">
        <v>7197</v>
      </c>
      <c r="G1444" s="6">
        <v>7197</v>
      </c>
      <c r="H1444" s="6">
        <v>1</v>
      </c>
      <c r="I1444" t="s">
        <v>4172</v>
      </c>
      <c r="J1444" t="s">
        <v>31</v>
      </c>
      <c r="K1444" t="s">
        <v>9</v>
      </c>
      <c r="L1444" t="s">
        <v>8</v>
      </c>
      <c r="M1444" t="str">
        <f>VLOOKUP(E1444,'Blumi List'!D:G,4,FALSE)</f>
        <v>Yes</v>
      </c>
      <c r="N1444" t="s">
        <v>6593</v>
      </c>
      <c r="O1444" s="1">
        <v>9.7119999999999997</v>
      </c>
      <c r="P1444">
        <v>33040</v>
      </c>
      <c r="Q1444" t="e">
        <f>VLOOKUP(A1444,'PTS feedback on Jun''21'!A:C,3,FALSE)</f>
        <v>#N/A</v>
      </c>
      <c r="R1444" t="e">
        <f t="shared" si="22"/>
        <v>#N/A</v>
      </c>
      <c r="S1444" s="64">
        <f>VLOOKUP(E1444,'SQL list'!A:G,7,FALSE)</f>
        <v>44257.429398148146</v>
      </c>
      <c r="T1444" s="15">
        <v>5.7969522240527187</v>
      </c>
      <c r="U1444" s="15">
        <v>1.5376166941241076</v>
      </c>
      <c r="V1444" s="15">
        <v>3.4221695954603697</v>
      </c>
      <c r="W1444" t="s">
        <v>5693</v>
      </c>
      <c r="X1444" s="14"/>
    </row>
    <row r="1445" spans="1:24" x14ac:dyDescent="0.25">
      <c r="A1445">
        <v>17620</v>
      </c>
      <c r="B1445" t="s">
        <v>2873</v>
      </c>
      <c r="C1445" t="s">
        <v>154</v>
      </c>
      <c r="D1445" s="31">
        <v>41753</v>
      </c>
      <c r="E1445" s="6">
        <v>1765554909</v>
      </c>
      <c r="F1445" s="6">
        <v>1255</v>
      </c>
      <c r="G1445" s="6">
        <v>1255</v>
      </c>
      <c r="H1445" s="6">
        <v>1</v>
      </c>
      <c r="I1445" t="s">
        <v>4203</v>
      </c>
      <c r="J1445" t="s">
        <v>474</v>
      </c>
      <c r="K1445" t="s">
        <v>9</v>
      </c>
      <c r="L1445" t="s">
        <v>8</v>
      </c>
      <c r="M1445" t="str">
        <f>VLOOKUP(E1445,'Blumi List'!D:G,4,FALSE)</f>
        <v>Yes</v>
      </c>
      <c r="N1445" t="s">
        <v>6475</v>
      </c>
      <c r="O1445" s="1">
        <v>9.7200000000000006</v>
      </c>
      <c r="P1445">
        <v>67359</v>
      </c>
      <c r="Q1445">
        <v>68720</v>
      </c>
      <c r="R1445">
        <f t="shared" si="22"/>
        <v>1361</v>
      </c>
      <c r="S1445" s="64">
        <f>VLOOKUP(E1445,'SQL list'!A:G,7,FALSE)</f>
        <v>44378.42559027778</v>
      </c>
      <c r="T1445" s="15">
        <v>5.2434842249657061</v>
      </c>
      <c r="U1445" s="15">
        <v>1.4883401920438957</v>
      </c>
      <c r="V1445" s="15">
        <v>3.2347393689986279</v>
      </c>
      <c r="W1445" t="s">
        <v>5694</v>
      </c>
      <c r="X1445" s="14"/>
    </row>
    <row r="1446" spans="1:24" x14ac:dyDescent="0.25">
      <c r="A1446">
        <v>20859</v>
      </c>
      <c r="B1446" t="s">
        <v>2874</v>
      </c>
      <c r="C1446" t="s">
        <v>2875</v>
      </c>
      <c r="D1446" s="31">
        <v>42191</v>
      </c>
      <c r="E1446" s="6">
        <v>1228679119</v>
      </c>
      <c r="F1446" s="6">
        <v>1652</v>
      </c>
      <c r="G1446" s="6">
        <v>1652</v>
      </c>
      <c r="H1446" s="6">
        <v>1</v>
      </c>
      <c r="I1446" t="s">
        <v>4202</v>
      </c>
      <c r="J1446" t="s">
        <v>447</v>
      </c>
      <c r="K1446" t="s">
        <v>9</v>
      </c>
      <c r="L1446" t="s">
        <v>8</v>
      </c>
      <c r="M1446" t="str">
        <f>VLOOKUP(E1446,'Blumi List'!D:G,4,FALSE)</f>
        <v>Yes</v>
      </c>
      <c r="N1446" t="s">
        <v>6400</v>
      </c>
      <c r="O1446" s="1">
        <v>9.7200000000000006</v>
      </c>
      <c r="P1446">
        <v>80887</v>
      </c>
      <c r="Q1446">
        <v>82438</v>
      </c>
      <c r="R1446">
        <f t="shared" si="22"/>
        <v>1551</v>
      </c>
      <c r="S1446" s="64">
        <f>VLOOKUP(E1446,'SQL list'!A:G,7,FALSE)</f>
        <v>44378.427037037036</v>
      </c>
      <c r="T1446" s="15">
        <v>5.8299039780521262</v>
      </c>
      <c r="U1446" s="15">
        <v>2.3799725651577504</v>
      </c>
      <c r="V1446" s="15">
        <v>4.2661179698216731</v>
      </c>
      <c r="W1446" t="s">
        <v>5695</v>
      </c>
      <c r="X1446" s="14"/>
    </row>
    <row r="1447" spans="1:24" x14ac:dyDescent="0.25">
      <c r="A1447">
        <v>45711</v>
      </c>
      <c r="B1447" t="s">
        <v>2876</v>
      </c>
      <c r="C1447" t="s">
        <v>2877</v>
      </c>
      <c r="D1447" s="31">
        <v>42328</v>
      </c>
      <c r="E1447" s="6">
        <v>691800118</v>
      </c>
      <c r="F1447" s="6">
        <v>2344</v>
      </c>
      <c r="G1447" s="6">
        <v>2344</v>
      </c>
      <c r="H1447" s="6">
        <v>1</v>
      </c>
      <c r="I1447" t="s">
        <v>4183</v>
      </c>
      <c r="J1447" t="s">
        <v>101</v>
      </c>
      <c r="K1447" t="s">
        <v>9</v>
      </c>
      <c r="L1447" t="s">
        <v>8</v>
      </c>
      <c r="M1447" t="str">
        <f>VLOOKUP(E1447,'Blumi List'!D:G,4,FALSE)</f>
        <v>Yes</v>
      </c>
      <c r="N1447" t="s">
        <v>6533</v>
      </c>
      <c r="O1447" s="1">
        <v>9.7200000000000006</v>
      </c>
      <c r="P1447">
        <v>78164</v>
      </c>
      <c r="Q1447">
        <v>79761</v>
      </c>
      <c r="R1447">
        <f t="shared" si="22"/>
        <v>1597</v>
      </c>
      <c r="S1447" s="64">
        <f>VLOOKUP(E1447,'SQL list'!A:G,7,FALSE)</f>
        <v>44378.426238425927</v>
      </c>
      <c r="T1447" s="15">
        <v>6.4163237311385455</v>
      </c>
      <c r="U1447" s="15">
        <v>3.0864197530864192</v>
      </c>
      <c r="V1447" s="15">
        <v>4.4310128029263831</v>
      </c>
      <c r="W1447" t="s">
        <v>5696</v>
      </c>
      <c r="X1447" s="14"/>
    </row>
    <row r="1448" spans="1:24" x14ac:dyDescent="0.25">
      <c r="A1448">
        <v>54118</v>
      </c>
      <c r="B1448" t="s">
        <v>2878</v>
      </c>
      <c r="C1448" t="s">
        <v>2879</v>
      </c>
      <c r="D1448" s="31">
        <v>42411</v>
      </c>
      <c r="E1448" s="6">
        <v>1228718886</v>
      </c>
      <c r="F1448" s="6">
        <v>2548</v>
      </c>
      <c r="G1448" s="6">
        <v>2548</v>
      </c>
      <c r="H1448" s="6">
        <v>1</v>
      </c>
      <c r="I1448" t="s">
        <v>4241</v>
      </c>
      <c r="J1448" t="s">
        <v>2880</v>
      </c>
      <c r="K1448" t="s">
        <v>9</v>
      </c>
      <c r="L1448" t="s">
        <v>18</v>
      </c>
      <c r="M1448" t="str">
        <f>VLOOKUP(E1448,'Blumi List'!D:G,4,FALSE)</f>
        <v>Yes</v>
      </c>
      <c r="N1448" t="s">
        <v>6576</v>
      </c>
      <c r="O1448" s="1">
        <v>9.7200000000000006</v>
      </c>
      <c r="P1448">
        <v>73367</v>
      </c>
      <c r="Q1448">
        <v>74978</v>
      </c>
      <c r="R1448">
        <f t="shared" si="22"/>
        <v>1611</v>
      </c>
      <c r="S1448" s="64">
        <f>VLOOKUP(E1448,'SQL list'!A:G,7,FALSE)</f>
        <v>44378.427164351851</v>
      </c>
      <c r="T1448" s="15">
        <v>6.063100137174211</v>
      </c>
      <c r="U1448" s="15">
        <v>2.7160493827160495</v>
      </c>
      <c r="V1448" s="15">
        <v>4.3327046181984459</v>
      </c>
      <c r="W1448" t="s">
        <v>5697</v>
      </c>
      <c r="X1448" s="14"/>
    </row>
    <row r="1449" spans="1:24" x14ac:dyDescent="0.25">
      <c r="A1449">
        <v>76305</v>
      </c>
      <c r="B1449" t="s">
        <v>2881</v>
      </c>
      <c r="C1449" t="s">
        <v>2882</v>
      </c>
      <c r="D1449" s="31">
        <v>42832</v>
      </c>
      <c r="E1449" s="6">
        <v>1765870328</v>
      </c>
      <c r="F1449" s="6">
        <v>6087</v>
      </c>
      <c r="G1449" s="6">
        <v>6087</v>
      </c>
      <c r="H1449" s="6">
        <v>1</v>
      </c>
      <c r="I1449" t="s">
        <v>4187</v>
      </c>
      <c r="J1449" t="s">
        <v>124</v>
      </c>
      <c r="K1449" t="s">
        <v>9</v>
      </c>
      <c r="L1449" t="s">
        <v>74</v>
      </c>
      <c r="M1449" t="str">
        <f>VLOOKUP(E1449,'Blumi List'!D:G,4,FALSE)</f>
        <v>Yes</v>
      </c>
      <c r="N1449" t="s">
        <v>6418</v>
      </c>
      <c r="O1449" s="1">
        <v>9.7200000000000006</v>
      </c>
      <c r="P1449">
        <v>39222</v>
      </c>
      <c r="Q1449">
        <v>40743</v>
      </c>
      <c r="R1449">
        <f t="shared" si="22"/>
        <v>1521</v>
      </c>
      <c r="S1449" s="64">
        <f>VLOOKUP(E1449,'SQL list'!A:G,7,FALSE)</f>
        <v>44378.428541666668</v>
      </c>
      <c r="T1449" s="15">
        <v>5.2674897119341564</v>
      </c>
      <c r="U1449" s="15">
        <v>1.0768175582990398</v>
      </c>
      <c r="V1449" s="15">
        <v>2.788065843621399</v>
      </c>
      <c r="W1449" t="s">
        <v>5698</v>
      </c>
      <c r="X1449" s="14"/>
    </row>
    <row r="1450" spans="1:24" x14ac:dyDescent="0.25">
      <c r="A1450">
        <v>78848</v>
      </c>
      <c r="B1450" t="s">
        <v>2883</v>
      </c>
      <c r="C1450" t="s">
        <v>2884</v>
      </c>
      <c r="D1450" s="31">
        <v>42899</v>
      </c>
      <c r="E1450" s="6">
        <v>155213318</v>
      </c>
      <c r="F1450" s="6">
        <v>6542</v>
      </c>
      <c r="G1450" s="6">
        <v>6542</v>
      </c>
      <c r="H1450" s="6">
        <v>1</v>
      </c>
      <c r="I1450" t="s">
        <v>4187</v>
      </c>
      <c r="J1450" t="s">
        <v>124</v>
      </c>
      <c r="K1450" t="s">
        <v>9</v>
      </c>
      <c r="L1450" t="s">
        <v>74</v>
      </c>
      <c r="M1450" t="str">
        <f>VLOOKUP(E1450,'Blumi List'!D:G,4,FALSE)</f>
        <v>Yes</v>
      </c>
      <c r="N1450" t="s">
        <v>6498</v>
      </c>
      <c r="O1450" s="1">
        <v>9.7200000000000006</v>
      </c>
      <c r="P1450">
        <v>45875</v>
      </c>
      <c r="Q1450">
        <v>46968</v>
      </c>
      <c r="R1450">
        <f t="shared" si="22"/>
        <v>1093</v>
      </c>
      <c r="S1450" s="64">
        <f>VLOOKUP(E1450,'SQL list'!A:G,7,FALSE)</f>
        <v>44378.426261574074</v>
      </c>
      <c r="T1450" s="15">
        <v>5.4595336076817551</v>
      </c>
      <c r="U1450" s="15">
        <v>1.3957475994513031</v>
      </c>
      <c r="V1450" s="15">
        <v>3.6171124828532233</v>
      </c>
      <c r="W1450" t="s">
        <v>5699</v>
      </c>
      <c r="X1450" s="14"/>
    </row>
    <row r="1451" spans="1:24" x14ac:dyDescent="0.25">
      <c r="A1451">
        <v>97168</v>
      </c>
      <c r="B1451" t="s">
        <v>2885</v>
      </c>
      <c r="C1451" t="s">
        <v>2886</v>
      </c>
      <c r="D1451" s="31">
        <v>42741</v>
      </c>
      <c r="E1451" s="6">
        <v>2034116057</v>
      </c>
      <c r="F1451" s="6">
        <v>9074</v>
      </c>
      <c r="G1451" s="6">
        <v>9074</v>
      </c>
      <c r="H1451" s="6">
        <v>1</v>
      </c>
      <c r="I1451" t="s">
        <v>4210</v>
      </c>
      <c r="J1451" t="s">
        <v>796</v>
      </c>
      <c r="K1451" t="s">
        <v>9</v>
      </c>
      <c r="L1451" t="s">
        <v>8</v>
      </c>
      <c r="M1451" t="str">
        <f>VLOOKUP(E1451,'Blumi List'!D:G,4,FALSE)</f>
        <v>Yes</v>
      </c>
      <c r="N1451" t="s">
        <v>115</v>
      </c>
      <c r="O1451" s="1">
        <v>9.7200000000000006</v>
      </c>
      <c r="P1451">
        <v>57858</v>
      </c>
      <c r="Q1451">
        <v>59400</v>
      </c>
      <c r="R1451">
        <f t="shared" si="22"/>
        <v>1542</v>
      </c>
      <c r="S1451" s="64">
        <f>VLOOKUP(E1451,'SQL list'!A:G,7,FALSE)</f>
        <v>44378.427685185183</v>
      </c>
      <c r="T1451" s="15">
        <v>5.7647462277091908</v>
      </c>
      <c r="U1451" s="15">
        <v>1.7249657064471877</v>
      </c>
      <c r="V1451" s="15">
        <v>3.8923182441700961</v>
      </c>
      <c r="W1451" t="s">
        <v>5700</v>
      </c>
      <c r="X1451" s="14"/>
    </row>
    <row r="1452" spans="1:24" x14ac:dyDescent="0.25">
      <c r="A1452">
        <v>62464</v>
      </c>
      <c r="B1452" t="s">
        <v>2887</v>
      </c>
      <c r="C1452" t="s">
        <v>2888</v>
      </c>
      <c r="D1452" s="31">
        <v>42590</v>
      </c>
      <c r="E1452" s="6">
        <v>960338295</v>
      </c>
      <c r="F1452" s="6">
        <v>3694</v>
      </c>
      <c r="G1452" s="6">
        <v>3694</v>
      </c>
      <c r="H1452" s="6">
        <v>1</v>
      </c>
      <c r="I1452" t="s">
        <v>4169</v>
      </c>
      <c r="J1452" t="s">
        <v>13</v>
      </c>
      <c r="K1452" t="s">
        <v>9</v>
      </c>
      <c r="L1452" t="s">
        <v>8</v>
      </c>
      <c r="M1452" t="str">
        <f>VLOOKUP(E1452,'Blumi List'!D:G,4,FALSE)</f>
        <v>Yes</v>
      </c>
      <c r="N1452" t="s">
        <v>332</v>
      </c>
      <c r="O1452" s="1">
        <v>9.7200000000000006</v>
      </c>
      <c r="P1452">
        <v>45881</v>
      </c>
      <c r="Q1452">
        <v>47381</v>
      </c>
      <c r="R1452">
        <f t="shared" si="22"/>
        <v>1500</v>
      </c>
      <c r="S1452" s="64">
        <f>VLOOKUP(E1452,'SQL list'!A:G,7,FALSE)</f>
        <v>44378.428680555553</v>
      </c>
      <c r="T1452" s="15">
        <v>5.3566529492455413</v>
      </c>
      <c r="U1452" s="15">
        <v>1.4060356652949246</v>
      </c>
      <c r="V1452" s="15">
        <v>3.0667009602194786</v>
      </c>
      <c r="W1452" t="s">
        <v>5701</v>
      </c>
      <c r="X1452" s="14"/>
    </row>
    <row r="1453" spans="1:24" x14ac:dyDescent="0.25">
      <c r="A1453">
        <v>67856</v>
      </c>
      <c r="B1453" t="s">
        <v>2889</v>
      </c>
      <c r="C1453" t="s">
        <v>2890</v>
      </c>
      <c r="D1453" s="31">
        <v>42558</v>
      </c>
      <c r="E1453" s="6">
        <v>2034174349</v>
      </c>
      <c r="F1453" s="6">
        <v>3566</v>
      </c>
      <c r="G1453" s="6">
        <v>3566</v>
      </c>
      <c r="H1453" s="6">
        <v>1</v>
      </c>
      <c r="I1453" t="s">
        <v>4240</v>
      </c>
      <c r="J1453" t="s">
        <v>2601</v>
      </c>
      <c r="K1453" t="s">
        <v>9</v>
      </c>
      <c r="L1453" t="s">
        <v>8</v>
      </c>
      <c r="M1453" t="str">
        <f>VLOOKUP(E1453,'Blumi List'!D:G,4,FALSE)</f>
        <v>Yes</v>
      </c>
      <c r="N1453" t="s">
        <v>6459</v>
      </c>
      <c r="O1453" s="1">
        <v>9.7200000000000006</v>
      </c>
      <c r="P1453">
        <v>53502</v>
      </c>
      <c r="Q1453">
        <v>54805</v>
      </c>
      <c r="R1453">
        <f t="shared" si="22"/>
        <v>1303</v>
      </c>
      <c r="S1453" s="64">
        <f>VLOOKUP(E1453,'SQL list'!A:G,7,FALSE)</f>
        <v>44349.425937499997</v>
      </c>
      <c r="T1453" s="15">
        <v>5.3292181069958842</v>
      </c>
      <c r="U1453" s="15">
        <v>1.9547325102880657</v>
      </c>
      <c r="V1453" s="15">
        <v>3.5742826931870146</v>
      </c>
      <c r="W1453" t="s">
        <v>5702</v>
      </c>
      <c r="X1453" s="14"/>
    </row>
    <row r="1454" spans="1:24" x14ac:dyDescent="0.25">
      <c r="A1454">
        <v>69688</v>
      </c>
      <c r="B1454" t="s">
        <v>2891</v>
      </c>
      <c r="C1454" t="s">
        <v>2892</v>
      </c>
      <c r="D1454" s="31">
        <v>42671</v>
      </c>
      <c r="E1454" s="6">
        <v>1497190867</v>
      </c>
      <c r="F1454" s="6">
        <v>4386</v>
      </c>
      <c r="G1454" s="6">
        <v>4386</v>
      </c>
      <c r="H1454" s="6">
        <v>1</v>
      </c>
      <c r="I1454" t="s">
        <v>4196</v>
      </c>
      <c r="J1454" t="s">
        <v>216</v>
      </c>
      <c r="K1454" t="s">
        <v>9</v>
      </c>
      <c r="L1454" t="s">
        <v>8</v>
      </c>
      <c r="M1454" t="str">
        <f>VLOOKUP(E1454,'Blumi List'!D:G,4,FALSE)</f>
        <v>Yes</v>
      </c>
      <c r="N1454" t="s">
        <v>6454</v>
      </c>
      <c r="O1454" s="1">
        <v>9.7200000000000006</v>
      </c>
      <c r="P1454">
        <v>53152</v>
      </c>
      <c r="Q1454">
        <v>54624</v>
      </c>
      <c r="R1454">
        <f t="shared" si="22"/>
        <v>1472</v>
      </c>
      <c r="S1454" s="64">
        <f>VLOOKUP(E1454,'SQL list'!A:G,7,FALSE)</f>
        <v>44349.424560185187</v>
      </c>
      <c r="T1454" s="15">
        <v>5.6858710562414263</v>
      </c>
      <c r="U1454" s="15">
        <v>1.3408779149519889</v>
      </c>
      <c r="V1454" s="15">
        <v>3.6339734796524921</v>
      </c>
      <c r="W1454" t="s">
        <v>5703</v>
      </c>
      <c r="X1454" s="14"/>
    </row>
    <row r="1455" spans="1:24" x14ac:dyDescent="0.25">
      <c r="A1455">
        <v>20168</v>
      </c>
      <c r="B1455" t="s">
        <v>2893</v>
      </c>
      <c r="C1455" t="s">
        <v>2894</v>
      </c>
      <c r="D1455" s="31">
        <v>41941</v>
      </c>
      <c r="E1455" s="6">
        <v>1228038648</v>
      </c>
      <c r="F1455" s="6">
        <v>1259</v>
      </c>
      <c r="G1455" s="6">
        <v>1259</v>
      </c>
      <c r="H1455" s="6">
        <v>1</v>
      </c>
      <c r="I1455" t="s">
        <v>4170</v>
      </c>
      <c r="J1455" t="s">
        <v>19</v>
      </c>
      <c r="K1455" t="s">
        <v>9</v>
      </c>
      <c r="L1455" t="s">
        <v>8</v>
      </c>
      <c r="M1455" t="str">
        <f>VLOOKUP(E1455,'Blumi List'!D:G,4,FALSE)</f>
        <v>Yes</v>
      </c>
      <c r="N1455" t="s">
        <v>6497</v>
      </c>
      <c r="O1455" s="1">
        <v>9.7200000000000006</v>
      </c>
      <c r="P1455">
        <v>82679</v>
      </c>
      <c r="Q1455">
        <v>84141</v>
      </c>
      <c r="R1455">
        <f t="shared" si="22"/>
        <v>1462</v>
      </c>
      <c r="S1455" s="64">
        <f>VLOOKUP(E1455,'SQL list'!A:G,7,FALSE)</f>
        <v>44350.426134259258</v>
      </c>
      <c r="T1455" s="15">
        <v>5.6790123456790118</v>
      </c>
      <c r="U1455" s="15">
        <v>2.3216735253772289</v>
      </c>
      <c r="V1455" s="15">
        <v>4.0169181527206215</v>
      </c>
      <c r="W1455" t="s">
        <v>5704</v>
      </c>
      <c r="X1455" s="14"/>
    </row>
    <row r="1456" spans="1:24" x14ac:dyDescent="0.25">
      <c r="A1456">
        <v>48020</v>
      </c>
      <c r="B1456" t="s">
        <v>2895</v>
      </c>
      <c r="C1456" t="s">
        <v>2896</v>
      </c>
      <c r="D1456" s="31">
        <v>42345</v>
      </c>
      <c r="E1456" s="6">
        <v>2034316374</v>
      </c>
      <c r="F1456" s="6">
        <v>4639</v>
      </c>
      <c r="G1456" s="6">
        <v>4639</v>
      </c>
      <c r="H1456" s="6">
        <v>1</v>
      </c>
      <c r="I1456" t="s">
        <v>4186</v>
      </c>
      <c r="J1456" t="s">
        <v>113</v>
      </c>
      <c r="K1456" t="s">
        <v>9</v>
      </c>
      <c r="L1456" t="s">
        <v>57</v>
      </c>
      <c r="M1456" t="str">
        <f>VLOOKUP(E1456,'Blumi List'!D:G,4,FALSE)</f>
        <v>Yes</v>
      </c>
      <c r="N1456" t="s">
        <v>6512</v>
      </c>
      <c r="O1456" s="1">
        <v>9.7200000000000006</v>
      </c>
      <c r="P1456">
        <v>55003</v>
      </c>
      <c r="Q1456">
        <v>56245</v>
      </c>
      <c r="R1456">
        <f t="shared" si="22"/>
        <v>1242</v>
      </c>
      <c r="S1456" s="64">
        <f>VLOOKUP(E1456,'SQL list'!A:G,7,FALSE)</f>
        <v>44350.425925925927</v>
      </c>
      <c r="T1456" s="15">
        <v>4.9862825788751719</v>
      </c>
      <c r="U1456" s="15">
        <v>1.2482853223593964</v>
      </c>
      <c r="V1456" s="15">
        <v>3.0526977594878826</v>
      </c>
      <c r="W1456" t="s">
        <v>5705</v>
      </c>
      <c r="X1456" s="14"/>
    </row>
    <row r="1457" spans="1:24" x14ac:dyDescent="0.25">
      <c r="A1457">
        <v>66533</v>
      </c>
      <c r="B1457" t="s">
        <v>2897</v>
      </c>
      <c r="C1457" t="s">
        <v>1243</v>
      </c>
      <c r="D1457" s="31">
        <v>42598</v>
      </c>
      <c r="E1457" s="6">
        <v>2033359496</v>
      </c>
      <c r="F1457" s="6">
        <v>3780</v>
      </c>
      <c r="G1457" s="6">
        <v>3780</v>
      </c>
      <c r="H1457" s="6">
        <v>1</v>
      </c>
      <c r="I1457" t="s">
        <v>4240</v>
      </c>
      <c r="J1457" t="s">
        <v>2601</v>
      </c>
      <c r="K1457" t="s">
        <v>9</v>
      </c>
      <c r="L1457" t="s">
        <v>8</v>
      </c>
      <c r="M1457" t="str">
        <f>VLOOKUP(E1457,'Blumi List'!D:G,4,FALSE)</f>
        <v>Yes</v>
      </c>
      <c r="N1457" t="s">
        <v>6500</v>
      </c>
      <c r="O1457" s="1">
        <v>9.7200000000000006</v>
      </c>
      <c r="P1457">
        <v>53483</v>
      </c>
      <c r="Q1457">
        <v>54969</v>
      </c>
      <c r="R1457">
        <f t="shared" si="22"/>
        <v>1486</v>
      </c>
      <c r="S1457" s="64">
        <f>VLOOKUP(E1457,'SQL list'!A:G,7,FALSE)</f>
        <v>44350.426157407404</v>
      </c>
      <c r="T1457" s="15">
        <v>5.2674897119341564</v>
      </c>
      <c r="U1457" s="15">
        <v>1.4951989026063097</v>
      </c>
      <c r="V1457" s="15">
        <v>3.5233767718335618</v>
      </c>
      <c r="W1457" t="s">
        <v>5706</v>
      </c>
      <c r="X1457" s="14"/>
    </row>
    <row r="1458" spans="1:24" x14ac:dyDescent="0.25">
      <c r="A1458">
        <v>75894</v>
      </c>
      <c r="B1458" t="s">
        <v>2898</v>
      </c>
      <c r="C1458" t="s">
        <v>2899</v>
      </c>
      <c r="D1458" s="31">
        <v>42817</v>
      </c>
      <c r="E1458" s="6">
        <v>423455836</v>
      </c>
      <c r="F1458" s="6">
        <v>5762</v>
      </c>
      <c r="G1458" s="6">
        <v>5762</v>
      </c>
      <c r="H1458" s="6">
        <v>1</v>
      </c>
      <c r="I1458" t="s">
        <v>4169</v>
      </c>
      <c r="J1458" t="s">
        <v>13</v>
      </c>
      <c r="K1458" t="s">
        <v>9</v>
      </c>
      <c r="L1458" t="s">
        <v>8</v>
      </c>
      <c r="M1458" t="str">
        <f>VLOOKUP(E1458,'Blumi List'!D:G,4,FALSE)</f>
        <v>Yes</v>
      </c>
      <c r="N1458" t="s">
        <v>6533</v>
      </c>
      <c r="O1458" s="1">
        <v>9.7200000000000006</v>
      </c>
      <c r="P1458">
        <v>35637</v>
      </c>
      <c r="Q1458">
        <v>37071</v>
      </c>
      <c r="R1458">
        <f t="shared" si="22"/>
        <v>1434</v>
      </c>
      <c r="S1458" s="64">
        <f>VLOOKUP(E1458,'SQL list'!A:G,7,FALSE)</f>
        <v>44349.427152777775</v>
      </c>
      <c r="T1458" s="15">
        <v>5.0651577503429355</v>
      </c>
      <c r="U1458" s="15">
        <v>0.99794238683127567</v>
      </c>
      <c r="V1458" s="15">
        <v>2.8697988111568358</v>
      </c>
      <c r="W1458" t="s">
        <v>5707</v>
      </c>
      <c r="X1458" s="14"/>
    </row>
    <row r="1459" spans="1:24" x14ac:dyDescent="0.25">
      <c r="A1459">
        <v>78172</v>
      </c>
      <c r="B1459" t="s">
        <v>2900</v>
      </c>
      <c r="C1459" t="s">
        <v>2901</v>
      </c>
      <c r="D1459" s="31">
        <v>42873</v>
      </c>
      <c r="E1459" s="6">
        <v>423519315</v>
      </c>
      <c r="F1459" s="6">
        <v>6269</v>
      </c>
      <c r="G1459" s="6">
        <v>6269</v>
      </c>
      <c r="H1459" s="6">
        <v>1</v>
      </c>
      <c r="I1459" t="s">
        <v>4175</v>
      </c>
      <c r="J1459" t="s">
        <v>44</v>
      </c>
      <c r="K1459" t="s">
        <v>9</v>
      </c>
      <c r="L1459" t="s">
        <v>74</v>
      </c>
      <c r="M1459" t="str">
        <f>VLOOKUP(E1459,'Blumi List'!D:G,4,FALSE)</f>
        <v>Yes</v>
      </c>
      <c r="N1459" t="s">
        <v>6462</v>
      </c>
      <c r="O1459" s="1">
        <v>9.7200000000000006</v>
      </c>
      <c r="P1459">
        <v>58922</v>
      </c>
      <c r="Q1459">
        <v>60551</v>
      </c>
      <c r="R1459">
        <f t="shared" si="22"/>
        <v>1629</v>
      </c>
      <c r="S1459" s="64">
        <f>VLOOKUP(E1459,'SQL list'!A:G,7,FALSE)</f>
        <v>44349.427812499998</v>
      </c>
      <c r="T1459" s="15">
        <v>6.1968449931412888</v>
      </c>
      <c r="U1459" s="15">
        <v>2.9252400548696844</v>
      </c>
      <c r="V1459" s="15">
        <v>4.4858824874256964</v>
      </c>
      <c r="W1459" t="s">
        <v>5708</v>
      </c>
      <c r="X1459" s="14"/>
    </row>
    <row r="1460" spans="1:24" x14ac:dyDescent="0.25">
      <c r="A1460">
        <v>80312</v>
      </c>
      <c r="B1460" t="s">
        <v>2902</v>
      </c>
      <c r="C1460" t="s">
        <v>2903</v>
      </c>
      <c r="D1460" s="31">
        <v>42956</v>
      </c>
      <c r="E1460" s="6">
        <v>2034108894</v>
      </c>
      <c r="F1460" s="6">
        <v>6497</v>
      </c>
      <c r="G1460" s="6">
        <v>6497</v>
      </c>
      <c r="H1460" s="6">
        <v>1</v>
      </c>
      <c r="I1460" t="s">
        <v>4196</v>
      </c>
      <c r="J1460" t="s">
        <v>216</v>
      </c>
      <c r="K1460" t="s">
        <v>9</v>
      </c>
      <c r="L1460" t="s">
        <v>8</v>
      </c>
      <c r="M1460" t="str">
        <f>VLOOKUP(E1460,'Blumi List'!D:G,4,FALSE)</f>
        <v>Yes</v>
      </c>
      <c r="N1460" t="s">
        <v>6508</v>
      </c>
      <c r="O1460" s="1">
        <v>9.7200000000000006</v>
      </c>
      <c r="P1460">
        <v>39639</v>
      </c>
      <c r="Q1460">
        <v>41109</v>
      </c>
      <c r="R1460">
        <f t="shared" si="22"/>
        <v>1470</v>
      </c>
      <c r="S1460" s="64">
        <f>VLOOKUP(E1460,'SQL list'!A:G,7,FALSE)</f>
        <v>44349.428206018521</v>
      </c>
      <c r="T1460" s="15">
        <v>5.689300411522634</v>
      </c>
      <c r="U1460" s="15">
        <v>1.652949245541838</v>
      </c>
      <c r="V1460" s="15">
        <v>3.9266117969821668</v>
      </c>
      <c r="W1460" t="s">
        <v>5709</v>
      </c>
      <c r="X1460" s="14"/>
    </row>
    <row r="1461" spans="1:24" x14ac:dyDescent="0.25">
      <c r="A1461">
        <v>80426</v>
      </c>
      <c r="B1461" t="s">
        <v>2904</v>
      </c>
      <c r="C1461" t="s">
        <v>2905</v>
      </c>
      <c r="D1461" s="31">
        <v>42944</v>
      </c>
      <c r="E1461" s="6">
        <v>1765641853</v>
      </c>
      <c r="F1461" s="6">
        <v>6698</v>
      </c>
      <c r="G1461" s="6">
        <v>6698</v>
      </c>
      <c r="H1461" s="6">
        <v>1</v>
      </c>
      <c r="I1461" t="s">
        <v>4190</v>
      </c>
      <c r="J1461" t="s">
        <v>154</v>
      </c>
      <c r="K1461" t="s">
        <v>9</v>
      </c>
      <c r="L1461" t="s">
        <v>8</v>
      </c>
      <c r="M1461" t="str">
        <f>VLOOKUP(E1461,'Blumi List'!D:G,4,FALSE)</f>
        <v>Yes</v>
      </c>
      <c r="N1461" t="s">
        <v>6425</v>
      </c>
      <c r="O1461" s="1">
        <v>9.7200000000000006</v>
      </c>
      <c r="P1461">
        <v>36882</v>
      </c>
      <c r="Q1461">
        <v>38433</v>
      </c>
      <c r="R1461">
        <f t="shared" si="22"/>
        <v>1551</v>
      </c>
      <c r="S1461" s="64">
        <f>VLOOKUP(E1461,'SQL list'!A:G,7,FALSE)</f>
        <v>44349.428252314814</v>
      </c>
      <c r="T1461" s="15">
        <v>5.4218106995884767</v>
      </c>
      <c r="U1461" s="15">
        <v>0.80932784636488342</v>
      </c>
      <c r="V1461" s="15">
        <v>3.0755601280292639</v>
      </c>
      <c r="W1461" t="s">
        <v>5710</v>
      </c>
      <c r="X1461" s="14"/>
    </row>
    <row r="1462" spans="1:24" x14ac:dyDescent="0.25">
      <c r="A1462">
        <v>82726</v>
      </c>
      <c r="B1462" t="s">
        <v>2906</v>
      </c>
      <c r="C1462" t="s">
        <v>2907</v>
      </c>
      <c r="D1462" s="31">
        <v>42998</v>
      </c>
      <c r="E1462" s="6">
        <v>1765649016</v>
      </c>
      <c r="F1462" s="6">
        <v>6806</v>
      </c>
      <c r="G1462" s="6">
        <v>6806</v>
      </c>
      <c r="H1462" s="6">
        <v>1</v>
      </c>
      <c r="I1462" t="s">
        <v>4190</v>
      </c>
      <c r="J1462" t="s">
        <v>154</v>
      </c>
      <c r="K1462" t="s">
        <v>9</v>
      </c>
      <c r="L1462" t="s">
        <v>8</v>
      </c>
      <c r="M1462" t="str">
        <f>VLOOKUP(E1462,'Blumi List'!D:G,4,FALSE)</f>
        <v>Yes</v>
      </c>
      <c r="N1462" t="s">
        <v>6645</v>
      </c>
      <c r="O1462" s="1">
        <v>9.7200000000000006</v>
      </c>
      <c r="P1462">
        <v>40703</v>
      </c>
      <c r="Q1462">
        <v>42300</v>
      </c>
      <c r="R1462">
        <f t="shared" si="22"/>
        <v>1597</v>
      </c>
      <c r="S1462" s="64">
        <f>VLOOKUP(E1462,'SQL list'!A:G,7,FALSE)</f>
        <v>44349.428946759261</v>
      </c>
      <c r="T1462" s="15">
        <v>6.4849108367626886</v>
      </c>
      <c r="U1462" s="15">
        <v>1.3786008230452675</v>
      </c>
      <c r="V1462" s="15">
        <v>3.7185642432556008</v>
      </c>
      <c r="W1462" t="s">
        <v>5711</v>
      </c>
      <c r="X1462" s="14"/>
    </row>
    <row r="1463" spans="1:24" x14ac:dyDescent="0.25">
      <c r="A1463">
        <v>83671</v>
      </c>
      <c r="B1463" t="s">
        <v>2908</v>
      </c>
      <c r="C1463" t="s">
        <v>2909</v>
      </c>
      <c r="D1463" s="31">
        <v>43070</v>
      </c>
      <c r="E1463" s="6">
        <v>1497341537</v>
      </c>
      <c r="F1463" s="6">
        <v>7147</v>
      </c>
      <c r="G1463" s="6">
        <v>7147</v>
      </c>
      <c r="H1463" s="6">
        <v>1</v>
      </c>
      <c r="I1463" t="s">
        <v>4200</v>
      </c>
      <c r="J1463" t="s">
        <v>397</v>
      </c>
      <c r="K1463" t="s">
        <v>9</v>
      </c>
      <c r="L1463" t="s">
        <v>57</v>
      </c>
      <c r="M1463" t="str">
        <f>VLOOKUP(E1463,'Blumi List'!D:G,4,FALSE)</f>
        <v>Yes</v>
      </c>
      <c r="N1463" t="s">
        <v>6410</v>
      </c>
      <c r="O1463" s="1">
        <v>9.7200000000000006</v>
      </c>
      <c r="P1463">
        <v>48068</v>
      </c>
      <c r="Q1463">
        <v>49794</v>
      </c>
      <c r="R1463">
        <f t="shared" si="22"/>
        <v>1726</v>
      </c>
      <c r="S1463" s="64">
        <f>VLOOKUP(E1463,'SQL list'!A:G,7,FALSE)</f>
        <v>44349.429131944446</v>
      </c>
      <c r="T1463" s="15">
        <v>6.4266117969821677</v>
      </c>
      <c r="U1463" s="15">
        <v>1.7798353909465019</v>
      </c>
      <c r="V1463" s="15">
        <v>4.2361111111111107</v>
      </c>
      <c r="W1463" t="s">
        <v>5712</v>
      </c>
      <c r="X1463" s="14"/>
    </row>
    <row r="1464" spans="1:24" x14ac:dyDescent="0.25">
      <c r="A1464">
        <v>87098</v>
      </c>
      <c r="B1464" t="s">
        <v>2910</v>
      </c>
      <c r="C1464" t="s">
        <v>2911</v>
      </c>
      <c r="D1464" s="31">
        <v>43153</v>
      </c>
      <c r="E1464" s="6">
        <v>960550715</v>
      </c>
      <c r="F1464" s="6">
        <v>7979</v>
      </c>
      <c r="G1464" s="6">
        <v>7979</v>
      </c>
      <c r="H1464" s="6">
        <v>1</v>
      </c>
      <c r="I1464" t="s">
        <v>4173</v>
      </c>
      <c r="J1464" t="s">
        <v>35</v>
      </c>
      <c r="K1464" t="s">
        <v>9</v>
      </c>
      <c r="L1464" t="s">
        <v>8</v>
      </c>
      <c r="M1464" t="str">
        <f>VLOOKUP(E1464,'Blumi List'!D:G,4,FALSE)</f>
        <v>Yes</v>
      </c>
      <c r="N1464" t="s">
        <v>6434</v>
      </c>
      <c r="O1464" s="1">
        <v>9.7200000000000006</v>
      </c>
      <c r="P1464">
        <v>46049</v>
      </c>
      <c r="Q1464">
        <v>47557</v>
      </c>
      <c r="R1464">
        <f t="shared" si="22"/>
        <v>1508</v>
      </c>
      <c r="S1464" s="64">
        <f>VLOOKUP(E1464,'SQL list'!A:G,7,FALSE)</f>
        <v>44349.430324074077</v>
      </c>
      <c r="T1464" s="15">
        <v>5.7304526748971192</v>
      </c>
      <c r="U1464" s="15">
        <v>2.9835390946502054</v>
      </c>
      <c r="V1464" s="15">
        <v>4.2966963877457705</v>
      </c>
      <c r="W1464" t="s">
        <v>5713</v>
      </c>
      <c r="X1464" s="14"/>
    </row>
    <row r="1465" spans="1:24" x14ac:dyDescent="0.25">
      <c r="A1465">
        <v>88608</v>
      </c>
      <c r="B1465" t="s">
        <v>2912</v>
      </c>
      <c r="C1465" t="s">
        <v>2913</v>
      </c>
      <c r="D1465" s="31">
        <v>43199</v>
      </c>
      <c r="E1465" s="6">
        <v>2034304024</v>
      </c>
      <c r="F1465" s="6">
        <v>8189</v>
      </c>
      <c r="G1465" s="6">
        <v>8189</v>
      </c>
      <c r="H1465" s="6">
        <v>1</v>
      </c>
      <c r="I1465" t="s">
        <v>4187</v>
      </c>
      <c r="J1465" t="s">
        <v>124</v>
      </c>
      <c r="K1465" t="s">
        <v>9</v>
      </c>
      <c r="L1465" t="s">
        <v>74</v>
      </c>
      <c r="M1465" t="str">
        <f>VLOOKUP(E1465,'Blumi List'!D:G,4,FALSE)</f>
        <v>Yes</v>
      </c>
      <c r="N1465" t="s">
        <v>3163</v>
      </c>
      <c r="O1465" s="1">
        <v>9.7200000000000006</v>
      </c>
      <c r="P1465">
        <v>41728</v>
      </c>
      <c r="Q1465">
        <v>43328</v>
      </c>
      <c r="R1465">
        <f t="shared" si="22"/>
        <v>1600</v>
      </c>
      <c r="S1465" s="64">
        <f>VLOOKUP(E1465,'SQL list'!A:G,7,FALSE)</f>
        <v>44349.430717592593</v>
      </c>
      <c r="T1465" s="15">
        <v>6.0288065843621395</v>
      </c>
      <c r="U1465" s="15">
        <v>2.506858710562414</v>
      </c>
      <c r="V1465" s="15">
        <v>4.1643804298125282</v>
      </c>
      <c r="W1465" t="s">
        <v>5714</v>
      </c>
      <c r="X1465" s="14"/>
    </row>
    <row r="1466" spans="1:24" x14ac:dyDescent="0.25">
      <c r="A1466">
        <v>95067</v>
      </c>
      <c r="B1466" t="s">
        <v>2914</v>
      </c>
      <c r="C1466" t="s">
        <v>2915</v>
      </c>
      <c r="D1466" s="31">
        <v>43301</v>
      </c>
      <c r="E1466" s="6">
        <v>1228997008</v>
      </c>
      <c r="F1466" s="6">
        <v>8863</v>
      </c>
      <c r="G1466" s="6">
        <v>8863</v>
      </c>
      <c r="H1466" s="6">
        <v>1</v>
      </c>
      <c r="I1466" t="s">
        <v>4187</v>
      </c>
      <c r="J1466" t="s">
        <v>124</v>
      </c>
      <c r="K1466" t="s">
        <v>9</v>
      </c>
      <c r="L1466" t="s">
        <v>74</v>
      </c>
      <c r="M1466" t="str">
        <f>VLOOKUP(E1466,'Blumi List'!D:G,4,FALSE)</f>
        <v>Yes</v>
      </c>
      <c r="N1466" t="s">
        <v>851</v>
      </c>
      <c r="O1466" s="1">
        <v>9.7200000000000006</v>
      </c>
      <c r="P1466">
        <v>38122</v>
      </c>
      <c r="Q1466">
        <v>39673</v>
      </c>
      <c r="R1466">
        <f t="shared" si="22"/>
        <v>1551</v>
      </c>
      <c r="S1466" s="64">
        <f>VLOOKUP(E1466,'SQL list'!A:G,7,FALSE)</f>
        <v>44350.425509259258</v>
      </c>
      <c r="T1466" s="15">
        <v>5.6515775034293547</v>
      </c>
      <c r="U1466" s="15">
        <v>1.9890260631001371</v>
      </c>
      <c r="V1466" s="15">
        <v>3.9397576588934609</v>
      </c>
      <c r="W1466" t="s">
        <v>5715</v>
      </c>
      <c r="X1466" s="14"/>
    </row>
    <row r="1467" spans="1:24" x14ac:dyDescent="0.25">
      <c r="A1467">
        <v>95313</v>
      </c>
      <c r="B1467" t="s">
        <v>2916</v>
      </c>
      <c r="C1467" t="s">
        <v>2917</v>
      </c>
      <c r="D1467" s="31">
        <v>43391</v>
      </c>
      <c r="E1467" s="6">
        <v>960300010</v>
      </c>
      <c r="F1467" s="6">
        <v>9132</v>
      </c>
      <c r="G1467" s="6">
        <v>9132</v>
      </c>
      <c r="H1467" s="6">
        <v>1</v>
      </c>
      <c r="I1467" t="s">
        <v>4190</v>
      </c>
      <c r="J1467" t="s">
        <v>154</v>
      </c>
      <c r="K1467" t="s">
        <v>9</v>
      </c>
      <c r="L1467" t="s">
        <v>8</v>
      </c>
      <c r="M1467" t="str">
        <f>VLOOKUP(E1467,'Blumi List'!D:G,4,FALSE)</f>
        <v>Yes</v>
      </c>
      <c r="N1467" t="s">
        <v>3604</v>
      </c>
      <c r="O1467" s="1">
        <v>9.7200000000000006</v>
      </c>
      <c r="P1467">
        <v>27175</v>
      </c>
      <c r="Q1467">
        <v>28857</v>
      </c>
      <c r="R1467">
        <f t="shared" si="22"/>
        <v>1682</v>
      </c>
      <c r="S1467" s="64">
        <f>VLOOKUP(E1467,'SQL list'!A:G,7,FALSE)</f>
        <v>44350.425682870373</v>
      </c>
      <c r="T1467" s="15">
        <v>5.9259259259259256</v>
      </c>
      <c r="U1467" s="15">
        <v>0.52126200274348422</v>
      </c>
      <c r="V1467" s="15">
        <v>3.5939814814814808</v>
      </c>
      <c r="W1467" t="s">
        <v>5716</v>
      </c>
      <c r="X1467" s="14"/>
    </row>
    <row r="1468" spans="1:24" x14ac:dyDescent="0.25">
      <c r="A1468">
        <v>97104</v>
      </c>
      <c r="B1468" t="s">
        <v>2918</v>
      </c>
      <c r="C1468" t="s">
        <v>2919</v>
      </c>
      <c r="D1468" s="31">
        <v>43410</v>
      </c>
      <c r="E1468" s="6">
        <v>155250615</v>
      </c>
      <c r="F1468" s="6">
        <v>8805</v>
      </c>
      <c r="G1468" s="6">
        <v>8805</v>
      </c>
      <c r="H1468" s="6">
        <v>1</v>
      </c>
      <c r="I1468" t="s">
        <v>4240</v>
      </c>
      <c r="J1468" t="s">
        <v>2601</v>
      </c>
      <c r="K1468" t="s">
        <v>9</v>
      </c>
      <c r="L1468" t="s">
        <v>74</v>
      </c>
      <c r="M1468" t="str">
        <f>VLOOKUP(E1468,'Blumi List'!D:G,4,FALSE)</f>
        <v>Yes</v>
      </c>
      <c r="N1468" t="s">
        <v>6646</v>
      </c>
      <c r="O1468" s="1">
        <v>9.7200000000000006</v>
      </c>
      <c r="P1468">
        <v>31125</v>
      </c>
      <c r="Q1468">
        <v>32674</v>
      </c>
      <c r="R1468">
        <f t="shared" si="22"/>
        <v>1549</v>
      </c>
      <c r="S1468" s="64">
        <f>VLOOKUP(E1468,'SQL list'!A:G,7,FALSE)</f>
        <v>44350.425659722219</v>
      </c>
      <c r="T1468" s="15">
        <v>6.7524005486968441</v>
      </c>
      <c r="U1468" s="15">
        <v>1.2722908093278462</v>
      </c>
      <c r="V1468" s="15">
        <v>4.0832190214906259</v>
      </c>
      <c r="W1468" t="s">
        <v>5717</v>
      </c>
      <c r="X1468" s="14"/>
    </row>
    <row r="1469" spans="1:24" x14ac:dyDescent="0.25">
      <c r="A1469">
        <v>88861</v>
      </c>
      <c r="B1469" t="s">
        <v>2920</v>
      </c>
      <c r="C1469" t="s">
        <v>2921</v>
      </c>
      <c r="D1469" s="31">
        <v>43139</v>
      </c>
      <c r="E1469" s="6">
        <v>1497424035</v>
      </c>
      <c r="F1469" s="6">
        <v>7791</v>
      </c>
      <c r="G1469" s="6">
        <v>7791</v>
      </c>
      <c r="H1469" s="6">
        <v>1</v>
      </c>
      <c r="I1469" t="s">
        <v>4192</v>
      </c>
      <c r="J1469" t="s">
        <v>162</v>
      </c>
      <c r="K1469" t="s">
        <v>9</v>
      </c>
      <c r="L1469" t="s">
        <v>8</v>
      </c>
      <c r="M1469" t="str">
        <f>VLOOKUP(E1469,'Blumi List'!D:G,4,FALSE)</f>
        <v>Yes</v>
      </c>
      <c r="N1469" t="s">
        <v>6437</v>
      </c>
      <c r="O1469" s="1">
        <v>9.7200000000000006</v>
      </c>
      <c r="P1469">
        <v>38573</v>
      </c>
      <c r="Q1469">
        <v>39873</v>
      </c>
      <c r="R1469">
        <f t="shared" si="22"/>
        <v>1300</v>
      </c>
      <c r="S1469" s="64">
        <f>VLOOKUP(E1469,'SQL list'!A:G,7,FALSE)</f>
        <v>44257.429502314815</v>
      </c>
      <c r="T1469" s="15">
        <v>5.3635116598079557</v>
      </c>
      <c r="U1469" s="15">
        <v>2.6611796982167353</v>
      </c>
      <c r="V1469" s="15">
        <v>3.8357338820301781</v>
      </c>
      <c r="W1469" t="s">
        <v>5718</v>
      </c>
      <c r="X1469" s="14"/>
    </row>
    <row r="1470" spans="1:24" s="7" customFormat="1" x14ac:dyDescent="0.25">
      <c r="A1470" s="7">
        <v>96701</v>
      </c>
      <c r="B1470" s="7" t="s">
        <v>2922</v>
      </c>
      <c r="C1470" s="7" t="s">
        <v>2923</v>
      </c>
      <c r="D1470" s="74">
        <v>43392</v>
      </c>
      <c r="E1470" s="9">
        <v>2034244250</v>
      </c>
      <c r="F1470" s="9">
        <v>8779</v>
      </c>
      <c r="G1470" s="9" t="e">
        <v>#N/A</v>
      </c>
      <c r="H1470" s="6">
        <v>1</v>
      </c>
      <c r="I1470" s="7" t="s">
        <v>4192</v>
      </c>
      <c r="J1470" s="7" t="s">
        <v>162</v>
      </c>
      <c r="K1470" s="7" t="s">
        <v>9</v>
      </c>
      <c r="L1470" s="7" t="s">
        <v>8</v>
      </c>
      <c r="M1470" t="e">
        <f>VLOOKUP(E1470,'Blumi List'!D:G,4,FALSE)</f>
        <v>#N/A</v>
      </c>
      <c r="N1470" s="7" t="s">
        <v>6458</v>
      </c>
      <c r="O1470" s="8">
        <v>9.7200000000000006</v>
      </c>
      <c r="P1470" s="7">
        <v>29310</v>
      </c>
      <c r="Q1470">
        <f>VLOOKUP(A1470,'PTS feedback on Jun''21'!A:C,3,FALSE)</f>
        <v>36232</v>
      </c>
      <c r="R1470">
        <f t="shared" si="22"/>
        <v>6922</v>
      </c>
      <c r="S1470" s="64" t="e">
        <f>VLOOKUP(E1470,'SQL list'!A:G,7,FALSE)</f>
        <v>#N/A</v>
      </c>
      <c r="T1470" s="16">
        <v>6.0768175582990391</v>
      </c>
      <c r="U1470" s="16">
        <v>1.6323731138545952</v>
      </c>
      <c r="V1470" s="16">
        <v>4.4524462734339272</v>
      </c>
      <c r="W1470" s="7" t="s">
        <v>5719</v>
      </c>
      <c r="X1470" s="14"/>
    </row>
    <row r="1471" spans="1:24" x14ac:dyDescent="0.25">
      <c r="A1471">
        <v>57398</v>
      </c>
      <c r="B1471" t="s">
        <v>2924</v>
      </c>
      <c r="C1471" t="s">
        <v>2925</v>
      </c>
      <c r="D1471" s="31">
        <v>42515</v>
      </c>
      <c r="E1471" s="6">
        <v>691813703</v>
      </c>
      <c r="F1471" s="6">
        <v>4829</v>
      </c>
      <c r="G1471" s="6">
        <v>4829</v>
      </c>
      <c r="H1471" s="6">
        <v>1</v>
      </c>
      <c r="I1471" t="s">
        <v>4206</v>
      </c>
      <c r="J1471" t="s">
        <v>611</v>
      </c>
      <c r="K1471" t="s">
        <v>9</v>
      </c>
      <c r="L1471" t="s">
        <v>8</v>
      </c>
      <c r="M1471" t="str">
        <f>VLOOKUP(E1471,'Blumi List'!D:G,4,FALSE)</f>
        <v>Yes</v>
      </c>
      <c r="N1471" t="s">
        <v>6552</v>
      </c>
      <c r="O1471" s="1">
        <v>9.7469999999999999</v>
      </c>
      <c r="P1471">
        <v>70732</v>
      </c>
      <c r="Q1471" t="e">
        <f>VLOOKUP(A1471,'PTS feedback on Jun''21'!A:C,3,FALSE)</f>
        <v>#N/A</v>
      </c>
      <c r="R1471" t="e">
        <f t="shared" si="22"/>
        <v>#N/A</v>
      </c>
      <c r="S1471" s="64">
        <f>VLOOKUP(E1471,'SQL list'!A:G,7,FALSE)</f>
        <v>44348.425023148149</v>
      </c>
      <c r="T1471" s="15">
        <v>5.0648062651756094</v>
      </c>
      <c r="U1471" s="15">
        <v>1.5799733251256796</v>
      </c>
      <c r="V1471" s="15">
        <v>3.4782782166592572</v>
      </c>
      <c r="W1471" t="s">
        <v>5720</v>
      </c>
      <c r="X1471" s="14"/>
    </row>
    <row r="1472" spans="1:24" x14ac:dyDescent="0.25">
      <c r="A1472">
        <v>78374</v>
      </c>
      <c r="B1472" t="s">
        <v>2926</v>
      </c>
      <c r="C1472" t="s">
        <v>2927</v>
      </c>
      <c r="D1472" s="31">
        <v>42816</v>
      </c>
      <c r="E1472" s="6">
        <v>1228849549</v>
      </c>
      <c r="F1472" s="6">
        <v>5918</v>
      </c>
      <c r="G1472" s="6">
        <v>5918</v>
      </c>
      <c r="H1472" s="6">
        <v>1</v>
      </c>
      <c r="I1472" t="s">
        <v>4242</v>
      </c>
      <c r="J1472" t="s">
        <v>2928</v>
      </c>
      <c r="K1472" t="s">
        <v>9</v>
      </c>
      <c r="L1472" t="s">
        <v>8</v>
      </c>
      <c r="M1472" t="str">
        <f>VLOOKUP(E1472,'Blumi List'!D:G,4,FALSE)</f>
        <v>Yes</v>
      </c>
      <c r="N1472" t="s">
        <v>3163</v>
      </c>
      <c r="O1472" s="1">
        <v>9.7469999999999999</v>
      </c>
      <c r="P1472">
        <v>46432</v>
      </c>
      <c r="Q1472">
        <v>47783</v>
      </c>
      <c r="R1472">
        <f t="shared" si="22"/>
        <v>1351</v>
      </c>
      <c r="S1472" s="64">
        <f>VLOOKUP(E1472,'SQL list'!A:G,7,FALSE)</f>
        <v>44349.427858796298</v>
      </c>
      <c r="T1472" s="15">
        <v>5.150302657227865</v>
      </c>
      <c r="U1472" s="15">
        <v>1.5902328921719504</v>
      </c>
      <c r="V1472" s="15">
        <v>3.4264104054808886</v>
      </c>
      <c r="W1472" t="s">
        <v>5721</v>
      </c>
      <c r="X1472" s="14"/>
    </row>
    <row r="1473" spans="1:24" x14ac:dyDescent="0.25">
      <c r="A1473">
        <v>87288</v>
      </c>
      <c r="B1473" t="s">
        <v>2929</v>
      </c>
      <c r="C1473" t="s">
        <v>2930</v>
      </c>
      <c r="D1473" s="31">
        <v>43110</v>
      </c>
      <c r="E1473" s="6">
        <v>960552691</v>
      </c>
      <c r="F1473" s="6">
        <v>7393</v>
      </c>
      <c r="G1473" s="6">
        <v>7393</v>
      </c>
      <c r="H1473" s="6">
        <v>1</v>
      </c>
      <c r="I1473" t="s">
        <v>4176</v>
      </c>
      <c r="J1473" t="s">
        <v>47</v>
      </c>
      <c r="K1473" t="s">
        <v>9</v>
      </c>
      <c r="L1473" t="s">
        <v>8</v>
      </c>
      <c r="M1473" t="str">
        <f>VLOOKUP(E1473,'Blumi List'!D:G,4,FALSE)</f>
        <v>Yes</v>
      </c>
      <c r="N1473" t="s">
        <v>6404</v>
      </c>
      <c r="O1473" s="1">
        <v>9.7650000000000006</v>
      </c>
      <c r="P1473">
        <v>42373</v>
      </c>
      <c r="Q1473">
        <v>44027</v>
      </c>
      <c r="R1473">
        <f t="shared" si="22"/>
        <v>1654</v>
      </c>
      <c r="S1473" s="64">
        <f>VLOOKUP(E1473,'SQL list'!A:G,7,FALSE)</f>
        <v>44349.430312500001</v>
      </c>
      <c r="T1473" s="15">
        <v>6.1648745519713257</v>
      </c>
      <c r="U1473" s="15">
        <v>1.5975422427035328</v>
      </c>
      <c r="V1473" s="15">
        <v>3.9161973032940773</v>
      </c>
      <c r="W1473" t="s">
        <v>5722</v>
      </c>
      <c r="X1473" s="14"/>
    </row>
    <row r="1474" spans="1:24" x14ac:dyDescent="0.25">
      <c r="A1474">
        <v>94352</v>
      </c>
      <c r="B1474" t="s">
        <v>2931</v>
      </c>
      <c r="C1474" t="s">
        <v>2932</v>
      </c>
      <c r="D1474" s="31">
        <v>43378</v>
      </c>
      <c r="E1474" s="6">
        <v>1229038257</v>
      </c>
      <c r="F1474" s="6">
        <v>8570</v>
      </c>
      <c r="G1474" s="6">
        <v>8570</v>
      </c>
      <c r="H1474" s="6">
        <v>1</v>
      </c>
      <c r="I1474" t="s">
        <v>4196</v>
      </c>
      <c r="J1474" t="s">
        <v>216</v>
      </c>
      <c r="K1474" t="s">
        <v>9</v>
      </c>
      <c r="L1474" t="s">
        <v>8</v>
      </c>
      <c r="M1474" t="str">
        <f>VLOOKUP(E1474,'Blumi List'!D:G,4,FALSE)</f>
        <v>Yes</v>
      </c>
      <c r="N1474" t="s">
        <v>6476</v>
      </c>
      <c r="O1474" s="1">
        <v>9.7650000000000006</v>
      </c>
      <c r="P1474">
        <v>24162</v>
      </c>
      <c r="Q1474">
        <v>25442</v>
      </c>
      <c r="R1474">
        <f t="shared" si="22"/>
        <v>1280</v>
      </c>
      <c r="S1474" s="64">
        <f>VLOOKUP(E1474,'SQL list'!A:G,7,FALSE)</f>
        <v>44350.425300925926</v>
      </c>
      <c r="T1474" s="15">
        <v>4.6014678272742788</v>
      </c>
      <c r="U1474" s="15">
        <v>0.98993002218808668</v>
      </c>
      <c r="V1474" s="15">
        <v>2.9586960232121524</v>
      </c>
      <c r="W1474" t="s">
        <v>5723</v>
      </c>
      <c r="X1474" s="14"/>
    </row>
    <row r="1475" spans="1:24" x14ac:dyDescent="0.25">
      <c r="A1475">
        <v>67614</v>
      </c>
      <c r="B1475" t="s">
        <v>2933</v>
      </c>
      <c r="C1475" t="s">
        <v>2934</v>
      </c>
      <c r="D1475" s="31">
        <v>42541</v>
      </c>
      <c r="E1475" s="6">
        <v>423473620</v>
      </c>
      <c r="F1475" s="6">
        <v>5790</v>
      </c>
      <c r="G1475" s="6">
        <v>5790</v>
      </c>
      <c r="H1475" s="6">
        <v>1</v>
      </c>
      <c r="I1475" t="s">
        <v>4198</v>
      </c>
      <c r="J1475" t="s">
        <v>335</v>
      </c>
      <c r="K1475" t="s">
        <v>9</v>
      </c>
      <c r="L1475" t="s">
        <v>8</v>
      </c>
      <c r="M1475" t="str">
        <f>VLOOKUP(E1475,'Blumi List'!D:G,4,FALSE)</f>
        <v>Yes</v>
      </c>
      <c r="N1475" t="s">
        <v>419</v>
      </c>
      <c r="O1475" s="1">
        <v>9.7919999999999998</v>
      </c>
      <c r="P1475">
        <v>47487</v>
      </c>
      <c r="Q1475">
        <v>48886</v>
      </c>
      <c r="R1475">
        <f t="shared" si="22"/>
        <v>1399</v>
      </c>
      <c r="S1475" s="64">
        <f>VLOOKUP(E1475,'SQL list'!A:G,7,FALSE)</f>
        <v>44349.425868055558</v>
      </c>
      <c r="T1475" s="15">
        <v>5.2968409586056646</v>
      </c>
      <c r="U1475" s="15">
        <v>1.1948529411764706</v>
      </c>
      <c r="V1475" s="15">
        <v>3.2254221132897603</v>
      </c>
      <c r="W1475" t="s">
        <v>5724</v>
      </c>
      <c r="X1475" s="14"/>
    </row>
    <row r="1476" spans="1:24" x14ac:dyDescent="0.25">
      <c r="A1476">
        <v>72645</v>
      </c>
      <c r="B1476" t="s">
        <v>2935</v>
      </c>
      <c r="C1476" t="s">
        <v>2936</v>
      </c>
      <c r="D1476" s="31">
        <v>42703</v>
      </c>
      <c r="E1476" s="6">
        <v>691869031</v>
      </c>
      <c r="F1476" s="6">
        <v>6433</v>
      </c>
      <c r="G1476" s="6">
        <v>6433</v>
      </c>
      <c r="H1476" s="6">
        <v>1</v>
      </c>
      <c r="I1476" t="s">
        <v>4198</v>
      </c>
      <c r="J1476" t="s">
        <v>335</v>
      </c>
      <c r="K1476" t="s">
        <v>9</v>
      </c>
      <c r="L1476" t="s">
        <v>18</v>
      </c>
      <c r="M1476" t="str">
        <f>VLOOKUP(E1476,'Blumi List'!D:G,4,FALSE)</f>
        <v>Yes</v>
      </c>
      <c r="N1476" t="s">
        <v>6647</v>
      </c>
      <c r="O1476" s="1">
        <v>9.7919999999999998</v>
      </c>
      <c r="P1476">
        <v>49414</v>
      </c>
      <c r="Q1476">
        <v>50945</v>
      </c>
      <c r="R1476">
        <f t="shared" si="22"/>
        <v>1531</v>
      </c>
      <c r="S1476" s="64">
        <f>VLOOKUP(E1476,'SQL list'!A:G,7,FALSE)</f>
        <v>44349.427893518521</v>
      </c>
      <c r="T1476" s="15">
        <v>5.6440631808278869</v>
      </c>
      <c r="U1476" s="15">
        <v>1.6850490196078431</v>
      </c>
      <c r="V1476" s="15">
        <v>3.3961964415395789</v>
      </c>
      <c r="W1476" t="s">
        <v>5725</v>
      </c>
      <c r="X1476" s="14"/>
    </row>
    <row r="1477" spans="1:24" x14ac:dyDescent="0.25">
      <c r="A1477">
        <v>19237</v>
      </c>
      <c r="B1477" t="s">
        <v>2937</v>
      </c>
      <c r="C1477" t="s">
        <v>2938</v>
      </c>
      <c r="D1477" s="31">
        <v>42024</v>
      </c>
      <c r="E1477" s="6">
        <v>154942112</v>
      </c>
      <c r="F1477" s="6">
        <v>1257</v>
      </c>
      <c r="G1477" s="6">
        <v>1257</v>
      </c>
      <c r="H1477" s="6">
        <v>1</v>
      </c>
      <c r="I1477" t="s">
        <v>4203</v>
      </c>
      <c r="J1477" t="s">
        <v>474</v>
      </c>
      <c r="K1477" t="s">
        <v>9</v>
      </c>
      <c r="L1477" t="s">
        <v>8</v>
      </c>
      <c r="M1477" t="str">
        <f>VLOOKUP(E1477,'Blumi List'!D:G,4,FALSE)</f>
        <v>Yes</v>
      </c>
      <c r="N1477" t="s">
        <v>6400</v>
      </c>
      <c r="O1477" s="1">
        <v>9.8279999999999994</v>
      </c>
      <c r="P1477">
        <v>57708</v>
      </c>
      <c r="Q1477">
        <v>59074</v>
      </c>
      <c r="R1477">
        <f t="shared" ref="R1477:R1540" si="23">Q1477-P1477</f>
        <v>1366</v>
      </c>
      <c r="S1477" s="64">
        <f>VLOOKUP(E1477,'SQL list'!A:G,7,FALSE)</f>
        <v>44378.42491898148</v>
      </c>
      <c r="T1477" s="15">
        <v>5.019671686338353</v>
      </c>
      <c r="U1477" s="15">
        <v>1.4007597340930675</v>
      </c>
      <c r="V1477" s="15">
        <v>2.9131619409397187</v>
      </c>
      <c r="W1477" t="s">
        <v>5726</v>
      </c>
      <c r="X1477" s="14"/>
    </row>
    <row r="1478" spans="1:24" x14ac:dyDescent="0.25">
      <c r="A1478">
        <v>36617</v>
      </c>
      <c r="B1478" t="s">
        <v>2939</v>
      </c>
      <c r="C1478" t="s">
        <v>2940</v>
      </c>
      <c r="D1478" s="31">
        <v>42123</v>
      </c>
      <c r="E1478" s="6">
        <v>2033995274</v>
      </c>
      <c r="F1478" s="6">
        <v>1516</v>
      </c>
      <c r="G1478" s="6">
        <v>1516</v>
      </c>
      <c r="H1478" s="6">
        <v>1</v>
      </c>
      <c r="I1478" t="s">
        <v>4177</v>
      </c>
      <c r="J1478" t="s">
        <v>50</v>
      </c>
      <c r="K1478" t="s">
        <v>9</v>
      </c>
      <c r="L1478" t="s">
        <v>8</v>
      </c>
      <c r="M1478" t="str">
        <f>VLOOKUP(E1478,'Blumi List'!D:G,4,FALSE)</f>
        <v>Yes</v>
      </c>
      <c r="N1478" t="s">
        <v>6589</v>
      </c>
      <c r="O1478" s="1">
        <v>9.8279999999999994</v>
      </c>
      <c r="P1478">
        <v>72833</v>
      </c>
      <c r="Q1478">
        <v>74352</v>
      </c>
      <c r="R1478">
        <f t="shared" si="23"/>
        <v>1519</v>
      </c>
      <c r="S1478" s="64">
        <f>VLOOKUP(E1478,'SQL list'!A:G,7,FALSE)</f>
        <v>44378.425833333335</v>
      </c>
      <c r="T1478" s="15">
        <v>5.6878306878306875</v>
      </c>
      <c r="U1478" s="15">
        <v>1.7840184506851176</v>
      </c>
      <c r="V1478" s="15">
        <v>3.719248858137747</v>
      </c>
      <c r="W1478" t="s">
        <v>5727</v>
      </c>
      <c r="X1478" s="14"/>
    </row>
    <row r="1479" spans="1:24" x14ac:dyDescent="0.25">
      <c r="A1479">
        <v>51718</v>
      </c>
      <c r="B1479" t="s">
        <v>2941</v>
      </c>
      <c r="C1479" t="s">
        <v>2942</v>
      </c>
      <c r="D1479" s="31">
        <v>42410</v>
      </c>
      <c r="E1479" s="6">
        <v>2034023926</v>
      </c>
      <c r="F1479" s="6">
        <v>2551</v>
      </c>
      <c r="G1479" s="6">
        <v>2551</v>
      </c>
      <c r="H1479" s="6">
        <v>1</v>
      </c>
      <c r="I1479" t="s">
        <v>4168</v>
      </c>
      <c r="J1479" t="s">
        <v>10</v>
      </c>
      <c r="K1479" t="s">
        <v>9</v>
      </c>
      <c r="L1479" t="s">
        <v>18</v>
      </c>
      <c r="M1479" t="str">
        <f>VLOOKUP(E1479,'Blumi List'!D:G,4,FALSE)</f>
        <v>Yes</v>
      </c>
      <c r="N1479" t="s">
        <v>6412</v>
      </c>
      <c r="O1479" s="1">
        <v>9.8279999999999994</v>
      </c>
      <c r="P1479">
        <v>54485</v>
      </c>
      <c r="Q1479">
        <v>56015</v>
      </c>
      <c r="R1479">
        <f t="shared" si="23"/>
        <v>1530</v>
      </c>
      <c r="S1479" s="64">
        <f>VLOOKUP(E1479,'SQL list'!A:G,7,FALSE)</f>
        <v>44378.426817129628</v>
      </c>
      <c r="T1479" s="15">
        <v>5.6742640075973414</v>
      </c>
      <c r="U1479" s="15">
        <v>0.88183421516754856</v>
      </c>
      <c r="V1479" s="15">
        <v>3.2141726586171031</v>
      </c>
      <c r="W1479" t="s">
        <v>5728</v>
      </c>
      <c r="X1479" s="14"/>
    </row>
    <row r="1480" spans="1:24" x14ac:dyDescent="0.25">
      <c r="A1480">
        <v>55337</v>
      </c>
      <c r="B1480" t="s">
        <v>2943</v>
      </c>
      <c r="C1480" t="s">
        <v>2944</v>
      </c>
      <c r="D1480" s="31">
        <v>42467</v>
      </c>
      <c r="E1480" s="6">
        <v>423361482</v>
      </c>
      <c r="F1480" s="6">
        <v>2946</v>
      </c>
      <c r="G1480" s="6">
        <v>2946</v>
      </c>
      <c r="H1480" s="6">
        <v>1</v>
      </c>
      <c r="I1480" t="s">
        <v>4168</v>
      </c>
      <c r="J1480" t="s">
        <v>10</v>
      </c>
      <c r="K1480" t="s">
        <v>9</v>
      </c>
      <c r="L1480" t="s">
        <v>18</v>
      </c>
      <c r="M1480" t="str">
        <f>VLOOKUP(E1480,'Blumi List'!D:G,4,FALSE)</f>
        <v>Yes</v>
      </c>
      <c r="N1480" t="s">
        <v>6475</v>
      </c>
      <c r="O1480" s="1">
        <v>9.8279999999999994</v>
      </c>
      <c r="P1480">
        <v>73398</v>
      </c>
      <c r="Q1480">
        <v>74946</v>
      </c>
      <c r="R1480">
        <f t="shared" si="23"/>
        <v>1548</v>
      </c>
      <c r="S1480" s="64">
        <f>VLOOKUP(E1480,'SQL list'!A:G,7,FALSE)</f>
        <v>44378.427511574075</v>
      </c>
      <c r="T1480" s="15">
        <v>5.8845475512142178</v>
      </c>
      <c r="U1480" s="15">
        <v>2.9643196309862976</v>
      </c>
      <c r="V1480" s="15">
        <v>4.3065730565730567</v>
      </c>
      <c r="W1480" t="s">
        <v>5729</v>
      </c>
      <c r="X1480" s="14"/>
    </row>
    <row r="1481" spans="1:24" x14ac:dyDescent="0.25">
      <c r="A1481">
        <v>86070</v>
      </c>
      <c r="B1481" t="s">
        <v>2945</v>
      </c>
      <c r="C1481" t="s">
        <v>2946</v>
      </c>
      <c r="D1481" s="31">
        <v>43031</v>
      </c>
      <c r="E1481" s="6">
        <v>960293094</v>
      </c>
      <c r="F1481" s="6">
        <v>7003</v>
      </c>
      <c r="G1481" s="6">
        <v>7003</v>
      </c>
      <c r="H1481" s="6">
        <v>1</v>
      </c>
      <c r="I1481" t="s">
        <v>4190</v>
      </c>
      <c r="J1481" t="s">
        <v>154</v>
      </c>
      <c r="K1481" t="s">
        <v>9</v>
      </c>
      <c r="L1481" t="s">
        <v>8</v>
      </c>
      <c r="M1481" t="str">
        <f>VLOOKUP(E1481,'Blumi List'!D:G,4,FALSE)</f>
        <v>Yes</v>
      </c>
      <c r="N1481" t="s">
        <v>6586</v>
      </c>
      <c r="O1481" s="1">
        <v>9.8279999999999994</v>
      </c>
      <c r="P1481">
        <v>37558</v>
      </c>
      <c r="Q1481">
        <v>39169</v>
      </c>
      <c r="R1481">
        <f t="shared" si="23"/>
        <v>1611</v>
      </c>
      <c r="S1481" s="64">
        <f>VLOOKUP(E1481,'SQL list'!A:G,7,FALSE)</f>
        <v>44349.429895833331</v>
      </c>
      <c r="T1481" s="15">
        <v>5.7929724596391265</v>
      </c>
      <c r="U1481" s="15">
        <v>1.0039343372676706</v>
      </c>
      <c r="V1481" s="15">
        <v>3.5400556233889571</v>
      </c>
      <c r="W1481" t="s">
        <v>5730</v>
      </c>
      <c r="X1481" s="14"/>
    </row>
    <row r="1482" spans="1:24" s="7" customFormat="1" x14ac:dyDescent="0.25">
      <c r="A1482" s="7">
        <v>51698</v>
      </c>
      <c r="B1482" s="7" t="s">
        <v>2947</v>
      </c>
      <c r="C1482" s="7" t="s">
        <v>2948</v>
      </c>
      <c r="D1482" s="74">
        <v>42402</v>
      </c>
      <c r="E1482" s="9">
        <v>691948565</v>
      </c>
      <c r="F1482" s="9">
        <v>2528</v>
      </c>
      <c r="G1482" s="9">
        <v>2528</v>
      </c>
      <c r="H1482" s="6">
        <v>1</v>
      </c>
      <c r="I1482" s="7" t="s">
        <v>4243</v>
      </c>
      <c r="J1482" s="7" t="s">
        <v>2949</v>
      </c>
      <c r="K1482" s="7" t="s">
        <v>9</v>
      </c>
      <c r="L1482" s="7" t="s">
        <v>74</v>
      </c>
      <c r="M1482" t="str">
        <f>VLOOKUP(E1482,'Blumi List'!D:G,4,FALSE)</f>
        <v>Yes</v>
      </c>
      <c r="N1482" s="7" t="s">
        <v>6421</v>
      </c>
      <c r="O1482" s="8">
        <v>9.8279999999999994</v>
      </c>
      <c r="P1482" s="7">
        <v>53412</v>
      </c>
      <c r="Q1482" t="e">
        <f>VLOOKUP(A1482,'PTS feedback on Jun''21'!A:C,3,FALSE)</f>
        <v>#N/A</v>
      </c>
      <c r="R1482" t="e">
        <f t="shared" si="23"/>
        <v>#N/A</v>
      </c>
      <c r="S1482" s="64">
        <f>VLOOKUP(E1482,'SQL list'!A:G,7,FALSE)</f>
        <v>44348.430127314816</v>
      </c>
      <c r="T1482" s="16">
        <v>5.6030389363722701</v>
      </c>
      <c r="U1482" s="16">
        <v>1.2515262515262515</v>
      </c>
      <c r="V1482" s="16">
        <v>3.4572423461312356</v>
      </c>
      <c r="W1482" s="7" t="s">
        <v>5731</v>
      </c>
      <c r="X1482" s="14"/>
    </row>
    <row r="1483" spans="1:24" x14ac:dyDescent="0.25">
      <c r="A1483">
        <v>39395</v>
      </c>
      <c r="B1483" t="s">
        <v>2950</v>
      </c>
      <c r="C1483" t="s">
        <v>2951</v>
      </c>
      <c r="D1483" s="31">
        <v>42247</v>
      </c>
      <c r="E1483" s="6">
        <v>1497106146</v>
      </c>
      <c r="F1483" s="6">
        <v>1838</v>
      </c>
      <c r="G1483" s="6">
        <v>1838</v>
      </c>
      <c r="H1483" s="6">
        <v>1</v>
      </c>
      <c r="I1483" t="s">
        <v>4233</v>
      </c>
      <c r="J1483" t="s">
        <v>2066</v>
      </c>
      <c r="K1483" t="s">
        <v>9</v>
      </c>
      <c r="L1483" t="s">
        <v>8</v>
      </c>
      <c r="M1483" t="str">
        <f>VLOOKUP(E1483,'Blumi List'!D:G,4,FALSE)</f>
        <v>Yes</v>
      </c>
      <c r="N1483" t="s">
        <v>3163</v>
      </c>
      <c r="O1483" s="1">
        <v>9.8684999999999992</v>
      </c>
      <c r="P1483">
        <v>62341</v>
      </c>
      <c r="Q1483">
        <v>63681</v>
      </c>
      <c r="R1483">
        <f t="shared" si="23"/>
        <v>1340</v>
      </c>
      <c r="S1483" s="64">
        <f>VLOOKUP(E1483,'SQL list'!A:G,7,FALSE)</f>
        <v>44378.425578703704</v>
      </c>
      <c r="T1483" s="15">
        <v>5.0396041276114243</v>
      </c>
      <c r="U1483" s="15">
        <v>1.763185894512844</v>
      </c>
      <c r="V1483" s="15">
        <v>3.3678989827340642</v>
      </c>
      <c r="W1483" t="s">
        <v>5732</v>
      </c>
      <c r="X1483" s="14"/>
    </row>
    <row r="1484" spans="1:24" x14ac:dyDescent="0.25">
      <c r="A1484">
        <v>52090</v>
      </c>
      <c r="B1484" t="s">
        <v>2952</v>
      </c>
      <c r="C1484" t="s">
        <v>2953</v>
      </c>
      <c r="D1484" s="31">
        <v>42324</v>
      </c>
      <c r="E1484" s="6">
        <v>1228693939</v>
      </c>
      <c r="F1484" s="6">
        <v>2587</v>
      </c>
      <c r="G1484" s="6">
        <v>2587</v>
      </c>
      <c r="H1484" s="6">
        <v>1</v>
      </c>
      <c r="I1484" t="s">
        <v>4201</v>
      </c>
      <c r="J1484" t="s">
        <v>434</v>
      </c>
      <c r="K1484" t="s">
        <v>9</v>
      </c>
      <c r="L1484" t="s">
        <v>106</v>
      </c>
      <c r="M1484" t="str">
        <f>VLOOKUP(E1484,'Blumi List'!D:G,4,FALSE)</f>
        <v>Yes</v>
      </c>
      <c r="N1484" t="s">
        <v>6396</v>
      </c>
      <c r="O1484" s="1">
        <v>9.8819999999999997</v>
      </c>
      <c r="P1484">
        <v>61732</v>
      </c>
      <c r="Q1484">
        <v>62986</v>
      </c>
      <c r="R1484">
        <f t="shared" si="23"/>
        <v>1254</v>
      </c>
      <c r="S1484" s="64">
        <f>VLOOKUP(E1484,'SQL list'!A:G,7,FALSE)</f>
        <v>44378.426770833335</v>
      </c>
      <c r="T1484" s="15">
        <v>4.8775551507791954</v>
      </c>
      <c r="U1484" s="15">
        <v>1.9159414423530998</v>
      </c>
      <c r="V1484" s="15">
        <v>3.392812970833615</v>
      </c>
      <c r="W1484" t="s">
        <v>5733</v>
      </c>
      <c r="X1484" s="14"/>
    </row>
    <row r="1485" spans="1:24" x14ac:dyDescent="0.25">
      <c r="A1485">
        <v>27520</v>
      </c>
      <c r="B1485" t="s">
        <v>2954</v>
      </c>
      <c r="C1485" t="s">
        <v>2955</v>
      </c>
      <c r="D1485" s="31">
        <v>42411</v>
      </c>
      <c r="E1485" s="6">
        <v>691800859</v>
      </c>
      <c r="F1485" s="6">
        <v>1948</v>
      </c>
      <c r="G1485" s="6">
        <v>1948</v>
      </c>
      <c r="H1485" s="6">
        <v>1</v>
      </c>
      <c r="I1485" t="s">
        <v>4192</v>
      </c>
      <c r="J1485" t="s">
        <v>162</v>
      </c>
      <c r="K1485" t="s">
        <v>9</v>
      </c>
      <c r="L1485" t="s">
        <v>8</v>
      </c>
      <c r="M1485" t="str">
        <f>VLOOKUP(E1485,'Blumi List'!D:G,4,FALSE)</f>
        <v>Yes</v>
      </c>
      <c r="N1485" t="s">
        <v>6467</v>
      </c>
      <c r="O1485" s="1">
        <v>9.9</v>
      </c>
      <c r="P1485">
        <v>53487</v>
      </c>
      <c r="Q1485">
        <v>54943</v>
      </c>
      <c r="R1485">
        <f t="shared" si="23"/>
        <v>1456</v>
      </c>
      <c r="S1485" s="64">
        <f>VLOOKUP(E1485,'SQL list'!A:G,7,FALSE)</f>
        <v>44378.426493055558</v>
      </c>
      <c r="T1485" s="15">
        <v>5.4276094276094273</v>
      </c>
      <c r="U1485" s="15">
        <v>0.54882154882154877</v>
      </c>
      <c r="V1485" s="15">
        <v>3.0951178451178452</v>
      </c>
      <c r="W1485" t="s">
        <v>5734</v>
      </c>
      <c r="X1485" s="14"/>
    </row>
    <row r="1486" spans="1:24" x14ac:dyDescent="0.25">
      <c r="A1486">
        <v>29035</v>
      </c>
      <c r="B1486" t="s">
        <v>2956</v>
      </c>
      <c r="C1486" t="s">
        <v>2957</v>
      </c>
      <c r="D1486" s="31">
        <v>42122</v>
      </c>
      <c r="E1486" s="6">
        <v>1228688752</v>
      </c>
      <c r="F1486" s="6">
        <v>1401</v>
      </c>
      <c r="G1486" s="6">
        <v>1401</v>
      </c>
      <c r="H1486" s="6">
        <v>1</v>
      </c>
      <c r="I1486" t="s">
        <v>4203</v>
      </c>
      <c r="J1486" t="s">
        <v>474</v>
      </c>
      <c r="K1486" t="s">
        <v>9</v>
      </c>
      <c r="L1486" t="s">
        <v>8</v>
      </c>
      <c r="M1486" t="str">
        <f>VLOOKUP(E1486,'Blumi List'!D:G,4,FALSE)</f>
        <v>Yes</v>
      </c>
      <c r="N1486" t="s">
        <v>6400</v>
      </c>
      <c r="O1486" s="1">
        <v>9.9</v>
      </c>
      <c r="P1486">
        <v>78705</v>
      </c>
      <c r="Q1486">
        <v>80193</v>
      </c>
      <c r="R1486">
        <f t="shared" si="23"/>
        <v>1488</v>
      </c>
      <c r="S1486" s="64">
        <f>VLOOKUP(E1486,'SQL list'!A:G,7,FALSE)</f>
        <v>44378.424942129626</v>
      </c>
      <c r="T1486" s="15">
        <v>5.6531986531986531</v>
      </c>
      <c r="U1486" s="15">
        <v>2.265993265993266</v>
      </c>
      <c r="V1486" s="15">
        <v>3.8383838383838382</v>
      </c>
      <c r="W1486" t="s">
        <v>5735</v>
      </c>
      <c r="X1486" s="14"/>
    </row>
    <row r="1487" spans="1:24" x14ac:dyDescent="0.25">
      <c r="A1487">
        <v>56263</v>
      </c>
      <c r="B1487" t="s">
        <v>2958</v>
      </c>
      <c r="C1487" t="s">
        <v>2958</v>
      </c>
      <c r="D1487" s="31">
        <v>42395</v>
      </c>
      <c r="E1487" s="6">
        <v>1497151100</v>
      </c>
      <c r="F1487" s="6">
        <v>2330</v>
      </c>
      <c r="G1487" s="6">
        <v>2330</v>
      </c>
      <c r="H1487" s="6">
        <v>1</v>
      </c>
      <c r="I1487" t="s">
        <v>4172</v>
      </c>
      <c r="J1487" t="s">
        <v>31</v>
      </c>
      <c r="K1487" t="s">
        <v>9</v>
      </c>
      <c r="L1487" t="s">
        <v>18</v>
      </c>
      <c r="M1487" t="str">
        <f>VLOOKUP(E1487,'Blumi List'!D:G,4,FALSE)</f>
        <v>Yes</v>
      </c>
      <c r="N1487" t="s">
        <v>6508</v>
      </c>
      <c r="O1487" s="1">
        <v>9.9</v>
      </c>
      <c r="P1487">
        <v>66760</v>
      </c>
      <c r="Q1487">
        <v>68176</v>
      </c>
      <c r="R1487">
        <f t="shared" si="23"/>
        <v>1416</v>
      </c>
      <c r="S1487" s="64">
        <f>VLOOKUP(E1487,'SQL list'!A:G,7,FALSE)</f>
        <v>44378.427812499998</v>
      </c>
      <c r="T1487" s="15">
        <v>5.6397306397306401</v>
      </c>
      <c r="U1487" s="15">
        <v>2.1515151515151514</v>
      </c>
      <c r="V1487" s="15">
        <v>3.7233445566778895</v>
      </c>
      <c r="W1487" t="s">
        <v>5736</v>
      </c>
      <c r="X1487" s="14"/>
    </row>
    <row r="1488" spans="1:24" x14ac:dyDescent="0.25">
      <c r="A1488">
        <v>40102</v>
      </c>
      <c r="B1488" t="s">
        <v>2959</v>
      </c>
      <c r="C1488" t="s">
        <v>2960</v>
      </c>
      <c r="D1488" s="31">
        <v>42173</v>
      </c>
      <c r="E1488" s="6">
        <v>1765665318</v>
      </c>
      <c r="F1488" s="6">
        <v>1476</v>
      </c>
      <c r="G1488" s="6">
        <v>1476</v>
      </c>
      <c r="H1488" s="6">
        <v>1</v>
      </c>
      <c r="I1488" t="s">
        <v>4172</v>
      </c>
      <c r="J1488" t="s">
        <v>31</v>
      </c>
      <c r="K1488" t="s">
        <v>9</v>
      </c>
      <c r="L1488" t="s">
        <v>57</v>
      </c>
      <c r="M1488" t="str">
        <f>VLOOKUP(E1488,'Blumi List'!D:G,4,FALSE)</f>
        <v>Yes</v>
      </c>
      <c r="N1488" t="s">
        <v>6398</v>
      </c>
      <c r="O1488" s="1">
        <v>9.9</v>
      </c>
      <c r="P1488">
        <v>68932</v>
      </c>
      <c r="Q1488">
        <v>70406</v>
      </c>
      <c r="R1488">
        <f t="shared" si="23"/>
        <v>1474</v>
      </c>
      <c r="S1488" s="64">
        <f>VLOOKUP(E1488,'SQL list'!A:G,7,FALSE)</f>
        <v>44378.428900462961</v>
      </c>
      <c r="T1488" s="15">
        <v>5.3703703703703702</v>
      </c>
      <c r="U1488" s="15">
        <v>1.5454545454545454</v>
      </c>
      <c r="V1488" s="15">
        <v>3.4691358024691352</v>
      </c>
      <c r="W1488" t="s">
        <v>5737</v>
      </c>
      <c r="X1488" s="14"/>
    </row>
    <row r="1489" spans="1:24" x14ac:dyDescent="0.25">
      <c r="A1489">
        <v>64655</v>
      </c>
      <c r="B1489" t="s">
        <v>2961</v>
      </c>
      <c r="C1489" t="s">
        <v>2962</v>
      </c>
      <c r="D1489" s="31">
        <v>42619</v>
      </c>
      <c r="E1489" s="6">
        <v>1497208404</v>
      </c>
      <c r="F1489" s="6">
        <v>3734</v>
      </c>
      <c r="G1489" s="6">
        <v>3734</v>
      </c>
      <c r="H1489" s="6">
        <v>1</v>
      </c>
      <c r="I1489" t="s">
        <v>4169</v>
      </c>
      <c r="J1489" t="s">
        <v>13</v>
      </c>
      <c r="K1489" t="s">
        <v>9</v>
      </c>
      <c r="L1489" t="s">
        <v>8</v>
      </c>
      <c r="M1489" t="str">
        <f>VLOOKUP(E1489,'Blumi List'!D:G,4,FALSE)</f>
        <v>Yes</v>
      </c>
      <c r="N1489" t="s">
        <v>6427</v>
      </c>
      <c r="O1489" s="1">
        <v>9.9</v>
      </c>
      <c r="P1489">
        <v>52202</v>
      </c>
      <c r="Q1489">
        <v>53659</v>
      </c>
      <c r="R1489">
        <f t="shared" si="23"/>
        <v>1457</v>
      </c>
      <c r="S1489" s="64">
        <f>VLOOKUP(E1489,'SQL list'!A:G,7,FALSE)</f>
        <v>44378.429490740738</v>
      </c>
      <c r="T1489" s="15">
        <v>5.3265993265993261</v>
      </c>
      <c r="U1489" s="15">
        <v>1.925925925925926</v>
      </c>
      <c r="V1489" s="15">
        <v>3.4332210998877661</v>
      </c>
      <c r="W1489" t="s">
        <v>5738</v>
      </c>
      <c r="X1489" s="14"/>
    </row>
    <row r="1490" spans="1:24" s="7" customFormat="1" x14ac:dyDescent="0.25">
      <c r="A1490" s="7">
        <v>49876</v>
      </c>
      <c r="B1490" s="7" t="s">
        <v>2963</v>
      </c>
      <c r="C1490" s="7" t="s">
        <v>2964</v>
      </c>
      <c r="D1490" s="74">
        <v>42359</v>
      </c>
      <c r="E1490" s="9">
        <v>1497182716</v>
      </c>
      <c r="F1490" s="9">
        <v>2543</v>
      </c>
      <c r="G1490" s="9">
        <v>2543</v>
      </c>
      <c r="H1490" s="6">
        <v>1</v>
      </c>
      <c r="I1490" s="7" t="s">
        <v>4213</v>
      </c>
      <c r="J1490" s="7" t="s">
        <v>920</v>
      </c>
      <c r="K1490" s="7" t="s">
        <v>9</v>
      </c>
      <c r="L1490" s="7" t="s">
        <v>106</v>
      </c>
      <c r="M1490" t="str">
        <f>VLOOKUP(E1490,'Blumi List'!D:G,4,FALSE)</f>
        <v>Yes</v>
      </c>
      <c r="N1490" s="7" t="s">
        <v>6505</v>
      </c>
      <c r="O1490" s="8">
        <v>9.9</v>
      </c>
      <c r="P1490" s="7">
        <v>62349</v>
      </c>
      <c r="Q1490" t="e">
        <f>VLOOKUP(A1490,'PTS feedback on Jun''21'!A:C,3,FALSE)</f>
        <v>#N/A</v>
      </c>
      <c r="R1490" t="e">
        <f t="shared" si="23"/>
        <v>#N/A</v>
      </c>
      <c r="S1490" s="64">
        <f>VLOOKUP(E1490,'SQL list'!A:G,7,FALSE)</f>
        <v>44256.426400462966</v>
      </c>
      <c r="T1490" s="16">
        <v>5.7878787878787872</v>
      </c>
      <c r="U1490" s="16">
        <v>1.8282828282828281</v>
      </c>
      <c r="V1490" s="16">
        <v>4.1408529741863074</v>
      </c>
      <c r="W1490" s="7" t="s">
        <v>5739</v>
      </c>
      <c r="X1490" s="14"/>
    </row>
    <row r="1491" spans="1:24" x14ac:dyDescent="0.25">
      <c r="A1491">
        <v>76076</v>
      </c>
      <c r="B1491" t="s">
        <v>2965</v>
      </c>
      <c r="C1491" t="s">
        <v>2966</v>
      </c>
      <c r="D1491" s="31">
        <v>42828</v>
      </c>
      <c r="E1491" s="6">
        <v>1765825621</v>
      </c>
      <c r="F1491" s="6">
        <v>6514</v>
      </c>
      <c r="G1491" s="6">
        <v>6514</v>
      </c>
      <c r="H1491" s="6">
        <v>1</v>
      </c>
      <c r="I1491" t="s">
        <v>4187</v>
      </c>
      <c r="J1491" t="s">
        <v>124</v>
      </c>
      <c r="K1491" t="s">
        <v>9</v>
      </c>
      <c r="L1491" t="s">
        <v>74</v>
      </c>
      <c r="M1491" t="str">
        <f>VLOOKUP(E1491,'Blumi List'!D:G,4,FALSE)</f>
        <v>Yes</v>
      </c>
      <c r="N1491" t="s">
        <v>6648</v>
      </c>
      <c r="O1491" s="1">
        <v>9.9090000000000007</v>
      </c>
      <c r="P1491">
        <v>35267</v>
      </c>
      <c r="Q1491">
        <v>36797</v>
      </c>
      <c r="R1491">
        <f t="shared" si="23"/>
        <v>1530</v>
      </c>
      <c r="S1491" s="64">
        <f>VLOOKUP(E1491,'SQL list'!A:G,7,FALSE)</f>
        <v>44349.427939814814</v>
      </c>
      <c r="T1491" s="15">
        <v>5.3621287045446895</v>
      </c>
      <c r="U1491" s="15">
        <v>0.91835704914723981</v>
      </c>
      <c r="V1491" s="15">
        <v>2.8035680245792265</v>
      </c>
      <c r="W1491" t="s">
        <v>5740</v>
      </c>
      <c r="X1491" s="14"/>
    </row>
    <row r="1492" spans="1:24" x14ac:dyDescent="0.25">
      <c r="A1492">
        <v>24965</v>
      </c>
      <c r="B1492" t="s">
        <v>2967</v>
      </c>
      <c r="C1492" t="s">
        <v>2968</v>
      </c>
      <c r="D1492" s="31">
        <v>42165</v>
      </c>
      <c r="E1492" s="6">
        <v>423372597</v>
      </c>
      <c r="F1492" s="6">
        <v>1536</v>
      </c>
      <c r="G1492" s="6">
        <v>1536</v>
      </c>
      <c r="H1492" s="6">
        <v>1</v>
      </c>
      <c r="I1492" t="s">
        <v>4192</v>
      </c>
      <c r="J1492" t="s">
        <v>162</v>
      </c>
      <c r="K1492" t="s">
        <v>9</v>
      </c>
      <c r="L1492" t="s">
        <v>8</v>
      </c>
      <c r="M1492" t="str">
        <f>VLOOKUP(E1492,'Blumi List'!D:G,4,FALSE)</f>
        <v>Yes</v>
      </c>
      <c r="N1492" t="s">
        <v>6448</v>
      </c>
      <c r="O1492" s="1">
        <v>9.9359999999999999</v>
      </c>
      <c r="P1492">
        <v>64465</v>
      </c>
      <c r="Q1492">
        <v>65656</v>
      </c>
      <c r="R1492">
        <f t="shared" si="23"/>
        <v>1191</v>
      </c>
      <c r="S1492" s="64">
        <f>VLOOKUP(E1492,'SQL list'!A:G,7,FALSE)</f>
        <v>44378.425023148149</v>
      </c>
      <c r="T1492" s="15">
        <v>4.6833064949006973</v>
      </c>
      <c r="U1492" s="15">
        <v>1.9223027375201289</v>
      </c>
      <c r="V1492" s="15">
        <v>3.3905886562891392</v>
      </c>
      <c r="W1492" t="s">
        <v>5741</v>
      </c>
      <c r="X1492" s="14"/>
    </row>
    <row r="1493" spans="1:24" x14ac:dyDescent="0.25">
      <c r="A1493">
        <v>44017</v>
      </c>
      <c r="B1493" t="s">
        <v>2969</v>
      </c>
      <c r="C1493" t="s">
        <v>2970</v>
      </c>
      <c r="D1493" s="31">
        <v>42272</v>
      </c>
      <c r="E1493" s="6">
        <v>423364693</v>
      </c>
      <c r="F1493" s="6">
        <v>2041</v>
      </c>
      <c r="G1493" s="6">
        <v>2041</v>
      </c>
      <c r="H1493" s="6">
        <v>1</v>
      </c>
      <c r="I1493" t="s">
        <v>4187</v>
      </c>
      <c r="J1493" t="s">
        <v>124</v>
      </c>
      <c r="K1493" t="s">
        <v>9</v>
      </c>
      <c r="L1493" t="s">
        <v>8</v>
      </c>
      <c r="M1493" t="str">
        <f>VLOOKUP(E1493,'Blumi List'!D:G,4,FALSE)</f>
        <v>Yes</v>
      </c>
      <c r="N1493" t="s">
        <v>6423</v>
      </c>
      <c r="O1493" s="1">
        <v>9.9359999999999999</v>
      </c>
      <c r="P1493">
        <v>62801</v>
      </c>
      <c r="Q1493">
        <v>64297</v>
      </c>
      <c r="R1493">
        <f t="shared" si="23"/>
        <v>1496</v>
      </c>
      <c r="S1493" s="64">
        <f>VLOOKUP(E1493,'SQL list'!A:G,7,FALSE)</f>
        <v>44378.426377314812</v>
      </c>
      <c r="T1493" s="15">
        <v>5.5488459473966723</v>
      </c>
      <c r="U1493" s="15">
        <v>1.2546967257112185</v>
      </c>
      <c r="V1493" s="15">
        <v>3.4808887994274467</v>
      </c>
      <c r="W1493" t="s">
        <v>5742</v>
      </c>
      <c r="X1493" s="14"/>
    </row>
    <row r="1494" spans="1:24" x14ac:dyDescent="0.25">
      <c r="A1494">
        <v>80897</v>
      </c>
      <c r="B1494" t="s">
        <v>2971</v>
      </c>
      <c r="C1494" t="s">
        <v>2972</v>
      </c>
      <c r="D1494" s="31">
        <v>42857</v>
      </c>
      <c r="E1494" s="6">
        <v>960553185</v>
      </c>
      <c r="F1494" s="6">
        <v>8195</v>
      </c>
      <c r="G1494" s="6">
        <v>8195</v>
      </c>
      <c r="H1494" s="6">
        <v>1</v>
      </c>
      <c r="I1494" t="s">
        <v>4228</v>
      </c>
      <c r="J1494" t="s">
        <v>1912</v>
      </c>
      <c r="K1494" t="s">
        <v>9</v>
      </c>
      <c r="L1494" t="s">
        <v>8</v>
      </c>
      <c r="M1494" t="str">
        <f>VLOOKUP(E1494,'Blumi List'!D:G,4,FALSE)</f>
        <v>Yes</v>
      </c>
      <c r="N1494" t="s">
        <v>6612</v>
      </c>
      <c r="O1494" s="1">
        <v>9.9359999999999999</v>
      </c>
      <c r="P1494">
        <v>46070</v>
      </c>
      <c r="Q1494">
        <v>47698</v>
      </c>
      <c r="R1494">
        <f t="shared" si="23"/>
        <v>1628</v>
      </c>
      <c r="S1494" s="64">
        <f>VLOOKUP(E1494,'SQL list'!A:G,7,FALSE)</f>
        <v>44378.428229166668</v>
      </c>
      <c r="T1494" s="15">
        <v>5.9145195920558242</v>
      </c>
      <c r="U1494" s="15">
        <v>1.445920558239399</v>
      </c>
      <c r="V1494" s="15">
        <v>3.7610149400608335</v>
      </c>
      <c r="W1494" t="s">
        <v>5743</v>
      </c>
      <c r="X1494" s="14"/>
    </row>
    <row r="1495" spans="1:24" x14ac:dyDescent="0.25">
      <c r="A1495">
        <v>46205</v>
      </c>
      <c r="B1495" t="s">
        <v>2973</v>
      </c>
      <c r="C1495" t="s">
        <v>143</v>
      </c>
      <c r="D1495" s="31">
        <v>42298</v>
      </c>
      <c r="E1495" s="6">
        <v>1765591712</v>
      </c>
      <c r="F1495" s="6">
        <v>2312</v>
      </c>
      <c r="G1495" s="6">
        <v>2312</v>
      </c>
      <c r="H1495" s="6">
        <v>1</v>
      </c>
      <c r="I1495" t="s">
        <v>4200</v>
      </c>
      <c r="J1495" t="s">
        <v>397</v>
      </c>
      <c r="K1495" t="s">
        <v>9</v>
      </c>
      <c r="L1495" t="s">
        <v>106</v>
      </c>
      <c r="M1495" t="str">
        <f>VLOOKUP(E1495,'Blumi List'!D:G,4,FALSE)</f>
        <v>Yes</v>
      </c>
      <c r="N1495" t="s">
        <v>6477</v>
      </c>
      <c r="O1495" s="1">
        <v>9.9359999999999999</v>
      </c>
      <c r="P1495">
        <v>64202</v>
      </c>
      <c r="Q1495" t="e">
        <f>VLOOKUP(A1495,'PTS feedback on Jun''21'!A:C,3,FALSE)</f>
        <v>#N/A</v>
      </c>
      <c r="R1495" t="e">
        <f t="shared" si="23"/>
        <v>#N/A</v>
      </c>
      <c r="S1495" s="64">
        <f>VLOOKUP(E1495,'SQL list'!A:G,7,FALSE)</f>
        <v>44348.428587962961</v>
      </c>
      <c r="T1495" s="15">
        <v>5.3140096618357493</v>
      </c>
      <c r="U1495" s="15">
        <v>1.9189479334406871</v>
      </c>
      <c r="V1495" s="15">
        <v>3.5334473966720341</v>
      </c>
      <c r="W1495" t="s">
        <v>4875</v>
      </c>
      <c r="X1495" s="14"/>
    </row>
    <row r="1496" spans="1:24" x14ac:dyDescent="0.25">
      <c r="A1496">
        <v>71660</v>
      </c>
      <c r="B1496" t="s">
        <v>2974</v>
      </c>
      <c r="C1496" t="s">
        <v>2975</v>
      </c>
      <c r="D1496" s="31">
        <v>42718</v>
      </c>
      <c r="E1496" s="6">
        <v>423450649</v>
      </c>
      <c r="F1496" s="6">
        <v>4931</v>
      </c>
      <c r="G1496" s="6">
        <v>4931</v>
      </c>
      <c r="H1496" s="6">
        <v>1</v>
      </c>
      <c r="I1496" t="s">
        <v>4172</v>
      </c>
      <c r="J1496" t="s">
        <v>31</v>
      </c>
      <c r="K1496" t="s">
        <v>9</v>
      </c>
      <c r="L1496" t="s">
        <v>8</v>
      </c>
      <c r="M1496" t="str">
        <f>VLOOKUP(E1496,'Blumi List'!D:G,4,FALSE)</f>
        <v>Yes</v>
      </c>
      <c r="N1496" t="s">
        <v>6503</v>
      </c>
      <c r="O1496" s="1">
        <v>9.9359999999999999</v>
      </c>
      <c r="P1496">
        <v>44775</v>
      </c>
      <c r="Q1496">
        <v>46144</v>
      </c>
      <c r="R1496">
        <f t="shared" si="23"/>
        <v>1369</v>
      </c>
      <c r="S1496" s="64">
        <f>VLOOKUP(E1496,'SQL list'!A:G,7,FALSE)</f>
        <v>44349.426145833335</v>
      </c>
      <c r="T1496" s="15">
        <v>5.1060118089103605</v>
      </c>
      <c r="U1496" s="15">
        <v>1.2714707461084274</v>
      </c>
      <c r="V1496" s="15">
        <v>3.1976874217212381</v>
      </c>
      <c r="W1496" t="s">
        <v>5744</v>
      </c>
      <c r="X1496" s="14"/>
    </row>
    <row r="1497" spans="1:24" x14ac:dyDescent="0.25">
      <c r="A1497">
        <v>77386</v>
      </c>
      <c r="B1497" t="s">
        <v>2976</v>
      </c>
      <c r="C1497" t="s">
        <v>2977</v>
      </c>
      <c r="D1497" s="31">
        <v>42803</v>
      </c>
      <c r="E1497" s="6">
        <v>1765545029</v>
      </c>
      <c r="F1497" s="6">
        <v>5413</v>
      </c>
      <c r="G1497" s="6">
        <v>5413</v>
      </c>
      <c r="H1497" s="6">
        <v>1</v>
      </c>
      <c r="I1497" t="s">
        <v>4187</v>
      </c>
      <c r="J1497" t="s">
        <v>124</v>
      </c>
      <c r="K1497" t="s">
        <v>9</v>
      </c>
      <c r="L1497" t="s">
        <v>18</v>
      </c>
      <c r="M1497" t="str">
        <f>VLOOKUP(E1497,'Blumi List'!D:G,4,FALSE)</f>
        <v>Yes</v>
      </c>
      <c r="N1497" t="s">
        <v>6427</v>
      </c>
      <c r="O1497" s="1">
        <v>9.9359999999999999</v>
      </c>
      <c r="P1497">
        <v>50987</v>
      </c>
      <c r="Q1497">
        <v>52426</v>
      </c>
      <c r="R1497">
        <f t="shared" si="23"/>
        <v>1439</v>
      </c>
      <c r="S1497" s="64">
        <f>VLOOKUP(E1497,'SQL list'!A:G,7,FALSE)</f>
        <v>44349.427581018521</v>
      </c>
      <c r="T1497" s="15">
        <v>5.3743961352656999</v>
      </c>
      <c r="U1497" s="15">
        <v>1.6002415458937198</v>
      </c>
      <c r="V1497" s="15">
        <v>3.6399624261943102</v>
      </c>
      <c r="W1497" t="s">
        <v>5745</v>
      </c>
      <c r="X1497" s="14"/>
    </row>
    <row r="1498" spans="1:24" x14ac:dyDescent="0.25">
      <c r="A1498">
        <v>72424</v>
      </c>
      <c r="B1498" t="s">
        <v>2978</v>
      </c>
      <c r="C1498" t="s">
        <v>2979</v>
      </c>
      <c r="D1498" s="31">
        <v>42718</v>
      </c>
      <c r="E1498" s="6">
        <v>1765732749</v>
      </c>
      <c r="F1498" s="6">
        <v>5832</v>
      </c>
      <c r="G1498" s="6">
        <v>5832</v>
      </c>
      <c r="H1498" s="6">
        <v>1</v>
      </c>
      <c r="I1498" t="s">
        <v>4187</v>
      </c>
      <c r="J1498" t="s">
        <v>124</v>
      </c>
      <c r="K1498" t="s">
        <v>9</v>
      </c>
      <c r="L1498" t="s">
        <v>74</v>
      </c>
      <c r="M1498" t="str">
        <f>VLOOKUP(E1498,'Blumi List'!D:G,4,FALSE)</f>
        <v>Yes</v>
      </c>
      <c r="N1498" t="s">
        <v>6531</v>
      </c>
      <c r="O1498" s="1">
        <v>9.9359999999999999</v>
      </c>
      <c r="P1498">
        <v>46929</v>
      </c>
      <c r="Q1498">
        <v>48456</v>
      </c>
      <c r="R1498">
        <f t="shared" si="23"/>
        <v>1527</v>
      </c>
      <c r="S1498" s="64">
        <f>VLOOKUP(E1498,'SQL list'!A:G,7,FALSE)</f>
        <v>44349.426168981481</v>
      </c>
      <c r="T1498" s="15">
        <v>5.5924584004294156</v>
      </c>
      <c r="U1498" s="15">
        <v>0.80179817498658079</v>
      </c>
      <c r="V1498" s="15">
        <v>3.2559380032206122</v>
      </c>
      <c r="W1498" t="s">
        <v>5746</v>
      </c>
      <c r="X1498" s="14"/>
    </row>
    <row r="1499" spans="1:24" x14ac:dyDescent="0.25">
      <c r="A1499">
        <v>83597</v>
      </c>
      <c r="B1499" t="s">
        <v>2980</v>
      </c>
      <c r="C1499" t="s">
        <v>2981</v>
      </c>
      <c r="D1499" s="31">
        <v>43069</v>
      </c>
      <c r="E1499" s="6">
        <v>155242464</v>
      </c>
      <c r="F1499" s="6">
        <v>7043</v>
      </c>
      <c r="G1499" s="6">
        <v>7043</v>
      </c>
      <c r="H1499" s="6">
        <v>1</v>
      </c>
      <c r="I1499" t="s">
        <v>4200</v>
      </c>
      <c r="J1499" t="s">
        <v>397</v>
      </c>
      <c r="K1499" t="s">
        <v>9</v>
      </c>
      <c r="L1499" t="s">
        <v>57</v>
      </c>
      <c r="M1499" t="str">
        <f>VLOOKUP(E1499,'Blumi List'!D:G,4,FALSE)</f>
        <v>Yes</v>
      </c>
      <c r="N1499" t="s">
        <v>6567</v>
      </c>
      <c r="O1499" s="1">
        <v>9.9495000000000005</v>
      </c>
      <c r="P1499">
        <v>46304</v>
      </c>
      <c r="Q1499">
        <f>VLOOKUP(A1499,'PTS feedback on Jun''21'!A:C,3,FALSE)</f>
        <v>47982</v>
      </c>
      <c r="R1499">
        <f t="shared" si="23"/>
        <v>1678</v>
      </c>
      <c r="S1499" s="64">
        <f>VLOOKUP(E1499,'SQL list'!A:G,7,FALSE)</f>
        <v>44349.429479166669</v>
      </c>
      <c r="T1499" s="15">
        <v>6.7541082466455595</v>
      </c>
      <c r="U1499" s="15">
        <v>2.0671055496926143</v>
      </c>
      <c r="V1499" s="15">
        <v>4.1813938165513616</v>
      </c>
      <c r="W1499" t="s">
        <v>5747</v>
      </c>
      <c r="X1499" s="14"/>
    </row>
    <row r="1500" spans="1:24" x14ac:dyDescent="0.25">
      <c r="A1500">
        <v>85362</v>
      </c>
      <c r="B1500" t="s">
        <v>2982</v>
      </c>
      <c r="C1500" t="s">
        <v>2983</v>
      </c>
      <c r="D1500" s="31">
        <v>43096</v>
      </c>
      <c r="E1500" s="6">
        <v>1765613695</v>
      </c>
      <c r="F1500" s="6">
        <v>7392</v>
      </c>
      <c r="G1500" s="6">
        <v>7392</v>
      </c>
      <c r="H1500" s="6">
        <v>1</v>
      </c>
      <c r="I1500" t="s">
        <v>4206</v>
      </c>
      <c r="J1500" t="s">
        <v>611</v>
      </c>
      <c r="K1500" t="s">
        <v>9</v>
      </c>
      <c r="L1500" t="s">
        <v>18</v>
      </c>
      <c r="M1500" t="str">
        <f>VLOOKUP(E1500,'Blumi List'!D:G,4,FALSE)</f>
        <v>Yes</v>
      </c>
      <c r="N1500" t="s">
        <v>1887</v>
      </c>
      <c r="O1500" s="1">
        <v>9.9495000000000005</v>
      </c>
      <c r="P1500">
        <v>37353</v>
      </c>
      <c r="Q1500">
        <f>VLOOKUP(A1500,'PTS feedback on Jun''21'!A:C,3,FALSE)</f>
        <v>38711</v>
      </c>
      <c r="R1500">
        <f t="shared" si="23"/>
        <v>1358</v>
      </c>
      <c r="S1500" s="64">
        <f>VLOOKUP(E1500,'SQL list'!A:G,7,FALSE)</f>
        <v>44349.429560185185</v>
      </c>
      <c r="T1500" s="15">
        <v>5.0320786639194601</v>
      </c>
      <c r="U1500" s="15">
        <v>1.5444662210831366</v>
      </c>
      <c r="V1500" s="15">
        <v>3.3033485769804178</v>
      </c>
      <c r="W1500" t="s">
        <v>5748</v>
      </c>
      <c r="X1500" s="14"/>
    </row>
    <row r="1501" spans="1:24" x14ac:dyDescent="0.25">
      <c r="A1501">
        <v>76777</v>
      </c>
      <c r="B1501" t="s">
        <v>2984</v>
      </c>
      <c r="C1501" t="s">
        <v>2985</v>
      </c>
      <c r="D1501" s="31">
        <v>42843</v>
      </c>
      <c r="E1501" s="6">
        <v>1496493586</v>
      </c>
      <c r="F1501" s="6">
        <v>6171</v>
      </c>
      <c r="G1501" s="6">
        <v>6171</v>
      </c>
      <c r="H1501" s="6">
        <v>1</v>
      </c>
      <c r="I1501" t="s">
        <v>4187</v>
      </c>
      <c r="J1501" t="s">
        <v>124</v>
      </c>
      <c r="K1501" t="s">
        <v>9</v>
      </c>
      <c r="L1501" t="s">
        <v>74</v>
      </c>
      <c r="M1501" t="str">
        <f>VLOOKUP(E1501,'Blumi List'!D:G,4,FALSE)</f>
        <v>Yes</v>
      </c>
      <c r="N1501" t="s">
        <v>6498</v>
      </c>
      <c r="O1501" s="1">
        <v>9.9495000000000005</v>
      </c>
      <c r="P1501">
        <v>22345</v>
      </c>
      <c r="Q1501" t="e">
        <f>VLOOKUP(A1501,'PTS feedback on Jun''21'!A:C,3,FALSE)</f>
        <v>#N/A</v>
      </c>
      <c r="R1501" t="e">
        <f t="shared" si="23"/>
        <v>#N/A</v>
      </c>
      <c r="S1501" s="64">
        <f>VLOOKUP(E1501,'SQL list'!A:G,7,FALSE)</f>
        <v>44235.583449074074</v>
      </c>
      <c r="T1501" s="15">
        <v>3.2028410137862875</v>
      </c>
      <c r="U1501" s="15">
        <v>0.71360369867832552</v>
      </c>
      <c r="V1501" s="15">
        <v>1.8479432243943024</v>
      </c>
      <c r="W1501" t="s">
        <v>5749</v>
      </c>
      <c r="X1501" s="14"/>
    </row>
    <row r="1502" spans="1:24" x14ac:dyDescent="0.25">
      <c r="A1502">
        <v>86671</v>
      </c>
      <c r="B1502" t="s">
        <v>2986</v>
      </c>
      <c r="C1502" t="s">
        <v>2987</v>
      </c>
      <c r="D1502" s="31">
        <v>43045</v>
      </c>
      <c r="E1502" s="6">
        <v>423630959</v>
      </c>
      <c r="F1502" s="6">
        <v>7410</v>
      </c>
      <c r="G1502" s="6">
        <v>7410</v>
      </c>
      <c r="H1502" s="6">
        <v>1</v>
      </c>
      <c r="I1502" t="s">
        <v>4192</v>
      </c>
      <c r="J1502" t="s">
        <v>162</v>
      </c>
      <c r="K1502" t="s">
        <v>9</v>
      </c>
      <c r="L1502" t="s">
        <v>8</v>
      </c>
      <c r="M1502" t="str">
        <f>VLOOKUP(E1502,'Blumi List'!D:G,4,FALSE)</f>
        <v>Yes</v>
      </c>
      <c r="N1502" t="s">
        <v>6459</v>
      </c>
      <c r="O1502" s="1">
        <v>9.9499999999999993</v>
      </c>
      <c r="P1502">
        <v>49564</v>
      </c>
      <c r="Q1502">
        <v>51366</v>
      </c>
      <c r="R1502">
        <f t="shared" si="23"/>
        <v>1802</v>
      </c>
      <c r="S1502" s="64">
        <f>VLOOKUP(E1502,'SQL list'!A:G,7,FALSE)</f>
        <v>44349.430069444446</v>
      </c>
      <c r="T1502" s="15">
        <v>7.5544388609715254</v>
      </c>
      <c r="U1502" s="15">
        <v>2.1306532663316582</v>
      </c>
      <c r="V1502" s="15">
        <v>4.6923506420993863</v>
      </c>
      <c r="W1502" t="s">
        <v>5750</v>
      </c>
      <c r="X1502" s="14"/>
    </row>
    <row r="1503" spans="1:24" x14ac:dyDescent="0.25">
      <c r="A1503">
        <v>78875</v>
      </c>
      <c r="B1503" t="s">
        <v>2988</v>
      </c>
      <c r="C1503" t="s">
        <v>2989</v>
      </c>
      <c r="D1503" s="31">
        <v>42887</v>
      </c>
      <c r="E1503" s="6">
        <v>1228723579</v>
      </c>
      <c r="F1503" s="6">
        <v>6294</v>
      </c>
      <c r="G1503" s="6">
        <v>6294</v>
      </c>
      <c r="H1503" s="6">
        <v>1</v>
      </c>
      <c r="I1503" t="s">
        <v>4190</v>
      </c>
      <c r="J1503" t="s">
        <v>154</v>
      </c>
      <c r="K1503" t="s">
        <v>9</v>
      </c>
      <c r="L1503" t="s">
        <v>8</v>
      </c>
      <c r="M1503" t="str">
        <f>VLOOKUP(E1503,'Blumi List'!D:G,4,FALSE)</f>
        <v>Yes</v>
      </c>
      <c r="N1503" t="s">
        <v>6636</v>
      </c>
      <c r="O1503" s="1">
        <v>9.9629999999999992</v>
      </c>
      <c r="P1503">
        <v>45608</v>
      </c>
      <c r="Q1503">
        <v>47029</v>
      </c>
      <c r="R1503">
        <f t="shared" si="23"/>
        <v>1421</v>
      </c>
      <c r="S1503" s="64">
        <f>VLOOKUP(E1503,'SQL list'!A:G,7,FALSE)</f>
        <v>44349.428020833337</v>
      </c>
      <c r="T1503" s="15">
        <v>5.5237712870955873</v>
      </c>
      <c r="U1503" s="15">
        <v>1.5992505604068386</v>
      </c>
      <c r="V1503" s="15">
        <v>3.4307493280694126</v>
      </c>
      <c r="W1503" t="s">
        <v>5751</v>
      </c>
      <c r="X1503" s="14"/>
    </row>
    <row r="1504" spans="1:24" s="7" customFormat="1" x14ac:dyDescent="0.25">
      <c r="A1504" s="7">
        <v>5446</v>
      </c>
      <c r="B1504" s="7" t="s">
        <v>2990</v>
      </c>
      <c r="C1504" s="7" t="s">
        <v>2991</v>
      </c>
      <c r="D1504" s="74">
        <v>40890</v>
      </c>
      <c r="E1504" s="9">
        <v>155078209</v>
      </c>
      <c r="F1504" s="9">
        <v>8326</v>
      </c>
      <c r="G1504" s="9">
        <v>8326</v>
      </c>
      <c r="H1504" s="6">
        <v>1</v>
      </c>
      <c r="I1504" s="7" t="s">
        <v>4200</v>
      </c>
      <c r="J1504" s="7" t="s">
        <v>397</v>
      </c>
      <c r="K1504" s="7" t="s">
        <v>9</v>
      </c>
      <c r="L1504" s="7" t="s">
        <v>74</v>
      </c>
      <c r="M1504" t="str">
        <f>VLOOKUP(E1504,'Blumi List'!D:G,4,FALSE)</f>
        <v>Yes</v>
      </c>
      <c r="N1504" s="7" t="s">
        <v>6641</v>
      </c>
      <c r="O1504" s="8">
        <v>9.9629999999999992</v>
      </c>
      <c r="P1504" s="7">
        <v>28388</v>
      </c>
      <c r="Q1504" t="e">
        <f>VLOOKUP(A1504,'PTS feedback on Jun''21'!A:C,3,FALSE)</f>
        <v>#N/A</v>
      </c>
      <c r="R1504" t="e">
        <f t="shared" si="23"/>
        <v>#N/A</v>
      </c>
      <c r="S1504" s="64">
        <f>VLOOKUP(E1504,'SQL list'!A:G,7,FALSE)</f>
        <v>44138.427106481482</v>
      </c>
      <c r="T1504" s="16">
        <v>5.584328682793001</v>
      </c>
      <c r="U1504" s="16">
        <v>0.9970223159021715</v>
      </c>
      <c r="V1504" s="16">
        <v>3.2428596919714057</v>
      </c>
      <c r="W1504" s="7" t="s">
        <v>5752</v>
      </c>
      <c r="X1504" s="14"/>
    </row>
    <row r="1505" spans="1:24" x14ac:dyDescent="0.25">
      <c r="A1505">
        <v>68693</v>
      </c>
      <c r="B1505" t="s">
        <v>2992</v>
      </c>
      <c r="C1505" t="s">
        <v>2993</v>
      </c>
      <c r="D1505" s="31">
        <v>42647</v>
      </c>
      <c r="E1505" s="6">
        <v>1765693229</v>
      </c>
      <c r="F1505" s="6">
        <v>4312</v>
      </c>
      <c r="G1505" s="6">
        <v>4312</v>
      </c>
      <c r="H1505" s="6">
        <v>1</v>
      </c>
      <c r="I1505" t="s">
        <v>4168</v>
      </c>
      <c r="J1505" t="s">
        <v>10</v>
      </c>
      <c r="K1505" t="s">
        <v>9</v>
      </c>
      <c r="L1505" t="s">
        <v>57</v>
      </c>
      <c r="M1505" t="str">
        <f>VLOOKUP(E1505,'Blumi List'!D:G,4,FALSE)</f>
        <v>Yes</v>
      </c>
      <c r="N1505" t="s">
        <v>6547</v>
      </c>
      <c r="O1505" s="1">
        <v>9.99</v>
      </c>
      <c r="P1505">
        <v>48327</v>
      </c>
      <c r="Q1505">
        <v>49889</v>
      </c>
      <c r="R1505">
        <f t="shared" si="23"/>
        <v>1562</v>
      </c>
      <c r="S1505" s="64">
        <f>VLOOKUP(E1505,'SQL list'!A:G,7,FALSE)</f>
        <v>44378.43041666667</v>
      </c>
      <c r="T1505" s="15">
        <v>5.5155155155155153</v>
      </c>
      <c r="U1505" s="15">
        <v>1.3113113113113113</v>
      </c>
      <c r="V1505" s="15">
        <v>3.2796685574463349</v>
      </c>
      <c r="W1505" t="s">
        <v>5753</v>
      </c>
      <c r="X1505" s="14"/>
    </row>
    <row r="1506" spans="1:24" x14ac:dyDescent="0.25">
      <c r="A1506">
        <v>79526</v>
      </c>
      <c r="B1506" t="s">
        <v>2994</v>
      </c>
      <c r="C1506" t="s">
        <v>2995</v>
      </c>
      <c r="D1506" s="31">
        <v>42845</v>
      </c>
      <c r="E1506" s="6">
        <v>423543274</v>
      </c>
      <c r="F1506" s="6">
        <v>6100</v>
      </c>
      <c r="G1506" s="6">
        <v>6100</v>
      </c>
      <c r="H1506" s="6">
        <v>1</v>
      </c>
      <c r="I1506" t="s">
        <v>4208</v>
      </c>
      <c r="J1506" t="s">
        <v>647</v>
      </c>
      <c r="K1506" t="s">
        <v>9</v>
      </c>
      <c r="L1506" t="s">
        <v>8</v>
      </c>
      <c r="M1506" t="str">
        <f>VLOOKUP(E1506,'Blumi List'!D:G,4,FALSE)</f>
        <v>Yes</v>
      </c>
      <c r="N1506" t="s">
        <v>6523</v>
      </c>
      <c r="O1506" s="1">
        <v>9.99</v>
      </c>
      <c r="P1506">
        <v>41772</v>
      </c>
      <c r="Q1506">
        <v>43062</v>
      </c>
      <c r="R1506">
        <f t="shared" si="23"/>
        <v>1290</v>
      </c>
      <c r="S1506" s="64">
        <f>VLOOKUP(E1506,'SQL list'!A:G,7,FALSE)</f>
        <v>44349.428229166668</v>
      </c>
      <c r="T1506" s="15">
        <v>4.5278611945278611</v>
      </c>
      <c r="U1506" s="15">
        <v>1.0877544210877546</v>
      </c>
      <c r="V1506" s="15">
        <v>3.0266377488599709</v>
      </c>
      <c r="W1506" t="s">
        <v>5754</v>
      </c>
      <c r="X1506" s="14"/>
    </row>
    <row r="1507" spans="1:24" x14ac:dyDescent="0.25">
      <c r="A1507">
        <v>40910</v>
      </c>
      <c r="B1507" t="s">
        <v>2996</v>
      </c>
      <c r="C1507" t="s">
        <v>2997</v>
      </c>
      <c r="D1507" s="31">
        <v>42244</v>
      </c>
      <c r="E1507" s="6">
        <v>960250116</v>
      </c>
      <c r="F1507" s="6">
        <v>2004</v>
      </c>
      <c r="G1507" s="6">
        <v>2004</v>
      </c>
      <c r="H1507" s="6">
        <v>1</v>
      </c>
      <c r="I1507" t="s">
        <v>4208</v>
      </c>
      <c r="J1507" t="s">
        <v>647</v>
      </c>
      <c r="K1507" t="s">
        <v>9</v>
      </c>
      <c r="L1507" t="s">
        <v>8</v>
      </c>
      <c r="M1507" t="str">
        <f>VLOOKUP(E1507,'Blumi List'!D:G,4,FALSE)</f>
        <v>Yes</v>
      </c>
      <c r="N1507" t="s">
        <v>6649</v>
      </c>
      <c r="O1507" s="1">
        <v>10.003500000000001</v>
      </c>
      <c r="P1507">
        <v>51648</v>
      </c>
      <c r="Q1507">
        <v>52799</v>
      </c>
      <c r="R1507">
        <f t="shared" si="23"/>
        <v>1151</v>
      </c>
      <c r="S1507" s="64">
        <f>VLOOKUP(E1507,'SQL list'!A:G,7,FALSE)</f>
        <v>44378.425451388888</v>
      </c>
      <c r="T1507" s="15">
        <v>4.7350094133719862</v>
      </c>
      <c r="U1507" s="15">
        <v>0.83304176871428326</v>
      </c>
      <c r="V1507" s="15">
        <v>2.6729533552145637</v>
      </c>
      <c r="W1507" t="s">
        <v>5755</v>
      </c>
      <c r="X1507" s="14"/>
    </row>
    <row r="1508" spans="1:24" x14ac:dyDescent="0.25">
      <c r="A1508">
        <v>41262</v>
      </c>
      <c r="B1508" t="s">
        <v>2998</v>
      </c>
      <c r="C1508" t="s">
        <v>2999</v>
      </c>
      <c r="D1508" s="31">
        <v>42214</v>
      </c>
      <c r="E1508" s="6">
        <v>423377290</v>
      </c>
      <c r="F1508" s="6">
        <v>1747</v>
      </c>
      <c r="G1508" s="6">
        <v>1747</v>
      </c>
      <c r="H1508" s="6">
        <v>1</v>
      </c>
      <c r="I1508" t="s">
        <v>4175</v>
      </c>
      <c r="J1508" t="s">
        <v>44</v>
      </c>
      <c r="K1508" t="s">
        <v>9</v>
      </c>
      <c r="L1508" t="s">
        <v>8</v>
      </c>
      <c r="M1508" t="str">
        <f>VLOOKUP(E1508,'Blumi List'!D:G,4,FALSE)</f>
        <v>Yes</v>
      </c>
      <c r="N1508" t="s">
        <v>6493</v>
      </c>
      <c r="O1508" s="1">
        <v>10.0062</v>
      </c>
      <c r="P1508">
        <v>80557</v>
      </c>
      <c r="Q1508">
        <v>82113</v>
      </c>
      <c r="R1508">
        <f t="shared" si="23"/>
        <v>1556</v>
      </c>
      <c r="S1508" s="64">
        <f>VLOOKUP(E1508,'SQL list'!A:G,7,FALSE)</f>
        <v>44378.425381944442</v>
      </c>
      <c r="T1508" s="15">
        <v>5.6464991705142813</v>
      </c>
      <c r="U1508" s="15">
        <v>2.9115281858581015</v>
      </c>
      <c r="V1508" s="15">
        <v>4.2112778965930016</v>
      </c>
      <c r="W1508" t="s">
        <v>5756</v>
      </c>
      <c r="X1508" s="14"/>
    </row>
    <row r="1509" spans="1:24" x14ac:dyDescent="0.25">
      <c r="A1509">
        <v>66542</v>
      </c>
      <c r="B1509" t="s">
        <v>3000</v>
      </c>
      <c r="C1509" t="s">
        <v>3001</v>
      </c>
      <c r="D1509" s="31">
        <v>42607</v>
      </c>
      <c r="E1509" s="6">
        <v>155055238</v>
      </c>
      <c r="F1509" s="6">
        <v>4036</v>
      </c>
      <c r="G1509" s="6">
        <v>4036</v>
      </c>
      <c r="H1509" s="6">
        <v>1</v>
      </c>
      <c r="I1509" t="s">
        <v>4192</v>
      </c>
      <c r="J1509" t="s">
        <v>162</v>
      </c>
      <c r="K1509" t="s">
        <v>9</v>
      </c>
      <c r="L1509" t="s">
        <v>57</v>
      </c>
      <c r="M1509" t="str">
        <f>VLOOKUP(E1509,'Blumi List'!D:G,4,FALSE)</f>
        <v>Yes</v>
      </c>
      <c r="N1509" t="s">
        <v>6650</v>
      </c>
      <c r="O1509" s="1">
        <v>10.0062</v>
      </c>
      <c r="P1509">
        <v>62640</v>
      </c>
      <c r="Q1509">
        <v>64232</v>
      </c>
      <c r="R1509">
        <f t="shared" si="23"/>
        <v>1592</v>
      </c>
      <c r="S1509" s="64">
        <f>VLOOKUP(E1509,'SQL list'!A:G,7,FALSE)</f>
        <v>44378.429826388892</v>
      </c>
      <c r="T1509" s="15">
        <v>5.6997994576695783</v>
      </c>
      <c r="U1509" s="15">
        <v>2.2919123476777732</v>
      </c>
      <c r="V1509" s="15">
        <v>4.0599828106573925</v>
      </c>
      <c r="W1509" t="s">
        <v>5757</v>
      </c>
      <c r="X1509" s="14"/>
    </row>
    <row r="1510" spans="1:24" x14ac:dyDescent="0.25">
      <c r="A1510">
        <v>72556</v>
      </c>
      <c r="B1510" t="s">
        <v>3002</v>
      </c>
      <c r="C1510" t="s">
        <v>3003</v>
      </c>
      <c r="D1510" s="31">
        <v>42671</v>
      </c>
      <c r="E1510" s="6">
        <v>1228779648</v>
      </c>
      <c r="F1510" s="6">
        <v>4825</v>
      </c>
      <c r="G1510" s="6">
        <v>4825</v>
      </c>
      <c r="H1510" s="6">
        <v>1</v>
      </c>
      <c r="I1510" t="s">
        <v>4192</v>
      </c>
      <c r="J1510" t="s">
        <v>162</v>
      </c>
      <c r="K1510" t="s">
        <v>9</v>
      </c>
      <c r="L1510" t="s">
        <v>8</v>
      </c>
      <c r="M1510" t="str">
        <f>VLOOKUP(E1510,'Blumi List'!D:G,4,FALSE)</f>
        <v>Yes</v>
      </c>
      <c r="N1510" t="s">
        <v>6448</v>
      </c>
      <c r="O1510" s="1">
        <v>10.0062</v>
      </c>
      <c r="P1510">
        <v>49997</v>
      </c>
      <c r="Q1510">
        <v>51492</v>
      </c>
      <c r="R1510">
        <f t="shared" si="23"/>
        <v>1495</v>
      </c>
      <c r="S1510" s="64">
        <f>VLOOKUP(E1510,'SQL list'!A:G,7,FALSE)</f>
        <v>44349.42564814815</v>
      </c>
      <c r="T1510" s="15">
        <v>5.2800596963216142</v>
      </c>
      <c r="U1510" s="15">
        <v>1.6189962223421479</v>
      </c>
      <c r="V1510" s="15">
        <v>3.3465362586307603</v>
      </c>
      <c r="W1510" t="s">
        <v>5758</v>
      </c>
      <c r="X1510" s="14"/>
    </row>
    <row r="1511" spans="1:24" x14ac:dyDescent="0.25">
      <c r="A1511">
        <v>73731</v>
      </c>
      <c r="B1511" t="s">
        <v>3004</v>
      </c>
      <c r="C1511" t="s">
        <v>3005</v>
      </c>
      <c r="D1511" s="31">
        <v>42712</v>
      </c>
      <c r="E1511" s="6">
        <v>960387448</v>
      </c>
      <c r="F1511" s="6">
        <v>5136</v>
      </c>
      <c r="G1511" s="6">
        <v>5136</v>
      </c>
      <c r="H1511" s="6">
        <v>1</v>
      </c>
      <c r="I1511" t="s">
        <v>4192</v>
      </c>
      <c r="J1511" t="s">
        <v>162</v>
      </c>
      <c r="K1511" t="s">
        <v>9</v>
      </c>
      <c r="L1511" t="s">
        <v>57</v>
      </c>
      <c r="M1511" t="str">
        <f>VLOOKUP(E1511,'Blumi List'!D:G,4,FALSE)</f>
        <v>Yes</v>
      </c>
      <c r="N1511" t="s">
        <v>6529</v>
      </c>
      <c r="O1511" s="1">
        <v>10.0062</v>
      </c>
      <c r="P1511">
        <v>41502</v>
      </c>
      <c r="Q1511">
        <v>42837</v>
      </c>
      <c r="R1511">
        <f t="shared" si="23"/>
        <v>1335</v>
      </c>
      <c r="S1511" s="64">
        <f>VLOOKUP(E1511,'SQL list'!A:G,7,FALSE)</f>
        <v>44349.426458333335</v>
      </c>
      <c r="T1511" s="15">
        <v>4.8503261311320323</v>
      </c>
      <c r="U1511" s="15">
        <v>0.82615445090710427</v>
      </c>
      <c r="V1511" s="15">
        <v>2.8254704305552778</v>
      </c>
      <c r="W1511" t="s">
        <v>5759</v>
      </c>
      <c r="X1511" s="14"/>
    </row>
    <row r="1512" spans="1:24" x14ac:dyDescent="0.25">
      <c r="A1512">
        <v>57499</v>
      </c>
      <c r="B1512" t="s">
        <v>3006</v>
      </c>
      <c r="C1512" t="s">
        <v>3007</v>
      </c>
      <c r="D1512" s="31">
        <v>42513</v>
      </c>
      <c r="E1512" s="6">
        <v>154950510</v>
      </c>
      <c r="F1512" s="6">
        <v>3204</v>
      </c>
      <c r="G1512" s="6">
        <v>3204</v>
      </c>
      <c r="H1512" s="6">
        <v>1</v>
      </c>
      <c r="I1512" t="s">
        <v>4192</v>
      </c>
      <c r="J1512" t="s">
        <v>162</v>
      </c>
      <c r="K1512" t="s">
        <v>9</v>
      </c>
      <c r="L1512" t="s">
        <v>106</v>
      </c>
      <c r="M1512" t="str">
        <f>VLOOKUP(E1512,'Blumi List'!D:G,4,FALSE)</f>
        <v>Yes</v>
      </c>
      <c r="N1512" t="s">
        <v>6517</v>
      </c>
      <c r="O1512" s="1">
        <v>10.0062</v>
      </c>
      <c r="P1512">
        <v>68470</v>
      </c>
      <c r="Q1512" t="e">
        <f>VLOOKUP(A1512,'PTS feedback on Jun''21'!A:C,3,FALSE)</f>
        <v>#N/A</v>
      </c>
      <c r="R1512" t="e">
        <f t="shared" si="23"/>
        <v>#N/A</v>
      </c>
      <c r="S1512" s="64">
        <f>VLOOKUP(E1512,'SQL list'!A:G,7,FALSE)</f>
        <v>44348.428078703706</v>
      </c>
      <c r="T1512" s="15">
        <v>5.3533475911601469</v>
      </c>
      <c r="U1512" s="15">
        <v>2.2352807925752698</v>
      </c>
      <c r="V1512" s="15">
        <v>3.9481077287637225</v>
      </c>
      <c r="W1512" t="s">
        <v>5760</v>
      </c>
      <c r="X1512" s="14"/>
    </row>
    <row r="1513" spans="1:24" x14ac:dyDescent="0.25">
      <c r="A1513">
        <v>73743</v>
      </c>
      <c r="B1513" t="s">
        <v>3008</v>
      </c>
      <c r="C1513" t="s">
        <v>3008</v>
      </c>
      <c r="D1513" s="31">
        <v>42737</v>
      </c>
      <c r="E1513" s="6">
        <v>691885086</v>
      </c>
      <c r="F1513" s="6">
        <v>5982</v>
      </c>
      <c r="G1513" s="6">
        <v>5982</v>
      </c>
      <c r="H1513" s="6">
        <v>1</v>
      </c>
      <c r="I1513" t="s">
        <v>4202</v>
      </c>
      <c r="J1513" t="s">
        <v>447</v>
      </c>
      <c r="K1513" t="s">
        <v>9</v>
      </c>
      <c r="L1513" t="s">
        <v>8</v>
      </c>
      <c r="M1513" t="str">
        <f>VLOOKUP(E1513,'Blumi List'!D:G,4,FALSE)</f>
        <v>Yes</v>
      </c>
      <c r="N1513" t="s">
        <v>6553</v>
      </c>
      <c r="O1513" s="1">
        <v>10.016999999999999</v>
      </c>
      <c r="P1513">
        <v>47146</v>
      </c>
      <c r="Q1513">
        <v>48764</v>
      </c>
      <c r="R1513">
        <f t="shared" si="23"/>
        <v>1618</v>
      </c>
      <c r="S1513" s="64">
        <f>VLOOKUP(E1513,'SQL list'!A:G,7,FALSE)</f>
        <v>44349.426770833335</v>
      </c>
      <c r="T1513" s="15">
        <v>5.8234334963894714</v>
      </c>
      <c r="U1513" s="15">
        <v>0.71212272470134108</v>
      </c>
      <c r="V1513" s="15">
        <v>3.4072632081017824</v>
      </c>
      <c r="W1513" t="s">
        <v>5761</v>
      </c>
      <c r="X1513" s="14"/>
    </row>
    <row r="1514" spans="1:24" x14ac:dyDescent="0.25">
      <c r="A1514">
        <v>67258</v>
      </c>
      <c r="B1514" t="s">
        <v>3009</v>
      </c>
      <c r="C1514" t="s">
        <v>3010</v>
      </c>
      <c r="D1514" s="31">
        <v>42597</v>
      </c>
      <c r="E1514" s="6">
        <v>155048322</v>
      </c>
      <c r="F1514" s="6">
        <v>3942</v>
      </c>
      <c r="G1514" s="6">
        <v>3942</v>
      </c>
      <c r="H1514" s="6">
        <v>1</v>
      </c>
      <c r="I1514" t="s">
        <v>4186</v>
      </c>
      <c r="J1514" t="s">
        <v>113</v>
      </c>
      <c r="K1514" t="s">
        <v>9</v>
      </c>
      <c r="L1514" t="s">
        <v>57</v>
      </c>
      <c r="M1514" t="str">
        <f>VLOOKUP(E1514,'Blumi List'!D:G,4,FALSE)</f>
        <v>Yes</v>
      </c>
      <c r="N1514" t="s">
        <v>6501</v>
      </c>
      <c r="O1514" s="1">
        <v>10.044</v>
      </c>
      <c r="P1514">
        <v>65458</v>
      </c>
      <c r="Q1514">
        <v>67009</v>
      </c>
      <c r="R1514">
        <f t="shared" si="23"/>
        <v>1551</v>
      </c>
      <c r="S1514" s="64">
        <f>VLOOKUP(E1514,'SQL list'!A:G,7,FALSE)</f>
        <v>44378.429930555554</v>
      </c>
      <c r="T1514" s="15">
        <v>6.0334528076463556</v>
      </c>
      <c r="U1514" s="15">
        <v>2.5952475773264303</v>
      </c>
      <c r="V1514" s="15">
        <v>4.1470308420726578</v>
      </c>
      <c r="W1514" t="s">
        <v>5762</v>
      </c>
      <c r="X1514" s="14"/>
    </row>
    <row r="1515" spans="1:24" x14ac:dyDescent="0.25">
      <c r="A1515">
        <v>77687</v>
      </c>
      <c r="B1515" t="s">
        <v>3011</v>
      </c>
      <c r="C1515" t="s">
        <v>1058</v>
      </c>
      <c r="D1515" s="31">
        <v>42831</v>
      </c>
      <c r="E1515" s="6">
        <v>1228814722</v>
      </c>
      <c r="F1515" s="6">
        <v>5297</v>
      </c>
      <c r="G1515" s="6">
        <v>6040</v>
      </c>
      <c r="H1515" s="6">
        <v>1</v>
      </c>
      <c r="I1515" t="s">
        <v>4192</v>
      </c>
      <c r="J1515" t="s">
        <v>162</v>
      </c>
      <c r="K1515" t="s">
        <v>9</v>
      </c>
      <c r="L1515" t="s">
        <v>8</v>
      </c>
      <c r="M1515" t="str">
        <f>VLOOKUP(E1515,'Blumi List'!D:G,4,FALSE)</f>
        <v>Yes</v>
      </c>
      <c r="N1515" t="s">
        <v>6573</v>
      </c>
      <c r="O1515" s="1">
        <v>10.044</v>
      </c>
      <c r="P1515">
        <v>45006</v>
      </c>
      <c r="Q1515">
        <v>46612</v>
      </c>
      <c r="R1515">
        <f t="shared" si="23"/>
        <v>1606</v>
      </c>
      <c r="S1515" s="64">
        <f>VLOOKUP(E1515,'SQL list'!A:G,7,FALSE)</f>
        <v>44349.427499999998</v>
      </c>
      <c r="T1515" s="15">
        <v>5.4659498207885298</v>
      </c>
      <c r="U1515" s="15">
        <v>1.0785875481215981</v>
      </c>
      <c r="V1515" s="15">
        <v>3.3466635691844768</v>
      </c>
      <c r="W1515" t="s">
        <v>5763</v>
      </c>
      <c r="X1515" s="14"/>
    </row>
    <row r="1516" spans="1:24" x14ac:dyDescent="0.25">
      <c r="A1516">
        <v>78355</v>
      </c>
      <c r="B1516" t="s">
        <v>3012</v>
      </c>
      <c r="C1516" t="s">
        <v>3013</v>
      </c>
      <c r="D1516" s="31">
        <v>42898</v>
      </c>
      <c r="E1516" s="6">
        <v>1497235080</v>
      </c>
      <c r="F1516" s="6">
        <v>6520</v>
      </c>
      <c r="G1516" s="6">
        <v>6520</v>
      </c>
      <c r="H1516" s="6">
        <v>1</v>
      </c>
      <c r="I1516" t="s">
        <v>4187</v>
      </c>
      <c r="J1516" t="s">
        <v>124</v>
      </c>
      <c r="K1516" t="s">
        <v>9</v>
      </c>
      <c r="L1516" t="s">
        <v>8</v>
      </c>
      <c r="M1516" t="str">
        <f>VLOOKUP(E1516,'Blumi List'!D:G,4,FALSE)</f>
        <v>Yes</v>
      </c>
      <c r="N1516" t="s">
        <v>6423</v>
      </c>
      <c r="O1516" s="1">
        <v>10.044</v>
      </c>
      <c r="P1516">
        <v>40022</v>
      </c>
      <c r="Q1516">
        <v>41610</v>
      </c>
      <c r="R1516">
        <f t="shared" si="23"/>
        <v>1588</v>
      </c>
      <c r="S1516" s="64">
        <f>VLOOKUP(E1516,'SQL list'!A:G,7,FALSE)</f>
        <v>44349.426898148151</v>
      </c>
      <c r="T1516" s="15">
        <v>5.7281295632550107</v>
      </c>
      <c r="U1516" s="15">
        <v>0.54095313951944779</v>
      </c>
      <c r="V1516" s="15">
        <v>3.0991415549360593</v>
      </c>
      <c r="W1516" t="s">
        <v>5764</v>
      </c>
      <c r="X1516" s="14"/>
    </row>
    <row r="1517" spans="1:24" x14ac:dyDescent="0.25">
      <c r="A1517">
        <v>83187</v>
      </c>
      <c r="B1517" t="s">
        <v>3014</v>
      </c>
      <c r="C1517" t="s">
        <v>2940</v>
      </c>
      <c r="D1517" s="31">
        <v>43042</v>
      </c>
      <c r="E1517" s="6">
        <v>1497232857</v>
      </c>
      <c r="F1517" s="6">
        <v>1516</v>
      </c>
      <c r="G1517" s="6">
        <v>6997</v>
      </c>
      <c r="H1517" s="6">
        <v>1</v>
      </c>
      <c r="I1517" t="s">
        <v>4175</v>
      </c>
      <c r="J1517" t="s">
        <v>44</v>
      </c>
      <c r="K1517" t="s">
        <v>9</v>
      </c>
      <c r="L1517" t="s">
        <v>57</v>
      </c>
      <c r="M1517" t="str">
        <f>VLOOKUP(E1517,'Blumi List'!D:G,4,FALSE)</f>
        <v>Yes</v>
      </c>
      <c r="N1517" t="s">
        <v>6651</v>
      </c>
      <c r="O1517" s="1">
        <v>10.044</v>
      </c>
      <c r="P1517">
        <v>48726</v>
      </c>
      <c r="Q1517">
        <v>50260</v>
      </c>
      <c r="R1517">
        <f t="shared" si="23"/>
        <v>1534</v>
      </c>
      <c r="S1517" s="64">
        <f>VLOOKUP(E1517,'SQL list'!A:G,7,FALSE)</f>
        <v>44349.42869212963</v>
      </c>
      <c r="T1517" s="15">
        <v>5.5024558608787997</v>
      </c>
      <c r="U1517" s="15">
        <v>2.6948095048453471</v>
      </c>
      <c r="V1517" s="15">
        <v>4.1011217310500463</v>
      </c>
      <c r="W1517" t="s">
        <v>5765</v>
      </c>
      <c r="X1517" s="14"/>
    </row>
    <row r="1518" spans="1:24" x14ac:dyDescent="0.25">
      <c r="A1518">
        <v>85915</v>
      </c>
      <c r="B1518" t="s">
        <v>3015</v>
      </c>
      <c r="C1518" t="s">
        <v>3016</v>
      </c>
      <c r="D1518" s="31">
        <v>43122</v>
      </c>
      <c r="E1518" s="6">
        <v>1497401064</v>
      </c>
      <c r="F1518" s="6">
        <v>7519</v>
      </c>
      <c r="G1518" s="6">
        <v>7519</v>
      </c>
      <c r="H1518" s="6">
        <v>1</v>
      </c>
      <c r="I1518" t="s">
        <v>4187</v>
      </c>
      <c r="J1518" t="s">
        <v>124</v>
      </c>
      <c r="K1518" t="s">
        <v>9</v>
      </c>
      <c r="L1518" t="s">
        <v>74</v>
      </c>
      <c r="M1518" t="str">
        <f>VLOOKUP(E1518,'Blumi List'!D:G,4,FALSE)</f>
        <v>Yes</v>
      </c>
      <c r="N1518" t="s">
        <v>6484</v>
      </c>
      <c r="O1518" s="1">
        <v>10.044</v>
      </c>
      <c r="P1518">
        <v>41161</v>
      </c>
      <c r="Q1518">
        <v>42710</v>
      </c>
      <c r="R1518">
        <f t="shared" si="23"/>
        <v>1549</v>
      </c>
      <c r="S1518" s="64">
        <f>VLOOKUP(E1518,'SQL list'!A:G,7,FALSE)</f>
        <v>44349.429930555554</v>
      </c>
      <c r="T1518" s="15">
        <v>6.1993893535112177</v>
      </c>
      <c r="U1518" s="15">
        <v>1.5332536837913182</v>
      </c>
      <c r="V1518" s="15">
        <v>3.6160338953051014</v>
      </c>
      <c r="W1518" t="s">
        <v>5766</v>
      </c>
      <c r="X1518" s="14"/>
    </row>
    <row r="1519" spans="1:24" x14ac:dyDescent="0.25">
      <c r="A1519">
        <v>86254</v>
      </c>
      <c r="B1519" t="s">
        <v>3017</v>
      </c>
      <c r="C1519" t="s">
        <v>3018</v>
      </c>
      <c r="D1519" s="31">
        <v>43138</v>
      </c>
      <c r="E1519" s="6">
        <v>2034293650</v>
      </c>
      <c r="F1519" s="6">
        <v>7706</v>
      </c>
      <c r="G1519" s="6">
        <v>7706</v>
      </c>
      <c r="H1519" s="6">
        <v>1</v>
      </c>
      <c r="I1519" t="s">
        <v>4187</v>
      </c>
      <c r="J1519" t="s">
        <v>124</v>
      </c>
      <c r="K1519" t="s">
        <v>9</v>
      </c>
      <c r="L1519" t="s">
        <v>8</v>
      </c>
      <c r="M1519" t="str">
        <f>VLOOKUP(E1519,'Blumi List'!D:G,4,FALSE)</f>
        <v>Yes</v>
      </c>
      <c r="N1519" t="s">
        <v>6412</v>
      </c>
      <c r="O1519" s="1">
        <v>10.044</v>
      </c>
      <c r="P1519">
        <v>32127</v>
      </c>
      <c r="Q1519">
        <v>33469</v>
      </c>
      <c r="R1519">
        <f t="shared" si="23"/>
        <v>1342</v>
      </c>
      <c r="S1519" s="64">
        <f>VLOOKUP(E1519,'SQL list'!A:G,7,FALSE)</f>
        <v>44349.429918981485</v>
      </c>
      <c r="T1519" s="15">
        <v>5.0411522633744852</v>
      </c>
      <c r="U1519" s="15">
        <v>0.61064648878268946</v>
      </c>
      <c r="V1519" s="15">
        <v>2.9027833089959727</v>
      </c>
      <c r="W1519" t="s">
        <v>5767</v>
      </c>
      <c r="X1519" s="14"/>
    </row>
    <row r="1520" spans="1:24" x14ac:dyDescent="0.25">
      <c r="A1520">
        <v>88056</v>
      </c>
      <c r="B1520" t="s">
        <v>3019</v>
      </c>
      <c r="C1520" t="s">
        <v>3020</v>
      </c>
      <c r="D1520" s="31">
        <v>43180</v>
      </c>
      <c r="E1520" s="6">
        <v>1228799408</v>
      </c>
      <c r="F1520" s="6">
        <v>7957</v>
      </c>
      <c r="G1520" s="6">
        <v>7957</v>
      </c>
      <c r="H1520" s="6">
        <v>1</v>
      </c>
      <c r="I1520" t="s">
        <v>4175</v>
      </c>
      <c r="J1520" t="s">
        <v>44</v>
      </c>
      <c r="K1520" t="s">
        <v>9</v>
      </c>
      <c r="L1520" t="s">
        <v>8</v>
      </c>
      <c r="M1520" t="str">
        <f>VLOOKUP(E1520,'Blumi List'!D:G,4,FALSE)</f>
        <v>Yes</v>
      </c>
      <c r="N1520" t="s">
        <v>6502</v>
      </c>
      <c r="O1520" s="1">
        <v>10.044</v>
      </c>
      <c r="P1520">
        <v>43164</v>
      </c>
      <c r="Q1520">
        <v>44892</v>
      </c>
      <c r="R1520">
        <f t="shared" si="23"/>
        <v>1728</v>
      </c>
      <c r="S1520" s="64">
        <f>VLOOKUP(E1520,'SQL list'!A:G,7,FALSE)</f>
        <v>44349.430474537039</v>
      </c>
      <c r="T1520" s="15">
        <v>6.2889950882782424</v>
      </c>
      <c r="U1520" s="15">
        <v>1.3308110978361873</v>
      </c>
      <c r="V1520" s="15">
        <v>4.0452564272755431</v>
      </c>
      <c r="W1520" t="s">
        <v>5768</v>
      </c>
      <c r="X1520" s="14"/>
    </row>
    <row r="1521" spans="1:24" x14ac:dyDescent="0.25">
      <c r="A1521">
        <v>88108</v>
      </c>
      <c r="B1521" t="s">
        <v>3021</v>
      </c>
      <c r="C1521" t="s">
        <v>3022</v>
      </c>
      <c r="D1521" s="31">
        <v>43145</v>
      </c>
      <c r="E1521" s="6">
        <v>1228997502</v>
      </c>
      <c r="F1521" s="6">
        <v>5976</v>
      </c>
      <c r="G1521" s="6">
        <v>8030</v>
      </c>
      <c r="H1521" s="6">
        <v>1</v>
      </c>
      <c r="I1521" t="s">
        <v>4175</v>
      </c>
      <c r="J1521" t="s">
        <v>44</v>
      </c>
      <c r="K1521" t="s">
        <v>9</v>
      </c>
      <c r="L1521" t="s">
        <v>74</v>
      </c>
      <c r="M1521" t="str">
        <f>VLOOKUP(E1521,'Blumi List'!D:G,4,FALSE)</f>
        <v>Yes</v>
      </c>
      <c r="N1521" t="s">
        <v>6396</v>
      </c>
      <c r="O1521" s="1">
        <v>10.044</v>
      </c>
      <c r="P1521">
        <v>41084</v>
      </c>
      <c r="Q1521">
        <v>42739</v>
      </c>
      <c r="R1521">
        <f t="shared" si="23"/>
        <v>1655</v>
      </c>
      <c r="S1521" s="64">
        <f>VLOOKUP(E1521,'SQL list'!A:G,7,FALSE)</f>
        <v>44349.430486111109</v>
      </c>
      <c r="T1521" s="15">
        <v>7.5169255276782154</v>
      </c>
      <c r="U1521" s="15">
        <v>1.6294968803929377</v>
      </c>
      <c r="V1521" s="15">
        <v>3.9476304261250497</v>
      </c>
      <c r="W1521" t="s">
        <v>5769</v>
      </c>
      <c r="X1521" s="14"/>
    </row>
    <row r="1522" spans="1:24" x14ac:dyDescent="0.25">
      <c r="A1522">
        <v>88614</v>
      </c>
      <c r="B1522" t="s">
        <v>3023</v>
      </c>
      <c r="C1522" t="s">
        <v>3024</v>
      </c>
      <c r="D1522" s="31">
        <v>43189</v>
      </c>
      <c r="E1522" s="6">
        <v>960562818</v>
      </c>
      <c r="F1522" s="6">
        <v>8029</v>
      </c>
      <c r="G1522" s="6">
        <v>8029</v>
      </c>
      <c r="H1522" s="6">
        <v>1</v>
      </c>
      <c r="I1522" t="s">
        <v>4175</v>
      </c>
      <c r="J1522" t="s">
        <v>44</v>
      </c>
      <c r="K1522" t="s">
        <v>9</v>
      </c>
      <c r="L1522" t="s">
        <v>74</v>
      </c>
      <c r="M1522" t="str">
        <f>VLOOKUP(E1522,'Blumi List'!D:G,4,FALSE)</f>
        <v>Yes</v>
      </c>
      <c r="N1522" t="s">
        <v>6398</v>
      </c>
      <c r="O1522" s="1">
        <v>10.044</v>
      </c>
      <c r="P1522">
        <v>39852</v>
      </c>
      <c r="Q1522">
        <v>41320</v>
      </c>
      <c r="R1522">
        <f t="shared" si="23"/>
        <v>1468</v>
      </c>
      <c r="S1522" s="64">
        <f>VLOOKUP(E1522,'SQL list'!A:G,7,FALSE)</f>
        <v>44349.430555555555</v>
      </c>
      <c r="T1522" s="15">
        <v>5.3829815478561001</v>
      </c>
      <c r="U1522" s="15">
        <v>1.692552767821585</v>
      </c>
      <c r="V1522" s="15">
        <v>3.7189145537413153</v>
      </c>
      <c r="W1522" t="s">
        <v>5770</v>
      </c>
      <c r="X1522" s="14"/>
    </row>
    <row r="1523" spans="1:24" x14ac:dyDescent="0.25">
      <c r="A1523">
        <v>88889</v>
      </c>
      <c r="B1523" t="s">
        <v>3025</v>
      </c>
      <c r="C1523" t="s">
        <v>3026</v>
      </c>
      <c r="D1523" s="31">
        <v>43119</v>
      </c>
      <c r="E1523" s="6">
        <v>2034097532</v>
      </c>
      <c r="F1523" s="6">
        <v>7343</v>
      </c>
      <c r="G1523" s="6">
        <v>7343</v>
      </c>
      <c r="H1523" s="6">
        <v>1</v>
      </c>
      <c r="I1523" t="s">
        <v>4172</v>
      </c>
      <c r="J1523" t="s">
        <v>31</v>
      </c>
      <c r="K1523" t="s">
        <v>9</v>
      </c>
      <c r="L1523" t="s">
        <v>8</v>
      </c>
      <c r="M1523" t="str">
        <f>VLOOKUP(E1523,'Blumi List'!D:G,4,FALSE)</f>
        <v>Yes</v>
      </c>
      <c r="N1523" t="s">
        <v>1784</v>
      </c>
      <c r="O1523" s="1">
        <v>10.044</v>
      </c>
      <c r="P1523">
        <v>34112</v>
      </c>
      <c r="Q1523">
        <v>35439</v>
      </c>
      <c r="R1523">
        <f t="shared" si="23"/>
        <v>1327</v>
      </c>
      <c r="S1523" s="64">
        <f>VLOOKUP(E1523,'SQL list'!A:G,7,FALSE)</f>
        <v>44349.430972222224</v>
      </c>
      <c r="T1523" s="15">
        <v>4.941590335855568</v>
      </c>
      <c r="U1523" s="15">
        <v>1.0420815080313288</v>
      </c>
      <c r="V1523" s="15">
        <v>2.99653745740962</v>
      </c>
      <c r="W1523" t="s">
        <v>5771</v>
      </c>
      <c r="X1523" s="14"/>
    </row>
    <row r="1524" spans="1:24" x14ac:dyDescent="0.25">
      <c r="A1524">
        <v>88905</v>
      </c>
      <c r="B1524" t="s">
        <v>3027</v>
      </c>
      <c r="C1524" t="s">
        <v>3028</v>
      </c>
      <c r="D1524" s="31">
        <v>43185</v>
      </c>
      <c r="E1524" s="6">
        <v>2034154836</v>
      </c>
      <c r="F1524" s="6">
        <v>8083</v>
      </c>
      <c r="G1524" s="6">
        <v>8083</v>
      </c>
      <c r="H1524" s="6">
        <v>1</v>
      </c>
      <c r="I1524" t="s">
        <v>4175</v>
      </c>
      <c r="J1524" t="s">
        <v>44</v>
      </c>
      <c r="K1524" t="s">
        <v>9</v>
      </c>
      <c r="L1524" t="s">
        <v>8</v>
      </c>
      <c r="M1524" t="str">
        <f>VLOOKUP(E1524,'Blumi List'!D:G,4,FALSE)</f>
        <v>Yes</v>
      </c>
      <c r="N1524" t="s">
        <v>6555</v>
      </c>
      <c r="O1524" s="1">
        <v>10.044</v>
      </c>
      <c r="P1524">
        <v>36509</v>
      </c>
      <c r="Q1524">
        <v>37996</v>
      </c>
      <c r="R1524">
        <f t="shared" si="23"/>
        <v>1487</v>
      </c>
      <c r="S1524" s="64">
        <f>VLOOKUP(E1524,'SQL list'!A:G,7,FALSE)</f>
        <v>44349.430590277778</v>
      </c>
      <c r="T1524" s="15">
        <v>5.6285676357360943</v>
      </c>
      <c r="U1524" s="15">
        <v>1.4170981016859152</v>
      </c>
      <c r="V1524" s="15">
        <v>3.3881477056506926</v>
      </c>
      <c r="W1524" t="s">
        <v>5772</v>
      </c>
      <c r="X1524" s="14"/>
    </row>
    <row r="1525" spans="1:24" x14ac:dyDescent="0.25">
      <c r="A1525">
        <v>88990</v>
      </c>
      <c r="B1525" t="s">
        <v>3029</v>
      </c>
      <c r="C1525" t="s">
        <v>3030</v>
      </c>
      <c r="D1525" s="31">
        <v>43207</v>
      </c>
      <c r="E1525" s="6">
        <v>1228848808</v>
      </c>
      <c r="F1525" s="6">
        <v>3461</v>
      </c>
      <c r="G1525" s="6">
        <v>8137</v>
      </c>
      <c r="H1525" s="6">
        <v>1</v>
      </c>
      <c r="I1525" t="s">
        <v>4175</v>
      </c>
      <c r="J1525" t="s">
        <v>44</v>
      </c>
      <c r="K1525" t="s">
        <v>9</v>
      </c>
      <c r="L1525" t="s">
        <v>8</v>
      </c>
      <c r="M1525" t="str">
        <f>VLOOKUP(E1525,'Blumi List'!D:G,4,FALSE)</f>
        <v>Yes</v>
      </c>
      <c r="N1525" t="s">
        <v>6432</v>
      </c>
      <c r="O1525" s="1">
        <v>10.044</v>
      </c>
      <c r="P1525">
        <v>38753</v>
      </c>
      <c r="Q1525">
        <v>40356</v>
      </c>
      <c r="R1525">
        <f t="shared" si="23"/>
        <v>1603</v>
      </c>
      <c r="S1525" s="64">
        <f>VLOOKUP(E1525,'SQL list'!A:G,7,FALSE)</f>
        <v>44349.430601851855</v>
      </c>
      <c r="T1525" s="15">
        <v>5.9338908801274384</v>
      </c>
      <c r="U1525" s="15">
        <v>1.6859153059869905</v>
      </c>
      <c r="V1525" s="15">
        <v>3.6854506836585688</v>
      </c>
      <c r="W1525" t="s">
        <v>5773</v>
      </c>
      <c r="X1525" s="14"/>
    </row>
    <row r="1526" spans="1:24" x14ac:dyDescent="0.25">
      <c r="A1526">
        <v>89253</v>
      </c>
      <c r="B1526" t="s">
        <v>3031</v>
      </c>
      <c r="C1526" t="s">
        <v>3032</v>
      </c>
      <c r="D1526" s="31">
        <v>43192</v>
      </c>
      <c r="E1526" s="6">
        <v>155016953</v>
      </c>
      <c r="F1526" s="6">
        <v>8054</v>
      </c>
      <c r="G1526" s="6">
        <v>8054</v>
      </c>
      <c r="H1526" s="6">
        <v>1</v>
      </c>
      <c r="I1526" t="s">
        <v>4175</v>
      </c>
      <c r="J1526" t="s">
        <v>44</v>
      </c>
      <c r="K1526" t="s">
        <v>9</v>
      </c>
      <c r="L1526" t="s">
        <v>8</v>
      </c>
      <c r="M1526" t="str">
        <f>VLOOKUP(E1526,'Blumi List'!D:G,4,FALSE)</f>
        <v>Yes</v>
      </c>
      <c r="N1526" t="s">
        <v>6394</v>
      </c>
      <c r="O1526" s="1">
        <v>10.044</v>
      </c>
      <c r="P1526">
        <v>29015</v>
      </c>
      <c r="Q1526">
        <v>30246</v>
      </c>
      <c r="R1526">
        <f t="shared" si="23"/>
        <v>1231</v>
      </c>
      <c r="S1526" s="64">
        <f>VLOOKUP(E1526,'SQL list'!A:G,7,FALSE)</f>
        <v>44349.430613425924</v>
      </c>
      <c r="T1526" s="15">
        <v>6.8863666533917431</v>
      </c>
      <c r="U1526" s="15">
        <v>0.65047125979025622</v>
      </c>
      <c r="V1526" s="15">
        <v>2.8471945661312446</v>
      </c>
      <c r="W1526" t="s">
        <v>5774</v>
      </c>
      <c r="X1526" s="14"/>
    </row>
    <row r="1527" spans="1:24" x14ac:dyDescent="0.25">
      <c r="A1527">
        <v>92321</v>
      </c>
      <c r="B1527" t="s">
        <v>3033</v>
      </c>
      <c r="C1527" t="s">
        <v>3034</v>
      </c>
      <c r="D1527" s="31">
        <v>43219</v>
      </c>
      <c r="E1527" s="6">
        <v>691809010</v>
      </c>
      <c r="F1527" s="6">
        <v>8265</v>
      </c>
      <c r="G1527" s="6">
        <v>8265</v>
      </c>
      <c r="H1527" s="6">
        <v>1</v>
      </c>
      <c r="I1527" t="s">
        <v>4210</v>
      </c>
      <c r="J1527" t="s">
        <v>796</v>
      </c>
      <c r="K1527" t="s">
        <v>9</v>
      </c>
      <c r="L1527" t="s">
        <v>8</v>
      </c>
      <c r="M1527" t="str">
        <f>VLOOKUP(E1527,'Blumi List'!D:G,4,FALSE)</f>
        <v>Yes</v>
      </c>
      <c r="N1527" t="s">
        <v>6547</v>
      </c>
      <c r="O1527" s="1">
        <v>10.044</v>
      </c>
      <c r="P1527">
        <v>39479</v>
      </c>
      <c r="Q1527">
        <v>41089</v>
      </c>
      <c r="R1527">
        <f t="shared" si="23"/>
        <v>1610</v>
      </c>
      <c r="S1527" s="64">
        <f>VLOOKUP(E1527,'SQL list'!A:G,7,FALSE)</f>
        <v>44350.42460648148</v>
      </c>
      <c r="T1527" s="15">
        <v>5.8177352980220354</v>
      </c>
      <c r="U1527" s="15">
        <v>1.5199787601221293</v>
      </c>
      <c r="V1527" s="15">
        <v>3.900615071463339</v>
      </c>
      <c r="W1527" t="s">
        <v>5775</v>
      </c>
      <c r="X1527" s="14"/>
    </row>
    <row r="1528" spans="1:24" x14ac:dyDescent="0.25">
      <c r="A1528">
        <v>92625</v>
      </c>
      <c r="B1528" t="s">
        <v>3035</v>
      </c>
      <c r="C1528" t="s">
        <v>3036</v>
      </c>
      <c r="D1528" s="31">
        <v>43283</v>
      </c>
      <c r="E1528" s="6">
        <v>423675419</v>
      </c>
      <c r="F1528" s="6">
        <v>8413</v>
      </c>
      <c r="G1528" s="6">
        <v>8413</v>
      </c>
      <c r="H1528" s="6">
        <v>1</v>
      </c>
      <c r="I1528" t="s">
        <v>4192</v>
      </c>
      <c r="J1528" t="s">
        <v>162</v>
      </c>
      <c r="K1528" t="s">
        <v>9</v>
      </c>
      <c r="L1528" t="s">
        <v>8</v>
      </c>
      <c r="M1528" t="str">
        <f>VLOOKUP(E1528,'Blumi List'!D:G,4,FALSE)</f>
        <v>Yes</v>
      </c>
      <c r="N1528" t="s">
        <v>6512</v>
      </c>
      <c r="O1528" s="1">
        <v>10.044</v>
      </c>
      <c r="P1528">
        <v>28144</v>
      </c>
      <c r="Q1528">
        <v>29538</v>
      </c>
      <c r="R1528">
        <f t="shared" si="23"/>
        <v>1394</v>
      </c>
      <c r="S1528" s="64">
        <f>VLOOKUP(E1528,'SQL list'!A:G,7,FALSE)</f>
        <v>44350.424872685187</v>
      </c>
      <c r="T1528" s="15">
        <v>4.9084030266825964</v>
      </c>
      <c r="U1528" s="15">
        <v>1.0852250099561926</v>
      </c>
      <c r="V1528" s="15">
        <v>3.0418934466126819</v>
      </c>
      <c r="W1528" t="s">
        <v>5776</v>
      </c>
      <c r="X1528" s="14"/>
    </row>
    <row r="1529" spans="1:24" x14ac:dyDescent="0.25">
      <c r="A1529">
        <v>94093</v>
      </c>
      <c r="B1529" t="s">
        <v>3037</v>
      </c>
      <c r="C1529" t="s">
        <v>3038</v>
      </c>
      <c r="D1529" s="31">
        <v>43364</v>
      </c>
      <c r="E1529" s="6">
        <v>1765870081</v>
      </c>
      <c r="F1529" s="6">
        <v>8822</v>
      </c>
      <c r="G1529" s="6">
        <v>8822</v>
      </c>
      <c r="H1529" s="6">
        <v>1</v>
      </c>
      <c r="I1529" t="s">
        <v>4187</v>
      </c>
      <c r="J1529" t="s">
        <v>124</v>
      </c>
      <c r="K1529" t="s">
        <v>9</v>
      </c>
      <c r="L1529" t="s">
        <v>74</v>
      </c>
      <c r="M1529" t="str">
        <f>VLOOKUP(E1529,'Blumi List'!D:G,4,FALSE)</f>
        <v>Yes</v>
      </c>
      <c r="N1529" t="s">
        <v>6423</v>
      </c>
      <c r="O1529" s="1">
        <v>10.044</v>
      </c>
      <c r="P1529">
        <v>24543</v>
      </c>
      <c r="Q1529">
        <v>32774</v>
      </c>
      <c r="R1529">
        <f t="shared" si="23"/>
        <v>8231</v>
      </c>
      <c r="S1529" s="64">
        <f>VLOOKUP(E1529,'SQL list'!A:G,7,FALSE)</f>
        <v>44107.427905092591</v>
      </c>
      <c r="T1529" s="15">
        <v>4.5234302402761175</v>
      </c>
      <c r="U1529" s="15">
        <v>2.7014469666799412</v>
      </c>
      <c r="V1529" s="15">
        <v>3.6345634762600119</v>
      </c>
      <c r="W1529" t="s">
        <v>5777</v>
      </c>
      <c r="X1529" s="14"/>
    </row>
    <row r="1530" spans="1:24" x14ac:dyDescent="0.25">
      <c r="A1530">
        <v>14543</v>
      </c>
      <c r="B1530" t="s">
        <v>3039</v>
      </c>
      <c r="C1530" t="s">
        <v>3040</v>
      </c>
      <c r="D1530" s="31">
        <v>41639</v>
      </c>
      <c r="E1530" s="6">
        <v>960244682</v>
      </c>
      <c r="F1530" s="6">
        <v>1863</v>
      </c>
      <c r="G1530" s="6">
        <v>1863</v>
      </c>
      <c r="H1530" s="6">
        <v>1</v>
      </c>
      <c r="I1530" t="s">
        <v>4177</v>
      </c>
      <c r="J1530" t="s">
        <v>50</v>
      </c>
      <c r="K1530" t="s">
        <v>9</v>
      </c>
      <c r="L1530" t="s">
        <v>8</v>
      </c>
      <c r="M1530" t="str">
        <f>VLOOKUP(E1530,'Blumi List'!D:G,4,FALSE)</f>
        <v>Yes</v>
      </c>
      <c r="N1530" t="s">
        <v>68</v>
      </c>
      <c r="O1530" s="1">
        <v>10.068</v>
      </c>
      <c r="P1530">
        <v>77622</v>
      </c>
      <c r="Q1530">
        <v>79137</v>
      </c>
      <c r="R1530">
        <f t="shared" si="23"/>
        <v>1515</v>
      </c>
      <c r="S1530" s="64">
        <f>VLOOKUP(E1530,'SQL list'!A:G,7,FALSE)</f>
        <v>44378.425405092596</v>
      </c>
      <c r="T1530" s="15">
        <v>6.0256919613296258</v>
      </c>
      <c r="U1530" s="15">
        <v>1.6785856177989671</v>
      </c>
      <c r="V1530" s="15">
        <v>4.064307155785106</v>
      </c>
      <c r="W1530" t="s">
        <v>5778</v>
      </c>
      <c r="X1530" s="14"/>
    </row>
    <row r="1531" spans="1:24" x14ac:dyDescent="0.25">
      <c r="A1531">
        <v>36350</v>
      </c>
      <c r="B1531" t="s">
        <v>3041</v>
      </c>
      <c r="C1531" t="s">
        <v>3042</v>
      </c>
      <c r="D1531" s="31">
        <v>42157</v>
      </c>
      <c r="E1531" s="6">
        <v>1497124918</v>
      </c>
      <c r="F1531" s="6">
        <v>1737</v>
      </c>
      <c r="G1531" s="6">
        <v>1737</v>
      </c>
      <c r="H1531" s="6">
        <v>1</v>
      </c>
      <c r="I1531" t="s">
        <v>4229</v>
      </c>
      <c r="J1531" t="s">
        <v>2005</v>
      </c>
      <c r="K1531" t="s">
        <v>9</v>
      </c>
      <c r="L1531" t="s">
        <v>8</v>
      </c>
      <c r="M1531" t="str">
        <f>VLOOKUP(E1531,'Blumi List'!D:G,4,FALSE)</f>
        <v>Yes</v>
      </c>
      <c r="N1531" t="s">
        <v>756</v>
      </c>
      <c r="O1531" s="1">
        <v>10.08</v>
      </c>
      <c r="P1531">
        <v>76753</v>
      </c>
      <c r="Q1531">
        <v>78295</v>
      </c>
      <c r="R1531">
        <f t="shared" si="23"/>
        <v>1542</v>
      </c>
      <c r="S1531" s="64">
        <f>VLOOKUP(E1531,'SQL list'!A:G,7,FALSE)</f>
        <v>44378.425243055557</v>
      </c>
      <c r="T1531" s="15">
        <v>5.416666666666667</v>
      </c>
      <c r="U1531" s="15">
        <v>2.9365079365079363</v>
      </c>
      <c r="V1531" s="15">
        <v>4.1019069664902998</v>
      </c>
      <c r="W1531" t="s">
        <v>5779</v>
      </c>
      <c r="X1531" s="14"/>
    </row>
    <row r="1532" spans="1:24" x14ac:dyDescent="0.25">
      <c r="A1532">
        <v>49949</v>
      </c>
      <c r="B1532" t="s">
        <v>3043</v>
      </c>
      <c r="C1532" t="s">
        <v>3044</v>
      </c>
      <c r="D1532" s="31">
        <v>42368</v>
      </c>
      <c r="E1532" s="6">
        <v>1228716663</v>
      </c>
      <c r="F1532" s="6">
        <v>2306</v>
      </c>
      <c r="G1532" s="6">
        <v>2306</v>
      </c>
      <c r="H1532" s="6">
        <v>1</v>
      </c>
      <c r="I1532" t="s">
        <v>4208</v>
      </c>
      <c r="J1532" t="s">
        <v>647</v>
      </c>
      <c r="K1532" t="s">
        <v>9</v>
      </c>
      <c r="L1532" t="s">
        <v>18</v>
      </c>
      <c r="M1532" t="str">
        <f>VLOOKUP(E1532,'Blumi List'!D:G,4,FALSE)</f>
        <v>Yes</v>
      </c>
      <c r="N1532" t="s">
        <v>474</v>
      </c>
      <c r="O1532" s="1">
        <v>10.08</v>
      </c>
      <c r="P1532">
        <v>73821</v>
      </c>
      <c r="Q1532">
        <v>75249</v>
      </c>
      <c r="R1532">
        <f t="shared" si="23"/>
        <v>1428</v>
      </c>
      <c r="S1532" s="64">
        <f>VLOOKUP(E1532,'SQL list'!A:G,7,FALSE)</f>
        <v>44378.426898148151</v>
      </c>
      <c r="T1532" s="15">
        <v>5.1190476190476195</v>
      </c>
      <c r="U1532" s="15">
        <v>3.1481481481481479</v>
      </c>
      <c r="V1532" s="15">
        <v>4.0534060846560847</v>
      </c>
      <c r="W1532" t="s">
        <v>5780</v>
      </c>
      <c r="X1532" s="14"/>
    </row>
    <row r="1533" spans="1:24" x14ac:dyDescent="0.25">
      <c r="A1533">
        <v>57154</v>
      </c>
      <c r="B1533" t="s">
        <v>3045</v>
      </c>
      <c r="C1533" t="s">
        <v>3046</v>
      </c>
      <c r="D1533" s="31">
        <v>42538</v>
      </c>
      <c r="E1533" s="6">
        <v>2034058506</v>
      </c>
      <c r="F1533" s="6">
        <v>3353</v>
      </c>
      <c r="G1533" s="6">
        <v>3353</v>
      </c>
      <c r="H1533" s="6">
        <v>1</v>
      </c>
      <c r="I1533" t="s">
        <v>4169</v>
      </c>
      <c r="J1533" t="s">
        <v>13</v>
      </c>
      <c r="K1533" t="s">
        <v>9</v>
      </c>
      <c r="L1533" t="s">
        <v>18</v>
      </c>
      <c r="M1533" t="str">
        <f>VLOOKUP(E1533,'Blumi List'!D:G,4,FALSE)</f>
        <v>Yes</v>
      </c>
      <c r="N1533" t="s">
        <v>6639</v>
      </c>
      <c r="O1533" s="1">
        <v>10.08</v>
      </c>
      <c r="P1533">
        <v>50551</v>
      </c>
      <c r="Q1533">
        <v>51903</v>
      </c>
      <c r="R1533">
        <f t="shared" si="23"/>
        <v>1352</v>
      </c>
      <c r="S1533" s="64">
        <f>VLOOKUP(E1533,'SQL list'!A:G,7,FALSE)</f>
        <v>44378.427951388891</v>
      </c>
      <c r="T1533" s="15">
        <v>4.9239417989417991</v>
      </c>
      <c r="U1533" s="15">
        <v>1.4947089947089947</v>
      </c>
      <c r="V1533" s="15">
        <v>3.1294091710758378</v>
      </c>
      <c r="W1533" t="s">
        <v>5781</v>
      </c>
      <c r="X1533" s="14"/>
    </row>
    <row r="1534" spans="1:24" x14ac:dyDescent="0.25">
      <c r="A1534">
        <v>66761</v>
      </c>
      <c r="B1534" t="s">
        <v>3047</v>
      </c>
      <c r="C1534" t="s">
        <v>3048</v>
      </c>
      <c r="D1534" s="31">
        <v>42615</v>
      </c>
      <c r="E1534" s="6">
        <v>155044617</v>
      </c>
      <c r="F1534" s="6">
        <v>4946</v>
      </c>
      <c r="G1534" s="6">
        <v>4946</v>
      </c>
      <c r="H1534" s="6">
        <v>1</v>
      </c>
      <c r="I1534" t="s">
        <v>4206</v>
      </c>
      <c r="J1534" t="s">
        <v>611</v>
      </c>
      <c r="K1534" t="s">
        <v>9</v>
      </c>
      <c r="L1534" t="s">
        <v>8</v>
      </c>
      <c r="M1534" t="str">
        <f>VLOOKUP(E1534,'Blumi List'!D:G,4,FALSE)</f>
        <v>Yes</v>
      </c>
      <c r="N1534" t="s">
        <v>6625</v>
      </c>
      <c r="O1534" s="1">
        <v>10.08</v>
      </c>
      <c r="P1534">
        <v>63856</v>
      </c>
      <c r="Q1534">
        <v>65860</v>
      </c>
      <c r="R1534">
        <f t="shared" si="23"/>
        <v>2004</v>
      </c>
      <c r="S1534" s="64">
        <f>VLOOKUP(E1534,'SQL list'!A:G,7,FALSE)</f>
        <v>44378.429803240739</v>
      </c>
      <c r="T1534" s="15">
        <v>7.1527777777777777</v>
      </c>
      <c r="U1534" s="15">
        <v>1.822089947089947</v>
      </c>
      <c r="V1534" s="15">
        <v>4.2669753086419746</v>
      </c>
      <c r="W1534" t="s">
        <v>5782</v>
      </c>
      <c r="X1534" s="14"/>
    </row>
    <row r="1535" spans="1:24" x14ac:dyDescent="0.25">
      <c r="A1535">
        <v>67586</v>
      </c>
      <c r="B1535" t="s">
        <v>3049</v>
      </c>
      <c r="C1535" t="s">
        <v>3050</v>
      </c>
      <c r="D1535" s="31">
        <v>42634</v>
      </c>
      <c r="E1535" s="6">
        <v>691868784</v>
      </c>
      <c r="F1535" s="6">
        <v>5302</v>
      </c>
      <c r="G1535" s="6">
        <v>5302</v>
      </c>
      <c r="H1535" s="6">
        <v>1</v>
      </c>
      <c r="I1535" t="s">
        <v>4198</v>
      </c>
      <c r="J1535" t="s">
        <v>335</v>
      </c>
      <c r="K1535" t="s">
        <v>9</v>
      </c>
      <c r="L1535" t="s">
        <v>18</v>
      </c>
      <c r="M1535" t="str">
        <f>VLOOKUP(E1535,'Blumi List'!D:G,4,FALSE)</f>
        <v>Yes</v>
      </c>
      <c r="N1535" t="s">
        <v>6498</v>
      </c>
      <c r="O1535" s="1">
        <v>10.08</v>
      </c>
      <c r="P1535">
        <v>34983</v>
      </c>
      <c r="Q1535">
        <v>36372</v>
      </c>
      <c r="R1535">
        <f t="shared" si="23"/>
        <v>1389</v>
      </c>
      <c r="S1535" s="64">
        <f>VLOOKUP(E1535,'SQL list'!A:G,7,FALSE)</f>
        <v>44378.430069444446</v>
      </c>
      <c r="T1535" s="15">
        <v>4.7089947089947088</v>
      </c>
      <c r="U1535" s="15">
        <v>0.71759259259259267</v>
      </c>
      <c r="V1535" s="15">
        <v>2.5068893298059964</v>
      </c>
      <c r="W1535" t="s">
        <v>5783</v>
      </c>
      <c r="X1535" s="14"/>
    </row>
    <row r="1536" spans="1:24" x14ac:dyDescent="0.25">
      <c r="A1536">
        <v>67673</v>
      </c>
      <c r="B1536" t="s">
        <v>3051</v>
      </c>
      <c r="C1536" t="s">
        <v>3052</v>
      </c>
      <c r="D1536" s="31">
        <v>42598</v>
      </c>
      <c r="E1536" s="6">
        <v>691891014</v>
      </c>
      <c r="F1536" s="6">
        <v>3693</v>
      </c>
      <c r="G1536" s="6">
        <v>3693</v>
      </c>
      <c r="H1536" s="6">
        <v>1</v>
      </c>
      <c r="I1536" t="s">
        <v>4225</v>
      </c>
      <c r="J1536" t="s">
        <v>1492</v>
      </c>
      <c r="K1536" t="s">
        <v>9</v>
      </c>
      <c r="L1536" t="s">
        <v>8</v>
      </c>
      <c r="M1536" t="str">
        <f>VLOOKUP(E1536,'Blumi List'!D:G,4,FALSE)</f>
        <v>Yes</v>
      </c>
      <c r="N1536" t="s">
        <v>6438</v>
      </c>
      <c r="O1536" s="1">
        <v>10.08</v>
      </c>
      <c r="P1536">
        <v>57689</v>
      </c>
      <c r="Q1536">
        <v>59382</v>
      </c>
      <c r="R1536">
        <f t="shared" si="23"/>
        <v>1693</v>
      </c>
      <c r="S1536" s="64">
        <f>VLOOKUP(E1536,'SQL list'!A:G,7,FALSE)</f>
        <v>44378.430254629631</v>
      </c>
      <c r="T1536" s="15">
        <v>6.7890211640211637</v>
      </c>
      <c r="U1536" s="15">
        <v>1.1044973544973544</v>
      </c>
      <c r="V1536" s="15">
        <v>3.8392857142857144</v>
      </c>
      <c r="W1536" t="s">
        <v>5784</v>
      </c>
      <c r="X1536" s="14"/>
    </row>
    <row r="1537" spans="1:24" x14ac:dyDescent="0.25">
      <c r="A1537">
        <v>73954</v>
      </c>
      <c r="B1537" t="s">
        <v>3053</v>
      </c>
      <c r="C1537" t="s">
        <v>3054</v>
      </c>
      <c r="D1537" s="31">
        <v>42740</v>
      </c>
      <c r="E1537" s="6">
        <v>1765616165</v>
      </c>
      <c r="F1537" s="6">
        <v>5387</v>
      </c>
      <c r="G1537" s="6">
        <v>5387</v>
      </c>
      <c r="H1537" s="6">
        <v>1</v>
      </c>
      <c r="I1537" t="s">
        <v>4174</v>
      </c>
      <c r="J1537" t="s">
        <v>38</v>
      </c>
      <c r="K1537" t="s">
        <v>9</v>
      </c>
      <c r="L1537" t="s">
        <v>18</v>
      </c>
      <c r="M1537" t="str">
        <f>VLOOKUP(E1537,'Blumi List'!D:G,4,FALSE)</f>
        <v>Yes</v>
      </c>
      <c r="N1537" t="s">
        <v>6608</v>
      </c>
      <c r="O1537" s="1">
        <v>10.08</v>
      </c>
      <c r="P1537">
        <v>51897</v>
      </c>
      <c r="Q1537">
        <v>53633</v>
      </c>
      <c r="R1537">
        <f t="shared" si="23"/>
        <v>1736</v>
      </c>
      <c r="S1537" s="64">
        <f>VLOOKUP(E1537,'SQL list'!A:G,7,FALSE)</f>
        <v>44349.426157407404</v>
      </c>
      <c r="T1537" s="15">
        <v>6.2665343915343916</v>
      </c>
      <c r="U1537" s="15">
        <v>1.7361111111111112</v>
      </c>
      <c r="V1537" s="15">
        <v>3.8042879188712524</v>
      </c>
      <c r="W1537" t="s">
        <v>5785</v>
      </c>
      <c r="X1537" s="14"/>
    </row>
    <row r="1538" spans="1:24" x14ac:dyDescent="0.25">
      <c r="A1538">
        <v>74104</v>
      </c>
      <c r="B1538" t="s">
        <v>3055</v>
      </c>
      <c r="C1538" t="s">
        <v>3056</v>
      </c>
      <c r="D1538" s="31">
        <v>42741</v>
      </c>
      <c r="E1538" s="6">
        <v>691903364</v>
      </c>
      <c r="F1538" s="6">
        <v>5392</v>
      </c>
      <c r="G1538" s="6">
        <v>5392</v>
      </c>
      <c r="H1538" s="6">
        <v>1</v>
      </c>
      <c r="I1538" t="s">
        <v>4174</v>
      </c>
      <c r="J1538" t="s">
        <v>38</v>
      </c>
      <c r="K1538" t="s">
        <v>9</v>
      </c>
      <c r="L1538" t="s">
        <v>8</v>
      </c>
      <c r="M1538" t="str">
        <f>VLOOKUP(E1538,'Blumi List'!D:G,4,FALSE)</f>
        <v>Yes</v>
      </c>
      <c r="N1538" t="s">
        <v>6408</v>
      </c>
      <c r="O1538" s="1">
        <v>10.08</v>
      </c>
      <c r="P1538">
        <v>49698</v>
      </c>
      <c r="Q1538">
        <v>51235</v>
      </c>
      <c r="R1538">
        <f t="shared" si="23"/>
        <v>1537</v>
      </c>
      <c r="S1538" s="64">
        <f>VLOOKUP(E1538,'SQL list'!A:G,7,FALSE)</f>
        <v>44349.426180555558</v>
      </c>
      <c r="T1538" s="15">
        <v>5.8465608465608465</v>
      </c>
      <c r="U1538" s="15">
        <v>1.2665343915343916</v>
      </c>
      <c r="V1538" s="15">
        <v>3.4405313051146389</v>
      </c>
      <c r="W1538" t="s">
        <v>5786</v>
      </c>
      <c r="X1538" s="14"/>
    </row>
    <row r="1539" spans="1:24" x14ac:dyDescent="0.25">
      <c r="A1539">
        <v>41095</v>
      </c>
      <c r="B1539" t="s">
        <v>3057</v>
      </c>
      <c r="C1539" t="s">
        <v>3058</v>
      </c>
      <c r="D1539" s="31">
        <v>42251</v>
      </c>
      <c r="E1539" s="6">
        <v>2034244991</v>
      </c>
      <c r="F1539" s="6">
        <v>8100</v>
      </c>
      <c r="G1539" s="6">
        <v>8100</v>
      </c>
      <c r="H1539" s="6">
        <v>1</v>
      </c>
      <c r="I1539" t="s">
        <v>4170</v>
      </c>
      <c r="J1539" t="s">
        <v>19</v>
      </c>
      <c r="K1539" t="s">
        <v>9</v>
      </c>
      <c r="L1539" t="s">
        <v>8</v>
      </c>
      <c r="M1539" t="str">
        <f>VLOOKUP(E1539,'Blumi List'!D:G,4,FALSE)</f>
        <v>Yes</v>
      </c>
      <c r="N1539" t="s">
        <v>6638</v>
      </c>
      <c r="O1539" s="1">
        <v>10.08</v>
      </c>
      <c r="P1539">
        <v>42990</v>
      </c>
      <c r="Q1539">
        <v>44480</v>
      </c>
      <c r="R1539">
        <f t="shared" si="23"/>
        <v>1490</v>
      </c>
      <c r="S1539" s="64">
        <f>VLOOKUP(E1539,'SQL list'!A:G,7,FALSE)</f>
        <v>44349.430543981478</v>
      </c>
      <c r="T1539" s="15">
        <v>5.6018518518518512</v>
      </c>
      <c r="U1539" s="15">
        <v>2.4933862433862433</v>
      </c>
      <c r="V1539" s="15">
        <v>3.9564043209876543</v>
      </c>
      <c r="W1539" t="s">
        <v>5787</v>
      </c>
      <c r="X1539" s="14"/>
    </row>
    <row r="1540" spans="1:24" x14ac:dyDescent="0.25">
      <c r="A1540">
        <v>81628</v>
      </c>
      <c r="B1540" t="s">
        <v>3059</v>
      </c>
      <c r="C1540" t="s">
        <v>2751</v>
      </c>
      <c r="D1540" s="31">
        <v>42978</v>
      </c>
      <c r="E1540" s="6">
        <v>1228802619</v>
      </c>
      <c r="F1540" s="6">
        <v>1593</v>
      </c>
      <c r="G1540" s="6">
        <v>6773</v>
      </c>
      <c r="H1540" s="6">
        <v>1</v>
      </c>
      <c r="I1540" t="s">
        <v>4175</v>
      </c>
      <c r="J1540" t="s">
        <v>44</v>
      </c>
      <c r="K1540" t="s">
        <v>9</v>
      </c>
      <c r="L1540" t="s">
        <v>8</v>
      </c>
      <c r="M1540" t="str">
        <f>VLOOKUP(E1540,'Blumi List'!D:G,4,FALSE)</f>
        <v>Yes</v>
      </c>
      <c r="N1540" t="s">
        <v>6394</v>
      </c>
      <c r="O1540" s="1">
        <v>10.08</v>
      </c>
      <c r="P1540">
        <v>41921</v>
      </c>
      <c r="Q1540">
        <v>43470</v>
      </c>
      <c r="R1540">
        <f t="shared" si="23"/>
        <v>1549</v>
      </c>
      <c r="S1540" s="64">
        <f>VLOOKUP(E1540,'SQL list'!A:G,7,FALSE)</f>
        <v>44378.429444444446</v>
      </c>
      <c r="T1540" s="15">
        <v>5.5621693121693125</v>
      </c>
      <c r="U1540" s="15">
        <v>1.626984126984127</v>
      </c>
      <c r="V1540" s="15">
        <v>3.4755291005291005</v>
      </c>
      <c r="W1540" t="s">
        <v>5788</v>
      </c>
      <c r="X1540" s="14"/>
    </row>
    <row r="1541" spans="1:24" x14ac:dyDescent="0.25">
      <c r="A1541" s="92">
        <v>67578</v>
      </c>
      <c r="B1541" t="s">
        <v>3060</v>
      </c>
      <c r="C1541" s="92" t="s">
        <v>3061</v>
      </c>
      <c r="D1541" s="31">
        <v>42548</v>
      </c>
      <c r="E1541" s="93">
        <v>959613350</v>
      </c>
      <c r="F1541" s="6">
        <v>5249</v>
      </c>
      <c r="G1541" s="6">
        <v>5249</v>
      </c>
      <c r="H1541" s="6">
        <v>1</v>
      </c>
      <c r="I1541" s="92" t="s">
        <v>4173</v>
      </c>
      <c r="J1541" s="92" t="s">
        <v>35</v>
      </c>
      <c r="K1541" s="92" t="s">
        <v>9</v>
      </c>
      <c r="L1541" s="92" t="s">
        <v>74</v>
      </c>
      <c r="M1541" t="str">
        <f>VLOOKUP(E1541,'Blumi List'!D:G,4,FALSE)</f>
        <v>Yes</v>
      </c>
      <c r="N1541" t="s">
        <v>6406</v>
      </c>
      <c r="O1541" s="1">
        <v>10.08</v>
      </c>
      <c r="P1541">
        <v>40814</v>
      </c>
      <c r="Q1541" t="e">
        <f>VLOOKUP(A1541,'PTS feedback on Jun''21'!A:C,3,FALSE)</f>
        <v>#N/A</v>
      </c>
      <c r="R1541" t="e">
        <f t="shared" ref="R1541:R1604" si="24">Q1541-P1541</f>
        <v>#N/A</v>
      </c>
      <c r="S1541" s="64">
        <f>VLOOKUP(E1541,'SQL list'!A:G,7,FALSE)</f>
        <v>44378.427893518521</v>
      </c>
      <c r="T1541" s="15">
        <v>3.855820105820106</v>
      </c>
      <c r="U1541" s="15">
        <v>1.1408730158730158</v>
      </c>
      <c r="V1541" s="15">
        <v>2.4856701940035268</v>
      </c>
      <c r="W1541" t="s">
        <v>5789</v>
      </c>
      <c r="X1541" s="14"/>
    </row>
    <row r="1542" spans="1:24" x14ac:dyDescent="0.25">
      <c r="A1542">
        <v>91423</v>
      </c>
      <c r="B1542" t="s">
        <v>3062</v>
      </c>
      <c r="C1542" t="s">
        <v>3063</v>
      </c>
      <c r="D1542" s="31">
        <v>43242</v>
      </c>
      <c r="E1542" s="6">
        <v>691910774</v>
      </c>
      <c r="F1542" s="6">
        <v>8126</v>
      </c>
      <c r="G1542" s="6">
        <v>8126</v>
      </c>
      <c r="H1542" s="6">
        <v>1</v>
      </c>
      <c r="I1542" t="s">
        <v>4172</v>
      </c>
      <c r="J1542" t="s">
        <v>31</v>
      </c>
      <c r="K1542" t="s">
        <v>9</v>
      </c>
      <c r="L1542" t="s">
        <v>8</v>
      </c>
      <c r="M1542" t="str">
        <f>VLOOKUP(E1542,'Blumi List'!D:G,4,FALSE)</f>
        <v>Yes</v>
      </c>
      <c r="N1542" t="s">
        <v>6450</v>
      </c>
      <c r="O1542" s="1">
        <v>10.1286</v>
      </c>
      <c r="P1542">
        <v>38639</v>
      </c>
      <c r="Q1542">
        <v>40261</v>
      </c>
      <c r="R1542">
        <f t="shared" si="24"/>
        <v>1622</v>
      </c>
      <c r="S1542" s="64">
        <f>VLOOKUP(E1542,'SQL list'!A:G,7,FALSE)</f>
        <v>44349.431481481479</v>
      </c>
      <c r="T1542" s="15">
        <v>5.6835758808390757</v>
      </c>
      <c r="U1542" s="15">
        <v>1.9054953300554864</v>
      </c>
      <c r="V1542" s="15">
        <v>3.727344132237207</v>
      </c>
      <c r="W1542" t="s">
        <v>5790</v>
      </c>
      <c r="X1542" s="14"/>
    </row>
    <row r="1543" spans="1:24" x14ac:dyDescent="0.25">
      <c r="A1543">
        <v>80661</v>
      </c>
      <c r="B1543" t="s">
        <v>3064</v>
      </c>
      <c r="C1543" t="s">
        <v>3065</v>
      </c>
      <c r="D1543" s="31">
        <v>42923</v>
      </c>
      <c r="E1543" s="6">
        <v>691936956</v>
      </c>
      <c r="F1543" s="6">
        <v>6713</v>
      </c>
      <c r="G1543" s="6">
        <v>6713</v>
      </c>
      <c r="H1543" s="6">
        <v>1</v>
      </c>
      <c r="I1543" t="s">
        <v>4178</v>
      </c>
      <c r="J1543" t="s">
        <v>52</v>
      </c>
      <c r="K1543" t="s">
        <v>9</v>
      </c>
      <c r="L1543" t="s">
        <v>8</v>
      </c>
      <c r="M1543" t="str">
        <f>VLOOKUP(E1543,'Blumi List'!D:G,4,FALSE)</f>
        <v>Yes</v>
      </c>
      <c r="N1543" t="s">
        <v>6443</v>
      </c>
      <c r="O1543" s="1">
        <v>10.179</v>
      </c>
      <c r="P1543">
        <v>51866</v>
      </c>
      <c r="Q1543">
        <v>53538</v>
      </c>
      <c r="R1543">
        <f t="shared" si="24"/>
        <v>1672</v>
      </c>
      <c r="S1543" s="64">
        <f>VLOOKUP(E1543,'SQL list'!A:G,7,FALSE)</f>
        <v>44378.430115740739</v>
      </c>
      <c r="T1543" s="15">
        <v>6.4937616661754589</v>
      </c>
      <c r="U1543" s="15">
        <v>1.5784130726659462</v>
      </c>
      <c r="V1543" s="15">
        <v>3.9602231173112394</v>
      </c>
      <c r="W1543" t="s">
        <v>5791</v>
      </c>
      <c r="X1543" s="14"/>
    </row>
    <row r="1544" spans="1:24" x14ac:dyDescent="0.25">
      <c r="A1544">
        <v>45788</v>
      </c>
      <c r="B1544" t="s">
        <v>3066</v>
      </c>
      <c r="C1544" t="s">
        <v>3066</v>
      </c>
      <c r="D1544" s="31">
        <v>42333</v>
      </c>
      <c r="E1544" s="6">
        <v>2034123467</v>
      </c>
      <c r="F1544" s="6">
        <v>4751</v>
      </c>
      <c r="G1544" s="6">
        <v>4751</v>
      </c>
      <c r="H1544" s="6">
        <v>1</v>
      </c>
      <c r="I1544" t="s">
        <v>4179</v>
      </c>
      <c r="J1544" t="s">
        <v>58</v>
      </c>
      <c r="K1544" t="s">
        <v>9</v>
      </c>
      <c r="L1544" t="s">
        <v>8</v>
      </c>
      <c r="M1544" t="str">
        <f>VLOOKUP(E1544,'Blumi List'!D:G,4,FALSE)</f>
        <v>Yes</v>
      </c>
      <c r="N1544" t="s">
        <v>6501</v>
      </c>
      <c r="O1544" s="1">
        <v>10.206</v>
      </c>
      <c r="P1544">
        <v>69035</v>
      </c>
      <c r="Q1544">
        <v>70736</v>
      </c>
      <c r="R1544">
        <f t="shared" si="24"/>
        <v>1701</v>
      </c>
      <c r="S1544" s="64">
        <f>VLOOKUP(E1544,'SQL list'!A:G,7,FALSE)</f>
        <v>44349.426018518519</v>
      </c>
      <c r="T1544" s="15">
        <v>5.722124240642759</v>
      </c>
      <c r="U1544" s="15">
        <v>1.701613430008492</v>
      </c>
      <c r="V1544" s="15">
        <v>3.7469789012998893</v>
      </c>
      <c r="W1544" t="s">
        <v>5792</v>
      </c>
      <c r="X1544" s="14"/>
    </row>
    <row r="1545" spans="1:24" x14ac:dyDescent="0.25">
      <c r="A1545">
        <v>63757</v>
      </c>
      <c r="B1545" t="s">
        <v>3067</v>
      </c>
      <c r="C1545" t="s">
        <v>3068</v>
      </c>
      <c r="D1545" s="31">
        <v>42619</v>
      </c>
      <c r="E1545" s="6">
        <v>1765612954</v>
      </c>
      <c r="F1545" s="6">
        <v>3902</v>
      </c>
      <c r="G1545" s="6">
        <v>3902</v>
      </c>
      <c r="H1545" s="6">
        <v>1</v>
      </c>
      <c r="I1545" t="s">
        <v>4168</v>
      </c>
      <c r="J1545" t="s">
        <v>10</v>
      </c>
      <c r="K1545" t="s">
        <v>9</v>
      </c>
      <c r="L1545" t="s">
        <v>18</v>
      </c>
      <c r="M1545" t="str">
        <f>VLOOKUP(E1545,'Blumi List'!D:G,4,FALSE)</f>
        <v>Yes</v>
      </c>
      <c r="N1545" t="s">
        <v>6421</v>
      </c>
      <c r="O1545" s="1">
        <v>10.206</v>
      </c>
      <c r="P1545">
        <v>61208</v>
      </c>
      <c r="Q1545">
        <v>62906</v>
      </c>
      <c r="R1545">
        <f t="shared" si="24"/>
        <v>1698</v>
      </c>
      <c r="S1545" s="64">
        <f>VLOOKUP(E1545,'SQL list'!A:G,7,FALSE)</f>
        <v>44378.428981481484</v>
      </c>
      <c r="T1545" s="15">
        <v>5.9409497681102623</v>
      </c>
      <c r="U1545" s="15">
        <v>2.011888431641518</v>
      </c>
      <c r="V1545" s="15">
        <v>3.8700002177368438</v>
      </c>
      <c r="W1545" t="s">
        <v>5793</v>
      </c>
      <c r="X1545" s="14"/>
    </row>
    <row r="1546" spans="1:24" x14ac:dyDescent="0.25">
      <c r="A1546">
        <v>67331</v>
      </c>
      <c r="B1546" t="s">
        <v>3069</v>
      </c>
      <c r="C1546" t="s">
        <v>3070</v>
      </c>
      <c r="D1546" s="31">
        <v>42559</v>
      </c>
      <c r="E1546" s="6">
        <v>1765641112</v>
      </c>
      <c r="F1546" s="6">
        <v>4486</v>
      </c>
      <c r="G1546" s="6">
        <v>4486</v>
      </c>
      <c r="H1546" s="6">
        <v>1</v>
      </c>
      <c r="I1546" t="s">
        <v>4239</v>
      </c>
      <c r="J1546" t="s">
        <v>2520</v>
      </c>
      <c r="K1546" t="s">
        <v>9</v>
      </c>
      <c r="L1546" t="s">
        <v>8</v>
      </c>
      <c r="M1546" t="str">
        <f>VLOOKUP(E1546,'Blumi List'!D:G,4,FALSE)</f>
        <v>Yes</v>
      </c>
      <c r="N1546" t="s">
        <v>6635</v>
      </c>
      <c r="O1546" s="1">
        <v>10.206</v>
      </c>
      <c r="P1546">
        <v>59484</v>
      </c>
      <c r="Q1546">
        <v>61166</v>
      </c>
      <c r="R1546">
        <f t="shared" si="24"/>
        <v>1682</v>
      </c>
      <c r="S1546" s="64">
        <f>VLOOKUP(E1546,'SQL list'!A:G,7,FALSE)</f>
        <v>44378.430266203701</v>
      </c>
      <c r="T1546" s="15">
        <v>5.8821608204324258</v>
      </c>
      <c r="U1546" s="15">
        <v>2.1784571167287217</v>
      </c>
      <c r="V1546" s="15">
        <v>3.9353212707122176</v>
      </c>
      <c r="W1546" t="s">
        <v>5794</v>
      </c>
      <c r="X1546" s="14"/>
    </row>
    <row r="1547" spans="1:24" x14ac:dyDescent="0.25">
      <c r="A1547">
        <v>72624</v>
      </c>
      <c r="B1547" t="s">
        <v>3071</v>
      </c>
      <c r="C1547" t="s">
        <v>3072</v>
      </c>
      <c r="D1547" s="31">
        <v>42724</v>
      </c>
      <c r="E1547" s="6">
        <v>1765615671</v>
      </c>
      <c r="F1547" s="6">
        <v>5102</v>
      </c>
      <c r="G1547" s="6">
        <v>5102</v>
      </c>
      <c r="H1547" s="6">
        <v>1</v>
      </c>
      <c r="I1547" t="s">
        <v>4170</v>
      </c>
      <c r="J1547" t="s">
        <v>19</v>
      </c>
      <c r="K1547" t="s">
        <v>9</v>
      </c>
      <c r="L1547" t="s">
        <v>18</v>
      </c>
      <c r="M1547" t="str">
        <f>VLOOKUP(E1547,'Blumi List'!D:G,4,FALSE)</f>
        <v>Yes</v>
      </c>
      <c r="N1547" t="s">
        <v>6652</v>
      </c>
      <c r="O1547" s="1">
        <v>10.206</v>
      </c>
      <c r="P1547">
        <v>51018</v>
      </c>
      <c r="Q1547">
        <v>52474</v>
      </c>
      <c r="R1547">
        <f t="shared" si="24"/>
        <v>1456</v>
      </c>
      <c r="S1547" s="64">
        <f>VLOOKUP(E1547,'SQL list'!A:G,7,FALSE)</f>
        <v>44349.42564814815</v>
      </c>
      <c r="T1547" s="15">
        <v>5.2975373963028289</v>
      </c>
      <c r="U1547" s="15">
        <v>1.7408060617937162</v>
      </c>
      <c r="V1547" s="15">
        <v>3.437248241774991</v>
      </c>
      <c r="W1547" t="s">
        <v>5795</v>
      </c>
      <c r="X1547" s="14"/>
    </row>
    <row r="1548" spans="1:24" x14ac:dyDescent="0.25">
      <c r="A1548">
        <v>67869</v>
      </c>
      <c r="B1548" t="s">
        <v>3073</v>
      </c>
      <c r="C1548" t="s">
        <v>3073</v>
      </c>
      <c r="D1548" s="31">
        <v>42580</v>
      </c>
      <c r="E1548" s="6">
        <v>545322202</v>
      </c>
      <c r="F1548" s="6">
        <v>5075</v>
      </c>
      <c r="G1548" s="6">
        <v>5075</v>
      </c>
      <c r="H1548" s="6">
        <v>1</v>
      </c>
      <c r="I1548" t="s">
        <v>4217</v>
      </c>
      <c r="J1548" t="s">
        <v>1090</v>
      </c>
      <c r="K1548" t="s">
        <v>1428</v>
      </c>
      <c r="L1548" t="s">
        <v>3074</v>
      </c>
      <c r="M1548" t="str">
        <f>VLOOKUP(E1548,'Blumi List'!D:G,4,FALSE)</f>
        <v>Yes</v>
      </c>
      <c r="N1548" t="s">
        <v>6462</v>
      </c>
      <c r="O1548" s="1">
        <v>10.242000000000001</v>
      </c>
      <c r="P1548">
        <v>61007</v>
      </c>
      <c r="Q1548">
        <v>62340</v>
      </c>
      <c r="R1548">
        <f t="shared" si="24"/>
        <v>1333</v>
      </c>
      <c r="S1548" s="64">
        <f>VLOOKUP(E1548,'SQL list'!A:G,7,FALSE)</f>
        <v>44349.427997685183</v>
      </c>
      <c r="T1548" s="15">
        <v>4.9957690555230094</v>
      </c>
      <c r="U1548" s="15">
        <v>2.0373624943044977</v>
      </c>
      <c r="V1548" s="15">
        <v>3.5195491331988107</v>
      </c>
      <c r="W1548" t="s">
        <v>5796</v>
      </c>
      <c r="X1548" s="14"/>
    </row>
    <row r="1549" spans="1:24" s="7" customFormat="1" x14ac:dyDescent="0.25">
      <c r="A1549" s="7">
        <v>46044</v>
      </c>
      <c r="B1549" s="7" t="s">
        <v>3075</v>
      </c>
      <c r="C1549" s="7" t="s">
        <v>3076</v>
      </c>
      <c r="D1549" s="74">
        <v>42324</v>
      </c>
      <c r="E1549" s="9">
        <v>1765543547</v>
      </c>
      <c r="F1549" s="9">
        <v>2172</v>
      </c>
      <c r="G1549" s="9">
        <v>2172</v>
      </c>
      <c r="H1549" s="6">
        <v>1</v>
      </c>
      <c r="I1549" s="7" t="s">
        <v>4187</v>
      </c>
      <c r="J1549" s="7" t="s">
        <v>124</v>
      </c>
      <c r="K1549" s="7" t="s">
        <v>9</v>
      </c>
      <c r="L1549" s="7" t="s">
        <v>18</v>
      </c>
      <c r="M1549" t="str">
        <f>VLOOKUP(E1549,'Blumi List'!D:G,4,FALSE)</f>
        <v>Yes</v>
      </c>
      <c r="N1549" s="7" t="s">
        <v>2222</v>
      </c>
      <c r="O1549" s="8">
        <v>10.246499999999999</v>
      </c>
      <c r="P1549" s="7">
        <v>69393</v>
      </c>
      <c r="Q1549" t="e">
        <f>VLOOKUP(A1549,'PTS feedback on Jun''21'!A:C,3,FALSE)</f>
        <v>#N/A</v>
      </c>
      <c r="R1549" t="e">
        <f t="shared" si="24"/>
        <v>#N/A</v>
      </c>
      <c r="S1549" s="64">
        <f>VLOOKUP(E1549,'SQL list'!A:G,7,FALSE)</f>
        <v>44287.426446759258</v>
      </c>
      <c r="T1549" s="16">
        <v>5.5498625546934734</v>
      </c>
      <c r="U1549" s="16">
        <v>2.4496169423705658</v>
      </c>
      <c r="V1549" s="16">
        <v>3.8926571132690295</v>
      </c>
      <c r="W1549" s="7" t="s">
        <v>5797</v>
      </c>
      <c r="X1549" s="14"/>
    </row>
    <row r="1550" spans="1:24" x14ac:dyDescent="0.25">
      <c r="A1550">
        <v>70708</v>
      </c>
      <c r="B1550" t="s">
        <v>3077</v>
      </c>
      <c r="C1550" t="s">
        <v>3078</v>
      </c>
      <c r="D1550" s="31">
        <v>42650</v>
      </c>
      <c r="E1550" s="6">
        <v>691922383</v>
      </c>
      <c r="F1550" s="6">
        <v>4633</v>
      </c>
      <c r="G1550" s="6">
        <v>4633</v>
      </c>
      <c r="H1550" s="6">
        <v>1</v>
      </c>
      <c r="I1550" t="s">
        <v>4192</v>
      </c>
      <c r="J1550" t="s">
        <v>162</v>
      </c>
      <c r="K1550" t="s">
        <v>9</v>
      </c>
      <c r="L1550" t="s">
        <v>57</v>
      </c>
      <c r="M1550" t="str">
        <f>VLOOKUP(E1550,'Blumi List'!D:G,4,FALSE)</f>
        <v>Yes</v>
      </c>
      <c r="N1550" t="s">
        <v>6445</v>
      </c>
      <c r="O1550" s="1">
        <v>10.246499999999999</v>
      </c>
      <c r="P1550">
        <v>53742</v>
      </c>
      <c r="Q1550">
        <v>55327</v>
      </c>
      <c r="R1550">
        <f t="shared" si="24"/>
        <v>1585</v>
      </c>
      <c r="S1550" s="64">
        <f>VLOOKUP(E1550,'SQL list'!A:G,7,FALSE)</f>
        <v>44349.424942129626</v>
      </c>
      <c r="T1550" s="15">
        <v>5.4945591177475244</v>
      </c>
      <c r="U1550" s="15">
        <v>0.74496982709543103</v>
      </c>
      <c r="V1550" s="15">
        <v>3.2151900106811544</v>
      </c>
      <c r="W1550" t="s">
        <v>5798</v>
      </c>
      <c r="X1550" s="14"/>
    </row>
    <row r="1551" spans="1:24" x14ac:dyDescent="0.25">
      <c r="A1551">
        <v>78058</v>
      </c>
      <c r="B1551" t="s">
        <v>3079</v>
      </c>
      <c r="C1551" t="s">
        <v>3080</v>
      </c>
      <c r="D1551" s="31">
        <v>42887</v>
      </c>
      <c r="E1551" s="6">
        <v>1497398841</v>
      </c>
      <c r="F1551" s="6">
        <v>6770</v>
      </c>
      <c r="G1551" s="6">
        <v>6770</v>
      </c>
      <c r="H1551" s="6">
        <v>1</v>
      </c>
      <c r="I1551" t="s">
        <v>4187</v>
      </c>
      <c r="J1551" t="s">
        <v>124</v>
      </c>
      <c r="K1551" t="s">
        <v>9</v>
      </c>
      <c r="L1551" t="s">
        <v>8</v>
      </c>
      <c r="M1551" t="str">
        <f>VLOOKUP(E1551,'Blumi List'!D:G,4,FALSE)</f>
        <v>Yes</v>
      </c>
      <c r="N1551" t="s">
        <v>6418</v>
      </c>
      <c r="O1551" s="1">
        <v>10.246499999999999</v>
      </c>
      <c r="P1551">
        <v>51554</v>
      </c>
      <c r="Q1551">
        <v>53042</v>
      </c>
      <c r="R1551">
        <f t="shared" si="24"/>
        <v>1488</v>
      </c>
      <c r="S1551" s="64">
        <f>VLOOKUP(E1551,'SQL list'!A:G,7,FALSE)</f>
        <v>44349.428344907406</v>
      </c>
      <c r="T1551" s="15">
        <v>5.2961173734120601</v>
      </c>
      <c r="U1551" s="15">
        <v>2.4268449389222342</v>
      </c>
      <c r="V1551" s="15">
        <v>3.8029245758714363</v>
      </c>
      <c r="W1551" t="s">
        <v>5799</v>
      </c>
      <c r="X1551" s="14"/>
    </row>
    <row r="1552" spans="1:24" x14ac:dyDescent="0.25">
      <c r="A1552">
        <v>80266</v>
      </c>
      <c r="B1552" t="s">
        <v>3081</v>
      </c>
      <c r="C1552" t="s">
        <v>3082</v>
      </c>
      <c r="D1552" s="31">
        <v>42891</v>
      </c>
      <c r="E1552" s="6">
        <v>691945601</v>
      </c>
      <c r="F1552" s="6">
        <v>6382</v>
      </c>
      <c r="G1552" s="6">
        <v>6382</v>
      </c>
      <c r="H1552" s="6">
        <v>1</v>
      </c>
      <c r="I1552" t="s">
        <v>4192</v>
      </c>
      <c r="J1552" t="s">
        <v>162</v>
      </c>
      <c r="K1552" t="s">
        <v>9</v>
      </c>
      <c r="L1552" t="s">
        <v>8</v>
      </c>
      <c r="M1552" t="str">
        <f>VLOOKUP(E1552,'Blumi List'!D:G,4,FALSE)</f>
        <v>Yes</v>
      </c>
      <c r="N1552" t="s">
        <v>6456</v>
      </c>
      <c r="O1552" s="1">
        <v>10.246499999999999</v>
      </c>
      <c r="P1552">
        <v>60005</v>
      </c>
      <c r="Q1552">
        <v>61671</v>
      </c>
      <c r="R1552">
        <f t="shared" si="24"/>
        <v>1666</v>
      </c>
      <c r="S1552" s="64">
        <f>VLOOKUP(E1552,'SQL list'!A:G,7,FALSE)</f>
        <v>44349.428217592591</v>
      </c>
      <c r="T1552" s="15">
        <v>5.9857837635615416</v>
      </c>
      <c r="U1552" s="15">
        <v>2.9180695847362514</v>
      </c>
      <c r="V1552" s="15">
        <v>4.4017740475067368</v>
      </c>
      <c r="W1552" t="s">
        <v>5800</v>
      </c>
      <c r="X1552" s="14"/>
    </row>
    <row r="1553" spans="1:24" x14ac:dyDescent="0.25">
      <c r="A1553">
        <v>81090</v>
      </c>
      <c r="B1553" t="s">
        <v>3083</v>
      </c>
      <c r="C1553" t="s">
        <v>3084</v>
      </c>
      <c r="D1553" s="31">
        <v>42963</v>
      </c>
      <c r="E1553" s="6">
        <v>1765678162</v>
      </c>
      <c r="F1553" s="6">
        <v>6833</v>
      </c>
      <c r="G1553" s="6">
        <v>6833</v>
      </c>
      <c r="H1553" s="6">
        <v>1</v>
      </c>
      <c r="I1553" t="s">
        <v>4206</v>
      </c>
      <c r="J1553" t="s">
        <v>611</v>
      </c>
      <c r="K1553" t="s">
        <v>9</v>
      </c>
      <c r="L1553" t="s">
        <v>8</v>
      </c>
      <c r="M1553" t="str">
        <f>VLOOKUP(E1553,'Blumi List'!D:G,4,FALSE)</f>
        <v>Yes</v>
      </c>
      <c r="N1553" t="s">
        <v>6628</v>
      </c>
      <c r="O1553" s="1">
        <v>10.246499999999999</v>
      </c>
      <c r="P1553">
        <v>47868</v>
      </c>
      <c r="Q1553">
        <v>49361</v>
      </c>
      <c r="R1553">
        <f t="shared" si="24"/>
        <v>1493</v>
      </c>
      <c r="S1553" s="64">
        <f>VLOOKUP(E1553,'SQL list'!A:G,7,FALSE)</f>
        <v>44349.428437499999</v>
      </c>
      <c r="T1553" s="15">
        <v>5.4360025374518131</v>
      </c>
      <c r="U1553" s="15">
        <v>2.2218969078872464</v>
      </c>
      <c r="V1553" s="15">
        <v>3.7649712367908825</v>
      </c>
      <c r="W1553" t="s">
        <v>5801</v>
      </c>
      <c r="X1553" s="14"/>
    </row>
    <row r="1554" spans="1:24" x14ac:dyDescent="0.25">
      <c r="A1554">
        <v>58214</v>
      </c>
      <c r="B1554" t="s">
        <v>3085</v>
      </c>
      <c r="C1554" t="s">
        <v>3086</v>
      </c>
      <c r="D1554" s="31">
        <v>42486</v>
      </c>
      <c r="E1554" s="6">
        <v>2034000955</v>
      </c>
      <c r="F1554" s="6">
        <v>2967</v>
      </c>
      <c r="G1554" s="6">
        <v>2967</v>
      </c>
      <c r="H1554" s="6">
        <v>1</v>
      </c>
      <c r="I1554" t="s">
        <v>4200</v>
      </c>
      <c r="J1554" t="s">
        <v>397</v>
      </c>
      <c r="K1554" t="s">
        <v>9</v>
      </c>
      <c r="L1554" t="s">
        <v>106</v>
      </c>
      <c r="M1554" t="str">
        <f>VLOOKUP(E1554,'Blumi List'!D:G,4,FALSE)</f>
        <v>Yes</v>
      </c>
      <c r="N1554" t="s">
        <v>6477</v>
      </c>
      <c r="O1554" s="1">
        <v>10.247</v>
      </c>
      <c r="P1554">
        <v>59723</v>
      </c>
      <c r="Q1554">
        <v>61419</v>
      </c>
      <c r="R1554">
        <f t="shared" si="24"/>
        <v>1696</v>
      </c>
      <c r="S1554" s="64">
        <f>VLOOKUP(E1554,'SQL list'!A:G,7,FALSE)</f>
        <v>44378.428090277775</v>
      </c>
      <c r="T1554" s="15">
        <v>6.7109072574086728</v>
      </c>
      <c r="U1554" s="15">
        <v>0.735174522624508</v>
      </c>
      <c r="V1554" s="15">
        <v>3.4126519414896497</v>
      </c>
      <c r="W1554" t="s">
        <v>5802</v>
      </c>
      <c r="X1554" s="14"/>
    </row>
    <row r="1555" spans="1:24" x14ac:dyDescent="0.25">
      <c r="A1555">
        <v>83712</v>
      </c>
      <c r="B1555" t="s">
        <v>3087</v>
      </c>
      <c r="C1555" t="s">
        <v>3088</v>
      </c>
      <c r="D1555" s="31">
        <v>42948</v>
      </c>
      <c r="E1555" s="6">
        <v>1228943409</v>
      </c>
      <c r="F1555" s="6">
        <v>6750</v>
      </c>
      <c r="G1555" s="6">
        <v>6750</v>
      </c>
      <c r="H1555" s="6">
        <v>1</v>
      </c>
      <c r="I1555" t="s">
        <v>4192</v>
      </c>
      <c r="J1555" t="s">
        <v>162</v>
      </c>
      <c r="K1555" t="s">
        <v>9</v>
      </c>
      <c r="L1555" t="s">
        <v>8</v>
      </c>
      <c r="M1555" t="str">
        <f>VLOOKUP(E1555,'Blumi List'!D:G,4,FALSE)</f>
        <v>Yes</v>
      </c>
      <c r="N1555" t="s">
        <v>6467</v>
      </c>
      <c r="O1555" s="1">
        <v>10.250999999999999</v>
      </c>
      <c r="P1555">
        <v>52316</v>
      </c>
      <c r="Q1555">
        <f>VLOOKUP(A1555,'PTS feedback on Jun''21'!A:C,3,FALSE)</f>
        <v>54031</v>
      </c>
      <c r="R1555">
        <f t="shared" si="24"/>
        <v>1715</v>
      </c>
      <c r="S1555" s="64">
        <f>VLOOKUP(E1555,'SQL list'!A:G,7,FALSE)</f>
        <v>44349.429166666669</v>
      </c>
      <c r="T1555" s="15">
        <v>5.788053198061978</v>
      </c>
      <c r="U1555" s="15">
        <v>1.8469742789321368</v>
      </c>
      <c r="V1555" s="15">
        <v>4.0158683705654736</v>
      </c>
      <c r="W1555" t="s">
        <v>5803</v>
      </c>
      <c r="X1555" s="14"/>
    </row>
    <row r="1556" spans="1:24" x14ac:dyDescent="0.25">
      <c r="A1556">
        <v>5584</v>
      </c>
      <c r="B1556" t="s">
        <v>3089</v>
      </c>
      <c r="C1556" t="s">
        <v>3090</v>
      </c>
      <c r="D1556" s="31">
        <v>40899</v>
      </c>
      <c r="E1556" s="6">
        <v>691812468</v>
      </c>
      <c r="F1556" s="6">
        <v>1656</v>
      </c>
      <c r="G1556" s="6">
        <v>1656</v>
      </c>
      <c r="H1556" s="6">
        <v>1</v>
      </c>
      <c r="I1556" t="s">
        <v>4202</v>
      </c>
      <c r="J1556" t="s">
        <v>447</v>
      </c>
      <c r="K1556" t="s">
        <v>9</v>
      </c>
      <c r="L1556" t="s">
        <v>8</v>
      </c>
      <c r="M1556" t="str">
        <f>VLOOKUP(E1556,'Blumi List'!D:G,4,FALSE)</f>
        <v>Yes</v>
      </c>
      <c r="N1556" t="s">
        <v>6461</v>
      </c>
      <c r="O1556" s="1">
        <v>10.26</v>
      </c>
      <c r="P1556">
        <v>59880</v>
      </c>
      <c r="Q1556">
        <v>61119</v>
      </c>
      <c r="R1556">
        <f t="shared" si="24"/>
        <v>1239</v>
      </c>
      <c r="S1556" s="64">
        <f>VLOOKUP(E1556,'SQL list'!A:G,7,FALSE)</f>
        <v>44378.426041666666</v>
      </c>
      <c r="T1556" s="15">
        <v>4.6133853151397011</v>
      </c>
      <c r="U1556" s="15">
        <v>1.5951916829109813</v>
      </c>
      <c r="V1556" s="15">
        <v>2.9851635260991989</v>
      </c>
      <c r="W1556" t="s">
        <v>5804</v>
      </c>
      <c r="X1556" s="14"/>
    </row>
    <row r="1557" spans="1:24" x14ac:dyDescent="0.25">
      <c r="A1557">
        <v>27510</v>
      </c>
      <c r="B1557" t="s">
        <v>3091</v>
      </c>
      <c r="C1557" t="s">
        <v>3092</v>
      </c>
      <c r="D1557" s="31">
        <v>42299</v>
      </c>
      <c r="E1557" s="6">
        <v>423413846</v>
      </c>
      <c r="F1557" s="6">
        <v>2477</v>
      </c>
      <c r="G1557" s="6">
        <v>2477</v>
      </c>
      <c r="H1557" s="6">
        <v>1</v>
      </c>
      <c r="I1557" t="s">
        <v>4192</v>
      </c>
      <c r="J1557" t="s">
        <v>162</v>
      </c>
      <c r="K1557" t="s">
        <v>9</v>
      </c>
      <c r="L1557" t="s">
        <v>106</v>
      </c>
      <c r="M1557" t="str">
        <f>VLOOKUP(E1557,'Blumi List'!D:G,4,FALSE)</f>
        <v>Yes</v>
      </c>
      <c r="N1557" t="s">
        <v>6501</v>
      </c>
      <c r="O1557" s="1">
        <v>10.26</v>
      </c>
      <c r="P1557">
        <v>74668</v>
      </c>
      <c r="Q1557">
        <v>76126</v>
      </c>
      <c r="R1557">
        <f t="shared" si="24"/>
        <v>1458</v>
      </c>
      <c r="S1557" s="64">
        <f>VLOOKUP(E1557,'SQL list'!A:G,7,FALSE)</f>
        <v>44378.425937499997</v>
      </c>
      <c r="T1557" s="15">
        <v>5.9779077322936978</v>
      </c>
      <c r="U1557" s="15">
        <v>2.0825211176088367</v>
      </c>
      <c r="V1557" s="15">
        <v>3.9219189950184106</v>
      </c>
      <c r="W1557" t="s">
        <v>5805</v>
      </c>
      <c r="X1557" s="14"/>
    </row>
    <row r="1558" spans="1:24" x14ac:dyDescent="0.25">
      <c r="A1558">
        <v>55696</v>
      </c>
      <c r="B1558" t="s">
        <v>3093</v>
      </c>
      <c r="C1558" t="s">
        <v>3094</v>
      </c>
      <c r="D1558" s="31">
        <v>42523</v>
      </c>
      <c r="E1558" s="6">
        <v>1497102441</v>
      </c>
      <c r="F1558" s="6">
        <v>3124</v>
      </c>
      <c r="G1558" s="6">
        <v>3124</v>
      </c>
      <c r="H1558" s="6">
        <v>1</v>
      </c>
      <c r="I1558" t="s">
        <v>4174</v>
      </c>
      <c r="J1558" t="s">
        <v>38</v>
      </c>
      <c r="K1558" t="s">
        <v>9</v>
      </c>
      <c r="L1558" t="s">
        <v>18</v>
      </c>
      <c r="M1558" t="str">
        <f>VLOOKUP(E1558,'Blumi List'!D:G,4,FALSE)</f>
        <v>Yes</v>
      </c>
      <c r="N1558" t="s">
        <v>6493</v>
      </c>
      <c r="O1558" s="1">
        <v>10.26</v>
      </c>
      <c r="P1558">
        <v>59108</v>
      </c>
      <c r="Q1558">
        <v>60699</v>
      </c>
      <c r="R1558">
        <f t="shared" si="24"/>
        <v>1591</v>
      </c>
      <c r="S1558" s="64">
        <f>VLOOKUP(E1558,'SQL list'!A:G,7,FALSE)</f>
        <v>44378.42759259259</v>
      </c>
      <c r="T1558" s="15">
        <v>5.4580896686159841</v>
      </c>
      <c r="U1558" s="15">
        <v>1.5627030539311242</v>
      </c>
      <c r="V1558" s="15">
        <v>3.5198722113926797</v>
      </c>
      <c r="W1558" t="s">
        <v>5806</v>
      </c>
      <c r="X1558" s="14"/>
    </row>
    <row r="1559" spans="1:24" x14ac:dyDescent="0.25">
      <c r="A1559">
        <v>57168</v>
      </c>
      <c r="B1559" t="s">
        <v>3095</v>
      </c>
      <c r="C1559" t="s">
        <v>3096</v>
      </c>
      <c r="D1559" s="31">
        <v>42529</v>
      </c>
      <c r="E1559" s="6">
        <v>1497220013</v>
      </c>
      <c r="F1559" s="6">
        <v>3094</v>
      </c>
      <c r="G1559" s="6">
        <v>3094</v>
      </c>
      <c r="H1559" s="6">
        <v>1</v>
      </c>
      <c r="I1559" t="s">
        <v>4196</v>
      </c>
      <c r="J1559" t="s">
        <v>216</v>
      </c>
      <c r="K1559" t="s">
        <v>9</v>
      </c>
      <c r="L1559" t="s">
        <v>8</v>
      </c>
      <c r="M1559" t="str">
        <f>VLOOKUP(E1559,'Blumi List'!D:G,4,FALSE)</f>
        <v>Yes</v>
      </c>
      <c r="N1559" t="s">
        <v>6508</v>
      </c>
      <c r="O1559" s="1">
        <v>10.26</v>
      </c>
      <c r="P1559">
        <v>61434</v>
      </c>
      <c r="Q1559">
        <v>63013</v>
      </c>
      <c r="R1559">
        <f t="shared" si="24"/>
        <v>1579</v>
      </c>
      <c r="S1559" s="64">
        <f>VLOOKUP(E1559,'SQL list'!A:G,7,FALSE)</f>
        <v>44378.427986111114</v>
      </c>
      <c r="T1559" s="15">
        <v>5.5815464587394414</v>
      </c>
      <c r="U1559" s="15">
        <v>1.0688758934372971</v>
      </c>
      <c r="V1559" s="15">
        <v>3.5902642408490362</v>
      </c>
      <c r="W1559" t="s">
        <v>5807</v>
      </c>
      <c r="X1559" s="14"/>
    </row>
    <row r="1560" spans="1:24" x14ac:dyDescent="0.25">
      <c r="A1560">
        <v>64217</v>
      </c>
      <c r="B1560" t="s">
        <v>3097</v>
      </c>
      <c r="C1560" t="s">
        <v>3098</v>
      </c>
      <c r="D1560" s="31">
        <v>42629</v>
      </c>
      <c r="E1560" s="6">
        <v>1497212603</v>
      </c>
      <c r="F1560" s="6">
        <v>4231</v>
      </c>
      <c r="G1560" s="6">
        <v>4231</v>
      </c>
      <c r="H1560" s="6">
        <v>1</v>
      </c>
      <c r="I1560" t="s">
        <v>4180</v>
      </c>
      <c r="J1560" t="s">
        <v>69</v>
      </c>
      <c r="K1560" t="s">
        <v>9</v>
      </c>
      <c r="L1560" t="s">
        <v>8</v>
      </c>
      <c r="M1560" t="str">
        <f>VLOOKUP(E1560,'Blumi List'!D:G,4,FALSE)</f>
        <v>Yes</v>
      </c>
      <c r="N1560" t="s">
        <v>6564</v>
      </c>
      <c r="O1560" s="1">
        <v>10.26</v>
      </c>
      <c r="P1560">
        <v>34772</v>
      </c>
      <c r="Q1560">
        <v>35933</v>
      </c>
      <c r="R1560">
        <f t="shared" si="24"/>
        <v>1161</v>
      </c>
      <c r="S1560" s="64">
        <f>VLOOKUP(E1560,'SQL list'!A:G,7,FALSE)</f>
        <v>44378.429201388892</v>
      </c>
      <c r="T1560" s="15">
        <v>4.2527615334632882</v>
      </c>
      <c r="U1560" s="15">
        <v>0.58479532163742698</v>
      </c>
      <c r="V1560" s="15">
        <v>2.2758284600389866</v>
      </c>
      <c r="W1560" t="s">
        <v>5808</v>
      </c>
      <c r="X1560" s="14"/>
    </row>
    <row r="1561" spans="1:24" x14ac:dyDescent="0.25">
      <c r="A1561">
        <v>71448</v>
      </c>
      <c r="B1561" t="s">
        <v>3099</v>
      </c>
      <c r="C1561" t="s">
        <v>3100</v>
      </c>
      <c r="D1561" s="31">
        <v>42705</v>
      </c>
      <c r="E1561" s="6">
        <v>691883110</v>
      </c>
      <c r="F1561" s="6">
        <v>5232</v>
      </c>
      <c r="G1561" s="6">
        <v>5232</v>
      </c>
      <c r="H1561" s="6">
        <v>1</v>
      </c>
      <c r="I1561" t="s">
        <v>4174</v>
      </c>
      <c r="J1561" t="s">
        <v>38</v>
      </c>
      <c r="K1561" t="s">
        <v>9</v>
      </c>
      <c r="L1561" t="s">
        <v>18</v>
      </c>
      <c r="M1561" t="str">
        <f>VLOOKUP(E1561,'Blumi List'!D:G,4,FALSE)</f>
        <v>Yes</v>
      </c>
      <c r="N1561" t="s">
        <v>6632</v>
      </c>
      <c r="O1561" s="1">
        <v>10.26</v>
      </c>
      <c r="P1561">
        <v>45041</v>
      </c>
      <c r="Q1561">
        <v>46331</v>
      </c>
      <c r="R1561">
        <f t="shared" si="24"/>
        <v>1290</v>
      </c>
      <c r="S1561" s="64">
        <f>VLOOKUP(E1561,'SQL list'!A:G,7,FALSE)</f>
        <v>44349.425081018519</v>
      </c>
      <c r="T1561" s="15">
        <v>4.7953216374269001</v>
      </c>
      <c r="U1561" s="15">
        <v>0.89343729694606888</v>
      </c>
      <c r="V1561" s="15">
        <v>2.9949101147931558</v>
      </c>
      <c r="W1561" t="s">
        <v>5809</v>
      </c>
      <c r="X1561" s="14"/>
    </row>
    <row r="1562" spans="1:24" x14ac:dyDescent="0.25">
      <c r="A1562">
        <v>63139</v>
      </c>
      <c r="B1562" t="s">
        <v>3101</v>
      </c>
      <c r="C1562" t="s">
        <v>1663</v>
      </c>
      <c r="D1562" s="31">
        <v>42545</v>
      </c>
      <c r="E1562" s="6">
        <v>2033342453</v>
      </c>
      <c r="F1562" s="6">
        <v>3755</v>
      </c>
      <c r="G1562" s="6">
        <v>3755</v>
      </c>
      <c r="H1562" s="6">
        <v>1</v>
      </c>
      <c r="I1562" t="s">
        <v>4184</v>
      </c>
      <c r="J1562" t="s">
        <v>107</v>
      </c>
      <c r="K1562" t="s">
        <v>9</v>
      </c>
      <c r="L1562" t="s">
        <v>57</v>
      </c>
      <c r="M1562" t="str">
        <f>VLOOKUP(E1562,'Blumi List'!D:G,4,FALSE)</f>
        <v>Yes</v>
      </c>
      <c r="N1562" t="s">
        <v>6451</v>
      </c>
      <c r="O1562" s="1">
        <v>10.26</v>
      </c>
      <c r="P1562">
        <v>61985</v>
      </c>
      <c r="Q1562">
        <v>63627</v>
      </c>
      <c r="R1562">
        <f t="shared" si="24"/>
        <v>1642</v>
      </c>
      <c r="S1562" s="64">
        <f>VLOOKUP(E1562,'SQL list'!A:G,7,FALSE)</f>
        <v>44350.426192129627</v>
      </c>
      <c r="T1562" s="15">
        <v>5.8252111760883691</v>
      </c>
      <c r="U1562" s="15">
        <v>2.5081221572449643</v>
      </c>
      <c r="V1562" s="15">
        <v>3.9240849036170671</v>
      </c>
      <c r="W1562" t="s">
        <v>5810</v>
      </c>
      <c r="X1562" s="14"/>
    </row>
    <row r="1563" spans="1:24" x14ac:dyDescent="0.25">
      <c r="A1563">
        <v>80162</v>
      </c>
      <c r="B1563" t="s">
        <v>3102</v>
      </c>
      <c r="C1563" t="s">
        <v>3103</v>
      </c>
      <c r="D1563" s="31">
        <v>42849</v>
      </c>
      <c r="E1563" s="6">
        <v>423637381</v>
      </c>
      <c r="F1563" s="6">
        <v>6990</v>
      </c>
      <c r="G1563" s="6">
        <v>6990</v>
      </c>
      <c r="H1563" s="6">
        <v>1</v>
      </c>
      <c r="I1563" t="s">
        <v>4193</v>
      </c>
      <c r="J1563" t="s">
        <v>169</v>
      </c>
      <c r="K1563" t="s">
        <v>9</v>
      </c>
      <c r="L1563" t="s">
        <v>8</v>
      </c>
      <c r="M1563" t="str">
        <f>VLOOKUP(E1563,'Blumi List'!D:G,4,FALSE)</f>
        <v>Yes</v>
      </c>
      <c r="N1563" t="s">
        <v>6433</v>
      </c>
      <c r="O1563" s="1">
        <v>10.26</v>
      </c>
      <c r="P1563">
        <v>44353</v>
      </c>
      <c r="Q1563">
        <v>45768</v>
      </c>
      <c r="R1563">
        <f t="shared" si="24"/>
        <v>1415</v>
      </c>
      <c r="S1563" s="64">
        <f>VLOOKUP(E1563,'SQL list'!A:G,7,FALSE)</f>
        <v>44349.428622685184</v>
      </c>
      <c r="T1563" s="15">
        <v>5.0584795321637426</v>
      </c>
      <c r="U1563" s="15">
        <v>2.1020142949967511</v>
      </c>
      <c r="V1563" s="15">
        <v>3.5602122590426686</v>
      </c>
      <c r="W1563" t="s">
        <v>5811</v>
      </c>
      <c r="X1563" s="14"/>
    </row>
    <row r="1564" spans="1:24" x14ac:dyDescent="0.25">
      <c r="A1564">
        <v>56091</v>
      </c>
      <c r="B1564" t="s">
        <v>3104</v>
      </c>
      <c r="C1564" t="s">
        <v>3105</v>
      </c>
      <c r="D1564" s="31">
        <v>42405</v>
      </c>
      <c r="E1564" s="6">
        <v>154977433</v>
      </c>
      <c r="F1564" s="6">
        <v>2429</v>
      </c>
      <c r="G1564" s="6">
        <v>2429</v>
      </c>
      <c r="H1564" s="6">
        <v>1</v>
      </c>
      <c r="I1564" t="s">
        <v>4244</v>
      </c>
      <c r="J1564" t="s">
        <v>3106</v>
      </c>
      <c r="K1564" t="s">
        <v>9</v>
      </c>
      <c r="L1564" t="s">
        <v>18</v>
      </c>
      <c r="M1564" t="str">
        <f>VLOOKUP(E1564,'Blumi List'!D:G,4,FALSE)</f>
        <v>Yes</v>
      </c>
      <c r="N1564" t="s">
        <v>6553</v>
      </c>
      <c r="O1564" s="1">
        <v>10.295999999999999</v>
      </c>
      <c r="P1564">
        <v>40903</v>
      </c>
      <c r="Q1564">
        <v>41661</v>
      </c>
      <c r="R1564">
        <f t="shared" si="24"/>
        <v>758</v>
      </c>
      <c r="S1564" s="64">
        <f>VLOOKUP(E1564,'SQL list'!A:G,7,FALSE)</f>
        <v>44378.427800925929</v>
      </c>
      <c r="T1564" s="15">
        <v>2.5673400673400675</v>
      </c>
      <c r="U1564" s="15">
        <v>1.0457135457135458</v>
      </c>
      <c r="V1564" s="15">
        <v>1.949246740913408</v>
      </c>
      <c r="W1564" t="s">
        <v>5812</v>
      </c>
      <c r="X1564" s="14"/>
    </row>
    <row r="1565" spans="1:24" x14ac:dyDescent="0.25">
      <c r="A1565">
        <v>46212</v>
      </c>
      <c r="B1565" t="s">
        <v>3107</v>
      </c>
      <c r="C1565" t="s">
        <v>3108</v>
      </c>
      <c r="D1565" s="31">
        <v>42339</v>
      </c>
      <c r="E1565" s="6">
        <v>1228673438</v>
      </c>
      <c r="F1565" s="6">
        <v>2168</v>
      </c>
      <c r="G1565" s="6">
        <v>2168</v>
      </c>
      <c r="H1565" s="6">
        <v>1</v>
      </c>
      <c r="I1565" t="s">
        <v>4187</v>
      </c>
      <c r="J1565" t="s">
        <v>124</v>
      </c>
      <c r="K1565" t="s">
        <v>9</v>
      </c>
      <c r="L1565" t="s">
        <v>18</v>
      </c>
      <c r="M1565" t="str">
        <f>VLOOKUP(E1565,'Blumi List'!D:G,4,FALSE)</f>
        <v>Yes</v>
      </c>
      <c r="N1565" t="s">
        <v>6531</v>
      </c>
      <c r="O1565" s="1">
        <v>10.3005</v>
      </c>
      <c r="P1565">
        <v>77723</v>
      </c>
      <c r="Q1565">
        <v>79372</v>
      </c>
      <c r="R1565">
        <f t="shared" si="24"/>
        <v>1649</v>
      </c>
      <c r="S1565" s="64">
        <f>VLOOKUP(E1565,'SQL list'!A:G,7,FALSE)</f>
        <v>44378.426342592589</v>
      </c>
      <c r="T1565" s="15">
        <v>5.8023073313593194</v>
      </c>
      <c r="U1565" s="15">
        <v>2.9383686876041617</v>
      </c>
      <c r="V1565" s="15">
        <v>4.2937505730574035</v>
      </c>
      <c r="W1565" t="s">
        <v>5813</v>
      </c>
      <c r="X1565" s="14"/>
    </row>
    <row r="1566" spans="1:24" x14ac:dyDescent="0.25">
      <c r="A1566">
        <v>70633</v>
      </c>
      <c r="B1566" t="s">
        <v>3109</v>
      </c>
      <c r="C1566" t="s">
        <v>3110</v>
      </c>
      <c r="D1566" s="31">
        <v>42664</v>
      </c>
      <c r="E1566" s="6">
        <v>1765650992</v>
      </c>
      <c r="F1566" s="6">
        <v>4426</v>
      </c>
      <c r="G1566" s="6">
        <v>4426</v>
      </c>
      <c r="H1566" s="6">
        <v>1</v>
      </c>
      <c r="I1566" t="s">
        <v>4192</v>
      </c>
      <c r="J1566" t="s">
        <v>162</v>
      </c>
      <c r="K1566" t="s">
        <v>9</v>
      </c>
      <c r="L1566" t="s">
        <v>8</v>
      </c>
      <c r="M1566" t="str">
        <f>VLOOKUP(E1566,'Blumi List'!D:G,4,FALSE)</f>
        <v>Yes</v>
      </c>
      <c r="N1566" t="s">
        <v>6448</v>
      </c>
      <c r="O1566" s="1">
        <v>10.3005</v>
      </c>
      <c r="P1566">
        <v>65625</v>
      </c>
      <c r="Q1566">
        <v>67336</v>
      </c>
      <c r="R1566">
        <f t="shared" si="24"/>
        <v>1711</v>
      </c>
      <c r="S1566" s="64">
        <f>VLOOKUP(E1566,'SQL list'!A:G,7,FALSE)</f>
        <v>44349.424907407411</v>
      </c>
      <c r="T1566" s="15">
        <v>6.012653107454331</v>
      </c>
      <c r="U1566" s="15">
        <v>2.5597462906331412</v>
      </c>
      <c r="V1566" s="15">
        <v>4.2430518475370667</v>
      </c>
      <c r="W1566" t="s">
        <v>5814</v>
      </c>
      <c r="X1566" s="14"/>
    </row>
    <row r="1567" spans="1:24" s="7" customFormat="1" x14ac:dyDescent="0.25">
      <c r="A1567" s="7">
        <v>74496</v>
      </c>
      <c r="B1567" s="7" t="s">
        <v>3111</v>
      </c>
      <c r="C1567" s="7" t="s">
        <v>3112</v>
      </c>
      <c r="D1567" s="74">
        <v>42772</v>
      </c>
      <c r="E1567" s="9">
        <v>423551919</v>
      </c>
      <c r="F1567" s="9">
        <v>6123</v>
      </c>
      <c r="G1567" s="9">
        <v>6123</v>
      </c>
      <c r="H1567" s="6">
        <v>1</v>
      </c>
      <c r="I1567" s="7" t="s">
        <v>4187</v>
      </c>
      <c r="J1567" s="7" t="s">
        <v>124</v>
      </c>
      <c r="K1567" s="7" t="s">
        <v>9</v>
      </c>
      <c r="L1567" s="7" t="s">
        <v>74</v>
      </c>
      <c r="M1567" t="str">
        <f>VLOOKUP(E1567,'Blumi List'!D:G,4,FALSE)</f>
        <v>Yes</v>
      </c>
      <c r="N1567" s="7" t="s">
        <v>6505</v>
      </c>
      <c r="O1567" s="8">
        <v>10.3005</v>
      </c>
      <c r="P1567" s="7">
        <v>55155</v>
      </c>
      <c r="Q1567" t="e">
        <f>VLOOKUP(A1567,'PTS feedback on Jun''21'!A:C,3,FALSE)</f>
        <v>#N/A</v>
      </c>
      <c r="R1567" t="e">
        <f t="shared" si="24"/>
        <v>#N/A</v>
      </c>
      <c r="S1567" s="64">
        <f>VLOOKUP(E1567,'SQL list'!A:G,7,FALSE)</f>
        <v>44318.426261574074</v>
      </c>
      <c r="T1567" s="16">
        <v>4.9641603158422738</v>
      </c>
      <c r="U1567" s="16">
        <v>2.4917884245101374</v>
      </c>
      <c r="V1567" s="16">
        <v>3.8005166955217926</v>
      </c>
      <c r="W1567" s="7" t="s">
        <v>5815</v>
      </c>
      <c r="X1567" s="14"/>
    </row>
    <row r="1568" spans="1:24" x14ac:dyDescent="0.25">
      <c r="A1568">
        <v>88884</v>
      </c>
      <c r="B1568" t="s">
        <v>3113</v>
      </c>
      <c r="C1568" t="s">
        <v>3114</v>
      </c>
      <c r="D1568" s="31">
        <v>43133</v>
      </c>
      <c r="E1568" s="6">
        <v>1228976260</v>
      </c>
      <c r="F1568" s="6">
        <v>7484</v>
      </c>
      <c r="G1568" s="6">
        <v>7484</v>
      </c>
      <c r="H1568" s="6">
        <v>1</v>
      </c>
      <c r="I1568" t="s">
        <v>4172</v>
      </c>
      <c r="J1568" t="s">
        <v>31</v>
      </c>
      <c r="K1568" t="s">
        <v>9</v>
      </c>
      <c r="L1568" t="s">
        <v>8</v>
      </c>
      <c r="M1568" t="str">
        <f>VLOOKUP(E1568,'Blumi List'!D:G,4,FALSE)</f>
        <v>Yes</v>
      </c>
      <c r="N1568" t="s">
        <v>6575</v>
      </c>
      <c r="O1568" s="1">
        <v>10.301</v>
      </c>
      <c r="P1568">
        <v>44049.197</v>
      </c>
      <c r="Q1568">
        <v>45543</v>
      </c>
      <c r="R1568">
        <f t="shared" si="24"/>
        <v>1493.8029999999999</v>
      </c>
      <c r="S1568" s="64">
        <f>VLOOKUP(E1568,'SQL list'!A:G,7,FALSE)</f>
        <v>44349.451145833336</v>
      </c>
      <c r="T1568" s="15">
        <v>5.9508785554800498</v>
      </c>
      <c r="U1568" s="15">
        <v>2.184253955926609</v>
      </c>
      <c r="V1568" s="15">
        <v>4.2299021669956529</v>
      </c>
      <c r="W1568" t="s">
        <v>5816</v>
      </c>
      <c r="X1568" s="14"/>
    </row>
    <row r="1569" spans="1:24" s="7" customFormat="1" x14ac:dyDescent="0.25">
      <c r="A1569" s="7">
        <v>55333</v>
      </c>
      <c r="B1569" s="7" t="s">
        <v>3115</v>
      </c>
      <c r="C1569" s="7" t="s">
        <v>3116</v>
      </c>
      <c r="D1569" s="74">
        <v>42461</v>
      </c>
      <c r="E1569" s="9">
        <v>960225169</v>
      </c>
      <c r="F1569" s="9">
        <v>2940</v>
      </c>
      <c r="G1569" s="9">
        <v>2940</v>
      </c>
      <c r="H1569" s="6">
        <v>1</v>
      </c>
      <c r="I1569" s="7" t="s">
        <v>4168</v>
      </c>
      <c r="J1569" s="7" t="s">
        <v>10</v>
      </c>
      <c r="K1569" s="7" t="s">
        <v>9</v>
      </c>
      <c r="L1569" s="7" t="s">
        <v>18</v>
      </c>
      <c r="M1569" t="str">
        <f>VLOOKUP(E1569,'Blumi List'!D:G,4,FALSE)</f>
        <v>Yes</v>
      </c>
      <c r="N1569" s="7" t="s">
        <v>6432</v>
      </c>
      <c r="O1569" s="8">
        <v>10.332000000000001</v>
      </c>
      <c r="P1569" s="7">
        <v>47343</v>
      </c>
      <c r="Q1569" t="e">
        <f>VLOOKUP(A1569,'PTS feedback on Jun''21'!A:C,3,FALSE)</f>
        <v>#N/A</v>
      </c>
      <c r="R1569" t="e">
        <f t="shared" si="24"/>
        <v>#N/A</v>
      </c>
      <c r="S1569" s="64">
        <f>VLOOKUP(E1569,'SQL list'!A:G,7,FALSE)</f>
        <v>44317.42759259259</v>
      </c>
      <c r="T1569" s="16">
        <v>4.7780358755968511</v>
      </c>
      <c r="U1569" s="16">
        <v>1.5034197961027227</v>
      </c>
      <c r="V1569" s="16">
        <v>2.9178496150040862</v>
      </c>
      <c r="W1569" s="7" t="s">
        <v>5817</v>
      </c>
      <c r="X1569" s="14"/>
    </row>
    <row r="1570" spans="1:24" x14ac:dyDescent="0.25">
      <c r="A1570">
        <v>63066</v>
      </c>
      <c r="B1570" t="s">
        <v>3117</v>
      </c>
      <c r="C1570" t="s">
        <v>3118</v>
      </c>
      <c r="D1570" s="31">
        <v>42544</v>
      </c>
      <c r="E1570" s="6">
        <v>423486958</v>
      </c>
      <c r="F1570" s="6">
        <v>3466</v>
      </c>
      <c r="G1570" s="6">
        <v>3466</v>
      </c>
      <c r="H1570" s="6">
        <v>1</v>
      </c>
      <c r="I1570" t="s">
        <v>4175</v>
      </c>
      <c r="J1570" t="s">
        <v>44</v>
      </c>
      <c r="K1570" t="s">
        <v>9</v>
      </c>
      <c r="L1570" t="s">
        <v>57</v>
      </c>
      <c r="M1570" t="str">
        <f>VLOOKUP(E1570,'Blumi List'!D:G,4,FALSE)</f>
        <v>Yes</v>
      </c>
      <c r="N1570" t="s">
        <v>3163</v>
      </c>
      <c r="O1570" s="1">
        <v>10.35</v>
      </c>
      <c r="P1570">
        <v>54805</v>
      </c>
      <c r="Q1570">
        <v>55896</v>
      </c>
      <c r="R1570">
        <f t="shared" si="24"/>
        <v>1091</v>
      </c>
      <c r="S1570" s="64">
        <f>VLOOKUP(E1570,'SQL list'!A:G,7,FALSE)</f>
        <v>44378.428854166668</v>
      </c>
      <c r="T1570" s="15">
        <v>5.4975845410628024</v>
      </c>
      <c r="U1570" s="15">
        <v>1.4782608695652175</v>
      </c>
      <c r="V1570" s="15">
        <v>3.3408480944712826</v>
      </c>
      <c r="W1570" t="s">
        <v>5818</v>
      </c>
      <c r="X1570" s="14"/>
    </row>
    <row r="1571" spans="1:24" x14ac:dyDescent="0.25">
      <c r="A1571">
        <v>8717</v>
      </c>
      <c r="B1571" t="s">
        <v>3119</v>
      </c>
      <c r="C1571" t="s">
        <v>3120</v>
      </c>
      <c r="D1571" s="31">
        <v>41241</v>
      </c>
      <c r="E1571" s="6">
        <v>692128875</v>
      </c>
      <c r="F1571" s="6">
        <v>8294</v>
      </c>
      <c r="G1571" s="6">
        <v>8294</v>
      </c>
      <c r="H1571" s="6">
        <v>1</v>
      </c>
      <c r="I1571" t="s">
        <v>4245</v>
      </c>
      <c r="J1571" t="s">
        <v>3121</v>
      </c>
      <c r="K1571" t="s">
        <v>9</v>
      </c>
      <c r="L1571" t="s">
        <v>74</v>
      </c>
      <c r="M1571" t="str">
        <f>VLOOKUP(E1571,'Blumi List'!D:G,4,FALSE)</f>
        <v>Yes</v>
      </c>
      <c r="N1571" t="s">
        <v>6505</v>
      </c>
      <c r="O1571" s="1">
        <v>10.368</v>
      </c>
      <c r="P1571">
        <v>44376</v>
      </c>
      <c r="Q1571">
        <v>46067</v>
      </c>
      <c r="R1571">
        <f t="shared" si="24"/>
        <v>1691</v>
      </c>
      <c r="S1571" s="64">
        <f>VLOOKUP(E1571,'SQL list'!A:G,7,FALSE)</f>
        <v>44350.424525462964</v>
      </c>
      <c r="T1571" s="15">
        <v>8.0568415637860067</v>
      </c>
      <c r="U1571" s="15">
        <v>1.7618312757201646</v>
      </c>
      <c r="V1571" s="15">
        <v>4.557291666666667</v>
      </c>
      <c r="W1571" t="s">
        <v>5819</v>
      </c>
      <c r="X1571" s="14"/>
    </row>
    <row r="1572" spans="1:24" x14ac:dyDescent="0.25">
      <c r="A1572">
        <v>92323</v>
      </c>
      <c r="B1572" t="s">
        <v>3122</v>
      </c>
      <c r="C1572" t="s">
        <v>3123</v>
      </c>
      <c r="D1572" s="31">
        <v>43244</v>
      </c>
      <c r="E1572" s="6">
        <v>692110844</v>
      </c>
      <c r="F1572" s="6">
        <v>8342</v>
      </c>
      <c r="G1572" s="6">
        <v>8342</v>
      </c>
      <c r="H1572" s="6">
        <v>1</v>
      </c>
      <c r="I1572" t="s">
        <v>4192</v>
      </c>
      <c r="J1572" t="s">
        <v>162</v>
      </c>
      <c r="K1572" t="s">
        <v>9</v>
      </c>
      <c r="L1572" t="s">
        <v>8</v>
      </c>
      <c r="M1572" t="str">
        <f>VLOOKUP(E1572,'Blumi List'!D:G,4,FALSE)</f>
        <v>Yes</v>
      </c>
      <c r="N1572" t="s">
        <v>6467</v>
      </c>
      <c r="O1572" s="1">
        <v>10.368</v>
      </c>
      <c r="P1572">
        <v>45422</v>
      </c>
      <c r="Q1572">
        <v>47085</v>
      </c>
      <c r="R1572">
        <f t="shared" si="24"/>
        <v>1663</v>
      </c>
      <c r="S1572" s="64">
        <f>VLOOKUP(E1572,'SQL list'!A:G,7,FALSE)</f>
        <v>44350.424884259257</v>
      </c>
      <c r="T1572" s="15">
        <v>5.6295010288065841</v>
      </c>
      <c r="U1572" s="15">
        <v>2.7906378600823047</v>
      </c>
      <c r="V1572" s="15">
        <v>4.2923203875171465</v>
      </c>
      <c r="W1572" t="s">
        <v>5820</v>
      </c>
      <c r="X1572" s="14"/>
    </row>
    <row r="1573" spans="1:24" x14ac:dyDescent="0.25">
      <c r="A1573">
        <v>96769</v>
      </c>
      <c r="B1573" t="s">
        <v>3124</v>
      </c>
      <c r="C1573" t="s">
        <v>3125</v>
      </c>
      <c r="D1573" s="31">
        <v>43426</v>
      </c>
      <c r="E1573" s="6">
        <v>155257531</v>
      </c>
      <c r="F1573" s="6">
        <v>9048</v>
      </c>
      <c r="G1573" s="6">
        <v>9048</v>
      </c>
      <c r="H1573" s="6">
        <v>1</v>
      </c>
      <c r="I1573" t="s">
        <v>4176</v>
      </c>
      <c r="J1573" t="s">
        <v>47</v>
      </c>
      <c r="K1573" t="s">
        <v>9</v>
      </c>
      <c r="L1573" t="s">
        <v>74</v>
      </c>
      <c r="M1573" t="str">
        <f>VLOOKUP(E1573,'Blumi List'!D:G,4,FALSE)</f>
        <v>Yes</v>
      </c>
      <c r="N1573" t="s">
        <v>6404</v>
      </c>
      <c r="O1573" s="1">
        <v>10.368</v>
      </c>
      <c r="P1573">
        <v>40614</v>
      </c>
      <c r="Q1573">
        <v>42743</v>
      </c>
      <c r="R1573">
        <f t="shared" si="24"/>
        <v>2129</v>
      </c>
      <c r="S1573" s="64">
        <f>VLOOKUP(E1573,'SQL list'!A:G,7,FALSE)</f>
        <v>44350.42560185185</v>
      </c>
      <c r="T1573" s="15">
        <v>6.7997685185185182</v>
      </c>
      <c r="U1573" s="15">
        <v>1.4306841563786008</v>
      </c>
      <c r="V1573" s="15">
        <v>4.5479145233196157</v>
      </c>
      <c r="W1573" t="s">
        <v>5821</v>
      </c>
      <c r="X1573" s="14"/>
    </row>
    <row r="1574" spans="1:24" x14ac:dyDescent="0.25">
      <c r="A1574">
        <v>96934</v>
      </c>
      <c r="B1574" t="s">
        <v>3126</v>
      </c>
      <c r="C1574" t="s">
        <v>3127</v>
      </c>
      <c r="D1574" s="31">
        <v>43398</v>
      </c>
      <c r="E1574" s="6">
        <v>1229033564</v>
      </c>
      <c r="F1574" s="6">
        <v>9110</v>
      </c>
      <c r="G1574" s="6">
        <v>9110</v>
      </c>
      <c r="H1574" s="6">
        <v>1</v>
      </c>
      <c r="I1574" t="s">
        <v>4169</v>
      </c>
      <c r="J1574" t="s">
        <v>13</v>
      </c>
      <c r="K1574" t="s">
        <v>9</v>
      </c>
      <c r="L1574" t="s">
        <v>8</v>
      </c>
      <c r="M1574" t="str">
        <f>VLOOKUP(E1574,'Blumi List'!D:G,4,FALSE)</f>
        <v>Yes</v>
      </c>
      <c r="N1574" t="s">
        <v>2111</v>
      </c>
      <c r="O1574" s="1">
        <v>10.368</v>
      </c>
      <c r="P1574">
        <v>26986</v>
      </c>
      <c r="Q1574">
        <v>28396</v>
      </c>
      <c r="R1574">
        <f t="shared" si="24"/>
        <v>1410</v>
      </c>
      <c r="S1574" s="64">
        <f>VLOOKUP(E1574,'SQL list'!A:G,7,FALSE)</f>
        <v>44350.425844907404</v>
      </c>
      <c r="T1574" s="15">
        <v>6.2040252057613161</v>
      </c>
      <c r="U1574" s="15">
        <v>0.95164609053497939</v>
      </c>
      <c r="V1574" s="15">
        <v>3.453923396776406</v>
      </c>
      <c r="W1574" t="s">
        <v>5822</v>
      </c>
      <c r="X1574" s="14"/>
    </row>
    <row r="1575" spans="1:24" x14ac:dyDescent="0.25">
      <c r="A1575">
        <v>46244</v>
      </c>
      <c r="B1575" t="s">
        <v>3128</v>
      </c>
      <c r="C1575" t="s">
        <v>3129</v>
      </c>
      <c r="D1575" s="31">
        <v>42116</v>
      </c>
      <c r="E1575" s="6">
        <v>960253574</v>
      </c>
      <c r="F1575" s="6">
        <v>2991</v>
      </c>
      <c r="G1575" s="6">
        <v>2991</v>
      </c>
      <c r="H1575" s="6">
        <v>1</v>
      </c>
      <c r="I1575" t="s">
        <v>4173</v>
      </c>
      <c r="J1575" t="s">
        <v>35</v>
      </c>
      <c r="K1575" t="s">
        <v>9</v>
      </c>
      <c r="L1575" t="s">
        <v>8</v>
      </c>
      <c r="M1575" t="str">
        <f>VLOOKUP(E1575,'Blumi List'!D:G,4,FALSE)</f>
        <v>Yes</v>
      </c>
      <c r="N1575" t="s">
        <v>6475</v>
      </c>
      <c r="O1575" s="1">
        <v>10.395</v>
      </c>
      <c r="P1575">
        <v>80323</v>
      </c>
      <c r="Q1575">
        <v>81824</v>
      </c>
      <c r="R1575">
        <f t="shared" si="24"/>
        <v>1501</v>
      </c>
      <c r="S1575" s="64">
        <f>VLOOKUP(E1575,'SQL list'!A:G,7,FALSE)</f>
        <v>44378.426458333335</v>
      </c>
      <c r="T1575" s="15">
        <v>5.2396985730319061</v>
      </c>
      <c r="U1575" s="15">
        <v>2.2350489017155684</v>
      </c>
      <c r="V1575" s="15">
        <v>3.6545347656458773</v>
      </c>
      <c r="W1575" t="s">
        <v>5823</v>
      </c>
      <c r="X1575" s="14"/>
    </row>
    <row r="1576" spans="1:24" x14ac:dyDescent="0.25">
      <c r="A1576">
        <v>92558</v>
      </c>
      <c r="B1576" t="s">
        <v>3130</v>
      </c>
      <c r="C1576" t="s">
        <v>3131</v>
      </c>
      <c r="D1576" s="31">
        <v>43316</v>
      </c>
      <c r="E1576" s="6">
        <v>155235548</v>
      </c>
      <c r="F1576" s="6">
        <v>8618</v>
      </c>
      <c r="G1576" s="6">
        <v>8618</v>
      </c>
      <c r="H1576" s="6">
        <v>1</v>
      </c>
      <c r="I1576" t="s">
        <v>4194</v>
      </c>
      <c r="J1576" t="s">
        <v>196</v>
      </c>
      <c r="K1576" t="s">
        <v>9</v>
      </c>
      <c r="L1576" t="s">
        <v>57</v>
      </c>
      <c r="M1576" t="str">
        <f>VLOOKUP(E1576,'Blumi List'!D:G,4,FALSE)</f>
        <v>Yes</v>
      </c>
      <c r="N1576" t="s">
        <v>6503</v>
      </c>
      <c r="O1576" s="1">
        <v>10.395</v>
      </c>
      <c r="P1576">
        <v>30642</v>
      </c>
      <c r="Q1576">
        <v>32139</v>
      </c>
      <c r="R1576">
        <f t="shared" si="24"/>
        <v>1497</v>
      </c>
      <c r="S1576" s="64">
        <f>VLOOKUP(E1576,'SQL list'!A:G,7,FALSE)</f>
        <v>44350.425416666665</v>
      </c>
      <c r="T1576" s="15">
        <v>5.1402918069584738</v>
      </c>
      <c r="U1576" s="15">
        <v>1.5937149270482605</v>
      </c>
      <c r="V1576" s="15">
        <v>3.3525733525733528</v>
      </c>
      <c r="W1576" t="s">
        <v>5824</v>
      </c>
      <c r="X1576" s="14"/>
    </row>
    <row r="1577" spans="1:24" x14ac:dyDescent="0.25">
      <c r="A1577">
        <v>72802</v>
      </c>
      <c r="B1577" t="s">
        <v>3132</v>
      </c>
      <c r="C1577" t="s">
        <v>3133</v>
      </c>
      <c r="D1577" s="31">
        <v>42727</v>
      </c>
      <c r="E1577" s="6">
        <v>423502025</v>
      </c>
      <c r="F1577" s="6">
        <v>5504</v>
      </c>
      <c r="G1577" s="6">
        <v>5504</v>
      </c>
      <c r="H1577" s="6">
        <v>1</v>
      </c>
      <c r="I1577" t="s">
        <v>4246</v>
      </c>
      <c r="J1577" t="s">
        <v>3134</v>
      </c>
      <c r="K1577" t="s">
        <v>9</v>
      </c>
      <c r="L1577" t="s">
        <v>8</v>
      </c>
      <c r="M1577" t="str">
        <f>VLOOKUP(E1577,'Blumi List'!D:G,4,FALSE)</f>
        <v>Yes</v>
      </c>
      <c r="N1577" t="s">
        <v>6653</v>
      </c>
      <c r="O1577" s="1">
        <v>10.44</v>
      </c>
      <c r="P1577">
        <v>78799</v>
      </c>
      <c r="Q1577">
        <v>80851</v>
      </c>
      <c r="R1577">
        <f t="shared" si="24"/>
        <v>2052</v>
      </c>
      <c r="S1577" s="64">
        <f>VLOOKUP(E1577,'SQL list'!A:G,7,FALSE)</f>
        <v>44349.426469907405</v>
      </c>
      <c r="T1577" s="15">
        <v>7.0242656449553005</v>
      </c>
      <c r="U1577" s="15">
        <v>3.6270753512132825</v>
      </c>
      <c r="V1577" s="15">
        <v>5.1934333759046405</v>
      </c>
      <c r="W1577" t="s">
        <v>5825</v>
      </c>
      <c r="X1577" s="14"/>
    </row>
    <row r="1578" spans="1:24" x14ac:dyDescent="0.25">
      <c r="A1578">
        <v>65740</v>
      </c>
      <c r="B1578" t="s">
        <v>3135</v>
      </c>
      <c r="C1578" t="s">
        <v>3136</v>
      </c>
      <c r="D1578" s="31">
        <v>42564</v>
      </c>
      <c r="E1578" s="6">
        <v>2034013799</v>
      </c>
      <c r="F1578" s="6">
        <v>5546</v>
      </c>
      <c r="G1578" s="6">
        <v>5546</v>
      </c>
      <c r="H1578" s="6">
        <v>1</v>
      </c>
      <c r="I1578" t="s">
        <v>4198</v>
      </c>
      <c r="J1578" t="s">
        <v>335</v>
      </c>
      <c r="K1578" t="s">
        <v>9</v>
      </c>
      <c r="L1578" t="s">
        <v>18</v>
      </c>
      <c r="M1578" t="str">
        <f>VLOOKUP(E1578,'Blumi List'!D:G,4,FALSE)</f>
        <v>Yes</v>
      </c>
      <c r="N1578" t="s">
        <v>851</v>
      </c>
      <c r="O1578" s="1">
        <v>10.449</v>
      </c>
      <c r="P1578">
        <v>59887</v>
      </c>
      <c r="Q1578">
        <v>61351</v>
      </c>
      <c r="R1578">
        <f t="shared" si="24"/>
        <v>1464</v>
      </c>
      <c r="S1578" s="64">
        <f>VLOOKUP(E1578,'SQL list'!A:G,7,FALSE)</f>
        <v>44378.430300925924</v>
      </c>
      <c r="T1578" s="15">
        <v>5.4167862953392669</v>
      </c>
      <c r="U1578" s="15">
        <v>1.9682904265160941</v>
      </c>
      <c r="V1578" s="15">
        <v>3.479599323699238</v>
      </c>
      <c r="W1578" t="s">
        <v>5826</v>
      </c>
      <c r="X1578" s="14"/>
    </row>
    <row r="1579" spans="1:24" x14ac:dyDescent="0.25">
      <c r="A1579">
        <v>67619</v>
      </c>
      <c r="B1579" t="s">
        <v>3137</v>
      </c>
      <c r="C1579" t="s">
        <v>3138</v>
      </c>
      <c r="D1579" s="31">
        <v>42529</v>
      </c>
      <c r="E1579" s="6">
        <v>691891508</v>
      </c>
      <c r="F1579" s="6">
        <v>5563</v>
      </c>
      <c r="G1579" s="6">
        <v>5563</v>
      </c>
      <c r="H1579" s="6">
        <v>1</v>
      </c>
      <c r="I1579" t="s">
        <v>4198</v>
      </c>
      <c r="J1579" t="s">
        <v>335</v>
      </c>
      <c r="K1579" t="s">
        <v>9</v>
      </c>
      <c r="L1579" t="s">
        <v>8</v>
      </c>
      <c r="M1579" t="str">
        <f>VLOOKUP(E1579,'Blumi List'!D:G,4,FALSE)</f>
        <v>Yes</v>
      </c>
      <c r="N1579" t="s">
        <v>415</v>
      </c>
      <c r="O1579" s="1">
        <v>10.449</v>
      </c>
      <c r="P1579">
        <v>31025</v>
      </c>
      <c r="Q1579">
        <v>31844</v>
      </c>
      <c r="R1579">
        <f t="shared" si="24"/>
        <v>819</v>
      </c>
      <c r="S1579" s="64">
        <f>VLOOKUP(E1579,'SQL list'!A:G,7,FALSE)</f>
        <v>44349.424641203703</v>
      </c>
      <c r="T1579" s="15">
        <v>2.4468051169170897</v>
      </c>
      <c r="U1579" s="15">
        <v>0.73691262321753281</v>
      </c>
      <c r="V1579" s="15">
        <v>1.4868514796737593</v>
      </c>
      <c r="W1579" t="s">
        <v>5827</v>
      </c>
      <c r="X1579" s="14"/>
    </row>
    <row r="1580" spans="1:24" x14ac:dyDescent="0.25">
      <c r="A1580">
        <v>71757</v>
      </c>
      <c r="B1580" t="s">
        <v>3139</v>
      </c>
      <c r="C1580" t="s">
        <v>3140</v>
      </c>
      <c r="D1580" s="31">
        <v>42712</v>
      </c>
      <c r="E1580" s="6">
        <v>1497223965</v>
      </c>
      <c r="F1580" s="6">
        <v>5033</v>
      </c>
      <c r="G1580" s="6">
        <v>5033</v>
      </c>
      <c r="H1580" s="6">
        <v>1</v>
      </c>
      <c r="I1580" t="s">
        <v>4168</v>
      </c>
      <c r="J1580" t="s">
        <v>10</v>
      </c>
      <c r="K1580" t="s">
        <v>9</v>
      </c>
      <c r="L1580" t="s">
        <v>57</v>
      </c>
      <c r="M1580" t="str">
        <f>VLOOKUP(E1580,'Blumi List'!D:G,4,FALSE)</f>
        <v>Yes</v>
      </c>
      <c r="N1580" t="s">
        <v>6412</v>
      </c>
      <c r="O1580" s="1">
        <v>10.4895</v>
      </c>
      <c r="P1580">
        <v>53904</v>
      </c>
      <c r="Q1580">
        <v>55626</v>
      </c>
      <c r="R1580">
        <f t="shared" si="24"/>
        <v>1722</v>
      </c>
      <c r="S1580" s="64">
        <f>VLOOKUP(E1580,'SQL list'!A:G,7,FALSE)</f>
        <v>44349.42528935185</v>
      </c>
      <c r="T1580" s="15">
        <v>5.9869393202726542</v>
      </c>
      <c r="U1580" s="15">
        <v>1.3124235346457569</v>
      </c>
      <c r="V1580" s="15">
        <v>3.6218758440980663</v>
      </c>
      <c r="W1580" t="s">
        <v>5828</v>
      </c>
      <c r="X1580" s="14"/>
    </row>
    <row r="1581" spans="1:24" s="47" customFormat="1" x14ac:dyDescent="0.25">
      <c r="A1581" s="47">
        <v>4271</v>
      </c>
      <c r="B1581" s="47" t="s">
        <v>3141</v>
      </c>
      <c r="C1581" s="41" t="s">
        <v>12051</v>
      </c>
      <c r="D1581" s="86" t="e">
        <v>#N/A</v>
      </c>
      <c r="E1581" s="54">
        <v>1889684042</v>
      </c>
      <c r="F1581" s="49">
        <v>11145</v>
      </c>
      <c r="G1581" s="49">
        <v>11145</v>
      </c>
      <c r="H1581" s="6">
        <v>1</v>
      </c>
      <c r="I1581" s="42" t="s">
        <v>4178</v>
      </c>
      <c r="J1581" s="41" t="s">
        <v>52</v>
      </c>
      <c r="K1581" s="47" t="s">
        <v>1428</v>
      </c>
      <c r="L1581" s="52" t="s">
        <v>6723</v>
      </c>
      <c r="M1581" t="str">
        <f>VLOOKUP(E1581,'Blumi List'!D:G,4,FALSE)</f>
        <v>Yes</v>
      </c>
      <c r="N1581" s="47" t="s">
        <v>6396</v>
      </c>
      <c r="O1581" s="48">
        <v>10.496</v>
      </c>
      <c r="P1581" s="47">
        <v>77045</v>
      </c>
      <c r="Q1581" t="e">
        <f>VLOOKUP(A1581,'PTS feedback on Jun''21'!A:C,3,FALSE)</f>
        <v>#N/A</v>
      </c>
      <c r="R1581" t="e">
        <f t="shared" si="24"/>
        <v>#N/A</v>
      </c>
      <c r="S1581" s="64">
        <f>VLOOKUP(E1581,'SQL list'!A:G,7,FALSE)</f>
        <v>44350.426238425927</v>
      </c>
      <c r="T1581" s="50">
        <v>5.1194105691056908</v>
      </c>
      <c r="U1581" s="50">
        <v>0.72090955284552838</v>
      </c>
      <c r="V1581" s="50">
        <v>2.9725609756097557</v>
      </c>
      <c r="W1581" s="47" t="s">
        <v>12304</v>
      </c>
      <c r="X1581" s="51"/>
    </row>
    <row r="1582" spans="1:24" x14ac:dyDescent="0.25">
      <c r="A1582">
        <v>63773</v>
      </c>
      <c r="B1582" t="s">
        <v>3142</v>
      </c>
      <c r="C1582" t="s">
        <v>3143</v>
      </c>
      <c r="D1582" s="31">
        <v>42613</v>
      </c>
      <c r="E1582" s="6">
        <v>154918894</v>
      </c>
      <c r="F1582" s="6">
        <v>3557</v>
      </c>
      <c r="G1582" s="6">
        <v>3557</v>
      </c>
      <c r="H1582" s="6">
        <v>1</v>
      </c>
      <c r="I1582" t="s">
        <v>4189</v>
      </c>
      <c r="J1582" t="s">
        <v>150</v>
      </c>
      <c r="K1582" t="s">
        <v>9</v>
      </c>
      <c r="L1582" t="s">
        <v>18</v>
      </c>
      <c r="M1582" t="str">
        <f>VLOOKUP(E1582,'Blumi List'!D:G,4,FALSE)</f>
        <v>Yes</v>
      </c>
      <c r="N1582" t="s">
        <v>6549</v>
      </c>
      <c r="O1582" s="1">
        <v>10.516500000000001</v>
      </c>
      <c r="P1582">
        <v>48579</v>
      </c>
      <c r="Q1582">
        <v>50090</v>
      </c>
      <c r="R1582">
        <f t="shared" si="24"/>
        <v>1511</v>
      </c>
      <c r="S1582" s="64">
        <f>VLOOKUP(E1582,'SQL list'!A:G,7,FALSE)</f>
        <v>44378.429085648146</v>
      </c>
      <c r="T1582" s="15">
        <v>5.1157704559501731</v>
      </c>
      <c r="U1582" s="15">
        <v>1.0935197071268956</v>
      </c>
      <c r="V1582" s="15">
        <v>3.0666096134645557</v>
      </c>
      <c r="W1582" t="s">
        <v>5829</v>
      </c>
      <c r="X1582" s="14"/>
    </row>
    <row r="1583" spans="1:24" x14ac:dyDescent="0.25">
      <c r="A1583">
        <v>63722</v>
      </c>
      <c r="B1583" t="s">
        <v>3144</v>
      </c>
      <c r="C1583" t="s">
        <v>3145</v>
      </c>
      <c r="D1583" s="31">
        <v>42619</v>
      </c>
      <c r="E1583" s="6">
        <v>1497215073</v>
      </c>
      <c r="F1583" s="6">
        <v>3957</v>
      </c>
      <c r="G1583" s="6">
        <v>3957</v>
      </c>
      <c r="H1583" s="6">
        <v>1</v>
      </c>
      <c r="I1583" t="s">
        <v>4174</v>
      </c>
      <c r="J1583" t="s">
        <v>38</v>
      </c>
      <c r="K1583" t="s">
        <v>9</v>
      </c>
      <c r="L1583" t="s">
        <v>8</v>
      </c>
      <c r="M1583" t="str">
        <f>VLOOKUP(E1583,'Blumi List'!D:G,4,FALSE)</f>
        <v>Yes</v>
      </c>
      <c r="N1583" t="s">
        <v>6393</v>
      </c>
      <c r="O1583" s="1">
        <v>10.516999999999999</v>
      </c>
      <c r="P1583">
        <v>61366</v>
      </c>
      <c r="Q1583">
        <v>62966</v>
      </c>
      <c r="R1583">
        <f t="shared" si="24"/>
        <v>1600</v>
      </c>
      <c r="S1583" s="64">
        <f>VLOOKUP(E1583,'SQL list'!A:G,7,FALSE)</f>
        <v>44378.42895833333</v>
      </c>
      <c r="T1583" s="15">
        <v>5.9332509270704579</v>
      </c>
      <c r="U1583" s="15">
        <v>1.9428861208836488</v>
      </c>
      <c r="V1583" s="15">
        <v>3.8989783736384482</v>
      </c>
      <c r="W1583" t="s">
        <v>5830</v>
      </c>
      <c r="X1583" s="14"/>
    </row>
    <row r="1584" spans="1:24" x14ac:dyDescent="0.25">
      <c r="A1584">
        <v>89640</v>
      </c>
      <c r="B1584" t="s">
        <v>3146</v>
      </c>
      <c r="C1584" t="s">
        <v>3147</v>
      </c>
      <c r="D1584" s="31">
        <v>43228</v>
      </c>
      <c r="E1584" s="6">
        <v>155196028</v>
      </c>
      <c r="F1584" s="6">
        <v>8284</v>
      </c>
      <c r="G1584" s="6">
        <v>8284</v>
      </c>
      <c r="H1584" s="6">
        <v>1</v>
      </c>
      <c r="I1584" t="s">
        <v>4173</v>
      </c>
      <c r="J1584" t="s">
        <v>35</v>
      </c>
      <c r="K1584" t="s">
        <v>9</v>
      </c>
      <c r="L1584" t="s">
        <v>8</v>
      </c>
      <c r="M1584" t="str">
        <f>VLOOKUP(E1584,'Blumi List'!D:G,4,FALSE)</f>
        <v>Yes</v>
      </c>
      <c r="N1584" t="s">
        <v>6526</v>
      </c>
      <c r="O1584" s="1">
        <v>10.53</v>
      </c>
      <c r="P1584">
        <v>30109</v>
      </c>
      <c r="Q1584">
        <v>31563</v>
      </c>
      <c r="R1584">
        <f t="shared" si="24"/>
        <v>1454</v>
      </c>
      <c r="S1584" s="64">
        <f>VLOOKUP(E1584,'SQL list'!A:G,7,FALSE)</f>
        <v>44349.431215277778</v>
      </c>
      <c r="T1584" s="15">
        <v>5.0838873061095287</v>
      </c>
      <c r="U1584" s="15">
        <v>1.0351377018043686</v>
      </c>
      <c r="V1584" s="15">
        <v>2.9513559143188774</v>
      </c>
      <c r="W1584" t="s">
        <v>5831</v>
      </c>
      <c r="X1584" s="14"/>
    </row>
    <row r="1585" spans="1:24" x14ac:dyDescent="0.25">
      <c r="A1585">
        <v>81537</v>
      </c>
      <c r="B1585" t="s">
        <v>3148</v>
      </c>
      <c r="C1585" t="s">
        <v>3149</v>
      </c>
      <c r="D1585" s="31">
        <v>42919</v>
      </c>
      <c r="E1585" s="6">
        <v>1765776715</v>
      </c>
      <c r="F1585" s="6">
        <v>6247</v>
      </c>
      <c r="G1585" s="6">
        <v>6247</v>
      </c>
      <c r="H1585" s="6">
        <v>1</v>
      </c>
      <c r="I1585" t="s">
        <v>4187</v>
      </c>
      <c r="J1585" t="s">
        <v>124</v>
      </c>
      <c r="K1585" t="s">
        <v>9</v>
      </c>
      <c r="L1585" t="s">
        <v>57</v>
      </c>
      <c r="M1585" t="str">
        <f>VLOOKUP(E1585,'Blumi List'!D:G,4,FALSE)</f>
        <v>Yes</v>
      </c>
      <c r="N1585" t="s">
        <v>6484</v>
      </c>
      <c r="O1585" s="1">
        <v>10.5525</v>
      </c>
      <c r="P1585">
        <v>60398</v>
      </c>
      <c r="Q1585">
        <v>61941</v>
      </c>
      <c r="R1585">
        <f t="shared" si="24"/>
        <v>1543</v>
      </c>
      <c r="S1585" s="64">
        <f>VLOOKUP(E1585,'SQL list'!A:G,7,FALSE)</f>
        <v>44378.42765046296</v>
      </c>
      <c r="T1585" s="15">
        <v>5.8153676064123827</v>
      </c>
      <c r="U1585" s="15">
        <v>3.212508884150675</v>
      </c>
      <c r="V1585" s="15">
        <v>4.4510252967964412</v>
      </c>
      <c r="W1585" t="s">
        <v>5832</v>
      </c>
      <c r="X1585" s="14"/>
    </row>
    <row r="1586" spans="1:24" x14ac:dyDescent="0.25">
      <c r="A1586">
        <v>75876</v>
      </c>
      <c r="B1586" t="s">
        <v>3150</v>
      </c>
      <c r="C1586" t="s">
        <v>3151</v>
      </c>
      <c r="D1586" s="31">
        <v>42758</v>
      </c>
      <c r="E1586" s="6">
        <v>1765687054</v>
      </c>
      <c r="F1586" s="6">
        <v>5414</v>
      </c>
      <c r="G1586" s="6">
        <v>5414</v>
      </c>
      <c r="H1586" s="6">
        <v>1</v>
      </c>
      <c r="I1586" t="s">
        <v>4187</v>
      </c>
      <c r="J1586" t="s">
        <v>124</v>
      </c>
      <c r="K1586" t="s">
        <v>9</v>
      </c>
      <c r="L1586" t="s">
        <v>8</v>
      </c>
      <c r="M1586" t="str">
        <f>VLOOKUP(E1586,'Blumi List'!D:G,4,FALSE)</f>
        <v>Yes</v>
      </c>
      <c r="N1586" t="s">
        <v>6484</v>
      </c>
      <c r="O1586" s="1">
        <v>10.5525</v>
      </c>
      <c r="P1586">
        <v>65673</v>
      </c>
      <c r="Q1586">
        <v>67296</v>
      </c>
      <c r="R1586">
        <f t="shared" si="24"/>
        <v>1623</v>
      </c>
      <c r="S1586" s="64">
        <f>VLOOKUP(E1586,'SQL list'!A:G,7,FALSE)</f>
        <v>44349.427615740744</v>
      </c>
      <c r="T1586" s="15">
        <v>5.6858564321250888</v>
      </c>
      <c r="U1586" s="15">
        <v>3.0514096185737976</v>
      </c>
      <c r="V1586" s="15">
        <v>4.3146700360630712</v>
      </c>
      <c r="W1586" t="s">
        <v>5833</v>
      </c>
      <c r="X1586" s="14"/>
    </row>
    <row r="1587" spans="1:24" s="7" customFormat="1" x14ac:dyDescent="0.25">
      <c r="A1587" s="7">
        <v>49780</v>
      </c>
      <c r="B1587" s="7" t="s">
        <v>3152</v>
      </c>
      <c r="C1587" s="7" t="s">
        <v>3153</v>
      </c>
      <c r="D1587" s="74">
        <v>42377</v>
      </c>
      <c r="E1587" s="9">
        <v>2034171879</v>
      </c>
      <c r="F1587" s="9">
        <v>5930</v>
      </c>
      <c r="G1587" s="9">
        <v>5930</v>
      </c>
      <c r="H1587" s="6">
        <v>1</v>
      </c>
      <c r="I1587" s="7" t="s">
        <v>4187</v>
      </c>
      <c r="J1587" s="7" t="s">
        <v>124</v>
      </c>
      <c r="K1587" s="7" t="s">
        <v>9</v>
      </c>
      <c r="L1587" s="7" t="s">
        <v>74</v>
      </c>
      <c r="M1587" t="str">
        <f>VLOOKUP(E1587,'Blumi List'!D:G,4,FALSE)</f>
        <v>Yes</v>
      </c>
      <c r="N1587" s="7" t="s">
        <v>6570</v>
      </c>
      <c r="O1587" s="8">
        <v>10.5525</v>
      </c>
      <c r="P1587" s="7">
        <v>63500</v>
      </c>
      <c r="Q1587">
        <v>68993</v>
      </c>
      <c r="R1587">
        <f t="shared" si="24"/>
        <v>5493</v>
      </c>
      <c r="S1587" s="64">
        <f>VLOOKUP(E1587,'SQL list'!A:G,7,FALSE)</f>
        <v>44076.42763888889</v>
      </c>
      <c r="T1587" s="16">
        <v>5.0983179341388301</v>
      </c>
      <c r="U1587" s="16">
        <v>1.5920398009950247</v>
      </c>
      <c r="V1587" s="16">
        <v>3.1959251362236434</v>
      </c>
      <c r="W1587" s="7" t="s">
        <v>5834</v>
      </c>
      <c r="X1587" s="14"/>
    </row>
    <row r="1588" spans="1:24" x14ac:dyDescent="0.25">
      <c r="A1588">
        <v>76844</v>
      </c>
      <c r="B1588" t="s">
        <v>3154</v>
      </c>
      <c r="C1588" t="s">
        <v>3155</v>
      </c>
      <c r="D1588" s="31">
        <v>42733</v>
      </c>
      <c r="E1588" s="6">
        <v>2034048132</v>
      </c>
      <c r="F1588" s="6">
        <v>5420</v>
      </c>
      <c r="G1588" s="6">
        <v>5420</v>
      </c>
      <c r="H1588" s="6">
        <v>1</v>
      </c>
      <c r="I1588" t="s">
        <v>4206</v>
      </c>
      <c r="J1588" t="s">
        <v>611</v>
      </c>
      <c r="K1588" t="s">
        <v>9</v>
      </c>
      <c r="L1588" t="s">
        <v>18</v>
      </c>
      <c r="M1588" t="str">
        <f>VLOOKUP(E1588,'Blumi List'!D:G,4,FALSE)</f>
        <v>Yes</v>
      </c>
      <c r="N1588" t="s">
        <v>6405</v>
      </c>
      <c r="O1588" s="1">
        <v>10.553000000000001</v>
      </c>
      <c r="P1588">
        <v>69260</v>
      </c>
      <c r="Q1588">
        <f>VLOOKUP(A1588,'PTS feedback on Jun''21'!A:C,3,FALSE)</f>
        <v>71059</v>
      </c>
      <c r="R1588">
        <f t="shared" si="24"/>
        <v>1799</v>
      </c>
      <c r="S1588" s="64">
        <f>VLOOKUP(E1588,'SQL list'!A:G,7,FALSE)</f>
        <v>44349.427418981482</v>
      </c>
      <c r="T1588" s="15">
        <v>6.5226317950661734</v>
      </c>
      <c r="U1588" s="15">
        <v>2.8649041346852395</v>
      </c>
      <c r="V1588" s="15">
        <v>4.5574191646398594</v>
      </c>
      <c r="W1588" t="s">
        <v>5835</v>
      </c>
      <c r="X1588" s="14"/>
    </row>
    <row r="1589" spans="1:24" x14ac:dyDescent="0.25">
      <c r="A1589">
        <v>46232</v>
      </c>
      <c r="B1589" t="s">
        <v>3156</v>
      </c>
      <c r="C1589" t="s">
        <v>3157</v>
      </c>
      <c r="D1589" s="31">
        <v>42340</v>
      </c>
      <c r="E1589" s="6">
        <v>1228676155</v>
      </c>
      <c r="F1589" s="6">
        <v>4734</v>
      </c>
      <c r="G1589" s="6">
        <v>4734</v>
      </c>
      <c r="H1589" s="6">
        <v>1</v>
      </c>
      <c r="I1589" t="s">
        <v>4187</v>
      </c>
      <c r="J1589" t="s">
        <v>124</v>
      </c>
      <c r="K1589" t="s">
        <v>9</v>
      </c>
      <c r="L1589" t="s">
        <v>74</v>
      </c>
      <c r="M1589" t="str">
        <f>VLOOKUP(E1589,'Blumi List'!D:G,4,FALSE)</f>
        <v>Yes</v>
      </c>
      <c r="N1589" t="s">
        <v>6433</v>
      </c>
      <c r="O1589" s="1">
        <v>10.557</v>
      </c>
      <c r="P1589">
        <v>61070</v>
      </c>
      <c r="Q1589">
        <v>62695</v>
      </c>
      <c r="R1589">
        <f t="shared" si="24"/>
        <v>1625</v>
      </c>
      <c r="S1589" s="64">
        <f>VLOOKUP(E1589,'SQL list'!A:G,7,FALSE)</f>
        <v>44378.428032407406</v>
      </c>
      <c r="T1589" s="15">
        <v>5.3455842884657887</v>
      </c>
      <c r="U1589" s="15">
        <v>0.67253954721985409</v>
      </c>
      <c r="V1589" s="15">
        <v>3.1600938818898467</v>
      </c>
      <c r="W1589" t="s">
        <v>5836</v>
      </c>
      <c r="X1589" s="14"/>
    </row>
    <row r="1590" spans="1:24" x14ac:dyDescent="0.25">
      <c r="A1590">
        <v>47888</v>
      </c>
      <c r="B1590" t="s">
        <v>3158</v>
      </c>
      <c r="C1590" t="s">
        <v>3159</v>
      </c>
      <c r="D1590" s="31">
        <v>42340</v>
      </c>
      <c r="E1590" s="6">
        <v>423387911</v>
      </c>
      <c r="F1590" s="6">
        <v>2780</v>
      </c>
      <c r="G1590" s="6">
        <v>2780</v>
      </c>
      <c r="H1590" s="6">
        <v>1</v>
      </c>
      <c r="I1590" t="s">
        <v>4192</v>
      </c>
      <c r="J1590" t="s">
        <v>162</v>
      </c>
      <c r="K1590" t="s">
        <v>9</v>
      </c>
      <c r="L1590" t="s">
        <v>106</v>
      </c>
      <c r="M1590" t="str">
        <f>VLOOKUP(E1590,'Blumi List'!D:G,4,FALSE)</f>
        <v>Yes</v>
      </c>
      <c r="N1590" t="s">
        <v>6654</v>
      </c>
      <c r="O1590" s="1">
        <v>10.557</v>
      </c>
      <c r="P1590">
        <v>78835</v>
      </c>
      <c r="Q1590">
        <v>80536</v>
      </c>
      <c r="R1590">
        <f t="shared" si="24"/>
        <v>1701</v>
      </c>
      <c r="S1590" s="64">
        <f>VLOOKUP(E1590,'SQL list'!A:G,7,FALSE)</f>
        <v>44378.426469907405</v>
      </c>
      <c r="T1590" s="15">
        <v>5.9107701051435066</v>
      </c>
      <c r="U1590" s="15">
        <v>2.7722522181175209</v>
      </c>
      <c r="V1590" s="15">
        <v>4.2609958637239114</v>
      </c>
      <c r="W1590" t="s">
        <v>5837</v>
      </c>
      <c r="X1590" s="14"/>
    </row>
    <row r="1591" spans="1:24" x14ac:dyDescent="0.25">
      <c r="A1591">
        <v>60046</v>
      </c>
      <c r="B1591" t="s">
        <v>3160</v>
      </c>
      <c r="C1591" t="s">
        <v>3161</v>
      </c>
      <c r="D1591" s="31">
        <v>42507</v>
      </c>
      <c r="E1591" s="6">
        <v>155066847</v>
      </c>
      <c r="F1591" s="6">
        <v>3251</v>
      </c>
      <c r="G1591" s="6">
        <v>3251</v>
      </c>
      <c r="H1591" s="6">
        <v>1</v>
      </c>
      <c r="I1591" t="s">
        <v>4175</v>
      </c>
      <c r="J1591" t="s">
        <v>44</v>
      </c>
      <c r="K1591" t="s">
        <v>9</v>
      </c>
      <c r="L1591" t="s">
        <v>57</v>
      </c>
      <c r="M1591" t="str">
        <f>VLOOKUP(E1591,'Blumi List'!D:G,4,FALSE)</f>
        <v>Yes</v>
      </c>
      <c r="N1591" t="s">
        <v>6443</v>
      </c>
      <c r="O1591" s="1">
        <v>10.574999999999999</v>
      </c>
      <c r="P1591">
        <v>58374</v>
      </c>
      <c r="Q1591">
        <v>58934</v>
      </c>
      <c r="R1591">
        <f t="shared" si="24"/>
        <v>560</v>
      </c>
      <c r="S1591" s="64">
        <f>VLOOKUP(E1591,'SQL list'!A:G,7,FALSE)</f>
        <v>44378.428263888891</v>
      </c>
      <c r="T1591" s="15">
        <v>5.6926713947990546</v>
      </c>
      <c r="U1591" s="15">
        <v>1.9921197793538219</v>
      </c>
      <c r="V1591" s="15">
        <v>3.6771736275282376</v>
      </c>
      <c r="W1591" t="s">
        <v>5838</v>
      </c>
      <c r="X1591" s="14"/>
    </row>
    <row r="1592" spans="1:24" x14ac:dyDescent="0.25">
      <c r="A1592">
        <v>25027</v>
      </c>
      <c r="B1592" t="s">
        <v>3162</v>
      </c>
      <c r="C1592" t="s">
        <v>3163</v>
      </c>
      <c r="D1592" s="31">
        <v>42072</v>
      </c>
      <c r="E1592" s="6">
        <v>154945076</v>
      </c>
      <c r="F1592" s="6">
        <v>2483</v>
      </c>
      <c r="G1592" s="6">
        <v>2483</v>
      </c>
      <c r="H1592" s="6">
        <v>1</v>
      </c>
      <c r="I1592" t="s">
        <v>4180</v>
      </c>
      <c r="J1592" t="s">
        <v>69</v>
      </c>
      <c r="K1592" t="s">
        <v>9</v>
      </c>
      <c r="L1592" t="s">
        <v>18</v>
      </c>
      <c r="M1592" t="str">
        <f>VLOOKUP(E1592,'Blumi List'!D:G,4,FALSE)</f>
        <v>Yes</v>
      </c>
      <c r="N1592" t="s">
        <v>3163</v>
      </c>
      <c r="O1592" s="1">
        <v>10.584</v>
      </c>
      <c r="P1592">
        <v>67606</v>
      </c>
      <c r="Q1592" t="e">
        <f>VLOOKUP(A1592,'PTS feedback on Jun''21'!A:C,3,FALSE)</f>
        <v>#N/A</v>
      </c>
      <c r="R1592" t="e">
        <f t="shared" si="24"/>
        <v>#N/A</v>
      </c>
      <c r="S1592" s="64">
        <f>VLOOKUP(E1592,'SQL list'!A:G,7,FALSE)</f>
        <v>44348.426493055558</v>
      </c>
      <c r="T1592" s="15">
        <v>4.9666162761400861</v>
      </c>
      <c r="U1592" s="15">
        <v>1.3133030990173848</v>
      </c>
      <c r="V1592" s="15">
        <v>3.0281557067271354</v>
      </c>
      <c r="W1592" t="s">
        <v>5839</v>
      </c>
      <c r="X1592" s="14"/>
    </row>
    <row r="1593" spans="1:24" x14ac:dyDescent="0.25">
      <c r="A1593">
        <v>26361</v>
      </c>
      <c r="B1593" t="s">
        <v>3164</v>
      </c>
      <c r="C1593" t="s">
        <v>3165</v>
      </c>
      <c r="D1593" s="31">
        <v>42132</v>
      </c>
      <c r="E1593" s="6">
        <v>691951776</v>
      </c>
      <c r="F1593" s="6">
        <v>4030</v>
      </c>
      <c r="G1593" s="6">
        <v>4030</v>
      </c>
      <c r="H1593" s="6">
        <v>1</v>
      </c>
      <c r="I1593" t="s">
        <v>4204</v>
      </c>
      <c r="J1593" t="s">
        <v>536</v>
      </c>
      <c r="K1593" t="s">
        <v>9</v>
      </c>
      <c r="L1593" t="s">
        <v>57</v>
      </c>
      <c r="M1593" t="str">
        <f>VLOOKUP(E1593,'Blumi List'!D:G,4,FALSE)</f>
        <v>Yes</v>
      </c>
      <c r="N1593" t="s">
        <v>6434</v>
      </c>
      <c r="O1593" s="1">
        <v>10.584</v>
      </c>
      <c r="P1593">
        <v>64511</v>
      </c>
      <c r="Q1593">
        <v>66261</v>
      </c>
      <c r="R1593">
        <f t="shared" si="24"/>
        <v>1750</v>
      </c>
      <c r="S1593" s="64">
        <f>VLOOKUP(E1593,'SQL list'!A:G,7,FALSE)</f>
        <v>44378.428368055553</v>
      </c>
      <c r="T1593" s="15">
        <v>5.9712773998488284</v>
      </c>
      <c r="U1593" s="15">
        <v>2.3211136306374405</v>
      </c>
      <c r="V1593" s="15">
        <v>4.1837259595196103</v>
      </c>
      <c r="W1593" t="s">
        <v>5840</v>
      </c>
      <c r="X1593" s="14"/>
    </row>
    <row r="1594" spans="1:24" x14ac:dyDescent="0.25">
      <c r="A1594">
        <v>37094</v>
      </c>
      <c r="B1594" t="s">
        <v>3166</v>
      </c>
      <c r="C1594" t="s">
        <v>3167</v>
      </c>
      <c r="D1594" s="31">
        <v>42199</v>
      </c>
      <c r="E1594" s="6">
        <v>691806540</v>
      </c>
      <c r="F1594" s="6">
        <v>1640</v>
      </c>
      <c r="G1594" s="6">
        <v>1640</v>
      </c>
      <c r="H1594" s="6">
        <v>1</v>
      </c>
      <c r="I1594" t="s">
        <v>4177</v>
      </c>
      <c r="J1594" t="s">
        <v>50</v>
      </c>
      <c r="K1594" t="s">
        <v>9</v>
      </c>
      <c r="L1594" t="s">
        <v>8</v>
      </c>
      <c r="M1594" t="str">
        <f>VLOOKUP(E1594,'Blumi List'!D:G,4,FALSE)</f>
        <v>Yes</v>
      </c>
      <c r="N1594" t="s">
        <v>6412</v>
      </c>
      <c r="O1594" s="1">
        <v>10.584</v>
      </c>
      <c r="P1594">
        <v>84091</v>
      </c>
      <c r="Q1594">
        <v>85600</v>
      </c>
      <c r="R1594">
        <f t="shared" si="24"/>
        <v>1509</v>
      </c>
      <c r="S1594" s="64">
        <f>VLOOKUP(E1594,'SQL list'!A:G,7,FALSE)</f>
        <v>44378.425335648149</v>
      </c>
      <c r="T1594" s="15">
        <v>5.4673721340388006</v>
      </c>
      <c r="U1594" s="15">
        <v>2.8565129755605949</v>
      </c>
      <c r="V1594" s="15">
        <v>4.1189006466784246</v>
      </c>
      <c r="W1594" t="s">
        <v>5841</v>
      </c>
      <c r="X1594" s="14"/>
    </row>
    <row r="1595" spans="1:24" x14ac:dyDescent="0.25">
      <c r="A1595">
        <v>28955</v>
      </c>
      <c r="B1595" t="s">
        <v>3168</v>
      </c>
      <c r="C1595" t="s">
        <v>3169</v>
      </c>
      <c r="D1595" s="31">
        <v>42320</v>
      </c>
      <c r="E1595" s="6">
        <v>1765848839</v>
      </c>
      <c r="F1595" s="6">
        <v>3281</v>
      </c>
      <c r="G1595" s="6">
        <v>3281</v>
      </c>
      <c r="H1595" s="6">
        <v>1</v>
      </c>
      <c r="I1595" t="s">
        <v>4225</v>
      </c>
      <c r="J1595" t="s">
        <v>1492</v>
      </c>
      <c r="K1595" t="s">
        <v>9</v>
      </c>
      <c r="L1595" t="s">
        <v>57</v>
      </c>
      <c r="M1595" t="str">
        <f>VLOOKUP(E1595,'Blumi List'!D:G,4,FALSE)</f>
        <v>Yes</v>
      </c>
      <c r="N1595" t="s">
        <v>6614</v>
      </c>
      <c r="O1595" s="1">
        <v>10.584</v>
      </c>
      <c r="P1595">
        <v>53490</v>
      </c>
      <c r="Q1595">
        <v>54868</v>
      </c>
      <c r="R1595">
        <f t="shared" si="24"/>
        <v>1378</v>
      </c>
      <c r="S1595" s="64">
        <f>VLOOKUP(E1595,'SQL list'!A:G,7,FALSE)</f>
        <v>44378.429398148146</v>
      </c>
      <c r="T1595" s="15">
        <v>4.6800201562106327</v>
      </c>
      <c r="U1595" s="15">
        <v>0.68972033257747545</v>
      </c>
      <c r="V1595" s="15">
        <v>2.7730536659108087</v>
      </c>
      <c r="W1595" t="s">
        <v>5842</v>
      </c>
      <c r="X1595" s="14"/>
    </row>
    <row r="1596" spans="1:24" x14ac:dyDescent="0.25">
      <c r="A1596">
        <v>51970</v>
      </c>
      <c r="B1596" t="s">
        <v>3170</v>
      </c>
      <c r="C1596" t="s">
        <v>3171</v>
      </c>
      <c r="D1596" s="31">
        <v>42412</v>
      </c>
      <c r="E1596" s="6">
        <v>691917443</v>
      </c>
      <c r="F1596" s="6">
        <v>2569</v>
      </c>
      <c r="G1596" s="6">
        <v>2569</v>
      </c>
      <c r="H1596" s="6">
        <v>1</v>
      </c>
      <c r="I1596" t="s">
        <v>4168</v>
      </c>
      <c r="J1596" t="s">
        <v>10</v>
      </c>
      <c r="K1596" t="s">
        <v>9</v>
      </c>
      <c r="L1596" t="s">
        <v>57</v>
      </c>
      <c r="M1596" t="str">
        <f>VLOOKUP(E1596,'Blumi List'!D:G,4,FALSE)</f>
        <v>Yes</v>
      </c>
      <c r="N1596" t="s">
        <v>6421</v>
      </c>
      <c r="O1596" s="1">
        <v>10.584</v>
      </c>
      <c r="P1596">
        <v>40053</v>
      </c>
      <c r="Q1596">
        <v>41342</v>
      </c>
      <c r="R1596">
        <f t="shared" si="24"/>
        <v>1289</v>
      </c>
      <c r="S1596" s="64">
        <f>VLOOKUP(E1596,'SQL list'!A:G,7,FALSE)</f>
        <v>44349.426006944443</v>
      </c>
      <c r="T1596" s="15">
        <v>4.35878054925674</v>
      </c>
      <c r="U1596" s="15">
        <v>0.7369614512471655</v>
      </c>
      <c r="V1596" s="15">
        <v>2.2221697320903671</v>
      </c>
      <c r="W1596" t="s">
        <v>5843</v>
      </c>
      <c r="X1596" s="14"/>
    </row>
    <row r="1597" spans="1:24" x14ac:dyDescent="0.25">
      <c r="A1597">
        <v>23198</v>
      </c>
      <c r="B1597" t="s">
        <v>3172</v>
      </c>
      <c r="C1597" t="s">
        <v>3173</v>
      </c>
      <c r="D1597" s="31">
        <v>42279</v>
      </c>
      <c r="E1597" s="6">
        <v>2034026396</v>
      </c>
      <c r="F1597" s="6">
        <v>2052</v>
      </c>
      <c r="G1597" s="6">
        <v>2052</v>
      </c>
      <c r="H1597" s="6">
        <v>1</v>
      </c>
      <c r="I1597" t="s">
        <v>4200</v>
      </c>
      <c r="J1597" t="s">
        <v>397</v>
      </c>
      <c r="K1597" t="s">
        <v>9</v>
      </c>
      <c r="L1597" t="s">
        <v>18</v>
      </c>
      <c r="M1597" t="str">
        <f>VLOOKUP(E1597,'Blumi List'!D:G,4,FALSE)</f>
        <v>Yes</v>
      </c>
      <c r="N1597" t="s">
        <v>6412</v>
      </c>
      <c r="O1597" s="1">
        <v>10.594799999999999</v>
      </c>
      <c r="P1597">
        <v>53550</v>
      </c>
      <c r="Q1597">
        <v>54488</v>
      </c>
      <c r="R1597">
        <f t="shared" si="24"/>
        <v>938</v>
      </c>
      <c r="S1597" s="64">
        <f>VLOOKUP(E1597,'SQL list'!A:G,7,FALSE)</f>
        <v>44348.425844907404</v>
      </c>
      <c r="T1597" s="15">
        <v>3.8572381419816013</v>
      </c>
      <c r="U1597" s="15">
        <v>0.74250261134392981</v>
      </c>
      <c r="V1597" s="15">
        <v>2.6108195634755833</v>
      </c>
      <c r="W1597" t="s">
        <v>5844</v>
      </c>
      <c r="X1597" s="14"/>
    </row>
    <row r="1598" spans="1:24" x14ac:dyDescent="0.25">
      <c r="A1598">
        <v>55449</v>
      </c>
      <c r="B1598" t="s">
        <v>3174</v>
      </c>
      <c r="C1598" t="s">
        <v>3175</v>
      </c>
      <c r="D1598" s="31">
        <v>42461</v>
      </c>
      <c r="E1598" s="6">
        <v>154972740</v>
      </c>
      <c r="F1598" s="6">
        <v>2858</v>
      </c>
      <c r="G1598" s="6">
        <v>2858</v>
      </c>
      <c r="H1598" s="6">
        <v>1</v>
      </c>
      <c r="I1598" t="s">
        <v>4191</v>
      </c>
      <c r="J1598" t="s">
        <v>157</v>
      </c>
      <c r="K1598" t="s">
        <v>9</v>
      </c>
      <c r="L1598" t="s">
        <v>18</v>
      </c>
      <c r="M1598" t="str">
        <f>VLOOKUP(E1598,'Blumi List'!D:G,4,FALSE)</f>
        <v>Yes</v>
      </c>
      <c r="N1598" t="s">
        <v>6569</v>
      </c>
      <c r="O1598" s="1">
        <v>10.594799999999999</v>
      </c>
      <c r="P1598">
        <v>67232</v>
      </c>
      <c r="Q1598">
        <v>69044</v>
      </c>
      <c r="R1598">
        <f t="shared" si="24"/>
        <v>1812</v>
      </c>
      <c r="S1598" s="64">
        <f>VLOOKUP(E1598,'SQL list'!A:G,7,FALSE)</f>
        <v>44378.427569444444</v>
      </c>
      <c r="T1598" s="15">
        <v>5.8708045456261564</v>
      </c>
      <c r="U1598" s="15">
        <v>1.2836485823234041</v>
      </c>
      <c r="V1598" s="15">
        <v>3.6094750884081503</v>
      </c>
      <c r="W1598" t="s">
        <v>5845</v>
      </c>
      <c r="X1598" s="14"/>
    </row>
    <row r="1599" spans="1:24" x14ac:dyDescent="0.25">
      <c r="A1599">
        <v>69229</v>
      </c>
      <c r="B1599" t="s">
        <v>3176</v>
      </c>
      <c r="C1599" t="s">
        <v>3177</v>
      </c>
      <c r="D1599" s="31">
        <v>42690</v>
      </c>
      <c r="E1599" s="6">
        <v>1228672944</v>
      </c>
      <c r="F1599" s="6">
        <v>3408</v>
      </c>
      <c r="G1599" s="6">
        <v>3408</v>
      </c>
      <c r="H1599" s="6">
        <v>1</v>
      </c>
      <c r="I1599" t="s">
        <v>4187</v>
      </c>
      <c r="J1599" t="s">
        <v>124</v>
      </c>
      <c r="K1599" t="s">
        <v>9</v>
      </c>
      <c r="L1599" t="s">
        <v>18</v>
      </c>
      <c r="M1599" t="str">
        <f>VLOOKUP(E1599,'Blumi List'!D:G,4,FALSE)</f>
        <v>Yes</v>
      </c>
      <c r="N1599" t="s">
        <v>6600</v>
      </c>
      <c r="O1599" s="1">
        <v>10.594799999999999</v>
      </c>
      <c r="P1599">
        <v>60467</v>
      </c>
      <c r="Q1599">
        <v>61863</v>
      </c>
      <c r="R1599">
        <f t="shared" si="24"/>
        <v>1396</v>
      </c>
      <c r="S1599" s="64">
        <f>VLOOKUP(E1599,'SQL list'!A:G,7,FALSE)</f>
        <v>44378.430509259262</v>
      </c>
      <c r="T1599" s="15">
        <v>5.1094247492480598</v>
      </c>
      <c r="U1599" s="15">
        <v>2.4131334868677716</v>
      </c>
      <c r="V1599" s="15">
        <v>3.7833025005977778</v>
      </c>
      <c r="W1599" t="s">
        <v>5846</v>
      </c>
      <c r="X1599" s="14"/>
    </row>
    <row r="1600" spans="1:24" x14ac:dyDescent="0.25">
      <c r="A1600">
        <v>69777</v>
      </c>
      <c r="B1600" t="s">
        <v>3178</v>
      </c>
      <c r="C1600" t="s">
        <v>3179</v>
      </c>
      <c r="D1600" s="31">
        <v>42627</v>
      </c>
      <c r="E1600" s="6">
        <v>423408412</v>
      </c>
      <c r="F1600" s="6">
        <v>4341</v>
      </c>
      <c r="G1600" s="6">
        <v>4341</v>
      </c>
      <c r="H1600" s="6">
        <v>1</v>
      </c>
      <c r="I1600" t="s">
        <v>4192</v>
      </c>
      <c r="J1600" t="s">
        <v>162</v>
      </c>
      <c r="K1600" t="s">
        <v>9</v>
      </c>
      <c r="L1600" t="s">
        <v>18</v>
      </c>
      <c r="M1600" t="str">
        <f>VLOOKUP(E1600,'Blumi List'!D:G,4,FALSE)</f>
        <v>Yes</v>
      </c>
      <c r="N1600" t="s">
        <v>6494</v>
      </c>
      <c r="O1600" s="1">
        <v>10.594799999999999</v>
      </c>
      <c r="P1600">
        <v>64858</v>
      </c>
      <c r="Q1600">
        <v>66626</v>
      </c>
      <c r="R1600">
        <f t="shared" si="24"/>
        <v>1768</v>
      </c>
      <c r="S1600" s="64">
        <f>VLOOKUP(E1600,'SQL list'!A:G,7,FALSE)</f>
        <v>44349.424317129633</v>
      </c>
      <c r="T1600" s="15">
        <v>5.8865355331546292</v>
      </c>
      <c r="U1600" s="15">
        <v>2.129975711355256</v>
      </c>
      <c r="V1600" s="15">
        <v>3.99252463472647</v>
      </c>
      <c r="W1600" t="s">
        <v>5847</v>
      </c>
      <c r="X1600" s="14"/>
    </row>
    <row r="1601" spans="1:24" x14ac:dyDescent="0.25">
      <c r="A1601">
        <v>74119</v>
      </c>
      <c r="B1601" t="s">
        <v>3180</v>
      </c>
      <c r="C1601" t="s">
        <v>3181</v>
      </c>
      <c r="D1601" s="31">
        <v>42733</v>
      </c>
      <c r="E1601" s="6">
        <v>691945354</v>
      </c>
      <c r="F1601" s="6">
        <v>5486</v>
      </c>
      <c r="G1601" s="6">
        <v>5486</v>
      </c>
      <c r="H1601" s="6">
        <v>1</v>
      </c>
      <c r="I1601" t="s">
        <v>4187</v>
      </c>
      <c r="J1601" t="s">
        <v>124</v>
      </c>
      <c r="K1601" t="s">
        <v>9</v>
      </c>
      <c r="L1601" t="s">
        <v>8</v>
      </c>
      <c r="M1601" t="str">
        <f>VLOOKUP(E1601,'Blumi List'!D:G,4,FALSE)</f>
        <v>Yes</v>
      </c>
      <c r="N1601" t="s">
        <v>6539</v>
      </c>
      <c r="O1601" s="1">
        <v>10.594799999999999</v>
      </c>
      <c r="P1601">
        <v>57302</v>
      </c>
      <c r="Q1601">
        <f>VLOOKUP(A1601,'PTS feedback on Jun''21'!A:C,3,FALSE)</f>
        <v>59033</v>
      </c>
      <c r="R1601">
        <f t="shared" si="24"/>
        <v>1731</v>
      </c>
      <c r="S1601" s="64">
        <f>VLOOKUP(E1601,'SQL list'!A:G,7,FALSE)</f>
        <v>44349.426481481481</v>
      </c>
      <c r="T1601" s="15">
        <v>5.9557518782799113</v>
      </c>
      <c r="U1601" s="15">
        <v>1.6014145303985605</v>
      </c>
      <c r="V1601" s="15">
        <v>3.7250978467424276</v>
      </c>
      <c r="W1601" t="s">
        <v>5848</v>
      </c>
      <c r="X1601" s="14"/>
    </row>
    <row r="1602" spans="1:24" x14ac:dyDescent="0.25">
      <c r="A1602">
        <v>74610</v>
      </c>
      <c r="B1602" t="s">
        <v>3182</v>
      </c>
      <c r="C1602" t="s">
        <v>3183</v>
      </c>
      <c r="D1602" s="31">
        <v>42732</v>
      </c>
      <c r="E1602" s="6">
        <v>1765617400</v>
      </c>
      <c r="F1602" s="6">
        <v>5970</v>
      </c>
      <c r="G1602" s="6">
        <v>5970</v>
      </c>
      <c r="H1602" s="6">
        <v>1</v>
      </c>
      <c r="I1602" t="s">
        <v>4187</v>
      </c>
      <c r="J1602" t="s">
        <v>124</v>
      </c>
      <c r="K1602" t="s">
        <v>9</v>
      </c>
      <c r="L1602" t="s">
        <v>18</v>
      </c>
      <c r="M1602" t="str">
        <f>VLOOKUP(E1602,'Blumi List'!D:G,4,FALSE)</f>
        <v>Yes</v>
      </c>
      <c r="N1602" t="s">
        <v>6535</v>
      </c>
      <c r="O1602" s="1">
        <v>10.594799999999999</v>
      </c>
      <c r="P1602">
        <v>59072</v>
      </c>
      <c r="Q1602">
        <f>VLOOKUP(A1602,'PTS feedback on Jun''21'!A:C,3,FALSE)</f>
        <v>60605</v>
      </c>
      <c r="R1602">
        <f t="shared" si="24"/>
        <v>1533</v>
      </c>
      <c r="S1602" s="64">
        <f>VLOOKUP(E1602,'SQL list'!A:G,7,FALSE)</f>
        <v>44349.426736111112</v>
      </c>
      <c r="T1602" s="15">
        <v>5.5310152150111378</v>
      </c>
      <c r="U1602" s="15">
        <v>1.7996249732573213</v>
      </c>
      <c r="V1602" s="15">
        <v>3.8221056031680112</v>
      </c>
      <c r="W1602" t="s">
        <v>5849</v>
      </c>
      <c r="X1602" s="14"/>
    </row>
    <row r="1603" spans="1:24" x14ac:dyDescent="0.25">
      <c r="A1603">
        <v>76404</v>
      </c>
      <c r="B1603" t="s">
        <v>3184</v>
      </c>
      <c r="C1603" t="s">
        <v>3185</v>
      </c>
      <c r="D1603" s="31">
        <v>42718</v>
      </c>
      <c r="E1603" s="6">
        <v>1765650004</v>
      </c>
      <c r="F1603" s="6">
        <v>5028</v>
      </c>
      <c r="G1603" s="6">
        <v>5028</v>
      </c>
      <c r="H1603" s="6">
        <v>1</v>
      </c>
      <c r="I1603" t="s">
        <v>4192</v>
      </c>
      <c r="J1603" t="s">
        <v>162</v>
      </c>
      <c r="K1603" t="s">
        <v>9</v>
      </c>
      <c r="L1603" t="s">
        <v>8</v>
      </c>
      <c r="M1603" t="str">
        <f>VLOOKUP(E1603,'Blumi List'!D:G,4,FALSE)</f>
        <v>Yes</v>
      </c>
      <c r="N1603" t="s">
        <v>6512</v>
      </c>
      <c r="O1603" s="1">
        <v>10.594799999999999</v>
      </c>
      <c r="P1603">
        <v>40963</v>
      </c>
      <c r="Q1603">
        <v>42266</v>
      </c>
      <c r="R1603">
        <f t="shared" si="24"/>
        <v>1303</v>
      </c>
      <c r="S1603" s="64">
        <f>VLOOKUP(E1603,'SQL list'!A:G,7,FALSE)</f>
        <v>44349.427187499998</v>
      </c>
      <c r="T1603" s="15">
        <v>4.6123255433483097</v>
      </c>
      <c r="U1603" s="15">
        <v>0.75823359887240283</v>
      </c>
      <c r="V1603" s="15">
        <v>2.6650914704488158</v>
      </c>
      <c r="W1603" t="s">
        <v>5850</v>
      </c>
      <c r="X1603" s="14"/>
    </row>
    <row r="1604" spans="1:24" x14ac:dyDescent="0.25">
      <c r="A1604">
        <v>70632</v>
      </c>
      <c r="B1604" t="s">
        <v>3186</v>
      </c>
      <c r="C1604" t="s">
        <v>3187</v>
      </c>
      <c r="D1604" s="31">
        <v>42662</v>
      </c>
      <c r="E1604" s="6">
        <v>1497214826</v>
      </c>
      <c r="F1604" s="6">
        <v>4720</v>
      </c>
      <c r="G1604" s="6">
        <v>4720</v>
      </c>
      <c r="H1604" s="6">
        <v>1</v>
      </c>
      <c r="I1604" t="s">
        <v>4192</v>
      </c>
      <c r="J1604" t="s">
        <v>162</v>
      </c>
      <c r="K1604" t="s">
        <v>9</v>
      </c>
      <c r="L1604" t="s">
        <v>8</v>
      </c>
      <c r="M1604" t="str">
        <f>VLOOKUP(E1604,'Blumi List'!D:G,4,FALSE)</f>
        <v>Yes</v>
      </c>
      <c r="N1604" t="s">
        <v>6448</v>
      </c>
      <c r="O1604" s="1">
        <v>10.595000000000001</v>
      </c>
      <c r="P1604">
        <v>63386</v>
      </c>
      <c r="Q1604">
        <v>64938</v>
      </c>
      <c r="R1604">
        <f t="shared" si="24"/>
        <v>1552</v>
      </c>
      <c r="S1604" s="64">
        <f>VLOOKUP(E1604,'SQL list'!A:G,7,FALSE)</f>
        <v>44349.424907407411</v>
      </c>
      <c r="T1604" s="15">
        <v>5.4491112159823816</v>
      </c>
      <c r="U1604" s="15">
        <v>2.6742173981437785</v>
      </c>
      <c r="V1604" s="15">
        <v>4.0863090556342083</v>
      </c>
      <c r="W1604" t="s">
        <v>5851</v>
      </c>
      <c r="X1604" s="14"/>
    </row>
    <row r="1605" spans="1:24" x14ac:dyDescent="0.25">
      <c r="A1605">
        <v>72365</v>
      </c>
      <c r="B1605" t="s">
        <v>3188</v>
      </c>
      <c r="C1605" t="s">
        <v>3189</v>
      </c>
      <c r="D1605" s="31">
        <v>42711</v>
      </c>
      <c r="E1605" s="6">
        <v>960283955</v>
      </c>
      <c r="F1605" s="6">
        <v>4594</v>
      </c>
      <c r="G1605" s="6">
        <v>4594</v>
      </c>
      <c r="H1605" s="6">
        <v>1</v>
      </c>
      <c r="I1605" t="s">
        <v>4187</v>
      </c>
      <c r="J1605" t="s">
        <v>124</v>
      </c>
      <c r="K1605" t="s">
        <v>9</v>
      </c>
      <c r="L1605" t="s">
        <v>18</v>
      </c>
      <c r="M1605" t="str">
        <f>VLOOKUP(E1605,'Blumi List'!D:G,4,FALSE)</f>
        <v>Yes</v>
      </c>
      <c r="N1605" t="s">
        <v>2111</v>
      </c>
      <c r="O1605" s="1">
        <v>10.595000000000001</v>
      </c>
      <c r="P1605">
        <v>55870</v>
      </c>
      <c r="Q1605">
        <v>57389</v>
      </c>
      <c r="R1605">
        <f t="shared" ref="R1605:R1668" si="25">Q1605-P1605</f>
        <v>1519</v>
      </c>
      <c r="S1605" s="64">
        <f>VLOOKUP(E1605,'SQL list'!A:G,7,FALSE)</f>
        <v>44349.426342592589</v>
      </c>
      <c r="T1605" s="15">
        <v>5.1502280950133708</v>
      </c>
      <c r="U1605" s="15">
        <v>1.9726285983954694</v>
      </c>
      <c r="V1605" s="15">
        <v>3.5506790414765868</v>
      </c>
      <c r="W1605" t="s">
        <v>5852</v>
      </c>
      <c r="X1605" s="14"/>
    </row>
    <row r="1606" spans="1:24" x14ac:dyDescent="0.25">
      <c r="A1606">
        <v>87808</v>
      </c>
      <c r="B1606" t="s">
        <v>3190</v>
      </c>
      <c r="C1606" t="s">
        <v>3191</v>
      </c>
      <c r="D1606" s="31">
        <v>43111</v>
      </c>
      <c r="E1606" s="6">
        <v>692115537</v>
      </c>
      <c r="F1606" s="6">
        <v>7920</v>
      </c>
      <c r="G1606" s="6">
        <v>7920</v>
      </c>
      <c r="H1606" s="6">
        <v>1</v>
      </c>
      <c r="I1606" t="s">
        <v>4176</v>
      </c>
      <c r="J1606" t="s">
        <v>47</v>
      </c>
      <c r="K1606" t="s">
        <v>9</v>
      </c>
      <c r="L1606" t="s">
        <v>8</v>
      </c>
      <c r="M1606" t="str">
        <f>VLOOKUP(E1606,'Blumi List'!D:G,4,FALSE)</f>
        <v>Yes</v>
      </c>
      <c r="N1606" t="s">
        <v>6404</v>
      </c>
      <c r="O1606" s="1">
        <v>10.602</v>
      </c>
      <c r="P1606">
        <v>53210</v>
      </c>
      <c r="Q1606">
        <v>55050</v>
      </c>
      <c r="R1606">
        <f t="shared" si="25"/>
        <v>1840</v>
      </c>
      <c r="S1606" s="64">
        <f>VLOOKUP(E1606,'SQL list'!A:G,7,FALSE)</f>
        <v>44349.430474537039</v>
      </c>
      <c r="T1606" s="15">
        <v>5.8951141294095457</v>
      </c>
      <c r="U1606" s="15">
        <v>2.8422310255926551</v>
      </c>
      <c r="V1606" s="15">
        <v>4.4422960028506147</v>
      </c>
      <c r="W1606" t="s">
        <v>5853</v>
      </c>
      <c r="X1606" s="14"/>
    </row>
    <row r="1607" spans="1:24" x14ac:dyDescent="0.25">
      <c r="A1607">
        <v>53778</v>
      </c>
      <c r="B1607" t="s">
        <v>3192</v>
      </c>
      <c r="C1607" t="s">
        <v>3193</v>
      </c>
      <c r="D1607" s="31">
        <v>42404</v>
      </c>
      <c r="E1607" s="6">
        <v>154919882</v>
      </c>
      <c r="F1607" s="6">
        <v>6173</v>
      </c>
      <c r="G1607" s="6">
        <v>6173</v>
      </c>
      <c r="H1607" s="6">
        <v>1</v>
      </c>
      <c r="I1607" t="s">
        <v>4183</v>
      </c>
      <c r="J1607" t="s">
        <v>101</v>
      </c>
      <c r="K1607" t="s">
        <v>9</v>
      </c>
      <c r="L1607" t="s">
        <v>18</v>
      </c>
      <c r="M1607" t="str">
        <f>VLOOKUP(E1607,'Blumi List'!D:G,4,FALSE)</f>
        <v>Yes</v>
      </c>
      <c r="N1607" t="s">
        <v>6609</v>
      </c>
      <c r="O1607" s="1">
        <v>10.62</v>
      </c>
      <c r="P1607">
        <v>158879</v>
      </c>
      <c r="Q1607">
        <v>160435</v>
      </c>
      <c r="R1607">
        <f t="shared" si="25"/>
        <v>1556</v>
      </c>
      <c r="S1607" s="64">
        <f>VLOOKUP(E1607,'SQL list'!A:G,7,FALSE)</f>
        <v>44378.430497685185</v>
      </c>
      <c r="T1607" s="15">
        <v>6.1958568738229758</v>
      </c>
      <c r="U1607" s="15">
        <v>0.94161958568738235</v>
      </c>
      <c r="V1607" s="15">
        <v>3.6825172630257379</v>
      </c>
      <c r="W1607" t="s">
        <v>5854</v>
      </c>
      <c r="X1607" s="14"/>
    </row>
    <row r="1608" spans="1:24" x14ac:dyDescent="0.25">
      <c r="A1608">
        <v>30507</v>
      </c>
      <c r="B1608" t="s">
        <v>3194</v>
      </c>
      <c r="C1608" t="s">
        <v>3194</v>
      </c>
      <c r="D1608" s="31">
        <v>42055</v>
      </c>
      <c r="E1608" s="6">
        <v>691814691</v>
      </c>
      <c r="F1608" s="6">
        <v>1673</v>
      </c>
      <c r="G1608" s="6">
        <v>1673</v>
      </c>
      <c r="H1608" s="6">
        <v>1</v>
      </c>
      <c r="I1608" t="s">
        <v>4206</v>
      </c>
      <c r="J1608" t="s">
        <v>611</v>
      </c>
      <c r="K1608" t="s">
        <v>9</v>
      </c>
      <c r="L1608" t="s">
        <v>8</v>
      </c>
      <c r="M1608" t="str">
        <f>VLOOKUP(E1608,'Blumi List'!D:G,4,FALSE)</f>
        <v>Yes</v>
      </c>
      <c r="N1608" t="s">
        <v>6427</v>
      </c>
      <c r="O1608" s="1">
        <v>10.62</v>
      </c>
      <c r="P1608">
        <v>66904</v>
      </c>
      <c r="Q1608">
        <v>71321</v>
      </c>
      <c r="R1608">
        <f t="shared" si="25"/>
        <v>4417</v>
      </c>
      <c r="S1608" s="64">
        <f>VLOOKUP(E1608,'SQL list'!A:G,7,FALSE)</f>
        <v>44378.42491898148</v>
      </c>
      <c r="T1608" s="15">
        <v>5.0062774639045831</v>
      </c>
      <c r="U1608" s="15">
        <v>1.3527934714375394</v>
      </c>
      <c r="V1608" s="15">
        <v>3.185812931575644</v>
      </c>
      <c r="W1608" t="s">
        <v>5855</v>
      </c>
      <c r="X1608" s="14"/>
    </row>
    <row r="1609" spans="1:24" x14ac:dyDescent="0.25">
      <c r="A1609">
        <v>94945</v>
      </c>
      <c r="B1609" t="s">
        <v>3195</v>
      </c>
      <c r="C1609" t="s">
        <v>3196</v>
      </c>
      <c r="D1609" s="31">
        <v>43376</v>
      </c>
      <c r="E1609" s="6">
        <v>423496344</v>
      </c>
      <c r="F1609" s="6">
        <v>8838</v>
      </c>
      <c r="G1609" s="6">
        <v>8838</v>
      </c>
      <c r="H1609" s="6">
        <v>1</v>
      </c>
      <c r="I1609" t="s">
        <v>4169</v>
      </c>
      <c r="J1609" t="s">
        <v>13</v>
      </c>
      <c r="K1609" t="s">
        <v>9</v>
      </c>
      <c r="L1609" t="s">
        <v>8</v>
      </c>
      <c r="M1609" t="str">
        <f>VLOOKUP(E1609,'Blumi List'!D:G,4,FALSE)</f>
        <v>Yes</v>
      </c>
      <c r="N1609" t="s">
        <v>6601</v>
      </c>
      <c r="O1609" s="1">
        <v>10.656000000000001</v>
      </c>
      <c r="P1609">
        <v>34754</v>
      </c>
      <c r="Q1609">
        <v>36448</v>
      </c>
      <c r="R1609">
        <f t="shared" si="25"/>
        <v>1694</v>
      </c>
      <c r="S1609" s="64">
        <f>VLOOKUP(E1609,'SQL list'!A:G,7,FALSE)</f>
        <v>44350.425729166665</v>
      </c>
      <c r="T1609" s="15">
        <v>5.9027777777777768</v>
      </c>
      <c r="U1609" s="15">
        <v>1.7705205205205203</v>
      </c>
      <c r="V1609" s="15">
        <v>3.8637595929262596</v>
      </c>
      <c r="W1609" t="s">
        <v>5856</v>
      </c>
      <c r="X1609" s="14"/>
    </row>
    <row r="1610" spans="1:24" x14ac:dyDescent="0.25">
      <c r="A1610">
        <v>67618</v>
      </c>
      <c r="B1610" t="s">
        <v>3197</v>
      </c>
      <c r="C1610" t="s">
        <v>3198</v>
      </c>
      <c r="D1610" s="31">
        <v>42578</v>
      </c>
      <c r="E1610" s="6">
        <v>1228748526</v>
      </c>
      <c r="F1610" s="6">
        <v>7524</v>
      </c>
      <c r="G1610" s="6">
        <v>7524</v>
      </c>
      <c r="H1610" s="6">
        <v>1</v>
      </c>
      <c r="I1610" t="s">
        <v>4198</v>
      </c>
      <c r="J1610" t="s">
        <v>335</v>
      </c>
      <c r="K1610" t="s">
        <v>9</v>
      </c>
      <c r="L1610" t="s">
        <v>18</v>
      </c>
      <c r="M1610" t="str">
        <f>VLOOKUP(E1610,'Blumi List'!D:G,4,FALSE)</f>
        <v>Yes</v>
      </c>
      <c r="N1610" t="s">
        <v>6544</v>
      </c>
      <c r="O1610" s="1">
        <v>10.692</v>
      </c>
      <c r="P1610">
        <v>63294</v>
      </c>
      <c r="Q1610">
        <v>64880</v>
      </c>
      <c r="R1610">
        <f t="shared" si="25"/>
        <v>1586</v>
      </c>
      <c r="S1610" s="64">
        <f>VLOOKUP(E1610,'SQL list'!A:G,7,FALSE)</f>
        <v>44349.424629629626</v>
      </c>
      <c r="T1610" s="15">
        <v>5.552437959845367</v>
      </c>
      <c r="U1610" s="15">
        <v>1.8019703204888389</v>
      </c>
      <c r="V1610" s="15">
        <v>3.7327882736833353</v>
      </c>
      <c r="W1610" t="s">
        <v>5857</v>
      </c>
      <c r="X1610" s="14"/>
    </row>
    <row r="1611" spans="1:24" x14ac:dyDescent="0.25">
      <c r="A1611">
        <v>67622</v>
      </c>
      <c r="B1611" t="s">
        <v>3199</v>
      </c>
      <c r="C1611" t="s">
        <v>3200</v>
      </c>
      <c r="D1611" s="31">
        <v>42572</v>
      </c>
      <c r="E1611" s="6">
        <v>1228712958</v>
      </c>
      <c r="F1611" s="6">
        <v>5023</v>
      </c>
      <c r="G1611" s="6">
        <v>5023</v>
      </c>
      <c r="H1611" s="6">
        <v>1</v>
      </c>
      <c r="I1611" t="s">
        <v>4198</v>
      </c>
      <c r="J1611" t="s">
        <v>335</v>
      </c>
      <c r="K1611" t="s">
        <v>9</v>
      </c>
      <c r="L1611" t="s">
        <v>18</v>
      </c>
      <c r="M1611" t="str">
        <f>VLOOKUP(E1611,'Blumi List'!D:G,4,FALSE)</f>
        <v>Yes</v>
      </c>
      <c r="N1611" t="s">
        <v>6655</v>
      </c>
      <c r="O1611" s="1">
        <v>10.692</v>
      </c>
      <c r="P1611">
        <v>49640</v>
      </c>
      <c r="Q1611">
        <v>51196</v>
      </c>
      <c r="R1611">
        <f t="shared" si="25"/>
        <v>1556</v>
      </c>
      <c r="S1611" s="64">
        <f>VLOOKUP(E1611,'SQL list'!A:G,7,FALSE)</f>
        <v>44378.430243055554</v>
      </c>
      <c r="T1611" s="15">
        <v>4.8977428607058231</v>
      </c>
      <c r="U1611" s="15">
        <v>1.0288065843621399</v>
      </c>
      <c r="V1611" s="15">
        <v>2.875462443363678</v>
      </c>
      <c r="W1611" t="s">
        <v>5858</v>
      </c>
      <c r="X1611" s="14"/>
    </row>
    <row r="1612" spans="1:24" x14ac:dyDescent="0.25">
      <c r="A1612">
        <v>78513</v>
      </c>
      <c r="B1612" t="s">
        <v>3201</v>
      </c>
      <c r="C1612" t="s">
        <v>3202</v>
      </c>
      <c r="D1612" s="31">
        <v>42871</v>
      </c>
      <c r="E1612" s="6">
        <v>1228725061</v>
      </c>
      <c r="F1612" s="6">
        <v>6036</v>
      </c>
      <c r="G1612" s="6">
        <v>6036</v>
      </c>
      <c r="H1612" s="6">
        <v>1</v>
      </c>
      <c r="I1612" t="s">
        <v>4190</v>
      </c>
      <c r="J1612" t="s">
        <v>154</v>
      </c>
      <c r="K1612" t="s">
        <v>9</v>
      </c>
      <c r="L1612" t="s">
        <v>8</v>
      </c>
      <c r="M1612" t="str">
        <f>VLOOKUP(E1612,'Blumi List'!D:G,4,FALSE)</f>
        <v>Yes</v>
      </c>
      <c r="N1612" t="s">
        <v>6493</v>
      </c>
      <c r="O1612" s="1">
        <v>10.692</v>
      </c>
      <c r="P1612">
        <v>42063</v>
      </c>
      <c r="Q1612">
        <v>43434</v>
      </c>
      <c r="R1612">
        <f t="shared" si="25"/>
        <v>1371</v>
      </c>
      <c r="S1612" s="64">
        <f>VLOOKUP(E1612,'SQL list'!A:G,7,FALSE)</f>
        <v>44349.427777777775</v>
      </c>
      <c r="T1612" s="15">
        <v>4.6078064596583115</v>
      </c>
      <c r="U1612" s="15">
        <v>1.3779773039032297</v>
      </c>
      <c r="V1612" s="15">
        <v>3.0903167477241551</v>
      </c>
      <c r="W1612" t="s">
        <v>5859</v>
      </c>
      <c r="X1612" s="14"/>
    </row>
    <row r="1613" spans="1:24" x14ac:dyDescent="0.25">
      <c r="A1613">
        <v>93435</v>
      </c>
      <c r="B1613" t="s">
        <v>3203</v>
      </c>
      <c r="C1613" t="s">
        <v>3204</v>
      </c>
      <c r="D1613" s="31">
        <v>43302</v>
      </c>
      <c r="E1613" s="6">
        <v>1228999725</v>
      </c>
      <c r="F1613" s="6">
        <v>8402</v>
      </c>
      <c r="G1613" s="6">
        <v>8402</v>
      </c>
      <c r="H1613" s="6">
        <v>1</v>
      </c>
      <c r="I1613" t="s">
        <v>4189</v>
      </c>
      <c r="J1613" t="s">
        <v>150</v>
      </c>
      <c r="K1613" t="s">
        <v>9</v>
      </c>
      <c r="L1613" t="s">
        <v>74</v>
      </c>
      <c r="M1613" t="str">
        <f>VLOOKUP(E1613,'Blumi List'!D:G,4,FALSE)</f>
        <v>Yes</v>
      </c>
      <c r="N1613" t="s">
        <v>6478</v>
      </c>
      <c r="O1613" s="1">
        <v>10.692</v>
      </c>
      <c r="P1613">
        <v>40918</v>
      </c>
      <c r="Q1613">
        <v>42695</v>
      </c>
      <c r="R1613">
        <f t="shared" si="25"/>
        <v>1777</v>
      </c>
      <c r="S1613" s="64">
        <f>VLOOKUP(E1613,'SQL list'!A:G,7,FALSE)</f>
        <v>44350.425104166665</v>
      </c>
      <c r="T1613" s="15">
        <v>5.627260256889886</v>
      </c>
      <c r="U1613" s="15">
        <v>2.4005486968449929</v>
      </c>
      <c r="V1613" s="15">
        <v>4.0749573928586269</v>
      </c>
      <c r="W1613" t="s">
        <v>5860</v>
      </c>
      <c r="X1613" s="14"/>
    </row>
    <row r="1614" spans="1:24" x14ac:dyDescent="0.25">
      <c r="A1614">
        <v>72805</v>
      </c>
      <c r="B1614" t="s">
        <v>3205</v>
      </c>
      <c r="C1614" t="s">
        <v>3206</v>
      </c>
      <c r="D1614" s="31">
        <v>42725</v>
      </c>
      <c r="E1614" s="6">
        <v>2034061470</v>
      </c>
      <c r="F1614" s="6">
        <v>6651</v>
      </c>
      <c r="G1614" s="6">
        <v>6651</v>
      </c>
      <c r="H1614" s="6">
        <v>1</v>
      </c>
      <c r="I1614" t="s">
        <v>4202</v>
      </c>
      <c r="J1614" t="s">
        <v>447</v>
      </c>
      <c r="K1614" t="s">
        <v>9</v>
      </c>
      <c r="L1614" t="s">
        <v>8</v>
      </c>
      <c r="M1614" t="str">
        <f>VLOOKUP(E1614,'Blumi List'!D:G,4,FALSE)</f>
        <v>Yes</v>
      </c>
      <c r="N1614" t="s">
        <v>6462</v>
      </c>
      <c r="O1614" s="1">
        <v>10.7325</v>
      </c>
      <c r="P1614">
        <v>66677</v>
      </c>
      <c r="Q1614">
        <v>68392</v>
      </c>
      <c r="R1614">
        <f t="shared" si="25"/>
        <v>1715</v>
      </c>
      <c r="S1614" s="64">
        <f>VLOOKUP(E1614,'SQL list'!A:G,7,FALSE)</f>
        <v>44378.430358796293</v>
      </c>
      <c r="T1614" s="15">
        <v>5.8793384579548107</v>
      </c>
      <c r="U1614" s="15">
        <v>2.8759996894168802</v>
      </c>
      <c r="V1614" s="15">
        <v>4.2373890312394851</v>
      </c>
      <c r="W1614" t="s">
        <v>5861</v>
      </c>
      <c r="X1614" s="14"/>
    </row>
    <row r="1615" spans="1:24" x14ac:dyDescent="0.25">
      <c r="A1615">
        <v>36427</v>
      </c>
      <c r="B1615" t="s">
        <v>3207</v>
      </c>
      <c r="C1615" t="s">
        <v>3208</v>
      </c>
      <c r="D1615" s="31">
        <v>42143</v>
      </c>
      <c r="E1615" s="6">
        <v>960246411</v>
      </c>
      <c r="F1615" s="6">
        <v>8637</v>
      </c>
      <c r="G1615" s="6">
        <v>8637</v>
      </c>
      <c r="H1615" s="6">
        <v>1</v>
      </c>
      <c r="I1615" t="s">
        <v>4247</v>
      </c>
      <c r="J1615" t="s">
        <v>3208</v>
      </c>
      <c r="K1615" t="s">
        <v>9</v>
      </c>
      <c r="L1615" t="s">
        <v>74</v>
      </c>
      <c r="M1615" t="str">
        <f>VLOOKUP(E1615,'Blumi List'!D:G,4,FALSE)</f>
        <v>Yes</v>
      </c>
      <c r="N1615" t="s">
        <v>6400</v>
      </c>
      <c r="O1615" s="1">
        <v>10.773</v>
      </c>
      <c r="P1615">
        <v>87755</v>
      </c>
      <c r="Q1615">
        <v>89554</v>
      </c>
      <c r="R1615">
        <f t="shared" si="25"/>
        <v>1799</v>
      </c>
      <c r="S1615" s="64">
        <f>VLOOKUP(E1615,'SQL list'!A:G,7,FALSE)</f>
        <v>44378.425115740742</v>
      </c>
      <c r="T1615" s="15">
        <v>6.9618490671122251</v>
      </c>
      <c r="U1615" s="15">
        <v>2.397970234227544</v>
      </c>
      <c r="V1615" s="15">
        <v>4.0262693771465701</v>
      </c>
      <c r="W1615" t="s">
        <v>5862</v>
      </c>
      <c r="X1615" s="14"/>
    </row>
    <row r="1616" spans="1:24" x14ac:dyDescent="0.25">
      <c r="A1616">
        <v>62904</v>
      </c>
      <c r="B1616" t="s">
        <v>3209</v>
      </c>
      <c r="C1616" t="s">
        <v>3210</v>
      </c>
      <c r="D1616" s="31">
        <v>42608</v>
      </c>
      <c r="E1616" s="6">
        <v>1228753219</v>
      </c>
      <c r="F1616" s="6">
        <v>4002</v>
      </c>
      <c r="G1616" s="6">
        <v>4002</v>
      </c>
      <c r="H1616" s="6">
        <v>1</v>
      </c>
      <c r="I1616" t="s">
        <v>4168</v>
      </c>
      <c r="J1616" t="s">
        <v>10</v>
      </c>
      <c r="K1616" t="s">
        <v>9</v>
      </c>
      <c r="L1616" t="s">
        <v>18</v>
      </c>
      <c r="M1616" t="str">
        <f>VLOOKUP(E1616,'Blumi List'!D:G,4,FALSE)</f>
        <v>Yes</v>
      </c>
      <c r="N1616" t="s">
        <v>756</v>
      </c>
      <c r="O1616" s="1">
        <v>10.773</v>
      </c>
      <c r="P1616">
        <v>53368</v>
      </c>
      <c r="Q1616">
        <v>54774</v>
      </c>
      <c r="R1616">
        <f t="shared" si="25"/>
        <v>1406</v>
      </c>
      <c r="S1616" s="64">
        <f>VLOOKUP(E1616,'SQL list'!A:G,7,FALSE)</f>
        <v>44378.428773148145</v>
      </c>
      <c r="T1616" s="15">
        <v>5.1919923264952503</v>
      </c>
      <c r="U1616" s="15">
        <v>1.1169900058788946</v>
      </c>
      <c r="V1616" s="15">
        <v>3.2354548923749706</v>
      </c>
      <c r="W1616" t="s">
        <v>5863</v>
      </c>
      <c r="X1616" s="14"/>
    </row>
    <row r="1617" spans="1:24" x14ac:dyDescent="0.25">
      <c r="A1617">
        <v>63918</v>
      </c>
      <c r="B1617" t="s">
        <v>3211</v>
      </c>
      <c r="C1617" t="s">
        <v>2162</v>
      </c>
      <c r="D1617" s="31">
        <v>42606</v>
      </c>
      <c r="E1617" s="6">
        <v>423435088</v>
      </c>
      <c r="F1617" s="6">
        <v>3061</v>
      </c>
      <c r="G1617" s="6">
        <v>3814</v>
      </c>
      <c r="H1617" s="6">
        <v>1</v>
      </c>
      <c r="I1617" t="s">
        <v>4168</v>
      </c>
      <c r="J1617" t="s">
        <v>10</v>
      </c>
      <c r="K1617" t="s">
        <v>9</v>
      </c>
      <c r="L1617" t="s">
        <v>18</v>
      </c>
      <c r="M1617" t="str">
        <f>VLOOKUP(E1617,'Blumi List'!D:G,4,FALSE)</f>
        <v>Yes</v>
      </c>
      <c r="N1617" t="s">
        <v>6412</v>
      </c>
      <c r="O1617" s="1">
        <v>10.773</v>
      </c>
      <c r="P1617">
        <v>43384</v>
      </c>
      <c r="Q1617">
        <v>44950</v>
      </c>
      <c r="R1617">
        <f t="shared" si="25"/>
        <v>1566</v>
      </c>
      <c r="S1617" s="64">
        <f>VLOOKUP(E1617,'SQL list'!A:G,7,FALSE)</f>
        <v>44378.429143518515</v>
      </c>
      <c r="T1617" s="15">
        <v>5.2445929638912094</v>
      </c>
      <c r="U1617" s="15">
        <v>0.48268820198644763</v>
      </c>
      <c r="V1617" s="15">
        <v>2.7153789824355128</v>
      </c>
      <c r="W1617" t="s">
        <v>5864</v>
      </c>
      <c r="X1617" s="14"/>
    </row>
    <row r="1618" spans="1:24" x14ac:dyDescent="0.25">
      <c r="A1618">
        <v>69756</v>
      </c>
      <c r="B1618" t="s">
        <v>3212</v>
      </c>
      <c r="C1618" t="s">
        <v>3213</v>
      </c>
      <c r="D1618" s="31">
        <v>42678</v>
      </c>
      <c r="E1618" s="6">
        <v>2034068880</v>
      </c>
      <c r="F1618" s="6">
        <v>4669</v>
      </c>
      <c r="G1618" s="6">
        <v>4669</v>
      </c>
      <c r="H1618" s="6">
        <v>1</v>
      </c>
      <c r="I1618" t="s">
        <v>4225</v>
      </c>
      <c r="J1618" t="s">
        <v>1492</v>
      </c>
      <c r="K1618" t="s">
        <v>9</v>
      </c>
      <c r="L1618" t="s">
        <v>8</v>
      </c>
      <c r="M1618" t="str">
        <f>VLOOKUP(E1618,'Blumi List'!D:G,4,FALSE)</f>
        <v>Yes</v>
      </c>
      <c r="N1618" t="s">
        <v>6592</v>
      </c>
      <c r="O1618" s="1">
        <v>10.773</v>
      </c>
      <c r="P1618">
        <v>63903</v>
      </c>
      <c r="Q1618">
        <v>65474</v>
      </c>
      <c r="R1618">
        <f t="shared" si="25"/>
        <v>1571</v>
      </c>
      <c r="S1618" s="64">
        <f>VLOOKUP(E1618,'SQL list'!A:G,7,FALSE)</f>
        <v>44349.42465277778</v>
      </c>
      <c r="T1618" s="15">
        <v>5.2755345153005972</v>
      </c>
      <c r="U1618" s="15">
        <v>2.4753241127510131</v>
      </c>
      <c r="V1618" s="15">
        <v>3.9713481233949071</v>
      </c>
      <c r="W1618" t="s">
        <v>5865</v>
      </c>
      <c r="X1618" s="14"/>
    </row>
    <row r="1619" spans="1:24" x14ac:dyDescent="0.25">
      <c r="A1619">
        <v>73305</v>
      </c>
      <c r="B1619" t="s">
        <v>3214</v>
      </c>
      <c r="C1619" t="s">
        <v>3215</v>
      </c>
      <c r="D1619" s="31">
        <v>42738</v>
      </c>
      <c r="E1619" s="6">
        <v>1228797185</v>
      </c>
      <c r="F1619" s="6">
        <v>5264</v>
      </c>
      <c r="G1619" s="6">
        <v>5264</v>
      </c>
      <c r="H1619" s="6">
        <v>1</v>
      </c>
      <c r="I1619" t="s">
        <v>4168</v>
      </c>
      <c r="J1619" t="s">
        <v>10</v>
      </c>
      <c r="K1619" t="s">
        <v>9</v>
      </c>
      <c r="L1619" t="s">
        <v>57</v>
      </c>
      <c r="M1619" t="str">
        <f>VLOOKUP(E1619,'Blumi List'!D:G,4,FALSE)</f>
        <v>Yes</v>
      </c>
      <c r="N1619" t="s">
        <v>6432</v>
      </c>
      <c r="O1619" s="1">
        <v>10.773</v>
      </c>
      <c r="P1619">
        <v>60825</v>
      </c>
      <c r="Q1619">
        <v>62491</v>
      </c>
      <c r="R1619">
        <f t="shared" si="25"/>
        <v>1666</v>
      </c>
      <c r="S1619" s="64">
        <f>VLOOKUP(E1619,'SQL list'!A:G,7,FALSE)</f>
        <v>44349.426539351851</v>
      </c>
      <c r="T1619" s="15">
        <v>5.8231999752467596</v>
      </c>
      <c r="U1619" s="15">
        <v>2.2030384603484019</v>
      </c>
      <c r="V1619" s="15">
        <v>4.0131192177975805</v>
      </c>
      <c r="W1619" t="s">
        <v>5866</v>
      </c>
      <c r="X1619" s="14"/>
    </row>
    <row r="1620" spans="1:24" x14ac:dyDescent="0.25">
      <c r="A1620">
        <v>75681</v>
      </c>
      <c r="B1620" t="s">
        <v>3216</v>
      </c>
      <c r="C1620" t="s">
        <v>115</v>
      </c>
      <c r="D1620" s="31">
        <v>42801</v>
      </c>
      <c r="E1620" s="6">
        <v>155025351</v>
      </c>
      <c r="F1620" s="6">
        <v>3916</v>
      </c>
      <c r="G1620" s="6">
        <v>5833</v>
      </c>
      <c r="H1620" s="6">
        <v>1</v>
      </c>
      <c r="I1620" t="s">
        <v>4168</v>
      </c>
      <c r="J1620" t="s">
        <v>10</v>
      </c>
      <c r="K1620" t="s">
        <v>9</v>
      </c>
      <c r="L1620" t="s">
        <v>8</v>
      </c>
      <c r="M1620" t="str">
        <f>VLOOKUP(E1620,'Blumi List'!D:G,4,FALSE)</f>
        <v>Yes</v>
      </c>
      <c r="N1620" t="s">
        <v>6554</v>
      </c>
      <c r="O1620" s="1">
        <v>10.773</v>
      </c>
      <c r="P1620">
        <v>51265</v>
      </c>
      <c r="Q1620">
        <v>52898</v>
      </c>
      <c r="R1620">
        <f t="shared" si="25"/>
        <v>1633</v>
      </c>
      <c r="S1620" s="64">
        <f>VLOOKUP(E1620,'SQL list'!A:G,7,FALSE)</f>
        <v>44349.427222222221</v>
      </c>
      <c r="T1620" s="15">
        <v>5.5199727714347606</v>
      </c>
      <c r="U1620" s="15">
        <v>1.5223243293418733</v>
      </c>
      <c r="V1620" s="15">
        <v>3.3726291036232556</v>
      </c>
      <c r="W1620" t="s">
        <v>5867</v>
      </c>
      <c r="X1620" s="14"/>
    </row>
    <row r="1621" spans="1:24" x14ac:dyDescent="0.25">
      <c r="A1621">
        <v>62953</v>
      </c>
      <c r="B1621" t="s">
        <v>3217</v>
      </c>
      <c r="C1621" t="s">
        <v>3218</v>
      </c>
      <c r="D1621" s="31">
        <v>42606</v>
      </c>
      <c r="E1621" s="6">
        <v>155066600</v>
      </c>
      <c r="F1621" s="6">
        <v>3853</v>
      </c>
      <c r="G1621" s="6">
        <v>3853</v>
      </c>
      <c r="H1621" s="6">
        <v>1</v>
      </c>
      <c r="I1621" t="s">
        <v>4168</v>
      </c>
      <c r="J1621" t="s">
        <v>10</v>
      </c>
      <c r="K1621" t="s">
        <v>9</v>
      </c>
      <c r="L1621" t="s">
        <v>57</v>
      </c>
      <c r="M1621" t="str">
        <f>VLOOKUP(E1621,'Blumi List'!D:G,4,FALSE)</f>
        <v>Yes</v>
      </c>
      <c r="N1621" t="s">
        <v>6412</v>
      </c>
      <c r="O1621" s="1">
        <v>10.773</v>
      </c>
      <c r="P1621">
        <v>71455</v>
      </c>
      <c r="Q1621">
        <v>73116</v>
      </c>
      <c r="R1621">
        <f t="shared" si="25"/>
        <v>1661</v>
      </c>
      <c r="S1621" s="64">
        <f>VLOOKUP(E1621,'SQL list'!A:G,7,FALSE)</f>
        <v>44378.428784722222</v>
      </c>
      <c r="T1621" s="15">
        <v>5.6623039079179431</v>
      </c>
      <c r="U1621" s="15">
        <v>1.8348339985766886</v>
      </c>
      <c r="V1621" s="15">
        <v>3.8266963705560197</v>
      </c>
      <c r="W1621" t="s">
        <v>5868</v>
      </c>
      <c r="X1621" s="14"/>
    </row>
    <row r="1622" spans="1:24" x14ac:dyDescent="0.25">
      <c r="A1622">
        <v>46829</v>
      </c>
      <c r="B1622" t="s">
        <v>3219</v>
      </c>
      <c r="C1622" t="s">
        <v>3220</v>
      </c>
      <c r="D1622" s="31">
        <v>42233</v>
      </c>
      <c r="E1622" s="6">
        <v>691809504</v>
      </c>
      <c r="F1622" s="6">
        <v>1754</v>
      </c>
      <c r="G1622" s="6">
        <v>1754</v>
      </c>
      <c r="H1622" s="6">
        <v>1</v>
      </c>
      <c r="I1622" t="s">
        <v>4202</v>
      </c>
      <c r="J1622" t="s">
        <v>447</v>
      </c>
      <c r="K1622" t="s">
        <v>9</v>
      </c>
      <c r="L1622" t="s">
        <v>8</v>
      </c>
      <c r="M1622" t="str">
        <f>VLOOKUP(E1622,'Blumi List'!D:G,4,FALSE)</f>
        <v>Yes</v>
      </c>
      <c r="N1622" t="s">
        <v>6454</v>
      </c>
      <c r="O1622" s="1">
        <v>10.8</v>
      </c>
      <c r="P1622">
        <v>61807</v>
      </c>
      <c r="Q1622">
        <v>63335</v>
      </c>
      <c r="R1622">
        <f t="shared" si="25"/>
        <v>1528</v>
      </c>
      <c r="S1622" s="64">
        <f>VLOOKUP(E1622,'SQL list'!A:G,7,FALSE)</f>
        <v>44378.428587962961</v>
      </c>
      <c r="T1622" s="15">
        <v>5.2746913580246915</v>
      </c>
      <c r="U1622" s="15">
        <v>0.71604938271604934</v>
      </c>
      <c r="V1622" s="15">
        <v>2.9542181069958842</v>
      </c>
      <c r="W1622" t="s">
        <v>5869</v>
      </c>
      <c r="X1622" s="14"/>
    </row>
    <row r="1623" spans="1:24" x14ac:dyDescent="0.25">
      <c r="A1623">
        <v>47047</v>
      </c>
      <c r="B1623" t="s">
        <v>3221</v>
      </c>
      <c r="C1623" t="s">
        <v>3222</v>
      </c>
      <c r="D1623" s="31">
        <v>42340</v>
      </c>
      <c r="E1623" s="6">
        <v>1765545770</v>
      </c>
      <c r="F1623" s="6">
        <v>9813</v>
      </c>
      <c r="G1623" s="6">
        <v>9813</v>
      </c>
      <c r="H1623" s="6">
        <v>1</v>
      </c>
      <c r="I1623" t="s">
        <v>4192</v>
      </c>
      <c r="J1623" t="s">
        <v>162</v>
      </c>
      <c r="K1623" t="s">
        <v>9</v>
      </c>
      <c r="L1623" t="s">
        <v>18</v>
      </c>
      <c r="M1623" t="str">
        <f>VLOOKUP(E1623,'Blumi List'!D:G,4,FALSE)</f>
        <v>Yes</v>
      </c>
      <c r="N1623" t="s">
        <v>6458</v>
      </c>
      <c r="O1623" s="1">
        <v>10.8</v>
      </c>
      <c r="P1623">
        <v>76470</v>
      </c>
      <c r="Q1623">
        <v>78180</v>
      </c>
      <c r="R1623">
        <f t="shared" si="25"/>
        <v>1710</v>
      </c>
      <c r="S1623" s="64">
        <f>VLOOKUP(E1623,'SQL list'!A:G,7,FALSE)</f>
        <v>44378.426157407404</v>
      </c>
      <c r="T1623" s="15">
        <v>5.6080246913580245</v>
      </c>
      <c r="U1623" s="15">
        <v>2.5154320987654319</v>
      </c>
      <c r="V1623" s="15">
        <v>4.0496399176954734</v>
      </c>
      <c r="W1623" t="s">
        <v>5870</v>
      </c>
      <c r="X1623" s="14"/>
    </row>
    <row r="1624" spans="1:24" x14ac:dyDescent="0.25">
      <c r="A1624">
        <v>47251</v>
      </c>
      <c r="B1624" t="s">
        <v>3223</v>
      </c>
      <c r="C1624" t="s">
        <v>3224</v>
      </c>
      <c r="D1624" s="31">
        <v>42227</v>
      </c>
      <c r="E1624" s="6">
        <v>1765554168</v>
      </c>
      <c r="F1624" s="6">
        <v>1750</v>
      </c>
      <c r="G1624" s="6">
        <v>1750</v>
      </c>
      <c r="H1624" s="6">
        <v>1</v>
      </c>
      <c r="I1624" t="s">
        <v>4202</v>
      </c>
      <c r="J1624" t="s">
        <v>447</v>
      </c>
      <c r="K1624" t="s">
        <v>9</v>
      </c>
      <c r="L1624" t="s">
        <v>8</v>
      </c>
      <c r="M1624" t="str">
        <f>VLOOKUP(E1624,'Blumi List'!D:G,4,FALSE)</f>
        <v>Yes</v>
      </c>
      <c r="N1624" t="s">
        <v>6507</v>
      </c>
      <c r="O1624" s="1">
        <v>10.8</v>
      </c>
      <c r="P1624">
        <v>62603</v>
      </c>
      <c r="Q1624">
        <v>63965</v>
      </c>
      <c r="R1624">
        <f t="shared" si="25"/>
        <v>1362</v>
      </c>
      <c r="S1624" s="64">
        <f>VLOOKUP(E1624,'SQL list'!A:G,7,FALSE)</f>
        <v>44378.426215277781</v>
      </c>
      <c r="T1624" s="15">
        <v>5.2283950617283947</v>
      </c>
      <c r="U1624" s="15">
        <v>1.324074074074074</v>
      </c>
      <c r="V1624" s="15">
        <v>3.0408950617283947</v>
      </c>
      <c r="W1624" t="s">
        <v>5871</v>
      </c>
      <c r="X1624" s="14"/>
    </row>
    <row r="1625" spans="1:24" x14ac:dyDescent="0.25">
      <c r="A1625">
        <v>57527</v>
      </c>
      <c r="B1625" t="s">
        <v>3225</v>
      </c>
      <c r="C1625" t="s">
        <v>3226</v>
      </c>
      <c r="D1625" s="31">
        <v>42531</v>
      </c>
      <c r="E1625" s="6">
        <v>691810245</v>
      </c>
      <c r="F1625" s="6">
        <v>3259</v>
      </c>
      <c r="G1625" s="6">
        <v>3259</v>
      </c>
      <c r="H1625" s="6">
        <v>1</v>
      </c>
      <c r="I1625" t="s">
        <v>4168</v>
      </c>
      <c r="J1625" t="s">
        <v>10</v>
      </c>
      <c r="K1625" t="s">
        <v>9</v>
      </c>
      <c r="L1625" t="s">
        <v>8</v>
      </c>
      <c r="M1625" t="str">
        <f>VLOOKUP(E1625,'Blumi List'!D:G,4,FALSE)</f>
        <v>Yes</v>
      </c>
      <c r="N1625" t="s">
        <v>6433</v>
      </c>
      <c r="O1625" s="1">
        <v>10.8</v>
      </c>
      <c r="P1625">
        <v>56284</v>
      </c>
      <c r="Q1625">
        <v>58015</v>
      </c>
      <c r="R1625">
        <f t="shared" si="25"/>
        <v>1731</v>
      </c>
      <c r="S1625" s="64">
        <f>VLOOKUP(E1625,'SQL list'!A:G,7,FALSE)</f>
        <v>44378.425763888888</v>
      </c>
      <c r="T1625" s="15">
        <v>5.7839506172839501</v>
      </c>
      <c r="U1625" s="15">
        <v>1.0154320987654322</v>
      </c>
      <c r="V1625" s="15">
        <v>3.3096707818930038</v>
      </c>
      <c r="W1625" t="s">
        <v>5872</v>
      </c>
      <c r="X1625" s="14"/>
    </row>
    <row r="1626" spans="1:24" x14ac:dyDescent="0.25">
      <c r="A1626">
        <v>60159</v>
      </c>
      <c r="B1626" t="s">
        <v>3227</v>
      </c>
      <c r="C1626" t="s">
        <v>3228</v>
      </c>
      <c r="D1626" s="31">
        <v>42452</v>
      </c>
      <c r="E1626" s="6">
        <v>1228665040</v>
      </c>
      <c r="F1626" s="6">
        <v>3487</v>
      </c>
      <c r="G1626" s="6">
        <v>3487</v>
      </c>
      <c r="H1626" s="6">
        <v>1</v>
      </c>
      <c r="I1626" t="s">
        <v>4182</v>
      </c>
      <c r="J1626" t="s">
        <v>94</v>
      </c>
      <c r="K1626" t="s">
        <v>9</v>
      </c>
      <c r="L1626" t="s">
        <v>18</v>
      </c>
      <c r="M1626" t="str">
        <f>VLOOKUP(E1626,'Blumi List'!D:G,4,FALSE)</f>
        <v>Yes</v>
      </c>
      <c r="N1626" t="s">
        <v>343</v>
      </c>
      <c r="O1626" s="1">
        <v>10.8</v>
      </c>
      <c r="P1626">
        <v>77375</v>
      </c>
      <c r="Q1626">
        <v>79085</v>
      </c>
      <c r="R1626">
        <f t="shared" si="25"/>
        <v>1710</v>
      </c>
      <c r="S1626" s="64">
        <f>VLOOKUP(E1626,'SQL list'!A:G,7,FALSE)</f>
        <v>44378.42832175926</v>
      </c>
      <c r="T1626" s="15">
        <v>5.7623456790123448</v>
      </c>
      <c r="U1626" s="15">
        <v>2.5555555555555554</v>
      </c>
      <c r="V1626" s="15">
        <v>4.0480967078189298</v>
      </c>
      <c r="W1626" t="s">
        <v>5873</v>
      </c>
      <c r="X1626" s="14"/>
    </row>
    <row r="1627" spans="1:24" x14ac:dyDescent="0.25">
      <c r="A1627">
        <v>62886</v>
      </c>
      <c r="B1627" t="s">
        <v>3229</v>
      </c>
      <c r="C1627" t="s">
        <v>3230</v>
      </c>
      <c r="D1627" s="31">
        <v>42558</v>
      </c>
      <c r="E1627" s="6">
        <v>960278521</v>
      </c>
      <c r="F1627" s="6">
        <v>3433</v>
      </c>
      <c r="G1627" s="6">
        <v>3433</v>
      </c>
      <c r="H1627" s="6">
        <v>1</v>
      </c>
      <c r="I1627" t="s">
        <v>4176</v>
      </c>
      <c r="J1627" t="s">
        <v>47</v>
      </c>
      <c r="K1627" t="s">
        <v>9</v>
      </c>
      <c r="L1627" t="s">
        <v>18</v>
      </c>
      <c r="M1627" t="str">
        <f>VLOOKUP(E1627,'Blumi List'!D:G,4,FALSE)</f>
        <v>Yes</v>
      </c>
      <c r="N1627" t="s">
        <v>6404</v>
      </c>
      <c r="O1627" s="1">
        <v>10.8</v>
      </c>
      <c r="P1627">
        <v>82224</v>
      </c>
      <c r="Q1627">
        <v>84352</v>
      </c>
      <c r="R1627">
        <f t="shared" si="25"/>
        <v>2128</v>
      </c>
      <c r="S1627" s="64">
        <f>VLOOKUP(E1627,'SQL list'!A:G,7,FALSE)</f>
        <v>44378.428761574076</v>
      </c>
      <c r="T1627" s="15">
        <v>6.6604938271604937</v>
      </c>
      <c r="U1627" s="15">
        <v>2.5123456790123457</v>
      </c>
      <c r="V1627" s="15">
        <v>4.6790123456790118</v>
      </c>
      <c r="W1627" t="s">
        <v>5874</v>
      </c>
      <c r="X1627" s="14"/>
    </row>
    <row r="1628" spans="1:24" x14ac:dyDescent="0.25">
      <c r="A1628">
        <v>63614</v>
      </c>
      <c r="B1628" t="s">
        <v>3231</v>
      </c>
      <c r="C1628" t="s">
        <v>3232</v>
      </c>
      <c r="D1628" s="31">
        <v>42583</v>
      </c>
      <c r="E1628" s="6">
        <v>1497232610</v>
      </c>
      <c r="F1628" s="6">
        <v>3685</v>
      </c>
      <c r="G1628" s="6">
        <v>3685</v>
      </c>
      <c r="H1628" s="6">
        <v>1</v>
      </c>
      <c r="I1628" t="s">
        <v>4175</v>
      </c>
      <c r="J1628" t="s">
        <v>44</v>
      </c>
      <c r="K1628" t="s">
        <v>9</v>
      </c>
      <c r="L1628" t="s">
        <v>57</v>
      </c>
      <c r="M1628" t="str">
        <f>VLOOKUP(E1628,'Blumi List'!D:G,4,FALSE)</f>
        <v>Yes</v>
      </c>
      <c r="N1628" t="s">
        <v>6463</v>
      </c>
      <c r="O1628" s="1">
        <v>10.8</v>
      </c>
      <c r="P1628">
        <v>51384</v>
      </c>
      <c r="Q1628">
        <v>52579</v>
      </c>
      <c r="R1628">
        <f t="shared" si="25"/>
        <v>1195</v>
      </c>
      <c r="S1628" s="64">
        <f>VLOOKUP(E1628,'SQL list'!A:G,7,FALSE)</f>
        <v>44378.428912037038</v>
      </c>
      <c r="T1628" s="15">
        <v>5.6141975308641978</v>
      </c>
      <c r="U1628" s="15">
        <v>1.3611111111111109</v>
      </c>
      <c r="V1628" s="15">
        <v>3.1021090534979421</v>
      </c>
      <c r="W1628" t="s">
        <v>5875</v>
      </c>
      <c r="X1628" s="14"/>
    </row>
    <row r="1629" spans="1:24" x14ac:dyDescent="0.25">
      <c r="A1629">
        <v>64202</v>
      </c>
      <c r="B1629" t="s">
        <v>3233</v>
      </c>
      <c r="C1629" t="s">
        <v>3234</v>
      </c>
      <c r="D1629" s="31">
        <v>42627</v>
      </c>
      <c r="E1629" s="6">
        <v>155032020</v>
      </c>
      <c r="F1629" s="6">
        <v>3743</v>
      </c>
      <c r="G1629" s="6">
        <v>3743</v>
      </c>
      <c r="H1629" s="6">
        <v>1</v>
      </c>
      <c r="I1629" t="s">
        <v>4184</v>
      </c>
      <c r="J1629" t="s">
        <v>107</v>
      </c>
      <c r="K1629" t="s">
        <v>9</v>
      </c>
      <c r="L1629" t="s">
        <v>8</v>
      </c>
      <c r="M1629" t="str">
        <f>VLOOKUP(E1629,'Blumi List'!D:G,4,FALSE)</f>
        <v>Yes</v>
      </c>
      <c r="N1629" t="s">
        <v>6414</v>
      </c>
      <c r="O1629" s="1">
        <v>10.8</v>
      </c>
      <c r="P1629">
        <v>63975</v>
      </c>
      <c r="Q1629">
        <v>65876</v>
      </c>
      <c r="R1629">
        <f t="shared" si="25"/>
        <v>1901</v>
      </c>
      <c r="S1629" s="64">
        <f>VLOOKUP(E1629,'SQL list'!A:G,7,FALSE)</f>
        <v>44378.429178240738</v>
      </c>
      <c r="T1629" s="15">
        <v>5.8950617283950617</v>
      </c>
      <c r="U1629" s="15">
        <v>1.382716049382716</v>
      </c>
      <c r="V1629" s="15">
        <v>3.7764917695473246</v>
      </c>
      <c r="W1629" t="s">
        <v>5876</v>
      </c>
      <c r="X1629" s="14"/>
    </row>
    <row r="1630" spans="1:24" x14ac:dyDescent="0.25">
      <c r="A1630">
        <v>64728</v>
      </c>
      <c r="B1630" t="s">
        <v>3235</v>
      </c>
      <c r="C1630" t="s">
        <v>2290</v>
      </c>
      <c r="D1630" s="31">
        <v>42607</v>
      </c>
      <c r="E1630" s="6">
        <v>155031279</v>
      </c>
      <c r="F1630" s="6">
        <v>3855</v>
      </c>
      <c r="G1630" s="6">
        <v>3855</v>
      </c>
      <c r="H1630" s="6">
        <v>1</v>
      </c>
      <c r="I1630" t="s">
        <v>4169</v>
      </c>
      <c r="J1630" t="s">
        <v>13</v>
      </c>
      <c r="K1630" t="s">
        <v>9</v>
      </c>
      <c r="L1630" t="s">
        <v>8</v>
      </c>
      <c r="M1630" t="str">
        <f>VLOOKUP(E1630,'Blumi List'!D:G,4,FALSE)</f>
        <v>Yes</v>
      </c>
      <c r="N1630" t="s">
        <v>6427</v>
      </c>
      <c r="O1630" s="1">
        <v>10.8</v>
      </c>
      <c r="P1630">
        <v>43158</v>
      </c>
      <c r="Q1630">
        <v>44469</v>
      </c>
      <c r="R1630">
        <f t="shared" si="25"/>
        <v>1311</v>
      </c>
      <c r="S1630" s="64">
        <f>VLOOKUP(E1630,'SQL list'!A:G,7,FALSE)</f>
        <v>44378.429502314815</v>
      </c>
      <c r="T1630" s="15">
        <v>4.2623456790123457</v>
      </c>
      <c r="U1630" s="15">
        <v>0.87037037037037035</v>
      </c>
      <c r="V1630" s="15">
        <v>2.5519547325102883</v>
      </c>
      <c r="W1630" t="s">
        <v>5395</v>
      </c>
      <c r="X1630" s="14"/>
    </row>
    <row r="1631" spans="1:24" x14ac:dyDescent="0.25">
      <c r="A1631">
        <v>65835</v>
      </c>
      <c r="B1631" t="s">
        <v>3236</v>
      </c>
      <c r="C1631" t="s">
        <v>3237</v>
      </c>
      <c r="D1631" s="31">
        <v>42559</v>
      </c>
      <c r="E1631" s="6">
        <v>423468186</v>
      </c>
      <c r="F1631" s="6">
        <v>3486</v>
      </c>
      <c r="G1631" s="6">
        <v>3486</v>
      </c>
      <c r="H1631" s="6">
        <v>1</v>
      </c>
      <c r="I1631" t="s">
        <v>4182</v>
      </c>
      <c r="J1631" t="s">
        <v>94</v>
      </c>
      <c r="K1631" t="s">
        <v>9</v>
      </c>
      <c r="L1631" t="s">
        <v>8</v>
      </c>
      <c r="M1631" t="str">
        <f>VLOOKUP(E1631,'Blumi List'!D:G,4,FALSE)</f>
        <v>Yes</v>
      </c>
      <c r="N1631" t="s">
        <v>6479</v>
      </c>
      <c r="O1631" s="1">
        <v>10.8</v>
      </c>
      <c r="P1631">
        <v>74111</v>
      </c>
      <c r="Q1631">
        <v>75787</v>
      </c>
      <c r="R1631">
        <f t="shared" si="25"/>
        <v>1676</v>
      </c>
      <c r="S1631" s="64">
        <f>VLOOKUP(E1631,'SQL list'!A:G,7,FALSE)</f>
        <v>44378.429907407408</v>
      </c>
      <c r="T1631" s="15">
        <v>5.7222222222222223</v>
      </c>
      <c r="U1631" s="15">
        <v>1.9074074074074074</v>
      </c>
      <c r="V1631" s="15">
        <v>3.8299223251028796</v>
      </c>
      <c r="W1631" t="s">
        <v>5877</v>
      </c>
      <c r="X1631" s="14"/>
    </row>
    <row r="1632" spans="1:24" x14ac:dyDescent="0.25">
      <c r="A1632">
        <v>72464</v>
      </c>
      <c r="B1632" t="s">
        <v>3238</v>
      </c>
      <c r="C1632" t="s">
        <v>3239</v>
      </c>
      <c r="D1632" s="31">
        <v>42733</v>
      </c>
      <c r="E1632" s="6">
        <v>1228801384</v>
      </c>
      <c r="F1632" s="6">
        <v>5747</v>
      </c>
      <c r="G1632" s="6">
        <v>5747</v>
      </c>
      <c r="H1632" s="6">
        <v>1</v>
      </c>
      <c r="I1632" t="s">
        <v>4182</v>
      </c>
      <c r="J1632" t="s">
        <v>94</v>
      </c>
      <c r="K1632" t="s">
        <v>9</v>
      </c>
      <c r="L1632" t="s">
        <v>8</v>
      </c>
      <c r="M1632" t="str">
        <f>VLOOKUP(E1632,'Blumi List'!D:G,4,FALSE)</f>
        <v>Yes</v>
      </c>
      <c r="N1632" t="s">
        <v>6597</v>
      </c>
      <c r="O1632" s="1">
        <v>10.8</v>
      </c>
      <c r="P1632">
        <v>53594</v>
      </c>
      <c r="Q1632">
        <v>55269</v>
      </c>
      <c r="R1632">
        <f t="shared" si="25"/>
        <v>1675</v>
      </c>
      <c r="S1632" s="64">
        <f>VLOOKUP(E1632,'SQL list'!A:G,7,FALSE)</f>
        <v>44349.42559027778</v>
      </c>
      <c r="T1632" s="15">
        <v>5.6049382716049374</v>
      </c>
      <c r="U1632" s="15">
        <v>1.3734567901234567</v>
      </c>
      <c r="V1632" s="15">
        <v>3.4346707818930038</v>
      </c>
      <c r="W1632" t="s">
        <v>5878</v>
      </c>
      <c r="X1632" s="14"/>
    </row>
    <row r="1633" spans="1:24" s="7" customFormat="1" x14ac:dyDescent="0.25">
      <c r="A1633" s="7">
        <v>9993</v>
      </c>
      <c r="B1633" s="7" t="s">
        <v>3240</v>
      </c>
      <c r="C1633" s="7" t="s">
        <v>3241</v>
      </c>
      <c r="D1633" s="74">
        <v>41670</v>
      </c>
      <c r="E1633" s="9">
        <v>2034306247</v>
      </c>
      <c r="F1633" s="9">
        <v>8501</v>
      </c>
      <c r="G1633" s="9">
        <v>8501</v>
      </c>
      <c r="H1633" s="6">
        <v>1</v>
      </c>
      <c r="I1633" s="7" t="s">
        <v>4248</v>
      </c>
      <c r="J1633" s="7" t="s">
        <v>3242</v>
      </c>
      <c r="K1633" s="7" t="s">
        <v>9</v>
      </c>
      <c r="L1633" s="7" t="s">
        <v>74</v>
      </c>
      <c r="M1633" t="str">
        <f>VLOOKUP(E1633,'Blumi List'!D:G,4,FALSE)</f>
        <v>Yes</v>
      </c>
      <c r="N1633" s="7" t="s">
        <v>6400</v>
      </c>
      <c r="O1633" s="8">
        <v>10.8</v>
      </c>
      <c r="P1633" s="7">
        <v>28280</v>
      </c>
      <c r="Q1633" t="e">
        <f>VLOOKUP(A1633,'PTS feedback on Jun''21'!A:C,3,FALSE)</f>
        <v>#N/A</v>
      </c>
      <c r="R1633" t="e">
        <f t="shared" si="25"/>
        <v>#N/A</v>
      </c>
      <c r="S1633" s="64">
        <f>VLOOKUP(E1633,'SQL list'!A:G,7,FALSE)</f>
        <v>44320.424722222226</v>
      </c>
      <c r="T1633" s="16">
        <v>5.4320987654320989</v>
      </c>
      <c r="U1633" s="16">
        <v>1.0339506172839505</v>
      </c>
      <c r="V1633" s="16">
        <v>3.0614711934156373</v>
      </c>
      <c r="W1633" s="7" t="s">
        <v>5879</v>
      </c>
      <c r="X1633" s="14"/>
    </row>
    <row r="1634" spans="1:24" x14ac:dyDescent="0.25">
      <c r="A1634">
        <v>47258</v>
      </c>
      <c r="B1634" t="s">
        <v>3243</v>
      </c>
      <c r="C1634" t="s">
        <v>3244</v>
      </c>
      <c r="D1634" s="31">
        <v>42304</v>
      </c>
      <c r="E1634" s="6">
        <v>155273339</v>
      </c>
      <c r="F1634" s="6">
        <v>2065</v>
      </c>
      <c r="G1634" s="6">
        <v>2065</v>
      </c>
      <c r="H1634" s="6">
        <v>1</v>
      </c>
      <c r="I1634" t="s">
        <v>4172</v>
      </c>
      <c r="J1634" t="s">
        <v>31</v>
      </c>
      <c r="K1634" t="s">
        <v>9</v>
      </c>
      <c r="L1634" t="s">
        <v>8</v>
      </c>
      <c r="M1634" t="str">
        <f>VLOOKUP(E1634,'Blumi List'!D:G,4,FALSE)</f>
        <v>Yes</v>
      </c>
      <c r="N1634" t="s">
        <v>6543</v>
      </c>
      <c r="O1634" s="1">
        <v>10.8</v>
      </c>
      <c r="P1634">
        <v>78116</v>
      </c>
      <c r="Q1634">
        <v>79802</v>
      </c>
      <c r="R1634">
        <f t="shared" si="25"/>
        <v>1686</v>
      </c>
      <c r="S1634" s="64">
        <f>VLOOKUP(E1634,'SQL list'!A:G,7,FALSE)</f>
        <v>44350.426030092596</v>
      </c>
      <c r="T1634" s="15">
        <v>5.75</v>
      </c>
      <c r="U1634" s="15">
        <v>2.2592592592592591</v>
      </c>
      <c r="V1634" s="15">
        <v>4.0807613168724277</v>
      </c>
      <c r="W1634" t="s">
        <v>5880</v>
      </c>
      <c r="X1634" s="14"/>
    </row>
    <row r="1635" spans="1:24" x14ac:dyDescent="0.25">
      <c r="A1635">
        <v>87905</v>
      </c>
      <c r="B1635" t="s">
        <v>3245</v>
      </c>
      <c r="C1635" t="s">
        <v>3245</v>
      </c>
      <c r="D1635" s="31">
        <v>43153</v>
      </c>
      <c r="E1635" s="6">
        <v>155245428</v>
      </c>
      <c r="F1635" s="6">
        <v>8056</v>
      </c>
      <c r="G1635" s="6">
        <v>8056</v>
      </c>
      <c r="H1635" s="6">
        <v>1</v>
      </c>
      <c r="I1635" t="s">
        <v>4249</v>
      </c>
      <c r="J1635" t="s">
        <v>3246</v>
      </c>
      <c r="K1635" t="s">
        <v>9</v>
      </c>
      <c r="L1635" t="s">
        <v>8</v>
      </c>
      <c r="M1635" t="str">
        <f>VLOOKUP(E1635,'Blumi List'!D:G,4,FALSE)</f>
        <v>Yes</v>
      </c>
      <c r="N1635" t="s">
        <v>6612</v>
      </c>
      <c r="O1635" s="1">
        <v>10.8</v>
      </c>
      <c r="P1635">
        <v>44901</v>
      </c>
      <c r="Q1635">
        <v>46494</v>
      </c>
      <c r="R1635">
        <f t="shared" si="25"/>
        <v>1593</v>
      </c>
      <c r="S1635" s="64">
        <f>VLOOKUP(E1635,'SQL list'!A:G,7,FALSE)</f>
        <v>44349.430462962962</v>
      </c>
      <c r="T1635" s="15">
        <v>5.3425925925925926</v>
      </c>
      <c r="U1635" s="15">
        <v>2.1790123456790123</v>
      </c>
      <c r="V1635" s="15">
        <v>3.8359053497942384</v>
      </c>
      <c r="W1635" t="s">
        <v>5881</v>
      </c>
      <c r="X1635" s="14"/>
    </row>
    <row r="1636" spans="1:24" x14ac:dyDescent="0.25">
      <c r="A1636">
        <v>23229</v>
      </c>
      <c r="B1636" t="s">
        <v>3247</v>
      </c>
      <c r="C1636" t="s">
        <v>3248</v>
      </c>
      <c r="D1636" s="31">
        <v>42074</v>
      </c>
      <c r="E1636" s="6">
        <v>1765555650</v>
      </c>
      <c r="F1636" s="6">
        <v>1303</v>
      </c>
      <c r="G1636" s="6">
        <v>1303</v>
      </c>
      <c r="H1636" s="6">
        <v>1</v>
      </c>
      <c r="I1636" t="s">
        <v>4203</v>
      </c>
      <c r="J1636" t="s">
        <v>474</v>
      </c>
      <c r="K1636" t="s">
        <v>9</v>
      </c>
      <c r="L1636" t="s">
        <v>8</v>
      </c>
      <c r="M1636" t="str">
        <f>VLOOKUP(E1636,'Blumi List'!D:G,4,FALSE)</f>
        <v>Yes</v>
      </c>
      <c r="N1636" t="s">
        <v>6461</v>
      </c>
      <c r="O1636" s="1">
        <v>10.836</v>
      </c>
      <c r="P1636">
        <v>77674</v>
      </c>
      <c r="Q1636">
        <v>79141</v>
      </c>
      <c r="R1636">
        <f t="shared" si="25"/>
        <v>1467</v>
      </c>
      <c r="S1636" s="64">
        <f>VLOOKUP(E1636,'SQL list'!A:G,7,FALSE)</f>
        <v>44378.424930555557</v>
      </c>
      <c r="T1636" s="15">
        <v>4.9464747139165741</v>
      </c>
      <c r="U1636" s="15">
        <v>1.4642549526270456</v>
      </c>
      <c r="V1636" s="15">
        <v>3.3991632828842127</v>
      </c>
      <c r="W1636" t="s">
        <v>5882</v>
      </c>
      <c r="X1636" s="14"/>
    </row>
    <row r="1637" spans="1:24" x14ac:dyDescent="0.25">
      <c r="A1637">
        <v>24769</v>
      </c>
      <c r="B1637" t="s">
        <v>3249</v>
      </c>
      <c r="C1637" t="s">
        <v>3250</v>
      </c>
      <c r="D1637" s="31">
        <v>42139</v>
      </c>
      <c r="E1637" s="6">
        <v>154943594</v>
      </c>
      <c r="F1637" s="6">
        <v>1479</v>
      </c>
      <c r="G1637" s="6">
        <v>1479</v>
      </c>
      <c r="H1637" s="6">
        <v>1</v>
      </c>
      <c r="I1637" t="s">
        <v>4168</v>
      </c>
      <c r="J1637" t="s">
        <v>10</v>
      </c>
      <c r="K1637" t="s">
        <v>9</v>
      </c>
      <c r="L1637" t="s">
        <v>8</v>
      </c>
      <c r="M1637" t="str">
        <f>VLOOKUP(E1637,'Blumi List'!D:G,4,FALSE)</f>
        <v>Yes</v>
      </c>
      <c r="N1637" t="s">
        <v>6421</v>
      </c>
      <c r="O1637" s="1">
        <v>10.836</v>
      </c>
      <c r="P1637">
        <v>77275</v>
      </c>
      <c r="Q1637">
        <v>78898</v>
      </c>
      <c r="R1637">
        <f t="shared" si="25"/>
        <v>1623</v>
      </c>
      <c r="S1637" s="64">
        <f>VLOOKUP(E1637,'SQL list'!A:G,7,FALSE)</f>
        <v>44378.423888888887</v>
      </c>
      <c r="T1637" s="15">
        <v>5.7278208440999139</v>
      </c>
      <c r="U1637" s="15">
        <v>1.1781715270087363</v>
      </c>
      <c r="V1637" s="15">
        <v>3.5127250728025925</v>
      </c>
      <c r="W1637" t="s">
        <v>5883</v>
      </c>
      <c r="X1637" s="14"/>
    </row>
    <row r="1638" spans="1:24" x14ac:dyDescent="0.25">
      <c r="A1638">
        <v>48169</v>
      </c>
      <c r="B1638" t="s">
        <v>3251</v>
      </c>
      <c r="C1638" t="s">
        <v>3252</v>
      </c>
      <c r="D1638" s="31">
        <v>42367</v>
      </c>
      <c r="E1638" s="6">
        <v>691846801</v>
      </c>
      <c r="F1638" s="6">
        <v>2398</v>
      </c>
      <c r="G1638" s="6">
        <v>2398</v>
      </c>
      <c r="H1638" s="6">
        <v>1</v>
      </c>
      <c r="I1638" t="s">
        <v>4168</v>
      </c>
      <c r="J1638" t="s">
        <v>10</v>
      </c>
      <c r="K1638" t="s">
        <v>9</v>
      </c>
      <c r="L1638" t="s">
        <v>18</v>
      </c>
      <c r="M1638" t="str">
        <f>VLOOKUP(E1638,'Blumi List'!D:G,4,FALSE)</f>
        <v>Yes</v>
      </c>
      <c r="N1638" t="s">
        <v>6394</v>
      </c>
      <c r="O1638" s="1">
        <v>10.836</v>
      </c>
      <c r="P1638">
        <v>47444</v>
      </c>
      <c r="Q1638">
        <v>48747</v>
      </c>
      <c r="R1638">
        <f t="shared" si="25"/>
        <v>1303</v>
      </c>
      <c r="S1638" s="64">
        <f>VLOOKUP(E1638,'SQL list'!A:G,7,FALSE)</f>
        <v>44378.426539351851</v>
      </c>
      <c r="T1638" s="15">
        <v>4.3189368770764114</v>
      </c>
      <c r="U1638" s="15">
        <v>0.87055494032238212</v>
      </c>
      <c r="V1638" s="15">
        <v>2.3986403346868461</v>
      </c>
      <c r="W1638" t="s">
        <v>5884</v>
      </c>
      <c r="X1638" s="14"/>
    </row>
    <row r="1639" spans="1:24" x14ac:dyDescent="0.25">
      <c r="A1639">
        <v>57273</v>
      </c>
      <c r="B1639" t="s">
        <v>3253</v>
      </c>
      <c r="C1639" t="s">
        <v>3254</v>
      </c>
      <c r="D1639" s="31">
        <v>42506</v>
      </c>
      <c r="E1639" s="6">
        <v>692113808</v>
      </c>
      <c r="F1639" s="6">
        <v>2506</v>
      </c>
      <c r="G1639" s="6">
        <v>2506</v>
      </c>
      <c r="H1639" s="6">
        <v>1</v>
      </c>
      <c r="I1639" t="s">
        <v>4170</v>
      </c>
      <c r="J1639" t="s">
        <v>19</v>
      </c>
      <c r="K1639" t="s">
        <v>9</v>
      </c>
      <c r="L1639" t="s">
        <v>57</v>
      </c>
      <c r="M1639" t="str">
        <f>VLOOKUP(E1639,'Blumi List'!D:G,4,FALSE)</f>
        <v>Yes</v>
      </c>
      <c r="N1639" t="s">
        <v>6487</v>
      </c>
      <c r="O1639" s="1">
        <v>10.836</v>
      </c>
      <c r="P1639">
        <v>71563</v>
      </c>
      <c r="Q1639">
        <v>73254</v>
      </c>
      <c r="R1639">
        <f t="shared" si="25"/>
        <v>1691</v>
      </c>
      <c r="S1639" s="64">
        <f>VLOOKUP(E1639,'SQL list'!A:G,7,FALSE)</f>
        <v>44378.427928240744</v>
      </c>
      <c r="T1639" s="15">
        <v>5.6170788728928267</v>
      </c>
      <c r="U1639" s="15">
        <v>2.4486280300233787</v>
      </c>
      <c r="V1639" s="15">
        <v>3.935954226651901</v>
      </c>
      <c r="W1639" t="s">
        <v>5885</v>
      </c>
      <c r="X1639" s="14"/>
    </row>
    <row r="1640" spans="1:24" x14ac:dyDescent="0.25">
      <c r="A1640">
        <v>64838</v>
      </c>
      <c r="B1640" t="s">
        <v>3255</v>
      </c>
      <c r="C1640" t="s">
        <v>1805</v>
      </c>
      <c r="D1640" s="31">
        <v>42545</v>
      </c>
      <c r="E1640" s="6">
        <v>960281732</v>
      </c>
      <c r="F1640" s="6">
        <v>3361</v>
      </c>
      <c r="G1640" s="6">
        <v>3361</v>
      </c>
      <c r="H1640" s="6">
        <v>1</v>
      </c>
      <c r="I1640" t="s">
        <v>4168</v>
      </c>
      <c r="J1640" t="s">
        <v>10</v>
      </c>
      <c r="K1640" t="s">
        <v>9</v>
      </c>
      <c r="L1640" t="s">
        <v>18</v>
      </c>
      <c r="M1640" t="str">
        <f>VLOOKUP(E1640,'Blumi List'!D:G,4,FALSE)</f>
        <v>Yes</v>
      </c>
      <c r="N1640" t="s">
        <v>6449</v>
      </c>
      <c r="O1640" s="1">
        <v>10.836</v>
      </c>
      <c r="P1640">
        <v>56035</v>
      </c>
      <c r="Q1640">
        <v>57397</v>
      </c>
      <c r="R1640">
        <f t="shared" si="25"/>
        <v>1362</v>
      </c>
      <c r="S1640" s="64">
        <f>VLOOKUP(E1640,'SQL list'!A:G,7,FALSE)</f>
        <v>44378.429525462961</v>
      </c>
      <c r="T1640" s="15">
        <v>4.6357819613633557</v>
      </c>
      <c r="U1640" s="15">
        <v>1.8303186907838069</v>
      </c>
      <c r="V1640" s="15">
        <v>3.1630675526024361</v>
      </c>
      <c r="W1640" t="s">
        <v>5886</v>
      </c>
      <c r="X1640" s="14"/>
    </row>
    <row r="1641" spans="1:24" x14ac:dyDescent="0.25">
      <c r="A1641" s="92">
        <v>86956</v>
      </c>
      <c r="B1641" t="s">
        <v>3256</v>
      </c>
      <c r="C1641" s="92" t="s">
        <v>3257</v>
      </c>
      <c r="D1641" s="31">
        <v>43082</v>
      </c>
      <c r="E1641" s="93">
        <v>1765713730</v>
      </c>
      <c r="F1641" s="6">
        <v>7391</v>
      </c>
      <c r="G1641" s="6">
        <v>7391</v>
      </c>
      <c r="H1641" s="6">
        <v>1</v>
      </c>
      <c r="I1641" s="92" t="s">
        <v>4206</v>
      </c>
      <c r="J1641" s="92" t="s">
        <v>611</v>
      </c>
      <c r="K1641" s="92" t="s">
        <v>9</v>
      </c>
      <c r="L1641" s="92" t="s">
        <v>8</v>
      </c>
      <c r="M1641" t="str">
        <f>VLOOKUP(E1641,'Blumi List'!D:G,4,FALSE)</f>
        <v>Yes</v>
      </c>
      <c r="N1641" t="s">
        <v>6503</v>
      </c>
      <c r="O1641" s="1">
        <v>10.853999999999999</v>
      </c>
      <c r="P1641">
        <v>40439</v>
      </c>
      <c r="Q1641">
        <f>VLOOKUP(A1641,'PTS feedback on Jun''21'!A:C,3,FALSE)</f>
        <v>42156</v>
      </c>
      <c r="R1641">
        <f t="shared" si="25"/>
        <v>1717</v>
      </c>
      <c r="S1641" s="64">
        <f>VLOOKUP(E1641,'SQL list'!A:G,7,FALSE)</f>
        <v>44378.427800925929</v>
      </c>
      <c r="T1641" s="15">
        <v>5.6814691972237581</v>
      </c>
      <c r="U1641" s="15">
        <v>0.84761378293716616</v>
      </c>
      <c r="V1641" s="15">
        <v>3.3295456872018514</v>
      </c>
      <c r="W1641" t="s">
        <v>5887</v>
      </c>
      <c r="X1641" s="14"/>
    </row>
    <row r="1642" spans="1:24" x14ac:dyDescent="0.25">
      <c r="A1642">
        <v>77528</v>
      </c>
      <c r="B1642" t="s">
        <v>3258</v>
      </c>
      <c r="C1642" t="s">
        <v>3258</v>
      </c>
      <c r="D1642" s="31">
        <v>42811</v>
      </c>
      <c r="E1642" s="6">
        <v>2034122232</v>
      </c>
      <c r="F1642" s="6">
        <v>5866</v>
      </c>
      <c r="G1642" s="6">
        <v>5866</v>
      </c>
      <c r="H1642" s="6">
        <v>1</v>
      </c>
      <c r="I1642" t="s">
        <v>4192</v>
      </c>
      <c r="J1642" t="s">
        <v>162</v>
      </c>
      <c r="K1642" t="s">
        <v>9</v>
      </c>
      <c r="L1642" t="s">
        <v>8</v>
      </c>
      <c r="M1642" t="str">
        <f>VLOOKUP(E1642,'Blumi List'!D:G,4,FALSE)</f>
        <v>Yes</v>
      </c>
      <c r="N1642" t="s">
        <v>6556</v>
      </c>
      <c r="O1642" s="1">
        <v>10.853999999999999</v>
      </c>
      <c r="P1642">
        <v>55701</v>
      </c>
      <c r="Q1642">
        <f>VLOOKUP(A1642,'PTS feedback on Jun''21'!A:C,3,FALSE)</f>
        <v>57437</v>
      </c>
      <c r="R1642">
        <f t="shared" si="25"/>
        <v>1736</v>
      </c>
      <c r="S1642" s="64">
        <f>VLOOKUP(E1642,'SQL list'!A:G,7,FALSE)</f>
        <v>44349.427604166667</v>
      </c>
      <c r="T1642" s="15">
        <v>5.8688041275105958</v>
      </c>
      <c r="U1642" s="15">
        <v>1.4802530557091089</v>
      </c>
      <c r="V1642" s="15">
        <v>3.6415146489773358</v>
      </c>
      <c r="W1642" t="s">
        <v>5888</v>
      </c>
      <c r="X1642" s="14"/>
    </row>
    <row r="1643" spans="1:24" x14ac:dyDescent="0.25">
      <c r="A1643">
        <v>81397</v>
      </c>
      <c r="B1643" t="s">
        <v>3259</v>
      </c>
      <c r="C1643" t="s">
        <v>3260</v>
      </c>
      <c r="D1643" s="31">
        <v>42993</v>
      </c>
      <c r="E1643" s="6">
        <v>1496471603</v>
      </c>
      <c r="F1643" s="6">
        <v>6844</v>
      </c>
      <c r="G1643" s="6">
        <v>6844</v>
      </c>
      <c r="H1643" s="6">
        <v>1</v>
      </c>
      <c r="I1643" t="s">
        <v>4200</v>
      </c>
      <c r="J1643" t="s">
        <v>397</v>
      </c>
      <c r="K1643" t="s">
        <v>9</v>
      </c>
      <c r="L1643" t="s">
        <v>57</v>
      </c>
      <c r="M1643" t="str">
        <f>VLOOKUP(E1643,'Blumi List'!D:G,4,FALSE)</f>
        <v>Yes</v>
      </c>
      <c r="N1643" t="s">
        <v>6578</v>
      </c>
      <c r="O1643" s="1">
        <v>10.853999999999999</v>
      </c>
      <c r="P1643">
        <v>36799</v>
      </c>
      <c r="Q1643">
        <f>VLOOKUP(A1643,'PTS feedback on Jun''21'!A:C,3,FALSE)</f>
        <v>38310</v>
      </c>
      <c r="R1643">
        <f t="shared" si="25"/>
        <v>1511</v>
      </c>
      <c r="S1643" s="64">
        <f>VLOOKUP(E1643,'SQL list'!A:G,7,FALSE)</f>
        <v>44350.426145833335</v>
      </c>
      <c r="T1643" s="15">
        <v>4.9536269270929303</v>
      </c>
      <c r="U1643" s="15">
        <v>1.1977151280633869</v>
      </c>
      <c r="V1643" s="15">
        <v>2.842270130827345</v>
      </c>
      <c r="W1643" t="s">
        <v>5889</v>
      </c>
      <c r="X1643" s="14"/>
    </row>
    <row r="1644" spans="1:24" x14ac:dyDescent="0.25">
      <c r="A1644">
        <v>82940</v>
      </c>
      <c r="B1644" t="s">
        <v>3261</v>
      </c>
      <c r="C1644" t="s">
        <v>3262</v>
      </c>
      <c r="D1644" s="31">
        <v>42949</v>
      </c>
      <c r="E1644" s="6">
        <v>155080926</v>
      </c>
      <c r="F1644" s="6">
        <v>6503</v>
      </c>
      <c r="G1644" s="6">
        <v>6503</v>
      </c>
      <c r="H1644" s="6">
        <v>1</v>
      </c>
      <c r="I1644" t="s">
        <v>4200</v>
      </c>
      <c r="J1644" t="s">
        <v>397</v>
      </c>
      <c r="K1644" t="s">
        <v>9</v>
      </c>
      <c r="L1644" t="s">
        <v>57</v>
      </c>
      <c r="M1644" t="str">
        <f>VLOOKUP(E1644,'Blumi List'!D:G,4,FALSE)</f>
        <v>Yes</v>
      </c>
      <c r="N1644" t="s">
        <v>6473</v>
      </c>
      <c r="O1644" s="1">
        <v>10.853999999999999</v>
      </c>
      <c r="P1644">
        <v>49950</v>
      </c>
      <c r="Q1644">
        <v>51576</v>
      </c>
      <c r="R1644">
        <f t="shared" si="25"/>
        <v>1626</v>
      </c>
      <c r="S1644" s="64">
        <f>VLOOKUP(E1644,'SQL list'!A:G,7,FALSE)</f>
        <v>44349.428657407407</v>
      </c>
      <c r="T1644" s="15">
        <v>5.150175050672563</v>
      </c>
      <c r="U1644" s="15">
        <v>1.6338062772556969</v>
      </c>
      <c r="V1644" s="15">
        <v>3.6212968081403689</v>
      </c>
      <c r="W1644" t="s">
        <v>5890</v>
      </c>
      <c r="X1644" s="14"/>
    </row>
    <row r="1645" spans="1:24" x14ac:dyDescent="0.25">
      <c r="A1645">
        <v>88229</v>
      </c>
      <c r="B1645" t="s">
        <v>3263</v>
      </c>
      <c r="C1645" t="s">
        <v>3264</v>
      </c>
      <c r="D1645" s="31">
        <v>43189</v>
      </c>
      <c r="E1645" s="6">
        <v>1228785576</v>
      </c>
      <c r="F1645" s="6">
        <v>8044</v>
      </c>
      <c r="G1645" s="6">
        <v>8044</v>
      </c>
      <c r="H1645" s="6">
        <v>1</v>
      </c>
      <c r="I1645" t="s">
        <v>4190</v>
      </c>
      <c r="J1645" t="s">
        <v>154</v>
      </c>
      <c r="K1645" t="s">
        <v>9</v>
      </c>
      <c r="L1645" t="s">
        <v>8</v>
      </c>
      <c r="M1645" t="str">
        <f>VLOOKUP(E1645,'Blumi List'!D:G,4,FALSE)</f>
        <v>Yes</v>
      </c>
      <c r="N1645" t="s">
        <v>6506</v>
      </c>
      <c r="O1645" s="1">
        <v>10.853999999999999</v>
      </c>
      <c r="P1645">
        <v>47333</v>
      </c>
      <c r="Q1645">
        <f>VLOOKUP(A1645,'PTS feedback on Jun''21'!A:C,3,FALSE)</f>
        <v>49013</v>
      </c>
      <c r="R1645">
        <f t="shared" si="25"/>
        <v>1680</v>
      </c>
      <c r="S1645" s="64">
        <f>VLOOKUP(E1645,'SQL list'!A:G,7,FALSE)</f>
        <v>44349.430509259262</v>
      </c>
      <c r="T1645" s="15">
        <v>5.7121798415330751</v>
      </c>
      <c r="U1645" s="15">
        <v>2.3985013205577057</v>
      </c>
      <c r="V1645" s="15">
        <v>4.0906578220011065</v>
      </c>
      <c r="W1645" t="s">
        <v>5891</v>
      </c>
      <c r="X1645" s="14"/>
    </row>
    <row r="1646" spans="1:24" x14ac:dyDescent="0.25">
      <c r="A1646">
        <v>89151</v>
      </c>
      <c r="B1646" t="s">
        <v>3265</v>
      </c>
      <c r="C1646" t="s">
        <v>3266</v>
      </c>
      <c r="D1646" s="31">
        <v>43031</v>
      </c>
      <c r="E1646" s="6">
        <v>423367410</v>
      </c>
      <c r="F1646" s="6">
        <v>7022</v>
      </c>
      <c r="G1646" s="6">
        <v>7022</v>
      </c>
      <c r="H1646" s="6">
        <v>1</v>
      </c>
      <c r="I1646" t="s">
        <v>4192</v>
      </c>
      <c r="J1646" t="s">
        <v>162</v>
      </c>
      <c r="K1646" t="s">
        <v>9</v>
      </c>
      <c r="L1646" t="s">
        <v>18</v>
      </c>
      <c r="M1646" t="str">
        <f>VLOOKUP(E1646,'Blumi List'!D:G,4,FALSE)</f>
        <v>Yes</v>
      </c>
      <c r="N1646" t="s">
        <v>6494</v>
      </c>
      <c r="O1646" s="1">
        <v>10.853999999999999</v>
      </c>
      <c r="P1646">
        <v>49437</v>
      </c>
      <c r="Q1646">
        <f>VLOOKUP(A1646,'PTS feedback on Jun''21'!A:C,3,FALSE)</f>
        <v>51102</v>
      </c>
      <c r="R1646">
        <f t="shared" si="25"/>
        <v>1665</v>
      </c>
      <c r="S1646" s="64">
        <f>VLOOKUP(E1646,'SQL list'!A:G,7,FALSE)</f>
        <v>44349.430763888886</v>
      </c>
      <c r="T1646" s="15">
        <v>5.5463423622627612</v>
      </c>
      <c r="U1646" s="15">
        <v>2.0975370063263927</v>
      </c>
      <c r="V1646" s="15">
        <v>3.9266117969821672</v>
      </c>
      <c r="W1646" t="s">
        <v>5892</v>
      </c>
      <c r="X1646" s="14"/>
    </row>
    <row r="1647" spans="1:24" x14ac:dyDescent="0.25">
      <c r="A1647">
        <v>70928</v>
      </c>
      <c r="B1647" t="s">
        <v>3267</v>
      </c>
      <c r="C1647" t="s">
        <v>3268</v>
      </c>
      <c r="D1647" s="31">
        <v>42663</v>
      </c>
      <c r="E1647" s="6">
        <v>1228779154</v>
      </c>
      <c r="F1647" s="6">
        <v>4620</v>
      </c>
      <c r="G1647" s="6">
        <v>4620</v>
      </c>
      <c r="H1647" s="6">
        <v>1</v>
      </c>
      <c r="I1647" t="s">
        <v>4192</v>
      </c>
      <c r="J1647" t="s">
        <v>162</v>
      </c>
      <c r="K1647" t="s">
        <v>9</v>
      </c>
      <c r="L1647" t="s">
        <v>8</v>
      </c>
      <c r="M1647" t="str">
        <f>VLOOKUP(E1647,'Blumi List'!D:G,4,FALSE)</f>
        <v>Yes</v>
      </c>
      <c r="N1647" t="s">
        <v>6437</v>
      </c>
      <c r="O1647" s="1">
        <v>10.8675</v>
      </c>
      <c r="P1647">
        <v>64001</v>
      </c>
      <c r="Q1647">
        <v>65661</v>
      </c>
      <c r="R1647">
        <f t="shared" si="25"/>
        <v>1660</v>
      </c>
      <c r="S1647" s="64">
        <f>VLOOKUP(E1647,'SQL list'!A:G,7,FALSE)</f>
        <v>44349.425879629627</v>
      </c>
      <c r="T1647" s="15">
        <v>5.5057127520895639</v>
      </c>
      <c r="U1647" s="15">
        <v>2.073460624185262</v>
      </c>
      <c r="V1647" s="15">
        <v>3.9267336349461957</v>
      </c>
      <c r="W1647" t="s">
        <v>5893</v>
      </c>
      <c r="X1647" s="14"/>
    </row>
    <row r="1648" spans="1:24" x14ac:dyDescent="0.25">
      <c r="A1648">
        <v>72699</v>
      </c>
      <c r="B1648" t="s">
        <v>3269</v>
      </c>
      <c r="C1648" t="s">
        <v>3270</v>
      </c>
      <c r="D1648" s="31">
        <v>42691</v>
      </c>
      <c r="E1648" s="6">
        <v>691944860</v>
      </c>
      <c r="F1648" s="6">
        <v>5613</v>
      </c>
      <c r="G1648" s="6">
        <v>5613</v>
      </c>
      <c r="H1648" s="6">
        <v>1</v>
      </c>
      <c r="I1648" t="s">
        <v>4187</v>
      </c>
      <c r="J1648" t="s">
        <v>124</v>
      </c>
      <c r="K1648" t="s">
        <v>9</v>
      </c>
      <c r="L1648" t="s">
        <v>8</v>
      </c>
      <c r="M1648" t="str">
        <f>VLOOKUP(E1648,'Blumi List'!D:G,4,FALSE)</f>
        <v>Yes</v>
      </c>
      <c r="N1648" t="s">
        <v>6427</v>
      </c>
      <c r="O1648" s="1">
        <v>10.8675</v>
      </c>
      <c r="P1648">
        <v>43919</v>
      </c>
      <c r="Q1648">
        <v>45385</v>
      </c>
      <c r="R1648">
        <f t="shared" si="25"/>
        <v>1466</v>
      </c>
      <c r="S1648" s="64">
        <f>VLOOKUP(E1648,'SQL list'!A:G,7,FALSE)</f>
        <v>44349.425717592596</v>
      </c>
      <c r="T1648" s="15">
        <v>4.8493213710605012</v>
      </c>
      <c r="U1648" s="15">
        <v>0.88030059044551801</v>
      </c>
      <c r="V1648" s="15">
        <v>2.8121565319632955</v>
      </c>
      <c r="W1648" t="s">
        <v>5894</v>
      </c>
      <c r="X1648" s="14"/>
    </row>
    <row r="1649" spans="1:24" x14ac:dyDescent="0.25">
      <c r="A1649">
        <v>75502</v>
      </c>
      <c r="B1649" t="s">
        <v>3271</v>
      </c>
      <c r="C1649" t="s">
        <v>3272</v>
      </c>
      <c r="D1649" s="31">
        <v>42710</v>
      </c>
      <c r="E1649" s="6">
        <v>155037701</v>
      </c>
      <c r="F1649" s="6">
        <v>4990</v>
      </c>
      <c r="G1649" s="6">
        <v>4990</v>
      </c>
      <c r="H1649" s="6">
        <v>1</v>
      </c>
      <c r="I1649" t="s">
        <v>4192</v>
      </c>
      <c r="J1649" t="s">
        <v>162</v>
      </c>
      <c r="K1649" t="s">
        <v>9</v>
      </c>
      <c r="L1649" t="s">
        <v>8</v>
      </c>
      <c r="M1649" t="str">
        <f>VLOOKUP(E1649,'Blumi List'!D:G,4,FALSE)</f>
        <v>Yes</v>
      </c>
      <c r="N1649" t="s">
        <v>6656</v>
      </c>
      <c r="O1649" s="1">
        <v>10.8675</v>
      </c>
      <c r="P1649">
        <v>57282</v>
      </c>
      <c r="Q1649">
        <v>58880</v>
      </c>
      <c r="R1649">
        <f t="shared" si="25"/>
        <v>1598</v>
      </c>
      <c r="S1649" s="64">
        <f>VLOOKUP(E1649,'SQL list'!A:G,7,FALSE)</f>
        <v>44349.426886574074</v>
      </c>
      <c r="T1649" s="15">
        <v>5.7848324514991178</v>
      </c>
      <c r="U1649" s="15">
        <v>1.828080668660379</v>
      </c>
      <c r="V1649" s="15">
        <v>3.6648518774122634</v>
      </c>
      <c r="W1649" t="s">
        <v>5895</v>
      </c>
      <c r="X1649" s="14"/>
    </row>
    <row r="1650" spans="1:24" x14ac:dyDescent="0.25">
      <c r="A1650">
        <v>38397</v>
      </c>
      <c r="B1650" t="s">
        <v>3273</v>
      </c>
      <c r="C1650" t="s">
        <v>3274</v>
      </c>
      <c r="D1650" s="31">
        <v>42200</v>
      </c>
      <c r="E1650" s="6">
        <v>2033999473</v>
      </c>
      <c r="F1650" s="6">
        <v>1675</v>
      </c>
      <c r="G1650" s="6">
        <v>1675</v>
      </c>
      <c r="H1650" s="6">
        <v>1</v>
      </c>
      <c r="I1650" t="s">
        <v>4168</v>
      </c>
      <c r="J1650" t="s">
        <v>10</v>
      </c>
      <c r="K1650" t="s">
        <v>9</v>
      </c>
      <c r="L1650" t="s">
        <v>18</v>
      </c>
      <c r="M1650" t="str">
        <f>VLOOKUP(E1650,'Blumi List'!D:G,4,FALSE)</f>
        <v>Yes</v>
      </c>
      <c r="N1650" t="s">
        <v>6609</v>
      </c>
      <c r="O1650" s="1">
        <v>10.89</v>
      </c>
      <c r="P1650">
        <v>68284</v>
      </c>
      <c r="Q1650">
        <v>69733</v>
      </c>
      <c r="R1650">
        <f t="shared" si="25"/>
        <v>1449</v>
      </c>
      <c r="S1650" s="64">
        <f>VLOOKUP(E1650,'SQL list'!A:G,7,FALSE)</f>
        <v>44378.429930555554</v>
      </c>
      <c r="T1650" s="15">
        <v>5.2249770431588614</v>
      </c>
      <c r="U1650" s="15">
        <v>1.2335475971839607</v>
      </c>
      <c r="V1650" s="15">
        <v>3.0994286297316602</v>
      </c>
      <c r="W1650" t="s">
        <v>5896</v>
      </c>
      <c r="X1650" s="14"/>
    </row>
    <row r="1651" spans="1:24" s="7" customFormat="1" x14ac:dyDescent="0.25">
      <c r="A1651" s="7">
        <v>34760</v>
      </c>
      <c r="B1651" s="7" t="s">
        <v>3275</v>
      </c>
      <c r="C1651" s="7" t="s">
        <v>3275</v>
      </c>
      <c r="D1651" s="74">
        <v>42110</v>
      </c>
      <c r="E1651" s="9">
        <v>2033991816</v>
      </c>
      <c r="F1651" s="9">
        <v>1607</v>
      </c>
      <c r="G1651" s="9">
        <v>1607</v>
      </c>
      <c r="H1651" s="6">
        <v>1</v>
      </c>
      <c r="I1651" s="7" t="s">
        <v>4206</v>
      </c>
      <c r="J1651" s="7" t="s">
        <v>611</v>
      </c>
      <c r="K1651" s="7" t="s">
        <v>9</v>
      </c>
      <c r="L1651" s="7" t="s">
        <v>8</v>
      </c>
      <c r="M1651" t="str">
        <f>VLOOKUP(E1651,'Blumi List'!D:G,4,FALSE)</f>
        <v>Yes</v>
      </c>
      <c r="N1651" s="7" t="s">
        <v>6473</v>
      </c>
      <c r="O1651" s="8">
        <v>10.89</v>
      </c>
      <c r="P1651" s="7">
        <v>73180</v>
      </c>
      <c r="Q1651" t="e">
        <f>VLOOKUP(A1651,'PTS feedback on Jun''21'!A:C,3,FALSE)</f>
        <v>#N/A</v>
      </c>
      <c r="R1651" t="e">
        <f t="shared" si="25"/>
        <v>#N/A</v>
      </c>
      <c r="S1651" s="64">
        <f>VLOOKUP(E1651,'SQL list'!A:G,7,FALSE)</f>
        <v>44256.425821759258</v>
      </c>
      <c r="T1651" s="16">
        <v>5.1515151515151514</v>
      </c>
      <c r="U1651" s="16">
        <v>1.8916437098255279</v>
      </c>
      <c r="V1651" s="16">
        <v>3.5725946332006937</v>
      </c>
      <c r="W1651" s="7" t="s">
        <v>5897</v>
      </c>
      <c r="X1651" s="14"/>
    </row>
    <row r="1652" spans="1:24" x14ac:dyDescent="0.25">
      <c r="A1652">
        <v>67649</v>
      </c>
      <c r="B1652" t="s">
        <v>3276</v>
      </c>
      <c r="C1652" t="s">
        <v>3277</v>
      </c>
      <c r="D1652" s="31">
        <v>42591</v>
      </c>
      <c r="E1652" s="6">
        <v>1228740622</v>
      </c>
      <c r="F1652" s="6">
        <v>5561</v>
      </c>
      <c r="G1652" s="6">
        <v>5561</v>
      </c>
      <c r="H1652" s="6">
        <v>1</v>
      </c>
      <c r="I1652" t="s">
        <v>4198</v>
      </c>
      <c r="J1652" t="s">
        <v>335</v>
      </c>
      <c r="K1652" t="s">
        <v>9</v>
      </c>
      <c r="L1652" t="s">
        <v>18</v>
      </c>
      <c r="M1652" t="str">
        <f>VLOOKUP(E1652,'Blumi List'!D:G,4,FALSE)</f>
        <v>Yes</v>
      </c>
      <c r="N1652" t="s">
        <v>6620</v>
      </c>
      <c r="O1652" s="1">
        <v>10.935</v>
      </c>
      <c r="P1652">
        <v>43208</v>
      </c>
      <c r="Q1652">
        <v>44696</v>
      </c>
      <c r="R1652">
        <f t="shared" si="25"/>
        <v>1488</v>
      </c>
      <c r="S1652" s="64">
        <f>VLOOKUP(E1652,'SQL list'!A:G,7,FALSE)</f>
        <v>44378.430289351854</v>
      </c>
      <c r="T1652" s="15">
        <v>5.1028806584362139</v>
      </c>
      <c r="U1652" s="15">
        <v>0.61880810852004264</v>
      </c>
      <c r="V1652" s="15">
        <v>2.7348473301834066</v>
      </c>
      <c r="W1652" t="s">
        <v>5898</v>
      </c>
      <c r="X1652" s="14"/>
    </row>
    <row r="1653" spans="1:24" x14ac:dyDescent="0.25">
      <c r="A1653">
        <v>72943</v>
      </c>
      <c r="B1653" t="s">
        <v>3278</v>
      </c>
      <c r="C1653" t="s">
        <v>3279</v>
      </c>
      <c r="D1653" s="31">
        <v>42751</v>
      </c>
      <c r="E1653" s="6">
        <v>1228966133</v>
      </c>
      <c r="F1653" s="6">
        <v>5339</v>
      </c>
      <c r="G1653" s="6">
        <v>5339</v>
      </c>
      <c r="H1653" s="6">
        <v>1</v>
      </c>
      <c r="I1653" t="s">
        <v>4213</v>
      </c>
      <c r="J1653" t="s">
        <v>920</v>
      </c>
      <c r="K1653" t="s">
        <v>9</v>
      </c>
      <c r="L1653" t="s">
        <v>74</v>
      </c>
      <c r="M1653" t="str">
        <f>VLOOKUP(E1653,'Blumi List'!D:G,4,FALSE)</f>
        <v>Yes</v>
      </c>
      <c r="N1653" t="s">
        <v>6633</v>
      </c>
      <c r="O1653" s="1">
        <v>10.935</v>
      </c>
      <c r="P1653">
        <v>80664</v>
      </c>
      <c r="Q1653">
        <v>82407</v>
      </c>
      <c r="R1653">
        <f t="shared" si="25"/>
        <v>1743</v>
      </c>
      <c r="S1653" s="64">
        <f>VLOOKUP(E1653,'SQL list'!A:G,7,FALSE)</f>
        <v>44349.427743055552</v>
      </c>
      <c r="T1653" s="15">
        <v>7.5598231976832801</v>
      </c>
      <c r="U1653" s="15">
        <v>2.9538180155464104</v>
      </c>
      <c r="V1653" s="15">
        <v>4.4830564446476648</v>
      </c>
      <c r="W1653" t="s">
        <v>5899</v>
      </c>
      <c r="X1653" s="14"/>
    </row>
    <row r="1654" spans="1:24" x14ac:dyDescent="0.25">
      <c r="A1654">
        <v>83455</v>
      </c>
      <c r="B1654" t="s">
        <v>3280</v>
      </c>
      <c r="C1654" t="s">
        <v>3281</v>
      </c>
      <c r="D1654" s="31">
        <v>42831</v>
      </c>
      <c r="E1654" s="6">
        <v>1497258298</v>
      </c>
      <c r="F1654" s="6">
        <v>6011</v>
      </c>
      <c r="G1654" s="6">
        <v>6011</v>
      </c>
      <c r="H1654" s="6">
        <v>1</v>
      </c>
      <c r="I1654" t="s">
        <v>4189</v>
      </c>
      <c r="J1654" t="s">
        <v>150</v>
      </c>
      <c r="K1654" t="s">
        <v>9</v>
      </c>
      <c r="L1654" t="s">
        <v>57</v>
      </c>
      <c r="M1654" t="str">
        <f>VLOOKUP(E1654,'Blumi List'!D:G,4,FALSE)</f>
        <v>Yes</v>
      </c>
      <c r="N1654" t="s">
        <v>6500</v>
      </c>
      <c r="O1654" s="1">
        <v>10.935</v>
      </c>
      <c r="P1654">
        <v>52160</v>
      </c>
      <c r="Q1654" t="e">
        <f>VLOOKUP(A1654,'PTS feedback on Jun''21'!A:C,3,FALSE)</f>
        <v>#N/A</v>
      </c>
      <c r="R1654" t="e">
        <f t="shared" si="25"/>
        <v>#N/A</v>
      </c>
      <c r="S1654" s="64">
        <f>VLOOKUP(E1654,'SQL list'!A:G,7,FALSE)</f>
        <v>44349.428912037038</v>
      </c>
      <c r="T1654" s="15">
        <v>5.8862978204541987</v>
      </c>
      <c r="U1654" s="15">
        <v>1.6247523243408015</v>
      </c>
      <c r="V1654" s="15">
        <v>3.5500177818421985</v>
      </c>
      <c r="W1654" t="s">
        <v>5900</v>
      </c>
      <c r="X1654" s="14"/>
    </row>
    <row r="1655" spans="1:24" x14ac:dyDescent="0.25">
      <c r="A1655">
        <v>66771</v>
      </c>
      <c r="B1655" t="s">
        <v>3282</v>
      </c>
      <c r="C1655" t="s">
        <v>3283</v>
      </c>
      <c r="D1655" s="31">
        <v>42622</v>
      </c>
      <c r="E1655" s="6">
        <v>154972987</v>
      </c>
      <c r="F1655" s="6">
        <v>4666</v>
      </c>
      <c r="G1655" s="6">
        <v>4666</v>
      </c>
      <c r="H1655" s="6">
        <v>1</v>
      </c>
      <c r="I1655" t="s">
        <v>4192</v>
      </c>
      <c r="J1655" t="s">
        <v>162</v>
      </c>
      <c r="K1655" t="s">
        <v>9</v>
      </c>
      <c r="L1655" t="s">
        <v>18</v>
      </c>
      <c r="M1655" t="str">
        <f>VLOOKUP(E1655,'Blumi List'!D:G,4,FALSE)</f>
        <v>Yes</v>
      </c>
      <c r="N1655" t="s">
        <v>6437</v>
      </c>
      <c r="O1655" s="1">
        <v>10.944000000000001</v>
      </c>
      <c r="P1655">
        <v>61626</v>
      </c>
      <c r="Q1655">
        <v>63118</v>
      </c>
      <c r="R1655">
        <f t="shared" si="25"/>
        <v>1492</v>
      </c>
      <c r="S1655" s="64">
        <f>VLOOKUP(E1655,'SQL list'!A:G,7,FALSE)</f>
        <v>44378.429803240739</v>
      </c>
      <c r="T1655" s="15">
        <v>5.0895467836257309</v>
      </c>
      <c r="U1655" s="15">
        <v>1.8061647173489277</v>
      </c>
      <c r="V1655" s="15">
        <v>3.6214668615984404</v>
      </c>
      <c r="W1655" t="s">
        <v>5901</v>
      </c>
      <c r="X1655" s="14"/>
    </row>
    <row r="1656" spans="1:24" x14ac:dyDescent="0.25">
      <c r="A1656">
        <v>66778</v>
      </c>
      <c r="B1656" t="s">
        <v>3284</v>
      </c>
      <c r="C1656" t="s">
        <v>3285</v>
      </c>
      <c r="D1656" s="31">
        <v>42622</v>
      </c>
      <c r="E1656" s="6">
        <v>691908798</v>
      </c>
      <c r="F1656" s="6">
        <v>4313</v>
      </c>
      <c r="G1656" s="6">
        <v>4313</v>
      </c>
      <c r="H1656" s="6">
        <v>1</v>
      </c>
      <c r="I1656" t="s">
        <v>4192</v>
      </c>
      <c r="J1656" t="s">
        <v>162</v>
      </c>
      <c r="K1656" t="s">
        <v>9</v>
      </c>
      <c r="L1656" t="s">
        <v>8</v>
      </c>
      <c r="M1656" t="str">
        <f>VLOOKUP(E1656,'Blumi List'!D:G,4,FALSE)</f>
        <v>Yes</v>
      </c>
      <c r="N1656" t="s">
        <v>6593</v>
      </c>
      <c r="O1656" s="1">
        <v>10.944000000000001</v>
      </c>
      <c r="P1656">
        <v>67865</v>
      </c>
      <c r="Q1656" t="e">
        <f>VLOOKUP(A1656,'PTS feedback on Jun''21'!A:C,3,FALSE)</f>
        <v>#N/A</v>
      </c>
      <c r="R1656" t="e">
        <f t="shared" si="25"/>
        <v>#N/A</v>
      </c>
      <c r="S1656" s="64">
        <f>VLOOKUP(E1656,'SQL list'!A:G,7,FALSE)</f>
        <v>44348.429780092592</v>
      </c>
      <c r="T1656" s="15">
        <v>5.7169834307992193</v>
      </c>
      <c r="U1656" s="15">
        <v>2.1838450292397655</v>
      </c>
      <c r="V1656" s="15">
        <v>4.010061322287199</v>
      </c>
      <c r="W1656" t="s">
        <v>5902</v>
      </c>
      <c r="X1656" s="14"/>
    </row>
    <row r="1657" spans="1:24" x14ac:dyDescent="0.25">
      <c r="A1657">
        <v>74466</v>
      </c>
      <c r="B1657" t="s">
        <v>3286</v>
      </c>
      <c r="C1657" t="s">
        <v>3287</v>
      </c>
      <c r="D1657" s="31">
        <v>42704</v>
      </c>
      <c r="E1657" s="6">
        <v>960343729</v>
      </c>
      <c r="F1657" s="6">
        <v>5092</v>
      </c>
      <c r="G1657" s="6">
        <v>5092</v>
      </c>
      <c r="H1657" s="6">
        <v>1</v>
      </c>
      <c r="I1657" t="s">
        <v>4192</v>
      </c>
      <c r="J1657" t="s">
        <v>162</v>
      </c>
      <c r="K1657" t="s">
        <v>9</v>
      </c>
      <c r="L1657" t="s">
        <v>8</v>
      </c>
      <c r="M1657" t="str">
        <f>VLOOKUP(E1657,'Blumi List'!D:G,4,FALSE)</f>
        <v>Yes</v>
      </c>
      <c r="N1657" t="s">
        <v>6573</v>
      </c>
      <c r="O1657" s="1">
        <v>10.944000000000001</v>
      </c>
      <c r="P1657">
        <v>67818</v>
      </c>
      <c r="Q1657">
        <v>69511</v>
      </c>
      <c r="R1657">
        <f t="shared" si="25"/>
        <v>1693</v>
      </c>
      <c r="S1657" s="64">
        <f>VLOOKUP(E1657,'SQL list'!A:G,7,FALSE)</f>
        <v>44349.426307870373</v>
      </c>
      <c r="T1657" s="15">
        <v>5.860136452241715</v>
      </c>
      <c r="U1657" s="15">
        <v>2.7229532163742691</v>
      </c>
      <c r="V1657" s="15">
        <v>4.2263137589343724</v>
      </c>
      <c r="W1657" t="s">
        <v>5903</v>
      </c>
      <c r="X1657" s="14"/>
    </row>
    <row r="1658" spans="1:24" x14ac:dyDescent="0.25">
      <c r="A1658">
        <v>76157</v>
      </c>
      <c r="B1658" t="s">
        <v>3288</v>
      </c>
      <c r="C1658" t="s">
        <v>3289</v>
      </c>
      <c r="D1658" s="31">
        <v>42831</v>
      </c>
      <c r="E1658" s="6">
        <v>1765868105</v>
      </c>
      <c r="F1658" s="6">
        <v>5903</v>
      </c>
      <c r="G1658" s="6">
        <v>5903</v>
      </c>
      <c r="H1658" s="6">
        <v>1</v>
      </c>
      <c r="I1658" t="s">
        <v>4187</v>
      </c>
      <c r="J1658" t="s">
        <v>124</v>
      </c>
      <c r="K1658" t="s">
        <v>9</v>
      </c>
      <c r="L1658" t="s">
        <v>74</v>
      </c>
      <c r="M1658" t="str">
        <f>VLOOKUP(E1658,'Blumi List'!D:G,4,FALSE)</f>
        <v>Yes</v>
      </c>
      <c r="N1658" t="s">
        <v>6484</v>
      </c>
      <c r="O1658" s="1">
        <v>10.944000000000001</v>
      </c>
      <c r="P1658">
        <v>40204</v>
      </c>
      <c r="Q1658">
        <v>41629</v>
      </c>
      <c r="R1658">
        <f t="shared" si="25"/>
        <v>1425</v>
      </c>
      <c r="S1658" s="64">
        <f>VLOOKUP(E1658,'SQL list'!A:G,7,FALSE)</f>
        <v>44350.426180555558</v>
      </c>
      <c r="T1658" s="15">
        <v>4.89766081871345</v>
      </c>
      <c r="U1658" s="15">
        <v>0.68835282651072116</v>
      </c>
      <c r="V1658" s="15">
        <v>2.531574886289798</v>
      </c>
      <c r="W1658" t="s">
        <v>5904</v>
      </c>
      <c r="X1658" s="14"/>
    </row>
    <row r="1659" spans="1:24" x14ac:dyDescent="0.25">
      <c r="A1659">
        <v>79188</v>
      </c>
      <c r="B1659" t="s">
        <v>3290</v>
      </c>
      <c r="C1659" t="s">
        <v>3291</v>
      </c>
      <c r="D1659" s="31">
        <v>42915</v>
      </c>
      <c r="E1659" s="6">
        <v>154994229</v>
      </c>
      <c r="F1659" s="6">
        <v>6228</v>
      </c>
      <c r="G1659" s="6">
        <v>6228</v>
      </c>
      <c r="H1659" s="6">
        <v>1</v>
      </c>
      <c r="I1659" t="s">
        <v>4190</v>
      </c>
      <c r="J1659" t="s">
        <v>154</v>
      </c>
      <c r="K1659" t="s">
        <v>9</v>
      </c>
      <c r="L1659" t="s">
        <v>8</v>
      </c>
      <c r="M1659" t="str">
        <f>VLOOKUP(E1659,'Blumi List'!D:G,4,FALSE)</f>
        <v>Yes</v>
      </c>
      <c r="N1659" t="s">
        <v>6448</v>
      </c>
      <c r="O1659" s="1">
        <v>10.944000000000001</v>
      </c>
      <c r="P1659">
        <v>40353</v>
      </c>
      <c r="Q1659">
        <v>41834</v>
      </c>
      <c r="R1659">
        <f t="shared" si="25"/>
        <v>1481</v>
      </c>
      <c r="S1659" s="64">
        <f>VLOOKUP(E1659,'SQL list'!A:G,7,FALSE)</f>
        <v>44378.430381944447</v>
      </c>
      <c r="T1659" s="15">
        <v>4.9037524366471725</v>
      </c>
      <c r="U1659" s="15">
        <v>1.3279727095516567</v>
      </c>
      <c r="V1659" s="15">
        <v>2.9838775178687458</v>
      </c>
      <c r="W1659" t="s">
        <v>5905</v>
      </c>
      <c r="X1659" s="14"/>
    </row>
    <row r="1660" spans="1:24" s="7" customFormat="1" x14ac:dyDescent="0.25">
      <c r="A1660" s="7">
        <v>85414</v>
      </c>
      <c r="B1660" s="7" t="s">
        <v>3292</v>
      </c>
      <c r="C1660" s="7" t="s">
        <v>3293</v>
      </c>
      <c r="D1660" s="74">
        <v>43066</v>
      </c>
      <c r="E1660" s="9">
        <v>2034260552</v>
      </c>
      <c r="F1660" s="9">
        <v>7676</v>
      </c>
      <c r="G1660" s="9">
        <v>7676</v>
      </c>
      <c r="H1660" s="6">
        <v>1</v>
      </c>
      <c r="I1660" s="7" t="s">
        <v>4219</v>
      </c>
      <c r="J1660" s="7" t="s">
        <v>1251</v>
      </c>
      <c r="K1660" s="7" t="s">
        <v>9</v>
      </c>
      <c r="L1660" s="7" t="s">
        <v>74</v>
      </c>
      <c r="M1660" t="str">
        <f>VLOOKUP(E1660,'Blumi List'!D:G,4,FALSE)</f>
        <v>Yes</v>
      </c>
      <c r="N1660" s="7" t="s">
        <v>6535</v>
      </c>
      <c r="O1660" s="8">
        <v>10.944000000000001</v>
      </c>
      <c r="P1660" s="7">
        <v>41155</v>
      </c>
      <c r="Q1660">
        <v>46345</v>
      </c>
      <c r="R1660">
        <f t="shared" si="25"/>
        <v>5190</v>
      </c>
      <c r="S1660" s="64">
        <f>VLOOKUP(E1660,'SQL list'!A:G,7,FALSE)</f>
        <v>44289.424895833334</v>
      </c>
      <c r="T1660" s="16">
        <v>5.7839912280701755</v>
      </c>
      <c r="U1660" s="16">
        <v>1.3919346978557503</v>
      </c>
      <c r="V1660" s="16">
        <v>3.5318693144899282</v>
      </c>
      <c r="W1660" s="7" t="s">
        <v>5906</v>
      </c>
      <c r="X1660" s="14"/>
    </row>
    <row r="1661" spans="1:24" x14ac:dyDescent="0.25">
      <c r="A1661">
        <v>57163</v>
      </c>
      <c r="B1661" t="s">
        <v>3294</v>
      </c>
      <c r="C1661" t="s">
        <v>3295</v>
      </c>
      <c r="D1661" s="31">
        <v>42529</v>
      </c>
      <c r="E1661" s="6">
        <v>154925069</v>
      </c>
      <c r="F1661" s="6">
        <v>3221</v>
      </c>
      <c r="G1661" s="6">
        <v>3221</v>
      </c>
      <c r="H1661" s="6">
        <v>1</v>
      </c>
      <c r="I1661" t="s">
        <v>4168</v>
      </c>
      <c r="J1661" t="s">
        <v>10</v>
      </c>
      <c r="K1661" t="s">
        <v>9</v>
      </c>
      <c r="L1661" t="s">
        <v>18</v>
      </c>
      <c r="M1661" t="str">
        <f>VLOOKUP(E1661,'Blumi List'!D:G,4,FALSE)</f>
        <v>Yes</v>
      </c>
      <c r="N1661" t="s">
        <v>6422</v>
      </c>
      <c r="O1661" s="1">
        <v>10.962</v>
      </c>
      <c r="P1661">
        <v>51022</v>
      </c>
      <c r="Q1661">
        <v>52509</v>
      </c>
      <c r="R1661">
        <f t="shared" si="25"/>
        <v>1487</v>
      </c>
      <c r="S1661" s="64">
        <f>VLOOKUP(E1661,'SQL list'!A:G,7,FALSE)</f>
        <v>44378.42796296296</v>
      </c>
      <c r="T1661" s="15">
        <v>4.8105576841209032</v>
      </c>
      <c r="U1661" s="15">
        <v>0.74499787143465313</v>
      </c>
      <c r="V1661" s="15">
        <v>2.9749234730077645</v>
      </c>
      <c r="W1661" t="s">
        <v>5907</v>
      </c>
      <c r="X1661" s="14"/>
    </row>
    <row r="1662" spans="1:24" x14ac:dyDescent="0.25">
      <c r="A1662">
        <v>72804</v>
      </c>
      <c r="B1662" t="s">
        <v>3296</v>
      </c>
      <c r="C1662" t="s">
        <v>3297</v>
      </c>
      <c r="D1662" s="31">
        <v>42712</v>
      </c>
      <c r="E1662" s="6">
        <v>1228756924</v>
      </c>
      <c r="F1662" s="6">
        <v>5955</v>
      </c>
      <c r="G1662" s="6">
        <v>5955</v>
      </c>
      <c r="H1662" s="6">
        <v>1</v>
      </c>
      <c r="I1662" t="s">
        <v>4185</v>
      </c>
      <c r="J1662" t="s">
        <v>110</v>
      </c>
      <c r="K1662" t="s">
        <v>9</v>
      </c>
      <c r="L1662" t="s">
        <v>8</v>
      </c>
      <c r="M1662" t="str">
        <f>VLOOKUP(E1662,'Blumi List'!D:G,4,FALSE)</f>
        <v>Yes</v>
      </c>
      <c r="N1662" t="s">
        <v>6639</v>
      </c>
      <c r="O1662" s="1">
        <v>10.971</v>
      </c>
      <c r="P1662">
        <v>38994</v>
      </c>
      <c r="Q1662">
        <v>40391</v>
      </c>
      <c r="R1662">
        <f t="shared" si="25"/>
        <v>1397</v>
      </c>
      <c r="S1662" s="64">
        <f>VLOOKUP(E1662,'SQL list'!A:G,7,FALSE)</f>
        <v>44349.426828703705</v>
      </c>
      <c r="T1662" s="15">
        <v>4.7914198037249722</v>
      </c>
      <c r="U1662" s="15">
        <v>0.46182359553975633</v>
      </c>
      <c r="V1662" s="15">
        <v>2.5002785120367839</v>
      </c>
      <c r="W1662" t="s">
        <v>5908</v>
      </c>
      <c r="X1662" s="14"/>
    </row>
    <row r="1663" spans="1:24" x14ac:dyDescent="0.25">
      <c r="A1663">
        <v>83348</v>
      </c>
      <c r="B1663" t="s">
        <v>3298</v>
      </c>
      <c r="C1663" t="s">
        <v>3299</v>
      </c>
      <c r="D1663" s="31">
        <v>43027</v>
      </c>
      <c r="E1663" s="6">
        <v>2034088887</v>
      </c>
      <c r="F1663" s="6">
        <v>7002</v>
      </c>
      <c r="G1663" s="6">
        <v>7002</v>
      </c>
      <c r="H1663" s="6">
        <v>1</v>
      </c>
      <c r="I1663" t="s">
        <v>4190</v>
      </c>
      <c r="J1663" t="s">
        <v>154</v>
      </c>
      <c r="K1663" t="s">
        <v>9</v>
      </c>
      <c r="L1663" t="s">
        <v>8</v>
      </c>
      <c r="M1663" t="str">
        <f>VLOOKUP(E1663,'Blumi List'!D:G,4,FALSE)</f>
        <v>Yes</v>
      </c>
      <c r="N1663" t="s">
        <v>6448</v>
      </c>
      <c r="O1663" s="1">
        <v>10.989000000000001</v>
      </c>
      <c r="P1663">
        <v>38484</v>
      </c>
      <c r="Q1663">
        <v>39854</v>
      </c>
      <c r="R1663">
        <f t="shared" si="25"/>
        <v>1370</v>
      </c>
      <c r="S1663" s="64">
        <f>VLOOKUP(E1663,'SQL list'!A:G,7,FALSE)</f>
        <v>44349.428935185184</v>
      </c>
      <c r="T1663" s="15">
        <v>4.9200715867382536</v>
      </c>
      <c r="U1663" s="15">
        <v>1.2891679558346223</v>
      </c>
      <c r="V1663" s="15">
        <v>3.0487558265336046</v>
      </c>
      <c r="W1663" t="s">
        <v>5909</v>
      </c>
      <c r="X1663" s="14"/>
    </row>
    <row r="1664" spans="1:24" x14ac:dyDescent="0.25">
      <c r="A1664">
        <v>38813</v>
      </c>
      <c r="B1664" t="s">
        <v>3300</v>
      </c>
      <c r="C1664" t="s">
        <v>3301</v>
      </c>
      <c r="D1664" s="31">
        <v>42243</v>
      </c>
      <c r="E1664" s="6">
        <v>423364446</v>
      </c>
      <c r="F1664" s="6">
        <v>2169</v>
      </c>
      <c r="G1664" s="6">
        <v>2169</v>
      </c>
      <c r="H1664" s="6">
        <v>1</v>
      </c>
      <c r="I1664" t="s">
        <v>4187</v>
      </c>
      <c r="J1664" t="s">
        <v>124</v>
      </c>
      <c r="K1664" t="s">
        <v>9</v>
      </c>
      <c r="L1664" t="s">
        <v>8</v>
      </c>
      <c r="M1664" t="str">
        <f>VLOOKUP(E1664,'Blumi List'!D:G,4,FALSE)</f>
        <v>Yes</v>
      </c>
      <c r="N1664" t="s">
        <v>6531</v>
      </c>
      <c r="O1664" s="1">
        <v>11.016</v>
      </c>
      <c r="P1664">
        <v>71865</v>
      </c>
      <c r="Q1664">
        <v>73241</v>
      </c>
      <c r="R1664">
        <f t="shared" si="25"/>
        <v>1376</v>
      </c>
      <c r="S1664" s="64">
        <f>VLOOKUP(E1664,'SQL list'!A:G,7,FALSE)</f>
        <v>44378.425358796296</v>
      </c>
      <c r="T1664" s="15">
        <v>4.738562091503268</v>
      </c>
      <c r="U1664" s="15">
        <v>1.1770757685790365</v>
      </c>
      <c r="V1664" s="15">
        <v>3.2238461228112647</v>
      </c>
      <c r="W1664" t="s">
        <v>5910</v>
      </c>
      <c r="X1664" s="14"/>
    </row>
    <row r="1665" spans="1:24" x14ac:dyDescent="0.25">
      <c r="A1665">
        <v>89407</v>
      </c>
      <c r="B1665" t="s">
        <v>3302</v>
      </c>
      <c r="C1665" t="s">
        <v>3303</v>
      </c>
      <c r="D1665" s="31">
        <v>43229</v>
      </c>
      <c r="E1665" s="6">
        <v>1765855508</v>
      </c>
      <c r="F1665" s="6">
        <v>8074</v>
      </c>
      <c r="G1665" s="6">
        <v>8074</v>
      </c>
      <c r="H1665" s="6">
        <v>1</v>
      </c>
      <c r="I1665" t="s">
        <v>4222</v>
      </c>
      <c r="J1665" t="s">
        <v>1378</v>
      </c>
      <c r="K1665" t="s">
        <v>9</v>
      </c>
      <c r="L1665" t="s">
        <v>57</v>
      </c>
      <c r="M1665" t="str">
        <f>VLOOKUP(E1665,'Blumi List'!D:G,4,FALSE)</f>
        <v>Yes</v>
      </c>
      <c r="N1665" t="s">
        <v>6495</v>
      </c>
      <c r="O1665" s="1">
        <v>11.016</v>
      </c>
      <c r="P1665">
        <v>34653</v>
      </c>
      <c r="Q1665">
        <v>36159</v>
      </c>
      <c r="R1665">
        <f t="shared" si="25"/>
        <v>1506</v>
      </c>
      <c r="S1665" s="64">
        <f>VLOOKUP(E1665,'SQL list'!A:G,7,FALSE)</f>
        <v>44349.430995370371</v>
      </c>
      <c r="T1665" s="15">
        <v>5.0925925925925926</v>
      </c>
      <c r="U1665" s="15">
        <v>0.99552166545630594</v>
      </c>
      <c r="V1665" s="15">
        <v>3.0493524570321955</v>
      </c>
      <c r="W1665" t="s">
        <v>5911</v>
      </c>
      <c r="X1665" s="14"/>
    </row>
    <row r="1666" spans="1:24" x14ac:dyDescent="0.25">
      <c r="A1666">
        <v>89408</v>
      </c>
      <c r="B1666" t="s">
        <v>3304</v>
      </c>
      <c r="C1666" t="s">
        <v>3305</v>
      </c>
      <c r="D1666" s="31">
        <v>43224</v>
      </c>
      <c r="E1666" s="6">
        <v>1497420083</v>
      </c>
      <c r="F1666" s="6">
        <v>8215</v>
      </c>
      <c r="G1666" s="6">
        <v>8215</v>
      </c>
      <c r="H1666" s="6">
        <v>1</v>
      </c>
      <c r="I1666" t="s">
        <v>4222</v>
      </c>
      <c r="J1666" t="s">
        <v>1378</v>
      </c>
      <c r="K1666" t="s">
        <v>9</v>
      </c>
      <c r="L1666" t="s">
        <v>57</v>
      </c>
      <c r="M1666" t="str">
        <f>VLOOKUP(E1666,'Blumi List'!D:G,4,FALSE)</f>
        <v>Yes</v>
      </c>
      <c r="N1666" t="s">
        <v>6485</v>
      </c>
      <c r="O1666" s="1">
        <v>11.016</v>
      </c>
      <c r="P1666">
        <v>45896</v>
      </c>
      <c r="Q1666">
        <v>45896</v>
      </c>
      <c r="R1666">
        <f t="shared" si="25"/>
        <v>0</v>
      </c>
      <c r="S1666" s="64">
        <f>VLOOKUP(E1666,'SQL list'!A:G,7,FALSE)</f>
        <v>44349.430995370371</v>
      </c>
      <c r="T1666" s="15">
        <v>5.7371096586782864</v>
      </c>
      <c r="U1666" s="15">
        <v>2.7505446623093679</v>
      </c>
      <c r="V1666" s="15">
        <v>4.132625272331155</v>
      </c>
      <c r="W1666" t="s">
        <v>5912</v>
      </c>
      <c r="X1666" s="14"/>
    </row>
    <row r="1667" spans="1:24" x14ac:dyDescent="0.25">
      <c r="A1667">
        <v>92440</v>
      </c>
      <c r="B1667" t="s">
        <v>3306</v>
      </c>
      <c r="C1667" t="s">
        <v>3307</v>
      </c>
      <c r="D1667" s="31">
        <v>43319</v>
      </c>
      <c r="E1667" s="6">
        <v>960453891</v>
      </c>
      <c r="F1667" s="6">
        <v>8572</v>
      </c>
      <c r="G1667" s="6">
        <v>8572</v>
      </c>
      <c r="H1667" s="6">
        <v>1</v>
      </c>
      <c r="I1667" t="s">
        <v>4187</v>
      </c>
      <c r="J1667" t="s">
        <v>124</v>
      </c>
      <c r="K1667" t="s">
        <v>9</v>
      </c>
      <c r="L1667" t="s">
        <v>8</v>
      </c>
      <c r="M1667" t="str">
        <f>VLOOKUP(E1667,'Blumi List'!D:G,4,FALSE)</f>
        <v>Yes</v>
      </c>
      <c r="N1667" t="s">
        <v>6412</v>
      </c>
      <c r="O1667" s="1">
        <v>11.016</v>
      </c>
      <c r="P1667">
        <v>38120</v>
      </c>
      <c r="Q1667">
        <v>39768</v>
      </c>
      <c r="R1667">
        <f t="shared" si="25"/>
        <v>1648</v>
      </c>
      <c r="S1667" s="64">
        <f>VLOOKUP(E1667,'SQL list'!A:G,7,FALSE)</f>
        <v>44350.425046296295</v>
      </c>
      <c r="T1667" s="15">
        <v>5.4375453885257805</v>
      </c>
      <c r="U1667" s="15">
        <v>1.9940692326313243</v>
      </c>
      <c r="V1667" s="15">
        <v>3.7617001533123542</v>
      </c>
      <c r="W1667" t="s">
        <v>5913</v>
      </c>
      <c r="X1667" s="14"/>
    </row>
    <row r="1668" spans="1:24" x14ac:dyDescent="0.25">
      <c r="A1668">
        <v>94158</v>
      </c>
      <c r="B1668" t="s">
        <v>3308</v>
      </c>
      <c r="C1668" t="s">
        <v>3309</v>
      </c>
      <c r="D1668" s="31">
        <v>43340</v>
      </c>
      <c r="E1668" s="6">
        <v>423631700</v>
      </c>
      <c r="F1668" s="6">
        <v>8494</v>
      </c>
      <c r="G1668" s="6">
        <v>8494</v>
      </c>
      <c r="H1668" s="6">
        <v>1</v>
      </c>
      <c r="I1668" t="s">
        <v>4192</v>
      </c>
      <c r="J1668" t="s">
        <v>162</v>
      </c>
      <c r="K1668" t="s">
        <v>9</v>
      </c>
      <c r="L1668" t="s">
        <v>8</v>
      </c>
      <c r="M1668" t="str">
        <f>VLOOKUP(E1668,'Blumi List'!D:G,4,FALSE)</f>
        <v>Yes</v>
      </c>
      <c r="N1668" t="s">
        <v>6448</v>
      </c>
      <c r="O1668" s="1">
        <v>11.016</v>
      </c>
      <c r="P1668">
        <v>26316</v>
      </c>
      <c r="Q1668">
        <v>27717</v>
      </c>
      <c r="R1668">
        <f t="shared" si="25"/>
        <v>1401</v>
      </c>
      <c r="S1668" s="64">
        <f>VLOOKUP(E1668,'SQL list'!A:G,7,FALSE)</f>
        <v>44350.425347222219</v>
      </c>
      <c r="T1668" s="15">
        <v>4.5479302832244013</v>
      </c>
      <c r="U1668" s="15">
        <v>1.0741951101428227</v>
      </c>
      <c r="V1668" s="15">
        <v>2.874354474300008</v>
      </c>
      <c r="W1668" t="s">
        <v>5914</v>
      </c>
      <c r="X1668" s="14"/>
    </row>
    <row r="1669" spans="1:24" x14ac:dyDescent="0.25">
      <c r="A1669">
        <v>46086</v>
      </c>
      <c r="B1669" t="s">
        <v>3310</v>
      </c>
      <c r="C1669" t="s">
        <v>3311</v>
      </c>
      <c r="D1669" s="31">
        <v>42312</v>
      </c>
      <c r="E1669" s="6">
        <v>960284943</v>
      </c>
      <c r="F1669" s="6">
        <v>3681</v>
      </c>
      <c r="G1669" s="6">
        <v>3681</v>
      </c>
      <c r="H1669" s="6">
        <v>1</v>
      </c>
      <c r="I1669" t="s">
        <v>4187</v>
      </c>
      <c r="J1669" t="s">
        <v>124</v>
      </c>
      <c r="K1669" t="s">
        <v>9</v>
      </c>
      <c r="L1669" t="s">
        <v>106</v>
      </c>
      <c r="M1669" t="str">
        <f>VLOOKUP(E1669,'Blumi List'!D:G,4,FALSE)</f>
        <v>Yes</v>
      </c>
      <c r="N1669" t="s">
        <v>6618</v>
      </c>
      <c r="O1669" s="1">
        <v>11.016</v>
      </c>
      <c r="P1669">
        <v>82459</v>
      </c>
      <c r="Q1669">
        <v>84141</v>
      </c>
      <c r="R1669">
        <f t="shared" ref="R1669:R1732" si="26">Q1669-P1669</f>
        <v>1682</v>
      </c>
      <c r="S1669" s="64">
        <f>VLOOKUP(E1669,'SQL list'!A:G,7,FALSE)</f>
        <v>44378.428229166668</v>
      </c>
      <c r="T1669" s="15">
        <v>5.6160735899297993</v>
      </c>
      <c r="U1669" s="15">
        <v>2.2512708787218592</v>
      </c>
      <c r="V1669" s="15">
        <v>4.0448741224885021</v>
      </c>
      <c r="W1669" t="s">
        <v>5915</v>
      </c>
      <c r="X1669" s="14"/>
    </row>
    <row r="1670" spans="1:24" x14ac:dyDescent="0.25">
      <c r="A1670">
        <v>90557</v>
      </c>
      <c r="B1670" t="s">
        <v>3312</v>
      </c>
      <c r="C1670" t="s">
        <v>3313</v>
      </c>
      <c r="D1670" s="31">
        <v>43227</v>
      </c>
      <c r="E1670" s="6">
        <v>1497261015</v>
      </c>
      <c r="F1670" s="6">
        <v>8282</v>
      </c>
      <c r="G1670" s="6">
        <v>8282</v>
      </c>
      <c r="H1670" s="6">
        <v>1</v>
      </c>
      <c r="I1670" t="s">
        <v>4195</v>
      </c>
      <c r="J1670" t="s">
        <v>213</v>
      </c>
      <c r="K1670" t="s">
        <v>9</v>
      </c>
      <c r="L1670" t="s">
        <v>74</v>
      </c>
      <c r="M1670" t="str">
        <f>VLOOKUP(E1670,'Blumi List'!D:G,4,FALSE)</f>
        <v>Yes</v>
      </c>
      <c r="N1670" t="s">
        <v>6394</v>
      </c>
      <c r="O1670" s="1">
        <v>11.025</v>
      </c>
      <c r="P1670">
        <v>37455</v>
      </c>
      <c r="Q1670">
        <v>39048</v>
      </c>
      <c r="R1670">
        <f t="shared" si="26"/>
        <v>1593</v>
      </c>
      <c r="S1670" s="64">
        <f>VLOOKUP(E1670,'SQL list'!A:G,7,FALSE)</f>
        <v>44349.431261574071</v>
      </c>
      <c r="T1670" s="15">
        <v>5.2093726379440666</v>
      </c>
      <c r="U1670" s="15">
        <v>1.399848828420257</v>
      </c>
      <c r="V1670" s="15">
        <v>3.2718568909045098</v>
      </c>
      <c r="W1670" t="s">
        <v>5916</v>
      </c>
      <c r="X1670" s="14"/>
    </row>
    <row r="1671" spans="1:24" x14ac:dyDescent="0.25">
      <c r="A1671">
        <v>39095</v>
      </c>
      <c r="B1671" t="s">
        <v>3314</v>
      </c>
      <c r="C1671" t="s">
        <v>3315</v>
      </c>
      <c r="D1671" s="31">
        <v>42236</v>
      </c>
      <c r="E1671" s="6">
        <v>154934208</v>
      </c>
      <c r="F1671" s="6">
        <v>1837</v>
      </c>
      <c r="G1671" s="6">
        <v>1837</v>
      </c>
      <c r="H1671" s="6">
        <v>1</v>
      </c>
      <c r="I1671" t="s">
        <v>4168</v>
      </c>
      <c r="J1671" t="s">
        <v>10</v>
      </c>
      <c r="K1671" t="s">
        <v>9</v>
      </c>
      <c r="L1671" t="s">
        <v>8</v>
      </c>
      <c r="M1671" t="str">
        <f>VLOOKUP(E1671,'Blumi List'!D:G,4,FALSE)</f>
        <v>Yes</v>
      </c>
      <c r="N1671" t="s">
        <v>6419</v>
      </c>
      <c r="O1671" s="1">
        <v>11.029500000000001</v>
      </c>
      <c r="P1671">
        <v>72137</v>
      </c>
      <c r="Q1671">
        <v>73623</v>
      </c>
      <c r="R1671">
        <f t="shared" si="26"/>
        <v>1486</v>
      </c>
      <c r="S1671" s="64">
        <f>VLOOKUP(E1671,'SQL list'!A:G,7,FALSE)</f>
        <v>44378.424317129633</v>
      </c>
      <c r="T1671" s="15">
        <v>4.9594269912507363</v>
      </c>
      <c r="U1671" s="15">
        <v>1.5050546262296569</v>
      </c>
      <c r="V1671" s="15">
        <v>3.363202724007837</v>
      </c>
      <c r="W1671" t="s">
        <v>5917</v>
      </c>
      <c r="X1671" s="14"/>
    </row>
    <row r="1672" spans="1:24" x14ac:dyDescent="0.25">
      <c r="A1672">
        <v>47171</v>
      </c>
      <c r="B1672" t="s">
        <v>3316</v>
      </c>
      <c r="C1672" t="s">
        <v>3317</v>
      </c>
      <c r="D1672" s="31">
        <v>42312</v>
      </c>
      <c r="E1672" s="6">
        <v>423609717</v>
      </c>
      <c r="F1672" s="6">
        <v>6127</v>
      </c>
      <c r="G1672" s="6">
        <v>6127</v>
      </c>
      <c r="H1672" s="6">
        <v>1</v>
      </c>
      <c r="I1672" t="s">
        <v>4184</v>
      </c>
      <c r="J1672" t="s">
        <v>107</v>
      </c>
      <c r="K1672" t="s">
        <v>9</v>
      </c>
      <c r="L1672" t="s">
        <v>57</v>
      </c>
      <c r="M1672" t="str">
        <f>VLOOKUP(E1672,'Blumi List'!D:G,4,FALSE)</f>
        <v>Yes</v>
      </c>
      <c r="N1672" t="s">
        <v>6627</v>
      </c>
      <c r="O1672" s="1">
        <v>11.029500000000001</v>
      </c>
      <c r="P1672">
        <v>85605</v>
      </c>
      <c r="Q1672">
        <v>87471</v>
      </c>
      <c r="R1672">
        <f t="shared" si="26"/>
        <v>1866</v>
      </c>
      <c r="S1672" s="64">
        <f>VLOOKUP(E1672,'SQL list'!A:G,7,FALSE)</f>
        <v>44349.42690972222</v>
      </c>
      <c r="T1672" s="15">
        <v>5.9658189401151454</v>
      </c>
      <c r="U1672" s="15">
        <v>2.3784698611299997</v>
      </c>
      <c r="V1672" s="15">
        <v>4.1494779152877888</v>
      </c>
      <c r="W1672" t="s">
        <v>5918</v>
      </c>
      <c r="X1672" s="14"/>
    </row>
    <row r="1673" spans="1:24" x14ac:dyDescent="0.25">
      <c r="A1673">
        <v>72829</v>
      </c>
      <c r="B1673" t="s">
        <v>3318</v>
      </c>
      <c r="C1673" t="s">
        <v>3319</v>
      </c>
      <c r="D1673" s="31">
        <v>42732</v>
      </c>
      <c r="E1673" s="6">
        <v>1228806077</v>
      </c>
      <c r="F1673" s="6">
        <v>6245</v>
      </c>
      <c r="G1673" s="6">
        <v>6245</v>
      </c>
      <c r="H1673" s="6">
        <v>1</v>
      </c>
      <c r="I1673" t="s">
        <v>4188</v>
      </c>
      <c r="J1673" t="s">
        <v>139</v>
      </c>
      <c r="K1673" t="s">
        <v>9</v>
      </c>
      <c r="L1673" t="s">
        <v>8</v>
      </c>
      <c r="M1673" t="str">
        <f>VLOOKUP(E1673,'Blumi List'!D:G,4,FALSE)</f>
        <v>Yes</v>
      </c>
      <c r="N1673" t="s">
        <v>6596</v>
      </c>
      <c r="O1673" s="1">
        <v>11.03</v>
      </c>
      <c r="P1673">
        <v>46848</v>
      </c>
      <c r="Q1673">
        <v>48219</v>
      </c>
      <c r="R1673">
        <f t="shared" si="26"/>
        <v>1371</v>
      </c>
      <c r="S1673" s="64">
        <f>VLOOKUP(E1673,'SQL list'!A:G,7,FALSE)</f>
        <v>44349.427465277775</v>
      </c>
      <c r="T1673" s="15">
        <v>4.2248413417951047</v>
      </c>
      <c r="U1673" s="15">
        <v>1.5896041100030223</v>
      </c>
      <c r="V1673" s="15">
        <v>2.8922836707968171</v>
      </c>
      <c r="W1673" t="s">
        <v>5919</v>
      </c>
      <c r="X1673" s="14"/>
    </row>
    <row r="1674" spans="1:24" x14ac:dyDescent="0.25">
      <c r="A1674">
        <v>57125</v>
      </c>
      <c r="B1674" t="s">
        <v>3320</v>
      </c>
      <c r="C1674" t="s">
        <v>3321</v>
      </c>
      <c r="D1674" s="31">
        <v>42488</v>
      </c>
      <c r="E1674" s="6">
        <v>1228706783</v>
      </c>
      <c r="F1674" s="6">
        <v>3077</v>
      </c>
      <c r="G1674" s="6">
        <v>3077</v>
      </c>
      <c r="H1674" s="6">
        <v>1</v>
      </c>
      <c r="I1674" t="s">
        <v>4177</v>
      </c>
      <c r="J1674" t="s">
        <v>50</v>
      </c>
      <c r="K1674" t="s">
        <v>9</v>
      </c>
      <c r="L1674" t="s">
        <v>18</v>
      </c>
      <c r="M1674" t="str">
        <f>VLOOKUP(E1674,'Blumi List'!D:G,4,FALSE)</f>
        <v>Yes</v>
      </c>
      <c r="N1674" t="s">
        <v>6417</v>
      </c>
      <c r="O1674" s="1">
        <v>11.0565</v>
      </c>
      <c r="P1674">
        <v>63835</v>
      </c>
      <c r="Q1674">
        <v>65466</v>
      </c>
      <c r="R1674">
        <f t="shared" si="26"/>
        <v>1631</v>
      </c>
      <c r="S1674" s="64">
        <f>VLOOKUP(E1674,'SQL list'!A:G,7,FALSE)</f>
        <v>44378.427951388891</v>
      </c>
      <c r="T1674" s="15">
        <v>5.5472648065240664</v>
      </c>
      <c r="U1674" s="15">
        <v>1.5405719109422813</v>
      </c>
      <c r="V1674" s="15">
        <v>3.3597632363064465</v>
      </c>
      <c r="W1674" t="s">
        <v>5920</v>
      </c>
      <c r="X1674" s="14"/>
    </row>
    <row r="1675" spans="1:24" x14ac:dyDescent="0.25">
      <c r="A1675">
        <v>57171</v>
      </c>
      <c r="B1675" t="s">
        <v>3322</v>
      </c>
      <c r="C1675" t="s">
        <v>3323</v>
      </c>
      <c r="D1675" s="31">
        <v>42531</v>
      </c>
      <c r="E1675" s="6">
        <v>155297298</v>
      </c>
      <c r="F1675" s="6">
        <v>3296</v>
      </c>
      <c r="G1675" s="6">
        <v>3296</v>
      </c>
      <c r="H1675" s="6">
        <v>1</v>
      </c>
      <c r="I1675" t="s">
        <v>4170</v>
      </c>
      <c r="J1675" t="s">
        <v>19</v>
      </c>
      <c r="K1675" t="s">
        <v>9</v>
      </c>
      <c r="L1675" t="s">
        <v>8</v>
      </c>
      <c r="M1675" t="str">
        <f>VLOOKUP(E1675,'Blumi List'!D:G,4,FALSE)</f>
        <v>Yes</v>
      </c>
      <c r="N1675" t="s">
        <v>6406</v>
      </c>
      <c r="O1675" s="1">
        <v>11.061</v>
      </c>
      <c r="P1675">
        <v>78443</v>
      </c>
      <c r="Q1675" t="e">
        <f>VLOOKUP(A1675,'PTS feedback on Jun''21'!A:C,3,FALSE)</f>
        <v>#N/A</v>
      </c>
      <c r="R1675" t="e">
        <f t="shared" si="26"/>
        <v>#N/A</v>
      </c>
      <c r="S1675" s="64">
        <f>VLOOKUP(E1675,'SQL list'!A:G,7,FALSE)</f>
        <v>44350.424571759257</v>
      </c>
      <c r="T1675" s="15">
        <v>5.9608835849682063</v>
      </c>
      <c r="U1675" s="15">
        <v>0.44299792062200527</v>
      </c>
      <c r="V1675" s="15">
        <v>3.7589528774774226</v>
      </c>
      <c r="W1675" t="s">
        <v>5921</v>
      </c>
      <c r="X1675" s="14"/>
    </row>
    <row r="1676" spans="1:24" x14ac:dyDescent="0.25">
      <c r="A1676">
        <v>37117</v>
      </c>
      <c r="B1676" t="s">
        <v>3324</v>
      </c>
      <c r="C1676" t="s">
        <v>3325</v>
      </c>
      <c r="D1676" s="31">
        <v>42185</v>
      </c>
      <c r="E1676" s="6">
        <v>691810739</v>
      </c>
      <c r="F1676" s="6">
        <v>1566</v>
      </c>
      <c r="G1676" s="6">
        <v>1566</v>
      </c>
      <c r="H1676" s="6">
        <v>1</v>
      </c>
      <c r="I1676" t="s">
        <v>4188</v>
      </c>
      <c r="J1676" t="s">
        <v>139</v>
      </c>
      <c r="K1676" t="s">
        <v>9</v>
      </c>
      <c r="L1676" t="s">
        <v>8</v>
      </c>
      <c r="M1676" t="str">
        <f>VLOOKUP(E1676,'Blumi List'!D:G,4,FALSE)</f>
        <v>Yes</v>
      </c>
      <c r="N1676" t="s">
        <v>6456</v>
      </c>
      <c r="O1676" s="1">
        <v>11.07</v>
      </c>
      <c r="P1676">
        <v>88092</v>
      </c>
      <c r="Q1676">
        <v>89818</v>
      </c>
      <c r="R1676">
        <f t="shared" si="26"/>
        <v>1726</v>
      </c>
      <c r="S1676" s="64">
        <f>VLOOKUP(E1676,'SQL list'!A:G,7,FALSE)</f>
        <v>44378.424699074072</v>
      </c>
      <c r="T1676" s="15">
        <v>5.7934357121348983</v>
      </c>
      <c r="U1676" s="15">
        <v>2.3998795543510991</v>
      </c>
      <c r="V1676" s="15">
        <v>4.051490514905149</v>
      </c>
      <c r="W1676" t="s">
        <v>5922</v>
      </c>
      <c r="X1676" s="14"/>
    </row>
    <row r="1677" spans="1:24" x14ac:dyDescent="0.25">
      <c r="A1677">
        <v>76005</v>
      </c>
      <c r="B1677" t="s">
        <v>3326</v>
      </c>
      <c r="C1677" t="s">
        <v>3327</v>
      </c>
      <c r="D1677" s="31">
        <v>42811</v>
      </c>
      <c r="E1677" s="6">
        <v>1228048528</v>
      </c>
      <c r="F1677" s="6">
        <v>5892</v>
      </c>
      <c r="G1677" s="6">
        <v>5892</v>
      </c>
      <c r="H1677" s="6">
        <v>1</v>
      </c>
      <c r="I1677" t="s">
        <v>4168</v>
      </c>
      <c r="J1677" t="s">
        <v>10</v>
      </c>
      <c r="K1677" t="s">
        <v>9</v>
      </c>
      <c r="L1677" t="s">
        <v>8</v>
      </c>
      <c r="M1677" t="str">
        <f>VLOOKUP(E1677,'Blumi List'!D:G,4,FALSE)</f>
        <v>Yes</v>
      </c>
      <c r="N1677" t="s">
        <v>6440</v>
      </c>
      <c r="O1677" s="1">
        <v>11.07</v>
      </c>
      <c r="P1677">
        <v>49080</v>
      </c>
      <c r="Q1677">
        <v>50748</v>
      </c>
      <c r="R1677">
        <f t="shared" si="26"/>
        <v>1668</v>
      </c>
      <c r="S1677" s="64">
        <f>VLOOKUP(E1677,'SQL list'!A:G,7,FALSE)</f>
        <v>44350.425474537034</v>
      </c>
      <c r="T1677" s="15">
        <v>5.5374887082204163</v>
      </c>
      <c r="U1677" s="15">
        <v>2.6648599819331529</v>
      </c>
      <c r="V1677" s="15">
        <v>4.0871223527050082</v>
      </c>
      <c r="W1677" t="s">
        <v>5923</v>
      </c>
      <c r="X1677" s="14"/>
    </row>
    <row r="1678" spans="1:24" x14ac:dyDescent="0.25">
      <c r="A1678">
        <v>38433</v>
      </c>
      <c r="B1678" t="s">
        <v>3328</v>
      </c>
      <c r="C1678" t="s">
        <v>3329</v>
      </c>
      <c r="D1678" s="31">
        <v>42212</v>
      </c>
      <c r="E1678" s="6">
        <v>423372350</v>
      </c>
      <c r="F1678" s="6">
        <v>1687</v>
      </c>
      <c r="G1678" s="6">
        <v>1687</v>
      </c>
      <c r="H1678" s="6">
        <v>1</v>
      </c>
      <c r="I1678" t="s">
        <v>4232</v>
      </c>
      <c r="J1678" t="s">
        <v>2063</v>
      </c>
      <c r="K1678" t="s">
        <v>9</v>
      </c>
      <c r="L1678" t="s">
        <v>8</v>
      </c>
      <c r="M1678" t="str">
        <f>VLOOKUP(E1678,'Blumi List'!D:G,4,FALSE)</f>
        <v>Yes</v>
      </c>
      <c r="N1678" t="s">
        <v>6535</v>
      </c>
      <c r="O1678" s="1">
        <v>11.087999999999999</v>
      </c>
      <c r="P1678">
        <v>72347</v>
      </c>
      <c r="Q1678">
        <v>73625</v>
      </c>
      <c r="R1678">
        <f t="shared" si="26"/>
        <v>1278</v>
      </c>
      <c r="S1678" s="64">
        <f>VLOOKUP(E1678,'SQL list'!A:G,7,FALSE)</f>
        <v>44378.425381944442</v>
      </c>
      <c r="T1678" s="15">
        <v>5.0414862914862919</v>
      </c>
      <c r="U1678" s="15">
        <v>1.4880952380952381</v>
      </c>
      <c r="V1678" s="15">
        <v>3.5253326919993593</v>
      </c>
      <c r="W1678" t="s">
        <v>5924</v>
      </c>
      <c r="X1678" s="14"/>
    </row>
    <row r="1679" spans="1:24" x14ac:dyDescent="0.25">
      <c r="A1679">
        <v>86053</v>
      </c>
      <c r="B1679" t="s">
        <v>3330</v>
      </c>
      <c r="C1679" t="s">
        <v>3331</v>
      </c>
      <c r="D1679" s="31">
        <v>43069</v>
      </c>
      <c r="E1679" s="6">
        <v>1765649510</v>
      </c>
      <c r="F1679" s="6">
        <v>6858</v>
      </c>
      <c r="G1679" s="6">
        <v>6858</v>
      </c>
      <c r="H1679" s="6">
        <v>1</v>
      </c>
      <c r="I1679" t="s">
        <v>4190</v>
      </c>
      <c r="J1679" t="s">
        <v>154</v>
      </c>
      <c r="K1679" t="s">
        <v>9</v>
      </c>
      <c r="L1679" t="s">
        <v>8</v>
      </c>
      <c r="M1679" t="str">
        <f>VLOOKUP(E1679,'Blumi List'!D:G,4,FALSE)</f>
        <v>Yes</v>
      </c>
      <c r="N1679" t="s">
        <v>6505</v>
      </c>
      <c r="O1679" s="1">
        <v>11.087999999999999</v>
      </c>
      <c r="P1679">
        <v>34585</v>
      </c>
      <c r="Q1679">
        <v>36055</v>
      </c>
      <c r="R1679">
        <f t="shared" si="26"/>
        <v>1470</v>
      </c>
      <c r="S1679" s="64">
        <f>VLOOKUP(E1679,'SQL list'!A:G,7,FALSE)</f>
        <v>44349.429814814815</v>
      </c>
      <c r="T1679" s="15">
        <v>4.8611111111111116</v>
      </c>
      <c r="U1679" s="15">
        <v>0.64634439634439644</v>
      </c>
      <c r="V1679" s="15">
        <v>2.7965668590668593</v>
      </c>
      <c r="W1679" t="s">
        <v>5925</v>
      </c>
      <c r="X1679" s="14"/>
    </row>
    <row r="1680" spans="1:24" s="7" customFormat="1" x14ac:dyDescent="0.25">
      <c r="A1680" s="7">
        <v>21118</v>
      </c>
      <c r="B1680" s="7" t="s">
        <v>3332</v>
      </c>
      <c r="C1680" s="7" t="s">
        <v>3332</v>
      </c>
      <c r="D1680" s="74">
        <v>42076</v>
      </c>
      <c r="E1680" s="9">
        <v>1228684553</v>
      </c>
      <c r="F1680" s="9">
        <v>1344</v>
      </c>
      <c r="G1680" s="9">
        <v>1344</v>
      </c>
      <c r="H1680" s="6">
        <v>1</v>
      </c>
      <c r="I1680" s="7" t="s">
        <v>4203</v>
      </c>
      <c r="J1680" s="7" t="s">
        <v>474</v>
      </c>
      <c r="K1680" s="7" t="s">
        <v>9</v>
      </c>
      <c r="L1680" s="7" t="s">
        <v>8</v>
      </c>
      <c r="M1680" t="str">
        <f>VLOOKUP(E1680,'Blumi List'!D:G,4,FALSE)</f>
        <v>Yes</v>
      </c>
      <c r="N1680" s="7" t="s">
        <v>474</v>
      </c>
      <c r="O1680" s="8">
        <v>11.087999999999999</v>
      </c>
      <c r="P1680" s="7">
        <v>78407</v>
      </c>
      <c r="Q1680" t="e">
        <f>VLOOKUP(A1680,'PTS feedback on Jun''21'!A:C,3,FALSE)</f>
        <v>#N/A</v>
      </c>
      <c r="R1680" t="e">
        <f t="shared" si="26"/>
        <v>#N/A</v>
      </c>
      <c r="S1680" s="64">
        <f>VLOOKUP(E1680,'SQL list'!A:G,7,FALSE)</f>
        <v>44256.424803240741</v>
      </c>
      <c r="T1680" s="16">
        <v>5.6517556517556518</v>
      </c>
      <c r="U1680" s="16">
        <v>1.7346079846079847</v>
      </c>
      <c r="V1680" s="16">
        <v>3.5468775052108383</v>
      </c>
      <c r="W1680" s="7" t="s">
        <v>5926</v>
      </c>
      <c r="X1680" s="14"/>
    </row>
    <row r="1681" spans="1:24" x14ac:dyDescent="0.25">
      <c r="A1681">
        <v>91569</v>
      </c>
      <c r="B1681" t="s">
        <v>3333</v>
      </c>
      <c r="C1681" t="s">
        <v>3334</v>
      </c>
      <c r="D1681" s="31">
        <v>43272</v>
      </c>
      <c r="E1681" s="6">
        <v>960226898</v>
      </c>
      <c r="F1681" s="6">
        <v>8319</v>
      </c>
      <c r="G1681" s="6">
        <v>8319</v>
      </c>
      <c r="H1681" s="6">
        <v>1</v>
      </c>
      <c r="I1681" t="s">
        <v>4172</v>
      </c>
      <c r="J1681" t="s">
        <v>31</v>
      </c>
      <c r="K1681" t="s">
        <v>9</v>
      </c>
      <c r="L1681" t="s">
        <v>18</v>
      </c>
      <c r="M1681" t="str">
        <f>VLOOKUP(E1681,'Blumi List'!D:G,4,FALSE)</f>
        <v>Yes</v>
      </c>
      <c r="N1681" t="s">
        <v>6463</v>
      </c>
      <c r="O1681" s="1">
        <v>11.156000000000001</v>
      </c>
      <c r="P1681">
        <v>38478</v>
      </c>
      <c r="Q1681">
        <f>VLOOKUP(A1681,'PTS feedback on Jun''21'!A:C,3,FALSE)</f>
        <v>40072</v>
      </c>
      <c r="R1681">
        <f t="shared" si="26"/>
        <v>1594</v>
      </c>
      <c r="S1681" s="64">
        <f>VLOOKUP(E1681,'SQL list'!A:G,7,FALSE)</f>
        <v>44350.424085648148</v>
      </c>
      <c r="T1681" s="15">
        <v>5.1960081271662482</v>
      </c>
      <c r="U1681" s="15">
        <v>1.7688538305246801</v>
      </c>
      <c r="V1681" s="15">
        <v>3.4991135811322254</v>
      </c>
      <c r="W1681" t="s">
        <v>5927</v>
      </c>
      <c r="X1681" s="14"/>
    </row>
    <row r="1682" spans="1:24" x14ac:dyDescent="0.25">
      <c r="A1682">
        <v>40099</v>
      </c>
      <c r="B1682" t="s">
        <v>3335</v>
      </c>
      <c r="C1682" t="s">
        <v>3335</v>
      </c>
      <c r="D1682" s="31">
        <v>41514</v>
      </c>
      <c r="E1682" s="6">
        <v>154928774</v>
      </c>
      <c r="F1682" s="6">
        <v>1790</v>
      </c>
      <c r="G1682" s="6">
        <v>1790</v>
      </c>
      <c r="H1682" s="6">
        <v>1</v>
      </c>
      <c r="I1682" t="s">
        <v>4201</v>
      </c>
      <c r="J1682" t="s">
        <v>434</v>
      </c>
      <c r="K1682" t="s">
        <v>9</v>
      </c>
      <c r="L1682" t="s">
        <v>8</v>
      </c>
      <c r="M1682" t="str">
        <f>VLOOKUP(E1682,'Blumi List'!D:G,4,FALSE)</f>
        <v>Yes</v>
      </c>
      <c r="N1682" t="s">
        <v>6430</v>
      </c>
      <c r="O1682" s="1">
        <v>11.16</v>
      </c>
      <c r="P1682">
        <v>56459</v>
      </c>
      <c r="Q1682">
        <v>57277</v>
      </c>
      <c r="R1682">
        <f t="shared" si="26"/>
        <v>818</v>
      </c>
      <c r="S1682" s="64">
        <f>VLOOKUP(E1682,'SQL list'!A:G,7,FALSE)</f>
        <v>44378.426134259258</v>
      </c>
      <c r="T1682" s="15">
        <v>4.9761051373954599</v>
      </c>
      <c r="U1682" s="15">
        <v>1.8667861409796893</v>
      </c>
      <c r="V1682" s="15">
        <v>3.1533751493428914</v>
      </c>
      <c r="W1682" t="s">
        <v>5928</v>
      </c>
      <c r="X1682" s="14"/>
    </row>
    <row r="1683" spans="1:24" x14ac:dyDescent="0.25">
      <c r="A1683">
        <v>85534</v>
      </c>
      <c r="B1683" t="s">
        <v>3336</v>
      </c>
      <c r="C1683" t="s">
        <v>3337</v>
      </c>
      <c r="D1683" s="31">
        <v>43013</v>
      </c>
      <c r="E1683" s="6">
        <v>1228937234</v>
      </c>
      <c r="F1683" s="6">
        <v>6976</v>
      </c>
      <c r="G1683" s="6">
        <v>6976</v>
      </c>
      <c r="H1683" s="6">
        <v>1</v>
      </c>
      <c r="I1683" t="s">
        <v>4192</v>
      </c>
      <c r="J1683" t="s">
        <v>162</v>
      </c>
      <c r="K1683" t="s">
        <v>9</v>
      </c>
      <c r="L1683" t="s">
        <v>8</v>
      </c>
      <c r="M1683" t="str">
        <f>VLOOKUP(E1683,'Blumi List'!D:G,4,FALSE)</f>
        <v>Yes</v>
      </c>
      <c r="N1683" t="s">
        <v>6448</v>
      </c>
      <c r="O1683" s="1">
        <v>11.16</v>
      </c>
      <c r="P1683">
        <v>46139</v>
      </c>
      <c r="Q1683">
        <v>47753</v>
      </c>
      <c r="R1683">
        <f t="shared" si="26"/>
        <v>1614</v>
      </c>
      <c r="S1683" s="64">
        <f>VLOOKUP(E1683,'SQL list'!A:G,7,FALSE)</f>
        <v>44349.429652777777</v>
      </c>
      <c r="T1683" s="15">
        <v>5.3703703703703702</v>
      </c>
      <c r="U1683" s="15">
        <v>1.941457586618877</v>
      </c>
      <c r="V1683" s="15">
        <v>3.5170250896057351</v>
      </c>
      <c r="W1683" t="s">
        <v>5929</v>
      </c>
      <c r="X1683" s="14"/>
    </row>
    <row r="1684" spans="1:24" x14ac:dyDescent="0.25">
      <c r="A1684">
        <v>90865</v>
      </c>
      <c r="B1684" t="s">
        <v>3338</v>
      </c>
      <c r="C1684" t="s">
        <v>3339</v>
      </c>
      <c r="D1684" s="31">
        <v>43273</v>
      </c>
      <c r="E1684" s="6">
        <v>1228667016</v>
      </c>
      <c r="F1684" s="6">
        <v>8307</v>
      </c>
      <c r="G1684" s="6">
        <v>8307</v>
      </c>
      <c r="H1684" s="6">
        <v>1</v>
      </c>
      <c r="I1684" t="s">
        <v>4196</v>
      </c>
      <c r="J1684" t="s">
        <v>216</v>
      </c>
      <c r="K1684" t="s">
        <v>9</v>
      </c>
      <c r="L1684" t="s">
        <v>18</v>
      </c>
      <c r="M1684" t="str">
        <f>VLOOKUP(E1684,'Blumi List'!D:G,4,FALSE)</f>
        <v>Yes</v>
      </c>
      <c r="N1684" t="s">
        <v>6446</v>
      </c>
      <c r="O1684" s="1">
        <v>11.16</v>
      </c>
      <c r="P1684">
        <v>45630</v>
      </c>
      <c r="Q1684">
        <v>47305</v>
      </c>
      <c r="R1684">
        <f t="shared" si="26"/>
        <v>1675</v>
      </c>
      <c r="S1684" s="64">
        <f>VLOOKUP(E1684,'SQL list'!A:G,7,FALSE)</f>
        <v>44350.425023148149</v>
      </c>
      <c r="T1684" s="15">
        <v>5.6152927120669052</v>
      </c>
      <c r="U1684" s="15">
        <v>2.8464755077658301</v>
      </c>
      <c r="V1684" s="15">
        <v>4.1803564317005177</v>
      </c>
      <c r="W1684" t="s">
        <v>5930</v>
      </c>
      <c r="X1684" s="14"/>
    </row>
    <row r="1685" spans="1:24" x14ac:dyDescent="0.25">
      <c r="A1685">
        <v>94775</v>
      </c>
      <c r="B1685" t="s">
        <v>3340</v>
      </c>
      <c r="C1685" t="s">
        <v>3341</v>
      </c>
      <c r="D1685" s="31">
        <v>43232</v>
      </c>
      <c r="E1685" s="6">
        <v>691973265</v>
      </c>
      <c r="F1685" s="6">
        <v>8862</v>
      </c>
      <c r="G1685" s="6">
        <v>8862</v>
      </c>
      <c r="H1685" s="6">
        <v>1</v>
      </c>
      <c r="I1685" t="s">
        <v>4206</v>
      </c>
      <c r="J1685" t="s">
        <v>611</v>
      </c>
      <c r="K1685" t="s">
        <v>9</v>
      </c>
      <c r="L1685" t="s">
        <v>8</v>
      </c>
      <c r="M1685" t="str">
        <f>VLOOKUP(E1685,'Blumi List'!D:G,4,FALSE)</f>
        <v>Yes</v>
      </c>
      <c r="N1685" t="s">
        <v>6575</v>
      </c>
      <c r="O1685" s="1">
        <v>11.16</v>
      </c>
      <c r="P1685">
        <v>49847</v>
      </c>
      <c r="Q1685">
        <v>51879</v>
      </c>
      <c r="R1685">
        <f t="shared" si="26"/>
        <v>2032</v>
      </c>
      <c r="S1685" s="64">
        <f>VLOOKUP(E1685,'SQL list'!A:G,7,FALSE)</f>
        <v>44350.425497685188</v>
      </c>
      <c r="T1685" s="15">
        <v>6.4217443249701311</v>
      </c>
      <c r="U1685" s="15">
        <v>1.2962962962962963</v>
      </c>
      <c r="V1685" s="15">
        <v>4.328952608522501</v>
      </c>
      <c r="W1685" t="s">
        <v>5931</v>
      </c>
      <c r="X1685" s="14"/>
    </row>
    <row r="1686" spans="1:24" x14ac:dyDescent="0.25">
      <c r="A1686">
        <v>94910</v>
      </c>
      <c r="B1686" t="s">
        <v>3342</v>
      </c>
      <c r="C1686" t="s">
        <v>3343</v>
      </c>
      <c r="D1686" s="31">
        <v>43374</v>
      </c>
      <c r="E1686" s="6">
        <v>960553432</v>
      </c>
      <c r="F1686" s="6">
        <v>8536</v>
      </c>
      <c r="G1686" s="6">
        <v>8536</v>
      </c>
      <c r="H1686" s="6">
        <v>1</v>
      </c>
      <c r="I1686" t="s">
        <v>4228</v>
      </c>
      <c r="J1686" t="s">
        <v>1912</v>
      </c>
      <c r="K1686" t="s">
        <v>9</v>
      </c>
      <c r="L1686" t="s">
        <v>8</v>
      </c>
      <c r="M1686" t="str">
        <f>VLOOKUP(E1686,'Blumi List'!D:G,4,FALSE)</f>
        <v>Yes</v>
      </c>
      <c r="N1686" t="s">
        <v>6407</v>
      </c>
      <c r="O1686" s="1">
        <v>11.169</v>
      </c>
      <c r="P1686">
        <v>33961</v>
      </c>
      <c r="Q1686">
        <v>35598</v>
      </c>
      <c r="R1686">
        <f t="shared" si="26"/>
        <v>1637</v>
      </c>
      <c r="S1686" s="64">
        <f>VLOOKUP(E1686,'SQL list'!A:G,7,FALSE)</f>
        <v>44350.425509259258</v>
      </c>
      <c r="T1686" s="15">
        <v>5.0795356194228072</v>
      </c>
      <c r="U1686" s="15">
        <v>1.8354373712955503</v>
      </c>
      <c r="V1686" s="15">
        <v>3.629589836949493</v>
      </c>
      <c r="W1686" t="s">
        <v>5932</v>
      </c>
      <c r="X1686" s="14"/>
    </row>
    <row r="1687" spans="1:24" x14ac:dyDescent="0.25">
      <c r="A1687">
        <v>36369</v>
      </c>
      <c r="B1687" t="s">
        <v>3344</v>
      </c>
      <c r="C1687" t="s">
        <v>3345</v>
      </c>
      <c r="D1687" s="31">
        <v>42128</v>
      </c>
      <c r="E1687" s="6">
        <v>691816173</v>
      </c>
      <c r="F1687" s="6">
        <v>1373</v>
      </c>
      <c r="G1687" s="6">
        <v>1373</v>
      </c>
      <c r="H1687" s="6">
        <v>1</v>
      </c>
      <c r="I1687" t="s">
        <v>4172</v>
      </c>
      <c r="J1687" t="s">
        <v>31</v>
      </c>
      <c r="K1687" t="s">
        <v>9</v>
      </c>
      <c r="L1687" t="s">
        <v>8</v>
      </c>
      <c r="M1687" t="str">
        <f>VLOOKUP(E1687,'Blumi List'!D:G,4,FALSE)</f>
        <v>Yes</v>
      </c>
      <c r="N1687" t="s">
        <v>6574</v>
      </c>
      <c r="O1687" s="1">
        <v>11.178000000000001</v>
      </c>
      <c r="P1687">
        <v>72851</v>
      </c>
      <c r="Q1687">
        <v>74549</v>
      </c>
      <c r="R1687">
        <f t="shared" si="26"/>
        <v>1698</v>
      </c>
      <c r="S1687" s="64">
        <f>VLOOKUP(E1687,'SQL list'!A:G,7,FALSE)</f>
        <v>44378.425069444442</v>
      </c>
      <c r="T1687" s="15">
        <v>5.4780223057195672</v>
      </c>
      <c r="U1687" s="15">
        <v>0.86181189240770562</v>
      </c>
      <c r="V1687" s="15">
        <v>3.1470547305222558</v>
      </c>
      <c r="W1687" t="s">
        <v>5933</v>
      </c>
      <c r="X1687" s="14"/>
    </row>
    <row r="1688" spans="1:24" x14ac:dyDescent="0.25">
      <c r="A1688">
        <v>38543</v>
      </c>
      <c r="B1688" t="s">
        <v>3346</v>
      </c>
      <c r="C1688" t="s">
        <v>3347</v>
      </c>
      <c r="D1688" s="31">
        <v>42228</v>
      </c>
      <c r="E1688" s="6">
        <v>1228720121</v>
      </c>
      <c r="F1688" s="6">
        <v>2867</v>
      </c>
      <c r="G1688" s="6">
        <v>2867</v>
      </c>
      <c r="H1688" s="6">
        <v>1</v>
      </c>
      <c r="I1688" t="s">
        <v>4187</v>
      </c>
      <c r="J1688" t="s">
        <v>124</v>
      </c>
      <c r="K1688" t="s">
        <v>9</v>
      </c>
      <c r="L1688" t="s">
        <v>106</v>
      </c>
      <c r="M1688" t="str">
        <f>VLOOKUP(E1688,'Blumi List'!D:G,4,FALSE)</f>
        <v>Yes</v>
      </c>
      <c r="N1688" t="s">
        <v>6657</v>
      </c>
      <c r="O1688" s="1">
        <v>11.178000000000001</v>
      </c>
      <c r="P1688">
        <v>79405</v>
      </c>
      <c r="Q1688">
        <v>81033</v>
      </c>
      <c r="R1688">
        <f t="shared" si="26"/>
        <v>1628</v>
      </c>
      <c r="S1688" s="64">
        <f>VLOOKUP(E1688,'SQL list'!A:G,7,FALSE)</f>
        <v>44348.426458333335</v>
      </c>
      <c r="T1688" s="15">
        <v>5.3408480944712826</v>
      </c>
      <c r="U1688" s="15">
        <v>1.7415160732391004</v>
      </c>
      <c r="V1688" s="15">
        <v>3.6845688952505911</v>
      </c>
      <c r="W1688" t="s">
        <v>5934</v>
      </c>
      <c r="X1688" s="14"/>
    </row>
    <row r="1689" spans="1:24" x14ac:dyDescent="0.25">
      <c r="A1689">
        <v>43204</v>
      </c>
      <c r="B1689" t="s">
        <v>3348</v>
      </c>
      <c r="C1689" t="s">
        <v>3349</v>
      </c>
      <c r="D1689" s="31">
        <v>42265</v>
      </c>
      <c r="E1689" s="6">
        <v>154929515</v>
      </c>
      <c r="F1689" s="6">
        <v>2035</v>
      </c>
      <c r="G1689" s="6">
        <v>2035</v>
      </c>
      <c r="H1689" s="6">
        <v>1</v>
      </c>
      <c r="I1689" t="s">
        <v>4187</v>
      </c>
      <c r="J1689" t="s">
        <v>124</v>
      </c>
      <c r="K1689" t="s">
        <v>9</v>
      </c>
      <c r="L1689" t="s">
        <v>8</v>
      </c>
      <c r="M1689" t="str">
        <f>VLOOKUP(E1689,'Blumi List'!D:G,4,FALSE)</f>
        <v>Yes</v>
      </c>
      <c r="N1689" t="s">
        <v>6652</v>
      </c>
      <c r="O1689" s="1">
        <v>11.178000000000001</v>
      </c>
      <c r="P1689">
        <v>73078</v>
      </c>
      <c r="Q1689">
        <v>74781</v>
      </c>
      <c r="R1689">
        <f t="shared" si="26"/>
        <v>1703</v>
      </c>
      <c r="S1689" s="64">
        <f>VLOOKUP(E1689,'SQL list'!A:G,7,FALSE)</f>
        <v>44378.425763888888</v>
      </c>
      <c r="T1689" s="15">
        <v>5.5048607383551023</v>
      </c>
      <c r="U1689" s="15">
        <v>2.7643585614600101</v>
      </c>
      <c r="V1689" s="15">
        <v>4.0615494721774912</v>
      </c>
      <c r="W1689" t="s">
        <v>5935</v>
      </c>
      <c r="X1689" s="14"/>
    </row>
    <row r="1690" spans="1:24" x14ac:dyDescent="0.25">
      <c r="A1690">
        <v>46240</v>
      </c>
      <c r="B1690" t="s">
        <v>3350</v>
      </c>
      <c r="C1690" t="s">
        <v>3351</v>
      </c>
      <c r="D1690" s="31">
        <v>42352</v>
      </c>
      <c r="E1690" s="6">
        <v>1228663805</v>
      </c>
      <c r="F1690" s="6">
        <v>2171</v>
      </c>
      <c r="G1690" s="6">
        <v>2171</v>
      </c>
      <c r="H1690" s="6">
        <v>1</v>
      </c>
      <c r="I1690" t="s">
        <v>4187</v>
      </c>
      <c r="J1690" t="s">
        <v>124</v>
      </c>
      <c r="K1690" t="s">
        <v>9</v>
      </c>
      <c r="L1690" t="s">
        <v>18</v>
      </c>
      <c r="M1690" t="str">
        <f>VLOOKUP(E1690,'Blumi List'!D:G,4,FALSE)</f>
        <v>Yes</v>
      </c>
      <c r="N1690" t="s">
        <v>2111</v>
      </c>
      <c r="O1690" s="1">
        <v>11.178000000000001</v>
      </c>
      <c r="P1690">
        <v>67045</v>
      </c>
      <c r="Q1690" t="e">
        <f>VLOOKUP(A1690,'PTS feedback on Jun''21'!A:C,3,FALSE)</f>
        <v>#N/A</v>
      </c>
      <c r="R1690" t="e">
        <f t="shared" si="26"/>
        <v>#N/A</v>
      </c>
      <c r="S1690" s="64">
        <f>VLOOKUP(E1690,'SQL list'!A:G,7,FALSE)</f>
        <v>44348.426365740743</v>
      </c>
      <c r="T1690" s="15">
        <v>4.9472177491501155</v>
      </c>
      <c r="U1690" s="15">
        <v>1.7951929385101686</v>
      </c>
      <c r="V1690" s="15">
        <v>3.3224985586767657</v>
      </c>
      <c r="W1690" t="s">
        <v>5936</v>
      </c>
      <c r="X1690" s="14"/>
    </row>
    <row r="1691" spans="1:24" x14ac:dyDescent="0.25">
      <c r="A1691">
        <v>49947</v>
      </c>
      <c r="B1691" t="s">
        <v>3352</v>
      </c>
      <c r="C1691" t="s">
        <v>3353</v>
      </c>
      <c r="D1691" s="31">
        <v>42341</v>
      </c>
      <c r="E1691" s="6">
        <v>1497096266</v>
      </c>
      <c r="F1691" s="6">
        <v>2333</v>
      </c>
      <c r="G1691" s="6">
        <v>2333</v>
      </c>
      <c r="H1691" s="6">
        <v>1</v>
      </c>
      <c r="I1691" t="s">
        <v>4200</v>
      </c>
      <c r="J1691" t="s">
        <v>397</v>
      </c>
      <c r="K1691" t="s">
        <v>9</v>
      </c>
      <c r="L1691" t="s">
        <v>18</v>
      </c>
      <c r="M1691" t="str">
        <f>VLOOKUP(E1691,'Blumi List'!D:G,4,FALSE)</f>
        <v>Yes</v>
      </c>
      <c r="N1691" t="s">
        <v>6647</v>
      </c>
      <c r="O1691" s="1">
        <v>11.178000000000001</v>
      </c>
      <c r="P1691">
        <v>72894</v>
      </c>
      <c r="Q1691">
        <v>74557</v>
      </c>
      <c r="R1691">
        <f t="shared" si="26"/>
        <v>1663</v>
      </c>
      <c r="S1691" s="64">
        <f>VLOOKUP(E1691,'SQL list'!A:G,7,FALSE)</f>
        <v>44378.426689814813</v>
      </c>
      <c r="T1691" s="15">
        <v>5.4869684499314122</v>
      </c>
      <c r="U1691" s="15">
        <v>1.8071211307926283</v>
      </c>
      <c r="V1691" s="15">
        <v>3.6390926621737139</v>
      </c>
      <c r="W1691" t="s">
        <v>5937</v>
      </c>
      <c r="X1691" s="14"/>
    </row>
    <row r="1692" spans="1:24" x14ac:dyDescent="0.25">
      <c r="A1692">
        <v>38315</v>
      </c>
      <c r="B1692" t="s">
        <v>3354</v>
      </c>
      <c r="C1692" t="s">
        <v>3355</v>
      </c>
      <c r="D1692" s="31">
        <v>42234</v>
      </c>
      <c r="E1692" s="6">
        <v>1497316096</v>
      </c>
      <c r="F1692" s="6">
        <v>4754</v>
      </c>
      <c r="G1692" s="6">
        <v>4754</v>
      </c>
      <c r="H1692" s="6">
        <v>1</v>
      </c>
      <c r="I1692" t="s">
        <v>4187</v>
      </c>
      <c r="J1692" t="s">
        <v>124</v>
      </c>
      <c r="K1692" t="s">
        <v>9</v>
      </c>
      <c r="L1692" t="s">
        <v>74</v>
      </c>
      <c r="M1692" t="str">
        <f>VLOOKUP(E1692,'Blumi List'!D:G,4,FALSE)</f>
        <v>Yes</v>
      </c>
      <c r="N1692" t="s">
        <v>6524</v>
      </c>
      <c r="O1692" s="1">
        <v>11.178000000000001</v>
      </c>
      <c r="P1692">
        <v>87198</v>
      </c>
      <c r="Q1692">
        <v>88910</v>
      </c>
      <c r="R1692">
        <f t="shared" si="26"/>
        <v>1712</v>
      </c>
      <c r="S1692" s="64">
        <f>VLOOKUP(E1692,'SQL list'!A:G,7,FALSE)</f>
        <v>44378.429363425923</v>
      </c>
      <c r="T1692" s="15">
        <v>5.835868074193356</v>
      </c>
      <c r="U1692" s="15">
        <v>2.33792568736208</v>
      </c>
      <c r="V1692" s="15">
        <v>4.1313790978310569</v>
      </c>
      <c r="W1692" t="s">
        <v>5938</v>
      </c>
      <c r="X1692" s="14"/>
    </row>
    <row r="1693" spans="1:24" s="7" customFormat="1" x14ac:dyDescent="0.25">
      <c r="A1693" s="7">
        <v>56869</v>
      </c>
      <c r="B1693" s="7" t="s">
        <v>3356</v>
      </c>
      <c r="C1693" s="7" t="s">
        <v>3357</v>
      </c>
      <c r="D1693" s="74">
        <v>42474</v>
      </c>
      <c r="E1693" s="9">
        <v>155116247</v>
      </c>
      <c r="F1693" s="9">
        <v>4741</v>
      </c>
      <c r="G1693" s="9">
        <v>4741</v>
      </c>
      <c r="H1693" s="6">
        <v>1</v>
      </c>
      <c r="I1693" s="7" t="s">
        <v>4187</v>
      </c>
      <c r="J1693" s="7" t="s">
        <v>124</v>
      </c>
      <c r="K1693" s="7" t="s">
        <v>9</v>
      </c>
      <c r="L1693" s="7" t="s">
        <v>74</v>
      </c>
      <c r="M1693" t="str">
        <f>VLOOKUP(E1693,'Blumi List'!D:G,4,FALSE)</f>
        <v>Yes</v>
      </c>
      <c r="N1693" s="7" t="s">
        <v>6472</v>
      </c>
      <c r="O1693" s="8">
        <v>11.178000000000001</v>
      </c>
      <c r="P1693" s="7">
        <v>77765</v>
      </c>
      <c r="Q1693" t="e">
        <f>VLOOKUP(A1693,'PTS feedback on Jun''21'!A:C,3,FALSE)</f>
        <v>#N/A</v>
      </c>
      <c r="R1693" t="e">
        <f t="shared" si="26"/>
        <v>#N/A</v>
      </c>
      <c r="S1693" s="64">
        <f>VLOOKUP(E1693,'SQL list'!A:G,7,FALSE)</f>
        <v>44288.425266203703</v>
      </c>
      <c r="T1693" s="16">
        <v>5.5734478439792445</v>
      </c>
      <c r="U1693" s="16">
        <v>2.0993618417128883</v>
      </c>
      <c r="V1693" s="16">
        <v>3.8451024830520266</v>
      </c>
      <c r="W1693" s="7" t="s">
        <v>5939</v>
      </c>
      <c r="X1693" s="14"/>
    </row>
    <row r="1694" spans="1:24" x14ac:dyDescent="0.25">
      <c r="A1694">
        <v>72427</v>
      </c>
      <c r="B1694" t="s">
        <v>3358</v>
      </c>
      <c r="C1694" t="s">
        <v>3359</v>
      </c>
      <c r="D1694" s="31">
        <v>42703</v>
      </c>
      <c r="E1694" s="6">
        <v>1228802372</v>
      </c>
      <c r="F1694" s="6">
        <v>4789</v>
      </c>
      <c r="G1694" s="6">
        <v>4789</v>
      </c>
      <c r="H1694" s="6">
        <v>1</v>
      </c>
      <c r="I1694" t="s">
        <v>4187</v>
      </c>
      <c r="J1694" t="s">
        <v>124</v>
      </c>
      <c r="K1694" t="s">
        <v>9</v>
      </c>
      <c r="L1694" t="s">
        <v>8</v>
      </c>
      <c r="M1694" t="str">
        <f>VLOOKUP(E1694,'Blumi List'!D:G,4,FALSE)</f>
        <v>Yes</v>
      </c>
      <c r="N1694" t="s">
        <v>6615</v>
      </c>
      <c r="O1694" s="1">
        <v>11.178000000000001</v>
      </c>
      <c r="P1694">
        <v>58762</v>
      </c>
      <c r="Q1694">
        <v>60385</v>
      </c>
      <c r="R1694">
        <f t="shared" si="26"/>
        <v>1623</v>
      </c>
      <c r="S1694" s="64">
        <f>VLOOKUP(E1694,'SQL list'!A:G,7,FALSE)</f>
        <v>44349.425509259258</v>
      </c>
      <c r="T1694" s="15">
        <v>5.1499970179519297</v>
      </c>
      <c r="U1694" s="15">
        <v>1.9562235343233731</v>
      </c>
      <c r="V1694" s="15">
        <v>3.557086340231804</v>
      </c>
      <c r="W1694" t="s">
        <v>5940</v>
      </c>
      <c r="X1694" s="14"/>
    </row>
    <row r="1695" spans="1:24" x14ac:dyDescent="0.25">
      <c r="A1695">
        <v>72614</v>
      </c>
      <c r="B1695" t="s">
        <v>3360</v>
      </c>
      <c r="C1695" t="s">
        <v>3361</v>
      </c>
      <c r="D1695" s="31">
        <v>42684</v>
      </c>
      <c r="E1695" s="6">
        <v>1497217296</v>
      </c>
      <c r="F1695" s="6">
        <v>4963</v>
      </c>
      <c r="G1695" s="6">
        <v>4963</v>
      </c>
      <c r="H1695" s="6">
        <v>1</v>
      </c>
      <c r="I1695" t="s">
        <v>4192</v>
      </c>
      <c r="J1695" t="s">
        <v>162</v>
      </c>
      <c r="K1695" t="s">
        <v>9</v>
      </c>
      <c r="L1695" t="s">
        <v>8</v>
      </c>
      <c r="M1695" t="str">
        <f>VLOOKUP(E1695,'Blumi List'!D:G,4,FALSE)</f>
        <v>Yes</v>
      </c>
      <c r="N1695" t="s">
        <v>6437</v>
      </c>
      <c r="O1695" s="1">
        <v>11.178000000000001</v>
      </c>
      <c r="P1695">
        <v>63682</v>
      </c>
      <c r="Q1695">
        <v>65335</v>
      </c>
      <c r="R1695">
        <f t="shared" si="26"/>
        <v>1653</v>
      </c>
      <c r="S1695" s="64">
        <f>VLOOKUP(E1695,'SQL list'!A:G,7,FALSE)</f>
        <v>44349.425879629627</v>
      </c>
      <c r="T1695" s="15">
        <v>5.3557583348243574</v>
      </c>
      <c r="U1695" s="15">
        <v>2.4154589371980673</v>
      </c>
      <c r="V1695" s="15">
        <v>3.8366533468519508</v>
      </c>
      <c r="W1695" t="s">
        <v>5941</v>
      </c>
      <c r="X1695" s="14"/>
    </row>
    <row r="1696" spans="1:24" x14ac:dyDescent="0.25">
      <c r="A1696">
        <v>72903</v>
      </c>
      <c r="B1696" t="s">
        <v>3362</v>
      </c>
      <c r="C1696" t="s">
        <v>3363</v>
      </c>
      <c r="D1696" s="31">
        <v>42745</v>
      </c>
      <c r="E1696" s="6">
        <v>960380038</v>
      </c>
      <c r="F1696" s="6">
        <v>5404</v>
      </c>
      <c r="G1696" s="6">
        <v>5404</v>
      </c>
      <c r="H1696" s="6">
        <v>1</v>
      </c>
      <c r="I1696" t="s">
        <v>4187</v>
      </c>
      <c r="J1696" t="s">
        <v>124</v>
      </c>
      <c r="K1696" t="s">
        <v>9</v>
      </c>
      <c r="L1696" t="s">
        <v>8</v>
      </c>
      <c r="M1696" t="str">
        <f>VLOOKUP(E1696,'Blumi List'!D:G,4,FALSE)</f>
        <v>Yes</v>
      </c>
      <c r="N1696" t="s">
        <v>6480</v>
      </c>
      <c r="O1696" s="1">
        <v>11.178000000000001</v>
      </c>
      <c r="P1696">
        <v>53682</v>
      </c>
      <c r="Q1696">
        <v>55480</v>
      </c>
      <c r="R1696">
        <f t="shared" si="26"/>
        <v>1798</v>
      </c>
      <c r="S1696" s="64">
        <f>VLOOKUP(E1696,'SQL list'!A:G,7,FALSE)</f>
        <v>44349.426215277781</v>
      </c>
      <c r="T1696" s="15">
        <v>5.7314963917218344</v>
      </c>
      <c r="U1696" s="15">
        <v>1.1361603149042763</v>
      </c>
      <c r="V1696" s="15">
        <v>3.3302021828591877</v>
      </c>
      <c r="W1696" t="s">
        <v>5942</v>
      </c>
      <c r="X1696" s="14"/>
    </row>
    <row r="1697" spans="1:24" x14ac:dyDescent="0.25">
      <c r="A1697">
        <v>84439</v>
      </c>
      <c r="B1697" t="s">
        <v>3364</v>
      </c>
      <c r="C1697" t="s">
        <v>3365</v>
      </c>
      <c r="D1697" s="31">
        <v>43056</v>
      </c>
      <c r="E1697" s="6">
        <v>155134525</v>
      </c>
      <c r="F1697" s="6">
        <v>7289</v>
      </c>
      <c r="G1697" s="6">
        <v>7289</v>
      </c>
      <c r="H1697" s="6">
        <v>1</v>
      </c>
      <c r="I1697" t="s">
        <v>4222</v>
      </c>
      <c r="J1697" t="s">
        <v>1378</v>
      </c>
      <c r="K1697" t="s">
        <v>9</v>
      </c>
      <c r="L1697" t="s">
        <v>57</v>
      </c>
      <c r="M1697" t="str">
        <f>VLOOKUP(E1697,'Blumi List'!D:G,4,FALSE)</f>
        <v>Yes</v>
      </c>
      <c r="N1697" t="s">
        <v>6492</v>
      </c>
      <c r="O1697" s="1">
        <v>11.178000000000001</v>
      </c>
      <c r="P1697">
        <v>55383</v>
      </c>
      <c r="Q1697">
        <v>57282</v>
      </c>
      <c r="R1697">
        <f t="shared" si="26"/>
        <v>1899</v>
      </c>
      <c r="S1697" s="64">
        <f>VLOOKUP(E1697,'SQL list'!A:G,7,FALSE)</f>
        <v>44349.429259259261</v>
      </c>
      <c r="T1697" s="15">
        <v>6.0326832468539386</v>
      </c>
      <c r="U1697" s="15">
        <v>2.6361304944235697</v>
      </c>
      <c r="V1697" s="15">
        <v>4.3321703345857934</v>
      </c>
      <c r="W1697" t="s">
        <v>5943</v>
      </c>
      <c r="X1697" s="14"/>
    </row>
    <row r="1698" spans="1:24" x14ac:dyDescent="0.25">
      <c r="A1698">
        <v>85508</v>
      </c>
      <c r="B1698" t="s">
        <v>3366</v>
      </c>
      <c r="C1698" t="s">
        <v>3367</v>
      </c>
      <c r="D1698" s="31">
        <v>43014</v>
      </c>
      <c r="E1698" s="6">
        <v>691872242</v>
      </c>
      <c r="F1698" s="6">
        <v>7035</v>
      </c>
      <c r="G1698" s="6">
        <v>7035</v>
      </c>
      <c r="H1698" s="6">
        <v>1</v>
      </c>
      <c r="I1698" t="s">
        <v>4206</v>
      </c>
      <c r="J1698" t="s">
        <v>611</v>
      </c>
      <c r="K1698" t="s">
        <v>9</v>
      </c>
      <c r="L1698" t="s">
        <v>18</v>
      </c>
      <c r="M1698" t="str">
        <f>VLOOKUP(E1698,'Blumi List'!D:G,4,FALSE)</f>
        <v>Yes</v>
      </c>
      <c r="N1698" t="s">
        <v>6432</v>
      </c>
      <c r="O1698" s="1">
        <v>11.178000000000001</v>
      </c>
      <c r="P1698">
        <v>47007</v>
      </c>
      <c r="Q1698">
        <v>48741</v>
      </c>
      <c r="R1698">
        <f t="shared" si="26"/>
        <v>1734</v>
      </c>
      <c r="S1698" s="64">
        <f>VLOOKUP(E1698,'SQL list'!A:G,7,FALSE)</f>
        <v>44349.429618055554</v>
      </c>
      <c r="T1698" s="15">
        <v>5.6241426611796985</v>
      </c>
      <c r="U1698" s="15">
        <v>1.7683545058746344</v>
      </c>
      <c r="V1698" s="15">
        <v>3.6614580227033255</v>
      </c>
      <c r="W1698" t="s">
        <v>5944</v>
      </c>
      <c r="X1698" s="14"/>
    </row>
    <row r="1699" spans="1:24" x14ac:dyDescent="0.25">
      <c r="A1699">
        <v>88675</v>
      </c>
      <c r="B1699" t="s">
        <v>3368</v>
      </c>
      <c r="C1699" t="s">
        <v>3369</v>
      </c>
      <c r="D1699" s="31">
        <v>43214</v>
      </c>
      <c r="E1699" s="6">
        <v>960441047</v>
      </c>
      <c r="F1699" s="6">
        <v>8097</v>
      </c>
      <c r="G1699" s="6">
        <v>8097</v>
      </c>
      <c r="H1699" s="6">
        <v>1</v>
      </c>
      <c r="I1699" t="s">
        <v>4222</v>
      </c>
      <c r="J1699" t="s">
        <v>1378</v>
      </c>
      <c r="K1699" t="s">
        <v>9</v>
      </c>
      <c r="L1699" t="s">
        <v>57</v>
      </c>
      <c r="M1699" t="str">
        <f>VLOOKUP(E1699,'Blumi List'!D:G,4,FALSE)</f>
        <v>Yes</v>
      </c>
      <c r="N1699" t="s">
        <v>6492</v>
      </c>
      <c r="O1699" s="1">
        <v>11.178000000000001</v>
      </c>
      <c r="P1699">
        <v>46712</v>
      </c>
      <c r="Q1699">
        <v>48352</v>
      </c>
      <c r="R1699">
        <f t="shared" si="26"/>
        <v>1640</v>
      </c>
      <c r="S1699" s="64">
        <f>VLOOKUP(E1699,'SQL list'!A:G,7,FALSE)</f>
        <v>44349.430578703701</v>
      </c>
      <c r="T1699" s="15">
        <v>6.0326832468539386</v>
      </c>
      <c r="U1699" s="15">
        <v>2.6510407347766445</v>
      </c>
      <c r="V1699" s="15">
        <v>4.2138824277847355</v>
      </c>
      <c r="W1699" t="s">
        <v>5945</v>
      </c>
      <c r="X1699" s="14"/>
    </row>
    <row r="1700" spans="1:24" x14ac:dyDescent="0.25">
      <c r="A1700">
        <v>29085</v>
      </c>
      <c r="B1700" t="s">
        <v>3370</v>
      </c>
      <c r="C1700" t="s">
        <v>3371</v>
      </c>
      <c r="D1700" s="31">
        <v>42306</v>
      </c>
      <c r="E1700" s="6">
        <v>1765543794</v>
      </c>
      <c r="F1700" s="6">
        <v>1471</v>
      </c>
      <c r="G1700" s="6">
        <v>2111</v>
      </c>
      <c r="H1700" s="6">
        <v>1</v>
      </c>
      <c r="I1700" t="s">
        <v>4192</v>
      </c>
      <c r="J1700" t="s">
        <v>162</v>
      </c>
      <c r="K1700" t="s">
        <v>9</v>
      </c>
      <c r="L1700" t="s">
        <v>18</v>
      </c>
      <c r="M1700" t="str">
        <f>VLOOKUP(E1700,'Blumi List'!D:G,4,FALSE)</f>
        <v>Yes</v>
      </c>
      <c r="N1700" t="s">
        <v>6467</v>
      </c>
      <c r="O1700" s="1">
        <v>11.183400000000001</v>
      </c>
      <c r="P1700">
        <v>85556</v>
      </c>
      <c r="Q1700">
        <v>87420</v>
      </c>
      <c r="R1700">
        <f t="shared" si="26"/>
        <v>1864</v>
      </c>
      <c r="S1700" s="64">
        <f>VLOOKUP(E1700,'SQL list'!A:G,7,FALSE)</f>
        <v>44378.425902777781</v>
      </c>
      <c r="T1700" s="15">
        <v>5.8449726082109787</v>
      </c>
      <c r="U1700" s="15">
        <v>2.4500599102240823</v>
      </c>
      <c r="V1700" s="15">
        <v>4.1420518109181659</v>
      </c>
      <c r="W1700" t="s">
        <v>5946</v>
      </c>
      <c r="X1700" s="14"/>
    </row>
    <row r="1701" spans="1:24" x14ac:dyDescent="0.25">
      <c r="A1701">
        <v>44772</v>
      </c>
      <c r="B1701" t="s">
        <v>3372</v>
      </c>
      <c r="C1701" t="s">
        <v>3373</v>
      </c>
      <c r="D1701" s="31">
        <v>42286</v>
      </c>
      <c r="E1701" s="6">
        <v>1497108616</v>
      </c>
      <c r="F1701" s="6">
        <v>2043</v>
      </c>
      <c r="G1701" s="6">
        <v>2043</v>
      </c>
      <c r="H1701" s="6">
        <v>1</v>
      </c>
      <c r="I1701" t="s">
        <v>4187</v>
      </c>
      <c r="J1701" t="s">
        <v>124</v>
      </c>
      <c r="K1701" t="s">
        <v>9</v>
      </c>
      <c r="L1701" t="s">
        <v>18</v>
      </c>
      <c r="M1701" t="str">
        <f>VLOOKUP(E1701,'Blumi List'!D:G,4,FALSE)</f>
        <v>Yes</v>
      </c>
      <c r="N1701" t="s">
        <v>6481</v>
      </c>
      <c r="O1701" s="1">
        <v>11.183400000000001</v>
      </c>
      <c r="P1701">
        <v>73150</v>
      </c>
      <c r="Q1701">
        <v>74746</v>
      </c>
      <c r="R1701">
        <f t="shared" si="26"/>
        <v>1596</v>
      </c>
      <c r="S1701" s="64">
        <f>VLOOKUP(E1701,'SQL list'!A:G,7,FALSE)</f>
        <v>44378.425937499997</v>
      </c>
      <c r="T1701" s="15">
        <v>5.1445296898379143</v>
      </c>
      <c r="U1701" s="15">
        <v>2.1013287551191944</v>
      </c>
      <c r="V1701" s="15">
        <v>3.5521397786004254</v>
      </c>
      <c r="W1701" t="s">
        <v>5947</v>
      </c>
      <c r="X1701" s="14"/>
    </row>
    <row r="1702" spans="1:24" x14ac:dyDescent="0.25">
      <c r="A1702">
        <v>56867</v>
      </c>
      <c r="B1702" t="s">
        <v>3374</v>
      </c>
      <c r="C1702" t="s">
        <v>3375</v>
      </c>
      <c r="D1702" s="31">
        <v>42481</v>
      </c>
      <c r="E1702" s="6">
        <v>423360247</v>
      </c>
      <c r="F1702" s="6">
        <v>2865</v>
      </c>
      <c r="G1702" s="6">
        <v>2865</v>
      </c>
      <c r="H1702" s="6">
        <v>1</v>
      </c>
      <c r="I1702" t="s">
        <v>4187</v>
      </c>
      <c r="J1702" t="s">
        <v>124</v>
      </c>
      <c r="K1702" t="s">
        <v>9</v>
      </c>
      <c r="L1702" t="s">
        <v>18</v>
      </c>
      <c r="M1702" t="str">
        <f>VLOOKUP(E1702,'Blumi List'!D:G,4,FALSE)</f>
        <v>Yes</v>
      </c>
      <c r="N1702" t="s">
        <v>6529</v>
      </c>
      <c r="O1702" s="1">
        <v>11.183400000000001</v>
      </c>
      <c r="P1702">
        <v>63710</v>
      </c>
      <c r="Q1702">
        <v>65524</v>
      </c>
      <c r="R1702">
        <f t="shared" si="26"/>
        <v>1814</v>
      </c>
      <c r="S1702" s="64">
        <f>VLOOKUP(E1702,'SQL list'!A:G,7,FALSE)</f>
        <v>44378.430324074077</v>
      </c>
      <c r="T1702" s="15">
        <v>6.0208284898450684</v>
      </c>
      <c r="U1702" s="15">
        <v>1.2965645510309924</v>
      </c>
      <c r="V1702" s="15">
        <v>3.5576042268997896</v>
      </c>
      <c r="W1702" t="s">
        <v>5948</v>
      </c>
      <c r="X1702" s="14"/>
    </row>
    <row r="1703" spans="1:24" x14ac:dyDescent="0.25">
      <c r="A1703">
        <v>60297</v>
      </c>
      <c r="B1703" t="s">
        <v>3376</v>
      </c>
      <c r="C1703" t="s">
        <v>3377</v>
      </c>
      <c r="D1703" s="31">
        <v>42487</v>
      </c>
      <c r="E1703" s="6">
        <v>692107880</v>
      </c>
      <c r="F1703" s="6">
        <v>3034</v>
      </c>
      <c r="G1703" s="6">
        <v>3034</v>
      </c>
      <c r="H1703" s="6">
        <v>1</v>
      </c>
      <c r="I1703" t="s">
        <v>4192</v>
      </c>
      <c r="J1703" t="s">
        <v>162</v>
      </c>
      <c r="K1703" t="s">
        <v>9</v>
      </c>
      <c r="L1703" t="s">
        <v>57</v>
      </c>
      <c r="M1703" t="str">
        <f>VLOOKUP(E1703,'Blumi List'!D:G,4,FALSE)</f>
        <v>Yes</v>
      </c>
      <c r="N1703" t="s">
        <v>6448</v>
      </c>
      <c r="O1703" s="1">
        <v>11.183400000000001</v>
      </c>
      <c r="P1703">
        <v>70470</v>
      </c>
      <c r="Q1703">
        <v>71976</v>
      </c>
      <c r="R1703">
        <f t="shared" si="26"/>
        <v>1506</v>
      </c>
      <c r="S1703" s="64">
        <f>VLOOKUP(E1703,'SQL list'!A:G,7,FALSE)</f>
        <v>44350.426203703704</v>
      </c>
      <c r="T1703" s="15">
        <v>5.01636353881646</v>
      </c>
      <c r="U1703" s="15">
        <v>1.6214508408295629</v>
      </c>
      <c r="V1703" s="15">
        <v>3.6301323588731709</v>
      </c>
      <c r="W1703" t="s">
        <v>5949</v>
      </c>
      <c r="X1703" s="14"/>
    </row>
    <row r="1704" spans="1:24" x14ac:dyDescent="0.25">
      <c r="A1704">
        <v>25869</v>
      </c>
      <c r="B1704" t="s">
        <v>3378</v>
      </c>
      <c r="C1704" t="s">
        <v>3379</v>
      </c>
      <c r="D1704" s="31">
        <v>41956</v>
      </c>
      <c r="E1704" s="6">
        <v>691817655</v>
      </c>
      <c r="F1704" s="6">
        <v>11135</v>
      </c>
      <c r="G1704" s="6">
        <v>11135</v>
      </c>
      <c r="H1704" s="6">
        <v>1</v>
      </c>
      <c r="I1704" t="s">
        <v>4177</v>
      </c>
      <c r="J1704" t="s">
        <v>50</v>
      </c>
      <c r="K1704" t="s">
        <v>9</v>
      </c>
      <c r="L1704" t="s">
        <v>8</v>
      </c>
      <c r="M1704" t="str">
        <f>VLOOKUP(E1704,'Blumi List'!D:G,4,FALSE)</f>
        <v>Yes</v>
      </c>
      <c r="N1704" t="s">
        <v>6589</v>
      </c>
      <c r="O1704" s="1">
        <v>11.231999999999999</v>
      </c>
      <c r="P1704">
        <v>63360</v>
      </c>
      <c r="Q1704">
        <v>64984</v>
      </c>
      <c r="R1704">
        <f t="shared" si="26"/>
        <v>1624</v>
      </c>
      <c r="S1704" s="64">
        <f>VLOOKUP(E1704,'SQL list'!A:G,7,FALSE)</f>
        <v>44378.425393518519</v>
      </c>
      <c r="T1704" s="15">
        <v>5.2617521367521372</v>
      </c>
      <c r="U1704" s="15">
        <v>0.52231718898385571</v>
      </c>
      <c r="V1704" s="15">
        <v>2.7500791389680277</v>
      </c>
      <c r="W1704" t="s">
        <v>5950</v>
      </c>
      <c r="X1704" s="14"/>
    </row>
    <row r="1705" spans="1:24" x14ac:dyDescent="0.25">
      <c r="A1705">
        <v>49065</v>
      </c>
      <c r="B1705" t="s">
        <v>3380</v>
      </c>
      <c r="C1705" t="s">
        <v>3381</v>
      </c>
      <c r="D1705" s="31">
        <v>42354</v>
      </c>
      <c r="E1705" s="6">
        <v>691802341</v>
      </c>
      <c r="F1705" s="6">
        <v>2408</v>
      </c>
      <c r="G1705" s="6">
        <v>2408</v>
      </c>
      <c r="H1705" s="6">
        <v>1</v>
      </c>
      <c r="I1705" t="s">
        <v>4192</v>
      </c>
      <c r="J1705" t="s">
        <v>162</v>
      </c>
      <c r="K1705" t="s">
        <v>9</v>
      </c>
      <c r="L1705" t="s">
        <v>18</v>
      </c>
      <c r="M1705" t="str">
        <f>VLOOKUP(E1705,'Blumi List'!D:G,4,FALSE)</f>
        <v>Yes</v>
      </c>
      <c r="N1705" t="s">
        <v>6458</v>
      </c>
      <c r="O1705" s="1">
        <v>11.231999999999999</v>
      </c>
      <c r="P1705">
        <v>90219</v>
      </c>
      <c r="Q1705">
        <v>92064</v>
      </c>
      <c r="R1705">
        <f t="shared" si="26"/>
        <v>1845</v>
      </c>
      <c r="S1705" s="64">
        <f>VLOOKUP(E1705,'SQL list'!A:G,7,FALSE)</f>
        <v>44378.426701388889</v>
      </c>
      <c r="T1705" s="15">
        <v>5.9027777777777777</v>
      </c>
      <c r="U1705" s="15">
        <v>2.866809116809117</v>
      </c>
      <c r="V1705" s="15">
        <v>4.4243629313073756</v>
      </c>
      <c r="W1705" t="s">
        <v>5951</v>
      </c>
      <c r="X1705" s="14"/>
    </row>
    <row r="1706" spans="1:24" x14ac:dyDescent="0.25">
      <c r="A1706">
        <v>62810</v>
      </c>
      <c r="B1706" t="s">
        <v>3382</v>
      </c>
      <c r="C1706" t="s">
        <v>3383</v>
      </c>
      <c r="D1706" s="31">
        <v>42572</v>
      </c>
      <c r="E1706" s="6">
        <v>960276298</v>
      </c>
      <c r="F1706" s="6">
        <v>3558</v>
      </c>
      <c r="G1706" s="6">
        <v>3558</v>
      </c>
      <c r="H1706" s="6">
        <v>1</v>
      </c>
      <c r="I1706" t="s">
        <v>4179</v>
      </c>
      <c r="J1706" t="s">
        <v>58</v>
      </c>
      <c r="K1706" t="s">
        <v>9</v>
      </c>
      <c r="L1706" t="s">
        <v>18</v>
      </c>
      <c r="M1706" t="str">
        <f>VLOOKUP(E1706,'Blumi List'!D:G,4,FALSE)</f>
        <v>Yes</v>
      </c>
      <c r="N1706" t="s">
        <v>6459</v>
      </c>
      <c r="O1706" s="1">
        <v>11.231999999999999</v>
      </c>
      <c r="P1706">
        <v>64292</v>
      </c>
      <c r="Q1706">
        <v>66098</v>
      </c>
      <c r="R1706">
        <f t="shared" si="26"/>
        <v>1806</v>
      </c>
      <c r="S1706" s="64">
        <f>VLOOKUP(E1706,'SQL list'!A:G,7,FALSE)</f>
        <v>44378.429074074076</v>
      </c>
      <c r="T1706" s="15">
        <v>5.6623931623931627</v>
      </c>
      <c r="U1706" s="15">
        <v>1.5521130104463439</v>
      </c>
      <c r="V1706" s="15">
        <v>3.5884575815131377</v>
      </c>
      <c r="W1706" t="s">
        <v>5952</v>
      </c>
      <c r="X1706" s="14"/>
    </row>
    <row r="1707" spans="1:24" x14ac:dyDescent="0.25">
      <c r="A1707">
        <v>94655</v>
      </c>
      <c r="B1707" t="s">
        <v>3384</v>
      </c>
      <c r="C1707" t="s">
        <v>3385</v>
      </c>
      <c r="D1707" s="31">
        <v>43376</v>
      </c>
      <c r="E1707" s="6">
        <v>960554420</v>
      </c>
      <c r="F1707" s="6">
        <v>8768</v>
      </c>
      <c r="G1707" s="6">
        <v>8768</v>
      </c>
      <c r="H1707" s="6">
        <v>1</v>
      </c>
      <c r="I1707" t="s">
        <v>4170</v>
      </c>
      <c r="J1707" t="s">
        <v>19</v>
      </c>
      <c r="K1707" t="s">
        <v>9</v>
      </c>
      <c r="L1707" t="s">
        <v>8</v>
      </c>
      <c r="M1707" t="str">
        <f>VLOOKUP(E1707,'Blumi List'!D:G,4,FALSE)</f>
        <v>Yes</v>
      </c>
      <c r="N1707" t="s">
        <v>6497</v>
      </c>
      <c r="O1707" s="1">
        <v>11.231999999999999</v>
      </c>
      <c r="P1707">
        <v>24086</v>
      </c>
      <c r="Q1707">
        <v>25970</v>
      </c>
      <c r="R1707">
        <f t="shared" si="26"/>
        <v>1884</v>
      </c>
      <c r="S1707" s="64">
        <f>VLOOKUP(E1707,'SQL list'!A:G,7,FALSE)</f>
        <v>44350.425428240742</v>
      </c>
      <c r="T1707" s="15">
        <v>5.208333333333333</v>
      </c>
      <c r="U1707" s="15">
        <v>1.8014007597340933</v>
      </c>
      <c r="V1707" s="15">
        <v>3.251375039569484</v>
      </c>
      <c r="W1707" t="s">
        <v>5953</v>
      </c>
      <c r="X1707" s="14"/>
    </row>
    <row r="1708" spans="1:24" x14ac:dyDescent="0.25">
      <c r="A1708">
        <v>97122</v>
      </c>
      <c r="B1708" t="s">
        <v>3386</v>
      </c>
      <c r="C1708" t="s">
        <v>3387</v>
      </c>
      <c r="D1708" s="31">
        <v>43410</v>
      </c>
      <c r="E1708" s="6">
        <v>1765550710</v>
      </c>
      <c r="F1708" s="6">
        <v>9181</v>
      </c>
      <c r="G1708" s="6">
        <v>9181</v>
      </c>
      <c r="H1708" s="6">
        <v>1</v>
      </c>
      <c r="I1708" t="s">
        <v>4169</v>
      </c>
      <c r="J1708" t="s">
        <v>13</v>
      </c>
      <c r="K1708" t="s">
        <v>9</v>
      </c>
      <c r="L1708" t="s">
        <v>8</v>
      </c>
      <c r="M1708" t="str">
        <f>VLOOKUP(E1708,'Blumi List'!D:G,4,FALSE)</f>
        <v>Yes</v>
      </c>
      <c r="N1708" t="s">
        <v>6658</v>
      </c>
      <c r="O1708" s="1">
        <v>11.231999999999999</v>
      </c>
      <c r="P1708">
        <v>24273</v>
      </c>
      <c r="Q1708">
        <v>25929</v>
      </c>
      <c r="R1708">
        <f t="shared" si="26"/>
        <v>1656</v>
      </c>
      <c r="S1708" s="64">
        <f>VLOOKUP(E1708,'SQL list'!A:G,7,FALSE)</f>
        <v>44349.424502314818</v>
      </c>
      <c r="T1708" s="15">
        <v>5.2202041785375126</v>
      </c>
      <c r="U1708" s="15">
        <v>0.83095916429249772</v>
      </c>
      <c r="V1708" s="15">
        <v>2.9118194048749606</v>
      </c>
      <c r="W1708" t="s">
        <v>5954</v>
      </c>
      <c r="X1708" s="14"/>
    </row>
    <row r="1709" spans="1:24" x14ac:dyDescent="0.25">
      <c r="A1709">
        <v>37788</v>
      </c>
      <c r="B1709" t="s">
        <v>3388</v>
      </c>
      <c r="C1709" t="s">
        <v>3389</v>
      </c>
      <c r="D1709" s="31">
        <v>42202</v>
      </c>
      <c r="E1709" s="6">
        <v>2033983418</v>
      </c>
      <c r="F1709" s="6">
        <v>1670</v>
      </c>
      <c r="G1709" s="6">
        <v>1670</v>
      </c>
      <c r="H1709" s="6">
        <v>1</v>
      </c>
      <c r="I1709" t="s">
        <v>4187</v>
      </c>
      <c r="J1709" t="s">
        <v>124</v>
      </c>
      <c r="K1709" t="s">
        <v>9</v>
      </c>
      <c r="L1709" t="s">
        <v>8</v>
      </c>
      <c r="M1709" t="str">
        <f>VLOOKUP(E1709,'Blumi List'!D:G,4,FALSE)</f>
        <v>Yes</v>
      </c>
      <c r="N1709" t="s">
        <v>6536</v>
      </c>
      <c r="O1709" s="1">
        <v>11.2455</v>
      </c>
      <c r="P1709">
        <v>89311</v>
      </c>
      <c r="Q1709">
        <v>91003</v>
      </c>
      <c r="R1709">
        <f t="shared" si="26"/>
        <v>1692</v>
      </c>
      <c r="S1709" s="64">
        <f>VLOOKUP(E1709,'SQL list'!A:G,7,FALSE)</f>
        <v>44378.42465277778</v>
      </c>
      <c r="T1709" s="15">
        <v>5.3977146414121204</v>
      </c>
      <c r="U1709" s="15">
        <v>2.4750640997139599</v>
      </c>
      <c r="V1709" s="15">
        <v>3.9601025595423356</v>
      </c>
      <c r="W1709" t="s">
        <v>5955</v>
      </c>
      <c r="X1709" s="14"/>
    </row>
    <row r="1710" spans="1:24" x14ac:dyDescent="0.25">
      <c r="A1710">
        <v>39173</v>
      </c>
      <c r="B1710" t="s">
        <v>3390</v>
      </c>
      <c r="C1710" t="s">
        <v>3391</v>
      </c>
      <c r="D1710" s="31">
        <v>42242</v>
      </c>
      <c r="E1710" s="6">
        <v>1765551451</v>
      </c>
      <c r="F1710" s="6">
        <v>2044</v>
      </c>
      <c r="G1710" s="6">
        <v>2044</v>
      </c>
      <c r="H1710" s="6">
        <v>1</v>
      </c>
      <c r="I1710" t="s">
        <v>4187</v>
      </c>
      <c r="J1710" t="s">
        <v>124</v>
      </c>
      <c r="K1710" t="s">
        <v>9</v>
      </c>
      <c r="L1710" t="s">
        <v>8</v>
      </c>
      <c r="M1710" t="str">
        <f>VLOOKUP(E1710,'Blumi List'!D:G,4,FALSE)</f>
        <v>Yes</v>
      </c>
      <c r="N1710" t="s">
        <v>6495</v>
      </c>
      <c r="O1710" s="1">
        <v>11.2455</v>
      </c>
      <c r="P1710">
        <v>73982</v>
      </c>
      <c r="Q1710">
        <v>75653</v>
      </c>
      <c r="R1710">
        <f t="shared" si="26"/>
        <v>1671</v>
      </c>
      <c r="S1710" s="64">
        <f>VLOOKUP(E1710,'SQL list'!A:G,7,FALSE)</f>
        <v>44378.425347222219</v>
      </c>
      <c r="T1710" s="15">
        <v>5.4184636817690039</v>
      </c>
      <c r="U1710" s="15">
        <v>1.6954930120196225</v>
      </c>
      <c r="V1710" s="15">
        <v>3.4695359625331617</v>
      </c>
      <c r="W1710" t="s">
        <v>5956</v>
      </c>
      <c r="X1710" s="14"/>
    </row>
    <row r="1711" spans="1:24" x14ac:dyDescent="0.25">
      <c r="A1711">
        <v>44059</v>
      </c>
      <c r="B1711" t="s">
        <v>3392</v>
      </c>
      <c r="C1711" t="s">
        <v>3393</v>
      </c>
      <c r="D1711" s="31">
        <v>42307</v>
      </c>
      <c r="E1711" s="6">
        <v>154930997</v>
      </c>
      <c r="F1711" s="6">
        <v>2107</v>
      </c>
      <c r="G1711" s="6">
        <v>2107</v>
      </c>
      <c r="H1711" s="6">
        <v>1</v>
      </c>
      <c r="I1711" t="s">
        <v>4192</v>
      </c>
      <c r="J1711" t="s">
        <v>162</v>
      </c>
      <c r="K1711" t="s">
        <v>9</v>
      </c>
      <c r="L1711" t="s">
        <v>18</v>
      </c>
      <c r="M1711" t="str">
        <f>VLOOKUP(E1711,'Blumi List'!D:G,4,FALSE)</f>
        <v>Yes</v>
      </c>
      <c r="N1711" t="s">
        <v>6659</v>
      </c>
      <c r="O1711" s="1">
        <v>11.25</v>
      </c>
      <c r="P1711">
        <v>78938</v>
      </c>
      <c r="Q1711">
        <v>80547</v>
      </c>
      <c r="R1711">
        <f t="shared" si="26"/>
        <v>1609</v>
      </c>
      <c r="S1711" s="64">
        <f>VLOOKUP(E1711,'SQL list'!A:G,7,FALSE)</f>
        <v>44378.425937499997</v>
      </c>
      <c r="T1711" s="15">
        <v>5.7155555555555555</v>
      </c>
      <c r="U1711" s="15">
        <v>2.0592592592592593</v>
      </c>
      <c r="V1711" s="15">
        <v>3.8412345679012345</v>
      </c>
      <c r="W1711" t="s">
        <v>5957</v>
      </c>
      <c r="X1711" s="14"/>
    </row>
    <row r="1712" spans="1:24" x14ac:dyDescent="0.25">
      <c r="A1712">
        <v>63776</v>
      </c>
      <c r="B1712" t="s">
        <v>3394</v>
      </c>
      <c r="C1712" t="s">
        <v>3395</v>
      </c>
      <c r="D1712" s="31">
        <v>42605</v>
      </c>
      <c r="E1712" s="6">
        <v>1228787799</v>
      </c>
      <c r="F1712" s="6">
        <v>3912</v>
      </c>
      <c r="G1712" s="6">
        <v>3912</v>
      </c>
      <c r="H1712" s="6">
        <v>1</v>
      </c>
      <c r="I1712" t="s">
        <v>4175</v>
      </c>
      <c r="J1712" t="s">
        <v>44</v>
      </c>
      <c r="K1712" t="s">
        <v>9</v>
      </c>
      <c r="L1712" t="s">
        <v>57</v>
      </c>
      <c r="M1712" t="str">
        <f>VLOOKUP(E1712,'Blumi List'!D:G,4,FALSE)</f>
        <v>Yes</v>
      </c>
      <c r="N1712" t="s">
        <v>6516</v>
      </c>
      <c r="O1712" s="1">
        <v>11.25</v>
      </c>
      <c r="P1712">
        <v>60204</v>
      </c>
      <c r="Q1712">
        <v>61629</v>
      </c>
      <c r="R1712">
        <f t="shared" si="26"/>
        <v>1425</v>
      </c>
      <c r="S1712" s="64">
        <f>VLOOKUP(E1712,'SQL list'!A:G,7,FALSE)</f>
        <v>44378.428993055553</v>
      </c>
      <c r="T1712" s="15">
        <v>6.6607407407407404</v>
      </c>
      <c r="U1712" s="15">
        <v>1.5792592592592594</v>
      </c>
      <c r="V1712" s="15">
        <v>3.4580246913580246</v>
      </c>
      <c r="W1712" t="s">
        <v>5958</v>
      </c>
      <c r="X1712" s="14"/>
    </row>
    <row r="1713" spans="1:24" s="7" customFormat="1" x14ac:dyDescent="0.25">
      <c r="A1713" s="7">
        <v>69923</v>
      </c>
      <c r="B1713" s="7" t="s">
        <v>3396</v>
      </c>
      <c r="C1713" s="7" t="s">
        <v>3397</v>
      </c>
      <c r="D1713" s="74">
        <v>42662</v>
      </c>
      <c r="E1713" s="9">
        <v>155080432</v>
      </c>
      <c r="F1713" s="9">
        <v>4398</v>
      </c>
      <c r="G1713" s="9">
        <v>4398</v>
      </c>
      <c r="H1713" s="6">
        <v>1</v>
      </c>
      <c r="I1713" s="7" t="s">
        <v>4175</v>
      </c>
      <c r="J1713" s="7" t="s">
        <v>44</v>
      </c>
      <c r="K1713" s="7" t="s">
        <v>9</v>
      </c>
      <c r="L1713" s="7" t="s">
        <v>57</v>
      </c>
      <c r="M1713" t="str">
        <f>VLOOKUP(E1713,'Blumi List'!D:G,4,FALSE)</f>
        <v>Yes</v>
      </c>
      <c r="N1713" s="7" t="s">
        <v>3163</v>
      </c>
      <c r="O1713" s="8">
        <v>11.25</v>
      </c>
      <c r="P1713" s="7">
        <v>63349</v>
      </c>
      <c r="Q1713">
        <v>66931</v>
      </c>
      <c r="R1713">
        <f t="shared" si="26"/>
        <v>3582</v>
      </c>
      <c r="S1713" s="64">
        <f>VLOOKUP(E1713,'SQL list'!A:G,7,FALSE)</f>
        <v>44318.424317129633</v>
      </c>
      <c r="T1713" s="16">
        <v>6.3318518518518516</v>
      </c>
      <c r="U1713" s="16">
        <v>1.9585185185185183</v>
      </c>
      <c r="V1713" s="16">
        <v>4.0079012345679015</v>
      </c>
      <c r="W1713" s="7" t="s">
        <v>5959</v>
      </c>
      <c r="X1713" s="14"/>
    </row>
    <row r="1714" spans="1:24" x14ac:dyDescent="0.25">
      <c r="A1714">
        <v>29068</v>
      </c>
      <c r="B1714" t="s">
        <v>3398</v>
      </c>
      <c r="C1714" t="s">
        <v>3399</v>
      </c>
      <c r="D1714" s="31">
        <v>42172</v>
      </c>
      <c r="E1714" s="6">
        <v>154937666</v>
      </c>
      <c r="F1714" s="6">
        <v>2027</v>
      </c>
      <c r="G1714" s="6">
        <v>2027</v>
      </c>
      <c r="H1714" s="6">
        <v>1</v>
      </c>
      <c r="I1714" t="s">
        <v>4178</v>
      </c>
      <c r="J1714" t="s">
        <v>52</v>
      </c>
      <c r="K1714" t="s">
        <v>9</v>
      </c>
      <c r="L1714" t="s">
        <v>8</v>
      </c>
      <c r="M1714" t="str">
        <f>VLOOKUP(E1714,'Blumi List'!D:G,4,FALSE)</f>
        <v>Yes</v>
      </c>
      <c r="N1714" t="s">
        <v>6491</v>
      </c>
      <c r="O1714" s="1">
        <v>11.255000000000001</v>
      </c>
      <c r="P1714">
        <v>79793</v>
      </c>
      <c r="Q1714">
        <v>80849</v>
      </c>
      <c r="R1714">
        <f t="shared" si="26"/>
        <v>1056</v>
      </c>
      <c r="S1714" s="64">
        <f>VLOOKUP(E1714,'SQL list'!A:G,7,FALSE)</f>
        <v>44378.424837962964</v>
      </c>
      <c r="T1714" s="15">
        <v>5.0022212350066626</v>
      </c>
      <c r="U1714" s="15">
        <v>2.1679253665037757</v>
      </c>
      <c r="V1714" s="15">
        <v>3.53201046448492</v>
      </c>
      <c r="W1714" t="s">
        <v>5960</v>
      </c>
      <c r="X1714" s="14"/>
    </row>
    <row r="1715" spans="1:24" s="7" customFormat="1" x14ac:dyDescent="0.25">
      <c r="A1715" s="7">
        <v>27436</v>
      </c>
      <c r="B1715" s="7" t="s">
        <v>3400</v>
      </c>
      <c r="C1715" s="7" t="s">
        <v>3401</v>
      </c>
      <c r="D1715" s="74">
        <v>42293</v>
      </c>
      <c r="E1715" s="9">
        <v>960440553</v>
      </c>
      <c r="F1715" s="9">
        <v>2199</v>
      </c>
      <c r="G1715" s="9">
        <v>2199</v>
      </c>
      <c r="H1715" s="6">
        <v>1</v>
      </c>
      <c r="I1715" s="7" t="s">
        <v>4192</v>
      </c>
      <c r="J1715" s="7" t="s">
        <v>162</v>
      </c>
      <c r="K1715" s="7" t="s">
        <v>9</v>
      </c>
      <c r="L1715" s="7" t="s">
        <v>57</v>
      </c>
      <c r="M1715" t="str">
        <f>VLOOKUP(E1715,'Blumi List'!D:G,4,FALSE)</f>
        <v>Yes</v>
      </c>
      <c r="N1715" s="7" t="s">
        <v>6501</v>
      </c>
      <c r="O1715" s="8">
        <v>11.286</v>
      </c>
      <c r="P1715" s="7">
        <v>85444</v>
      </c>
      <c r="Q1715">
        <f>VLOOKUP(A1715,'PTS feedback on Jun''21'!A:C,3,FALSE)</f>
        <v>93323</v>
      </c>
      <c r="R1715">
        <f t="shared" si="26"/>
        <v>7879</v>
      </c>
      <c r="S1715" s="64">
        <f>VLOOKUP(E1715,'SQL list'!A:G,7,FALSE)</f>
        <v>44138.424722222226</v>
      </c>
      <c r="T1715" s="16">
        <v>6.5272609132258257</v>
      </c>
      <c r="U1715" s="16">
        <v>2.1649240947486561</v>
      </c>
      <c r="V1715" s="16">
        <v>4.2909602851123321</v>
      </c>
      <c r="W1715" s="7" t="s">
        <v>5961</v>
      </c>
      <c r="X1715" s="14"/>
    </row>
    <row r="1716" spans="1:24" x14ac:dyDescent="0.25">
      <c r="A1716">
        <v>49932</v>
      </c>
      <c r="B1716" t="s">
        <v>3402</v>
      </c>
      <c r="C1716" t="s">
        <v>3403</v>
      </c>
      <c r="D1716" s="31">
        <v>42404</v>
      </c>
      <c r="E1716" s="6">
        <v>960287660</v>
      </c>
      <c r="F1716" s="6">
        <v>2417</v>
      </c>
      <c r="G1716" s="6">
        <v>2417</v>
      </c>
      <c r="H1716" s="6">
        <v>1</v>
      </c>
      <c r="I1716" t="s">
        <v>4208</v>
      </c>
      <c r="J1716" t="s">
        <v>647</v>
      </c>
      <c r="K1716" t="s">
        <v>9</v>
      </c>
      <c r="L1716" t="s">
        <v>18</v>
      </c>
      <c r="M1716" t="str">
        <f>VLOOKUP(E1716,'Blumi List'!D:G,4,FALSE)</f>
        <v>Yes</v>
      </c>
      <c r="N1716" t="s">
        <v>6508</v>
      </c>
      <c r="O1716" s="1">
        <v>11.34</v>
      </c>
      <c r="P1716">
        <v>76777</v>
      </c>
      <c r="Q1716">
        <v>78519</v>
      </c>
      <c r="R1716">
        <f t="shared" si="26"/>
        <v>1742</v>
      </c>
      <c r="S1716" s="64">
        <f>VLOOKUP(E1716,'SQL list'!A:G,7,FALSE)</f>
        <v>44378.42690972222</v>
      </c>
      <c r="T1716" s="15">
        <v>5.576131687242798</v>
      </c>
      <c r="U1716" s="15">
        <v>2.2692533803644914</v>
      </c>
      <c r="V1716" s="15">
        <v>3.8386733294140707</v>
      </c>
      <c r="W1716" t="s">
        <v>5962</v>
      </c>
      <c r="X1716" s="14"/>
    </row>
    <row r="1717" spans="1:24" x14ac:dyDescent="0.25">
      <c r="A1717">
        <v>53274</v>
      </c>
      <c r="B1717" t="s">
        <v>3404</v>
      </c>
      <c r="C1717" t="s">
        <v>3405</v>
      </c>
      <c r="D1717" s="31">
        <v>42374</v>
      </c>
      <c r="E1717" s="6">
        <v>423374079</v>
      </c>
      <c r="F1717" s="6">
        <v>2540</v>
      </c>
      <c r="G1717" s="6">
        <v>2540</v>
      </c>
      <c r="H1717" s="6">
        <v>1</v>
      </c>
      <c r="I1717" t="s">
        <v>4202</v>
      </c>
      <c r="J1717" t="s">
        <v>447</v>
      </c>
      <c r="K1717" t="s">
        <v>9</v>
      </c>
      <c r="L1717" t="s">
        <v>8</v>
      </c>
      <c r="M1717" t="str">
        <f>VLOOKUP(E1717,'Blumi List'!D:G,4,FALSE)</f>
        <v>Yes</v>
      </c>
      <c r="N1717" t="s">
        <v>6596</v>
      </c>
      <c r="O1717" s="1">
        <v>11.34</v>
      </c>
      <c r="P1717">
        <v>81927</v>
      </c>
      <c r="Q1717">
        <v>83917</v>
      </c>
      <c r="R1717">
        <f t="shared" si="26"/>
        <v>1990</v>
      </c>
      <c r="S1717" s="64">
        <f>VLOOKUP(E1717,'SQL list'!A:G,7,FALSE)</f>
        <v>44378.427025462966</v>
      </c>
      <c r="T1717" s="15">
        <v>6.522633744855967</v>
      </c>
      <c r="U1717" s="15">
        <v>1.8812463256907703</v>
      </c>
      <c r="V1717" s="15">
        <v>3.9807466196355086</v>
      </c>
      <c r="W1717" t="s">
        <v>5963</v>
      </c>
      <c r="X1717" s="14"/>
    </row>
    <row r="1718" spans="1:24" x14ac:dyDescent="0.25">
      <c r="A1718">
        <v>54576</v>
      </c>
      <c r="B1718" t="s">
        <v>3406</v>
      </c>
      <c r="C1718" t="s">
        <v>3407</v>
      </c>
      <c r="D1718" s="31">
        <v>42332</v>
      </c>
      <c r="E1718" s="6">
        <v>1497113803</v>
      </c>
      <c r="F1718" s="6">
        <v>11116</v>
      </c>
      <c r="G1718" s="6">
        <v>11116</v>
      </c>
      <c r="H1718" s="6">
        <v>1</v>
      </c>
      <c r="I1718" t="s">
        <v>4237</v>
      </c>
      <c r="J1718" t="s">
        <v>2337</v>
      </c>
      <c r="K1718" t="s">
        <v>9</v>
      </c>
      <c r="L1718" t="s">
        <v>8</v>
      </c>
      <c r="M1718" t="str">
        <f>VLOOKUP(E1718,'Blumi List'!D:G,4,FALSE)</f>
        <v>Yes</v>
      </c>
      <c r="N1718" t="s">
        <v>6447</v>
      </c>
      <c r="O1718" s="1">
        <v>11.34</v>
      </c>
      <c r="P1718">
        <v>85846</v>
      </c>
      <c r="Q1718">
        <v>87652</v>
      </c>
      <c r="R1718">
        <f t="shared" si="26"/>
        <v>1806</v>
      </c>
      <c r="S1718" s="64">
        <f>VLOOKUP(E1718,'SQL list'!A:G,7,FALSE)</f>
        <v>44378.427337962959</v>
      </c>
      <c r="T1718" s="15">
        <v>6.272780717225162</v>
      </c>
      <c r="U1718" s="15">
        <v>1.813639035861258</v>
      </c>
      <c r="V1718" s="15">
        <v>4.1159611992945324</v>
      </c>
      <c r="W1718" t="s">
        <v>5964</v>
      </c>
      <c r="X1718" s="14"/>
    </row>
    <row r="1719" spans="1:24" x14ac:dyDescent="0.25">
      <c r="A1719">
        <v>60344</v>
      </c>
      <c r="B1719" t="s">
        <v>3408</v>
      </c>
      <c r="C1719" t="s">
        <v>3409</v>
      </c>
      <c r="D1719" s="31">
        <v>42501</v>
      </c>
      <c r="E1719" s="6">
        <v>1228714193</v>
      </c>
      <c r="F1719" s="6">
        <v>3147</v>
      </c>
      <c r="G1719" s="6">
        <v>3147</v>
      </c>
      <c r="H1719" s="6">
        <v>1</v>
      </c>
      <c r="I1719" t="s">
        <v>4192</v>
      </c>
      <c r="J1719" t="s">
        <v>162</v>
      </c>
      <c r="K1719" t="s">
        <v>9</v>
      </c>
      <c r="L1719" t="s">
        <v>18</v>
      </c>
      <c r="M1719" t="str">
        <f>VLOOKUP(E1719,'Blumi List'!D:G,4,FALSE)</f>
        <v>Yes</v>
      </c>
      <c r="N1719" t="s">
        <v>6494</v>
      </c>
      <c r="O1719" s="1">
        <v>11.34</v>
      </c>
      <c r="P1719">
        <v>66541</v>
      </c>
      <c r="Q1719">
        <v>68274</v>
      </c>
      <c r="R1719">
        <f t="shared" si="26"/>
        <v>1733</v>
      </c>
      <c r="S1719" s="64">
        <f>VLOOKUP(E1719,'SQL list'!A:G,7,FALSE)</f>
        <v>44378.428298611114</v>
      </c>
      <c r="T1719" s="15">
        <v>5.8259847148736039</v>
      </c>
      <c r="U1719" s="15">
        <v>1.0758377425044092</v>
      </c>
      <c r="V1719" s="15">
        <v>3.5143543013913381</v>
      </c>
      <c r="W1719" t="s">
        <v>5965</v>
      </c>
      <c r="X1719" s="14"/>
    </row>
    <row r="1720" spans="1:24" x14ac:dyDescent="0.25">
      <c r="A1720">
        <v>62798</v>
      </c>
      <c r="B1720" t="s">
        <v>3410</v>
      </c>
      <c r="C1720" t="s">
        <v>3411</v>
      </c>
      <c r="D1720" s="31">
        <v>42549</v>
      </c>
      <c r="E1720" s="6">
        <v>1765589489</v>
      </c>
      <c r="F1720" s="6">
        <v>3411</v>
      </c>
      <c r="G1720" s="6">
        <v>3411</v>
      </c>
      <c r="H1720" s="6">
        <v>1</v>
      </c>
      <c r="I1720" t="s">
        <v>4170</v>
      </c>
      <c r="J1720" t="s">
        <v>19</v>
      </c>
      <c r="K1720" t="s">
        <v>9</v>
      </c>
      <c r="L1720" t="s">
        <v>18</v>
      </c>
      <c r="M1720" t="str">
        <f>VLOOKUP(E1720,'Blumi List'!D:G,4,FALSE)</f>
        <v>Yes</v>
      </c>
      <c r="N1720" t="s">
        <v>6590</v>
      </c>
      <c r="O1720" s="1">
        <v>11.34</v>
      </c>
      <c r="P1720">
        <v>79665</v>
      </c>
      <c r="Q1720">
        <v>81618</v>
      </c>
      <c r="R1720">
        <f t="shared" si="26"/>
        <v>1953</v>
      </c>
      <c r="S1720" s="64">
        <f>VLOOKUP(E1720,'SQL list'!A:G,7,FALSE)</f>
        <v>44378.428749999999</v>
      </c>
      <c r="T1720" s="15">
        <v>6.3786008230452671</v>
      </c>
      <c r="U1720" s="15">
        <v>2.4691358024691357</v>
      </c>
      <c r="V1720" s="15">
        <v>4.3011463844797184</v>
      </c>
      <c r="W1720" t="s">
        <v>5966</v>
      </c>
      <c r="X1720" s="14"/>
    </row>
    <row r="1721" spans="1:24" x14ac:dyDescent="0.25">
      <c r="A1721">
        <v>71565</v>
      </c>
      <c r="B1721" t="s">
        <v>3412</v>
      </c>
      <c r="C1721" t="s">
        <v>3413</v>
      </c>
      <c r="D1721" s="31">
        <v>42676</v>
      </c>
      <c r="E1721" s="6">
        <v>960365712</v>
      </c>
      <c r="F1721" s="6">
        <v>5153</v>
      </c>
      <c r="G1721" s="6">
        <v>5153</v>
      </c>
      <c r="H1721" s="6">
        <v>1</v>
      </c>
      <c r="I1721" t="s">
        <v>4182</v>
      </c>
      <c r="J1721" t="s">
        <v>94</v>
      </c>
      <c r="K1721" t="s">
        <v>9</v>
      </c>
      <c r="L1721" t="s">
        <v>8</v>
      </c>
      <c r="M1721" t="str">
        <f>VLOOKUP(E1721,'Blumi List'!D:G,4,FALSE)</f>
        <v>Yes</v>
      </c>
      <c r="N1721" t="s">
        <v>6410</v>
      </c>
      <c r="O1721" s="1">
        <v>11.34</v>
      </c>
      <c r="P1721">
        <v>63408</v>
      </c>
      <c r="Q1721">
        <v>65196</v>
      </c>
      <c r="R1721">
        <f t="shared" si="26"/>
        <v>1788</v>
      </c>
      <c r="S1721" s="64">
        <f>VLOOKUP(E1721,'SQL list'!A:G,7,FALSE)</f>
        <v>44349.425104166665</v>
      </c>
      <c r="T1721" s="15">
        <v>5.6878306878306875</v>
      </c>
      <c r="U1721" s="15">
        <v>2.007642563198119</v>
      </c>
      <c r="V1721" s="15">
        <v>3.7441211052322165</v>
      </c>
      <c r="W1721" t="s">
        <v>5967</v>
      </c>
      <c r="X1721" s="14"/>
    </row>
    <row r="1722" spans="1:24" x14ac:dyDescent="0.25">
      <c r="A1722">
        <v>73971</v>
      </c>
      <c r="B1722" t="s">
        <v>3414</v>
      </c>
      <c r="C1722" t="s">
        <v>3415</v>
      </c>
      <c r="D1722" s="31">
        <v>42741</v>
      </c>
      <c r="E1722" s="6">
        <v>691873971</v>
      </c>
      <c r="F1722" s="6">
        <v>5389</v>
      </c>
      <c r="G1722" s="6">
        <v>5389</v>
      </c>
      <c r="H1722" s="6">
        <v>1</v>
      </c>
      <c r="I1722" t="s">
        <v>4174</v>
      </c>
      <c r="J1722" t="s">
        <v>38</v>
      </c>
      <c r="K1722" t="s">
        <v>9</v>
      </c>
      <c r="L1722" t="s">
        <v>18</v>
      </c>
      <c r="M1722" t="str">
        <f>VLOOKUP(E1722,'Blumi List'!D:G,4,FALSE)</f>
        <v>Yes</v>
      </c>
      <c r="N1722" t="s">
        <v>6436</v>
      </c>
      <c r="O1722" s="1">
        <v>11.34</v>
      </c>
      <c r="P1722">
        <v>58691</v>
      </c>
      <c r="Q1722">
        <v>60381</v>
      </c>
      <c r="R1722">
        <f t="shared" si="26"/>
        <v>1690</v>
      </c>
      <c r="S1722" s="64">
        <f>VLOOKUP(E1722,'SQL list'!A:G,7,FALSE)</f>
        <v>44349.426539351851</v>
      </c>
      <c r="T1722" s="15">
        <v>5.6819517930629049</v>
      </c>
      <c r="U1722" s="15">
        <v>1.7166372721928278</v>
      </c>
      <c r="V1722" s="15">
        <v>3.6067019400352733</v>
      </c>
      <c r="W1722" t="s">
        <v>5968</v>
      </c>
      <c r="X1722" s="14"/>
    </row>
    <row r="1723" spans="1:24" x14ac:dyDescent="0.25">
      <c r="A1723">
        <v>77293</v>
      </c>
      <c r="B1723" t="s">
        <v>3416</v>
      </c>
      <c r="C1723" t="s">
        <v>3417</v>
      </c>
      <c r="D1723" s="31">
        <v>42863</v>
      </c>
      <c r="E1723" s="6">
        <v>2034098767</v>
      </c>
      <c r="F1723" s="6">
        <v>6191</v>
      </c>
      <c r="G1723" s="6">
        <v>6191</v>
      </c>
      <c r="H1723" s="6">
        <v>1</v>
      </c>
      <c r="I1723" t="s">
        <v>4187</v>
      </c>
      <c r="J1723" t="s">
        <v>124</v>
      </c>
      <c r="K1723" t="s">
        <v>9</v>
      </c>
      <c r="L1723" t="s">
        <v>8</v>
      </c>
      <c r="M1723" t="str">
        <f>VLOOKUP(E1723,'Blumi List'!D:G,4,FALSE)</f>
        <v>Yes</v>
      </c>
      <c r="N1723" t="s">
        <v>6423</v>
      </c>
      <c r="O1723" s="1">
        <v>11.34</v>
      </c>
      <c r="P1723">
        <v>56170</v>
      </c>
      <c r="Q1723">
        <v>58091</v>
      </c>
      <c r="R1723">
        <f t="shared" si="26"/>
        <v>1921</v>
      </c>
      <c r="S1723" s="64">
        <f>VLOOKUP(E1723,'SQL list'!A:G,7,FALSE)</f>
        <v>44349.427569444444</v>
      </c>
      <c r="T1723" s="15">
        <v>5.9700176366843039</v>
      </c>
      <c r="U1723" s="15">
        <v>1.8048206937095828</v>
      </c>
      <c r="V1723" s="15">
        <v>3.7404467960023515</v>
      </c>
      <c r="W1723" t="s">
        <v>5969</v>
      </c>
      <c r="X1723" s="14"/>
    </row>
    <row r="1724" spans="1:24" x14ac:dyDescent="0.25">
      <c r="A1724">
        <v>82294</v>
      </c>
      <c r="B1724" t="s">
        <v>3418</v>
      </c>
      <c r="C1724" t="s">
        <v>3419</v>
      </c>
      <c r="D1724" s="31">
        <v>42885</v>
      </c>
      <c r="E1724" s="6">
        <v>1497251876</v>
      </c>
      <c r="F1724" s="6">
        <v>6334</v>
      </c>
      <c r="G1724" s="6">
        <v>6334</v>
      </c>
      <c r="H1724" s="6">
        <v>1</v>
      </c>
      <c r="I1724" t="s">
        <v>4192</v>
      </c>
      <c r="J1724" t="s">
        <v>162</v>
      </c>
      <c r="K1724" t="s">
        <v>9</v>
      </c>
      <c r="L1724" t="s">
        <v>8</v>
      </c>
      <c r="M1724" t="str">
        <f>VLOOKUP(E1724,'Blumi List'!D:G,4,FALSE)</f>
        <v>Yes</v>
      </c>
      <c r="N1724" t="s">
        <v>6437</v>
      </c>
      <c r="O1724" s="1">
        <v>11.34</v>
      </c>
      <c r="P1724">
        <v>52394</v>
      </c>
      <c r="Q1724">
        <v>53944</v>
      </c>
      <c r="R1724">
        <f t="shared" si="26"/>
        <v>1550</v>
      </c>
      <c r="S1724" s="64">
        <f>VLOOKUP(E1724,'SQL list'!A:G,7,FALSE)</f>
        <v>44349.428587962961</v>
      </c>
      <c r="T1724" s="15">
        <v>5.0176366843033513</v>
      </c>
      <c r="U1724" s="15">
        <v>1.5402704291593181</v>
      </c>
      <c r="V1724" s="15">
        <v>3.481530472271213</v>
      </c>
      <c r="W1724" t="s">
        <v>5970</v>
      </c>
      <c r="X1724" s="14"/>
    </row>
    <row r="1725" spans="1:24" x14ac:dyDescent="0.25">
      <c r="A1725">
        <v>83813</v>
      </c>
      <c r="B1725" t="s">
        <v>3420</v>
      </c>
      <c r="C1725" t="s">
        <v>3421</v>
      </c>
      <c r="D1725" s="31">
        <v>43077</v>
      </c>
      <c r="E1725" s="6">
        <v>423678383</v>
      </c>
      <c r="F1725" s="6">
        <v>7175</v>
      </c>
      <c r="G1725" s="6">
        <v>7175</v>
      </c>
      <c r="H1725" s="6">
        <v>1</v>
      </c>
      <c r="I1725" t="s">
        <v>4200</v>
      </c>
      <c r="J1725" t="s">
        <v>397</v>
      </c>
      <c r="K1725" t="s">
        <v>9</v>
      </c>
      <c r="L1725" t="s">
        <v>57</v>
      </c>
      <c r="M1725" t="str">
        <f>VLOOKUP(E1725,'Blumi List'!D:G,4,FALSE)</f>
        <v>Yes</v>
      </c>
      <c r="N1725" t="s">
        <v>1001</v>
      </c>
      <c r="O1725" s="1">
        <v>11.34</v>
      </c>
      <c r="P1725">
        <v>46435</v>
      </c>
      <c r="Q1725">
        <v>48243</v>
      </c>
      <c r="R1725">
        <f t="shared" si="26"/>
        <v>1808</v>
      </c>
      <c r="S1725" s="64">
        <f>VLOOKUP(E1725,'SQL list'!A:G,7,FALSE)</f>
        <v>44349.429120370369</v>
      </c>
      <c r="T1725" s="15">
        <v>5.85243974132863</v>
      </c>
      <c r="U1725" s="15">
        <v>1.7283950617283952</v>
      </c>
      <c r="V1725" s="15">
        <v>3.6662257495590831</v>
      </c>
      <c r="W1725" t="s">
        <v>5971</v>
      </c>
      <c r="X1725" s="14"/>
    </row>
    <row r="1726" spans="1:24" x14ac:dyDescent="0.25">
      <c r="A1726">
        <v>88678</v>
      </c>
      <c r="B1726" t="s">
        <v>3422</v>
      </c>
      <c r="C1726" t="s">
        <v>3423</v>
      </c>
      <c r="D1726" s="31">
        <v>43140</v>
      </c>
      <c r="E1726" s="6">
        <v>691910033</v>
      </c>
      <c r="F1726" s="6">
        <v>7477</v>
      </c>
      <c r="G1726" s="6">
        <v>7477</v>
      </c>
      <c r="H1726" s="6">
        <v>1</v>
      </c>
      <c r="I1726" t="s">
        <v>4172</v>
      </c>
      <c r="J1726" t="s">
        <v>31</v>
      </c>
      <c r="K1726" t="s">
        <v>9</v>
      </c>
      <c r="L1726" t="s">
        <v>8</v>
      </c>
      <c r="M1726" t="str">
        <f>VLOOKUP(E1726,'Blumi List'!D:G,4,FALSE)</f>
        <v>Yes</v>
      </c>
      <c r="N1726" t="s">
        <v>6450</v>
      </c>
      <c r="O1726" s="1">
        <v>11.34</v>
      </c>
      <c r="P1726">
        <v>53431</v>
      </c>
      <c r="Q1726">
        <v>55203</v>
      </c>
      <c r="R1726">
        <f t="shared" si="26"/>
        <v>1772</v>
      </c>
      <c r="S1726" s="64">
        <f>VLOOKUP(E1726,'SQL list'!A:G,7,FALSE)</f>
        <v>44349.430844907409</v>
      </c>
      <c r="T1726" s="15">
        <v>5.6554967666078779</v>
      </c>
      <c r="U1726" s="15">
        <v>2.7983539094650207</v>
      </c>
      <c r="V1726" s="15">
        <v>4.2389280815206742</v>
      </c>
      <c r="W1726" t="s">
        <v>5972</v>
      </c>
      <c r="X1726" s="14"/>
    </row>
    <row r="1727" spans="1:24" x14ac:dyDescent="0.25">
      <c r="A1727">
        <v>93202</v>
      </c>
      <c r="B1727" t="s">
        <v>3424</v>
      </c>
      <c r="C1727" t="s">
        <v>3425</v>
      </c>
      <c r="D1727" s="31">
        <v>43304</v>
      </c>
      <c r="E1727" s="6">
        <v>1497373400</v>
      </c>
      <c r="F1727" s="6">
        <v>8526</v>
      </c>
      <c r="G1727" s="6">
        <v>8526</v>
      </c>
      <c r="H1727" s="6">
        <v>1</v>
      </c>
      <c r="I1727" t="s">
        <v>4193</v>
      </c>
      <c r="J1727" t="s">
        <v>169</v>
      </c>
      <c r="K1727" t="s">
        <v>9</v>
      </c>
      <c r="L1727" t="s">
        <v>8</v>
      </c>
      <c r="M1727" t="str">
        <f>VLOOKUP(E1727,'Blumi List'!D:G,4,FALSE)</f>
        <v>Yes</v>
      </c>
      <c r="N1727" t="s">
        <v>6524</v>
      </c>
      <c r="O1727" s="1">
        <v>11.34</v>
      </c>
      <c r="P1727">
        <v>31047</v>
      </c>
      <c r="Q1727">
        <v>32633</v>
      </c>
      <c r="R1727">
        <f t="shared" si="26"/>
        <v>1586</v>
      </c>
      <c r="S1727" s="64">
        <f>VLOOKUP(E1727,'SQL list'!A:G,7,FALSE)</f>
        <v>44350.425173611111</v>
      </c>
      <c r="T1727" s="15">
        <v>7.3045267489711936</v>
      </c>
      <c r="U1727" s="15">
        <v>0.69958847736625518</v>
      </c>
      <c r="V1727" s="15">
        <v>3.2934058397021366</v>
      </c>
      <c r="W1727" t="s">
        <v>5973</v>
      </c>
      <c r="X1727" s="14"/>
    </row>
    <row r="1728" spans="1:24" s="7" customFormat="1" x14ac:dyDescent="0.25">
      <c r="A1728" s="7">
        <v>41147</v>
      </c>
      <c r="B1728" s="7" t="s">
        <v>3426</v>
      </c>
      <c r="C1728" s="7" t="s">
        <v>3427</v>
      </c>
      <c r="D1728" s="74">
        <v>42272</v>
      </c>
      <c r="E1728" s="9">
        <v>154938407</v>
      </c>
      <c r="F1728" s="9">
        <v>1671</v>
      </c>
      <c r="G1728" s="9">
        <v>1671</v>
      </c>
      <c r="H1728" s="6">
        <v>1</v>
      </c>
      <c r="I1728" s="7" t="s">
        <v>4177</v>
      </c>
      <c r="J1728" s="7" t="s">
        <v>50</v>
      </c>
      <c r="K1728" s="7" t="s">
        <v>9</v>
      </c>
      <c r="L1728" s="7" t="s">
        <v>8</v>
      </c>
      <c r="M1728" t="str">
        <f>VLOOKUP(E1728,'Blumi List'!D:G,4,FALSE)</f>
        <v>Yes</v>
      </c>
      <c r="N1728" s="7" t="s">
        <v>6418</v>
      </c>
      <c r="O1728" s="8">
        <v>11.34</v>
      </c>
      <c r="P1728" s="7">
        <v>60739</v>
      </c>
      <c r="Q1728" t="e">
        <f>VLOOKUP(A1728,'PTS feedback on Jun''21'!A:C,3,FALSE)</f>
        <v>#N/A</v>
      </c>
      <c r="R1728" t="e">
        <f t="shared" si="26"/>
        <v>#N/A</v>
      </c>
      <c r="S1728" s="64">
        <f>VLOOKUP(E1728,'SQL list'!A:G,7,FALSE)</f>
        <v>43831.42627314815</v>
      </c>
      <c r="T1728" s="16">
        <v>5.0146972369194591</v>
      </c>
      <c r="U1728" s="16">
        <v>2.257495590828924</v>
      </c>
      <c r="V1728" s="16">
        <v>3.5599157358416615</v>
      </c>
      <c r="W1728" s="7" t="s">
        <v>5974</v>
      </c>
      <c r="X1728" s="14"/>
    </row>
    <row r="1729" spans="1:24" x14ac:dyDescent="0.25">
      <c r="A1729">
        <v>80643</v>
      </c>
      <c r="B1729" t="s">
        <v>3428</v>
      </c>
      <c r="C1729" t="s">
        <v>3429</v>
      </c>
      <c r="D1729" s="31">
        <v>42954</v>
      </c>
      <c r="E1729" s="6">
        <v>1497218037</v>
      </c>
      <c r="F1729" s="6">
        <v>6888</v>
      </c>
      <c r="G1729" s="6">
        <v>6888</v>
      </c>
      <c r="H1729" s="6">
        <v>1</v>
      </c>
      <c r="I1729" t="s">
        <v>4190</v>
      </c>
      <c r="J1729" t="s">
        <v>154</v>
      </c>
      <c r="K1729" t="s">
        <v>9</v>
      </c>
      <c r="L1729" t="s">
        <v>8</v>
      </c>
      <c r="M1729" t="str">
        <f>VLOOKUP(E1729,'Blumi List'!D:G,4,FALSE)</f>
        <v>Yes</v>
      </c>
      <c r="N1729" t="s">
        <v>6530</v>
      </c>
      <c r="O1729" s="1">
        <v>11.420999999999999</v>
      </c>
      <c r="P1729">
        <v>48503</v>
      </c>
      <c r="Q1729">
        <v>50229</v>
      </c>
      <c r="R1729">
        <f t="shared" si="26"/>
        <v>1726</v>
      </c>
      <c r="S1729" s="64">
        <f>VLOOKUP(E1729,'SQL list'!A:G,7,FALSE)</f>
        <v>44378.429456018515</v>
      </c>
      <c r="T1729" s="15">
        <v>5.4256778449055831</v>
      </c>
      <c r="U1729" s="15">
        <v>0.89892887371216768</v>
      </c>
      <c r="V1729" s="15">
        <v>3.4098979462782983</v>
      </c>
      <c r="W1729" t="s">
        <v>5975</v>
      </c>
      <c r="X1729" s="14"/>
    </row>
    <row r="1730" spans="1:24" x14ac:dyDescent="0.25">
      <c r="A1730">
        <v>86101</v>
      </c>
      <c r="B1730" t="s">
        <v>3430</v>
      </c>
      <c r="C1730" t="s">
        <v>3431</v>
      </c>
      <c r="D1730" s="31">
        <v>43116</v>
      </c>
      <c r="E1730" s="6">
        <v>960413383</v>
      </c>
      <c r="F1730" s="6">
        <v>7406</v>
      </c>
      <c r="G1730" s="6">
        <v>7406</v>
      </c>
      <c r="H1730" s="6">
        <v>1</v>
      </c>
      <c r="I1730" t="s">
        <v>4196</v>
      </c>
      <c r="J1730" t="s">
        <v>216</v>
      </c>
      <c r="K1730" t="s">
        <v>9</v>
      </c>
      <c r="L1730" t="s">
        <v>8</v>
      </c>
      <c r="M1730" t="str">
        <f>VLOOKUP(E1730,'Blumi List'!D:G,4,FALSE)</f>
        <v>Yes</v>
      </c>
      <c r="N1730" t="s">
        <v>6553</v>
      </c>
      <c r="O1730" s="1">
        <v>11.439</v>
      </c>
      <c r="P1730">
        <v>52732</v>
      </c>
      <c r="Q1730">
        <v>54187</v>
      </c>
      <c r="R1730">
        <f t="shared" si="26"/>
        <v>1455</v>
      </c>
      <c r="S1730" s="64">
        <f>VLOOKUP(E1730,'SQL list'!A:G,7,FALSE)</f>
        <v>44349.429942129631</v>
      </c>
      <c r="T1730" s="15">
        <v>4.9334149255471056</v>
      </c>
      <c r="U1730" s="15">
        <v>3.3715068333479032</v>
      </c>
      <c r="V1730" s="15">
        <v>4.1901001447290458</v>
      </c>
      <c r="W1730" t="s">
        <v>5976</v>
      </c>
      <c r="X1730" s="14"/>
    </row>
    <row r="1731" spans="1:24" x14ac:dyDescent="0.25">
      <c r="A1731">
        <v>94792</v>
      </c>
      <c r="B1731" t="s">
        <v>3432</v>
      </c>
      <c r="C1731" t="s">
        <v>3433</v>
      </c>
      <c r="D1731" s="31">
        <v>43385</v>
      </c>
      <c r="E1731" s="6">
        <v>155296557</v>
      </c>
      <c r="F1731" s="6">
        <v>5674</v>
      </c>
      <c r="G1731" s="6">
        <v>8609</v>
      </c>
      <c r="H1731" s="6">
        <v>1</v>
      </c>
      <c r="I1731" t="s">
        <v>4200</v>
      </c>
      <c r="J1731" t="s">
        <v>397</v>
      </c>
      <c r="K1731" t="s">
        <v>9</v>
      </c>
      <c r="L1731" t="s">
        <v>57</v>
      </c>
      <c r="M1731" t="str">
        <f>VLOOKUP(E1731,'Blumi List'!D:G,4,FALSE)</f>
        <v>Yes</v>
      </c>
      <c r="N1731" t="s">
        <v>6518</v>
      </c>
      <c r="O1731" s="1">
        <v>11.439</v>
      </c>
      <c r="P1731">
        <v>26380</v>
      </c>
      <c r="Q1731">
        <v>27895</v>
      </c>
      <c r="R1731">
        <f t="shared" si="26"/>
        <v>1515</v>
      </c>
      <c r="S1731" s="64">
        <f>VLOOKUP(E1731,'SQL list'!A:G,7,FALSE)</f>
        <v>44350.425393518519</v>
      </c>
      <c r="T1731" s="15">
        <v>4.6361861468077041</v>
      </c>
      <c r="U1731" s="15">
        <v>1.0228166797797009</v>
      </c>
      <c r="V1731" s="15">
        <v>2.7991471670989112</v>
      </c>
      <c r="W1731" t="s">
        <v>5977</v>
      </c>
      <c r="X1731" s="14"/>
    </row>
    <row r="1732" spans="1:24" x14ac:dyDescent="0.25">
      <c r="A1732">
        <v>75429</v>
      </c>
      <c r="B1732" t="s">
        <v>3434</v>
      </c>
      <c r="C1732" t="s">
        <v>3435</v>
      </c>
      <c r="D1732" s="31">
        <v>42739</v>
      </c>
      <c r="E1732" s="6">
        <v>2034063446</v>
      </c>
      <c r="F1732" s="6">
        <v>6154</v>
      </c>
      <c r="G1732" s="6">
        <v>6154</v>
      </c>
      <c r="H1732" s="6">
        <v>1</v>
      </c>
      <c r="I1732" t="s">
        <v>4185</v>
      </c>
      <c r="J1732" t="s">
        <v>110</v>
      </c>
      <c r="K1732" t="s">
        <v>9</v>
      </c>
      <c r="L1732" t="s">
        <v>8</v>
      </c>
      <c r="M1732" t="str">
        <f>VLOOKUP(E1732,'Blumi List'!D:G,4,FALSE)</f>
        <v>Yes</v>
      </c>
      <c r="N1732" t="s">
        <v>6468</v>
      </c>
      <c r="O1732" s="1">
        <v>11.448</v>
      </c>
      <c r="P1732">
        <v>59033</v>
      </c>
      <c r="Q1732">
        <v>60929</v>
      </c>
      <c r="R1732">
        <f t="shared" si="26"/>
        <v>1896</v>
      </c>
      <c r="S1732" s="64">
        <f>VLOOKUP(E1732,'SQL list'!A:G,7,FALSE)</f>
        <v>44349.427708333336</v>
      </c>
      <c r="T1732" s="15">
        <v>5.8467272303750288</v>
      </c>
      <c r="U1732" s="15">
        <v>1.3131842534358256</v>
      </c>
      <c r="V1732" s="15">
        <v>3.5156553303827938</v>
      </c>
      <c r="W1732" t="s">
        <v>5978</v>
      </c>
      <c r="X1732" s="14"/>
    </row>
    <row r="1733" spans="1:24" x14ac:dyDescent="0.25">
      <c r="A1733">
        <v>77905</v>
      </c>
      <c r="B1733" t="s">
        <v>3436</v>
      </c>
      <c r="C1733" t="s">
        <v>3437</v>
      </c>
      <c r="D1733" s="31">
        <v>42838</v>
      </c>
      <c r="E1733" s="6">
        <v>1497193337</v>
      </c>
      <c r="F1733" s="6">
        <v>6304</v>
      </c>
      <c r="G1733" s="6">
        <v>6304</v>
      </c>
      <c r="H1733" s="6">
        <v>1</v>
      </c>
      <c r="I1733" t="s">
        <v>4202</v>
      </c>
      <c r="J1733" t="s">
        <v>447</v>
      </c>
      <c r="K1733" t="s">
        <v>9</v>
      </c>
      <c r="L1733" t="s">
        <v>8</v>
      </c>
      <c r="M1733" t="str">
        <f>VLOOKUP(E1733,'Blumi List'!D:G,4,FALSE)</f>
        <v>Yes</v>
      </c>
      <c r="N1733" t="s">
        <v>6507</v>
      </c>
      <c r="O1733" s="1">
        <v>11.448</v>
      </c>
      <c r="P1733">
        <v>71733</v>
      </c>
      <c r="Q1733">
        <v>73638</v>
      </c>
      <c r="R1733">
        <f t="shared" ref="R1733:R1796" si="27">Q1733-P1733</f>
        <v>1905</v>
      </c>
      <c r="S1733" s="64">
        <f>VLOOKUP(E1733,'SQL list'!A:G,7,FALSE)</f>
        <v>44349.427824074075</v>
      </c>
      <c r="T1733" s="15">
        <v>6.2747495923596546</v>
      </c>
      <c r="U1733" s="15">
        <v>2.9437456324248776</v>
      </c>
      <c r="V1733" s="15">
        <v>4.3935379299635064</v>
      </c>
      <c r="W1733" t="s">
        <v>5979</v>
      </c>
      <c r="X1733" s="14"/>
    </row>
    <row r="1734" spans="1:24" x14ac:dyDescent="0.25">
      <c r="A1734">
        <v>64536</v>
      </c>
      <c r="B1734" t="s">
        <v>3438</v>
      </c>
      <c r="C1734" t="s">
        <v>3439</v>
      </c>
      <c r="D1734" s="31">
        <v>42584</v>
      </c>
      <c r="E1734" s="6">
        <v>1228793974</v>
      </c>
      <c r="F1734" s="6">
        <v>3444</v>
      </c>
      <c r="G1734" s="6">
        <v>3444</v>
      </c>
      <c r="H1734" s="6">
        <v>1</v>
      </c>
      <c r="I1734" t="s">
        <v>4200</v>
      </c>
      <c r="J1734" t="s">
        <v>397</v>
      </c>
      <c r="K1734" t="s">
        <v>9</v>
      </c>
      <c r="L1734" t="s">
        <v>57</v>
      </c>
      <c r="M1734" t="str">
        <f>VLOOKUP(E1734,'Blumi List'!D:G,4,FALSE)</f>
        <v>Yes</v>
      </c>
      <c r="N1734" t="s">
        <v>1001</v>
      </c>
      <c r="O1734" s="1">
        <v>11.457000000000001</v>
      </c>
      <c r="P1734">
        <v>60417</v>
      </c>
      <c r="Q1734">
        <v>62049</v>
      </c>
      <c r="R1734">
        <f t="shared" si="27"/>
        <v>1632</v>
      </c>
      <c r="S1734" s="64">
        <f>VLOOKUP(E1734,'SQL list'!A:G,7,FALSE)</f>
        <v>44378.4294212963</v>
      </c>
      <c r="T1734" s="15">
        <v>5.3882633615547979</v>
      </c>
      <c r="U1734" s="15">
        <v>1.521631608041663</v>
      </c>
      <c r="V1734" s="15">
        <v>3.4265805475546243</v>
      </c>
      <c r="W1734" t="s">
        <v>5980</v>
      </c>
      <c r="X1734" s="14"/>
    </row>
    <row r="1735" spans="1:24" x14ac:dyDescent="0.25">
      <c r="A1735">
        <v>84943</v>
      </c>
      <c r="B1735" t="s">
        <v>3440</v>
      </c>
      <c r="C1735" t="s">
        <v>3441</v>
      </c>
      <c r="D1735" s="31">
        <v>43090</v>
      </c>
      <c r="E1735" s="6">
        <v>1497400570</v>
      </c>
      <c r="F1735" s="6">
        <v>7535</v>
      </c>
      <c r="G1735" s="6">
        <v>7535</v>
      </c>
      <c r="H1735" s="6">
        <v>1</v>
      </c>
      <c r="I1735" t="s">
        <v>4195</v>
      </c>
      <c r="J1735" t="s">
        <v>213</v>
      </c>
      <c r="K1735" t="s">
        <v>9</v>
      </c>
      <c r="L1735" t="s">
        <v>74</v>
      </c>
      <c r="M1735" t="str">
        <f>VLOOKUP(E1735,'Blumi List'!D:G,4,FALSE)</f>
        <v>Yes</v>
      </c>
      <c r="N1735" t="s">
        <v>6447</v>
      </c>
      <c r="O1735" s="1">
        <v>11.457000000000001</v>
      </c>
      <c r="P1735">
        <v>36608</v>
      </c>
      <c r="Q1735">
        <v>38052</v>
      </c>
      <c r="R1735">
        <f t="shared" si="27"/>
        <v>1444</v>
      </c>
      <c r="S1735" s="64">
        <f>VLOOKUP(E1735,'SQL list'!A:G,7,FALSE)</f>
        <v>44349.429583333331</v>
      </c>
      <c r="T1735" s="15">
        <v>4.6114456954991123</v>
      </c>
      <c r="U1735" s="15">
        <v>1.1899566495010327</v>
      </c>
      <c r="V1735" s="15">
        <v>2.7726862762212332</v>
      </c>
      <c r="W1735" t="s">
        <v>5981</v>
      </c>
      <c r="X1735" s="14"/>
    </row>
    <row r="1736" spans="1:24" x14ac:dyDescent="0.25">
      <c r="A1736">
        <v>92481</v>
      </c>
      <c r="B1736" t="s">
        <v>3442</v>
      </c>
      <c r="C1736" t="s">
        <v>3443</v>
      </c>
      <c r="D1736" s="31">
        <v>43224</v>
      </c>
      <c r="E1736" s="6">
        <v>960347928</v>
      </c>
      <c r="F1736" s="6">
        <v>8181</v>
      </c>
      <c r="G1736" s="6">
        <v>8181</v>
      </c>
      <c r="H1736" s="6">
        <v>1</v>
      </c>
      <c r="I1736" t="s">
        <v>4190</v>
      </c>
      <c r="J1736" t="s">
        <v>154</v>
      </c>
      <c r="K1736" t="s">
        <v>9</v>
      </c>
      <c r="L1736" t="s">
        <v>8</v>
      </c>
      <c r="M1736" t="str">
        <f>VLOOKUP(E1736,'Blumi List'!D:G,4,FALSE)</f>
        <v>Yes</v>
      </c>
      <c r="N1736" t="s">
        <v>6636</v>
      </c>
      <c r="O1736" s="1">
        <v>11.457000000000001</v>
      </c>
      <c r="P1736">
        <v>43175</v>
      </c>
      <c r="Q1736">
        <v>45033</v>
      </c>
      <c r="R1736">
        <f t="shared" si="27"/>
        <v>1858</v>
      </c>
      <c r="S1736" s="64">
        <f>VLOOKUP(E1736,'SQL list'!A:G,7,FALSE)</f>
        <v>44350.42459490741</v>
      </c>
      <c r="T1736" s="15">
        <v>5.6908440254866015</v>
      </c>
      <c r="U1736" s="15">
        <v>1.4256204358325333</v>
      </c>
      <c r="V1736" s="15">
        <v>3.5887812399988359</v>
      </c>
      <c r="W1736" t="s">
        <v>5982</v>
      </c>
      <c r="X1736" s="14"/>
    </row>
    <row r="1737" spans="1:24" s="7" customFormat="1" x14ac:dyDescent="0.25">
      <c r="A1737" s="7">
        <v>75237</v>
      </c>
      <c r="B1737" s="7" t="s">
        <v>3444</v>
      </c>
      <c r="C1737" s="7" t="s">
        <v>3445</v>
      </c>
      <c r="D1737" s="74">
        <v>42796</v>
      </c>
      <c r="E1737" s="9">
        <v>1765734231</v>
      </c>
      <c r="F1737" s="9">
        <v>5875</v>
      </c>
      <c r="G1737" s="9">
        <v>5875</v>
      </c>
      <c r="H1737" s="6">
        <v>1</v>
      </c>
      <c r="I1737" s="7" t="s">
        <v>4187</v>
      </c>
      <c r="J1737" s="7" t="s">
        <v>124</v>
      </c>
      <c r="K1737" s="7" t="s">
        <v>9</v>
      </c>
      <c r="L1737" s="7" t="s">
        <v>74</v>
      </c>
      <c r="M1737" t="str">
        <f>VLOOKUP(E1737,'Blumi List'!D:G,4,FALSE)</f>
        <v>Yes</v>
      </c>
      <c r="N1737" s="7" t="s">
        <v>6484</v>
      </c>
      <c r="O1737" s="8">
        <v>11.457000000000001</v>
      </c>
      <c r="P1737" s="7">
        <v>53685</v>
      </c>
      <c r="Q1737">
        <f>VLOOKUP(A1737,'PTS feedback on Jun''21'!A:C,3,FALSE)</f>
        <v>60224</v>
      </c>
      <c r="R1737">
        <f t="shared" si="27"/>
        <v>6539</v>
      </c>
      <c r="S1737" s="64">
        <f>VLOOKUP(E1737,'SQL list'!A:G,7,FALSE)</f>
        <v>44229.426400462966</v>
      </c>
      <c r="T1737" s="16">
        <v>5.3271653428762615</v>
      </c>
      <c r="U1737" s="16">
        <v>2.0715137761484974</v>
      </c>
      <c r="V1737" s="16">
        <v>3.4355512883923458</v>
      </c>
      <c r="W1737" s="7" t="s">
        <v>5983</v>
      </c>
      <c r="X1737" s="14"/>
    </row>
    <row r="1738" spans="1:24" x14ac:dyDescent="0.25">
      <c r="A1738">
        <v>45946</v>
      </c>
      <c r="B1738" t="s">
        <v>3446</v>
      </c>
      <c r="C1738" t="s">
        <v>3447</v>
      </c>
      <c r="D1738" s="31">
        <v>42311</v>
      </c>
      <c r="E1738" s="6">
        <v>1765560837</v>
      </c>
      <c r="F1738" s="6">
        <v>1849</v>
      </c>
      <c r="G1738" s="6">
        <v>1849</v>
      </c>
      <c r="H1738" s="6">
        <v>1</v>
      </c>
      <c r="I1738" t="s">
        <v>4175</v>
      </c>
      <c r="J1738" t="s">
        <v>44</v>
      </c>
      <c r="K1738" t="s">
        <v>9</v>
      </c>
      <c r="L1738" t="s">
        <v>8</v>
      </c>
      <c r="M1738" t="str">
        <f>VLOOKUP(E1738,'Blumi List'!D:G,4,FALSE)</f>
        <v>Yes</v>
      </c>
      <c r="N1738" t="s">
        <v>6443</v>
      </c>
      <c r="O1738" s="1">
        <v>11.475</v>
      </c>
      <c r="P1738">
        <v>88420</v>
      </c>
      <c r="Q1738">
        <v>90184</v>
      </c>
      <c r="R1738">
        <f t="shared" si="27"/>
        <v>1764</v>
      </c>
      <c r="S1738" s="64">
        <f>VLOOKUP(E1738,'SQL list'!A:G,7,FALSE)</f>
        <v>44378.425613425927</v>
      </c>
      <c r="T1738" s="15">
        <v>6.480755265068991</v>
      </c>
      <c r="U1738" s="15">
        <v>2.1466957153231667</v>
      </c>
      <c r="V1738" s="15">
        <v>4.2476397966594046</v>
      </c>
      <c r="W1738" t="s">
        <v>5984</v>
      </c>
      <c r="X1738" s="14"/>
    </row>
    <row r="1739" spans="1:24" x14ac:dyDescent="0.25">
      <c r="A1739">
        <v>60090</v>
      </c>
      <c r="B1739" t="s">
        <v>3448</v>
      </c>
      <c r="C1739" t="s">
        <v>3449</v>
      </c>
      <c r="D1739" s="31">
        <v>42466</v>
      </c>
      <c r="E1739" s="6">
        <v>2033988852</v>
      </c>
      <c r="F1739" s="6">
        <v>2958</v>
      </c>
      <c r="G1739" s="6">
        <v>2958</v>
      </c>
      <c r="H1739" s="6">
        <v>1</v>
      </c>
      <c r="I1739" t="s">
        <v>4192</v>
      </c>
      <c r="J1739" t="s">
        <v>162</v>
      </c>
      <c r="K1739" t="s">
        <v>9</v>
      </c>
      <c r="L1739" t="s">
        <v>8</v>
      </c>
      <c r="M1739" t="str">
        <f>VLOOKUP(E1739,'Blumi List'!D:G,4,FALSE)</f>
        <v>Yes</v>
      </c>
      <c r="N1739" t="s">
        <v>6573</v>
      </c>
      <c r="O1739" s="1">
        <v>11.4777</v>
      </c>
      <c r="P1739">
        <v>84362</v>
      </c>
      <c r="Q1739">
        <v>86180</v>
      </c>
      <c r="R1739">
        <f t="shared" si="27"/>
        <v>1818</v>
      </c>
      <c r="S1739" s="64">
        <f>VLOOKUP(E1739,'SQL list'!A:G,7,FALSE)</f>
        <v>44378.428449074076</v>
      </c>
      <c r="T1739" s="15">
        <v>7.1210550313506475</v>
      </c>
      <c r="U1739" s="15">
        <v>2.5005009714489836</v>
      </c>
      <c r="V1739" s="15">
        <v>4.333040010919726</v>
      </c>
      <c r="W1739" t="s">
        <v>5985</v>
      </c>
      <c r="X1739" s="14"/>
    </row>
    <row r="1740" spans="1:24" x14ac:dyDescent="0.25">
      <c r="A1740">
        <v>60538</v>
      </c>
      <c r="B1740" t="s">
        <v>3450</v>
      </c>
      <c r="C1740" t="s">
        <v>3451</v>
      </c>
      <c r="D1740" s="31">
        <v>42516</v>
      </c>
      <c r="E1740" s="6">
        <v>423408659</v>
      </c>
      <c r="F1740" s="6">
        <v>3224</v>
      </c>
      <c r="G1740" s="6">
        <v>3224</v>
      </c>
      <c r="H1740" s="6">
        <v>1</v>
      </c>
      <c r="I1740" t="s">
        <v>4192</v>
      </c>
      <c r="J1740" t="s">
        <v>162</v>
      </c>
      <c r="K1740" t="s">
        <v>9</v>
      </c>
      <c r="L1740" t="s">
        <v>18</v>
      </c>
      <c r="M1740" t="str">
        <f>VLOOKUP(E1740,'Blumi List'!D:G,4,FALSE)</f>
        <v>Yes</v>
      </c>
      <c r="N1740" t="s">
        <v>6573</v>
      </c>
      <c r="O1740" s="1">
        <v>11.4777</v>
      </c>
      <c r="P1740">
        <v>80931</v>
      </c>
      <c r="Q1740">
        <v>82344</v>
      </c>
      <c r="R1740">
        <f t="shared" si="27"/>
        <v>1413</v>
      </c>
      <c r="S1740" s="64">
        <f>VLOOKUP(E1740,'SQL list'!A:G,7,FALSE)</f>
        <v>44378.428310185183</v>
      </c>
      <c r="T1740" s="15">
        <v>5.7822269850812145</v>
      </c>
      <c r="U1740" s="15">
        <v>2.9274157714524685</v>
      </c>
      <c r="V1740" s="15">
        <v>4.3289257526430474</v>
      </c>
      <c r="W1740" t="s">
        <v>5986</v>
      </c>
      <c r="X1740" s="14"/>
    </row>
    <row r="1741" spans="1:24" x14ac:dyDescent="0.25">
      <c r="A1741">
        <v>63090</v>
      </c>
      <c r="B1741" t="s">
        <v>3452</v>
      </c>
      <c r="C1741" t="s">
        <v>3030</v>
      </c>
      <c r="D1741" s="31">
        <v>42556</v>
      </c>
      <c r="E1741" s="6">
        <v>1497207910</v>
      </c>
      <c r="F1741" s="6">
        <v>3461</v>
      </c>
      <c r="G1741" s="6">
        <v>3461</v>
      </c>
      <c r="H1741" s="6">
        <v>1</v>
      </c>
      <c r="I1741" t="s">
        <v>4169</v>
      </c>
      <c r="J1741" t="s">
        <v>13</v>
      </c>
      <c r="K1741" t="s">
        <v>9</v>
      </c>
      <c r="L1741" t="s">
        <v>8</v>
      </c>
      <c r="M1741" t="str">
        <f>VLOOKUP(E1741,'Blumi List'!D:G,4,FALSE)</f>
        <v>Yes</v>
      </c>
      <c r="N1741" t="s">
        <v>6564</v>
      </c>
      <c r="O1741" s="1">
        <v>11.4777</v>
      </c>
      <c r="P1741">
        <v>74213</v>
      </c>
      <c r="Q1741">
        <v>76193</v>
      </c>
      <c r="R1741">
        <f t="shared" si="27"/>
        <v>1980</v>
      </c>
      <c r="S1741" s="64">
        <f>VLOOKUP(E1741,'SQL list'!A:G,7,FALSE)</f>
        <v>44378.428865740738</v>
      </c>
      <c r="T1741" s="15">
        <v>6.2236626966494448</v>
      </c>
      <c r="U1741" s="15">
        <v>2.3262500326720508</v>
      </c>
      <c r="V1741" s="15">
        <v>4.168711695045368</v>
      </c>
      <c r="W1741" t="s">
        <v>5987</v>
      </c>
      <c r="X1741" s="14"/>
    </row>
    <row r="1742" spans="1:24" x14ac:dyDescent="0.25">
      <c r="A1742" s="92">
        <v>64027</v>
      </c>
      <c r="B1742" t="s">
        <v>3453</v>
      </c>
      <c r="C1742" s="92" t="s">
        <v>3454</v>
      </c>
      <c r="D1742" s="31">
        <v>42579</v>
      </c>
      <c r="E1742" s="93">
        <v>960283214</v>
      </c>
      <c r="F1742" s="6">
        <v>3405</v>
      </c>
      <c r="G1742" s="6">
        <v>3405</v>
      </c>
      <c r="H1742" s="6">
        <v>1</v>
      </c>
      <c r="I1742" s="92" t="s">
        <v>4187</v>
      </c>
      <c r="J1742" s="92" t="s">
        <v>124</v>
      </c>
      <c r="K1742" s="92" t="s">
        <v>9</v>
      </c>
      <c r="L1742" s="92" t="s">
        <v>18</v>
      </c>
      <c r="M1742" t="str">
        <f>VLOOKUP(E1742,'Blumi List'!D:G,4,FALSE)</f>
        <v>Yes</v>
      </c>
      <c r="N1742" t="s">
        <v>3163</v>
      </c>
      <c r="O1742" s="1">
        <v>11.4777</v>
      </c>
      <c r="P1742">
        <v>62202</v>
      </c>
      <c r="Q1742" t="e">
        <f>VLOOKUP(A1742,'PTS feedback on Jun''21'!A:C,3,FALSE)</f>
        <v>#N/A</v>
      </c>
      <c r="R1742" t="e">
        <f t="shared" si="27"/>
        <v>#N/A</v>
      </c>
      <c r="S1742" s="64">
        <f>VLOOKUP(E1742,'SQL list'!A:G,7,FALSE)</f>
        <v>44378.429293981484</v>
      </c>
      <c r="T1742" s="15">
        <v>5.3814498258942702</v>
      </c>
      <c r="U1742" s="15">
        <v>1.8064013986542018</v>
      </c>
      <c r="V1742" s="15">
        <v>3.41362429367866</v>
      </c>
      <c r="W1742" t="s">
        <v>5988</v>
      </c>
      <c r="X1742" s="14"/>
    </row>
    <row r="1743" spans="1:24" s="7" customFormat="1" x14ac:dyDescent="0.25">
      <c r="A1743" s="7">
        <v>72593</v>
      </c>
      <c r="B1743" s="7" t="s">
        <v>3455</v>
      </c>
      <c r="C1743" s="7" t="s">
        <v>1290</v>
      </c>
      <c r="D1743" s="74">
        <v>42649</v>
      </c>
      <c r="E1743" s="9">
        <v>154952733</v>
      </c>
      <c r="F1743" s="9">
        <v>938</v>
      </c>
      <c r="G1743" s="9">
        <v>4636</v>
      </c>
      <c r="H1743" s="6">
        <v>1</v>
      </c>
      <c r="I1743" s="7" t="s">
        <v>4192</v>
      </c>
      <c r="J1743" s="7" t="s">
        <v>162</v>
      </c>
      <c r="K1743" s="7" t="s">
        <v>9</v>
      </c>
      <c r="L1743" s="7" t="s">
        <v>106</v>
      </c>
      <c r="M1743" t="str">
        <f>VLOOKUP(E1743,'Blumi List'!D:G,4,FALSE)</f>
        <v>Yes</v>
      </c>
      <c r="N1743" s="7" t="s">
        <v>6488</v>
      </c>
      <c r="O1743" s="8">
        <v>11.4777</v>
      </c>
      <c r="P1743" s="7">
        <v>61407</v>
      </c>
      <c r="Q1743">
        <v>64713</v>
      </c>
      <c r="R1743">
        <f t="shared" si="27"/>
        <v>3306</v>
      </c>
      <c r="S1743" s="64">
        <f>VLOOKUP(E1743,'SQL list'!A:G,7,FALSE)</f>
        <v>44318.425486111111</v>
      </c>
      <c r="T1743" s="16">
        <v>5.7967478966459591</v>
      </c>
      <c r="U1743" s="16">
        <v>1.826730674844844</v>
      </c>
      <c r="V1743" s="16">
        <v>3.6031221895985741</v>
      </c>
      <c r="W1743" s="7" t="s">
        <v>5989</v>
      </c>
      <c r="X1743" s="14"/>
    </row>
    <row r="1744" spans="1:24" x14ac:dyDescent="0.25">
      <c r="A1744">
        <v>74487</v>
      </c>
      <c r="B1744" t="s">
        <v>3456</v>
      </c>
      <c r="C1744" t="s">
        <v>3457</v>
      </c>
      <c r="D1744" s="31">
        <v>42720</v>
      </c>
      <c r="E1744" s="6">
        <v>960238754</v>
      </c>
      <c r="F1744" s="6">
        <v>6155</v>
      </c>
      <c r="G1744" s="6">
        <v>6155</v>
      </c>
      <c r="H1744" s="6">
        <v>1</v>
      </c>
      <c r="I1744" t="s">
        <v>4187</v>
      </c>
      <c r="J1744" t="s">
        <v>124</v>
      </c>
      <c r="K1744" t="s">
        <v>9</v>
      </c>
      <c r="L1744" t="s">
        <v>18</v>
      </c>
      <c r="M1744" t="str">
        <f>VLOOKUP(E1744,'Blumi List'!D:G,4,FALSE)</f>
        <v>Yes</v>
      </c>
      <c r="N1744" t="s">
        <v>1001</v>
      </c>
      <c r="O1744" s="1">
        <v>11.4777</v>
      </c>
      <c r="P1744">
        <v>51595</v>
      </c>
      <c r="Q1744" t="e">
        <f>VLOOKUP(A1744,'PTS feedback on Jun''21'!A:C,3,FALSE)</f>
        <v>#N/A</v>
      </c>
      <c r="R1744" t="e">
        <f t="shared" si="27"/>
        <v>#N/A</v>
      </c>
      <c r="S1744" s="64">
        <f>VLOOKUP(E1744,'SQL list'!A:G,7,FALSE)</f>
        <v>44349.427569444444</v>
      </c>
      <c r="T1744" s="15">
        <v>5.2652825333763156</v>
      </c>
      <c r="U1744" s="15">
        <v>1.1297269197371134</v>
      </c>
      <c r="V1744" s="15">
        <v>3.0467292614761181</v>
      </c>
      <c r="W1744" t="s">
        <v>5990</v>
      </c>
      <c r="X1744" s="14"/>
    </row>
    <row r="1745" spans="1:24" x14ac:dyDescent="0.25">
      <c r="A1745">
        <v>70583</v>
      </c>
      <c r="B1745" t="s">
        <v>3458</v>
      </c>
      <c r="C1745" t="s">
        <v>3459</v>
      </c>
      <c r="D1745" s="31">
        <v>42676</v>
      </c>
      <c r="E1745" s="6">
        <v>2033998732</v>
      </c>
      <c r="F1745" s="6">
        <v>4895</v>
      </c>
      <c r="G1745" s="6">
        <v>4895</v>
      </c>
      <c r="H1745" s="6">
        <v>1</v>
      </c>
      <c r="I1745" t="s">
        <v>4192</v>
      </c>
      <c r="J1745" t="s">
        <v>162</v>
      </c>
      <c r="K1745" t="s">
        <v>9</v>
      </c>
      <c r="L1745" t="s">
        <v>106</v>
      </c>
      <c r="M1745" t="str">
        <f>VLOOKUP(E1745,'Blumi List'!D:G,4,FALSE)</f>
        <v>Yes</v>
      </c>
      <c r="N1745" t="s">
        <v>6448</v>
      </c>
      <c r="O1745" s="1">
        <v>11.4777</v>
      </c>
      <c r="P1745">
        <v>48529</v>
      </c>
      <c r="Q1745" t="e">
        <f>VLOOKUP(A1745,'PTS feedback on Jun''21'!A:C,3,FALSE)</f>
        <v>#N/A</v>
      </c>
      <c r="R1745" t="e">
        <f t="shared" si="27"/>
        <v>#N/A</v>
      </c>
      <c r="S1745" s="64">
        <f>VLOOKUP(E1745,'SQL list'!A:G,7,FALSE)</f>
        <v>44349.424837962964</v>
      </c>
      <c r="T1745" s="15">
        <v>5.6573471456244135</v>
      </c>
      <c r="U1745" s="15">
        <v>1.0309847210968515</v>
      </c>
      <c r="V1745" s="15">
        <v>2.9733986580741592</v>
      </c>
      <c r="W1745" t="s">
        <v>5991</v>
      </c>
      <c r="X1745" s="14"/>
    </row>
    <row r="1746" spans="1:24" x14ac:dyDescent="0.25">
      <c r="A1746">
        <v>72502</v>
      </c>
      <c r="B1746" t="s">
        <v>3460</v>
      </c>
      <c r="C1746" t="s">
        <v>3461</v>
      </c>
      <c r="D1746" s="31">
        <v>42699</v>
      </c>
      <c r="E1746" s="6">
        <v>423470409</v>
      </c>
      <c r="F1746" s="6">
        <v>5439</v>
      </c>
      <c r="G1746" s="6">
        <v>5439</v>
      </c>
      <c r="H1746" s="6">
        <v>1</v>
      </c>
      <c r="I1746" t="s">
        <v>4206</v>
      </c>
      <c r="J1746" t="s">
        <v>611</v>
      </c>
      <c r="K1746" t="s">
        <v>9</v>
      </c>
      <c r="L1746" t="s">
        <v>8</v>
      </c>
      <c r="M1746" t="str">
        <f>VLOOKUP(E1746,'Blumi List'!D:G,4,FALSE)</f>
        <v>Yes</v>
      </c>
      <c r="N1746" t="s">
        <v>6444</v>
      </c>
      <c r="O1746" s="1">
        <v>11.4777</v>
      </c>
      <c r="P1746">
        <v>56433</v>
      </c>
      <c r="Q1746">
        <f>VLOOKUP(A1746,'PTS feedback on Jun''21'!A:C,3,FALSE)</f>
        <v>58222</v>
      </c>
      <c r="R1746">
        <f t="shared" si="27"/>
        <v>1789</v>
      </c>
      <c r="S1746" s="64">
        <f>VLOOKUP(E1746,'SQL list'!A:G,7,FALSE)</f>
        <v>44352.423958333333</v>
      </c>
      <c r="T1746" s="15">
        <v>5.686388968753902</v>
      </c>
      <c r="U1746" s="15">
        <v>1.376582416337768</v>
      </c>
      <c r="V1746" s="15">
        <v>3.3855505313201539</v>
      </c>
      <c r="W1746" t="s">
        <v>5992</v>
      </c>
      <c r="X1746" s="14"/>
    </row>
    <row r="1747" spans="1:24" x14ac:dyDescent="0.25">
      <c r="A1747">
        <v>60134</v>
      </c>
      <c r="B1747" t="s">
        <v>3462</v>
      </c>
      <c r="C1747" t="s">
        <v>3463</v>
      </c>
      <c r="D1747" s="31">
        <v>42446</v>
      </c>
      <c r="E1747" s="6">
        <v>1497150112</v>
      </c>
      <c r="F1747" s="6">
        <v>2808</v>
      </c>
      <c r="G1747" s="6">
        <v>2808</v>
      </c>
      <c r="H1747" s="6">
        <v>1</v>
      </c>
      <c r="I1747" t="s">
        <v>4192</v>
      </c>
      <c r="J1747" t="s">
        <v>162</v>
      </c>
      <c r="K1747" t="s">
        <v>9</v>
      </c>
      <c r="L1747" t="s">
        <v>18</v>
      </c>
      <c r="M1747" t="str">
        <f>VLOOKUP(E1747,'Blumi List'!D:G,4,FALSE)</f>
        <v>Yes</v>
      </c>
      <c r="N1747" t="s">
        <v>6437</v>
      </c>
      <c r="O1747" s="1">
        <v>11.478</v>
      </c>
      <c r="P1747">
        <v>74030</v>
      </c>
      <c r="Q1747">
        <v>75875</v>
      </c>
      <c r="R1747">
        <f t="shared" si="27"/>
        <v>1845</v>
      </c>
      <c r="S1747" s="64">
        <f>VLOOKUP(E1747,'SQL list'!A:G,7,FALSE)</f>
        <v>44378.427349537036</v>
      </c>
      <c r="T1747" s="15">
        <v>5.7472265783818317</v>
      </c>
      <c r="U1747" s="15">
        <v>1.7279433118429459</v>
      </c>
      <c r="V1747" s="15">
        <v>3.7649319471065423</v>
      </c>
      <c r="W1747" t="s">
        <v>5993</v>
      </c>
      <c r="X1747" s="14"/>
    </row>
    <row r="1748" spans="1:24" x14ac:dyDescent="0.25">
      <c r="A1748">
        <v>53743</v>
      </c>
      <c r="B1748" t="s">
        <v>3464</v>
      </c>
      <c r="C1748" t="s">
        <v>3465</v>
      </c>
      <c r="D1748" s="31">
        <v>42432</v>
      </c>
      <c r="E1748" s="6">
        <v>1497102935</v>
      </c>
      <c r="F1748" s="6">
        <v>2866</v>
      </c>
      <c r="G1748" s="6">
        <v>2866</v>
      </c>
      <c r="H1748" s="6">
        <v>1</v>
      </c>
      <c r="I1748" t="s">
        <v>4187</v>
      </c>
      <c r="J1748" t="s">
        <v>124</v>
      </c>
      <c r="K1748" t="s">
        <v>9</v>
      </c>
      <c r="L1748" t="s">
        <v>18</v>
      </c>
      <c r="M1748" t="str">
        <f>VLOOKUP(E1748,'Blumi List'!D:G,4,FALSE)</f>
        <v>Yes</v>
      </c>
      <c r="N1748" t="s">
        <v>6542</v>
      </c>
      <c r="O1748" s="1">
        <v>11.4885</v>
      </c>
      <c r="P1748">
        <v>74279</v>
      </c>
      <c r="Q1748">
        <v>76120</v>
      </c>
      <c r="R1748">
        <f t="shared" si="27"/>
        <v>1841</v>
      </c>
      <c r="S1748" s="64">
        <f>VLOOKUP(E1748,'SQL list'!A:G,7,FALSE)</f>
        <v>44378.427048611113</v>
      </c>
      <c r="T1748" s="15">
        <v>5.8029043536289908</v>
      </c>
      <c r="U1748" s="15">
        <v>1.7118567843205523</v>
      </c>
      <c r="V1748" s="15">
        <v>3.8108156465644387</v>
      </c>
      <c r="W1748" t="s">
        <v>5994</v>
      </c>
      <c r="X1748" s="14"/>
    </row>
    <row r="1749" spans="1:24" x14ac:dyDescent="0.25">
      <c r="A1749">
        <v>60324</v>
      </c>
      <c r="B1749" t="s">
        <v>3466</v>
      </c>
      <c r="C1749" t="s">
        <v>3467</v>
      </c>
      <c r="D1749" s="31">
        <v>42475</v>
      </c>
      <c r="E1749" s="6">
        <v>423365434</v>
      </c>
      <c r="F1749" s="6">
        <v>3067</v>
      </c>
      <c r="G1749" s="6">
        <v>3067</v>
      </c>
      <c r="H1749" s="6">
        <v>1</v>
      </c>
      <c r="I1749" t="s">
        <v>4192</v>
      </c>
      <c r="J1749" t="s">
        <v>162</v>
      </c>
      <c r="K1749" t="s">
        <v>9</v>
      </c>
      <c r="L1749" t="s">
        <v>8</v>
      </c>
      <c r="M1749" t="str">
        <f>VLOOKUP(E1749,'Blumi List'!D:G,4,FALSE)</f>
        <v>Yes</v>
      </c>
      <c r="N1749" t="s">
        <v>6448</v>
      </c>
      <c r="O1749" s="1">
        <v>11.489000000000001</v>
      </c>
      <c r="P1749">
        <v>79121</v>
      </c>
      <c r="Q1749">
        <v>80830</v>
      </c>
      <c r="R1749">
        <f t="shared" si="27"/>
        <v>1709</v>
      </c>
      <c r="S1749" s="64">
        <f>VLOOKUP(E1749,'SQL list'!A:G,7,FALSE)</f>
        <v>44378.428298611114</v>
      </c>
      <c r="T1749" s="15">
        <v>5.6082629761801144</v>
      </c>
      <c r="U1749" s="15">
        <v>2.5328575158847588</v>
      </c>
      <c r="V1749" s="15">
        <v>4.0364696666376529</v>
      </c>
      <c r="W1749" t="s">
        <v>5995</v>
      </c>
      <c r="X1749" s="14"/>
    </row>
    <row r="1750" spans="1:24" x14ac:dyDescent="0.25">
      <c r="A1750">
        <v>77500</v>
      </c>
      <c r="B1750" t="s">
        <v>3468</v>
      </c>
      <c r="C1750" t="s">
        <v>3469</v>
      </c>
      <c r="D1750" s="31">
        <v>42789</v>
      </c>
      <c r="E1750" s="6">
        <v>1228824108</v>
      </c>
      <c r="F1750" s="6">
        <v>5720</v>
      </c>
      <c r="G1750" s="6">
        <v>5720</v>
      </c>
      <c r="H1750" s="6">
        <v>1</v>
      </c>
      <c r="I1750" t="s">
        <v>4192</v>
      </c>
      <c r="J1750" t="s">
        <v>162</v>
      </c>
      <c r="K1750" t="s">
        <v>9</v>
      </c>
      <c r="L1750" t="s">
        <v>57</v>
      </c>
      <c r="M1750" t="str">
        <f>VLOOKUP(E1750,'Blumi List'!D:G,4,FALSE)</f>
        <v>Yes</v>
      </c>
      <c r="N1750" t="s">
        <v>6511</v>
      </c>
      <c r="O1750" s="1">
        <v>11.489000000000001</v>
      </c>
      <c r="P1750">
        <v>60315</v>
      </c>
      <c r="Q1750">
        <v>62094</v>
      </c>
      <c r="R1750">
        <f t="shared" si="27"/>
        <v>1779</v>
      </c>
      <c r="S1750" s="64">
        <f>VLOOKUP(E1750,'SQL list'!A:G,7,FALSE)</f>
        <v>44349.427604166667</v>
      </c>
      <c r="T1750" s="15">
        <v>5.6401775611454434</v>
      </c>
      <c r="U1750" s="15">
        <v>1.5435053819595554</v>
      </c>
      <c r="V1750" s="15">
        <v>3.7209504743667856</v>
      </c>
      <c r="W1750" t="s">
        <v>5996</v>
      </c>
      <c r="X1750" s="14"/>
    </row>
    <row r="1751" spans="1:24" x14ac:dyDescent="0.25">
      <c r="A1751">
        <v>61325</v>
      </c>
      <c r="B1751" t="s">
        <v>3470</v>
      </c>
      <c r="C1751" t="s">
        <v>3471</v>
      </c>
      <c r="D1751" s="31">
        <v>42438</v>
      </c>
      <c r="E1751" s="6">
        <v>691876441</v>
      </c>
      <c r="F1751" s="6">
        <v>2749</v>
      </c>
      <c r="G1751" s="6">
        <v>2749</v>
      </c>
      <c r="H1751" s="6">
        <v>1</v>
      </c>
      <c r="I1751" t="s">
        <v>4178</v>
      </c>
      <c r="J1751" t="s">
        <v>52</v>
      </c>
      <c r="K1751" t="s">
        <v>9</v>
      </c>
      <c r="L1751" t="s">
        <v>106</v>
      </c>
      <c r="M1751" t="str">
        <f>VLOOKUP(E1751,'Blumi List'!D:G,4,FALSE)</f>
        <v>Yes</v>
      </c>
      <c r="N1751" t="s">
        <v>6435</v>
      </c>
      <c r="O1751" s="1">
        <v>11.52</v>
      </c>
      <c r="P1751">
        <v>74285</v>
      </c>
      <c r="Q1751">
        <v>75937</v>
      </c>
      <c r="R1751">
        <f t="shared" si="27"/>
        <v>1652</v>
      </c>
      <c r="S1751" s="64">
        <f>VLOOKUP(E1751,'SQL list'!A:G,7,FALSE)</f>
        <v>44378.428506944445</v>
      </c>
      <c r="T1751" s="15">
        <v>5.4224537037037042</v>
      </c>
      <c r="U1751" s="15">
        <v>1.6695601851851853</v>
      </c>
      <c r="V1751" s="15">
        <v>3.6079764660493834</v>
      </c>
      <c r="W1751" t="s">
        <v>5997</v>
      </c>
      <c r="X1751" s="14"/>
    </row>
    <row r="1752" spans="1:24" x14ac:dyDescent="0.25">
      <c r="A1752">
        <v>74633</v>
      </c>
      <c r="B1752" t="s">
        <v>3472</v>
      </c>
      <c r="C1752" t="s">
        <v>3473</v>
      </c>
      <c r="D1752" s="31">
        <v>42711</v>
      </c>
      <c r="E1752" s="6">
        <v>423510176</v>
      </c>
      <c r="F1752" s="6">
        <v>5029</v>
      </c>
      <c r="G1752" s="6">
        <v>5029</v>
      </c>
      <c r="H1752" s="6">
        <v>1</v>
      </c>
      <c r="I1752" t="s">
        <v>4192</v>
      </c>
      <c r="J1752" t="s">
        <v>162</v>
      </c>
      <c r="K1752" t="s">
        <v>9</v>
      </c>
      <c r="L1752" t="s">
        <v>8</v>
      </c>
      <c r="M1752" t="str">
        <f>VLOOKUP(E1752,'Blumi List'!D:G,4,FALSE)</f>
        <v>Yes</v>
      </c>
      <c r="N1752" t="s">
        <v>6645</v>
      </c>
      <c r="O1752" s="1">
        <v>11.52</v>
      </c>
      <c r="P1752">
        <v>70993</v>
      </c>
      <c r="Q1752">
        <v>72709</v>
      </c>
      <c r="R1752">
        <f t="shared" si="27"/>
        <v>1716</v>
      </c>
      <c r="S1752" s="64">
        <f>VLOOKUP(E1752,'SQL list'!A:G,7,FALSE)</f>
        <v>44349.426319444443</v>
      </c>
      <c r="T1752" s="15">
        <v>5.9432870370370372</v>
      </c>
      <c r="U1752" s="15">
        <v>3.0266203703703707</v>
      </c>
      <c r="V1752" s="15">
        <v>4.3299093364197541</v>
      </c>
      <c r="W1752" t="s">
        <v>5998</v>
      </c>
      <c r="X1752" s="14"/>
    </row>
    <row r="1753" spans="1:24" x14ac:dyDescent="0.25">
      <c r="A1753">
        <v>74946</v>
      </c>
      <c r="B1753" t="s">
        <v>3474</v>
      </c>
      <c r="C1753" t="s">
        <v>3475</v>
      </c>
      <c r="D1753" s="31">
        <v>42739</v>
      </c>
      <c r="E1753" s="6">
        <v>423441510</v>
      </c>
      <c r="F1753" s="6">
        <v>5426</v>
      </c>
      <c r="G1753" s="6">
        <v>5426</v>
      </c>
      <c r="H1753" s="6">
        <v>1</v>
      </c>
      <c r="I1753" t="s">
        <v>4174</v>
      </c>
      <c r="J1753" t="s">
        <v>38</v>
      </c>
      <c r="K1753" t="s">
        <v>9</v>
      </c>
      <c r="L1753" t="s">
        <v>18</v>
      </c>
      <c r="M1753" t="str">
        <f>VLOOKUP(E1753,'Blumi List'!D:G,4,FALSE)</f>
        <v>Yes</v>
      </c>
      <c r="N1753" t="s">
        <v>6598</v>
      </c>
      <c r="O1753" s="1">
        <v>11.52</v>
      </c>
      <c r="P1753">
        <v>55202</v>
      </c>
      <c r="Q1753">
        <v>56855</v>
      </c>
      <c r="R1753">
        <f t="shared" si="27"/>
        <v>1653</v>
      </c>
      <c r="S1753" s="64">
        <f>VLOOKUP(E1753,'SQL list'!A:G,7,FALSE)</f>
        <v>44349.426712962966</v>
      </c>
      <c r="T1753" s="15">
        <v>5.2951388888888893</v>
      </c>
      <c r="U1753" s="15">
        <v>1.3136574074074074</v>
      </c>
      <c r="V1753" s="15">
        <v>3.3253761574074074</v>
      </c>
      <c r="W1753" t="s">
        <v>5999</v>
      </c>
      <c r="X1753" s="14"/>
    </row>
    <row r="1754" spans="1:24" x14ac:dyDescent="0.25">
      <c r="A1754">
        <v>79185</v>
      </c>
      <c r="B1754" t="s">
        <v>3476</v>
      </c>
      <c r="C1754" t="s">
        <v>3477</v>
      </c>
      <c r="D1754" s="31">
        <v>42902</v>
      </c>
      <c r="E1754" s="6">
        <v>2034030842</v>
      </c>
      <c r="F1754" s="6">
        <v>6259</v>
      </c>
      <c r="G1754" s="6">
        <v>6259</v>
      </c>
      <c r="H1754" s="6">
        <v>1</v>
      </c>
      <c r="I1754" t="s">
        <v>4190</v>
      </c>
      <c r="J1754" t="s">
        <v>154</v>
      </c>
      <c r="K1754" t="s">
        <v>9</v>
      </c>
      <c r="L1754" t="s">
        <v>8</v>
      </c>
      <c r="M1754" t="str">
        <f>VLOOKUP(E1754,'Blumi List'!D:G,4,FALSE)</f>
        <v>Yes</v>
      </c>
      <c r="N1754" t="s">
        <v>6648</v>
      </c>
      <c r="O1754" s="1">
        <v>11.52</v>
      </c>
      <c r="P1754">
        <v>47632</v>
      </c>
      <c r="Q1754">
        <v>49429</v>
      </c>
      <c r="R1754">
        <f t="shared" si="27"/>
        <v>1797</v>
      </c>
      <c r="S1754" s="64">
        <f>VLOOKUP(E1754,'SQL list'!A:G,7,FALSE)</f>
        <v>44349.427951388891</v>
      </c>
      <c r="T1754" s="15">
        <v>5.5902777777777777</v>
      </c>
      <c r="U1754" s="15">
        <v>0.9027777777777779</v>
      </c>
      <c r="V1754" s="15">
        <v>3.2928240740740744</v>
      </c>
      <c r="W1754" t="s">
        <v>6000</v>
      </c>
      <c r="X1754" s="14"/>
    </row>
    <row r="1755" spans="1:24" x14ac:dyDescent="0.25">
      <c r="A1755">
        <v>86108</v>
      </c>
      <c r="B1755" t="s">
        <v>3478</v>
      </c>
      <c r="C1755" t="s">
        <v>3479</v>
      </c>
      <c r="D1755" s="31">
        <v>43025</v>
      </c>
      <c r="E1755" s="6">
        <v>423361729</v>
      </c>
      <c r="F1755" s="6">
        <v>6985</v>
      </c>
      <c r="G1755" s="6">
        <v>6985</v>
      </c>
      <c r="H1755" s="6">
        <v>1</v>
      </c>
      <c r="I1755" t="s">
        <v>4213</v>
      </c>
      <c r="J1755" t="s">
        <v>920</v>
      </c>
      <c r="K1755" t="s">
        <v>9</v>
      </c>
      <c r="L1755" t="s">
        <v>18</v>
      </c>
      <c r="M1755" t="str">
        <f>VLOOKUP(E1755,'Blumi List'!D:G,4,FALSE)</f>
        <v>Yes</v>
      </c>
      <c r="N1755" t="s">
        <v>6572</v>
      </c>
      <c r="O1755" s="1">
        <v>11.52</v>
      </c>
      <c r="P1755">
        <v>55044</v>
      </c>
      <c r="Q1755">
        <v>56883</v>
      </c>
      <c r="R1755">
        <f t="shared" si="27"/>
        <v>1839</v>
      </c>
      <c r="S1755" s="64">
        <f>VLOOKUP(E1755,'SQL list'!A:G,7,FALSE)</f>
        <v>44349.429837962962</v>
      </c>
      <c r="T1755" s="15">
        <v>5.653935185185186</v>
      </c>
      <c r="U1755" s="15">
        <v>2.905092592592593</v>
      </c>
      <c r="V1755" s="15">
        <v>4.2440682870370372</v>
      </c>
      <c r="W1755" t="s">
        <v>6001</v>
      </c>
      <c r="X1755" s="14"/>
    </row>
    <row r="1756" spans="1:24" x14ac:dyDescent="0.25">
      <c r="A1756">
        <v>55586</v>
      </c>
      <c r="B1756" t="s">
        <v>3480</v>
      </c>
      <c r="C1756" t="s">
        <v>3481</v>
      </c>
      <c r="D1756" s="31">
        <v>42471</v>
      </c>
      <c r="E1756" s="6">
        <v>1765632714</v>
      </c>
      <c r="F1756" s="6">
        <v>3836</v>
      </c>
      <c r="G1756" s="6">
        <v>3836</v>
      </c>
      <c r="H1756" s="6">
        <v>1</v>
      </c>
      <c r="I1756" t="s">
        <v>4243</v>
      </c>
      <c r="J1756" t="s">
        <v>2949</v>
      </c>
      <c r="K1756" t="s">
        <v>9</v>
      </c>
      <c r="L1756" t="s">
        <v>8</v>
      </c>
      <c r="M1756" t="str">
        <f>VLOOKUP(E1756,'Blumi List'!D:G,4,FALSE)</f>
        <v>Yes</v>
      </c>
      <c r="N1756" t="s">
        <v>6419</v>
      </c>
      <c r="O1756" s="1">
        <v>11.5425</v>
      </c>
      <c r="P1756">
        <v>75895</v>
      </c>
      <c r="Q1756">
        <v>77579</v>
      </c>
      <c r="R1756">
        <f t="shared" si="27"/>
        <v>1684</v>
      </c>
      <c r="S1756" s="64">
        <f>VLOOKUP(E1756,'SQL list'!A:G,7,FALSE)</f>
        <v>44378.428159722222</v>
      </c>
      <c r="T1756" s="15">
        <v>5.4320987654320989</v>
      </c>
      <c r="U1756" s="15">
        <v>2.9542993285683341</v>
      </c>
      <c r="V1756" s="15">
        <v>4.0644478136355984</v>
      </c>
      <c r="W1756" t="s">
        <v>6002</v>
      </c>
      <c r="X1756" s="14"/>
    </row>
    <row r="1757" spans="1:24" x14ac:dyDescent="0.25">
      <c r="A1757">
        <v>29079</v>
      </c>
      <c r="B1757" t="s">
        <v>3482</v>
      </c>
      <c r="C1757" t="s">
        <v>3483</v>
      </c>
      <c r="D1757" s="31">
        <v>42264</v>
      </c>
      <c r="E1757" s="6">
        <v>423378772</v>
      </c>
      <c r="F1757" s="6">
        <v>5951</v>
      </c>
      <c r="G1757" s="6">
        <v>5951</v>
      </c>
      <c r="H1757" s="6">
        <v>1</v>
      </c>
      <c r="I1757" t="s">
        <v>4203</v>
      </c>
      <c r="J1757" t="s">
        <v>474</v>
      </c>
      <c r="K1757" t="s">
        <v>9</v>
      </c>
      <c r="L1757" t="s">
        <v>8</v>
      </c>
      <c r="M1757" t="str">
        <f>VLOOKUP(E1757,'Blumi List'!D:G,4,FALSE)</f>
        <v>Yes</v>
      </c>
      <c r="N1757" t="s">
        <v>6523</v>
      </c>
      <c r="O1757" s="1">
        <v>11.542999999999999</v>
      </c>
      <c r="P1757">
        <v>70451</v>
      </c>
      <c r="Q1757">
        <v>71992</v>
      </c>
      <c r="R1757">
        <f t="shared" si="27"/>
        <v>1541</v>
      </c>
      <c r="S1757" s="64">
        <f>VLOOKUP(E1757,'SQL list'!A:G,7,FALSE)</f>
        <v>44349.426018518519</v>
      </c>
      <c r="T1757" s="15">
        <v>4.8167720696526031</v>
      </c>
      <c r="U1757" s="15">
        <v>2.0907332004966936</v>
      </c>
      <c r="V1757" s="15">
        <v>3.5050102515232897</v>
      </c>
      <c r="W1757" t="s">
        <v>6003</v>
      </c>
      <c r="X1757" s="14"/>
    </row>
    <row r="1758" spans="1:24" x14ac:dyDescent="0.25">
      <c r="A1758">
        <v>63804</v>
      </c>
      <c r="B1758" t="s">
        <v>3484</v>
      </c>
      <c r="C1758" t="s">
        <v>3485</v>
      </c>
      <c r="D1758" s="31">
        <v>42586</v>
      </c>
      <c r="E1758" s="6">
        <v>1765538113</v>
      </c>
      <c r="F1758" s="6">
        <v>3757</v>
      </c>
      <c r="G1758" s="6">
        <v>3757</v>
      </c>
      <c r="H1758" s="6">
        <v>1</v>
      </c>
      <c r="I1758" t="s">
        <v>4168</v>
      </c>
      <c r="J1758" t="s">
        <v>10</v>
      </c>
      <c r="K1758" t="s">
        <v>9</v>
      </c>
      <c r="L1758" t="s">
        <v>18</v>
      </c>
      <c r="M1758" t="str">
        <f>VLOOKUP(E1758,'Blumi List'!D:G,4,FALSE)</f>
        <v>Yes</v>
      </c>
      <c r="N1758" t="s">
        <v>6412</v>
      </c>
      <c r="O1758" s="1">
        <v>11.592000000000001</v>
      </c>
      <c r="P1758">
        <v>48609</v>
      </c>
      <c r="Q1758">
        <v>49932</v>
      </c>
      <c r="R1758">
        <f t="shared" si="27"/>
        <v>1323</v>
      </c>
      <c r="S1758" s="64">
        <f>VLOOKUP(E1758,'SQL list'!A:G,7,FALSE)</f>
        <v>44378.429131944446</v>
      </c>
      <c r="T1758" s="15">
        <v>4.9200598113641583</v>
      </c>
      <c r="U1758" s="15">
        <v>0.73901541292845641</v>
      </c>
      <c r="V1758" s="15">
        <v>2.7828099838969402</v>
      </c>
      <c r="W1758" t="s">
        <v>6004</v>
      </c>
      <c r="X1758" s="14"/>
    </row>
    <row r="1759" spans="1:24" x14ac:dyDescent="0.25">
      <c r="A1759">
        <v>82730</v>
      </c>
      <c r="B1759" t="s">
        <v>3486</v>
      </c>
      <c r="C1759" t="s">
        <v>3487</v>
      </c>
      <c r="D1759" s="31">
        <v>42893</v>
      </c>
      <c r="E1759" s="6">
        <v>691907563</v>
      </c>
      <c r="F1759" s="6">
        <v>6820</v>
      </c>
      <c r="G1759" s="6">
        <v>6820</v>
      </c>
      <c r="H1759" s="6">
        <v>1</v>
      </c>
      <c r="I1759" t="s">
        <v>4190</v>
      </c>
      <c r="J1759" t="s">
        <v>154</v>
      </c>
      <c r="K1759" t="s">
        <v>9</v>
      </c>
      <c r="L1759" t="s">
        <v>8</v>
      </c>
      <c r="M1759" t="str">
        <f>VLOOKUP(E1759,'Blumi List'!D:G,4,FALSE)</f>
        <v>Yes</v>
      </c>
      <c r="N1759" t="s">
        <v>6660</v>
      </c>
      <c r="O1759" s="1">
        <v>11.592000000000001</v>
      </c>
      <c r="P1759">
        <v>45983</v>
      </c>
      <c r="Q1759">
        <v>47804</v>
      </c>
      <c r="R1759">
        <f t="shared" si="27"/>
        <v>1821</v>
      </c>
      <c r="S1759" s="64">
        <f>VLOOKUP(E1759,'SQL list'!A:G,7,FALSE)</f>
        <v>44349.428761574076</v>
      </c>
      <c r="T1759" s="15">
        <v>5.7137106050149526</v>
      </c>
      <c r="U1759" s="15">
        <v>0.53197607545433623</v>
      </c>
      <c r="V1759" s="15">
        <v>3.2692565754159957</v>
      </c>
      <c r="W1759" t="s">
        <v>6005</v>
      </c>
      <c r="X1759" s="14"/>
    </row>
    <row r="1760" spans="1:24" x14ac:dyDescent="0.25">
      <c r="A1760">
        <v>46416</v>
      </c>
      <c r="B1760" t="s">
        <v>3488</v>
      </c>
      <c r="C1760" t="s">
        <v>3489</v>
      </c>
      <c r="D1760" s="31">
        <v>42332</v>
      </c>
      <c r="E1760" s="6">
        <v>423555624</v>
      </c>
      <c r="F1760" s="6">
        <v>3294</v>
      </c>
      <c r="G1760" s="6">
        <v>3294</v>
      </c>
      <c r="H1760" s="6">
        <v>1</v>
      </c>
      <c r="I1760" t="s">
        <v>4237</v>
      </c>
      <c r="J1760" t="s">
        <v>2337</v>
      </c>
      <c r="K1760" t="s">
        <v>9</v>
      </c>
      <c r="L1760" t="s">
        <v>74</v>
      </c>
      <c r="M1760" t="str">
        <f>VLOOKUP(E1760,'Blumi List'!D:G,4,FALSE)</f>
        <v>Yes</v>
      </c>
      <c r="N1760" t="s">
        <v>6447</v>
      </c>
      <c r="O1760" s="1">
        <v>11.61</v>
      </c>
      <c r="P1760">
        <v>86263</v>
      </c>
      <c r="Q1760">
        <v>88091</v>
      </c>
      <c r="R1760">
        <f t="shared" si="27"/>
        <v>1828</v>
      </c>
      <c r="S1760" s="64">
        <f>VLOOKUP(E1760,'SQL list'!A:G,7,FALSE)</f>
        <v>44378.426504629628</v>
      </c>
      <c r="T1760" s="15">
        <v>5.7479184610967557</v>
      </c>
      <c r="U1760" s="15">
        <v>2.6155612977318401</v>
      </c>
      <c r="V1760" s="15">
        <v>4.0822088238108911</v>
      </c>
      <c r="W1760" t="s">
        <v>6006</v>
      </c>
      <c r="X1760" s="14"/>
    </row>
    <row r="1761" spans="1:24" x14ac:dyDescent="0.25">
      <c r="A1761">
        <v>75638</v>
      </c>
      <c r="B1761" t="s">
        <v>3490</v>
      </c>
      <c r="C1761" t="s">
        <v>3491</v>
      </c>
      <c r="D1761" s="31">
        <v>42803</v>
      </c>
      <c r="E1761" s="6">
        <v>691885827</v>
      </c>
      <c r="F1761" s="6">
        <v>5827</v>
      </c>
      <c r="G1761" s="6">
        <v>5827</v>
      </c>
      <c r="H1761" s="6">
        <v>1</v>
      </c>
      <c r="I1761" t="s">
        <v>4196</v>
      </c>
      <c r="J1761" t="s">
        <v>216</v>
      </c>
      <c r="K1761" t="s">
        <v>9</v>
      </c>
      <c r="L1761" t="s">
        <v>8</v>
      </c>
      <c r="M1761" t="str">
        <f>VLOOKUP(E1761,'Blumi List'!D:G,4,FALSE)</f>
        <v>Yes</v>
      </c>
      <c r="N1761" t="s">
        <v>6462</v>
      </c>
      <c r="O1761" s="1">
        <v>11.61</v>
      </c>
      <c r="P1761">
        <v>53485</v>
      </c>
      <c r="Q1761">
        <v>55166</v>
      </c>
      <c r="R1761">
        <f t="shared" si="27"/>
        <v>1681</v>
      </c>
      <c r="S1761" s="64">
        <f>VLOOKUP(E1761,'SQL list'!A:G,7,FALSE)</f>
        <v>44349.427222222221</v>
      </c>
      <c r="T1761" s="15">
        <v>5.3028997990238302</v>
      </c>
      <c r="U1761" s="15">
        <v>1.2288257249497561</v>
      </c>
      <c r="V1761" s="15">
        <v>3.2443296009187481</v>
      </c>
      <c r="W1761" t="s">
        <v>6007</v>
      </c>
      <c r="X1761" s="14"/>
    </row>
    <row r="1762" spans="1:24" x14ac:dyDescent="0.25">
      <c r="A1762">
        <v>63778</v>
      </c>
      <c r="B1762" t="s">
        <v>3492</v>
      </c>
      <c r="C1762" t="s">
        <v>3493</v>
      </c>
      <c r="D1762" s="31">
        <v>42613</v>
      </c>
      <c r="E1762" s="6">
        <v>2034092592</v>
      </c>
      <c r="F1762" s="6">
        <v>3932</v>
      </c>
      <c r="G1762" s="6">
        <v>3932</v>
      </c>
      <c r="H1762" s="6">
        <v>1</v>
      </c>
      <c r="I1762" t="s">
        <v>4174</v>
      </c>
      <c r="J1762" t="s">
        <v>38</v>
      </c>
      <c r="K1762" t="s">
        <v>9</v>
      </c>
      <c r="L1762" t="s">
        <v>8</v>
      </c>
      <c r="M1762" t="str">
        <f>VLOOKUP(E1762,'Blumi List'!D:G,4,FALSE)</f>
        <v>Yes</v>
      </c>
      <c r="N1762" t="s">
        <v>6398</v>
      </c>
      <c r="O1762" s="1">
        <v>11.6235</v>
      </c>
      <c r="P1762">
        <v>60237</v>
      </c>
      <c r="Q1762">
        <v>61925</v>
      </c>
      <c r="R1762">
        <f t="shared" si="27"/>
        <v>1688</v>
      </c>
      <c r="S1762" s="64">
        <f>VLOOKUP(E1762,'SQL list'!A:G,7,FALSE)</f>
        <v>44378.429039351853</v>
      </c>
      <c r="T1762" s="15">
        <v>5.193501670466441</v>
      </c>
      <c r="U1762" s="15">
        <v>1.5027028577164079</v>
      </c>
      <c r="V1762" s="15">
        <v>3.3619630728935155</v>
      </c>
      <c r="W1762" t="s">
        <v>6008</v>
      </c>
      <c r="X1762" s="14"/>
    </row>
    <row r="1763" spans="1:24" s="7" customFormat="1" x14ac:dyDescent="0.25">
      <c r="A1763" s="7">
        <v>75448</v>
      </c>
      <c r="B1763" s="7" t="s">
        <v>3494</v>
      </c>
      <c r="C1763" s="7" t="s">
        <v>2236</v>
      </c>
      <c r="D1763" s="74">
        <v>42797</v>
      </c>
      <c r="E1763" s="9">
        <v>155273092</v>
      </c>
      <c r="F1763" s="9">
        <v>5785</v>
      </c>
      <c r="G1763" s="9">
        <v>5785</v>
      </c>
      <c r="H1763" s="6">
        <v>1</v>
      </c>
      <c r="I1763" s="7" t="s">
        <v>4168</v>
      </c>
      <c r="J1763" s="7" t="s">
        <v>10</v>
      </c>
      <c r="K1763" s="7" t="s">
        <v>9</v>
      </c>
      <c r="L1763" s="7" t="s">
        <v>8</v>
      </c>
      <c r="M1763" t="str">
        <f>VLOOKUP(E1763,'Blumi List'!D:G,4,FALSE)</f>
        <v>Yes</v>
      </c>
      <c r="N1763" s="7" t="s">
        <v>6432</v>
      </c>
      <c r="O1763" s="8">
        <v>11.624000000000001</v>
      </c>
      <c r="P1763" s="7">
        <v>38912</v>
      </c>
      <c r="Q1763" t="e">
        <f>VLOOKUP(A1763,'PTS feedback on Jun''21'!A:C,3,FALSE)</f>
        <v>#N/A</v>
      </c>
      <c r="R1763" t="e">
        <f t="shared" si="27"/>
        <v>#N/A</v>
      </c>
      <c r="S1763" s="64">
        <f>VLOOKUP(E1763,'SQL list'!A:G,7,FALSE)</f>
        <v>44320.425451388888</v>
      </c>
      <c r="T1763" s="16">
        <v>5.0929112181693048</v>
      </c>
      <c r="U1763" s="16">
        <v>1.8008717595778847</v>
      </c>
      <c r="V1763" s="16">
        <v>3.4043549743825037</v>
      </c>
      <c r="W1763" s="7" t="s">
        <v>5367</v>
      </c>
      <c r="X1763" s="14"/>
    </row>
    <row r="1764" spans="1:24" x14ac:dyDescent="0.25">
      <c r="A1764">
        <v>89409</v>
      </c>
      <c r="B1764" t="s">
        <v>3495</v>
      </c>
      <c r="C1764" t="s">
        <v>3496</v>
      </c>
      <c r="D1764" s="31">
        <v>43232</v>
      </c>
      <c r="E1764" s="6">
        <v>1228979224</v>
      </c>
      <c r="F1764" s="6">
        <v>8241</v>
      </c>
      <c r="G1764" s="6">
        <v>8241</v>
      </c>
      <c r="H1764" s="6">
        <v>1</v>
      </c>
      <c r="I1764" t="s">
        <v>4222</v>
      </c>
      <c r="J1764" t="s">
        <v>1378</v>
      </c>
      <c r="K1764" t="s">
        <v>9</v>
      </c>
      <c r="L1764" t="s">
        <v>57</v>
      </c>
      <c r="M1764" t="str">
        <f>VLOOKUP(E1764,'Blumi List'!D:G,4,FALSE)</f>
        <v>Yes</v>
      </c>
      <c r="N1764" t="s">
        <v>6582</v>
      </c>
      <c r="O1764" s="1">
        <v>11.664</v>
      </c>
      <c r="P1764">
        <v>30097</v>
      </c>
      <c r="Q1764">
        <v>31564</v>
      </c>
      <c r="R1764">
        <f t="shared" si="27"/>
        <v>1467</v>
      </c>
      <c r="S1764" s="64">
        <f>VLOOKUP(E1764,'SQL list'!A:G,7,FALSE)</f>
        <v>44349.431006944447</v>
      </c>
      <c r="T1764" s="15">
        <v>4.5153177869227248</v>
      </c>
      <c r="U1764" s="15">
        <v>0.56870141746684955</v>
      </c>
      <c r="V1764" s="15">
        <v>2.5198616826703248</v>
      </c>
      <c r="W1764" t="s">
        <v>6009</v>
      </c>
      <c r="X1764" s="14"/>
    </row>
    <row r="1765" spans="1:24" x14ac:dyDescent="0.25">
      <c r="A1765">
        <v>90337</v>
      </c>
      <c r="B1765" t="s">
        <v>3497</v>
      </c>
      <c r="C1765" t="s">
        <v>3498</v>
      </c>
      <c r="D1765" s="31">
        <v>43103</v>
      </c>
      <c r="E1765" s="6">
        <v>155007320</v>
      </c>
      <c r="F1765" s="6">
        <v>7306</v>
      </c>
      <c r="G1765" s="6">
        <v>7306</v>
      </c>
      <c r="H1765" s="6">
        <v>1</v>
      </c>
      <c r="I1765" t="s">
        <v>4172</v>
      </c>
      <c r="J1765" t="s">
        <v>31</v>
      </c>
      <c r="K1765" t="s">
        <v>9</v>
      </c>
      <c r="L1765" t="s">
        <v>18</v>
      </c>
      <c r="M1765" t="str">
        <f>VLOOKUP(E1765,'Blumi List'!D:G,4,FALSE)</f>
        <v>Yes</v>
      </c>
      <c r="N1765" t="s">
        <v>2103</v>
      </c>
      <c r="O1765" s="1">
        <v>11.664</v>
      </c>
      <c r="P1765">
        <v>53767</v>
      </c>
      <c r="Q1765">
        <v>55606</v>
      </c>
      <c r="R1765">
        <f t="shared" si="27"/>
        <v>1839</v>
      </c>
      <c r="S1765" s="64">
        <f>VLOOKUP(E1765,'SQL list'!A:G,7,FALSE)</f>
        <v>44349.431273148148</v>
      </c>
      <c r="T1765" s="15">
        <v>5.8441929583904892</v>
      </c>
      <c r="U1765" s="15">
        <v>2.5634430727023321</v>
      </c>
      <c r="V1765" s="15">
        <v>4.049258878219784</v>
      </c>
      <c r="W1765" t="s">
        <v>6010</v>
      </c>
      <c r="X1765" s="14"/>
    </row>
    <row r="1766" spans="1:24" x14ac:dyDescent="0.25">
      <c r="A1766">
        <v>92437</v>
      </c>
      <c r="B1766" t="s">
        <v>3499</v>
      </c>
      <c r="C1766" t="s">
        <v>3500</v>
      </c>
      <c r="D1766" s="31">
        <v>43318</v>
      </c>
      <c r="E1766" s="6">
        <v>1497432680</v>
      </c>
      <c r="F1766" s="6">
        <v>8574</v>
      </c>
      <c r="G1766" s="6">
        <v>8574</v>
      </c>
      <c r="H1766" s="6">
        <v>1</v>
      </c>
      <c r="I1766" t="s">
        <v>4187</v>
      </c>
      <c r="J1766" t="s">
        <v>124</v>
      </c>
      <c r="K1766" t="s">
        <v>9</v>
      </c>
      <c r="L1766" t="s">
        <v>74</v>
      </c>
      <c r="M1766" t="str">
        <f>VLOOKUP(E1766,'Blumi List'!D:G,4,FALSE)</f>
        <v>Yes</v>
      </c>
      <c r="N1766" t="s">
        <v>1887</v>
      </c>
      <c r="O1766" s="1">
        <v>11.664</v>
      </c>
      <c r="P1766">
        <v>37964</v>
      </c>
      <c r="Q1766">
        <v>39617</v>
      </c>
      <c r="R1766">
        <f t="shared" si="27"/>
        <v>1653</v>
      </c>
      <c r="S1766" s="64">
        <f>VLOOKUP(E1766,'SQL list'!A:G,7,FALSE)</f>
        <v>44350.425092592595</v>
      </c>
      <c r="T1766" s="15">
        <v>5.0868770004572479</v>
      </c>
      <c r="U1766" s="15">
        <v>2.1147690900777318</v>
      </c>
      <c r="V1766" s="15">
        <v>3.542714525224814</v>
      </c>
      <c r="W1766" t="s">
        <v>6011</v>
      </c>
      <c r="X1766" s="14"/>
    </row>
    <row r="1767" spans="1:24" x14ac:dyDescent="0.25">
      <c r="A1767">
        <v>54524</v>
      </c>
      <c r="B1767" t="s">
        <v>3501</v>
      </c>
      <c r="C1767" t="s">
        <v>3502</v>
      </c>
      <c r="D1767" s="31">
        <v>42403</v>
      </c>
      <c r="E1767" s="6">
        <v>2034025655</v>
      </c>
      <c r="F1767" s="6">
        <v>2457</v>
      </c>
      <c r="G1767" s="6">
        <v>2457</v>
      </c>
      <c r="H1767" s="6">
        <v>1</v>
      </c>
      <c r="I1767" t="s">
        <v>4191</v>
      </c>
      <c r="J1767" t="s">
        <v>157</v>
      </c>
      <c r="K1767" t="s">
        <v>9</v>
      </c>
      <c r="L1767" t="s">
        <v>18</v>
      </c>
      <c r="M1767" t="str">
        <f>VLOOKUP(E1767,'Blumi List'!D:G,4,FALSE)</f>
        <v>Yes</v>
      </c>
      <c r="N1767" t="s">
        <v>6466</v>
      </c>
      <c r="O1767" s="1">
        <v>11.7</v>
      </c>
      <c r="P1767">
        <v>94487</v>
      </c>
      <c r="Q1767">
        <v>96628</v>
      </c>
      <c r="R1767">
        <f t="shared" si="27"/>
        <v>2141</v>
      </c>
      <c r="S1767" s="64">
        <f>VLOOKUP(E1767,'SQL list'!A:G,7,FALSE)</f>
        <v>44378.427187499998</v>
      </c>
      <c r="T1767" s="15">
        <v>6.5099715099715105</v>
      </c>
      <c r="U1767" s="15">
        <v>2.6666666666666665</v>
      </c>
      <c r="V1767" s="15">
        <v>4.5194681861348531</v>
      </c>
      <c r="W1767" t="s">
        <v>6012</v>
      </c>
      <c r="X1767" s="14"/>
    </row>
    <row r="1768" spans="1:24" x14ac:dyDescent="0.25">
      <c r="A1768">
        <v>53457</v>
      </c>
      <c r="B1768" t="s">
        <v>3503</v>
      </c>
      <c r="C1768" t="s">
        <v>3504</v>
      </c>
      <c r="D1768" s="31">
        <v>42381</v>
      </c>
      <c r="E1768" s="6">
        <v>692163949</v>
      </c>
      <c r="F1768" s="6">
        <v>2486</v>
      </c>
      <c r="G1768" s="6">
        <v>2486</v>
      </c>
      <c r="H1768" s="6">
        <v>1</v>
      </c>
      <c r="I1768" t="s">
        <v>4186</v>
      </c>
      <c r="J1768" t="s">
        <v>113</v>
      </c>
      <c r="K1768" t="s">
        <v>9</v>
      </c>
      <c r="L1768" t="s">
        <v>8</v>
      </c>
      <c r="M1768" t="str">
        <f>VLOOKUP(E1768,'Blumi List'!D:G,4,FALSE)</f>
        <v>Yes</v>
      </c>
      <c r="N1768" t="s">
        <v>6661</v>
      </c>
      <c r="O1768" s="1">
        <v>11.718</v>
      </c>
      <c r="P1768">
        <v>87371</v>
      </c>
      <c r="Q1768">
        <v>88982</v>
      </c>
      <c r="R1768">
        <f t="shared" si="27"/>
        <v>1611</v>
      </c>
      <c r="S1768" s="64">
        <f>VLOOKUP(E1768,'SQL list'!A:G,7,FALSE)</f>
        <v>44349.431168981479</v>
      </c>
      <c r="T1768" s="15">
        <v>5.1829094839847532</v>
      </c>
      <c r="U1768" s="15">
        <v>1.7978039483415826</v>
      </c>
      <c r="V1768" s="15">
        <v>3.859921109025052</v>
      </c>
      <c r="W1768" t="s">
        <v>6013</v>
      </c>
      <c r="X1768" s="14"/>
    </row>
    <row r="1769" spans="1:24" s="7" customFormat="1" x14ac:dyDescent="0.25">
      <c r="A1769" s="7">
        <v>53275</v>
      </c>
      <c r="B1769" s="7" t="s">
        <v>3505</v>
      </c>
      <c r="C1769" s="7" t="s">
        <v>3506</v>
      </c>
      <c r="D1769" s="74">
        <v>42388</v>
      </c>
      <c r="E1769" s="9">
        <v>155005591</v>
      </c>
      <c r="F1769" s="9">
        <v>2576</v>
      </c>
      <c r="G1769" s="9">
        <v>2576</v>
      </c>
      <c r="H1769" s="6">
        <v>1</v>
      </c>
      <c r="I1769" s="7" t="s">
        <v>4192</v>
      </c>
      <c r="J1769" s="7" t="s">
        <v>162</v>
      </c>
      <c r="K1769" s="7" t="s">
        <v>9</v>
      </c>
      <c r="L1769" s="7" t="s">
        <v>106</v>
      </c>
      <c r="M1769" t="str">
        <f>VLOOKUP(E1769,'Blumi List'!D:G,4,FALSE)</f>
        <v>Yes</v>
      </c>
      <c r="N1769" s="7" t="s">
        <v>6611</v>
      </c>
      <c r="O1769" s="8">
        <v>11.772</v>
      </c>
      <c r="P1769" s="7">
        <v>79254</v>
      </c>
      <c r="Q1769" t="e">
        <f>VLOOKUP(A1769,'PTS feedback on Jun''21'!A:C,3,FALSE)</f>
        <v>#N/A</v>
      </c>
      <c r="R1769" t="e">
        <f t="shared" si="27"/>
        <v>#N/A</v>
      </c>
      <c r="S1769" s="64">
        <f>VLOOKUP(E1769,'SQL list'!A:G,7,FALSE)</f>
        <v>44317.427106481482</v>
      </c>
      <c r="T1769" s="16">
        <v>5.6518291992298106</v>
      </c>
      <c r="U1769" s="16">
        <v>1.9169781402197303</v>
      </c>
      <c r="V1769" s="16">
        <v>3.9314097481783521</v>
      </c>
      <c r="W1769" s="7" t="s">
        <v>6014</v>
      </c>
      <c r="X1769" s="14"/>
    </row>
    <row r="1770" spans="1:24" x14ac:dyDescent="0.25">
      <c r="A1770">
        <v>68879</v>
      </c>
      <c r="B1770" t="s">
        <v>3507</v>
      </c>
      <c r="C1770" t="s">
        <v>3508</v>
      </c>
      <c r="D1770" s="31">
        <v>42634</v>
      </c>
      <c r="E1770" s="6">
        <v>155081667</v>
      </c>
      <c r="F1770" s="6">
        <v>4382</v>
      </c>
      <c r="G1770" s="6">
        <v>4382</v>
      </c>
      <c r="H1770" s="6">
        <v>1</v>
      </c>
      <c r="I1770" t="s">
        <v>4192</v>
      </c>
      <c r="J1770" t="s">
        <v>162</v>
      </c>
      <c r="K1770" t="s">
        <v>9</v>
      </c>
      <c r="L1770" t="s">
        <v>57</v>
      </c>
      <c r="M1770" t="str">
        <f>VLOOKUP(E1770,'Blumi List'!D:G,4,FALSE)</f>
        <v>Yes</v>
      </c>
      <c r="N1770" t="s">
        <v>6662</v>
      </c>
      <c r="O1770" s="1">
        <v>11.772</v>
      </c>
      <c r="P1770">
        <v>69221</v>
      </c>
      <c r="Q1770">
        <v>70961</v>
      </c>
      <c r="R1770">
        <f t="shared" si="27"/>
        <v>1740</v>
      </c>
      <c r="S1770" s="64">
        <f>VLOOKUP(E1770,'SQL list'!A:G,7,FALSE)</f>
        <v>44378.430462962962</v>
      </c>
      <c r="T1770" s="15">
        <v>5.7990712424963196</v>
      </c>
      <c r="U1770" s="15">
        <v>1.7272624306263451</v>
      </c>
      <c r="V1770" s="15">
        <v>3.8108317287726052</v>
      </c>
      <c r="W1770" t="s">
        <v>6015</v>
      </c>
      <c r="X1770" s="14"/>
    </row>
    <row r="1771" spans="1:24" x14ac:dyDescent="0.25">
      <c r="A1771">
        <v>86043</v>
      </c>
      <c r="B1771" t="s">
        <v>3509</v>
      </c>
      <c r="C1771" t="s">
        <v>3510</v>
      </c>
      <c r="D1771" s="31">
        <v>43059</v>
      </c>
      <c r="E1771" s="6">
        <v>423436817</v>
      </c>
      <c r="F1771" s="6">
        <v>7025</v>
      </c>
      <c r="G1771" s="6">
        <v>7025</v>
      </c>
      <c r="H1771" s="6">
        <v>1</v>
      </c>
      <c r="I1771" t="s">
        <v>4172</v>
      </c>
      <c r="J1771" t="s">
        <v>31</v>
      </c>
      <c r="K1771" t="s">
        <v>9</v>
      </c>
      <c r="L1771" t="s">
        <v>18</v>
      </c>
      <c r="M1771" t="str">
        <f>VLOOKUP(E1771,'Blumi List'!D:G,4,FALSE)</f>
        <v>Yes</v>
      </c>
      <c r="N1771" t="s">
        <v>6575</v>
      </c>
      <c r="O1771" s="1">
        <v>11.772</v>
      </c>
      <c r="P1771">
        <v>57296</v>
      </c>
      <c r="Q1771">
        <v>59184</v>
      </c>
      <c r="R1771">
        <f t="shared" si="27"/>
        <v>1888</v>
      </c>
      <c r="S1771" s="64">
        <f>VLOOKUP(E1771,'SQL list'!A:G,7,FALSE)</f>
        <v>44349.43</v>
      </c>
      <c r="T1771" s="15">
        <v>5.8245554422924455</v>
      </c>
      <c r="U1771" s="15">
        <v>2.72964095594065</v>
      </c>
      <c r="V1771" s="15">
        <v>4.2565692603918901</v>
      </c>
      <c r="W1771" t="s">
        <v>6016</v>
      </c>
      <c r="X1771" s="14"/>
    </row>
    <row r="1772" spans="1:24" x14ac:dyDescent="0.25">
      <c r="A1772">
        <v>86335</v>
      </c>
      <c r="B1772" t="s">
        <v>3511</v>
      </c>
      <c r="C1772" t="s">
        <v>3512</v>
      </c>
      <c r="D1772" s="31">
        <v>43060</v>
      </c>
      <c r="E1772" s="6">
        <v>2034149896</v>
      </c>
      <c r="F1772" s="6">
        <v>7130</v>
      </c>
      <c r="G1772" s="6">
        <v>7130</v>
      </c>
      <c r="H1772" s="6">
        <v>1</v>
      </c>
      <c r="I1772" t="s">
        <v>4172</v>
      </c>
      <c r="J1772" t="s">
        <v>31</v>
      </c>
      <c r="K1772" t="s">
        <v>9</v>
      </c>
      <c r="L1772" t="s">
        <v>8</v>
      </c>
      <c r="M1772" t="str">
        <f>VLOOKUP(E1772,'Blumi List'!D:G,4,FALSE)</f>
        <v>Yes</v>
      </c>
      <c r="N1772" t="s">
        <v>6528</v>
      </c>
      <c r="O1772" s="1">
        <v>11.772</v>
      </c>
      <c r="P1772">
        <v>55386</v>
      </c>
      <c r="Q1772">
        <v>57236</v>
      </c>
      <c r="R1772">
        <f t="shared" si="27"/>
        <v>1850</v>
      </c>
      <c r="S1772" s="64">
        <f>VLOOKUP(E1772,'SQL list'!A:G,7,FALSE)</f>
        <v>44349.429965277777</v>
      </c>
      <c r="T1772" s="15">
        <v>5.5527239778004303</v>
      </c>
      <c r="U1772" s="15">
        <v>2.1066938498131158</v>
      </c>
      <c r="V1772" s="15">
        <v>4.1310359799146754</v>
      </c>
      <c r="W1772" t="s">
        <v>6017</v>
      </c>
      <c r="X1772" s="14"/>
    </row>
    <row r="1773" spans="1:24" x14ac:dyDescent="0.25">
      <c r="A1773">
        <v>86339</v>
      </c>
      <c r="B1773" t="s">
        <v>3513</v>
      </c>
      <c r="C1773" t="s">
        <v>3514</v>
      </c>
      <c r="D1773" s="31">
        <v>43054</v>
      </c>
      <c r="E1773" s="6">
        <v>1497100959</v>
      </c>
      <c r="F1773" s="6">
        <v>7246</v>
      </c>
      <c r="G1773" s="6">
        <v>7246</v>
      </c>
      <c r="H1773" s="6">
        <v>1</v>
      </c>
      <c r="I1773" t="s">
        <v>4192</v>
      </c>
      <c r="J1773" t="s">
        <v>162</v>
      </c>
      <c r="K1773" t="s">
        <v>9</v>
      </c>
      <c r="L1773" t="s">
        <v>18</v>
      </c>
      <c r="M1773" t="str">
        <f>VLOOKUP(E1773,'Blumi List'!D:G,4,FALSE)</f>
        <v>Yes</v>
      </c>
      <c r="N1773" t="s">
        <v>6459</v>
      </c>
      <c r="O1773" s="1">
        <v>11.772</v>
      </c>
      <c r="P1773">
        <v>54138</v>
      </c>
      <c r="Q1773">
        <v>56305</v>
      </c>
      <c r="R1773">
        <f t="shared" si="27"/>
        <v>2167</v>
      </c>
      <c r="S1773" s="64">
        <f>VLOOKUP(E1773,'SQL list'!A:G,7,FALSE)</f>
        <v>44349.430127314816</v>
      </c>
      <c r="T1773" s="15">
        <v>6.3455657492354742</v>
      </c>
      <c r="U1773" s="15">
        <v>1.6055045871559632</v>
      </c>
      <c r="V1773" s="15">
        <v>4.224714010646732</v>
      </c>
      <c r="W1773" t="s">
        <v>6018</v>
      </c>
      <c r="X1773" s="14"/>
    </row>
    <row r="1774" spans="1:24" x14ac:dyDescent="0.25">
      <c r="A1774">
        <v>78448</v>
      </c>
      <c r="B1774" t="s">
        <v>3515</v>
      </c>
      <c r="C1774" t="s">
        <v>3516</v>
      </c>
      <c r="D1774" s="31">
        <v>42867</v>
      </c>
      <c r="E1774" s="6">
        <v>423485476</v>
      </c>
      <c r="F1774" s="6">
        <v>6188</v>
      </c>
      <c r="G1774" s="6">
        <v>6188</v>
      </c>
      <c r="H1774" s="6">
        <v>1</v>
      </c>
      <c r="I1774" t="s">
        <v>4187</v>
      </c>
      <c r="J1774" t="s">
        <v>124</v>
      </c>
      <c r="K1774" t="s">
        <v>9</v>
      </c>
      <c r="L1774" t="s">
        <v>8</v>
      </c>
      <c r="M1774" t="str">
        <f>VLOOKUP(E1774,'Blumi List'!D:G,4,FALSE)</f>
        <v>Yes</v>
      </c>
      <c r="N1774" t="s">
        <v>6522</v>
      </c>
      <c r="O1774" s="1">
        <v>11.798999999999999</v>
      </c>
      <c r="P1774">
        <v>61901</v>
      </c>
      <c r="Q1774">
        <v>63891</v>
      </c>
      <c r="R1774">
        <f t="shared" si="27"/>
        <v>1990</v>
      </c>
      <c r="S1774" s="64">
        <f>VLOOKUP(E1774,'SQL list'!A:G,7,FALSE)</f>
        <v>44349.427789351852</v>
      </c>
      <c r="T1774" s="15">
        <v>6.1219877390739326</v>
      </c>
      <c r="U1774" s="15">
        <v>1.9069412662090008</v>
      </c>
      <c r="V1774" s="15">
        <v>3.9056982230132502</v>
      </c>
      <c r="W1774" t="s">
        <v>6019</v>
      </c>
      <c r="X1774" s="14"/>
    </row>
    <row r="1775" spans="1:24" x14ac:dyDescent="0.25">
      <c r="A1775">
        <v>70799</v>
      </c>
      <c r="B1775" t="s">
        <v>3517</v>
      </c>
      <c r="C1775" t="s">
        <v>3518</v>
      </c>
      <c r="D1775" s="31">
        <v>42682</v>
      </c>
      <c r="E1775" s="6">
        <v>423574396</v>
      </c>
      <c r="F1775" s="6">
        <v>4719</v>
      </c>
      <c r="G1775" s="6">
        <v>4719</v>
      </c>
      <c r="H1775" s="6">
        <v>1</v>
      </c>
      <c r="I1775" t="s">
        <v>4187</v>
      </c>
      <c r="J1775" t="s">
        <v>124</v>
      </c>
      <c r="K1775" t="s">
        <v>9</v>
      </c>
      <c r="L1775" t="s">
        <v>74</v>
      </c>
      <c r="M1775" t="str">
        <f>VLOOKUP(E1775,'Blumi List'!D:G,4,FALSE)</f>
        <v>Yes</v>
      </c>
      <c r="N1775" t="s">
        <v>6493</v>
      </c>
      <c r="O1775" s="1">
        <v>11.798999999999999</v>
      </c>
      <c r="P1775">
        <v>64427</v>
      </c>
      <c r="Q1775">
        <v>66270</v>
      </c>
      <c r="R1775">
        <f t="shared" si="27"/>
        <v>1843</v>
      </c>
      <c r="S1775" s="64">
        <f>VLOOKUP(E1775,'SQL list'!A:G,7,FALSE)</f>
        <v>44349.425046296295</v>
      </c>
      <c r="T1775" s="15">
        <v>5.6304206571178357</v>
      </c>
      <c r="U1775" s="15">
        <v>1.6781083142639206</v>
      </c>
      <c r="V1775" s="15">
        <v>3.77221233437862</v>
      </c>
      <c r="W1775" t="s">
        <v>6020</v>
      </c>
      <c r="X1775" s="14"/>
    </row>
    <row r="1776" spans="1:24" x14ac:dyDescent="0.25">
      <c r="A1776">
        <v>72644</v>
      </c>
      <c r="B1776" t="s">
        <v>3519</v>
      </c>
      <c r="C1776" t="s">
        <v>3520</v>
      </c>
      <c r="D1776" s="31">
        <v>42619</v>
      </c>
      <c r="E1776" s="6">
        <v>960303962</v>
      </c>
      <c r="F1776" s="6">
        <v>6879</v>
      </c>
      <c r="G1776" s="6">
        <v>6879</v>
      </c>
      <c r="H1776" s="6">
        <v>1</v>
      </c>
      <c r="I1776" t="s">
        <v>4198</v>
      </c>
      <c r="J1776" t="s">
        <v>335</v>
      </c>
      <c r="K1776" t="s">
        <v>9</v>
      </c>
      <c r="L1776" t="s">
        <v>18</v>
      </c>
      <c r="M1776" t="str">
        <f>VLOOKUP(E1776,'Blumi List'!D:G,4,FALSE)</f>
        <v>Yes</v>
      </c>
      <c r="N1776" t="s">
        <v>6441</v>
      </c>
      <c r="O1776" s="1">
        <v>11.808</v>
      </c>
      <c r="P1776">
        <v>51599</v>
      </c>
      <c r="Q1776">
        <v>53387</v>
      </c>
      <c r="R1776">
        <f t="shared" si="27"/>
        <v>1788</v>
      </c>
      <c r="S1776" s="64">
        <f>VLOOKUP(E1776,'SQL list'!A:G,7,FALSE)</f>
        <v>44349.424513888887</v>
      </c>
      <c r="T1776" s="15">
        <v>5.1631662149954831</v>
      </c>
      <c r="U1776" s="15">
        <v>1.3098464317976515</v>
      </c>
      <c r="V1776" s="15">
        <v>3.1395852152965977</v>
      </c>
      <c r="W1776" t="s">
        <v>6021</v>
      </c>
      <c r="X1776" s="14"/>
    </row>
    <row r="1777" spans="1:24" x14ac:dyDescent="0.25">
      <c r="A1777">
        <v>20000</v>
      </c>
      <c r="B1777" t="s">
        <v>3521</v>
      </c>
      <c r="C1777" t="s">
        <v>3522</v>
      </c>
      <c r="D1777" s="31">
        <v>41901</v>
      </c>
      <c r="E1777" s="6">
        <v>154942853</v>
      </c>
      <c r="F1777" s="6">
        <v>1372</v>
      </c>
      <c r="G1777" s="6">
        <v>1372</v>
      </c>
      <c r="H1777" s="6">
        <v>1</v>
      </c>
      <c r="I1777" t="s">
        <v>4203</v>
      </c>
      <c r="J1777" t="s">
        <v>474</v>
      </c>
      <c r="K1777" t="s">
        <v>9</v>
      </c>
      <c r="L1777" t="s">
        <v>8</v>
      </c>
      <c r="M1777" t="str">
        <f>VLOOKUP(E1777,'Blumi List'!D:G,4,FALSE)</f>
        <v>Yes</v>
      </c>
      <c r="N1777" t="s">
        <v>6475</v>
      </c>
      <c r="O1777" s="1">
        <v>11.88</v>
      </c>
      <c r="P1777">
        <v>98143</v>
      </c>
      <c r="Q1777">
        <v>99872</v>
      </c>
      <c r="R1777">
        <f t="shared" si="27"/>
        <v>1729</v>
      </c>
      <c r="S1777" s="64">
        <f>VLOOKUP(E1777,'SQL list'!A:G,7,FALSE)</f>
        <v>44378.424988425926</v>
      </c>
      <c r="T1777" s="15">
        <v>5.2777777777777768</v>
      </c>
      <c r="U1777" s="15">
        <v>2.0987654320987654</v>
      </c>
      <c r="V1777" s="15">
        <v>3.8114945753834641</v>
      </c>
      <c r="W1777" t="s">
        <v>6022</v>
      </c>
      <c r="X1777" s="14"/>
    </row>
    <row r="1778" spans="1:24" x14ac:dyDescent="0.25">
      <c r="A1778">
        <v>90445</v>
      </c>
      <c r="B1778" t="s">
        <v>3523</v>
      </c>
      <c r="C1778" t="s">
        <v>3524</v>
      </c>
      <c r="D1778" s="31">
        <v>43241</v>
      </c>
      <c r="E1778" s="6">
        <v>155212824</v>
      </c>
      <c r="F1778" s="6">
        <v>8242</v>
      </c>
      <c r="G1778" s="6">
        <v>8242</v>
      </c>
      <c r="H1778" s="6">
        <v>1</v>
      </c>
      <c r="I1778" t="s">
        <v>4189</v>
      </c>
      <c r="J1778" t="s">
        <v>150</v>
      </c>
      <c r="K1778" t="s">
        <v>9</v>
      </c>
      <c r="L1778" t="s">
        <v>74</v>
      </c>
      <c r="M1778" t="str">
        <f>VLOOKUP(E1778,'Blumi List'!D:G,4,FALSE)</f>
        <v>Yes</v>
      </c>
      <c r="N1778" t="s">
        <v>6478</v>
      </c>
      <c r="O1778" s="1">
        <v>11.88</v>
      </c>
      <c r="P1778">
        <v>43868</v>
      </c>
      <c r="Q1778" t="e">
        <f>VLOOKUP(A1778,'PTS feedback on Jun''21'!A:C,3,FALSE)</f>
        <v>#N/A</v>
      </c>
      <c r="R1778" t="e">
        <f t="shared" si="27"/>
        <v>#N/A</v>
      </c>
      <c r="S1778" s="64">
        <f>VLOOKUP(E1778,'SQL list'!A:G,7,FALSE)</f>
        <v>44348.426655092589</v>
      </c>
      <c r="T1778" s="15">
        <v>6.9809203142536473</v>
      </c>
      <c r="U1778" s="15">
        <v>1.372053872053872</v>
      </c>
      <c r="V1778" s="15">
        <v>3.746726524504302</v>
      </c>
      <c r="W1778" t="s">
        <v>6023</v>
      </c>
      <c r="X1778" s="14"/>
    </row>
    <row r="1779" spans="1:24" x14ac:dyDescent="0.25">
      <c r="A1779">
        <v>71989</v>
      </c>
      <c r="B1779" t="s">
        <v>3525</v>
      </c>
      <c r="C1779" t="s">
        <v>3526</v>
      </c>
      <c r="D1779" s="31">
        <v>42675</v>
      </c>
      <c r="E1779" s="6">
        <v>1765669764</v>
      </c>
      <c r="F1779" s="6">
        <v>4417</v>
      </c>
      <c r="G1779" s="6">
        <v>4718</v>
      </c>
      <c r="H1779" s="6">
        <v>1</v>
      </c>
      <c r="I1779" t="s">
        <v>4168</v>
      </c>
      <c r="J1779" t="s">
        <v>10</v>
      </c>
      <c r="K1779" t="s">
        <v>9</v>
      </c>
      <c r="L1779" t="s">
        <v>57</v>
      </c>
      <c r="M1779" t="str">
        <f>VLOOKUP(E1779,'Blumi List'!D:G,4,FALSE)</f>
        <v>Yes</v>
      </c>
      <c r="N1779" t="s">
        <v>6412</v>
      </c>
      <c r="O1779" s="1">
        <v>11.88</v>
      </c>
      <c r="P1779">
        <v>65556</v>
      </c>
      <c r="Q1779">
        <v>67354</v>
      </c>
      <c r="R1779">
        <f t="shared" si="27"/>
        <v>1798</v>
      </c>
      <c r="S1779" s="64">
        <f>VLOOKUP(E1779,'SQL list'!A:G,7,FALSE)</f>
        <v>44349.425405092596</v>
      </c>
      <c r="T1779" s="15">
        <v>5.6004489337822667</v>
      </c>
      <c r="U1779" s="15">
        <v>1.7760942760942759</v>
      </c>
      <c r="V1779" s="15">
        <v>3.7605218855218849</v>
      </c>
      <c r="W1779" t="s">
        <v>6024</v>
      </c>
      <c r="X1779" s="14"/>
    </row>
    <row r="1780" spans="1:24" x14ac:dyDescent="0.25">
      <c r="A1780">
        <v>72152</v>
      </c>
      <c r="B1780" t="s">
        <v>3527</v>
      </c>
      <c r="C1780" t="s">
        <v>3528</v>
      </c>
      <c r="D1780" s="31">
        <v>42727</v>
      </c>
      <c r="E1780" s="6">
        <v>1765747075</v>
      </c>
      <c r="F1780" s="6">
        <v>6242</v>
      </c>
      <c r="G1780" s="6">
        <v>6242</v>
      </c>
      <c r="H1780" s="6">
        <v>1</v>
      </c>
      <c r="I1780" t="s">
        <v>4250</v>
      </c>
      <c r="J1780" t="s">
        <v>3529</v>
      </c>
      <c r="K1780" t="s">
        <v>9</v>
      </c>
      <c r="L1780" t="s">
        <v>57</v>
      </c>
      <c r="M1780" t="str">
        <f>VLOOKUP(E1780,'Blumi List'!D:G,4,FALSE)</f>
        <v>Yes</v>
      </c>
      <c r="N1780" t="s">
        <v>6398</v>
      </c>
      <c r="O1780" s="1">
        <v>11.88</v>
      </c>
      <c r="P1780">
        <v>74149</v>
      </c>
      <c r="Q1780">
        <v>75906</v>
      </c>
      <c r="R1780">
        <f t="shared" si="27"/>
        <v>1757</v>
      </c>
      <c r="S1780" s="64">
        <f>VLOOKUP(E1780,'SQL list'!A:G,7,FALSE)</f>
        <v>44349.425474537034</v>
      </c>
      <c r="T1780" s="15">
        <v>5.6313131313131315</v>
      </c>
      <c r="U1780" s="15">
        <v>3.120089786756453</v>
      </c>
      <c r="V1780" s="15">
        <v>4.2947998503554059</v>
      </c>
      <c r="W1780" t="s">
        <v>6025</v>
      </c>
      <c r="X1780" s="14"/>
    </row>
    <row r="1781" spans="1:24" x14ac:dyDescent="0.25">
      <c r="A1781">
        <v>96609</v>
      </c>
      <c r="B1781" t="s">
        <v>3530</v>
      </c>
      <c r="C1781" t="s">
        <v>3531</v>
      </c>
      <c r="D1781" s="31">
        <v>43420</v>
      </c>
      <c r="E1781" s="6">
        <v>1228963416</v>
      </c>
      <c r="F1781" s="6">
        <v>8826</v>
      </c>
      <c r="G1781" s="6" t="e">
        <v>#N/A</v>
      </c>
      <c r="H1781" s="6">
        <v>1</v>
      </c>
      <c r="I1781" t="s">
        <v>4189</v>
      </c>
      <c r="J1781" t="s">
        <v>150</v>
      </c>
      <c r="K1781" t="s">
        <v>9</v>
      </c>
      <c r="L1781" t="s">
        <v>74</v>
      </c>
      <c r="M1781" t="str">
        <f>VLOOKUP(E1781,'Blumi List'!D:G,4,FALSE)</f>
        <v>Yes</v>
      </c>
      <c r="N1781" t="s">
        <v>6467</v>
      </c>
      <c r="O1781" s="1">
        <v>11.88</v>
      </c>
      <c r="P1781">
        <v>50268</v>
      </c>
      <c r="Q1781" t="e">
        <f>VLOOKUP(A1781,'PTS feedback on Jun''21'!A:C,3,FALSE)</f>
        <v>#N/A</v>
      </c>
      <c r="R1781" t="e">
        <f t="shared" si="27"/>
        <v>#N/A</v>
      </c>
      <c r="S1781" s="64" t="e">
        <f>VLOOKUP(E1781,'SQL list'!A:G,7,FALSE)</f>
        <v>#N/A</v>
      </c>
      <c r="T1781" s="15">
        <v>7.5084175084175078</v>
      </c>
      <c r="U1781" s="15">
        <v>2.8086419753086416</v>
      </c>
      <c r="V1781" s="15">
        <v>4.8512906846240176</v>
      </c>
      <c r="W1781" t="s">
        <v>6026</v>
      </c>
      <c r="X1781" s="14"/>
    </row>
    <row r="1782" spans="1:24" x14ac:dyDescent="0.25">
      <c r="A1782">
        <v>39480</v>
      </c>
      <c r="B1782" t="s">
        <v>3532</v>
      </c>
      <c r="C1782" t="s">
        <v>3533</v>
      </c>
      <c r="D1782" s="31">
        <v>42244</v>
      </c>
      <c r="E1782" s="6">
        <v>1228685541</v>
      </c>
      <c r="F1782" s="6">
        <v>1865</v>
      </c>
      <c r="G1782" s="6">
        <v>1865</v>
      </c>
      <c r="H1782" s="6">
        <v>1</v>
      </c>
      <c r="I1782" t="s">
        <v>4189</v>
      </c>
      <c r="J1782" t="s">
        <v>150</v>
      </c>
      <c r="K1782" t="s">
        <v>9</v>
      </c>
      <c r="L1782" t="s">
        <v>8</v>
      </c>
      <c r="M1782" t="str">
        <f>VLOOKUP(E1782,'Blumi List'!D:G,4,FALSE)</f>
        <v>Yes</v>
      </c>
      <c r="N1782" t="s">
        <v>6614</v>
      </c>
      <c r="O1782" s="1">
        <v>11.907</v>
      </c>
      <c r="P1782">
        <v>74798</v>
      </c>
      <c r="Q1782">
        <v>76633</v>
      </c>
      <c r="R1782">
        <f t="shared" si="27"/>
        <v>1835</v>
      </c>
      <c r="S1782" s="64">
        <f>VLOOKUP(E1782,'SQL list'!A:G,7,FALSE)</f>
        <v>44378.425520833334</v>
      </c>
      <c r="T1782" s="15">
        <v>5.5401584502113606</v>
      </c>
      <c r="U1782" s="15">
        <v>0.84264158338232409</v>
      </c>
      <c r="V1782" s="15">
        <v>3.2975467278818251</v>
      </c>
      <c r="W1782" t="s">
        <v>6027</v>
      </c>
      <c r="X1782" s="14"/>
    </row>
    <row r="1783" spans="1:24" x14ac:dyDescent="0.25">
      <c r="A1783">
        <v>75710</v>
      </c>
      <c r="B1783" t="s">
        <v>3534</v>
      </c>
      <c r="C1783" t="s">
        <v>3535</v>
      </c>
      <c r="D1783" s="31">
        <v>42800</v>
      </c>
      <c r="E1783" s="6">
        <v>960351386</v>
      </c>
      <c r="F1783" s="6">
        <v>5850</v>
      </c>
      <c r="G1783" s="6">
        <v>5850</v>
      </c>
      <c r="H1783" s="6">
        <v>1</v>
      </c>
      <c r="I1783" t="s">
        <v>4168</v>
      </c>
      <c r="J1783" t="s">
        <v>10</v>
      </c>
      <c r="K1783" t="s">
        <v>9</v>
      </c>
      <c r="L1783" t="s">
        <v>57</v>
      </c>
      <c r="M1783" t="str">
        <f>VLOOKUP(E1783,'Blumi List'!D:G,4,FALSE)</f>
        <v>Yes</v>
      </c>
      <c r="N1783" t="s">
        <v>1001</v>
      </c>
      <c r="O1783" s="1">
        <v>11.907</v>
      </c>
      <c r="P1783">
        <v>59600</v>
      </c>
      <c r="Q1783">
        <v>61462</v>
      </c>
      <c r="R1783">
        <f t="shared" si="27"/>
        <v>1862</v>
      </c>
      <c r="S1783" s="64">
        <f>VLOOKUP(E1783,'SQL list'!A:G,7,FALSE)</f>
        <v>44349.427361111113</v>
      </c>
      <c r="T1783" s="15">
        <v>5.8257047675037095</v>
      </c>
      <c r="U1783" s="15">
        <v>1.2877579015145151</v>
      </c>
      <c r="V1783" s="15">
        <v>3.5548650187098159</v>
      </c>
      <c r="W1783" t="s">
        <v>6028</v>
      </c>
      <c r="X1783" s="14"/>
    </row>
    <row r="1784" spans="1:24" x14ac:dyDescent="0.25">
      <c r="A1784">
        <v>4585</v>
      </c>
      <c r="B1784" t="s">
        <v>3536</v>
      </c>
      <c r="C1784" t="s">
        <v>3537</v>
      </c>
      <c r="D1784" s="31">
        <v>40645</v>
      </c>
      <c r="E1784" s="6">
        <v>960501562</v>
      </c>
      <c r="F1784" s="6">
        <v>8405</v>
      </c>
      <c r="G1784" s="6">
        <v>8405</v>
      </c>
      <c r="H1784" s="6">
        <v>1</v>
      </c>
      <c r="I1784" t="s">
        <v>4188</v>
      </c>
      <c r="J1784" t="s">
        <v>139</v>
      </c>
      <c r="K1784" t="s">
        <v>9</v>
      </c>
      <c r="L1784" t="s">
        <v>8</v>
      </c>
      <c r="M1784" t="str">
        <f>VLOOKUP(E1784,'Blumi List'!D:G,4,FALSE)</f>
        <v>Yes</v>
      </c>
      <c r="N1784" t="s">
        <v>1451</v>
      </c>
      <c r="O1784" s="1">
        <v>11.907</v>
      </c>
      <c r="P1784">
        <v>45493</v>
      </c>
      <c r="Q1784">
        <v>47092</v>
      </c>
      <c r="R1784">
        <f t="shared" si="27"/>
        <v>1599</v>
      </c>
      <c r="S1784" s="64">
        <f>VLOOKUP(E1784,'SQL list'!A:G,7,FALSE)</f>
        <v>44350.424490740741</v>
      </c>
      <c r="T1784" s="15">
        <v>5.654936871868089</v>
      </c>
      <c r="U1784" s="15">
        <v>2.5447215923406401</v>
      </c>
      <c r="V1784" s="15">
        <v>4.0230769948582994</v>
      </c>
      <c r="W1784" t="s">
        <v>6029</v>
      </c>
      <c r="X1784" s="14"/>
    </row>
    <row r="1785" spans="1:24" s="7" customFormat="1" x14ac:dyDescent="0.25">
      <c r="A1785" s="7">
        <v>74568</v>
      </c>
      <c r="B1785" s="7" t="s">
        <v>3538</v>
      </c>
      <c r="C1785" s="7" t="s">
        <v>3539</v>
      </c>
      <c r="D1785" s="74">
        <v>42773</v>
      </c>
      <c r="E1785" s="9">
        <v>2033989593</v>
      </c>
      <c r="F1785" s="9">
        <v>1834</v>
      </c>
      <c r="G1785" s="9">
        <v>1834</v>
      </c>
      <c r="H1785" s="6">
        <v>1</v>
      </c>
      <c r="I1785" s="7" t="s">
        <v>4202</v>
      </c>
      <c r="J1785" s="7" t="s">
        <v>447</v>
      </c>
      <c r="K1785" s="7" t="s">
        <v>9</v>
      </c>
      <c r="L1785" s="7" t="s">
        <v>8</v>
      </c>
      <c r="M1785" t="str">
        <f>VLOOKUP(E1785,'Blumi List'!D:G,4,FALSE)</f>
        <v>Yes</v>
      </c>
      <c r="N1785" s="7" t="s">
        <v>6553</v>
      </c>
      <c r="O1785" s="8">
        <v>11.925000000000001</v>
      </c>
      <c r="P1785" s="7">
        <v>72869</v>
      </c>
      <c r="Q1785">
        <v>74796</v>
      </c>
      <c r="R1785">
        <f t="shared" si="27"/>
        <v>1927</v>
      </c>
      <c r="S1785" s="64">
        <f>VLOOKUP(E1785,'SQL list'!A:G,7,FALSE)</f>
        <v>44318.426527777781</v>
      </c>
      <c r="T1785" s="16">
        <v>5.4786862334032138</v>
      </c>
      <c r="U1785" s="16">
        <v>3.0691823899371067</v>
      </c>
      <c r="V1785" s="16">
        <v>4.2683438155136271</v>
      </c>
      <c r="W1785" s="7" t="s">
        <v>6030</v>
      </c>
      <c r="X1785" s="14"/>
    </row>
    <row r="1786" spans="1:24" x14ac:dyDescent="0.25">
      <c r="A1786">
        <v>46039</v>
      </c>
      <c r="B1786" t="s">
        <v>3540</v>
      </c>
      <c r="C1786" t="s">
        <v>3541</v>
      </c>
      <c r="D1786" s="31">
        <v>42326</v>
      </c>
      <c r="E1786" s="6">
        <v>154930256</v>
      </c>
      <c r="F1786" s="6">
        <v>2170</v>
      </c>
      <c r="G1786" s="6">
        <v>2170</v>
      </c>
      <c r="H1786" s="6">
        <v>1</v>
      </c>
      <c r="I1786" t="s">
        <v>4187</v>
      </c>
      <c r="J1786" t="s">
        <v>124</v>
      </c>
      <c r="K1786" t="s">
        <v>9</v>
      </c>
      <c r="L1786" t="s">
        <v>18</v>
      </c>
      <c r="M1786" t="str">
        <f>VLOOKUP(E1786,'Blumi List'!D:G,4,FALSE)</f>
        <v>Yes</v>
      </c>
      <c r="N1786" t="s">
        <v>6537</v>
      </c>
      <c r="O1786" s="1">
        <v>11.933999999999999</v>
      </c>
      <c r="P1786">
        <v>65279</v>
      </c>
      <c r="Q1786">
        <v>66936</v>
      </c>
      <c r="R1786">
        <f t="shared" si="27"/>
        <v>1657</v>
      </c>
      <c r="S1786" s="64">
        <f>VLOOKUP(E1786,'SQL list'!A:G,7,FALSE)</f>
        <v>44378.426377314812</v>
      </c>
      <c r="T1786" s="15">
        <v>5.4382436735377917</v>
      </c>
      <c r="U1786" s="15">
        <v>1.0837383386402994</v>
      </c>
      <c r="V1786" s="15">
        <v>3.1362307506098355</v>
      </c>
      <c r="W1786" t="s">
        <v>6031</v>
      </c>
      <c r="X1786" s="14"/>
    </row>
    <row r="1787" spans="1:24" x14ac:dyDescent="0.25">
      <c r="A1787">
        <v>67438</v>
      </c>
      <c r="B1787" t="s">
        <v>3542</v>
      </c>
      <c r="C1787" t="s">
        <v>3543</v>
      </c>
      <c r="D1787" s="31">
        <v>42578</v>
      </c>
      <c r="E1787" s="6">
        <v>1228809041</v>
      </c>
      <c r="F1787" s="6">
        <v>5525</v>
      </c>
      <c r="G1787" s="6">
        <v>5525</v>
      </c>
      <c r="H1787" s="6">
        <v>1</v>
      </c>
      <c r="I1787" t="s">
        <v>4173</v>
      </c>
      <c r="J1787" t="s">
        <v>35</v>
      </c>
      <c r="K1787" t="s">
        <v>9</v>
      </c>
      <c r="L1787" t="s">
        <v>8</v>
      </c>
      <c r="M1787" t="str">
        <f>VLOOKUP(E1787,'Blumi List'!D:G,4,FALSE)</f>
        <v>Yes</v>
      </c>
      <c r="N1787" t="s">
        <v>6612</v>
      </c>
      <c r="O1787" s="1">
        <v>11.97</v>
      </c>
      <c r="P1787">
        <v>66315</v>
      </c>
      <c r="Q1787">
        <v>68153</v>
      </c>
      <c r="R1787">
        <f t="shared" si="27"/>
        <v>1838</v>
      </c>
      <c r="S1787" s="64">
        <f>VLOOKUP(E1787,'SQL list'!A:G,7,FALSE)</f>
        <v>44349.425312500003</v>
      </c>
      <c r="T1787" s="15">
        <v>5.7282094124199388</v>
      </c>
      <c r="U1787" s="15">
        <v>1.9019771651350597</v>
      </c>
      <c r="V1787" s="15">
        <v>3.7591664346050311</v>
      </c>
      <c r="W1787" t="s">
        <v>6032</v>
      </c>
      <c r="X1787" s="14"/>
    </row>
    <row r="1788" spans="1:24" x14ac:dyDescent="0.25">
      <c r="A1788">
        <v>86383</v>
      </c>
      <c r="B1788" t="s">
        <v>3544</v>
      </c>
      <c r="C1788" t="s">
        <v>3545</v>
      </c>
      <c r="D1788" s="31">
        <v>43073</v>
      </c>
      <c r="E1788" s="6">
        <v>1229034552</v>
      </c>
      <c r="F1788" s="6">
        <v>8368</v>
      </c>
      <c r="G1788" s="6">
        <v>8368</v>
      </c>
      <c r="H1788" s="6">
        <v>1</v>
      </c>
      <c r="I1788" t="s">
        <v>4232</v>
      </c>
      <c r="J1788" t="s">
        <v>2063</v>
      </c>
      <c r="K1788" t="s">
        <v>9</v>
      </c>
      <c r="L1788" t="s">
        <v>8</v>
      </c>
      <c r="M1788" t="str">
        <f>VLOOKUP(E1788,'Blumi List'!D:G,4,FALSE)</f>
        <v>Yes</v>
      </c>
      <c r="N1788" t="s">
        <v>6521</v>
      </c>
      <c r="O1788" s="1">
        <v>11.97</v>
      </c>
      <c r="P1788">
        <v>53586</v>
      </c>
      <c r="Q1788">
        <v>55365</v>
      </c>
      <c r="R1788">
        <f t="shared" si="27"/>
        <v>1779</v>
      </c>
      <c r="S1788" s="64">
        <f>VLOOKUP(E1788,'SQL list'!A:G,7,FALSE)</f>
        <v>44349.429710648146</v>
      </c>
      <c r="T1788" s="15">
        <v>5.3244221665274294</v>
      </c>
      <c r="U1788" s="15">
        <v>1.7237538290169867</v>
      </c>
      <c r="V1788" s="15">
        <v>3.7758748723661006</v>
      </c>
      <c r="W1788" t="s">
        <v>6033</v>
      </c>
      <c r="X1788" s="14"/>
    </row>
    <row r="1789" spans="1:24" x14ac:dyDescent="0.25">
      <c r="A1789">
        <v>91496</v>
      </c>
      <c r="B1789" t="s">
        <v>3546</v>
      </c>
      <c r="C1789" t="s">
        <v>3547</v>
      </c>
      <c r="D1789" s="31">
        <v>43293</v>
      </c>
      <c r="E1789" s="6">
        <v>1228998243</v>
      </c>
      <c r="F1789" s="6">
        <v>8406</v>
      </c>
      <c r="G1789" s="6">
        <v>8406</v>
      </c>
      <c r="H1789" s="6">
        <v>1</v>
      </c>
      <c r="I1789" t="s">
        <v>4200</v>
      </c>
      <c r="J1789" t="s">
        <v>397</v>
      </c>
      <c r="K1789" t="s">
        <v>9</v>
      </c>
      <c r="L1789" t="s">
        <v>74</v>
      </c>
      <c r="M1789" t="str">
        <f>VLOOKUP(E1789,'Blumi List'!D:G,4,FALSE)</f>
        <v>Yes</v>
      </c>
      <c r="N1789" t="s">
        <v>6600</v>
      </c>
      <c r="O1789" s="1">
        <v>11.997</v>
      </c>
      <c r="P1789">
        <v>36912</v>
      </c>
      <c r="Q1789">
        <v>38659</v>
      </c>
      <c r="R1789">
        <f t="shared" si="27"/>
        <v>1747</v>
      </c>
      <c r="S1789" s="64">
        <f>VLOOKUP(E1789,'SQL list'!A:G,7,FALSE)</f>
        <v>44350.424155092594</v>
      </c>
      <c r="T1789" s="15">
        <v>5.0429273985162961</v>
      </c>
      <c r="U1789" s="15">
        <v>1.4003500875218804</v>
      </c>
      <c r="V1789" s="15">
        <v>3.1345799412816167</v>
      </c>
      <c r="W1789" t="s">
        <v>6034</v>
      </c>
      <c r="X1789" s="14"/>
    </row>
    <row r="1790" spans="1:24" x14ac:dyDescent="0.25">
      <c r="A1790">
        <v>67801</v>
      </c>
      <c r="B1790" t="s">
        <v>3548</v>
      </c>
      <c r="C1790" t="s">
        <v>3549</v>
      </c>
      <c r="D1790" s="31">
        <v>42649</v>
      </c>
      <c r="E1790" s="6">
        <v>1765647040</v>
      </c>
      <c r="F1790" s="6">
        <v>4256</v>
      </c>
      <c r="G1790" s="6">
        <v>4256</v>
      </c>
      <c r="H1790" s="6">
        <v>1</v>
      </c>
      <c r="I1790" t="s">
        <v>4174</v>
      </c>
      <c r="J1790" t="s">
        <v>38</v>
      </c>
      <c r="K1790" t="s">
        <v>9</v>
      </c>
      <c r="L1790" t="s">
        <v>8</v>
      </c>
      <c r="M1790" t="str">
        <f>VLOOKUP(E1790,'Blumi List'!D:G,4,FALSE)</f>
        <v>Yes</v>
      </c>
      <c r="N1790" t="s">
        <v>6522</v>
      </c>
      <c r="O1790" s="1">
        <v>12.0555</v>
      </c>
      <c r="P1790">
        <v>56596</v>
      </c>
      <c r="Q1790">
        <v>58246</v>
      </c>
      <c r="R1790">
        <f t="shared" si="27"/>
        <v>1650</v>
      </c>
      <c r="S1790" s="64">
        <f>VLOOKUP(E1790,'SQL list'!A:G,7,FALSE)</f>
        <v>44349.426180555558</v>
      </c>
      <c r="T1790" s="15">
        <v>4.9106217079341379</v>
      </c>
      <c r="U1790" s="15">
        <v>1.5898690777376854</v>
      </c>
      <c r="V1790" s="15">
        <v>3.185498550684565</v>
      </c>
      <c r="W1790" t="s">
        <v>6035</v>
      </c>
      <c r="X1790" s="14"/>
    </row>
    <row r="1791" spans="1:24" x14ac:dyDescent="0.25">
      <c r="A1791">
        <v>76027</v>
      </c>
      <c r="B1791" t="s">
        <v>3550</v>
      </c>
      <c r="C1791" t="s">
        <v>3551</v>
      </c>
      <c r="D1791" s="31">
        <v>42801</v>
      </c>
      <c r="E1791" s="6">
        <v>1765596405</v>
      </c>
      <c r="F1791" s="6">
        <v>5915</v>
      </c>
      <c r="G1791" s="6">
        <v>5915</v>
      </c>
      <c r="H1791" s="6">
        <v>1</v>
      </c>
      <c r="I1791" t="s">
        <v>4190</v>
      </c>
      <c r="J1791" t="s">
        <v>154</v>
      </c>
      <c r="K1791" t="s">
        <v>9</v>
      </c>
      <c r="L1791" t="s">
        <v>8</v>
      </c>
      <c r="M1791" t="str">
        <f>VLOOKUP(E1791,'Blumi List'!D:G,4,FALSE)</f>
        <v>Yes</v>
      </c>
      <c r="N1791" t="s">
        <v>6437</v>
      </c>
      <c r="O1791" s="1">
        <v>12.0555</v>
      </c>
      <c r="P1791">
        <v>52396</v>
      </c>
      <c r="Q1791">
        <v>54069</v>
      </c>
      <c r="R1791">
        <f t="shared" si="27"/>
        <v>1673</v>
      </c>
      <c r="S1791" s="64">
        <f>VLOOKUP(E1791,'SQL list'!A:G,7,FALSE)</f>
        <v>44349.427071759259</v>
      </c>
      <c r="T1791" s="15">
        <v>4.9106217079341379</v>
      </c>
      <c r="U1791" s="15">
        <v>1.1419407462707201</v>
      </c>
      <c r="V1791" s="15">
        <v>3.0541615399149302</v>
      </c>
      <c r="W1791" t="s">
        <v>6036</v>
      </c>
      <c r="X1791" s="14"/>
    </row>
    <row r="1792" spans="1:24" x14ac:dyDescent="0.25">
      <c r="A1792">
        <v>70755</v>
      </c>
      <c r="B1792" t="s">
        <v>3552</v>
      </c>
      <c r="C1792" t="s">
        <v>3553</v>
      </c>
      <c r="D1792" s="31">
        <v>42648</v>
      </c>
      <c r="E1792" s="6">
        <v>2034186946</v>
      </c>
      <c r="F1792" s="6">
        <v>4597</v>
      </c>
      <c r="G1792" s="6">
        <v>4597</v>
      </c>
      <c r="H1792" s="6">
        <v>1</v>
      </c>
      <c r="I1792" t="s">
        <v>4187</v>
      </c>
      <c r="J1792" t="s">
        <v>124</v>
      </c>
      <c r="K1792" t="s">
        <v>9</v>
      </c>
      <c r="L1792" t="s">
        <v>74</v>
      </c>
      <c r="M1792" t="str">
        <f>VLOOKUP(E1792,'Blumi List'!D:G,4,FALSE)</f>
        <v>Yes</v>
      </c>
      <c r="N1792" t="s">
        <v>6542</v>
      </c>
      <c r="O1792" s="1">
        <v>12.06</v>
      </c>
      <c r="P1792">
        <v>62724</v>
      </c>
      <c r="Q1792">
        <v>64585</v>
      </c>
      <c r="R1792">
        <f t="shared" si="27"/>
        <v>1861</v>
      </c>
      <c r="S1792" s="64">
        <f>VLOOKUP(E1792,'SQL list'!A:G,7,FALSE)</f>
        <v>44349.424733796295</v>
      </c>
      <c r="T1792" s="15">
        <v>5.5942509673852951</v>
      </c>
      <c r="U1792" s="15">
        <v>1.5948037589828634</v>
      </c>
      <c r="V1792" s="15">
        <v>3.4388243965358396</v>
      </c>
      <c r="W1792" t="s">
        <v>6037</v>
      </c>
      <c r="X1792" s="14"/>
    </row>
    <row r="1793" spans="1:24" x14ac:dyDescent="0.25">
      <c r="A1793">
        <v>78319</v>
      </c>
      <c r="B1793" t="s">
        <v>3554</v>
      </c>
      <c r="C1793" t="s">
        <v>3555</v>
      </c>
      <c r="D1793" s="31">
        <v>42837</v>
      </c>
      <c r="E1793" s="6">
        <v>960382261</v>
      </c>
      <c r="F1793" s="6">
        <v>6067</v>
      </c>
      <c r="G1793" s="6">
        <v>6067</v>
      </c>
      <c r="H1793" s="6">
        <v>1</v>
      </c>
      <c r="I1793" t="s">
        <v>4192</v>
      </c>
      <c r="J1793" t="s">
        <v>162</v>
      </c>
      <c r="K1793" t="s">
        <v>9</v>
      </c>
      <c r="L1793" t="s">
        <v>8</v>
      </c>
      <c r="M1793" t="str">
        <f>VLOOKUP(E1793,'Blumi List'!D:G,4,FALSE)</f>
        <v>Yes</v>
      </c>
      <c r="N1793" t="s">
        <v>6663</v>
      </c>
      <c r="O1793" s="1">
        <v>12.06</v>
      </c>
      <c r="P1793">
        <v>70546</v>
      </c>
      <c r="Q1793">
        <f>VLOOKUP(A1793,'PTS feedback on Jun''21'!A:C,3,FALSE)</f>
        <v>72514</v>
      </c>
      <c r="R1793">
        <f t="shared" si="27"/>
        <v>1968</v>
      </c>
      <c r="S1793" s="64">
        <f>VLOOKUP(E1793,'SQL list'!A:G,7,FALSE)</f>
        <v>44349.427800925929</v>
      </c>
      <c r="T1793" s="15">
        <v>5.6440022111663906</v>
      </c>
      <c r="U1793" s="15">
        <v>2.8717523493642898</v>
      </c>
      <c r="V1793" s="15">
        <v>4.2719274000368523</v>
      </c>
      <c r="W1793" t="s">
        <v>6038</v>
      </c>
      <c r="X1793" s="14"/>
    </row>
    <row r="1794" spans="1:24" x14ac:dyDescent="0.25">
      <c r="A1794">
        <v>82631</v>
      </c>
      <c r="B1794" t="s">
        <v>3556</v>
      </c>
      <c r="C1794" t="s">
        <v>3557</v>
      </c>
      <c r="D1794" s="31">
        <v>43028</v>
      </c>
      <c r="E1794" s="6">
        <v>1497115532</v>
      </c>
      <c r="F1794" s="6">
        <v>6875</v>
      </c>
      <c r="G1794" s="6">
        <v>6875</v>
      </c>
      <c r="H1794" s="6">
        <v>1</v>
      </c>
      <c r="I1794" t="s">
        <v>4200</v>
      </c>
      <c r="J1794" t="s">
        <v>397</v>
      </c>
      <c r="K1794" t="s">
        <v>9</v>
      </c>
      <c r="L1794" t="s">
        <v>8</v>
      </c>
      <c r="M1794" t="str">
        <f>VLOOKUP(E1794,'Blumi List'!D:G,4,FALSE)</f>
        <v>Yes</v>
      </c>
      <c r="N1794" t="s">
        <v>6647</v>
      </c>
      <c r="O1794" s="1">
        <v>12.06</v>
      </c>
      <c r="P1794">
        <v>51172</v>
      </c>
      <c r="Q1794">
        <f>VLOOKUP(A1794,'PTS feedback on Jun''21'!A:C,3,FALSE)</f>
        <v>53291</v>
      </c>
      <c r="R1794">
        <f t="shared" si="27"/>
        <v>2119</v>
      </c>
      <c r="S1794" s="64">
        <f>VLOOKUP(E1794,'SQL list'!A:G,7,FALSE)</f>
        <v>44349.428749999999</v>
      </c>
      <c r="T1794" s="15">
        <v>6.2990602542841341</v>
      </c>
      <c r="U1794" s="15">
        <v>1.2631288004422332</v>
      </c>
      <c r="V1794" s="15">
        <v>3.8663165653215401</v>
      </c>
      <c r="W1794" t="s">
        <v>6039</v>
      </c>
      <c r="X1794" s="14"/>
    </row>
    <row r="1795" spans="1:24" x14ac:dyDescent="0.25">
      <c r="A1795">
        <v>86865</v>
      </c>
      <c r="B1795" t="s">
        <v>3558</v>
      </c>
      <c r="C1795" t="s">
        <v>3559</v>
      </c>
      <c r="D1795" s="31">
        <v>43126</v>
      </c>
      <c r="E1795" s="6">
        <v>1765719411</v>
      </c>
      <c r="F1795" s="6">
        <v>7529</v>
      </c>
      <c r="G1795" s="6">
        <v>7529</v>
      </c>
      <c r="H1795" s="6">
        <v>1</v>
      </c>
      <c r="I1795" t="s">
        <v>4175</v>
      </c>
      <c r="J1795" t="s">
        <v>44</v>
      </c>
      <c r="K1795" t="s">
        <v>9</v>
      </c>
      <c r="L1795" t="s">
        <v>8</v>
      </c>
      <c r="M1795" t="str">
        <f>VLOOKUP(E1795,'Blumi List'!D:G,4,FALSE)</f>
        <v>Yes</v>
      </c>
      <c r="N1795" t="s">
        <v>1050</v>
      </c>
      <c r="O1795" s="1">
        <v>12.06</v>
      </c>
      <c r="P1795">
        <v>48574</v>
      </c>
      <c r="Q1795">
        <f>VLOOKUP(A1795,'PTS feedback on Jun''21'!A:C,3,FALSE)</f>
        <v>50308</v>
      </c>
      <c r="R1795">
        <f t="shared" si="27"/>
        <v>1734</v>
      </c>
      <c r="S1795" s="64">
        <f>VLOOKUP(E1795,'SQL list'!A:G,7,FALSE)</f>
        <v>44349.430162037039</v>
      </c>
      <c r="T1795" s="15">
        <v>6.0530679933665006</v>
      </c>
      <c r="U1795" s="15">
        <v>2.0066334991708126</v>
      </c>
      <c r="V1795" s="15">
        <v>3.7732633130643078</v>
      </c>
      <c r="W1795" t="s">
        <v>6040</v>
      </c>
      <c r="X1795" s="14"/>
    </row>
    <row r="1796" spans="1:24" x14ac:dyDescent="0.25">
      <c r="A1796">
        <v>87527</v>
      </c>
      <c r="B1796" t="s">
        <v>3560</v>
      </c>
      <c r="C1796" t="s">
        <v>3561</v>
      </c>
      <c r="D1796" s="31">
        <v>43179</v>
      </c>
      <c r="E1796" s="6">
        <v>1228729754</v>
      </c>
      <c r="F1796" s="6">
        <v>7941</v>
      </c>
      <c r="G1796" s="6">
        <v>7941</v>
      </c>
      <c r="H1796" s="6">
        <v>1</v>
      </c>
      <c r="I1796" t="s">
        <v>4190</v>
      </c>
      <c r="J1796" t="s">
        <v>154</v>
      </c>
      <c r="K1796" t="s">
        <v>9</v>
      </c>
      <c r="L1796" t="s">
        <v>8</v>
      </c>
      <c r="M1796" t="str">
        <f>VLOOKUP(E1796,'Blumi List'!D:G,4,FALSE)</f>
        <v>Yes</v>
      </c>
      <c r="N1796" t="s">
        <v>6615</v>
      </c>
      <c r="O1796" s="1">
        <v>12.06</v>
      </c>
      <c r="P1796">
        <v>36722</v>
      </c>
      <c r="Q1796">
        <v>38386</v>
      </c>
      <c r="R1796">
        <f t="shared" si="27"/>
        <v>1664</v>
      </c>
      <c r="S1796" s="64">
        <f>VLOOKUP(E1796,'SQL list'!A:G,7,FALSE)</f>
        <v>44349.430358796293</v>
      </c>
      <c r="T1796" s="15">
        <v>4.7899391929242672</v>
      </c>
      <c r="U1796" s="15">
        <v>0.72139303482587069</v>
      </c>
      <c r="V1796" s="15">
        <v>2.7326331306430807</v>
      </c>
      <c r="W1796" t="s">
        <v>6041</v>
      </c>
      <c r="X1796" s="14"/>
    </row>
    <row r="1797" spans="1:24" x14ac:dyDescent="0.25">
      <c r="A1797">
        <v>94491</v>
      </c>
      <c r="B1797" t="s">
        <v>3562</v>
      </c>
      <c r="C1797" t="s">
        <v>3563</v>
      </c>
      <c r="D1797" s="31">
        <v>43315</v>
      </c>
      <c r="E1797" s="6">
        <v>1228985893</v>
      </c>
      <c r="F1797" s="6">
        <v>8700</v>
      </c>
      <c r="G1797" s="6">
        <v>8700</v>
      </c>
      <c r="H1797" s="6">
        <v>1</v>
      </c>
      <c r="I1797" t="s">
        <v>4225</v>
      </c>
      <c r="J1797" t="s">
        <v>1492</v>
      </c>
      <c r="K1797" t="s">
        <v>9</v>
      </c>
      <c r="L1797" t="s">
        <v>8</v>
      </c>
      <c r="M1797" t="str">
        <f>VLOOKUP(E1797,'Blumi List'!D:G,4,FALSE)</f>
        <v>Yes</v>
      </c>
      <c r="N1797" t="s">
        <v>6528</v>
      </c>
      <c r="O1797" s="1">
        <v>12.06</v>
      </c>
      <c r="P1797">
        <v>40041</v>
      </c>
      <c r="Q1797">
        <v>41737</v>
      </c>
      <c r="R1797">
        <f t="shared" ref="R1797:R1860" si="28">Q1797-P1797</f>
        <v>1696</v>
      </c>
      <c r="S1797" s="64">
        <f>VLOOKUP(E1797,'SQL list'!A:G,7,FALSE)</f>
        <v>44350.425324074073</v>
      </c>
      <c r="T1797" s="15">
        <v>5.4201216141514648</v>
      </c>
      <c r="U1797" s="15">
        <v>1.423438363736871</v>
      </c>
      <c r="V1797" s="15">
        <v>3.5979823106688777</v>
      </c>
      <c r="W1797" t="s">
        <v>6042</v>
      </c>
      <c r="X1797" s="14"/>
    </row>
    <row r="1798" spans="1:24" x14ac:dyDescent="0.25">
      <c r="A1798">
        <v>94892</v>
      </c>
      <c r="B1798" t="s">
        <v>3564</v>
      </c>
      <c r="C1798" t="s">
        <v>3565</v>
      </c>
      <c r="D1798" s="31">
        <v>43308</v>
      </c>
      <c r="E1798" s="6">
        <v>691900647</v>
      </c>
      <c r="F1798" s="6">
        <v>8428</v>
      </c>
      <c r="G1798" s="6">
        <v>8428</v>
      </c>
      <c r="H1798" s="6">
        <v>1</v>
      </c>
      <c r="I1798" t="s">
        <v>4190</v>
      </c>
      <c r="J1798" t="s">
        <v>154</v>
      </c>
      <c r="K1798" t="s">
        <v>9</v>
      </c>
      <c r="L1798" t="s">
        <v>8</v>
      </c>
      <c r="M1798" t="str">
        <f>VLOOKUP(E1798,'Blumi List'!D:G,4,FALSE)</f>
        <v>Yes</v>
      </c>
      <c r="N1798" t="s">
        <v>6573</v>
      </c>
      <c r="O1798" s="1">
        <v>12.06</v>
      </c>
      <c r="P1798">
        <v>26694</v>
      </c>
      <c r="Q1798">
        <f>VLOOKUP(A1798,'PTS feedback on Jun''21'!A:C,3,FALSE)</f>
        <v>28170</v>
      </c>
      <c r="R1798">
        <f t="shared" si="28"/>
        <v>1476</v>
      </c>
      <c r="S1798" s="64">
        <f>VLOOKUP(E1798,'SQL list'!A:G,7,FALSE)</f>
        <v>44350.425381944442</v>
      </c>
      <c r="T1798" s="15">
        <v>4.6600331674958539</v>
      </c>
      <c r="U1798" s="15">
        <v>0.72415699281370915</v>
      </c>
      <c r="V1798" s="15">
        <v>2.7810023954302561</v>
      </c>
      <c r="W1798" t="s">
        <v>6043</v>
      </c>
      <c r="X1798" s="14"/>
    </row>
    <row r="1799" spans="1:24" x14ac:dyDescent="0.25">
      <c r="A1799">
        <v>46933</v>
      </c>
      <c r="B1799" t="s">
        <v>3566</v>
      </c>
      <c r="C1799" t="s">
        <v>3567</v>
      </c>
      <c r="D1799" s="31">
        <v>42341</v>
      </c>
      <c r="E1799" s="6">
        <v>422739042</v>
      </c>
      <c r="F1799" s="6">
        <v>2564</v>
      </c>
      <c r="G1799" s="6">
        <v>2564</v>
      </c>
      <c r="H1799" s="6">
        <v>1</v>
      </c>
      <c r="I1799" t="s">
        <v>4192</v>
      </c>
      <c r="J1799" t="s">
        <v>162</v>
      </c>
      <c r="K1799" t="s">
        <v>9</v>
      </c>
      <c r="L1799" t="s">
        <v>8</v>
      </c>
      <c r="M1799" t="str">
        <f>VLOOKUP(E1799,'Blumi List'!D:G,4,FALSE)</f>
        <v>Yes</v>
      </c>
      <c r="N1799" t="s">
        <v>6459</v>
      </c>
      <c r="O1799" s="1">
        <v>12.0663</v>
      </c>
      <c r="P1799">
        <v>66340</v>
      </c>
      <c r="Q1799">
        <v>67875</v>
      </c>
      <c r="R1799">
        <f t="shared" si="28"/>
        <v>1535</v>
      </c>
      <c r="S1799" s="64">
        <f>VLOOKUP(E1799,'SQL list'!A:G,7,FALSE)</f>
        <v>44350.426111111112</v>
      </c>
      <c r="T1799" s="15">
        <v>5.2101030694302866</v>
      </c>
      <c r="U1799" s="15">
        <v>1.221031578307628</v>
      </c>
      <c r="V1799" s="15">
        <v>3.1603170262079785</v>
      </c>
      <c r="W1799" t="s">
        <v>6044</v>
      </c>
      <c r="X1799" s="14"/>
    </row>
    <row r="1800" spans="1:24" x14ac:dyDescent="0.25">
      <c r="A1800">
        <v>88605</v>
      </c>
      <c r="B1800" t="s">
        <v>3568</v>
      </c>
      <c r="C1800" t="s">
        <v>3569</v>
      </c>
      <c r="D1800" s="31">
        <v>43109</v>
      </c>
      <c r="E1800" s="6">
        <v>960408690</v>
      </c>
      <c r="F1800" s="6">
        <v>7294</v>
      </c>
      <c r="G1800" s="6">
        <v>7294</v>
      </c>
      <c r="H1800" s="6">
        <v>1</v>
      </c>
      <c r="I1800" t="s">
        <v>4172</v>
      </c>
      <c r="J1800" t="s">
        <v>31</v>
      </c>
      <c r="K1800" t="s">
        <v>9</v>
      </c>
      <c r="L1800" t="s">
        <v>8</v>
      </c>
      <c r="M1800" t="str">
        <f>VLOOKUP(E1800,'Blumi List'!D:G,4,FALSE)</f>
        <v>Yes</v>
      </c>
      <c r="N1800" t="s">
        <v>6574</v>
      </c>
      <c r="O1800" s="1">
        <v>12.0663</v>
      </c>
      <c r="P1800">
        <v>47898</v>
      </c>
      <c r="Q1800">
        <v>49785</v>
      </c>
      <c r="R1800">
        <f t="shared" si="28"/>
        <v>1887</v>
      </c>
      <c r="S1800" s="64">
        <f>VLOOKUP(E1800,'SQL list'!A:G,7,FALSE)</f>
        <v>44349.430983796294</v>
      </c>
      <c r="T1800" s="15">
        <v>5.4311042600742017</v>
      </c>
      <c r="U1800" s="15">
        <v>1.5718709684548424</v>
      </c>
      <c r="V1800" s="15">
        <v>3.5012574046909344</v>
      </c>
      <c r="W1800" t="s">
        <v>6045</v>
      </c>
      <c r="X1800" s="14"/>
    </row>
    <row r="1801" spans="1:24" x14ac:dyDescent="0.25">
      <c r="A1801">
        <v>46665</v>
      </c>
      <c r="B1801" t="s">
        <v>3570</v>
      </c>
      <c r="C1801" t="s">
        <v>3570</v>
      </c>
      <c r="D1801" s="31">
        <v>42367</v>
      </c>
      <c r="E1801" s="6">
        <v>1765533914</v>
      </c>
      <c r="F1801" s="6">
        <v>2326</v>
      </c>
      <c r="G1801" s="6">
        <v>2326</v>
      </c>
      <c r="H1801" s="6">
        <v>1</v>
      </c>
      <c r="I1801" t="s">
        <v>4244</v>
      </c>
      <c r="J1801" t="s">
        <v>3106</v>
      </c>
      <c r="K1801" t="s">
        <v>9</v>
      </c>
      <c r="L1801" t="s">
        <v>18</v>
      </c>
      <c r="M1801" t="str">
        <f>VLOOKUP(E1801,'Blumi List'!D:G,4,FALSE)</f>
        <v>Yes</v>
      </c>
      <c r="N1801" t="s">
        <v>6400</v>
      </c>
      <c r="O1801" s="1">
        <v>12.077999999999999</v>
      </c>
      <c r="P1801">
        <v>88866</v>
      </c>
      <c r="Q1801">
        <v>90840</v>
      </c>
      <c r="R1801">
        <f t="shared" si="28"/>
        <v>1974</v>
      </c>
      <c r="S1801" s="64">
        <f>VLOOKUP(E1801,'SQL list'!A:G,7,FALSE)</f>
        <v>44378.426122685189</v>
      </c>
      <c r="T1801" s="15">
        <v>5.7901418557156266</v>
      </c>
      <c r="U1801" s="15">
        <v>1.8187337859469008</v>
      </c>
      <c r="V1801" s="15">
        <v>3.9737079354565692</v>
      </c>
      <c r="W1801" t="s">
        <v>6046</v>
      </c>
      <c r="X1801" s="14"/>
    </row>
    <row r="1802" spans="1:24" x14ac:dyDescent="0.25">
      <c r="A1802">
        <v>49765</v>
      </c>
      <c r="B1802" t="s">
        <v>3571</v>
      </c>
      <c r="C1802" t="s">
        <v>3572</v>
      </c>
      <c r="D1802" s="31">
        <v>42402</v>
      </c>
      <c r="E1802" s="6">
        <v>1497153323</v>
      </c>
      <c r="F1802" s="6">
        <v>2415</v>
      </c>
      <c r="G1802" s="6">
        <v>2415</v>
      </c>
      <c r="H1802" s="6">
        <v>1</v>
      </c>
      <c r="I1802" t="s">
        <v>4208</v>
      </c>
      <c r="J1802" t="s">
        <v>647</v>
      </c>
      <c r="K1802" t="s">
        <v>9</v>
      </c>
      <c r="L1802" t="s">
        <v>18</v>
      </c>
      <c r="M1802" t="str">
        <f>VLOOKUP(E1802,'Blumi List'!D:G,4,FALSE)</f>
        <v>Yes</v>
      </c>
      <c r="N1802" t="s">
        <v>6475</v>
      </c>
      <c r="O1802" s="1">
        <v>12.096</v>
      </c>
      <c r="P1802">
        <v>74566</v>
      </c>
      <c r="Q1802">
        <v>76061</v>
      </c>
      <c r="R1802">
        <f t="shared" si="28"/>
        <v>1495</v>
      </c>
      <c r="S1802" s="64">
        <f>VLOOKUP(E1802,'SQL list'!A:G,7,FALSE)</f>
        <v>44378.426921296297</v>
      </c>
      <c r="T1802" s="15">
        <v>4.8418209876543203</v>
      </c>
      <c r="U1802" s="15">
        <v>1.7140652557319223</v>
      </c>
      <c r="V1802" s="15">
        <v>3.3638300999412114</v>
      </c>
      <c r="W1802" t="s">
        <v>6047</v>
      </c>
      <c r="X1802" s="14"/>
    </row>
    <row r="1803" spans="1:24" x14ac:dyDescent="0.25">
      <c r="A1803">
        <v>50396</v>
      </c>
      <c r="B1803" t="s">
        <v>3573</v>
      </c>
      <c r="C1803" t="s">
        <v>1257</v>
      </c>
      <c r="D1803" s="31">
        <v>42361</v>
      </c>
      <c r="E1803" s="6">
        <v>154922846</v>
      </c>
      <c r="F1803" s="6">
        <v>2466</v>
      </c>
      <c r="G1803" s="6">
        <v>2466</v>
      </c>
      <c r="H1803" s="6">
        <v>1</v>
      </c>
      <c r="I1803" t="s">
        <v>4192</v>
      </c>
      <c r="J1803" t="s">
        <v>162</v>
      </c>
      <c r="K1803" t="s">
        <v>9</v>
      </c>
      <c r="L1803" t="s">
        <v>18</v>
      </c>
      <c r="M1803" t="str">
        <f>VLOOKUP(E1803,'Blumi List'!D:G,4,FALSE)</f>
        <v>Yes</v>
      </c>
      <c r="N1803" t="s">
        <v>6456</v>
      </c>
      <c r="O1803" s="1">
        <v>12.096</v>
      </c>
      <c r="P1803">
        <v>92716</v>
      </c>
      <c r="Q1803">
        <v>94664</v>
      </c>
      <c r="R1803">
        <f t="shared" si="28"/>
        <v>1948</v>
      </c>
      <c r="S1803" s="64">
        <f>VLOOKUP(E1803,'SQL list'!A:G,7,FALSE)</f>
        <v>44378.426712962966</v>
      </c>
      <c r="T1803" s="15">
        <v>5.9303350970017634</v>
      </c>
      <c r="U1803" s="15">
        <v>2.3148148148148149</v>
      </c>
      <c r="V1803" s="15">
        <v>4.2137437536743088</v>
      </c>
      <c r="W1803" t="s">
        <v>4881</v>
      </c>
      <c r="X1803" s="14"/>
    </row>
    <row r="1804" spans="1:24" x14ac:dyDescent="0.25">
      <c r="A1804">
        <v>93807</v>
      </c>
      <c r="B1804" t="s">
        <v>3574</v>
      </c>
      <c r="C1804" t="s">
        <v>3575</v>
      </c>
      <c r="D1804" s="31">
        <v>42892</v>
      </c>
      <c r="E1804" s="6">
        <v>155237277</v>
      </c>
      <c r="F1804" s="6">
        <v>8534</v>
      </c>
      <c r="G1804" s="6">
        <v>8534</v>
      </c>
      <c r="H1804" s="6">
        <v>1</v>
      </c>
      <c r="I1804" t="s">
        <v>4170</v>
      </c>
      <c r="J1804" t="s">
        <v>19</v>
      </c>
      <c r="K1804" t="s">
        <v>9</v>
      </c>
      <c r="L1804" t="s">
        <v>57</v>
      </c>
      <c r="M1804" t="str">
        <f>VLOOKUP(E1804,'Blumi List'!D:G,4,FALSE)</f>
        <v>Yes</v>
      </c>
      <c r="N1804" t="s">
        <v>6524</v>
      </c>
      <c r="O1804" s="1">
        <v>12.096</v>
      </c>
      <c r="P1804">
        <v>36507</v>
      </c>
      <c r="Q1804">
        <v>37498</v>
      </c>
      <c r="R1804">
        <f t="shared" si="28"/>
        <v>991</v>
      </c>
      <c r="S1804" s="64">
        <f>VLOOKUP(E1804,'SQL list'!A:G,7,FALSE)</f>
        <v>44378.426932870374</v>
      </c>
      <c r="T1804" s="15">
        <v>3.6017416225749557</v>
      </c>
      <c r="U1804" s="15">
        <v>1.3530643738977071</v>
      </c>
      <c r="V1804" s="15">
        <v>2.6310350529100526</v>
      </c>
      <c r="W1804" t="s">
        <v>6048</v>
      </c>
      <c r="X1804" s="14"/>
    </row>
    <row r="1805" spans="1:24" x14ac:dyDescent="0.25">
      <c r="A1805">
        <v>63721</v>
      </c>
      <c r="B1805" t="s">
        <v>3576</v>
      </c>
      <c r="C1805" t="s">
        <v>3577</v>
      </c>
      <c r="D1805" s="31">
        <v>42625</v>
      </c>
      <c r="E1805" s="6">
        <v>155003615</v>
      </c>
      <c r="F1805" s="6">
        <v>3948</v>
      </c>
      <c r="G1805" s="6">
        <v>3948</v>
      </c>
      <c r="H1805" s="6">
        <v>1</v>
      </c>
      <c r="I1805" t="s">
        <v>4174</v>
      </c>
      <c r="J1805" t="s">
        <v>38</v>
      </c>
      <c r="K1805" t="s">
        <v>9</v>
      </c>
      <c r="L1805" t="s">
        <v>18</v>
      </c>
      <c r="M1805" t="str">
        <f>VLOOKUP(E1805,'Blumi List'!D:G,4,FALSE)</f>
        <v>Yes</v>
      </c>
      <c r="N1805" t="s">
        <v>6522</v>
      </c>
      <c r="O1805" s="1">
        <v>12.096</v>
      </c>
      <c r="P1805">
        <v>58732</v>
      </c>
      <c r="Q1805">
        <v>60479</v>
      </c>
      <c r="R1805">
        <f t="shared" si="28"/>
        <v>1747</v>
      </c>
      <c r="S1805" s="64">
        <f>VLOOKUP(E1805,'SQL list'!A:G,7,FALSE)</f>
        <v>44378.428946759261</v>
      </c>
      <c r="T1805" s="15">
        <v>5.1366843033509699</v>
      </c>
      <c r="U1805" s="15">
        <v>1.4026675485008819</v>
      </c>
      <c r="V1805" s="15">
        <v>3.1805739271017051</v>
      </c>
      <c r="W1805" t="s">
        <v>6049</v>
      </c>
      <c r="X1805" s="14"/>
    </row>
    <row r="1806" spans="1:24" x14ac:dyDescent="0.25">
      <c r="A1806">
        <v>67645</v>
      </c>
      <c r="B1806" t="s">
        <v>3578</v>
      </c>
      <c r="C1806" t="s">
        <v>3579</v>
      </c>
      <c r="D1806" s="31">
        <v>42634</v>
      </c>
      <c r="E1806" s="6">
        <v>423434100</v>
      </c>
      <c r="F1806" s="6">
        <v>5548</v>
      </c>
      <c r="G1806" s="6">
        <v>5548</v>
      </c>
      <c r="H1806" s="6">
        <v>1</v>
      </c>
      <c r="I1806" t="s">
        <v>4198</v>
      </c>
      <c r="J1806" t="s">
        <v>335</v>
      </c>
      <c r="K1806" t="s">
        <v>9</v>
      </c>
      <c r="L1806" t="s">
        <v>18</v>
      </c>
      <c r="M1806" t="str">
        <f>VLOOKUP(E1806,'Blumi List'!D:G,4,FALSE)</f>
        <v>Yes</v>
      </c>
      <c r="N1806" t="s">
        <v>6604</v>
      </c>
      <c r="O1806" s="1">
        <v>12.096</v>
      </c>
      <c r="P1806">
        <v>50755</v>
      </c>
      <c r="Q1806">
        <v>52374</v>
      </c>
      <c r="R1806">
        <f t="shared" si="28"/>
        <v>1619</v>
      </c>
      <c r="S1806" s="64">
        <f>VLOOKUP(E1806,'SQL list'!A:G,7,FALSE)</f>
        <v>44378.430115740739</v>
      </c>
      <c r="T1806" s="15">
        <v>4.9465388007054676</v>
      </c>
      <c r="U1806" s="15">
        <v>0.7468033509700176</v>
      </c>
      <c r="V1806" s="15">
        <v>2.7773184891240446</v>
      </c>
      <c r="W1806" t="s">
        <v>6050</v>
      </c>
      <c r="X1806" s="14"/>
    </row>
    <row r="1807" spans="1:24" x14ac:dyDescent="0.25">
      <c r="A1807">
        <v>79943</v>
      </c>
      <c r="B1807" t="s">
        <v>3580</v>
      </c>
      <c r="C1807" t="s">
        <v>3581</v>
      </c>
      <c r="D1807" s="31">
        <v>42919</v>
      </c>
      <c r="E1807" s="6">
        <v>960342494</v>
      </c>
      <c r="F1807" s="6">
        <v>6521</v>
      </c>
      <c r="G1807" s="6">
        <v>6521</v>
      </c>
      <c r="H1807" s="6">
        <v>1</v>
      </c>
      <c r="I1807" t="s">
        <v>4190</v>
      </c>
      <c r="J1807" t="s">
        <v>154</v>
      </c>
      <c r="K1807" t="s">
        <v>9</v>
      </c>
      <c r="L1807" t="s">
        <v>8</v>
      </c>
      <c r="M1807" t="str">
        <f>VLOOKUP(E1807,'Blumi List'!D:G,4,FALSE)</f>
        <v>Yes</v>
      </c>
      <c r="N1807" t="s">
        <v>6640</v>
      </c>
      <c r="O1807" s="1">
        <v>12.096</v>
      </c>
      <c r="P1807">
        <v>45239</v>
      </c>
      <c r="Q1807">
        <v>46848</v>
      </c>
      <c r="R1807">
        <f t="shared" si="28"/>
        <v>1609</v>
      </c>
      <c r="S1807" s="64">
        <f>VLOOKUP(E1807,'SQL list'!A:G,7,FALSE)</f>
        <v>44349.428263888891</v>
      </c>
      <c r="T1807" s="15">
        <v>4.8390652557319225</v>
      </c>
      <c r="U1807" s="15">
        <v>0.98655202821869481</v>
      </c>
      <c r="V1807" s="15">
        <v>2.8831845238095237</v>
      </c>
      <c r="W1807" t="s">
        <v>6051</v>
      </c>
      <c r="X1807" s="14"/>
    </row>
    <row r="1808" spans="1:24" x14ac:dyDescent="0.25">
      <c r="A1808">
        <v>85644</v>
      </c>
      <c r="B1808" t="s">
        <v>3582</v>
      </c>
      <c r="C1808" t="s">
        <v>3583</v>
      </c>
      <c r="D1808" s="31">
        <v>43112</v>
      </c>
      <c r="E1808" s="6">
        <v>2034037017</v>
      </c>
      <c r="F1808" s="6">
        <v>7421</v>
      </c>
      <c r="G1808" s="6">
        <v>7421</v>
      </c>
      <c r="H1808" s="6">
        <v>1</v>
      </c>
      <c r="I1808" t="s">
        <v>4190</v>
      </c>
      <c r="J1808" t="s">
        <v>154</v>
      </c>
      <c r="K1808" t="s">
        <v>9</v>
      </c>
      <c r="L1808" t="s">
        <v>8</v>
      </c>
      <c r="M1808" t="str">
        <f>VLOOKUP(E1808,'Blumi List'!D:G,4,FALSE)</f>
        <v>Yes</v>
      </c>
      <c r="N1808" t="s">
        <v>2052</v>
      </c>
      <c r="O1808" s="1">
        <v>12.096</v>
      </c>
      <c r="P1808">
        <v>35751</v>
      </c>
      <c r="Q1808">
        <v>37398</v>
      </c>
      <c r="R1808">
        <f t="shared" si="28"/>
        <v>1647</v>
      </c>
      <c r="S1808" s="64">
        <f>VLOOKUP(E1808,'SQL list'!A:G,7,FALSE)</f>
        <v>44349.429675925923</v>
      </c>
      <c r="T1808" s="15">
        <v>4.7371031746031749</v>
      </c>
      <c r="U1808" s="15">
        <v>0.66964285714285721</v>
      </c>
      <c r="V1808" s="15">
        <v>2.6287386096413874</v>
      </c>
      <c r="W1808" t="s">
        <v>6052</v>
      </c>
      <c r="X1808" s="14"/>
    </row>
    <row r="1809" spans="1:24" x14ac:dyDescent="0.25">
      <c r="A1809">
        <v>87420</v>
      </c>
      <c r="B1809" t="s">
        <v>3584</v>
      </c>
      <c r="C1809" t="s">
        <v>3585</v>
      </c>
      <c r="D1809" s="31">
        <v>43165</v>
      </c>
      <c r="E1809" s="6">
        <v>691859398</v>
      </c>
      <c r="F1809" s="6">
        <v>7923</v>
      </c>
      <c r="G1809" s="6">
        <v>7923</v>
      </c>
      <c r="H1809" s="6">
        <v>1</v>
      </c>
      <c r="I1809" t="s">
        <v>4190</v>
      </c>
      <c r="J1809" t="s">
        <v>154</v>
      </c>
      <c r="K1809" t="s">
        <v>9</v>
      </c>
      <c r="L1809" t="s">
        <v>8</v>
      </c>
      <c r="M1809" t="str">
        <f>VLOOKUP(E1809,'Blumi List'!D:G,4,FALSE)</f>
        <v>Yes</v>
      </c>
      <c r="N1809" t="s">
        <v>6643</v>
      </c>
      <c r="O1809" s="1">
        <v>12.096</v>
      </c>
      <c r="P1809">
        <v>41242</v>
      </c>
      <c r="Q1809">
        <v>43081</v>
      </c>
      <c r="R1809">
        <f t="shared" si="28"/>
        <v>1839</v>
      </c>
      <c r="S1809" s="64">
        <f>VLOOKUP(E1809,'SQL list'!A:G,7,FALSE)</f>
        <v>44349.430347222224</v>
      </c>
      <c r="T1809" s="15">
        <v>5.5031966490299826</v>
      </c>
      <c r="U1809" s="15">
        <v>1.0085978835978835</v>
      </c>
      <c r="V1809" s="15">
        <v>3.1968786743092297</v>
      </c>
      <c r="W1809" t="s">
        <v>6053</v>
      </c>
      <c r="X1809" s="14"/>
    </row>
    <row r="1810" spans="1:24" x14ac:dyDescent="0.25">
      <c r="A1810">
        <v>69289</v>
      </c>
      <c r="B1810" t="s">
        <v>3586</v>
      </c>
      <c r="C1810" t="s">
        <v>2595</v>
      </c>
      <c r="D1810" s="31">
        <v>42675</v>
      </c>
      <c r="E1810" s="6">
        <v>1497210874</v>
      </c>
      <c r="F1810" s="6">
        <v>3744</v>
      </c>
      <c r="G1810" s="6">
        <v>4627</v>
      </c>
      <c r="H1810" s="6">
        <v>1</v>
      </c>
      <c r="I1810" t="s">
        <v>4169</v>
      </c>
      <c r="J1810" t="s">
        <v>13</v>
      </c>
      <c r="K1810" t="s">
        <v>9</v>
      </c>
      <c r="L1810" t="s">
        <v>8</v>
      </c>
      <c r="M1810" t="str">
        <f>VLOOKUP(E1810,'Blumi List'!D:G,4,FALSE)</f>
        <v>Yes</v>
      </c>
      <c r="N1810" t="s">
        <v>6427</v>
      </c>
      <c r="O1810" s="1">
        <v>12.109500000000001</v>
      </c>
      <c r="P1810">
        <v>77043</v>
      </c>
      <c r="Q1810">
        <v>78872</v>
      </c>
      <c r="R1810">
        <f t="shared" si="28"/>
        <v>1829</v>
      </c>
      <c r="S1810" s="64">
        <f>VLOOKUP(E1810,'SQL list'!A:G,7,FALSE)</f>
        <v>44378.429849537039</v>
      </c>
      <c r="T1810" s="15">
        <v>5.6154259052809774</v>
      </c>
      <c r="U1810" s="15">
        <v>2.9150666831826251</v>
      </c>
      <c r="V1810" s="15">
        <v>4.1686738144065041</v>
      </c>
      <c r="W1810" t="s">
        <v>6054</v>
      </c>
      <c r="X1810" s="14"/>
    </row>
    <row r="1811" spans="1:24" x14ac:dyDescent="0.25">
      <c r="A1811">
        <v>72987</v>
      </c>
      <c r="B1811" t="s">
        <v>3587</v>
      </c>
      <c r="C1811" t="s">
        <v>3588</v>
      </c>
      <c r="D1811" s="31">
        <v>42732</v>
      </c>
      <c r="E1811" s="6">
        <v>2034128901</v>
      </c>
      <c r="F1811" s="6">
        <v>4714</v>
      </c>
      <c r="G1811" s="6">
        <v>4714</v>
      </c>
      <c r="H1811" s="6">
        <v>1</v>
      </c>
      <c r="I1811" t="s">
        <v>4200</v>
      </c>
      <c r="J1811" t="s">
        <v>397</v>
      </c>
      <c r="K1811" t="s">
        <v>9</v>
      </c>
      <c r="L1811" t="s">
        <v>57</v>
      </c>
      <c r="M1811" t="str">
        <f>VLOOKUP(E1811,'Blumi List'!D:G,4,FALSE)</f>
        <v>Yes</v>
      </c>
      <c r="N1811" t="s">
        <v>6432</v>
      </c>
      <c r="O1811" s="1">
        <v>12.109500000000001</v>
      </c>
      <c r="P1811">
        <v>60229</v>
      </c>
      <c r="Q1811">
        <v>62090</v>
      </c>
      <c r="R1811">
        <f t="shared" si="28"/>
        <v>1861</v>
      </c>
      <c r="S1811" s="64">
        <f>VLOOKUP(E1811,'SQL list'!A:G,7,FALSE)</f>
        <v>44349.426516203705</v>
      </c>
      <c r="T1811" s="15">
        <v>5.659468461400829</v>
      </c>
      <c r="U1811" s="15">
        <v>1.4864362690449646</v>
      </c>
      <c r="V1811" s="15">
        <v>3.4401365319239714</v>
      </c>
      <c r="W1811" t="s">
        <v>6055</v>
      </c>
      <c r="X1811" s="14"/>
    </row>
    <row r="1812" spans="1:24" x14ac:dyDescent="0.25">
      <c r="A1812">
        <v>82954</v>
      </c>
      <c r="B1812" t="s">
        <v>3589</v>
      </c>
      <c r="C1812" t="s">
        <v>3590</v>
      </c>
      <c r="D1812" s="31">
        <v>43000</v>
      </c>
      <c r="E1812" s="6">
        <v>423450155</v>
      </c>
      <c r="F1812" s="6">
        <v>6459</v>
      </c>
      <c r="G1812" s="6">
        <v>6459</v>
      </c>
      <c r="H1812" s="6">
        <v>1</v>
      </c>
      <c r="I1812" t="s">
        <v>4172</v>
      </c>
      <c r="J1812" t="s">
        <v>31</v>
      </c>
      <c r="K1812" t="s">
        <v>9</v>
      </c>
      <c r="L1812" t="s">
        <v>8</v>
      </c>
      <c r="M1812" t="str">
        <f>VLOOKUP(E1812,'Blumi List'!D:G,4,FALSE)</f>
        <v>Yes</v>
      </c>
      <c r="N1812" t="s">
        <v>6467</v>
      </c>
      <c r="O1812" s="1">
        <v>12.109500000000001</v>
      </c>
      <c r="P1812">
        <v>58147</v>
      </c>
      <c r="Q1812">
        <v>60224</v>
      </c>
      <c r="R1812">
        <f t="shared" si="28"/>
        <v>2077</v>
      </c>
      <c r="S1812" s="64">
        <f>VLOOKUP(E1812,'SQL list'!A:G,7,FALSE)</f>
        <v>44349.428796296299</v>
      </c>
      <c r="T1812" s="15">
        <v>5.9347344371498956</v>
      </c>
      <c r="U1812" s="15">
        <v>2.2654389804148258</v>
      </c>
      <c r="V1812" s="15">
        <v>4.0532914929050197</v>
      </c>
      <c r="W1812" t="s">
        <v>6056</v>
      </c>
      <c r="X1812" s="14"/>
    </row>
    <row r="1813" spans="1:24" x14ac:dyDescent="0.25">
      <c r="A1813">
        <v>69961</v>
      </c>
      <c r="B1813" t="s">
        <v>3591</v>
      </c>
      <c r="C1813" t="s">
        <v>3592</v>
      </c>
      <c r="D1813" s="31">
        <v>42662</v>
      </c>
      <c r="E1813" s="6">
        <v>960357808</v>
      </c>
      <c r="F1813" s="6">
        <v>4308</v>
      </c>
      <c r="G1813" s="6">
        <v>4308</v>
      </c>
      <c r="H1813" s="6">
        <v>1</v>
      </c>
      <c r="I1813" t="s">
        <v>4192</v>
      </c>
      <c r="J1813" t="s">
        <v>162</v>
      </c>
      <c r="K1813" t="s">
        <v>9</v>
      </c>
      <c r="L1813" t="s">
        <v>57</v>
      </c>
      <c r="M1813" t="str">
        <f>VLOOKUP(E1813,'Blumi List'!D:G,4,FALSE)</f>
        <v>Yes</v>
      </c>
      <c r="N1813" t="s">
        <v>6664</v>
      </c>
      <c r="O1813" s="1">
        <v>12.11</v>
      </c>
      <c r="P1813">
        <v>65385</v>
      </c>
      <c r="Q1813">
        <v>67190</v>
      </c>
      <c r="R1813">
        <f t="shared" si="28"/>
        <v>1805</v>
      </c>
      <c r="S1813" s="64">
        <f>VLOOKUP(E1813,'SQL list'!A:G,7,FALSE)</f>
        <v>44378.42827546296</v>
      </c>
      <c r="T1813" s="15">
        <v>5.1197357555739069</v>
      </c>
      <c r="U1813" s="15">
        <v>1.6432700247729148</v>
      </c>
      <c r="V1813" s="15">
        <v>3.3771446921735944</v>
      </c>
      <c r="W1813" t="s">
        <v>6057</v>
      </c>
      <c r="X1813" s="14"/>
    </row>
    <row r="1814" spans="1:24" x14ac:dyDescent="0.25">
      <c r="A1814">
        <v>54408</v>
      </c>
      <c r="B1814" t="s">
        <v>3593</v>
      </c>
      <c r="C1814" t="s">
        <v>3594</v>
      </c>
      <c r="D1814" s="31">
        <v>42433</v>
      </c>
      <c r="E1814" s="6">
        <v>155254814</v>
      </c>
      <c r="F1814" s="6">
        <v>2606</v>
      </c>
      <c r="G1814" s="6">
        <v>2606</v>
      </c>
      <c r="H1814" s="6">
        <v>1</v>
      </c>
      <c r="I1814" t="s">
        <v>4192</v>
      </c>
      <c r="J1814" t="s">
        <v>162</v>
      </c>
      <c r="K1814" t="s">
        <v>9</v>
      </c>
      <c r="L1814" t="s">
        <v>74</v>
      </c>
      <c r="M1814" t="str">
        <f>VLOOKUP(E1814,'Blumi List'!D:G,4,FALSE)</f>
        <v>Yes</v>
      </c>
      <c r="N1814" t="s">
        <v>6407</v>
      </c>
      <c r="O1814" s="1">
        <v>12.11</v>
      </c>
      <c r="P1814">
        <v>30307</v>
      </c>
      <c r="Q1814">
        <v>32236</v>
      </c>
      <c r="R1814">
        <f t="shared" si="28"/>
        <v>1929</v>
      </c>
      <c r="S1814" s="64">
        <f>VLOOKUP(E1814,'SQL list'!A:G,7,FALSE)</f>
        <v>44350.425868055558</v>
      </c>
      <c r="T1814" s="15">
        <v>5.5463804018717315</v>
      </c>
      <c r="U1814" s="15">
        <v>0.53399394439856873</v>
      </c>
      <c r="V1814" s="15">
        <v>3.2015758326451969</v>
      </c>
      <c r="W1814" t="s">
        <v>6058</v>
      </c>
      <c r="X1814" s="14"/>
    </row>
    <row r="1815" spans="1:24" x14ac:dyDescent="0.25">
      <c r="A1815">
        <v>58223</v>
      </c>
      <c r="B1815" t="s">
        <v>3595</v>
      </c>
      <c r="C1815" t="s">
        <v>3596</v>
      </c>
      <c r="D1815" s="31">
        <v>42510</v>
      </c>
      <c r="E1815" s="6">
        <v>1765679397</v>
      </c>
      <c r="F1815" s="6">
        <v>3248</v>
      </c>
      <c r="G1815" s="6">
        <v>3248</v>
      </c>
      <c r="H1815" s="6">
        <v>1</v>
      </c>
      <c r="I1815" t="s">
        <v>4175</v>
      </c>
      <c r="J1815" t="s">
        <v>44</v>
      </c>
      <c r="K1815" t="s">
        <v>9</v>
      </c>
      <c r="L1815" t="s">
        <v>57</v>
      </c>
      <c r="M1815" t="str">
        <f>VLOOKUP(E1815,'Blumi List'!D:G,4,FALSE)</f>
        <v>Yes</v>
      </c>
      <c r="N1815" t="s">
        <v>467</v>
      </c>
      <c r="O1815" s="1">
        <v>12.15</v>
      </c>
      <c r="P1815">
        <v>80082</v>
      </c>
      <c r="Q1815">
        <v>81630</v>
      </c>
      <c r="R1815">
        <f t="shared" si="28"/>
        <v>1548</v>
      </c>
      <c r="S1815" s="64">
        <f>VLOOKUP(E1815,'SQL list'!A:G,7,FALSE)</f>
        <v>44378.428090277775</v>
      </c>
      <c r="T1815" s="15">
        <v>5.4293552812071333</v>
      </c>
      <c r="U1815" s="15">
        <v>2.1207133058984913</v>
      </c>
      <c r="V1815" s="15">
        <v>3.9586191129401005</v>
      </c>
      <c r="W1815" t="s">
        <v>6059</v>
      </c>
      <c r="X1815" s="14"/>
    </row>
    <row r="1816" spans="1:24" x14ac:dyDescent="0.25">
      <c r="A1816">
        <v>64581</v>
      </c>
      <c r="B1816" t="s">
        <v>3597</v>
      </c>
      <c r="C1816" t="s">
        <v>3598</v>
      </c>
      <c r="D1816" s="31">
        <v>42551</v>
      </c>
      <c r="E1816" s="6">
        <v>2034018986</v>
      </c>
      <c r="F1816" s="6">
        <v>5046</v>
      </c>
      <c r="G1816" s="6">
        <v>5046</v>
      </c>
      <c r="H1816" s="6">
        <v>1</v>
      </c>
      <c r="I1816" t="s">
        <v>4185</v>
      </c>
      <c r="J1816" t="s">
        <v>110</v>
      </c>
      <c r="K1816" t="s">
        <v>9</v>
      </c>
      <c r="L1816" t="s">
        <v>18</v>
      </c>
      <c r="M1816" t="str">
        <f>VLOOKUP(E1816,'Blumi List'!D:G,4,FALSE)</f>
        <v>Yes</v>
      </c>
      <c r="N1816" t="s">
        <v>6476</v>
      </c>
      <c r="O1816" s="1">
        <v>12.15</v>
      </c>
      <c r="P1816">
        <v>61406</v>
      </c>
      <c r="Q1816">
        <v>63307</v>
      </c>
      <c r="R1816">
        <f t="shared" si="28"/>
        <v>1901</v>
      </c>
      <c r="S1816" s="64">
        <f>VLOOKUP(E1816,'SQL list'!A:G,7,FALSE)</f>
        <v>44378.430266203701</v>
      </c>
      <c r="T1816" s="15">
        <v>5.5500685871056241</v>
      </c>
      <c r="U1816" s="15">
        <v>0.78737997256515768</v>
      </c>
      <c r="V1816" s="15">
        <v>3.1396890717878372</v>
      </c>
      <c r="W1816" t="s">
        <v>6060</v>
      </c>
      <c r="X1816" s="14"/>
    </row>
    <row r="1817" spans="1:24" x14ac:dyDescent="0.25">
      <c r="A1817">
        <v>71393</v>
      </c>
      <c r="B1817" t="s">
        <v>3599</v>
      </c>
      <c r="C1817" t="s">
        <v>3600</v>
      </c>
      <c r="D1817" s="31">
        <v>42718</v>
      </c>
      <c r="E1817" s="6">
        <v>2034121985</v>
      </c>
      <c r="F1817" s="6">
        <v>5663</v>
      </c>
      <c r="G1817" s="6">
        <v>5663</v>
      </c>
      <c r="H1817" s="6">
        <v>1</v>
      </c>
      <c r="I1817" t="s">
        <v>4173</v>
      </c>
      <c r="J1817" t="s">
        <v>35</v>
      </c>
      <c r="K1817" t="s">
        <v>9</v>
      </c>
      <c r="L1817" t="s">
        <v>8</v>
      </c>
      <c r="M1817" t="str">
        <f>VLOOKUP(E1817,'Blumi List'!D:G,4,FALSE)</f>
        <v>Yes</v>
      </c>
      <c r="N1817" t="s">
        <v>6546</v>
      </c>
      <c r="O1817" s="1">
        <v>12.15</v>
      </c>
      <c r="P1817">
        <v>73895</v>
      </c>
      <c r="Q1817">
        <v>75774</v>
      </c>
      <c r="R1817">
        <f t="shared" si="28"/>
        <v>1879</v>
      </c>
      <c r="S1817" s="64">
        <f>VLOOKUP(E1817,'SQL list'!A:G,7,FALSE)</f>
        <v>44349.425428240742</v>
      </c>
      <c r="T1817" s="15">
        <v>5.8820301783264748</v>
      </c>
      <c r="U1817" s="15">
        <v>2.6392318244170094</v>
      </c>
      <c r="V1817" s="15">
        <v>4.1399176954732511</v>
      </c>
      <c r="W1817" t="s">
        <v>6061</v>
      </c>
      <c r="X1817" s="14"/>
    </row>
    <row r="1818" spans="1:24" x14ac:dyDescent="0.25">
      <c r="A1818">
        <v>19665</v>
      </c>
      <c r="B1818" t="s">
        <v>3601</v>
      </c>
      <c r="C1818" t="s">
        <v>3602</v>
      </c>
      <c r="D1818" s="31">
        <v>41927</v>
      </c>
      <c r="E1818" s="6">
        <v>2034046650</v>
      </c>
      <c r="F1818" s="6">
        <v>3356</v>
      </c>
      <c r="G1818" s="6">
        <v>3356</v>
      </c>
      <c r="H1818" s="6">
        <v>1</v>
      </c>
      <c r="I1818" t="s">
        <v>4237</v>
      </c>
      <c r="J1818" t="s">
        <v>2337</v>
      </c>
      <c r="K1818" t="s">
        <v>9</v>
      </c>
      <c r="L1818" t="s">
        <v>18</v>
      </c>
      <c r="M1818" t="str">
        <f>VLOOKUP(E1818,'Blumi List'!D:G,4,FALSE)</f>
        <v>Yes</v>
      </c>
      <c r="N1818" t="s">
        <v>6447</v>
      </c>
      <c r="O1818" s="1">
        <v>12.167999999999999</v>
      </c>
      <c r="P1818">
        <v>92250</v>
      </c>
      <c r="Q1818">
        <v>94219</v>
      </c>
      <c r="R1818">
        <f t="shared" si="28"/>
        <v>1969</v>
      </c>
      <c r="S1818" s="64">
        <f>VLOOKUP(E1818,'SQL list'!A:G,7,FALSE)</f>
        <v>44378.42931712963</v>
      </c>
      <c r="T1818" s="15">
        <v>5.9966031119877279</v>
      </c>
      <c r="U1818" s="15">
        <v>3.3749726057418368</v>
      </c>
      <c r="V1818" s="15">
        <v>4.6720907297830374</v>
      </c>
      <c r="W1818" t="s">
        <v>6062</v>
      </c>
      <c r="X1818" s="14"/>
    </row>
    <row r="1819" spans="1:24" x14ac:dyDescent="0.25">
      <c r="A1819">
        <v>70710</v>
      </c>
      <c r="B1819" t="s">
        <v>3603</v>
      </c>
      <c r="C1819" t="s">
        <v>3604</v>
      </c>
      <c r="D1819" s="31">
        <v>42719</v>
      </c>
      <c r="E1819" s="6">
        <v>2034064434</v>
      </c>
      <c r="F1819" s="6">
        <v>5100</v>
      </c>
      <c r="G1819" s="6">
        <v>5100</v>
      </c>
      <c r="H1819" s="6">
        <v>1</v>
      </c>
      <c r="I1819" t="s">
        <v>4168</v>
      </c>
      <c r="J1819" t="s">
        <v>10</v>
      </c>
      <c r="K1819" t="s">
        <v>9</v>
      </c>
      <c r="L1819" t="s">
        <v>8</v>
      </c>
      <c r="M1819" t="str">
        <f>VLOOKUP(E1819,'Blumi List'!D:G,4,FALSE)</f>
        <v>Yes</v>
      </c>
      <c r="N1819" t="s">
        <v>6595</v>
      </c>
      <c r="O1819" s="1">
        <v>12.1905</v>
      </c>
      <c r="P1819">
        <v>62540</v>
      </c>
      <c r="Q1819">
        <v>64300</v>
      </c>
      <c r="R1819">
        <f t="shared" si="28"/>
        <v>1760</v>
      </c>
      <c r="S1819" s="64">
        <f>VLOOKUP(E1819,'SQL list'!A:G,7,FALSE)</f>
        <v>44349.424953703703</v>
      </c>
      <c r="T1819" s="15">
        <v>5.1706930259901842</v>
      </c>
      <c r="U1819" s="15">
        <v>1.7390591034001885</v>
      </c>
      <c r="V1819" s="15">
        <v>3.5216402572130394</v>
      </c>
      <c r="W1819" t="s">
        <v>6063</v>
      </c>
      <c r="X1819" s="14"/>
    </row>
    <row r="1820" spans="1:24" x14ac:dyDescent="0.25">
      <c r="A1820">
        <v>27397</v>
      </c>
      <c r="B1820" t="s">
        <v>3605</v>
      </c>
      <c r="C1820" t="s">
        <v>3606</v>
      </c>
      <c r="D1820" s="31">
        <v>42226</v>
      </c>
      <c r="E1820" s="6">
        <v>423374326</v>
      </c>
      <c r="F1820" s="6">
        <v>1630</v>
      </c>
      <c r="G1820" s="6">
        <v>1630</v>
      </c>
      <c r="H1820" s="6">
        <v>1</v>
      </c>
      <c r="I1820" t="s">
        <v>4203</v>
      </c>
      <c r="J1820" t="s">
        <v>474</v>
      </c>
      <c r="K1820" t="s">
        <v>9</v>
      </c>
      <c r="L1820" t="s">
        <v>8</v>
      </c>
      <c r="M1820" t="str">
        <f>VLOOKUP(E1820,'Blumi List'!D:G,4,FALSE)</f>
        <v>Yes</v>
      </c>
      <c r="N1820" t="s">
        <v>6622</v>
      </c>
      <c r="O1820" s="1">
        <v>12.311999999999999</v>
      </c>
      <c r="P1820">
        <v>77686</v>
      </c>
      <c r="Q1820">
        <v>79360</v>
      </c>
      <c r="R1820">
        <f t="shared" si="28"/>
        <v>1674</v>
      </c>
      <c r="S1820" s="64">
        <f>VLOOKUP(E1820,'SQL list'!A:G,7,FALSE)</f>
        <v>44378.424872685187</v>
      </c>
      <c r="T1820" s="15">
        <v>4.9788823911630935</v>
      </c>
      <c r="U1820" s="15">
        <v>1.6758717782109598</v>
      </c>
      <c r="V1820" s="15">
        <v>3.3447494765720891</v>
      </c>
      <c r="W1820" t="s">
        <v>6064</v>
      </c>
      <c r="X1820" s="14"/>
    </row>
    <row r="1821" spans="1:24" x14ac:dyDescent="0.25">
      <c r="A1821">
        <v>50537</v>
      </c>
      <c r="B1821" t="s">
        <v>3607</v>
      </c>
      <c r="C1821" t="s">
        <v>3608</v>
      </c>
      <c r="D1821" s="31">
        <v>42373</v>
      </c>
      <c r="E1821" s="6">
        <v>423413599</v>
      </c>
      <c r="F1821" s="6">
        <v>2363</v>
      </c>
      <c r="G1821" s="6">
        <v>2363</v>
      </c>
      <c r="H1821" s="6">
        <v>1</v>
      </c>
      <c r="I1821" t="s">
        <v>4188</v>
      </c>
      <c r="J1821" t="s">
        <v>139</v>
      </c>
      <c r="K1821" t="s">
        <v>9</v>
      </c>
      <c r="L1821" t="s">
        <v>106</v>
      </c>
      <c r="M1821" t="str">
        <f>VLOOKUP(E1821,'Blumi List'!D:G,4,FALSE)</f>
        <v>Yes</v>
      </c>
      <c r="N1821" t="s">
        <v>6505</v>
      </c>
      <c r="O1821" s="1">
        <v>12.311999999999999</v>
      </c>
      <c r="P1821">
        <v>110359</v>
      </c>
      <c r="Q1821">
        <v>112482</v>
      </c>
      <c r="R1821">
        <f t="shared" si="28"/>
        <v>2123</v>
      </c>
      <c r="S1821" s="64">
        <f>VLOOKUP(E1821,'SQL list'!A:G,7,FALSE)</f>
        <v>44378.426851851851</v>
      </c>
      <c r="T1821" s="15">
        <v>7.2936972059779084</v>
      </c>
      <c r="U1821" s="15">
        <v>3.151397011046134</v>
      </c>
      <c r="V1821" s="15">
        <v>4.9915168579885938</v>
      </c>
      <c r="W1821" t="s">
        <v>6065</v>
      </c>
      <c r="X1821" s="14"/>
    </row>
    <row r="1822" spans="1:24" x14ac:dyDescent="0.25">
      <c r="A1822">
        <v>55553</v>
      </c>
      <c r="B1822" t="s">
        <v>3609</v>
      </c>
      <c r="C1822" t="s">
        <v>3610</v>
      </c>
      <c r="D1822" s="31">
        <v>42516</v>
      </c>
      <c r="E1822" s="6">
        <v>1497245454</v>
      </c>
      <c r="F1822" s="6">
        <v>3158</v>
      </c>
      <c r="G1822" s="6">
        <v>3158</v>
      </c>
      <c r="H1822" s="6">
        <v>1</v>
      </c>
      <c r="I1822" t="s">
        <v>4189</v>
      </c>
      <c r="J1822" t="s">
        <v>150</v>
      </c>
      <c r="K1822" t="s">
        <v>9</v>
      </c>
      <c r="L1822" t="s">
        <v>57</v>
      </c>
      <c r="M1822" t="str">
        <f>VLOOKUP(E1822,'Blumi List'!D:G,4,FALSE)</f>
        <v>Yes</v>
      </c>
      <c r="N1822" t="s">
        <v>6407</v>
      </c>
      <c r="O1822" s="1">
        <v>12.311999999999999</v>
      </c>
      <c r="P1822">
        <v>73080</v>
      </c>
      <c r="Q1822">
        <v>74738</v>
      </c>
      <c r="R1822">
        <f t="shared" si="28"/>
        <v>1658</v>
      </c>
      <c r="S1822" s="64">
        <f>VLOOKUP(E1822,'SQL list'!A:G,7,FALSE)</f>
        <v>44378.427523148152</v>
      </c>
      <c r="T1822" s="15">
        <v>4.9274420619449861</v>
      </c>
      <c r="U1822" s="15">
        <v>2.1794455273987436</v>
      </c>
      <c r="V1822" s="15">
        <v>3.5996949678723555</v>
      </c>
      <c r="W1822" t="s">
        <v>6066</v>
      </c>
      <c r="X1822" s="14"/>
    </row>
    <row r="1823" spans="1:24" x14ac:dyDescent="0.25">
      <c r="A1823">
        <v>85670</v>
      </c>
      <c r="B1823" t="s">
        <v>3611</v>
      </c>
      <c r="C1823" t="s">
        <v>3612</v>
      </c>
      <c r="D1823" s="31">
        <v>43118</v>
      </c>
      <c r="E1823" s="6">
        <v>1497220507</v>
      </c>
      <c r="F1823" s="6">
        <v>7506</v>
      </c>
      <c r="G1823" s="6">
        <v>7506</v>
      </c>
      <c r="H1823" s="6">
        <v>1</v>
      </c>
      <c r="I1823" t="s">
        <v>4190</v>
      </c>
      <c r="J1823" t="s">
        <v>154</v>
      </c>
      <c r="K1823" t="s">
        <v>9</v>
      </c>
      <c r="L1823" t="s">
        <v>8</v>
      </c>
      <c r="M1823" t="str">
        <f>VLOOKUP(E1823,'Blumi List'!D:G,4,FALSE)</f>
        <v>Yes</v>
      </c>
      <c r="N1823" t="s">
        <v>6424</v>
      </c>
      <c r="O1823" s="1">
        <v>12.311999999999999</v>
      </c>
      <c r="P1823">
        <v>27923</v>
      </c>
      <c r="Q1823">
        <v>28696</v>
      </c>
      <c r="R1823">
        <f t="shared" si="28"/>
        <v>773</v>
      </c>
      <c r="S1823" s="64">
        <f>VLOOKUP(E1823,'SQL list'!A:G,7,FALSE)</f>
        <v>44349.4297337963</v>
      </c>
      <c r="T1823" s="15">
        <v>4.3264024258176308</v>
      </c>
      <c r="U1823" s="15">
        <v>0.51440329218106995</v>
      </c>
      <c r="V1823" s="15">
        <v>2.3265468197242076</v>
      </c>
      <c r="W1823" t="s">
        <v>6067</v>
      </c>
      <c r="X1823" s="14"/>
    </row>
    <row r="1824" spans="1:24" x14ac:dyDescent="0.25">
      <c r="A1824">
        <v>91256</v>
      </c>
      <c r="B1824" t="s">
        <v>3613</v>
      </c>
      <c r="C1824" t="s">
        <v>3613</v>
      </c>
      <c r="D1824" s="31">
        <v>43287</v>
      </c>
      <c r="E1824" s="6">
        <v>1228730001</v>
      </c>
      <c r="F1824" s="6">
        <v>8327</v>
      </c>
      <c r="G1824" s="6">
        <v>8327</v>
      </c>
      <c r="H1824" s="6">
        <v>1</v>
      </c>
      <c r="I1824" t="s">
        <v>4190</v>
      </c>
      <c r="J1824" t="s">
        <v>154</v>
      </c>
      <c r="K1824" t="s">
        <v>9</v>
      </c>
      <c r="L1824" t="s">
        <v>8</v>
      </c>
      <c r="M1824" t="str">
        <f>VLOOKUP(E1824,'Blumi List'!D:G,4,FALSE)</f>
        <v>Yes</v>
      </c>
      <c r="N1824" t="s">
        <v>6425</v>
      </c>
      <c r="O1824" s="1">
        <v>12.311999999999999</v>
      </c>
      <c r="P1824">
        <v>38259</v>
      </c>
      <c r="Q1824">
        <v>40143</v>
      </c>
      <c r="R1824">
        <f t="shared" si="28"/>
        <v>1884</v>
      </c>
      <c r="S1824" s="64">
        <f>VLOOKUP(E1824,'SQL list'!A:G,7,FALSE)</f>
        <v>44349.431388888886</v>
      </c>
      <c r="T1824" s="15">
        <v>5.3281351526965564</v>
      </c>
      <c r="U1824" s="15">
        <v>0.85824128221789053</v>
      </c>
      <c r="V1824" s="15">
        <v>3.2481860515486245</v>
      </c>
      <c r="W1824" t="s">
        <v>6068</v>
      </c>
      <c r="X1824" s="14"/>
    </row>
    <row r="1825" spans="1:24" x14ac:dyDescent="0.25">
      <c r="A1825">
        <v>39887</v>
      </c>
      <c r="B1825" t="s">
        <v>3614</v>
      </c>
      <c r="C1825" t="s">
        <v>3615</v>
      </c>
      <c r="D1825" s="31">
        <v>42130</v>
      </c>
      <c r="E1825" s="6">
        <v>154948287</v>
      </c>
      <c r="F1825" s="6">
        <v>1462</v>
      </c>
      <c r="G1825" s="6">
        <v>1462</v>
      </c>
      <c r="H1825" s="6">
        <v>1</v>
      </c>
      <c r="I1825" t="s">
        <v>4180</v>
      </c>
      <c r="J1825" t="s">
        <v>69</v>
      </c>
      <c r="K1825" t="s">
        <v>9</v>
      </c>
      <c r="L1825" t="s">
        <v>8</v>
      </c>
      <c r="M1825" t="str">
        <f>VLOOKUP(E1825,'Blumi List'!D:G,4,FALSE)</f>
        <v>Yes</v>
      </c>
      <c r="N1825" t="s">
        <v>6584</v>
      </c>
      <c r="O1825" s="1">
        <v>12.3606</v>
      </c>
      <c r="P1825">
        <v>103587</v>
      </c>
      <c r="Q1825">
        <v>105576</v>
      </c>
      <c r="R1825">
        <f t="shared" si="28"/>
        <v>1989</v>
      </c>
      <c r="S1825" s="64">
        <f>VLOOKUP(E1825,'SQL list'!A:G,7,FALSE)</f>
        <v>44378.42527777778</v>
      </c>
      <c r="T1825" s="15">
        <v>5.9112556564136582</v>
      </c>
      <c r="U1825" s="15">
        <v>2.6535928676601457</v>
      </c>
      <c r="V1825" s="15">
        <v>4.1302831397972408</v>
      </c>
      <c r="W1825" t="s">
        <v>6069</v>
      </c>
      <c r="X1825" s="14"/>
    </row>
    <row r="1826" spans="1:24" x14ac:dyDescent="0.25">
      <c r="A1826">
        <v>90336</v>
      </c>
      <c r="B1826" t="s">
        <v>3616</v>
      </c>
      <c r="C1826" t="s">
        <v>3617</v>
      </c>
      <c r="D1826" s="31">
        <v>43187</v>
      </c>
      <c r="E1826" s="6">
        <v>423357036</v>
      </c>
      <c r="F1826" s="6">
        <v>7635</v>
      </c>
      <c r="G1826" s="6">
        <v>7635</v>
      </c>
      <c r="H1826" s="6">
        <v>1</v>
      </c>
      <c r="I1826" t="s">
        <v>4172</v>
      </c>
      <c r="J1826" t="s">
        <v>31</v>
      </c>
      <c r="K1826" t="s">
        <v>9</v>
      </c>
      <c r="L1826" t="s">
        <v>18</v>
      </c>
      <c r="M1826" t="str">
        <f>VLOOKUP(E1826,'Blumi List'!D:G,4,FALSE)</f>
        <v>Yes</v>
      </c>
      <c r="N1826" t="s">
        <v>6580</v>
      </c>
      <c r="O1826" s="1">
        <v>12.3606</v>
      </c>
      <c r="P1826">
        <v>36977</v>
      </c>
      <c r="Q1826">
        <f>VLOOKUP(A1826,'PTS feedback on Jun''21'!A:C,3,FALSE)</f>
        <v>38713</v>
      </c>
      <c r="R1826">
        <f t="shared" si="28"/>
        <v>1736</v>
      </c>
      <c r="S1826" s="64">
        <f>VLOOKUP(E1826,'SQL list'!A:G,7,FALSE)</f>
        <v>44349.431284722225</v>
      </c>
      <c r="T1826" s="15">
        <v>5.4042684012102979</v>
      </c>
      <c r="U1826" s="15">
        <v>1.0463353990367241</v>
      </c>
      <c r="V1826" s="15">
        <v>2.8037114343604319</v>
      </c>
      <c r="W1826" t="s">
        <v>6070</v>
      </c>
      <c r="X1826" s="14"/>
    </row>
    <row r="1827" spans="1:24" x14ac:dyDescent="0.25">
      <c r="A1827">
        <v>91426</v>
      </c>
      <c r="B1827" t="s">
        <v>3618</v>
      </c>
      <c r="C1827" t="s">
        <v>3619</v>
      </c>
      <c r="D1827" s="31">
        <v>43228</v>
      </c>
      <c r="E1827" s="6">
        <v>423482018</v>
      </c>
      <c r="F1827" s="6">
        <v>8046</v>
      </c>
      <c r="G1827" s="6">
        <v>8046</v>
      </c>
      <c r="H1827" s="6">
        <v>1</v>
      </c>
      <c r="I1827" t="s">
        <v>4172</v>
      </c>
      <c r="J1827" t="s">
        <v>31</v>
      </c>
      <c r="K1827" t="s">
        <v>9</v>
      </c>
      <c r="L1827" t="s">
        <v>57</v>
      </c>
      <c r="M1827" t="str">
        <f>VLOOKUP(E1827,'Blumi List'!D:G,4,FALSE)</f>
        <v>Yes</v>
      </c>
      <c r="N1827" t="s">
        <v>6447</v>
      </c>
      <c r="O1827" s="1">
        <v>12.3606</v>
      </c>
      <c r="P1827">
        <v>42783</v>
      </c>
      <c r="Q1827">
        <v>44588</v>
      </c>
      <c r="R1827">
        <f t="shared" si="28"/>
        <v>1805</v>
      </c>
      <c r="S1827" s="64">
        <f>VLOOKUP(E1827,'SQL list'!A:G,7,FALSE)</f>
        <v>44349.431458333333</v>
      </c>
      <c r="T1827" s="15">
        <v>5.2802183281286243</v>
      </c>
      <c r="U1827" s="15">
        <v>1.4238790997200783</v>
      </c>
      <c r="V1827" s="15">
        <v>3.302608467406293</v>
      </c>
      <c r="W1827" t="s">
        <v>6071</v>
      </c>
      <c r="X1827" s="14"/>
    </row>
    <row r="1828" spans="1:24" s="7" customFormat="1" x14ac:dyDescent="0.25">
      <c r="A1828" s="7">
        <v>70725</v>
      </c>
      <c r="B1828" s="7" t="s">
        <v>3620</v>
      </c>
      <c r="C1828" s="7" t="s">
        <v>3621</v>
      </c>
      <c r="D1828" s="74">
        <v>42683</v>
      </c>
      <c r="E1828" s="9">
        <v>155080679</v>
      </c>
      <c r="F1828" s="9">
        <v>4950</v>
      </c>
      <c r="G1828" s="9">
        <v>4950</v>
      </c>
      <c r="H1828" s="6">
        <v>1</v>
      </c>
      <c r="I1828" s="7" t="s">
        <v>4192</v>
      </c>
      <c r="J1828" s="7" t="s">
        <v>162</v>
      </c>
      <c r="K1828" s="7" t="s">
        <v>9</v>
      </c>
      <c r="L1828" s="7" t="s">
        <v>57</v>
      </c>
      <c r="M1828" t="str">
        <f>VLOOKUP(E1828,'Blumi List'!D:G,4,FALSE)</f>
        <v>Yes</v>
      </c>
      <c r="N1828" s="7" t="s">
        <v>6453</v>
      </c>
      <c r="O1828" s="8">
        <v>12.3606</v>
      </c>
      <c r="P1828" s="7">
        <v>66579</v>
      </c>
      <c r="Q1828">
        <v>73361</v>
      </c>
      <c r="R1828">
        <f t="shared" si="28"/>
        <v>6782</v>
      </c>
      <c r="S1828" s="64">
        <f>VLOOKUP(E1828,'SQL list'!A:G,7,FALSE)</f>
        <v>44258.423958333333</v>
      </c>
      <c r="T1828" s="16">
        <v>4.7165995178227593</v>
      </c>
      <c r="U1828" s="16">
        <v>2.0009816136217768</v>
      </c>
      <c r="V1828" s="16">
        <v>3.6322850203244363</v>
      </c>
      <c r="W1828" s="7" t="s">
        <v>6072</v>
      </c>
      <c r="X1828" s="14"/>
    </row>
    <row r="1829" spans="1:24" x14ac:dyDescent="0.25">
      <c r="A1829">
        <v>54347</v>
      </c>
      <c r="B1829" t="s">
        <v>3622</v>
      </c>
      <c r="C1829" t="s">
        <v>3623</v>
      </c>
      <c r="D1829" s="31">
        <v>42423</v>
      </c>
      <c r="E1829" s="6">
        <v>1228673685</v>
      </c>
      <c r="F1829" s="6">
        <v>2589</v>
      </c>
      <c r="G1829" s="6">
        <v>2589</v>
      </c>
      <c r="H1829" s="6">
        <v>1</v>
      </c>
      <c r="I1829" t="s">
        <v>4192</v>
      </c>
      <c r="J1829" t="s">
        <v>162</v>
      </c>
      <c r="K1829" t="s">
        <v>9</v>
      </c>
      <c r="L1829" t="s">
        <v>18</v>
      </c>
      <c r="M1829" t="str">
        <f>VLOOKUP(E1829,'Blumi List'!D:G,4,FALSE)</f>
        <v>Yes</v>
      </c>
      <c r="N1829" t="s">
        <v>6665</v>
      </c>
      <c r="O1829" s="1">
        <v>12.361000000000001</v>
      </c>
      <c r="P1829">
        <v>70678</v>
      </c>
      <c r="Q1829">
        <v>72339</v>
      </c>
      <c r="R1829">
        <f t="shared" si="28"/>
        <v>1661</v>
      </c>
      <c r="S1829" s="64">
        <f>VLOOKUP(E1829,'SQL list'!A:G,7,FALSE)</f>
        <v>44378.427106481482</v>
      </c>
      <c r="T1829" s="15">
        <v>5.0076854623412341</v>
      </c>
      <c r="U1829" s="15">
        <v>0.89798559987056059</v>
      </c>
      <c r="V1829" s="15">
        <v>3.1398035038517196</v>
      </c>
      <c r="W1829" t="s">
        <v>6073</v>
      </c>
      <c r="X1829" s="14"/>
    </row>
    <row r="1830" spans="1:24" x14ac:dyDescent="0.25">
      <c r="A1830">
        <v>85406</v>
      </c>
      <c r="B1830" t="s">
        <v>3624</v>
      </c>
      <c r="C1830" t="s">
        <v>3625</v>
      </c>
      <c r="D1830" s="31">
        <v>43081</v>
      </c>
      <c r="E1830" s="6">
        <v>2034035041</v>
      </c>
      <c r="F1830" s="6">
        <v>7368</v>
      </c>
      <c r="G1830" s="6">
        <v>7368</v>
      </c>
      <c r="H1830" s="6">
        <v>1</v>
      </c>
      <c r="I1830" t="s">
        <v>4190</v>
      </c>
      <c r="J1830" t="s">
        <v>154</v>
      </c>
      <c r="K1830" t="s">
        <v>9</v>
      </c>
      <c r="L1830" t="s">
        <v>8</v>
      </c>
      <c r="M1830" t="str">
        <f>VLOOKUP(E1830,'Blumi List'!D:G,4,FALSE)</f>
        <v>Yes</v>
      </c>
      <c r="N1830" t="s">
        <v>6473</v>
      </c>
      <c r="O1830" s="1">
        <v>12.362</v>
      </c>
      <c r="P1830">
        <v>47215</v>
      </c>
      <c r="Q1830">
        <v>49207</v>
      </c>
      <c r="R1830">
        <f t="shared" si="28"/>
        <v>1992</v>
      </c>
      <c r="S1830" s="64">
        <f>VLOOKUP(E1830,'SQL list'!A:G,7,FALSE)</f>
        <v>44349.429502314815</v>
      </c>
      <c r="T1830" s="15">
        <v>5.721835733160761</v>
      </c>
      <c r="U1830" s="15">
        <v>1.3751820093835947</v>
      </c>
      <c r="V1830" s="15">
        <v>3.350545578744899</v>
      </c>
      <c r="W1830" t="s">
        <v>6074</v>
      </c>
      <c r="X1830" s="14"/>
    </row>
    <row r="1831" spans="1:24" x14ac:dyDescent="0.25">
      <c r="A1831">
        <v>54392</v>
      </c>
      <c r="B1831" t="s">
        <v>3626</v>
      </c>
      <c r="C1831" t="s">
        <v>3627</v>
      </c>
      <c r="D1831" s="31">
        <v>42432</v>
      </c>
      <c r="E1831" s="6">
        <v>423448426</v>
      </c>
      <c r="F1831" s="6">
        <v>2526</v>
      </c>
      <c r="G1831" s="6">
        <v>2526</v>
      </c>
      <c r="H1831" s="6">
        <v>1</v>
      </c>
      <c r="I1831" t="s">
        <v>4191</v>
      </c>
      <c r="J1831" t="s">
        <v>157</v>
      </c>
      <c r="K1831" t="s">
        <v>9</v>
      </c>
      <c r="L1831" t="s">
        <v>106</v>
      </c>
      <c r="M1831" t="str">
        <f>VLOOKUP(E1831,'Blumi List'!D:G,4,FALSE)</f>
        <v>Yes</v>
      </c>
      <c r="N1831" t="s">
        <v>6516</v>
      </c>
      <c r="O1831" s="1">
        <v>12.375</v>
      </c>
      <c r="P1831">
        <v>95500</v>
      </c>
      <c r="Q1831">
        <v>97737</v>
      </c>
      <c r="R1831">
        <f t="shared" si="28"/>
        <v>2237</v>
      </c>
      <c r="S1831" s="64">
        <f>VLOOKUP(E1831,'SQL list'!A:G,7,FALSE)</f>
        <v>44378.427118055559</v>
      </c>
      <c r="T1831" s="15">
        <v>6.3838383838383832</v>
      </c>
      <c r="U1831" s="15">
        <v>2.4861952861952861</v>
      </c>
      <c r="V1831" s="15">
        <v>4.368574635241302</v>
      </c>
      <c r="W1831" t="s">
        <v>6075</v>
      </c>
      <c r="X1831" s="14"/>
    </row>
    <row r="1832" spans="1:24" x14ac:dyDescent="0.25">
      <c r="A1832">
        <v>54982</v>
      </c>
      <c r="B1832" t="s">
        <v>3628</v>
      </c>
      <c r="C1832" t="s">
        <v>3629</v>
      </c>
      <c r="D1832" s="31">
        <v>42513</v>
      </c>
      <c r="E1832" s="6">
        <v>960311372</v>
      </c>
      <c r="F1832" s="6">
        <v>3194</v>
      </c>
      <c r="G1832" s="6">
        <v>3194</v>
      </c>
      <c r="H1832" s="6">
        <v>1</v>
      </c>
      <c r="I1832" t="s">
        <v>4187</v>
      </c>
      <c r="J1832" t="s">
        <v>124</v>
      </c>
      <c r="K1832" t="s">
        <v>9</v>
      </c>
      <c r="L1832" t="s">
        <v>18</v>
      </c>
      <c r="M1832" t="str">
        <f>VLOOKUP(E1832,'Blumi List'!D:G,4,FALSE)</f>
        <v>Yes</v>
      </c>
      <c r="N1832" t="s">
        <v>6421</v>
      </c>
      <c r="O1832" s="1">
        <v>12.42</v>
      </c>
      <c r="P1832">
        <v>76819</v>
      </c>
      <c r="Q1832">
        <v>78812</v>
      </c>
      <c r="R1832">
        <f t="shared" si="28"/>
        <v>1993</v>
      </c>
      <c r="S1832" s="64">
        <f>VLOOKUP(E1832,'SQL list'!A:G,7,FALSE)</f>
        <v>44378.427442129629</v>
      </c>
      <c r="T1832" s="15">
        <v>5.9232420826623722</v>
      </c>
      <c r="U1832" s="15">
        <v>1.7444981213097155</v>
      </c>
      <c r="V1832" s="15">
        <v>3.8258185721953835</v>
      </c>
      <c r="W1832" t="s">
        <v>6076</v>
      </c>
      <c r="X1832" s="14"/>
    </row>
    <row r="1833" spans="1:24" x14ac:dyDescent="0.25">
      <c r="A1833">
        <v>60950</v>
      </c>
      <c r="B1833" t="s">
        <v>3630</v>
      </c>
      <c r="C1833" t="s">
        <v>3631</v>
      </c>
      <c r="D1833" s="31">
        <v>42544</v>
      </c>
      <c r="E1833" s="6">
        <v>1497191114</v>
      </c>
      <c r="F1833" s="6">
        <v>3337</v>
      </c>
      <c r="G1833" s="6">
        <v>3337</v>
      </c>
      <c r="H1833" s="6">
        <v>1</v>
      </c>
      <c r="I1833" t="s">
        <v>4169</v>
      </c>
      <c r="J1833" t="s">
        <v>13</v>
      </c>
      <c r="K1833" t="s">
        <v>9</v>
      </c>
      <c r="L1833" t="s">
        <v>8</v>
      </c>
      <c r="M1833" t="str">
        <f>VLOOKUP(E1833,'Blumi List'!D:G,4,FALSE)</f>
        <v>Yes</v>
      </c>
      <c r="N1833" t="s">
        <v>1887</v>
      </c>
      <c r="O1833" s="1">
        <v>12.42</v>
      </c>
      <c r="P1833">
        <v>53594</v>
      </c>
      <c r="Q1833">
        <v>55400</v>
      </c>
      <c r="R1833">
        <f t="shared" si="28"/>
        <v>1806</v>
      </c>
      <c r="S1833" s="64">
        <f>VLOOKUP(E1833,'SQL list'!A:G,7,FALSE)</f>
        <v>44378.428252314814</v>
      </c>
      <c r="T1833" s="15">
        <v>4.9463231347289316</v>
      </c>
      <c r="U1833" s="15">
        <v>1.1218464841653246</v>
      </c>
      <c r="V1833" s="15">
        <v>2.7225353372696364</v>
      </c>
      <c r="W1833" t="s">
        <v>6077</v>
      </c>
      <c r="X1833" s="14"/>
    </row>
    <row r="1834" spans="1:24" x14ac:dyDescent="0.25">
      <c r="A1834">
        <v>79966</v>
      </c>
      <c r="B1834" t="s">
        <v>3632</v>
      </c>
      <c r="C1834" t="s">
        <v>3633</v>
      </c>
      <c r="D1834" s="31">
        <v>42664</v>
      </c>
      <c r="E1834" s="6">
        <v>1765659390</v>
      </c>
      <c r="F1834" s="6">
        <v>6906</v>
      </c>
      <c r="G1834" s="6">
        <v>6906</v>
      </c>
      <c r="H1834" s="6">
        <v>1</v>
      </c>
      <c r="I1834" t="s">
        <v>4211</v>
      </c>
      <c r="J1834" t="s">
        <v>856</v>
      </c>
      <c r="K1834" t="s">
        <v>9</v>
      </c>
      <c r="L1834" t="s">
        <v>57</v>
      </c>
      <c r="M1834" t="str">
        <f>VLOOKUP(E1834,'Blumi List'!D:G,4,FALSE)</f>
        <v>Yes</v>
      </c>
      <c r="N1834" t="s">
        <v>6404</v>
      </c>
      <c r="O1834" s="1">
        <v>12.42</v>
      </c>
      <c r="P1834">
        <v>79199</v>
      </c>
      <c r="Q1834">
        <v>81468</v>
      </c>
      <c r="R1834">
        <f t="shared" si="28"/>
        <v>2269</v>
      </c>
      <c r="S1834" s="64">
        <f>VLOOKUP(E1834,'SQL list'!A:G,7,FALSE)</f>
        <v>44349.428657407407</v>
      </c>
      <c r="T1834" s="15">
        <v>6.1352657004830915</v>
      </c>
      <c r="U1834" s="15">
        <v>2.4422973698336019</v>
      </c>
      <c r="V1834" s="15">
        <v>4.2986222937913769</v>
      </c>
      <c r="W1834" t="s">
        <v>6078</v>
      </c>
      <c r="X1834" s="14"/>
    </row>
    <row r="1835" spans="1:24" x14ac:dyDescent="0.25">
      <c r="A1835">
        <v>80218</v>
      </c>
      <c r="B1835" t="s">
        <v>3634</v>
      </c>
      <c r="C1835" t="s">
        <v>3635</v>
      </c>
      <c r="D1835" s="31">
        <v>42916</v>
      </c>
      <c r="E1835" s="6">
        <v>1497199265</v>
      </c>
      <c r="F1835" s="6">
        <v>6390</v>
      </c>
      <c r="G1835" s="6">
        <v>6390</v>
      </c>
      <c r="H1835" s="6">
        <v>1</v>
      </c>
      <c r="I1835" t="s">
        <v>4188</v>
      </c>
      <c r="J1835" t="s">
        <v>139</v>
      </c>
      <c r="K1835" t="s">
        <v>9</v>
      </c>
      <c r="L1835" t="s">
        <v>8</v>
      </c>
      <c r="M1835" t="str">
        <f>VLOOKUP(E1835,'Blumi List'!D:G,4,FALSE)</f>
        <v>Yes</v>
      </c>
      <c r="N1835" t="s">
        <v>6463</v>
      </c>
      <c r="O1835" s="1">
        <v>12.42</v>
      </c>
      <c r="P1835">
        <v>60627</v>
      </c>
      <c r="Q1835">
        <v>62452</v>
      </c>
      <c r="R1835">
        <f t="shared" si="28"/>
        <v>1825</v>
      </c>
      <c r="S1835" s="64">
        <f>VLOOKUP(E1835,'SQL list'!A:G,7,FALSE)</f>
        <v>44349.428900462961</v>
      </c>
      <c r="T1835" s="15">
        <v>5.2952227589908754</v>
      </c>
      <c r="U1835" s="15">
        <v>1.5002683843263553</v>
      </c>
      <c r="V1835" s="15">
        <v>3.6419753086419755</v>
      </c>
      <c r="W1835" t="s">
        <v>6079</v>
      </c>
      <c r="X1835" s="14"/>
    </row>
    <row r="1836" spans="1:24" x14ac:dyDescent="0.25">
      <c r="A1836">
        <v>94994</v>
      </c>
      <c r="B1836" t="s">
        <v>3636</v>
      </c>
      <c r="C1836" t="s">
        <v>3637</v>
      </c>
      <c r="D1836" s="31">
        <v>43397</v>
      </c>
      <c r="E1836" s="6">
        <v>1229038998</v>
      </c>
      <c r="F1836" s="6">
        <v>8633</v>
      </c>
      <c r="G1836" s="6">
        <v>8633</v>
      </c>
      <c r="H1836" s="6">
        <v>1</v>
      </c>
      <c r="I1836" t="s">
        <v>4196</v>
      </c>
      <c r="J1836" t="s">
        <v>216</v>
      </c>
      <c r="K1836" t="s">
        <v>9</v>
      </c>
      <c r="L1836" t="s">
        <v>8</v>
      </c>
      <c r="M1836" t="str">
        <f>VLOOKUP(E1836,'Blumi List'!D:G,4,FALSE)</f>
        <v>Yes</v>
      </c>
      <c r="N1836" t="s">
        <v>6454</v>
      </c>
      <c r="O1836" s="1">
        <v>12.555</v>
      </c>
      <c r="P1836">
        <v>38446</v>
      </c>
      <c r="Q1836">
        <v>40255</v>
      </c>
      <c r="R1836">
        <f t="shared" si="28"/>
        <v>1809</v>
      </c>
      <c r="S1836" s="64">
        <f>VLOOKUP(E1836,'SQL list'!A:G,7,FALSE)</f>
        <v>44350.425405092596</v>
      </c>
      <c r="T1836" s="15">
        <v>4.9780963759458388</v>
      </c>
      <c r="U1836" s="15">
        <v>2.4425859551307583</v>
      </c>
      <c r="V1836" s="15">
        <v>3.6313553697066245</v>
      </c>
      <c r="W1836" t="s">
        <v>6080</v>
      </c>
      <c r="X1836" s="14"/>
    </row>
    <row r="1837" spans="1:24" x14ac:dyDescent="0.25">
      <c r="A1837">
        <v>50554</v>
      </c>
      <c r="B1837" t="s">
        <v>3638</v>
      </c>
      <c r="C1837" t="s">
        <v>3639</v>
      </c>
      <c r="D1837" s="31">
        <v>42346</v>
      </c>
      <c r="E1837" s="6">
        <v>1228694680</v>
      </c>
      <c r="F1837" s="6">
        <v>336</v>
      </c>
      <c r="G1837" s="6">
        <v>3758</v>
      </c>
      <c r="H1837" s="6">
        <v>1</v>
      </c>
      <c r="I1837" t="s">
        <v>4178</v>
      </c>
      <c r="J1837" t="s">
        <v>52</v>
      </c>
      <c r="K1837" t="s">
        <v>9</v>
      </c>
      <c r="L1837" t="s">
        <v>106</v>
      </c>
      <c r="M1837" t="str">
        <f>VLOOKUP(E1837,'Blumi List'!D:G,4,FALSE)</f>
        <v>Yes</v>
      </c>
      <c r="N1837" t="s">
        <v>6430</v>
      </c>
      <c r="O1837" s="1">
        <v>12.564</v>
      </c>
      <c r="P1837">
        <v>83229</v>
      </c>
      <c r="Q1837">
        <v>85139</v>
      </c>
      <c r="R1837">
        <f t="shared" si="28"/>
        <v>1910</v>
      </c>
      <c r="S1837" s="64">
        <f>VLOOKUP(E1837,'SQL list'!A:G,7,FALSE)</f>
        <v>44378.428611111114</v>
      </c>
      <c r="T1837" s="15">
        <v>5.3565743393823624</v>
      </c>
      <c r="U1837" s="15">
        <v>1.5759312320916905</v>
      </c>
      <c r="V1837" s="15">
        <v>3.6053185468180695</v>
      </c>
      <c r="W1837" t="s">
        <v>6081</v>
      </c>
      <c r="X1837" s="14"/>
    </row>
    <row r="1838" spans="1:24" x14ac:dyDescent="0.25">
      <c r="A1838">
        <v>43074</v>
      </c>
      <c r="B1838" t="s">
        <v>3640</v>
      </c>
      <c r="C1838" t="s">
        <v>3640</v>
      </c>
      <c r="D1838" s="31">
        <v>42279</v>
      </c>
      <c r="E1838" s="6">
        <v>1765548734</v>
      </c>
      <c r="F1838" s="6">
        <v>2525</v>
      </c>
      <c r="G1838" s="6">
        <v>2525</v>
      </c>
      <c r="H1838" s="6">
        <v>1</v>
      </c>
      <c r="I1838" t="s">
        <v>4173</v>
      </c>
      <c r="J1838" t="s">
        <v>35</v>
      </c>
      <c r="K1838" t="s">
        <v>9</v>
      </c>
      <c r="L1838" t="s">
        <v>8</v>
      </c>
      <c r="M1838" t="str">
        <f>VLOOKUP(E1838,'Blumi List'!D:G,4,FALSE)</f>
        <v>Yes</v>
      </c>
      <c r="N1838" t="s">
        <v>6428</v>
      </c>
      <c r="O1838" s="1">
        <v>12.6</v>
      </c>
      <c r="P1838">
        <v>91214</v>
      </c>
      <c r="Q1838">
        <v>93029</v>
      </c>
      <c r="R1838">
        <f t="shared" si="28"/>
        <v>1815</v>
      </c>
      <c r="S1838" s="64">
        <f>VLOOKUP(E1838,'SQL list'!A:G,7,FALSE)</f>
        <v>44378.425821759258</v>
      </c>
      <c r="T1838" s="15">
        <v>5.4259259259259256</v>
      </c>
      <c r="U1838" s="15">
        <v>2.1798941798941796</v>
      </c>
      <c r="V1838" s="15">
        <v>3.8223104056437389</v>
      </c>
      <c r="W1838" t="s">
        <v>6082</v>
      </c>
      <c r="X1838" s="14"/>
    </row>
    <row r="1839" spans="1:24" x14ac:dyDescent="0.25">
      <c r="A1839">
        <v>56261</v>
      </c>
      <c r="B1839" t="s">
        <v>3641</v>
      </c>
      <c r="C1839" t="s">
        <v>3641</v>
      </c>
      <c r="D1839" s="31">
        <v>42482</v>
      </c>
      <c r="E1839" s="6">
        <v>1765586525</v>
      </c>
      <c r="F1839" s="6">
        <v>2372</v>
      </c>
      <c r="G1839" s="6">
        <v>2372</v>
      </c>
      <c r="H1839" s="6">
        <v>1</v>
      </c>
      <c r="I1839" t="s">
        <v>4172</v>
      </c>
      <c r="J1839" t="s">
        <v>31</v>
      </c>
      <c r="K1839" t="s">
        <v>9</v>
      </c>
      <c r="L1839" t="s">
        <v>18</v>
      </c>
      <c r="M1839" t="str">
        <f>VLOOKUP(E1839,'Blumi List'!D:G,4,FALSE)</f>
        <v>Yes</v>
      </c>
      <c r="N1839" t="s">
        <v>6421</v>
      </c>
      <c r="O1839" s="1">
        <v>12.6</v>
      </c>
      <c r="P1839">
        <v>78972</v>
      </c>
      <c r="Q1839">
        <v>80887</v>
      </c>
      <c r="R1839">
        <f t="shared" si="28"/>
        <v>1915</v>
      </c>
      <c r="S1839" s="64">
        <f>VLOOKUP(E1839,'SQL list'!A:G,7,FALSE)</f>
        <v>44378.427812499998</v>
      </c>
      <c r="T1839" s="15">
        <v>5.7777777777777777</v>
      </c>
      <c r="U1839" s="15">
        <v>1.9074074074074074</v>
      </c>
      <c r="V1839" s="15">
        <v>3.6862874779541448</v>
      </c>
      <c r="W1839" t="s">
        <v>6083</v>
      </c>
      <c r="X1839" s="14"/>
    </row>
    <row r="1840" spans="1:24" x14ac:dyDescent="0.25">
      <c r="A1840">
        <v>63803</v>
      </c>
      <c r="B1840" t="s">
        <v>3642</v>
      </c>
      <c r="C1840" t="s">
        <v>3643</v>
      </c>
      <c r="D1840" s="31">
        <v>42587</v>
      </c>
      <c r="E1840" s="6">
        <v>423518821</v>
      </c>
      <c r="F1840" s="6">
        <v>3845</v>
      </c>
      <c r="G1840" s="6">
        <v>3845</v>
      </c>
      <c r="H1840" s="6">
        <v>1</v>
      </c>
      <c r="I1840" t="s">
        <v>4175</v>
      </c>
      <c r="J1840" t="s">
        <v>44</v>
      </c>
      <c r="K1840" t="s">
        <v>9</v>
      </c>
      <c r="L1840" t="s">
        <v>57</v>
      </c>
      <c r="M1840" t="str">
        <f>VLOOKUP(E1840,'Blumi List'!D:G,4,FALSE)</f>
        <v>Yes</v>
      </c>
      <c r="N1840" t="s">
        <v>6502</v>
      </c>
      <c r="O1840" s="1">
        <v>12.6</v>
      </c>
      <c r="P1840">
        <v>72552</v>
      </c>
      <c r="Q1840">
        <v>74699</v>
      </c>
      <c r="R1840">
        <f t="shared" si="28"/>
        <v>2147</v>
      </c>
      <c r="S1840" s="64">
        <f>VLOOKUP(E1840,'SQL list'!A:G,7,FALSE)</f>
        <v>44378.429016203707</v>
      </c>
      <c r="T1840" s="15">
        <v>6.0767195767195776</v>
      </c>
      <c r="U1840" s="15">
        <v>1.5158730158730158</v>
      </c>
      <c r="V1840" s="15">
        <v>3.6626984126984126</v>
      </c>
      <c r="W1840" t="s">
        <v>6084</v>
      </c>
      <c r="X1840" s="14"/>
    </row>
    <row r="1841" spans="1:24" x14ac:dyDescent="0.25">
      <c r="A1841">
        <v>63837</v>
      </c>
      <c r="B1841" t="s">
        <v>3644</v>
      </c>
      <c r="C1841" t="s">
        <v>3644</v>
      </c>
      <c r="D1841" s="31">
        <v>42515</v>
      </c>
      <c r="E1841" s="6">
        <v>1228794962</v>
      </c>
      <c r="F1841" s="6">
        <v>5754</v>
      </c>
      <c r="G1841" s="6">
        <v>5754</v>
      </c>
      <c r="H1841" s="6">
        <v>1</v>
      </c>
      <c r="I1841" t="s">
        <v>4178</v>
      </c>
      <c r="J1841" t="s">
        <v>52</v>
      </c>
      <c r="K1841" t="s">
        <v>9</v>
      </c>
      <c r="L1841" t="s">
        <v>8</v>
      </c>
      <c r="M1841" t="str">
        <f>VLOOKUP(E1841,'Blumi List'!D:G,4,FALSE)</f>
        <v>Yes</v>
      </c>
      <c r="N1841" t="s">
        <v>6421</v>
      </c>
      <c r="O1841" s="1">
        <v>12.6</v>
      </c>
      <c r="P1841">
        <v>84673</v>
      </c>
      <c r="Q1841">
        <v>86276</v>
      </c>
      <c r="R1841">
        <f t="shared" si="28"/>
        <v>1603</v>
      </c>
      <c r="S1841" s="64">
        <f>VLOOKUP(E1841,'SQL list'!A:G,7,FALSE)</f>
        <v>44378.429363425923</v>
      </c>
      <c r="T1841" s="15">
        <v>4.9894179894179898</v>
      </c>
      <c r="U1841" s="15">
        <v>2.7910052910052912</v>
      </c>
      <c r="V1841" s="15">
        <v>3.9510582010582014</v>
      </c>
      <c r="W1841" t="s">
        <v>6085</v>
      </c>
      <c r="X1841" s="14"/>
    </row>
    <row r="1842" spans="1:24" x14ac:dyDescent="0.25">
      <c r="A1842">
        <v>87249</v>
      </c>
      <c r="B1842" t="s">
        <v>3645</v>
      </c>
      <c r="C1842" t="s">
        <v>3646</v>
      </c>
      <c r="D1842" s="31">
        <v>43152</v>
      </c>
      <c r="E1842" s="6">
        <v>1228785082</v>
      </c>
      <c r="F1842" s="6">
        <v>7845</v>
      </c>
      <c r="G1842" s="6">
        <v>7845</v>
      </c>
      <c r="H1842" s="6">
        <v>1</v>
      </c>
      <c r="I1842" t="s">
        <v>4190</v>
      </c>
      <c r="J1842" t="s">
        <v>154</v>
      </c>
      <c r="K1842" t="s">
        <v>9</v>
      </c>
      <c r="L1842" t="s">
        <v>8</v>
      </c>
      <c r="M1842" t="str">
        <f>VLOOKUP(E1842,'Blumi List'!D:G,4,FALSE)</f>
        <v>Yes</v>
      </c>
      <c r="N1842" t="s">
        <v>6501</v>
      </c>
      <c r="O1842" s="1">
        <v>12.6</v>
      </c>
      <c r="P1842">
        <v>47843</v>
      </c>
      <c r="Q1842">
        <v>49662</v>
      </c>
      <c r="R1842">
        <f t="shared" si="28"/>
        <v>1819</v>
      </c>
      <c r="S1842" s="64">
        <f>VLOOKUP(E1842,'SQL list'!A:G,7,FALSE)</f>
        <v>44349.430277777778</v>
      </c>
      <c r="T1842" s="15">
        <v>4.9947089947089953</v>
      </c>
      <c r="U1842" s="15">
        <v>1.3941798941798944</v>
      </c>
      <c r="V1842" s="15">
        <v>3.5022045855379189</v>
      </c>
      <c r="W1842" t="s">
        <v>6086</v>
      </c>
      <c r="X1842" s="14"/>
    </row>
    <row r="1843" spans="1:24" x14ac:dyDescent="0.25">
      <c r="A1843">
        <v>36351</v>
      </c>
      <c r="B1843" t="s">
        <v>3647</v>
      </c>
      <c r="C1843" t="s">
        <v>3648</v>
      </c>
      <c r="D1843" s="31">
        <v>42151</v>
      </c>
      <c r="E1843" s="6">
        <v>960243694</v>
      </c>
      <c r="F1843" s="6">
        <v>1493</v>
      </c>
      <c r="G1843" s="6">
        <v>1493</v>
      </c>
      <c r="H1843" s="6">
        <v>1</v>
      </c>
      <c r="I1843" t="s">
        <v>4188</v>
      </c>
      <c r="J1843" t="s">
        <v>139</v>
      </c>
      <c r="K1843" t="s">
        <v>9</v>
      </c>
      <c r="L1843" t="s">
        <v>8</v>
      </c>
      <c r="M1843" t="str">
        <f>VLOOKUP(E1843,'Blumi List'!D:G,4,FALSE)</f>
        <v>Yes</v>
      </c>
      <c r="N1843" t="s">
        <v>6575</v>
      </c>
      <c r="O1843" s="1">
        <v>12.618</v>
      </c>
      <c r="P1843">
        <v>85207</v>
      </c>
      <c r="Q1843">
        <v>87019</v>
      </c>
      <c r="R1843">
        <f t="shared" si="28"/>
        <v>1812</v>
      </c>
      <c r="S1843" s="64">
        <f>VLOOKUP(E1843,'SQL list'!A:G,7,FALSE)</f>
        <v>44378.42523148148</v>
      </c>
      <c r="T1843" s="15">
        <v>5.1989221746711047</v>
      </c>
      <c r="U1843" s="15">
        <v>1.5903207058699211</v>
      </c>
      <c r="V1843" s="15">
        <v>3.3349623993941639</v>
      </c>
      <c r="W1843" t="s">
        <v>6087</v>
      </c>
      <c r="X1843" s="14"/>
    </row>
    <row r="1844" spans="1:24" x14ac:dyDescent="0.25">
      <c r="A1844">
        <v>26472</v>
      </c>
      <c r="B1844" t="s">
        <v>3649</v>
      </c>
      <c r="C1844" t="s">
        <v>3650</v>
      </c>
      <c r="D1844" s="31">
        <v>42265</v>
      </c>
      <c r="E1844" s="6">
        <v>154938654</v>
      </c>
      <c r="F1844" s="6">
        <v>1545</v>
      </c>
      <c r="G1844" s="6">
        <v>1545</v>
      </c>
      <c r="H1844" s="6">
        <v>1</v>
      </c>
      <c r="I1844" t="s">
        <v>4193</v>
      </c>
      <c r="J1844" t="s">
        <v>169</v>
      </c>
      <c r="K1844" t="s">
        <v>9</v>
      </c>
      <c r="L1844" t="s">
        <v>8</v>
      </c>
      <c r="M1844" t="str">
        <f>VLOOKUP(E1844,'Blumi List'!D:G,4,FALSE)</f>
        <v>Yes</v>
      </c>
      <c r="N1844" t="s">
        <v>6609</v>
      </c>
      <c r="O1844" s="1">
        <v>12.635999999999999</v>
      </c>
      <c r="P1844">
        <v>83210</v>
      </c>
      <c r="Q1844">
        <v>84858</v>
      </c>
      <c r="R1844">
        <f t="shared" si="28"/>
        <v>1648</v>
      </c>
      <c r="S1844" s="64">
        <f>VLOOKUP(E1844,'SQL list'!A:G,7,FALSE)</f>
        <v>44378.424155092594</v>
      </c>
      <c r="T1844" s="15">
        <v>4.8564946713094868</v>
      </c>
      <c r="U1844" s="15">
        <v>2.2106151735781365</v>
      </c>
      <c r="V1844" s="15">
        <v>3.5098132320354547</v>
      </c>
      <c r="W1844" t="s">
        <v>6088</v>
      </c>
      <c r="X1844" s="14"/>
    </row>
    <row r="1845" spans="1:24" x14ac:dyDescent="0.25">
      <c r="A1845">
        <v>86323</v>
      </c>
      <c r="B1845" t="s">
        <v>3651</v>
      </c>
      <c r="C1845" t="s">
        <v>3652</v>
      </c>
      <c r="D1845" s="31">
        <v>43066</v>
      </c>
      <c r="E1845" s="6">
        <v>960321499</v>
      </c>
      <c r="F1845" s="6">
        <v>7161</v>
      </c>
      <c r="G1845" s="6">
        <v>7161</v>
      </c>
      <c r="H1845" s="6">
        <v>1</v>
      </c>
      <c r="I1845" t="s">
        <v>4172</v>
      </c>
      <c r="J1845" t="s">
        <v>31</v>
      </c>
      <c r="K1845" t="s">
        <v>9</v>
      </c>
      <c r="L1845" t="s">
        <v>8</v>
      </c>
      <c r="M1845" t="str">
        <f>VLOOKUP(E1845,'Blumi List'!D:G,4,FALSE)</f>
        <v>Yes</v>
      </c>
      <c r="N1845" t="s">
        <v>6606</v>
      </c>
      <c r="O1845" s="1">
        <v>12.6549</v>
      </c>
      <c r="P1845">
        <v>41245</v>
      </c>
      <c r="Q1845">
        <v>42794</v>
      </c>
      <c r="R1845">
        <f t="shared" si="28"/>
        <v>1549</v>
      </c>
      <c r="S1845" s="64">
        <f>VLOOKUP(E1845,'SQL list'!A:G,7,FALSE)</f>
        <v>44349.43</v>
      </c>
      <c r="T1845" s="15">
        <v>6.7352040184697888</v>
      </c>
      <c r="U1845" s="15">
        <v>1.7410910661746306</v>
      </c>
      <c r="V1845" s="15">
        <v>3.7844365950475045</v>
      </c>
      <c r="W1845" t="s">
        <v>6089</v>
      </c>
      <c r="X1845" s="14"/>
    </row>
    <row r="1846" spans="1:24" x14ac:dyDescent="0.25">
      <c r="A1846">
        <v>62530</v>
      </c>
      <c r="B1846" t="s">
        <v>3653</v>
      </c>
      <c r="C1846" t="s">
        <v>3654</v>
      </c>
      <c r="D1846" s="31">
        <v>42548</v>
      </c>
      <c r="E1846" s="6">
        <v>154976692</v>
      </c>
      <c r="F1846" s="6">
        <v>3386</v>
      </c>
      <c r="G1846" s="6">
        <v>3386</v>
      </c>
      <c r="H1846" s="6">
        <v>1</v>
      </c>
      <c r="I1846" t="s">
        <v>4172</v>
      </c>
      <c r="J1846" t="s">
        <v>31</v>
      </c>
      <c r="K1846" t="s">
        <v>9</v>
      </c>
      <c r="L1846" t="s">
        <v>18</v>
      </c>
      <c r="M1846" t="str">
        <f>VLOOKUP(E1846,'Blumi List'!D:G,4,FALSE)</f>
        <v>Yes</v>
      </c>
      <c r="N1846" t="s">
        <v>6640</v>
      </c>
      <c r="O1846" s="1">
        <v>12.663</v>
      </c>
      <c r="P1846">
        <v>72524</v>
      </c>
      <c r="Q1846">
        <v>74510</v>
      </c>
      <c r="R1846">
        <f t="shared" si="28"/>
        <v>1986</v>
      </c>
      <c r="S1846" s="64">
        <f>VLOOKUP(E1846,'SQL list'!A:G,7,FALSE)</f>
        <v>44378.428715277776</v>
      </c>
      <c r="T1846" s="15">
        <v>5.5726657716707466</v>
      </c>
      <c r="U1846" s="15">
        <v>1.202979809944984</v>
      </c>
      <c r="V1846" s="15">
        <v>3.4378372686830398</v>
      </c>
      <c r="W1846" t="s">
        <v>6090</v>
      </c>
      <c r="X1846" s="14"/>
    </row>
    <row r="1847" spans="1:24" x14ac:dyDescent="0.25">
      <c r="A1847">
        <v>85613</v>
      </c>
      <c r="B1847" t="s">
        <v>3655</v>
      </c>
      <c r="C1847" t="s">
        <v>3656</v>
      </c>
      <c r="D1847" s="31">
        <v>43112</v>
      </c>
      <c r="E1847" s="6">
        <v>155244440</v>
      </c>
      <c r="F1847" s="6">
        <v>7411</v>
      </c>
      <c r="G1847" s="6">
        <v>7411</v>
      </c>
      <c r="H1847" s="6">
        <v>1</v>
      </c>
      <c r="I1847" t="s">
        <v>4174</v>
      </c>
      <c r="J1847" t="s">
        <v>38</v>
      </c>
      <c r="K1847" t="s">
        <v>9</v>
      </c>
      <c r="L1847" t="s">
        <v>8</v>
      </c>
      <c r="M1847" t="str">
        <f>VLOOKUP(E1847,'Blumi List'!D:G,4,FALSE)</f>
        <v>Yes</v>
      </c>
      <c r="N1847" t="s">
        <v>6578</v>
      </c>
      <c r="O1847" s="1">
        <v>12.663</v>
      </c>
      <c r="P1847">
        <v>44365</v>
      </c>
      <c r="Q1847">
        <v>46252</v>
      </c>
      <c r="R1847">
        <f t="shared" si="28"/>
        <v>1887</v>
      </c>
      <c r="S1847" s="64">
        <f>VLOOKUP(E1847,'SQL list'!A:G,7,FALSE)</f>
        <v>44349.429664351854</v>
      </c>
      <c r="T1847" s="15">
        <v>5.401563610518834</v>
      </c>
      <c r="U1847" s="15">
        <v>0.98976019374029323</v>
      </c>
      <c r="V1847" s="15">
        <v>3.0473733624645734</v>
      </c>
      <c r="W1847" t="s">
        <v>6091</v>
      </c>
      <c r="X1847" s="14"/>
    </row>
    <row r="1848" spans="1:24" x14ac:dyDescent="0.25">
      <c r="A1848">
        <v>71571</v>
      </c>
      <c r="B1848" t="s">
        <v>3657</v>
      </c>
      <c r="C1848" t="s">
        <v>3658</v>
      </c>
      <c r="D1848" s="31">
        <v>42697</v>
      </c>
      <c r="E1848" s="6">
        <v>2034107165</v>
      </c>
      <c r="F1848" s="6">
        <v>5039</v>
      </c>
      <c r="G1848" s="6">
        <v>5039</v>
      </c>
      <c r="H1848" s="6">
        <v>1</v>
      </c>
      <c r="I1848" t="s">
        <v>4182</v>
      </c>
      <c r="J1848" t="s">
        <v>94</v>
      </c>
      <c r="K1848" t="s">
        <v>9</v>
      </c>
      <c r="L1848" t="s">
        <v>8</v>
      </c>
      <c r="M1848" t="str">
        <f>VLOOKUP(E1848,'Blumi List'!D:G,4,FALSE)</f>
        <v>Yes</v>
      </c>
      <c r="N1848" t="s">
        <v>2298</v>
      </c>
      <c r="O1848" s="1">
        <v>12.69</v>
      </c>
      <c r="P1848">
        <v>57439</v>
      </c>
      <c r="Q1848">
        <v>59236</v>
      </c>
      <c r="R1848">
        <f t="shared" si="28"/>
        <v>1797</v>
      </c>
      <c r="S1848" s="64">
        <f>VLOOKUP(E1848,'SQL list'!A:G,7,FALSE)</f>
        <v>44349.424976851849</v>
      </c>
      <c r="T1848" s="15">
        <v>5.185185185185186</v>
      </c>
      <c r="U1848" s="15">
        <v>1.3291305489887051</v>
      </c>
      <c r="V1848" s="15">
        <v>3.1509937833814901</v>
      </c>
      <c r="W1848" t="s">
        <v>6092</v>
      </c>
      <c r="X1848" s="14"/>
    </row>
    <row r="1849" spans="1:24" x14ac:dyDescent="0.25">
      <c r="A1849">
        <v>74680</v>
      </c>
      <c r="B1849" t="s">
        <v>3659</v>
      </c>
      <c r="C1849" t="s">
        <v>3660</v>
      </c>
      <c r="D1849" s="31">
        <v>42739</v>
      </c>
      <c r="E1849" s="6">
        <v>1765631973</v>
      </c>
      <c r="F1849" s="6">
        <v>5101</v>
      </c>
      <c r="G1849" s="6">
        <v>5101</v>
      </c>
      <c r="H1849" s="6">
        <v>1</v>
      </c>
      <c r="I1849" t="s">
        <v>4189</v>
      </c>
      <c r="J1849" t="s">
        <v>150</v>
      </c>
      <c r="K1849" t="s">
        <v>9</v>
      </c>
      <c r="L1849" t="s">
        <v>8</v>
      </c>
      <c r="M1849" t="str">
        <f>VLOOKUP(E1849,'Blumi List'!D:G,4,FALSE)</f>
        <v>Yes</v>
      </c>
      <c r="N1849" t="s">
        <v>6460</v>
      </c>
      <c r="O1849" s="1">
        <v>12.69</v>
      </c>
      <c r="P1849">
        <v>86899</v>
      </c>
      <c r="Q1849">
        <v>89401</v>
      </c>
      <c r="R1849">
        <f t="shared" si="28"/>
        <v>2502</v>
      </c>
      <c r="S1849" s="64">
        <f>VLOOKUP(E1849,'SQL list'!A:G,7,FALSE)</f>
        <v>44349.42695601852</v>
      </c>
      <c r="T1849" s="15">
        <v>6.7901234567901243</v>
      </c>
      <c r="U1849" s="15">
        <v>2.8158655109009718</v>
      </c>
      <c r="V1849" s="15">
        <v>4.7688468610454429</v>
      </c>
      <c r="W1849" t="s">
        <v>6093</v>
      </c>
      <c r="X1849" s="14"/>
    </row>
    <row r="1850" spans="1:24" x14ac:dyDescent="0.25">
      <c r="A1850">
        <v>91913</v>
      </c>
      <c r="B1850" t="s">
        <v>3661</v>
      </c>
      <c r="C1850" t="s">
        <v>3662</v>
      </c>
      <c r="D1850" s="31">
        <v>43236</v>
      </c>
      <c r="E1850" s="6">
        <v>1765870575</v>
      </c>
      <c r="F1850" s="6">
        <v>8404</v>
      </c>
      <c r="G1850" s="6">
        <v>8404</v>
      </c>
      <c r="H1850" s="6">
        <v>1</v>
      </c>
      <c r="I1850" t="s">
        <v>4193</v>
      </c>
      <c r="J1850" t="s">
        <v>169</v>
      </c>
      <c r="K1850" t="s">
        <v>9</v>
      </c>
      <c r="L1850" t="s">
        <v>74</v>
      </c>
      <c r="M1850" t="str">
        <f>VLOOKUP(E1850,'Blumi List'!D:G,4,FALSE)</f>
        <v>Yes</v>
      </c>
      <c r="N1850" t="s">
        <v>6534</v>
      </c>
      <c r="O1850" s="1">
        <v>12.69</v>
      </c>
      <c r="P1850">
        <v>40773</v>
      </c>
      <c r="Q1850">
        <v>42583</v>
      </c>
      <c r="R1850">
        <f t="shared" si="28"/>
        <v>1810</v>
      </c>
      <c r="S1850" s="64">
        <f>VLOOKUP(E1850,'SQL list'!A:G,7,FALSE)</f>
        <v>44350.426180555558</v>
      </c>
      <c r="T1850" s="15">
        <v>5.1431573417389016</v>
      </c>
      <c r="U1850" s="15">
        <v>1.2030470186498554</v>
      </c>
      <c r="V1850" s="15">
        <v>2.8557044041677613</v>
      </c>
      <c r="W1850" t="s">
        <v>6094</v>
      </c>
      <c r="X1850" s="14"/>
    </row>
    <row r="1851" spans="1:24" x14ac:dyDescent="0.25">
      <c r="A1851">
        <v>64583</v>
      </c>
      <c r="B1851" t="s">
        <v>3663</v>
      </c>
      <c r="C1851" t="s">
        <v>3664</v>
      </c>
      <c r="D1851" s="31">
        <v>42604</v>
      </c>
      <c r="E1851" s="6">
        <v>1228862640</v>
      </c>
      <c r="F1851" s="6">
        <v>5481</v>
      </c>
      <c r="G1851" s="6">
        <v>5481</v>
      </c>
      <c r="H1851" s="6">
        <v>1</v>
      </c>
      <c r="I1851" t="s">
        <v>4187</v>
      </c>
      <c r="J1851" t="s">
        <v>124</v>
      </c>
      <c r="K1851" t="s">
        <v>9</v>
      </c>
      <c r="L1851" t="s">
        <v>74</v>
      </c>
      <c r="M1851" t="str">
        <f>VLOOKUP(E1851,'Blumi List'!D:G,4,FALSE)</f>
        <v>Yes</v>
      </c>
      <c r="N1851" t="s">
        <v>6658</v>
      </c>
      <c r="O1851" s="1">
        <v>12.730499999999999</v>
      </c>
      <c r="P1851">
        <v>71769</v>
      </c>
      <c r="Q1851">
        <v>73826</v>
      </c>
      <c r="R1851">
        <f t="shared" si="28"/>
        <v>2057</v>
      </c>
      <c r="S1851" s="64">
        <f>VLOOKUP(E1851,'SQL list'!A:G,7,FALSE)</f>
        <v>44349.424733796295</v>
      </c>
      <c r="T1851" s="15">
        <v>5.8206669023211974</v>
      </c>
      <c r="U1851" s="15">
        <v>1.4584397051699987</v>
      </c>
      <c r="V1851" s="15">
        <v>3.4905236330946239</v>
      </c>
      <c r="W1851" t="s">
        <v>6095</v>
      </c>
      <c r="X1851" s="14"/>
    </row>
    <row r="1852" spans="1:24" x14ac:dyDescent="0.25">
      <c r="A1852">
        <v>66405</v>
      </c>
      <c r="B1852" t="s">
        <v>3665</v>
      </c>
      <c r="C1852" t="s">
        <v>3666</v>
      </c>
      <c r="D1852" s="31">
        <v>42622</v>
      </c>
      <c r="E1852" s="6">
        <v>1765657167</v>
      </c>
      <c r="F1852" s="6">
        <v>3816</v>
      </c>
      <c r="G1852" s="6">
        <v>3816</v>
      </c>
      <c r="H1852" s="6">
        <v>1</v>
      </c>
      <c r="I1852" t="s">
        <v>4195</v>
      </c>
      <c r="J1852" t="s">
        <v>213</v>
      </c>
      <c r="K1852" t="s">
        <v>9</v>
      </c>
      <c r="L1852" t="s">
        <v>8</v>
      </c>
      <c r="M1852" t="str">
        <f>VLOOKUP(E1852,'Blumi List'!D:G,4,FALSE)</f>
        <v>Yes</v>
      </c>
      <c r="N1852" t="s">
        <v>6595</v>
      </c>
      <c r="O1852" s="1">
        <v>12.757999999999999</v>
      </c>
      <c r="P1852">
        <v>57878</v>
      </c>
      <c r="Q1852">
        <v>59723</v>
      </c>
      <c r="R1852">
        <f t="shared" si="28"/>
        <v>1845</v>
      </c>
      <c r="S1852" s="64">
        <f>VLOOKUP(E1852,'SQL list'!A:G,7,FALSE)</f>
        <v>44349.426006944443</v>
      </c>
      <c r="T1852" s="15">
        <v>5.0582640957307836</v>
      </c>
      <c r="U1852" s="15">
        <v>1.2776297225270419</v>
      </c>
      <c r="V1852" s="15">
        <v>3.0070456881085508</v>
      </c>
      <c r="W1852" t="s">
        <v>6096</v>
      </c>
      <c r="X1852" s="14"/>
    </row>
    <row r="1853" spans="1:24" s="7" customFormat="1" x14ac:dyDescent="0.25">
      <c r="A1853" s="7">
        <v>5266</v>
      </c>
      <c r="B1853" s="7" t="s">
        <v>3667</v>
      </c>
      <c r="C1853" s="7" t="s">
        <v>3668</v>
      </c>
      <c r="D1853" s="74">
        <v>40872</v>
      </c>
      <c r="E1853" s="9">
        <v>1765864153</v>
      </c>
      <c r="F1853" s="9">
        <v>8892</v>
      </c>
      <c r="G1853" s="9">
        <v>8892</v>
      </c>
      <c r="H1853" s="6">
        <v>1</v>
      </c>
      <c r="I1853" s="7" t="s">
        <v>4187</v>
      </c>
      <c r="J1853" s="7" t="s">
        <v>124</v>
      </c>
      <c r="K1853" s="7" t="s">
        <v>9</v>
      </c>
      <c r="L1853" s="7" t="s">
        <v>74</v>
      </c>
      <c r="M1853" t="str">
        <f>VLOOKUP(E1853,'Blumi List'!D:G,4,FALSE)</f>
        <v>Yes</v>
      </c>
      <c r="N1853" s="7" t="s">
        <v>6666</v>
      </c>
      <c r="O1853" s="8">
        <v>12.821</v>
      </c>
      <c r="P1853" s="7">
        <v>29167</v>
      </c>
      <c r="Q1853">
        <v>37726</v>
      </c>
      <c r="R1853">
        <f t="shared" si="28"/>
        <v>8559</v>
      </c>
      <c r="S1853" s="64">
        <f>VLOOKUP(E1853,'SQL list'!A:G,7,FALSE)</f>
        <v>44199.425578703704</v>
      </c>
      <c r="T1853" s="16">
        <v>5.4675922314952032</v>
      </c>
      <c r="U1853" s="16">
        <v>1.0945584067805423</v>
      </c>
      <c r="V1853" s="16">
        <v>3.1001655270433059</v>
      </c>
      <c r="W1853" s="7" t="s">
        <v>6097</v>
      </c>
      <c r="X1853" s="14"/>
    </row>
    <row r="1854" spans="1:24" x14ac:dyDescent="0.25">
      <c r="A1854">
        <v>49772</v>
      </c>
      <c r="B1854" t="s">
        <v>3669</v>
      </c>
      <c r="C1854" t="s">
        <v>3670</v>
      </c>
      <c r="D1854" s="31">
        <v>42402</v>
      </c>
      <c r="E1854" s="6">
        <v>960280497</v>
      </c>
      <c r="F1854" s="6">
        <v>2338</v>
      </c>
      <c r="G1854" s="6">
        <v>2338</v>
      </c>
      <c r="H1854" s="6">
        <v>1</v>
      </c>
      <c r="I1854" t="s">
        <v>4208</v>
      </c>
      <c r="J1854" t="s">
        <v>647</v>
      </c>
      <c r="K1854" t="s">
        <v>9</v>
      </c>
      <c r="L1854" t="s">
        <v>18</v>
      </c>
      <c r="M1854" t="str">
        <f>VLOOKUP(E1854,'Blumi List'!D:G,4,FALSE)</f>
        <v>Yes</v>
      </c>
      <c r="N1854" t="s">
        <v>6475</v>
      </c>
      <c r="O1854" s="1">
        <v>12.824999999999999</v>
      </c>
      <c r="P1854">
        <v>72048</v>
      </c>
      <c r="Q1854">
        <v>73477</v>
      </c>
      <c r="R1854">
        <f t="shared" si="28"/>
        <v>1429</v>
      </c>
      <c r="S1854" s="64">
        <f>VLOOKUP(E1854,'SQL list'!A:G,7,FALSE)</f>
        <v>44378.426921296297</v>
      </c>
      <c r="T1854" s="15">
        <v>4.1585445094217031</v>
      </c>
      <c r="U1854" s="15">
        <v>2.3573749187784276</v>
      </c>
      <c r="V1854" s="15">
        <v>3.0827377084687027</v>
      </c>
      <c r="W1854" t="s">
        <v>6098</v>
      </c>
      <c r="X1854" s="14"/>
    </row>
    <row r="1855" spans="1:24" x14ac:dyDescent="0.25">
      <c r="A1855">
        <v>87126</v>
      </c>
      <c r="B1855" t="s">
        <v>3671</v>
      </c>
      <c r="C1855" t="s">
        <v>3672</v>
      </c>
      <c r="D1855" s="31">
        <v>43083</v>
      </c>
      <c r="E1855" s="6">
        <v>960364230</v>
      </c>
      <c r="F1855" s="6">
        <v>8053</v>
      </c>
      <c r="G1855" s="6">
        <v>8053</v>
      </c>
      <c r="H1855" s="6">
        <v>1</v>
      </c>
      <c r="I1855" t="s">
        <v>4173</v>
      </c>
      <c r="J1855" t="s">
        <v>35</v>
      </c>
      <c r="K1855" t="s">
        <v>9</v>
      </c>
      <c r="L1855" t="s">
        <v>8</v>
      </c>
      <c r="M1855" t="str">
        <f>VLOOKUP(E1855,'Blumi List'!D:G,4,FALSE)</f>
        <v>Yes</v>
      </c>
      <c r="N1855" t="s">
        <v>6404</v>
      </c>
      <c r="O1855" s="1">
        <v>12.824999999999999</v>
      </c>
      <c r="P1855">
        <v>70008</v>
      </c>
      <c r="Q1855">
        <v>72513</v>
      </c>
      <c r="R1855">
        <f t="shared" si="28"/>
        <v>2505</v>
      </c>
      <c r="S1855" s="64">
        <f>VLOOKUP(E1855,'SQL list'!A:G,7,FALSE)</f>
        <v>44349.430405092593</v>
      </c>
      <c r="T1855" s="15">
        <v>6.5497076023391818</v>
      </c>
      <c r="U1855" s="15">
        <v>2.5679012345679011</v>
      </c>
      <c r="V1855" s="15">
        <v>4.8431882174572243</v>
      </c>
      <c r="W1855" t="s">
        <v>6099</v>
      </c>
      <c r="X1855" s="14"/>
    </row>
    <row r="1856" spans="1:24" x14ac:dyDescent="0.25">
      <c r="A1856">
        <v>57005</v>
      </c>
      <c r="B1856" t="s">
        <v>3673</v>
      </c>
      <c r="C1856" t="s">
        <v>3674</v>
      </c>
      <c r="D1856" s="31">
        <v>42521</v>
      </c>
      <c r="E1856" s="6">
        <v>960316559</v>
      </c>
      <c r="F1856" s="6">
        <v>3185</v>
      </c>
      <c r="G1856" s="6">
        <v>3185</v>
      </c>
      <c r="H1856" s="6">
        <v>1</v>
      </c>
      <c r="I1856" t="s">
        <v>4169</v>
      </c>
      <c r="J1856" t="s">
        <v>13</v>
      </c>
      <c r="K1856" t="s">
        <v>9</v>
      </c>
      <c r="L1856" t="s">
        <v>18</v>
      </c>
      <c r="M1856" t="str">
        <f>VLOOKUP(E1856,'Blumi List'!D:G,4,FALSE)</f>
        <v>Yes</v>
      </c>
      <c r="N1856" t="s">
        <v>115</v>
      </c>
      <c r="O1856" s="1">
        <v>12.834</v>
      </c>
      <c r="P1856">
        <v>64698</v>
      </c>
      <c r="Q1856">
        <v>66951</v>
      </c>
      <c r="R1856">
        <f t="shared" si="28"/>
        <v>2253</v>
      </c>
      <c r="S1856" s="64">
        <f>VLOOKUP(E1856,'SQL list'!A:G,7,FALSE)</f>
        <v>44378.428171296298</v>
      </c>
      <c r="T1856" s="15">
        <v>5.6516544595085971</v>
      </c>
      <c r="U1856" s="15">
        <v>0.88047374162381176</v>
      </c>
      <c r="V1856" s="15">
        <v>3.1524336398109187</v>
      </c>
      <c r="W1856" t="s">
        <v>6100</v>
      </c>
      <c r="X1856" s="14"/>
    </row>
    <row r="1857" spans="1:24" x14ac:dyDescent="0.25">
      <c r="A1857">
        <v>54542</v>
      </c>
      <c r="B1857" t="s">
        <v>3675</v>
      </c>
      <c r="C1857" t="s">
        <v>3676</v>
      </c>
      <c r="D1857" s="31">
        <v>42446</v>
      </c>
      <c r="E1857" s="6">
        <v>423386676</v>
      </c>
      <c r="F1857" s="6">
        <v>2500</v>
      </c>
      <c r="G1857" s="6">
        <v>2500</v>
      </c>
      <c r="H1857" s="6">
        <v>1</v>
      </c>
      <c r="I1857" t="s">
        <v>4172</v>
      </c>
      <c r="J1857" t="s">
        <v>31</v>
      </c>
      <c r="K1857" t="s">
        <v>9</v>
      </c>
      <c r="L1857" t="s">
        <v>106</v>
      </c>
      <c r="M1857" t="str">
        <f>VLOOKUP(E1857,'Blumi List'!D:G,4,FALSE)</f>
        <v>Yes</v>
      </c>
      <c r="N1857" t="s">
        <v>6472</v>
      </c>
      <c r="O1857" s="1">
        <v>12.843999999999999</v>
      </c>
      <c r="P1857">
        <v>75151</v>
      </c>
      <c r="Q1857">
        <v>76861</v>
      </c>
      <c r="R1857">
        <f t="shared" si="28"/>
        <v>1710</v>
      </c>
      <c r="S1857" s="64">
        <f>VLOOKUP(E1857,'SQL list'!A:G,7,FALSE)</f>
        <v>44378.427222222221</v>
      </c>
      <c r="T1857" s="15">
        <v>5.7562545416796427</v>
      </c>
      <c r="U1857" s="15">
        <v>1.6142427073601164</v>
      </c>
      <c r="V1857" s="15">
        <v>3.4910377521713558</v>
      </c>
      <c r="W1857" t="s">
        <v>6101</v>
      </c>
      <c r="X1857" s="14"/>
    </row>
    <row r="1858" spans="1:24" x14ac:dyDescent="0.25">
      <c r="A1858">
        <v>76302</v>
      </c>
      <c r="B1858" t="s">
        <v>3677</v>
      </c>
      <c r="C1858" t="s">
        <v>3678</v>
      </c>
      <c r="D1858" s="31">
        <v>42671</v>
      </c>
      <c r="E1858" s="6">
        <v>1228761617</v>
      </c>
      <c r="F1858" s="6">
        <v>6465</v>
      </c>
      <c r="G1858" s="6">
        <v>6465</v>
      </c>
      <c r="H1858" s="6">
        <v>1</v>
      </c>
      <c r="I1858" t="s">
        <v>4202</v>
      </c>
      <c r="J1858" t="s">
        <v>447</v>
      </c>
      <c r="K1858" t="s">
        <v>9</v>
      </c>
      <c r="L1858" t="s">
        <v>8</v>
      </c>
      <c r="M1858" t="str">
        <f>VLOOKUP(E1858,'Blumi List'!D:G,4,FALSE)</f>
        <v>Yes</v>
      </c>
      <c r="N1858" t="s">
        <v>6454</v>
      </c>
      <c r="O1858" s="1">
        <v>12.87</v>
      </c>
      <c r="P1858">
        <v>73717</v>
      </c>
      <c r="Q1858">
        <v>75077</v>
      </c>
      <c r="R1858">
        <f t="shared" si="28"/>
        <v>1360</v>
      </c>
      <c r="S1858" s="64">
        <f>VLOOKUP(E1858,'SQL list'!A:G,7,FALSE)</f>
        <v>44349.427916666667</v>
      </c>
      <c r="T1858" s="15">
        <v>5.4752654752654752</v>
      </c>
      <c r="U1858" s="15">
        <v>2.312872312872313</v>
      </c>
      <c r="V1858" s="15">
        <v>3.9499697833031169</v>
      </c>
      <c r="W1858" t="s">
        <v>6102</v>
      </c>
      <c r="X1858" s="14"/>
    </row>
    <row r="1859" spans="1:24" x14ac:dyDescent="0.25">
      <c r="A1859">
        <v>61301</v>
      </c>
      <c r="B1859" t="s">
        <v>3679</v>
      </c>
      <c r="C1859" t="s">
        <v>3680</v>
      </c>
      <c r="D1859" s="31">
        <v>42536</v>
      </c>
      <c r="E1859" s="6">
        <v>423479301</v>
      </c>
      <c r="F1859" s="6">
        <v>3335</v>
      </c>
      <c r="G1859" s="6">
        <v>3335</v>
      </c>
      <c r="H1859" s="6">
        <v>1</v>
      </c>
      <c r="I1859" t="s">
        <v>4192</v>
      </c>
      <c r="J1859" t="s">
        <v>162</v>
      </c>
      <c r="K1859" t="s">
        <v>9</v>
      </c>
      <c r="L1859" t="s">
        <v>8</v>
      </c>
      <c r="M1859" t="str">
        <f>VLOOKUP(E1859,'Blumi List'!D:G,4,FALSE)</f>
        <v>Yes</v>
      </c>
      <c r="N1859" t="s">
        <v>6470</v>
      </c>
      <c r="O1859" s="1">
        <v>12.914999999999999</v>
      </c>
      <c r="P1859">
        <v>92783</v>
      </c>
      <c r="Q1859">
        <v>94792</v>
      </c>
      <c r="R1859">
        <f t="shared" si="28"/>
        <v>2009</v>
      </c>
      <c r="S1859" s="64">
        <f>VLOOKUP(E1859,'SQL list'!A:G,7,FALSE)</f>
        <v>44378.428506944445</v>
      </c>
      <c r="T1859" s="15">
        <v>5.7942960381984783</v>
      </c>
      <c r="U1859" s="15">
        <v>2.8597238353335914</v>
      </c>
      <c r="V1859" s="15">
        <v>4.3633587129522091</v>
      </c>
      <c r="W1859" t="s">
        <v>6103</v>
      </c>
      <c r="X1859" s="14"/>
    </row>
    <row r="1860" spans="1:24" x14ac:dyDescent="0.25">
      <c r="A1860">
        <v>47193</v>
      </c>
      <c r="B1860" t="s">
        <v>3681</v>
      </c>
      <c r="C1860" t="s">
        <v>3682</v>
      </c>
      <c r="D1860" s="31">
        <v>42356</v>
      </c>
      <c r="E1860" s="6">
        <v>691917196</v>
      </c>
      <c r="F1860" s="6">
        <v>2328</v>
      </c>
      <c r="G1860" s="6">
        <v>2328</v>
      </c>
      <c r="H1860" s="6">
        <v>1</v>
      </c>
      <c r="I1860" t="s">
        <v>4172</v>
      </c>
      <c r="J1860" t="s">
        <v>31</v>
      </c>
      <c r="K1860" t="s">
        <v>9</v>
      </c>
      <c r="L1860" t="s">
        <v>57</v>
      </c>
      <c r="M1860" t="str">
        <f>VLOOKUP(E1860,'Blumi List'!D:G,4,FALSE)</f>
        <v>Yes</v>
      </c>
      <c r="N1860" t="s">
        <v>6472</v>
      </c>
      <c r="O1860" s="1">
        <v>12.949199999999999</v>
      </c>
      <c r="P1860">
        <v>73562</v>
      </c>
      <c r="Q1860">
        <v>75046</v>
      </c>
      <c r="R1860">
        <f t="shared" si="28"/>
        <v>1484</v>
      </c>
      <c r="S1860" s="64">
        <f>VLOOKUP(E1860,'SQL list'!A:G,7,FALSE)</f>
        <v>44378.42695601852</v>
      </c>
      <c r="T1860" s="15">
        <v>4.5305244082002494</v>
      </c>
      <c r="U1860" s="15">
        <v>1.9331953582718109</v>
      </c>
      <c r="V1860" s="15">
        <v>3.3215265121483264</v>
      </c>
      <c r="W1860" t="s">
        <v>6104</v>
      </c>
      <c r="X1860" s="14"/>
    </row>
    <row r="1861" spans="1:24" x14ac:dyDescent="0.25">
      <c r="A1861">
        <v>83405</v>
      </c>
      <c r="B1861" t="s">
        <v>3683</v>
      </c>
      <c r="C1861" t="s">
        <v>3684</v>
      </c>
      <c r="D1861" s="31">
        <v>43004</v>
      </c>
      <c r="E1861" s="6">
        <v>2034062705</v>
      </c>
      <c r="F1861" s="6">
        <v>6775</v>
      </c>
      <c r="G1861" s="6">
        <v>6775</v>
      </c>
      <c r="H1861" s="6">
        <v>1</v>
      </c>
      <c r="I1861" t="s">
        <v>4172</v>
      </c>
      <c r="J1861" t="s">
        <v>31</v>
      </c>
      <c r="K1861" t="s">
        <v>9</v>
      </c>
      <c r="L1861" t="s">
        <v>8</v>
      </c>
      <c r="M1861" t="str">
        <f>VLOOKUP(E1861,'Blumi List'!D:G,4,FALSE)</f>
        <v>Yes</v>
      </c>
      <c r="N1861" t="s">
        <v>6412</v>
      </c>
      <c r="O1861" s="1">
        <v>12.949199999999999</v>
      </c>
      <c r="P1861">
        <v>45786</v>
      </c>
      <c r="Q1861">
        <v>47311</v>
      </c>
      <c r="R1861">
        <f t="shared" ref="R1861:R1924" si="29">Q1861-P1861</f>
        <v>1525</v>
      </c>
      <c r="S1861" s="64">
        <f>VLOOKUP(E1861,'SQL list'!A:G,7,FALSE)</f>
        <v>44349.428877314815</v>
      </c>
      <c r="T1861" s="15">
        <v>5.2590121397460852</v>
      </c>
      <c r="U1861" s="15">
        <v>1.1841143339614288</v>
      </c>
      <c r="V1861" s="15">
        <v>3.0362236019728375</v>
      </c>
      <c r="W1861" t="s">
        <v>6105</v>
      </c>
      <c r="X1861" s="14"/>
    </row>
    <row r="1862" spans="1:24" x14ac:dyDescent="0.25">
      <c r="A1862">
        <v>17357</v>
      </c>
      <c r="B1862" t="s">
        <v>3685</v>
      </c>
      <c r="C1862" t="s">
        <v>3685</v>
      </c>
      <c r="D1862" s="31">
        <v>41870</v>
      </c>
      <c r="E1862" s="6">
        <v>1621863647</v>
      </c>
      <c r="F1862" s="6">
        <v>1051</v>
      </c>
      <c r="G1862" s="6">
        <v>1051</v>
      </c>
      <c r="H1862" s="6">
        <v>1</v>
      </c>
      <c r="I1862" t="s">
        <v>4235</v>
      </c>
      <c r="J1862" t="s">
        <v>2144</v>
      </c>
      <c r="K1862" t="s">
        <v>1428</v>
      </c>
      <c r="L1862" t="s">
        <v>3686</v>
      </c>
      <c r="M1862" t="str">
        <f>VLOOKUP(E1862,'Blumi List'!D:G,4,FALSE)</f>
        <v>Yes</v>
      </c>
      <c r="N1862" t="s">
        <v>6506</v>
      </c>
      <c r="O1862" s="1">
        <v>12.96</v>
      </c>
      <c r="P1862">
        <v>108071</v>
      </c>
      <c r="Q1862">
        <v>110649</v>
      </c>
      <c r="R1862">
        <f t="shared" si="29"/>
        <v>2578</v>
      </c>
      <c r="S1862" s="64">
        <f>VLOOKUP(E1862,'SQL list'!A:G,7,FALSE)</f>
        <v>44349.428854166668</v>
      </c>
      <c r="T1862" s="15">
        <v>5.7870370370370363</v>
      </c>
      <c r="U1862" s="15">
        <v>1.4531893004115226</v>
      </c>
      <c r="V1862" s="15">
        <v>3.6882716049382713</v>
      </c>
      <c r="W1862" t="s">
        <v>6106</v>
      </c>
      <c r="X1862" s="14"/>
    </row>
    <row r="1863" spans="1:24" x14ac:dyDescent="0.25">
      <c r="A1863">
        <v>38586</v>
      </c>
      <c r="B1863" t="s">
        <v>3687</v>
      </c>
      <c r="C1863" t="s">
        <v>3688</v>
      </c>
      <c r="D1863" s="31">
        <v>42208</v>
      </c>
      <c r="E1863" s="6">
        <v>154935443</v>
      </c>
      <c r="F1863" s="6">
        <v>1598</v>
      </c>
      <c r="G1863" s="6">
        <v>1598</v>
      </c>
      <c r="H1863" s="6">
        <v>1</v>
      </c>
      <c r="I1863" t="s">
        <v>4181</v>
      </c>
      <c r="J1863" t="s">
        <v>81</v>
      </c>
      <c r="K1863" t="s">
        <v>9</v>
      </c>
      <c r="L1863" t="s">
        <v>8</v>
      </c>
      <c r="M1863" t="str">
        <f>VLOOKUP(E1863,'Blumi List'!D:G,4,FALSE)</f>
        <v>Yes</v>
      </c>
      <c r="N1863" t="s">
        <v>6396</v>
      </c>
      <c r="O1863" s="1">
        <v>12.96</v>
      </c>
      <c r="P1863">
        <v>97591</v>
      </c>
      <c r="Q1863">
        <v>99607</v>
      </c>
      <c r="R1863">
        <f t="shared" si="29"/>
        <v>2016</v>
      </c>
      <c r="S1863" s="64">
        <f>VLOOKUP(E1863,'SQL list'!A:G,7,FALSE)</f>
        <v>44378.424409722225</v>
      </c>
      <c r="T1863" s="15">
        <v>5.7741769547325097</v>
      </c>
      <c r="U1863" s="15">
        <v>2.0524691358024691</v>
      </c>
      <c r="V1863" s="15">
        <v>3.7952246227709185</v>
      </c>
      <c r="W1863" t="s">
        <v>6107</v>
      </c>
      <c r="X1863" s="14"/>
    </row>
    <row r="1864" spans="1:24" x14ac:dyDescent="0.25">
      <c r="A1864">
        <v>72176</v>
      </c>
      <c r="B1864" t="s">
        <v>3689</v>
      </c>
      <c r="C1864" t="s">
        <v>3690</v>
      </c>
      <c r="D1864" s="31">
        <v>42718</v>
      </c>
      <c r="E1864" s="6">
        <v>423354319</v>
      </c>
      <c r="F1864" s="6">
        <v>4343</v>
      </c>
      <c r="G1864" s="6">
        <v>4343</v>
      </c>
      <c r="H1864" s="6">
        <v>1</v>
      </c>
      <c r="I1864" t="s">
        <v>4187</v>
      </c>
      <c r="J1864" t="s">
        <v>124</v>
      </c>
      <c r="K1864" t="s">
        <v>9</v>
      </c>
      <c r="L1864" t="s">
        <v>18</v>
      </c>
      <c r="M1864" t="str">
        <f>VLOOKUP(E1864,'Blumi List'!D:G,4,FALSE)</f>
        <v>Yes</v>
      </c>
      <c r="N1864" t="s">
        <v>6484</v>
      </c>
      <c r="O1864" s="1">
        <v>12.96</v>
      </c>
      <c r="P1864">
        <v>68964</v>
      </c>
      <c r="Q1864">
        <v>71018</v>
      </c>
      <c r="R1864">
        <f t="shared" si="29"/>
        <v>2054</v>
      </c>
      <c r="S1864" s="64">
        <f>VLOOKUP(E1864,'SQL list'!A:G,7,FALSE)</f>
        <v>44378.427997685183</v>
      </c>
      <c r="T1864" s="15">
        <v>5.7227366255144032</v>
      </c>
      <c r="U1864" s="15">
        <v>1.6100823045267489</v>
      </c>
      <c r="V1864" s="15">
        <v>3.657407407407407</v>
      </c>
      <c r="W1864" t="s">
        <v>6108</v>
      </c>
      <c r="X1864" s="14"/>
    </row>
    <row r="1865" spans="1:24" x14ac:dyDescent="0.25">
      <c r="A1865">
        <v>73790</v>
      </c>
      <c r="B1865" t="s">
        <v>3691</v>
      </c>
      <c r="C1865" t="s">
        <v>3692</v>
      </c>
      <c r="D1865" s="31">
        <v>42765</v>
      </c>
      <c r="E1865" s="6">
        <v>154936184</v>
      </c>
      <c r="F1865" s="6">
        <v>5521</v>
      </c>
      <c r="G1865" s="6">
        <v>5521</v>
      </c>
      <c r="H1865" s="6">
        <v>1</v>
      </c>
      <c r="I1865" t="s">
        <v>4187</v>
      </c>
      <c r="J1865" t="s">
        <v>124</v>
      </c>
      <c r="K1865" t="s">
        <v>9</v>
      </c>
      <c r="L1865" t="s">
        <v>8</v>
      </c>
      <c r="M1865" t="str">
        <f>VLOOKUP(E1865,'Blumi List'!D:G,4,FALSE)</f>
        <v>Yes</v>
      </c>
      <c r="N1865" t="s">
        <v>6484</v>
      </c>
      <c r="O1865" s="1">
        <v>12.96</v>
      </c>
      <c r="P1865">
        <v>75419</v>
      </c>
      <c r="Q1865">
        <v>77405</v>
      </c>
      <c r="R1865">
        <f t="shared" si="29"/>
        <v>1986</v>
      </c>
      <c r="S1865" s="64">
        <f>VLOOKUP(E1865,'SQL list'!A:G,7,FALSE)</f>
        <v>44378.425370370373</v>
      </c>
      <c r="T1865" s="15">
        <v>5.4758230452674894</v>
      </c>
      <c r="U1865" s="15">
        <v>2.7057613168724277</v>
      </c>
      <c r="V1865" s="15">
        <v>4.0483539094650203</v>
      </c>
      <c r="W1865" t="s">
        <v>6109</v>
      </c>
      <c r="X1865" s="14"/>
    </row>
    <row r="1866" spans="1:24" x14ac:dyDescent="0.25">
      <c r="A1866">
        <v>90194</v>
      </c>
      <c r="B1866" t="s">
        <v>3693</v>
      </c>
      <c r="C1866" t="s">
        <v>3694</v>
      </c>
      <c r="D1866" s="31">
        <v>43242</v>
      </c>
      <c r="E1866" s="6">
        <v>1228861899</v>
      </c>
      <c r="F1866" s="6">
        <v>8299</v>
      </c>
      <c r="G1866" s="6">
        <v>8299</v>
      </c>
      <c r="H1866" s="6">
        <v>1</v>
      </c>
      <c r="I1866" t="s">
        <v>4193</v>
      </c>
      <c r="J1866" t="s">
        <v>169</v>
      </c>
      <c r="K1866" t="s">
        <v>9</v>
      </c>
      <c r="L1866" t="s">
        <v>74</v>
      </c>
      <c r="M1866" t="str">
        <f>VLOOKUP(E1866,'Blumi List'!D:G,4,FALSE)</f>
        <v>Yes</v>
      </c>
      <c r="N1866" t="s">
        <v>6534</v>
      </c>
      <c r="O1866" s="1">
        <v>12.96</v>
      </c>
      <c r="P1866">
        <v>45385</v>
      </c>
      <c r="Q1866">
        <v>47047</v>
      </c>
      <c r="R1866">
        <f t="shared" si="29"/>
        <v>1662</v>
      </c>
      <c r="S1866" s="64">
        <f>VLOOKUP(E1866,'SQL list'!A:G,7,FALSE)</f>
        <v>44378.426840277774</v>
      </c>
      <c r="T1866" s="15">
        <v>4.943415637860082</v>
      </c>
      <c r="U1866" s="15">
        <v>1.4609053497942386</v>
      </c>
      <c r="V1866" s="15">
        <v>3.4104938271604937</v>
      </c>
      <c r="W1866" t="s">
        <v>6110</v>
      </c>
      <c r="X1866" s="14"/>
    </row>
    <row r="1867" spans="1:24" x14ac:dyDescent="0.25">
      <c r="A1867">
        <v>75297</v>
      </c>
      <c r="B1867" t="s">
        <v>3695</v>
      </c>
      <c r="C1867" t="s">
        <v>3696</v>
      </c>
      <c r="D1867" s="31">
        <v>42804</v>
      </c>
      <c r="E1867" s="6">
        <v>960356326</v>
      </c>
      <c r="F1867" s="6">
        <v>5672</v>
      </c>
      <c r="G1867" s="6">
        <v>5672</v>
      </c>
      <c r="H1867" s="6">
        <v>1</v>
      </c>
      <c r="I1867" t="s">
        <v>4187</v>
      </c>
      <c r="J1867" t="s">
        <v>124</v>
      </c>
      <c r="K1867" t="s">
        <v>9</v>
      </c>
      <c r="L1867" t="s">
        <v>8</v>
      </c>
      <c r="M1867" t="str">
        <f>VLOOKUP(E1867,'Blumi List'!D:G,4,FALSE)</f>
        <v>Yes</v>
      </c>
      <c r="N1867" t="s">
        <v>6534</v>
      </c>
      <c r="O1867" s="1">
        <v>12.96</v>
      </c>
      <c r="P1867">
        <v>45172</v>
      </c>
      <c r="Q1867">
        <v>46923</v>
      </c>
      <c r="R1867">
        <f t="shared" si="29"/>
        <v>1751</v>
      </c>
      <c r="S1867" s="64">
        <f>VLOOKUP(E1867,'SQL list'!A:G,7,FALSE)</f>
        <v>44349.427627314813</v>
      </c>
      <c r="T1867" s="15">
        <v>5.7741769547325097</v>
      </c>
      <c r="U1867" s="15">
        <v>1.332304526748971</v>
      </c>
      <c r="V1867" s="15">
        <v>3.0313357338820297</v>
      </c>
      <c r="W1867" t="s">
        <v>6111</v>
      </c>
      <c r="X1867" s="14"/>
    </row>
    <row r="1868" spans="1:24" x14ac:dyDescent="0.25">
      <c r="A1868">
        <v>87809</v>
      </c>
      <c r="B1868" t="s">
        <v>3697</v>
      </c>
      <c r="C1868" t="s">
        <v>3698</v>
      </c>
      <c r="D1868" s="31">
        <v>43157</v>
      </c>
      <c r="E1868" s="6">
        <v>960551209</v>
      </c>
      <c r="F1868" s="6">
        <v>8079</v>
      </c>
      <c r="G1868" s="6">
        <v>8079</v>
      </c>
      <c r="H1868" s="6">
        <v>1</v>
      </c>
      <c r="I1868" t="s">
        <v>4193</v>
      </c>
      <c r="J1868" t="s">
        <v>169</v>
      </c>
      <c r="K1868" t="s">
        <v>9</v>
      </c>
      <c r="L1868" t="s">
        <v>8</v>
      </c>
      <c r="M1868" t="str">
        <f>VLOOKUP(E1868,'Blumi List'!D:G,4,FALSE)</f>
        <v>Yes</v>
      </c>
      <c r="N1868" t="s">
        <v>6524</v>
      </c>
      <c r="O1868" s="1">
        <v>12.96</v>
      </c>
      <c r="P1868">
        <v>52287</v>
      </c>
      <c r="Q1868">
        <v>54206</v>
      </c>
      <c r="R1868">
        <f t="shared" si="29"/>
        <v>1919</v>
      </c>
      <c r="S1868" s="64">
        <f>VLOOKUP(E1868,'SQL list'!A:G,7,FALSE)</f>
        <v>44349.430451388886</v>
      </c>
      <c r="T1868" s="15">
        <v>6.5920781893004108</v>
      </c>
      <c r="U1868" s="15">
        <v>2.0781893004115224</v>
      </c>
      <c r="V1868" s="15">
        <v>3.8781721536351159</v>
      </c>
      <c r="W1868" t="s">
        <v>6112</v>
      </c>
      <c r="X1868" s="14"/>
    </row>
    <row r="1869" spans="1:24" x14ac:dyDescent="0.25">
      <c r="A1869">
        <v>88970</v>
      </c>
      <c r="B1869" t="s">
        <v>3699</v>
      </c>
      <c r="C1869" t="s">
        <v>3700</v>
      </c>
      <c r="D1869" s="31">
        <v>43185</v>
      </c>
      <c r="E1869" s="6">
        <v>2034148414</v>
      </c>
      <c r="F1869" s="6">
        <v>8014</v>
      </c>
      <c r="G1869" s="6">
        <v>8014</v>
      </c>
      <c r="H1869" s="6">
        <v>1</v>
      </c>
      <c r="I1869" t="s">
        <v>4175</v>
      </c>
      <c r="J1869" t="s">
        <v>44</v>
      </c>
      <c r="K1869" t="s">
        <v>9</v>
      </c>
      <c r="L1869" t="s">
        <v>8</v>
      </c>
      <c r="M1869" t="str">
        <f>VLOOKUP(E1869,'Blumi List'!D:G,4,FALSE)</f>
        <v>Yes</v>
      </c>
      <c r="N1869" t="s">
        <v>467</v>
      </c>
      <c r="O1869" s="1">
        <v>12.96</v>
      </c>
      <c r="P1869">
        <v>51484</v>
      </c>
      <c r="Q1869">
        <v>53535</v>
      </c>
      <c r="R1869">
        <f t="shared" si="29"/>
        <v>2051</v>
      </c>
      <c r="S1869" s="64">
        <f>VLOOKUP(E1869,'SQL list'!A:G,7,FALSE)</f>
        <v>44349.430590277778</v>
      </c>
      <c r="T1869" s="15">
        <v>5.6815843621399171</v>
      </c>
      <c r="U1869" s="15">
        <v>1.7129629629629628</v>
      </c>
      <c r="V1869" s="15">
        <v>3.6535493827160495</v>
      </c>
      <c r="W1869" t="s">
        <v>6113</v>
      </c>
      <c r="X1869" s="14"/>
    </row>
    <row r="1870" spans="1:24" x14ac:dyDescent="0.25">
      <c r="A1870">
        <v>89114</v>
      </c>
      <c r="B1870" t="s">
        <v>3701</v>
      </c>
      <c r="C1870" t="s">
        <v>2405</v>
      </c>
      <c r="D1870" s="31">
        <v>43136</v>
      </c>
      <c r="E1870" s="6">
        <v>1765866623</v>
      </c>
      <c r="F1870" s="6">
        <v>3887</v>
      </c>
      <c r="G1870" s="6">
        <v>7831</v>
      </c>
      <c r="H1870" s="6">
        <v>1</v>
      </c>
      <c r="I1870" t="s">
        <v>4192</v>
      </c>
      <c r="J1870" t="s">
        <v>162</v>
      </c>
      <c r="K1870" t="s">
        <v>9</v>
      </c>
      <c r="L1870" t="s">
        <v>8</v>
      </c>
      <c r="M1870" t="str">
        <f>VLOOKUP(E1870,'Blumi List'!D:G,4,FALSE)</f>
        <v>Yes</v>
      </c>
      <c r="N1870" t="s">
        <v>6549</v>
      </c>
      <c r="O1870" s="1">
        <v>12.96</v>
      </c>
      <c r="P1870">
        <v>52059</v>
      </c>
      <c r="Q1870">
        <v>53034</v>
      </c>
      <c r="R1870">
        <f t="shared" si="29"/>
        <v>975</v>
      </c>
      <c r="S1870" s="64">
        <f>VLOOKUP(E1870,'SQL list'!A:G,7,FALSE)</f>
        <v>44349.430810185186</v>
      </c>
      <c r="T1870" s="15">
        <v>5.2572016460905351</v>
      </c>
      <c r="U1870" s="15">
        <v>1.8492798353909463</v>
      </c>
      <c r="V1870" s="15">
        <v>3.5740312071330589</v>
      </c>
      <c r="W1870" t="s">
        <v>6114</v>
      </c>
      <c r="X1870" s="14"/>
    </row>
    <row r="1871" spans="1:24" x14ac:dyDescent="0.25">
      <c r="A1871">
        <v>90941</v>
      </c>
      <c r="B1871" t="s">
        <v>3702</v>
      </c>
      <c r="C1871" t="s">
        <v>781</v>
      </c>
      <c r="D1871" s="31">
        <v>43098</v>
      </c>
      <c r="E1871" s="6">
        <v>1228845844</v>
      </c>
      <c r="F1871" s="6">
        <v>3390</v>
      </c>
      <c r="G1871" s="6">
        <v>7841</v>
      </c>
      <c r="H1871" s="6">
        <v>1</v>
      </c>
      <c r="I1871" t="s">
        <v>4192</v>
      </c>
      <c r="J1871" t="s">
        <v>162</v>
      </c>
      <c r="K1871" t="s">
        <v>9</v>
      </c>
      <c r="L1871" t="s">
        <v>8</v>
      </c>
      <c r="M1871" t="str">
        <f>VLOOKUP(E1871,'Blumi List'!D:G,4,FALSE)</f>
        <v>Yes</v>
      </c>
      <c r="N1871" t="s">
        <v>6448</v>
      </c>
      <c r="O1871" s="1">
        <v>12.96</v>
      </c>
      <c r="P1871">
        <v>59100</v>
      </c>
      <c r="Q1871">
        <v>61045</v>
      </c>
      <c r="R1871">
        <f t="shared" si="29"/>
        <v>1945</v>
      </c>
      <c r="S1871" s="64">
        <f>VLOOKUP(E1871,'SQL list'!A:G,7,FALSE)</f>
        <v>44350.424189814818</v>
      </c>
      <c r="T1871" s="15">
        <v>5.2109053497942375</v>
      </c>
      <c r="U1871" s="15">
        <v>2.8652263374485596</v>
      </c>
      <c r="V1871" s="15">
        <v>4.1720250342935525</v>
      </c>
      <c r="W1871" t="s">
        <v>6115</v>
      </c>
      <c r="X1871" s="14"/>
    </row>
    <row r="1872" spans="1:24" x14ac:dyDescent="0.25">
      <c r="A1872" s="92">
        <v>85036</v>
      </c>
      <c r="B1872" t="s">
        <v>3703</v>
      </c>
      <c r="C1872" s="92" t="s">
        <v>3704</v>
      </c>
      <c r="D1872" s="31">
        <v>43076</v>
      </c>
      <c r="E1872" s="93">
        <v>1228842880</v>
      </c>
      <c r="F1872" s="6">
        <v>7390</v>
      </c>
      <c r="G1872" s="6">
        <v>7390</v>
      </c>
      <c r="H1872" s="6">
        <v>1</v>
      </c>
      <c r="I1872" s="92" t="s">
        <v>4206</v>
      </c>
      <c r="J1872" s="92" t="s">
        <v>611</v>
      </c>
      <c r="K1872" s="92" t="s">
        <v>9</v>
      </c>
      <c r="L1872" s="92" t="s">
        <v>8</v>
      </c>
      <c r="M1872" t="str">
        <f>VLOOKUP(E1872,'Blumi List'!D:G,4,FALSE)</f>
        <v>Yes</v>
      </c>
      <c r="N1872" t="s">
        <v>6447</v>
      </c>
      <c r="O1872" s="1">
        <v>12.965</v>
      </c>
      <c r="P1872">
        <v>55179</v>
      </c>
      <c r="Q1872">
        <f>VLOOKUP(A1872,'PTS feedback on Jun''21'!A:C,3,FALSE)</f>
        <v>57172</v>
      </c>
      <c r="R1872">
        <f t="shared" si="29"/>
        <v>1993</v>
      </c>
      <c r="S1872" s="64">
        <f>VLOOKUP(E1872,'SQL list'!A:G,7,FALSE)</f>
        <v>44378.424768518518</v>
      </c>
      <c r="T1872" s="15">
        <v>5.3991515618974155</v>
      </c>
      <c r="U1872" s="15">
        <v>2.1827998457385269</v>
      </c>
      <c r="V1872" s="15">
        <v>3.8145434288897464</v>
      </c>
      <c r="W1872" t="s">
        <v>6116</v>
      </c>
      <c r="X1872" s="14"/>
    </row>
    <row r="1873" spans="1:24" x14ac:dyDescent="0.25">
      <c r="A1873">
        <v>38458</v>
      </c>
      <c r="B1873" t="s">
        <v>3705</v>
      </c>
      <c r="C1873" t="s">
        <v>3706</v>
      </c>
      <c r="D1873" s="31">
        <v>42202</v>
      </c>
      <c r="E1873" s="6">
        <v>1497406992</v>
      </c>
      <c r="F1873" s="6">
        <v>1660</v>
      </c>
      <c r="G1873" s="6">
        <v>1660</v>
      </c>
      <c r="H1873" s="6">
        <v>1</v>
      </c>
      <c r="I1873" t="s">
        <v>4191</v>
      </c>
      <c r="J1873" t="s">
        <v>157</v>
      </c>
      <c r="K1873" t="s">
        <v>9</v>
      </c>
      <c r="L1873" t="s">
        <v>8</v>
      </c>
      <c r="M1873" t="str">
        <f>VLOOKUP(E1873,'Blumi List'!D:G,4,FALSE)</f>
        <v>Yes</v>
      </c>
      <c r="N1873" t="s">
        <v>6462</v>
      </c>
      <c r="O1873" s="1">
        <v>13.041</v>
      </c>
      <c r="P1873">
        <v>91044</v>
      </c>
      <c r="Q1873">
        <v>93197</v>
      </c>
      <c r="R1873">
        <f t="shared" si="29"/>
        <v>2153</v>
      </c>
      <c r="S1873" s="64">
        <f>VLOOKUP(E1873,'SQL list'!A:G,7,FALSE)</f>
        <v>44378.424155092594</v>
      </c>
      <c r="T1873" s="15">
        <v>5.8456662321396617</v>
      </c>
      <c r="U1873" s="15">
        <v>1.8429057076400071</v>
      </c>
      <c r="V1873" s="15">
        <v>3.6613160204142492</v>
      </c>
      <c r="W1873" t="s">
        <v>6117</v>
      </c>
      <c r="X1873" s="14"/>
    </row>
    <row r="1874" spans="1:24" s="7" customFormat="1" x14ac:dyDescent="0.25">
      <c r="A1874" s="7">
        <v>50374</v>
      </c>
      <c r="B1874" s="7" t="s">
        <v>3707</v>
      </c>
      <c r="C1874" s="7" t="s">
        <v>3708</v>
      </c>
      <c r="D1874" s="74">
        <v>42369</v>
      </c>
      <c r="E1874" s="9">
        <v>1228692457</v>
      </c>
      <c r="F1874" s="9">
        <v>2596</v>
      </c>
      <c r="G1874" s="9">
        <v>2596</v>
      </c>
      <c r="H1874" s="6">
        <v>1</v>
      </c>
      <c r="I1874" s="7" t="s">
        <v>4192</v>
      </c>
      <c r="J1874" s="7" t="s">
        <v>162</v>
      </c>
      <c r="K1874" s="7" t="s">
        <v>9</v>
      </c>
      <c r="L1874" s="7" t="s">
        <v>106</v>
      </c>
      <c r="M1874" t="str">
        <f>VLOOKUP(E1874,'Blumi List'!D:G,4,FALSE)</f>
        <v>Yes</v>
      </c>
      <c r="N1874" s="7" t="s">
        <v>6494</v>
      </c>
      <c r="O1874" s="8">
        <v>13.041</v>
      </c>
      <c r="P1874" s="7">
        <v>98336</v>
      </c>
      <c r="Q1874">
        <v>102298</v>
      </c>
      <c r="R1874">
        <f t="shared" si="29"/>
        <v>3962</v>
      </c>
      <c r="S1874" s="64">
        <f>VLOOKUP(E1874,'SQL list'!A:G,7,FALSE)</f>
        <v>44378.426944444444</v>
      </c>
      <c r="T1874" s="16">
        <v>6.0373693223934763</v>
      </c>
      <c r="U1874" s="16">
        <v>2.3617820719269997</v>
      </c>
      <c r="V1874" s="16">
        <v>4.1177823786519436</v>
      </c>
      <c r="W1874" s="7" t="s">
        <v>6118</v>
      </c>
      <c r="X1874" s="14"/>
    </row>
    <row r="1875" spans="1:24" x14ac:dyDescent="0.25">
      <c r="A1875">
        <v>62525</v>
      </c>
      <c r="B1875" t="s">
        <v>3709</v>
      </c>
      <c r="C1875" t="s">
        <v>3710</v>
      </c>
      <c r="D1875" s="31">
        <v>42549</v>
      </c>
      <c r="E1875" s="6">
        <v>154920623</v>
      </c>
      <c r="F1875" s="6">
        <v>5968</v>
      </c>
      <c r="G1875" s="6">
        <v>5968</v>
      </c>
      <c r="H1875" s="6">
        <v>1</v>
      </c>
      <c r="I1875" t="s">
        <v>4195</v>
      </c>
      <c r="J1875" t="s">
        <v>213</v>
      </c>
      <c r="K1875" t="s">
        <v>9</v>
      </c>
      <c r="L1875" t="s">
        <v>18</v>
      </c>
      <c r="M1875" t="str">
        <f>VLOOKUP(E1875,'Blumi List'!D:G,4,FALSE)</f>
        <v>Yes</v>
      </c>
      <c r="N1875" t="s">
        <v>1784</v>
      </c>
      <c r="O1875" s="1">
        <v>13.041</v>
      </c>
      <c r="P1875">
        <v>86823</v>
      </c>
      <c r="Q1875">
        <v>88860</v>
      </c>
      <c r="R1875">
        <f t="shared" si="29"/>
        <v>2037</v>
      </c>
      <c r="S1875" s="64">
        <f>VLOOKUP(E1875,'SQL list'!A:G,7,FALSE)</f>
        <v>44378.430127314816</v>
      </c>
      <c r="T1875" s="15">
        <v>5.6616312654959993</v>
      </c>
      <c r="U1875" s="15">
        <v>2.6506147279094137</v>
      </c>
      <c r="V1875" s="15">
        <v>4.0907309425827947</v>
      </c>
      <c r="W1875" t="s">
        <v>6119</v>
      </c>
      <c r="X1875" s="14"/>
    </row>
    <row r="1876" spans="1:24" x14ac:dyDescent="0.25">
      <c r="A1876">
        <v>62567</v>
      </c>
      <c r="B1876" t="s">
        <v>3711</v>
      </c>
      <c r="C1876" t="s">
        <v>3712</v>
      </c>
      <c r="D1876" s="31">
        <v>42558</v>
      </c>
      <c r="E1876" s="6">
        <v>1228719380</v>
      </c>
      <c r="F1876" s="6">
        <v>3403</v>
      </c>
      <c r="G1876" s="6">
        <v>3403</v>
      </c>
      <c r="H1876" s="6">
        <v>1</v>
      </c>
      <c r="I1876" t="s">
        <v>4187</v>
      </c>
      <c r="J1876" t="s">
        <v>124</v>
      </c>
      <c r="K1876" t="s">
        <v>9</v>
      </c>
      <c r="L1876" t="s">
        <v>18</v>
      </c>
      <c r="M1876" t="str">
        <f>VLOOKUP(E1876,'Blumi List'!D:G,4,FALSE)</f>
        <v>Yes</v>
      </c>
      <c r="N1876" t="s">
        <v>3163</v>
      </c>
      <c r="O1876" s="1">
        <v>13.041</v>
      </c>
      <c r="P1876">
        <v>64338</v>
      </c>
      <c r="Q1876">
        <v>66051</v>
      </c>
      <c r="R1876">
        <f t="shared" si="29"/>
        <v>1713</v>
      </c>
      <c r="S1876" s="64">
        <f>VLOOKUP(E1876,'SQL list'!A:G,7,FALSE)</f>
        <v>44378.428726851853</v>
      </c>
      <c r="T1876" s="15">
        <v>5.2731130025816011</v>
      </c>
      <c r="U1876" s="15">
        <v>1.6588707409963448</v>
      </c>
      <c r="V1876" s="15">
        <v>3.1175182543942612</v>
      </c>
      <c r="W1876" t="s">
        <v>6120</v>
      </c>
      <c r="X1876" s="14"/>
    </row>
    <row r="1877" spans="1:24" s="7" customFormat="1" x14ac:dyDescent="0.25">
      <c r="A1877" s="7">
        <v>56210</v>
      </c>
      <c r="B1877" s="7" t="s">
        <v>3713</v>
      </c>
      <c r="C1877" s="7" t="s">
        <v>3714</v>
      </c>
      <c r="D1877" s="74">
        <v>42527</v>
      </c>
      <c r="E1877" s="9">
        <v>692138508</v>
      </c>
      <c r="F1877" s="9">
        <v>7613</v>
      </c>
      <c r="G1877" s="9">
        <v>7613</v>
      </c>
      <c r="H1877" s="6">
        <v>1</v>
      </c>
      <c r="I1877" s="7" t="s">
        <v>4195</v>
      </c>
      <c r="J1877" s="7" t="s">
        <v>213</v>
      </c>
      <c r="K1877" s="7" t="s">
        <v>9</v>
      </c>
      <c r="L1877" s="7" t="s">
        <v>57</v>
      </c>
      <c r="M1877" t="str">
        <f>VLOOKUP(E1877,'Blumi List'!D:G,4,FALSE)</f>
        <v>Yes</v>
      </c>
      <c r="N1877" s="7" t="s">
        <v>6547</v>
      </c>
      <c r="O1877" s="8">
        <v>13.041</v>
      </c>
      <c r="P1877" s="7">
        <v>59903</v>
      </c>
      <c r="Q1877" t="e">
        <f>VLOOKUP(A1877,'PTS feedback on Jun''21'!A:C,3,FALSE)</f>
        <v>#N/A</v>
      </c>
      <c r="R1877" t="e">
        <f t="shared" si="29"/>
        <v>#N/A</v>
      </c>
      <c r="S1877" s="64">
        <f>VLOOKUP(E1877,'SQL list'!A:G,7,FALSE)</f>
        <v>44317.42827546296</v>
      </c>
      <c r="T1877" s="16">
        <v>4.5420852184137201</v>
      </c>
      <c r="U1877" s="16">
        <v>1.1553306239296577</v>
      </c>
      <c r="V1877" s="16">
        <v>3.0487181453365024</v>
      </c>
      <c r="W1877" s="7" t="s">
        <v>6121</v>
      </c>
      <c r="X1877" s="14"/>
    </row>
    <row r="1878" spans="1:24" x14ac:dyDescent="0.25">
      <c r="A1878">
        <v>63244</v>
      </c>
      <c r="B1878" t="s">
        <v>3715</v>
      </c>
      <c r="C1878" t="s">
        <v>3716</v>
      </c>
      <c r="D1878" s="31">
        <v>42579</v>
      </c>
      <c r="E1878" s="6">
        <v>1765658896</v>
      </c>
      <c r="F1878" s="6">
        <v>3679</v>
      </c>
      <c r="G1878" s="6">
        <v>3679</v>
      </c>
      <c r="H1878" s="6">
        <v>1</v>
      </c>
      <c r="I1878" t="s">
        <v>4175</v>
      </c>
      <c r="J1878" t="s">
        <v>44</v>
      </c>
      <c r="K1878" t="s">
        <v>9</v>
      </c>
      <c r="L1878" t="s">
        <v>57</v>
      </c>
      <c r="M1878" t="str">
        <f>VLOOKUP(E1878,'Blumi List'!D:G,4,FALSE)</f>
        <v>Yes</v>
      </c>
      <c r="N1878" t="s">
        <v>6553</v>
      </c>
      <c r="O1878" s="1">
        <v>13.05</v>
      </c>
      <c r="P1878">
        <v>76246</v>
      </c>
      <c r="Q1878">
        <v>77598</v>
      </c>
      <c r="R1878">
        <f t="shared" si="29"/>
        <v>1352</v>
      </c>
      <c r="S1878" s="64">
        <f>VLOOKUP(E1878,'SQL list'!A:G,7,FALSE)</f>
        <v>44378.428877314815</v>
      </c>
      <c r="T1878" s="15">
        <v>5.5938697318007655</v>
      </c>
      <c r="U1878" s="15">
        <v>2.383141762452107</v>
      </c>
      <c r="V1878" s="15">
        <v>3.7850148999574285</v>
      </c>
      <c r="W1878" t="s">
        <v>6122</v>
      </c>
      <c r="X1878" s="14"/>
    </row>
    <row r="1879" spans="1:24" x14ac:dyDescent="0.25">
      <c r="A1879">
        <v>96384</v>
      </c>
      <c r="B1879" t="s">
        <v>3717</v>
      </c>
      <c r="C1879" t="s">
        <v>3718</v>
      </c>
      <c r="D1879" s="31">
        <v>43425</v>
      </c>
      <c r="E1879" s="6">
        <v>154989042</v>
      </c>
      <c r="F1879" s="6">
        <v>8911</v>
      </c>
      <c r="G1879" s="6">
        <v>8911</v>
      </c>
      <c r="H1879" s="6">
        <v>1</v>
      </c>
      <c r="I1879" t="s">
        <v>4190</v>
      </c>
      <c r="J1879" t="s">
        <v>154</v>
      </c>
      <c r="K1879" t="s">
        <v>9</v>
      </c>
      <c r="L1879" t="s">
        <v>8</v>
      </c>
      <c r="M1879" t="str">
        <f>VLOOKUP(E1879,'Blumi List'!D:G,4,FALSE)</f>
        <v>Yes</v>
      </c>
      <c r="N1879" t="s">
        <v>1707</v>
      </c>
      <c r="O1879" s="1">
        <v>13.05</v>
      </c>
      <c r="P1879">
        <v>28581</v>
      </c>
      <c r="Q1879">
        <v>29572</v>
      </c>
      <c r="R1879">
        <f t="shared" si="29"/>
        <v>991</v>
      </c>
      <c r="S1879" s="64">
        <f>VLOOKUP(E1879,'SQL list'!A:G,7,FALSE)</f>
        <v>44350.425520833334</v>
      </c>
      <c r="T1879" s="15">
        <v>4.1404853128991057</v>
      </c>
      <c r="U1879" s="15">
        <v>1.1111111111111109</v>
      </c>
      <c r="V1879" s="15">
        <v>2.3703703703703707</v>
      </c>
      <c r="W1879" t="s">
        <v>6123</v>
      </c>
      <c r="X1879" s="14"/>
    </row>
    <row r="1880" spans="1:24" s="7" customFormat="1" x14ac:dyDescent="0.25">
      <c r="A1880" s="7">
        <v>85303</v>
      </c>
      <c r="B1880" s="7" t="s">
        <v>3719</v>
      </c>
      <c r="C1880" s="7" t="s">
        <v>3720</v>
      </c>
      <c r="D1880" s="74">
        <v>43089</v>
      </c>
      <c r="E1880" s="9">
        <v>1765836242</v>
      </c>
      <c r="F1880" s="9">
        <v>7412</v>
      </c>
      <c r="G1880" s="9">
        <v>7412</v>
      </c>
      <c r="H1880" s="6">
        <v>1</v>
      </c>
      <c r="I1880" s="7" t="s">
        <v>4195</v>
      </c>
      <c r="J1880" s="7" t="s">
        <v>213</v>
      </c>
      <c r="K1880" s="7" t="s">
        <v>9</v>
      </c>
      <c r="L1880" s="7" t="s">
        <v>74</v>
      </c>
      <c r="M1880" t="str">
        <f>VLOOKUP(E1880,'Blumi List'!D:G,4,FALSE)</f>
        <v>Yes</v>
      </c>
      <c r="N1880" s="7" t="s">
        <v>6590</v>
      </c>
      <c r="O1880" s="8">
        <v>13.05</v>
      </c>
      <c r="P1880" s="7">
        <v>56994</v>
      </c>
      <c r="Q1880" t="e">
        <f>VLOOKUP(A1880,'PTS feedback on Jun''21'!A:C,3,FALSE)</f>
        <v>#N/A</v>
      </c>
      <c r="R1880" t="e">
        <f t="shared" si="29"/>
        <v>#N/A</v>
      </c>
      <c r="S1880" s="64">
        <f>VLOOKUP(E1880,'SQL list'!A:G,7,FALSE)</f>
        <v>44076.431747685187</v>
      </c>
      <c r="T1880" s="16">
        <v>5.9719029374201789</v>
      </c>
      <c r="U1880" s="16">
        <v>2.3652618135376757</v>
      </c>
      <c r="V1880" s="16">
        <v>4.29416773094934</v>
      </c>
      <c r="W1880" s="7" t="s">
        <v>6124</v>
      </c>
      <c r="X1880" s="14"/>
    </row>
    <row r="1881" spans="1:24" x14ac:dyDescent="0.25">
      <c r="A1881">
        <v>64641</v>
      </c>
      <c r="B1881" t="s">
        <v>3721</v>
      </c>
      <c r="C1881" t="s">
        <v>3722</v>
      </c>
      <c r="D1881" s="31">
        <v>42632</v>
      </c>
      <c r="E1881" s="6">
        <v>2034086170</v>
      </c>
      <c r="F1881" s="6">
        <v>4003</v>
      </c>
      <c r="G1881" s="6">
        <v>4003</v>
      </c>
      <c r="H1881" s="6">
        <v>1</v>
      </c>
      <c r="I1881" t="s">
        <v>4169</v>
      </c>
      <c r="J1881" t="s">
        <v>13</v>
      </c>
      <c r="K1881" t="s">
        <v>9</v>
      </c>
      <c r="L1881" t="s">
        <v>8</v>
      </c>
      <c r="M1881" t="str">
        <f>VLOOKUP(E1881,'Blumi List'!D:G,4,FALSE)</f>
        <v>Yes</v>
      </c>
      <c r="N1881" t="s">
        <v>2298</v>
      </c>
      <c r="O1881" s="1">
        <v>13.23</v>
      </c>
      <c r="P1881">
        <v>78967</v>
      </c>
      <c r="Q1881">
        <v>81001</v>
      </c>
      <c r="R1881">
        <f t="shared" si="29"/>
        <v>2034</v>
      </c>
      <c r="S1881" s="64">
        <f>VLOOKUP(E1881,'SQL list'!A:G,7,FALSE)</f>
        <v>44349.426585648151</v>
      </c>
      <c r="T1881" s="15">
        <v>5.5782312925170068</v>
      </c>
      <c r="U1881" s="15">
        <v>2.2751322751322749</v>
      </c>
      <c r="V1881" s="15">
        <v>3.9149239942890737</v>
      </c>
      <c r="W1881" t="s">
        <v>6125</v>
      </c>
      <c r="X1881" s="14"/>
    </row>
    <row r="1882" spans="1:24" x14ac:dyDescent="0.25">
      <c r="A1882">
        <v>89894</v>
      </c>
      <c r="B1882" t="s">
        <v>3723</v>
      </c>
      <c r="C1882" t="s">
        <v>3724</v>
      </c>
      <c r="D1882" s="31">
        <v>43219</v>
      </c>
      <c r="E1882" s="6">
        <v>1228955759</v>
      </c>
      <c r="F1882" s="6">
        <v>7834</v>
      </c>
      <c r="G1882" s="6">
        <v>7834</v>
      </c>
      <c r="H1882" s="6">
        <v>1</v>
      </c>
      <c r="I1882" t="s">
        <v>4195</v>
      </c>
      <c r="J1882" t="s">
        <v>213</v>
      </c>
      <c r="K1882" t="s">
        <v>9</v>
      </c>
      <c r="L1882" t="s">
        <v>74</v>
      </c>
      <c r="M1882" t="str">
        <f>VLOOKUP(E1882,'Blumi List'!D:G,4,FALSE)</f>
        <v>Yes</v>
      </c>
      <c r="N1882" t="s">
        <v>6531</v>
      </c>
      <c r="O1882" s="1">
        <v>13.23</v>
      </c>
      <c r="P1882">
        <v>48816</v>
      </c>
      <c r="Q1882">
        <v>50963</v>
      </c>
      <c r="R1882">
        <f t="shared" si="29"/>
        <v>2147</v>
      </c>
      <c r="S1882" s="64">
        <f>VLOOKUP(E1882,'SQL list'!A:G,7,FALSE)</f>
        <v>44350.424444444441</v>
      </c>
      <c r="T1882" s="15">
        <v>5.6538170823885112</v>
      </c>
      <c r="U1882" s="15">
        <v>1.4487276392038297</v>
      </c>
      <c r="V1882" s="15">
        <v>3.353699504493155</v>
      </c>
      <c r="W1882" t="s">
        <v>6126</v>
      </c>
      <c r="X1882" s="14"/>
    </row>
    <row r="1883" spans="1:24" x14ac:dyDescent="0.25">
      <c r="A1883">
        <v>50266</v>
      </c>
      <c r="B1883" t="s">
        <v>3725</v>
      </c>
      <c r="C1883" t="s">
        <v>3726</v>
      </c>
      <c r="D1883" s="31">
        <v>42356</v>
      </c>
      <c r="E1883" s="6">
        <v>1765565530</v>
      </c>
      <c r="F1883" s="6">
        <v>2805</v>
      </c>
      <c r="G1883" s="6">
        <v>2805</v>
      </c>
      <c r="H1883" s="6">
        <v>1</v>
      </c>
      <c r="I1883" t="s">
        <v>4192</v>
      </c>
      <c r="J1883" t="s">
        <v>162</v>
      </c>
      <c r="K1883" t="s">
        <v>9</v>
      </c>
      <c r="L1883" t="s">
        <v>106</v>
      </c>
      <c r="M1883" t="str">
        <f>VLOOKUP(E1883,'Blumi List'!D:G,4,FALSE)</f>
        <v>Yes</v>
      </c>
      <c r="N1883" t="s">
        <v>6560</v>
      </c>
      <c r="O1883" s="1">
        <v>13.243499999999999</v>
      </c>
      <c r="P1883">
        <v>89032</v>
      </c>
      <c r="Q1883">
        <v>91245</v>
      </c>
      <c r="R1883">
        <f t="shared" si="29"/>
        <v>2213</v>
      </c>
      <c r="S1883" s="64">
        <f>VLOOKUP(E1883,'SQL list'!A:G,7,FALSE)</f>
        <v>44378.426863425928</v>
      </c>
      <c r="T1883" s="15">
        <v>5.627918098186532</v>
      </c>
      <c r="U1883" s="15">
        <v>1.5101748027334165</v>
      </c>
      <c r="V1883" s="15">
        <v>3.7475407222830492</v>
      </c>
      <c r="W1883" t="s">
        <v>6127</v>
      </c>
      <c r="X1883" s="14"/>
    </row>
    <row r="1884" spans="1:24" x14ac:dyDescent="0.25">
      <c r="A1884">
        <v>61338</v>
      </c>
      <c r="B1884" t="s">
        <v>3727</v>
      </c>
      <c r="C1884" t="s">
        <v>3728</v>
      </c>
      <c r="D1884" s="31">
        <v>42460</v>
      </c>
      <c r="E1884" s="6">
        <v>1228810029</v>
      </c>
      <c r="F1884" s="6">
        <v>3786</v>
      </c>
      <c r="G1884" s="6">
        <v>3786</v>
      </c>
      <c r="H1884" s="6">
        <v>1</v>
      </c>
      <c r="I1884" t="s">
        <v>4192</v>
      </c>
      <c r="J1884" t="s">
        <v>162</v>
      </c>
      <c r="K1884" t="s">
        <v>9</v>
      </c>
      <c r="L1884" t="s">
        <v>57</v>
      </c>
      <c r="M1884" t="str">
        <f>VLOOKUP(E1884,'Blumi List'!D:G,4,FALSE)</f>
        <v>Yes</v>
      </c>
      <c r="N1884" t="s">
        <v>6467</v>
      </c>
      <c r="O1884" s="1">
        <v>13.243499999999999</v>
      </c>
      <c r="P1884">
        <v>50346</v>
      </c>
      <c r="Q1884">
        <v>52034</v>
      </c>
      <c r="R1884">
        <f t="shared" si="29"/>
        <v>1688</v>
      </c>
      <c r="S1884" s="64">
        <f>VLOOKUP(E1884,'SQL list'!A:G,7,FALSE)</f>
        <v>44378.428518518522</v>
      </c>
      <c r="T1884" s="15">
        <v>4.3996425919633539</v>
      </c>
      <c r="U1884" s="15">
        <v>0.55121380299769707</v>
      </c>
      <c r="V1884" s="15">
        <v>2.4414492644190231</v>
      </c>
      <c r="W1884" t="s">
        <v>6128</v>
      </c>
      <c r="X1884" s="14"/>
    </row>
    <row r="1885" spans="1:24" x14ac:dyDescent="0.25">
      <c r="A1885">
        <v>90495</v>
      </c>
      <c r="B1885" t="s">
        <v>3729</v>
      </c>
      <c r="C1885" t="s">
        <v>3730</v>
      </c>
      <c r="D1885" s="31">
        <v>43230</v>
      </c>
      <c r="E1885" s="6">
        <v>1497217049</v>
      </c>
      <c r="F1885" s="6">
        <v>8161</v>
      </c>
      <c r="G1885" s="6">
        <v>8161</v>
      </c>
      <c r="H1885" s="6">
        <v>1</v>
      </c>
      <c r="I1885" t="s">
        <v>4172</v>
      </c>
      <c r="J1885" t="s">
        <v>31</v>
      </c>
      <c r="K1885" t="s">
        <v>9</v>
      </c>
      <c r="L1885" t="s">
        <v>8</v>
      </c>
      <c r="M1885" t="str">
        <f>VLOOKUP(E1885,'Blumi List'!D:G,4,FALSE)</f>
        <v>Yes</v>
      </c>
      <c r="N1885" t="s">
        <v>6566</v>
      </c>
      <c r="O1885" s="1">
        <v>13.243499999999999</v>
      </c>
      <c r="P1885">
        <v>43463</v>
      </c>
      <c r="Q1885">
        <v>45080</v>
      </c>
      <c r="R1885">
        <f t="shared" si="29"/>
        <v>1617</v>
      </c>
      <c r="S1885" s="64">
        <f>VLOOKUP(E1885,'SQL list'!A:G,7,FALSE)</f>
        <v>44349.431226851855</v>
      </c>
      <c r="T1885" s="15">
        <v>4.4474647940499112</v>
      </c>
      <c r="U1885" s="15">
        <v>2.3458048602459067</v>
      </c>
      <c r="V1885" s="15">
        <v>3.3299354400271834</v>
      </c>
      <c r="W1885" t="s">
        <v>6129</v>
      </c>
      <c r="X1885" s="14"/>
    </row>
    <row r="1886" spans="1:24" x14ac:dyDescent="0.25">
      <c r="A1886">
        <v>25908</v>
      </c>
      <c r="B1886" t="s">
        <v>3731</v>
      </c>
      <c r="C1886" t="s">
        <v>3732</v>
      </c>
      <c r="D1886" s="31">
        <v>42236</v>
      </c>
      <c r="E1886" s="6">
        <v>1228677390</v>
      </c>
      <c r="F1886" s="6">
        <v>2032</v>
      </c>
      <c r="G1886" s="6">
        <v>2032</v>
      </c>
      <c r="H1886" s="6">
        <v>1</v>
      </c>
      <c r="I1886" t="s">
        <v>4187</v>
      </c>
      <c r="J1886" t="s">
        <v>124</v>
      </c>
      <c r="K1886" t="s">
        <v>9</v>
      </c>
      <c r="L1886" t="s">
        <v>8</v>
      </c>
      <c r="M1886" t="str">
        <f>VLOOKUP(E1886,'Blumi List'!D:G,4,FALSE)</f>
        <v>Yes</v>
      </c>
      <c r="N1886" t="s">
        <v>343</v>
      </c>
      <c r="O1886" s="1">
        <v>13.266</v>
      </c>
      <c r="P1886">
        <v>100741</v>
      </c>
      <c r="Q1886">
        <v>102906</v>
      </c>
      <c r="R1886">
        <f t="shared" si="29"/>
        <v>2165</v>
      </c>
      <c r="S1886" s="64">
        <f>VLOOKUP(E1886,'SQL list'!A:G,7,FALSE)</f>
        <v>44378.424664351849</v>
      </c>
      <c r="T1886" s="15">
        <v>5.9349716066133977</v>
      </c>
      <c r="U1886" s="15">
        <v>2.0830192471983517</v>
      </c>
      <c r="V1886" s="15">
        <v>4.0081578638792568</v>
      </c>
      <c r="W1886" t="s">
        <v>6130</v>
      </c>
      <c r="X1886" s="14"/>
    </row>
    <row r="1887" spans="1:24" x14ac:dyDescent="0.25">
      <c r="A1887">
        <v>26581</v>
      </c>
      <c r="B1887" t="s">
        <v>3733</v>
      </c>
      <c r="C1887" t="s">
        <v>3734</v>
      </c>
      <c r="D1887" s="31">
        <v>42206</v>
      </c>
      <c r="E1887" s="6">
        <v>423370127</v>
      </c>
      <c r="F1887" s="6">
        <v>3856</v>
      </c>
      <c r="G1887" s="6">
        <v>4235</v>
      </c>
      <c r="H1887" s="6">
        <v>1</v>
      </c>
      <c r="I1887" t="s">
        <v>4200</v>
      </c>
      <c r="J1887" t="s">
        <v>397</v>
      </c>
      <c r="K1887" t="s">
        <v>9</v>
      </c>
      <c r="L1887" t="s">
        <v>74</v>
      </c>
      <c r="M1887" t="str">
        <f>VLOOKUP(E1887,'Blumi List'!D:G,4,FALSE)</f>
        <v>Yes</v>
      </c>
      <c r="N1887" t="s">
        <v>6408</v>
      </c>
      <c r="O1887" s="1">
        <v>13.266</v>
      </c>
      <c r="P1887">
        <v>82122</v>
      </c>
      <c r="Q1887">
        <v>83905</v>
      </c>
      <c r="R1887">
        <f t="shared" si="29"/>
        <v>1783</v>
      </c>
      <c r="S1887" s="64">
        <f>VLOOKUP(E1887,'SQL list'!A:G,7,FALSE)</f>
        <v>44378.425219907411</v>
      </c>
      <c r="T1887" s="15">
        <v>4.7188300919644206</v>
      </c>
      <c r="U1887" s="15">
        <v>2.1860394994723356</v>
      </c>
      <c r="V1887" s="15">
        <v>3.2863879256914084</v>
      </c>
      <c r="W1887" t="s">
        <v>6131</v>
      </c>
      <c r="X1887" s="14"/>
    </row>
    <row r="1888" spans="1:24" x14ac:dyDescent="0.25">
      <c r="A1888">
        <v>76845</v>
      </c>
      <c r="B1888" t="s">
        <v>3735</v>
      </c>
      <c r="C1888" t="s">
        <v>3736</v>
      </c>
      <c r="D1888" s="31">
        <v>42745</v>
      </c>
      <c r="E1888" s="6">
        <v>1765626786</v>
      </c>
      <c r="F1888" s="6">
        <v>5522</v>
      </c>
      <c r="G1888" s="6">
        <v>5522</v>
      </c>
      <c r="H1888" s="6">
        <v>1</v>
      </c>
      <c r="I1888" t="s">
        <v>4206</v>
      </c>
      <c r="J1888" t="s">
        <v>611</v>
      </c>
      <c r="K1888" t="s">
        <v>9</v>
      </c>
      <c r="L1888" t="s">
        <v>8</v>
      </c>
      <c r="M1888" t="str">
        <f>VLOOKUP(E1888,'Blumi List'!D:G,4,FALSE)</f>
        <v>Yes</v>
      </c>
      <c r="N1888" t="s">
        <v>2103</v>
      </c>
      <c r="O1888" s="1">
        <v>13.266</v>
      </c>
      <c r="P1888">
        <v>62001</v>
      </c>
      <c r="Q1888">
        <f>VLOOKUP(A1888,'PTS feedback on Jun''21'!A:C,3,FALSE)</f>
        <v>63878</v>
      </c>
      <c r="R1888">
        <f t="shared" si="29"/>
        <v>1877</v>
      </c>
      <c r="S1888" s="64">
        <f>VLOOKUP(E1888,'SQL list'!A:G,7,FALSE)</f>
        <v>44349.427430555559</v>
      </c>
      <c r="T1888" s="15">
        <v>5.1610633700185939</v>
      </c>
      <c r="U1888" s="15">
        <v>1.3065983215236947</v>
      </c>
      <c r="V1888" s="15">
        <v>3.2449285558738294</v>
      </c>
      <c r="W1888" t="s">
        <v>6132</v>
      </c>
      <c r="X1888" s="14"/>
    </row>
    <row r="1889" spans="1:24" x14ac:dyDescent="0.25">
      <c r="A1889">
        <v>96528</v>
      </c>
      <c r="B1889" t="s">
        <v>3737</v>
      </c>
      <c r="C1889" t="s">
        <v>3738</v>
      </c>
      <c r="D1889" s="31">
        <v>43417</v>
      </c>
      <c r="E1889" s="6">
        <v>960288401</v>
      </c>
      <c r="F1889" s="6">
        <v>8825</v>
      </c>
      <c r="G1889" s="6">
        <v>8825</v>
      </c>
      <c r="H1889" s="6">
        <v>1</v>
      </c>
      <c r="I1889" t="s">
        <v>4190</v>
      </c>
      <c r="J1889" t="s">
        <v>154</v>
      </c>
      <c r="K1889" t="s">
        <v>9</v>
      </c>
      <c r="L1889" t="s">
        <v>8</v>
      </c>
      <c r="M1889" t="str">
        <f>VLOOKUP(E1889,'Blumi List'!D:G,4,FALSE)</f>
        <v>Yes</v>
      </c>
      <c r="N1889" t="s">
        <v>6422</v>
      </c>
      <c r="O1889" s="1">
        <v>13.284000000000001</v>
      </c>
      <c r="P1889">
        <v>26224</v>
      </c>
      <c r="Q1889">
        <v>27887</v>
      </c>
      <c r="R1889">
        <f t="shared" si="29"/>
        <v>1663</v>
      </c>
      <c r="S1889" s="64">
        <f>VLOOKUP(E1889,'SQL list'!A:G,7,FALSE)</f>
        <v>44350.425532407404</v>
      </c>
      <c r="T1889" s="15">
        <v>4.1302820435611762</v>
      </c>
      <c r="U1889" s="15">
        <v>0.6348489410820034</v>
      </c>
      <c r="V1889" s="15">
        <v>2.3823563852922476</v>
      </c>
      <c r="W1889" t="s">
        <v>6133</v>
      </c>
      <c r="X1889" s="14"/>
    </row>
    <row r="1890" spans="1:24" s="7" customFormat="1" x14ac:dyDescent="0.25">
      <c r="A1890" s="7">
        <v>91818</v>
      </c>
      <c r="B1890" s="7" t="s">
        <v>3739</v>
      </c>
      <c r="C1890" s="7" t="s">
        <v>3740</v>
      </c>
      <c r="D1890" s="74">
        <v>43306</v>
      </c>
      <c r="E1890" s="9">
        <v>1765849333</v>
      </c>
      <c r="F1890" s="9">
        <v>8432</v>
      </c>
      <c r="G1890" s="9">
        <v>8432</v>
      </c>
      <c r="H1890" s="6">
        <v>1</v>
      </c>
      <c r="I1890" s="7" t="s">
        <v>4222</v>
      </c>
      <c r="J1890" s="7" t="s">
        <v>1378</v>
      </c>
      <c r="K1890" s="7" t="s">
        <v>9</v>
      </c>
      <c r="L1890" s="7" t="s">
        <v>57</v>
      </c>
      <c r="M1890" t="str">
        <f>VLOOKUP(E1890,'Blumi List'!D:G,4,FALSE)</f>
        <v>Yes</v>
      </c>
      <c r="N1890" s="7" t="s">
        <v>6525</v>
      </c>
      <c r="O1890" s="8">
        <v>13.32</v>
      </c>
      <c r="P1890" s="7">
        <v>32930</v>
      </c>
      <c r="Q1890" t="e">
        <f>VLOOKUP(A1890,'PTS feedback on Jun''21'!A:C,3,FALSE)</f>
        <v>#N/A</v>
      </c>
      <c r="R1890" t="e">
        <f t="shared" si="29"/>
        <v>#N/A</v>
      </c>
      <c r="S1890" s="64">
        <f>VLOOKUP(E1890,'SQL list'!A:G,7,FALSE)</f>
        <v>44107.42728009259</v>
      </c>
      <c r="T1890" s="16">
        <v>5.9059059059059065</v>
      </c>
      <c r="U1890" s="16">
        <v>1.2937937937937938</v>
      </c>
      <c r="V1890" s="16">
        <v>3.3712879546212879</v>
      </c>
      <c r="W1890" s="7" t="s">
        <v>6134</v>
      </c>
      <c r="X1890" s="14"/>
    </row>
    <row r="1891" spans="1:24" x14ac:dyDescent="0.25">
      <c r="A1891">
        <v>73376</v>
      </c>
      <c r="B1891" t="s">
        <v>3741</v>
      </c>
      <c r="C1891" t="s">
        <v>3742</v>
      </c>
      <c r="D1891" s="31">
        <v>42739</v>
      </c>
      <c r="E1891" s="6">
        <v>155046593</v>
      </c>
      <c r="F1891" s="6">
        <v>5255</v>
      </c>
      <c r="G1891" s="6">
        <v>5255</v>
      </c>
      <c r="H1891" s="6">
        <v>1</v>
      </c>
      <c r="I1891" t="s">
        <v>4168</v>
      </c>
      <c r="J1891" t="s">
        <v>10</v>
      </c>
      <c r="K1891" t="s">
        <v>9</v>
      </c>
      <c r="L1891" t="s">
        <v>57</v>
      </c>
      <c r="M1891" t="str">
        <f>VLOOKUP(E1891,'Blumi List'!D:G,4,FALSE)</f>
        <v>Yes</v>
      </c>
      <c r="N1891" t="s">
        <v>6412</v>
      </c>
      <c r="O1891" s="1">
        <v>13.3245</v>
      </c>
      <c r="P1891">
        <v>60690</v>
      </c>
      <c r="Q1891">
        <v>62513</v>
      </c>
      <c r="R1891">
        <f t="shared" si="29"/>
        <v>1823</v>
      </c>
      <c r="S1891" s="64">
        <f>VLOOKUP(E1891,'SQL list'!A:G,7,FALSE)</f>
        <v>44349.426562499997</v>
      </c>
      <c r="T1891" s="15">
        <v>5.1308992207337365</v>
      </c>
      <c r="U1891" s="15">
        <v>1.4434562897919869</v>
      </c>
      <c r="V1891" s="15">
        <v>3.3319991160810707</v>
      </c>
      <c r="W1891" t="s">
        <v>6135</v>
      </c>
      <c r="X1891" s="14"/>
    </row>
    <row r="1892" spans="1:24" x14ac:dyDescent="0.25">
      <c r="A1892">
        <v>37636</v>
      </c>
      <c r="B1892" t="s">
        <v>3743</v>
      </c>
      <c r="C1892" t="s">
        <v>3744</v>
      </c>
      <c r="D1892" s="31">
        <v>42194</v>
      </c>
      <c r="E1892" s="6">
        <v>960241224</v>
      </c>
      <c r="F1892" s="6">
        <v>1628</v>
      </c>
      <c r="G1892" s="6">
        <v>1628</v>
      </c>
      <c r="H1892" s="6">
        <v>1</v>
      </c>
      <c r="I1892" t="s">
        <v>4203</v>
      </c>
      <c r="J1892" t="s">
        <v>474</v>
      </c>
      <c r="K1892" t="s">
        <v>9</v>
      </c>
      <c r="L1892" t="s">
        <v>8</v>
      </c>
      <c r="M1892" t="str">
        <f>VLOOKUP(E1892,'Blumi List'!D:G,4,FALSE)</f>
        <v>Yes</v>
      </c>
      <c r="N1892" t="s">
        <v>6475</v>
      </c>
      <c r="O1892" s="1">
        <v>13.337999999999999</v>
      </c>
      <c r="P1892">
        <v>72498</v>
      </c>
      <c r="Q1892">
        <v>74218</v>
      </c>
      <c r="R1892">
        <f t="shared" si="29"/>
        <v>1720</v>
      </c>
      <c r="S1892" s="64">
        <f>VLOOKUP(E1892,'SQL list'!A:G,7,FALSE)</f>
        <v>44378.424861111111</v>
      </c>
      <c r="T1892" s="15">
        <v>4.8033188384065575</v>
      </c>
      <c r="U1892" s="15">
        <v>0.86719648123156901</v>
      </c>
      <c r="V1892" s="15">
        <v>2.7107179153962786</v>
      </c>
      <c r="W1892" t="s">
        <v>6136</v>
      </c>
      <c r="X1892" s="14"/>
    </row>
    <row r="1893" spans="1:24" x14ac:dyDescent="0.25">
      <c r="A1893">
        <v>71298</v>
      </c>
      <c r="B1893" t="s">
        <v>3745</v>
      </c>
      <c r="C1893" t="s">
        <v>3746</v>
      </c>
      <c r="D1893" s="31">
        <v>42712</v>
      </c>
      <c r="E1893" s="6">
        <v>2034051096</v>
      </c>
      <c r="F1893" s="6">
        <v>5122</v>
      </c>
      <c r="G1893" s="6">
        <v>5122</v>
      </c>
      <c r="H1893" s="6">
        <v>1</v>
      </c>
      <c r="I1893" t="s">
        <v>4179</v>
      </c>
      <c r="J1893" t="s">
        <v>58</v>
      </c>
      <c r="K1893" t="s">
        <v>9</v>
      </c>
      <c r="L1893" t="s">
        <v>18</v>
      </c>
      <c r="M1893" t="str">
        <f>VLOOKUP(E1893,'Blumi List'!D:G,4,FALSE)</f>
        <v>Yes</v>
      </c>
      <c r="N1893" t="s">
        <v>6581</v>
      </c>
      <c r="O1893" s="1">
        <v>13.337999999999999</v>
      </c>
      <c r="P1893">
        <v>56131</v>
      </c>
      <c r="Q1893">
        <v>57970</v>
      </c>
      <c r="R1893">
        <f t="shared" si="29"/>
        <v>1839</v>
      </c>
      <c r="S1893" s="64">
        <f>VLOOKUP(E1893,'SQL list'!A:G,7,FALSE)</f>
        <v>44349.425069444442</v>
      </c>
      <c r="T1893" s="15">
        <v>4.863297845753987</v>
      </c>
      <c r="U1893" s="15">
        <v>0.9596641175588545</v>
      </c>
      <c r="V1893" s="15">
        <v>2.9021092617583846</v>
      </c>
      <c r="W1893" t="s">
        <v>6137</v>
      </c>
      <c r="X1893" s="14"/>
    </row>
    <row r="1894" spans="1:24" x14ac:dyDescent="0.25">
      <c r="A1894">
        <v>88369</v>
      </c>
      <c r="B1894" t="s">
        <v>3747</v>
      </c>
      <c r="C1894" t="s">
        <v>3748</v>
      </c>
      <c r="D1894" s="31">
        <v>43202</v>
      </c>
      <c r="E1894" s="6">
        <v>2034078760</v>
      </c>
      <c r="F1894" s="6">
        <v>8091</v>
      </c>
      <c r="G1894" s="6">
        <v>8091</v>
      </c>
      <c r="H1894" s="6">
        <v>1</v>
      </c>
      <c r="I1894" t="s">
        <v>4190</v>
      </c>
      <c r="J1894" t="s">
        <v>154</v>
      </c>
      <c r="K1894" t="s">
        <v>9</v>
      </c>
      <c r="L1894" t="s">
        <v>8</v>
      </c>
      <c r="M1894" t="str">
        <f>VLOOKUP(E1894,'Blumi List'!D:G,4,FALSE)</f>
        <v>Yes</v>
      </c>
      <c r="N1894" t="s">
        <v>6644</v>
      </c>
      <c r="O1894" s="1">
        <v>13.337999999999999</v>
      </c>
      <c r="P1894">
        <v>54798</v>
      </c>
      <c r="Q1894">
        <v>56785</v>
      </c>
      <c r="R1894">
        <f t="shared" si="29"/>
        <v>1987</v>
      </c>
      <c r="S1894" s="64">
        <f>VLOOKUP(E1894,'SQL list'!A:G,7,FALSE)</f>
        <v>44349.431018518517</v>
      </c>
      <c r="T1894" s="15">
        <v>5.1481981306542712</v>
      </c>
      <c r="U1894" s="15">
        <v>1.9943019943019944</v>
      </c>
      <c r="V1894" s="15">
        <v>3.8276186667999537</v>
      </c>
      <c r="W1894" t="s">
        <v>6138</v>
      </c>
      <c r="X1894" s="14"/>
    </row>
    <row r="1895" spans="1:24" s="7" customFormat="1" x14ac:dyDescent="0.25">
      <c r="A1895" s="7">
        <v>91865</v>
      </c>
      <c r="B1895" s="7" t="s">
        <v>3749</v>
      </c>
      <c r="C1895" s="7" t="s">
        <v>3750</v>
      </c>
      <c r="D1895" s="74">
        <v>43276</v>
      </c>
      <c r="E1895" s="9">
        <v>1497206675</v>
      </c>
      <c r="F1895" s="9">
        <v>8277</v>
      </c>
      <c r="G1895" s="9">
        <v>8277</v>
      </c>
      <c r="H1895" s="6">
        <v>1</v>
      </c>
      <c r="I1895" s="7" t="s">
        <v>4190</v>
      </c>
      <c r="J1895" s="7" t="s">
        <v>154</v>
      </c>
      <c r="K1895" s="7" t="s">
        <v>9</v>
      </c>
      <c r="L1895" s="7" t="s">
        <v>8</v>
      </c>
      <c r="M1895" t="str">
        <f>VLOOKUP(E1895,'Blumi List'!D:G,4,FALSE)</f>
        <v>Yes</v>
      </c>
      <c r="N1895" s="7" t="s">
        <v>6645</v>
      </c>
      <c r="O1895" s="8">
        <v>13.337999999999999</v>
      </c>
      <c r="P1895" s="7">
        <v>15787</v>
      </c>
      <c r="Q1895">
        <v>15787</v>
      </c>
      <c r="R1895">
        <f t="shared" si="29"/>
        <v>0</v>
      </c>
      <c r="S1895" s="64">
        <f>VLOOKUP(E1895,'SQL list'!A:G,7,FALSE)</f>
        <v>44350.424583333333</v>
      </c>
      <c r="T1895" s="16">
        <v>4.4534412955465585</v>
      </c>
      <c r="U1895" s="16">
        <v>1.4245014245014247</v>
      </c>
      <c r="V1895" s="16">
        <v>2.7144666033554925</v>
      </c>
      <c r="W1895" s="7" t="s">
        <v>6139</v>
      </c>
      <c r="X1895" s="14"/>
    </row>
    <row r="1896" spans="1:24" x14ac:dyDescent="0.25">
      <c r="A1896">
        <v>41092</v>
      </c>
      <c r="B1896" t="s">
        <v>3751</v>
      </c>
      <c r="C1896" t="s">
        <v>3752</v>
      </c>
      <c r="D1896" s="31">
        <v>42238</v>
      </c>
      <c r="E1896" s="6">
        <v>423377043</v>
      </c>
      <c r="F1896" s="6">
        <v>1693</v>
      </c>
      <c r="G1896" s="6">
        <v>1693</v>
      </c>
      <c r="H1896" s="6">
        <v>1</v>
      </c>
      <c r="I1896" t="s">
        <v>4172</v>
      </c>
      <c r="J1896" t="s">
        <v>31</v>
      </c>
      <c r="K1896" t="s">
        <v>9</v>
      </c>
      <c r="L1896" t="s">
        <v>8</v>
      </c>
      <c r="M1896" t="str">
        <f>VLOOKUP(E1896,'Blumi List'!D:G,4,FALSE)</f>
        <v>Yes</v>
      </c>
      <c r="N1896" t="s">
        <v>6572</v>
      </c>
      <c r="O1896" s="1">
        <v>13.3515</v>
      </c>
      <c r="P1896">
        <v>96126</v>
      </c>
      <c r="Q1896">
        <v>98313</v>
      </c>
      <c r="R1896">
        <f t="shared" si="29"/>
        <v>2187</v>
      </c>
      <c r="S1896" s="64">
        <f>VLOOKUP(E1896,'SQL list'!A:G,7,FALSE)</f>
        <v>44378.425416666665</v>
      </c>
      <c r="T1896" s="15">
        <v>5.7122171041955339</v>
      </c>
      <c r="U1896" s="15">
        <v>2.0896528479946075</v>
      </c>
      <c r="V1896" s="15">
        <v>3.7544678708592873</v>
      </c>
      <c r="W1896" t="s">
        <v>6140</v>
      </c>
      <c r="X1896" s="14"/>
    </row>
    <row r="1897" spans="1:24" x14ac:dyDescent="0.25">
      <c r="A1897">
        <v>64673</v>
      </c>
      <c r="B1897" t="s">
        <v>3753</v>
      </c>
      <c r="C1897" t="s">
        <v>1243</v>
      </c>
      <c r="D1897" s="31">
        <v>42604</v>
      </c>
      <c r="E1897" s="6">
        <v>1228779895</v>
      </c>
      <c r="F1897" s="6">
        <v>286</v>
      </c>
      <c r="G1897" s="6">
        <v>3731</v>
      </c>
      <c r="H1897" s="6">
        <v>1</v>
      </c>
      <c r="I1897" t="s">
        <v>4169</v>
      </c>
      <c r="J1897" t="s">
        <v>13</v>
      </c>
      <c r="K1897" t="s">
        <v>9</v>
      </c>
      <c r="L1897" t="s">
        <v>8</v>
      </c>
      <c r="M1897" t="str">
        <f>VLOOKUP(E1897,'Blumi List'!D:G,4,FALSE)</f>
        <v>Yes</v>
      </c>
      <c r="N1897" t="s">
        <v>6427</v>
      </c>
      <c r="O1897" s="1">
        <v>13.352</v>
      </c>
      <c r="P1897">
        <v>72812</v>
      </c>
      <c r="Q1897">
        <v>74694</v>
      </c>
      <c r="R1897">
        <f t="shared" si="29"/>
        <v>1882</v>
      </c>
      <c r="S1897" s="64">
        <f>VLOOKUP(E1897,'SQL list'!A:G,7,FALSE)</f>
        <v>44378.429490740738</v>
      </c>
      <c r="T1897" s="15">
        <v>5.2027161973237472</v>
      </c>
      <c r="U1897" s="15">
        <v>2.2443578989414816</v>
      </c>
      <c r="V1897" s="15">
        <v>3.5760352173623593</v>
      </c>
      <c r="W1897" t="s">
        <v>4874</v>
      </c>
      <c r="X1897" s="14"/>
    </row>
    <row r="1898" spans="1:24" s="7" customFormat="1" x14ac:dyDescent="0.25">
      <c r="A1898" s="7">
        <v>15215</v>
      </c>
      <c r="B1898" s="7" t="s">
        <v>3754</v>
      </c>
      <c r="C1898" s="7" t="s">
        <v>3755</v>
      </c>
      <c r="D1898" s="74">
        <v>41698</v>
      </c>
      <c r="E1898" s="9">
        <v>691841367</v>
      </c>
      <c r="F1898" s="9">
        <v>3256</v>
      </c>
      <c r="G1898" s="9">
        <v>3256</v>
      </c>
      <c r="H1898" s="6">
        <v>1</v>
      </c>
      <c r="I1898" s="7" t="s">
        <v>4188</v>
      </c>
      <c r="J1898" s="7" t="s">
        <v>139</v>
      </c>
      <c r="K1898" s="7" t="s">
        <v>9</v>
      </c>
      <c r="L1898" s="7" t="s">
        <v>18</v>
      </c>
      <c r="M1898" t="str">
        <f>VLOOKUP(E1898,'Blumi List'!D:G,4,FALSE)</f>
        <v>Yes</v>
      </c>
      <c r="N1898" s="7" t="s">
        <v>6568</v>
      </c>
      <c r="O1898" s="8">
        <v>13.356</v>
      </c>
      <c r="P1898" s="7">
        <v>88278</v>
      </c>
      <c r="Q1898" t="e">
        <f>VLOOKUP(A1898,'PTS feedback on Jun''21'!A:C,3,FALSE)</f>
        <v>#N/A</v>
      </c>
      <c r="R1898" t="e">
        <f t="shared" si="29"/>
        <v>#N/A</v>
      </c>
      <c r="S1898" s="64">
        <f>VLOOKUP(E1898,'SQL list'!A:G,7,FALSE)</f>
        <v>44228.426701388889</v>
      </c>
      <c r="T1898" s="16">
        <v>5.7377458320854542</v>
      </c>
      <c r="U1898" s="16">
        <v>2.8301886792452828</v>
      </c>
      <c r="V1898" s="16">
        <v>4.188826910918106</v>
      </c>
      <c r="W1898" s="7" t="s">
        <v>6141</v>
      </c>
      <c r="X1898" s="14"/>
    </row>
    <row r="1899" spans="1:24" s="7" customFormat="1" x14ac:dyDescent="0.25">
      <c r="A1899" s="7">
        <v>57156</v>
      </c>
      <c r="B1899" s="7" t="s">
        <v>3756</v>
      </c>
      <c r="C1899" s="7" t="s">
        <v>3757</v>
      </c>
      <c r="D1899" s="74">
        <v>42475</v>
      </c>
      <c r="E1899" s="9">
        <v>960261972</v>
      </c>
      <c r="F1899" s="9">
        <v>4112</v>
      </c>
      <c r="G1899" s="9">
        <v>4112</v>
      </c>
      <c r="H1899" s="6">
        <v>1</v>
      </c>
      <c r="I1899" s="7" t="s">
        <v>4211</v>
      </c>
      <c r="J1899" s="7" t="s">
        <v>856</v>
      </c>
      <c r="K1899" s="7" t="s">
        <v>9</v>
      </c>
      <c r="L1899" s="7" t="s">
        <v>106</v>
      </c>
      <c r="M1899" t="str">
        <f>VLOOKUP(E1899,'Blumi List'!D:G,4,FALSE)</f>
        <v>Yes</v>
      </c>
      <c r="N1899" s="7" t="s">
        <v>6569</v>
      </c>
      <c r="O1899" s="8">
        <v>13.356</v>
      </c>
      <c r="P1899" s="7">
        <v>18900</v>
      </c>
      <c r="Q1899" t="e">
        <f>VLOOKUP(A1899,'PTS feedback on Jun''21'!A:C,3,FALSE)</f>
        <v>#N/A</v>
      </c>
      <c r="R1899" t="e">
        <f t="shared" si="29"/>
        <v>#N/A</v>
      </c>
      <c r="S1899" s="64">
        <f>VLOOKUP(E1899,'SQL list'!A:G,7,FALSE)</f>
        <v>43191.506944444445</v>
      </c>
      <c r="T1899" s="16">
        <v>5.7377458320854542</v>
      </c>
      <c r="U1899" s="16">
        <v>2.8301886792452828</v>
      </c>
      <c r="V1899" s="16">
        <v>4.188826910918106</v>
      </c>
      <c r="W1899" s="7" t="s">
        <v>6142</v>
      </c>
      <c r="X1899" s="14"/>
    </row>
    <row r="1900" spans="1:24" x14ac:dyDescent="0.25">
      <c r="A1900">
        <v>24988</v>
      </c>
      <c r="B1900" t="s">
        <v>3758</v>
      </c>
      <c r="C1900" t="s">
        <v>3759</v>
      </c>
      <c r="D1900" s="31">
        <v>42284</v>
      </c>
      <c r="E1900" s="6">
        <v>1765542806</v>
      </c>
      <c r="F1900" s="6">
        <v>2021</v>
      </c>
      <c r="G1900" s="6">
        <v>2021</v>
      </c>
      <c r="H1900" s="6">
        <v>1</v>
      </c>
      <c r="I1900" t="s">
        <v>4192</v>
      </c>
      <c r="J1900" t="s">
        <v>162</v>
      </c>
      <c r="K1900" t="s">
        <v>9</v>
      </c>
      <c r="L1900" t="s">
        <v>8</v>
      </c>
      <c r="M1900" t="str">
        <f>VLOOKUP(E1900,'Blumi List'!D:G,4,FALSE)</f>
        <v>Yes</v>
      </c>
      <c r="N1900" t="s">
        <v>6467</v>
      </c>
      <c r="O1900" s="1">
        <v>13.365</v>
      </c>
      <c r="P1900">
        <v>96316</v>
      </c>
      <c r="Q1900">
        <v>98352</v>
      </c>
      <c r="R1900">
        <f t="shared" si="29"/>
        <v>2036</v>
      </c>
      <c r="S1900" s="64">
        <f>VLOOKUP(E1900,'SQL list'!A:G,7,FALSE)</f>
        <v>44378.425902777781</v>
      </c>
      <c r="T1900" s="15">
        <v>5.4196283825913456</v>
      </c>
      <c r="U1900" s="15">
        <v>1.7932410525003115</v>
      </c>
      <c r="V1900" s="15">
        <v>3.8205096229787587</v>
      </c>
      <c r="W1900" t="s">
        <v>6143</v>
      </c>
      <c r="X1900" s="14"/>
    </row>
    <row r="1901" spans="1:24" x14ac:dyDescent="0.25">
      <c r="A1901">
        <v>26012</v>
      </c>
      <c r="B1901" t="s">
        <v>3760</v>
      </c>
      <c r="C1901" t="s">
        <v>3761</v>
      </c>
      <c r="D1901" s="31">
        <v>42086</v>
      </c>
      <c r="E1901" s="6">
        <v>960250610</v>
      </c>
      <c r="F1901" s="6">
        <v>1379</v>
      </c>
      <c r="G1901" s="6">
        <v>1379</v>
      </c>
      <c r="H1901" s="6">
        <v>1</v>
      </c>
      <c r="I1901" t="s">
        <v>4168</v>
      </c>
      <c r="J1901" t="s">
        <v>10</v>
      </c>
      <c r="K1901" t="s">
        <v>9</v>
      </c>
      <c r="L1901" t="s">
        <v>8</v>
      </c>
      <c r="M1901" t="str">
        <f>VLOOKUP(E1901,'Blumi List'!D:G,4,FALSE)</f>
        <v>Yes</v>
      </c>
      <c r="N1901" t="s">
        <v>6399</v>
      </c>
      <c r="O1901" s="1">
        <v>13.365</v>
      </c>
      <c r="P1901">
        <v>95952</v>
      </c>
      <c r="Q1901" t="e">
        <f>VLOOKUP(A1901,'PTS feedback on Jun''21'!A:C,3,FALSE)</f>
        <v>#N/A</v>
      </c>
      <c r="R1901" t="e">
        <f t="shared" si="29"/>
        <v>#N/A</v>
      </c>
      <c r="S1901" s="64">
        <f>VLOOKUP(E1901,'SQL list'!A:G,7,FALSE)</f>
        <v>44348.424803240741</v>
      </c>
      <c r="T1901" s="15">
        <v>5.2799600947749097</v>
      </c>
      <c r="U1901" s="15">
        <v>1.8555929667040778</v>
      </c>
      <c r="V1901" s="15">
        <v>3.557592384752879</v>
      </c>
      <c r="W1901" t="s">
        <v>6144</v>
      </c>
      <c r="X1901" s="14"/>
    </row>
    <row r="1902" spans="1:24" x14ac:dyDescent="0.25">
      <c r="A1902">
        <v>19816</v>
      </c>
      <c r="B1902" t="s">
        <v>3762</v>
      </c>
      <c r="C1902" t="s">
        <v>3763</v>
      </c>
      <c r="D1902" s="31">
        <v>41907</v>
      </c>
      <c r="E1902" s="6">
        <v>691874712</v>
      </c>
      <c r="F1902" s="6">
        <v>3956</v>
      </c>
      <c r="G1902" s="6">
        <v>3956</v>
      </c>
      <c r="H1902" s="6">
        <v>1</v>
      </c>
      <c r="I1902" t="s">
        <v>4188</v>
      </c>
      <c r="J1902" t="s">
        <v>139</v>
      </c>
      <c r="K1902" t="s">
        <v>9</v>
      </c>
      <c r="L1902" t="s">
        <v>18</v>
      </c>
      <c r="M1902" t="str">
        <f>VLOOKUP(E1902,'Blumi List'!D:G,4,FALSE)</f>
        <v>Yes</v>
      </c>
      <c r="N1902" t="s">
        <v>6427</v>
      </c>
      <c r="O1902" s="1">
        <v>13.365</v>
      </c>
      <c r="P1902">
        <v>86075</v>
      </c>
      <c r="Q1902">
        <v>88084</v>
      </c>
      <c r="R1902">
        <f t="shared" si="29"/>
        <v>2009</v>
      </c>
      <c r="S1902" s="64">
        <f>VLOOKUP(E1902,'SQL list'!A:G,7,FALSE)</f>
        <v>44349.424039351848</v>
      </c>
      <c r="T1902" s="15">
        <v>5.5842374360892872</v>
      </c>
      <c r="U1902" s="15">
        <v>2.6237685496944754</v>
      </c>
      <c r="V1902" s="15">
        <v>4.1773704119383135</v>
      </c>
      <c r="W1902" t="s">
        <v>6145</v>
      </c>
      <c r="X1902" s="14"/>
    </row>
    <row r="1903" spans="1:24" s="7" customFormat="1" x14ac:dyDescent="0.25">
      <c r="A1903" s="29">
        <v>25022</v>
      </c>
      <c r="B1903" s="7" t="s">
        <v>3764</v>
      </c>
      <c r="C1903" s="29" t="s">
        <v>3765</v>
      </c>
      <c r="D1903" s="74">
        <v>42305</v>
      </c>
      <c r="E1903" s="94">
        <v>2033985147</v>
      </c>
      <c r="F1903" s="9">
        <v>2115</v>
      </c>
      <c r="G1903" s="9">
        <v>2115</v>
      </c>
      <c r="H1903" s="6">
        <v>1</v>
      </c>
      <c r="I1903" s="29" t="s">
        <v>4192</v>
      </c>
      <c r="J1903" s="29" t="s">
        <v>162</v>
      </c>
      <c r="K1903" s="29" t="s">
        <v>9</v>
      </c>
      <c r="L1903" s="29" t="s">
        <v>8</v>
      </c>
      <c r="M1903" t="str">
        <f>VLOOKUP(E1903,'Blumi List'!D:G,4,FALSE)</f>
        <v>Yes</v>
      </c>
      <c r="N1903" s="7" t="s">
        <v>6661</v>
      </c>
      <c r="O1903" s="8">
        <v>13.365</v>
      </c>
      <c r="P1903" s="7">
        <v>102460</v>
      </c>
      <c r="Q1903" t="e">
        <f>VLOOKUP(A1903,'PTS feedback on Jun''21'!A:C,3,FALSE)</f>
        <v>#N/A</v>
      </c>
      <c r="R1903" t="e">
        <f t="shared" si="29"/>
        <v>#N/A</v>
      </c>
      <c r="S1903" s="64">
        <f>VLOOKUP(E1903,'SQL list'!A:G,7,FALSE)</f>
        <v>44378.426180555558</v>
      </c>
      <c r="T1903" s="16">
        <v>6.5394687616909835</v>
      </c>
      <c r="U1903" s="16">
        <v>2.6162863199900235</v>
      </c>
      <c r="V1903" s="16">
        <v>4.3741946211082015</v>
      </c>
      <c r="W1903" s="7" t="s">
        <v>6146</v>
      </c>
      <c r="X1903" s="14"/>
    </row>
    <row r="1904" spans="1:24" x14ac:dyDescent="0.25">
      <c r="A1904">
        <v>60945</v>
      </c>
      <c r="B1904" t="s">
        <v>3766</v>
      </c>
      <c r="C1904" t="s">
        <v>3767</v>
      </c>
      <c r="D1904" s="31">
        <v>42495</v>
      </c>
      <c r="E1904" s="6">
        <v>1765587760</v>
      </c>
      <c r="F1904" s="6">
        <v>4082</v>
      </c>
      <c r="G1904" s="6">
        <v>4082</v>
      </c>
      <c r="H1904" s="6">
        <v>1</v>
      </c>
      <c r="I1904" t="s">
        <v>4211</v>
      </c>
      <c r="J1904" t="s">
        <v>856</v>
      </c>
      <c r="K1904" t="s">
        <v>9</v>
      </c>
      <c r="L1904" t="s">
        <v>18</v>
      </c>
      <c r="M1904" t="str">
        <f>VLOOKUP(E1904,'Blumi List'!D:G,4,FALSE)</f>
        <v>Yes</v>
      </c>
      <c r="N1904" t="s">
        <v>6404</v>
      </c>
      <c r="O1904" s="1">
        <v>13.365</v>
      </c>
      <c r="P1904">
        <v>97356</v>
      </c>
      <c r="Q1904">
        <v>99276</v>
      </c>
      <c r="R1904">
        <f t="shared" si="29"/>
        <v>1920</v>
      </c>
      <c r="S1904" s="64">
        <f>VLOOKUP(E1904,'SQL list'!A:G,7,FALSE)</f>
        <v>44378.428414351853</v>
      </c>
      <c r="T1904" s="15">
        <v>5.6939768050879156</v>
      </c>
      <c r="U1904" s="15">
        <v>2.2895622895622898</v>
      </c>
      <c r="V1904" s="15">
        <v>4.0788543874963628</v>
      </c>
      <c r="W1904" t="s">
        <v>6147</v>
      </c>
      <c r="X1904" s="14"/>
    </row>
    <row r="1905" spans="1:24" x14ac:dyDescent="0.25">
      <c r="A1905">
        <v>73432</v>
      </c>
      <c r="B1905" t="s">
        <v>3768</v>
      </c>
      <c r="C1905" t="s">
        <v>3769</v>
      </c>
      <c r="D1905" s="31">
        <v>42741</v>
      </c>
      <c r="E1905" s="6">
        <v>691947083</v>
      </c>
      <c r="F1905" s="6">
        <v>5453</v>
      </c>
      <c r="G1905" s="6">
        <v>5453</v>
      </c>
      <c r="H1905" s="6">
        <v>1</v>
      </c>
      <c r="I1905" t="s">
        <v>4221</v>
      </c>
      <c r="J1905" t="s">
        <v>1305</v>
      </c>
      <c r="K1905" t="s">
        <v>9</v>
      </c>
      <c r="L1905" t="s">
        <v>8</v>
      </c>
      <c r="M1905" t="str">
        <f>VLOOKUP(E1905,'Blumi List'!D:G,4,FALSE)</f>
        <v>Yes</v>
      </c>
      <c r="N1905" t="s">
        <v>6667</v>
      </c>
      <c r="O1905" s="1">
        <v>13.391999999999999</v>
      </c>
      <c r="P1905">
        <v>71551</v>
      </c>
      <c r="Q1905">
        <v>73641</v>
      </c>
      <c r="R1905">
        <f t="shared" si="29"/>
        <v>2090</v>
      </c>
      <c r="S1905" s="64">
        <f>VLOOKUP(E1905,'SQL list'!A:G,7,FALSE)</f>
        <v>44349.42664351852</v>
      </c>
      <c r="T1905" s="15">
        <v>5.4833731581043414</v>
      </c>
      <c r="U1905" s="15">
        <v>1.8916766228594186</v>
      </c>
      <c r="V1905" s="15">
        <v>3.5854739147749899</v>
      </c>
      <c r="W1905" t="s">
        <v>6148</v>
      </c>
      <c r="X1905" s="14"/>
    </row>
    <row r="1906" spans="1:24" x14ac:dyDescent="0.25">
      <c r="A1906">
        <v>43716</v>
      </c>
      <c r="B1906" t="s">
        <v>3770</v>
      </c>
      <c r="C1906" t="s">
        <v>3771</v>
      </c>
      <c r="D1906" s="31">
        <v>42304</v>
      </c>
      <c r="E1906" s="6">
        <v>691799624</v>
      </c>
      <c r="F1906" s="6">
        <v>2093</v>
      </c>
      <c r="G1906" s="6">
        <v>2093</v>
      </c>
      <c r="H1906" s="6">
        <v>1</v>
      </c>
      <c r="I1906" t="s">
        <v>4240</v>
      </c>
      <c r="J1906" t="s">
        <v>2601</v>
      </c>
      <c r="K1906" t="s">
        <v>9</v>
      </c>
      <c r="L1906" t="s">
        <v>8</v>
      </c>
      <c r="M1906" t="str">
        <f>VLOOKUP(E1906,'Blumi List'!D:G,4,FALSE)</f>
        <v>Yes</v>
      </c>
      <c r="N1906" t="s">
        <v>6500</v>
      </c>
      <c r="O1906" s="1">
        <v>13.5</v>
      </c>
      <c r="P1906">
        <v>90059</v>
      </c>
      <c r="Q1906">
        <v>92190</v>
      </c>
      <c r="R1906">
        <f t="shared" si="29"/>
        <v>2131</v>
      </c>
      <c r="S1906" s="64">
        <f>VLOOKUP(E1906,'SQL list'!A:G,7,FALSE)</f>
        <v>44378.426203703704</v>
      </c>
      <c r="T1906" s="15">
        <v>5.5703703703703704</v>
      </c>
      <c r="U1906" s="15">
        <v>0.50370370370370365</v>
      </c>
      <c r="V1906" s="15">
        <v>3.5465020576131683</v>
      </c>
      <c r="W1906" t="s">
        <v>6149</v>
      </c>
      <c r="X1906" s="14"/>
    </row>
    <row r="1907" spans="1:24" x14ac:dyDescent="0.25">
      <c r="A1907">
        <v>47234</v>
      </c>
      <c r="B1907" t="s">
        <v>3772</v>
      </c>
      <c r="C1907" t="s">
        <v>3773</v>
      </c>
      <c r="D1907" s="31">
        <v>42271</v>
      </c>
      <c r="E1907" s="6">
        <v>1228685047</v>
      </c>
      <c r="F1907" s="6">
        <v>1984</v>
      </c>
      <c r="G1907" s="6">
        <v>1984</v>
      </c>
      <c r="H1907" s="6">
        <v>1</v>
      </c>
      <c r="I1907" t="s">
        <v>4172</v>
      </c>
      <c r="J1907" t="s">
        <v>31</v>
      </c>
      <c r="K1907" t="s">
        <v>9</v>
      </c>
      <c r="L1907" t="s">
        <v>8</v>
      </c>
      <c r="M1907" t="str">
        <f>VLOOKUP(E1907,'Blumi List'!D:G,4,FALSE)</f>
        <v>Yes</v>
      </c>
      <c r="N1907" t="s">
        <v>6526</v>
      </c>
      <c r="O1907" s="1">
        <v>13.5</v>
      </c>
      <c r="P1907">
        <v>103057</v>
      </c>
      <c r="Q1907">
        <v>105050</v>
      </c>
      <c r="R1907">
        <f t="shared" si="29"/>
        <v>1993</v>
      </c>
      <c r="S1907" s="64">
        <f>VLOOKUP(E1907,'SQL list'!A:G,7,FALSE)</f>
        <v>44378.426990740743</v>
      </c>
      <c r="T1907" s="15">
        <v>5.4666666666666668</v>
      </c>
      <c r="U1907" s="15">
        <v>2.9506172839506175</v>
      </c>
      <c r="V1907" s="15">
        <v>4.1816872427983531</v>
      </c>
      <c r="W1907" t="s">
        <v>6150</v>
      </c>
      <c r="X1907" s="14"/>
    </row>
    <row r="1908" spans="1:24" x14ac:dyDescent="0.25">
      <c r="A1908">
        <v>47250</v>
      </c>
      <c r="B1908" t="s">
        <v>3774</v>
      </c>
      <c r="C1908" t="s">
        <v>3775</v>
      </c>
      <c r="D1908" s="31">
        <v>42212</v>
      </c>
      <c r="E1908" s="6">
        <v>1497119237</v>
      </c>
      <c r="F1908" s="6">
        <v>1748</v>
      </c>
      <c r="G1908" s="6">
        <v>1748</v>
      </c>
      <c r="H1908" s="6">
        <v>1</v>
      </c>
      <c r="I1908" t="s">
        <v>4202</v>
      </c>
      <c r="J1908" t="s">
        <v>447</v>
      </c>
      <c r="K1908" t="s">
        <v>9</v>
      </c>
      <c r="L1908" t="s">
        <v>8</v>
      </c>
      <c r="M1908" t="str">
        <f>VLOOKUP(E1908,'Blumi List'!D:G,4,FALSE)</f>
        <v>Yes</v>
      </c>
      <c r="N1908" t="s">
        <v>6507</v>
      </c>
      <c r="O1908" s="1">
        <v>13.5</v>
      </c>
      <c r="P1908">
        <v>101988</v>
      </c>
      <c r="Q1908">
        <v>104526</v>
      </c>
      <c r="R1908">
        <f t="shared" si="29"/>
        <v>2538</v>
      </c>
      <c r="S1908" s="64">
        <f>VLOOKUP(E1908,'SQL list'!A:G,7,FALSE)</f>
        <v>44378.426203703704</v>
      </c>
      <c r="T1908" s="15">
        <v>6.7950617283950612</v>
      </c>
      <c r="U1908" s="15">
        <v>2.3382716049382717</v>
      </c>
      <c r="V1908" s="15">
        <v>4.3934156378600822</v>
      </c>
      <c r="W1908" t="s">
        <v>6151</v>
      </c>
      <c r="X1908" s="14"/>
    </row>
    <row r="1909" spans="1:24" x14ac:dyDescent="0.25">
      <c r="A1909">
        <v>71566</v>
      </c>
      <c r="B1909" t="s">
        <v>3776</v>
      </c>
      <c r="C1909" t="s">
        <v>3777</v>
      </c>
      <c r="D1909" s="31">
        <v>42669</v>
      </c>
      <c r="E1909" s="6">
        <v>691931275</v>
      </c>
      <c r="F1909" s="6">
        <v>5038</v>
      </c>
      <c r="G1909" s="6">
        <v>5038</v>
      </c>
      <c r="H1909" s="6">
        <v>1</v>
      </c>
      <c r="I1909" t="s">
        <v>4182</v>
      </c>
      <c r="J1909" t="s">
        <v>94</v>
      </c>
      <c r="K1909" t="s">
        <v>9</v>
      </c>
      <c r="L1909" t="s">
        <v>8</v>
      </c>
      <c r="M1909" t="str">
        <f>VLOOKUP(E1909,'Blumi List'!D:G,4,FALSE)</f>
        <v>Yes</v>
      </c>
      <c r="N1909" t="s">
        <v>6623</v>
      </c>
      <c r="O1909" s="1">
        <v>13.5</v>
      </c>
      <c r="P1909">
        <v>70892</v>
      </c>
      <c r="Q1909">
        <v>72971</v>
      </c>
      <c r="R1909">
        <f t="shared" si="29"/>
        <v>2079</v>
      </c>
      <c r="S1909" s="64">
        <f>VLOOKUP(E1909,'SQL list'!A:G,7,FALSE)</f>
        <v>44349.424976851849</v>
      </c>
      <c r="T1909" s="15">
        <v>5.6567901234567897</v>
      </c>
      <c r="U1909" s="15">
        <v>1.634567901234568</v>
      </c>
      <c r="V1909" s="15">
        <v>3.6069958847736623</v>
      </c>
      <c r="W1909" t="s">
        <v>6152</v>
      </c>
      <c r="X1909" s="14"/>
    </row>
    <row r="1910" spans="1:24" x14ac:dyDescent="0.25">
      <c r="A1910">
        <v>90434</v>
      </c>
      <c r="B1910" t="s">
        <v>3778</v>
      </c>
      <c r="C1910" t="s">
        <v>3779</v>
      </c>
      <c r="D1910" s="31">
        <v>43222</v>
      </c>
      <c r="E1910" s="6">
        <v>1228816204</v>
      </c>
      <c r="F1910" s="6">
        <v>8424</v>
      </c>
      <c r="G1910" s="6">
        <v>8424</v>
      </c>
      <c r="H1910" s="6">
        <v>1</v>
      </c>
      <c r="I1910" t="s">
        <v>4208</v>
      </c>
      <c r="J1910" t="s">
        <v>647</v>
      </c>
      <c r="K1910" t="s">
        <v>9</v>
      </c>
      <c r="L1910" t="s">
        <v>8</v>
      </c>
      <c r="M1910" t="str">
        <f>VLOOKUP(E1910,'Blumi List'!D:G,4,FALSE)</f>
        <v>Yes</v>
      </c>
      <c r="N1910" t="s">
        <v>6442</v>
      </c>
      <c r="O1910" s="1">
        <v>13.5</v>
      </c>
      <c r="P1910">
        <v>59121</v>
      </c>
      <c r="Q1910">
        <v>61204</v>
      </c>
      <c r="R1910">
        <f t="shared" si="29"/>
        <v>2083</v>
      </c>
      <c r="S1910" s="64">
        <f>VLOOKUP(E1910,'SQL list'!A:G,7,FALSE)</f>
        <v>44350.425682870373</v>
      </c>
      <c r="T1910" s="15">
        <v>5.4098765432098768</v>
      </c>
      <c r="U1910" s="15">
        <v>2.3358024691358024</v>
      </c>
      <c r="V1910" s="15">
        <v>4.0576131687242798</v>
      </c>
      <c r="W1910" t="s">
        <v>6153</v>
      </c>
      <c r="X1910" s="14"/>
    </row>
    <row r="1911" spans="1:24" x14ac:dyDescent="0.25">
      <c r="A1911">
        <v>91845</v>
      </c>
      <c r="B1911" t="s">
        <v>3780</v>
      </c>
      <c r="C1911" t="s">
        <v>3781</v>
      </c>
      <c r="D1911" s="31">
        <v>43307</v>
      </c>
      <c r="E1911" s="6">
        <v>1765855261</v>
      </c>
      <c r="F1911" s="6">
        <v>8491</v>
      </c>
      <c r="G1911" s="6">
        <v>8491</v>
      </c>
      <c r="H1911" s="6">
        <v>1</v>
      </c>
      <c r="I1911" t="s">
        <v>4192</v>
      </c>
      <c r="J1911" t="s">
        <v>162</v>
      </c>
      <c r="K1911" t="s">
        <v>9</v>
      </c>
      <c r="L1911" t="s">
        <v>57</v>
      </c>
      <c r="M1911" t="str">
        <f>VLOOKUP(E1911,'Blumi List'!D:G,4,FALSE)</f>
        <v>Yes</v>
      </c>
      <c r="N1911" t="s">
        <v>6612</v>
      </c>
      <c r="O1911" s="1">
        <v>13.536</v>
      </c>
      <c r="P1911">
        <v>45002</v>
      </c>
      <c r="Q1911">
        <v>46985</v>
      </c>
      <c r="R1911">
        <f t="shared" si="29"/>
        <v>1983</v>
      </c>
      <c r="S1911" s="64">
        <f>VLOOKUP(E1911,'SQL list'!A:G,7,FALSE)</f>
        <v>44350.42460648148</v>
      </c>
      <c r="T1911" s="15">
        <v>5.3166863672182822</v>
      </c>
      <c r="U1911" s="15">
        <v>1.6203703703703705</v>
      </c>
      <c r="V1911" s="15">
        <v>3.4746847911741532</v>
      </c>
      <c r="W1911" t="s">
        <v>6154</v>
      </c>
      <c r="X1911" s="14"/>
    </row>
    <row r="1912" spans="1:24" x14ac:dyDescent="0.25">
      <c r="A1912">
        <v>69717</v>
      </c>
      <c r="B1912" t="s">
        <v>3782</v>
      </c>
      <c r="C1912" t="s">
        <v>3783</v>
      </c>
      <c r="D1912" s="31">
        <v>42669</v>
      </c>
      <c r="E1912" s="6">
        <v>1228777178</v>
      </c>
      <c r="F1912" s="6">
        <v>4947</v>
      </c>
      <c r="G1912" s="6">
        <v>4947</v>
      </c>
      <c r="H1912" s="6">
        <v>1</v>
      </c>
      <c r="I1912" t="s">
        <v>4206</v>
      </c>
      <c r="J1912" t="s">
        <v>611</v>
      </c>
      <c r="K1912" t="s">
        <v>9</v>
      </c>
      <c r="L1912" t="s">
        <v>8</v>
      </c>
      <c r="M1912" t="str">
        <f>VLOOKUP(E1912,'Blumi List'!D:G,4,FALSE)</f>
        <v>Yes</v>
      </c>
      <c r="N1912" t="s">
        <v>6668</v>
      </c>
      <c r="O1912" s="1">
        <v>13.537800000000001</v>
      </c>
      <c r="P1912">
        <v>73935</v>
      </c>
      <c r="Q1912">
        <f>VLOOKUP(A1912,'PTS feedback on Jun''21'!A:C,3,FALSE)</f>
        <v>75999</v>
      </c>
      <c r="R1912">
        <f t="shared" si="29"/>
        <v>2064</v>
      </c>
      <c r="S1912" s="64">
        <f>VLOOKUP(E1912,'SQL list'!A:G,7,FALSE)</f>
        <v>44349.424270833333</v>
      </c>
      <c r="T1912" s="15">
        <v>5.7419472390885762</v>
      </c>
      <c r="U1912" s="15">
        <v>1.6620130301821565</v>
      </c>
      <c r="V1912" s="15">
        <v>3.8915727321524418</v>
      </c>
      <c r="W1912" t="s">
        <v>6155</v>
      </c>
      <c r="X1912" s="14"/>
    </row>
    <row r="1913" spans="1:24" x14ac:dyDescent="0.25">
      <c r="A1913">
        <v>72681</v>
      </c>
      <c r="B1913" t="s">
        <v>3784</v>
      </c>
      <c r="C1913" t="s">
        <v>3785</v>
      </c>
      <c r="D1913" s="31">
        <v>42678</v>
      </c>
      <c r="E1913" s="6">
        <v>1228785823</v>
      </c>
      <c r="F1913" s="6">
        <v>5499</v>
      </c>
      <c r="G1913" s="6">
        <v>5499</v>
      </c>
      <c r="H1913" s="6">
        <v>1</v>
      </c>
      <c r="I1913" t="s">
        <v>4206</v>
      </c>
      <c r="J1913" t="s">
        <v>611</v>
      </c>
      <c r="K1913" t="s">
        <v>9</v>
      </c>
      <c r="L1913" t="s">
        <v>8</v>
      </c>
      <c r="M1913" t="str">
        <f>VLOOKUP(E1913,'Blumi List'!D:G,4,FALSE)</f>
        <v>Yes</v>
      </c>
      <c r="N1913" t="s">
        <v>6427</v>
      </c>
      <c r="O1913" s="1">
        <v>13.567500000000001</v>
      </c>
      <c r="P1913">
        <v>88452</v>
      </c>
      <c r="Q1913">
        <f>VLOOKUP(A1913,'PTS feedback on Jun''21'!A:C,3,FALSE)</f>
        <v>90741</v>
      </c>
      <c r="R1913">
        <f t="shared" si="29"/>
        <v>2289</v>
      </c>
      <c r="S1913" s="64">
        <f>VLOOKUP(E1913,'SQL list'!A:G,7,FALSE)</f>
        <v>44349.425671296296</v>
      </c>
      <c r="T1913" s="15">
        <v>6.2158344082058834</v>
      </c>
      <c r="U1913" s="15">
        <v>2.0834101099441065</v>
      </c>
      <c r="V1913" s="15">
        <v>4.407182196015806</v>
      </c>
      <c r="W1913" t="s">
        <v>6156</v>
      </c>
      <c r="X1913" s="14"/>
    </row>
    <row r="1914" spans="1:24" s="7" customFormat="1" x14ac:dyDescent="0.25">
      <c r="A1914" s="7">
        <v>89339</v>
      </c>
      <c r="B1914" s="7" t="s">
        <v>3786</v>
      </c>
      <c r="C1914" s="7" t="s">
        <v>3787</v>
      </c>
      <c r="D1914" s="74">
        <v>43160</v>
      </c>
      <c r="E1914" s="9">
        <v>1765655932</v>
      </c>
      <c r="F1914" s="9">
        <v>7847</v>
      </c>
      <c r="G1914" s="9">
        <v>7847</v>
      </c>
      <c r="H1914" s="6">
        <v>1</v>
      </c>
      <c r="I1914" s="7" t="s">
        <v>4190</v>
      </c>
      <c r="J1914" s="7" t="s">
        <v>154</v>
      </c>
      <c r="K1914" s="7" t="s">
        <v>9</v>
      </c>
      <c r="L1914" s="7" t="s">
        <v>8</v>
      </c>
      <c r="M1914" t="str">
        <f>VLOOKUP(E1914,'Blumi List'!D:G,4,FALSE)</f>
        <v>Yes</v>
      </c>
      <c r="N1914" s="7" t="s">
        <v>6448</v>
      </c>
      <c r="O1914" s="8">
        <v>13.567500000000001</v>
      </c>
      <c r="P1914" s="7">
        <v>44739</v>
      </c>
      <c r="Q1914" t="e">
        <f>VLOOKUP(A1914,'PTS feedback on Jun''21'!A:C,3,FALSE)</f>
        <v>#N/A</v>
      </c>
      <c r="R1914" t="e">
        <f t="shared" si="29"/>
        <v>#N/A</v>
      </c>
      <c r="S1914" s="64">
        <f>VLOOKUP(E1914,'SQL list'!A:G,7,FALSE)</f>
        <v>44289.426307870373</v>
      </c>
      <c r="T1914" s="16">
        <v>5.7465757631595107</v>
      </c>
      <c r="U1914" s="16">
        <v>1.1817455930225416</v>
      </c>
      <c r="V1914" s="16">
        <v>3.4139999590524739</v>
      </c>
      <c r="W1914" s="7" t="s">
        <v>6157</v>
      </c>
      <c r="X1914" s="14"/>
    </row>
    <row r="1915" spans="1:24" x14ac:dyDescent="0.25">
      <c r="A1915">
        <v>90758</v>
      </c>
      <c r="B1915" t="s">
        <v>3788</v>
      </c>
      <c r="C1915" t="s">
        <v>3789</v>
      </c>
      <c r="D1915" s="31">
        <v>43179</v>
      </c>
      <c r="E1915" s="6">
        <v>2034294391</v>
      </c>
      <c r="F1915" s="6">
        <v>8028</v>
      </c>
      <c r="G1915" s="6">
        <v>8028</v>
      </c>
      <c r="H1915" s="6">
        <v>1</v>
      </c>
      <c r="I1915" t="s">
        <v>4192</v>
      </c>
      <c r="J1915" t="s">
        <v>162</v>
      </c>
      <c r="K1915" t="s">
        <v>9</v>
      </c>
      <c r="L1915" t="s">
        <v>8</v>
      </c>
      <c r="M1915" t="str">
        <f>VLOOKUP(E1915,'Blumi List'!D:G,4,FALSE)</f>
        <v>Yes</v>
      </c>
      <c r="N1915" t="s">
        <v>6549</v>
      </c>
      <c r="O1915" s="1">
        <v>13.567500000000001</v>
      </c>
      <c r="P1915">
        <v>56150</v>
      </c>
      <c r="Q1915">
        <v>58385</v>
      </c>
      <c r="R1915">
        <f t="shared" si="29"/>
        <v>2235</v>
      </c>
      <c r="S1915" s="64">
        <f>VLOOKUP(E1915,'SQL list'!A:G,7,FALSE)</f>
        <v>44350.42423611111</v>
      </c>
      <c r="T1915" s="15">
        <v>5.7293778023462929</v>
      </c>
      <c r="U1915" s="15">
        <v>1.7345371905902585</v>
      </c>
      <c r="V1915" s="15">
        <v>3.791331408799623</v>
      </c>
      <c r="W1915" t="s">
        <v>6158</v>
      </c>
      <c r="X1915" s="14"/>
    </row>
    <row r="1916" spans="1:24" x14ac:dyDescent="0.25">
      <c r="A1916">
        <v>64119</v>
      </c>
      <c r="B1916" t="s">
        <v>3790</v>
      </c>
      <c r="C1916" t="s">
        <v>3791</v>
      </c>
      <c r="D1916" s="31">
        <v>42559</v>
      </c>
      <c r="E1916" s="6">
        <v>1497098983</v>
      </c>
      <c r="F1916" s="6">
        <v>3550</v>
      </c>
      <c r="G1916" s="6">
        <v>3550</v>
      </c>
      <c r="H1916" s="6">
        <v>1</v>
      </c>
      <c r="I1916" t="s">
        <v>4180</v>
      </c>
      <c r="J1916" t="s">
        <v>69</v>
      </c>
      <c r="K1916" t="s">
        <v>9</v>
      </c>
      <c r="L1916" t="s">
        <v>18</v>
      </c>
      <c r="M1916" t="str">
        <f>VLOOKUP(E1916,'Blumi List'!D:G,4,FALSE)</f>
        <v>Yes</v>
      </c>
      <c r="N1916" t="s">
        <v>3791</v>
      </c>
      <c r="O1916" s="1">
        <v>13.5945</v>
      </c>
      <c r="P1916">
        <v>69483</v>
      </c>
      <c r="Q1916">
        <v>71390</v>
      </c>
      <c r="R1916">
        <f t="shared" si="29"/>
        <v>1907</v>
      </c>
      <c r="S1916" s="64">
        <f>VLOOKUP(E1916,'SQL list'!A:G,7,FALSE)</f>
        <v>44378.429606481484</v>
      </c>
      <c r="T1916" s="15">
        <v>5.3183272647026367</v>
      </c>
      <c r="U1916" s="15">
        <v>1.5937817990118552</v>
      </c>
      <c r="V1916" s="15">
        <v>3.4096713948860038</v>
      </c>
      <c r="W1916" t="s">
        <v>6159</v>
      </c>
      <c r="X1916" s="14"/>
    </row>
    <row r="1917" spans="1:24" x14ac:dyDescent="0.25">
      <c r="A1917">
        <v>63767</v>
      </c>
      <c r="B1917" t="s">
        <v>3792</v>
      </c>
      <c r="C1917" t="s">
        <v>3793</v>
      </c>
      <c r="D1917" s="31">
        <v>42598</v>
      </c>
      <c r="E1917" s="6">
        <v>692002905</v>
      </c>
      <c r="F1917" s="6">
        <v>3802</v>
      </c>
      <c r="G1917" s="6">
        <v>3993</v>
      </c>
      <c r="H1917" s="6">
        <v>1</v>
      </c>
      <c r="I1917" t="s">
        <v>4168</v>
      </c>
      <c r="J1917" t="s">
        <v>10</v>
      </c>
      <c r="K1917" t="s">
        <v>9</v>
      </c>
      <c r="L1917" t="s">
        <v>57</v>
      </c>
      <c r="M1917" t="str">
        <f>VLOOKUP(E1917,'Blumi List'!D:G,4,FALSE)</f>
        <v>Yes</v>
      </c>
      <c r="N1917" t="s">
        <v>6524</v>
      </c>
      <c r="O1917" s="1">
        <v>13.608000000000001</v>
      </c>
      <c r="P1917">
        <v>74731</v>
      </c>
      <c r="Q1917">
        <v>75787</v>
      </c>
      <c r="R1917">
        <f t="shared" si="29"/>
        <v>1056</v>
      </c>
      <c r="S1917" s="64">
        <f>VLOOKUP(E1917,'SQL list'!A:G,7,FALSE)</f>
        <v>44378.429108796299</v>
      </c>
      <c r="T1917" s="15">
        <v>5.5653537135018611</v>
      </c>
      <c r="U1917" s="15">
        <v>2.0698608661571622</v>
      </c>
      <c r="V1917" s="15">
        <v>3.8047472075249851</v>
      </c>
      <c r="W1917" t="s">
        <v>6160</v>
      </c>
      <c r="X1917" s="14"/>
    </row>
    <row r="1918" spans="1:24" x14ac:dyDescent="0.25">
      <c r="A1918">
        <v>64853</v>
      </c>
      <c r="B1918" t="s">
        <v>3794</v>
      </c>
      <c r="C1918" t="s">
        <v>3795</v>
      </c>
      <c r="D1918" s="31">
        <v>42545</v>
      </c>
      <c r="E1918" s="6">
        <v>1497149371</v>
      </c>
      <c r="F1918" s="6">
        <v>3134</v>
      </c>
      <c r="G1918" s="6">
        <v>3134</v>
      </c>
      <c r="H1918" s="6">
        <v>1</v>
      </c>
      <c r="I1918" t="s">
        <v>4224</v>
      </c>
      <c r="J1918" t="s">
        <v>1467</v>
      </c>
      <c r="K1918" t="s">
        <v>9</v>
      </c>
      <c r="L1918" t="s">
        <v>18</v>
      </c>
      <c r="M1918" t="str">
        <f>VLOOKUP(E1918,'Blumi List'!D:G,4,FALSE)</f>
        <v>Yes</v>
      </c>
      <c r="N1918" t="s">
        <v>6436</v>
      </c>
      <c r="O1918" s="1">
        <v>13.608000000000001</v>
      </c>
      <c r="P1918">
        <v>80055</v>
      </c>
      <c r="Q1918">
        <v>82102</v>
      </c>
      <c r="R1918">
        <f t="shared" si="29"/>
        <v>2047</v>
      </c>
      <c r="S1918" s="64">
        <f>VLOOKUP(E1918,'SQL list'!A:G,7,FALSE)</f>
        <v>44378.429513888892</v>
      </c>
      <c r="T1918" s="15">
        <v>5.5016656868508713</v>
      </c>
      <c r="U1918" s="15">
        <v>2.067411326670586</v>
      </c>
      <c r="V1918" s="15">
        <v>3.7024789339604154</v>
      </c>
      <c r="W1918" t="s">
        <v>6161</v>
      </c>
      <c r="X1918" s="14"/>
    </row>
    <row r="1919" spans="1:24" x14ac:dyDescent="0.25">
      <c r="A1919">
        <v>81023</v>
      </c>
      <c r="B1919" t="s">
        <v>3796</v>
      </c>
      <c r="C1919" t="s">
        <v>3797</v>
      </c>
      <c r="D1919" s="31">
        <v>42958</v>
      </c>
      <c r="E1919" s="6">
        <v>1229020473</v>
      </c>
      <c r="F1919" s="6">
        <v>6739</v>
      </c>
      <c r="G1919" s="6">
        <v>6739</v>
      </c>
      <c r="H1919" s="6">
        <v>1</v>
      </c>
      <c r="I1919" t="s">
        <v>4168</v>
      </c>
      <c r="J1919" t="s">
        <v>10</v>
      </c>
      <c r="K1919" t="s">
        <v>9</v>
      </c>
      <c r="L1919" t="s">
        <v>74</v>
      </c>
      <c r="M1919" t="str">
        <f>VLOOKUP(E1919,'Blumi List'!D:G,4,FALSE)</f>
        <v>Yes</v>
      </c>
      <c r="N1919" t="s">
        <v>6416</v>
      </c>
      <c r="O1919" s="1">
        <v>13.608000000000001</v>
      </c>
      <c r="P1919">
        <v>61374</v>
      </c>
      <c r="Q1919">
        <v>63541</v>
      </c>
      <c r="R1919">
        <f t="shared" si="29"/>
        <v>2167</v>
      </c>
      <c r="S1919" s="64">
        <f>VLOOKUP(E1919,'SQL list'!A:G,7,FALSE)</f>
        <v>44350.426041666666</v>
      </c>
      <c r="T1919" s="15">
        <v>6.0479129923574364</v>
      </c>
      <c r="U1919" s="15">
        <v>1.5407603370566332</v>
      </c>
      <c r="V1919" s="15">
        <v>3.6775752825135535</v>
      </c>
      <c r="W1919" t="s">
        <v>6162</v>
      </c>
      <c r="X1919" s="14"/>
    </row>
    <row r="1920" spans="1:24" x14ac:dyDescent="0.25">
      <c r="A1920">
        <v>85092</v>
      </c>
      <c r="B1920" t="s">
        <v>3798</v>
      </c>
      <c r="C1920" t="s">
        <v>3799</v>
      </c>
      <c r="D1920" s="31">
        <v>43076</v>
      </c>
      <c r="E1920" s="6">
        <v>960295564</v>
      </c>
      <c r="F1920" s="6">
        <v>7006</v>
      </c>
      <c r="G1920" s="6">
        <v>7006</v>
      </c>
      <c r="H1920" s="6">
        <v>1</v>
      </c>
      <c r="I1920" t="s">
        <v>4190</v>
      </c>
      <c r="J1920" t="s">
        <v>154</v>
      </c>
      <c r="K1920" t="s">
        <v>9</v>
      </c>
      <c r="L1920" t="s">
        <v>8</v>
      </c>
      <c r="M1920" t="str">
        <f>VLOOKUP(E1920,'Blumi List'!D:G,4,FALSE)</f>
        <v>Yes</v>
      </c>
      <c r="N1920" t="s">
        <v>6448</v>
      </c>
      <c r="O1920" s="1">
        <v>13.608000000000001</v>
      </c>
      <c r="P1920">
        <v>49296</v>
      </c>
      <c r="Q1920">
        <v>51234</v>
      </c>
      <c r="R1920">
        <f t="shared" si="29"/>
        <v>1938</v>
      </c>
      <c r="S1920" s="64">
        <f>VLOOKUP(E1920,'SQL list'!A:G,7,FALSE)</f>
        <v>44349.429456018515</v>
      </c>
      <c r="T1920" s="15">
        <v>5.0754458161865568</v>
      </c>
      <c r="U1920" s="15">
        <v>1.4109347442680777</v>
      </c>
      <c r="V1920" s="15">
        <v>3.2278806584362139</v>
      </c>
      <c r="W1920" t="s">
        <v>6163</v>
      </c>
      <c r="X1920" s="14"/>
    </row>
    <row r="1921" spans="1:24" x14ac:dyDescent="0.25">
      <c r="A1921">
        <v>89967</v>
      </c>
      <c r="B1921" t="s">
        <v>3800</v>
      </c>
      <c r="C1921" t="s">
        <v>3801</v>
      </c>
      <c r="D1921" s="31">
        <v>43230</v>
      </c>
      <c r="E1921" s="6">
        <v>2034036523</v>
      </c>
      <c r="F1921" s="6">
        <v>8208</v>
      </c>
      <c r="G1921" s="6">
        <v>8208</v>
      </c>
      <c r="H1921" s="6">
        <v>1</v>
      </c>
      <c r="I1921" t="s">
        <v>4190</v>
      </c>
      <c r="J1921" t="s">
        <v>154</v>
      </c>
      <c r="K1921" t="s">
        <v>9</v>
      </c>
      <c r="L1921" t="s">
        <v>8</v>
      </c>
      <c r="M1921" t="str">
        <f>VLOOKUP(E1921,'Blumi List'!D:G,4,FALSE)</f>
        <v>Yes</v>
      </c>
      <c r="N1921" t="s">
        <v>6485</v>
      </c>
      <c r="O1921" s="1">
        <v>13.608000000000001</v>
      </c>
      <c r="P1921">
        <v>50614</v>
      </c>
      <c r="Q1921">
        <v>52517</v>
      </c>
      <c r="R1921">
        <f t="shared" si="29"/>
        <v>1903</v>
      </c>
      <c r="S1921" s="64">
        <f>VLOOKUP(E1921,'SQL list'!A:G,7,FALSE)</f>
        <v>44349.43105324074</v>
      </c>
      <c r="T1921" s="15">
        <v>7.3682147756221825</v>
      </c>
      <c r="U1921" s="15">
        <v>2.2609249461101313</v>
      </c>
      <c r="V1921" s="15">
        <v>3.9360016983473769</v>
      </c>
      <c r="W1921" t="s">
        <v>6164</v>
      </c>
      <c r="X1921" s="14"/>
    </row>
    <row r="1922" spans="1:24" x14ac:dyDescent="0.25">
      <c r="A1922">
        <v>92193</v>
      </c>
      <c r="B1922" t="s">
        <v>3802</v>
      </c>
      <c r="C1922" t="s">
        <v>3803</v>
      </c>
      <c r="D1922" s="31">
        <v>43284</v>
      </c>
      <c r="E1922" s="6">
        <v>692110103</v>
      </c>
      <c r="F1922" s="6">
        <v>8343</v>
      </c>
      <c r="G1922" s="6">
        <v>8343</v>
      </c>
      <c r="H1922" s="6">
        <v>1</v>
      </c>
      <c r="I1922" t="s">
        <v>4192</v>
      </c>
      <c r="J1922" t="s">
        <v>162</v>
      </c>
      <c r="K1922" t="s">
        <v>9</v>
      </c>
      <c r="L1922" t="s">
        <v>8</v>
      </c>
      <c r="M1922" t="str">
        <f>VLOOKUP(E1922,'Blumi List'!D:G,4,FALSE)</f>
        <v>Yes</v>
      </c>
      <c r="N1922" t="s">
        <v>6643</v>
      </c>
      <c r="O1922" s="1">
        <v>13.608000000000001</v>
      </c>
      <c r="P1922">
        <v>48750</v>
      </c>
      <c r="Q1922">
        <v>50730</v>
      </c>
      <c r="R1922">
        <f t="shared" si="29"/>
        <v>1980</v>
      </c>
      <c r="S1922" s="64">
        <f>VLOOKUP(E1922,'SQL list'!A:G,7,FALSE)</f>
        <v>44350.424895833334</v>
      </c>
      <c r="T1922" s="15">
        <v>5.2812071330589845</v>
      </c>
      <c r="U1922" s="15">
        <v>2.1286498138349987</v>
      </c>
      <c r="V1922" s="15">
        <v>3.6973757266967144</v>
      </c>
      <c r="W1922" t="s">
        <v>6165</v>
      </c>
      <c r="X1922" s="14"/>
    </row>
    <row r="1923" spans="1:24" x14ac:dyDescent="0.25">
      <c r="A1923">
        <v>96895</v>
      </c>
      <c r="B1923" t="s">
        <v>3804</v>
      </c>
      <c r="C1923" t="s">
        <v>3805</v>
      </c>
      <c r="D1923" s="31">
        <v>43389</v>
      </c>
      <c r="E1923" s="6">
        <v>2034303530</v>
      </c>
      <c r="F1923" s="6">
        <v>8804</v>
      </c>
      <c r="G1923" s="6">
        <v>8804</v>
      </c>
      <c r="H1923" s="6">
        <v>1</v>
      </c>
      <c r="I1923" t="s">
        <v>4240</v>
      </c>
      <c r="J1923" t="s">
        <v>2601</v>
      </c>
      <c r="K1923" t="s">
        <v>9</v>
      </c>
      <c r="L1923" t="s">
        <v>74</v>
      </c>
      <c r="M1923" t="str">
        <f>VLOOKUP(E1923,'Blumi List'!D:G,4,FALSE)</f>
        <v>Yes</v>
      </c>
      <c r="N1923" t="s">
        <v>6512</v>
      </c>
      <c r="O1923" s="1">
        <v>13.77</v>
      </c>
      <c r="P1923">
        <v>45069</v>
      </c>
      <c r="Q1923">
        <v>47059</v>
      </c>
      <c r="R1923">
        <f t="shared" si="29"/>
        <v>1990</v>
      </c>
      <c r="S1923" s="64">
        <f>VLOOKUP(E1923,'SQL list'!A:G,7,FALSE)</f>
        <v>44350.425659722219</v>
      </c>
      <c r="T1923" s="15">
        <v>5.1367707576857908</v>
      </c>
      <c r="U1923" s="15">
        <v>1.6122004357298474</v>
      </c>
      <c r="V1923" s="15">
        <v>3.6040506737674489</v>
      </c>
      <c r="W1923" t="s">
        <v>6166</v>
      </c>
      <c r="X1923" s="14"/>
    </row>
    <row r="1924" spans="1:24" x14ac:dyDescent="0.25">
      <c r="A1924">
        <v>73901</v>
      </c>
      <c r="B1924" t="s">
        <v>3806</v>
      </c>
      <c r="C1924" t="s">
        <v>3807</v>
      </c>
      <c r="D1924" s="31">
        <v>42741</v>
      </c>
      <c r="E1924" s="6">
        <v>1497216802</v>
      </c>
      <c r="F1924" s="6">
        <v>5371</v>
      </c>
      <c r="G1924" s="6">
        <v>5371</v>
      </c>
      <c r="H1924" s="6">
        <v>1</v>
      </c>
      <c r="I1924" t="s">
        <v>4186</v>
      </c>
      <c r="J1924" t="s">
        <v>113</v>
      </c>
      <c r="K1924" t="s">
        <v>9</v>
      </c>
      <c r="L1924" t="s">
        <v>8</v>
      </c>
      <c r="M1924" t="str">
        <f>VLOOKUP(E1924,'Blumi List'!D:G,4,FALSE)</f>
        <v>Yes</v>
      </c>
      <c r="N1924" t="s">
        <v>6458</v>
      </c>
      <c r="O1924" s="1">
        <v>13.824</v>
      </c>
      <c r="P1924">
        <v>107813</v>
      </c>
      <c r="Q1924">
        <v>110777</v>
      </c>
      <c r="R1924">
        <f t="shared" si="29"/>
        <v>2964</v>
      </c>
      <c r="S1924" s="64">
        <f>VLOOKUP(E1924,'SQL list'!A:G,7,FALSE)</f>
        <v>44349.426157407404</v>
      </c>
      <c r="T1924" s="15">
        <v>7.8052662037037042</v>
      </c>
      <c r="U1924" s="15">
        <v>2.9923804012345681</v>
      </c>
      <c r="V1924" s="15">
        <v>5.4363988554526754</v>
      </c>
      <c r="W1924" t="s">
        <v>6167</v>
      </c>
      <c r="X1924" s="14"/>
    </row>
    <row r="1925" spans="1:24" x14ac:dyDescent="0.25">
      <c r="A1925">
        <v>90338</v>
      </c>
      <c r="B1925" t="s">
        <v>3808</v>
      </c>
      <c r="C1925" t="s">
        <v>3809</v>
      </c>
      <c r="D1925" s="31">
        <v>43112</v>
      </c>
      <c r="E1925" s="6">
        <v>2034151131</v>
      </c>
      <c r="F1925" s="6">
        <v>7334</v>
      </c>
      <c r="G1925" s="6">
        <v>7334</v>
      </c>
      <c r="H1925" s="6">
        <v>1</v>
      </c>
      <c r="I1925" t="s">
        <v>4172</v>
      </c>
      <c r="J1925" t="s">
        <v>31</v>
      </c>
      <c r="K1925" t="s">
        <v>9</v>
      </c>
      <c r="L1925" t="s">
        <v>8</v>
      </c>
      <c r="M1925" t="str">
        <f>VLOOKUP(E1925,'Blumi List'!D:G,4,FALSE)</f>
        <v>Yes</v>
      </c>
      <c r="N1925" t="s">
        <v>6463</v>
      </c>
      <c r="O1925" s="1">
        <v>13.833</v>
      </c>
      <c r="P1925">
        <v>62085</v>
      </c>
      <c r="Q1925">
        <f>VLOOKUP(A1925,'PTS feedback on Jun''21'!A:C,3,FALSE)</f>
        <v>64352</v>
      </c>
      <c r="R1925">
        <f t="shared" ref="R1925:R1988" si="30">Q1925-P1925</f>
        <v>2267</v>
      </c>
      <c r="S1925" s="64">
        <f>VLOOKUP(E1925,'SQL list'!A:G,7,FALSE)</f>
        <v>44349.431284722225</v>
      </c>
      <c r="T1925" s="15">
        <v>5.8724306609797825</v>
      </c>
      <c r="U1925" s="15">
        <v>2.3205378442854045</v>
      </c>
      <c r="V1925" s="15">
        <v>4.0099359823931495</v>
      </c>
      <c r="W1925" t="s">
        <v>6168</v>
      </c>
      <c r="X1925" s="14"/>
    </row>
    <row r="1926" spans="1:24" x14ac:dyDescent="0.25">
      <c r="A1926">
        <v>92487</v>
      </c>
      <c r="B1926" t="s">
        <v>3810</v>
      </c>
      <c r="C1926" t="s">
        <v>3811</v>
      </c>
      <c r="D1926" s="31">
        <v>43307</v>
      </c>
      <c r="E1926" s="6">
        <v>154303370</v>
      </c>
      <c r="F1926" s="6">
        <v>8350</v>
      </c>
      <c r="G1926" s="6">
        <v>8350</v>
      </c>
      <c r="H1926" s="6">
        <v>1</v>
      </c>
      <c r="I1926" t="s">
        <v>4190</v>
      </c>
      <c r="J1926" t="s">
        <v>154</v>
      </c>
      <c r="K1926" t="s">
        <v>9</v>
      </c>
      <c r="L1926" t="s">
        <v>8</v>
      </c>
      <c r="M1926" t="str">
        <f>VLOOKUP(E1926,'Blumi List'!D:G,4,FALSE)</f>
        <v>Yes</v>
      </c>
      <c r="N1926" t="s">
        <v>6478</v>
      </c>
      <c r="O1926" s="1">
        <v>13.833</v>
      </c>
      <c r="P1926">
        <v>62450</v>
      </c>
      <c r="Q1926">
        <v>64298</v>
      </c>
      <c r="R1926">
        <f t="shared" si="30"/>
        <v>1848</v>
      </c>
      <c r="S1926" s="64">
        <f>VLOOKUP(E1926,'SQL list'!A:G,7,FALSE)</f>
        <v>44350.426168981481</v>
      </c>
      <c r="T1926" s="15">
        <v>5.2025350008433939</v>
      </c>
      <c r="U1926" s="15">
        <v>1.5855803754307334</v>
      </c>
      <c r="V1926" s="15">
        <v>3.4000819296850526</v>
      </c>
      <c r="W1926" t="s">
        <v>6169</v>
      </c>
      <c r="X1926" s="14"/>
    </row>
    <row r="1927" spans="1:24" x14ac:dyDescent="0.25">
      <c r="A1927">
        <v>53844</v>
      </c>
      <c r="B1927" t="s">
        <v>3812</v>
      </c>
      <c r="C1927" t="s">
        <v>3813</v>
      </c>
      <c r="D1927" s="31">
        <v>42417</v>
      </c>
      <c r="E1927" s="6">
        <v>423416810</v>
      </c>
      <c r="F1927" s="6">
        <v>2416</v>
      </c>
      <c r="G1927" s="6">
        <v>2416</v>
      </c>
      <c r="H1927" s="6">
        <v>1</v>
      </c>
      <c r="I1927" t="s">
        <v>4208</v>
      </c>
      <c r="J1927" t="s">
        <v>647</v>
      </c>
      <c r="K1927" t="s">
        <v>9</v>
      </c>
      <c r="L1927" t="s">
        <v>18</v>
      </c>
      <c r="M1927" t="str">
        <f>VLOOKUP(E1927,'Blumi List'!D:G,4,FALSE)</f>
        <v>Yes</v>
      </c>
      <c r="N1927" t="s">
        <v>6442</v>
      </c>
      <c r="O1927" s="1">
        <v>13.851000000000001</v>
      </c>
      <c r="P1927">
        <v>88341</v>
      </c>
      <c r="Q1927">
        <v>90573</v>
      </c>
      <c r="R1927">
        <f t="shared" si="30"/>
        <v>2232</v>
      </c>
      <c r="S1927" s="64">
        <f>VLOOKUP(E1927,'SQL list'!A:G,7,FALSE)</f>
        <v>44378.427268518521</v>
      </c>
      <c r="T1927" s="15">
        <v>5.6337689216181737</v>
      </c>
      <c r="U1927" s="15">
        <v>2.7001660529925635</v>
      </c>
      <c r="V1927" s="15">
        <v>3.8926190648087982</v>
      </c>
      <c r="W1927" t="s">
        <v>6170</v>
      </c>
      <c r="X1927" s="14"/>
    </row>
    <row r="1928" spans="1:24" x14ac:dyDescent="0.25">
      <c r="A1928">
        <v>74415</v>
      </c>
      <c r="B1928" t="s">
        <v>3814</v>
      </c>
      <c r="C1928" t="s">
        <v>3815</v>
      </c>
      <c r="D1928" s="31">
        <v>42742</v>
      </c>
      <c r="E1928" s="6">
        <v>423517833</v>
      </c>
      <c r="F1928" s="6">
        <v>5395</v>
      </c>
      <c r="G1928" s="6">
        <v>5395</v>
      </c>
      <c r="H1928" s="6">
        <v>1</v>
      </c>
      <c r="I1928" t="s">
        <v>4175</v>
      </c>
      <c r="J1928" t="s">
        <v>44</v>
      </c>
      <c r="K1928" t="s">
        <v>9</v>
      </c>
      <c r="L1928" t="s">
        <v>57</v>
      </c>
      <c r="M1928" t="str">
        <f>VLOOKUP(E1928,'Blumi List'!D:G,4,FALSE)</f>
        <v>Yes</v>
      </c>
      <c r="N1928" t="s">
        <v>6400</v>
      </c>
      <c r="O1928" s="1">
        <v>13.869</v>
      </c>
      <c r="P1928">
        <v>83594</v>
      </c>
      <c r="Q1928">
        <f>VLOOKUP(A1928,'PTS feedback on Jun''21'!A:C,3,FALSE)</f>
        <v>85852</v>
      </c>
      <c r="R1928">
        <f t="shared" si="30"/>
        <v>2258</v>
      </c>
      <c r="S1928" s="64">
        <f>VLOOKUP(E1928,'SQL list'!A:G,7,FALSE)</f>
        <v>44349.42695601852</v>
      </c>
      <c r="T1928" s="15">
        <v>5.8595909342178008</v>
      </c>
      <c r="U1928" s="15">
        <v>2.1895354147138706</v>
      </c>
      <c r="V1928" s="15">
        <v>4.1088839217759832</v>
      </c>
      <c r="W1928" t="s">
        <v>6171</v>
      </c>
      <c r="X1928" s="14"/>
    </row>
    <row r="1929" spans="1:24" x14ac:dyDescent="0.25">
      <c r="A1929">
        <v>82150</v>
      </c>
      <c r="B1929" t="s">
        <v>3816</v>
      </c>
      <c r="C1929" t="s">
        <v>3817</v>
      </c>
      <c r="D1929" s="31">
        <v>42989</v>
      </c>
      <c r="E1929" s="6">
        <v>960371393</v>
      </c>
      <c r="F1929" s="6">
        <v>6760</v>
      </c>
      <c r="G1929" s="6">
        <v>6760</v>
      </c>
      <c r="H1929" s="6">
        <v>1</v>
      </c>
      <c r="I1929" t="s">
        <v>4206</v>
      </c>
      <c r="J1929" t="s">
        <v>611</v>
      </c>
      <c r="K1929" t="s">
        <v>9</v>
      </c>
      <c r="L1929" t="s">
        <v>8</v>
      </c>
      <c r="M1929" t="str">
        <f>VLOOKUP(E1929,'Blumi List'!D:G,4,FALSE)</f>
        <v>Yes</v>
      </c>
      <c r="N1929" t="s">
        <v>6447</v>
      </c>
      <c r="O1929" s="1">
        <v>13.869</v>
      </c>
      <c r="P1929">
        <v>58433</v>
      </c>
      <c r="Q1929">
        <f>VLOOKUP(A1929,'PTS feedback on Jun''21'!A:C,3,FALSE)</f>
        <v>60510</v>
      </c>
      <c r="R1929">
        <f t="shared" si="30"/>
        <v>2077</v>
      </c>
      <c r="S1929" s="64">
        <f>VLOOKUP(E1929,'SQL list'!A:G,7,FALSE)</f>
        <v>44349.428576388891</v>
      </c>
      <c r="T1929" s="15">
        <v>5.3236234287499702</v>
      </c>
      <c r="U1929" s="15">
        <v>1.8578604561732399</v>
      </c>
      <c r="V1929" s="15">
        <v>3.5288533179513064</v>
      </c>
      <c r="W1929" t="s">
        <v>6172</v>
      </c>
      <c r="X1929" s="14"/>
    </row>
    <row r="1930" spans="1:24" x14ac:dyDescent="0.25">
      <c r="A1930">
        <v>95156</v>
      </c>
      <c r="B1930" t="s">
        <v>3818</v>
      </c>
      <c r="C1930" t="s">
        <v>3819</v>
      </c>
      <c r="D1930" s="31">
        <v>43378</v>
      </c>
      <c r="E1930" s="6">
        <v>1228783106</v>
      </c>
      <c r="F1930" s="6">
        <v>8817</v>
      </c>
      <c r="G1930" s="6">
        <v>8817</v>
      </c>
      <c r="H1930" s="6">
        <v>1</v>
      </c>
      <c r="I1930" t="s">
        <v>4190</v>
      </c>
      <c r="J1930" t="s">
        <v>154</v>
      </c>
      <c r="K1930" t="s">
        <v>9</v>
      </c>
      <c r="L1930" t="s">
        <v>8</v>
      </c>
      <c r="M1930" t="str">
        <f>VLOOKUP(E1930,'Blumi List'!D:G,4,FALSE)</f>
        <v>Yes</v>
      </c>
      <c r="N1930" t="s">
        <v>6610</v>
      </c>
      <c r="O1930" s="1">
        <v>13.95</v>
      </c>
      <c r="P1930">
        <v>28374</v>
      </c>
      <c r="Q1930">
        <v>30347</v>
      </c>
      <c r="R1930">
        <f t="shared" si="30"/>
        <v>1973</v>
      </c>
      <c r="S1930" s="64">
        <f>VLOOKUP(E1930,'SQL list'!A:G,7,FALSE)</f>
        <v>44350.425451388888</v>
      </c>
      <c r="T1930" s="15">
        <v>5.2807646356033455</v>
      </c>
      <c r="U1930" s="15">
        <v>1.2544802867383511</v>
      </c>
      <c r="V1930" s="15">
        <v>3.2660294703305457</v>
      </c>
      <c r="W1930" t="s">
        <v>6173</v>
      </c>
      <c r="X1930" s="14"/>
    </row>
    <row r="1931" spans="1:24" x14ac:dyDescent="0.25">
      <c r="A1931">
        <v>54349</v>
      </c>
      <c r="B1931" t="s">
        <v>3820</v>
      </c>
      <c r="C1931" t="s">
        <v>3821</v>
      </c>
      <c r="D1931" s="31">
        <v>42436</v>
      </c>
      <c r="E1931" s="6">
        <v>1765746828</v>
      </c>
      <c r="F1931" s="6">
        <v>2895</v>
      </c>
      <c r="G1931" s="6">
        <v>2895</v>
      </c>
      <c r="H1931" s="6">
        <v>1</v>
      </c>
      <c r="I1931" t="s">
        <v>4192</v>
      </c>
      <c r="J1931" t="s">
        <v>162</v>
      </c>
      <c r="K1931" t="s">
        <v>9</v>
      </c>
      <c r="L1931" t="s">
        <v>57</v>
      </c>
      <c r="M1931" t="str">
        <f>VLOOKUP(E1931,'Blumi List'!D:G,4,FALSE)</f>
        <v>Yes</v>
      </c>
      <c r="N1931" t="s">
        <v>6448</v>
      </c>
      <c r="O1931" s="1">
        <v>13.9725</v>
      </c>
      <c r="P1931">
        <v>102189</v>
      </c>
      <c r="Q1931">
        <v>104458</v>
      </c>
      <c r="R1931">
        <f t="shared" si="30"/>
        <v>2269</v>
      </c>
      <c r="S1931" s="64">
        <f>VLOOKUP(E1931,'SQL list'!A:G,7,FALSE)</f>
        <v>44378.426365740743</v>
      </c>
      <c r="T1931" s="15">
        <v>5.8782131567960878</v>
      </c>
      <c r="U1931" s="15">
        <v>2.4691358024691357</v>
      </c>
      <c r="V1931" s="15">
        <v>4.144251605335878</v>
      </c>
      <c r="W1931" t="s">
        <v>6174</v>
      </c>
      <c r="X1931" s="14"/>
    </row>
    <row r="1932" spans="1:24" x14ac:dyDescent="0.25">
      <c r="A1932">
        <v>50985</v>
      </c>
      <c r="B1932" t="s">
        <v>3822</v>
      </c>
      <c r="C1932" t="s">
        <v>3823</v>
      </c>
      <c r="D1932" s="31">
        <v>42452</v>
      </c>
      <c r="E1932" s="6">
        <v>1765532679</v>
      </c>
      <c r="F1932" s="6">
        <v>2803</v>
      </c>
      <c r="G1932" s="6">
        <v>2803</v>
      </c>
      <c r="H1932" s="6">
        <v>1</v>
      </c>
      <c r="I1932" t="s">
        <v>4188</v>
      </c>
      <c r="J1932" t="s">
        <v>139</v>
      </c>
      <c r="K1932" t="s">
        <v>9</v>
      </c>
      <c r="L1932" t="s">
        <v>18</v>
      </c>
      <c r="M1932" t="str">
        <f>VLOOKUP(E1932,'Blumi List'!D:G,4,FALSE)</f>
        <v>Yes</v>
      </c>
      <c r="N1932" t="s">
        <v>6447</v>
      </c>
      <c r="O1932" s="1">
        <v>14.04</v>
      </c>
      <c r="P1932">
        <v>97120</v>
      </c>
      <c r="Q1932">
        <v>99241</v>
      </c>
      <c r="R1932">
        <f t="shared" si="30"/>
        <v>2121</v>
      </c>
      <c r="S1932" s="64">
        <f>VLOOKUP(E1932,'SQL list'!A:G,7,FALSE)</f>
        <v>44378.426840277774</v>
      </c>
      <c r="T1932" s="15">
        <v>5.7573599240265905</v>
      </c>
      <c r="U1932" s="15">
        <v>2.2934472934472936</v>
      </c>
      <c r="V1932" s="15">
        <v>3.9723805001582786</v>
      </c>
      <c r="W1932" t="s">
        <v>6175</v>
      </c>
      <c r="X1932" s="14"/>
    </row>
    <row r="1933" spans="1:24" x14ac:dyDescent="0.25">
      <c r="A1933">
        <v>67100</v>
      </c>
      <c r="B1933" t="s">
        <v>3824</v>
      </c>
      <c r="C1933" t="s">
        <v>3825</v>
      </c>
      <c r="D1933" s="31">
        <v>42597</v>
      </c>
      <c r="E1933" s="6">
        <v>1765625304</v>
      </c>
      <c r="F1933" s="6">
        <v>5538</v>
      </c>
      <c r="G1933" s="6">
        <v>5538</v>
      </c>
      <c r="H1933" s="6">
        <v>1</v>
      </c>
      <c r="I1933" t="s">
        <v>4195</v>
      </c>
      <c r="J1933" t="s">
        <v>213</v>
      </c>
      <c r="K1933" t="s">
        <v>9</v>
      </c>
      <c r="L1933" t="s">
        <v>18</v>
      </c>
      <c r="M1933" t="str">
        <f>VLOOKUP(E1933,'Blumi List'!D:G,4,FALSE)</f>
        <v>Yes</v>
      </c>
      <c r="N1933" t="s">
        <v>6410</v>
      </c>
      <c r="O1933" s="1">
        <v>14.04</v>
      </c>
      <c r="P1933">
        <v>79538</v>
      </c>
      <c r="Q1933">
        <v>81747</v>
      </c>
      <c r="R1933">
        <f t="shared" si="30"/>
        <v>2209</v>
      </c>
      <c r="S1933" s="64">
        <f>VLOOKUP(E1933,'SQL list'!A:G,7,FALSE)</f>
        <v>44378.430138888885</v>
      </c>
      <c r="T1933" s="15">
        <v>5.8119658119658117</v>
      </c>
      <c r="U1933" s="15">
        <v>1.5764482431149098</v>
      </c>
      <c r="V1933" s="15">
        <v>3.5840060145615698</v>
      </c>
      <c r="W1933" t="s">
        <v>6176</v>
      </c>
      <c r="X1933" s="14"/>
    </row>
    <row r="1934" spans="1:24" x14ac:dyDescent="0.25">
      <c r="A1934">
        <v>93566</v>
      </c>
      <c r="B1934" t="s">
        <v>3826</v>
      </c>
      <c r="C1934" t="s">
        <v>3827</v>
      </c>
      <c r="D1934" s="31">
        <v>43304</v>
      </c>
      <c r="E1934" s="6">
        <v>692018219</v>
      </c>
      <c r="F1934" s="6">
        <v>8580</v>
      </c>
      <c r="G1934" s="6">
        <v>8580</v>
      </c>
      <c r="H1934" s="6">
        <v>1</v>
      </c>
      <c r="I1934" t="s">
        <v>4193</v>
      </c>
      <c r="J1934" t="s">
        <v>169</v>
      </c>
      <c r="K1934" t="s">
        <v>9</v>
      </c>
      <c r="L1934" t="s">
        <v>8</v>
      </c>
      <c r="M1934" t="str">
        <f>VLOOKUP(E1934,'Blumi List'!D:G,4,FALSE)</f>
        <v>Yes</v>
      </c>
      <c r="N1934" t="s">
        <v>6524</v>
      </c>
      <c r="O1934" s="1">
        <v>14.04</v>
      </c>
      <c r="P1934">
        <v>43465</v>
      </c>
      <c r="Q1934">
        <v>45637</v>
      </c>
      <c r="R1934">
        <f t="shared" si="30"/>
        <v>2172</v>
      </c>
      <c r="S1934" s="64">
        <f>VLOOKUP(E1934,'SQL list'!A:G,7,FALSE)</f>
        <v>44350.425081018519</v>
      </c>
      <c r="T1934" s="15">
        <v>5.4724596391263054</v>
      </c>
      <c r="U1934" s="15">
        <v>1.6809116809116811</v>
      </c>
      <c r="V1934" s="15">
        <v>3.3681544792655909</v>
      </c>
      <c r="W1934" t="s">
        <v>6177</v>
      </c>
      <c r="X1934" s="14"/>
    </row>
    <row r="1935" spans="1:24" s="7" customFormat="1" x14ac:dyDescent="0.25">
      <c r="A1935" s="7">
        <v>65582</v>
      </c>
      <c r="B1935" s="7" t="s">
        <v>3828</v>
      </c>
      <c r="C1935" s="7" t="s">
        <v>3829</v>
      </c>
      <c r="D1935" s="74">
        <v>42585</v>
      </c>
      <c r="E1935" s="9">
        <v>960317794</v>
      </c>
      <c r="F1935" s="9">
        <v>3650</v>
      </c>
      <c r="G1935" s="9" t="e">
        <v>#N/A</v>
      </c>
      <c r="H1935" s="6">
        <v>1</v>
      </c>
      <c r="I1935" s="7" t="s">
        <v>4169</v>
      </c>
      <c r="J1935" s="7" t="s">
        <v>13</v>
      </c>
      <c r="K1935" s="7" t="s">
        <v>9</v>
      </c>
      <c r="L1935" s="7" t="s">
        <v>18</v>
      </c>
      <c r="M1935" t="e">
        <f>VLOOKUP(E1935,'Blumi List'!D:G,4,FALSE)</f>
        <v>#N/A</v>
      </c>
      <c r="N1935" s="7" t="s">
        <v>6427</v>
      </c>
      <c r="O1935" s="8">
        <v>14.04</v>
      </c>
      <c r="P1935" s="7">
        <v>78124</v>
      </c>
      <c r="Q1935" t="e">
        <f>VLOOKUP(A1935,'PTS feedback on Jun''21'!A:C,3,FALSE)</f>
        <v>#N/A</v>
      </c>
      <c r="R1935" t="e">
        <f t="shared" si="30"/>
        <v>#N/A</v>
      </c>
      <c r="S1935" s="64" t="e">
        <f>VLOOKUP(E1935,'SQL list'!A:G,7,FALSE)</f>
        <v>#N/A</v>
      </c>
      <c r="T1935" s="16">
        <v>5.6362773029439701</v>
      </c>
      <c r="U1935" s="16">
        <v>2.0584045584045585</v>
      </c>
      <c r="V1935" s="16">
        <v>3.7674105729661287</v>
      </c>
      <c r="W1935" s="7" t="s">
        <v>6178</v>
      </c>
      <c r="X1935" s="14"/>
    </row>
    <row r="1936" spans="1:24" x14ac:dyDescent="0.25">
      <c r="A1936" s="92">
        <v>61054</v>
      </c>
      <c r="B1936" t="s">
        <v>3830</v>
      </c>
      <c r="C1936" s="92" t="s">
        <v>2099</v>
      </c>
      <c r="D1936" s="31">
        <v>42499</v>
      </c>
      <c r="E1936" s="93">
        <v>155000651</v>
      </c>
      <c r="F1936" s="6">
        <v>2890</v>
      </c>
      <c r="G1936" s="6">
        <v>2890</v>
      </c>
      <c r="H1936" s="6">
        <v>1</v>
      </c>
      <c r="I1936" s="92" t="s">
        <v>4172</v>
      </c>
      <c r="J1936" s="92" t="s">
        <v>31</v>
      </c>
      <c r="K1936" s="92" t="s">
        <v>9</v>
      </c>
      <c r="L1936" s="92" t="s">
        <v>18</v>
      </c>
      <c r="M1936" t="str">
        <f>VLOOKUP(E1936,'Blumi List'!D:G,4,FALSE)</f>
        <v>Yes</v>
      </c>
      <c r="N1936" t="s">
        <v>6440</v>
      </c>
      <c r="O1936" s="1">
        <v>14.1264</v>
      </c>
      <c r="P1936">
        <v>90821</v>
      </c>
      <c r="Q1936">
        <f>VLOOKUP(A1936,'PTS feedback on Jun''21'!A:C,3,FALSE)</f>
        <v>93216</v>
      </c>
      <c r="R1936">
        <f t="shared" si="30"/>
        <v>2395</v>
      </c>
      <c r="S1936" s="64">
        <f>VLOOKUP(E1936,'SQL list'!A:G,7,FALSE)</f>
        <v>44378.428622685184</v>
      </c>
      <c r="T1936" s="15">
        <v>5.8826027862725114</v>
      </c>
      <c r="U1936" s="15">
        <v>2.1991920564805372</v>
      </c>
      <c r="V1936" s="15">
        <v>3.7634421288430806</v>
      </c>
      <c r="W1936" t="s">
        <v>6179</v>
      </c>
      <c r="X1936" s="14"/>
    </row>
    <row r="1937" spans="1:24" x14ac:dyDescent="0.25">
      <c r="A1937">
        <v>63040</v>
      </c>
      <c r="B1937" t="s">
        <v>3831</v>
      </c>
      <c r="C1937" t="s">
        <v>3832</v>
      </c>
      <c r="D1937" s="31">
        <v>42550</v>
      </c>
      <c r="E1937" s="6">
        <v>960351880</v>
      </c>
      <c r="F1937" s="6">
        <v>3429</v>
      </c>
      <c r="G1937" s="6">
        <v>3429</v>
      </c>
      <c r="H1937" s="6">
        <v>1</v>
      </c>
      <c r="I1937" t="s">
        <v>4175</v>
      </c>
      <c r="J1937" t="s">
        <v>44</v>
      </c>
      <c r="K1937" t="s">
        <v>9</v>
      </c>
      <c r="L1937" t="s">
        <v>57</v>
      </c>
      <c r="M1937" t="str">
        <f>VLOOKUP(E1937,'Blumi List'!D:G,4,FALSE)</f>
        <v>Yes</v>
      </c>
      <c r="N1937" t="s">
        <v>6569</v>
      </c>
      <c r="O1937" s="1">
        <v>14.175000000000001</v>
      </c>
      <c r="P1937">
        <v>84901</v>
      </c>
      <c r="Q1937">
        <v>86795</v>
      </c>
      <c r="R1937">
        <f t="shared" si="30"/>
        <v>1894</v>
      </c>
      <c r="S1937" s="64">
        <f>VLOOKUP(E1937,'SQL list'!A:G,7,FALSE)</f>
        <v>44378.424849537034</v>
      </c>
      <c r="T1937" s="15">
        <v>4.9476778365667249</v>
      </c>
      <c r="U1937" s="15">
        <v>2.4338624338624339</v>
      </c>
      <c r="V1937" s="15">
        <v>3.763864393494023</v>
      </c>
      <c r="W1937" t="s">
        <v>6180</v>
      </c>
      <c r="X1937" s="14"/>
    </row>
    <row r="1938" spans="1:24" x14ac:dyDescent="0.25">
      <c r="A1938">
        <v>69772</v>
      </c>
      <c r="B1938" t="s">
        <v>3833</v>
      </c>
      <c r="C1938" t="s">
        <v>3834</v>
      </c>
      <c r="D1938" s="31">
        <v>42691</v>
      </c>
      <c r="E1938" s="6">
        <v>2033978478</v>
      </c>
      <c r="F1938" s="6">
        <v>4787</v>
      </c>
      <c r="G1938" s="6">
        <v>4787</v>
      </c>
      <c r="H1938" s="6">
        <v>1</v>
      </c>
      <c r="I1938" t="s">
        <v>4187</v>
      </c>
      <c r="J1938" t="s">
        <v>124</v>
      </c>
      <c r="K1938" t="s">
        <v>9</v>
      </c>
      <c r="L1938" t="s">
        <v>18</v>
      </c>
      <c r="M1938" t="str">
        <f>VLOOKUP(E1938,'Blumi List'!D:G,4,FALSE)</f>
        <v>Yes</v>
      </c>
      <c r="N1938" t="s">
        <v>6534</v>
      </c>
      <c r="O1938" s="1">
        <v>14.282999999999999</v>
      </c>
      <c r="P1938">
        <v>67877</v>
      </c>
      <c r="Q1938">
        <v>70023</v>
      </c>
      <c r="R1938">
        <f t="shared" si="30"/>
        <v>2146</v>
      </c>
      <c r="S1938" s="64">
        <f>VLOOKUP(E1938,'SQL list'!A:G,7,FALSE)</f>
        <v>44378.426365740743</v>
      </c>
      <c r="T1938" s="15">
        <v>5.8531120912973469</v>
      </c>
      <c r="U1938" s="15">
        <v>1.1015426264323556</v>
      </c>
      <c r="V1938" s="15">
        <v>3.3851431772036689</v>
      </c>
      <c r="W1938" t="s">
        <v>6181</v>
      </c>
      <c r="X1938" s="14"/>
    </row>
    <row r="1939" spans="1:24" x14ac:dyDescent="0.25">
      <c r="A1939">
        <v>64653</v>
      </c>
      <c r="B1939" t="s">
        <v>3835</v>
      </c>
      <c r="C1939" t="s">
        <v>3836</v>
      </c>
      <c r="D1939" s="31">
        <v>42619</v>
      </c>
      <c r="E1939" s="6">
        <v>960319523</v>
      </c>
      <c r="F1939" s="6">
        <v>3963</v>
      </c>
      <c r="G1939" s="6">
        <v>3963</v>
      </c>
      <c r="H1939" s="6">
        <v>1</v>
      </c>
      <c r="I1939" t="s">
        <v>4169</v>
      </c>
      <c r="J1939" t="s">
        <v>13</v>
      </c>
      <c r="K1939" t="s">
        <v>9</v>
      </c>
      <c r="L1939" t="s">
        <v>18</v>
      </c>
      <c r="M1939" t="str">
        <f>VLOOKUP(E1939,'Blumi List'!D:G,4,FALSE)</f>
        <v>Yes</v>
      </c>
      <c r="N1939" t="s">
        <v>474</v>
      </c>
      <c r="O1939" s="1">
        <v>14.282999999999999</v>
      </c>
      <c r="P1939">
        <v>76491</v>
      </c>
      <c r="Q1939">
        <v>78640</v>
      </c>
      <c r="R1939">
        <f t="shared" si="30"/>
        <v>2149</v>
      </c>
      <c r="S1939" s="64">
        <f>VLOOKUP(E1939,'SQL list'!A:G,7,FALSE)</f>
        <v>44378.429479166669</v>
      </c>
      <c r="T1939" s="15">
        <v>5.2463301360591847</v>
      </c>
      <c r="U1939" s="15">
        <v>1.3489229620294523</v>
      </c>
      <c r="V1939" s="15">
        <v>3.5646495056282919</v>
      </c>
      <c r="W1939" t="s">
        <v>6182</v>
      </c>
      <c r="X1939" s="14"/>
    </row>
    <row r="1940" spans="1:24" x14ac:dyDescent="0.25">
      <c r="A1940">
        <v>70582</v>
      </c>
      <c r="B1940" t="s">
        <v>3837</v>
      </c>
      <c r="C1940" t="s">
        <v>3838</v>
      </c>
      <c r="D1940" s="31">
        <v>42717</v>
      </c>
      <c r="E1940" s="6">
        <v>960239248</v>
      </c>
      <c r="F1940" s="6">
        <v>4840</v>
      </c>
      <c r="G1940" s="6">
        <v>4840</v>
      </c>
      <c r="H1940" s="6">
        <v>1</v>
      </c>
      <c r="I1940" t="s">
        <v>4187</v>
      </c>
      <c r="J1940" t="s">
        <v>124</v>
      </c>
      <c r="K1940" t="s">
        <v>9</v>
      </c>
      <c r="L1940" t="s">
        <v>18</v>
      </c>
      <c r="M1940" t="str">
        <f>VLOOKUP(E1940,'Blumi List'!D:G,4,FALSE)</f>
        <v>Yes</v>
      </c>
      <c r="N1940" t="s">
        <v>6658</v>
      </c>
      <c r="O1940" s="1">
        <v>14.282999999999999</v>
      </c>
      <c r="P1940">
        <v>60814</v>
      </c>
      <c r="Q1940">
        <v>62792</v>
      </c>
      <c r="R1940">
        <f t="shared" si="30"/>
        <v>1978</v>
      </c>
      <c r="S1940" s="64">
        <f>VLOOKUP(E1940,'SQL list'!A:G,7,FALSE)</f>
        <v>44349.425000000003</v>
      </c>
      <c r="T1940" s="15">
        <v>5.6080655324511657</v>
      </c>
      <c r="U1940" s="15">
        <v>0.77481388130411444</v>
      </c>
      <c r="V1940" s="15">
        <v>2.9602013271410459</v>
      </c>
      <c r="W1940" t="s">
        <v>6183</v>
      </c>
      <c r="X1940" s="14"/>
    </row>
    <row r="1941" spans="1:24" x14ac:dyDescent="0.25">
      <c r="A1941">
        <v>72741</v>
      </c>
      <c r="B1941" t="s">
        <v>3839</v>
      </c>
      <c r="C1941" t="s">
        <v>3840</v>
      </c>
      <c r="D1941" s="31">
        <v>42716</v>
      </c>
      <c r="E1941" s="6">
        <v>1497185680</v>
      </c>
      <c r="F1941" s="6">
        <v>5071</v>
      </c>
      <c r="G1941" s="6">
        <v>5071</v>
      </c>
      <c r="H1941" s="6">
        <v>1</v>
      </c>
      <c r="I1941" t="s">
        <v>4169</v>
      </c>
      <c r="J1941" t="s">
        <v>13</v>
      </c>
      <c r="K1941" t="s">
        <v>9</v>
      </c>
      <c r="L1941" t="s">
        <v>18</v>
      </c>
      <c r="M1941" t="str">
        <f>VLOOKUP(E1941,'Blumi List'!D:G,4,FALSE)</f>
        <v>Yes</v>
      </c>
      <c r="N1941" t="s">
        <v>3791</v>
      </c>
      <c r="O1941" s="1">
        <v>14.282999999999999</v>
      </c>
      <c r="P1941">
        <v>59097</v>
      </c>
      <c r="Q1941">
        <v>60871</v>
      </c>
      <c r="R1941">
        <f t="shared" si="30"/>
        <v>1774</v>
      </c>
      <c r="S1941" s="64">
        <f>VLOOKUP(E1941,'SQL list'!A:G,7,FALSE)</f>
        <v>44349.426712962966</v>
      </c>
      <c r="T1941" s="15">
        <v>4.5998739760554503</v>
      </c>
      <c r="U1941" s="15">
        <v>1.2042288034726598</v>
      </c>
      <c r="V1941" s="15">
        <v>2.854014484974368</v>
      </c>
      <c r="W1941" t="s">
        <v>6184</v>
      </c>
      <c r="X1941" s="14"/>
    </row>
    <row r="1942" spans="1:24" x14ac:dyDescent="0.25">
      <c r="A1942">
        <v>79766</v>
      </c>
      <c r="B1942" t="s">
        <v>3841</v>
      </c>
      <c r="C1942" t="s">
        <v>3842</v>
      </c>
      <c r="D1942" s="31">
        <v>42909</v>
      </c>
      <c r="E1942" s="6">
        <v>692005128</v>
      </c>
      <c r="F1942" s="6">
        <v>6380</v>
      </c>
      <c r="G1942" s="6">
        <v>6380</v>
      </c>
      <c r="H1942" s="6">
        <v>1</v>
      </c>
      <c r="I1942" t="s">
        <v>4200</v>
      </c>
      <c r="J1942" t="s">
        <v>397</v>
      </c>
      <c r="K1942" t="s">
        <v>9</v>
      </c>
      <c r="L1942" t="s">
        <v>57</v>
      </c>
      <c r="M1942" t="str">
        <f>VLOOKUP(E1942,'Blumi List'!D:G,4,FALSE)</f>
        <v>Yes</v>
      </c>
      <c r="N1942" t="s">
        <v>6638</v>
      </c>
      <c r="O1942" s="1">
        <v>14.282999999999999</v>
      </c>
      <c r="P1942">
        <v>57160</v>
      </c>
      <c r="Q1942">
        <v>59125</v>
      </c>
      <c r="R1942">
        <f t="shared" si="30"/>
        <v>1965</v>
      </c>
      <c r="S1942" s="64">
        <f>VLOOKUP(E1942,'SQL list'!A:G,7,FALSE)</f>
        <v>44349.428182870368</v>
      </c>
      <c r="T1942" s="15">
        <v>5.3980256248687253</v>
      </c>
      <c r="U1942" s="15">
        <v>1.1225466171905996</v>
      </c>
      <c r="V1942" s="15">
        <v>3.1064513368651152</v>
      </c>
      <c r="W1942" t="s">
        <v>6185</v>
      </c>
      <c r="X1942" s="14"/>
    </row>
    <row r="1943" spans="1:24" x14ac:dyDescent="0.25">
      <c r="A1943">
        <v>87448</v>
      </c>
      <c r="B1943" t="s">
        <v>3843</v>
      </c>
      <c r="C1943" t="s">
        <v>3844</v>
      </c>
      <c r="D1943" s="31">
        <v>43159</v>
      </c>
      <c r="E1943" s="6">
        <v>2034088146</v>
      </c>
      <c r="F1943" s="6">
        <v>8184</v>
      </c>
      <c r="G1943" s="6">
        <v>8184</v>
      </c>
      <c r="H1943" s="6">
        <v>1</v>
      </c>
      <c r="I1943" t="s">
        <v>4190</v>
      </c>
      <c r="J1943" t="s">
        <v>154</v>
      </c>
      <c r="K1943" t="s">
        <v>9</v>
      </c>
      <c r="L1943" t="s">
        <v>8</v>
      </c>
      <c r="M1943" t="str">
        <f>VLOOKUP(E1943,'Blumi List'!D:G,4,FALSE)</f>
        <v>Yes</v>
      </c>
      <c r="N1943" t="s">
        <v>6659</v>
      </c>
      <c r="O1943" s="1">
        <v>14.282999999999999</v>
      </c>
      <c r="P1943">
        <v>46377</v>
      </c>
      <c r="Q1943">
        <v>46953</v>
      </c>
      <c r="R1943">
        <f t="shared" si="30"/>
        <v>576</v>
      </c>
      <c r="S1943" s="64">
        <f>VLOOKUP(E1943,'SQL list'!A:G,7,FALSE)</f>
        <v>44349.430833333332</v>
      </c>
      <c r="T1943" s="15">
        <v>6.0934910966416957</v>
      </c>
      <c r="U1943" s="15">
        <v>2.1517421643445589</v>
      </c>
      <c r="V1943" s="15">
        <v>3.7826631504430286</v>
      </c>
      <c r="W1943" t="s">
        <v>6186</v>
      </c>
      <c r="X1943" s="14"/>
    </row>
    <row r="1944" spans="1:24" x14ac:dyDescent="0.25">
      <c r="A1944">
        <v>69174</v>
      </c>
      <c r="B1944" t="s">
        <v>3845</v>
      </c>
      <c r="C1944" t="s">
        <v>3846</v>
      </c>
      <c r="D1944" s="31">
        <v>42657</v>
      </c>
      <c r="E1944" s="6">
        <v>1228786564</v>
      </c>
      <c r="F1944" s="6">
        <v>4877</v>
      </c>
      <c r="G1944" s="6">
        <v>4877</v>
      </c>
      <c r="H1944" s="6">
        <v>1</v>
      </c>
      <c r="I1944" t="s">
        <v>4169</v>
      </c>
      <c r="J1944" t="s">
        <v>13</v>
      </c>
      <c r="K1944" t="s">
        <v>9</v>
      </c>
      <c r="L1944" t="s">
        <v>8</v>
      </c>
      <c r="M1944" t="str">
        <f>VLOOKUP(E1944,'Blumi List'!D:G,4,FALSE)</f>
        <v>Yes</v>
      </c>
      <c r="N1944" t="s">
        <v>6504</v>
      </c>
      <c r="O1944" s="1">
        <v>14.31</v>
      </c>
      <c r="P1944">
        <v>73443</v>
      </c>
      <c r="Q1944">
        <v>75595</v>
      </c>
      <c r="R1944">
        <f t="shared" si="30"/>
        <v>2152</v>
      </c>
      <c r="S1944" s="64">
        <f>VLOOKUP(E1944,'SQL list'!A:G,7,FALSE)</f>
        <v>44349.427164351851</v>
      </c>
      <c r="T1944" s="15">
        <v>5.4810156068017708</v>
      </c>
      <c r="U1944" s="15">
        <v>1.4651758676915909</v>
      </c>
      <c r="V1944" s="15">
        <v>3.4138908300333872</v>
      </c>
      <c r="W1944" t="s">
        <v>6187</v>
      </c>
      <c r="X1944" s="14"/>
    </row>
    <row r="1945" spans="1:24" s="7" customFormat="1" x14ac:dyDescent="0.25">
      <c r="A1945" s="7">
        <v>47211</v>
      </c>
      <c r="B1945" s="7" t="s">
        <v>3847</v>
      </c>
      <c r="C1945" s="7" t="s">
        <v>3848</v>
      </c>
      <c r="D1945" s="74">
        <v>42276</v>
      </c>
      <c r="E1945" s="9">
        <v>1765556638</v>
      </c>
      <c r="F1945" s="9">
        <v>1772</v>
      </c>
      <c r="G1945" s="9">
        <v>1772</v>
      </c>
      <c r="H1945" s="6">
        <v>1</v>
      </c>
      <c r="I1945" s="7" t="s">
        <v>4172</v>
      </c>
      <c r="J1945" s="7" t="s">
        <v>31</v>
      </c>
      <c r="K1945" s="7" t="s">
        <v>9</v>
      </c>
      <c r="L1945" s="7" t="s">
        <v>8</v>
      </c>
      <c r="M1945" t="str">
        <f>VLOOKUP(E1945,'Blumi List'!D:G,4,FALSE)</f>
        <v>Yes</v>
      </c>
      <c r="N1945" s="7" t="s">
        <v>6526</v>
      </c>
      <c r="O1945" s="8">
        <v>14.355</v>
      </c>
      <c r="P1945" s="7">
        <v>93182</v>
      </c>
      <c r="Q1945" t="e">
        <f>VLOOKUP(A1945,'PTS feedback on Jun''21'!A:C,3,FALSE)</f>
        <v>#N/A</v>
      </c>
      <c r="R1945" t="e">
        <f t="shared" si="30"/>
        <v>#N/A</v>
      </c>
      <c r="S1945" s="64">
        <f>VLOOKUP(E1945,'SQL list'!A:G,7,FALSE)</f>
        <v>44287.427129629628</v>
      </c>
      <c r="T1945" s="16">
        <v>6.0559619180308841</v>
      </c>
      <c r="U1945" s="16">
        <v>1.6904678973644491</v>
      </c>
      <c r="V1945" s="16">
        <v>3.7902008591663763</v>
      </c>
      <c r="W1945" s="7" t="s">
        <v>6188</v>
      </c>
      <c r="X1945" s="14"/>
    </row>
    <row r="1946" spans="1:24" x14ac:dyDescent="0.25">
      <c r="A1946">
        <v>47235</v>
      </c>
      <c r="B1946" t="s">
        <v>3849</v>
      </c>
      <c r="C1946" t="s">
        <v>3849</v>
      </c>
      <c r="D1946" s="31">
        <v>42276</v>
      </c>
      <c r="E1946" s="6">
        <v>960253327</v>
      </c>
      <c r="F1946" s="6">
        <v>1773</v>
      </c>
      <c r="G1946" s="6">
        <v>1773</v>
      </c>
      <c r="H1946" s="6">
        <v>1</v>
      </c>
      <c r="I1946" t="s">
        <v>4172</v>
      </c>
      <c r="J1946" t="s">
        <v>31</v>
      </c>
      <c r="K1946" t="s">
        <v>9</v>
      </c>
      <c r="L1946" t="s">
        <v>8</v>
      </c>
      <c r="M1946" t="str">
        <f>VLOOKUP(E1946,'Blumi List'!D:G,4,FALSE)</f>
        <v>Yes</v>
      </c>
      <c r="N1946" t="s">
        <v>6526</v>
      </c>
      <c r="O1946" s="1">
        <v>14.355</v>
      </c>
      <c r="P1946">
        <v>97964</v>
      </c>
      <c r="Q1946">
        <v>100435</v>
      </c>
      <c r="R1946">
        <f t="shared" si="30"/>
        <v>2471</v>
      </c>
      <c r="S1946" s="64">
        <f>VLOOKUP(E1946,'SQL list'!A:G,7,FALSE)</f>
        <v>44378.426990740743</v>
      </c>
      <c r="T1946" s="15">
        <v>6.107047486357831</v>
      </c>
      <c r="U1946" s="15">
        <v>1.7206548241030999</v>
      </c>
      <c r="V1946" s="15">
        <v>3.8354812492743524</v>
      </c>
      <c r="W1946" t="s">
        <v>6189</v>
      </c>
      <c r="X1946" s="14"/>
    </row>
    <row r="1947" spans="1:24" x14ac:dyDescent="0.25">
      <c r="A1947">
        <v>69248</v>
      </c>
      <c r="B1947" t="s">
        <v>3850</v>
      </c>
      <c r="C1947" t="s">
        <v>3851</v>
      </c>
      <c r="D1947" s="31">
        <v>42649</v>
      </c>
      <c r="E1947" s="6">
        <v>155043382</v>
      </c>
      <c r="F1947" s="6">
        <v>4350</v>
      </c>
      <c r="G1947" s="6">
        <v>4350</v>
      </c>
      <c r="H1947" s="6">
        <v>1</v>
      </c>
      <c r="I1947" t="s">
        <v>4192</v>
      </c>
      <c r="J1947" t="s">
        <v>162</v>
      </c>
      <c r="K1947" t="s">
        <v>9</v>
      </c>
      <c r="L1947" t="s">
        <v>8</v>
      </c>
      <c r="M1947" t="str">
        <f>VLOOKUP(E1947,'Blumi List'!D:G,4,FALSE)</f>
        <v>Yes</v>
      </c>
      <c r="N1947" t="s">
        <v>3604</v>
      </c>
      <c r="O1947" s="1">
        <v>14.4207</v>
      </c>
      <c r="P1947">
        <v>76996</v>
      </c>
      <c r="Q1947">
        <v>79161</v>
      </c>
      <c r="R1947">
        <f t="shared" si="30"/>
        <v>2165</v>
      </c>
      <c r="S1947" s="64">
        <f>VLOOKUP(E1947,'SQL list'!A:G,7,FALSE)</f>
        <v>44349.424062500002</v>
      </c>
      <c r="T1947" s="15">
        <v>5.3233661796352925</v>
      </c>
      <c r="U1947" s="15">
        <v>1.3892067190450765</v>
      </c>
      <c r="V1947" s="15">
        <v>3.5620092413451956</v>
      </c>
      <c r="W1947" t="s">
        <v>6190</v>
      </c>
      <c r="X1947" s="14"/>
    </row>
    <row r="1948" spans="1:24" x14ac:dyDescent="0.25">
      <c r="A1948">
        <v>83073</v>
      </c>
      <c r="B1948" t="s">
        <v>3852</v>
      </c>
      <c r="C1948" t="s">
        <v>3853</v>
      </c>
      <c r="D1948" s="31">
        <v>42965</v>
      </c>
      <c r="E1948" s="6">
        <v>2034063940</v>
      </c>
      <c r="F1948" s="6">
        <v>6653</v>
      </c>
      <c r="G1948" s="6">
        <v>6653</v>
      </c>
      <c r="H1948" s="6">
        <v>1</v>
      </c>
      <c r="I1948" t="s">
        <v>4172</v>
      </c>
      <c r="J1948" t="s">
        <v>31</v>
      </c>
      <c r="K1948" t="s">
        <v>9</v>
      </c>
      <c r="L1948" t="s">
        <v>8</v>
      </c>
      <c r="M1948" t="str">
        <f>VLOOKUP(E1948,'Blumi List'!D:G,4,FALSE)</f>
        <v>Yes</v>
      </c>
      <c r="N1948" t="s">
        <v>6392</v>
      </c>
      <c r="O1948" s="1">
        <v>14.4207</v>
      </c>
      <c r="P1948">
        <v>64996</v>
      </c>
      <c r="Q1948">
        <v>67244</v>
      </c>
      <c r="R1948">
        <f t="shared" si="30"/>
        <v>2248</v>
      </c>
      <c r="S1948" s="64">
        <f>VLOOKUP(E1948,'SQL list'!A:G,7,FALSE)</f>
        <v>44349.428807870368</v>
      </c>
      <c r="T1948" s="15">
        <v>5.8272714454453203</v>
      </c>
      <c r="U1948" s="15">
        <v>2.0734083643651138</v>
      </c>
      <c r="V1948" s="15">
        <v>3.7047438751239539</v>
      </c>
      <c r="W1948" t="s">
        <v>6191</v>
      </c>
      <c r="X1948" s="14"/>
    </row>
    <row r="1949" spans="1:24" x14ac:dyDescent="0.25">
      <c r="A1949">
        <v>17949</v>
      </c>
      <c r="B1949" t="s">
        <v>3854</v>
      </c>
      <c r="C1949" t="s">
        <v>3854</v>
      </c>
      <c r="D1949" s="31">
        <v>41684</v>
      </c>
      <c r="E1949" s="6">
        <v>7790874</v>
      </c>
      <c r="F1949" s="6">
        <v>964</v>
      </c>
      <c r="G1949" s="6">
        <v>964</v>
      </c>
      <c r="H1949" s="6">
        <v>1</v>
      </c>
      <c r="I1949" t="s">
        <v>4203</v>
      </c>
      <c r="J1949" t="s">
        <v>474</v>
      </c>
      <c r="K1949" t="s">
        <v>1428</v>
      </c>
      <c r="L1949" t="s">
        <v>3855</v>
      </c>
      <c r="M1949" t="str">
        <f>VLOOKUP(E1949,'Blumi List'!D:G,4,FALSE)</f>
        <v>Yes</v>
      </c>
      <c r="N1949" t="s">
        <v>6523</v>
      </c>
      <c r="O1949" s="1">
        <v>14.459</v>
      </c>
      <c r="P1949">
        <v>117832</v>
      </c>
      <c r="Q1949" t="e">
        <f>VLOOKUP(A1949,'PTS feedback on Jun''21'!A:C,3,FALSE)</f>
        <v>#N/A</v>
      </c>
      <c r="R1949" t="e">
        <f t="shared" si="30"/>
        <v>#N/A</v>
      </c>
      <c r="S1949" s="64">
        <f>VLOOKUP(E1949,'SQL list'!A:G,7,FALSE)</f>
        <v>44351.423761574071</v>
      </c>
      <c r="T1949" s="15">
        <v>5.4406713235124604</v>
      </c>
      <c r="U1949" s="15">
        <v>1.7981879798049658</v>
      </c>
      <c r="V1949" s="15">
        <v>3.4593986060200872</v>
      </c>
      <c r="W1949" t="s">
        <v>6192</v>
      </c>
      <c r="X1949" s="14"/>
    </row>
    <row r="1950" spans="1:24" x14ac:dyDescent="0.25">
      <c r="A1950">
        <v>76626</v>
      </c>
      <c r="B1950" t="s">
        <v>3856</v>
      </c>
      <c r="C1950" t="s">
        <v>1275</v>
      </c>
      <c r="D1950" s="31">
        <v>42712</v>
      </c>
      <c r="E1950" s="6">
        <v>2034087652</v>
      </c>
      <c r="F1950" s="6">
        <v>3539</v>
      </c>
      <c r="G1950" s="6">
        <v>5133</v>
      </c>
      <c r="H1950" s="6">
        <v>1</v>
      </c>
      <c r="I1950" t="s">
        <v>4192</v>
      </c>
      <c r="J1950" t="s">
        <v>162</v>
      </c>
      <c r="K1950" t="s">
        <v>9</v>
      </c>
      <c r="L1950" t="s">
        <v>8</v>
      </c>
      <c r="M1950" t="str">
        <f>VLOOKUP(E1950,'Blumi List'!D:G,4,FALSE)</f>
        <v>Yes</v>
      </c>
      <c r="N1950" t="s">
        <v>6460</v>
      </c>
      <c r="O1950" s="1">
        <v>14.472</v>
      </c>
      <c r="P1950">
        <v>90718</v>
      </c>
      <c r="Q1950">
        <f>VLOOKUP(A1950,'PTS feedback on Jun''21'!A:C,3,FALSE)</f>
        <v>93043</v>
      </c>
      <c r="R1950">
        <f t="shared" si="30"/>
        <v>2325</v>
      </c>
      <c r="S1950" s="64">
        <f>VLOOKUP(E1950,'SQL list'!A:G,7,FALSE)</f>
        <v>44349.427199074074</v>
      </c>
      <c r="T1950" s="15">
        <v>5.6684171733922977</v>
      </c>
      <c r="U1950" s="15">
        <v>2.7063755297586147</v>
      </c>
      <c r="V1950" s="15">
        <v>4.2705070327375463</v>
      </c>
      <c r="W1950" t="s">
        <v>6193</v>
      </c>
      <c r="X1950" s="14"/>
    </row>
    <row r="1951" spans="1:24" x14ac:dyDescent="0.25">
      <c r="A1951">
        <v>85495</v>
      </c>
      <c r="B1951" t="s">
        <v>3857</v>
      </c>
      <c r="C1951" t="s">
        <v>3858</v>
      </c>
      <c r="D1951" s="31">
        <v>43119</v>
      </c>
      <c r="E1951" s="6">
        <v>2034303283</v>
      </c>
      <c r="F1951" s="6">
        <v>7453</v>
      </c>
      <c r="G1951" s="6">
        <v>7453</v>
      </c>
      <c r="H1951" s="6">
        <v>1</v>
      </c>
      <c r="I1951" t="s">
        <v>4187</v>
      </c>
      <c r="J1951" t="s">
        <v>124</v>
      </c>
      <c r="K1951" t="s">
        <v>9</v>
      </c>
      <c r="L1951" t="s">
        <v>74</v>
      </c>
      <c r="M1951" t="str">
        <f>VLOOKUP(E1951,'Blumi List'!D:G,4,FALSE)</f>
        <v>Yes</v>
      </c>
      <c r="N1951" t="s">
        <v>6412</v>
      </c>
      <c r="O1951" s="1">
        <v>14.472</v>
      </c>
      <c r="P1951">
        <v>34710</v>
      </c>
      <c r="Q1951">
        <f>VLOOKUP(A1951,'PTS feedback on Jun''21'!A:C,3,FALSE)</f>
        <v>37152</v>
      </c>
      <c r="R1951">
        <f t="shared" si="30"/>
        <v>2442</v>
      </c>
      <c r="S1951" s="64">
        <f>VLOOKUP(E1951,'SQL list'!A:G,7,FALSE)</f>
        <v>44349.427094907405</v>
      </c>
      <c r="T1951" s="15">
        <v>5.5601621522019533</v>
      </c>
      <c r="U1951" s="15">
        <v>1.130919476690621</v>
      </c>
      <c r="V1951" s="15">
        <v>3.3825855291444014</v>
      </c>
      <c r="W1951" t="s">
        <v>6194</v>
      </c>
      <c r="X1951" s="14"/>
    </row>
    <row r="1952" spans="1:24" x14ac:dyDescent="0.25">
      <c r="A1952">
        <v>83569</v>
      </c>
      <c r="B1952" t="s">
        <v>3859</v>
      </c>
      <c r="C1952" t="s">
        <v>3860</v>
      </c>
      <c r="D1952" s="31">
        <v>43056</v>
      </c>
      <c r="E1952" s="6">
        <v>1228965886</v>
      </c>
      <c r="F1952" s="6">
        <v>7140</v>
      </c>
      <c r="G1952" s="6">
        <v>7140</v>
      </c>
      <c r="H1952" s="6">
        <v>1</v>
      </c>
      <c r="I1952" t="s">
        <v>4187</v>
      </c>
      <c r="J1952" t="s">
        <v>124</v>
      </c>
      <c r="K1952" t="s">
        <v>9</v>
      </c>
      <c r="L1952" t="s">
        <v>74</v>
      </c>
      <c r="M1952" t="str">
        <f>VLOOKUP(E1952,'Blumi List'!D:G,4,FALSE)</f>
        <v>Yes</v>
      </c>
      <c r="N1952" t="s">
        <v>6508</v>
      </c>
      <c r="O1952" s="1">
        <v>14.58</v>
      </c>
      <c r="P1952">
        <v>89419</v>
      </c>
      <c r="Q1952">
        <v>92271</v>
      </c>
      <c r="R1952">
        <f t="shared" si="30"/>
        <v>2852</v>
      </c>
      <c r="S1952" s="64">
        <f>VLOOKUP(E1952,'SQL list'!A:G,7,FALSE)</f>
        <v>44378.424895833334</v>
      </c>
      <c r="T1952" s="15">
        <v>7.4645633287608595</v>
      </c>
      <c r="U1952" s="15">
        <v>1.0265203475080018</v>
      </c>
      <c r="V1952" s="15">
        <v>4.9184575522024083</v>
      </c>
      <c r="W1952" t="s">
        <v>6195</v>
      </c>
      <c r="X1952" s="14"/>
    </row>
    <row r="1953" spans="1:24" x14ac:dyDescent="0.25">
      <c r="A1953">
        <v>71758</v>
      </c>
      <c r="B1953" t="s">
        <v>3861</v>
      </c>
      <c r="C1953" t="s">
        <v>3862</v>
      </c>
      <c r="D1953" s="31">
        <v>42712</v>
      </c>
      <c r="E1953" s="6">
        <v>1228755936</v>
      </c>
      <c r="F1953" s="6">
        <v>5032</v>
      </c>
      <c r="G1953" s="6">
        <v>5032</v>
      </c>
      <c r="H1953" s="6">
        <v>1</v>
      </c>
      <c r="I1953" t="s">
        <v>4196</v>
      </c>
      <c r="J1953" t="s">
        <v>216</v>
      </c>
      <c r="K1953" t="s">
        <v>9</v>
      </c>
      <c r="L1953" t="s">
        <v>8</v>
      </c>
      <c r="M1953" t="str">
        <f>VLOOKUP(E1953,'Blumi List'!D:G,4,FALSE)</f>
        <v>Yes</v>
      </c>
      <c r="N1953" t="s">
        <v>6454</v>
      </c>
      <c r="O1953" s="1">
        <v>14.58</v>
      </c>
      <c r="P1953">
        <v>74386</v>
      </c>
      <c r="Q1953">
        <v>76505</v>
      </c>
      <c r="R1953">
        <f t="shared" si="30"/>
        <v>2119</v>
      </c>
      <c r="S1953" s="64">
        <f>VLOOKUP(E1953,'SQL list'!A:G,7,FALSE)</f>
        <v>44349.42527777778</v>
      </c>
      <c r="T1953" s="15">
        <v>5.475537265660722</v>
      </c>
      <c r="U1953" s="15">
        <v>0.930498399634202</v>
      </c>
      <c r="V1953" s="15">
        <v>3.4754610577655849</v>
      </c>
      <c r="W1953" t="s">
        <v>6196</v>
      </c>
      <c r="X1953" s="14"/>
    </row>
    <row r="1954" spans="1:24" x14ac:dyDescent="0.25">
      <c r="A1954">
        <v>62911</v>
      </c>
      <c r="B1954" t="s">
        <v>3863</v>
      </c>
      <c r="C1954" t="s">
        <v>3864</v>
      </c>
      <c r="D1954" s="31">
        <v>42613</v>
      </c>
      <c r="E1954" s="6">
        <v>1228753713</v>
      </c>
      <c r="F1954" s="6">
        <v>3893</v>
      </c>
      <c r="G1954" s="6">
        <v>3893</v>
      </c>
      <c r="H1954" s="6">
        <v>1</v>
      </c>
      <c r="I1954" t="s">
        <v>4169</v>
      </c>
      <c r="J1954" t="s">
        <v>13</v>
      </c>
      <c r="K1954" t="s">
        <v>9</v>
      </c>
      <c r="L1954" t="s">
        <v>18</v>
      </c>
      <c r="M1954" t="str">
        <f>VLOOKUP(E1954,'Blumi List'!D:G,4,FALSE)</f>
        <v>Yes</v>
      </c>
      <c r="N1954" t="s">
        <v>6526</v>
      </c>
      <c r="O1954" s="1">
        <v>14.593500000000001</v>
      </c>
      <c r="P1954">
        <v>83526</v>
      </c>
      <c r="Q1954">
        <v>85868</v>
      </c>
      <c r="R1954">
        <f t="shared" si="30"/>
        <v>2342</v>
      </c>
      <c r="S1954" s="64">
        <f>VLOOKUP(E1954,'SQL list'!A:G,7,FALSE)</f>
        <v>44378.429606481484</v>
      </c>
      <c r="T1954" s="15">
        <v>5.7742602300110777</v>
      </c>
      <c r="U1954" s="15">
        <v>2.2041776590034372</v>
      </c>
      <c r="V1954" s="15">
        <v>3.7284483579066783</v>
      </c>
      <c r="W1954" t="s">
        <v>6197</v>
      </c>
      <c r="X1954" s="14"/>
    </row>
    <row r="1955" spans="1:24" s="7" customFormat="1" x14ac:dyDescent="0.25">
      <c r="A1955" s="7">
        <v>89425</v>
      </c>
      <c r="B1955" s="7" t="s">
        <v>3865</v>
      </c>
      <c r="C1955" s="7" t="s">
        <v>3865</v>
      </c>
      <c r="D1955" s="74">
        <v>43234</v>
      </c>
      <c r="E1955" s="9">
        <v>277725589</v>
      </c>
      <c r="F1955" s="9">
        <v>8155</v>
      </c>
      <c r="G1955" s="9">
        <v>8155</v>
      </c>
      <c r="H1955" s="6">
        <v>1</v>
      </c>
      <c r="I1955" s="7" t="s">
        <v>4222</v>
      </c>
      <c r="J1955" s="7" t="s">
        <v>1378</v>
      </c>
      <c r="K1955" s="7" t="s">
        <v>1428</v>
      </c>
      <c r="L1955" s="7" t="s">
        <v>2844</v>
      </c>
      <c r="M1955" t="str">
        <f>VLOOKUP(E1955,'Blumi List'!D:G,4,FALSE)</f>
        <v>Yes</v>
      </c>
      <c r="N1955" s="7" t="s">
        <v>6558</v>
      </c>
      <c r="O1955" s="8">
        <v>14.651999999999999</v>
      </c>
      <c r="P1955" s="7">
        <v>48580</v>
      </c>
      <c r="Q1955" t="e">
        <f>VLOOKUP(A1955,'PTS feedback on Jun''21'!A:C,3,FALSE)</f>
        <v>#N/A</v>
      </c>
      <c r="R1955" t="e">
        <f t="shared" si="30"/>
        <v>#N/A</v>
      </c>
      <c r="S1955" s="64">
        <f>VLOOKUP(E1955,'SQL list'!A:G,7,FALSE)</f>
        <v>44199.424490740741</v>
      </c>
      <c r="T1955" s="16">
        <v>6.137956137956138</v>
      </c>
      <c r="U1955" s="16">
        <v>1.5288015288015289</v>
      </c>
      <c r="V1955" s="16">
        <v>3.7321412321412324</v>
      </c>
      <c r="W1955" s="7" t="s">
        <v>6198</v>
      </c>
      <c r="X1955" s="14"/>
    </row>
    <row r="1956" spans="1:24" x14ac:dyDescent="0.25">
      <c r="A1956">
        <v>72399</v>
      </c>
      <c r="B1956" t="s">
        <v>3866</v>
      </c>
      <c r="C1956" t="s">
        <v>627</v>
      </c>
      <c r="D1956" s="31">
        <v>42718</v>
      </c>
      <c r="E1956" s="6">
        <v>546863976</v>
      </c>
      <c r="F1956" s="6">
        <v>5441</v>
      </c>
      <c r="G1956" s="6">
        <v>5441</v>
      </c>
      <c r="H1956" s="6">
        <v>1</v>
      </c>
      <c r="I1956" t="s">
        <v>4240</v>
      </c>
      <c r="J1956" t="s">
        <v>2601</v>
      </c>
      <c r="K1956" t="s">
        <v>1428</v>
      </c>
      <c r="L1956" t="s">
        <v>3074</v>
      </c>
      <c r="M1956" t="str">
        <f>VLOOKUP(E1956,'Blumi List'!D:G,4,FALSE)</f>
        <v>Yes</v>
      </c>
      <c r="N1956" t="s">
        <v>6581</v>
      </c>
      <c r="O1956" s="1">
        <v>14.688000000000001</v>
      </c>
      <c r="P1956">
        <v>91911</v>
      </c>
      <c r="Q1956">
        <v>94610</v>
      </c>
      <c r="R1956">
        <f t="shared" si="30"/>
        <v>2699</v>
      </c>
      <c r="S1956" s="64">
        <f>VLOOKUP(E1956,'SQL list'!A:G,7,FALSE)</f>
        <v>44349.426689814813</v>
      </c>
      <c r="T1956" s="15">
        <v>6.5132534495279595</v>
      </c>
      <c r="U1956" s="15">
        <v>1.9970951343500363</v>
      </c>
      <c r="V1956" s="15">
        <v>4.3308218349068017</v>
      </c>
      <c r="W1956" t="s">
        <v>6199</v>
      </c>
      <c r="X1956" s="14"/>
    </row>
    <row r="1957" spans="1:24" x14ac:dyDescent="0.25">
      <c r="A1957">
        <v>82943</v>
      </c>
      <c r="B1957" t="s">
        <v>3867</v>
      </c>
      <c r="C1957" t="s">
        <v>882</v>
      </c>
      <c r="D1957" s="31">
        <v>42947</v>
      </c>
      <c r="E1957" s="6">
        <v>1765627774</v>
      </c>
      <c r="F1957" s="6">
        <v>6460</v>
      </c>
      <c r="G1957" s="6">
        <v>6460</v>
      </c>
      <c r="H1957" s="6">
        <v>1</v>
      </c>
      <c r="I1957" t="s">
        <v>4172</v>
      </c>
      <c r="J1957" t="s">
        <v>31</v>
      </c>
      <c r="K1957" t="s">
        <v>9</v>
      </c>
      <c r="L1957" t="s">
        <v>8</v>
      </c>
      <c r="M1957" t="str">
        <f>VLOOKUP(E1957,'Blumi List'!D:G,4,FALSE)</f>
        <v>Yes</v>
      </c>
      <c r="N1957" t="s">
        <v>6463</v>
      </c>
      <c r="O1957" s="1">
        <v>14.715</v>
      </c>
      <c r="P1957">
        <v>59638</v>
      </c>
      <c r="Q1957">
        <v>61860</v>
      </c>
      <c r="R1957">
        <f t="shared" si="30"/>
        <v>2222</v>
      </c>
      <c r="S1957" s="64">
        <f>VLOOKUP(E1957,'SQL list'!A:G,7,FALSE)</f>
        <v>44349.428796296299</v>
      </c>
      <c r="T1957" s="15">
        <v>5.4456903386566999</v>
      </c>
      <c r="U1957" s="15">
        <v>1.3546267980518745</v>
      </c>
      <c r="V1957" s="15">
        <v>3.2544266998905127</v>
      </c>
      <c r="W1957" t="s">
        <v>6200</v>
      </c>
      <c r="X1957" s="14"/>
    </row>
    <row r="1958" spans="1:24" s="7" customFormat="1" x14ac:dyDescent="0.25">
      <c r="A1958" s="7">
        <v>54388</v>
      </c>
      <c r="B1958" s="7" t="s">
        <v>3868</v>
      </c>
      <c r="C1958" s="7" t="s">
        <v>3868</v>
      </c>
      <c r="D1958" s="74">
        <v>42426</v>
      </c>
      <c r="E1958" s="9">
        <v>691802094</v>
      </c>
      <c r="F1958" s="9">
        <v>2433</v>
      </c>
      <c r="G1958" s="9">
        <v>2433</v>
      </c>
      <c r="H1958" s="6">
        <v>1</v>
      </c>
      <c r="I1958" s="7" t="s">
        <v>4187</v>
      </c>
      <c r="J1958" s="7" t="s">
        <v>124</v>
      </c>
      <c r="K1958" s="7" t="s">
        <v>9</v>
      </c>
      <c r="L1958" s="7" t="s">
        <v>8</v>
      </c>
      <c r="M1958" t="str">
        <f>VLOOKUP(E1958,'Blumi List'!D:G,4,FALSE)</f>
        <v>Yes</v>
      </c>
      <c r="N1958" s="7" t="s">
        <v>6403</v>
      </c>
      <c r="O1958" s="8">
        <v>14.715</v>
      </c>
      <c r="P1958" s="7">
        <v>68176</v>
      </c>
      <c r="Q1958" t="e">
        <f>VLOOKUP(A1958,'PTS feedback on Jun''21'!A:C,3,FALSE)</f>
        <v>#N/A</v>
      </c>
      <c r="R1958" t="e">
        <f t="shared" si="30"/>
        <v>#N/A</v>
      </c>
      <c r="S1958" s="64">
        <f>VLOOKUP(E1958,'SQL list'!A:G,7,FALSE)</f>
        <v>44013.43</v>
      </c>
      <c r="T1958" s="16">
        <v>5.3958545701664962</v>
      </c>
      <c r="U1958" s="16">
        <v>1.1937931815607656</v>
      </c>
      <c r="V1958" s="16">
        <v>3.1443727111413144</v>
      </c>
      <c r="W1958" s="7" t="s">
        <v>6201</v>
      </c>
      <c r="X1958" s="14"/>
    </row>
    <row r="1959" spans="1:24" x14ac:dyDescent="0.25">
      <c r="A1959">
        <v>61090</v>
      </c>
      <c r="B1959" t="s">
        <v>3869</v>
      </c>
      <c r="C1959" t="s">
        <v>3870</v>
      </c>
      <c r="D1959" s="31">
        <v>42529</v>
      </c>
      <c r="E1959" s="6">
        <v>960360772</v>
      </c>
      <c r="F1959" s="6">
        <v>3271</v>
      </c>
      <c r="G1959" s="6">
        <v>3271</v>
      </c>
      <c r="H1959" s="6">
        <v>1</v>
      </c>
      <c r="I1959" t="s">
        <v>4237</v>
      </c>
      <c r="J1959" t="s">
        <v>2337</v>
      </c>
      <c r="K1959" t="s">
        <v>9</v>
      </c>
      <c r="L1959" t="s">
        <v>57</v>
      </c>
      <c r="M1959" t="str">
        <f>VLOOKUP(E1959,'Blumi List'!D:G,4,FALSE)</f>
        <v>Yes</v>
      </c>
      <c r="N1959" t="s">
        <v>6447</v>
      </c>
      <c r="O1959" s="1">
        <v>14.742000000000001</v>
      </c>
      <c r="P1959">
        <v>105420</v>
      </c>
      <c r="Q1959">
        <v>107688</v>
      </c>
      <c r="R1959">
        <f t="shared" si="30"/>
        <v>2268</v>
      </c>
      <c r="S1959" s="64">
        <f>VLOOKUP(E1959,'SQL list'!A:G,7,FALSE)</f>
        <v>44378.428483796299</v>
      </c>
      <c r="T1959" s="15">
        <v>5.6550445439334318</v>
      </c>
      <c r="U1959" s="15">
        <v>3.0457197123863788</v>
      </c>
      <c r="V1959" s="15">
        <v>4.3466136058728644</v>
      </c>
      <c r="W1959" t="s">
        <v>6202</v>
      </c>
      <c r="X1959" s="14"/>
    </row>
    <row r="1960" spans="1:24" x14ac:dyDescent="0.25">
      <c r="A1960">
        <v>69798</v>
      </c>
      <c r="B1960" t="s">
        <v>3871</v>
      </c>
      <c r="C1960" t="s">
        <v>3872</v>
      </c>
      <c r="D1960" s="31">
        <v>42675</v>
      </c>
      <c r="E1960" s="6">
        <v>155063883</v>
      </c>
      <c r="F1960" s="6">
        <v>5497</v>
      </c>
      <c r="G1960" s="6">
        <v>5497</v>
      </c>
      <c r="H1960" s="6">
        <v>1</v>
      </c>
      <c r="I1960" t="s">
        <v>4185</v>
      </c>
      <c r="J1960" t="s">
        <v>110</v>
      </c>
      <c r="K1960" t="s">
        <v>9</v>
      </c>
      <c r="L1960" t="s">
        <v>8</v>
      </c>
      <c r="M1960" t="str">
        <f>VLOOKUP(E1960,'Blumi List'!D:G,4,FALSE)</f>
        <v>Yes</v>
      </c>
      <c r="N1960" t="s">
        <v>1887</v>
      </c>
      <c r="O1960" s="1">
        <v>14.787000000000001</v>
      </c>
      <c r="P1960">
        <v>74906</v>
      </c>
      <c r="Q1960">
        <v>77005</v>
      </c>
      <c r="R1960">
        <f t="shared" si="30"/>
        <v>2099</v>
      </c>
      <c r="S1960" s="64">
        <f>VLOOKUP(E1960,'SQL list'!A:G,7,FALSE)</f>
        <v>44349.425011574072</v>
      </c>
      <c r="T1960" s="15">
        <v>5.1599377831879343</v>
      </c>
      <c r="U1960" s="15">
        <v>1.61177610964586</v>
      </c>
      <c r="V1960" s="15">
        <v>3.3766521644387337</v>
      </c>
      <c r="W1960" t="s">
        <v>6203</v>
      </c>
      <c r="X1960" s="14"/>
    </row>
    <row r="1961" spans="1:24" x14ac:dyDescent="0.25">
      <c r="A1961">
        <v>85580</v>
      </c>
      <c r="B1961" t="s">
        <v>3873</v>
      </c>
      <c r="C1961" t="s">
        <v>3874</v>
      </c>
      <c r="D1961" s="31">
        <v>43118</v>
      </c>
      <c r="E1961" s="6">
        <v>1497400076</v>
      </c>
      <c r="F1961" s="6">
        <v>7480</v>
      </c>
      <c r="G1961" s="6">
        <v>7480</v>
      </c>
      <c r="H1961" s="6">
        <v>1</v>
      </c>
      <c r="I1961" t="s">
        <v>4251</v>
      </c>
      <c r="J1961" t="s">
        <v>3875</v>
      </c>
      <c r="K1961" t="s">
        <v>9</v>
      </c>
      <c r="L1961" t="s">
        <v>74</v>
      </c>
      <c r="M1961" t="str">
        <f>VLOOKUP(E1961,'Blumi List'!D:G,4,FALSE)</f>
        <v>Yes</v>
      </c>
      <c r="N1961" t="s">
        <v>6434</v>
      </c>
      <c r="O1961" s="1">
        <v>14.85</v>
      </c>
      <c r="P1961">
        <v>64694</v>
      </c>
      <c r="Q1961">
        <v>66252</v>
      </c>
      <c r="R1961">
        <f t="shared" si="30"/>
        <v>1558</v>
      </c>
      <c r="S1961" s="64">
        <f>VLOOKUP(E1961,'SQL list'!A:G,7,FALSE)</f>
        <v>44349.4296412037</v>
      </c>
      <c r="T1961" s="15">
        <v>5.7934904601571269</v>
      </c>
      <c r="U1961" s="15">
        <v>2.0359147025813695</v>
      </c>
      <c r="V1961" s="15">
        <v>3.8208005985783768</v>
      </c>
      <c r="W1961" t="s">
        <v>6204</v>
      </c>
      <c r="X1961" s="14"/>
    </row>
    <row r="1962" spans="1:24" x14ac:dyDescent="0.25">
      <c r="A1962">
        <v>87252</v>
      </c>
      <c r="B1962" t="s">
        <v>3876</v>
      </c>
      <c r="C1962" t="s">
        <v>3876</v>
      </c>
      <c r="D1962" s="31">
        <v>43165</v>
      </c>
      <c r="E1962" s="6">
        <v>960533919</v>
      </c>
      <c r="F1962" s="6">
        <v>11507</v>
      </c>
      <c r="G1962" s="6">
        <v>11507</v>
      </c>
      <c r="H1962" s="6">
        <v>1</v>
      </c>
      <c r="I1962" t="s">
        <v>4196</v>
      </c>
      <c r="J1962" t="s">
        <v>216</v>
      </c>
      <c r="K1962" t="s">
        <v>9</v>
      </c>
      <c r="L1962" t="s">
        <v>8</v>
      </c>
      <c r="M1962" t="e">
        <f>VLOOKUP(E1962,'Blumi List'!D:G,4,FALSE)</f>
        <v>#N/A</v>
      </c>
      <c r="N1962" t="s">
        <v>6566</v>
      </c>
      <c r="O1962" s="1">
        <v>14.85</v>
      </c>
      <c r="P1962">
        <v>19420</v>
      </c>
      <c r="Q1962">
        <v>20750</v>
      </c>
      <c r="R1962">
        <f t="shared" si="30"/>
        <v>1330</v>
      </c>
      <c r="S1962" s="64">
        <f>VLOOKUP(E1962,'SQL list'!A:G,7,FALSE)</f>
        <v>44372.425798611112</v>
      </c>
      <c r="T1962" s="15">
        <v>5.4163860830527506</v>
      </c>
      <c r="U1962" s="15">
        <v>1.5039281705948373</v>
      </c>
      <c r="V1962" s="15">
        <v>3.7351290684624017</v>
      </c>
      <c r="W1962" t="s">
        <v>6205</v>
      </c>
      <c r="X1962" s="14"/>
    </row>
    <row r="1963" spans="1:24" x14ac:dyDescent="0.25">
      <c r="A1963">
        <v>72465</v>
      </c>
      <c r="B1963" t="s">
        <v>3877</v>
      </c>
      <c r="C1963" t="s">
        <v>3878</v>
      </c>
      <c r="D1963" s="31">
        <v>42668</v>
      </c>
      <c r="E1963" s="6">
        <v>155043876</v>
      </c>
      <c r="F1963" s="6">
        <v>7345</v>
      </c>
      <c r="G1963" s="6">
        <v>7345</v>
      </c>
      <c r="H1963" s="6">
        <v>1</v>
      </c>
      <c r="I1963" t="s">
        <v>4195</v>
      </c>
      <c r="J1963" t="s">
        <v>213</v>
      </c>
      <c r="K1963" t="s">
        <v>9</v>
      </c>
      <c r="L1963" t="s">
        <v>8</v>
      </c>
      <c r="M1963" t="str">
        <f>VLOOKUP(E1963,'Blumi List'!D:G,4,FALSE)</f>
        <v>Yes</v>
      </c>
      <c r="N1963" t="s">
        <v>6457</v>
      </c>
      <c r="O1963" s="1">
        <v>14.976000000000001</v>
      </c>
      <c r="P1963">
        <v>74146</v>
      </c>
      <c r="Q1963">
        <v>76549</v>
      </c>
      <c r="R1963">
        <f t="shared" si="30"/>
        <v>2403</v>
      </c>
      <c r="S1963" s="64">
        <f>VLOOKUP(E1963,'SQL list'!A:G,7,FALSE)</f>
        <v>44349.429340277777</v>
      </c>
      <c r="T1963" s="15">
        <v>5.8115206552706553</v>
      </c>
      <c r="U1963" s="15">
        <v>1.2865028490028487</v>
      </c>
      <c r="V1963" s="15">
        <v>3.3856021486229815</v>
      </c>
      <c r="W1963" t="s">
        <v>6206</v>
      </c>
      <c r="X1963" s="14"/>
    </row>
    <row r="1964" spans="1:24" x14ac:dyDescent="0.25">
      <c r="A1964">
        <v>38874</v>
      </c>
      <c r="B1964" t="s">
        <v>3879</v>
      </c>
      <c r="C1964" t="s">
        <v>3880</v>
      </c>
      <c r="D1964" s="31">
        <v>42160</v>
      </c>
      <c r="E1964" s="6">
        <v>2034321314</v>
      </c>
      <c r="F1964" s="6">
        <v>1559</v>
      </c>
      <c r="G1964" s="6">
        <v>1559</v>
      </c>
      <c r="H1964" s="6">
        <v>1</v>
      </c>
      <c r="I1964" t="s">
        <v>4172</v>
      </c>
      <c r="J1964" t="s">
        <v>31</v>
      </c>
      <c r="K1964" t="s">
        <v>9</v>
      </c>
      <c r="L1964" t="s">
        <v>8</v>
      </c>
      <c r="M1964" t="str">
        <f>VLOOKUP(E1964,'Blumi List'!D:G,4,FALSE)</f>
        <v>Yes</v>
      </c>
      <c r="N1964" t="s">
        <v>6597</v>
      </c>
      <c r="O1964" s="1">
        <v>15.074999999999999</v>
      </c>
      <c r="P1964">
        <v>121427</v>
      </c>
      <c r="Q1964">
        <v>123497</v>
      </c>
      <c r="R1964">
        <f t="shared" si="30"/>
        <v>2070</v>
      </c>
      <c r="S1964" s="64">
        <f>VLOOKUP(E1964,'SQL list'!A:G,7,FALSE)</f>
        <v>44349.449317129627</v>
      </c>
      <c r="T1964" s="15">
        <v>5.7556661138750691</v>
      </c>
      <c r="U1964" s="15">
        <v>2.4698728579325593</v>
      </c>
      <c r="V1964" s="15">
        <v>3.9729132117191819</v>
      </c>
      <c r="W1964" t="s">
        <v>6207</v>
      </c>
      <c r="X1964" s="14"/>
    </row>
    <row r="1965" spans="1:24" x14ac:dyDescent="0.25">
      <c r="A1965">
        <v>57221</v>
      </c>
      <c r="B1965" t="s">
        <v>3881</v>
      </c>
      <c r="C1965" t="s">
        <v>3882</v>
      </c>
      <c r="D1965" s="31">
        <v>42529</v>
      </c>
      <c r="E1965" s="6">
        <v>155019670</v>
      </c>
      <c r="F1965" s="6">
        <v>4023</v>
      </c>
      <c r="G1965" s="6">
        <v>4023</v>
      </c>
      <c r="H1965" s="6">
        <v>1</v>
      </c>
      <c r="I1965" t="s">
        <v>4187</v>
      </c>
      <c r="J1965" t="s">
        <v>124</v>
      </c>
      <c r="K1965" t="s">
        <v>9</v>
      </c>
      <c r="L1965" t="s">
        <v>8</v>
      </c>
      <c r="M1965" t="str">
        <f>VLOOKUP(E1965,'Blumi List'!D:G,4,FALSE)</f>
        <v>Yes</v>
      </c>
      <c r="N1965" t="s">
        <v>6422</v>
      </c>
      <c r="O1965" s="1">
        <v>15.303599999999999</v>
      </c>
      <c r="P1965">
        <v>88615</v>
      </c>
      <c r="Q1965">
        <v>90555</v>
      </c>
      <c r="R1965">
        <f t="shared" si="30"/>
        <v>1940</v>
      </c>
      <c r="S1965" s="64">
        <f>VLOOKUP(E1965,'SQL list'!A:G,7,FALSE)</f>
        <v>44378.428240740737</v>
      </c>
      <c r="T1965" s="15">
        <v>4.7875445428962253</v>
      </c>
      <c r="U1965" s="15">
        <v>1.988638838791744</v>
      </c>
      <c r="V1965" s="15">
        <v>3.5049850289401769</v>
      </c>
      <c r="W1965" t="s">
        <v>6208</v>
      </c>
      <c r="X1965" s="14"/>
    </row>
    <row r="1966" spans="1:24" x14ac:dyDescent="0.25">
      <c r="A1966">
        <v>57325</v>
      </c>
      <c r="B1966" t="s">
        <v>3883</v>
      </c>
      <c r="C1966" t="s">
        <v>3884</v>
      </c>
      <c r="D1966" s="31">
        <v>42458</v>
      </c>
      <c r="E1966" s="6">
        <v>423490169</v>
      </c>
      <c r="F1966" s="6">
        <v>5705</v>
      </c>
      <c r="G1966" s="6">
        <v>5705</v>
      </c>
      <c r="H1966" s="6">
        <v>1</v>
      </c>
      <c r="I1966" t="s">
        <v>4192</v>
      </c>
      <c r="J1966" t="s">
        <v>162</v>
      </c>
      <c r="K1966" t="s">
        <v>9</v>
      </c>
      <c r="L1966" t="s">
        <v>57</v>
      </c>
      <c r="M1966" t="str">
        <f>VLOOKUP(E1966,'Blumi List'!D:G,4,FALSE)</f>
        <v>Yes</v>
      </c>
      <c r="N1966" t="s">
        <v>6527</v>
      </c>
      <c r="O1966" s="1">
        <v>15.303599999999999</v>
      </c>
      <c r="P1966">
        <v>98502</v>
      </c>
      <c r="Q1966">
        <v>100895</v>
      </c>
      <c r="R1966">
        <f t="shared" si="30"/>
        <v>2393</v>
      </c>
      <c r="S1966" s="64">
        <f>VLOOKUP(E1966,'SQL list'!A:G,7,FALSE)</f>
        <v>44349.425740740742</v>
      </c>
      <c r="T1966" s="15">
        <v>5.7960218510677226</v>
      </c>
      <c r="U1966" s="15">
        <v>1.3504447755212283</v>
      </c>
      <c r="V1966" s="15">
        <v>3.7351414772413754</v>
      </c>
      <c r="W1966" t="s">
        <v>6209</v>
      </c>
      <c r="X1966" s="14"/>
    </row>
    <row r="1967" spans="1:24" x14ac:dyDescent="0.25">
      <c r="A1967">
        <v>73032</v>
      </c>
      <c r="B1967" t="s">
        <v>3885</v>
      </c>
      <c r="C1967" t="s">
        <v>3886</v>
      </c>
      <c r="D1967" s="31">
        <v>42740</v>
      </c>
      <c r="E1967" s="6">
        <v>691951529</v>
      </c>
      <c r="F1967" s="6">
        <v>4865</v>
      </c>
      <c r="G1967" s="6">
        <v>4865</v>
      </c>
      <c r="H1967" s="6">
        <v>1</v>
      </c>
      <c r="I1967" t="s">
        <v>4200</v>
      </c>
      <c r="J1967" t="s">
        <v>397</v>
      </c>
      <c r="K1967" t="s">
        <v>9</v>
      </c>
      <c r="L1967" t="s">
        <v>57</v>
      </c>
      <c r="M1967" t="str">
        <f>VLOOKUP(E1967,'Blumi List'!D:G,4,FALSE)</f>
        <v>Yes</v>
      </c>
      <c r="N1967" t="s">
        <v>6578</v>
      </c>
      <c r="O1967" s="1">
        <v>15.303599999999999</v>
      </c>
      <c r="P1967">
        <v>67514</v>
      </c>
      <c r="Q1967">
        <v>68275</v>
      </c>
      <c r="R1967">
        <f t="shared" si="30"/>
        <v>761</v>
      </c>
      <c r="S1967" s="64">
        <f>VLOOKUP(E1967,'SQL list'!A:G,7,FALSE)</f>
        <v>44349.426261574074</v>
      </c>
      <c r="T1967" s="15">
        <v>5.177431018409612</v>
      </c>
      <c r="U1967" s="15">
        <v>1.1718375632748723</v>
      </c>
      <c r="V1967" s="15">
        <v>3.459244157511232</v>
      </c>
      <c r="W1967" t="s">
        <v>6210</v>
      </c>
      <c r="X1967" s="14"/>
    </row>
    <row r="1968" spans="1:24" s="7" customFormat="1" x14ac:dyDescent="0.25">
      <c r="A1968" s="7">
        <v>68414</v>
      </c>
      <c r="B1968" s="7" t="s">
        <v>3887</v>
      </c>
      <c r="C1968" s="7" t="s">
        <v>3888</v>
      </c>
      <c r="D1968" s="74">
        <v>42654</v>
      </c>
      <c r="E1968" s="9">
        <v>155011272</v>
      </c>
      <c r="F1968" s="9">
        <v>3683</v>
      </c>
      <c r="G1968" s="9">
        <v>3683</v>
      </c>
      <c r="H1968" s="6">
        <v>1</v>
      </c>
      <c r="I1968" s="7" t="s">
        <v>4174</v>
      </c>
      <c r="J1968" s="7" t="s">
        <v>38</v>
      </c>
      <c r="K1968" s="7" t="s">
        <v>9</v>
      </c>
      <c r="L1968" s="7" t="s">
        <v>18</v>
      </c>
      <c r="M1968" t="str">
        <f>VLOOKUP(E1968,'Blumi List'!D:G,4,FALSE)</f>
        <v>Yes</v>
      </c>
      <c r="N1968" s="7" t="s">
        <v>6639</v>
      </c>
      <c r="O1968" s="8">
        <v>15.308999999999999</v>
      </c>
      <c r="P1968" s="7">
        <v>33138</v>
      </c>
      <c r="Q1968">
        <v>34813</v>
      </c>
      <c r="R1968">
        <f t="shared" si="30"/>
        <v>1675</v>
      </c>
      <c r="S1968" s="64">
        <f>VLOOKUP(E1968,'SQL list'!A:G,7,FALSE)</f>
        <v>44317.430497685185</v>
      </c>
      <c r="T1968" s="16">
        <v>3.4816121235874324</v>
      </c>
      <c r="U1968" s="16">
        <v>0.33531473860691968</v>
      </c>
      <c r="V1968" s="16">
        <v>1.6025431663291745</v>
      </c>
      <c r="W1968" s="7" t="s">
        <v>6211</v>
      </c>
      <c r="X1968" s="14"/>
    </row>
    <row r="1969" spans="1:24" s="7" customFormat="1" x14ac:dyDescent="0.25">
      <c r="A1969" s="7">
        <v>50096</v>
      </c>
      <c r="B1969" s="7" t="s">
        <v>3889</v>
      </c>
      <c r="C1969" s="7" t="s">
        <v>3889</v>
      </c>
      <c r="D1969" s="74">
        <v>42388</v>
      </c>
      <c r="E1969" s="9">
        <v>1765729044</v>
      </c>
      <c r="F1969" s="9">
        <v>4845</v>
      </c>
      <c r="G1969" s="9">
        <v>4845</v>
      </c>
      <c r="H1969" s="6">
        <v>1</v>
      </c>
      <c r="I1969" s="7" t="s">
        <v>4230</v>
      </c>
      <c r="J1969" s="7" t="s">
        <v>2025</v>
      </c>
      <c r="K1969" s="7" t="s">
        <v>9</v>
      </c>
      <c r="L1969" s="7" t="s">
        <v>74</v>
      </c>
      <c r="M1969" t="str">
        <f>VLOOKUP(E1969,'Blumi List'!D:G,4,FALSE)</f>
        <v>Yes</v>
      </c>
      <c r="N1969" s="7" t="s">
        <v>6669</v>
      </c>
      <c r="O1969" s="8">
        <v>15.372</v>
      </c>
      <c r="P1969" s="7">
        <v>94470</v>
      </c>
      <c r="Q1969" t="e">
        <f>VLOOKUP(A1969,'PTS feedback on Jun''21'!A:C,3,FALSE)</f>
        <v>#N/A</v>
      </c>
      <c r="R1969" t="e">
        <f t="shared" si="30"/>
        <v>#N/A</v>
      </c>
      <c r="S1969" s="64">
        <f>VLOOKUP(E1969,'SQL list'!A:G,7,FALSE)</f>
        <v>44228.42869212963</v>
      </c>
      <c r="T1969" s="16">
        <v>5.2324572816376094</v>
      </c>
      <c r="U1969" s="16">
        <v>1.4528580102350594</v>
      </c>
      <c r="V1969" s="16">
        <v>3.6082921328822968</v>
      </c>
      <c r="W1969" s="7" t="s">
        <v>6212</v>
      </c>
      <c r="X1969" s="14"/>
    </row>
    <row r="1970" spans="1:24" x14ac:dyDescent="0.25">
      <c r="A1970">
        <v>70092</v>
      </c>
      <c r="B1970" t="s">
        <v>3890</v>
      </c>
      <c r="C1970" t="s">
        <v>3891</v>
      </c>
      <c r="D1970" s="31">
        <v>42683</v>
      </c>
      <c r="E1970" s="6">
        <v>1765648522</v>
      </c>
      <c r="F1970" s="6">
        <v>5498</v>
      </c>
      <c r="G1970" s="6">
        <v>5498</v>
      </c>
      <c r="H1970" s="6">
        <v>1</v>
      </c>
      <c r="I1970" t="s">
        <v>4206</v>
      </c>
      <c r="J1970" t="s">
        <v>611</v>
      </c>
      <c r="K1970" t="s">
        <v>9</v>
      </c>
      <c r="L1970" t="s">
        <v>8</v>
      </c>
      <c r="M1970" t="str">
        <f>VLOOKUP(E1970,'Blumi List'!D:G,4,FALSE)</f>
        <v>Yes</v>
      </c>
      <c r="N1970" t="s">
        <v>6485</v>
      </c>
      <c r="O1970" s="1">
        <v>15.552</v>
      </c>
      <c r="P1970">
        <v>100155</v>
      </c>
      <c r="Q1970">
        <v>103468</v>
      </c>
      <c r="R1970">
        <f t="shared" si="30"/>
        <v>3313</v>
      </c>
      <c r="S1970" s="64">
        <f>VLOOKUP(E1970,'SQL list'!A:G,7,FALSE)</f>
        <v>44349.424664351849</v>
      </c>
      <c r="T1970" s="15">
        <v>7.6560356652949242</v>
      </c>
      <c r="U1970" s="15">
        <v>2.3126714677640607</v>
      </c>
      <c r="V1970" s="15">
        <v>4.8303898033836301</v>
      </c>
      <c r="W1970" t="s">
        <v>6213</v>
      </c>
      <c r="X1970" s="14"/>
    </row>
    <row r="1971" spans="1:24" x14ac:dyDescent="0.25">
      <c r="A1971">
        <v>74512</v>
      </c>
      <c r="B1971" t="s">
        <v>3892</v>
      </c>
      <c r="C1971" t="s">
        <v>3893</v>
      </c>
      <c r="D1971" s="31">
        <v>42775</v>
      </c>
      <c r="E1971" s="6">
        <v>423509929</v>
      </c>
      <c r="F1971" s="6">
        <v>5778</v>
      </c>
      <c r="G1971" s="6">
        <v>5778</v>
      </c>
      <c r="H1971" s="6">
        <v>1</v>
      </c>
      <c r="I1971" t="s">
        <v>4187</v>
      </c>
      <c r="J1971" t="s">
        <v>124</v>
      </c>
      <c r="K1971" t="s">
        <v>9</v>
      </c>
      <c r="L1971" t="s">
        <v>8</v>
      </c>
      <c r="M1971" t="str">
        <f>VLOOKUP(E1971,'Blumi List'!D:G,4,FALSE)</f>
        <v>Yes</v>
      </c>
      <c r="N1971" t="s">
        <v>6524</v>
      </c>
      <c r="O1971" s="1">
        <v>15.552</v>
      </c>
      <c r="P1971">
        <v>91599</v>
      </c>
      <c r="Q1971">
        <v>93843</v>
      </c>
      <c r="R1971">
        <f t="shared" si="30"/>
        <v>2244</v>
      </c>
      <c r="S1971" s="64">
        <f>VLOOKUP(E1971,'SQL list'!A:G,7,FALSE)</f>
        <v>44349.426516203705</v>
      </c>
      <c r="T1971" s="15">
        <v>5.5598422496570645</v>
      </c>
      <c r="U1971" s="15">
        <v>2.6663237311385459</v>
      </c>
      <c r="V1971" s="15">
        <v>4.0848622542295381</v>
      </c>
      <c r="W1971" t="s">
        <v>6214</v>
      </c>
      <c r="X1971" s="14"/>
    </row>
    <row r="1972" spans="1:24" x14ac:dyDescent="0.25">
      <c r="A1972">
        <v>76578</v>
      </c>
      <c r="B1972" t="s">
        <v>3894</v>
      </c>
      <c r="C1972" t="s">
        <v>3895</v>
      </c>
      <c r="D1972" s="31">
        <v>42717</v>
      </c>
      <c r="E1972" s="6">
        <v>1765612707</v>
      </c>
      <c r="F1972" s="6">
        <v>6091</v>
      </c>
      <c r="G1972" s="6">
        <v>6091</v>
      </c>
      <c r="H1972" s="6">
        <v>1</v>
      </c>
      <c r="I1972" t="s">
        <v>4206</v>
      </c>
      <c r="J1972" t="s">
        <v>611</v>
      </c>
      <c r="K1972" t="s">
        <v>9</v>
      </c>
      <c r="L1972" t="s">
        <v>18</v>
      </c>
      <c r="M1972" t="str">
        <f>VLOOKUP(E1972,'Blumi List'!D:G,4,FALSE)</f>
        <v>Yes</v>
      </c>
      <c r="N1972" t="s">
        <v>6542</v>
      </c>
      <c r="O1972" s="1">
        <v>15.552</v>
      </c>
      <c r="P1972">
        <v>82676</v>
      </c>
      <c r="Q1972">
        <v>85286</v>
      </c>
      <c r="R1972">
        <f t="shared" si="30"/>
        <v>2610</v>
      </c>
      <c r="S1972" s="64">
        <f>VLOOKUP(E1972,'SQL list'!A:G,7,FALSE)</f>
        <v>44349.427164351851</v>
      </c>
      <c r="T1972" s="15">
        <v>6.0399519890260631</v>
      </c>
      <c r="U1972" s="15">
        <v>1.8132716049382718</v>
      </c>
      <c r="V1972" s="15">
        <v>3.8848165294924555</v>
      </c>
      <c r="W1972" t="s">
        <v>6215</v>
      </c>
      <c r="X1972" s="14"/>
    </row>
    <row r="1973" spans="1:24" x14ac:dyDescent="0.25">
      <c r="A1973">
        <v>81647</v>
      </c>
      <c r="B1973" t="s">
        <v>3896</v>
      </c>
      <c r="C1973" t="s">
        <v>1979</v>
      </c>
      <c r="D1973" s="31">
        <v>43003</v>
      </c>
      <c r="E1973" s="6">
        <v>423678136</v>
      </c>
      <c r="F1973" s="6">
        <v>2971</v>
      </c>
      <c r="G1973" s="6">
        <v>6886</v>
      </c>
      <c r="H1973" s="6">
        <v>1</v>
      </c>
      <c r="I1973" t="s">
        <v>4200</v>
      </c>
      <c r="J1973" t="s">
        <v>397</v>
      </c>
      <c r="K1973" t="s">
        <v>9</v>
      </c>
      <c r="L1973" t="s">
        <v>57</v>
      </c>
      <c r="M1973" t="str">
        <f>VLOOKUP(E1973,'Blumi List'!D:G,4,FALSE)</f>
        <v>Yes</v>
      </c>
      <c r="N1973" t="s">
        <v>6563</v>
      </c>
      <c r="O1973" s="1">
        <v>15.552</v>
      </c>
      <c r="P1973">
        <v>78784</v>
      </c>
      <c r="Q1973">
        <v>81668</v>
      </c>
      <c r="R1973">
        <f t="shared" si="30"/>
        <v>2884</v>
      </c>
      <c r="S1973" s="64">
        <f>VLOOKUP(E1973,'SQL list'!A:G,7,FALSE)</f>
        <v>44378.429085648146</v>
      </c>
      <c r="T1973" s="15">
        <v>6.8629972565157749</v>
      </c>
      <c r="U1973" s="15">
        <v>2.0276063100137174</v>
      </c>
      <c r="V1973" s="15">
        <v>4.3533164723365338</v>
      </c>
      <c r="W1973" t="s">
        <v>6216</v>
      </c>
      <c r="X1973" s="14"/>
    </row>
    <row r="1974" spans="1:24" x14ac:dyDescent="0.25">
      <c r="A1974">
        <v>70990</v>
      </c>
      <c r="B1974" t="s">
        <v>3897</v>
      </c>
      <c r="C1974" t="s">
        <v>3898</v>
      </c>
      <c r="D1974" s="31">
        <v>42551</v>
      </c>
      <c r="E1974" s="6">
        <v>960325945</v>
      </c>
      <c r="F1974" s="6">
        <v>3597</v>
      </c>
      <c r="G1974" s="6">
        <v>3597</v>
      </c>
      <c r="H1974" s="6">
        <v>1</v>
      </c>
      <c r="I1974" t="s">
        <v>4186</v>
      </c>
      <c r="J1974" t="s">
        <v>113</v>
      </c>
      <c r="K1974" t="s">
        <v>9</v>
      </c>
      <c r="L1974" t="s">
        <v>8</v>
      </c>
      <c r="M1974" t="str">
        <f>VLOOKUP(E1974,'Blumi List'!D:G,4,FALSE)</f>
        <v>Yes</v>
      </c>
      <c r="N1974" t="s">
        <v>6660</v>
      </c>
      <c r="O1974" s="1">
        <v>15.624000000000001</v>
      </c>
      <c r="P1974">
        <v>88441</v>
      </c>
      <c r="Q1974">
        <v>90726</v>
      </c>
      <c r="R1974">
        <f t="shared" si="30"/>
        <v>2285</v>
      </c>
      <c r="S1974" s="64">
        <f>VLOOKUP(E1974,'SQL list'!A:G,7,FALSE)</f>
        <v>44349.424884259257</v>
      </c>
      <c r="T1974" s="15">
        <v>5.3912783751493425</v>
      </c>
      <c r="U1974" s="15">
        <v>1.6065028161802355</v>
      </c>
      <c r="V1974" s="15">
        <v>3.6002304147465436</v>
      </c>
      <c r="W1974" t="s">
        <v>6217</v>
      </c>
      <c r="X1974" s="14"/>
    </row>
    <row r="1975" spans="1:24" x14ac:dyDescent="0.25">
      <c r="A1975">
        <v>62912</v>
      </c>
      <c r="B1975" t="s">
        <v>3899</v>
      </c>
      <c r="C1975" t="s">
        <v>3900</v>
      </c>
      <c r="D1975" s="31">
        <v>42605</v>
      </c>
      <c r="E1975" s="6">
        <v>960280991</v>
      </c>
      <c r="F1975" s="6">
        <v>3823</v>
      </c>
      <c r="G1975" s="6">
        <v>3823</v>
      </c>
      <c r="H1975" s="6">
        <v>1</v>
      </c>
      <c r="I1975" t="s">
        <v>4168</v>
      </c>
      <c r="J1975" t="s">
        <v>10</v>
      </c>
      <c r="K1975" t="s">
        <v>9</v>
      </c>
      <c r="L1975" t="s">
        <v>18</v>
      </c>
      <c r="M1975" t="str">
        <f>VLOOKUP(E1975,'Blumi List'!D:G,4,FALSE)</f>
        <v>Yes</v>
      </c>
      <c r="N1975" t="s">
        <v>6412</v>
      </c>
      <c r="O1975" s="1">
        <v>15.66</v>
      </c>
      <c r="P1975">
        <v>67533</v>
      </c>
      <c r="Q1975">
        <v>69578</v>
      </c>
      <c r="R1975">
        <f t="shared" si="30"/>
        <v>2045</v>
      </c>
      <c r="S1975" s="64">
        <f>VLOOKUP(E1975,'SQL list'!A:G,7,FALSE)</f>
        <v>44378.428773148145</v>
      </c>
      <c r="T1975" s="15">
        <v>4.8446147296722009</v>
      </c>
      <c r="U1975" s="15">
        <v>0.66624095359727542</v>
      </c>
      <c r="V1975" s="15">
        <v>2.9491272882077482</v>
      </c>
      <c r="W1975" t="s">
        <v>6218</v>
      </c>
      <c r="X1975" s="14"/>
    </row>
    <row r="1976" spans="1:24" x14ac:dyDescent="0.25">
      <c r="A1976">
        <v>17961</v>
      </c>
      <c r="B1976" t="s">
        <v>3901</v>
      </c>
      <c r="C1976" t="s">
        <v>3901</v>
      </c>
      <c r="D1976" s="31">
        <v>41730</v>
      </c>
      <c r="E1976" s="6">
        <v>279700601</v>
      </c>
      <c r="F1976" s="6">
        <v>956</v>
      </c>
      <c r="G1976" s="6" t="e">
        <v>#N/A</v>
      </c>
      <c r="H1976" s="6">
        <v>1</v>
      </c>
      <c r="I1976" t="s">
        <v>4252</v>
      </c>
      <c r="J1976" t="s">
        <v>3903</v>
      </c>
      <c r="K1976" t="s">
        <v>1428</v>
      </c>
      <c r="L1976" t="s">
        <v>3902</v>
      </c>
      <c r="M1976" t="str">
        <f>VLOOKUP(E1976,'Blumi List'!D:G,4,FALSE)</f>
        <v>Yes</v>
      </c>
      <c r="N1976" t="s">
        <v>6528</v>
      </c>
      <c r="O1976" s="1">
        <v>15.875999999999999</v>
      </c>
      <c r="P1976">
        <v>135700</v>
      </c>
      <c r="Q1976" t="e">
        <f>VLOOKUP(A1976,'PTS feedback on Jun''21'!A:C,3,FALSE)</f>
        <v>#N/A</v>
      </c>
      <c r="R1976" t="e">
        <f t="shared" si="30"/>
        <v>#N/A</v>
      </c>
      <c r="S1976" s="64" t="e">
        <f>VLOOKUP(E1976,'SQL list'!A:G,7,FALSE)</f>
        <v>#N/A</v>
      </c>
      <c r="T1976" s="15">
        <v>5.7865121357184846</v>
      </c>
      <c r="U1976" s="15">
        <v>1.0728982951205173</v>
      </c>
      <c r="V1976" s="15">
        <v>3.5868256767727669</v>
      </c>
      <c r="W1976" t="s">
        <v>6219</v>
      </c>
      <c r="X1976" s="14"/>
    </row>
    <row r="1977" spans="1:24" x14ac:dyDescent="0.25">
      <c r="A1977">
        <v>40719</v>
      </c>
      <c r="B1977" t="s">
        <v>3904</v>
      </c>
      <c r="C1977" t="s">
        <v>3905</v>
      </c>
      <c r="D1977" s="31">
        <v>42235</v>
      </c>
      <c r="E1977" s="6">
        <v>2033989346</v>
      </c>
      <c r="F1977" s="6">
        <v>5621</v>
      </c>
      <c r="G1977" s="6">
        <v>5621</v>
      </c>
      <c r="H1977" s="6">
        <v>1</v>
      </c>
      <c r="I1977" t="s">
        <v>4173</v>
      </c>
      <c r="J1977" t="s">
        <v>35</v>
      </c>
      <c r="K1977" t="s">
        <v>9</v>
      </c>
      <c r="L1977" t="s">
        <v>8</v>
      </c>
      <c r="M1977" t="str">
        <f>VLOOKUP(E1977,'Blumi List'!D:G,4,FALSE)</f>
        <v>Yes</v>
      </c>
      <c r="N1977" t="s">
        <v>6653</v>
      </c>
      <c r="O1977" s="1">
        <v>15.875999999999999</v>
      </c>
      <c r="P1977">
        <v>122517</v>
      </c>
      <c r="Q1977">
        <v>125012</v>
      </c>
      <c r="R1977">
        <f t="shared" si="30"/>
        <v>2495</v>
      </c>
      <c r="S1977" s="64">
        <f>VLOOKUP(E1977,'SQL list'!A:G,7,FALSE)</f>
        <v>44349.425312500003</v>
      </c>
      <c r="T1977" s="15">
        <v>5.6731334509112283</v>
      </c>
      <c r="U1977" s="15">
        <v>2.4103468547912992</v>
      </c>
      <c r="V1977" s="15">
        <v>4.0177696593040508</v>
      </c>
      <c r="W1977" t="s">
        <v>6220</v>
      </c>
      <c r="X1977" s="14"/>
    </row>
    <row r="1978" spans="1:24" x14ac:dyDescent="0.25">
      <c r="A1978">
        <v>66981</v>
      </c>
      <c r="B1978" t="s">
        <v>3906</v>
      </c>
      <c r="C1978" t="s">
        <v>1462</v>
      </c>
      <c r="D1978" s="31">
        <v>42601</v>
      </c>
      <c r="E1978" s="6">
        <v>1228660841</v>
      </c>
      <c r="F1978" s="6">
        <v>3638</v>
      </c>
      <c r="G1978" s="6">
        <v>3638</v>
      </c>
      <c r="H1978" s="6">
        <v>1</v>
      </c>
      <c r="I1978" t="s">
        <v>4188</v>
      </c>
      <c r="J1978" t="s">
        <v>139</v>
      </c>
      <c r="K1978" t="s">
        <v>9</v>
      </c>
      <c r="L1978" t="s">
        <v>18</v>
      </c>
      <c r="M1978" t="str">
        <f>VLOOKUP(E1978,'Blumi List'!D:G,4,FALSE)</f>
        <v>Yes</v>
      </c>
      <c r="N1978" t="s">
        <v>6575</v>
      </c>
      <c r="O1978" s="1">
        <v>15.875999999999999</v>
      </c>
      <c r="P1978">
        <v>87018</v>
      </c>
      <c r="Q1978">
        <v>89302</v>
      </c>
      <c r="R1978">
        <f t="shared" si="30"/>
        <v>2284</v>
      </c>
      <c r="S1978" s="64">
        <f>VLOOKUP(E1978,'SQL list'!A:G,7,FALSE)</f>
        <v>44378.429618055554</v>
      </c>
      <c r="T1978" s="15">
        <v>5.1650289745527838</v>
      </c>
      <c r="U1978" s="15">
        <v>2.0324179054337788</v>
      </c>
      <c r="V1978" s="15">
        <v>3.5154390974496792</v>
      </c>
      <c r="W1978" t="s">
        <v>6221</v>
      </c>
      <c r="X1978" s="14"/>
    </row>
    <row r="1979" spans="1:24" x14ac:dyDescent="0.25">
      <c r="A1979">
        <v>61281</v>
      </c>
      <c r="B1979" t="s">
        <v>3907</v>
      </c>
      <c r="C1979" t="s">
        <v>3908</v>
      </c>
      <c r="D1979" s="31">
        <v>42529</v>
      </c>
      <c r="E1979" s="6">
        <v>691846554</v>
      </c>
      <c r="F1979" s="6">
        <v>3214</v>
      </c>
      <c r="G1979" s="6">
        <v>3214</v>
      </c>
      <c r="H1979" s="6">
        <v>1</v>
      </c>
      <c r="I1979" t="s">
        <v>4192</v>
      </c>
      <c r="J1979" t="s">
        <v>162</v>
      </c>
      <c r="K1979" t="s">
        <v>9</v>
      </c>
      <c r="L1979" t="s">
        <v>18</v>
      </c>
      <c r="M1979" t="str">
        <f>VLOOKUP(E1979,'Blumi List'!D:G,4,FALSE)</f>
        <v>Yes</v>
      </c>
      <c r="N1979" t="s">
        <v>6583</v>
      </c>
      <c r="O1979" s="1">
        <v>15.891999999999999</v>
      </c>
      <c r="P1979">
        <v>78752</v>
      </c>
      <c r="Q1979">
        <v>81223</v>
      </c>
      <c r="R1979">
        <f t="shared" si="30"/>
        <v>2471</v>
      </c>
      <c r="S1979" s="64">
        <f>VLOOKUP(E1979,'SQL list'!A:G,7,FALSE)</f>
        <v>44378.428599537037</v>
      </c>
      <c r="T1979" s="15">
        <v>5.4450876751405319</v>
      </c>
      <c r="U1979" s="15">
        <v>0.53486030707274101</v>
      </c>
      <c r="V1979" s="15">
        <v>2.9770394608048774</v>
      </c>
      <c r="W1979" t="s">
        <v>6222</v>
      </c>
      <c r="X1979" s="14"/>
    </row>
    <row r="1980" spans="1:24" x14ac:dyDescent="0.25">
      <c r="A1980">
        <v>53747</v>
      </c>
      <c r="B1980" t="s">
        <v>3909</v>
      </c>
      <c r="C1980" t="s">
        <v>3910</v>
      </c>
      <c r="D1980" s="31">
        <v>42426</v>
      </c>
      <c r="E1980" s="6">
        <v>1765538607</v>
      </c>
      <c r="F1980" s="6">
        <v>2868</v>
      </c>
      <c r="G1980" s="6">
        <v>2868</v>
      </c>
      <c r="H1980" s="6">
        <v>1</v>
      </c>
      <c r="I1980" t="s">
        <v>4253</v>
      </c>
      <c r="J1980" t="s">
        <v>3911</v>
      </c>
      <c r="K1980" t="s">
        <v>9</v>
      </c>
      <c r="L1980" t="s">
        <v>18</v>
      </c>
      <c r="M1980" t="str">
        <f>VLOOKUP(E1980,'Blumi List'!D:G,4,FALSE)</f>
        <v>Yes</v>
      </c>
      <c r="N1980" t="s">
        <v>6575</v>
      </c>
      <c r="O1980" s="1">
        <v>16.038</v>
      </c>
      <c r="P1980">
        <v>103760</v>
      </c>
      <c r="Q1980">
        <v>105676</v>
      </c>
      <c r="R1980">
        <f t="shared" si="30"/>
        <v>1916</v>
      </c>
      <c r="S1980" s="64">
        <f>VLOOKUP(E1980,'SQL list'!A:G,7,FALSE)</f>
        <v>44378.427060185182</v>
      </c>
      <c r="T1980" s="15">
        <v>4.8177245708109906</v>
      </c>
      <c r="U1980" s="15">
        <v>2.2966288398387165</v>
      </c>
      <c r="V1980" s="15">
        <v>3.5273863463163879</v>
      </c>
      <c r="W1980" t="s">
        <v>6223</v>
      </c>
      <c r="X1980" s="14"/>
    </row>
    <row r="1981" spans="1:24" s="7" customFormat="1" x14ac:dyDescent="0.25">
      <c r="A1981" s="7">
        <v>43684</v>
      </c>
      <c r="B1981" s="7" t="s">
        <v>3912</v>
      </c>
      <c r="C1981" s="7" t="s">
        <v>3912</v>
      </c>
      <c r="D1981" s="74">
        <v>42285</v>
      </c>
      <c r="E1981" s="9">
        <v>1765542312</v>
      </c>
      <c r="F1981" s="9">
        <v>1978</v>
      </c>
      <c r="G1981" s="9">
        <v>1978</v>
      </c>
      <c r="H1981" s="6">
        <v>1</v>
      </c>
      <c r="I1981" s="7" t="s">
        <v>4174</v>
      </c>
      <c r="J1981" s="7" t="s">
        <v>38</v>
      </c>
      <c r="K1981" s="7" t="s">
        <v>9</v>
      </c>
      <c r="L1981" s="7" t="s">
        <v>8</v>
      </c>
      <c r="M1981" t="str">
        <f>VLOOKUP(E1981,'Blumi List'!D:G,4,FALSE)</f>
        <v>Yes</v>
      </c>
      <c r="N1981" s="7" t="s">
        <v>6422</v>
      </c>
      <c r="O1981" s="8">
        <v>16.159500000000001</v>
      </c>
      <c r="P1981" s="7">
        <v>94547</v>
      </c>
      <c r="Q1981" t="e">
        <f>VLOOKUP(A1981,'PTS feedback on Jun''21'!A:C,3,FALSE)</f>
        <v>#N/A</v>
      </c>
      <c r="R1981" t="e">
        <f t="shared" si="30"/>
        <v>#N/A</v>
      </c>
      <c r="S1981" s="64">
        <f>VLOOKUP(E1981,'SQL list'!A:G,7,FALSE)</f>
        <v>44287.425891203704</v>
      </c>
      <c r="T1981" s="16">
        <v>5.2889425209113314</v>
      </c>
      <c r="U1981" s="16">
        <v>1.4810689274626896</v>
      </c>
      <c r="V1981" s="16">
        <v>3.2969942001780854</v>
      </c>
      <c r="W1981" s="7" t="s">
        <v>6224</v>
      </c>
      <c r="X1981" s="14"/>
    </row>
    <row r="1982" spans="1:24" x14ac:dyDescent="0.25">
      <c r="A1982">
        <v>7252</v>
      </c>
      <c r="B1982" t="s">
        <v>3913</v>
      </c>
      <c r="C1982" t="s">
        <v>3913</v>
      </c>
      <c r="D1982" s="31">
        <v>40967</v>
      </c>
      <c r="E1982" s="6">
        <v>1887993327</v>
      </c>
      <c r="F1982" s="6">
        <v>8818</v>
      </c>
      <c r="G1982" s="6">
        <v>8818</v>
      </c>
      <c r="H1982" s="6">
        <v>1</v>
      </c>
      <c r="I1982" t="s">
        <v>4182</v>
      </c>
      <c r="J1982" t="s">
        <v>94</v>
      </c>
      <c r="K1982" t="s">
        <v>1428</v>
      </c>
      <c r="L1982" t="s">
        <v>3914</v>
      </c>
      <c r="M1982" t="str">
        <f>VLOOKUP(E1982,'Blumi List'!D:G,4,FALSE)</f>
        <v>Yes</v>
      </c>
      <c r="N1982" t="s">
        <v>6419</v>
      </c>
      <c r="O1982" s="1">
        <v>16.2</v>
      </c>
      <c r="P1982">
        <v>50065</v>
      </c>
      <c r="Q1982" t="e">
        <f>VLOOKUP(A1982,'PTS feedback on Jun''21'!A:C,3,FALSE)</f>
        <v>#N/A</v>
      </c>
      <c r="R1982" t="e">
        <f t="shared" si="30"/>
        <v>#N/A</v>
      </c>
      <c r="S1982" s="64">
        <f>VLOOKUP(E1982,'SQL list'!A:G,7,FALSE)</f>
        <v>43468.696736111109</v>
      </c>
      <c r="T1982" s="15">
        <v>4.8559670781893001</v>
      </c>
      <c r="U1982" s="15">
        <v>2.57201646090535</v>
      </c>
      <c r="V1982" s="15">
        <v>3.6831275720164611</v>
      </c>
      <c r="W1982" t="s">
        <v>6225</v>
      </c>
      <c r="X1982" s="14"/>
    </row>
    <row r="1983" spans="1:24" x14ac:dyDescent="0.25">
      <c r="A1983">
        <v>54476</v>
      </c>
      <c r="B1983" t="s">
        <v>3915</v>
      </c>
      <c r="C1983" t="s">
        <v>3916</v>
      </c>
      <c r="D1983" s="31">
        <v>42362</v>
      </c>
      <c r="E1983" s="6">
        <v>691824077</v>
      </c>
      <c r="F1983" s="6">
        <v>2462</v>
      </c>
      <c r="G1983" s="6">
        <v>2462</v>
      </c>
      <c r="H1983" s="6">
        <v>1</v>
      </c>
      <c r="I1983" t="s">
        <v>4192</v>
      </c>
      <c r="J1983" t="s">
        <v>162</v>
      </c>
      <c r="K1983" t="s">
        <v>9</v>
      </c>
      <c r="L1983" t="s">
        <v>106</v>
      </c>
      <c r="M1983" t="str">
        <f>VLOOKUP(E1983,'Blumi List'!D:G,4,FALSE)</f>
        <v>Yes</v>
      </c>
      <c r="N1983" t="s">
        <v>6670</v>
      </c>
      <c r="O1983" s="1">
        <v>16.2</v>
      </c>
      <c r="P1983">
        <v>121297</v>
      </c>
      <c r="Q1983">
        <v>123902</v>
      </c>
      <c r="R1983">
        <f t="shared" si="30"/>
        <v>2605</v>
      </c>
      <c r="S1983" s="64">
        <f>VLOOKUP(E1983,'SQL list'!A:G,7,FALSE)</f>
        <v>44378.427152777775</v>
      </c>
      <c r="T1983" s="15">
        <v>5.6090534979423872</v>
      </c>
      <c r="U1983" s="15">
        <v>2.2386831275720165</v>
      </c>
      <c r="V1983" s="15">
        <v>4.1040809327846368</v>
      </c>
      <c r="W1983" t="s">
        <v>6226</v>
      </c>
      <c r="X1983" s="14"/>
    </row>
    <row r="1984" spans="1:24" x14ac:dyDescent="0.25">
      <c r="A1984" s="92">
        <v>64537</v>
      </c>
      <c r="B1984" t="s">
        <v>3917</v>
      </c>
      <c r="C1984" s="92" t="s">
        <v>3918</v>
      </c>
      <c r="D1984" s="31">
        <v>42613</v>
      </c>
      <c r="E1984" s="93">
        <v>691891261</v>
      </c>
      <c r="F1984" s="6">
        <v>3736</v>
      </c>
      <c r="G1984" s="6">
        <v>3736</v>
      </c>
      <c r="H1984" s="6">
        <v>1</v>
      </c>
      <c r="I1984" s="92" t="s">
        <v>4169</v>
      </c>
      <c r="J1984" s="92" t="s">
        <v>13</v>
      </c>
      <c r="K1984" s="92" t="s">
        <v>9</v>
      </c>
      <c r="L1984" s="92" t="s">
        <v>8</v>
      </c>
      <c r="M1984" t="str">
        <f>VLOOKUP(E1984,'Blumi List'!D:G,4,FALSE)</f>
        <v>Yes</v>
      </c>
      <c r="N1984" t="s">
        <v>1001</v>
      </c>
      <c r="O1984" s="1">
        <v>16.280999999999999</v>
      </c>
      <c r="P1984">
        <v>96443</v>
      </c>
      <c r="Q1984">
        <f>VLOOKUP(A1984,'PTS feedback on Jun''21'!A:C,3,FALSE)</f>
        <v>99109</v>
      </c>
      <c r="R1984">
        <f t="shared" si="30"/>
        <v>2666</v>
      </c>
      <c r="S1984" s="64">
        <f>VLOOKUP(E1984,'SQL list'!A:G,7,FALSE)</f>
        <v>44378.429432870369</v>
      </c>
      <c r="T1984" s="15">
        <v>5.9271543516982996</v>
      </c>
      <c r="U1984" s="15">
        <v>2.1722662408123989</v>
      </c>
      <c r="V1984" s="15">
        <v>3.929768168758403</v>
      </c>
      <c r="W1984" t="s">
        <v>6227</v>
      </c>
      <c r="X1984" s="14"/>
    </row>
    <row r="1985" spans="1:24" x14ac:dyDescent="0.25">
      <c r="A1985">
        <v>89795</v>
      </c>
      <c r="B1985" t="s">
        <v>3919</v>
      </c>
      <c r="C1985" t="s">
        <v>3920</v>
      </c>
      <c r="D1985" s="31">
        <v>43243</v>
      </c>
      <c r="E1985" s="6">
        <v>1228991327</v>
      </c>
      <c r="F1985" s="6">
        <v>8328</v>
      </c>
      <c r="G1985" s="6">
        <v>8328</v>
      </c>
      <c r="H1985" s="6">
        <v>1</v>
      </c>
      <c r="I1985" t="s">
        <v>4170</v>
      </c>
      <c r="J1985" t="s">
        <v>19</v>
      </c>
      <c r="K1985" t="s">
        <v>9</v>
      </c>
      <c r="L1985" t="s">
        <v>57</v>
      </c>
      <c r="M1985" t="str">
        <f>VLOOKUP(E1985,'Blumi List'!D:G,4,FALSE)</f>
        <v>Yes</v>
      </c>
      <c r="N1985" t="s">
        <v>6597</v>
      </c>
      <c r="O1985" s="1">
        <v>16.47</v>
      </c>
      <c r="P1985">
        <v>62715</v>
      </c>
      <c r="Q1985">
        <v>65053</v>
      </c>
      <c r="R1985">
        <f t="shared" si="30"/>
        <v>2338</v>
      </c>
      <c r="S1985" s="64">
        <f>VLOOKUP(E1985,'SQL list'!A:G,7,FALSE)</f>
        <v>44349.431192129632</v>
      </c>
      <c r="T1985" s="15">
        <v>5.2600688119813812</v>
      </c>
      <c r="U1985" s="15">
        <v>1.9206638332321395</v>
      </c>
      <c r="V1985" s="15">
        <v>3.8598799163462187</v>
      </c>
      <c r="W1985" t="s">
        <v>6228</v>
      </c>
      <c r="X1985" s="14"/>
    </row>
    <row r="1986" spans="1:24" x14ac:dyDescent="0.25">
      <c r="A1986">
        <v>74938</v>
      </c>
      <c r="B1986" t="s">
        <v>3921</v>
      </c>
      <c r="C1986" t="s">
        <v>3922</v>
      </c>
      <c r="D1986" s="31">
        <v>42703</v>
      </c>
      <c r="E1986" s="6">
        <v>1765657414</v>
      </c>
      <c r="F1986" s="6">
        <v>5419</v>
      </c>
      <c r="G1986" s="6">
        <v>5419</v>
      </c>
      <c r="H1986" s="6">
        <v>1</v>
      </c>
      <c r="I1986" t="s">
        <v>4206</v>
      </c>
      <c r="J1986" t="s">
        <v>611</v>
      </c>
      <c r="K1986" t="s">
        <v>9</v>
      </c>
      <c r="L1986" t="s">
        <v>8</v>
      </c>
      <c r="M1986" t="str">
        <f>VLOOKUP(E1986,'Blumi List'!D:G,4,FALSE)</f>
        <v>Yes</v>
      </c>
      <c r="N1986" t="s">
        <v>6541</v>
      </c>
      <c r="O1986" s="1">
        <v>16.480799999999999</v>
      </c>
      <c r="P1986">
        <v>79455</v>
      </c>
      <c r="Q1986">
        <f>VLOOKUP(A1986,'PTS feedback on Jun''21'!A:C,3,FALSE)</f>
        <v>82053</v>
      </c>
      <c r="R1986">
        <f t="shared" si="30"/>
        <v>2598</v>
      </c>
      <c r="S1986" s="64">
        <f>VLOOKUP(E1986,'SQL list'!A:G,7,FALSE)</f>
        <v>44349.427349537036</v>
      </c>
      <c r="T1986" s="15">
        <v>5.4164037344465479</v>
      </c>
      <c r="U1986" s="15">
        <v>1.3672475446175754</v>
      </c>
      <c r="V1986" s="15">
        <v>3.355082547233414</v>
      </c>
      <c r="W1986" t="s">
        <v>6229</v>
      </c>
      <c r="X1986" s="14"/>
    </row>
    <row r="1987" spans="1:24" x14ac:dyDescent="0.25">
      <c r="A1987">
        <v>47846</v>
      </c>
      <c r="B1987" t="s">
        <v>3923</v>
      </c>
      <c r="C1987" t="s">
        <v>3924</v>
      </c>
      <c r="D1987" s="31">
        <v>42327</v>
      </c>
      <c r="E1987" s="6">
        <v>691792214</v>
      </c>
      <c r="F1987" s="6">
        <v>2193</v>
      </c>
      <c r="G1987" s="6">
        <v>2193</v>
      </c>
      <c r="H1987" s="6">
        <v>1</v>
      </c>
      <c r="I1987" t="s">
        <v>4193</v>
      </c>
      <c r="J1987" t="s">
        <v>169</v>
      </c>
      <c r="K1987" t="s">
        <v>9</v>
      </c>
      <c r="L1987" t="s">
        <v>18</v>
      </c>
      <c r="M1987" t="str">
        <f>VLOOKUP(E1987,'Blumi List'!D:G,4,FALSE)</f>
        <v>Yes</v>
      </c>
      <c r="N1987" t="s">
        <v>6536</v>
      </c>
      <c r="O1987" s="1">
        <v>16.524000000000001</v>
      </c>
      <c r="P1987">
        <v>124586</v>
      </c>
      <c r="Q1987">
        <v>127070</v>
      </c>
      <c r="R1987">
        <f t="shared" si="30"/>
        <v>2484</v>
      </c>
      <c r="S1987" s="64">
        <f>VLOOKUP(E1987,'SQL list'!A:G,7,FALSE)</f>
        <v>44378.430254629631</v>
      </c>
      <c r="T1987" s="15">
        <v>5.6967643024287904</v>
      </c>
      <c r="U1987" s="15">
        <v>2.672879851529089</v>
      </c>
      <c r="V1987" s="15">
        <v>4.0703421286209958</v>
      </c>
      <c r="W1987" t="s">
        <v>6230</v>
      </c>
      <c r="X1987" s="14"/>
    </row>
    <row r="1988" spans="1:24" x14ac:dyDescent="0.25">
      <c r="A1988">
        <v>87478</v>
      </c>
      <c r="B1988" t="s">
        <v>3925</v>
      </c>
      <c r="C1988" t="s">
        <v>3926</v>
      </c>
      <c r="D1988" s="31">
        <v>43157</v>
      </c>
      <c r="E1988" s="6">
        <v>155245922</v>
      </c>
      <c r="F1988" s="6">
        <v>7939</v>
      </c>
      <c r="G1988" s="6">
        <v>7939</v>
      </c>
      <c r="H1988" s="6">
        <v>1</v>
      </c>
      <c r="I1988" t="s">
        <v>4175</v>
      </c>
      <c r="J1988" t="s">
        <v>44</v>
      </c>
      <c r="K1988" t="s">
        <v>9</v>
      </c>
      <c r="L1988" t="s">
        <v>8</v>
      </c>
      <c r="M1988" t="str">
        <f>VLOOKUP(E1988,'Blumi List'!D:G,4,FALSE)</f>
        <v>Yes</v>
      </c>
      <c r="N1988" t="s">
        <v>6524</v>
      </c>
      <c r="O1988" s="1">
        <v>16.524000000000001</v>
      </c>
      <c r="P1988">
        <v>74596</v>
      </c>
      <c r="Q1988">
        <v>77165</v>
      </c>
      <c r="R1988">
        <f t="shared" si="30"/>
        <v>2569</v>
      </c>
      <c r="S1988" s="64">
        <f>VLOOKUP(E1988,'SQL list'!A:G,7,FALSE)</f>
        <v>44349.430358796293</v>
      </c>
      <c r="T1988" s="15">
        <v>5.7471959977406595</v>
      </c>
      <c r="U1988" s="15">
        <v>2.8120713305898493</v>
      </c>
      <c r="V1988" s="15">
        <v>4.2483660130718954</v>
      </c>
      <c r="W1988" t="s">
        <v>6231</v>
      </c>
      <c r="X1988" s="14"/>
    </row>
    <row r="1989" spans="1:24" x14ac:dyDescent="0.25">
      <c r="A1989">
        <v>76813</v>
      </c>
      <c r="B1989" t="s">
        <v>3927</v>
      </c>
      <c r="C1989" t="s">
        <v>3928</v>
      </c>
      <c r="D1989" s="31">
        <v>42846</v>
      </c>
      <c r="E1989" s="6">
        <v>1228873755</v>
      </c>
      <c r="F1989" s="6">
        <v>5125</v>
      </c>
      <c r="G1989" s="6">
        <v>5125</v>
      </c>
      <c r="H1989" s="6">
        <v>1</v>
      </c>
      <c r="I1989" t="s">
        <v>4200</v>
      </c>
      <c r="J1989" t="s">
        <v>397</v>
      </c>
      <c r="K1989" t="s">
        <v>9</v>
      </c>
      <c r="L1989" t="s">
        <v>57</v>
      </c>
      <c r="M1989" t="str">
        <f>VLOOKUP(E1989,'Blumi List'!D:G,4,FALSE)</f>
        <v>Yes</v>
      </c>
      <c r="N1989" t="s">
        <v>3791</v>
      </c>
      <c r="O1989" s="1">
        <v>16.5825</v>
      </c>
      <c r="P1989">
        <v>90292</v>
      </c>
      <c r="Q1989" t="e">
        <f>VLOOKUP(A1989,'PTS feedback on Jun''21'!A:C,3,FALSE)</f>
        <v>#N/A</v>
      </c>
      <c r="R1989" t="e">
        <f t="shared" ref="R1989:R2052" si="31">Q1989-P1989</f>
        <v>#N/A</v>
      </c>
      <c r="S1989" s="64">
        <f>VLOOKUP(E1989,'SQL list'!A:G,7,FALSE)</f>
        <v>44349.427418981482</v>
      </c>
      <c r="T1989" s="15">
        <v>5.9600984974119307</v>
      </c>
      <c r="U1989" s="15">
        <v>2.2573998693401678</v>
      </c>
      <c r="V1989" s="15">
        <v>3.9182873511231717</v>
      </c>
      <c r="W1989" t="s">
        <v>6232</v>
      </c>
      <c r="X1989" s="14"/>
    </row>
    <row r="1990" spans="1:24" x14ac:dyDescent="0.25">
      <c r="A1990">
        <v>64529</v>
      </c>
      <c r="B1990" t="s">
        <v>3929</v>
      </c>
      <c r="C1990" t="s">
        <v>3930</v>
      </c>
      <c r="D1990" s="31">
        <v>42612</v>
      </c>
      <c r="E1990" s="6">
        <v>155084137</v>
      </c>
      <c r="F1990" s="6">
        <v>3406</v>
      </c>
      <c r="G1990" s="6">
        <v>3406</v>
      </c>
      <c r="H1990" s="6">
        <v>1</v>
      </c>
      <c r="I1990" t="s">
        <v>4187</v>
      </c>
      <c r="J1990" t="s">
        <v>124</v>
      </c>
      <c r="K1990" t="s">
        <v>9</v>
      </c>
      <c r="L1990" t="s">
        <v>74</v>
      </c>
      <c r="M1990" t="str">
        <f>VLOOKUP(E1990,'Blumi List'!D:G,4,FALSE)</f>
        <v>Yes</v>
      </c>
      <c r="N1990" t="s">
        <v>6658</v>
      </c>
      <c r="O1990" s="1">
        <v>16.582999999999998</v>
      </c>
      <c r="P1990">
        <v>79179</v>
      </c>
      <c r="Q1990">
        <v>81606</v>
      </c>
      <c r="R1990">
        <f t="shared" si="31"/>
        <v>2427</v>
      </c>
      <c r="S1990" s="64">
        <f>VLOOKUP(E1990,'SQL list'!A:G,7,FALSE)</f>
        <v>44378.4294212963</v>
      </c>
      <c r="T1990" s="15">
        <v>5.3930732276025655</v>
      </c>
      <c r="U1990" s="15">
        <v>0.79599589941506366</v>
      </c>
      <c r="V1990" s="15">
        <v>3.130883702854999</v>
      </c>
      <c r="W1990" t="s">
        <v>6233</v>
      </c>
      <c r="X1990" s="14"/>
    </row>
    <row r="1991" spans="1:24" x14ac:dyDescent="0.25">
      <c r="A1991">
        <v>88952</v>
      </c>
      <c r="B1991" t="s">
        <v>3931</v>
      </c>
      <c r="C1991" t="s">
        <v>3932</v>
      </c>
      <c r="D1991" s="31">
        <v>43103</v>
      </c>
      <c r="E1991" s="6">
        <v>1497283986</v>
      </c>
      <c r="F1991" s="6">
        <v>8116</v>
      </c>
      <c r="G1991" s="6">
        <v>8116</v>
      </c>
      <c r="H1991" s="6">
        <v>1</v>
      </c>
      <c r="I1991" t="s">
        <v>4208</v>
      </c>
      <c r="J1991" t="s">
        <v>647</v>
      </c>
      <c r="K1991" t="s">
        <v>9</v>
      </c>
      <c r="L1991" t="s">
        <v>8</v>
      </c>
      <c r="M1991" t="str">
        <f>VLOOKUP(E1991,'Blumi List'!D:G,4,FALSE)</f>
        <v>Yes</v>
      </c>
      <c r="N1991" t="s">
        <v>6442</v>
      </c>
      <c r="O1991" s="1">
        <v>16.739999999999998</v>
      </c>
      <c r="P1991">
        <v>75710</v>
      </c>
      <c r="Q1991">
        <v>77804</v>
      </c>
      <c r="R1991">
        <f t="shared" si="31"/>
        <v>2094</v>
      </c>
      <c r="S1991" s="64">
        <f>VLOOKUP(E1991,'SQL list'!A:G,7,FALSE)</f>
        <v>44349.430821759262</v>
      </c>
      <c r="T1991" s="15">
        <v>6.2345679012345689</v>
      </c>
      <c r="U1991" s="15">
        <v>2.0350457984866588</v>
      </c>
      <c r="V1991" s="15">
        <v>4.0599694676755611</v>
      </c>
      <c r="W1991" t="s">
        <v>6234</v>
      </c>
      <c r="X1991" s="14"/>
    </row>
    <row r="1992" spans="1:24" x14ac:dyDescent="0.25">
      <c r="A1992">
        <v>36371</v>
      </c>
      <c r="B1992" t="s">
        <v>3933</v>
      </c>
      <c r="C1992" t="s">
        <v>3934</v>
      </c>
      <c r="D1992" s="31">
        <v>42158</v>
      </c>
      <c r="E1992" s="6">
        <v>1765547746</v>
      </c>
      <c r="F1992" s="6">
        <v>1368</v>
      </c>
      <c r="G1992" s="6">
        <v>1368</v>
      </c>
      <c r="H1992" s="6">
        <v>1</v>
      </c>
      <c r="I1992" t="s">
        <v>4172</v>
      </c>
      <c r="J1992" t="s">
        <v>31</v>
      </c>
      <c r="K1992" t="s">
        <v>9</v>
      </c>
      <c r="L1992" t="s">
        <v>74</v>
      </c>
      <c r="M1992" t="str">
        <f>VLOOKUP(E1992,'Blumi List'!D:G,4,FALSE)</f>
        <v>Yes</v>
      </c>
      <c r="N1992" t="s">
        <v>6450</v>
      </c>
      <c r="O1992" s="1">
        <v>16.774999999999999</v>
      </c>
      <c r="P1992">
        <v>111264</v>
      </c>
      <c r="Q1992">
        <v>113686</v>
      </c>
      <c r="R1992">
        <f t="shared" si="31"/>
        <v>2422</v>
      </c>
      <c r="S1992" s="64">
        <f>VLOOKUP(E1992,'SQL list'!A:G,7,FALSE)</f>
        <v>44378.425081018519</v>
      </c>
      <c r="T1992" s="15">
        <v>5.1286636860407357</v>
      </c>
      <c r="U1992" s="15">
        <v>1.5399900645802285</v>
      </c>
      <c r="V1992" s="15">
        <v>3.442954131478722</v>
      </c>
      <c r="W1992" t="s">
        <v>6235</v>
      </c>
      <c r="X1992" s="14"/>
    </row>
    <row r="1993" spans="1:24" x14ac:dyDescent="0.25">
      <c r="A1993">
        <v>72352</v>
      </c>
      <c r="B1993" t="s">
        <v>3935</v>
      </c>
      <c r="C1993" t="s">
        <v>3936</v>
      </c>
      <c r="D1993" s="31">
        <v>42719</v>
      </c>
      <c r="E1993" s="6">
        <v>2034180030</v>
      </c>
      <c r="F1993" s="6">
        <v>5363</v>
      </c>
      <c r="G1993" s="6">
        <v>5363</v>
      </c>
      <c r="H1993" s="6">
        <v>1</v>
      </c>
      <c r="I1993" t="s">
        <v>4175</v>
      </c>
      <c r="J1993" t="s">
        <v>44</v>
      </c>
      <c r="K1993" t="s">
        <v>9</v>
      </c>
      <c r="L1993" t="s">
        <v>57</v>
      </c>
      <c r="M1993" t="str">
        <f>VLOOKUP(E1993,'Blumi List'!D:G,4,FALSE)</f>
        <v>Yes</v>
      </c>
      <c r="N1993" t="s">
        <v>6553</v>
      </c>
      <c r="O1993" s="1">
        <v>16.775099999999998</v>
      </c>
      <c r="P1993">
        <v>82392</v>
      </c>
      <c r="Q1993">
        <v>85182</v>
      </c>
      <c r="R1993">
        <f t="shared" si="31"/>
        <v>2790</v>
      </c>
      <c r="S1993" s="64">
        <f>VLOOKUP(E1993,'SQL list'!A:G,7,FALSE)</f>
        <v>44349.426574074074</v>
      </c>
      <c r="T1993" s="15">
        <v>5.8777592980071658</v>
      </c>
      <c r="U1993" s="15">
        <v>1.5836964707612278</v>
      </c>
      <c r="V1993" s="15">
        <v>3.673102793227264</v>
      </c>
      <c r="W1993" t="s">
        <v>6236</v>
      </c>
      <c r="X1993" s="14"/>
    </row>
    <row r="1994" spans="1:24" x14ac:dyDescent="0.25">
      <c r="A1994">
        <v>77387</v>
      </c>
      <c r="B1994" t="s">
        <v>3937</v>
      </c>
      <c r="C1994" t="s">
        <v>3938</v>
      </c>
      <c r="D1994" s="31">
        <v>42865</v>
      </c>
      <c r="E1994" s="6">
        <v>1228956006</v>
      </c>
      <c r="F1994" s="6">
        <v>6190</v>
      </c>
      <c r="G1994" s="6">
        <v>6190</v>
      </c>
      <c r="H1994" s="6">
        <v>1</v>
      </c>
      <c r="I1994" t="s">
        <v>4187</v>
      </c>
      <c r="J1994" t="s">
        <v>124</v>
      </c>
      <c r="K1994" t="s">
        <v>9</v>
      </c>
      <c r="L1994" t="s">
        <v>74</v>
      </c>
      <c r="M1994" t="str">
        <f>VLOOKUP(E1994,'Blumi List'!D:G,4,FALSE)</f>
        <v>Yes</v>
      </c>
      <c r="N1994" t="s">
        <v>6639</v>
      </c>
      <c r="O1994" s="1">
        <v>16.847999999999999</v>
      </c>
      <c r="P1994">
        <v>43007</v>
      </c>
      <c r="Q1994">
        <v>45449</v>
      </c>
      <c r="R1994">
        <f t="shared" si="31"/>
        <v>2442</v>
      </c>
      <c r="S1994" s="64">
        <f>VLOOKUP(E1994,'SQL list'!A:G,7,FALSE)</f>
        <v>44378.429583333331</v>
      </c>
      <c r="T1994" s="15">
        <v>5.1994301994301999</v>
      </c>
      <c r="U1994" s="15">
        <v>0.43922127255460591</v>
      </c>
      <c r="V1994" s="15">
        <v>2.8170175160915902</v>
      </c>
      <c r="W1994" t="s">
        <v>6237</v>
      </c>
      <c r="X1994" s="14"/>
    </row>
    <row r="1995" spans="1:24" x14ac:dyDescent="0.25">
      <c r="A1995">
        <v>75907</v>
      </c>
      <c r="B1995" t="s">
        <v>3939</v>
      </c>
      <c r="C1995" t="s">
        <v>3939</v>
      </c>
      <c r="D1995" s="31">
        <v>42731</v>
      </c>
      <c r="E1995" s="6">
        <v>691840873</v>
      </c>
      <c r="F1995" s="6">
        <v>5693</v>
      </c>
      <c r="G1995" s="6">
        <v>5693</v>
      </c>
      <c r="H1995" s="6">
        <v>1</v>
      </c>
      <c r="I1995" t="s">
        <v>4188</v>
      </c>
      <c r="J1995" t="s">
        <v>139</v>
      </c>
      <c r="K1995" t="s">
        <v>9</v>
      </c>
      <c r="L1995" t="s">
        <v>18</v>
      </c>
      <c r="M1995" t="str">
        <f>VLOOKUP(E1995,'Blumi List'!D:G,4,FALSE)</f>
        <v>Yes</v>
      </c>
      <c r="N1995" t="s">
        <v>6440</v>
      </c>
      <c r="O1995" s="1">
        <v>17.010000000000002</v>
      </c>
      <c r="P1995">
        <v>88753</v>
      </c>
      <c r="Q1995">
        <v>91065</v>
      </c>
      <c r="R1995">
        <f t="shared" si="31"/>
        <v>2312</v>
      </c>
      <c r="S1995" s="64">
        <f>VLOOKUP(E1995,'SQL list'!A:G,7,FALSE)</f>
        <v>44349.426793981482</v>
      </c>
      <c r="T1995" s="15">
        <v>4.9951009210268467</v>
      </c>
      <c r="U1995" s="15">
        <v>2.4848128551832249</v>
      </c>
      <c r="V1995" s="15">
        <v>3.6014762557972433</v>
      </c>
      <c r="W1995" t="s">
        <v>6238</v>
      </c>
      <c r="X1995" s="14"/>
    </row>
    <row r="1996" spans="1:24" x14ac:dyDescent="0.25">
      <c r="A1996">
        <v>78072</v>
      </c>
      <c r="B1996" t="s">
        <v>3940</v>
      </c>
      <c r="C1996" t="s">
        <v>3941</v>
      </c>
      <c r="D1996" s="31">
        <v>42825</v>
      </c>
      <c r="E1996" s="6">
        <v>2034045662</v>
      </c>
      <c r="F1996" s="6">
        <v>5108</v>
      </c>
      <c r="G1996" s="6">
        <v>5108</v>
      </c>
      <c r="H1996" s="6">
        <v>1</v>
      </c>
      <c r="I1996" t="s">
        <v>4254</v>
      </c>
      <c r="J1996" t="s">
        <v>3942</v>
      </c>
      <c r="K1996" t="s">
        <v>9</v>
      </c>
      <c r="L1996" t="s">
        <v>18</v>
      </c>
      <c r="M1996" t="str">
        <f>VLOOKUP(E1996,'Blumi List'!D:G,4,FALSE)</f>
        <v>Yes</v>
      </c>
      <c r="N1996" t="s">
        <v>6519</v>
      </c>
      <c r="O1996" s="1">
        <v>17.010000000000002</v>
      </c>
      <c r="P1996">
        <v>80039</v>
      </c>
      <c r="Q1996">
        <v>82119</v>
      </c>
      <c r="R1996">
        <f t="shared" si="31"/>
        <v>2080</v>
      </c>
      <c r="S1996" s="64">
        <f>VLOOKUP(E1996,'SQL list'!A:G,7,FALSE)</f>
        <v>44349.427893518521</v>
      </c>
      <c r="T1996" s="15">
        <v>5.4007446600039186</v>
      </c>
      <c r="U1996" s="15">
        <v>1.8283362727807171</v>
      </c>
      <c r="V1996" s="15">
        <v>3.3898360441570312</v>
      </c>
      <c r="W1996" t="s">
        <v>6239</v>
      </c>
      <c r="X1996" s="14"/>
    </row>
    <row r="1997" spans="1:24" x14ac:dyDescent="0.25">
      <c r="A1997">
        <v>61488</v>
      </c>
      <c r="B1997" t="s">
        <v>3943</v>
      </c>
      <c r="C1997" t="s">
        <v>3944</v>
      </c>
      <c r="D1997" s="31">
        <v>42453</v>
      </c>
      <c r="E1997" s="6">
        <v>154951498</v>
      </c>
      <c r="F1997" s="6">
        <v>2583</v>
      </c>
      <c r="G1997" s="6">
        <v>2583</v>
      </c>
      <c r="H1997" s="6">
        <v>1</v>
      </c>
      <c r="I1997" t="s">
        <v>4172</v>
      </c>
      <c r="J1997" t="s">
        <v>31</v>
      </c>
      <c r="K1997" t="s">
        <v>9</v>
      </c>
      <c r="L1997" t="s">
        <v>106</v>
      </c>
      <c r="M1997" t="str">
        <f>VLOOKUP(E1997,'Blumi List'!D:G,4,FALSE)</f>
        <v>Yes</v>
      </c>
      <c r="N1997" t="s">
        <v>6423</v>
      </c>
      <c r="O1997" s="1">
        <v>17.069400000000002</v>
      </c>
      <c r="P1997">
        <v>105197</v>
      </c>
      <c r="Q1997">
        <v>107033</v>
      </c>
      <c r="R1997">
        <f t="shared" si="31"/>
        <v>1836</v>
      </c>
      <c r="S1997" s="64">
        <f>VLOOKUP(E1997,'SQL list'!A:G,7,FALSE)</f>
        <v>44378.428622685184</v>
      </c>
      <c r="T1997" s="15">
        <v>5.3292246163700332</v>
      </c>
      <c r="U1997" s="15">
        <v>1.3669685714397302</v>
      </c>
      <c r="V1997" s="15">
        <v>3.5079017292803361</v>
      </c>
      <c r="W1997" t="s">
        <v>6240</v>
      </c>
      <c r="X1997" s="14"/>
    </row>
    <row r="1998" spans="1:24" s="7" customFormat="1" x14ac:dyDescent="0.25">
      <c r="A1998" s="7">
        <v>87281</v>
      </c>
      <c r="B1998" s="7" t="s">
        <v>3945</v>
      </c>
      <c r="C1998" s="7" t="s">
        <v>3946</v>
      </c>
      <c r="D1998" s="74">
        <v>43112</v>
      </c>
      <c r="E1998" s="9">
        <v>1620138352</v>
      </c>
      <c r="F1998" s="9">
        <v>7829</v>
      </c>
      <c r="G1998" s="9">
        <v>7829</v>
      </c>
      <c r="H1998" s="6">
        <v>1</v>
      </c>
      <c r="I1998" s="7" t="s">
        <v>4216</v>
      </c>
      <c r="J1998" s="7" t="s">
        <v>1036</v>
      </c>
      <c r="K1998" s="7" t="s">
        <v>1428</v>
      </c>
      <c r="L1998" s="7" t="s">
        <v>3074</v>
      </c>
      <c r="M1998" t="str">
        <f>VLOOKUP(E1998,'Blumi List'!D:G,4,FALSE)</f>
        <v>Yes</v>
      </c>
      <c r="N1998" s="7" t="s">
        <v>6473</v>
      </c>
      <c r="O1998" s="8">
        <v>17.28</v>
      </c>
      <c r="P1998" s="7">
        <v>66122</v>
      </c>
      <c r="Q1998" t="e">
        <f>VLOOKUP(A1998,'PTS feedback on Jun''21'!A:C,3,FALSE)</f>
        <v>#N/A</v>
      </c>
      <c r="R1998" t="e">
        <f t="shared" si="31"/>
        <v>#N/A</v>
      </c>
      <c r="S1998" s="64">
        <f>VLOOKUP(E1998,'SQL list'!A:G,7,FALSE)</f>
        <v>44317.425150462965</v>
      </c>
      <c r="T1998" s="16">
        <v>5.8429783950617287</v>
      </c>
      <c r="U1998" s="16">
        <v>1.6435185185185184</v>
      </c>
      <c r="V1998" s="16">
        <v>3.579282407407407</v>
      </c>
      <c r="W1998" s="7" t="s">
        <v>6241</v>
      </c>
      <c r="X1998" s="14"/>
    </row>
    <row r="1999" spans="1:24" x14ac:dyDescent="0.25">
      <c r="A1999">
        <v>75348</v>
      </c>
      <c r="B1999" t="s">
        <v>3947</v>
      </c>
      <c r="C1999" t="s">
        <v>3948</v>
      </c>
      <c r="D1999" s="31">
        <v>42803</v>
      </c>
      <c r="E1999" s="6">
        <v>1765678409</v>
      </c>
      <c r="F1999" s="6">
        <v>5870</v>
      </c>
      <c r="G1999" s="6">
        <v>5870</v>
      </c>
      <c r="H1999" s="6">
        <v>1</v>
      </c>
      <c r="I1999" t="s">
        <v>4173</v>
      </c>
      <c r="J1999" t="s">
        <v>35</v>
      </c>
      <c r="K1999" t="s">
        <v>9</v>
      </c>
      <c r="L1999" t="s">
        <v>8</v>
      </c>
      <c r="M1999" t="str">
        <f>VLOOKUP(E1999,'Blumi List'!D:G,4,FALSE)</f>
        <v>Yes</v>
      </c>
      <c r="N1999" t="s">
        <v>3604</v>
      </c>
      <c r="O1999" s="1">
        <v>17.28</v>
      </c>
      <c r="P1999">
        <v>104666</v>
      </c>
      <c r="Q1999">
        <v>107472</v>
      </c>
      <c r="R1999">
        <f t="shared" si="31"/>
        <v>2806</v>
      </c>
      <c r="S1999" s="64">
        <f>VLOOKUP(E1999,'SQL list'!A:G,7,FALSE)</f>
        <v>44349.426863425928</v>
      </c>
      <c r="T1999" s="15">
        <v>5.8969907407407396</v>
      </c>
      <c r="U1999" s="15">
        <v>2.6736111111111112</v>
      </c>
      <c r="V1999" s="15">
        <v>4.2669753086419746</v>
      </c>
      <c r="W1999" t="s">
        <v>6242</v>
      </c>
      <c r="X1999" s="14"/>
    </row>
    <row r="2000" spans="1:24" x14ac:dyDescent="0.25">
      <c r="A2000">
        <v>50696</v>
      </c>
      <c r="B2000" t="s">
        <v>3949</v>
      </c>
      <c r="C2000" t="s">
        <v>3949</v>
      </c>
      <c r="D2000" s="31">
        <v>42391</v>
      </c>
      <c r="E2000" s="6">
        <v>1228661829</v>
      </c>
      <c r="F2000" s="6">
        <v>2376</v>
      </c>
      <c r="G2000" s="6">
        <v>2376</v>
      </c>
      <c r="H2000" s="6">
        <v>1</v>
      </c>
      <c r="I2000" t="s">
        <v>4203</v>
      </c>
      <c r="J2000" t="s">
        <v>474</v>
      </c>
      <c r="K2000" t="s">
        <v>9</v>
      </c>
      <c r="L2000" t="s">
        <v>18</v>
      </c>
      <c r="M2000" t="str">
        <f>VLOOKUP(E2000,'Blumi List'!D:G,4,FALSE)</f>
        <v>Yes</v>
      </c>
      <c r="N2000" t="s">
        <v>6475</v>
      </c>
      <c r="O2000" s="1">
        <v>17.442</v>
      </c>
      <c r="P2000">
        <v>122222</v>
      </c>
      <c r="Q2000">
        <v>124727</v>
      </c>
      <c r="R2000">
        <f t="shared" si="31"/>
        <v>2505</v>
      </c>
      <c r="S2000" s="64">
        <f>VLOOKUP(E2000,'SQL list'!A:G,7,FALSE)</f>
        <v>44378.426851851851</v>
      </c>
      <c r="T2000" s="15">
        <v>5.4638229560830185</v>
      </c>
      <c r="U2000" s="15">
        <v>2.7787333256889499</v>
      </c>
      <c r="V2000" s="15">
        <v>3.8962466078049149</v>
      </c>
      <c r="W2000" t="s">
        <v>6243</v>
      </c>
      <c r="X2000" s="14"/>
    </row>
    <row r="2001" spans="1:24" x14ac:dyDescent="0.25">
      <c r="A2001">
        <v>39223</v>
      </c>
      <c r="B2001" t="s">
        <v>3950</v>
      </c>
      <c r="C2001" t="s">
        <v>3951</v>
      </c>
      <c r="D2001" s="31">
        <v>42172</v>
      </c>
      <c r="E2001" s="6">
        <v>960243200</v>
      </c>
      <c r="F2001" s="6">
        <v>1469</v>
      </c>
      <c r="G2001" s="6">
        <v>1469</v>
      </c>
      <c r="H2001" s="6">
        <v>1</v>
      </c>
      <c r="I2001" t="s">
        <v>4172</v>
      </c>
      <c r="J2001" t="s">
        <v>31</v>
      </c>
      <c r="K2001" t="s">
        <v>9</v>
      </c>
      <c r="L2001" t="s">
        <v>8</v>
      </c>
      <c r="M2001" t="str">
        <f>VLOOKUP(E2001,'Blumi List'!D:G,4,FALSE)</f>
        <v>Yes</v>
      </c>
      <c r="N2001" t="s">
        <v>6593</v>
      </c>
      <c r="O2001" s="1">
        <v>17.658000000000001</v>
      </c>
      <c r="P2001">
        <v>159092</v>
      </c>
      <c r="Q2001">
        <v>162081</v>
      </c>
      <c r="R2001">
        <f t="shared" si="31"/>
        <v>2989</v>
      </c>
      <c r="S2001" s="64">
        <f>VLOOKUP(E2001,'SQL list'!A:G,7,FALSE)</f>
        <v>44378.42560185185</v>
      </c>
      <c r="T2001" s="15">
        <v>6.078453581002</v>
      </c>
      <c r="U2001" s="15">
        <v>2.8202514441046551</v>
      </c>
      <c r="V2001" s="15">
        <v>4.45344256931073</v>
      </c>
      <c r="W2001" t="s">
        <v>6244</v>
      </c>
      <c r="X2001" s="14"/>
    </row>
    <row r="2002" spans="1:24" x14ac:dyDescent="0.25">
      <c r="A2002">
        <v>50405</v>
      </c>
      <c r="B2002" t="s">
        <v>3952</v>
      </c>
      <c r="C2002" t="s">
        <v>3953</v>
      </c>
      <c r="D2002" s="31">
        <v>42408</v>
      </c>
      <c r="E2002" s="6">
        <v>960259749</v>
      </c>
      <c r="F2002" s="6">
        <v>2549</v>
      </c>
      <c r="G2002" s="6">
        <v>2549</v>
      </c>
      <c r="H2002" s="6">
        <v>1</v>
      </c>
      <c r="I2002" t="s">
        <v>4192</v>
      </c>
      <c r="J2002" t="s">
        <v>162</v>
      </c>
      <c r="K2002" t="s">
        <v>9</v>
      </c>
      <c r="L2002" t="s">
        <v>106</v>
      </c>
      <c r="M2002" t="str">
        <f>VLOOKUP(E2002,'Blumi List'!D:G,4,FALSE)</f>
        <v>Yes</v>
      </c>
      <c r="N2002" t="s">
        <v>6494</v>
      </c>
      <c r="O2002" s="1">
        <v>17.658000000000001</v>
      </c>
      <c r="P2002">
        <v>121946</v>
      </c>
      <c r="Q2002" t="e">
        <f>VLOOKUP(A2002,'PTS feedback on Jun''21'!A:C,3,FALSE)</f>
        <v>#N/A</v>
      </c>
      <c r="R2002" t="e">
        <f t="shared" si="31"/>
        <v>#N/A</v>
      </c>
      <c r="S2002" s="64">
        <f>VLOOKUP(E2002,'SQL list'!A:G,7,FALSE)</f>
        <v>44348.426724537036</v>
      </c>
      <c r="T2002" s="15">
        <v>5.5782081775965562</v>
      </c>
      <c r="U2002" s="15">
        <v>1.9216974364782722</v>
      </c>
      <c r="V2002" s="15">
        <v>3.8595977901108713</v>
      </c>
      <c r="W2002" t="s">
        <v>6245</v>
      </c>
      <c r="X2002" s="14"/>
    </row>
    <row r="2003" spans="1:24" x14ac:dyDescent="0.25">
      <c r="A2003">
        <v>70111</v>
      </c>
      <c r="B2003" t="s">
        <v>3954</v>
      </c>
      <c r="C2003" t="s">
        <v>3955</v>
      </c>
      <c r="D2003" s="31">
        <v>42699</v>
      </c>
      <c r="E2003" s="6">
        <v>1228789281</v>
      </c>
      <c r="F2003" s="6">
        <v>4876</v>
      </c>
      <c r="G2003" s="6">
        <v>4876</v>
      </c>
      <c r="H2003" s="6">
        <v>1</v>
      </c>
      <c r="I2003" t="s">
        <v>4168</v>
      </c>
      <c r="J2003" t="s">
        <v>10</v>
      </c>
      <c r="K2003" t="s">
        <v>9</v>
      </c>
      <c r="L2003" t="s">
        <v>57</v>
      </c>
      <c r="M2003" t="str">
        <f>VLOOKUP(E2003,'Blumi List'!D:G,4,FALSE)</f>
        <v>Yes</v>
      </c>
      <c r="N2003" t="s">
        <v>6394</v>
      </c>
      <c r="O2003" s="1">
        <v>17.788499999999999</v>
      </c>
      <c r="P2003">
        <v>91991</v>
      </c>
      <c r="Q2003">
        <v>94691</v>
      </c>
      <c r="R2003">
        <f t="shared" si="31"/>
        <v>2700</v>
      </c>
      <c r="S2003" s="64">
        <f>VLOOKUP(E2003,'SQL list'!A:G,7,FALSE)</f>
        <v>44349.424537037034</v>
      </c>
      <c r="T2003" s="15">
        <v>5.5391591946107503</v>
      </c>
      <c r="U2003" s="15">
        <v>2.0575090648452652</v>
      </c>
      <c r="V2003" s="15">
        <v>3.689649680036728</v>
      </c>
      <c r="W2003" t="s">
        <v>6246</v>
      </c>
      <c r="X2003" s="14"/>
    </row>
    <row r="2004" spans="1:24" x14ac:dyDescent="0.25">
      <c r="A2004">
        <v>72037</v>
      </c>
      <c r="B2004" t="s">
        <v>3956</v>
      </c>
      <c r="C2004" t="s">
        <v>3957</v>
      </c>
      <c r="D2004" s="31">
        <v>42719</v>
      </c>
      <c r="E2004" s="6">
        <v>423470903</v>
      </c>
      <c r="F2004" s="6">
        <v>5660</v>
      </c>
      <c r="G2004" s="6">
        <v>5660</v>
      </c>
      <c r="H2004" s="6">
        <v>1</v>
      </c>
      <c r="I2004" t="s">
        <v>4206</v>
      </c>
      <c r="J2004" t="s">
        <v>611</v>
      </c>
      <c r="K2004" t="s">
        <v>9</v>
      </c>
      <c r="L2004" t="s">
        <v>8</v>
      </c>
      <c r="M2004" t="str">
        <f>VLOOKUP(E2004,'Blumi List'!D:G,4,FALSE)</f>
        <v>Yes</v>
      </c>
      <c r="N2004" t="s">
        <v>6625</v>
      </c>
      <c r="O2004" s="1">
        <v>17.789000000000001</v>
      </c>
      <c r="P2004">
        <v>118706</v>
      </c>
      <c r="Q2004">
        <f>VLOOKUP(A2004,'PTS feedback on Jun''21'!A:C,3,FALSE)</f>
        <v>121711</v>
      </c>
      <c r="R2004">
        <f t="shared" si="31"/>
        <v>3005</v>
      </c>
      <c r="S2004" s="64">
        <f>VLOOKUP(E2004,'SQL list'!A:G,7,FALSE)</f>
        <v>44349.425486111111</v>
      </c>
      <c r="T2004" s="15">
        <v>5.99059343789233</v>
      </c>
      <c r="U2004" s="15">
        <v>3.0636910450278259</v>
      </c>
      <c r="V2004" s="15">
        <v>4.5269860900306673</v>
      </c>
      <c r="W2004" t="s">
        <v>6247</v>
      </c>
      <c r="X2004" s="14"/>
    </row>
    <row r="2005" spans="1:24" x14ac:dyDescent="0.25">
      <c r="A2005">
        <v>39771</v>
      </c>
      <c r="B2005" t="s">
        <v>3958</v>
      </c>
      <c r="C2005" t="s">
        <v>3958</v>
      </c>
      <c r="D2005" s="31">
        <v>42247</v>
      </c>
      <c r="E2005" s="6">
        <v>2033977490</v>
      </c>
      <c r="F2005" s="6">
        <v>1769</v>
      </c>
      <c r="G2005" s="6">
        <v>1769</v>
      </c>
      <c r="H2005" s="6">
        <v>1</v>
      </c>
      <c r="I2005" t="s">
        <v>4235</v>
      </c>
      <c r="J2005" t="s">
        <v>2144</v>
      </c>
      <c r="K2005" t="s">
        <v>9</v>
      </c>
      <c r="L2005" t="s">
        <v>8</v>
      </c>
      <c r="M2005" t="str">
        <f>VLOOKUP(E2005,'Blumi List'!D:G,4,FALSE)</f>
        <v>Yes</v>
      </c>
      <c r="N2005" t="s">
        <v>6660</v>
      </c>
      <c r="O2005" s="1">
        <v>17.856000000000002</v>
      </c>
      <c r="P2005">
        <v>127190</v>
      </c>
      <c r="Q2005">
        <v>129938</v>
      </c>
      <c r="R2005">
        <f t="shared" si="31"/>
        <v>2748</v>
      </c>
      <c r="S2005" s="64">
        <f>VLOOKUP(E2005,'SQL list'!A:G,7,FALSE)</f>
        <v>44378.425636574073</v>
      </c>
      <c r="T2005" s="15">
        <v>5.5163530465949817</v>
      </c>
      <c r="U2005" s="15">
        <v>1.711842891278375</v>
      </c>
      <c r="V2005" s="15">
        <v>3.7029258761449615</v>
      </c>
      <c r="W2005" t="s">
        <v>6248</v>
      </c>
      <c r="X2005" s="14"/>
    </row>
    <row r="2006" spans="1:24" x14ac:dyDescent="0.25">
      <c r="A2006">
        <v>46563</v>
      </c>
      <c r="B2006" t="s">
        <v>3959</v>
      </c>
      <c r="C2006" t="s">
        <v>3960</v>
      </c>
      <c r="D2006" s="31">
        <v>42297</v>
      </c>
      <c r="E2006" s="6">
        <v>960586777</v>
      </c>
      <c r="F2006" s="6">
        <v>5889</v>
      </c>
      <c r="G2006" s="6">
        <v>5889</v>
      </c>
      <c r="H2006" s="6">
        <v>1</v>
      </c>
      <c r="I2006" t="s">
        <v>4187</v>
      </c>
      <c r="J2006" t="s">
        <v>124</v>
      </c>
      <c r="K2006" t="s">
        <v>9</v>
      </c>
      <c r="L2006" t="s">
        <v>74</v>
      </c>
      <c r="M2006" t="str">
        <f>VLOOKUP(E2006,'Blumi List'!D:G,4,FALSE)</f>
        <v>Yes</v>
      </c>
      <c r="N2006" t="s">
        <v>6484</v>
      </c>
      <c r="O2006" s="1">
        <v>18.009</v>
      </c>
      <c r="P2006">
        <v>102425</v>
      </c>
      <c r="Q2006">
        <v>105139</v>
      </c>
      <c r="R2006">
        <f t="shared" si="31"/>
        <v>2714</v>
      </c>
      <c r="S2006" s="64">
        <f>VLOOKUP(E2006,'SQL list'!A:G,7,FALSE)</f>
        <v>44378.430277777778</v>
      </c>
      <c r="T2006" s="15">
        <v>5.6786421604012807</v>
      </c>
      <c r="U2006" s="15">
        <v>1.9286652969811391</v>
      </c>
      <c r="V2006" s="15">
        <v>3.7145007743042058</v>
      </c>
      <c r="W2006" t="s">
        <v>6249</v>
      </c>
      <c r="X2006" s="14"/>
    </row>
    <row r="2007" spans="1:24" x14ac:dyDescent="0.25">
      <c r="A2007">
        <v>13368</v>
      </c>
      <c r="B2007" t="s">
        <v>3961</v>
      </c>
      <c r="C2007" t="s">
        <v>3961</v>
      </c>
      <c r="D2007" s="31">
        <v>41397</v>
      </c>
      <c r="E2007" s="6">
        <v>1079171007</v>
      </c>
      <c r="F2007" s="6">
        <v>725</v>
      </c>
      <c r="G2007" s="6">
        <v>725</v>
      </c>
      <c r="H2007" s="6">
        <v>1</v>
      </c>
      <c r="I2007" t="s">
        <v>4235</v>
      </c>
      <c r="J2007" t="s">
        <v>2144</v>
      </c>
      <c r="K2007" t="s">
        <v>1428</v>
      </c>
      <c r="L2007" t="s">
        <v>3962</v>
      </c>
      <c r="M2007" t="str">
        <f>VLOOKUP(E2007,'Blumi List'!D:G,4,FALSE)</f>
        <v>Yes</v>
      </c>
      <c r="N2007" t="s">
        <v>6425</v>
      </c>
      <c r="O2007" s="1">
        <v>18.143999999999998</v>
      </c>
      <c r="P2007">
        <v>167421</v>
      </c>
      <c r="Q2007">
        <v>170534</v>
      </c>
      <c r="R2007">
        <f t="shared" si="31"/>
        <v>3113</v>
      </c>
      <c r="S2007" s="64">
        <f>VLOOKUP(E2007,'SQL list'!A:G,7,FALSE)</f>
        <v>44378.423854166664</v>
      </c>
      <c r="T2007" s="15">
        <v>5.9340094062316284</v>
      </c>
      <c r="U2007" s="15">
        <v>0.88183421516754856</v>
      </c>
      <c r="V2007" s="15">
        <v>3.4096058690966102</v>
      </c>
      <c r="W2007" t="s">
        <v>6250</v>
      </c>
      <c r="X2007" s="14"/>
    </row>
    <row r="2008" spans="1:24" x14ac:dyDescent="0.25">
      <c r="A2008">
        <v>71163</v>
      </c>
      <c r="B2008" t="s">
        <v>3963</v>
      </c>
      <c r="C2008" t="s">
        <v>3964</v>
      </c>
      <c r="D2008" s="31">
        <v>42675</v>
      </c>
      <c r="E2008" s="6">
        <v>1765658155</v>
      </c>
      <c r="F2008" s="6">
        <v>4686</v>
      </c>
      <c r="G2008" s="6">
        <v>4686</v>
      </c>
      <c r="H2008" s="6">
        <v>1</v>
      </c>
      <c r="I2008" t="s">
        <v>4175</v>
      </c>
      <c r="J2008" t="s">
        <v>44</v>
      </c>
      <c r="K2008" t="s">
        <v>9</v>
      </c>
      <c r="L2008" t="s">
        <v>57</v>
      </c>
      <c r="M2008" t="str">
        <f>VLOOKUP(E2008,'Blumi List'!D:G,4,FALSE)</f>
        <v>Yes</v>
      </c>
      <c r="N2008" t="s">
        <v>3791</v>
      </c>
      <c r="O2008" s="1">
        <v>18.391999999999999</v>
      </c>
      <c r="P2008">
        <v>90061</v>
      </c>
      <c r="Q2008">
        <f>VLOOKUP(A2008,'PTS feedback on Jun''21'!A:C,3,FALSE)</f>
        <v>92899</v>
      </c>
      <c r="R2008">
        <f t="shared" si="31"/>
        <v>2838</v>
      </c>
      <c r="S2008" s="64">
        <f>VLOOKUP(E2008,'SQL list'!A:G,7,FALSE)</f>
        <v>44349.425208333334</v>
      </c>
      <c r="T2008" s="15">
        <v>5.5676381035232705</v>
      </c>
      <c r="U2008" s="15">
        <v>1.3846599971001887</v>
      </c>
      <c r="V2008" s="15">
        <v>3.3829623991107245</v>
      </c>
      <c r="W2008" t="s">
        <v>6251</v>
      </c>
      <c r="X2008" s="14"/>
    </row>
    <row r="2009" spans="1:24" x14ac:dyDescent="0.25">
      <c r="A2009">
        <v>26636</v>
      </c>
      <c r="B2009" t="s">
        <v>3965</v>
      </c>
      <c r="C2009" t="s">
        <v>3965</v>
      </c>
      <c r="D2009" s="31">
        <v>41961</v>
      </c>
      <c r="E2009" s="6">
        <v>1083031864</v>
      </c>
      <c r="F2009" s="6">
        <v>2126</v>
      </c>
      <c r="G2009" s="6">
        <v>2126</v>
      </c>
      <c r="H2009" s="6">
        <v>1</v>
      </c>
      <c r="I2009" t="s">
        <v>4184</v>
      </c>
      <c r="J2009" t="s">
        <v>107</v>
      </c>
      <c r="K2009" t="s">
        <v>1428</v>
      </c>
      <c r="L2009" t="s">
        <v>3966</v>
      </c>
      <c r="M2009" t="str">
        <f>VLOOKUP(E2009,'Blumi List'!D:G,4,FALSE)</f>
        <v>Yes</v>
      </c>
      <c r="N2009" t="s">
        <v>6669</v>
      </c>
      <c r="O2009" s="1">
        <v>18.576000000000001</v>
      </c>
      <c r="P2009">
        <v>149185</v>
      </c>
      <c r="Q2009">
        <v>152170</v>
      </c>
      <c r="R2009">
        <f t="shared" si="31"/>
        <v>2985</v>
      </c>
      <c r="S2009" s="64">
        <f>VLOOKUP(E2009,'SQL list'!A:G,7,FALSE)</f>
        <v>44349.428425925929</v>
      </c>
      <c r="T2009" s="15">
        <v>5.7421762848119435</v>
      </c>
      <c r="U2009" s="15">
        <v>2.7454780361757107</v>
      </c>
      <c r="V2009" s="15">
        <v>3.8930160780935972</v>
      </c>
      <c r="W2009" t="s">
        <v>6252</v>
      </c>
      <c r="X2009" s="14"/>
    </row>
    <row r="2010" spans="1:24" x14ac:dyDescent="0.25">
      <c r="A2010">
        <v>87903</v>
      </c>
      <c r="B2010" t="s">
        <v>3967</v>
      </c>
      <c r="C2010" t="s">
        <v>3968</v>
      </c>
      <c r="D2010" s="31">
        <v>43097</v>
      </c>
      <c r="E2010" s="6">
        <v>423692215</v>
      </c>
      <c r="F2010" s="6">
        <v>7872</v>
      </c>
      <c r="G2010" s="6">
        <v>7872</v>
      </c>
      <c r="H2010" s="6">
        <v>1</v>
      </c>
      <c r="I2010" t="s">
        <v>4175</v>
      </c>
      <c r="J2010" t="s">
        <v>44</v>
      </c>
      <c r="K2010" t="s">
        <v>9</v>
      </c>
      <c r="L2010" t="s">
        <v>74</v>
      </c>
      <c r="M2010" t="str">
        <f>VLOOKUP(E2010,'Blumi List'!D:G,4,FALSE)</f>
        <v>Yes</v>
      </c>
      <c r="N2010" t="s">
        <v>6538</v>
      </c>
      <c r="O2010" s="1">
        <v>18.63</v>
      </c>
      <c r="P2010">
        <v>88549</v>
      </c>
      <c r="Q2010">
        <v>91994</v>
      </c>
      <c r="R2010">
        <f t="shared" si="31"/>
        <v>3445</v>
      </c>
      <c r="S2010" s="64">
        <f>VLOOKUP(E2010,'SQL list'!A:G,7,FALSE)</f>
        <v>44349.430462962962</v>
      </c>
      <c r="T2010" s="15">
        <v>6.5950975129719094</v>
      </c>
      <c r="U2010" s="15">
        <v>1.9663624977634639</v>
      </c>
      <c r="V2010" s="15">
        <v>4.1765074252996959</v>
      </c>
      <c r="W2010" t="s">
        <v>6253</v>
      </c>
      <c r="X2010" s="14"/>
    </row>
    <row r="2011" spans="1:24" x14ac:dyDescent="0.25">
      <c r="A2011">
        <v>57254</v>
      </c>
      <c r="B2011" t="s">
        <v>3969</v>
      </c>
      <c r="C2011" t="s">
        <v>3969</v>
      </c>
      <c r="D2011" s="31">
        <v>42534</v>
      </c>
      <c r="E2011" s="6">
        <v>278087197</v>
      </c>
      <c r="F2011" s="6">
        <v>2806</v>
      </c>
      <c r="G2011" s="6">
        <v>2806</v>
      </c>
      <c r="H2011" s="6">
        <v>1</v>
      </c>
      <c r="I2011" t="s">
        <v>4187</v>
      </c>
      <c r="J2011" t="s">
        <v>124</v>
      </c>
      <c r="K2011" t="s">
        <v>1428</v>
      </c>
      <c r="L2011" t="s">
        <v>3970</v>
      </c>
      <c r="M2011" t="str">
        <f>VLOOKUP(E2011,'Blumi List'!D:G,4,FALSE)</f>
        <v>Yes</v>
      </c>
      <c r="N2011" t="s">
        <v>6503</v>
      </c>
      <c r="O2011" s="1">
        <v>18.72</v>
      </c>
      <c r="P2011">
        <v>106753</v>
      </c>
      <c r="Q2011">
        <v>109638</v>
      </c>
      <c r="R2011">
        <f t="shared" si="31"/>
        <v>2885</v>
      </c>
      <c r="S2011" s="64">
        <f>VLOOKUP(E2011,'SQL list'!A:G,7,FALSE)</f>
        <v>44378.428206018521</v>
      </c>
      <c r="T2011" s="15">
        <v>5.6588319088319095</v>
      </c>
      <c r="U2011" s="15">
        <v>1.1271367521367524</v>
      </c>
      <c r="V2011" s="15">
        <v>3.436906457739791</v>
      </c>
      <c r="W2011" t="s">
        <v>6254</v>
      </c>
      <c r="X2011" s="14"/>
    </row>
    <row r="2012" spans="1:24" x14ac:dyDescent="0.25">
      <c r="A2012">
        <v>89153</v>
      </c>
      <c r="B2012" t="s">
        <v>3971</v>
      </c>
      <c r="C2012" t="s">
        <v>3972</v>
      </c>
      <c r="D2012" s="31">
        <v>43123</v>
      </c>
      <c r="E2012" s="6">
        <v>1765661613</v>
      </c>
      <c r="F2012" s="6">
        <v>7475</v>
      </c>
      <c r="G2012" s="6">
        <v>7475</v>
      </c>
      <c r="H2012" s="6">
        <v>1</v>
      </c>
      <c r="I2012" t="s">
        <v>4192</v>
      </c>
      <c r="J2012" t="s">
        <v>162</v>
      </c>
      <c r="K2012" t="s">
        <v>9</v>
      </c>
      <c r="L2012" t="s">
        <v>8</v>
      </c>
      <c r="M2012" t="str">
        <f>VLOOKUP(E2012,'Blumi List'!D:G,4,FALSE)</f>
        <v>Yes</v>
      </c>
      <c r="N2012" t="s">
        <v>6577</v>
      </c>
      <c r="O2012" s="1">
        <v>18.8352</v>
      </c>
      <c r="P2012">
        <v>86255</v>
      </c>
      <c r="Q2012">
        <v>89274</v>
      </c>
      <c r="R2012">
        <f t="shared" si="31"/>
        <v>3019</v>
      </c>
      <c r="S2012" s="64">
        <f>VLOOKUP(E2012,'SQL list'!A:G,7,FALSE)</f>
        <v>44349.430798611109</v>
      </c>
      <c r="T2012" s="15">
        <v>5.5675897610148377</v>
      </c>
      <c r="U2012" s="15">
        <v>2.2900385094574696</v>
      </c>
      <c r="V2012" s="15">
        <v>4.0369155151583795</v>
      </c>
      <c r="W2012" t="s">
        <v>6255</v>
      </c>
      <c r="X2012" s="14"/>
    </row>
    <row r="2013" spans="1:24" x14ac:dyDescent="0.25">
      <c r="A2013">
        <v>54167</v>
      </c>
      <c r="B2013" t="s">
        <v>3973</v>
      </c>
      <c r="C2013" t="s">
        <v>3973</v>
      </c>
      <c r="D2013" s="31">
        <v>42410</v>
      </c>
      <c r="E2013" s="6">
        <v>8450364</v>
      </c>
      <c r="F2013" s="6">
        <v>2541</v>
      </c>
      <c r="G2013" s="6">
        <v>2541</v>
      </c>
      <c r="H2013" s="6">
        <v>1</v>
      </c>
      <c r="I2013" t="s">
        <v>4187</v>
      </c>
      <c r="J2013" t="s">
        <v>124</v>
      </c>
      <c r="K2013" t="s">
        <v>1428</v>
      </c>
      <c r="L2013" t="s">
        <v>3074</v>
      </c>
      <c r="M2013" t="str">
        <f>VLOOKUP(E2013,'Blumi List'!D:G,4,FALSE)</f>
        <v>Yes</v>
      </c>
      <c r="N2013" t="s">
        <v>1387</v>
      </c>
      <c r="O2013" s="1">
        <v>19.1295</v>
      </c>
      <c r="P2013">
        <v>118630</v>
      </c>
      <c r="Q2013">
        <v>121151</v>
      </c>
      <c r="R2013">
        <f t="shared" si="31"/>
        <v>2521</v>
      </c>
      <c r="S2013" s="64">
        <f>VLOOKUP(E2013,'SQL list'!A:G,7,FALSE)</f>
        <v>44349.42765046296</v>
      </c>
      <c r="T2013" s="15">
        <v>5.7328558857610847</v>
      </c>
      <c r="U2013" s="15">
        <v>1.9725206269548778</v>
      </c>
      <c r="V2013" s="15">
        <v>3.4770322741780437</v>
      </c>
      <c r="W2013" t="s">
        <v>6256</v>
      </c>
      <c r="X2013" s="14"/>
    </row>
    <row r="2014" spans="1:24" x14ac:dyDescent="0.25">
      <c r="A2014">
        <v>13387</v>
      </c>
      <c r="B2014" t="s">
        <v>3974</v>
      </c>
      <c r="C2014" t="s">
        <v>3974</v>
      </c>
      <c r="D2014" s="31">
        <v>41386</v>
      </c>
      <c r="E2014" s="6">
        <v>1347277922</v>
      </c>
      <c r="F2014" s="6">
        <v>688</v>
      </c>
      <c r="G2014" s="6">
        <v>688</v>
      </c>
      <c r="H2014" s="6">
        <v>1</v>
      </c>
      <c r="I2014" t="s">
        <v>4235</v>
      </c>
      <c r="J2014" t="s">
        <v>2144</v>
      </c>
      <c r="K2014" t="s">
        <v>1428</v>
      </c>
      <c r="L2014" t="s">
        <v>3962</v>
      </c>
      <c r="M2014" t="str">
        <f>VLOOKUP(E2014,'Blumi List'!D:G,4,FALSE)</f>
        <v>Yes</v>
      </c>
      <c r="N2014" t="s">
        <v>6506</v>
      </c>
      <c r="O2014" s="1">
        <v>19.277999999999999</v>
      </c>
      <c r="P2014">
        <v>207646</v>
      </c>
      <c r="Q2014">
        <v>210973</v>
      </c>
      <c r="R2014">
        <f t="shared" si="31"/>
        <v>3327</v>
      </c>
      <c r="S2014" s="64">
        <f>VLOOKUP(E2014,'SQL list'!A:G,7,FALSE)</f>
        <v>44378.423958333333</v>
      </c>
      <c r="T2014" s="15">
        <v>5.8529584673375528</v>
      </c>
      <c r="U2014" s="15">
        <v>2.0766331223847567</v>
      </c>
      <c r="V2014" s="15">
        <v>4.0852555013775058</v>
      </c>
      <c r="W2014" t="s">
        <v>6257</v>
      </c>
      <c r="X2014" s="14"/>
    </row>
    <row r="2015" spans="1:24" s="7" customFormat="1" x14ac:dyDescent="0.25">
      <c r="A2015" s="7">
        <v>13837</v>
      </c>
      <c r="B2015" s="7" t="s">
        <v>3975</v>
      </c>
      <c r="C2015" s="7" t="s">
        <v>3975</v>
      </c>
      <c r="D2015" s="74">
        <v>41395</v>
      </c>
      <c r="E2015" s="9">
        <v>810407319</v>
      </c>
      <c r="F2015" s="9">
        <v>685</v>
      </c>
      <c r="G2015" s="9">
        <v>685</v>
      </c>
      <c r="H2015" s="6">
        <v>1</v>
      </c>
      <c r="I2015" s="7" t="s">
        <v>4235</v>
      </c>
      <c r="J2015" s="7" t="s">
        <v>2144</v>
      </c>
      <c r="K2015" s="7" t="s">
        <v>1428</v>
      </c>
      <c r="L2015" s="7" t="s">
        <v>3976</v>
      </c>
      <c r="M2015" t="str">
        <f>VLOOKUP(E2015,'Blumi List'!D:G,4,FALSE)</f>
        <v>Yes</v>
      </c>
      <c r="N2015" s="7" t="s">
        <v>6610</v>
      </c>
      <c r="O2015" s="8">
        <v>19.277999999999999</v>
      </c>
      <c r="P2015" s="7">
        <v>167471</v>
      </c>
      <c r="Q2015">
        <f>VLOOKUP(A2015,'PTS feedback on Jun''21'!A:C,3,FALSE)</f>
        <v>180432</v>
      </c>
      <c r="R2015">
        <f t="shared" si="31"/>
        <v>12961</v>
      </c>
      <c r="S2015" s="64">
        <f>VLOOKUP(E2015,'SQL list'!A:G,7,FALSE)</f>
        <v>44136.424027777779</v>
      </c>
      <c r="T2015" s="16">
        <v>5.8961856347477264</v>
      </c>
      <c r="U2015" s="16">
        <v>1.2518587681986375</v>
      </c>
      <c r="V2015" s="16">
        <v>3.4702769996887648</v>
      </c>
      <c r="W2015" s="7" t="s">
        <v>6258</v>
      </c>
      <c r="X2015" s="14"/>
    </row>
    <row r="2016" spans="1:24" x14ac:dyDescent="0.25">
      <c r="A2016">
        <v>83752</v>
      </c>
      <c r="B2016" t="s">
        <v>3977</v>
      </c>
      <c r="C2016" t="s">
        <v>3978</v>
      </c>
      <c r="D2016" s="31">
        <v>43074</v>
      </c>
      <c r="E2016" s="6">
        <v>2034049367</v>
      </c>
      <c r="F2016" s="6">
        <v>6945</v>
      </c>
      <c r="G2016" s="6">
        <v>6945</v>
      </c>
      <c r="H2016" s="6">
        <v>1</v>
      </c>
      <c r="I2016" t="s">
        <v>4196</v>
      </c>
      <c r="J2016" t="s">
        <v>216</v>
      </c>
      <c r="K2016" t="s">
        <v>9</v>
      </c>
      <c r="L2016" t="s">
        <v>18</v>
      </c>
      <c r="M2016" t="str">
        <f>VLOOKUP(E2016,'Blumi List'!D:G,4,FALSE)</f>
        <v>Yes</v>
      </c>
      <c r="N2016" t="s">
        <v>6566</v>
      </c>
      <c r="O2016" s="1">
        <v>19.440000000000001</v>
      </c>
      <c r="P2016">
        <v>82533</v>
      </c>
      <c r="Q2016">
        <v>85296</v>
      </c>
      <c r="R2016">
        <f t="shared" si="31"/>
        <v>2763</v>
      </c>
      <c r="S2016" s="64">
        <f>VLOOKUP(E2016,'SQL list'!A:G,7,FALSE)</f>
        <v>44349.429305555554</v>
      </c>
      <c r="T2016" s="15">
        <v>5.5109739368998625</v>
      </c>
      <c r="U2016" s="15">
        <v>2.1965020576131686</v>
      </c>
      <c r="V2016" s="15">
        <v>3.7191358024691352</v>
      </c>
      <c r="W2016" t="s">
        <v>6259</v>
      </c>
      <c r="X2016" s="14"/>
    </row>
    <row r="2017" spans="1:24" x14ac:dyDescent="0.25">
      <c r="A2017">
        <v>92266</v>
      </c>
      <c r="B2017" t="s">
        <v>3979</v>
      </c>
      <c r="C2017" t="s">
        <v>3980</v>
      </c>
      <c r="D2017" s="31">
        <v>43209</v>
      </c>
      <c r="E2017" s="6">
        <v>960551703</v>
      </c>
      <c r="F2017" s="6">
        <v>8123</v>
      </c>
      <c r="G2017" s="6">
        <v>8123</v>
      </c>
      <c r="H2017" s="6">
        <v>1</v>
      </c>
      <c r="I2017" t="s">
        <v>4192</v>
      </c>
      <c r="J2017" t="s">
        <v>162</v>
      </c>
      <c r="K2017" t="s">
        <v>9</v>
      </c>
      <c r="L2017" t="s">
        <v>8</v>
      </c>
      <c r="M2017" t="str">
        <f>VLOOKUP(E2017,'Blumi List'!D:G,4,FALSE)</f>
        <v>Yes</v>
      </c>
      <c r="N2017" t="s">
        <v>6460</v>
      </c>
      <c r="O2017" s="1">
        <v>19.440000000000001</v>
      </c>
      <c r="P2017">
        <v>83662</v>
      </c>
      <c r="Q2017">
        <v>86890</v>
      </c>
      <c r="R2017">
        <f t="shared" si="31"/>
        <v>3228</v>
      </c>
      <c r="S2017" s="64">
        <f>VLOOKUP(E2017,'SQL list'!A:G,7,FALSE)</f>
        <v>44350.424849537034</v>
      </c>
      <c r="T2017" s="15">
        <v>5.7030178326474621</v>
      </c>
      <c r="U2017" s="15">
        <v>2.7383401920438954</v>
      </c>
      <c r="V2017" s="15">
        <v>4.0439243255601278</v>
      </c>
      <c r="W2017" t="s">
        <v>6260</v>
      </c>
      <c r="X2017" s="14"/>
    </row>
    <row r="2018" spans="1:24" s="7" customFormat="1" x14ac:dyDescent="0.25">
      <c r="A2018" s="7">
        <v>67143</v>
      </c>
      <c r="B2018" s="7" t="s">
        <v>3981</v>
      </c>
      <c r="C2018" s="7" t="s">
        <v>3982</v>
      </c>
      <c r="D2018" s="74">
        <v>42515</v>
      </c>
      <c r="E2018" s="9">
        <v>2033970327</v>
      </c>
      <c r="F2018" s="9">
        <v>5341</v>
      </c>
      <c r="G2018" s="9">
        <v>5341</v>
      </c>
      <c r="H2018" s="6">
        <v>1</v>
      </c>
      <c r="I2018" s="7" t="s">
        <v>4217</v>
      </c>
      <c r="J2018" s="7" t="s">
        <v>1090</v>
      </c>
      <c r="K2018" s="7" t="s">
        <v>9</v>
      </c>
      <c r="L2018" s="7" t="s">
        <v>18</v>
      </c>
      <c r="M2018" t="str">
        <f>VLOOKUP(E2018,'Blumi List'!D:G,4,FALSE)</f>
        <v>Yes</v>
      </c>
      <c r="N2018" s="7" t="s">
        <v>6508</v>
      </c>
      <c r="O2018" s="8">
        <v>19.494</v>
      </c>
      <c r="P2018" s="7">
        <v>123638</v>
      </c>
      <c r="Q2018" t="e">
        <f>VLOOKUP(A2018,'PTS feedback on Jun''21'!A:C,3,FALSE)</f>
        <v>#N/A</v>
      </c>
      <c r="R2018" t="e">
        <f t="shared" si="31"/>
        <v>#N/A</v>
      </c>
      <c r="S2018" s="64">
        <f>VLOOKUP(E2018,'SQL list'!A:G,7,FALSE)</f>
        <v>44257.424120370371</v>
      </c>
      <c r="T2018" s="16">
        <v>5.6034335351048181</v>
      </c>
      <c r="U2018" s="16">
        <v>2.3340515030265725</v>
      </c>
      <c r="V2018" s="16">
        <v>3.7740957331600602</v>
      </c>
      <c r="W2018" s="7" t="s">
        <v>6261</v>
      </c>
      <c r="X2018" s="14"/>
    </row>
    <row r="2019" spans="1:24" x14ac:dyDescent="0.25">
      <c r="A2019">
        <v>95605</v>
      </c>
      <c r="B2019" t="s">
        <v>3983</v>
      </c>
      <c r="C2019" t="s">
        <v>3983</v>
      </c>
      <c r="D2019" s="31">
        <v>43378</v>
      </c>
      <c r="E2019" s="6">
        <v>8768747</v>
      </c>
      <c r="F2019" s="6">
        <v>8659</v>
      </c>
      <c r="G2019" s="6">
        <v>8659</v>
      </c>
      <c r="H2019" s="6">
        <v>1</v>
      </c>
      <c r="I2019" t="s">
        <v>4187</v>
      </c>
      <c r="J2019" t="s">
        <v>124</v>
      </c>
      <c r="K2019" t="s">
        <v>1428</v>
      </c>
      <c r="L2019" t="s">
        <v>1879</v>
      </c>
      <c r="M2019" t="str">
        <f>VLOOKUP(E2019,'Blumi List'!D:G,4,FALSE)</f>
        <v>Yes</v>
      </c>
      <c r="N2019" t="s">
        <v>6602</v>
      </c>
      <c r="O2019" s="1">
        <v>19.602</v>
      </c>
      <c r="P2019">
        <v>32078</v>
      </c>
      <c r="Q2019">
        <v>35089</v>
      </c>
      <c r="R2019">
        <f t="shared" si="31"/>
        <v>3011</v>
      </c>
      <c r="S2019" s="64">
        <f>VLOOKUP(E2019,'SQL list'!A:G,7,FALSE)</f>
        <v>44350.425833333335</v>
      </c>
      <c r="T2019" s="15">
        <v>4.7971295446042914</v>
      </c>
      <c r="U2019" s="15">
        <v>0.80944121348161757</v>
      </c>
      <c r="V2019" s="15">
        <v>2.5005951773628539</v>
      </c>
      <c r="W2019" t="s">
        <v>6262</v>
      </c>
      <c r="X2019" s="14"/>
    </row>
    <row r="2020" spans="1:24" x14ac:dyDescent="0.25">
      <c r="A2020">
        <v>47254</v>
      </c>
      <c r="B2020" t="s">
        <v>3984</v>
      </c>
      <c r="C2020" t="s">
        <v>3985</v>
      </c>
      <c r="D2020" s="31">
        <v>42362</v>
      </c>
      <c r="E2020" s="6">
        <v>1765564048</v>
      </c>
      <c r="F2020" s="6">
        <v>2504</v>
      </c>
      <c r="G2020" s="6">
        <v>2504</v>
      </c>
      <c r="H2020" s="6">
        <v>1</v>
      </c>
      <c r="I2020" t="s">
        <v>4172</v>
      </c>
      <c r="J2020" t="s">
        <v>31</v>
      </c>
      <c r="K2020" t="s">
        <v>9</v>
      </c>
      <c r="L2020" t="s">
        <v>106</v>
      </c>
      <c r="M2020" t="str">
        <f>VLOOKUP(E2020,'Blumi List'!D:G,4,FALSE)</f>
        <v>Yes</v>
      </c>
      <c r="N2020" t="s">
        <v>6472</v>
      </c>
      <c r="O2020" s="1">
        <v>19.8</v>
      </c>
      <c r="P2020">
        <v>122780</v>
      </c>
      <c r="Q2020">
        <v>125631</v>
      </c>
      <c r="R2020">
        <f t="shared" si="31"/>
        <v>2851</v>
      </c>
      <c r="S2020" s="64">
        <f>VLOOKUP(E2020,'SQL list'!A:G,7,FALSE)</f>
        <v>44378.426944444444</v>
      </c>
      <c r="T2020" s="15">
        <v>5.2373737373737379</v>
      </c>
      <c r="U2020" s="15">
        <v>1.6464646464646464</v>
      </c>
      <c r="V2020" s="15">
        <v>3.3292648709315373</v>
      </c>
      <c r="W2020" t="s">
        <v>6263</v>
      </c>
      <c r="X2020" s="14"/>
    </row>
    <row r="2021" spans="1:24" s="7" customFormat="1" x14ac:dyDescent="0.25">
      <c r="A2021" s="29">
        <v>47256</v>
      </c>
      <c r="B2021" s="7" t="s">
        <v>3986</v>
      </c>
      <c r="C2021" s="29" t="s">
        <v>3987</v>
      </c>
      <c r="D2021" s="74">
        <v>42339</v>
      </c>
      <c r="E2021" s="94">
        <v>2034023185</v>
      </c>
      <c r="F2021" s="9">
        <v>2179</v>
      </c>
      <c r="G2021" s="9">
        <v>2179</v>
      </c>
      <c r="H2021" s="6">
        <v>1</v>
      </c>
      <c r="I2021" s="29" t="s">
        <v>4172</v>
      </c>
      <c r="J2021" s="29" t="s">
        <v>31</v>
      </c>
      <c r="K2021" s="29" t="s">
        <v>9</v>
      </c>
      <c r="L2021" s="29" t="s">
        <v>18</v>
      </c>
      <c r="M2021" t="str">
        <f>VLOOKUP(E2021,'Blumi List'!D:G,4,FALSE)</f>
        <v>Yes</v>
      </c>
      <c r="N2021" s="7" t="s">
        <v>6552</v>
      </c>
      <c r="O2021" s="8">
        <v>19.8</v>
      </c>
      <c r="P2021" s="7">
        <v>119468</v>
      </c>
      <c r="Q2021" t="e">
        <f>VLOOKUP(A2021,'PTS feedback on Jun''21'!A:C,3,FALSE)</f>
        <v>#N/A</v>
      </c>
      <c r="R2021" t="e">
        <f t="shared" si="31"/>
        <v>#N/A</v>
      </c>
      <c r="S2021" s="64">
        <f>VLOOKUP(E2021,'SQL list'!A:G,7,FALSE)</f>
        <v>44378.427002314813</v>
      </c>
      <c r="T2021" s="16">
        <v>5.4545454545454541</v>
      </c>
      <c r="U2021" s="16">
        <v>1.4074074074074074</v>
      </c>
      <c r="V2021" s="16">
        <v>3.4427609427609425</v>
      </c>
      <c r="W2021" s="7" t="s">
        <v>6264</v>
      </c>
      <c r="X2021" s="14"/>
    </row>
    <row r="2022" spans="1:24" s="7" customFormat="1" x14ac:dyDescent="0.25">
      <c r="A2022" s="7">
        <v>12516</v>
      </c>
      <c r="B2022" s="7" t="s">
        <v>3988</v>
      </c>
      <c r="C2022" s="7" t="s">
        <v>3988</v>
      </c>
      <c r="D2022" s="74">
        <v>41337</v>
      </c>
      <c r="E2022" s="9">
        <v>5429060</v>
      </c>
      <c r="F2022" s="9">
        <v>675</v>
      </c>
      <c r="G2022" s="9">
        <v>675</v>
      </c>
      <c r="H2022" s="6">
        <v>1</v>
      </c>
      <c r="I2022" s="7" t="s">
        <v>4235</v>
      </c>
      <c r="J2022" s="7" t="s">
        <v>2144</v>
      </c>
      <c r="K2022" s="7" t="s">
        <v>1428</v>
      </c>
      <c r="L2022" s="7" t="s">
        <v>3962</v>
      </c>
      <c r="M2022" t="str">
        <f>VLOOKUP(E2022,'Blumi List'!D:G,4,FALSE)</f>
        <v>Yes</v>
      </c>
      <c r="N2022" s="7" t="s">
        <v>6506</v>
      </c>
      <c r="O2022" s="8">
        <v>19.966999999999999</v>
      </c>
      <c r="P2022" s="7">
        <v>189184</v>
      </c>
      <c r="Q2022" t="e">
        <f>VLOOKUP(A2022,'PTS feedback on Jun''21'!A:C,3,FALSE)</f>
        <v>#N/A</v>
      </c>
      <c r="R2022" t="e">
        <f t="shared" si="31"/>
        <v>#N/A</v>
      </c>
      <c r="S2022" s="64">
        <f>VLOOKUP(E2022,'SQL list'!A:G,7,FALSE)</f>
        <v>44256.423946759256</v>
      </c>
      <c r="T2022" s="16">
        <v>5.6760321196641126</v>
      </c>
      <c r="U2022" s="16">
        <v>1.5108261965576537</v>
      </c>
      <c r="V2022" s="16">
        <v>3.6663272176869612</v>
      </c>
      <c r="W2022" s="7" t="s">
        <v>6265</v>
      </c>
      <c r="X2022" s="14"/>
    </row>
    <row r="2023" spans="1:24" x14ac:dyDescent="0.25">
      <c r="A2023">
        <v>72407</v>
      </c>
      <c r="B2023" t="s">
        <v>3989</v>
      </c>
      <c r="C2023" t="s">
        <v>3990</v>
      </c>
      <c r="D2023" s="31">
        <v>42724</v>
      </c>
      <c r="E2023" s="6">
        <v>691930040</v>
      </c>
      <c r="F2023" s="6">
        <v>5738</v>
      </c>
      <c r="G2023" s="6">
        <v>5738</v>
      </c>
      <c r="H2023" s="6">
        <v>1</v>
      </c>
      <c r="I2023" t="s">
        <v>4182</v>
      </c>
      <c r="J2023" t="s">
        <v>94</v>
      </c>
      <c r="K2023" t="s">
        <v>9</v>
      </c>
      <c r="L2023" t="s">
        <v>8</v>
      </c>
      <c r="M2023" t="str">
        <f>VLOOKUP(E2023,'Blumi List'!D:G,4,FALSE)</f>
        <v>Yes</v>
      </c>
      <c r="N2023" t="s">
        <v>6410</v>
      </c>
      <c r="O2023" s="1">
        <v>20.52</v>
      </c>
      <c r="P2023">
        <v>102446</v>
      </c>
      <c r="Q2023">
        <v>105376</v>
      </c>
      <c r="R2023">
        <f t="shared" si="31"/>
        <v>2930</v>
      </c>
      <c r="S2023" s="64">
        <f>VLOOKUP(E2023,'SQL list'!A:G,7,FALSE)</f>
        <v>44349.425567129627</v>
      </c>
      <c r="T2023" s="15">
        <v>5.7846003898635479</v>
      </c>
      <c r="U2023" s="15">
        <v>1.507472384665367</v>
      </c>
      <c r="V2023" s="15">
        <v>3.4649122807017543</v>
      </c>
      <c r="W2023" t="s">
        <v>6266</v>
      </c>
      <c r="X2023" s="14"/>
    </row>
    <row r="2024" spans="1:24" x14ac:dyDescent="0.25">
      <c r="A2024">
        <v>79123</v>
      </c>
      <c r="B2024" t="s">
        <v>3991</v>
      </c>
      <c r="C2024" t="s">
        <v>3992</v>
      </c>
      <c r="D2024" s="31">
        <v>42815</v>
      </c>
      <c r="E2024" s="6">
        <v>1497312638</v>
      </c>
      <c r="F2024" s="6">
        <v>5909</v>
      </c>
      <c r="G2024" s="6">
        <v>5909</v>
      </c>
      <c r="H2024" s="6">
        <v>1</v>
      </c>
      <c r="I2024" t="s">
        <v>4176</v>
      </c>
      <c r="J2024" t="s">
        <v>47</v>
      </c>
      <c r="K2024" t="s">
        <v>9</v>
      </c>
      <c r="L2024" t="s">
        <v>57</v>
      </c>
      <c r="M2024" t="str">
        <f>VLOOKUP(E2024,'Blumi List'!D:G,4,FALSE)</f>
        <v>Yes</v>
      </c>
      <c r="N2024" t="s">
        <v>6404</v>
      </c>
      <c r="O2024" s="1">
        <v>20.52</v>
      </c>
      <c r="P2024">
        <v>140682</v>
      </c>
      <c r="Q2024">
        <v>144874</v>
      </c>
      <c r="R2024">
        <f t="shared" si="31"/>
        <v>4192</v>
      </c>
      <c r="S2024" s="64">
        <f>VLOOKUP(E2024,'SQL list'!A:G,7,FALSE)</f>
        <v>44349.428043981483</v>
      </c>
      <c r="T2024" s="15">
        <v>7.2417153996101371</v>
      </c>
      <c r="U2024" s="15">
        <v>2.6591942820012999</v>
      </c>
      <c r="V2024" s="15">
        <v>4.8961717565518743</v>
      </c>
      <c r="W2024" t="s">
        <v>6267</v>
      </c>
      <c r="X2024" s="14"/>
    </row>
    <row r="2025" spans="1:24" s="7" customFormat="1" x14ac:dyDescent="0.25">
      <c r="A2025" s="7">
        <v>51211</v>
      </c>
      <c r="B2025" s="7" t="s">
        <v>3993</v>
      </c>
      <c r="C2025" s="7" t="s">
        <v>3993</v>
      </c>
      <c r="D2025" s="74">
        <v>42430</v>
      </c>
      <c r="E2025" s="9">
        <v>543992107</v>
      </c>
      <c r="F2025" s="9">
        <v>8372</v>
      </c>
      <c r="G2025" s="9">
        <v>8372</v>
      </c>
      <c r="H2025" s="6">
        <v>1</v>
      </c>
      <c r="I2025" s="7" t="s">
        <v>4198</v>
      </c>
      <c r="J2025" s="7" t="s">
        <v>335</v>
      </c>
      <c r="K2025" s="7" t="s">
        <v>1428</v>
      </c>
      <c r="L2025" s="7" t="s">
        <v>3074</v>
      </c>
      <c r="M2025" t="str">
        <f>VLOOKUP(E2025,'Blumi List'!D:G,4,FALSE)</f>
        <v>Yes</v>
      </c>
      <c r="N2025" s="7" t="s">
        <v>1784</v>
      </c>
      <c r="O2025" s="8">
        <v>20.588000000000001</v>
      </c>
      <c r="P2025" s="7">
        <v>119512</v>
      </c>
      <c r="Q2025" t="e">
        <f>VLOOKUP(A2025,'PTS feedback on Jun''21'!A:C,3,FALSE)</f>
        <v>#N/A</v>
      </c>
      <c r="R2025" t="e">
        <f t="shared" si="31"/>
        <v>#N/A</v>
      </c>
      <c r="S2025" s="64">
        <f>VLOOKUP(E2025,'SQL list'!A:G,7,FALSE)</f>
        <v>44197.426770833335</v>
      </c>
      <c r="T2025" s="16">
        <v>5.8982578848520166</v>
      </c>
      <c r="U2025" s="16">
        <v>1.8943073635127259</v>
      </c>
      <c r="V2025" s="16">
        <v>3.8296310687995163</v>
      </c>
      <c r="W2025" s="7" t="s">
        <v>6268</v>
      </c>
      <c r="X2025" s="14"/>
    </row>
    <row r="2026" spans="1:24" s="7" customFormat="1" x14ac:dyDescent="0.25">
      <c r="A2026" s="7">
        <v>54511</v>
      </c>
      <c r="B2026" s="7" t="s">
        <v>3994</v>
      </c>
      <c r="C2026" s="7" t="s">
        <v>3995</v>
      </c>
      <c r="D2026" s="74">
        <v>42437</v>
      </c>
      <c r="E2026" s="9">
        <v>1497129117</v>
      </c>
      <c r="F2026" s="9">
        <v>2743</v>
      </c>
      <c r="G2026" s="9">
        <v>2743</v>
      </c>
      <c r="H2026" s="6">
        <v>1</v>
      </c>
      <c r="I2026" s="7" t="s">
        <v>4192</v>
      </c>
      <c r="J2026" s="7" t="s">
        <v>162</v>
      </c>
      <c r="K2026" s="7" t="s">
        <v>9</v>
      </c>
      <c r="L2026" s="7" t="s">
        <v>106</v>
      </c>
      <c r="M2026" t="str">
        <f>VLOOKUP(E2026,'Blumi List'!D:G,4,FALSE)</f>
        <v>Yes</v>
      </c>
      <c r="N2026" s="7" t="s">
        <v>1741</v>
      </c>
      <c r="O2026" s="8">
        <v>20.600999999999999</v>
      </c>
      <c r="P2026" s="7">
        <v>126756</v>
      </c>
      <c r="Q2026">
        <v>132287</v>
      </c>
      <c r="R2026">
        <f t="shared" si="31"/>
        <v>5531</v>
      </c>
      <c r="S2026" s="64">
        <f>VLOOKUP(E2026,'SQL list'!A:G,7,FALSE)</f>
        <v>44378.42732638889</v>
      </c>
      <c r="T2026" s="16">
        <v>5.5790171998123075</v>
      </c>
      <c r="U2026" s="16">
        <v>2.1827419380936202</v>
      </c>
      <c r="V2026" s="16">
        <v>3.6703989558219936</v>
      </c>
      <c r="W2026" s="7" t="s">
        <v>6269</v>
      </c>
      <c r="X2026" s="14"/>
    </row>
    <row r="2027" spans="1:24" x14ac:dyDescent="0.25">
      <c r="A2027">
        <v>93285</v>
      </c>
      <c r="B2027" t="s">
        <v>3996</v>
      </c>
      <c r="C2027" t="s">
        <v>3996</v>
      </c>
      <c r="D2027" s="31">
        <v>43332</v>
      </c>
      <c r="E2027" s="6">
        <v>2034341321</v>
      </c>
      <c r="F2027" s="6">
        <v>11561</v>
      </c>
      <c r="G2027" s="6">
        <v>11561</v>
      </c>
      <c r="H2027" s="6">
        <v>1</v>
      </c>
      <c r="I2027" t="s">
        <v>4173</v>
      </c>
      <c r="J2027" t="s">
        <v>35</v>
      </c>
      <c r="K2027" t="s">
        <v>9</v>
      </c>
      <c r="L2027" t="s">
        <v>8</v>
      </c>
      <c r="M2027" t="str">
        <f>VLOOKUP(E2027,'Blumi List'!D:G,4,FALSE)</f>
        <v>Yes</v>
      </c>
      <c r="N2027" t="s">
        <v>6429</v>
      </c>
      <c r="O2027" s="1">
        <v>20.619</v>
      </c>
      <c r="P2027">
        <v>45588</v>
      </c>
      <c r="Q2027">
        <v>47724</v>
      </c>
      <c r="R2027">
        <f t="shared" si="31"/>
        <v>2136</v>
      </c>
      <c r="S2027" s="64">
        <f>VLOOKUP(E2027,'SQL list'!A:G,7,FALSE)</f>
        <v>44349.42759259259</v>
      </c>
      <c r="T2027" s="15">
        <v>4.6397335790613834</v>
      </c>
      <c r="U2027" s="15">
        <v>1.7879948914431671</v>
      </c>
      <c r="V2027" s="15">
        <v>2.9139790161178203</v>
      </c>
      <c r="W2027" t="s">
        <v>6270</v>
      </c>
      <c r="X2027" s="14"/>
    </row>
    <row r="2028" spans="1:24" x14ac:dyDescent="0.25">
      <c r="A2028">
        <v>16692</v>
      </c>
      <c r="B2028" t="s">
        <v>3946</v>
      </c>
      <c r="C2028" t="s">
        <v>3946</v>
      </c>
      <c r="D2028" s="31">
        <v>41639</v>
      </c>
      <c r="E2028" s="6">
        <v>1621859201</v>
      </c>
      <c r="F2028" s="6">
        <v>886</v>
      </c>
      <c r="G2028" s="6" t="e">
        <v>#N/A</v>
      </c>
      <c r="H2028" s="6">
        <v>1</v>
      </c>
      <c r="I2028" t="s">
        <v>4252</v>
      </c>
      <c r="J2028" t="s">
        <v>3903</v>
      </c>
      <c r="K2028" t="s">
        <v>1428</v>
      </c>
      <c r="L2028" t="s">
        <v>3902</v>
      </c>
      <c r="M2028" t="str">
        <f>VLOOKUP(E2028,'Blumi List'!D:G,4,FALSE)</f>
        <v>Yes</v>
      </c>
      <c r="N2028" t="s">
        <v>6528</v>
      </c>
      <c r="O2028" s="1">
        <v>20.655000000000001</v>
      </c>
      <c r="P2028">
        <v>167990</v>
      </c>
      <c r="Q2028" t="e">
        <f>VLOOKUP(A2028,'PTS feedback on Jun''21'!A:C,3,FALSE)</f>
        <v>#N/A</v>
      </c>
      <c r="R2028" t="e">
        <f t="shared" si="31"/>
        <v>#N/A</v>
      </c>
      <c r="S2028" s="64" t="e">
        <f>VLOOKUP(E2028,'SQL list'!A:G,7,FALSE)</f>
        <v>#N/A</v>
      </c>
      <c r="T2028" s="15">
        <v>5.8081174856773981</v>
      </c>
      <c r="U2028" s="15">
        <v>1.1312837892358589</v>
      </c>
      <c r="V2028" s="15">
        <v>3.4294897657279648</v>
      </c>
      <c r="W2028" t="s">
        <v>6271</v>
      </c>
      <c r="X2028" s="14"/>
    </row>
    <row r="2029" spans="1:24" x14ac:dyDescent="0.25">
      <c r="A2029">
        <v>73502</v>
      </c>
      <c r="B2029" t="s">
        <v>3997</v>
      </c>
      <c r="C2029" t="s">
        <v>3998</v>
      </c>
      <c r="D2029" s="31">
        <v>42740</v>
      </c>
      <c r="E2029" s="6">
        <v>1497251629</v>
      </c>
      <c r="F2029" s="6">
        <v>5417</v>
      </c>
      <c r="G2029" s="6">
        <v>5417</v>
      </c>
      <c r="H2029" s="6">
        <v>1</v>
      </c>
      <c r="I2029" t="s">
        <v>4187</v>
      </c>
      <c r="J2029" t="s">
        <v>124</v>
      </c>
      <c r="K2029" t="s">
        <v>9</v>
      </c>
      <c r="L2029" t="s">
        <v>8</v>
      </c>
      <c r="M2029" t="str">
        <f>VLOOKUP(E2029,'Blumi List'!D:G,4,FALSE)</f>
        <v>Yes</v>
      </c>
      <c r="N2029" t="s">
        <v>6526</v>
      </c>
      <c r="O2029" s="1">
        <v>20.736000000000001</v>
      </c>
      <c r="P2029">
        <v>70182</v>
      </c>
      <c r="Q2029">
        <v>72420</v>
      </c>
      <c r="R2029">
        <f t="shared" si="31"/>
        <v>2238</v>
      </c>
      <c r="S2029" s="64">
        <f>VLOOKUP(E2029,'SQL list'!A:G,7,FALSE)</f>
        <v>44349.426319444443</v>
      </c>
      <c r="T2029" s="15">
        <v>3.8724922839506175</v>
      </c>
      <c r="U2029" s="15">
        <v>0.90985082304526754</v>
      </c>
      <c r="V2029" s="15">
        <v>2.3157525291495196</v>
      </c>
      <c r="W2029" t="s">
        <v>6272</v>
      </c>
      <c r="X2029" s="14"/>
    </row>
    <row r="2030" spans="1:24" x14ac:dyDescent="0.25">
      <c r="A2030">
        <v>36431</v>
      </c>
      <c r="B2030" t="s">
        <v>3999</v>
      </c>
      <c r="C2030" t="s">
        <v>3999</v>
      </c>
      <c r="D2030" s="31">
        <v>42124</v>
      </c>
      <c r="E2030" s="6">
        <v>1882484733</v>
      </c>
      <c r="F2030" s="6">
        <v>1475</v>
      </c>
      <c r="G2030" s="6">
        <v>1475</v>
      </c>
      <c r="H2030" s="6">
        <v>1</v>
      </c>
      <c r="I2030" t="s">
        <v>4178</v>
      </c>
      <c r="J2030" t="s">
        <v>52</v>
      </c>
      <c r="K2030" t="s">
        <v>1428</v>
      </c>
      <c r="L2030" t="s">
        <v>4000</v>
      </c>
      <c r="M2030" t="str">
        <f>VLOOKUP(E2030,'Blumi List'!D:G,4,FALSE)</f>
        <v>Yes</v>
      </c>
      <c r="N2030" t="s">
        <v>6435</v>
      </c>
      <c r="O2030" s="1">
        <v>20.79</v>
      </c>
      <c r="P2030">
        <v>157223</v>
      </c>
      <c r="Q2030">
        <v>160285</v>
      </c>
      <c r="R2030">
        <f t="shared" si="31"/>
        <v>3062</v>
      </c>
      <c r="S2030" s="64">
        <f>VLOOKUP(E2030,'SQL list'!A:G,7,FALSE)</f>
        <v>44378.425497685188</v>
      </c>
      <c r="T2030" s="15">
        <v>5.6309122975789645</v>
      </c>
      <c r="U2030" s="15">
        <v>2.7577360910694244</v>
      </c>
      <c r="V2030" s="15">
        <v>4.0318529207418097</v>
      </c>
      <c r="W2030" t="s">
        <v>6273</v>
      </c>
      <c r="X2030" s="14"/>
    </row>
    <row r="2031" spans="1:24" x14ac:dyDescent="0.25">
      <c r="A2031">
        <v>89073</v>
      </c>
      <c r="B2031" t="s">
        <v>4001</v>
      </c>
      <c r="C2031" t="s">
        <v>4002</v>
      </c>
      <c r="D2031" s="31">
        <v>43178</v>
      </c>
      <c r="E2031" s="6">
        <v>423680606</v>
      </c>
      <c r="F2031" s="6">
        <v>7683</v>
      </c>
      <c r="G2031" s="6">
        <v>7683</v>
      </c>
      <c r="H2031" s="6">
        <v>1</v>
      </c>
      <c r="I2031" t="s">
        <v>4188</v>
      </c>
      <c r="J2031" t="s">
        <v>139</v>
      </c>
      <c r="K2031" t="s">
        <v>9</v>
      </c>
      <c r="L2031" t="s">
        <v>8</v>
      </c>
      <c r="M2031" t="str">
        <f>VLOOKUP(E2031,'Blumi List'!D:G,4,FALSE)</f>
        <v>Yes</v>
      </c>
      <c r="N2031" t="s">
        <v>6580</v>
      </c>
      <c r="O2031" s="1">
        <v>20.844000000000001</v>
      </c>
      <c r="P2031">
        <v>118054</v>
      </c>
      <c r="Q2031">
        <v>122205</v>
      </c>
      <c r="R2031">
        <f t="shared" si="31"/>
        <v>4151</v>
      </c>
      <c r="S2031" s="64">
        <f>VLOOKUP(E2031,'SQL list'!A:G,7,FALSE)</f>
        <v>44349.431192129632</v>
      </c>
      <c r="T2031" s="15">
        <v>7.1195547879485703</v>
      </c>
      <c r="U2031" s="15">
        <v>3.6333397300582102</v>
      </c>
      <c r="V2031" s="15">
        <v>5.2499786775837434</v>
      </c>
      <c r="W2031" t="s">
        <v>6274</v>
      </c>
      <c r="X2031" s="14"/>
    </row>
    <row r="2032" spans="1:24" x14ac:dyDescent="0.25">
      <c r="A2032">
        <v>81079</v>
      </c>
      <c r="B2032" t="s">
        <v>4003</v>
      </c>
      <c r="C2032" t="s">
        <v>4004</v>
      </c>
      <c r="D2032" s="31">
        <v>42936</v>
      </c>
      <c r="E2032" s="6">
        <v>423493627</v>
      </c>
      <c r="F2032" s="6">
        <v>6434</v>
      </c>
      <c r="G2032" s="6">
        <v>6434</v>
      </c>
      <c r="H2032" s="6">
        <v>1</v>
      </c>
      <c r="I2032" t="s">
        <v>4227</v>
      </c>
      <c r="J2032" t="s">
        <v>1749</v>
      </c>
      <c r="K2032" t="s">
        <v>9</v>
      </c>
      <c r="L2032" t="s">
        <v>8</v>
      </c>
      <c r="M2032" t="str">
        <f>VLOOKUP(E2032,'Blumi List'!D:G,4,FALSE)</f>
        <v>Yes</v>
      </c>
      <c r="N2032" t="s">
        <v>6442</v>
      </c>
      <c r="O2032" s="1">
        <v>21.024000000000001</v>
      </c>
      <c r="P2032">
        <v>93659</v>
      </c>
      <c r="Q2032">
        <v>95837</v>
      </c>
      <c r="R2032">
        <f t="shared" si="31"/>
        <v>2178</v>
      </c>
      <c r="S2032" s="64">
        <f>VLOOKUP(E2032,'SQL list'!A:G,7,FALSE)</f>
        <v>44349.428449074076</v>
      </c>
      <c r="T2032" s="15">
        <v>5.9883942161339414</v>
      </c>
      <c r="U2032" s="15">
        <v>1.7376966007102994</v>
      </c>
      <c r="V2032" s="15">
        <v>3.7668590394047015</v>
      </c>
      <c r="W2032" t="s">
        <v>6275</v>
      </c>
      <c r="X2032" s="14"/>
    </row>
    <row r="2033" spans="1:24" x14ac:dyDescent="0.25">
      <c r="A2033">
        <v>36309</v>
      </c>
      <c r="B2033" t="s">
        <v>4005</v>
      </c>
      <c r="C2033" t="s">
        <v>3371</v>
      </c>
      <c r="D2033" s="31">
        <v>42143</v>
      </c>
      <c r="E2033" s="6">
        <v>1765559849</v>
      </c>
      <c r="F2033" s="6">
        <v>1471</v>
      </c>
      <c r="G2033" s="6">
        <v>1471</v>
      </c>
      <c r="H2033" s="6">
        <v>1</v>
      </c>
      <c r="I2033" t="s">
        <v>4192</v>
      </c>
      <c r="J2033" t="s">
        <v>162</v>
      </c>
      <c r="K2033" t="s">
        <v>9</v>
      </c>
      <c r="L2033" t="s">
        <v>8</v>
      </c>
      <c r="M2033" t="str">
        <f>VLOOKUP(E2033,'Blumi List'!D:G,4,FALSE)</f>
        <v>Yes</v>
      </c>
      <c r="N2033" t="s">
        <v>6467</v>
      </c>
      <c r="O2033" s="1">
        <v>21.19</v>
      </c>
      <c r="P2033">
        <v>149669</v>
      </c>
      <c r="Q2033">
        <v>152802</v>
      </c>
      <c r="R2033">
        <f t="shared" si="31"/>
        <v>3133</v>
      </c>
      <c r="S2033" s="64">
        <f>VLOOKUP(E2033,'SQL list'!A:G,7,FALSE)</f>
        <v>44378.425034722219</v>
      </c>
      <c r="T2033" s="15">
        <v>5.167531854648419</v>
      </c>
      <c r="U2033" s="15">
        <v>1.8735252477583764</v>
      </c>
      <c r="V2033" s="15">
        <v>3.5312778564312306</v>
      </c>
      <c r="W2033" t="s">
        <v>5946</v>
      </c>
      <c r="X2033" s="14"/>
    </row>
    <row r="2034" spans="1:24" x14ac:dyDescent="0.25">
      <c r="A2034">
        <v>77384</v>
      </c>
      <c r="B2034" t="s">
        <v>4006</v>
      </c>
      <c r="C2034" t="s">
        <v>4007</v>
      </c>
      <c r="D2034" s="31">
        <v>42856</v>
      </c>
      <c r="E2034" s="6">
        <v>960371887</v>
      </c>
      <c r="F2034" s="6">
        <v>6916</v>
      </c>
      <c r="G2034" s="6">
        <v>6916</v>
      </c>
      <c r="H2034" s="6">
        <v>1</v>
      </c>
      <c r="I2034" t="s">
        <v>4211</v>
      </c>
      <c r="J2034" t="s">
        <v>856</v>
      </c>
      <c r="K2034" t="s">
        <v>9</v>
      </c>
      <c r="L2034" t="s">
        <v>8</v>
      </c>
      <c r="M2034" t="str">
        <f>VLOOKUP(E2034,'Blumi List'!D:G,4,FALSE)</f>
        <v>Yes</v>
      </c>
      <c r="N2034" t="s">
        <v>6443</v>
      </c>
      <c r="O2034" s="1">
        <v>21.262499999999999</v>
      </c>
      <c r="P2034">
        <v>92182</v>
      </c>
      <c r="Q2034">
        <v>95803</v>
      </c>
      <c r="R2034">
        <f t="shared" si="31"/>
        <v>3621</v>
      </c>
      <c r="S2034" s="64">
        <f>VLOOKUP(E2034,'SQL list'!A:G,7,FALSE)</f>
        <v>44349.428356481483</v>
      </c>
      <c r="T2034" s="15">
        <v>6.1062120321379583</v>
      </c>
      <c r="U2034" s="15">
        <v>1.7918871252204587</v>
      </c>
      <c r="V2034" s="15">
        <v>3.6980860931478214</v>
      </c>
      <c r="W2034" t="s">
        <v>6276</v>
      </c>
      <c r="X2034" s="14"/>
    </row>
    <row r="2035" spans="1:24" x14ac:dyDescent="0.25">
      <c r="A2035">
        <v>95881</v>
      </c>
      <c r="B2035" t="s">
        <v>4008</v>
      </c>
      <c r="C2035" t="s">
        <v>4008</v>
      </c>
      <c r="D2035" s="31">
        <v>43193</v>
      </c>
      <c r="E2035" s="6">
        <v>546396652</v>
      </c>
      <c r="F2035" s="6">
        <v>8296</v>
      </c>
      <c r="G2035" s="6">
        <v>8296</v>
      </c>
      <c r="H2035" s="6">
        <v>1</v>
      </c>
      <c r="I2035" t="s">
        <v>4222</v>
      </c>
      <c r="J2035" t="s">
        <v>1378</v>
      </c>
      <c r="K2035" t="s">
        <v>1428</v>
      </c>
      <c r="L2035" t="s">
        <v>3074</v>
      </c>
      <c r="M2035" t="str">
        <f>VLOOKUP(E2035,'Blumi List'!D:G,4,FALSE)</f>
        <v>Yes</v>
      </c>
      <c r="N2035" t="s">
        <v>6490</v>
      </c>
      <c r="O2035" s="1">
        <v>21.384</v>
      </c>
      <c r="P2035">
        <v>55856</v>
      </c>
      <c r="Q2035">
        <v>58599</v>
      </c>
      <c r="R2035">
        <f t="shared" si="31"/>
        <v>2743</v>
      </c>
      <c r="S2035" s="64">
        <f>VLOOKUP(E2035,'SQL list'!A:G,7,FALSE)</f>
        <v>44378.424016203702</v>
      </c>
      <c r="T2035" s="15">
        <v>4.6327472253398172</v>
      </c>
      <c r="U2035" s="15">
        <v>1.3234193789749347</v>
      </c>
      <c r="V2035" s="15">
        <v>2.8784501392526081</v>
      </c>
      <c r="W2035" t="s">
        <v>6277</v>
      </c>
      <c r="X2035" s="14"/>
    </row>
    <row r="2036" spans="1:24" x14ac:dyDescent="0.25">
      <c r="A2036">
        <v>16230</v>
      </c>
      <c r="B2036" t="s">
        <v>4009</v>
      </c>
      <c r="C2036" t="s">
        <v>4010</v>
      </c>
      <c r="D2036" s="31">
        <v>41631</v>
      </c>
      <c r="E2036" s="6">
        <v>960556396</v>
      </c>
      <c r="F2036" s="6">
        <v>8358</v>
      </c>
      <c r="G2036" s="6">
        <v>8358</v>
      </c>
      <c r="H2036" s="6">
        <v>1</v>
      </c>
      <c r="I2036" t="s">
        <v>4188</v>
      </c>
      <c r="J2036" t="s">
        <v>139</v>
      </c>
      <c r="K2036" t="s">
        <v>9</v>
      </c>
      <c r="L2036" t="s">
        <v>57</v>
      </c>
      <c r="M2036" t="str">
        <f>VLOOKUP(E2036,'Blumi List'!D:G,4,FALSE)</f>
        <v>Yes</v>
      </c>
      <c r="N2036" t="s">
        <v>6542</v>
      </c>
      <c r="O2036" s="1">
        <v>21.6</v>
      </c>
      <c r="P2036">
        <v>104321</v>
      </c>
      <c r="Q2036">
        <v>107991</v>
      </c>
      <c r="R2036">
        <f t="shared" si="31"/>
        <v>3670</v>
      </c>
      <c r="S2036" s="64">
        <f>VLOOKUP(E2036,'SQL list'!A:G,7,FALSE)</f>
        <v>44350.424537037034</v>
      </c>
      <c r="T2036" s="15">
        <v>7.4151234567901234</v>
      </c>
      <c r="U2036" s="15">
        <v>2.8765432098765431</v>
      </c>
      <c r="V2036" s="15">
        <v>5.1022376543209873</v>
      </c>
      <c r="W2036" t="s">
        <v>6278</v>
      </c>
      <c r="X2036" s="14"/>
    </row>
    <row r="2037" spans="1:24" x14ac:dyDescent="0.25">
      <c r="A2037">
        <v>86340</v>
      </c>
      <c r="B2037" t="s">
        <v>4011</v>
      </c>
      <c r="C2037" t="s">
        <v>731</v>
      </c>
      <c r="D2037" s="31">
        <v>43097</v>
      </c>
      <c r="E2037" s="6">
        <v>960549233</v>
      </c>
      <c r="F2037" s="6">
        <v>3369</v>
      </c>
      <c r="G2037" s="6">
        <v>8235</v>
      </c>
      <c r="H2037" s="6">
        <v>1</v>
      </c>
      <c r="I2037" t="s">
        <v>4192</v>
      </c>
      <c r="J2037" t="s">
        <v>162</v>
      </c>
      <c r="K2037" t="s">
        <v>9</v>
      </c>
      <c r="L2037" t="s">
        <v>57</v>
      </c>
      <c r="M2037" t="str">
        <f>VLOOKUP(E2037,'Blumi List'!D:G,4,FALSE)</f>
        <v>Yes</v>
      </c>
      <c r="N2037" t="s">
        <v>6613</v>
      </c>
      <c r="O2037" s="1">
        <v>21.78</v>
      </c>
      <c r="P2037">
        <v>98232</v>
      </c>
      <c r="Q2037">
        <f>VLOOKUP(A2037,'PTS feedback on Jun''21'!A:C,3,FALSE)</f>
        <v>101915</v>
      </c>
      <c r="R2037">
        <f t="shared" si="31"/>
        <v>3683</v>
      </c>
      <c r="S2037" s="64">
        <f>VLOOKUP(E2037,'SQL list'!A:G,7,FALSE)</f>
        <v>44349.428599537037</v>
      </c>
      <c r="T2037" s="15">
        <v>6.0437710437710432</v>
      </c>
      <c r="U2037" s="15">
        <v>2.089072543617998</v>
      </c>
      <c r="V2037" s="15">
        <v>4.0595347413529232</v>
      </c>
      <c r="W2037" t="s">
        <v>6279</v>
      </c>
      <c r="X2037" s="14"/>
    </row>
    <row r="2038" spans="1:24" x14ac:dyDescent="0.25">
      <c r="A2038">
        <v>61556</v>
      </c>
      <c r="B2038" t="s">
        <v>4012</v>
      </c>
      <c r="C2038" t="s">
        <v>4012</v>
      </c>
      <c r="D2038" s="31">
        <v>42191</v>
      </c>
      <c r="E2038" s="6">
        <v>1077583538</v>
      </c>
      <c r="F2038" s="6">
        <v>1651</v>
      </c>
      <c r="G2038" s="6">
        <v>1651</v>
      </c>
      <c r="H2038" s="6">
        <v>1</v>
      </c>
      <c r="I2038" t="s">
        <v>4254</v>
      </c>
      <c r="J2038" t="s">
        <v>3942</v>
      </c>
      <c r="K2038" t="s">
        <v>1428</v>
      </c>
      <c r="L2038" t="s">
        <v>4013</v>
      </c>
      <c r="M2038" t="str">
        <f>VLOOKUP(E2038,'Blumi List'!D:G,4,FALSE)</f>
        <v>Yes</v>
      </c>
      <c r="N2038" t="s">
        <v>6462</v>
      </c>
      <c r="O2038" s="1">
        <v>21.87</v>
      </c>
      <c r="P2038">
        <v>165630</v>
      </c>
      <c r="Q2038">
        <v>169191</v>
      </c>
      <c r="R2038">
        <f t="shared" si="31"/>
        <v>3561</v>
      </c>
      <c r="S2038" s="64">
        <f>VLOOKUP(E2038,'SQL list'!A:G,7,FALSE)</f>
        <v>44378.428344907406</v>
      </c>
      <c r="T2038" s="15">
        <v>6.142356348117664</v>
      </c>
      <c r="U2038" s="15">
        <v>2.4843773814967229</v>
      </c>
      <c r="V2038" s="15">
        <v>4.0245389422344156</v>
      </c>
      <c r="W2038" t="s">
        <v>6280</v>
      </c>
      <c r="X2038" s="14"/>
    </row>
    <row r="2039" spans="1:24" x14ac:dyDescent="0.25">
      <c r="A2039">
        <v>76228</v>
      </c>
      <c r="B2039" t="s">
        <v>4014</v>
      </c>
      <c r="C2039" t="s">
        <v>4014</v>
      </c>
      <c r="D2039" s="31">
        <v>42769</v>
      </c>
      <c r="E2039" s="6">
        <v>1616896477</v>
      </c>
      <c r="F2039" s="6">
        <v>5965</v>
      </c>
      <c r="G2039" s="6">
        <v>5965</v>
      </c>
      <c r="H2039" s="6">
        <v>1</v>
      </c>
      <c r="I2039" t="s">
        <v>4184</v>
      </c>
      <c r="J2039" t="s">
        <v>107</v>
      </c>
      <c r="K2039" t="s">
        <v>1428</v>
      </c>
      <c r="L2039" t="s">
        <v>3970</v>
      </c>
      <c r="M2039" t="str">
        <f>VLOOKUP(E2039,'Blumi List'!D:G,4,FALSE)</f>
        <v>Yes</v>
      </c>
      <c r="N2039" t="s">
        <v>6414</v>
      </c>
      <c r="O2039" s="1">
        <v>21.995999999999999</v>
      </c>
      <c r="P2039">
        <v>139791</v>
      </c>
      <c r="Q2039">
        <v>143702</v>
      </c>
      <c r="R2039">
        <f t="shared" si="31"/>
        <v>3911</v>
      </c>
      <c r="S2039" s="64">
        <f>VLOOKUP(E2039,'SQL list'!A:G,7,FALSE)</f>
        <v>44349.426990740743</v>
      </c>
      <c r="T2039" s="15">
        <v>6.258713705522216</v>
      </c>
      <c r="U2039" s="15">
        <v>2.8490028490028494</v>
      </c>
      <c r="V2039" s="15">
        <v>4.3965064355135279</v>
      </c>
      <c r="W2039" t="s">
        <v>6281</v>
      </c>
      <c r="X2039" s="14"/>
    </row>
    <row r="2040" spans="1:24" x14ac:dyDescent="0.25">
      <c r="A2040">
        <v>15118</v>
      </c>
      <c r="B2040" t="s">
        <v>4015</v>
      </c>
      <c r="C2040" t="s">
        <v>4015</v>
      </c>
      <c r="D2040" s="31">
        <v>41557</v>
      </c>
      <c r="E2040" s="6">
        <v>273864732</v>
      </c>
      <c r="F2040" s="6">
        <v>856</v>
      </c>
      <c r="G2040" s="6">
        <v>856</v>
      </c>
      <c r="H2040" s="6">
        <v>1</v>
      </c>
      <c r="I2040" t="s">
        <v>4235</v>
      </c>
      <c r="J2040" t="s">
        <v>2144</v>
      </c>
      <c r="K2040" t="s">
        <v>1428</v>
      </c>
      <c r="L2040" t="s">
        <v>3962</v>
      </c>
      <c r="M2040" t="str">
        <f>VLOOKUP(E2040,'Blumi List'!D:G,4,FALSE)</f>
        <v>Yes</v>
      </c>
      <c r="N2040" t="s">
        <v>6425</v>
      </c>
      <c r="O2040" s="1">
        <v>22.032</v>
      </c>
      <c r="P2040">
        <v>199399</v>
      </c>
      <c r="Q2040">
        <v>203250</v>
      </c>
      <c r="R2040">
        <f t="shared" si="31"/>
        <v>3851</v>
      </c>
      <c r="S2040" s="64">
        <f>VLOOKUP(E2040,'SQL list'!A:G,7,FALSE)</f>
        <v>44378.424293981479</v>
      </c>
      <c r="T2040" s="15">
        <v>6.4754296780440566</v>
      </c>
      <c r="U2040" s="15">
        <v>1.0061123214717986</v>
      </c>
      <c r="V2040" s="15">
        <v>3.6631061889776486</v>
      </c>
      <c r="W2040" t="s">
        <v>6282</v>
      </c>
      <c r="X2040" s="14"/>
    </row>
    <row r="2041" spans="1:24" x14ac:dyDescent="0.25">
      <c r="A2041">
        <v>79575</v>
      </c>
      <c r="B2041" t="s">
        <v>4016</v>
      </c>
      <c r="C2041" t="s">
        <v>4016</v>
      </c>
      <c r="D2041" s="31">
        <v>42900</v>
      </c>
      <c r="E2041" s="6">
        <v>1351245483</v>
      </c>
      <c r="F2041" s="6">
        <v>6385</v>
      </c>
      <c r="G2041" s="6">
        <v>6385</v>
      </c>
      <c r="H2041" s="6">
        <v>1</v>
      </c>
      <c r="I2041" t="s">
        <v>4255</v>
      </c>
      <c r="J2041" t="s">
        <v>4017</v>
      </c>
      <c r="K2041" t="s">
        <v>1428</v>
      </c>
      <c r="L2041" t="s">
        <v>3074</v>
      </c>
      <c r="M2041" t="str">
        <f>VLOOKUP(E2041,'Blumi List'!D:G,4,FALSE)</f>
        <v>Yes</v>
      </c>
      <c r="N2041" t="s">
        <v>6615</v>
      </c>
      <c r="O2041" s="1">
        <v>22.113</v>
      </c>
      <c r="P2041">
        <v>91498</v>
      </c>
      <c r="Q2041" t="e">
        <f>VLOOKUP(A2041,'PTS feedback on Jun''21'!A:C,3,FALSE)</f>
        <v>#N/A</v>
      </c>
      <c r="R2041" t="e">
        <f t="shared" si="31"/>
        <v>#N/A</v>
      </c>
      <c r="S2041" s="64">
        <f>VLOOKUP(E2041,'SQL list'!A:G,7,FALSE)</f>
        <v>44351.424178240741</v>
      </c>
      <c r="T2041" s="15">
        <v>5.8788947677836569</v>
      </c>
      <c r="U2041" s="15">
        <v>1.2782827597642412</v>
      </c>
      <c r="V2041" s="15">
        <v>3.2218353206007531</v>
      </c>
      <c r="W2041" t="s">
        <v>6283</v>
      </c>
      <c r="X2041" s="14"/>
    </row>
    <row r="2042" spans="1:24" x14ac:dyDescent="0.25">
      <c r="A2042" s="92">
        <v>47208</v>
      </c>
      <c r="B2042" t="s">
        <v>4018</v>
      </c>
      <c r="C2042" s="92" t="s">
        <v>4018</v>
      </c>
      <c r="D2042" s="31">
        <v>42129</v>
      </c>
      <c r="E2042" s="93">
        <v>540051222</v>
      </c>
      <c r="F2042" s="6">
        <v>1438</v>
      </c>
      <c r="G2042" s="6">
        <v>1438</v>
      </c>
      <c r="H2042" s="6">
        <v>1</v>
      </c>
      <c r="I2042" s="92" t="s">
        <v>4202</v>
      </c>
      <c r="J2042" s="92" t="s">
        <v>447</v>
      </c>
      <c r="K2042" s="92" t="s">
        <v>1428</v>
      </c>
      <c r="L2042" s="92" t="s">
        <v>4000</v>
      </c>
      <c r="M2042" t="str">
        <f>VLOOKUP(E2042,'Blumi List'!D:G,4,FALSE)</f>
        <v>Yes</v>
      </c>
      <c r="N2042" t="s">
        <v>6464</v>
      </c>
      <c r="O2042" s="1">
        <v>22.113</v>
      </c>
      <c r="P2042">
        <v>256306</v>
      </c>
      <c r="Q2042" t="e">
        <f>VLOOKUP(A2042,'PTS feedback on Jun''21'!A:C,3,FALSE)</f>
        <v>#N/A</v>
      </c>
      <c r="R2042" t="e">
        <f t="shared" si="31"/>
        <v>#N/A</v>
      </c>
      <c r="S2042" s="64">
        <f>VLOOKUP(E2042,'SQL list'!A:G,7,FALSE)</f>
        <v>44378.426423611112</v>
      </c>
      <c r="T2042" s="15">
        <v>8.5153529597974043</v>
      </c>
      <c r="U2042" s="15">
        <v>1.7983388353758725</v>
      </c>
      <c r="V2042" s="15">
        <v>5.6460000904445344</v>
      </c>
      <c r="W2042" t="s">
        <v>6284</v>
      </c>
      <c r="X2042" s="14"/>
    </row>
    <row r="2043" spans="1:24" x14ac:dyDescent="0.25">
      <c r="A2043">
        <v>63794</v>
      </c>
      <c r="B2043" t="s">
        <v>4019</v>
      </c>
      <c r="C2043" t="s">
        <v>4020</v>
      </c>
      <c r="D2043" s="31">
        <v>42592</v>
      </c>
      <c r="E2043" s="6">
        <v>2034045909</v>
      </c>
      <c r="F2043" s="6">
        <v>3399</v>
      </c>
      <c r="G2043" s="6">
        <v>3399</v>
      </c>
      <c r="H2043" s="6">
        <v>1</v>
      </c>
      <c r="I2043" t="s">
        <v>4174</v>
      </c>
      <c r="J2043" t="s">
        <v>38</v>
      </c>
      <c r="K2043" t="s">
        <v>9</v>
      </c>
      <c r="L2043" t="s">
        <v>18</v>
      </c>
      <c r="M2043" t="str">
        <f>VLOOKUP(E2043,'Blumi List'!D:G,4,FALSE)</f>
        <v>Yes</v>
      </c>
      <c r="N2043" t="s">
        <v>6498</v>
      </c>
      <c r="O2043" s="1">
        <v>22.113</v>
      </c>
      <c r="P2043">
        <v>116396</v>
      </c>
      <c r="Q2043">
        <v>119324</v>
      </c>
      <c r="R2043">
        <f t="shared" si="31"/>
        <v>2928</v>
      </c>
      <c r="S2043" s="64">
        <f>VLOOKUP(E2043,'SQL list'!A:G,7,FALSE)</f>
        <v>44378.429050925923</v>
      </c>
      <c r="T2043" s="15">
        <v>5.1131310390569649</v>
      </c>
      <c r="U2043" s="15">
        <v>0.86826753493420161</v>
      </c>
      <c r="V2043" s="15">
        <v>3.2430646628177491</v>
      </c>
      <c r="W2043" t="s">
        <v>6285</v>
      </c>
      <c r="X2043" s="14"/>
    </row>
    <row r="2044" spans="1:24" s="7" customFormat="1" x14ac:dyDescent="0.25">
      <c r="A2044" s="7">
        <v>67642</v>
      </c>
      <c r="B2044" s="7" t="s">
        <v>4021</v>
      </c>
      <c r="C2044" s="7" t="s">
        <v>4022</v>
      </c>
      <c r="D2044" s="74">
        <v>42535</v>
      </c>
      <c r="E2044" s="9">
        <v>691841614</v>
      </c>
      <c r="F2044" s="9">
        <v>9802</v>
      </c>
      <c r="G2044" s="9">
        <v>9802</v>
      </c>
      <c r="H2044" s="6">
        <v>1</v>
      </c>
      <c r="I2044" s="7" t="s">
        <v>4196</v>
      </c>
      <c r="J2044" s="7" t="s">
        <v>216</v>
      </c>
      <c r="K2044" s="7" t="s">
        <v>9</v>
      </c>
      <c r="L2044" s="7" t="s">
        <v>18</v>
      </c>
      <c r="M2044" t="str">
        <f>VLOOKUP(E2044,'Blumi List'!D:G,4,FALSE)</f>
        <v>Yes</v>
      </c>
      <c r="N2044" s="7" t="s">
        <v>6671</v>
      </c>
      <c r="O2044" s="8">
        <v>22.113</v>
      </c>
      <c r="P2044" s="7">
        <v>105092</v>
      </c>
      <c r="Q2044" t="e">
        <f>VLOOKUP(A2044,'PTS feedback on Jun''21'!A:C,3,FALSE)</f>
        <v>#N/A</v>
      </c>
      <c r="R2044" t="e">
        <f t="shared" si="31"/>
        <v>#N/A</v>
      </c>
      <c r="S2044" s="64">
        <f>VLOOKUP(E2044,'SQL list'!A:G,7,FALSE)</f>
        <v>43953.427025462966</v>
      </c>
      <c r="T2044" s="16">
        <v>5.7959872774687584</v>
      </c>
      <c r="U2044" s="16">
        <v>1.866172236542607</v>
      </c>
      <c r="V2044" s="16">
        <v>3.6408749001341589</v>
      </c>
      <c r="W2044" s="7" t="s">
        <v>6286</v>
      </c>
      <c r="X2044" s="14"/>
    </row>
    <row r="2045" spans="1:24" x14ac:dyDescent="0.25">
      <c r="A2045">
        <v>88266</v>
      </c>
      <c r="B2045" t="s">
        <v>4023</v>
      </c>
      <c r="C2045" t="s">
        <v>4023</v>
      </c>
      <c r="D2045" s="31">
        <v>43200</v>
      </c>
      <c r="E2045" s="6">
        <v>1887840187</v>
      </c>
      <c r="F2045" s="6">
        <v>8559</v>
      </c>
      <c r="G2045" s="6">
        <v>8559</v>
      </c>
      <c r="H2045" s="6">
        <v>1</v>
      </c>
      <c r="I2045" t="s">
        <v>4222</v>
      </c>
      <c r="J2045" t="s">
        <v>1378</v>
      </c>
      <c r="K2045" t="s">
        <v>1428</v>
      </c>
      <c r="L2045" t="s">
        <v>4024</v>
      </c>
      <c r="M2045" t="str">
        <f>VLOOKUP(E2045,'Blumi List'!D:G,4,FALSE)</f>
        <v>Yes</v>
      </c>
      <c r="N2045" t="s">
        <v>6468</v>
      </c>
      <c r="O2045" s="1">
        <v>22.184999999999999</v>
      </c>
      <c r="P2045">
        <v>68391</v>
      </c>
      <c r="Q2045">
        <v>71115</v>
      </c>
      <c r="R2045">
        <f t="shared" si="31"/>
        <v>2724</v>
      </c>
      <c r="S2045" s="64">
        <f>VLOOKUP(E2045,'SQL list'!A:G,7,FALSE)</f>
        <v>44350.425011574072</v>
      </c>
      <c r="T2045" s="15">
        <v>5.8342724062805198</v>
      </c>
      <c r="U2045" s="15">
        <v>1.8781458943730749</v>
      </c>
      <c r="V2045" s="15">
        <v>4.0114692109283059</v>
      </c>
      <c r="W2045" t="s">
        <v>6287</v>
      </c>
      <c r="X2045" s="14"/>
    </row>
    <row r="2046" spans="1:24" x14ac:dyDescent="0.25">
      <c r="A2046">
        <v>89731</v>
      </c>
      <c r="B2046" t="s">
        <v>4025</v>
      </c>
      <c r="C2046" t="s">
        <v>4025</v>
      </c>
      <c r="D2046" s="31">
        <v>43242</v>
      </c>
      <c r="E2046" s="6">
        <v>1888569084</v>
      </c>
      <c r="F2046" s="6">
        <v>8247</v>
      </c>
      <c r="G2046" s="6">
        <v>8247</v>
      </c>
      <c r="H2046" s="6">
        <v>1</v>
      </c>
      <c r="I2046" t="s">
        <v>4256</v>
      </c>
      <c r="J2046" t="s">
        <v>4026</v>
      </c>
      <c r="K2046" t="s">
        <v>1428</v>
      </c>
      <c r="L2046" t="s">
        <v>3074</v>
      </c>
      <c r="M2046" t="str">
        <f>VLOOKUP(E2046,'Blumi List'!D:G,4,FALSE)</f>
        <v>Yes</v>
      </c>
      <c r="N2046" t="s">
        <v>6425</v>
      </c>
      <c r="O2046" s="1">
        <v>22.23</v>
      </c>
      <c r="P2046">
        <v>84577</v>
      </c>
      <c r="Q2046">
        <v>88094</v>
      </c>
      <c r="R2046">
        <f t="shared" si="31"/>
        <v>3517</v>
      </c>
      <c r="S2046" s="64">
        <f>VLOOKUP(E2046,'SQL list'!A:G,7,FALSE)</f>
        <v>44350.424386574072</v>
      </c>
      <c r="T2046" s="15">
        <v>5.802968960863697</v>
      </c>
      <c r="U2046" s="15">
        <v>1.4200029989503673</v>
      </c>
      <c r="V2046" s="15">
        <v>3.7986704653371319</v>
      </c>
      <c r="W2046" t="s">
        <v>6288</v>
      </c>
      <c r="X2046" s="14"/>
    </row>
    <row r="2047" spans="1:24" x14ac:dyDescent="0.25">
      <c r="A2047">
        <v>53839</v>
      </c>
      <c r="B2047" t="s">
        <v>4027</v>
      </c>
      <c r="C2047" t="s">
        <v>4027</v>
      </c>
      <c r="D2047" s="31">
        <v>42430</v>
      </c>
      <c r="E2047" s="6">
        <v>1886011893</v>
      </c>
      <c r="F2047" s="6">
        <v>8373</v>
      </c>
      <c r="G2047" s="6">
        <v>8373</v>
      </c>
      <c r="H2047" s="6">
        <v>1</v>
      </c>
      <c r="I2047" t="s">
        <v>4198</v>
      </c>
      <c r="J2047" t="s">
        <v>335</v>
      </c>
      <c r="K2047" t="s">
        <v>1428</v>
      </c>
      <c r="L2047" t="s">
        <v>4028</v>
      </c>
      <c r="M2047" t="str">
        <f>VLOOKUP(E2047,'Blumi List'!D:G,4,FALSE)</f>
        <v>Yes</v>
      </c>
      <c r="N2047" t="s">
        <v>1784</v>
      </c>
      <c r="O2047" s="1">
        <v>22.234999999999999</v>
      </c>
      <c r="P2047">
        <v>102944</v>
      </c>
      <c r="Q2047">
        <v>106281</v>
      </c>
      <c r="R2047">
        <f t="shared" si="31"/>
        <v>3337</v>
      </c>
      <c r="S2047" s="64">
        <f>VLOOKUP(E2047,'SQL list'!A:G,7,FALSE)</f>
        <v>44378.427314814813</v>
      </c>
      <c r="T2047" s="15">
        <v>5.5902855857881715</v>
      </c>
      <c r="U2047" s="15">
        <v>1.7989655947829997</v>
      </c>
      <c r="V2047" s="15">
        <v>3.4355245733703117</v>
      </c>
      <c r="W2047" t="s">
        <v>6289</v>
      </c>
      <c r="X2047" s="14"/>
    </row>
    <row r="2048" spans="1:24" x14ac:dyDescent="0.25">
      <c r="A2048">
        <v>67610</v>
      </c>
      <c r="B2048" t="s">
        <v>4029</v>
      </c>
      <c r="C2048" t="s">
        <v>2548</v>
      </c>
      <c r="D2048" s="31">
        <v>42606</v>
      </c>
      <c r="E2048" s="6">
        <v>546547322</v>
      </c>
      <c r="F2048" s="6">
        <v>8371</v>
      </c>
      <c r="G2048" s="6">
        <v>8371</v>
      </c>
      <c r="H2048" s="6">
        <v>1</v>
      </c>
      <c r="I2048" t="s">
        <v>4198</v>
      </c>
      <c r="J2048" t="s">
        <v>335</v>
      </c>
      <c r="K2048" t="s">
        <v>1428</v>
      </c>
      <c r="L2048" t="s">
        <v>3074</v>
      </c>
      <c r="M2048" t="str">
        <f>VLOOKUP(E2048,'Blumi List'!D:G,4,FALSE)</f>
        <v>Yes</v>
      </c>
      <c r="N2048" t="s">
        <v>6421</v>
      </c>
      <c r="O2048" s="1">
        <v>22.274999999999999</v>
      </c>
      <c r="P2048">
        <v>119469</v>
      </c>
      <c r="Q2048">
        <v>123205</v>
      </c>
      <c r="R2048">
        <f t="shared" si="31"/>
        <v>3736</v>
      </c>
      <c r="S2048" s="64">
        <f>VLOOKUP(E2048,'SQL list'!A:G,7,FALSE)</f>
        <v>44378.430092592593</v>
      </c>
      <c r="T2048" s="15">
        <v>6.054620276842499</v>
      </c>
      <c r="U2048" s="15">
        <v>1.6311260755705201</v>
      </c>
      <c r="V2048" s="15">
        <v>3.7760319241800731</v>
      </c>
      <c r="W2048" t="s">
        <v>6290</v>
      </c>
      <c r="X2048" s="14"/>
    </row>
    <row r="2049" spans="1:24" x14ac:dyDescent="0.25">
      <c r="A2049">
        <v>57806</v>
      </c>
      <c r="B2049" t="s">
        <v>4030</v>
      </c>
      <c r="C2049" t="s">
        <v>4031</v>
      </c>
      <c r="D2049" s="31">
        <v>42529</v>
      </c>
      <c r="E2049" s="6">
        <v>2034086417</v>
      </c>
      <c r="F2049" s="6">
        <v>3095</v>
      </c>
      <c r="G2049" s="6">
        <v>3095</v>
      </c>
      <c r="H2049" s="6">
        <v>1</v>
      </c>
      <c r="I2049" t="s">
        <v>4196</v>
      </c>
      <c r="J2049" t="s">
        <v>216</v>
      </c>
      <c r="K2049" t="s">
        <v>9</v>
      </c>
      <c r="L2049" t="s">
        <v>8</v>
      </c>
      <c r="M2049" t="str">
        <f>VLOOKUP(E2049,'Blumi List'!D:G,4,FALSE)</f>
        <v>Yes</v>
      </c>
      <c r="N2049" t="s">
        <v>6461</v>
      </c>
      <c r="O2049" s="1">
        <v>22.274999999999999</v>
      </c>
      <c r="P2049">
        <v>148277</v>
      </c>
      <c r="Q2049">
        <v>152013</v>
      </c>
      <c r="R2049">
        <f t="shared" si="31"/>
        <v>3736</v>
      </c>
      <c r="S2049" s="64">
        <f>VLOOKUP(E2049,'SQL list'!A:G,7,FALSE)</f>
        <v>44378.428217592591</v>
      </c>
      <c r="T2049" s="15">
        <v>5.98129442573887</v>
      </c>
      <c r="U2049" s="15">
        <v>2.4451926674148896</v>
      </c>
      <c r="V2049" s="15">
        <v>4.0809327846364889</v>
      </c>
      <c r="W2049" t="s">
        <v>6291</v>
      </c>
      <c r="X2049" s="14"/>
    </row>
    <row r="2050" spans="1:24" x14ac:dyDescent="0.25">
      <c r="A2050" s="2">
        <v>76826</v>
      </c>
      <c r="B2050" s="3" t="s">
        <v>4032</v>
      </c>
      <c r="C2050" s="3" t="s">
        <v>4032</v>
      </c>
      <c r="D2050" s="31">
        <v>42739</v>
      </c>
      <c r="E2050" s="6">
        <v>1887504020</v>
      </c>
      <c r="F2050" s="6">
        <v>5966</v>
      </c>
      <c r="G2050" s="6">
        <v>5966</v>
      </c>
      <c r="H2050" s="6">
        <v>1</v>
      </c>
      <c r="I2050" t="s">
        <v>4184</v>
      </c>
      <c r="J2050" s="3" t="s">
        <v>107</v>
      </c>
      <c r="K2050" s="3" t="s">
        <v>1428</v>
      </c>
      <c r="L2050" s="3" t="s">
        <v>4024</v>
      </c>
      <c r="M2050" t="str">
        <f>VLOOKUP(E2050,'Blumi List'!D:G,4,FALSE)</f>
        <v>Yes</v>
      </c>
      <c r="N2050" s="3" t="s">
        <v>6499</v>
      </c>
      <c r="O2050" s="3">
        <v>22.3155</v>
      </c>
      <c r="P2050">
        <v>106511</v>
      </c>
      <c r="Q2050">
        <v>110482</v>
      </c>
      <c r="R2050">
        <f t="shared" si="31"/>
        <v>3971</v>
      </c>
      <c r="S2050" s="64">
        <f>VLOOKUP(E2050,'SQL list'!A:G,7,FALSE)</f>
        <v>44349.427060185182</v>
      </c>
      <c r="T2050" s="15">
        <v>6.0496067755595879</v>
      </c>
      <c r="U2050" s="15">
        <v>2.0464101932139842</v>
      </c>
      <c r="V2050" s="15">
        <v>3.8019164556772944</v>
      </c>
      <c r="W2050" t="s">
        <v>6292</v>
      </c>
      <c r="X2050" s="14"/>
    </row>
    <row r="2051" spans="1:24" x14ac:dyDescent="0.25">
      <c r="A2051">
        <v>95388</v>
      </c>
      <c r="B2051" t="s">
        <v>4033</v>
      </c>
      <c r="C2051" t="s">
        <v>4033</v>
      </c>
      <c r="D2051" s="31">
        <v>43395</v>
      </c>
      <c r="E2051" s="6">
        <v>1083164503</v>
      </c>
      <c r="F2051" s="6">
        <v>8230</v>
      </c>
      <c r="G2051" s="6">
        <v>8230</v>
      </c>
      <c r="H2051" s="6">
        <v>1</v>
      </c>
      <c r="I2051" t="s">
        <v>4217</v>
      </c>
      <c r="J2051" t="s">
        <v>1090</v>
      </c>
      <c r="K2051" t="s">
        <v>1428</v>
      </c>
      <c r="L2051" t="s">
        <v>3074</v>
      </c>
      <c r="M2051" t="str">
        <f>VLOOKUP(E2051,'Blumi List'!D:G,4,FALSE)</f>
        <v>Yes</v>
      </c>
      <c r="N2051" t="s">
        <v>6620</v>
      </c>
      <c r="O2051" s="1">
        <v>22.3155</v>
      </c>
      <c r="P2051">
        <v>72905</v>
      </c>
      <c r="Q2051" t="e">
        <f>VLOOKUP(A2051,'PTS feedback on Jun''21'!A:C,3,FALSE)</f>
        <v>#N/A</v>
      </c>
      <c r="R2051" t="e">
        <f t="shared" si="31"/>
        <v>#N/A</v>
      </c>
      <c r="S2051" s="64">
        <f>VLOOKUP(E2051,'SQL list'!A:G,7,FALSE)</f>
        <v>44258.425717592596</v>
      </c>
      <c r="T2051" s="15">
        <v>5.4312025273912754</v>
      </c>
      <c r="U2051" s="15">
        <v>2.0329666226016294</v>
      </c>
      <c r="V2051" s="15">
        <v>3.6180631798027774</v>
      </c>
      <c r="W2051" t="s">
        <v>6293</v>
      </c>
      <c r="X2051" s="14"/>
    </row>
    <row r="2052" spans="1:24" x14ac:dyDescent="0.25">
      <c r="A2052">
        <v>69261</v>
      </c>
      <c r="B2052" t="s">
        <v>4034</v>
      </c>
      <c r="C2052" t="s">
        <v>4035</v>
      </c>
      <c r="D2052" s="31">
        <v>42674</v>
      </c>
      <c r="E2052" s="6">
        <v>423367904</v>
      </c>
      <c r="F2052" s="6">
        <v>5473</v>
      </c>
      <c r="G2052" s="6">
        <v>5473</v>
      </c>
      <c r="H2052" s="6">
        <v>1</v>
      </c>
      <c r="I2052" t="s">
        <v>4211</v>
      </c>
      <c r="J2052" t="s">
        <v>856</v>
      </c>
      <c r="K2052" t="s">
        <v>9</v>
      </c>
      <c r="L2052" t="s">
        <v>18</v>
      </c>
      <c r="M2052" t="str">
        <f>VLOOKUP(E2052,'Blumi List'!D:G,4,FALSE)</f>
        <v>Yes</v>
      </c>
      <c r="N2052" t="s">
        <v>6426</v>
      </c>
      <c r="O2052" s="1">
        <v>22.3155</v>
      </c>
      <c r="P2052">
        <v>128544</v>
      </c>
      <c r="Q2052">
        <v>132245</v>
      </c>
      <c r="R2052">
        <f t="shared" si="31"/>
        <v>3701</v>
      </c>
      <c r="S2052" s="64">
        <f>VLOOKUP(E2052,'SQL list'!A:G,7,FALSE)</f>
        <v>44349.424629629626</v>
      </c>
      <c r="T2052" s="15">
        <v>5.8897776582793719</v>
      </c>
      <c r="U2052" s="15">
        <v>1.8343005235523888</v>
      </c>
      <c r="V2052" s="15">
        <v>3.7767719995319644</v>
      </c>
      <c r="W2052" t="s">
        <v>6294</v>
      </c>
      <c r="X2052" s="14"/>
    </row>
    <row r="2053" spans="1:24" x14ac:dyDescent="0.25">
      <c r="A2053">
        <v>91536</v>
      </c>
      <c r="B2053" t="s">
        <v>4036</v>
      </c>
      <c r="C2053" t="s">
        <v>4036</v>
      </c>
      <c r="D2053" s="31">
        <v>43274</v>
      </c>
      <c r="E2053" s="6">
        <v>277240481</v>
      </c>
      <c r="F2053" s="6">
        <v>8366</v>
      </c>
      <c r="G2053" s="6">
        <v>8366</v>
      </c>
      <c r="H2053" s="6">
        <v>1</v>
      </c>
      <c r="I2053" t="s">
        <v>4222</v>
      </c>
      <c r="J2053" t="s">
        <v>1378</v>
      </c>
      <c r="K2053" t="s">
        <v>1428</v>
      </c>
      <c r="L2053" t="s">
        <v>3074</v>
      </c>
      <c r="M2053" t="str">
        <f>VLOOKUP(E2053,'Blumi List'!D:G,4,FALSE)</f>
        <v>Yes</v>
      </c>
      <c r="N2053" t="s">
        <v>6522</v>
      </c>
      <c r="O2053" s="1">
        <v>22.356000000000002</v>
      </c>
      <c r="P2053">
        <v>40757</v>
      </c>
      <c r="Q2053">
        <v>42175</v>
      </c>
      <c r="R2053">
        <f t="shared" ref="R2053:R2116" si="32">Q2053-P2053</f>
        <v>1418</v>
      </c>
      <c r="S2053" s="64">
        <f>VLOOKUP(E2053,'SQL list'!A:G,7,FALSE)</f>
        <v>44350.424490740741</v>
      </c>
      <c r="T2053" s="15">
        <v>4.9159062444086592</v>
      </c>
      <c r="U2053" s="15">
        <v>1.2450050694817201</v>
      </c>
      <c r="V2053" s="15">
        <v>2.6525317588119521</v>
      </c>
      <c r="W2053" t="s">
        <v>6295</v>
      </c>
      <c r="X2053" s="14"/>
    </row>
    <row r="2054" spans="1:24" x14ac:dyDescent="0.25">
      <c r="A2054">
        <v>78827</v>
      </c>
      <c r="B2054" t="s">
        <v>4037</v>
      </c>
      <c r="C2054" t="s">
        <v>2768</v>
      </c>
      <c r="D2054" s="31">
        <v>42839</v>
      </c>
      <c r="E2054" s="6">
        <v>423488193</v>
      </c>
      <c r="F2054" s="6">
        <v>6184</v>
      </c>
      <c r="G2054" s="6">
        <v>6184</v>
      </c>
      <c r="H2054" s="6">
        <v>1</v>
      </c>
      <c r="I2054" t="s">
        <v>4175</v>
      </c>
      <c r="J2054" t="s">
        <v>44</v>
      </c>
      <c r="K2054" t="s">
        <v>9</v>
      </c>
      <c r="L2054" t="s">
        <v>57</v>
      </c>
      <c r="M2054" t="str">
        <f>VLOOKUP(E2054,'Blumi List'!D:G,4,FALSE)</f>
        <v>Yes</v>
      </c>
      <c r="N2054" t="s">
        <v>6446</v>
      </c>
      <c r="O2054" s="1">
        <v>22.356000000000002</v>
      </c>
      <c r="P2054">
        <v>119600</v>
      </c>
      <c r="Q2054">
        <v>122878</v>
      </c>
      <c r="R2054">
        <f t="shared" si="32"/>
        <v>3278</v>
      </c>
      <c r="S2054" s="64">
        <f>VLOOKUP(E2054,'SQL list'!A:G,7,FALSE)</f>
        <v>44378.427106481482</v>
      </c>
      <c r="T2054" s="15">
        <v>5.62265163714439</v>
      </c>
      <c r="U2054" s="15">
        <v>2.1828591876901053</v>
      </c>
      <c r="V2054" s="15">
        <v>3.8508180751873713</v>
      </c>
      <c r="W2054" t="s">
        <v>6296</v>
      </c>
      <c r="X2054" s="14"/>
    </row>
    <row r="2055" spans="1:24" x14ac:dyDescent="0.25">
      <c r="A2055">
        <v>74655</v>
      </c>
      <c r="B2055" t="s">
        <v>4038</v>
      </c>
      <c r="C2055" t="s">
        <v>4039</v>
      </c>
      <c r="D2055" s="31">
        <v>42741</v>
      </c>
      <c r="E2055" s="6">
        <v>1228786811</v>
      </c>
      <c r="F2055" s="6">
        <v>5500</v>
      </c>
      <c r="G2055" s="6">
        <v>5500</v>
      </c>
      <c r="H2055" s="6">
        <v>1</v>
      </c>
      <c r="I2055" t="s">
        <v>4175</v>
      </c>
      <c r="J2055" t="s">
        <v>44</v>
      </c>
      <c r="K2055" t="s">
        <v>9</v>
      </c>
      <c r="L2055" t="s">
        <v>57</v>
      </c>
      <c r="M2055" t="str">
        <f>VLOOKUP(E2055,'Blumi List'!D:G,4,FALSE)</f>
        <v>Yes</v>
      </c>
      <c r="N2055" t="s">
        <v>6533</v>
      </c>
      <c r="O2055" s="1">
        <v>22.366800000000001</v>
      </c>
      <c r="P2055">
        <v>136118</v>
      </c>
      <c r="Q2055">
        <v>139624</v>
      </c>
      <c r="R2055">
        <f t="shared" si="32"/>
        <v>3506</v>
      </c>
      <c r="S2055" s="64">
        <f>VLOOKUP(E2055,'SQL list'!A:G,7,FALSE)</f>
        <v>44349.426296296297</v>
      </c>
      <c r="T2055" s="15">
        <v>5.5826790898414913</v>
      </c>
      <c r="U2055" s="15">
        <v>2.637838224511329</v>
      </c>
      <c r="V2055" s="15">
        <v>4.2484843607489671</v>
      </c>
      <c r="W2055" t="s">
        <v>6297</v>
      </c>
      <c r="X2055" s="14"/>
    </row>
    <row r="2056" spans="1:24" s="7" customFormat="1" x14ac:dyDescent="0.25">
      <c r="A2056" s="7">
        <v>66814</v>
      </c>
      <c r="B2056" s="7" t="s">
        <v>4040</v>
      </c>
      <c r="C2056" s="7" t="s">
        <v>4041</v>
      </c>
      <c r="D2056" s="74">
        <v>42622</v>
      </c>
      <c r="E2056" s="9">
        <v>1228796197</v>
      </c>
      <c r="F2056" s="9">
        <v>3445</v>
      </c>
      <c r="G2056" s="9">
        <v>3445</v>
      </c>
      <c r="H2056" s="6">
        <v>1</v>
      </c>
      <c r="I2056" s="7" t="s">
        <v>4200</v>
      </c>
      <c r="J2056" s="7" t="s">
        <v>397</v>
      </c>
      <c r="K2056" s="7" t="s">
        <v>9</v>
      </c>
      <c r="L2056" s="7" t="s">
        <v>57</v>
      </c>
      <c r="M2056" t="str">
        <f>VLOOKUP(E2056,'Blumi List'!D:G,4,FALSE)</f>
        <v>Yes</v>
      </c>
      <c r="N2056" s="7" t="s">
        <v>6609</v>
      </c>
      <c r="O2056" s="8">
        <v>22.366800000000001</v>
      </c>
      <c r="P2056" s="7">
        <v>141132</v>
      </c>
      <c r="Q2056">
        <v>156478</v>
      </c>
      <c r="R2056">
        <f t="shared" si="32"/>
        <v>15346</v>
      </c>
      <c r="S2056" s="64">
        <f>VLOOKUP(E2056,'SQL list'!A:G,7,FALSE)</f>
        <v>44378.429837962962</v>
      </c>
      <c r="T2056" s="16">
        <v>5.7540640592306449</v>
      </c>
      <c r="U2056" s="16">
        <v>3.1832895183933325</v>
      </c>
      <c r="V2056" s="16">
        <v>4.2385490002046682</v>
      </c>
      <c r="W2056" s="7" t="s">
        <v>6298</v>
      </c>
      <c r="X2056" s="14"/>
    </row>
    <row r="2057" spans="1:24" x14ac:dyDescent="0.25">
      <c r="A2057">
        <v>66483</v>
      </c>
      <c r="B2057" t="s">
        <v>4042</v>
      </c>
      <c r="C2057" t="s">
        <v>4042</v>
      </c>
      <c r="D2057" s="31">
        <v>42629</v>
      </c>
      <c r="E2057" s="6">
        <v>278111650</v>
      </c>
      <c r="F2057" s="6">
        <v>3986</v>
      </c>
      <c r="G2057" s="6">
        <v>3986</v>
      </c>
      <c r="H2057" s="6">
        <v>1</v>
      </c>
      <c r="I2057" t="s">
        <v>4187</v>
      </c>
      <c r="J2057" t="s">
        <v>124</v>
      </c>
      <c r="K2057" t="s">
        <v>1428</v>
      </c>
      <c r="L2057" t="s">
        <v>3074</v>
      </c>
      <c r="M2057" t="str">
        <f>VLOOKUP(E2057,'Blumi List'!D:G,4,FALSE)</f>
        <v>Yes</v>
      </c>
      <c r="N2057" t="s">
        <v>6536</v>
      </c>
      <c r="O2057" s="1">
        <v>22.367000000000001</v>
      </c>
      <c r="P2057">
        <v>119821</v>
      </c>
      <c r="Q2057">
        <v>123576</v>
      </c>
      <c r="R2057">
        <f t="shared" si="32"/>
        <v>3755</v>
      </c>
      <c r="S2057" s="64">
        <f>VLOOKUP(E2057,'SQL list'!A:G,7,FALSE)</f>
        <v>44349.429143518515</v>
      </c>
      <c r="T2057" s="15">
        <v>6.0803862833638833</v>
      </c>
      <c r="U2057" s="15">
        <v>0.57437296016453332</v>
      </c>
      <c r="V2057" s="15">
        <v>3.684298048215874</v>
      </c>
      <c r="W2057" t="s">
        <v>6299</v>
      </c>
      <c r="X2057" s="14"/>
    </row>
    <row r="2058" spans="1:24" x14ac:dyDescent="0.25">
      <c r="A2058">
        <v>37786</v>
      </c>
      <c r="B2058" t="s">
        <v>4043</v>
      </c>
      <c r="C2058" t="s">
        <v>4043</v>
      </c>
      <c r="D2058" s="31">
        <v>42181</v>
      </c>
      <c r="E2058" s="6">
        <v>1621809060</v>
      </c>
      <c r="F2058" s="6">
        <v>1467</v>
      </c>
      <c r="G2058" s="6">
        <v>1467</v>
      </c>
      <c r="H2058" s="6">
        <v>1</v>
      </c>
      <c r="I2058" t="s">
        <v>4252</v>
      </c>
      <c r="J2058" t="s">
        <v>3903</v>
      </c>
      <c r="K2058" t="s">
        <v>1428</v>
      </c>
      <c r="L2058" t="s">
        <v>3686</v>
      </c>
      <c r="M2058" t="str">
        <f>VLOOKUP(E2058,'Blumi List'!D:G,4,FALSE)</f>
        <v>Yes</v>
      </c>
      <c r="N2058" t="s">
        <v>6620</v>
      </c>
      <c r="O2058" s="1">
        <v>22.3965</v>
      </c>
      <c r="P2058">
        <v>145248</v>
      </c>
      <c r="Q2058">
        <v>148901</v>
      </c>
      <c r="R2058">
        <f t="shared" si="32"/>
        <v>3653</v>
      </c>
      <c r="S2058" s="64">
        <f>VLOOKUP(E2058,'SQL list'!A:G,7,FALSE)</f>
        <v>44350.426099537035</v>
      </c>
      <c r="T2058" s="15">
        <v>5.8937780456767799</v>
      </c>
      <c r="U2058" s="15">
        <v>1.0939209251445539</v>
      </c>
      <c r="V2058" s="15">
        <v>3.3920230591585492</v>
      </c>
      <c r="W2058" t="s">
        <v>6300</v>
      </c>
      <c r="X2058" s="14"/>
    </row>
    <row r="2059" spans="1:24" x14ac:dyDescent="0.25">
      <c r="A2059">
        <v>81022</v>
      </c>
      <c r="B2059" t="s">
        <v>4044</v>
      </c>
      <c r="C2059" t="s">
        <v>3876</v>
      </c>
      <c r="D2059" s="31">
        <v>42944</v>
      </c>
      <c r="E2059" s="6">
        <v>1351381827</v>
      </c>
      <c r="F2059" s="6">
        <v>5964</v>
      </c>
      <c r="G2059" s="6">
        <v>5964</v>
      </c>
      <c r="H2059" s="6">
        <v>1</v>
      </c>
      <c r="I2059" t="s">
        <v>4184</v>
      </c>
      <c r="J2059" t="s">
        <v>107</v>
      </c>
      <c r="K2059" t="s">
        <v>1428</v>
      </c>
      <c r="L2059" t="s">
        <v>4045</v>
      </c>
      <c r="M2059" t="str">
        <f>VLOOKUP(E2059,'Blumi List'!D:G,4,FALSE)</f>
        <v>Yes</v>
      </c>
      <c r="N2059" t="s">
        <v>6499</v>
      </c>
      <c r="O2059" s="1">
        <v>22.41</v>
      </c>
      <c r="P2059">
        <v>97206</v>
      </c>
      <c r="Q2059">
        <v>101150</v>
      </c>
      <c r="R2059">
        <f t="shared" si="32"/>
        <v>3944</v>
      </c>
      <c r="S2059" s="64">
        <f>VLOOKUP(E2059,'SQL list'!A:G,7,FALSE)</f>
        <v>44378.429548611108</v>
      </c>
      <c r="T2059" s="15">
        <v>6.2323367544251074</v>
      </c>
      <c r="U2059" s="15">
        <v>2.14190093708166</v>
      </c>
      <c r="V2059" s="15">
        <v>4.0116019634091922</v>
      </c>
      <c r="W2059" t="s">
        <v>6301</v>
      </c>
      <c r="X2059" s="14"/>
    </row>
    <row r="2060" spans="1:24" x14ac:dyDescent="0.25">
      <c r="A2060">
        <v>68882</v>
      </c>
      <c r="B2060" t="s">
        <v>4046</v>
      </c>
      <c r="C2060" t="s">
        <v>4046</v>
      </c>
      <c r="D2060" s="31">
        <v>42678</v>
      </c>
      <c r="E2060" s="6">
        <v>1887499327</v>
      </c>
      <c r="F2060" s="6">
        <v>4517</v>
      </c>
      <c r="G2060" s="6">
        <v>4517</v>
      </c>
      <c r="H2060" s="6">
        <v>1</v>
      </c>
      <c r="I2060" t="s">
        <v>4196</v>
      </c>
      <c r="J2060" t="s">
        <v>216</v>
      </c>
      <c r="K2060" t="s">
        <v>1428</v>
      </c>
      <c r="L2060" t="s">
        <v>3074</v>
      </c>
      <c r="M2060" t="str">
        <f>VLOOKUP(E2060,'Blumi List'!D:G,4,FALSE)</f>
        <v>Yes</v>
      </c>
      <c r="N2060" t="s">
        <v>6462</v>
      </c>
      <c r="O2060" s="1">
        <v>22.41</v>
      </c>
      <c r="P2060">
        <v>53472</v>
      </c>
      <c r="Q2060">
        <v>56138</v>
      </c>
      <c r="R2060">
        <f t="shared" si="32"/>
        <v>2666</v>
      </c>
      <c r="S2060" s="64">
        <f>VLOOKUP(E2060,'SQL list'!A:G,7,FALSE)</f>
        <v>44349.427025462966</v>
      </c>
      <c r="T2060" s="15">
        <v>5.741484456343894</v>
      </c>
      <c r="U2060" s="15">
        <v>1.2345679012345678</v>
      </c>
      <c r="V2060" s="15">
        <v>3.5063711636670138</v>
      </c>
      <c r="W2060" t="s">
        <v>6302</v>
      </c>
      <c r="X2060" s="14"/>
    </row>
    <row r="2061" spans="1:24" x14ac:dyDescent="0.25">
      <c r="A2061">
        <v>51615</v>
      </c>
      <c r="B2061" t="s">
        <v>4047</v>
      </c>
      <c r="C2061" t="s">
        <v>4048</v>
      </c>
      <c r="D2061" s="31">
        <v>42398</v>
      </c>
      <c r="E2061" s="6">
        <v>1765588254</v>
      </c>
      <c r="F2061" s="6">
        <v>2897</v>
      </c>
      <c r="G2061" s="6">
        <v>2897</v>
      </c>
      <c r="H2061" s="6">
        <v>1</v>
      </c>
      <c r="I2061" t="s">
        <v>4206</v>
      </c>
      <c r="J2061" t="s">
        <v>611</v>
      </c>
      <c r="K2061" t="s">
        <v>9</v>
      </c>
      <c r="L2061" t="s">
        <v>18</v>
      </c>
      <c r="M2061" t="str">
        <f>VLOOKUP(E2061,'Blumi List'!D:G,4,FALSE)</f>
        <v>Yes</v>
      </c>
      <c r="N2061" t="s">
        <v>6575</v>
      </c>
      <c r="O2061" s="1">
        <v>22.41</v>
      </c>
      <c r="P2061">
        <v>164493</v>
      </c>
      <c r="Q2061">
        <v>168062</v>
      </c>
      <c r="R2061">
        <f t="shared" si="32"/>
        <v>3569</v>
      </c>
      <c r="S2061" s="64">
        <f>VLOOKUP(E2061,'SQL list'!A:G,7,FALSE)</f>
        <v>44378.426817129628</v>
      </c>
      <c r="T2061" s="15">
        <v>5.6983489513609991</v>
      </c>
      <c r="U2061" s="15">
        <v>2.4200505726610144</v>
      </c>
      <c r="V2061" s="15">
        <v>4.1148544796469828</v>
      </c>
      <c r="W2061" t="s">
        <v>6303</v>
      </c>
      <c r="X2061" s="14"/>
    </row>
    <row r="2062" spans="1:24" x14ac:dyDescent="0.25">
      <c r="A2062">
        <v>68256</v>
      </c>
      <c r="B2062" t="s">
        <v>4049</v>
      </c>
      <c r="C2062" t="s">
        <v>4049</v>
      </c>
      <c r="D2062" s="31">
        <v>42650</v>
      </c>
      <c r="E2062" s="6">
        <v>1887881683</v>
      </c>
      <c r="F2062" s="6">
        <v>4337</v>
      </c>
      <c r="G2062" s="6">
        <v>4337</v>
      </c>
      <c r="H2062" s="6">
        <v>1</v>
      </c>
      <c r="I2062" t="s">
        <v>4170</v>
      </c>
      <c r="J2062" t="s">
        <v>19</v>
      </c>
      <c r="K2062" t="s">
        <v>1428</v>
      </c>
      <c r="L2062" t="s">
        <v>3074</v>
      </c>
      <c r="M2062" t="str">
        <f>VLOOKUP(E2062,'Blumi List'!D:G,4,FALSE)</f>
        <v>Yes</v>
      </c>
      <c r="N2062" t="s">
        <v>6395</v>
      </c>
      <c r="O2062" s="1">
        <v>22.419</v>
      </c>
      <c r="P2062">
        <v>117656</v>
      </c>
      <c r="Q2062">
        <v>121836</v>
      </c>
      <c r="R2062">
        <f t="shared" si="32"/>
        <v>4180</v>
      </c>
      <c r="S2062" s="64">
        <f>VLOOKUP(E2062,'SQL list'!A:G,7,FALSE)</f>
        <v>44378.424826388888</v>
      </c>
      <c r="T2062" s="15">
        <v>6.7353584013559926</v>
      </c>
      <c r="U2062" s="15">
        <v>1.9076081300087722</v>
      </c>
      <c r="V2062" s="15">
        <v>4.0792532128006505</v>
      </c>
      <c r="W2062" t="s">
        <v>6304</v>
      </c>
      <c r="X2062" s="14"/>
    </row>
    <row r="2063" spans="1:24" x14ac:dyDescent="0.25">
      <c r="A2063">
        <v>93461</v>
      </c>
      <c r="B2063" t="s">
        <v>4050</v>
      </c>
      <c r="C2063" t="s">
        <v>4050</v>
      </c>
      <c r="D2063" s="31">
        <v>43325</v>
      </c>
      <c r="E2063" s="6">
        <v>1082519586</v>
      </c>
      <c r="F2063" s="6">
        <v>8467</v>
      </c>
      <c r="G2063" s="6">
        <v>8467</v>
      </c>
      <c r="H2063" s="6">
        <v>1</v>
      </c>
      <c r="I2063" t="s">
        <v>4216</v>
      </c>
      <c r="J2063" t="s">
        <v>1036</v>
      </c>
      <c r="K2063" t="s">
        <v>1428</v>
      </c>
      <c r="L2063" t="s">
        <v>1879</v>
      </c>
      <c r="M2063" t="str">
        <f>VLOOKUP(E2063,'Blumi List'!D:G,4,FALSE)</f>
        <v>Yes</v>
      </c>
      <c r="N2063" t="s">
        <v>6540</v>
      </c>
      <c r="O2063" s="1">
        <v>22.46</v>
      </c>
      <c r="P2063">
        <v>77497</v>
      </c>
      <c r="Q2063">
        <v>81420</v>
      </c>
      <c r="R2063">
        <f t="shared" si="32"/>
        <v>3923</v>
      </c>
      <c r="S2063" s="64">
        <f>VLOOKUP(E2063,'SQL list'!A:G,7,FALSE)</f>
        <v>44350.425208333334</v>
      </c>
      <c r="T2063" s="15">
        <v>6.2867319679430098</v>
      </c>
      <c r="U2063" s="15">
        <v>1.5761353517364201</v>
      </c>
      <c r="V2063" s="15">
        <v>3.9936430196893236</v>
      </c>
      <c r="W2063" t="s">
        <v>6305</v>
      </c>
      <c r="X2063" s="14"/>
    </row>
    <row r="2064" spans="1:24" x14ac:dyDescent="0.25">
      <c r="A2064">
        <v>71131</v>
      </c>
      <c r="B2064" t="s">
        <v>4051</v>
      </c>
      <c r="C2064" t="s">
        <v>4051</v>
      </c>
      <c r="D2064" s="31">
        <v>42646</v>
      </c>
      <c r="E2064" s="6">
        <v>1082191570</v>
      </c>
      <c r="F2064" s="6">
        <v>4056</v>
      </c>
      <c r="G2064" s="6">
        <v>4056</v>
      </c>
      <c r="H2064" s="6">
        <v>1</v>
      </c>
      <c r="I2064" t="s">
        <v>4202</v>
      </c>
      <c r="J2064" t="s">
        <v>447</v>
      </c>
      <c r="K2064" t="s">
        <v>1428</v>
      </c>
      <c r="L2064" t="s">
        <v>3074</v>
      </c>
      <c r="M2064" t="str">
        <f>VLOOKUP(E2064,'Blumi List'!D:G,4,FALSE)</f>
        <v>Yes</v>
      </c>
      <c r="N2064" t="s">
        <v>6508</v>
      </c>
      <c r="O2064" s="1">
        <v>22.463999999999999</v>
      </c>
      <c r="P2064">
        <v>120207</v>
      </c>
      <c r="Q2064">
        <v>123235</v>
      </c>
      <c r="R2064">
        <f t="shared" si="32"/>
        <v>3028</v>
      </c>
      <c r="S2064" s="64">
        <f>VLOOKUP(E2064,'SQL list'!A:G,7,FALSE)</f>
        <v>44378.424560185187</v>
      </c>
      <c r="T2064" s="15">
        <v>4.9857549857549861</v>
      </c>
      <c r="U2064" s="15">
        <v>1.5491452991452992</v>
      </c>
      <c r="V2064" s="15">
        <v>3.4792705365622036</v>
      </c>
      <c r="W2064" t="s">
        <v>6306</v>
      </c>
      <c r="X2064" s="14"/>
    </row>
    <row r="2065" spans="1:24" x14ac:dyDescent="0.25">
      <c r="A2065">
        <v>67251</v>
      </c>
      <c r="B2065" t="s">
        <v>4052</v>
      </c>
      <c r="C2065" t="s">
        <v>4053</v>
      </c>
      <c r="D2065" s="31">
        <v>42590</v>
      </c>
      <c r="E2065" s="6">
        <v>274971786</v>
      </c>
      <c r="F2065" s="6">
        <v>3782</v>
      </c>
      <c r="G2065" s="6">
        <v>3782</v>
      </c>
      <c r="H2065" s="6">
        <v>1</v>
      </c>
      <c r="I2065" t="s">
        <v>4240</v>
      </c>
      <c r="J2065" t="s">
        <v>2601</v>
      </c>
      <c r="K2065" t="s">
        <v>1428</v>
      </c>
      <c r="L2065" t="s">
        <v>3074</v>
      </c>
      <c r="M2065" t="str">
        <f>VLOOKUP(E2065,'Blumi List'!D:G,4,FALSE)</f>
        <v>Yes</v>
      </c>
      <c r="N2065" t="s">
        <v>6527</v>
      </c>
      <c r="O2065" s="1">
        <v>22.5</v>
      </c>
      <c r="P2065">
        <v>129073</v>
      </c>
      <c r="Q2065">
        <v>132819</v>
      </c>
      <c r="R2065">
        <f t="shared" si="32"/>
        <v>3746</v>
      </c>
      <c r="S2065" s="64">
        <f>VLOOKUP(E2065,'SQL list'!A:G,7,FALSE)</f>
        <v>44378.429988425924</v>
      </c>
      <c r="T2065" s="15">
        <v>5.8459259259259255</v>
      </c>
      <c r="U2065" s="15">
        <v>0.90074074074074073</v>
      </c>
      <c r="V2065" s="15">
        <v>3.6882716049382718</v>
      </c>
      <c r="W2065" t="s">
        <v>6307</v>
      </c>
      <c r="X2065" s="14"/>
    </row>
    <row r="2066" spans="1:24" x14ac:dyDescent="0.25">
      <c r="A2066">
        <v>48204</v>
      </c>
      <c r="B2066" t="s">
        <v>4054</v>
      </c>
      <c r="C2066" t="s">
        <v>4055</v>
      </c>
      <c r="D2066" s="31">
        <v>42349</v>
      </c>
      <c r="E2066" s="6">
        <v>691870266</v>
      </c>
      <c r="F2066" s="6">
        <v>3609</v>
      </c>
      <c r="G2066" s="6">
        <v>3609</v>
      </c>
      <c r="H2066" s="6">
        <v>1</v>
      </c>
      <c r="I2066" t="s">
        <v>4187</v>
      </c>
      <c r="J2066" t="s">
        <v>124</v>
      </c>
      <c r="K2066" t="s">
        <v>9</v>
      </c>
      <c r="L2066" t="s">
        <v>18</v>
      </c>
      <c r="M2066" t="str">
        <f>VLOOKUP(E2066,'Blumi List'!D:G,4,FALSE)</f>
        <v>Yes</v>
      </c>
      <c r="N2066" t="s">
        <v>6450</v>
      </c>
      <c r="O2066" s="1">
        <v>22.95</v>
      </c>
      <c r="P2066">
        <v>144103</v>
      </c>
      <c r="Q2066">
        <v>147357</v>
      </c>
      <c r="R2066">
        <f t="shared" si="32"/>
        <v>3254</v>
      </c>
      <c r="S2066" s="64">
        <f>VLOOKUP(E2066,'SQL list'!A:G,7,FALSE)</f>
        <v>44378.427743055552</v>
      </c>
      <c r="T2066" s="15">
        <v>5.10239651416122</v>
      </c>
      <c r="U2066" s="15">
        <v>2.7799564270152506</v>
      </c>
      <c r="V2066" s="15">
        <v>3.8756959573953034</v>
      </c>
      <c r="W2066" t="s">
        <v>6308</v>
      </c>
      <c r="X2066" s="14"/>
    </row>
    <row r="2067" spans="1:24" x14ac:dyDescent="0.25">
      <c r="A2067">
        <v>68079</v>
      </c>
      <c r="B2067" t="s">
        <v>4056</v>
      </c>
      <c r="C2067" t="s">
        <v>2253</v>
      </c>
      <c r="D2067" s="31">
        <v>42594</v>
      </c>
      <c r="E2067" s="6">
        <v>1620264322</v>
      </c>
      <c r="F2067" s="6">
        <v>5340</v>
      </c>
      <c r="G2067" s="6">
        <v>5340</v>
      </c>
      <c r="H2067" s="6">
        <v>1</v>
      </c>
      <c r="I2067" t="s">
        <v>4217</v>
      </c>
      <c r="J2067" t="s">
        <v>1090</v>
      </c>
      <c r="K2067" t="s">
        <v>1428</v>
      </c>
      <c r="L2067" t="s">
        <v>3074</v>
      </c>
      <c r="M2067" t="str">
        <f>VLOOKUP(E2067,'Blumi List'!D:G,4,FALSE)</f>
        <v>Yes</v>
      </c>
      <c r="N2067" t="s">
        <v>6507</v>
      </c>
      <c r="O2067" s="1">
        <v>23.085000000000001</v>
      </c>
      <c r="P2067">
        <v>130129</v>
      </c>
      <c r="Q2067">
        <v>133739</v>
      </c>
      <c r="R2067">
        <f t="shared" si="32"/>
        <v>3610</v>
      </c>
      <c r="S2067" s="64">
        <f>VLOOKUP(E2067,'SQL list'!A:G,7,FALSE)</f>
        <v>44349.425173611111</v>
      </c>
      <c r="T2067" s="15">
        <v>5.8335138257165546</v>
      </c>
      <c r="U2067" s="15">
        <v>1.6980723413471952</v>
      </c>
      <c r="V2067" s="15">
        <v>3.4945731956778086</v>
      </c>
      <c r="W2067" t="s">
        <v>6309</v>
      </c>
      <c r="X2067" s="14"/>
    </row>
    <row r="2068" spans="1:24" x14ac:dyDescent="0.25">
      <c r="A2068">
        <v>76515</v>
      </c>
      <c r="B2068" t="s">
        <v>4057</v>
      </c>
      <c r="C2068" t="s">
        <v>4057</v>
      </c>
      <c r="D2068" s="31">
        <v>42761</v>
      </c>
      <c r="E2068" s="6">
        <v>813757380</v>
      </c>
      <c r="F2068" s="6">
        <v>4708</v>
      </c>
      <c r="G2068" s="6">
        <v>4708</v>
      </c>
      <c r="H2068" s="6">
        <v>1</v>
      </c>
      <c r="I2068" t="s">
        <v>4217</v>
      </c>
      <c r="J2068" t="s">
        <v>1090</v>
      </c>
      <c r="K2068" t="s">
        <v>1428</v>
      </c>
      <c r="L2068" t="s">
        <v>3074</v>
      </c>
      <c r="M2068" t="str">
        <f>VLOOKUP(E2068,'Blumi List'!D:G,4,FALSE)</f>
        <v>Yes</v>
      </c>
      <c r="N2068" t="s">
        <v>6454</v>
      </c>
      <c r="O2068" s="1">
        <v>23.085000000000001</v>
      </c>
      <c r="P2068">
        <v>119570</v>
      </c>
      <c r="Q2068">
        <v>123214</v>
      </c>
      <c r="R2068">
        <f t="shared" si="32"/>
        <v>3644</v>
      </c>
      <c r="S2068" s="64">
        <f>VLOOKUP(E2068,'SQL list'!A:G,7,FALSE)</f>
        <v>44350.424444444441</v>
      </c>
      <c r="T2068" s="15">
        <v>5.8479532163742682</v>
      </c>
      <c r="U2068" s="15">
        <v>1.6172117536639952</v>
      </c>
      <c r="V2068" s="15">
        <v>3.5577455298053087</v>
      </c>
      <c r="W2068" t="s">
        <v>6310</v>
      </c>
      <c r="X2068" s="14"/>
    </row>
    <row r="2069" spans="1:24" x14ac:dyDescent="0.25">
      <c r="A2069">
        <v>77110</v>
      </c>
      <c r="B2069" t="s">
        <v>4058</v>
      </c>
      <c r="C2069" t="s">
        <v>4058</v>
      </c>
      <c r="D2069" s="31">
        <v>42802</v>
      </c>
      <c r="E2069" s="6">
        <v>1885982500</v>
      </c>
      <c r="F2069" s="6">
        <v>5443</v>
      </c>
      <c r="G2069" s="6">
        <v>5443</v>
      </c>
      <c r="H2069" s="6">
        <v>1</v>
      </c>
      <c r="I2069" t="s">
        <v>4217</v>
      </c>
      <c r="J2069" t="s">
        <v>1090</v>
      </c>
      <c r="K2069" t="s">
        <v>1428</v>
      </c>
      <c r="L2069" t="s">
        <v>4028</v>
      </c>
      <c r="M2069" t="str">
        <f>VLOOKUP(E2069,'Blumi List'!D:G,4,FALSE)</f>
        <v>Yes</v>
      </c>
      <c r="N2069" t="s">
        <v>6620</v>
      </c>
      <c r="O2069" s="1">
        <v>23.085000000000001</v>
      </c>
      <c r="P2069">
        <v>113245</v>
      </c>
      <c r="Q2069">
        <v>116227</v>
      </c>
      <c r="R2069">
        <f t="shared" si="32"/>
        <v>2982</v>
      </c>
      <c r="S2069" s="64">
        <f>VLOOKUP(E2069,'SQL list'!A:G,7,FALSE)</f>
        <v>44350.424976851849</v>
      </c>
      <c r="T2069" s="15">
        <v>5.6313623565085553</v>
      </c>
      <c r="U2069" s="15">
        <v>1.2562269872211393</v>
      </c>
      <c r="V2069" s="15">
        <v>3.7165788270401654</v>
      </c>
      <c r="W2069" t="s">
        <v>6311</v>
      </c>
      <c r="X2069" s="14"/>
    </row>
    <row r="2070" spans="1:24" x14ac:dyDescent="0.25">
      <c r="A2070">
        <v>13370</v>
      </c>
      <c r="B2070" t="s">
        <v>4059</v>
      </c>
      <c r="C2070" t="s">
        <v>4059</v>
      </c>
      <c r="D2070" s="31">
        <v>41397</v>
      </c>
      <c r="E2070" s="6">
        <v>272406444</v>
      </c>
      <c r="F2070" s="6">
        <v>735</v>
      </c>
      <c r="G2070" s="6">
        <v>735</v>
      </c>
      <c r="H2070" s="6">
        <v>1</v>
      </c>
      <c r="I2070" t="s">
        <v>4235</v>
      </c>
      <c r="J2070" t="s">
        <v>2144</v>
      </c>
      <c r="K2070" t="s">
        <v>1428</v>
      </c>
      <c r="L2070" t="s">
        <v>3962</v>
      </c>
      <c r="M2070" t="str">
        <f>VLOOKUP(E2070,'Blumi List'!D:G,4,FALSE)</f>
        <v>Yes</v>
      </c>
      <c r="N2070" t="s">
        <v>6425</v>
      </c>
      <c r="O2070" s="1">
        <v>23.327999999999999</v>
      </c>
      <c r="P2070">
        <v>211535</v>
      </c>
      <c r="Q2070">
        <v>215480</v>
      </c>
      <c r="R2070">
        <f t="shared" si="32"/>
        <v>3945</v>
      </c>
      <c r="S2070" s="64">
        <f>VLOOKUP(E2070,'SQL list'!A:G,7,FALSE)</f>
        <v>44378.42386574074</v>
      </c>
      <c r="T2070" s="15">
        <v>5.9156378600823043</v>
      </c>
      <c r="U2070" s="15">
        <v>0.87877229080932795</v>
      </c>
      <c r="V2070" s="15">
        <v>3.4142327770156986</v>
      </c>
      <c r="W2070" t="s">
        <v>6312</v>
      </c>
      <c r="X2070" s="14"/>
    </row>
    <row r="2071" spans="1:24" x14ac:dyDescent="0.25">
      <c r="A2071">
        <v>15944</v>
      </c>
      <c r="B2071" t="s">
        <v>4060</v>
      </c>
      <c r="C2071" t="s">
        <v>4060</v>
      </c>
      <c r="D2071" s="31">
        <v>41613</v>
      </c>
      <c r="E2071" s="6">
        <v>1077121648</v>
      </c>
      <c r="F2071" s="6">
        <v>880</v>
      </c>
      <c r="G2071" s="6">
        <v>880</v>
      </c>
      <c r="H2071" s="6">
        <v>1</v>
      </c>
      <c r="I2071" t="s">
        <v>4252</v>
      </c>
      <c r="J2071" t="s">
        <v>3903</v>
      </c>
      <c r="K2071" t="s">
        <v>1428</v>
      </c>
      <c r="L2071" t="s">
        <v>4061</v>
      </c>
      <c r="M2071" t="str">
        <f>VLOOKUP(E2071,'Blumi List'!D:G,4,FALSE)</f>
        <v>Yes</v>
      </c>
      <c r="N2071" t="s">
        <v>6423</v>
      </c>
      <c r="O2071" s="1">
        <v>24.254999999999999</v>
      </c>
      <c r="P2071">
        <v>201559</v>
      </c>
      <c r="Q2071">
        <v>204829</v>
      </c>
      <c r="R2071">
        <f t="shared" si="32"/>
        <v>3270</v>
      </c>
      <c r="S2071" s="64">
        <f>VLOOKUP(E2071,'SQL list'!A:G,7,FALSE)</f>
        <v>44378.424398148149</v>
      </c>
      <c r="T2071" s="15">
        <v>5.6441970727685016</v>
      </c>
      <c r="U2071" s="15">
        <v>1.6381502095787812</v>
      </c>
      <c r="V2071" s="15">
        <v>3.5472640234544999</v>
      </c>
      <c r="W2071" t="s">
        <v>6313</v>
      </c>
      <c r="X2071" s="14"/>
    </row>
    <row r="2072" spans="1:24" x14ac:dyDescent="0.25">
      <c r="A2072">
        <v>49488</v>
      </c>
      <c r="B2072" t="s">
        <v>4062</v>
      </c>
      <c r="C2072" t="s">
        <v>4062</v>
      </c>
      <c r="D2072" s="31">
        <v>42356</v>
      </c>
      <c r="E2072" s="6">
        <v>9866662</v>
      </c>
      <c r="F2072" s="6">
        <v>2443</v>
      </c>
      <c r="G2072" s="6">
        <v>2443</v>
      </c>
      <c r="H2072" s="6">
        <v>1</v>
      </c>
      <c r="I2072" t="s">
        <v>4192</v>
      </c>
      <c r="J2072" t="s">
        <v>162</v>
      </c>
      <c r="K2072" t="s">
        <v>1428</v>
      </c>
      <c r="L2072" t="s">
        <v>3970</v>
      </c>
      <c r="M2072" t="str">
        <f>VLOOKUP(E2072,'Blumi List'!D:G,4,FALSE)</f>
        <v>Yes</v>
      </c>
      <c r="N2072" t="s">
        <v>6470</v>
      </c>
      <c r="O2072" s="1">
        <v>24.721</v>
      </c>
      <c r="P2072">
        <v>171606</v>
      </c>
      <c r="Q2072">
        <v>174861</v>
      </c>
      <c r="R2072">
        <f t="shared" si="32"/>
        <v>3255</v>
      </c>
      <c r="S2072" s="64">
        <f>VLOOKUP(E2072,'SQL list'!A:G,7,FALSE)</f>
        <v>44378.428576388891</v>
      </c>
      <c r="T2072" s="15">
        <v>6.0407480819276458</v>
      </c>
      <c r="U2072" s="15">
        <v>1.6733411539446894</v>
      </c>
      <c r="V2072" s="15">
        <v>3.9364867476594347</v>
      </c>
      <c r="W2072" t="s">
        <v>6314</v>
      </c>
      <c r="X2072" s="14"/>
    </row>
    <row r="2073" spans="1:24" s="47" customFormat="1" x14ac:dyDescent="0.25">
      <c r="A2073" s="47">
        <v>13400</v>
      </c>
      <c r="B2073" s="47" t="s">
        <v>4063</v>
      </c>
      <c r="C2073" s="41" t="s">
        <v>6860</v>
      </c>
      <c r="D2073" s="86">
        <v>41369</v>
      </c>
      <c r="E2073" s="54">
        <v>547792449</v>
      </c>
      <c r="F2073" s="49">
        <v>702</v>
      </c>
      <c r="G2073" s="49" t="e">
        <v>#N/A</v>
      </c>
      <c r="H2073" s="6">
        <v>1</v>
      </c>
      <c r="I2073" s="42" t="s">
        <v>12296</v>
      </c>
      <c r="J2073" s="41" t="s">
        <v>2144</v>
      </c>
      <c r="K2073" s="47" t="s">
        <v>1428</v>
      </c>
      <c r="L2073" s="47" t="s">
        <v>12301</v>
      </c>
      <c r="M2073" t="str">
        <f>VLOOKUP(E2073,'Blumi List'!D:G,4,FALSE)</f>
        <v>Yes</v>
      </c>
      <c r="N2073" s="47" t="s">
        <v>6425</v>
      </c>
      <c r="O2073" s="48">
        <v>24.786000000000001</v>
      </c>
      <c r="P2073" s="47">
        <v>221416</v>
      </c>
      <c r="Q2073" t="e">
        <f>VLOOKUP(A2073,'PTS feedback on Jun''21'!A:C,3,FALSE)</f>
        <v>#N/A</v>
      </c>
      <c r="R2073" t="e">
        <f t="shared" si="32"/>
        <v>#N/A</v>
      </c>
      <c r="S2073" s="64" t="e">
        <f>VLOOKUP(E2073,'SQL list'!A:G,7,FALSE)</f>
        <v>#N/A</v>
      </c>
      <c r="T2073" s="50">
        <v>5.6671777078458261</v>
      </c>
      <c r="U2073" s="50">
        <v>1.0906694639446999</v>
      </c>
      <c r="V2073" s="50">
        <v>3.4810197512932928</v>
      </c>
      <c r="W2073" s="47" t="s">
        <v>12305</v>
      </c>
      <c r="X2073" s="51"/>
    </row>
    <row r="2074" spans="1:24" x14ac:dyDescent="0.25">
      <c r="A2074">
        <v>39596</v>
      </c>
      <c r="B2074" t="s">
        <v>4064</v>
      </c>
      <c r="C2074" t="s">
        <v>4065</v>
      </c>
      <c r="D2074" s="31">
        <v>42216</v>
      </c>
      <c r="E2074" s="6">
        <v>155288406</v>
      </c>
      <c r="F2074" s="6">
        <v>2370</v>
      </c>
      <c r="G2074" s="6">
        <v>2370</v>
      </c>
      <c r="H2074" s="6">
        <v>1</v>
      </c>
      <c r="I2074" t="s">
        <v>4221</v>
      </c>
      <c r="J2074" t="s">
        <v>1305</v>
      </c>
      <c r="K2074" t="s">
        <v>9</v>
      </c>
      <c r="L2074" t="s">
        <v>8</v>
      </c>
      <c r="M2074" t="str">
        <f>VLOOKUP(E2074,'Blumi List'!D:G,4,FALSE)</f>
        <v>Yes</v>
      </c>
      <c r="N2074" t="s">
        <v>6672</v>
      </c>
      <c r="O2074" s="1">
        <v>25.2</v>
      </c>
      <c r="P2074">
        <v>167296</v>
      </c>
      <c r="Q2074">
        <v>170867</v>
      </c>
      <c r="R2074">
        <f t="shared" si="32"/>
        <v>3571</v>
      </c>
      <c r="S2074" s="64">
        <f>VLOOKUP(E2074,'SQL list'!A:G,7,FALSE)</f>
        <v>44350.425925925927</v>
      </c>
      <c r="T2074" s="15">
        <v>5.087301587301587</v>
      </c>
      <c r="U2074" s="15">
        <v>1.5820105820105821</v>
      </c>
      <c r="V2074" s="15">
        <v>3.4366181657848331</v>
      </c>
      <c r="W2074" t="s">
        <v>6315</v>
      </c>
      <c r="X2074" s="14"/>
    </row>
    <row r="2075" spans="1:24" x14ac:dyDescent="0.25">
      <c r="A2075">
        <v>44198</v>
      </c>
      <c r="B2075" t="s">
        <v>4066</v>
      </c>
      <c r="C2075" t="s">
        <v>4067</v>
      </c>
      <c r="D2075" s="31">
        <v>42286</v>
      </c>
      <c r="E2075" s="6">
        <v>960235543</v>
      </c>
      <c r="F2075" s="6">
        <v>2155</v>
      </c>
      <c r="G2075" s="6">
        <v>2155</v>
      </c>
      <c r="H2075" s="6">
        <v>1</v>
      </c>
      <c r="I2075" t="s">
        <v>4225</v>
      </c>
      <c r="J2075" t="s">
        <v>1492</v>
      </c>
      <c r="K2075" t="s">
        <v>9</v>
      </c>
      <c r="L2075" t="s">
        <v>8</v>
      </c>
      <c r="M2075" t="str">
        <f>VLOOKUP(E2075,'Blumi List'!D:G,4,FALSE)</f>
        <v>Yes</v>
      </c>
      <c r="N2075" t="s">
        <v>6528</v>
      </c>
      <c r="O2075" s="1">
        <v>25.4925</v>
      </c>
      <c r="P2075">
        <v>176845</v>
      </c>
      <c r="Q2075">
        <v>180605</v>
      </c>
      <c r="R2075">
        <f t="shared" si="32"/>
        <v>3760</v>
      </c>
      <c r="S2075" s="64">
        <f>VLOOKUP(E2075,'SQL list'!A:G,7,FALSE)</f>
        <v>44378.425879629627</v>
      </c>
      <c r="T2075" s="15">
        <v>5.2642934196332254</v>
      </c>
      <c r="U2075" s="15">
        <v>1.276192344153509</v>
      </c>
      <c r="V2075" s="15">
        <v>3.6633868349078704</v>
      </c>
      <c r="W2075" t="s">
        <v>6316</v>
      </c>
      <c r="X2075" s="14"/>
    </row>
    <row r="2076" spans="1:24" x14ac:dyDescent="0.25">
      <c r="A2076">
        <v>72372</v>
      </c>
      <c r="B2076" t="s">
        <v>4068</v>
      </c>
      <c r="C2076" t="s">
        <v>4069</v>
      </c>
      <c r="D2076" s="31">
        <v>42691</v>
      </c>
      <c r="E2076" s="6">
        <v>691910527</v>
      </c>
      <c r="F2076" s="6">
        <v>3982</v>
      </c>
      <c r="G2076" s="6">
        <v>3982</v>
      </c>
      <c r="H2076" s="6">
        <v>1</v>
      </c>
      <c r="I2076" t="s">
        <v>4187</v>
      </c>
      <c r="J2076" t="s">
        <v>124</v>
      </c>
      <c r="K2076" t="s">
        <v>9</v>
      </c>
      <c r="L2076" t="s">
        <v>8</v>
      </c>
      <c r="M2076" t="str">
        <f>VLOOKUP(E2076,'Blumi List'!D:G,4,FALSE)</f>
        <v>Yes</v>
      </c>
      <c r="N2076" t="s">
        <v>6657</v>
      </c>
      <c r="O2076" s="1">
        <v>25.603999999999999</v>
      </c>
      <c r="P2076">
        <v>130933</v>
      </c>
      <c r="Q2076">
        <v>134233</v>
      </c>
      <c r="R2076">
        <f t="shared" si="32"/>
        <v>3300</v>
      </c>
      <c r="S2076" s="64">
        <f>VLOOKUP(E2076,'SQL list'!A:G,7,FALSE)</f>
        <v>44349.426574074074</v>
      </c>
      <c r="T2076" s="15">
        <v>4.939332395979795</v>
      </c>
      <c r="U2076" s="15">
        <v>2.4358173202103837</v>
      </c>
      <c r="V2076" s="15">
        <v>3.6424430210557381</v>
      </c>
      <c r="W2076" t="s">
        <v>6317</v>
      </c>
      <c r="X2076" s="14"/>
    </row>
    <row r="2077" spans="1:24" x14ac:dyDescent="0.25">
      <c r="A2077">
        <v>75631</v>
      </c>
      <c r="B2077" t="s">
        <v>4070</v>
      </c>
      <c r="C2077" t="s">
        <v>4070</v>
      </c>
      <c r="D2077" s="31">
        <v>42780</v>
      </c>
      <c r="E2077" s="6">
        <v>1082192311</v>
      </c>
      <c r="F2077" s="6">
        <v>5415</v>
      </c>
      <c r="G2077" s="6">
        <v>5415</v>
      </c>
      <c r="H2077" s="6">
        <v>1</v>
      </c>
      <c r="I2077" t="s">
        <v>4168</v>
      </c>
      <c r="J2077" t="s">
        <v>10</v>
      </c>
      <c r="K2077" t="s">
        <v>1428</v>
      </c>
      <c r="L2077" t="s">
        <v>3074</v>
      </c>
      <c r="M2077" t="str">
        <f>VLOOKUP(E2077,'Blumi List'!D:G,4,FALSE)</f>
        <v>Yes</v>
      </c>
      <c r="N2077" t="s">
        <v>6590</v>
      </c>
      <c r="O2077" s="1">
        <v>25.704000000000001</v>
      </c>
      <c r="P2077">
        <v>91799</v>
      </c>
      <c r="Q2077">
        <v>95758</v>
      </c>
      <c r="R2077">
        <f t="shared" si="32"/>
        <v>3959</v>
      </c>
      <c r="S2077" s="64">
        <f>VLOOKUP(E2077,'SQL list'!A:G,7,FALSE)</f>
        <v>44378.425729166665</v>
      </c>
      <c r="T2077" s="15">
        <v>5.8019504097935473</v>
      </c>
      <c r="U2077" s="15">
        <v>1.27736279697064</v>
      </c>
      <c r="V2077" s="15">
        <v>3.3722593975861943</v>
      </c>
      <c r="W2077" t="s">
        <v>6318</v>
      </c>
      <c r="X2077" s="14"/>
    </row>
    <row r="2078" spans="1:24" x14ac:dyDescent="0.25">
      <c r="A2078">
        <v>76290</v>
      </c>
      <c r="B2078" t="s">
        <v>4071</v>
      </c>
      <c r="C2078" t="s">
        <v>4071</v>
      </c>
      <c r="D2078" s="31">
        <v>42836</v>
      </c>
      <c r="E2078" s="6">
        <v>276873439</v>
      </c>
      <c r="F2078" s="6">
        <v>5687</v>
      </c>
      <c r="G2078" s="6">
        <v>5687</v>
      </c>
      <c r="H2078" s="6">
        <v>1</v>
      </c>
      <c r="I2078" t="s">
        <v>4170</v>
      </c>
      <c r="J2078" t="s">
        <v>19</v>
      </c>
      <c r="K2078" t="s">
        <v>1428</v>
      </c>
      <c r="L2078" t="s">
        <v>3074</v>
      </c>
      <c r="M2078" t="str">
        <f>VLOOKUP(E2078,'Blumi List'!D:G,4,FALSE)</f>
        <v>Yes</v>
      </c>
      <c r="N2078" t="s">
        <v>6564</v>
      </c>
      <c r="O2078" s="1">
        <v>26.207999999999998</v>
      </c>
      <c r="P2078">
        <v>91362</v>
      </c>
      <c r="Q2078">
        <v>94973</v>
      </c>
      <c r="R2078">
        <f t="shared" si="32"/>
        <v>3611</v>
      </c>
      <c r="S2078" s="64">
        <f>VLOOKUP(E2078,'SQL list'!A:G,7,FALSE)</f>
        <v>44349.430092592593</v>
      </c>
      <c r="T2078" s="15">
        <v>4.8204110704110708</v>
      </c>
      <c r="U2078" s="15">
        <v>1.1154354904354906</v>
      </c>
      <c r="V2078" s="15">
        <v>3.0379824650657978</v>
      </c>
      <c r="W2078" t="s">
        <v>6319</v>
      </c>
      <c r="X2078" s="14"/>
    </row>
    <row r="2079" spans="1:24" x14ac:dyDescent="0.25">
      <c r="A2079">
        <v>56137</v>
      </c>
      <c r="B2079" t="s">
        <v>4072</v>
      </c>
      <c r="C2079" t="s">
        <v>4072</v>
      </c>
      <c r="D2079" s="31">
        <v>42534</v>
      </c>
      <c r="E2079" s="6">
        <v>960315818</v>
      </c>
      <c r="F2079" s="6">
        <v>3655</v>
      </c>
      <c r="G2079" s="6">
        <v>3655</v>
      </c>
      <c r="H2079" s="6">
        <v>1</v>
      </c>
      <c r="I2079" t="s">
        <v>4211</v>
      </c>
      <c r="J2079" t="s">
        <v>856</v>
      </c>
      <c r="K2079" t="s">
        <v>9</v>
      </c>
      <c r="L2079" t="s">
        <v>18</v>
      </c>
      <c r="M2079" t="str">
        <f>VLOOKUP(E2079,'Blumi List'!D:G,4,FALSE)</f>
        <v>Yes</v>
      </c>
      <c r="N2079" t="s">
        <v>6404</v>
      </c>
      <c r="O2079" s="1">
        <v>27.216000000000001</v>
      </c>
      <c r="P2079">
        <v>215499</v>
      </c>
      <c r="Q2079">
        <v>220162</v>
      </c>
      <c r="R2079">
        <f t="shared" si="32"/>
        <v>4663</v>
      </c>
      <c r="S2079" s="64">
        <f>VLOOKUP(E2079,'SQL list'!A:G,7,FALSE)</f>
        <v>44378.427847222221</v>
      </c>
      <c r="T2079" s="15">
        <v>5.9193121693121684</v>
      </c>
      <c r="U2079" s="15">
        <v>3.319126004311189</v>
      </c>
      <c r="V2079" s="15">
        <v>4.6518796132993661</v>
      </c>
      <c r="W2079" t="s">
        <v>6320</v>
      </c>
      <c r="X2079" s="14"/>
    </row>
    <row r="2080" spans="1:24" x14ac:dyDescent="0.25">
      <c r="A2080">
        <v>70084</v>
      </c>
      <c r="B2080" t="s">
        <v>4073</v>
      </c>
      <c r="C2080" t="s">
        <v>4074</v>
      </c>
      <c r="D2080" s="31">
        <v>42702</v>
      </c>
      <c r="E2080" s="6">
        <v>2034091851</v>
      </c>
      <c r="F2080" s="6">
        <v>4980</v>
      </c>
      <c r="G2080" s="6">
        <v>4980</v>
      </c>
      <c r="H2080" s="6">
        <v>1</v>
      </c>
      <c r="I2080" t="s">
        <v>4211</v>
      </c>
      <c r="J2080" t="s">
        <v>856</v>
      </c>
      <c r="K2080" t="s">
        <v>9</v>
      </c>
      <c r="L2080" t="s">
        <v>8</v>
      </c>
      <c r="M2080" t="str">
        <f>VLOOKUP(E2080,'Blumi List'!D:G,4,FALSE)</f>
        <v>Yes</v>
      </c>
      <c r="N2080" t="s">
        <v>6404</v>
      </c>
      <c r="O2080" s="1">
        <v>27.216000000000001</v>
      </c>
      <c r="P2080">
        <v>189910</v>
      </c>
      <c r="Q2080">
        <v>194787</v>
      </c>
      <c r="R2080">
        <f t="shared" si="32"/>
        <v>4877</v>
      </c>
      <c r="S2080" s="64">
        <f>VLOOKUP(E2080,'SQL list'!A:G,7,FALSE)</f>
        <v>44349.424675925926</v>
      </c>
      <c r="T2080" s="15">
        <v>6.1520184205369386</v>
      </c>
      <c r="U2080" s="15">
        <v>3.2186948853615518</v>
      </c>
      <c r="V2080" s="15">
        <v>4.697808478672675</v>
      </c>
      <c r="W2080" t="s">
        <v>6321</v>
      </c>
      <c r="X2080" s="14"/>
    </row>
    <row r="2081" spans="1:24" x14ac:dyDescent="0.25">
      <c r="A2081">
        <v>72527</v>
      </c>
      <c r="B2081" t="s">
        <v>4075</v>
      </c>
      <c r="C2081" t="s">
        <v>4076</v>
      </c>
      <c r="D2081" s="31">
        <v>42690</v>
      </c>
      <c r="E2081" s="6">
        <v>2034094074</v>
      </c>
      <c r="F2081" s="6">
        <v>5346</v>
      </c>
      <c r="G2081" s="6">
        <v>5346</v>
      </c>
      <c r="H2081" s="6">
        <v>1</v>
      </c>
      <c r="I2081" t="s">
        <v>4172</v>
      </c>
      <c r="J2081" t="s">
        <v>31</v>
      </c>
      <c r="K2081" t="s">
        <v>9</v>
      </c>
      <c r="L2081" t="s">
        <v>57</v>
      </c>
      <c r="M2081" t="str">
        <f>VLOOKUP(E2081,'Blumi List'!D:G,4,FALSE)</f>
        <v>Yes</v>
      </c>
      <c r="N2081" t="s">
        <v>6478</v>
      </c>
      <c r="O2081" s="1">
        <v>27.405000000000001</v>
      </c>
      <c r="P2081">
        <v>155959</v>
      </c>
      <c r="Q2081">
        <v>160383</v>
      </c>
      <c r="R2081">
        <f t="shared" si="32"/>
        <v>4424</v>
      </c>
      <c r="S2081" s="64">
        <f>VLOOKUP(E2081,'SQL list'!A:G,7,FALSE)</f>
        <v>44349.425555555557</v>
      </c>
      <c r="T2081" s="15">
        <v>5.3506051207200631</v>
      </c>
      <c r="U2081" s="15">
        <v>2.0312595025238704</v>
      </c>
      <c r="V2081" s="15">
        <v>3.7722232358247685</v>
      </c>
      <c r="W2081" t="s">
        <v>6322</v>
      </c>
      <c r="X2081" s="14"/>
    </row>
    <row r="2082" spans="1:24" x14ac:dyDescent="0.25">
      <c r="A2082">
        <v>57019</v>
      </c>
      <c r="B2082" t="s">
        <v>4077</v>
      </c>
      <c r="C2082" t="s">
        <v>4078</v>
      </c>
      <c r="D2082" s="31">
        <v>42454</v>
      </c>
      <c r="E2082" s="6">
        <v>1497152088</v>
      </c>
      <c r="F2082" s="6">
        <v>2813</v>
      </c>
      <c r="G2082" s="6">
        <v>2813</v>
      </c>
      <c r="H2082" s="6">
        <v>1</v>
      </c>
      <c r="I2082" t="s">
        <v>4176</v>
      </c>
      <c r="J2082" t="s">
        <v>47</v>
      </c>
      <c r="K2082" t="s">
        <v>9</v>
      </c>
      <c r="L2082" t="s">
        <v>18</v>
      </c>
      <c r="M2082" t="str">
        <f>VLOOKUP(E2082,'Blumi List'!D:G,4,FALSE)</f>
        <v>Yes</v>
      </c>
      <c r="N2082" t="s">
        <v>6404</v>
      </c>
      <c r="O2082" s="1">
        <v>27.45</v>
      </c>
      <c r="P2082">
        <v>203235</v>
      </c>
      <c r="Q2082" t="e">
        <f>VLOOKUP(A2082,'PTS feedback on Jun''21'!A:C,3,FALSE)</f>
        <v>#N/A</v>
      </c>
      <c r="R2082" t="e">
        <f t="shared" si="32"/>
        <v>#N/A</v>
      </c>
      <c r="S2082" s="64">
        <f>VLOOKUP(E2082,'SQL list'!A:G,7,FALSE)</f>
        <v>44348.427858796298</v>
      </c>
      <c r="T2082" s="15">
        <v>6.1894353369763202</v>
      </c>
      <c r="U2082" s="15">
        <v>2.3108682452944747</v>
      </c>
      <c r="V2082" s="15">
        <v>4.3756324630641581</v>
      </c>
      <c r="W2082" t="s">
        <v>6323</v>
      </c>
      <c r="X2082" s="14"/>
    </row>
    <row r="2083" spans="1:24" x14ac:dyDescent="0.25">
      <c r="A2083">
        <v>67101</v>
      </c>
      <c r="B2083" t="s">
        <v>4079</v>
      </c>
      <c r="C2083" t="s">
        <v>4080</v>
      </c>
      <c r="D2083" s="31">
        <v>42550</v>
      </c>
      <c r="E2083" s="6">
        <v>423475843</v>
      </c>
      <c r="F2083" s="6">
        <v>5457</v>
      </c>
      <c r="G2083" s="6">
        <v>5457</v>
      </c>
      <c r="H2083" s="6">
        <v>1</v>
      </c>
      <c r="I2083" t="s">
        <v>4221</v>
      </c>
      <c r="J2083" t="s">
        <v>1305</v>
      </c>
      <c r="K2083" t="s">
        <v>9</v>
      </c>
      <c r="L2083" t="s">
        <v>8</v>
      </c>
      <c r="M2083" t="str">
        <f>VLOOKUP(E2083,'Blumi List'!D:G,4,FALSE)</f>
        <v>Yes</v>
      </c>
      <c r="N2083" t="s">
        <v>6667</v>
      </c>
      <c r="O2083" s="1">
        <v>27.45</v>
      </c>
      <c r="P2083">
        <v>170665</v>
      </c>
      <c r="Q2083">
        <v>174666</v>
      </c>
      <c r="R2083">
        <f t="shared" si="32"/>
        <v>4001</v>
      </c>
      <c r="S2083" s="64">
        <f>VLOOKUP(E2083,'SQL list'!A:G,7,FALSE)</f>
        <v>44349.424178240741</v>
      </c>
      <c r="T2083" s="15">
        <v>6.11778992106861</v>
      </c>
      <c r="U2083" s="15">
        <v>1.6053430479659989</v>
      </c>
      <c r="V2083" s="15">
        <v>3.7407407407407409</v>
      </c>
      <c r="W2083" t="s">
        <v>6324</v>
      </c>
      <c r="X2083" s="14"/>
    </row>
    <row r="2084" spans="1:24" x14ac:dyDescent="0.25">
      <c r="A2084">
        <v>4820</v>
      </c>
      <c r="B2084" t="s">
        <v>4081</v>
      </c>
      <c r="C2084" t="s">
        <v>4081</v>
      </c>
      <c r="D2084" s="31">
        <v>40690</v>
      </c>
      <c r="E2084" s="6">
        <v>1083441637</v>
      </c>
      <c r="F2084" s="6">
        <v>1896</v>
      </c>
      <c r="G2084" s="6">
        <v>1896</v>
      </c>
      <c r="H2084" s="6">
        <v>1</v>
      </c>
      <c r="I2084" t="s">
        <v>4191</v>
      </c>
      <c r="J2084" t="s">
        <v>157</v>
      </c>
      <c r="K2084" t="s">
        <v>1428</v>
      </c>
      <c r="L2084" t="s">
        <v>3074</v>
      </c>
      <c r="M2084" t="str">
        <f>VLOOKUP(E2084,'Blumi List'!D:G,4,FALSE)</f>
        <v>Yes</v>
      </c>
      <c r="N2084" t="s">
        <v>6569</v>
      </c>
      <c r="O2084" s="1">
        <v>27.864000000000001</v>
      </c>
      <c r="P2084">
        <v>380212</v>
      </c>
      <c r="Q2084">
        <v>384625</v>
      </c>
      <c r="R2084">
        <f t="shared" si="32"/>
        <v>4413</v>
      </c>
      <c r="S2084" s="64">
        <f>VLOOKUP(E2084,'SQL list'!A:G,7,FALSE)</f>
        <v>44349.427291666667</v>
      </c>
      <c r="T2084" s="15">
        <v>6.0053593645324916</v>
      </c>
      <c r="U2084" s="15">
        <v>2.5002392573452004</v>
      </c>
      <c r="V2084" s="15">
        <v>4.073256611477972</v>
      </c>
      <c r="W2084" t="s">
        <v>6325</v>
      </c>
      <c r="X2084" s="14"/>
    </row>
    <row r="2085" spans="1:24" s="7" customFormat="1" x14ac:dyDescent="0.25">
      <c r="A2085" s="7">
        <v>14183</v>
      </c>
      <c r="B2085" s="7" t="s">
        <v>4082</v>
      </c>
      <c r="C2085" s="7" t="s">
        <v>4082</v>
      </c>
      <c r="D2085" s="74">
        <v>41528</v>
      </c>
      <c r="E2085" s="9">
        <v>274141372</v>
      </c>
      <c r="F2085" s="9">
        <v>734</v>
      </c>
      <c r="G2085" s="9">
        <v>734</v>
      </c>
      <c r="H2085" s="6">
        <v>1</v>
      </c>
      <c r="I2085" s="7" t="s">
        <v>4257</v>
      </c>
      <c r="J2085" s="7" t="s">
        <v>4084</v>
      </c>
      <c r="K2085" s="7" t="s">
        <v>1428</v>
      </c>
      <c r="L2085" s="7" t="s">
        <v>4083</v>
      </c>
      <c r="M2085" t="str">
        <f>VLOOKUP(E2085,'Blumi List'!D:G,4,FALSE)</f>
        <v>Yes</v>
      </c>
      <c r="N2085" s="7" t="s">
        <v>187</v>
      </c>
      <c r="O2085" s="8">
        <v>28.08</v>
      </c>
      <c r="P2085" s="7">
        <v>78430</v>
      </c>
      <c r="Q2085" t="e">
        <f>VLOOKUP(A2085,'PTS feedback on Jun''21'!A:C,3,FALSE)</f>
        <v>#N/A</v>
      </c>
      <c r="R2085" t="e">
        <f t="shared" si="32"/>
        <v>#N/A</v>
      </c>
      <c r="S2085" s="64">
        <f>VLOOKUP(E2085,'SQL list'!A:G,7,FALSE)</f>
        <v>43617.424351851849</v>
      </c>
      <c r="T2085" s="16">
        <v>6.1134852801519477</v>
      </c>
      <c r="U2085" s="16">
        <v>1.5075973409306742</v>
      </c>
      <c r="V2085" s="16">
        <v>3.3892252295030074</v>
      </c>
      <c r="W2085" s="7" t="s">
        <v>6326</v>
      </c>
      <c r="X2085" s="14"/>
    </row>
    <row r="2086" spans="1:24" x14ac:dyDescent="0.25">
      <c r="A2086">
        <v>52251</v>
      </c>
      <c r="B2086" t="s">
        <v>4085</v>
      </c>
      <c r="C2086" t="s">
        <v>4086</v>
      </c>
      <c r="D2086" s="31">
        <v>42432</v>
      </c>
      <c r="E2086" s="6">
        <v>1496480742</v>
      </c>
      <c r="F2086" s="6">
        <v>2604</v>
      </c>
      <c r="G2086" s="6">
        <v>2604</v>
      </c>
      <c r="H2086" s="6">
        <v>1</v>
      </c>
      <c r="I2086" t="s">
        <v>4172</v>
      </c>
      <c r="J2086" t="s">
        <v>31</v>
      </c>
      <c r="K2086" t="s">
        <v>9</v>
      </c>
      <c r="L2086" t="s">
        <v>8</v>
      </c>
      <c r="M2086" t="str">
        <f>VLOOKUP(E2086,'Blumi List'!D:G,4,FALSE)</f>
        <v>Yes</v>
      </c>
      <c r="N2086" t="s">
        <v>6394</v>
      </c>
      <c r="O2086" s="1">
        <v>29.024999999999999</v>
      </c>
      <c r="P2086">
        <v>123894</v>
      </c>
      <c r="Q2086">
        <v>127852</v>
      </c>
      <c r="R2086">
        <f t="shared" si="32"/>
        <v>3958</v>
      </c>
      <c r="S2086" s="64">
        <f>VLOOKUP(E2086,'SQL list'!A:G,7,FALSE)</f>
        <v>44350.426157407404</v>
      </c>
      <c r="T2086" s="15">
        <v>4.9830605799598056</v>
      </c>
      <c r="U2086" s="15">
        <v>0.58799885156474307</v>
      </c>
      <c r="V2086" s="15">
        <v>2.5979519571250838</v>
      </c>
      <c r="W2086" t="s">
        <v>6327</v>
      </c>
      <c r="X2086" s="14"/>
    </row>
    <row r="2087" spans="1:24" x14ac:dyDescent="0.25">
      <c r="A2087">
        <v>77501</v>
      </c>
      <c r="B2087" t="s">
        <v>4087</v>
      </c>
      <c r="C2087" t="s">
        <v>4087</v>
      </c>
      <c r="D2087" s="31">
        <v>42808</v>
      </c>
      <c r="E2087" s="6">
        <v>545046797</v>
      </c>
      <c r="F2087" s="6">
        <v>4602</v>
      </c>
      <c r="G2087" s="6">
        <v>4602</v>
      </c>
      <c r="H2087" s="6">
        <v>1</v>
      </c>
      <c r="I2087" t="s">
        <v>4258</v>
      </c>
      <c r="J2087" t="s">
        <v>4088</v>
      </c>
      <c r="K2087" t="s">
        <v>1428</v>
      </c>
      <c r="L2087" t="s">
        <v>3074</v>
      </c>
      <c r="M2087" t="str">
        <f>VLOOKUP(E2087,'Blumi List'!D:G,4,FALSE)</f>
        <v>Yes</v>
      </c>
      <c r="N2087" t="s">
        <v>6608</v>
      </c>
      <c r="O2087" s="1">
        <v>29.16</v>
      </c>
      <c r="P2087">
        <v>222699</v>
      </c>
      <c r="Q2087" t="e">
        <f>VLOOKUP(A2087,'PTS feedback on Jun''21'!A:C,3,FALSE)</f>
        <v>#N/A</v>
      </c>
      <c r="R2087" t="e">
        <f t="shared" si="32"/>
        <v>#N/A</v>
      </c>
      <c r="S2087" s="64">
        <f>VLOOKUP(E2087,'SQL list'!A:G,7,FALSE)</f>
        <v>44350.424270833333</v>
      </c>
      <c r="T2087" s="15">
        <v>7.8760859625057149</v>
      </c>
      <c r="U2087" s="15">
        <v>2.708047553726566</v>
      </c>
      <c r="V2087" s="15">
        <v>5.2632030178326481</v>
      </c>
      <c r="W2087" t="s">
        <v>6328</v>
      </c>
      <c r="X2087" s="14"/>
    </row>
    <row r="2088" spans="1:24" x14ac:dyDescent="0.25">
      <c r="A2088">
        <v>46282</v>
      </c>
      <c r="B2088" t="s">
        <v>4089</v>
      </c>
      <c r="C2088" t="s">
        <v>4090</v>
      </c>
      <c r="D2088" s="31">
        <v>42275</v>
      </c>
      <c r="E2088" s="6">
        <v>154934455</v>
      </c>
      <c r="F2088" s="6">
        <v>1694</v>
      </c>
      <c r="G2088" s="6">
        <v>1694</v>
      </c>
      <c r="H2088" s="6">
        <v>1</v>
      </c>
      <c r="I2088" t="s">
        <v>4244</v>
      </c>
      <c r="J2088" t="s">
        <v>3106</v>
      </c>
      <c r="K2088" t="s">
        <v>9</v>
      </c>
      <c r="L2088" t="s">
        <v>8</v>
      </c>
      <c r="M2088" t="str">
        <f>VLOOKUP(E2088,'Blumi List'!D:G,4,FALSE)</f>
        <v>Yes</v>
      </c>
      <c r="N2088" t="s">
        <v>6673</v>
      </c>
      <c r="O2088" s="1">
        <v>29.646000000000001</v>
      </c>
      <c r="P2088">
        <v>222060</v>
      </c>
      <c r="Q2088">
        <v>226629</v>
      </c>
      <c r="R2088">
        <f t="shared" si="32"/>
        <v>4569</v>
      </c>
      <c r="S2088" s="64">
        <f>VLOOKUP(E2088,'SQL list'!A:G,7,FALSE)</f>
        <v>44378.426099537035</v>
      </c>
      <c r="T2088" s="15">
        <v>5.5589286918977256</v>
      </c>
      <c r="U2088" s="15">
        <v>1.9474240482133622</v>
      </c>
      <c r="V2088" s="15">
        <v>3.9177104649681049</v>
      </c>
      <c r="W2088" t="s">
        <v>6329</v>
      </c>
      <c r="X2088" s="14"/>
    </row>
    <row r="2089" spans="1:24" s="4" customFormat="1" x14ac:dyDescent="0.25">
      <c r="A2089" s="4">
        <v>6008</v>
      </c>
      <c r="B2089" s="4" t="s">
        <v>4091</v>
      </c>
      <c r="C2089" s="4" t="s">
        <v>1427</v>
      </c>
      <c r="D2089" s="66">
        <v>40828</v>
      </c>
      <c r="E2089" s="10" t="s">
        <v>1427</v>
      </c>
      <c r="F2089" s="10" t="e">
        <v>#N/A</v>
      </c>
      <c r="G2089" s="10" t="e">
        <v>#N/A</v>
      </c>
      <c r="H2089" s="6">
        <v>1</v>
      </c>
      <c r="I2089" s="4" t="e">
        <v>#N/A</v>
      </c>
      <c r="J2089" s="4" t="s">
        <v>1427</v>
      </c>
      <c r="K2089" s="4" t="s">
        <v>1427</v>
      </c>
      <c r="L2089" s="4" t="s">
        <v>1427</v>
      </c>
      <c r="M2089" t="e">
        <f>VLOOKUP(E2089,'Blumi List'!D:G,4,FALSE)</f>
        <v>#N/A</v>
      </c>
      <c r="N2089" s="4" t="s">
        <v>6435</v>
      </c>
      <c r="O2089" s="5">
        <v>30.635999999999999</v>
      </c>
      <c r="P2089" s="4">
        <v>375217</v>
      </c>
      <c r="Q2089" t="e">
        <f>VLOOKUP(A2089,'PTS feedback on Jun''21'!A:C,3,FALSE)</f>
        <v>#N/A</v>
      </c>
      <c r="R2089" t="e">
        <f t="shared" si="32"/>
        <v>#N/A</v>
      </c>
      <c r="S2089" s="64" t="e">
        <f>VLOOKUP(E2089,'SQL list'!A:G,7,FALSE)</f>
        <v>#N/A</v>
      </c>
      <c r="T2089" s="17">
        <v>5.2106454280367318</v>
      </c>
      <c r="U2089" s="17">
        <v>2.4731252992122559</v>
      </c>
      <c r="V2089" s="17">
        <v>3.7550231390811102</v>
      </c>
      <c r="W2089" s="4" t="e">
        <v>#N/A</v>
      </c>
      <c r="X2089" s="14"/>
    </row>
    <row r="2090" spans="1:24" s="7" customFormat="1" x14ac:dyDescent="0.25">
      <c r="A2090" s="7">
        <v>74097</v>
      </c>
      <c r="B2090" s="7" t="s">
        <v>4092</v>
      </c>
      <c r="C2090" s="7" t="s">
        <v>4093</v>
      </c>
      <c r="D2090" s="74">
        <v>42780</v>
      </c>
      <c r="E2090" s="9">
        <v>155053756</v>
      </c>
      <c r="F2090" s="9">
        <v>5666</v>
      </c>
      <c r="G2090" s="9">
        <v>5666</v>
      </c>
      <c r="H2090" s="6">
        <v>1</v>
      </c>
      <c r="I2090" s="7" t="s">
        <v>4172</v>
      </c>
      <c r="J2090" s="7" t="s">
        <v>31</v>
      </c>
      <c r="K2090" s="7" t="s">
        <v>9</v>
      </c>
      <c r="L2090" s="7" t="s">
        <v>57</v>
      </c>
      <c r="M2090" t="str">
        <f>VLOOKUP(E2090,'Blumi List'!D:G,4,FALSE)</f>
        <v>Yes</v>
      </c>
      <c r="N2090" s="7" t="s">
        <v>756</v>
      </c>
      <c r="O2090" s="8">
        <v>31.32</v>
      </c>
      <c r="P2090" s="7">
        <v>182192</v>
      </c>
      <c r="Q2090" t="e">
        <f>VLOOKUP(A2090,'PTS feedback on Jun''21'!A:C,3,FALSE)</f>
        <v>#N/A</v>
      </c>
      <c r="R2090" t="e">
        <f t="shared" si="32"/>
        <v>#N/A</v>
      </c>
      <c r="S2090" s="64">
        <f>VLOOKUP(E2090,'SQL list'!A:G,7,FALSE)</f>
        <v>44167.427673611113</v>
      </c>
      <c r="T2090" s="16">
        <v>6.6006811409110258</v>
      </c>
      <c r="U2090" s="16">
        <v>2.539378458918689</v>
      </c>
      <c r="V2090" s="16">
        <v>4.5096317581949759</v>
      </c>
      <c r="W2090" s="7" t="s">
        <v>6330</v>
      </c>
      <c r="X2090" s="14"/>
    </row>
    <row r="2091" spans="1:24" s="7" customFormat="1" x14ac:dyDescent="0.25">
      <c r="A2091" s="7">
        <v>86625</v>
      </c>
      <c r="B2091" s="7" t="s">
        <v>4094</v>
      </c>
      <c r="C2091" s="7" t="s">
        <v>4095</v>
      </c>
      <c r="D2091" s="74">
        <v>43112</v>
      </c>
      <c r="E2091" s="9">
        <v>960519593</v>
      </c>
      <c r="F2091" s="9">
        <v>7413</v>
      </c>
      <c r="G2091" s="9">
        <v>7413</v>
      </c>
      <c r="H2091" s="6">
        <v>1</v>
      </c>
      <c r="I2091" s="7" t="s">
        <v>4187</v>
      </c>
      <c r="J2091" s="7" t="s">
        <v>124</v>
      </c>
      <c r="K2091" s="7" t="s">
        <v>9</v>
      </c>
      <c r="L2091" s="7" t="s">
        <v>74</v>
      </c>
      <c r="M2091" t="str">
        <f>VLOOKUP(E2091,'Blumi List'!D:G,4,FALSE)</f>
        <v>Yes</v>
      </c>
      <c r="N2091" s="7" t="s">
        <v>6523</v>
      </c>
      <c r="O2091" s="8">
        <v>32.292000000000002</v>
      </c>
      <c r="P2091" s="7">
        <v>145006</v>
      </c>
      <c r="Q2091">
        <v>154920</v>
      </c>
      <c r="R2091">
        <f t="shared" si="32"/>
        <v>9914</v>
      </c>
      <c r="S2091" s="64">
        <f>VLOOKUP(E2091,'SQL list'!A:G,7,FALSE)</f>
        <v>44318.429756944446</v>
      </c>
      <c r="T2091" s="16">
        <v>5.5214913910566086</v>
      </c>
      <c r="U2091" s="16">
        <v>2.2441058672942731</v>
      </c>
      <c r="V2091" s="16">
        <v>4.0289476581747117</v>
      </c>
      <c r="W2091" s="7" t="s">
        <v>6331</v>
      </c>
      <c r="X2091" s="14"/>
    </row>
    <row r="2092" spans="1:24" x14ac:dyDescent="0.25">
      <c r="A2092">
        <v>9034</v>
      </c>
      <c r="B2092" t="s">
        <v>4096</v>
      </c>
      <c r="C2092" t="s">
        <v>4096</v>
      </c>
      <c r="D2092" s="31">
        <v>41207</v>
      </c>
      <c r="E2092" s="6">
        <v>1884101348</v>
      </c>
      <c r="F2092" s="6">
        <v>881</v>
      </c>
      <c r="G2092" s="6">
        <v>881</v>
      </c>
      <c r="H2092" s="6">
        <v>1</v>
      </c>
      <c r="I2092" t="s">
        <v>4259</v>
      </c>
      <c r="J2092" t="s">
        <v>4097</v>
      </c>
      <c r="K2092" t="s">
        <v>1428</v>
      </c>
      <c r="L2092" t="s">
        <v>3962</v>
      </c>
      <c r="M2092" t="str">
        <f>VLOOKUP(E2092,'Blumi List'!D:G,4,FALSE)</f>
        <v>Yes</v>
      </c>
      <c r="N2092" t="s">
        <v>6503</v>
      </c>
      <c r="O2092" s="1">
        <v>32.4</v>
      </c>
      <c r="P2092">
        <v>298046</v>
      </c>
      <c r="Q2092">
        <v>298068</v>
      </c>
      <c r="R2092">
        <f t="shared" si="32"/>
        <v>22</v>
      </c>
      <c r="S2092" s="64">
        <f>VLOOKUP(E2092,'SQL list'!A:G,7,FALSE)</f>
        <v>44378.427476851852</v>
      </c>
      <c r="T2092" s="15">
        <v>6.2448559670781902</v>
      </c>
      <c r="U2092" s="15">
        <v>2.5823045267489713</v>
      </c>
      <c r="V2092" s="15">
        <v>4.3758573388203015</v>
      </c>
      <c r="W2092" t="s">
        <v>6332</v>
      </c>
      <c r="X2092" s="14"/>
    </row>
    <row r="2093" spans="1:24" x14ac:dyDescent="0.25">
      <c r="A2093">
        <v>76643</v>
      </c>
      <c r="B2093" t="s">
        <v>4098</v>
      </c>
      <c r="C2093" t="s">
        <v>4098</v>
      </c>
      <c r="D2093" s="31">
        <v>42733</v>
      </c>
      <c r="E2093" s="6">
        <v>1765611472</v>
      </c>
      <c r="F2093" s="6">
        <v>6072</v>
      </c>
      <c r="G2093" s="6">
        <v>6072</v>
      </c>
      <c r="H2093" s="6">
        <v>1</v>
      </c>
      <c r="I2093" t="s">
        <v>4198</v>
      </c>
      <c r="J2093" t="s">
        <v>335</v>
      </c>
      <c r="K2093" t="s">
        <v>9</v>
      </c>
      <c r="L2093" t="s">
        <v>18</v>
      </c>
      <c r="M2093" t="str">
        <f>VLOOKUP(E2093,'Blumi List'!D:G,4,FALSE)</f>
        <v>Yes</v>
      </c>
      <c r="N2093" t="s">
        <v>6472</v>
      </c>
      <c r="O2093" s="1">
        <v>32.94</v>
      </c>
      <c r="P2093">
        <v>262487</v>
      </c>
      <c r="Q2093">
        <v>270351</v>
      </c>
      <c r="R2093">
        <f t="shared" si="32"/>
        <v>7864</v>
      </c>
      <c r="S2093" s="64">
        <f>VLOOKUP(E2093,'SQL list'!A:G,7,FALSE)</f>
        <v>44349.427245370367</v>
      </c>
      <c r="T2093" s="15">
        <v>8.6369156041287187</v>
      </c>
      <c r="U2093" s="15">
        <v>3.7785873304998989</v>
      </c>
      <c r="V2093" s="15">
        <v>5.9000371044997646</v>
      </c>
      <c r="W2093" t="s">
        <v>6333</v>
      </c>
      <c r="X2093" s="14"/>
    </row>
    <row r="2094" spans="1:24" x14ac:dyDescent="0.25">
      <c r="A2094">
        <v>68801</v>
      </c>
      <c r="B2094" t="s">
        <v>4099</v>
      </c>
      <c r="C2094" t="s">
        <v>3332</v>
      </c>
      <c r="D2094" s="31">
        <v>42650</v>
      </c>
      <c r="E2094" s="6">
        <v>811840907</v>
      </c>
      <c r="F2094" s="6">
        <v>3994</v>
      </c>
      <c r="G2094" s="6">
        <v>3994</v>
      </c>
      <c r="H2094" s="6">
        <v>1</v>
      </c>
      <c r="I2094" t="s">
        <v>4187</v>
      </c>
      <c r="J2094" t="s">
        <v>124</v>
      </c>
      <c r="K2094" t="s">
        <v>1428</v>
      </c>
      <c r="L2094" t="s">
        <v>3074</v>
      </c>
      <c r="M2094" t="str">
        <f>VLOOKUP(E2094,'Blumi List'!D:G,4,FALSE)</f>
        <v>Yes</v>
      </c>
      <c r="N2094" t="s">
        <v>6403</v>
      </c>
      <c r="O2094" s="1">
        <v>33.550199999999997</v>
      </c>
      <c r="P2094">
        <v>165838</v>
      </c>
      <c r="Q2094">
        <v>171211</v>
      </c>
      <c r="R2094">
        <f t="shared" si="32"/>
        <v>5373</v>
      </c>
      <c r="S2094" s="64">
        <f>VLOOKUP(E2094,'SQL list'!A:G,7,FALSE)</f>
        <v>44349.424722222226</v>
      </c>
      <c r="T2094" s="15">
        <v>5.8618627211362879</v>
      </c>
      <c r="U2094" s="15">
        <v>1.3869763319841115</v>
      </c>
      <c r="V2094" s="15">
        <v>3.5389754258792299</v>
      </c>
      <c r="W2094" t="s">
        <v>6334</v>
      </c>
      <c r="X2094" s="14"/>
    </row>
    <row r="2095" spans="1:24" x14ac:dyDescent="0.25">
      <c r="A2095">
        <v>50898</v>
      </c>
      <c r="B2095" t="s">
        <v>4100</v>
      </c>
      <c r="C2095" t="s">
        <v>4101</v>
      </c>
      <c r="D2095" s="31">
        <v>42356</v>
      </c>
      <c r="E2095" s="6">
        <v>1228674426</v>
      </c>
      <c r="F2095" s="6">
        <v>2357</v>
      </c>
      <c r="G2095" s="6">
        <v>2357</v>
      </c>
      <c r="H2095" s="6">
        <v>1</v>
      </c>
      <c r="I2095" t="s">
        <v>4192</v>
      </c>
      <c r="J2095" t="s">
        <v>162</v>
      </c>
      <c r="K2095" t="s">
        <v>9</v>
      </c>
      <c r="L2095" t="s">
        <v>18</v>
      </c>
      <c r="M2095" t="str">
        <f>VLOOKUP(E2095,'Blumi List'!D:G,4,FALSE)</f>
        <v>Yes</v>
      </c>
      <c r="N2095" t="s">
        <v>6458</v>
      </c>
      <c r="O2095" s="1">
        <v>34.138800000000003</v>
      </c>
      <c r="P2095">
        <v>235745</v>
      </c>
      <c r="Q2095">
        <v>241444</v>
      </c>
      <c r="R2095">
        <f t="shared" si="32"/>
        <v>5699</v>
      </c>
      <c r="S2095" s="64">
        <f>VLOOKUP(E2095,'SQL list'!A:G,7,FALSE)</f>
        <v>44378.426712962966</v>
      </c>
      <c r="T2095" s="15">
        <v>5.701235349026132</v>
      </c>
      <c r="U2095" s="15">
        <v>1.367944977562187</v>
      </c>
      <c r="V2095" s="15">
        <v>3.72067689679908</v>
      </c>
      <c r="W2095" t="s">
        <v>6335</v>
      </c>
      <c r="X2095" s="14"/>
    </row>
    <row r="2096" spans="1:24" x14ac:dyDescent="0.25">
      <c r="A2096">
        <v>9035</v>
      </c>
      <c r="B2096" t="s">
        <v>4102</v>
      </c>
      <c r="C2096" t="s">
        <v>4102</v>
      </c>
      <c r="D2096" s="31">
        <v>41194</v>
      </c>
      <c r="E2096" s="6">
        <v>1076921578</v>
      </c>
      <c r="F2096" s="6">
        <v>483</v>
      </c>
      <c r="G2096" s="6">
        <v>483</v>
      </c>
      <c r="H2096" s="6">
        <v>1</v>
      </c>
      <c r="I2096" t="s">
        <v>4260</v>
      </c>
      <c r="J2096" t="s">
        <v>4103</v>
      </c>
      <c r="K2096" t="s">
        <v>1428</v>
      </c>
      <c r="L2096" t="s">
        <v>4061</v>
      </c>
      <c r="M2096" t="str">
        <f>VLOOKUP(E2096,'Blumi List'!D:G,4,FALSE)</f>
        <v>Yes</v>
      </c>
      <c r="N2096" t="s">
        <v>6674</v>
      </c>
      <c r="O2096" s="1">
        <v>34.83</v>
      </c>
      <c r="P2096">
        <v>369106</v>
      </c>
      <c r="Q2096">
        <v>372664</v>
      </c>
      <c r="R2096">
        <f t="shared" si="32"/>
        <v>3558</v>
      </c>
      <c r="S2096" s="64">
        <f>VLOOKUP(E2096,'SQL list'!A:G,7,FALSE)</f>
        <v>44378.423946759256</v>
      </c>
      <c r="T2096" s="15">
        <v>5.5507704086515455</v>
      </c>
      <c r="U2096" s="15">
        <v>2.3418508948224712</v>
      </c>
      <c r="V2096" s="15">
        <v>3.7011516253548984</v>
      </c>
      <c r="W2096" t="s">
        <v>6336</v>
      </c>
      <c r="X2096" s="14"/>
    </row>
    <row r="2097" spans="1:24" x14ac:dyDescent="0.25">
      <c r="A2097">
        <v>86330</v>
      </c>
      <c r="B2097" t="s">
        <v>4104</v>
      </c>
      <c r="C2097" t="s">
        <v>4105</v>
      </c>
      <c r="D2097" s="31">
        <v>43137</v>
      </c>
      <c r="E2097" s="6">
        <v>960372134</v>
      </c>
      <c r="F2097" s="6">
        <v>7127</v>
      </c>
      <c r="G2097" s="6">
        <v>7127</v>
      </c>
      <c r="H2097" s="6">
        <v>1</v>
      </c>
      <c r="I2097" t="s">
        <v>4196</v>
      </c>
      <c r="J2097" t="s">
        <v>216</v>
      </c>
      <c r="K2097" t="s">
        <v>9</v>
      </c>
      <c r="L2097" t="s">
        <v>8</v>
      </c>
      <c r="M2097" t="str">
        <f>VLOOKUP(E2097,'Blumi List'!D:G,4,FALSE)</f>
        <v>Yes</v>
      </c>
      <c r="N2097" t="s">
        <v>6553</v>
      </c>
      <c r="O2097" s="1">
        <v>36.72</v>
      </c>
      <c r="P2097">
        <v>150827</v>
      </c>
      <c r="Q2097">
        <v>156558</v>
      </c>
      <c r="R2097">
        <f t="shared" si="32"/>
        <v>5731</v>
      </c>
      <c r="S2097" s="64">
        <f>VLOOKUP(E2097,'SQL list'!A:G,7,FALSE)</f>
        <v>44349.429930555554</v>
      </c>
      <c r="T2097" s="15">
        <v>5.798838053740015</v>
      </c>
      <c r="U2097" s="15">
        <v>1.7728758169934642</v>
      </c>
      <c r="V2097" s="15">
        <v>3.702720285645122</v>
      </c>
      <c r="W2097" t="s">
        <v>6337</v>
      </c>
      <c r="X2097" s="14"/>
    </row>
    <row r="2098" spans="1:24" x14ac:dyDescent="0.25">
      <c r="A2098">
        <v>70082</v>
      </c>
      <c r="B2098" t="s">
        <v>4106</v>
      </c>
      <c r="C2098" t="s">
        <v>4107</v>
      </c>
      <c r="D2098" s="31">
        <v>42548</v>
      </c>
      <c r="E2098" s="6">
        <v>1765584549</v>
      </c>
      <c r="F2098" s="6">
        <v>3223</v>
      </c>
      <c r="G2098" s="6">
        <v>3223</v>
      </c>
      <c r="H2098" s="6">
        <v>1</v>
      </c>
      <c r="I2098" t="s">
        <v>4188</v>
      </c>
      <c r="J2098" t="s">
        <v>139</v>
      </c>
      <c r="K2098" t="s">
        <v>9</v>
      </c>
      <c r="L2098" t="s">
        <v>18</v>
      </c>
      <c r="M2098" t="str">
        <f>VLOOKUP(E2098,'Blumi List'!D:G,4,FALSE)</f>
        <v>Yes</v>
      </c>
      <c r="N2098" t="s">
        <v>6498</v>
      </c>
      <c r="O2098" s="1">
        <v>36.828000000000003</v>
      </c>
      <c r="P2098">
        <v>246982</v>
      </c>
      <c r="Q2098">
        <v>251920</v>
      </c>
      <c r="R2098">
        <f t="shared" si="32"/>
        <v>4938</v>
      </c>
      <c r="S2098" s="64">
        <f>VLOOKUP(E2098,'SQL list'!A:G,7,FALSE)</f>
        <v>44378.430347222224</v>
      </c>
      <c r="T2098" s="15">
        <v>5.4496578690127073</v>
      </c>
      <c r="U2098" s="15">
        <v>2.810361681329423</v>
      </c>
      <c r="V2098" s="15">
        <v>4.1208832651484979</v>
      </c>
      <c r="W2098" t="s">
        <v>6338</v>
      </c>
      <c r="X2098" s="14"/>
    </row>
    <row r="2099" spans="1:24" s="7" customFormat="1" x14ac:dyDescent="0.25">
      <c r="A2099" s="7">
        <v>72072</v>
      </c>
      <c r="B2099" s="7" t="s">
        <v>4108</v>
      </c>
      <c r="C2099" s="7" t="s">
        <v>4109</v>
      </c>
      <c r="D2099" s="74">
        <v>42641</v>
      </c>
      <c r="E2099" s="9">
        <v>1497182469</v>
      </c>
      <c r="F2099" s="9">
        <v>4062</v>
      </c>
      <c r="G2099" s="9">
        <v>4062</v>
      </c>
      <c r="H2099" s="6">
        <v>1</v>
      </c>
      <c r="I2099" s="7" t="s">
        <v>4237</v>
      </c>
      <c r="J2099" s="7" t="s">
        <v>2337</v>
      </c>
      <c r="K2099" s="7" t="s">
        <v>9</v>
      </c>
      <c r="L2099" s="7" t="s">
        <v>18</v>
      </c>
      <c r="M2099" t="str">
        <f>VLOOKUP(E2099,'Blumi List'!D:G,4,FALSE)</f>
        <v>Yes</v>
      </c>
      <c r="N2099" s="7" t="s">
        <v>187</v>
      </c>
      <c r="O2099" s="8">
        <v>37.799999999999997</v>
      </c>
      <c r="P2099" s="7">
        <v>198875</v>
      </c>
      <c r="Q2099" t="e">
        <f>VLOOKUP(A2099,'PTS feedback on Jun''21'!A:C,3,FALSE)</f>
        <v>#N/A</v>
      </c>
      <c r="R2099" t="e">
        <f t="shared" si="32"/>
        <v>#N/A</v>
      </c>
      <c r="S2099" s="64">
        <f>VLOOKUP(E2099,'SQL list'!A:G,7,FALSE)</f>
        <v>44290.423900462964</v>
      </c>
      <c r="T2099" s="16">
        <v>6.0592001763668435</v>
      </c>
      <c r="U2099" s="16">
        <v>1.2429153439153438</v>
      </c>
      <c r="V2099" s="16">
        <v>3.488859861845973</v>
      </c>
      <c r="W2099" s="7" t="s">
        <v>6339</v>
      </c>
      <c r="X2099" s="14"/>
    </row>
    <row r="2100" spans="1:24" x14ac:dyDescent="0.25">
      <c r="A2100">
        <v>51073</v>
      </c>
      <c r="B2100" t="s">
        <v>4110</v>
      </c>
      <c r="C2100" t="s">
        <v>4110</v>
      </c>
      <c r="D2100" s="31">
        <v>42262</v>
      </c>
      <c r="E2100" s="6">
        <v>1350647002</v>
      </c>
      <c r="F2100" s="6">
        <v>1917</v>
      </c>
      <c r="G2100" s="6">
        <v>1917</v>
      </c>
      <c r="H2100" s="6">
        <v>1</v>
      </c>
      <c r="I2100" t="s">
        <v>4178</v>
      </c>
      <c r="J2100" t="s">
        <v>52</v>
      </c>
      <c r="K2100" t="s">
        <v>1428</v>
      </c>
      <c r="L2100" t="s">
        <v>3074</v>
      </c>
      <c r="M2100" t="str">
        <f>VLOOKUP(E2100,'Blumi List'!D:G,4,FALSE)</f>
        <v>Yes</v>
      </c>
      <c r="N2100" t="s">
        <v>6435</v>
      </c>
      <c r="O2100" s="1">
        <v>38.700000000000003</v>
      </c>
      <c r="P2100">
        <v>305513</v>
      </c>
      <c r="Q2100">
        <v>311711</v>
      </c>
      <c r="R2100">
        <f t="shared" si="32"/>
        <v>6198</v>
      </c>
      <c r="S2100" s="64">
        <f>VLOOKUP(E2100,'SQL list'!A:G,7,FALSE)</f>
        <v>44350.424039351848</v>
      </c>
      <c r="T2100" s="15">
        <v>5.6244616709732984</v>
      </c>
      <c r="U2100" s="15">
        <v>2.5839793281653747</v>
      </c>
      <c r="V2100" s="15">
        <v>4.0753660637381568</v>
      </c>
      <c r="W2100" t="s">
        <v>6340</v>
      </c>
      <c r="X2100" s="14"/>
    </row>
    <row r="2101" spans="1:24" x14ac:dyDescent="0.25">
      <c r="A2101">
        <v>86069</v>
      </c>
      <c r="B2101" t="s">
        <v>4111</v>
      </c>
      <c r="C2101" t="s">
        <v>4112</v>
      </c>
      <c r="D2101" s="31">
        <v>43123</v>
      </c>
      <c r="E2101" s="6">
        <v>423452131</v>
      </c>
      <c r="F2101" s="6">
        <v>7507</v>
      </c>
      <c r="G2101" s="6">
        <v>7507</v>
      </c>
      <c r="H2101" s="6">
        <v>1</v>
      </c>
      <c r="I2101" t="s">
        <v>4168</v>
      </c>
      <c r="J2101" t="s">
        <v>10</v>
      </c>
      <c r="K2101" t="s">
        <v>9</v>
      </c>
      <c r="L2101" t="s">
        <v>8</v>
      </c>
      <c r="M2101" t="str">
        <f>VLOOKUP(E2101,'Blumi List'!D:G,4,FALSE)</f>
        <v>Yes</v>
      </c>
      <c r="N2101" t="s">
        <v>187</v>
      </c>
      <c r="O2101" s="1">
        <v>40.634999999999998</v>
      </c>
      <c r="P2101">
        <v>170000</v>
      </c>
      <c r="Q2101">
        <v>174991</v>
      </c>
      <c r="R2101">
        <f t="shared" si="32"/>
        <v>4991</v>
      </c>
      <c r="S2101" s="64">
        <f>VLOOKUP(E2101,'SQL list'!A:G,7,FALSE)</f>
        <v>44349.429814814815</v>
      </c>
      <c r="T2101" s="15">
        <v>6.1859644805381242</v>
      </c>
      <c r="U2101" s="15">
        <v>1.7874574463721753</v>
      </c>
      <c r="V2101" s="15">
        <v>3.9364669209630452</v>
      </c>
      <c r="W2101" t="s">
        <v>6341</v>
      </c>
      <c r="X2101" s="14"/>
    </row>
    <row r="2102" spans="1:24" x14ac:dyDescent="0.25">
      <c r="A2102">
        <v>93352</v>
      </c>
      <c r="B2102" t="s">
        <v>4113</v>
      </c>
      <c r="C2102" t="s">
        <v>4113</v>
      </c>
      <c r="D2102" s="31">
        <v>43348</v>
      </c>
      <c r="E2102" s="6">
        <v>1350981934</v>
      </c>
      <c r="F2102" s="6">
        <v>8280</v>
      </c>
      <c r="G2102" s="6">
        <v>8280</v>
      </c>
      <c r="H2102" s="6">
        <v>1</v>
      </c>
      <c r="I2102" t="s">
        <v>4222</v>
      </c>
      <c r="J2102" t="s">
        <v>1378</v>
      </c>
      <c r="K2102" t="s">
        <v>1428</v>
      </c>
      <c r="L2102" t="s">
        <v>3074</v>
      </c>
      <c r="M2102" t="str">
        <f>VLOOKUP(E2102,'Blumi List'!D:G,4,FALSE)</f>
        <v>Yes</v>
      </c>
      <c r="N2102" t="s">
        <v>1387</v>
      </c>
      <c r="O2102" s="1">
        <v>42.768000000000001</v>
      </c>
      <c r="P2102">
        <v>114076</v>
      </c>
      <c r="Q2102" t="e">
        <f>VLOOKUP(A2102,'PTS feedback on Jun''21'!A:C,3,FALSE)</f>
        <v>#N/A</v>
      </c>
      <c r="R2102" t="e">
        <f t="shared" si="32"/>
        <v>#N/A</v>
      </c>
      <c r="S2102" s="64">
        <f>VLOOKUP(E2102,'SQL list'!A:G,7,FALSE)</f>
        <v>44351.424131944441</v>
      </c>
      <c r="T2102" s="15">
        <v>5.7129941389200649</v>
      </c>
      <c r="U2102" s="15">
        <v>0.82616286319990029</v>
      </c>
      <c r="V2102" s="15">
        <v>3.4116239556054371</v>
      </c>
      <c r="W2102" t="s">
        <v>6342</v>
      </c>
      <c r="X2102" s="14"/>
    </row>
    <row r="2103" spans="1:24" x14ac:dyDescent="0.25">
      <c r="A2103">
        <v>50923</v>
      </c>
      <c r="B2103" t="s">
        <v>4114</v>
      </c>
      <c r="C2103" t="s">
        <v>4114</v>
      </c>
      <c r="D2103" s="31">
        <v>42368</v>
      </c>
      <c r="E2103" s="6">
        <v>811817936</v>
      </c>
      <c r="F2103" s="6">
        <v>2517</v>
      </c>
      <c r="G2103" s="6">
        <v>2517</v>
      </c>
      <c r="H2103" s="6">
        <v>1</v>
      </c>
      <c r="I2103" t="s">
        <v>4192</v>
      </c>
      <c r="J2103" t="s">
        <v>162</v>
      </c>
      <c r="K2103" t="s">
        <v>1428</v>
      </c>
      <c r="L2103" t="s">
        <v>3074</v>
      </c>
      <c r="M2103" t="str">
        <f>VLOOKUP(E2103,'Blumi List'!D:G,4,FALSE)</f>
        <v>Yes</v>
      </c>
      <c r="N2103" t="s">
        <v>6602</v>
      </c>
      <c r="O2103" s="1">
        <v>44.145000000000003</v>
      </c>
      <c r="P2103">
        <v>285652</v>
      </c>
      <c r="Q2103">
        <v>293025</v>
      </c>
      <c r="R2103">
        <f t="shared" si="32"/>
        <v>7373</v>
      </c>
      <c r="S2103" s="64">
        <f>VLOOKUP(E2103,'SQL list'!A:G,7,FALSE)</f>
        <v>44378.426747685182</v>
      </c>
      <c r="T2103" s="15">
        <v>6.0437195605391318</v>
      </c>
      <c r="U2103" s="15">
        <v>1.5562351342167855</v>
      </c>
      <c r="V2103" s="15">
        <v>3.6978517763431116</v>
      </c>
      <c r="W2103" t="s">
        <v>6343</v>
      </c>
      <c r="X2103" s="14"/>
    </row>
    <row r="2104" spans="1:24" x14ac:dyDescent="0.25">
      <c r="A2104">
        <v>85342</v>
      </c>
      <c r="B2104" t="s">
        <v>4115</v>
      </c>
      <c r="C2104" t="s">
        <v>4115</v>
      </c>
      <c r="D2104" s="31">
        <v>43089</v>
      </c>
      <c r="E2104" s="6">
        <v>1619062173</v>
      </c>
      <c r="F2104" s="6">
        <v>7284</v>
      </c>
      <c r="G2104" s="6">
        <v>7284</v>
      </c>
      <c r="H2104" s="6">
        <v>1</v>
      </c>
      <c r="I2104" t="s">
        <v>4191</v>
      </c>
      <c r="J2104" t="s">
        <v>157</v>
      </c>
      <c r="K2104" t="s">
        <v>1428</v>
      </c>
      <c r="L2104" t="s">
        <v>3074</v>
      </c>
      <c r="M2104" t="str">
        <f>VLOOKUP(E2104,'Blumi List'!D:G,4,FALSE)</f>
        <v>Yes</v>
      </c>
      <c r="N2104" t="s">
        <v>6491</v>
      </c>
      <c r="O2104" s="1">
        <v>45.910800000000002</v>
      </c>
      <c r="P2104">
        <v>213478</v>
      </c>
      <c r="Q2104">
        <v>221248</v>
      </c>
      <c r="R2104">
        <f t="shared" si="32"/>
        <v>7770</v>
      </c>
      <c r="S2104" s="64">
        <f>VLOOKUP(E2104,'SQL list'!A:G,7,FALSE)</f>
        <v>44349.429525462961</v>
      </c>
      <c r="T2104" s="15">
        <v>6.0406992109336652</v>
      </c>
      <c r="U2104" s="15">
        <v>2.2289599251882635</v>
      </c>
      <c r="V2104" s="15">
        <v>4.0959861296252731</v>
      </c>
      <c r="W2104" t="s">
        <v>6344</v>
      </c>
      <c r="X2104" s="14"/>
    </row>
    <row r="2105" spans="1:24" x14ac:dyDescent="0.25">
      <c r="A2105">
        <v>45626</v>
      </c>
      <c r="B2105" t="s">
        <v>4116</v>
      </c>
      <c r="C2105" t="s">
        <v>4116</v>
      </c>
      <c r="D2105" s="31">
        <v>42277</v>
      </c>
      <c r="E2105" s="6">
        <v>1497114297</v>
      </c>
      <c r="F2105" s="6">
        <v>1939</v>
      </c>
      <c r="G2105" s="6">
        <v>1939</v>
      </c>
      <c r="H2105" s="6">
        <v>1</v>
      </c>
      <c r="I2105" t="s">
        <v>4192</v>
      </c>
      <c r="J2105" t="s">
        <v>162</v>
      </c>
      <c r="K2105" t="s">
        <v>9</v>
      </c>
      <c r="L2105" t="s">
        <v>8</v>
      </c>
      <c r="M2105" t="str">
        <f>VLOOKUP(E2105,'Blumi List'!D:G,4,FALSE)</f>
        <v>Yes</v>
      </c>
      <c r="N2105" t="s">
        <v>6424</v>
      </c>
      <c r="O2105" s="1">
        <v>46.8</v>
      </c>
      <c r="P2105">
        <v>276164</v>
      </c>
      <c r="Q2105">
        <v>283408</v>
      </c>
      <c r="R2105">
        <f t="shared" si="32"/>
        <v>7244</v>
      </c>
      <c r="S2105" s="64">
        <f>VLOOKUP(E2105,'SQL list'!A:G,7,FALSE)</f>
        <v>44378.426087962966</v>
      </c>
      <c r="T2105" s="15">
        <v>5.5562678062678073</v>
      </c>
      <c r="U2105" s="15">
        <v>1.6773504273504274</v>
      </c>
      <c r="V2105" s="15">
        <v>3.7108262108262111</v>
      </c>
      <c r="W2105" t="s">
        <v>6345</v>
      </c>
      <c r="X2105" s="14"/>
    </row>
    <row r="2106" spans="1:24" x14ac:dyDescent="0.25">
      <c r="A2106">
        <v>63314</v>
      </c>
      <c r="B2106" t="s">
        <v>4117</v>
      </c>
      <c r="C2106" t="s">
        <v>4117</v>
      </c>
      <c r="D2106" s="31">
        <v>42605</v>
      </c>
      <c r="E2106" s="6">
        <v>960237519</v>
      </c>
      <c r="F2106" s="6">
        <v>3884</v>
      </c>
      <c r="G2106" s="6">
        <v>3884</v>
      </c>
      <c r="H2106" s="6">
        <v>1</v>
      </c>
      <c r="I2106" t="s">
        <v>4187</v>
      </c>
      <c r="J2106" t="s">
        <v>124</v>
      </c>
      <c r="K2106" t="s">
        <v>9</v>
      </c>
      <c r="L2106" t="s">
        <v>18</v>
      </c>
      <c r="M2106" t="str">
        <f>VLOOKUP(E2106,'Blumi List'!D:G,4,FALSE)</f>
        <v>Yes</v>
      </c>
      <c r="N2106" t="s">
        <v>6536</v>
      </c>
      <c r="O2106" s="1">
        <v>47.088000000000001</v>
      </c>
      <c r="P2106">
        <v>264590</v>
      </c>
      <c r="Q2106">
        <v>268566</v>
      </c>
      <c r="R2106">
        <f t="shared" si="32"/>
        <v>3976</v>
      </c>
      <c r="S2106" s="64">
        <f>VLOOKUP(E2106,'SQL list'!A:G,7,FALSE)</f>
        <v>44378.427858796298</v>
      </c>
      <c r="T2106" s="15">
        <v>5.5633423943821496</v>
      </c>
      <c r="U2106" s="15">
        <v>1.6755861365953109</v>
      </c>
      <c r="V2106" s="15">
        <v>3.6231807112923322</v>
      </c>
      <c r="W2106" t="s">
        <v>6346</v>
      </c>
      <c r="X2106" s="14"/>
    </row>
    <row r="2107" spans="1:24" x14ac:dyDescent="0.25">
      <c r="A2107">
        <v>87025</v>
      </c>
      <c r="B2107" t="s">
        <v>4118</v>
      </c>
      <c r="C2107" t="s">
        <v>4118</v>
      </c>
      <c r="D2107" s="31">
        <v>43158</v>
      </c>
      <c r="E2107" s="6">
        <v>1351339343</v>
      </c>
      <c r="F2107" s="6">
        <v>6112</v>
      </c>
      <c r="G2107" s="6">
        <v>6112</v>
      </c>
      <c r="H2107" s="6">
        <v>1</v>
      </c>
      <c r="I2107" t="s">
        <v>4191</v>
      </c>
      <c r="J2107" t="s">
        <v>157</v>
      </c>
      <c r="K2107" t="s">
        <v>1428</v>
      </c>
      <c r="L2107" t="s">
        <v>3970</v>
      </c>
      <c r="M2107" t="str">
        <f>VLOOKUP(E2107,'Blumi List'!D:G,4,FALSE)</f>
        <v>Yes</v>
      </c>
      <c r="N2107" t="s">
        <v>6569</v>
      </c>
      <c r="O2107" s="1">
        <v>47.304000000000002</v>
      </c>
      <c r="P2107">
        <v>208871</v>
      </c>
      <c r="Q2107">
        <v>216835</v>
      </c>
      <c r="R2107">
        <f t="shared" si="32"/>
        <v>7964</v>
      </c>
      <c r="S2107" s="64">
        <f>VLOOKUP(E2107,'SQL list'!A:G,7,FALSE)</f>
        <v>44349.430300925924</v>
      </c>
      <c r="T2107" s="15">
        <v>5.984694740402503</v>
      </c>
      <c r="U2107" s="15">
        <v>1.9730537234342409</v>
      </c>
      <c r="V2107" s="15">
        <v>3.989033109720578</v>
      </c>
      <c r="W2107" t="s">
        <v>6347</v>
      </c>
      <c r="X2107" s="14"/>
    </row>
    <row r="2108" spans="1:24" x14ac:dyDescent="0.25">
      <c r="A2108">
        <v>14763</v>
      </c>
      <c r="B2108" t="s">
        <v>4119</v>
      </c>
      <c r="C2108" t="s">
        <v>4119</v>
      </c>
      <c r="D2108" s="31">
        <v>41547</v>
      </c>
      <c r="E2108" s="6">
        <v>1884148772</v>
      </c>
      <c r="F2108" s="6">
        <v>857</v>
      </c>
      <c r="G2108" s="6">
        <v>857</v>
      </c>
      <c r="H2108" s="6">
        <v>1</v>
      </c>
      <c r="I2108" t="s">
        <v>4235</v>
      </c>
      <c r="J2108" t="s">
        <v>2144</v>
      </c>
      <c r="K2108" t="s">
        <v>1428</v>
      </c>
      <c r="L2108" t="s">
        <v>3962</v>
      </c>
      <c r="M2108" t="str">
        <f>VLOOKUP(E2108,'Blumi List'!D:G,4,FALSE)</f>
        <v>Yes</v>
      </c>
      <c r="N2108" t="s">
        <v>6425</v>
      </c>
      <c r="O2108" s="1">
        <v>48.884</v>
      </c>
      <c r="P2108">
        <v>372059</v>
      </c>
      <c r="Q2108">
        <v>379441</v>
      </c>
      <c r="R2108">
        <f t="shared" si="32"/>
        <v>7382</v>
      </c>
      <c r="S2108" s="64">
        <f>VLOOKUP(E2108,'SQL list'!A:G,7,FALSE)</f>
        <v>44378.42428240741</v>
      </c>
      <c r="T2108" s="15">
        <v>5.7939884897580667</v>
      </c>
      <c r="U2108" s="15">
        <v>0.87281455418269094</v>
      </c>
      <c r="V2108" s="15">
        <v>3.2733386975061145</v>
      </c>
      <c r="W2108" t="s">
        <v>6348</v>
      </c>
      <c r="X2108" s="14"/>
    </row>
    <row r="2109" spans="1:24" x14ac:dyDescent="0.25">
      <c r="A2109">
        <v>52087</v>
      </c>
      <c r="B2109" t="s">
        <v>4120</v>
      </c>
      <c r="C2109" t="s">
        <v>4120</v>
      </c>
      <c r="D2109" s="31">
        <v>42437</v>
      </c>
      <c r="E2109" s="6">
        <v>278094113</v>
      </c>
      <c r="F2109" s="6">
        <v>2567</v>
      </c>
      <c r="G2109" s="6">
        <v>2567</v>
      </c>
      <c r="H2109" s="6">
        <v>1</v>
      </c>
      <c r="I2109" t="s">
        <v>4184</v>
      </c>
      <c r="J2109" t="s">
        <v>107</v>
      </c>
      <c r="K2109" t="s">
        <v>1428</v>
      </c>
      <c r="L2109" t="s">
        <v>3074</v>
      </c>
      <c r="M2109" t="str">
        <f>VLOOKUP(E2109,'Blumi List'!D:G,4,FALSE)</f>
        <v>Yes</v>
      </c>
      <c r="N2109" t="s">
        <v>1050</v>
      </c>
      <c r="O2109" s="1">
        <v>51.948</v>
      </c>
      <c r="P2109">
        <v>340866</v>
      </c>
      <c r="Q2109">
        <v>348916</v>
      </c>
      <c r="R2109">
        <f t="shared" si="32"/>
        <v>8050</v>
      </c>
      <c r="S2109" s="64">
        <f>VLOOKUP(E2109,'SQL list'!A:G,7,FALSE)</f>
        <v>44378.426805555559</v>
      </c>
      <c r="T2109" s="15">
        <v>6.1728395061728394</v>
      </c>
      <c r="U2109" s="15">
        <v>2.283052283052283</v>
      </c>
      <c r="V2109" s="15">
        <v>4.1023929912818797</v>
      </c>
      <c r="W2109" t="s">
        <v>6349</v>
      </c>
      <c r="X2109" s="14"/>
    </row>
    <row r="2110" spans="1:24" x14ac:dyDescent="0.25">
      <c r="A2110">
        <v>72812</v>
      </c>
      <c r="B2110" t="s">
        <v>4121</v>
      </c>
      <c r="C2110" t="s">
        <v>2039</v>
      </c>
      <c r="D2110" s="31">
        <v>42738</v>
      </c>
      <c r="E2110" s="6">
        <v>815173184</v>
      </c>
      <c r="F2110" s="6">
        <v>4866</v>
      </c>
      <c r="G2110" s="6">
        <v>4866</v>
      </c>
      <c r="H2110" s="6">
        <v>1</v>
      </c>
      <c r="I2110" t="s">
        <v>4187</v>
      </c>
      <c r="J2110" t="s">
        <v>124</v>
      </c>
      <c r="K2110" t="s">
        <v>1428</v>
      </c>
      <c r="L2110" t="s">
        <v>3074</v>
      </c>
      <c r="M2110" t="str">
        <f>VLOOKUP(E2110,'Blumi List'!D:G,4,FALSE)</f>
        <v>Yes</v>
      </c>
      <c r="N2110" t="s">
        <v>2111</v>
      </c>
      <c r="O2110" s="1">
        <v>54.445500000000003</v>
      </c>
      <c r="P2110">
        <v>222571</v>
      </c>
      <c r="Q2110">
        <v>231631</v>
      </c>
      <c r="R2110">
        <f t="shared" si="32"/>
        <v>9060</v>
      </c>
      <c r="S2110" s="64">
        <f>VLOOKUP(E2110,'SQL list'!A:G,7,FALSE)</f>
        <v>44349.42664351852</v>
      </c>
      <c r="T2110" s="15">
        <v>6.054984648256819</v>
      </c>
      <c r="U2110" s="15">
        <v>0.93059420276545657</v>
      </c>
      <c r="V2110" s="15">
        <v>3.5276356886958316</v>
      </c>
      <c r="W2110" t="s">
        <v>6350</v>
      </c>
      <c r="X2110" s="14"/>
    </row>
    <row r="2111" spans="1:24" x14ac:dyDescent="0.25">
      <c r="A2111">
        <v>50971</v>
      </c>
      <c r="B2111" t="s">
        <v>4122</v>
      </c>
      <c r="C2111" t="s">
        <v>4122</v>
      </c>
      <c r="D2111" s="31">
        <v>42388</v>
      </c>
      <c r="E2111" s="6">
        <v>274928561</v>
      </c>
      <c r="F2111" s="6">
        <v>2555</v>
      </c>
      <c r="G2111" s="6">
        <v>2555</v>
      </c>
      <c r="H2111" s="6">
        <v>1</v>
      </c>
      <c r="I2111" t="s">
        <v>4191</v>
      </c>
      <c r="J2111" t="s">
        <v>157</v>
      </c>
      <c r="K2111" t="s">
        <v>1428</v>
      </c>
      <c r="L2111" t="s">
        <v>3074</v>
      </c>
      <c r="M2111" t="str">
        <f>VLOOKUP(E2111,'Blumi List'!D:G,4,FALSE)</f>
        <v>Yes</v>
      </c>
      <c r="N2111" t="s">
        <v>6466</v>
      </c>
      <c r="O2111" s="1">
        <v>57.6828</v>
      </c>
      <c r="P2111">
        <v>429436</v>
      </c>
      <c r="Q2111">
        <v>437621</v>
      </c>
      <c r="R2111">
        <f t="shared" si="32"/>
        <v>8185</v>
      </c>
      <c r="S2111" s="64">
        <f>VLOOKUP(E2111,'SQL list'!A:G,7,FALSE)</f>
        <v>44378.426620370374</v>
      </c>
      <c r="T2111" s="15">
        <v>6.2537417277478431</v>
      </c>
      <c r="U2111" s="15">
        <v>2.4027959807776322</v>
      </c>
      <c r="V2111" s="15">
        <v>4.270866801811902</v>
      </c>
      <c r="W2111" t="s">
        <v>6351</v>
      </c>
      <c r="X2111" s="14"/>
    </row>
    <row r="2112" spans="1:24" x14ac:dyDescent="0.25">
      <c r="A2112">
        <v>49487</v>
      </c>
      <c r="B2112" t="s">
        <v>4123</v>
      </c>
      <c r="C2112" t="s">
        <v>4124</v>
      </c>
      <c r="D2112" s="31">
        <v>42403</v>
      </c>
      <c r="E2112" s="6">
        <v>276855161</v>
      </c>
      <c r="F2112" s="6">
        <v>2428</v>
      </c>
      <c r="G2112" s="6">
        <v>2428</v>
      </c>
      <c r="H2112" s="6">
        <v>1</v>
      </c>
      <c r="I2112" t="s">
        <v>4192</v>
      </c>
      <c r="J2112" t="s">
        <v>162</v>
      </c>
      <c r="K2112" t="s">
        <v>1428</v>
      </c>
      <c r="L2112" t="s">
        <v>3970</v>
      </c>
      <c r="M2112" t="str">
        <f>VLOOKUP(E2112,'Blumi List'!D:G,4,FALSE)</f>
        <v>Yes</v>
      </c>
      <c r="N2112" t="s">
        <v>6453</v>
      </c>
      <c r="O2112" s="1">
        <v>61.213999999999999</v>
      </c>
      <c r="P2112">
        <v>415611</v>
      </c>
      <c r="Q2112">
        <v>426203</v>
      </c>
      <c r="R2112">
        <f t="shared" si="32"/>
        <v>10592</v>
      </c>
      <c r="S2112" s="64">
        <f>VLOOKUP(E2112,'SQL list'!A:G,7,FALSE)</f>
        <v>44378.429351851853</v>
      </c>
      <c r="T2112" s="15">
        <v>6.2404025222988206</v>
      </c>
      <c r="U2112" s="15">
        <v>1.4206989686455169</v>
      </c>
      <c r="V2112" s="15">
        <v>3.8922196447435771</v>
      </c>
      <c r="W2112" t="s">
        <v>6352</v>
      </c>
      <c r="X2112" s="14"/>
    </row>
    <row r="2113" spans="1:24" x14ac:dyDescent="0.25">
      <c r="A2113">
        <v>89090</v>
      </c>
      <c r="B2113" t="s">
        <v>4125</v>
      </c>
      <c r="C2113" t="s">
        <v>4125</v>
      </c>
      <c r="D2113" s="31">
        <v>43210</v>
      </c>
      <c r="E2113" s="6">
        <v>1083266267</v>
      </c>
      <c r="F2113" s="6">
        <v>8057</v>
      </c>
      <c r="G2113" s="6">
        <v>8057</v>
      </c>
      <c r="H2113" s="6">
        <v>1</v>
      </c>
      <c r="I2113" t="s">
        <v>4191</v>
      </c>
      <c r="J2113" t="s">
        <v>157</v>
      </c>
      <c r="K2113" t="s">
        <v>1428</v>
      </c>
      <c r="L2113" t="s">
        <v>3074</v>
      </c>
      <c r="M2113" t="str">
        <f>VLOOKUP(E2113,'Blumi List'!D:G,4,FALSE)</f>
        <v>Yes</v>
      </c>
      <c r="N2113" t="s">
        <v>6429</v>
      </c>
      <c r="O2113" s="1">
        <v>63.503999999999998</v>
      </c>
      <c r="P2113">
        <v>277469</v>
      </c>
      <c r="Q2113">
        <v>287738</v>
      </c>
      <c r="R2113">
        <f t="shared" si="32"/>
        <v>10269</v>
      </c>
      <c r="S2113" s="64">
        <f>VLOOKUP(E2113,'SQL list'!A:G,7,FALSE)</f>
        <v>44349.43068287037</v>
      </c>
      <c r="T2113" s="15">
        <v>6.0363651633492905</v>
      </c>
      <c r="U2113" s="15">
        <v>2.404048038968674</v>
      </c>
      <c r="V2113" s="15">
        <v>4.1979420368970635</v>
      </c>
      <c r="W2113" t="s">
        <v>6353</v>
      </c>
      <c r="X2113" s="14"/>
    </row>
    <row r="2114" spans="1:24" s="4" customFormat="1" x14ac:dyDescent="0.25">
      <c r="A2114" s="4">
        <v>12427</v>
      </c>
      <c r="B2114" s="4" t="s">
        <v>4126</v>
      </c>
      <c r="C2114" s="4" t="s">
        <v>1427</v>
      </c>
      <c r="D2114" s="66">
        <v>41327</v>
      </c>
      <c r="E2114" s="10" t="s">
        <v>1427</v>
      </c>
      <c r="F2114" s="10" t="e">
        <v>#N/A</v>
      </c>
      <c r="G2114" s="10" t="e">
        <v>#N/A</v>
      </c>
      <c r="H2114" s="6">
        <v>1</v>
      </c>
      <c r="I2114" s="4" t="e">
        <v>#N/A</v>
      </c>
      <c r="J2114" s="4" t="s">
        <v>1427</v>
      </c>
      <c r="K2114" s="4" t="s">
        <v>1427</v>
      </c>
      <c r="L2114" s="4" t="s">
        <v>1427</v>
      </c>
      <c r="M2114" t="e">
        <f>VLOOKUP(E2114,'Blumi List'!D:G,4,FALSE)</f>
        <v>#N/A</v>
      </c>
      <c r="N2114" s="4" t="s">
        <v>6396</v>
      </c>
      <c r="O2114" s="5">
        <v>75.852000000000004</v>
      </c>
      <c r="P2114" s="4">
        <v>783504</v>
      </c>
      <c r="Q2114" t="e">
        <f>VLOOKUP(A2114,'PTS feedback on Jun''21'!A:C,3,FALSE)</f>
        <v>#N/A</v>
      </c>
      <c r="R2114" t="e">
        <f t="shared" si="32"/>
        <v>#N/A</v>
      </c>
      <c r="S2114" s="64" t="e">
        <f>VLOOKUP(E2114,'SQL list'!A:G,7,FALSE)</f>
        <v>#N/A</v>
      </c>
      <c r="T2114" s="17">
        <v>5.4663502610346626</v>
      </c>
      <c r="U2114" s="17">
        <v>2.6558258186995647</v>
      </c>
      <c r="V2114" s="17">
        <v>4.0747478642619912</v>
      </c>
      <c r="W2114" s="4" t="e">
        <v>#N/A</v>
      </c>
      <c r="X2114" s="14"/>
    </row>
    <row r="2115" spans="1:24" x14ac:dyDescent="0.25">
      <c r="A2115">
        <v>61502</v>
      </c>
      <c r="B2115" t="s">
        <v>3942</v>
      </c>
      <c r="C2115" t="s">
        <v>4127</v>
      </c>
      <c r="D2115" s="31">
        <v>42398</v>
      </c>
      <c r="E2115" s="6">
        <v>1085377376</v>
      </c>
      <c r="F2115" s="6">
        <v>2941</v>
      </c>
      <c r="G2115" s="6">
        <v>2941</v>
      </c>
      <c r="H2115" s="6">
        <v>1</v>
      </c>
      <c r="I2115" t="s">
        <v>4254</v>
      </c>
      <c r="J2115" t="s">
        <v>3942</v>
      </c>
      <c r="K2115" t="s">
        <v>1428</v>
      </c>
      <c r="L2115" t="s">
        <v>3074</v>
      </c>
      <c r="M2115" t="str">
        <f>VLOOKUP(E2115,'Blumi List'!D:G,4,FALSE)</f>
        <v>Yes</v>
      </c>
      <c r="N2115" t="s">
        <v>6462</v>
      </c>
      <c r="O2115" s="1">
        <v>79.001999999999995</v>
      </c>
      <c r="P2115">
        <v>320353</v>
      </c>
      <c r="Q2115">
        <v>330318</v>
      </c>
      <c r="R2115">
        <f t="shared" si="32"/>
        <v>9965</v>
      </c>
      <c r="S2115" s="64">
        <f>VLOOKUP(E2115,'SQL list'!A:G,7,FALSE)</f>
        <v>44378.429965277777</v>
      </c>
      <c r="T2115" s="15">
        <v>5.336151827379898</v>
      </c>
      <c r="U2115" s="15">
        <v>0.66918137093575691</v>
      </c>
      <c r="V2115" s="15">
        <v>2.625320315378795</v>
      </c>
      <c r="W2115" t="s">
        <v>6354</v>
      </c>
      <c r="X2115" s="14"/>
    </row>
    <row r="2116" spans="1:24" x14ac:dyDescent="0.25">
      <c r="A2116">
        <v>55145</v>
      </c>
      <c r="B2116" t="s">
        <v>4128</v>
      </c>
      <c r="C2116" t="s">
        <v>4128</v>
      </c>
      <c r="D2116" s="31">
        <v>42514</v>
      </c>
      <c r="E2116" s="6">
        <v>811799411</v>
      </c>
      <c r="F2116" s="6">
        <v>3075</v>
      </c>
      <c r="G2116" s="6">
        <v>3075</v>
      </c>
      <c r="H2116" s="6">
        <v>1</v>
      </c>
      <c r="I2116" t="s">
        <v>4256</v>
      </c>
      <c r="J2116" t="s">
        <v>4026</v>
      </c>
      <c r="K2116" t="s">
        <v>1428</v>
      </c>
      <c r="L2116" t="s">
        <v>3074</v>
      </c>
      <c r="M2116" t="str">
        <f>VLOOKUP(E2116,'Blumi List'!D:G,4,FALSE)</f>
        <v>Yes</v>
      </c>
      <c r="N2116" t="s">
        <v>6425</v>
      </c>
      <c r="O2116" s="1">
        <v>82.944000000000003</v>
      </c>
      <c r="P2116">
        <v>306128</v>
      </c>
      <c r="Q2116">
        <v>317299</v>
      </c>
      <c r="R2116">
        <f t="shared" si="32"/>
        <v>11171</v>
      </c>
      <c r="S2116" s="64">
        <f>VLOOKUP(E2116,'SQL list'!A:G,7,FALSE)</f>
        <v>44378.427476851852</v>
      </c>
      <c r="T2116" s="15">
        <v>4.6557516718106999</v>
      </c>
      <c r="U2116" s="15">
        <v>0.73664158950617276</v>
      </c>
      <c r="V2116" s="15">
        <v>2.8122052897805214</v>
      </c>
      <c r="W2116" t="s">
        <v>6355</v>
      </c>
      <c r="X2116" s="14"/>
    </row>
    <row r="2117" spans="1:24" x14ac:dyDescent="0.25">
      <c r="A2117">
        <v>67442</v>
      </c>
      <c r="B2117" t="s">
        <v>4129</v>
      </c>
      <c r="C2117" t="s">
        <v>4130</v>
      </c>
      <c r="D2117" s="31">
        <v>42606</v>
      </c>
      <c r="E2117" s="6">
        <v>1352070710</v>
      </c>
      <c r="F2117" s="6">
        <v>3551</v>
      </c>
      <c r="G2117" s="6">
        <v>3551</v>
      </c>
      <c r="H2117" s="6">
        <v>1</v>
      </c>
      <c r="I2117" t="s">
        <v>4192</v>
      </c>
      <c r="J2117" t="s">
        <v>162</v>
      </c>
      <c r="K2117" t="s">
        <v>1428</v>
      </c>
      <c r="L2117" t="s">
        <v>4024</v>
      </c>
      <c r="M2117" t="str">
        <f>VLOOKUP(E2117,'Blumi List'!D:G,4,FALSE)</f>
        <v>Yes</v>
      </c>
      <c r="N2117" t="s">
        <v>6675</v>
      </c>
      <c r="O2117" s="1">
        <v>84.801599999999993</v>
      </c>
      <c r="P2117">
        <v>427095</v>
      </c>
      <c r="Q2117">
        <v>439342</v>
      </c>
      <c r="R2117">
        <f t="shared" ref="R2117:R2148" si="33">Q2117-P2117</f>
        <v>12247</v>
      </c>
      <c r="S2117" s="64">
        <f>VLOOKUP(E2117,'SQL list'!A:G,7,FALSE)</f>
        <v>44378.430034722223</v>
      </c>
      <c r="T2117" s="15">
        <v>5.5580712313604153</v>
      </c>
      <c r="U2117" s="15">
        <v>0.89620950548102873</v>
      </c>
      <c r="V2117" s="15">
        <v>3.2675942697097957</v>
      </c>
      <c r="W2117" t="s">
        <v>6356</v>
      </c>
      <c r="X2117" s="14"/>
    </row>
    <row r="2118" spans="1:24" x14ac:dyDescent="0.25">
      <c r="A2118">
        <v>96834</v>
      </c>
      <c r="B2118" t="s">
        <v>4131</v>
      </c>
      <c r="C2118" t="s">
        <v>4131</v>
      </c>
      <c r="D2118" s="31">
        <v>43473</v>
      </c>
      <c r="E2118" s="6">
        <v>1081886031</v>
      </c>
      <c r="F2118" s="6">
        <v>8475</v>
      </c>
      <c r="G2118" s="6">
        <v>8475</v>
      </c>
      <c r="H2118" s="6">
        <v>1</v>
      </c>
      <c r="I2118" t="s">
        <v>4222</v>
      </c>
      <c r="J2118" t="s">
        <v>1378</v>
      </c>
      <c r="K2118" t="s">
        <v>1428</v>
      </c>
      <c r="L2118" t="s">
        <v>3074</v>
      </c>
      <c r="M2118" t="str">
        <f>VLOOKUP(E2118,'Blumi List'!D:G,4,FALSE)</f>
        <v>Yes</v>
      </c>
      <c r="N2118" t="s">
        <v>6402</v>
      </c>
      <c r="O2118" s="1">
        <v>85.536000000000001</v>
      </c>
      <c r="P2118">
        <v>374425</v>
      </c>
      <c r="Q2118" t="e">
        <f>VLOOKUP(A2118,'PTS feedback on Jun''21'!A:C,3,FALSE)</f>
        <v>#N/A</v>
      </c>
      <c r="R2118" t="e">
        <f t="shared" si="33"/>
        <v>#N/A</v>
      </c>
      <c r="S2118" s="64">
        <f>VLOOKUP(E2118,'SQL list'!A:G,7,FALSE)</f>
        <v>44349.445659722223</v>
      </c>
      <c r="T2118" s="15">
        <v>5.8446455505279031</v>
      </c>
      <c r="U2118" s="15">
        <v>0.86098541980894927</v>
      </c>
      <c r="V2118" s="15">
        <v>3.5493198233757419</v>
      </c>
      <c r="W2118" t="s">
        <v>6357</v>
      </c>
      <c r="X2118" s="14"/>
    </row>
    <row r="2119" spans="1:24" x14ac:dyDescent="0.25">
      <c r="A2119">
        <v>51032</v>
      </c>
      <c r="B2119" t="s">
        <v>4130</v>
      </c>
      <c r="C2119" t="s">
        <v>4130</v>
      </c>
      <c r="D2119" s="31">
        <v>42213</v>
      </c>
      <c r="E2119" s="6">
        <v>1350595626</v>
      </c>
      <c r="F2119" s="6">
        <v>1734</v>
      </c>
      <c r="G2119" s="6">
        <v>1734</v>
      </c>
      <c r="H2119" s="6">
        <v>1</v>
      </c>
      <c r="I2119" t="s">
        <v>4261</v>
      </c>
      <c r="J2119" t="s">
        <v>4132</v>
      </c>
      <c r="K2119" t="s">
        <v>1428</v>
      </c>
      <c r="L2119" t="s">
        <v>3074</v>
      </c>
      <c r="M2119" t="str">
        <f>VLOOKUP(E2119,'Blumi List'!D:G,4,FALSE)</f>
        <v>Yes</v>
      </c>
      <c r="N2119" t="s">
        <v>6499</v>
      </c>
      <c r="O2119" s="1">
        <v>87.84</v>
      </c>
      <c r="P2119">
        <v>584550</v>
      </c>
      <c r="Q2119">
        <v>588940</v>
      </c>
      <c r="R2119">
        <f t="shared" si="33"/>
        <v>4390</v>
      </c>
      <c r="S2119" s="64">
        <f>VLOOKUP(E2119,'SQL list'!A:G,7,FALSE)</f>
        <v>44228.425127314818</v>
      </c>
      <c r="T2119" s="15">
        <v>7.9075591985428044</v>
      </c>
      <c r="U2119" s="15">
        <v>2.4005768063145112</v>
      </c>
      <c r="V2119" s="15">
        <v>4.7192812689738917</v>
      </c>
      <c r="W2119" t="s">
        <v>6358</v>
      </c>
      <c r="X2119" s="14"/>
    </row>
    <row r="2120" spans="1:24" s="47" customFormat="1" x14ac:dyDescent="0.25">
      <c r="A2120" s="47">
        <v>9437</v>
      </c>
      <c r="B2120" s="47" t="s">
        <v>4138</v>
      </c>
      <c r="C2120" s="42" t="s">
        <v>11870</v>
      </c>
      <c r="D2120" s="87">
        <v>41131</v>
      </c>
      <c r="E2120" s="55">
        <v>280564607</v>
      </c>
      <c r="F2120" s="49">
        <v>10933</v>
      </c>
      <c r="G2120" s="49">
        <v>10933</v>
      </c>
      <c r="H2120" s="6">
        <v>1</v>
      </c>
      <c r="I2120" s="42" t="s">
        <v>12299</v>
      </c>
      <c r="J2120" s="42" t="s">
        <v>11127</v>
      </c>
      <c r="K2120" s="47" t="s">
        <v>1428</v>
      </c>
      <c r="L2120" s="47" t="s">
        <v>12301</v>
      </c>
      <c r="M2120" t="str">
        <f>VLOOKUP(E2120,'Blumi List'!D:G,4,FALSE)</f>
        <v>Yes</v>
      </c>
      <c r="N2120" s="47" t="s">
        <v>6476</v>
      </c>
      <c r="O2120" s="48">
        <v>89.1</v>
      </c>
      <c r="P2120" s="47">
        <v>9333</v>
      </c>
      <c r="Q2120">
        <f>VLOOKUP(A2120,'PTS feedback on Jun''21'!A:C,3,FALSE)</f>
        <v>78503</v>
      </c>
      <c r="R2120">
        <f t="shared" si="33"/>
        <v>69170</v>
      </c>
      <c r="S2120" s="64">
        <f>VLOOKUP(E2120,'SQL list'!A:G,7,FALSE)</f>
        <v>44351.845578703702</v>
      </c>
      <c r="T2120" s="50">
        <v>5.7451552562663855</v>
      </c>
      <c r="U2120" s="50">
        <v>2.7912832023943048</v>
      </c>
      <c r="V2120" s="50">
        <v>4.2825757575757661</v>
      </c>
      <c r="W2120" s="47" t="s">
        <v>12306</v>
      </c>
      <c r="X2120" s="51"/>
    </row>
    <row r="2121" spans="1:24" s="7" customFormat="1" x14ac:dyDescent="0.25">
      <c r="A2121">
        <v>18814</v>
      </c>
      <c r="B2121" t="s">
        <v>4133</v>
      </c>
      <c r="C2121" t="s">
        <v>4134</v>
      </c>
      <c r="D2121" s="31">
        <v>41733</v>
      </c>
      <c r="E2121" s="6">
        <v>1077112509</v>
      </c>
      <c r="F2121" s="6">
        <v>967</v>
      </c>
      <c r="G2121" s="6">
        <v>967</v>
      </c>
      <c r="H2121" s="6">
        <v>1</v>
      </c>
      <c r="I2121" t="s">
        <v>4262</v>
      </c>
      <c r="J2121" t="s">
        <v>4135</v>
      </c>
      <c r="K2121" t="s">
        <v>1428</v>
      </c>
      <c r="L2121" t="s">
        <v>4061</v>
      </c>
      <c r="M2121" t="str">
        <f>VLOOKUP(E2121,'Blumi List'!D:G,4,FALSE)</f>
        <v>Yes</v>
      </c>
      <c r="N2121" t="s">
        <v>419</v>
      </c>
      <c r="O2121" s="1">
        <v>89.1</v>
      </c>
      <c r="P2121">
        <v>701427</v>
      </c>
      <c r="Q2121">
        <v>715309</v>
      </c>
      <c r="R2121">
        <f t="shared" si="33"/>
        <v>13882</v>
      </c>
      <c r="S2121" s="64">
        <f>VLOOKUP(E2121,'SQL list'!A:G,7,FALSE)</f>
        <v>44378.424513888887</v>
      </c>
      <c r="T2121" s="15">
        <v>6.1283202394313507</v>
      </c>
      <c r="U2121" s="15">
        <v>1.4313505424616537</v>
      </c>
      <c r="V2121" s="15">
        <v>3.3066155380970201</v>
      </c>
      <c r="W2121" t="s">
        <v>6359</v>
      </c>
      <c r="X2121" s="14"/>
    </row>
    <row r="2122" spans="1:24" s="4" customFormat="1" x14ac:dyDescent="0.25">
      <c r="A2122" s="7">
        <v>18815</v>
      </c>
      <c r="B2122" s="7" t="s">
        <v>4136</v>
      </c>
      <c r="C2122" s="7" t="s">
        <v>4137</v>
      </c>
      <c r="D2122" s="74">
        <v>41733</v>
      </c>
      <c r="E2122" s="9">
        <v>1882427923</v>
      </c>
      <c r="F2122" s="9">
        <v>966</v>
      </c>
      <c r="G2122" s="9">
        <v>966</v>
      </c>
      <c r="H2122" s="6">
        <v>1</v>
      </c>
      <c r="I2122" s="7" t="s">
        <v>4262</v>
      </c>
      <c r="J2122" s="7" t="s">
        <v>4135</v>
      </c>
      <c r="K2122" s="7" t="s">
        <v>1428</v>
      </c>
      <c r="L2122" s="7" t="s">
        <v>4061</v>
      </c>
      <c r="M2122" t="str">
        <f>VLOOKUP(E2122,'Blumi List'!D:G,4,FALSE)</f>
        <v>Yes</v>
      </c>
      <c r="N2122" s="7" t="s">
        <v>419</v>
      </c>
      <c r="O2122" s="8">
        <v>89.1</v>
      </c>
      <c r="P2122" s="103">
        <v>557875.99</v>
      </c>
      <c r="Q2122" t="e">
        <f>VLOOKUP(A2122,'PTS feedback on Jun''21'!A:C,3,FALSE)</f>
        <v>#N/A</v>
      </c>
      <c r="R2122" t="e">
        <f t="shared" si="33"/>
        <v>#N/A</v>
      </c>
      <c r="S2122" s="64">
        <f>VLOOKUP(E2122,'SQL list'!A:G,7,FALSE)</f>
        <v>43923.426562499997</v>
      </c>
      <c r="T2122" s="16">
        <v>6.0643471754582867</v>
      </c>
      <c r="U2122" s="16">
        <v>0.59483726150392824</v>
      </c>
      <c r="V2122" s="16">
        <v>3.6514216236438464</v>
      </c>
      <c r="W2122" s="7" t="s">
        <v>6360</v>
      </c>
      <c r="X2122" s="14"/>
    </row>
    <row r="2123" spans="1:24" x14ac:dyDescent="0.25">
      <c r="A2123">
        <v>29623</v>
      </c>
      <c r="B2123" t="s">
        <v>4139</v>
      </c>
      <c r="C2123" t="s">
        <v>4139</v>
      </c>
      <c r="D2123" s="31">
        <v>42019</v>
      </c>
      <c r="E2123" s="6">
        <v>280480874</v>
      </c>
      <c r="F2123" s="6">
        <v>1216</v>
      </c>
      <c r="G2123" s="6">
        <v>1216</v>
      </c>
      <c r="H2123" s="6">
        <v>1</v>
      </c>
      <c r="I2123" t="s">
        <v>4252</v>
      </c>
      <c r="J2123" t="s">
        <v>3903</v>
      </c>
      <c r="K2123" t="s">
        <v>1428</v>
      </c>
      <c r="L2123" t="s">
        <v>4140</v>
      </c>
      <c r="M2123" t="str">
        <f>VLOOKUP(E2123,'Blumi List'!D:G,4,FALSE)</f>
        <v>Yes</v>
      </c>
      <c r="N2123" t="s">
        <v>6399</v>
      </c>
      <c r="O2123" s="1">
        <v>90.72</v>
      </c>
      <c r="P2123">
        <v>666647</v>
      </c>
      <c r="Q2123">
        <v>678431</v>
      </c>
      <c r="R2123">
        <f t="shared" si="33"/>
        <v>11784</v>
      </c>
      <c r="S2123" s="64">
        <f>VLOOKUP(E2123,'SQL list'!A:G,7,FALSE)</f>
        <v>44349.428969907407</v>
      </c>
      <c r="T2123" s="15">
        <v>5.5041152263374489</v>
      </c>
      <c r="U2123" s="15">
        <v>1.8893298059964727</v>
      </c>
      <c r="V2123" s="15">
        <v>3.6088146678424455</v>
      </c>
      <c r="W2123" t="s">
        <v>6361</v>
      </c>
      <c r="X2123" s="14"/>
    </row>
    <row r="2124" spans="1:24" x14ac:dyDescent="0.25">
      <c r="A2124">
        <v>7411</v>
      </c>
      <c r="B2124" t="s">
        <v>4141</v>
      </c>
      <c r="C2124" t="s">
        <v>4141</v>
      </c>
      <c r="D2124" s="31">
        <v>41032</v>
      </c>
      <c r="E2124" s="6">
        <v>274142113</v>
      </c>
      <c r="F2124" s="6">
        <v>9267</v>
      </c>
      <c r="G2124" s="6">
        <v>9267</v>
      </c>
      <c r="H2124" s="6">
        <v>1</v>
      </c>
      <c r="I2124" t="s">
        <v>4235</v>
      </c>
      <c r="J2124" t="s">
        <v>2144</v>
      </c>
      <c r="K2124" t="s">
        <v>1428</v>
      </c>
      <c r="L2124" t="s">
        <v>3855</v>
      </c>
      <c r="M2124" t="str">
        <f>VLOOKUP(E2124,'Blumi List'!D:G,4,FALSE)</f>
        <v>Yes</v>
      </c>
      <c r="N2124" t="s">
        <v>6425</v>
      </c>
      <c r="O2124" s="1">
        <v>95.471999999999994</v>
      </c>
      <c r="P2124">
        <v>964623</v>
      </c>
      <c r="Q2124">
        <v>980530</v>
      </c>
      <c r="R2124">
        <f t="shared" si="33"/>
        <v>15907</v>
      </c>
      <c r="S2124" s="64">
        <f>VLOOKUP(E2124,'SQL list'!A:G,7,FALSE)</f>
        <v>44378.42597222222</v>
      </c>
      <c r="T2124" s="15">
        <v>5.844645550527904</v>
      </c>
      <c r="U2124" s="15">
        <v>0.86098541980894927</v>
      </c>
      <c r="V2124" s="15">
        <v>3.4180469433737408</v>
      </c>
      <c r="W2124" t="s">
        <v>6362</v>
      </c>
      <c r="X2124" s="14"/>
    </row>
    <row r="2125" spans="1:24" x14ac:dyDescent="0.25">
      <c r="A2125">
        <v>89712</v>
      </c>
      <c r="B2125" t="s">
        <v>4142</v>
      </c>
      <c r="C2125" t="s">
        <v>4142</v>
      </c>
      <c r="D2125" s="31">
        <v>42773</v>
      </c>
      <c r="E2125" s="6">
        <v>546860271</v>
      </c>
      <c r="F2125" s="6">
        <v>5555</v>
      </c>
      <c r="G2125" s="6">
        <v>5555</v>
      </c>
      <c r="H2125" s="6">
        <v>1</v>
      </c>
      <c r="I2125" t="s">
        <v>4254</v>
      </c>
      <c r="J2125" t="s">
        <v>3942</v>
      </c>
      <c r="K2125" t="s">
        <v>1428</v>
      </c>
      <c r="L2125" t="s">
        <v>4024</v>
      </c>
      <c r="M2125" t="str">
        <f>VLOOKUP(E2125,'Blumi List'!D:G,4,FALSE)</f>
        <v>Yes</v>
      </c>
      <c r="N2125" t="s">
        <v>6462</v>
      </c>
      <c r="O2125" s="1">
        <v>99.224999999999994</v>
      </c>
      <c r="P2125">
        <v>504106</v>
      </c>
      <c r="Q2125">
        <v>519638</v>
      </c>
      <c r="R2125">
        <f t="shared" si="33"/>
        <v>15532</v>
      </c>
      <c r="S2125" s="64">
        <f>VLOOKUP(E2125,'SQL list'!A:G,7,FALSE)</f>
        <v>44349.427141203705</v>
      </c>
      <c r="T2125" s="15">
        <v>5.6235827664399096</v>
      </c>
      <c r="U2125" s="15">
        <v>2.4187452758881332</v>
      </c>
      <c r="V2125" s="15">
        <v>3.8512359676380838</v>
      </c>
      <c r="W2125" t="s">
        <v>6363</v>
      </c>
      <c r="X2125" s="14"/>
    </row>
    <row r="2126" spans="1:24" x14ac:dyDescent="0.25">
      <c r="A2126">
        <v>72566</v>
      </c>
      <c r="B2126" t="s">
        <v>4143</v>
      </c>
      <c r="C2126" t="s">
        <v>3194</v>
      </c>
      <c r="D2126" s="31">
        <v>42692</v>
      </c>
      <c r="E2126" s="6">
        <v>1888942054</v>
      </c>
      <c r="F2126" s="6">
        <v>4680</v>
      </c>
      <c r="G2126" s="6">
        <v>4680</v>
      </c>
      <c r="H2126" s="6">
        <v>1</v>
      </c>
      <c r="I2126" t="s">
        <v>4187</v>
      </c>
      <c r="J2126" t="s">
        <v>124</v>
      </c>
      <c r="K2126" t="s">
        <v>1428</v>
      </c>
      <c r="L2126" t="s">
        <v>4024</v>
      </c>
      <c r="M2126" t="str">
        <f>VLOOKUP(E2126,'Blumi List'!D:G,4,FALSE)</f>
        <v>Yes</v>
      </c>
      <c r="N2126" t="s">
        <v>6651</v>
      </c>
      <c r="O2126" s="1">
        <v>104.18219999999999</v>
      </c>
      <c r="P2126">
        <v>662307</v>
      </c>
      <c r="Q2126">
        <v>678141</v>
      </c>
      <c r="R2126">
        <f t="shared" si="33"/>
        <v>15834</v>
      </c>
      <c r="S2126" s="64">
        <f>VLOOKUP(E2126,'SQL list'!A:G,7,FALSE)</f>
        <v>44349.425787037035</v>
      </c>
      <c r="T2126" s="15">
        <v>5.5351745947644293</v>
      </c>
      <c r="U2126" s="15">
        <v>3.4874799469903048</v>
      </c>
      <c r="V2126" s="15">
        <v>4.4996223496485532</v>
      </c>
      <c r="W2126" t="s">
        <v>6364</v>
      </c>
      <c r="X2126" s="14"/>
    </row>
    <row r="2127" spans="1:24" x14ac:dyDescent="0.25">
      <c r="A2127">
        <v>93919</v>
      </c>
      <c r="B2127" t="s">
        <v>4053</v>
      </c>
      <c r="C2127" t="s">
        <v>4053</v>
      </c>
      <c r="D2127" s="31">
        <v>43242</v>
      </c>
      <c r="E2127" s="6">
        <v>277543056</v>
      </c>
      <c r="F2127" s="6">
        <v>8160</v>
      </c>
      <c r="G2127" s="6">
        <v>8160</v>
      </c>
      <c r="H2127" s="6">
        <v>1</v>
      </c>
      <c r="I2127" t="s">
        <v>4263</v>
      </c>
      <c r="J2127" t="s">
        <v>4144</v>
      </c>
      <c r="K2127" t="s">
        <v>1428</v>
      </c>
      <c r="L2127" t="s">
        <v>4024</v>
      </c>
      <c r="M2127" t="str">
        <f>VLOOKUP(E2127,'Blumi List'!D:G,4,FALSE)</f>
        <v>Yes</v>
      </c>
      <c r="N2127" t="s">
        <v>6483</v>
      </c>
      <c r="O2127" s="1">
        <v>105.3</v>
      </c>
      <c r="P2127">
        <v>424570</v>
      </c>
      <c r="Q2127" t="e">
        <f>VLOOKUP(A2127,'PTS feedback on Jun''21'!A:C,3,FALSE)</f>
        <v>#N/A</v>
      </c>
      <c r="R2127" t="e">
        <f t="shared" si="33"/>
        <v>#N/A</v>
      </c>
      <c r="S2127" s="64">
        <f>VLOOKUP(E2127,'SQL list'!A:G,7,FALSE)</f>
        <v>44289.427222222221</v>
      </c>
      <c r="T2127" s="15">
        <v>6.3152896486229819</v>
      </c>
      <c r="U2127" s="15">
        <v>1.8708452041785375</v>
      </c>
      <c r="V2127" s="15">
        <v>4.0194681861348531</v>
      </c>
      <c r="W2127" t="s">
        <v>6365</v>
      </c>
      <c r="X2127" s="14"/>
    </row>
    <row r="2128" spans="1:24" x14ac:dyDescent="0.25">
      <c r="A2128">
        <v>13383</v>
      </c>
      <c r="B2128" t="s">
        <v>4145</v>
      </c>
      <c r="C2128" t="s">
        <v>4145</v>
      </c>
      <c r="D2128" s="31">
        <v>41388</v>
      </c>
      <c r="E2128" s="6">
        <v>1615713347</v>
      </c>
      <c r="F2128" s="6">
        <v>11378</v>
      </c>
      <c r="G2128" s="6">
        <v>11378</v>
      </c>
      <c r="H2128" s="6">
        <v>1</v>
      </c>
      <c r="I2128" t="s">
        <v>4225</v>
      </c>
      <c r="J2128" t="s">
        <v>1492</v>
      </c>
      <c r="K2128" t="s">
        <v>1428</v>
      </c>
      <c r="L2128" t="s">
        <v>3962</v>
      </c>
      <c r="M2128" t="str">
        <f>VLOOKUP(E2128,'Blumi List'!D:G,4,FALSE)</f>
        <v>Yes</v>
      </c>
      <c r="N2128" t="s">
        <v>6506</v>
      </c>
      <c r="O2128" s="1">
        <v>112.752</v>
      </c>
      <c r="P2128">
        <v>847937</v>
      </c>
      <c r="Q2128">
        <v>861508</v>
      </c>
      <c r="R2128">
        <f t="shared" si="33"/>
        <v>13571</v>
      </c>
      <c r="S2128" s="64">
        <f>VLOOKUP(E2128,'SQL list'!A:G,7,FALSE)</f>
        <v>44350.42523148148</v>
      </c>
      <c r="T2128" s="15">
        <v>4.7345797265976062</v>
      </c>
      <c r="U2128" s="15">
        <v>0.74795421219431435</v>
      </c>
      <c r="V2128" s="15">
        <v>2.6287289311448534</v>
      </c>
      <c r="W2128" t="s">
        <v>6366</v>
      </c>
      <c r="X2128" s="14"/>
    </row>
    <row r="2129" spans="1:24" x14ac:dyDescent="0.25">
      <c r="A2129">
        <v>52775</v>
      </c>
      <c r="B2129" t="s">
        <v>4146</v>
      </c>
      <c r="C2129" t="s">
        <v>4146</v>
      </c>
      <c r="D2129" s="31">
        <v>42454</v>
      </c>
      <c r="E2129" s="6">
        <v>545050502</v>
      </c>
      <c r="F2129" s="6">
        <v>2585</v>
      </c>
      <c r="G2129" s="6">
        <v>2585</v>
      </c>
      <c r="H2129" s="6">
        <v>1</v>
      </c>
      <c r="I2129" t="s">
        <v>4191</v>
      </c>
      <c r="J2129" t="s">
        <v>157</v>
      </c>
      <c r="K2129" t="s">
        <v>1428</v>
      </c>
      <c r="L2129" t="s">
        <v>4024</v>
      </c>
      <c r="M2129" t="str">
        <f>VLOOKUP(E2129,'Blumi List'!D:G,4,FALSE)</f>
        <v>Yes</v>
      </c>
      <c r="N2129" t="s">
        <v>6538</v>
      </c>
      <c r="O2129" s="1">
        <v>114.777</v>
      </c>
      <c r="P2129">
        <v>798477</v>
      </c>
      <c r="Q2129">
        <v>814365</v>
      </c>
      <c r="R2129">
        <f t="shared" si="33"/>
        <v>15888</v>
      </c>
      <c r="S2129" s="64">
        <f>VLOOKUP(E2129,'SQL list'!A:G,7,FALSE)</f>
        <v>44349.430266203701</v>
      </c>
      <c r="T2129" s="15">
        <v>5.9855197469876371</v>
      </c>
      <c r="U2129" s="15">
        <v>1.5348603523934818</v>
      </c>
      <c r="V2129" s="15">
        <v>3.8833273797595917</v>
      </c>
      <c r="W2129" t="s">
        <v>6367</v>
      </c>
      <c r="X2129" s="14"/>
    </row>
    <row r="2130" spans="1:24" x14ac:dyDescent="0.25">
      <c r="A2130">
        <v>74468</v>
      </c>
      <c r="B2130" t="s">
        <v>4147</v>
      </c>
      <c r="C2130" t="s">
        <v>4147</v>
      </c>
      <c r="D2130" s="31">
        <v>42758</v>
      </c>
      <c r="E2130" s="6">
        <v>1619405009</v>
      </c>
      <c r="F2130" s="6">
        <v>5491</v>
      </c>
      <c r="G2130" s="6">
        <v>5491</v>
      </c>
      <c r="H2130" s="6">
        <v>1</v>
      </c>
      <c r="I2130" t="s">
        <v>4225</v>
      </c>
      <c r="J2130" t="s">
        <v>1492</v>
      </c>
      <c r="K2130" t="s">
        <v>1428</v>
      </c>
      <c r="L2130" t="s">
        <v>4148</v>
      </c>
      <c r="M2130" t="str">
        <f>VLOOKUP(E2130,'Blumi List'!D:G,4,FALSE)</f>
        <v>Yes</v>
      </c>
      <c r="N2130" t="s">
        <v>6610</v>
      </c>
      <c r="O2130" s="1">
        <v>129.6</v>
      </c>
      <c r="P2130">
        <v>641866</v>
      </c>
      <c r="Q2130">
        <v>655425</v>
      </c>
      <c r="R2130">
        <f t="shared" si="33"/>
        <v>13559</v>
      </c>
      <c r="S2130" s="64">
        <f>VLOOKUP(E2130,'SQL list'!A:G,7,FALSE)</f>
        <v>44349.429872685185</v>
      </c>
      <c r="T2130" s="15">
        <v>5.6918724279835393</v>
      </c>
      <c r="U2130" s="15">
        <v>1.748971193415638</v>
      </c>
      <c r="V2130" s="15">
        <v>3.4709362139917697</v>
      </c>
      <c r="W2130" t="s">
        <v>6368</v>
      </c>
      <c r="X2130" s="14"/>
    </row>
    <row r="2131" spans="1:24" x14ac:dyDescent="0.25">
      <c r="A2131">
        <v>25754</v>
      </c>
      <c r="B2131" t="s">
        <v>4149</v>
      </c>
      <c r="C2131" t="s">
        <v>4149</v>
      </c>
      <c r="D2131" s="31">
        <v>41974</v>
      </c>
      <c r="E2131" s="6">
        <v>1887459560</v>
      </c>
      <c r="F2131" s="6">
        <v>9340</v>
      </c>
      <c r="G2131" s="6">
        <v>9340</v>
      </c>
      <c r="H2131" s="6">
        <v>1</v>
      </c>
      <c r="I2131" t="s">
        <v>4264</v>
      </c>
      <c r="J2131" t="s">
        <v>4150</v>
      </c>
      <c r="K2131" t="s">
        <v>1428</v>
      </c>
      <c r="L2131" t="s">
        <v>3074</v>
      </c>
      <c r="M2131" t="str">
        <f>VLOOKUP(E2131,'Blumi List'!D:G,4,FALSE)</f>
        <v>Yes</v>
      </c>
      <c r="N2131" t="s">
        <v>6421</v>
      </c>
      <c r="O2131" s="1">
        <v>139.59</v>
      </c>
      <c r="P2131">
        <v>310702</v>
      </c>
      <c r="Q2131">
        <v>333017</v>
      </c>
      <c r="R2131">
        <f t="shared" si="33"/>
        <v>22315</v>
      </c>
      <c r="S2131" s="64">
        <f>VLOOKUP(E2131,'SQL list'!A:G,7,FALSE)</f>
        <v>44350.425902777781</v>
      </c>
      <c r="T2131" s="15">
        <v>5.7535162499701507</v>
      </c>
      <c r="U2131" s="15">
        <v>1.4075029252334104</v>
      </c>
      <c r="V2131" s="15">
        <v>3.6611206628937114</v>
      </c>
      <c r="W2131" t="s">
        <v>6369</v>
      </c>
      <c r="X2131" s="14"/>
    </row>
    <row r="2132" spans="1:24" x14ac:dyDescent="0.25">
      <c r="A2132">
        <v>92492</v>
      </c>
      <c r="B2132" t="s">
        <v>4124</v>
      </c>
      <c r="C2132" t="s">
        <v>4124</v>
      </c>
      <c r="D2132" s="31">
        <v>43291</v>
      </c>
      <c r="E2132" s="6">
        <v>1888593537</v>
      </c>
      <c r="F2132" s="6">
        <v>8310</v>
      </c>
      <c r="G2132" s="6">
        <v>8310</v>
      </c>
      <c r="H2132" s="6">
        <v>1</v>
      </c>
      <c r="I2132" t="s">
        <v>4263</v>
      </c>
      <c r="J2132" t="s">
        <v>4144</v>
      </c>
      <c r="K2132" t="s">
        <v>1428</v>
      </c>
      <c r="L2132" t="s">
        <v>4024</v>
      </c>
      <c r="M2132" t="str">
        <f>VLOOKUP(E2132,'Blumi List'!D:G,4,FALSE)</f>
        <v>Yes</v>
      </c>
      <c r="N2132" t="s">
        <v>6535</v>
      </c>
      <c r="O2132" s="1">
        <v>153.9</v>
      </c>
      <c r="P2132">
        <v>581162</v>
      </c>
      <c r="Q2132">
        <v>608507</v>
      </c>
      <c r="R2132">
        <f t="shared" si="33"/>
        <v>27345</v>
      </c>
      <c r="S2132" s="64">
        <f>VLOOKUP(E2132,'SQL list'!A:G,7,FALSE)</f>
        <v>44350.424791666665</v>
      </c>
      <c r="T2132" s="15">
        <v>6.4741173922460469</v>
      </c>
      <c r="U2132" s="15">
        <v>2.1377517868745941</v>
      </c>
      <c r="V2132" s="15">
        <v>4.2144971482203442</v>
      </c>
      <c r="W2132" t="s">
        <v>6370</v>
      </c>
      <c r="X2132" s="14"/>
    </row>
    <row r="2133" spans="1:24" x14ac:dyDescent="0.25">
      <c r="A2133">
        <v>90497</v>
      </c>
      <c r="B2133" t="s">
        <v>4151</v>
      </c>
      <c r="C2133" t="s">
        <v>4151</v>
      </c>
      <c r="D2133" s="31">
        <v>43210</v>
      </c>
      <c r="E2133" s="6">
        <v>814831089</v>
      </c>
      <c r="F2133" s="6">
        <v>8108</v>
      </c>
      <c r="G2133" s="6">
        <v>8108</v>
      </c>
      <c r="H2133" s="6">
        <v>1</v>
      </c>
      <c r="I2133" t="s">
        <v>4170</v>
      </c>
      <c r="J2133" t="s">
        <v>19</v>
      </c>
      <c r="K2133" t="s">
        <v>1428</v>
      </c>
      <c r="L2133" t="s">
        <v>3970</v>
      </c>
      <c r="M2133" t="str">
        <f>VLOOKUP(E2133,'Blumi List'!D:G,4,FALSE)</f>
        <v>Yes</v>
      </c>
      <c r="N2133" t="s">
        <v>6647</v>
      </c>
      <c r="O2133" s="1">
        <v>161.40600000000001</v>
      </c>
      <c r="P2133">
        <v>623511</v>
      </c>
      <c r="Q2133">
        <v>649583</v>
      </c>
      <c r="R2133">
        <f t="shared" si="33"/>
        <v>26072</v>
      </c>
      <c r="S2133" s="64">
        <f>VLOOKUP(E2133,'SQL list'!A:G,7,FALSE)</f>
        <v>44349.431331018517</v>
      </c>
      <c r="T2133" s="15">
        <v>6.0241461490485682</v>
      </c>
      <c r="U2133" s="15">
        <v>1.7141039779603402</v>
      </c>
      <c r="V2133" s="15">
        <v>3.6715728590565959</v>
      </c>
      <c r="W2133" t="s">
        <v>6371</v>
      </c>
      <c r="X2133" s="14"/>
    </row>
    <row r="2134" spans="1:24" x14ac:dyDescent="0.25">
      <c r="A2134">
        <v>71981</v>
      </c>
      <c r="B2134" t="s">
        <v>4152</v>
      </c>
      <c r="C2134" t="s">
        <v>2653</v>
      </c>
      <c r="D2134" s="31">
        <v>42643</v>
      </c>
      <c r="E2134" s="6">
        <v>1083608856</v>
      </c>
      <c r="F2134" s="6">
        <v>3936</v>
      </c>
      <c r="G2134" s="6">
        <v>3936</v>
      </c>
      <c r="H2134" s="6">
        <v>1</v>
      </c>
      <c r="I2134" t="s">
        <v>4172</v>
      </c>
      <c r="J2134" t="s">
        <v>31</v>
      </c>
      <c r="K2134" t="s">
        <v>1428</v>
      </c>
      <c r="L2134" t="s">
        <v>4024</v>
      </c>
      <c r="M2134" t="str">
        <f>VLOOKUP(E2134,'Blumi List'!D:G,4,FALSE)</f>
        <v>Yes</v>
      </c>
      <c r="N2134" t="s">
        <v>6676</v>
      </c>
      <c r="O2134" s="1">
        <v>164.57849999999999</v>
      </c>
      <c r="P2134">
        <v>944443</v>
      </c>
      <c r="Q2134">
        <v>972918</v>
      </c>
      <c r="R2134">
        <f t="shared" si="33"/>
        <v>28475</v>
      </c>
      <c r="S2134" s="64">
        <f>VLOOKUP(E2134,'SQL list'!A:G,7,FALSE)</f>
        <v>44349.426134259258</v>
      </c>
      <c r="T2134" s="15">
        <v>6.3556296843147804</v>
      </c>
      <c r="U2134" s="15">
        <v>1.906688905294434</v>
      </c>
      <c r="V2134" s="15">
        <v>4.0196285933122757</v>
      </c>
      <c r="W2134" t="s">
        <v>6372</v>
      </c>
      <c r="X2134" s="14"/>
    </row>
    <row r="2135" spans="1:24" x14ac:dyDescent="0.25">
      <c r="A2135">
        <v>21834</v>
      </c>
      <c r="B2135" t="s">
        <v>4153</v>
      </c>
      <c r="C2135" t="s">
        <v>4153</v>
      </c>
      <c r="D2135" s="31">
        <v>41843</v>
      </c>
      <c r="E2135" s="6">
        <v>1082622585</v>
      </c>
      <c r="F2135" s="6">
        <v>1089</v>
      </c>
      <c r="G2135" s="6">
        <v>1089</v>
      </c>
      <c r="H2135" s="6">
        <v>1</v>
      </c>
      <c r="I2135" t="s">
        <v>4260</v>
      </c>
      <c r="J2135" t="s">
        <v>4103</v>
      </c>
      <c r="K2135" t="s">
        <v>1428</v>
      </c>
      <c r="L2135" t="s">
        <v>4148</v>
      </c>
      <c r="M2135" t="str">
        <f>VLOOKUP(E2135,'Blumi List'!D:G,4,FALSE)</f>
        <v>Yes</v>
      </c>
      <c r="N2135" t="s">
        <v>6620</v>
      </c>
      <c r="O2135" s="1">
        <v>185.976</v>
      </c>
      <c r="P2135">
        <v>1643500</v>
      </c>
      <c r="Q2135">
        <v>1665292</v>
      </c>
      <c r="R2135">
        <f t="shared" si="33"/>
        <v>21792</v>
      </c>
      <c r="S2135" s="64">
        <f>VLOOKUP(E2135,'SQL list'!A:G,7,FALSE)</f>
        <v>44349.424016203702</v>
      </c>
      <c r="T2135" s="15">
        <v>6.9293887383318271</v>
      </c>
      <c r="U2135" s="15">
        <v>2.9107698484392248</v>
      </c>
      <c r="V2135" s="15">
        <v>4.588032267006974</v>
      </c>
      <c r="W2135" t="s">
        <v>6373</v>
      </c>
      <c r="X2135" s="14"/>
    </row>
    <row r="2136" spans="1:24" x14ac:dyDescent="0.25">
      <c r="A2136">
        <v>92319</v>
      </c>
      <c r="B2136" t="s">
        <v>4127</v>
      </c>
      <c r="C2136" t="s">
        <v>4127</v>
      </c>
      <c r="D2136" s="31">
        <v>43291</v>
      </c>
      <c r="E2136" s="6">
        <v>814853813</v>
      </c>
      <c r="F2136" s="6">
        <v>8301</v>
      </c>
      <c r="G2136" s="6">
        <v>8301</v>
      </c>
      <c r="H2136" s="6">
        <v>1</v>
      </c>
      <c r="I2136" t="s">
        <v>4263</v>
      </c>
      <c r="J2136" t="s">
        <v>4144</v>
      </c>
      <c r="K2136" t="s">
        <v>1428</v>
      </c>
      <c r="L2136" t="s">
        <v>4024</v>
      </c>
      <c r="M2136" t="str">
        <f>VLOOKUP(E2136,'Blumi List'!D:G,4,FALSE)</f>
        <v>Yes</v>
      </c>
      <c r="N2136" t="s">
        <v>6483</v>
      </c>
      <c r="O2136" s="1">
        <v>198.45</v>
      </c>
      <c r="P2136">
        <v>788926</v>
      </c>
      <c r="Q2136">
        <v>820959</v>
      </c>
      <c r="R2136">
        <f t="shared" si="33"/>
        <v>32033</v>
      </c>
      <c r="S2136" s="64">
        <f>VLOOKUP(E2136,'SQL list'!A:G,7,FALSE)</f>
        <v>44350.424699074072</v>
      </c>
      <c r="T2136" s="15">
        <v>6.2037456958091886</v>
      </c>
      <c r="U2136" s="15">
        <v>2.2826908541194255</v>
      </c>
      <c r="V2136" s="15">
        <v>4.1507656560566613</v>
      </c>
      <c r="W2136" t="s">
        <v>6374</v>
      </c>
      <c r="X2136" s="14"/>
    </row>
    <row r="2137" spans="1:24" x14ac:dyDescent="0.25">
      <c r="A2137">
        <v>76210</v>
      </c>
      <c r="B2137" t="s">
        <v>4154</v>
      </c>
      <c r="C2137" t="s">
        <v>4154</v>
      </c>
      <c r="D2137" s="31">
        <v>42776</v>
      </c>
      <c r="E2137" s="6">
        <v>8456786</v>
      </c>
      <c r="F2137" s="6">
        <v>5482</v>
      </c>
      <c r="G2137" s="6">
        <v>5482</v>
      </c>
      <c r="H2137" s="6">
        <v>1</v>
      </c>
      <c r="I2137" t="s">
        <v>4195</v>
      </c>
      <c r="J2137" t="s">
        <v>213</v>
      </c>
      <c r="K2137" t="s">
        <v>1428</v>
      </c>
      <c r="L2137" t="s">
        <v>4024</v>
      </c>
      <c r="M2137" t="str">
        <f>VLOOKUP(E2137,'Blumi List'!D:G,4,FALSE)</f>
        <v>Yes</v>
      </c>
      <c r="N2137" t="s">
        <v>6532</v>
      </c>
      <c r="O2137" s="1">
        <v>204.12899999999999</v>
      </c>
      <c r="P2137">
        <v>719938</v>
      </c>
      <c r="Q2137">
        <v>737337</v>
      </c>
      <c r="R2137">
        <f t="shared" si="33"/>
        <v>17399</v>
      </c>
      <c r="S2137" s="64">
        <f>VLOOKUP(E2137,'SQL list'!A:G,7,FALSE)</f>
        <v>44349.431145833332</v>
      </c>
      <c r="T2137" s="15">
        <v>4.8163987805097106</v>
      </c>
      <c r="U2137" s="15">
        <v>1.0450907677661347</v>
      </c>
      <c r="V2137" s="15">
        <v>2.8371492754309502</v>
      </c>
      <c r="W2137" t="s">
        <v>6375</v>
      </c>
      <c r="X2137" s="14"/>
    </row>
    <row r="2138" spans="1:24" s="7" customFormat="1" x14ac:dyDescent="0.25">
      <c r="A2138" s="7">
        <v>92491</v>
      </c>
      <c r="B2138" s="7" t="s">
        <v>4155</v>
      </c>
      <c r="C2138" s="7" t="s">
        <v>4155</v>
      </c>
      <c r="D2138" s="74">
        <v>43270</v>
      </c>
      <c r="E2138" s="9">
        <v>277340269</v>
      </c>
      <c r="F2138" s="9">
        <v>8321</v>
      </c>
      <c r="G2138" s="9">
        <v>8321</v>
      </c>
      <c r="H2138" s="6">
        <v>1</v>
      </c>
      <c r="I2138" s="7" t="s">
        <v>4263</v>
      </c>
      <c r="J2138" s="7" t="s">
        <v>4144</v>
      </c>
      <c r="K2138" s="7" t="s">
        <v>1428</v>
      </c>
      <c r="L2138" s="7" t="s">
        <v>4024</v>
      </c>
      <c r="M2138" t="str">
        <f>VLOOKUP(E2138,'Blumi List'!D:G,4,FALSE)</f>
        <v>Yes</v>
      </c>
      <c r="N2138" s="7" t="s">
        <v>6535</v>
      </c>
      <c r="O2138" s="8">
        <v>206.55</v>
      </c>
      <c r="P2138" s="7">
        <v>665757</v>
      </c>
      <c r="Q2138" t="e">
        <f>VLOOKUP(A2138,'PTS feedback on Jun''21'!A:C,3,FALSE)</f>
        <v>#N/A</v>
      </c>
      <c r="R2138" t="e">
        <f t="shared" si="33"/>
        <v>#N/A</v>
      </c>
      <c r="S2138" s="64">
        <f>VLOOKUP(E2138,'SQL list'!A:G,7,FALSE)</f>
        <v>44319.424803240741</v>
      </c>
      <c r="T2138" s="16">
        <v>6.2664407326716693</v>
      </c>
      <c r="U2138" s="16">
        <v>2.0043572984749454</v>
      </c>
      <c r="V2138" s="16">
        <v>3.9617526022754777</v>
      </c>
      <c r="W2138" s="7" t="s">
        <v>6376</v>
      </c>
      <c r="X2138" s="14"/>
    </row>
    <row r="2139" spans="1:24" x14ac:dyDescent="0.25">
      <c r="A2139">
        <v>71982</v>
      </c>
      <c r="B2139" t="s">
        <v>4156</v>
      </c>
      <c r="C2139" t="s">
        <v>1606</v>
      </c>
      <c r="D2139" s="31">
        <v>42656</v>
      </c>
      <c r="E2139" s="6">
        <v>278302581</v>
      </c>
      <c r="F2139" s="6">
        <v>3938</v>
      </c>
      <c r="G2139" s="6">
        <v>3938</v>
      </c>
      <c r="H2139" s="6">
        <v>1</v>
      </c>
      <c r="I2139" t="s">
        <v>4172</v>
      </c>
      <c r="J2139" t="s">
        <v>31</v>
      </c>
      <c r="K2139" t="s">
        <v>1428</v>
      </c>
      <c r="L2139" t="s">
        <v>4024</v>
      </c>
      <c r="M2139" t="str">
        <f>VLOOKUP(E2139,'Blumi List'!D:G,4,FALSE)</f>
        <v>Yes</v>
      </c>
      <c r="N2139" t="s">
        <v>6676</v>
      </c>
      <c r="O2139" s="1">
        <v>211.12200000000001</v>
      </c>
      <c r="P2139">
        <v>1176102</v>
      </c>
      <c r="Q2139">
        <v>1211532</v>
      </c>
      <c r="R2139">
        <f t="shared" si="33"/>
        <v>35430</v>
      </c>
      <c r="S2139" s="64">
        <f>VLOOKUP(E2139,'SQL list'!A:G,7,FALSE)</f>
        <v>44349.426076388889</v>
      </c>
      <c r="T2139" s="15">
        <v>6.4812446515916537</v>
      </c>
      <c r="U2139" s="15">
        <v>1.9669511783076452</v>
      </c>
      <c r="V2139" s="15">
        <v>4.0413178688678162</v>
      </c>
      <c r="W2139" t="s">
        <v>6377</v>
      </c>
      <c r="X2139" s="14"/>
    </row>
    <row r="2140" spans="1:24" x14ac:dyDescent="0.25">
      <c r="A2140" s="92">
        <v>63250</v>
      </c>
      <c r="B2140" t="s">
        <v>4157</v>
      </c>
      <c r="C2140" s="92" t="s">
        <v>4157</v>
      </c>
      <c r="D2140" s="31">
        <v>42556</v>
      </c>
      <c r="E2140" s="93">
        <v>277228131</v>
      </c>
      <c r="F2140" s="6">
        <v>3402</v>
      </c>
      <c r="G2140" s="6">
        <v>3402</v>
      </c>
      <c r="H2140" s="6">
        <v>1</v>
      </c>
      <c r="I2140" s="92" t="s">
        <v>4187</v>
      </c>
      <c r="J2140" s="92" t="s">
        <v>124</v>
      </c>
      <c r="K2140" s="92" t="s">
        <v>1428</v>
      </c>
      <c r="L2140" s="92" t="s">
        <v>4148</v>
      </c>
      <c r="M2140" t="str">
        <f>VLOOKUP(E2140,'Blumi List'!D:G,4,FALSE)</f>
        <v>Yes</v>
      </c>
      <c r="N2140" t="s">
        <v>6602</v>
      </c>
      <c r="O2140" s="1">
        <v>214.56</v>
      </c>
      <c r="P2140">
        <v>697805</v>
      </c>
      <c r="Q2140">
        <f>VLOOKUP(A2140,'PTS feedback on Jun''21'!A:C,3,FALSE)</f>
        <v>730445</v>
      </c>
      <c r="R2140">
        <f t="shared" si="33"/>
        <v>32640</v>
      </c>
      <c r="S2140" s="64">
        <f>VLOOKUP(E2140,'SQL list'!A:G,7,FALSE)</f>
        <v>44378.424502314818</v>
      </c>
      <c r="T2140" s="15">
        <v>5.8751242853591839</v>
      </c>
      <c r="U2140" s="15">
        <v>1.3759942828734775</v>
      </c>
      <c r="V2140" s="15">
        <v>3.53446847294722</v>
      </c>
      <c r="W2140" t="s">
        <v>6378</v>
      </c>
      <c r="X2140" s="14"/>
    </row>
    <row r="2141" spans="1:24" s="47" customFormat="1" x14ac:dyDescent="0.25">
      <c r="A2141" s="47">
        <v>37799</v>
      </c>
      <c r="B2141" s="47" t="s">
        <v>4158</v>
      </c>
      <c r="C2141" s="42" t="s">
        <v>11853</v>
      </c>
      <c r="D2141" s="87">
        <v>42226</v>
      </c>
      <c r="E2141" s="55">
        <v>1085870882</v>
      </c>
      <c r="F2141" s="49">
        <v>10913</v>
      </c>
      <c r="G2141" s="49">
        <v>10913</v>
      </c>
      <c r="H2141" s="6">
        <v>1</v>
      </c>
      <c r="I2141" s="42" t="s">
        <v>12300</v>
      </c>
      <c r="J2141" s="42" t="s">
        <v>11127</v>
      </c>
      <c r="K2141" s="47" t="s">
        <v>1428</v>
      </c>
      <c r="L2141" s="47" t="s">
        <v>12301</v>
      </c>
      <c r="M2141" t="str">
        <f>VLOOKUP(E2141,'Blumi List'!D:G,4,FALSE)</f>
        <v>Yes</v>
      </c>
      <c r="N2141" s="47" t="s">
        <v>6476</v>
      </c>
      <c r="O2141" s="48">
        <v>253.8</v>
      </c>
      <c r="P2141" s="47">
        <v>31918</v>
      </c>
      <c r="Q2141">
        <f>VLOOKUP(A2141,'PTS feedback on Jun''21'!A:C,3,FALSE)</f>
        <v>222088</v>
      </c>
      <c r="R2141">
        <f t="shared" si="33"/>
        <v>190170</v>
      </c>
      <c r="S2141" s="64">
        <f>VLOOKUP(E2141,'SQL list'!A:G,7,FALSE)</f>
        <v>44351.846030092594</v>
      </c>
      <c r="T2141" s="50">
        <v>5.70525348043076</v>
      </c>
      <c r="U2141" s="50">
        <v>2.880719726818993</v>
      </c>
      <c r="V2141" s="50">
        <v>4.2426407494965366</v>
      </c>
      <c r="W2141" s="47" t="s">
        <v>12307</v>
      </c>
      <c r="X2141" s="51"/>
    </row>
    <row r="2142" spans="1:24" x14ac:dyDescent="0.25">
      <c r="A2142">
        <v>7497</v>
      </c>
      <c r="B2142" t="s">
        <v>4159</v>
      </c>
      <c r="C2142" t="s">
        <v>4159</v>
      </c>
      <c r="D2142" s="31">
        <v>41061</v>
      </c>
      <c r="E2142" s="6">
        <v>1884754416</v>
      </c>
      <c r="F2142" s="6">
        <v>431</v>
      </c>
      <c r="G2142" s="6">
        <v>431</v>
      </c>
      <c r="H2142" s="6">
        <v>1</v>
      </c>
      <c r="I2142" t="s">
        <v>4235</v>
      </c>
      <c r="J2142" t="s">
        <v>2144</v>
      </c>
      <c r="K2142" t="s">
        <v>1428</v>
      </c>
      <c r="L2142" t="s">
        <v>3855</v>
      </c>
      <c r="M2142" t="str">
        <f>VLOOKUP(E2142,'Blumi List'!D:G,4,FALSE)</f>
        <v>Yes</v>
      </c>
      <c r="N2142" t="s">
        <v>6425</v>
      </c>
      <c r="O2142" s="1">
        <v>296.94600000000003</v>
      </c>
      <c r="P2142">
        <v>3412665</v>
      </c>
      <c r="Q2142">
        <v>3462767</v>
      </c>
      <c r="R2142">
        <f t="shared" si="33"/>
        <v>50102</v>
      </c>
      <c r="S2142" s="64">
        <f>VLOOKUP(E2142,'SQL list'!A:G,7,FALSE)</f>
        <v>44378.423831018517</v>
      </c>
      <c r="T2142" s="15">
        <v>6.0862917836913102</v>
      </c>
      <c r="U2142" s="15">
        <v>1.4009281148761052</v>
      </c>
      <c r="V2142" s="15">
        <v>3.8337310861608205</v>
      </c>
      <c r="W2142" t="s">
        <v>6379</v>
      </c>
      <c r="X2142" s="14"/>
    </row>
    <row r="2143" spans="1:24" s="7" customFormat="1" x14ac:dyDescent="0.25">
      <c r="A2143" s="7">
        <v>50930</v>
      </c>
      <c r="B2143" s="7" t="s">
        <v>4160</v>
      </c>
      <c r="C2143" s="7" t="s">
        <v>4160</v>
      </c>
      <c r="D2143" s="74">
        <v>42395</v>
      </c>
      <c r="E2143" s="9">
        <v>10971740</v>
      </c>
      <c r="F2143" s="9">
        <v>2386</v>
      </c>
      <c r="G2143" s="9" t="e">
        <v>#N/A</v>
      </c>
      <c r="H2143" s="6">
        <v>1</v>
      </c>
      <c r="I2143" s="7" t="s">
        <v>4265</v>
      </c>
      <c r="J2143" s="7" t="s">
        <v>4161</v>
      </c>
      <c r="K2143" s="7" t="s">
        <v>1428</v>
      </c>
      <c r="L2143" s="7" t="s">
        <v>4024</v>
      </c>
      <c r="M2143" t="str">
        <f>VLOOKUP(E2143,'Blumi List'!D:G,4,FALSE)</f>
        <v>Yes</v>
      </c>
      <c r="N2143" s="7" t="s">
        <v>6426</v>
      </c>
      <c r="O2143" s="8">
        <v>306.89999999999998</v>
      </c>
      <c r="P2143" s="7">
        <v>1729561</v>
      </c>
      <c r="Q2143" t="e">
        <f>VLOOKUP(A2143,'PTS feedback on Jun''21'!A:C,3,FALSE)</f>
        <v>#N/A</v>
      </c>
      <c r="R2143" t="e">
        <f t="shared" si="33"/>
        <v>#N/A</v>
      </c>
      <c r="S2143" s="64" t="e">
        <f>VLOOKUP(E2143,'SQL list'!A:G,7,FALSE)</f>
        <v>#N/A</v>
      </c>
      <c r="T2143" s="16">
        <v>5.3654827848376243</v>
      </c>
      <c r="U2143" s="16">
        <v>1.430433365917237</v>
      </c>
      <c r="V2143" s="16">
        <v>3.2734875638101446</v>
      </c>
      <c r="W2143" s="7" t="s">
        <v>4271</v>
      </c>
      <c r="X2143" s="14"/>
    </row>
    <row r="2144" spans="1:24" x14ac:dyDescent="0.25">
      <c r="A2144">
        <v>50989</v>
      </c>
      <c r="B2144" t="s">
        <v>4162</v>
      </c>
      <c r="C2144" t="s">
        <v>3868</v>
      </c>
      <c r="D2144" s="31">
        <v>42388</v>
      </c>
      <c r="E2144" s="6">
        <v>276622981</v>
      </c>
      <c r="F2144" s="6">
        <v>2454</v>
      </c>
      <c r="G2144" s="6">
        <v>2454</v>
      </c>
      <c r="H2144" s="6">
        <v>1</v>
      </c>
      <c r="I2144" t="s">
        <v>4265</v>
      </c>
      <c r="J2144" t="s">
        <v>4161</v>
      </c>
      <c r="K2144" t="s">
        <v>1428</v>
      </c>
      <c r="L2144" t="s">
        <v>4024</v>
      </c>
      <c r="M2144" t="str">
        <f>VLOOKUP(E2144,'Blumi List'!D:G,4,FALSE)</f>
        <v>Yes</v>
      </c>
      <c r="N2144" t="s">
        <v>1001</v>
      </c>
      <c r="O2144" s="1">
        <v>327.13200000000001</v>
      </c>
      <c r="P2144">
        <v>1694900</v>
      </c>
      <c r="Q2144">
        <v>1731241</v>
      </c>
      <c r="R2144">
        <f t="shared" si="33"/>
        <v>36341</v>
      </c>
      <c r="S2144" s="64">
        <f>VLOOKUP(E2144,'SQL list'!A:G,7,FALSE)</f>
        <v>44349.425393518519</v>
      </c>
      <c r="T2144" s="15">
        <v>4.9877928990947584</v>
      </c>
      <c r="U2144" s="15">
        <v>1.4011673167610221</v>
      </c>
      <c r="V2144" s="15">
        <v>3.03461429772827</v>
      </c>
      <c r="W2144" t="s">
        <v>6380</v>
      </c>
      <c r="X2144" s="14"/>
    </row>
    <row r="2145" spans="1:24" x14ac:dyDescent="0.25">
      <c r="A2145">
        <v>72573</v>
      </c>
      <c r="B2145" t="s">
        <v>4163</v>
      </c>
      <c r="C2145" t="s">
        <v>3275</v>
      </c>
      <c r="D2145" s="31">
        <v>42643</v>
      </c>
      <c r="E2145" s="6">
        <v>9893338</v>
      </c>
      <c r="F2145" s="6">
        <v>3944</v>
      </c>
      <c r="G2145" s="6">
        <v>3944</v>
      </c>
      <c r="H2145" s="6">
        <v>1</v>
      </c>
      <c r="I2145" t="s">
        <v>4172</v>
      </c>
      <c r="J2145" t="s">
        <v>31</v>
      </c>
      <c r="K2145" t="s">
        <v>1428</v>
      </c>
      <c r="L2145" t="s">
        <v>4024</v>
      </c>
      <c r="M2145" t="str">
        <f>VLOOKUP(E2145,'Blumi List'!D:G,4,FALSE)</f>
        <v>Yes</v>
      </c>
      <c r="N2145" t="s">
        <v>6608</v>
      </c>
      <c r="O2145" s="1">
        <v>346.32</v>
      </c>
      <c r="P2145">
        <v>2018512</v>
      </c>
      <c r="Q2145">
        <v>2077842</v>
      </c>
      <c r="R2145">
        <f t="shared" si="33"/>
        <v>59330</v>
      </c>
      <c r="S2145" s="64">
        <f>VLOOKUP(E2145,'SQL list'!A:G,7,FALSE)</f>
        <v>44349.425856481481</v>
      </c>
      <c r="T2145" s="15">
        <v>6.3555863555863557</v>
      </c>
      <c r="U2145" s="15">
        <v>1.8109455609455611</v>
      </c>
      <c r="V2145" s="15">
        <v>3.9634506301172965</v>
      </c>
      <c r="W2145" t="s">
        <v>6381</v>
      </c>
      <c r="X2145" s="14"/>
    </row>
    <row r="2146" spans="1:24" x14ac:dyDescent="0.25">
      <c r="A2146">
        <v>81404</v>
      </c>
      <c r="B2146" t="s">
        <v>4164</v>
      </c>
      <c r="C2146" t="s">
        <v>4164</v>
      </c>
      <c r="D2146" s="31">
        <v>42790</v>
      </c>
      <c r="E2146" s="6">
        <v>1350722584</v>
      </c>
      <c r="F2146" s="6">
        <v>5670</v>
      </c>
      <c r="G2146" s="6">
        <v>5670</v>
      </c>
      <c r="H2146" s="6">
        <v>1</v>
      </c>
      <c r="I2146" t="s">
        <v>4254</v>
      </c>
      <c r="J2146" t="s">
        <v>3942</v>
      </c>
      <c r="K2146" t="s">
        <v>1428</v>
      </c>
      <c r="L2146" t="s">
        <v>4024</v>
      </c>
      <c r="M2146" t="str">
        <f>VLOOKUP(E2146,'Blumi List'!D:G,4,FALSE)</f>
        <v>Yes</v>
      </c>
      <c r="N2146" t="s">
        <v>6462</v>
      </c>
      <c r="O2146" s="1">
        <v>396.61700000000002</v>
      </c>
      <c r="P2146">
        <v>1487471</v>
      </c>
      <c r="Q2146">
        <v>1546806</v>
      </c>
      <c r="R2146">
        <f t="shared" si="33"/>
        <v>59335</v>
      </c>
      <c r="S2146" s="64">
        <f>VLOOKUP(E2146,'SQL list'!A:G,7,FALSE)</f>
        <v>44349.427557870367</v>
      </c>
      <c r="T2146" s="15">
        <v>5.0115518665782526</v>
      </c>
      <c r="U2146" s="15">
        <v>1.7060959733613705</v>
      </c>
      <c r="V2146" s="15">
        <v>3.3515400947961833</v>
      </c>
      <c r="W2146" t="s">
        <v>6382</v>
      </c>
      <c r="X2146" s="14"/>
    </row>
    <row r="2147" spans="1:24" x14ac:dyDescent="0.25">
      <c r="A2147">
        <v>56927</v>
      </c>
      <c r="B2147" t="s">
        <v>4165</v>
      </c>
      <c r="C2147" t="s">
        <v>4155</v>
      </c>
      <c r="D2147" s="31">
        <v>42531</v>
      </c>
      <c r="E2147" s="6">
        <v>1351189414</v>
      </c>
      <c r="F2147" s="6">
        <v>2562</v>
      </c>
      <c r="G2147" s="6">
        <v>2562</v>
      </c>
      <c r="H2147" s="6">
        <v>1</v>
      </c>
      <c r="I2147" t="s">
        <v>4265</v>
      </c>
      <c r="J2147" t="s">
        <v>4161</v>
      </c>
      <c r="K2147" t="s">
        <v>1428</v>
      </c>
      <c r="L2147" t="s">
        <v>4024</v>
      </c>
      <c r="M2147" t="str">
        <f>VLOOKUP(E2147,'Blumi List'!D:G,4,FALSE)</f>
        <v>Yes</v>
      </c>
      <c r="N2147" t="s">
        <v>6671</v>
      </c>
      <c r="O2147" s="1">
        <v>411.24599999999998</v>
      </c>
      <c r="P2147">
        <v>2195910</v>
      </c>
      <c r="Q2147" t="e">
        <f>VLOOKUP(A2147,'PTS feedback on Jun''21'!A:C,3,FALSE)</f>
        <v>#N/A</v>
      </c>
      <c r="R2147" t="e">
        <f t="shared" si="33"/>
        <v>#N/A</v>
      </c>
      <c r="S2147" s="64">
        <f>VLOOKUP(E2147,'SQL list'!A:G,7,FALSE)</f>
        <v>44288.424456018518</v>
      </c>
      <c r="T2147" s="15">
        <v>5.7192856181782519</v>
      </c>
      <c r="U2147" s="15">
        <v>1.5319297938460192</v>
      </c>
      <c r="V2147" s="15">
        <v>3.5127663517970054</v>
      </c>
      <c r="W2147" t="s">
        <v>6383</v>
      </c>
      <c r="X2147" s="14"/>
    </row>
    <row r="2148" spans="1:24" s="11" customFormat="1" x14ac:dyDescent="0.25">
      <c r="A2148" s="11">
        <v>110570</v>
      </c>
      <c r="B2148" s="11" t="s">
        <v>4166</v>
      </c>
      <c r="C2148" s="11" t="s">
        <v>4166</v>
      </c>
      <c r="D2148" s="77">
        <v>43829</v>
      </c>
      <c r="E2148" s="13">
        <v>11653460</v>
      </c>
      <c r="F2148" s="13">
        <v>10214</v>
      </c>
      <c r="G2148" s="13">
        <v>10214</v>
      </c>
      <c r="H2148" s="6">
        <v>1</v>
      </c>
      <c r="I2148" s="11" t="s">
        <v>4266</v>
      </c>
      <c r="J2148" s="11" t="s">
        <v>4167</v>
      </c>
      <c r="K2148" s="11" t="s">
        <v>1428</v>
      </c>
      <c r="L2148" s="11" t="s">
        <v>4045</v>
      </c>
      <c r="M2148" t="str">
        <f>VLOOKUP(E2148,'Blumi List'!D:G,4,FALSE)</f>
        <v>Yes</v>
      </c>
      <c r="N2148" s="11" t="s">
        <v>6635</v>
      </c>
      <c r="O2148" s="58">
        <v>1784.4839999999999</v>
      </c>
      <c r="P2148" s="12">
        <v>2475225.3139999998</v>
      </c>
      <c r="Q2148" t="e">
        <f>VLOOKUP(A2148,'PTS feedback on Jun''21'!A:C,3,FALSE)</f>
        <v>#N/A</v>
      </c>
      <c r="R2148" t="e">
        <f t="shared" si="33"/>
        <v>#N/A</v>
      </c>
      <c r="S2148" s="64">
        <f>VLOOKUP(E2148,'SQL list'!A:G,7,FALSE)</f>
        <v>44349.429074074076</v>
      </c>
      <c r="T2148" s="13">
        <v>5.47</v>
      </c>
      <c r="U2148" s="13">
        <v>1.2</v>
      </c>
      <c r="V2148" s="13">
        <v>4.7</v>
      </c>
      <c r="W2148" s="11" t="s">
        <v>6384</v>
      </c>
      <c r="X2148" s="57"/>
    </row>
    <row r="2149" spans="1:24" x14ac:dyDescent="0.25">
      <c r="P2149" s="2"/>
      <c r="Q2149" s="2"/>
      <c r="R2149" s="2"/>
    </row>
  </sheetData>
  <autoFilter ref="A3:X2148" xr:uid="{E9E636EF-44FA-4B7B-9760-B018BBD77C7F}"/>
  <hyperlinks>
    <hyperlink ref="W122" r:id="rId1" xr:uid="{2962CEC2-2CD7-4A49-AAEC-CF6E84390747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95C20-8FBD-4C00-953A-A2ACB3A10992}">
  <dimension ref="A1:L1986"/>
  <sheetViews>
    <sheetView workbookViewId="0">
      <selection activeCell="J5" sqref="J5"/>
    </sheetView>
  </sheetViews>
  <sheetFormatPr defaultRowHeight="15" x14ac:dyDescent="0.25"/>
  <cols>
    <col min="3" max="3" width="19.42578125" bestFit="1" customWidth="1"/>
    <col min="4" max="4" width="11.85546875" bestFit="1" customWidth="1"/>
    <col min="5" max="5" width="11.7109375" style="4" bestFit="1" customWidth="1"/>
    <col min="6" max="6" width="11.140625" bestFit="1" customWidth="1"/>
    <col min="7" max="7" width="18.85546875" bestFit="1" customWidth="1"/>
    <col min="8" max="8" width="10.42578125" bestFit="1" customWidth="1"/>
    <col min="9" max="9" width="37.140625" style="4" bestFit="1" customWidth="1"/>
    <col min="10" max="10" width="12.85546875" bestFit="1" customWidth="1"/>
    <col min="11" max="11" width="17.7109375" bestFit="1" customWidth="1"/>
  </cols>
  <sheetData>
    <row r="1" spans="1:12" x14ac:dyDescent="0.25">
      <c r="E1" s="4" t="s">
        <v>18606</v>
      </c>
      <c r="I1" s="4" t="s">
        <v>18609</v>
      </c>
      <c r="J1" t="s">
        <v>18607</v>
      </c>
      <c r="K1" t="s">
        <v>4</v>
      </c>
    </row>
    <row r="2" spans="1:12" x14ac:dyDescent="0.25">
      <c r="A2" t="s">
        <v>18036</v>
      </c>
      <c r="B2">
        <v>7497</v>
      </c>
      <c r="C2" t="s">
        <v>14500</v>
      </c>
      <c r="D2" t="s">
        <v>18037</v>
      </c>
      <c r="E2" s="4">
        <v>50102</v>
      </c>
      <c r="F2" t="s">
        <v>18038</v>
      </c>
      <c r="G2" t="s">
        <v>18039</v>
      </c>
      <c r="H2" t="s">
        <v>18608</v>
      </c>
      <c r="I2" s="4">
        <v>3462767</v>
      </c>
      <c r="J2">
        <v>1884754416</v>
      </c>
      <c r="K2" t="s">
        <v>1428</v>
      </c>
      <c r="L2">
        <f>VLOOKUP(B2,'PTS feedback on Jun''21'!A:C,3,FALSE)</f>
        <v>3462767</v>
      </c>
    </row>
    <row r="3" spans="1:12" x14ac:dyDescent="0.25">
      <c r="A3" t="s">
        <v>18036</v>
      </c>
      <c r="B3">
        <v>13368</v>
      </c>
      <c r="C3" t="s">
        <v>14502</v>
      </c>
      <c r="D3" t="s">
        <v>18037</v>
      </c>
      <c r="E3" s="4">
        <v>3113</v>
      </c>
      <c r="F3" t="s">
        <v>18038</v>
      </c>
      <c r="G3" t="s">
        <v>18039</v>
      </c>
      <c r="H3" t="s">
        <v>18608</v>
      </c>
      <c r="I3" s="4">
        <v>170534</v>
      </c>
      <c r="J3">
        <v>1079171007</v>
      </c>
      <c r="K3" t="s">
        <v>1428</v>
      </c>
      <c r="L3">
        <f>VLOOKUP(B3,'PTS feedback on Jun''21'!A:C,3,FALSE)</f>
        <v>170534</v>
      </c>
    </row>
    <row r="4" spans="1:12" x14ac:dyDescent="0.25">
      <c r="A4" t="s">
        <v>18036</v>
      </c>
      <c r="B4">
        <v>13370</v>
      </c>
      <c r="C4" t="s">
        <v>14503</v>
      </c>
      <c r="D4" t="s">
        <v>18037</v>
      </c>
      <c r="E4" s="4">
        <v>3945</v>
      </c>
      <c r="F4" t="s">
        <v>18038</v>
      </c>
      <c r="G4" t="s">
        <v>18040</v>
      </c>
      <c r="H4" t="s">
        <v>18608</v>
      </c>
      <c r="I4" s="4">
        <v>215480</v>
      </c>
      <c r="J4">
        <v>272406444</v>
      </c>
      <c r="K4" t="s">
        <v>1428</v>
      </c>
      <c r="L4">
        <f>VLOOKUP(B4,'PTS feedback on Jun''21'!A:C,3,FALSE)</f>
        <v>215480</v>
      </c>
    </row>
    <row r="5" spans="1:12" x14ac:dyDescent="0.25">
      <c r="A5" t="s">
        <v>18036</v>
      </c>
      <c r="B5">
        <v>24769</v>
      </c>
      <c r="C5" t="s">
        <v>14504</v>
      </c>
      <c r="D5" t="s">
        <v>18037</v>
      </c>
      <c r="E5" s="4">
        <v>78898</v>
      </c>
      <c r="F5" t="s">
        <v>18038</v>
      </c>
      <c r="G5" t="s">
        <v>18040</v>
      </c>
      <c r="H5" t="s">
        <v>18608</v>
      </c>
      <c r="I5" s="4">
        <v>78898</v>
      </c>
      <c r="J5">
        <v>154943594</v>
      </c>
      <c r="K5" t="s">
        <v>9</v>
      </c>
      <c r="L5">
        <f>VLOOKUP(B5,'PTS feedback on Jun''21'!A:C,3,FALSE)</f>
        <v>78898</v>
      </c>
    </row>
    <row r="6" spans="1:12" x14ac:dyDescent="0.25">
      <c r="A6" t="s">
        <v>18036</v>
      </c>
      <c r="B6">
        <v>34280</v>
      </c>
      <c r="C6" t="s">
        <v>14505</v>
      </c>
      <c r="D6" t="s">
        <v>18037</v>
      </c>
      <c r="E6" s="4">
        <v>27420</v>
      </c>
      <c r="F6" t="s">
        <v>18038</v>
      </c>
      <c r="G6" t="s">
        <v>18040</v>
      </c>
      <c r="H6" t="s">
        <v>18608</v>
      </c>
      <c r="I6" s="4">
        <v>27420</v>
      </c>
      <c r="J6">
        <v>1228686035</v>
      </c>
      <c r="K6" t="s">
        <v>9</v>
      </c>
      <c r="L6">
        <f>VLOOKUP(B6,'PTS feedback on Jun''21'!A:C,3,FALSE)</f>
        <v>27420</v>
      </c>
    </row>
    <row r="7" spans="1:12" x14ac:dyDescent="0.25">
      <c r="A7" t="s">
        <v>18036</v>
      </c>
      <c r="B7">
        <v>24806</v>
      </c>
      <c r="C7" t="s">
        <v>14506</v>
      </c>
      <c r="D7" t="s">
        <v>18037</v>
      </c>
      <c r="E7" s="4">
        <v>60218</v>
      </c>
      <c r="F7" t="s">
        <v>18038</v>
      </c>
      <c r="G7" t="s">
        <v>18040</v>
      </c>
      <c r="H7" t="s">
        <v>18608</v>
      </c>
      <c r="I7" s="4">
        <v>60218</v>
      </c>
      <c r="J7">
        <v>1497120225</v>
      </c>
      <c r="K7" t="s">
        <v>9</v>
      </c>
      <c r="L7">
        <f>VLOOKUP(B7,'PTS feedback on Jun''21'!A:C,3,FALSE)</f>
        <v>60218</v>
      </c>
    </row>
    <row r="8" spans="1:12" x14ac:dyDescent="0.25">
      <c r="A8" t="s">
        <v>18036</v>
      </c>
      <c r="B8">
        <v>9035</v>
      </c>
      <c r="C8" t="s">
        <v>14507</v>
      </c>
      <c r="D8" t="s">
        <v>18037</v>
      </c>
      <c r="E8" s="4">
        <v>3558</v>
      </c>
      <c r="F8" t="s">
        <v>18038</v>
      </c>
      <c r="G8" t="s">
        <v>18041</v>
      </c>
      <c r="H8" t="s">
        <v>18608</v>
      </c>
      <c r="I8" s="4">
        <v>372664</v>
      </c>
      <c r="J8">
        <v>1076921578</v>
      </c>
      <c r="K8" t="s">
        <v>1428</v>
      </c>
      <c r="L8">
        <f>VLOOKUP(B8,'PTS feedback on Jun''21'!A:C,3,FALSE)</f>
        <v>372664</v>
      </c>
    </row>
    <row r="9" spans="1:12" x14ac:dyDescent="0.25">
      <c r="A9" t="s">
        <v>18036</v>
      </c>
      <c r="B9">
        <v>50930</v>
      </c>
      <c r="C9" t="s">
        <v>18034</v>
      </c>
      <c r="D9" t="s">
        <v>18037</v>
      </c>
      <c r="E9" s="4">
        <v>41542</v>
      </c>
      <c r="F9" t="s">
        <v>18038</v>
      </c>
      <c r="G9" t="s">
        <v>18042</v>
      </c>
      <c r="H9" t="s">
        <v>18608</v>
      </c>
      <c r="I9" s="4">
        <v>0</v>
      </c>
      <c r="J9">
        <v>10971740</v>
      </c>
      <c r="K9" t="s">
        <v>1428</v>
      </c>
      <c r="L9" t="e">
        <f>VLOOKUP(B9,'PTS feedback on Jun''21'!A:C,3,FALSE)</f>
        <v>#N/A</v>
      </c>
    </row>
    <row r="10" spans="1:12" x14ac:dyDescent="0.25">
      <c r="A10" t="s">
        <v>18036</v>
      </c>
      <c r="B10">
        <v>13387</v>
      </c>
      <c r="C10" t="s">
        <v>14509</v>
      </c>
      <c r="D10" t="s">
        <v>18037</v>
      </c>
      <c r="E10" s="4">
        <v>3327</v>
      </c>
      <c r="F10" t="s">
        <v>18038</v>
      </c>
      <c r="G10" t="s">
        <v>18043</v>
      </c>
      <c r="H10" t="s">
        <v>18608</v>
      </c>
      <c r="I10" s="4">
        <v>210973</v>
      </c>
      <c r="J10">
        <v>1347277922</v>
      </c>
      <c r="K10" t="s">
        <v>1428</v>
      </c>
      <c r="L10">
        <f>VLOOKUP(B10,'PTS feedback on Jun''21'!A:C,3,FALSE)</f>
        <v>210973</v>
      </c>
    </row>
    <row r="11" spans="1:12" x14ac:dyDescent="0.25">
      <c r="A11" t="s">
        <v>18036</v>
      </c>
      <c r="B11">
        <v>95881</v>
      </c>
      <c r="C11" t="s">
        <v>14510</v>
      </c>
      <c r="D11" t="s">
        <v>18037</v>
      </c>
      <c r="E11" s="4">
        <v>2743</v>
      </c>
      <c r="F11" t="s">
        <v>18038</v>
      </c>
      <c r="G11" t="s">
        <v>18044</v>
      </c>
      <c r="H11" t="s">
        <v>18608</v>
      </c>
      <c r="I11" s="4">
        <v>58599</v>
      </c>
      <c r="J11">
        <v>546396652</v>
      </c>
      <c r="K11" t="s">
        <v>1428</v>
      </c>
      <c r="L11">
        <f>VLOOKUP(B11,'PTS feedback on Jun''21'!A:C,3,FALSE)</f>
        <v>58599</v>
      </c>
    </row>
    <row r="12" spans="1:12" x14ac:dyDescent="0.25">
      <c r="A12" t="s">
        <v>18036</v>
      </c>
      <c r="B12">
        <v>40523</v>
      </c>
      <c r="C12" t="s">
        <v>14511</v>
      </c>
      <c r="D12" t="s">
        <v>18037</v>
      </c>
      <c r="E12" s="4">
        <v>60211</v>
      </c>
      <c r="F12" t="s">
        <v>18038</v>
      </c>
      <c r="G12" t="s">
        <v>18044</v>
      </c>
      <c r="H12" t="s">
        <v>18608</v>
      </c>
      <c r="I12" s="4">
        <v>60211</v>
      </c>
      <c r="J12">
        <v>423385194</v>
      </c>
      <c r="K12" t="s">
        <v>9</v>
      </c>
      <c r="L12">
        <f>VLOOKUP(B12,'PTS feedback on Jun''21'!A:C,3,FALSE)</f>
        <v>60211</v>
      </c>
    </row>
    <row r="13" spans="1:12" x14ac:dyDescent="0.25">
      <c r="A13" t="s">
        <v>18036</v>
      </c>
      <c r="B13">
        <v>40519</v>
      </c>
      <c r="C13" t="s">
        <v>14512</v>
      </c>
      <c r="D13" t="s">
        <v>18037</v>
      </c>
      <c r="E13" s="4">
        <v>32254</v>
      </c>
      <c r="F13" t="s">
        <v>18038</v>
      </c>
      <c r="G13" t="s">
        <v>18044</v>
      </c>
      <c r="H13" t="s">
        <v>18608</v>
      </c>
      <c r="I13" s="4">
        <v>32254</v>
      </c>
      <c r="J13">
        <v>691800612</v>
      </c>
      <c r="K13" t="s">
        <v>9</v>
      </c>
      <c r="L13">
        <f>VLOOKUP(B13,'PTS feedback on Jun''21'!A:C,3,FALSE)</f>
        <v>32254</v>
      </c>
    </row>
    <row r="14" spans="1:12" x14ac:dyDescent="0.25">
      <c r="A14" t="s">
        <v>18036</v>
      </c>
      <c r="B14">
        <v>40461</v>
      </c>
      <c r="C14" t="s">
        <v>14513</v>
      </c>
      <c r="D14" t="s">
        <v>18037</v>
      </c>
      <c r="E14" s="4">
        <v>33955</v>
      </c>
      <c r="F14" t="s">
        <v>18038</v>
      </c>
      <c r="G14" t="s">
        <v>18044</v>
      </c>
      <c r="H14" t="s">
        <v>18608</v>
      </c>
      <c r="I14" s="4">
        <v>33955</v>
      </c>
      <c r="J14">
        <v>1765553180</v>
      </c>
      <c r="K14" t="s">
        <v>9</v>
      </c>
      <c r="L14">
        <f>VLOOKUP(B14,'PTS feedback on Jun''21'!A:C,3,FALSE)</f>
        <v>33955</v>
      </c>
    </row>
    <row r="15" spans="1:12" x14ac:dyDescent="0.25">
      <c r="A15" t="s">
        <v>18036</v>
      </c>
      <c r="B15">
        <v>40416</v>
      </c>
      <c r="C15" t="s">
        <v>14514</v>
      </c>
      <c r="D15" t="s">
        <v>18037</v>
      </c>
      <c r="E15" s="4">
        <v>33815</v>
      </c>
      <c r="F15" t="s">
        <v>18038</v>
      </c>
      <c r="G15" t="s">
        <v>18045</v>
      </c>
      <c r="H15" t="s">
        <v>18608</v>
      </c>
      <c r="I15" s="4">
        <v>33815</v>
      </c>
      <c r="J15">
        <v>1765562319</v>
      </c>
      <c r="K15" t="s">
        <v>9</v>
      </c>
      <c r="L15">
        <f>VLOOKUP(B15,'PTS feedback on Jun''21'!A:C,3,FALSE)</f>
        <v>33815</v>
      </c>
    </row>
    <row r="16" spans="1:12" x14ac:dyDescent="0.25">
      <c r="A16" t="s">
        <v>18036</v>
      </c>
      <c r="B16">
        <v>26472</v>
      </c>
      <c r="C16" t="s">
        <v>14515</v>
      </c>
      <c r="D16" t="s">
        <v>18037</v>
      </c>
      <c r="E16" s="4">
        <v>84858</v>
      </c>
      <c r="F16" t="s">
        <v>18038</v>
      </c>
      <c r="G16" t="s">
        <v>18045</v>
      </c>
      <c r="H16" t="s">
        <v>18608</v>
      </c>
      <c r="I16" s="4">
        <v>84858</v>
      </c>
      <c r="J16">
        <v>154938654</v>
      </c>
      <c r="K16" t="s">
        <v>9</v>
      </c>
      <c r="L16">
        <f>VLOOKUP(B16,'PTS feedback on Jun''21'!A:C,3,FALSE)</f>
        <v>84858</v>
      </c>
    </row>
    <row r="17" spans="1:12" x14ac:dyDescent="0.25">
      <c r="A17" t="s">
        <v>18036</v>
      </c>
      <c r="B17">
        <v>38458</v>
      </c>
      <c r="C17" t="s">
        <v>14516</v>
      </c>
      <c r="D17" t="s">
        <v>18037</v>
      </c>
      <c r="E17" s="4">
        <v>93197</v>
      </c>
      <c r="F17" t="s">
        <v>18038</v>
      </c>
      <c r="G17" t="s">
        <v>18045</v>
      </c>
      <c r="H17" t="s">
        <v>18608</v>
      </c>
      <c r="I17" s="4">
        <v>93197</v>
      </c>
      <c r="J17">
        <v>1497406992</v>
      </c>
      <c r="K17" t="s">
        <v>9</v>
      </c>
      <c r="L17">
        <f>VLOOKUP(B17,'PTS feedback on Jun''21'!A:C,3,FALSE)</f>
        <v>93197</v>
      </c>
    </row>
    <row r="18" spans="1:12" x14ac:dyDescent="0.25">
      <c r="A18" t="s">
        <v>18036</v>
      </c>
      <c r="B18">
        <v>15481</v>
      </c>
      <c r="C18" t="s">
        <v>14517</v>
      </c>
      <c r="D18" t="s">
        <v>18037</v>
      </c>
      <c r="E18" s="4">
        <v>48753</v>
      </c>
      <c r="F18" t="s">
        <v>18038</v>
      </c>
      <c r="G18" t="s">
        <v>18046</v>
      </c>
      <c r="H18" t="s">
        <v>18608</v>
      </c>
      <c r="I18" s="4">
        <v>48753</v>
      </c>
      <c r="J18">
        <v>691808022</v>
      </c>
      <c r="K18" t="s">
        <v>9</v>
      </c>
      <c r="L18">
        <f>VLOOKUP(B18,'PTS feedback on Jun''21'!A:C,3,FALSE)</f>
        <v>48753</v>
      </c>
    </row>
    <row r="19" spans="1:12" x14ac:dyDescent="0.25">
      <c r="A19" t="s">
        <v>18036</v>
      </c>
      <c r="B19">
        <v>13837</v>
      </c>
      <c r="C19" t="s">
        <v>14518</v>
      </c>
      <c r="D19" t="s">
        <v>18037</v>
      </c>
      <c r="E19" s="4">
        <v>1278</v>
      </c>
      <c r="F19" t="s">
        <v>18038</v>
      </c>
      <c r="G19" t="s">
        <v>18046</v>
      </c>
      <c r="H19" t="s">
        <v>18608</v>
      </c>
      <c r="I19" s="4">
        <v>0</v>
      </c>
      <c r="J19">
        <v>810407319</v>
      </c>
      <c r="K19" t="s">
        <v>1428</v>
      </c>
      <c r="L19">
        <f>VLOOKUP(B19,'PTS feedback on Jun''21'!A:C,3,FALSE)</f>
        <v>180432</v>
      </c>
    </row>
    <row r="20" spans="1:12" x14ac:dyDescent="0.25">
      <c r="A20" t="s">
        <v>18036</v>
      </c>
      <c r="B20">
        <v>39524</v>
      </c>
      <c r="C20" t="s">
        <v>14520</v>
      </c>
      <c r="D20" t="s">
        <v>18037</v>
      </c>
      <c r="E20" s="4">
        <v>61688</v>
      </c>
      <c r="F20" t="s">
        <v>18038</v>
      </c>
      <c r="G20" t="s">
        <v>18046</v>
      </c>
      <c r="H20" t="s">
        <v>18608</v>
      </c>
      <c r="I20" s="4">
        <v>61688</v>
      </c>
      <c r="J20">
        <v>423374573</v>
      </c>
      <c r="K20" t="s">
        <v>9</v>
      </c>
      <c r="L20">
        <f>VLOOKUP(B20,'PTS feedback on Jun''21'!A:C,3,FALSE)</f>
        <v>61688</v>
      </c>
    </row>
    <row r="21" spans="1:12" x14ac:dyDescent="0.25">
      <c r="A21" t="s">
        <v>18036</v>
      </c>
      <c r="B21">
        <v>27471</v>
      </c>
      <c r="C21" t="s">
        <v>14521</v>
      </c>
      <c r="D21" t="s">
        <v>18037</v>
      </c>
      <c r="E21" s="4">
        <v>65509</v>
      </c>
      <c r="F21" t="s">
        <v>18038</v>
      </c>
      <c r="G21" t="s">
        <v>18047</v>
      </c>
      <c r="H21" t="s">
        <v>18608</v>
      </c>
      <c r="I21" s="4">
        <v>65509</v>
      </c>
      <c r="J21">
        <v>960254315</v>
      </c>
      <c r="K21" t="s">
        <v>9</v>
      </c>
      <c r="L21">
        <f>VLOOKUP(B21,'PTS feedback on Jun''21'!A:C,3,FALSE)</f>
        <v>65509</v>
      </c>
    </row>
    <row r="22" spans="1:12" x14ac:dyDescent="0.25">
      <c r="A22" t="s">
        <v>18036</v>
      </c>
      <c r="B22">
        <v>36367</v>
      </c>
      <c r="C22" t="s">
        <v>14522</v>
      </c>
      <c r="D22" t="s">
        <v>18037</v>
      </c>
      <c r="E22" s="4">
        <v>71557</v>
      </c>
      <c r="F22" t="s">
        <v>18038</v>
      </c>
      <c r="G22" t="s">
        <v>18047</v>
      </c>
      <c r="H22" t="s">
        <v>18608</v>
      </c>
      <c r="I22" s="4">
        <v>71557</v>
      </c>
      <c r="J22">
        <v>154946805</v>
      </c>
      <c r="K22" t="s">
        <v>9</v>
      </c>
      <c r="L22">
        <f>VLOOKUP(B22,'PTS feedback on Jun''21'!A:C,3,FALSE)</f>
        <v>71557</v>
      </c>
    </row>
    <row r="23" spans="1:12" x14ac:dyDescent="0.25">
      <c r="A23" t="s">
        <v>18036</v>
      </c>
      <c r="B23">
        <v>36366</v>
      </c>
      <c r="C23" t="s">
        <v>14523</v>
      </c>
      <c r="D23" t="s">
        <v>18037</v>
      </c>
      <c r="E23" s="4">
        <v>26093</v>
      </c>
      <c r="F23" t="s">
        <v>18038</v>
      </c>
      <c r="G23" t="s">
        <v>18047</v>
      </c>
      <c r="H23" t="s">
        <v>18608</v>
      </c>
      <c r="I23" s="4">
        <v>26093</v>
      </c>
      <c r="J23">
        <v>423382724</v>
      </c>
      <c r="K23" t="s">
        <v>9</v>
      </c>
      <c r="L23">
        <f>VLOOKUP(B23,'PTS feedback on Jun''21'!A:C,3,FALSE)</f>
        <v>26093</v>
      </c>
    </row>
    <row r="24" spans="1:12" x14ac:dyDescent="0.25">
      <c r="A24" t="s">
        <v>18036</v>
      </c>
      <c r="B24">
        <v>39155</v>
      </c>
      <c r="C24" t="s">
        <v>14524</v>
      </c>
      <c r="D24" t="s">
        <v>18037</v>
      </c>
      <c r="E24" s="4">
        <v>73322</v>
      </c>
      <c r="F24" t="s">
        <v>18038</v>
      </c>
      <c r="G24" t="s">
        <v>18047</v>
      </c>
      <c r="H24" t="s">
        <v>18608</v>
      </c>
      <c r="I24" s="4">
        <v>73322</v>
      </c>
      <c r="J24">
        <v>154941618</v>
      </c>
      <c r="K24" t="s">
        <v>9</v>
      </c>
      <c r="L24">
        <f>VLOOKUP(B24,'PTS feedback on Jun''21'!A:C,3,FALSE)</f>
        <v>73322</v>
      </c>
    </row>
    <row r="25" spans="1:12" x14ac:dyDescent="0.25">
      <c r="A25" t="s">
        <v>18036</v>
      </c>
      <c r="B25">
        <v>38455</v>
      </c>
      <c r="C25" t="s">
        <v>14526</v>
      </c>
      <c r="D25" t="s">
        <v>18037</v>
      </c>
      <c r="E25" s="4">
        <v>41419</v>
      </c>
      <c r="F25" t="s">
        <v>18038</v>
      </c>
      <c r="G25" t="s">
        <v>18047</v>
      </c>
      <c r="H25" t="s">
        <v>18608</v>
      </c>
      <c r="I25" s="4">
        <v>41419</v>
      </c>
      <c r="J25">
        <v>423370621</v>
      </c>
      <c r="K25" t="s">
        <v>9</v>
      </c>
      <c r="L25">
        <f>VLOOKUP(B25,'PTS feedback on Jun''21'!A:C,3,FALSE)</f>
        <v>41419</v>
      </c>
    </row>
    <row r="26" spans="1:12" x14ac:dyDescent="0.25">
      <c r="A26" t="s">
        <v>18036</v>
      </c>
      <c r="B26">
        <v>57399</v>
      </c>
      <c r="C26" t="s">
        <v>14527</v>
      </c>
      <c r="D26" t="s">
        <v>18037</v>
      </c>
      <c r="E26" s="4">
        <v>26527</v>
      </c>
      <c r="F26" t="s">
        <v>18038</v>
      </c>
      <c r="G26" t="s">
        <v>18048</v>
      </c>
      <c r="H26" t="s">
        <v>18608</v>
      </c>
      <c r="I26" s="4">
        <v>26527</v>
      </c>
      <c r="J26">
        <v>2033989840</v>
      </c>
      <c r="K26" t="s">
        <v>9</v>
      </c>
      <c r="L26">
        <f>VLOOKUP(B26,'PTS feedback on Jun''21'!A:C,3,FALSE)</f>
        <v>26527</v>
      </c>
    </row>
    <row r="27" spans="1:12" x14ac:dyDescent="0.25">
      <c r="A27" t="s">
        <v>18036</v>
      </c>
      <c r="B27">
        <v>38482</v>
      </c>
      <c r="C27" t="s">
        <v>14528</v>
      </c>
      <c r="D27" t="s">
        <v>18037</v>
      </c>
      <c r="E27" s="4">
        <v>18390</v>
      </c>
      <c r="F27" t="s">
        <v>18038</v>
      </c>
      <c r="G27" t="s">
        <v>18048</v>
      </c>
      <c r="H27" t="s">
        <v>18608</v>
      </c>
      <c r="I27" s="4">
        <v>18390</v>
      </c>
      <c r="J27">
        <v>1228676896</v>
      </c>
      <c r="K27" t="s">
        <v>9</v>
      </c>
      <c r="L27">
        <f>VLOOKUP(B27,'PTS feedback on Jun''21'!A:C,3,FALSE)</f>
        <v>18390</v>
      </c>
    </row>
    <row r="28" spans="1:12" x14ac:dyDescent="0.25">
      <c r="A28" t="s">
        <v>18036</v>
      </c>
      <c r="B28">
        <v>39012</v>
      </c>
      <c r="C28" t="s">
        <v>14530</v>
      </c>
      <c r="D28" t="s">
        <v>18037</v>
      </c>
      <c r="E28" s="4">
        <v>7749</v>
      </c>
      <c r="F28" t="s">
        <v>18038</v>
      </c>
      <c r="G28" t="s">
        <v>18048</v>
      </c>
      <c r="H28" t="s">
        <v>18608</v>
      </c>
      <c r="I28" s="4">
        <v>7749</v>
      </c>
      <c r="J28">
        <v>960242459</v>
      </c>
      <c r="K28" t="s">
        <v>9</v>
      </c>
      <c r="L28">
        <f>VLOOKUP(B28,'PTS feedback on Jun''21'!A:C,3,FALSE)</f>
        <v>7749</v>
      </c>
    </row>
    <row r="29" spans="1:12" x14ac:dyDescent="0.25">
      <c r="A29" t="s">
        <v>18036</v>
      </c>
      <c r="B29">
        <v>14763</v>
      </c>
      <c r="C29" t="s">
        <v>14531</v>
      </c>
      <c r="D29" t="s">
        <v>18037</v>
      </c>
      <c r="E29" s="4">
        <v>7382</v>
      </c>
      <c r="F29" t="s">
        <v>18038</v>
      </c>
      <c r="G29" t="s">
        <v>18049</v>
      </c>
      <c r="H29" t="s">
        <v>18608</v>
      </c>
      <c r="I29" s="4">
        <v>379441</v>
      </c>
      <c r="J29">
        <v>1884148772</v>
      </c>
      <c r="K29" t="s">
        <v>1428</v>
      </c>
      <c r="L29">
        <f>VLOOKUP(B29,'PTS feedback on Jun''21'!A:C,3,FALSE)</f>
        <v>379441</v>
      </c>
    </row>
    <row r="30" spans="1:12" x14ac:dyDescent="0.25">
      <c r="A30" t="s">
        <v>18036</v>
      </c>
      <c r="B30">
        <v>15118</v>
      </c>
      <c r="C30" t="s">
        <v>14532</v>
      </c>
      <c r="D30" t="s">
        <v>18037</v>
      </c>
      <c r="E30" s="4">
        <v>3851</v>
      </c>
      <c r="F30" t="s">
        <v>18038</v>
      </c>
      <c r="G30" t="s">
        <v>18049</v>
      </c>
      <c r="H30" t="s">
        <v>18608</v>
      </c>
      <c r="I30" s="4">
        <v>203250</v>
      </c>
      <c r="J30">
        <v>273864732</v>
      </c>
      <c r="K30" t="s">
        <v>1428</v>
      </c>
      <c r="L30">
        <f>VLOOKUP(B30,'PTS feedback on Jun''21'!A:C,3,FALSE)</f>
        <v>203250</v>
      </c>
    </row>
    <row r="31" spans="1:12" x14ac:dyDescent="0.25">
      <c r="A31" t="s">
        <v>18036</v>
      </c>
      <c r="B31">
        <v>73937</v>
      </c>
      <c r="C31" t="s">
        <v>14533</v>
      </c>
      <c r="D31" t="s">
        <v>18037</v>
      </c>
      <c r="E31" s="4">
        <v>24924</v>
      </c>
      <c r="F31" t="s">
        <v>18038</v>
      </c>
      <c r="G31" t="s">
        <v>18049</v>
      </c>
      <c r="H31" t="s">
        <v>18608</v>
      </c>
      <c r="I31" s="4">
        <v>24924</v>
      </c>
      <c r="J31">
        <v>1228677884</v>
      </c>
      <c r="K31" t="s">
        <v>9</v>
      </c>
      <c r="L31">
        <f>VLOOKUP(B31,'PTS feedback on Jun''21'!A:C,3,FALSE)</f>
        <v>24924</v>
      </c>
    </row>
    <row r="32" spans="1:12" x14ac:dyDescent="0.25">
      <c r="A32" t="s">
        <v>18036</v>
      </c>
      <c r="B32">
        <v>39095</v>
      </c>
      <c r="C32" t="s">
        <v>14534</v>
      </c>
      <c r="D32" t="s">
        <v>18037</v>
      </c>
      <c r="E32" s="4">
        <v>73623</v>
      </c>
      <c r="F32" t="s">
        <v>18038</v>
      </c>
      <c r="G32" t="s">
        <v>18050</v>
      </c>
      <c r="H32" t="s">
        <v>18608</v>
      </c>
      <c r="I32" s="4">
        <v>73623</v>
      </c>
      <c r="J32">
        <v>154934208</v>
      </c>
      <c r="K32" t="s">
        <v>9</v>
      </c>
      <c r="L32">
        <f>VLOOKUP(B32,'PTS feedback on Jun''21'!A:C,3,FALSE)</f>
        <v>73623</v>
      </c>
    </row>
    <row r="33" spans="1:12" x14ac:dyDescent="0.25">
      <c r="A33" t="s">
        <v>18036</v>
      </c>
      <c r="B33">
        <v>39094</v>
      </c>
      <c r="C33" t="s">
        <v>14535</v>
      </c>
      <c r="D33" t="s">
        <v>18037</v>
      </c>
      <c r="E33" s="4">
        <v>19982</v>
      </c>
      <c r="F33" t="s">
        <v>18038</v>
      </c>
      <c r="G33" t="s">
        <v>18050</v>
      </c>
      <c r="H33" t="s">
        <v>18608</v>
      </c>
      <c r="I33" s="4">
        <v>19982</v>
      </c>
      <c r="J33">
        <v>1497117755</v>
      </c>
      <c r="K33" t="s">
        <v>9</v>
      </c>
      <c r="L33">
        <f>VLOOKUP(B33,'PTS feedback on Jun''21'!A:C,3,FALSE)</f>
        <v>19982</v>
      </c>
    </row>
    <row r="34" spans="1:12" x14ac:dyDescent="0.25">
      <c r="A34" t="s">
        <v>18036</v>
      </c>
      <c r="B34">
        <v>39093</v>
      </c>
      <c r="C34" t="s">
        <v>14536</v>
      </c>
      <c r="D34" t="s">
        <v>18037</v>
      </c>
      <c r="E34" s="4">
        <v>16654</v>
      </c>
      <c r="F34" t="s">
        <v>18038</v>
      </c>
      <c r="G34" t="s">
        <v>18050</v>
      </c>
      <c r="H34" t="s">
        <v>18608</v>
      </c>
      <c r="I34" s="4">
        <v>16654</v>
      </c>
      <c r="J34">
        <v>1228676649</v>
      </c>
      <c r="K34" t="s">
        <v>9</v>
      </c>
      <c r="L34">
        <f>VLOOKUP(B34,'PTS feedback on Jun''21'!A:C,3,FALSE)</f>
        <v>16654</v>
      </c>
    </row>
    <row r="35" spans="1:12" x14ac:dyDescent="0.25">
      <c r="A35" t="s">
        <v>18036</v>
      </c>
      <c r="B35">
        <v>9766</v>
      </c>
      <c r="C35" t="s">
        <v>14537</v>
      </c>
      <c r="D35" t="s">
        <v>18037</v>
      </c>
      <c r="E35" s="4">
        <v>1318</v>
      </c>
      <c r="F35" t="s">
        <v>18038</v>
      </c>
      <c r="G35" t="s">
        <v>18051</v>
      </c>
      <c r="H35" t="s">
        <v>18608</v>
      </c>
      <c r="I35" s="4">
        <v>66850</v>
      </c>
      <c r="J35">
        <v>1079455798</v>
      </c>
      <c r="K35" t="s">
        <v>1428</v>
      </c>
      <c r="L35">
        <f>VLOOKUP(B35,'PTS feedback on Jun''21'!A:C,3,FALSE)</f>
        <v>66850</v>
      </c>
    </row>
    <row r="36" spans="1:12" x14ac:dyDescent="0.25">
      <c r="A36" t="s">
        <v>18036</v>
      </c>
      <c r="B36">
        <v>39295</v>
      </c>
      <c r="C36" t="s">
        <v>14538</v>
      </c>
      <c r="D36" t="s">
        <v>18037</v>
      </c>
      <c r="E36" s="4">
        <v>36307</v>
      </c>
      <c r="F36" t="s">
        <v>18038</v>
      </c>
      <c r="G36" t="s">
        <v>18051</v>
      </c>
      <c r="H36" t="s">
        <v>18608</v>
      </c>
      <c r="I36" s="4">
        <v>36307</v>
      </c>
      <c r="J36">
        <v>423370374</v>
      </c>
      <c r="K36" t="s">
        <v>9</v>
      </c>
      <c r="L36">
        <f>VLOOKUP(B36,'PTS feedback on Jun''21'!A:C,3,FALSE)</f>
        <v>36307</v>
      </c>
    </row>
    <row r="37" spans="1:12" x14ac:dyDescent="0.25">
      <c r="A37" t="s">
        <v>18036</v>
      </c>
      <c r="B37">
        <v>15944</v>
      </c>
      <c r="C37" t="s">
        <v>14539</v>
      </c>
      <c r="D37" t="s">
        <v>18037</v>
      </c>
      <c r="E37" s="4">
        <v>3270</v>
      </c>
      <c r="F37" t="s">
        <v>18038</v>
      </c>
      <c r="G37" t="s">
        <v>18052</v>
      </c>
      <c r="H37" t="s">
        <v>18608</v>
      </c>
      <c r="I37" s="4">
        <v>204829</v>
      </c>
      <c r="J37">
        <v>1077121648</v>
      </c>
      <c r="K37" t="s">
        <v>1428</v>
      </c>
      <c r="L37">
        <f>VLOOKUP(B37,'PTS feedback on Jun''21'!A:C,3,FALSE)</f>
        <v>204829</v>
      </c>
    </row>
    <row r="38" spans="1:12" x14ac:dyDescent="0.25">
      <c r="A38" t="s">
        <v>18036</v>
      </c>
      <c r="B38">
        <v>13252</v>
      </c>
      <c r="C38" t="s">
        <v>14540</v>
      </c>
      <c r="D38" t="s">
        <v>18037</v>
      </c>
      <c r="E38" s="4">
        <v>1251</v>
      </c>
      <c r="F38" t="s">
        <v>18038</v>
      </c>
      <c r="G38" t="s">
        <v>18053</v>
      </c>
      <c r="H38" t="s">
        <v>18608</v>
      </c>
      <c r="I38" s="4">
        <v>62779</v>
      </c>
      <c r="J38">
        <v>1079497047</v>
      </c>
      <c r="K38" t="s">
        <v>1428</v>
      </c>
      <c r="L38">
        <f>VLOOKUP(B38,'PTS feedback on Jun''21'!A:C,3,FALSE)</f>
        <v>62779</v>
      </c>
    </row>
    <row r="39" spans="1:12" x14ac:dyDescent="0.25">
      <c r="A39" t="s">
        <v>18036</v>
      </c>
      <c r="B39">
        <v>38586</v>
      </c>
      <c r="C39" t="s">
        <v>14541</v>
      </c>
      <c r="D39" t="s">
        <v>18037</v>
      </c>
      <c r="E39" s="4">
        <v>99607</v>
      </c>
      <c r="F39" t="s">
        <v>18038</v>
      </c>
      <c r="G39" t="s">
        <v>18053</v>
      </c>
      <c r="H39" t="s">
        <v>18608</v>
      </c>
      <c r="I39" s="4">
        <v>99607</v>
      </c>
      <c r="J39">
        <v>154935443</v>
      </c>
      <c r="K39" t="s">
        <v>9</v>
      </c>
      <c r="L39">
        <f>VLOOKUP(B39,'PTS feedback on Jun''21'!A:C,3,FALSE)</f>
        <v>99607</v>
      </c>
    </row>
    <row r="40" spans="1:12" x14ac:dyDescent="0.25">
      <c r="A40" t="s">
        <v>18036</v>
      </c>
      <c r="B40">
        <v>39890</v>
      </c>
      <c r="C40" t="s">
        <v>14543</v>
      </c>
      <c r="D40" t="s">
        <v>18037</v>
      </c>
      <c r="E40" s="4">
        <v>51585</v>
      </c>
      <c r="F40" t="s">
        <v>18038</v>
      </c>
      <c r="G40" t="s">
        <v>18054</v>
      </c>
      <c r="H40" t="s">
        <v>18608</v>
      </c>
      <c r="I40" s="4">
        <v>51585</v>
      </c>
      <c r="J40">
        <v>960245176</v>
      </c>
      <c r="K40" t="s">
        <v>9</v>
      </c>
      <c r="L40">
        <f>VLOOKUP(B40,'PTS feedback on Jun''21'!A:C,3,FALSE)</f>
        <v>51585</v>
      </c>
    </row>
    <row r="41" spans="1:12" x14ac:dyDescent="0.25">
      <c r="A41" t="s">
        <v>18036</v>
      </c>
      <c r="B41">
        <v>63250</v>
      </c>
      <c r="C41" t="s">
        <v>14544</v>
      </c>
      <c r="D41" t="s">
        <v>18037</v>
      </c>
      <c r="E41" s="4">
        <v>32640</v>
      </c>
      <c r="F41" t="s">
        <v>18038</v>
      </c>
      <c r="G41" t="s">
        <v>18055</v>
      </c>
      <c r="H41" t="s">
        <v>18608</v>
      </c>
      <c r="I41" s="4">
        <v>0</v>
      </c>
      <c r="J41">
        <v>277228131</v>
      </c>
      <c r="K41" t="s">
        <v>1428</v>
      </c>
      <c r="L41">
        <f>VLOOKUP(B41,'PTS feedback on Jun''21'!A:C,3,FALSE)</f>
        <v>730445</v>
      </c>
    </row>
    <row r="42" spans="1:12" x14ac:dyDescent="0.25">
      <c r="A42" t="s">
        <v>18036</v>
      </c>
      <c r="B42">
        <v>18814</v>
      </c>
      <c r="C42" t="s">
        <v>14546</v>
      </c>
      <c r="D42" t="s">
        <v>18037</v>
      </c>
      <c r="E42" s="4">
        <v>13882</v>
      </c>
      <c r="F42" t="s">
        <v>18038</v>
      </c>
      <c r="G42" t="s">
        <v>18056</v>
      </c>
      <c r="H42" t="s">
        <v>18608</v>
      </c>
      <c r="I42" s="4">
        <v>715309</v>
      </c>
      <c r="J42">
        <v>1077112509</v>
      </c>
      <c r="K42" t="s">
        <v>1428</v>
      </c>
      <c r="L42">
        <f>VLOOKUP(B42,'PTS feedback on Jun''21'!A:C,3,FALSE)</f>
        <v>715309</v>
      </c>
    </row>
    <row r="43" spans="1:12" x14ac:dyDescent="0.25">
      <c r="A43" t="s">
        <v>18036</v>
      </c>
      <c r="B43">
        <v>71131</v>
      </c>
      <c r="C43" t="s">
        <v>14547</v>
      </c>
      <c r="D43" t="s">
        <v>18037</v>
      </c>
      <c r="E43" s="4">
        <v>3028</v>
      </c>
      <c r="F43" t="s">
        <v>18038</v>
      </c>
      <c r="G43" t="s">
        <v>18057</v>
      </c>
      <c r="H43" t="s">
        <v>18608</v>
      </c>
      <c r="I43" s="4">
        <v>123235</v>
      </c>
      <c r="J43">
        <v>1082191570</v>
      </c>
      <c r="K43" t="s">
        <v>1428</v>
      </c>
      <c r="L43">
        <f>VLOOKUP(B43,'PTS feedback on Jun''21'!A:C,3,FALSE)</f>
        <v>123235</v>
      </c>
    </row>
    <row r="44" spans="1:12" x14ac:dyDescent="0.25">
      <c r="A44" t="s">
        <v>18036</v>
      </c>
      <c r="B44">
        <v>25910</v>
      </c>
      <c r="C44" t="s">
        <v>14548</v>
      </c>
      <c r="D44" t="s">
        <v>18037</v>
      </c>
      <c r="E44" s="4">
        <v>56245</v>
      </c>
      <c r="F44" t="s">
        <v>18038</v>
      </c>
      <c r="G44" t="s">
        <v>18058</v>
      </c>
      <c r="H44" t="s">
        <v>18608</v>
      </c>
      <c r="I44" s="4">
        <v>56245</v>
      </c>
      <c r="J44">
        <v>423372844</v>
      </c>
      <c r="K44" t="s">
        <v>9</v>
      </c>
      <c r="L44">
        <f>VLOOKUP(B44,'PTS feedback on Jun''21'!A:C,3,FALSE)</f>
        <v>56245</v>
      </c>
    </row>
    <row r="45" spans="1:12" x14ac:dyDescent="0.25">
      <c r="A45" t="s">
        <v>18036</v>
      </c>
      <c r="B45">
        <v>39066</v>
      </c>
      <c r="C45" t="s">
        <v>14549</v>
      </c>
      <c r="D45" t="s">
        <v>18037</v>
      </c>
      <c r="E45" s="4">
        <v>28918</v>
      </c>
      <c r="F45" t="s">
        <v>18038</v>
      </c>
      <c r="G45" t="s">
        <v>18058</v>
      </c>
      <c r="H45" t="s">
        <v>18608</v>
      </c>
      <c r="I45" s="4">
        <v>28918</v>
      </c>
      <c r="J45">
        <v>1228690975</v>
      </c>
      <c r="K45" t="s">
        <v>9</v>
      </c>
      <c r="L45">
        <f>VLOOKUP(B45,'PTS feedback on Jun''21'!A:C,3,FALSE)</f>
        <v>28918</v>
      </c>
    </row>
    <row r="46" spans="1:12" x14ac:dyDescent="0.25">
      <c r="A46" t="s">
        <v>18036</v>
      </c>
      <c r="B46">
        <v>39911</v>
      </c>
      <c r="C46" t="s">
        <v>14550</v>
      </c>
      <c r="D46" t="s">
        <v>18037</v>
      </c>
      <c r="E46" s="4">
        <v>14074</v>
      </c>
      <c r="F46" t="s">
        <v>18038</v>
      </c>
      <c r="G46" t="s">
        <v>18058</v>
      </c>
      <c r="H46" t="s">
        <v>18608</v>
      </c>
      <c r="I46" s="4">
        <v>14074</v>
      </c>
      <c r="J46">
        <v>2033997250</v>
      </c>
      <c r="K46" t="s">
        <v>9</v>
      </c>
      <c r="L46">
        <f>VLOOKUP(B46,'PTS feedback on Jun''21'!A:C,3,FALSE)</f>
        <v>14074</v>
      </c>
    </row>
    <row r="47" spans="1:12" x14ac:dyDescent="0.25">
      <c r="A47" t="s">
        <v>18036</v>
      </c>
      <c r="B47">
        <v>39922</v>
      </c>
      <c r="C47" t="s">
        <v>14551</v>
      </c>
      <c r="D47" t="s">
        <v>18037</v>
      </c>
      <c r="E47" s="4">
        <v>29140</v>
      </c>
      <c r="F47" t="s">
        <v>18038</v>
      </c>
      <c r="G47" t="s">
        <v>18058</v>
      </c>
      <c r="H47" t="s">
        <v>18608</v>
      </c>
      <c r="I47" s="4">
        <v>29140</v>
      </c>
      <c r="J47">
        <v>154942359</v>
      </c>
      <c r="K47" t="s">
        <v>9</v>
      </c>
      <c r="L47">
        <f>VLOOKUP(B47,'PTS feedback on Jun''21'!A:C,3,FALSE)</f>
        <v>29140</v>
      </c>
    </row>
    <row r="48" spans="1:12" x14ac:dyDescent="0.25">
      <c r="A48" t="s">
        <v>18036</v>
      </c>
      <c r="B48">
        <v>39891</v>
      </c>
      <c r="C48" t="s">
        <v>14552</v>
      </c>
      <c r="D48" t="s">
        <v>18037</v>
      </c>
      <c r="E48" s="4">
        <v>43909</v>
      </c>
      <c r="F48" t="s">
        <v>18038</v>
      </c>
      <c r="G48" t="s">
        <v>18058</v>
      </c>
      <c r="H48" t="s">
        <v>18608</v>
      </c>
      <c r="I48" s="4">
        <v>43909</v>
      </c>
      <c r="J48">
        <v>154949028</v>
      </c>
      <c r="K48" t="s">
        <v>9</v>
      </c>
      <c r="L48">
        <f>VLOOKUP(B48,'PTS feedback on Jun''21'!A:C,3,FALSE)</f>
        <v>43909</v>
      </c>
    </row>
    <row r="49" spans="1:12" x14ac:dyDescent="0.25">
      <c r="A49" t="s">
        <v>18036</v>
      </c>
      <c r="B49">
        <v>39905</v>
      </c>
      <c r="C49" t="s">
        <v>14553</v>
      </c>
      <c r="D49" t="s">
        <v>18037</v>
      </c>
      <c r="E49" s="4">
        <v>26577</v>
      </c>
      <c r="F49" t="s">
        <v>18038</v>
      </c>
      <c r="G49" t="s">
        <v>18059</v>
      </c>
      <c r="H49" t="s">
        <v>18608</v>
      </c>
      <c r="I49" s="4">
        <v>26577</v>
      </c>
      <c r="J49">
        <v>423376055</v>
      </c>
      <c r="K49" t="s">
        <v>9</v>
      </c>
      <c r="L49">
        <f>VLOOKUP(B49,'PTS feedback on Jun''21'!A:C,3,FALSE)</f>
        <v>26577</v>
      </c>
    </row>
    <row r="50" spans="1:12" x14ac:dyDescent="0.25">
      <c r="A50" t="s">
        <v>18036</v>
      </c>
      <c r="B50">
        <v>27553</v>
      </c>
      <c r="C50" t="s">
        <v>14554</v>
      </c>
      <c r="D50" t="s">
        <v>18037</v>
      </c>
      <c r="E50" s="4">
        <v>54187</v>
      </c>
      <c r="F50" t="s">
        <v>18038</v>
      </c>
      <c r="G50" t="s">
        <v>18059</v>
      </c>
      <c r="H50" t="s">
        <v>18608</v>
      </c>
      <c r="I50" s="4">
        <v>54187</v>
      </c>
      <c r="J50">
        <v>1497115038</v>
      </c>
      <c r="K50" t="s">
        <v>9</v>
      </c>
      <c r="L50">
        <f>VLOOKUP(B50,'PTS feedback on Jun''21'!A:C,3,FALSE)</f>
        <v>54187</v>
      </c>
    </row>
    <row r="51" spans="1:12" x14ac:dyDescent="0.25">
      <c r="A51" t="s">
        <v>18036</v>
      </c>
      <c r="B51">
        <v>27588</v>
      </c>
      <c r="C51" t="s">
        <v>14555</v>
      </c>
      <c r="D51" t="s">
        <v>18037</v>
      </c>
      <c r="E51" s="4">
        <v>58191</v>
      </c>
      <c r="F51" t="s">
        <v>18038</v>
      </c>
      <c r="G51" t="s">
        <v>18059</v>
      </c>
      <c r="H51" t="s">
        <v>18608</v>
      </c>
      <c r="I51" s="4">
        <v>58191</v>
      </c>
      <c r="J51">
        <v>691817161</v>
      </c>
      <c r="K51" t="s">
        <v>9</v>
      </c>
      <c r="L51">
        <f>VLOOKUP(B51,'PTS feedback on Jun''21'!A:C,3,FALSE)</f>
        <v>58191</v>
      </c>
    </row>
    <row r="52" spans="1:12" x14ac:dyDescent="0.25">
      <c r="A52" t="s">
        <v>18036</v>
      </c>
      <c r="B52">
        <v>29114</v>
      </c>
      <c r="C52" t="s">
        <v>14556</v>
      </c>
      <c r="D52" t="s">
        <v>18037</v>
      </c>
      <c r="E52" s="4">
        <v>51220</v>
      </c>
      <c r="F52" t="s">
        <v>18038</v>
      </c>
      <c r="G52" t="s">
        <v>18059</v>
      </c>
      <c r="H52" t="s">
        <v>18608</v>
      </c>
      <c r="I52" s="4">
        <v>51220</v>
      </c>
      <c r="J52">
        <v>1497115285</v>
      </c>
      <c r="K52" t="s">
        <v>9</v>
      </c>
      <c r="L52">
        <f>VLOOKUP(B52,'PTS feedback on Jun''21'!A:C,3,FALSE)</f>
        <v>51220</v>
      </c>
    </row>
    <row r="53" spans="1:12" x14ac:dyDescent="0.25">
      <c r="A53" t="s">
        <v>18036</v>
      </c>
      <c r="B53">
        <v>36103</v>
      </c>
      <c r="C53" t="s">
        <v>14557</v>
      </c>
      <c r="D53" t="s">
        <v>18037</v>
      </c>
      <c r="E53" s="4">
        <v>20726</v>
      </c>
      <c r="F53" t="s">
        <v>18038</v>
      </c>
      <c r="G53" t="s">
        <v>18060</v>
      </c>
      <c r="H53" t="s">
        <v>18608</v>
      </c>
      <c r="I53" s="4">
        <v>20726</v>
      </c>
      <c r="J53">
        <v>960255056</v>
      </c>
      <c r="K53" t="s">
        <v>9</v>
      </c>
      <c r="L53">
        <f>VLOOKUP(B53,'PTS feedback on Jun''21'!A:C,3,FALSE)</f>
        <v>20726</v>
      </c>
    </row>
    <row r="54" spans="1:12" x14ac:dyDescent="0.25">
      <c r="A54" t="s">
        <v>18036</v>
      </c>
      <c r="B54">
        <v>27608</v>
      </c>
      <c r="C54" t="s">
        <v>14558</v>
      </c>
      <c r="D54" t="s">
        <v>18037</v>
      </c>
      <c r="E54" s="4">
        <v>49063</v>
      </c>
      <c r="F54" t="s">
        <v>18038</v>
      </c>
      <c r="G54" t="s">
        <v>18060</v>
      </c>
      <c r="H54" t="s">
        <v>18608</v>
      </c>
      <c r="I54" s="4">
        <v>49063</v>
      </c>
      <c r="J54">
        <v>154949522</v>
      </c>
      <c r="K54" t="s">
        <v>9</v>
      </c>
      <c r="L54">
        <f>VLOOKUP(B54,'PTS feedback on Jun''21'!A:C,3,FALSE)</f>
        <v>49063</v>
      </c>
    </row>
    <row r="55" spans="1:12" x14ac:dyDescent="0.25">
      <c r="A55" t="s">
        <v>18036</v>
      </c>
      <c r="B55">
        <v>37022</v>
      </c>
      <c r="C55" t="s">
        <v>14559</v>
      </c>
      <c r="D55" t="s">
        <v>18037</v>
      </c>
      <c r="E55" s="4">
        <v>34068</v>
      </c>
      <c r="F55" t="s">
        <v>18038</v>
      </c>
      <c r="G55" t="s">
        <v>18060</v>
      </c>
      <c r="H55" t="s">
        <v>18608</v>
      </c>
      <c r="I55" s="4">
        <v>34068</v>
      </c>
      <c r="J55">
        <v>1228678378</v>
      </c>
      <c r="K55" t="s">
        <v>9</v>
      </c>
      <c r="L55">
        <f>VLOOKUP(B55,'PTS feedback on Jun''21'!A:C,3,FALSE)</f>
        <v>34068</v>
      </c>
    </row>
    <row r="56" spans="1:12" x14ac:dyDescent="0.25">
      <c r="A56" t="s">
        <v>18036</v>
      </c>
      <c r="B56">
        <v>37367</v>
      </c>
      <c r="C56" t="s">
        <v>14560</v>
      </c>
      <c r="D56" t="s">
        <v>18037</v>
      </c>
      <c r="E56" s="4">
        <v>37150</v>
      </c>
      <c r="F56" t="s">
        <v>18038</v>
      </c>
      <c r="G56" t="s">
        <v>18060</v>
      </c>
      <c r="H56" t="s">
        <v>18608</v>
      </c>
      <c r="I56" s="4">
        <v>37150</v>
      </c>
      <c r="J56">
        <v>2033984900</v>
      </c>
      <c r="K56" t="s">
        <v>9</v>
      </c>
      <c r="L56">
        <f>VLOOKUP(B56,'PTS feedback on Jun''21'!A:C,3,FALSE)</f>
        <v>37150</v>
      </c>
    </row>
    <row r="57" spans="1:12" x14ac:dyDescent="0.25">
      <c r="A57" t="s">
        <v>18036</v>
      </c>
      <c r="B57">
        <v>26523</v>
      </c>
      <c r="C57" t="s">
        <v>14561</v>
      </c>
      <c r="D57" t="s">
        <v>18037</v>
      </c>
      <c r="E57" s="4">
        <v>39899</v>
      </c>
      <c r="F57" t="s">
        <v>18038</v>
      </c>
      <c r="G57" t="s">
        <v>18061</v>
      </c>
      <c r="H57" t="s">
        <v>18608</v>
      </c>
      <c r="I57" s="4">
        <v>39899</v>
      </c>
      <c r="J57">
        <v>423371856</v>
      </c>
      <c r="K57" t="s">
        <v>9</v>
      </c>
      <c r="L57">
        <f>VLOOKUP(B57,'PTS feedback on Jun''21'!A:C,3,FALSE)</f>
        <v>39899</v>
      </c>
    </row>
    <row r="58" spans="1:12" x14ac:dyDescent="0.25">
      <c r="A58" t="s">
        <v>18036</v>
      </c>
      <c r="B58">
        <v>37788</v>
      </c>
      <c r="C58" t="s">
        <v>14562</v>
      </c>
      <c r="D58" t="s">
        <v>18037</v>
      </c>
      <c r="E58" s="4">
        <v>91003</v>
      </c>
      <c r="F58" t="s">
        <v>18038</v>
      </c>
      <c r="G58" t="s">
        <v>18061</v>
      </c>
      <c r="H58" t="s">
        <v>18608</v>
      </c>
      <c r="I58" s="4">
        <v>91003</v>
      </c>
      <c r="J58">
        <v>2033983418</v>
      </c>
      <c r="K58" t="s">
        <v>9</v>
      </c>
      <c r="L58">
        <f>VLOOKUP(B58,'PTS feedback on Jun''21'!A:C,3,FALSE)</f>
        <v>91003</v>
      </c>
    </row>
    <row r="59" spans="1:12" x14ac:dyDescent="0.25">
      <c r="A59" t="s">
        <v>18036</v>
      </c>
      <c r="B59">
        <v>25908</v>
      </c>
      <c r="C59" t="s">
        <v>14563</v>
      </c>
      <c r="D59" t="s">
        <v>18037</v>
      </c>
      <c r="E59" s="4">
        <v>102906</v>
      </c>
      <c r="F59" t="s">
        <v>18038</v>
      </c>
      <c r="G59" t="s">
        <v>18061</v>
      </c>
      <c r="H59" t="s">
        <v>18608</v>
      </c>
      <c r="I59" s="4">
        <v>102906</v>
      </c>
      <c r="J59">
        <v>1228677390</v>
      </c>
      <c r="K59" t="s">
        <v>9</v>
      </c>
      <c r="L59">
        <f>VLOOKUP(B59,'PTS feedback on Jun''21'!A:C,3,FALSE)</f>
        <v>102906</v>
      </c>
    </row>
    <row r="60" spans="1:12" x14ac:dyDescent="0.25">
      <c r="A60" t="s">
        <v>18036</v>
      </c>
      <c r="B60">
        <v>7597</v>
      </c>
      <c r="C60" t="s">
        <v>14564</v>
      </c>
      <c r="D60" t="s">
        <v>18037</v>
      </c>
      <c r="E60" s="4">
        <v>62854</v>
      </c>
      <c r="F60" t="s">
        <v>18038</v>
      </c>
      <c r="G60" t="s">
        <v>18061</v>
      </c>
      <c r="H60" t="s">
        <v>18608</v>
      </c>
      <c r="I60" s="4">
        <v>62854</v>
      </c>
      <c r="J60">
        <v>1765533667</v>
      </c>
      <c r="K60" t="s">
        <v>9</v>
      </c>
      <c r="L60">
        <f>VLOOKUP(B60,'PTS feedback on Jun''21'!A:C,3,FALSE)</f>
        <v>62854</v>
      </c>
    </row>
    <row r="61" spans="1:12" x14ac:dyDescent="0.25">
      <c r="A61" t="s">
        <v>18036</v>
      </c>
      <c r="B61">
        <v>6849</v>
      </c>
      <c r="C61" t="s">
        <v>14565</v>
      </c>
      <c r="D61" t="s">
        <v>18037</v>
      </c>
      <c r="E61" s="4">
        <v>33236</v>
      </c>
      <c r="F61" t="s">
        <v>18038</v>
      </c>
      <c r="G61" t="s">
        <v>18062</v>
      </c>
      <c r="H61" t="s">
        <v>18608</v>
      </c>
      <c r="I61" s="4">
        <v>33236</v>
      </c>
      <c r="J61">
        <v>1497121213</v>
      </c>
      <c r="K61" t="s">
        <v>9</v>
      </c>
      <c r="L61">
        <f>VLOOKUP(B61,'PTS feedback on Jun''21'!A:C,3,FALSE)</f>
        <v>33236</v>
      </c>
    </row>
    <row r="62" spans="1:12" x14ac:dyDescent="0.25">
      <c r="A62" t="s">
        <v>18036</v>
      </c>
      <c r="B62">
        <v>36702</v>
      </c>
      <c r="C62" t="s">
        <v>14566</v>
      </c>
      <c r="D62" t="s">
        <v>18037</v>
      </c>
      <c r="E62" s="4">
        <v>70949</v>
      </c>
      <c r="F62" t="s">
        <v>18038</v>
      </c>
      <c r="G62" t="s">
        <v>18062</v>
      </c>
      <c r="H62" t="s">
        <v>18608</v>
      </c>
      <c r="I62" s="4">
        <v>70949</v>
      </c>
      <c r="J62">
        <v>2033990334</v>
      </c>
      <c r="K62" t="s">
        <v>9</v>
      </c>
      <c r="L62">
        <f>VLOOKUP(B62,'PTS feedback on Jun''21'!A:C,3,FALSE)</f>
        <v>70949</v>
      </c>
    </row>
    <row r="63" spans="1:12" x14ac:dyDescent="0.25">
      <c r="A63" t="s">
        <v>18036</v>
      </c>
      <c r="B63">
        <v>37804</v>
      </c>
      <c r="C63" t="s">
        <v>14567</v>
      </c>
      <c r="D63" t="s">
        <v>18037</v>
      </c>
      <c r="E63" s="4">
        <v>43578</v>
      </c>
      <c r="F63" t="s">
        <v>18038</v>
      </c>
      <c r="G63" t="s">
        <v>18062</v>
      </c>
      <c r="H63" t="s">
        <v>18608</v>
      </c>
      <c r="I63" s="4">
        <v>43578</v>
      </c>
      <c r="J63">
        <v>960247152</v>
      </c>
      <c r="K63" t="s">
        <v>9</v>
      </c>
      <c r="L63">
        <f>VLOOKUP(B63,'PTS feedback on Jun''21'!A:C,3,FALSE)</f>
        <v>43578</v>
      </c>
    </row>
    <row r="64" spans="1:12" x14ac:dyDescent="0.25">
      <c r="A64" t="s">
        <v>18036</v>
      </c>
      <c r="B64">
        <v>37117</v>
      </c>
      <c r="C64" t="s">
        <v>14568</v>
      </c>
      <c r="D64" t="s">
        <v>18037</v>
      </c>
      <c r="E64" s="4">
        <v>89818</v>
      </c>
      <c r="F64" t="s">
        <v>18038</v>
      </c>
      <c r="G64" t="s">
        <v>18062</v>
      </c>
      <c r="H64" t="s">
        <v>18608</v>
      </c>
      <c r="I64" s="4">
        <v>89818</v>
      </c>
      <c r="J64">
        <v>691810739</v>
      </c>
      <c r="K64" t="s">
        <v>9</v>
      </c>
      <c r="L64">
        <f>VLOOKUP(B64,'PTS feedback on Jun''21'!A:C,3,FALSE)</f>
        <v>89818</v>
      </c>
    </row>
    <row r="65" spans="1:12" x14ac:dyDescent="0.25">
      <c r="A65" t="s">
        <v>18036</v>
      </c>
      <c r="B65">
        <v>23482</v>
      </c>
      <c r="C65" t="s">
        <v>14569</v>
      </c>
      <c r="D65" t="s">
        <v>18037</v>
      </c>
      <c r="E65" s="4">
        <v>63920</v>
      </c>
      <c r="F65" t="s">
        <v>18038</v>
      </c>
      <c r="G65" t="s">
        <v>18063</v>
      </c>
      <c r="H65" t="s">
        <v>18608</v>
      </c>
      <c r="I65" s="4">
        <v>63920</v>
      </c>
      <c r="J65">
        <v>1765551698</v>
      </c>
      <c r="K65" t="s">
        <v>9</v>
      </c>
      <c r="L65">
        <f>VLOOKUP(B65,'PTS feedback on Jun''21'!A:C,3,FALSE)</f>
        <v>63920</v>
      </c>
    </row>
    <row r="66" spans="1:12" x14ac:dyDescent="0.25">
      <c r="A66" t="s">
        <v>18036</v>
      </c>
      <c r="B66">
        <v>29025</v>
      </c>
      <c r="C66" t="s">
        <v>14570</v>
      </c>
      <c r="D66" t="s">
        <v>18037</v>
      </c>
      <c r="E66" s="4">
        <v>53646</v>
      </c>
      <c r="F66" t="s">
        <v>18038</v>
      </c>
      <c r="G66" t="s">
        <v>18063</v>
      </c>
      <c r="H66" t="s">
        <v>18608</v>
      </c>
      <c r="I66" s="4">
        <v>53646</v>
      </c>
      <c r="J66">
        <v>960248140</v>
      </c>
      <c r="K66" t="s">
        <v>9</v>
      </c>
      <c r="L66">
        <f>VLOOKUP(B66,'PTS feedback on Jun''21'!A:C,3,FALSE)</f>
        <v>53646</v>
      </c>
    </row>
    <row r="67" spans="1:12" x14ac:dyDescent="0.25">
      <c r="A67" t="s">
        <v>18036</v>
      </c>
      <c r="B67">
        <v>38888</v>
      </c>
      <c r="C67" t="s">
        <v>14571</v>
      </c>
      <c r="D67" t="s">
        <v>18037</v>
      </c>
      <c r="E67" s="4">
        <v>39401</v>
      </c>
      <c r="F67" t="s">
        <v>18038</v>
      </c>
      <c r="G67" t="s">
        <v>18063</v>
      </c>
      <c r="H67" t="s">
        <v>18608</v>
      </c>
      <c r="I67" s="4">
        <v>39401</v>
      </c>
      <c r="J67">
        <v>1228680354</v>
      </c>
      <c r="K67" t="s">
        <v>9</v>
      </c>
      <c r="L67">
        <f>VLOOKUP(B67,'PTS feedback on Jun''21'!A:C,3,FALSE)</f>
        <v>39401</v>
      </c>
    </row>
    <row r="68" spans="1:12" x14ac:dyDescent="0.25">
      <c r="A68" t="s">
        <v>18036</v>
      </c>
      <c r="B68">
        <v>23877</v>
      </c>
      <c r="C68" t="s">
        <v>14572</v>
      </c>
      <c r="D68" t="s">
        <v>18037</v>
      </c>
      <c r="E68" s="4">
        <v>34073</v>
      </c>
      <c r="F68" t="s">
        <v>18038</v>
      </c>
      <c r="G68" t="s">
        <v>18063</v>
      </c>
      <c r="H68" t="s">
        <v>18608</v>
      </c>
      <c r="I68" s="4">
        <v>34073</v>
      </c>
      <c r="J68">
        <v>1228671709</v>
      </c>
      <c r="K68" t="s">
        <v>9</v>
      </c>
      <c r="L68">
        <f>VLOOKUP(B68,'PTS feedback on Jun''21'!A:C,3,FALSE)</f>
        <v>34073</v>
      </c>
    </row>
    <row r="69" spans="1:12" x14ac:dyDescent="0.25">
      <c r="A69" t="s">
        <v>18036</v>
      </c>
      <c r="B69">
        <v>85036</v>
      </c>
      <c r="C69" t="s">
        <v>14573</v>
      </c>
      <c r="D69" t="s">
        <v>18037</v>
      </c>
      <c r="E69" s="4">
        <v>57172</v>
      </c>
      <c r="F69" t="s">
        <v>18038</v>
      </c>
      <c r="G69" t="s">
        <v>18063</v>
      </c>
      <c r="H69" t="s">
        <v>18608</v>
      </c>
      <c r="I69" s="4">
        <v>0</v>
      </c>
      <c r="J69">
        <v>1228842880</v>
      </c>
      <c r="K69" t="s">
        <v>9</v>
      </c>
      <c r="L69">
        <f>VLOOKUP(B69,'PTS feedback on Jun''21'!A:C,3,FALSE)</f>
        <v>57172</v>
      </c>
    </row>
    <row r="70" spans="1:12" x14ac:dyDescent="0.25">
      <c r="A70" t="s">
        <v>18036</v>
      </c>
      <c r="B70">
        <v>24162</v>
      </c>
      <c r="C70" t="s">
        <v>14574</v>
      </c>
      <c r="D70" t="s">
        <v>18037</v>
      </c>
      <c r="E70" s="4">
        <v>40036</v>
      </c>
      <c r="F70" t="s">
        <v>18038</v>
      </c>
      <c r="G70" t="s">
        <v>18064</v>
      </c>
      <c r="H70" t="s">
        <v>18608</v>
      </c>
      <c r="I70" s="4">
        <v>40036</v>
      </c>
      <c r="J70">
        <v>691809998</v>
      </c>
      <c r="K70" t="s">
        <v>9</v>
      </c>
      <c r="L70">
        <f>VLOOKUP(B70,'PTS feedback on Jun''21'!A:C,3,FALSE)</f>
        <v>40036</v>
      </c>
    </row>
    <row r="71" spans="1:12" x14ac:dyDescent="0.25">
      <c r="A71" t="s">
        <v>18036</v>
      </c>
      <c r="B71">
        <v>27373</v>
      </c>
      <c r="C71" t="s">
        <v>14575</v>
      </c>
      <c r="D71" t="s">
        <v>18037</v>
      </c>
      <c r="E71" s="4">
        <v>77187</v>
      </c>
      <c r="F71" t="s">
        <v>18038</v>
      </c>
      <c r="G71" t="s">
        <v>18064</v>
      </c>
      <c r="H71" t="s">
        <v>18608</v>
      </c>
      <c r="I71" s="4">
        <v>77187</v>
      </c>
      <c r="J71">
        <v>960241965</v>
      </c>
      <c r="K71" t="s">
        <v>9</v>
      </c>
      <c r="L71">
        <f>VLOOKUP(B71,'PTS feedback on Jun''21'!A:C,3,FALSE)</f>
        <v>77187</v>
      </c>
    </row>
    <row r="72" spans="1:12" x14ac:dyDescent="0.25">
      <c r="A72" t="s">
        <v>18036</v>
      </c>
      <c r="B72">
        <v>22616</v>
      </c>
      <c r="C72" t="s">
        <v>14576</v>
      </c>
      <c r="D72" t="s">
        <v>18037</v>
      </c>
      <c r="E72" s="4">
        <v>39490</v>
      </c>
      <c r="F72" t="s">
        <v>18038</v>
      </c>
      <c r="G72" t="s">
        <v>18064</v>
      </c>
      <c r="H72" t="s">
        <v>18608</v>
      </c>
      <c r="I72" s="4">
        <v>39490</v>
      </c>
      <c r="J72">
        <v>1497116767</v>
      </c>
      <c r="K72" t="s">
        <v>9</v>
      </c>
      <c r="L72">
        <f>VLOOKUP(B72,'PTS feedback on Jun''21'!A:C,3,FALSE)</f>
        <v>39490</v>
      </c>
    </row>
    <row r="73" spans="1:12" x14ac:dyDescent="0.25">
      <c r="A73" t="s">
        <v>18036</v>
      </c>
      <c r="B73">
        <v>68256</v>
      </c>
      <c r="C73" t="s">
        <v>14577</v>
      </c>
      <c r="D73" t="s">
        <v>18037</v>
      </c>
      <c r="E73" s="4">
        <v>4180</v>
      </c>
      <c r="F73" t="s">
        <v>18038</v>
      </c>
      <c r="G73" t="s">
        <v>18065</v>
      </c>
      <c r="H73" t="s">
        <v>18608</v>
      </c>
      <c r="I73" s="4">
        <v>121836</v>
      </c>
      <c r="J73">
        <v>1887881683</v>
      </c>
      <c r="K73" t="s">
        <v>1428</v>
      </c>
      <c r="L73">
        <f>VLOOKUP(B73,'PTS feedback on Jun''21'!A:C,3,FALSE)</f>
        <v>121836</v>
      </c>
    </row>
    <row r="74" spans="1:12" x14ac:dyDescent="0.25">
      <c r="A74" t="s">
        <v>18036</v>
      </c>
      <c r="B74">
        <v>40105</v>
      </c>
      <c r="C74" t="s">
        <v>14580</v>
      </c>
      <c r="D74" t="s">
        <v>18037</v>
      </c>
      <c r="E74" s="4">
        <v>46272</v>
      </c>
      <c r="F74" t="s">
        <v>18038</v>
      </c>
      <c r="G74" t="s">
        <v>18066</v>
      </c>
      <c r="H74" t="s">
        <v>18608</v>
      </c>
      <c r="I74" s="4">
        <v>46272</v>
      </c>
      <c r="J74">
        <v>691807034</v>
      </c>
      <c r="K74" t="s">
        <v>9</v>
      </c>
      <c r="L74">
        <f>VLOOKUP(B74,'PTS feedback on Jun''21'!A:C,3,FALSE)</f>
        <v>46272</v>
      </c>
    </row>
    <row r="75" spans="1:12" x14ac:dyDescent="0.25">
      <c r="A75" t="s">
        <v>18036</v>
      </c>
      <c r="B75">
        <v>63040</v>
      </c>
      <c r="C75" t="s">
        <v>14581</v>
      </c>
      <c r="D75" t="s">
        <v>18037</v>
      </c>
      <c r="E75" s="4">
        <v>86795</v>
      </c>
      <c r="F75" t="s">
        <v>18038</v>
      </c>
      <c r="G75" t="s">
        <v>18066</v>
      </c>
      <c r="H75" t="s">
        <v>18608</v>
      </c>
      <c r="I75" s="4">
        <v>86795</v>
      </c>
      <c r="J75">
        <v>960351880</v>
      </c>
      <c r="K75" t="s">
        <v>9</v>
      </c>
      <c r="L75">
        <f>VLOOKUP(B75,'PTS feedback on Jun''21'!A:C,3,FALSE)</f>
        <v>86795</v>
      </c>
    </row>
    <row r="76" spans="1:12" x14ac:dyDescent="0.25">
      <c r="A76" t="s">
        <v>18036</v>
      </c>
      <c r="B76">
        <v>37636</v>
      </c>
      <c r="C76" t="s">
        <v>14583</v>
      </c>
      <c r="D76" t="s">
        <v>18037</v>
      </c>
      <c r="E76" s="4">
        <v>74218</v>
      </c>
      <c r="F76" t="s">
        <v>18038</v>
      </c>
      <c r="G76" t="s">
        <v>18066</v>
      </c>
      <c r="H76" t="s">
        <v>18608</v>
      </c>
      <c r="I76" s="4">
        <v>74218</v>
      </c>
      <c r="J76">
        <v>960241224</v>
      </c>
      <c r="K76" t="s">
        <v>9</v>
      </c>
      <c r="L76">
        <f>VLOOKUP(B76,'PTS feedback on Jun''21'!A:C,3,FALSE)</f>
        <v>74218</v>
      </c>
    </row>
    <row r="77" spans="1:12" x14ac:dyDescent="0.25">
      <c r="A77" t="s">
        <v>18036</v>
      </c>
      <c r="B77">
        <v>37637</v>
      </c>
      <c r="C77" t="s">
        <v>14584</v>
      </c>
      <c r="D77" t="s">
        <v>18037</v>
      </c>
      <c r="E77" s="4">
        <v>50443</v>
      </c>
      <c r="F77" t="s">
        <v>18038</v>
      </c>
      <c r="G77" t="s">
        <v>18066</v>
      </c>
      <c r="H77" t="s">
        <v>18608</v>
      </c>
      <c r="I77" s="4">
        <v>50443</v>
      </c>
      <c r="J77">
        <v>960241471</v>
      </c>
      <c r="K77" t="s">
        <v>9</v>
      </c>
      <c r="L77">
        <f>VLOOKUP(B77,'PTS feedback on Jun''21'!A:C,3,FALSE)</f>
        <v>50443</v>
      </c>
    </row>
    <row r="78" spans="1:12" x14ac:dyDescent="0.25">
      <c r="A78" t="s">
        <v>18036</v>
      </c>
      <c r="B78">
        <v>27397</v>
      </c>
      <c r="C78" t="s">
        <v>14585</v>
      </c>
      <c r="D78" t="s">
        <v>18037</v>
      </c>
      <c r="E78" s="4">
        <v>79360</v>
      </c>
      <c r="F78" t="s">
        <v>18038</v>
      </c>
      <c r="G78" t="s">
        <v>18067</v>
      </c>
      <c r="H78" t="s">
        <v>18608</v>
      </c>
      <c r="I78" s="4">
        <v>79360</v>
      </c>
      <c r="J78">
        <v>423374326</v>
      </c>
      <c r="K78" t="s">
        <v>9</v>
      </c>
      <c r="L78">
        <f>VLOOKUP(B78,'PTS feedback on Jun''21'!A:C,3,FALSE)</f>
        <v>79360</v>
      </c>
    </row>
    <row r="79" spans="1:12" x14ac:dyDescent="0.25">
      <c r="A79" t="s">
        <v>18036</v>
      </c>
      <c r="B79">
        <v>25093</v>
      </c>
      <c r="C79" t="s">
        <v>14586</v>
      </c>
      <c r="D79" t="s">
        <v>18037</v>
      </c>
      <c r="E79" s="4">
        <v>31323</v>
      </c>
      <c r="F79" t="s">
        <v>18038</v>
      </c>
      <c r="G79" t="s">
        <v>18067</v>
      </c>
      <c r="H79" t="s">
        <v>18608</v>
      </c>
      <c r="I79" s="4">
        <v>31323</v>
      </c>
      <c r="J79">
        <v>2033991322</v>
      </c>
      <c r="K79" t="s">
        <v>9</v>
      </c>
      <c r="L79">
        <f>VLOOKUP(B79,'PTS feedback on Jun''21'!A:C,3,FALSE)</f>
        <v>31323</v>
      </c>
    </row>
    <row r="80" spans="1:12" x14ac:dyDescent="0.25">
      <c r="A80" t="s">
        <v>18036</v>
      </c>
      <c r="B80">
        <v>23839</v>
      </c>
      <c r="C80" t="s">
        <v>14587</v>
      </c>
      <c r="D80" t="s">
        <v>18037</v>
      </c>
      <c r="E80" s="4">
        <v>27223</v>
      </c>
      <c r="F80" t="s">
        <v>18038</v>
      </c>
      <c r="G80" t="s">
        <v>18067</v>
      </c>
      <c r="H80" t="s">
        <v>18608</v>
      </c>
      <c r="I80" s="4">
        <v>27223</v>
      </c>
      <c r="J80">
        <v>1765555156</v>
      </c>
      <c r="K80" t="s">
        <v>9</v>
      </c>
      <c r="L80">
        <f>VLOOKUP(B80,'PTS feedback on Jun''21'!A:C,3,FALSE)</f>
        <v>27223</v>
      </c>
    </row>
    <row r="81" spans="1:12" x14ac:dyDescent="0.25">
      <c r="A81" t="s">
        <v>18036</v>
      </c>
      <c r="B81">
        <v>23494</v>
      </c>
      <c r="C81" t="s">
        <v>14588</v>
      </c>
      <c r="D81" t="s">
        <v>18037</v>
      </c>
      <c r="E81" s="4">
        <v>46164</v>
      </c>
      <c r="F81" t="s">
        <v>18038</v>
      </c>
      <c r="G81" t="s">
        <v>18067</v>
      </c>
      <c r="H81" t="s">
        <v>18608</v>
      </c>
      <c r="I81" s="4">
        <v>46164</v>
      </c>
      <c r="J81">
        <v>960256044</v>
      </c>
      <c r="K81" t="s">
        <v>9</v>
      </c>
      <c r="L81">
        <f>VLOOKUP(B81,'PTS feedback on Jun''21'!A:C,3,FALSE)</f>
        <v>46164</v>
      </c>
    </row>
    <row r="82" spans="1:12" x14ac:dyDescent="0.25">
      <c r="A82" t="s">
        <v>18036</v>
      </c>
      <c r="B82">
        <v>83569</v>
      </c>
      <c r="C82" t="s">
        <v>14589</v>
      </c>
      <c r="D82" t="s">
        <v>18037</v>
      </c>
      <c r="E82" s="4">
        <v>92271</v>
      </c>
      <c r="F82" t="s">
        <v>18038</v>
      </c>
      <c r="G82" t="s">
        <v>18068</v>
      </c>
      <c r="H82" t="s">
        <v>18608</v>
      </c>
      <c r="I82" s="4">
        <v>92271</v>
      </c>
      <c r="J82">
        <v>1228965886</v>
      </c>
      <c r="K82" t="s">
        <v>9</v>
      </c>
      <c r="L82">
        <f>VLOOKUP(B82,'PTS feedback on Jun''21'!A:C,3,FALSE)</f>
        <v>92271</v>
      </c>
    </row>
    <row r="83" spans="1:12" x14ac:dyDescent="0.25">
      <c r="A83" t="s">
        <v>18036</v>
      </c>
      <c r="B83">
        <v>21836</v>
      </c>
      <c r="C83" t="s">
        <v>14590</v>
      </c>
      <c r="D83" t="s">
        <v>18037</v>
      </c>
      <c r="E83" s="4">
        <v>38369</v>
      </c>
      <c r="F83" t="s">
        <v>18038</v>
      </c>
      <c r="G83" t="s">
        <v>18068</v>
      </c>
      <c r="H83" t="s">
        <v>18608</v>
      </c>
      <c r="I83" s="4">
        <v>38369</v>
      </c>
      <c r="J83">
        <v>423379019</v>
      </c>
      <c r="K83" t="s">
        <v>9</v>
      </c>
      <c r="L83">
        <f>VLOOKUP(B83,'PTS feedback on Jun''21'!A:C,3,FALSE)</f>
        <v>38369</v>
      </c>
    </row>
    <row r="84" spans="1:12" x14ac:dyDescent="0.25">
      <c r="A84" t="s">
        <v>18036</v>
      </c>
      <c r="B84">
        <v>26030</v>
      </c>
      <c r="C84" t="s">
        <v>14591</v>
      </c>
      <c r="D84" t="s">
        <v>18037</v>
      </c>
      <c r="E84" s="4">
        <v>42829</v>
      </c>
      <c r="F84" t="s">
        <v>18038</v>
      </c>
      <c r="G84" t="s">
        <v>18068</v>
      </c>
      <c r="H84" t="s">
        <v>18608</v>
      </c>
      <c r="I84" s="4">
        <v>42829</v>
      </c>
      <c r="J84">
        <v>1228685788</v>
      </c>
      <c r="K84" t="s">
        <v>9</v>
      </c>
      <c r="L84">
        <f>VLOOKUP(B84,'PTS feedback on Jun''21'!A:C,3,FALSE)</f>
        <v>42829</v>
      </c>
    </row>
    <row r="85" spans="1:12" x14ac:dyDescent="0.25">
      <c r="A85" t="s">
        <v>18036</v>
      </c>
      <c r="B85">
        <v>34767</v>
      </c>
      <c r="C85" t="s">
        <v>14592</v>
      </c>
      <c r="D85" t="s">
        <v>18037</v>
      </c>
      <c r="E85" s="4">
        <v>48561</v>
      </c>
      <c r="F85" t="s">
        <v>18038</v>
      </c>
      <c r="G85" t="s">
        <v>18068</v>
      </c>
      <c r="H85" t="s">
        <v>18608</v>
      </c>
      <c r="I85" s="4">
        <v>48561</v>
      </c>
      <c r="J85">
        <v>1765556391</v>
      </c>
      <c r="K85" t="s">
        <v>9</v>
      </c>
      <c r="L85">
        <f>VLOOKUP(B85,'PTS feedback on Jun''21'!A:C,3,FALSE)</f>
        <v>48561</v>
      </c>
    </row>
    <row r="86" spans="1:12" x14ac:dyDescent="0.25">
      <c r="A86" t="s">
        <v>18036</v>
      </c>
      <c r="B86">
        <v>30507</v>
      </c>
      <c r="C86" t="s">
        <v>14594</v>
      </c>
      <c r="D86" t="s">
        <v>18037</v>
      </c>
      <c r="E86" s="4">
        <v>71321</v>
      </c>
      <c r="F86" t="s">
        <v>18038</v>
      </c>
      <c r="G86" t="s">
        <v>18069</v>
      </c>
      <c r="H86" t="s">
        <v>18608</v>
      </c>
      <c r="I86" s="4">
        <v>71321</v>
      </c>
      <c r="J86">
        <v>691814691</v>
      </c>
      <c r="K86" t="s">
        <v>9</v>
      </c>
      <c r="L86">
        <f>VLOOKUP(B86,'PTS feedback on Jun''21'!A:C,3,FALSE)</f>
        <v>71321</v>
      </c>
    </row>
    <row r="87" spans="1:12" x14ac:dyDescent="0.25">
      <c r="A87" t="s">
        <v>18036</v>
      </c>
      <c r="B87">
        <v>19237</v>
      </c>
      <c r="C87" t="s">
        <v>14595</v>
      </c>
      <c r="D87" t="s">
        <v>18037</v>
      </c>
      <c r="E87" s="4">
        <v>59220</v>
      </c>
      <c r="F87" t="s">
        <v>18038</v>
      </c>
      <c r="G87" t="s">
        <v>18069</v>
      </c>
      <c r="H87" t="s">
        <v>18608</v>
      </c>
      <c r="I87" s="4">
        <v>59074</v>
      </c>
      <c r="J87">
        <v>154942112</v>
      </c>
      <c r="K87" t="s">
        <v>9</v>
      </c>
      <c r="L87">
        <f>VLOOKUP(B87,'PTS feedback on Jun''21'!A:C,3,FALSE)</f>
        <v>59074</v>
      </c>
    </row>
    <row r="88" spans="1:12" x14ac:dyDescent="0.25">
      <c r="A88" t="s">
        <v>18036</v>
      </c>
      <c r="B88">
        <v>23229</v>
      </c>
      <c r="C88" t="s">
        <v>14596</v>
      </c>
      <c r="D88" t="s">
        <v>18037</v>
      </c>
      <c r="E88" s="4">
        <v>79141</v>
      </c>
      <c r="F88" t="s">
        <v>18038</v>
      </c>
      <c r="G88" t="s">
        <v>18069</v>
      </c>
      <c r="H88" t="s">
        <v>18608</v>
      </c>
      <c r="I88" s="4">
        <v>79141</v>
      </c>
      <c r="J88">
        <v>1765555650</v>
      </c>
      <c r="K88" t="s">
        <v>9</v>
      </c>
      <c r="L88">
        <f>VLOOKUP(B88,'PTS feedback on Jun''21'!A:C,3,FALSE)</f>
        <v>79141</v>
      </c>
    </row>
    <row r="89" spans="1:12" x14ac:dyDescent="0.25">
      <c r="A89" t="s">
        <v>18036</v>
      </c>
      <c r="B89">
        <v>20142</v>
      </c>
      <c r="C89" t="s">
        <v>14598</v>
      </c>
      <c r="D89" t="s">
        <v>18037</v>
      </c>
      <c r="E89" s="4">
        <v>39853</v>
      </c>
      <c r="F89" t="s">
        <v>18038</v>
      </c>
      <c r="G89" t="s">
        <v>18069</v>
      </c>
      <c r="H89" t="s">
        <v>18608</v>
      </c>
      <c r="I89" s="4">
        <v>39853</v>
      </c>
      <c r="J89">
        <v>691818149</v>
      </c>
      <c r="K89" t="s">
        <v>9</v>
      </c>
      <c r="L89">
        <f>VLOOKUP(B89,'PTS feedback on Jun''21'!A:C,3,FALSE)</f>
        <v>39853</v>
      </c>
    </row>
    <row r="90" spans="1:12" x14ac:dyDescent="0.25">
      <c r="A90" t="s">
        <v>18036</v>
      </c>
      <c r="B90">
        <v>29035</v>
      </c>
      <c r="C90" t="s">
        <v>14599</v>
      </c>
      <c r="D90" t="s">
        <v>18037</v>
      </c>
      <c r="E90" s="4">
        <v>80193</v>
      </c>
      <c r="F90" t="s">
        <v>18038</v>
      </c>
      <c r="G90" t="s">
        <v>18070</v>
      </c>
      <c r="H90" t="s">
        <v>18608</v>
      </c>
      <c r="I90" s="4">
        <v>80193</v>
      </c>
      <c r="J90">
        <v>1228688752</v>
      </c>
      <c r="K90" t="s">
        <v>9</v>
      </c>
      <c r="L90">
        <f>VLOOKUP(B90,'PTS feedback on Jun''21'!A:C,3,FALSE)</f>
        <v>80193</v>
      </c>
    </row>
    <row r="91" spans="1:12" x14ac:dyDescent="0.25">
      <c r="A91" t="s">
        <v>18036</v>
      </c>
      <c r="B91">
        <v>24794</v>
      </c>
      <c r="C91" t="s">
        <v>14600</v>
      </c>
      <c r="D91" t="s">
        <v>18037</v>
      </c>
      <c r="E91" s="4">
        <v>32373</v>
      </c>
      <c r="F91" t="s">
        <v>18038</v>
      </c>
      <c r="G91" t="s">
        <v>18070</v>
      </c>
      <c r="H91" t="s">
        <v>18608</v>
      </c>
      <c r="I91" s="4">
        <v>32373</v>
      </c>
      <c r="J91">
        <v>154943100</v>
      </c>
      <c r="K91" t="s">
        <v>9</v>
      </c>
      <c r="L91">
        <f>VLOOKUP(B91,'PTS feedback on Jun''21'!A:C,3,FALSE)</f>
        <v>32373</v>
      </c>
    </row>
    <row r="92" spans="1:12" x14ac:dyDescent="0.25">
      <c r="A92" t="s">
        <v>18036</v>
      </c>
      <c r="B92">
        <v>14834</v>
      </c>
      <c r="C92" t="s">
        <v>14601</v>
      </c>
      <c r="D92" t="s">
        <v>18037</v>
      </c>
      <c r="E92" s="4">
        <v>70592</v>
      </c>
      <c r="F92" t="s">
        <v>18038</v>
      </c>
      <c r="G92" t="s">
        <v>18070</v>
      </c>
      <c r="H92" t="s">
        <v>18608</v>
      </c>
      <c r="I92" s="4">
        <v>70592</v>
      </c>
      <c r="J92">
        <v>691814444</v>
      </c>
      <c r="K92" t="s">
        <v>9</v>
      </c>
      <c r="L92">
        <f>VLOOKUP(B92,'PTS feedback on Jun''21'!A:C,3,FALSE)</f>
        <v>70592</v>
      </c>
    </row>
    <row r="93" spans="1:12" x14ac:dyDescent="0.25">
      <c r="A93" t="s">
        <v>18036</v>
      </c>
      <c r="B93">
        <v>26368</v>
      </c>
      <c r="C93" t="s">
        <v>14602</v>
      </c>
      <c r="D93" t="s">
        <v>18037</v>
      </c>
      <c r="E93" s="4">
        <v>61378</v>
      </c>
      <c r="F93" t="s">
        <v>18038</v>
      </c>
      <c r="G93" t="s">
        <v>18070</v>
      </c>
      <c r="H93" t="s">
        <v>18608</v>
      </c>
      <c r="I93" s="4">
        <v>61378</v>
      </c>
      <c r="J93">
        <v>2033992063</v>
      </c>
      <c r="K93" t="s">
        <v>9</v>
      </c>
      <c r="L93">
        <f>VLOOKUP(B93,'PTS feedback on Jun''21'!A:C,3,FALSE)</f>
        <v>61378</v>
      </c>
    </row>
    <row r="94" spans="1:12" x14ac:dyDescent="0.25">
      <c r="A94" t="s">
        <v>18036</v>
      </c>
      <c r="B94">
        <v>29134</v>
      </c>
      <c r="C94" t="s">
        <v>14604</v>
      </c>
      <c r="D94" t="s">
        <v>18037</v>
      </c>
      <c r="E94" s="4">
        <v>70334</v>
      </c>
      <c r="F94" t="s">
        <v>18038</v>
      </c>
      <c r="G94" t="s">
        <v>18071</v>
      </c>
      <c r="H94" t="s">
        <v>18608</v>
      </c>
      <c r="I94" s="4">
        <v>70334</v>
      </c>
      <c r="J94">
        <v>2034250919</v>
      </c>
      <c r="K94" t="s">
        <v>9</v>
      </c>
      <c r="L94">
        <f>VLOOKUP(B94,'PTS feedback on Jun''21'!A:C,3,FALSE)</f>
        <v>70334</v>
      </c>
    </row>
    <row r="95" spans="1:12" x14ac:dyDescent="0.25">
      <c r="A95" t="s">
        <v>18036</v>
      </c>
      <c r="B95">
        <v>26553</v>
      </c>
      <c r="C95" t="s">
        <v>14605</v>
      </c>
      <c r="D95" t="s">
        <v>18037</v>
      </c>
      <c r="E95" s="4">
        <v>53419</v>
      </c>
      <c r="F95" t="s">
        <v>18038</v>
      </c>
      <c r="G95" t="s">
        <v>18071</v>
      </c>
      <c r="H95" t="s">
        <v>18608</v>
      </c>
      <c r="I95" s="4">
        <v>53419</v>
      </c>
      <c r="J95">
        <v>1228689740</v>
      </c>
      <c r="K95" t="s">
        <v>9</v>
      </c>
      <c r="L95">
        <f>VLOOKUP(B95,'PTS feedback on Jun''21'!A:C,3,FALSE)</f>
        <v>53419</v>
      </c>
    </row>
    <row r="96" spans="1:12" x14ac:dyDescent="0.25">
      <c r="A96" t="s">
        <v>18036</v>
      </c>
      <c r="B96">
        <v>27636</v>
      </c>
      <c r="C96" t="s">
        <v>14606</v>
      </c>
      <c r="D96" t="s">
        <v>18037</v>
      </c>
      <c r="E96" s="4">
        <v>57414</v>
      </c>
      <c r="F96" t="s">
        <v>18038</v>
      </c>
      <c r="G96" t="s">
        <v>18071</v>
      </c>
      <c r="H96" t="s">
        <v>18608</v>
      </c>
      <c r="I96" s="4">
        <v>57414</v>
      </c>
      <c r="J96">
        <v>423378278</v>
      </c>
      <c r="K96" t="s">
        <v>9</v>
      </c>
      <c r="L96">
        <f>VLOOKUP(B96,'PTS feedback on Jun''21'!A:C,3,FALSE)</f>
        <v>57414</v>
      </c>
    </row>
    <row r="97" spans="1:12" x14ac:dyDescent="0.25">
      <c r="A97" t="s">
        <v>18036</v>
      </c>
      <c r="B97">
        <v>23662</v>
      </c>
      <c r="C97" t="s">
        <v>14607</v>
      </c>
      <c r="D97" t="s">
        <v>18037</v>
      </c>
      <c r="E97" s="4">
        <v>35298</v>
      </c>
      <c r="F97" t="s">
        <v>18038</v>
      </c>
      <c r="G97" t="s">
        <v>18071</v>
      </c>
      <c r="H97" t="s">
        <v>18608</v>
      </c>
      <c r="I97" s="4">
        <v>35298</v>
      </c>
      <c r="J97">
        <v>691813209</v>
      </c>
      <c r="K97" t="s">
        <v>9</v>
      </c>
      <c r="L97">
        <f>VLOOKUP(B97,'PTS feedback on Jun''21'!A:C,3,FALSE)</f>
        <v>35298</v>
      </c>
    </row>
    <row r="98" spans="1:12" x14ac:dyDescent="0.25">
      <c r="A98" t="s">
        <v>18036</v>
      </c>
      <c r="B98">
        <v>20000</v>
      </c>
      <c r="C98" t="s">
        <v>14608</v>
      </c>
      <c r="D98" t="s">
        <v>18037</v>
      </c>
      <c r="E98" s="4">
        <v>99872</v>
      </c>
      <c r="F98" t="s">
        <v>18038</v>
      </c>
      <c r="G98" t="s">
        <v>18072</v>
      </c>
      <c r="H98" t="s">
        <v>18608</v>
      </c>
      <c r="I98" s="4">
        <v>99872</v>
      </c>
      <c r="J98">
        <v>154942853</v>
      </c>
      <c r="K98" t="s">
        <v>9</v>
      </c>
      <c r="L98">
        <f>VLOOKUP(B98,'PTS feedback on Jun''21'!A:C,3,FALSE)</f>
        <v>99872</v>
      </c>
    </row>
    <row r="99" spans="1:12" x14ac:dyDescent="0.25">
      <c r="A99" t="s">
        <v>18036</v>
      </c>
      <c r="B99">
        <v>27443</v>
      </c>
      <c r="C99" t="s">
        <v>14609</v>
      </c>
      <c r="D99" t="s">
        <v>18037</v>
      </c>
      <c r="E99" s="4">
        <v>46900</v>
      </c>
      <c r="F99" t="s">
        <v>18038</v>
      </c>
      <c r="G99" t="s">
        <v>18072</v>
      </c>
      <c r="H99" t="s">
        <v>18608</v>
      </c>
      <c r="I99" s="4">
        <v>46900</v>
      </c>
      <c r="J99">
        <v>423381736</v>
      </c>
      <c r="K99" t="s">
        <v>9</v>
      </c>
      <c r="L99">
        <f>VLOOKUP(B99,'PTS feedback on Jun''21'!A:C,3,FALSE)</f>
        <v>46900</v>
      </c>
    </row>
    <row r="100" spans="1:12" x14ac:dyDescent="0.25">
      <c r="A100" t="s">
        <v>18036</v>
      </c>
      <c r="B100">
        <v>20840</v>
      </c>
      <c r="C100" t="s">
        <v>14610</v>
      </c>
      <c r="D100" t="s">
        <v>18037</v>
      </c>
      <c r="E100" s="4">
        <v>43411</v>
      </c>
      <c r="F100" t="s">
        <v>18038</v>
      </c>
      <c r="G100" t="s">
        <v>18072</v>
      </c>
      <c r="H100" t="s">
        <v>18608</v>
      </c>
      <c r="I100" s="4">
        <v>43411</v>
      </c>
      <c r="J100">
        <v>154947052</v>
      </c>
      <c r="K100" t="s">
        <v>9</v>
      </c>
      <c r="L100">
        <f>VLOOKUP(B100,'PTS feedback on Jun''21'!A:C,3,FALSE)</f>
        <v>43411</v>
      </c>
    </row>
    <row r="101" spans="1:12" x14ac:dyDescent="0.25">
      <c r="A101" t="s">
        <v>18036</v>
      </c>
      <c r="B101">
        <v>24965</v>
      </c>
      <c r="C101" t="s">
        <v>14611</v>
      </c>
      <c r="D101" t="s">
        <v>18037</v>
      </c>
      <c r="E101" s="4">
        <v>65656</v>
      </c>
      <c r="F101" t="s">
        <v>18038</v>
      </c>
      <c r="G101" t="s">
        <v>18072</v>
      </c>
      <c r="H101" t="s">
        <v>18608</v>
      </c>
      <c r="I101" s="4">
        <v>65656</v>
      </c>
      <c r="J101">
        <v>423372597</v>
      </c>
      <c r="K101" t="s">
        <v>9</v>
      </c>
      <c r="L101">
        <f>VLOOKUP(B101,'PTS feedback on Jun''21'!A:C,3,FALSE)</f>
        <v>65656</v>
      </c>
    </row>
    <row r="102" spans="1:12" x14ac:dyDescent="0.25">
      <c r="A102" t="s">
        <v>18036</v>
      </c>
      <c r="B102">
        <v>26180</v>
      </c>
      <c r="C102" t="s">
        <v>14612</v>
      </c>
      <c r="D102" t="s">
        <v>18037</v>
      </c>
      <c r="E102" s="4">
        <v>49032</v>
      </c>
      <c r="F102" t="s">
        <v>18038</v>
      </c>
      <c r="G102" t="s">
        <v>18072</v>
      </c>
      <c r="H102" t="s">
        <v>18608</v>
      </c>
      <c r="I102" s="4">
        <v>49032</v>
      </c>
      <c r="J102">
        <v>1497125165</v>
      </c>
      <c r="K102" t="s">
        <v>9</v>
      </c>
      <c r="L102">
        <f>VLOOKUP(B102,'PTS feedback on Jun''21'!A:C,3,FALSE)</f>
        <v>49032</v>
      </c>
    </row>
    <row r="103" spans="1:12" x14ac:dyDescent="0.25">
      <c r="A103" t="s">
        <v>18036</v>
      </c>
      <c r="B103">
        <v>36309</v>
      </c>
      <c r="C103" t="s">
        <v>14613</v>
      </c>
      <c r="D103" t="s">
        <v>18037</v>
      </c>
      <c r="E103" s="4">
        <v>152802</v>
      </c>
      <c r="F103" t="s">
        <v>18038</v>
      </c>
      <c r="G103" t="s">
        <v>18073</v>
      </c>
      <c r="H103" t="s">
        <v>18608</v>
      </c>
      <c r="I103" s="4">
        <v>152802</v>
      </c>
      <c r="J103">
        <v>1765559849</v>
      </c>
      <c r="K103" t="s">
        <v>9</v>
      </c>
      <c r="L103">
        <f>VLOOKUP(B103,'PTS feedback on Jun''21'!A:C,3,FALSE)</f>
        <v>152802</v>
      </c>
    </row>
    <row r="104" spans="1:12" x14ac:dyDescent="0.25">
      <c r="A104" t="s">
        <v>18036</v>
      </c>
      <c r="B104">
        <v>26004</v>
      </c>
      <c r="C104" t="s">
        <v>14614</v>
      </c>
      <c r="D104" t="s">
        <v>18037</v>
      </c>
      <c r="E104" s="4">
        <v>46628</v>
      </c>
      <c r="F104" t="s">
        <v>18038</v>
      </c>
      <c r="G104" t="s">
        <v>18073</v>
      </c>
      <c r="H104" t="s">
        <v>18608</v>
      </c>
      <c r="I104" s="4">
        <v>46628</v>
      </c>
      <c r="J104">
        <v>423376549</v>
      </c>
      <c r="K104" t="s">
        <v>9</v>
      </c>
      <c r="L104">
        <f>VLOOKUP(B104,'PTS feedback on Jun''21'!A:C,3,FALSE)</f>
        <v>46628</v>
      </c>
    </row>
    <row r="105" spans="1:12" x14ac:dyDescent="0.25">
      <c r="A105" t="s">
        <v>18036</v>
      </c>
      <c r="B105">
        <v>25913</v>
      </c>
      <c r="C105" t="s">
        <v>14615</v>
      </c>
      <c r="D105" t="s">
        <v>18037</v>
      </c>
      <c r="E105" s="4">
        <v>40898</v>
      </c>
      <c r="F105" t="s">
        <v>18038</v>
      </c>
      <c r="G105" t="s">
        <v>18073</v>
      </c>
      <c r="H105" t="s">
        <v>18608</v>
      </c>
      <c r="I105" s="4">
        <v>40898</v>
      </c>
      <c r="J105">
        <v>1497120966</v>
      </c>
      <c r="K105" t="s">
        <v>9</v>
      </c>
      <c r="L105">
        <f>VLOOKUP(B105,'PTS feedback on Jun''21'!A:C,3,FALSE)</f>
        <v>40898</v>
      </c>
    </row>
    <row r="106" spans="1:12" x14ac:dyDescent="0.25">
      <c r="A106" t="s">
        <v>18036</v>
      </c>
      <c r="B106">
        <v>36369</v>
      </c>
      <c r="C106" t="s">
        <v>14616</v>
      </c>
      <c r="D106" t="s">
        <v>18037</v>
      </c>
      <c r="E106" s="4">
        <v>74549</v>
      </c>
      <c r="F106" t="s">
        <v>18038</v>
      </c>
      <c r="G106" t="s">
        <v>18073</v>
      </c>
      <c r="H106" t="s">
        <v>18608</v>
      </c>
      <c r="I106" s="4">
        <v>74549</v>
      </c>
      <c r="J106">
        <v>691816173</v>
      </c>
      <c r="K106" t="s">
        <v>9</v>
      </c>
      <c r="L106">
        <f>VLOOKUP(B106,'PTS feedback on Jun''21'!A:C,3,FALSE)</f>
        <v>74549</v>
      </c>
    </row>
    <row r="107" spans="1:12" x14ac:dyDescent="0.25">
      <c r="A107" t="s">
        <v>18036</v>
      </c>
      <c r="B107">
        <v>36370</v>
      </c>
      <c r="C107" t="s">
        <v>14617</v>
      </c>
      <c r="D107" t="s">
        <v>18037</v>
      </c>
      <c r="E107" s="4">
        <v>39302</v>
      </c>
      <c r="F107" t="s">
        <v>18038</v>
      </c>
      <c r="G107" t="s">
        <v>18074</v>
      </c>
      <c r="H107" t="s">
        <v>18608</v>
      </c>
      <c r="I107" s="4">
        <v>39302</v>
      </c>
      <c r="J107">
        <v>2033982430</v>
      </c>
      <c r="K107" t="s">
        <v>9</v>
      </c>
      <c r="L107">
        <f>VLOOKUP(B107,'PTS feedback on Jun''21'!A:C,3,FALSE)</f>
        <v>39302</v>
      </c>
    </row>
    <row r="108" spans="1:12" x14ac:dyDescent="0.25">
      <c r="A108" t="s">
        <v>18036</v>
      </c>
      <c r="B108">
        <v>36371</v>
      </c>
      <c r="C108" t="s">
        <v>14618</v>
      </c>
      <c r="D108" t="s">
        <v>18037</v>
      </c>
      <c r="E108" s="4">
        <v>113686</v>
      </c>
      <c r="F108" t="s">
        <v>18038</v>
      </c>
      <c r="G108" t="s">
        <v>18074</v>
      </c>
      <c r="H108" t="s">
        <v>18608</v>
      </c>
      <c r="I108" s="4">
        <v>113686</v>
      </c>
      <c r="J108">
        <v>1765547746</v>
      </c>
      <c r="K108" t="s">
        <v>9</v>
      </c>
      <c r="L108">
        <f>VLOOKUP(B108,'PTS feedback on Jun''21'!A:C,3,FALSE)</f>
        <v>113686</v>
      </c>
    </row>
    <row r="109" spans="1:12" x14ac:dyDescent="0.25">
      <c r="A109" t="s">
        <v>18036</v>
      </c>
      <c r="B109">
        <v>36372</v>
      </c>
      <c r="C109" t="s">
        <v>14619</v>
      </c>
      <c r="D109" t="s">
        <v>18037</v>
      </c>
      <c r="E109" s="4">
        <v>39453</v>
      </c>
      <c r="F109" t="s">
        <v>18038</v>
      </c>
      <c r="G109" t="s">
        <v>18074</v>
      </c>
      <c r="H109" t="s">
        <v>18608</v>
      </c>
      <c r="I109" s="4">
        <v>39453</v>
      </c>
      <c r="J109">
        <v>154937172</v>
      </c>
      <c r="K109" t="s">
        <v>9</v>
      </c>
      <c r="L109">
        <f>VLOOKUP(B109,'PTS feedback on Jun''21'!A:C,3,FALSE)</f>
        <v>39453</v>
      </c>
    </row>
    <row r="110" spans="1:12" x14ac:dyDescent="0.25">
      <c r="A110" t="s">
        <v>18036</v>
      </c>
      <c r="B110">
        <v>36373</v>
      </c>
      <c r="C110" t="s">
        <v>14620</v>
      </c>
      <c r="D110" t="s">
        <v>18037</v>
      </c>
      <c r="E110" s="4">
        <v>42518</v>
      </c>
      <c r="F110" t="s">
        <v>18038</v>
      </c>
      <c r="G110" t="s">
        <v>18074</v>
      </c>
      <c r="H110" t="s">
        <v>18608</v>
      </c>
      <c r="I110" s="4">
        <v>42518</v>
      </c>
      <c r="J110">
        <v>154944582</v>
      </c>
      <c r="K110" t="s">
        <v>9</v>
      </c>
      <c r="L110">
        <f>VLOOKUP(B110,'PTS feedback on Jun''21'!A:C,3,FALSE)</f>
        <v>42518</v>
      </c>
    </row>
    <row r="111" spans="1:12" x14ac:dyDescent="0.25">
      <c r="A111" t="s">
        <v>18036</v>
      </c>
      <c r="B111">
        <v>55883</v>
      </c>
      <c r="C111" t="s">
        <v>14621</v>
      </c>
      <c r="D111" t="s">
        <v>18037</v>
      </c>
      <c r="E111" s="4">
        <v>55640</v>
      </c>
      <c r="F111" t="s">
        <v>18038</v>
      </c>
      <c r="G111" t="s">
        <v>18075</v>
      </c>
      <c r="H111" t="s">
        <v>18608</v>
      </c>
      <c r="I111" s="4">
        <v>55640</v>
      </c>
      <c r="J111">
        <v>1497427987</v>
      </c>
      <c r="K111" t="s">
        <v>9</v>
      </c>
      <c r="L111">
        <f>VLOOKUP(B111,'PTS feedback on Jun''21'!A:C,3,FALSE)</f>
        <v>55640</v>
      </c>
    </row>
    <row r="112" spans="1:12" x14ac:dyDescent="0.25">
      <c r="A112" t="s">
        <v>18036</v>
      </c>
      <c r="B112">
        <v>27470</v>
      </c>
      <c r="C112" t="s">
        <v>14622</v>
      </c>
      <c r="D112" t="s">
        <v>18037</v>
      </c>
      <c r="E112" s="4">
        <v>45328</v>
      </c>
      <c r="F112" t="s">
        <v>18038</v>
      </c>
      <c r="G112" t="s">
        <v>18075</v>
      </c>
      <c r="H112" t="s">
        <v>18608</v>
      </c>
      <c r="I112" s="4">
        <v>45328</v>
      </c>
      <c r="J112">
        <v>1765556144</v>
      </c>
      <c r="K112" t="s">
        <v>9</v>
      </c>
      <c r="L112">
        <f>VLOOKUP(B112,'PTS feedback on Jun''21'!A:C,3,FALSE)</f>
        <v>45328</v>
      </c>
    </row>
    <row r="113" spans="1:12" x14ac:dyDescent="0.25">
      <c r="A113" t="s">
        <v>18036</v>
      </c>
      <c r="B113">
        <v>36427</v>
      </c>
      <c r="C113" t="s">
        <v>14623</v>
      </c>
      <c r="D113" t="s">
        <v>18037</v>
      </c>
      <c r="E113" s="4">
        <v>89554</v>
      </c>
      <c r="F113" t="s">
        <v>18038</v>
      </c>
      <c r="G113" t="s">
        <v>18075</v>
      </c>
      <c r="H113" t="s">
        <v>18608</v>
      </c>
      <c r="I113" s="4">
        <v>89554</v>
      </c>
      <c r="J113">
        <v>960246411</v>
      </c>
      <c r="K113" t="s">
        <v>9</v>
      </c>
      <c r="L113">
        <f>VLOOKUP(B113,'PTS feedback on Jun''21'!A:C,3,FALSE)</f>
        <v>89554</v>
      </c>
    </row>
    <row r="114" spans="1:12" x14ac:dyDescent="0.25">
      <c r="A114" t="s">
        <v>18036</v>
      </c>
      <c r="B114">
        <v>27457</v>
      </c>
      <c r="C114" t="s">
        <v>14624</v>
      </c>
      <c r="D114" t="s">
        <v>18037</v>
      </c>
      <c r="E114" s="4">
        <v>62060</v>
      </c>
      <c r="F114" t="s">
        <v>18038</v>
      </c>
      <c r="G114" t="s">
        <v>18075</v>
      </c>
      <c r="H114" t="s">
        <v>18608</v>
      </c>
      <c r="I114" s="4">
        <v>62060</v>
      </c>
      <c r="J114">
        <v>1228741610</v>
      </c>
      <c r="K114" t="s">
        <v>9</v>
      </c>
      <c r="L114">
        <f>VLOOKUP(B114,'PTS feedback on Jun''21'!A:C,3,FALSE)</f>
        <v>62060</v>
      </c>
    </row>
    <row r="115" spans="1:12" x14ac:dyDescent="0.25">
      <c r="A115" t="s">
        <v>18036</v>
      </c>
      <c r="B115">
        <v>26500</v>
      </c>
      <c r="C115" t="s">
        <v>14625</v>
      </c>
      <c r="D115" t="s">
        <v>18037</v>
      </c>
      <c r="E115" s="4">
        <v>55882</v>
      </c>
      <c r="F115" t="s">
        <v>18038</v>
      </c>
      <c r="G115" t="s">
        <v>18076</v>
      </c>
      <c r="H115" t="s">
        <v>18608</v>
      </c>
      <c r="I115" s="4">
        <v>55882</v>
      </c>
      <c r="J115">
        <v>691815926</v>
      </c>
      <c r="K115" t="s">
        <v>9</v>
      </c>
      <c r="L115">
        <f>VLOOKUP(B115,'PTS feedback on Jun''21'!A:C,3,FALSE)</f>
        <v>55882</v>
      </c>
    </row>
    <row r="116" spans="1:12" x14ac:dyDescent="0.25">
      <c r="A116" t="s">
        <v>18036</v>
      </c>
      <c r="B116">
        <v>35851</v>
      </c>
      <c r="C116" t="s">
        <v>14628</v>
      </c>
      <c r="D116" t="s">
        <v>18037</v>
      </c>
      <c r="E116" s="4">
        <v>14650</v>
      </c>
      <c r="F116" t="s">
        <v>18038</v>
      </c>
      <c r="G116" t="s">
        <v>18076</v>
      </c>
      <c r="H116" t="s">
        <v>18608</v>
      </c>
      <c r="I116" s="4">
        <v>14650</v>
      </c>
      <c r="J116">
        <v>960252833</v>
      </c>
      <c r="K116" t="s">
        <v>9</v>
      </c>
      <c r="L116">
        <f>VLOOKUP(B116,'PTS feedback on Jun''21'!A:C,3,FALSE)</f>
        <v>14650</v>
      </c>
    </row>
    <row r="117" spans="1:12" x14ac:dyDescent="0.25">
      <c r="A117" t="s">
        <v>18036</v>
      </c>
      <c r="B117">
        <v>23276</v>
      </c>
      <c r="C117" t="s">
        <v>14629</v>
      </c>
      <c r="D117" t="s">
        <v>18037</v>
      </c>
      <c r="E117" s="4">
        <v>68315</v>
      </c>
      <c r="F117" t="s">
        <v>18038</v>
      </c>
      <c r="G117" t="s">
        <v>18076</v>
      </c>
      <c r="H117" t="s">
        <v>18608</v>
      </c>
      <c r="I117" s="4">
        <v>68315</v>
      </c>
      <c r="J117">
        <v>1228684800</v>
      </c>
      <c r="K117" t="s">
        <v>9</v>
      </c>
      <c r="L117">
        <f>VLOOKUP(B117,'PTS feedback on Jun''21'!A:C,3,FALSE)</f>
        <v>68315</v>
      </c>
    </row>
    <row r="118" spans="1:12" x14ac:dyDescent="0.25">
      <c r="A118" t="s">
        <v>18036</v>
      </c>
      <c r="B118">
        <v>36329</v>
      </c>
      <c r="C118" t="s">
        <v>14630</v>
      </c>
      <c r="D118" t="s">
        <v>18037</v>
      </c>
      <c r="E118" s="4">
        <v>60719</v>
      </c>
      <c r="F118" t="s">
        <v>18038</v>
      </c>
      <c r="G118" t="s">
        <v>18076</v>
      </c>
      <c r="H118" t="s">
        <v>18608</v>
      </c>
      <c r="I118" s="4">
        <v>60719</v>
      </c>
      <c r="J118">
        <v>1765548240</v>
      </c>
      <c r="K118" t="s">
        <v>9</v>
      </c>
      <c r="L118">
        <f>VLOOKUP(B118,'PTS feedback on Jun''21'!A:C,3,FALSE)</f>
        <v>60719</v>
      </c>
    </row>
    <row r="119" spans="1:12" x14ac:dyDescent="0.25">
      <c r="A119" t="s">
        <v>18036</v>
      </c>
      <c r="B119">
        <v>36342</v>
      </c>
      <c r="C119" t="s">
        <v>14633</v>
      </c>
      <c r="D119" t="s">
        <v>18037</v>
      </c>
      <c r="E119" s="4">
        <v>56818</v>
      </c>
      <c r="F119" t="s">
        <v>18038</v>
      </c>
      <c r="G119" t="s">
        <v>18077</v>
      </c>
      <c r="H119" t="s">
        <v>18608</v>
      </c>
      <c r="I119" s="4">
        <v>56818</v>
      </c>
      <c r="J119">
        <v>960253821</v>
      </c>
      <c r="K119" t="s">
        <v>9</v>
      </c>
      <c r="L119">
        <f>VLOOKUP(B119,'PTS feedback on Jun''21'!A:C,3,FALSE)</f>
        <v>56818</v>
      </c>
    </row>
    <row r="120" spans="1:12" x14ac:dyDescent="0.25">
      <c r="A120" t="s">
        <v>18036</v>
      </c>
      <c r="B120">
        <v>26562</v>
      </c>
      <c r="C120" t="s">
        <v>14635</v>
      </c>
      <c r="D120" t="s">
        <v>18037</v>
      </c>
      <c r="E120" s="4">
        <v>50531</v>
      </c>
      <c r="F120" t="s">
        <v>18038</v>
      </c>
      <c r="G120" t="s">
        <v>18077</v>
      </c>
      <c r="H120" t="s">
        <v>18608</v>
      </c>
      <c r="I120" s="4">
        <v>50531</v>
      </c>
      <c r="J120">
        <v>691812221</v>
      </c>
      <c r="K120" t="s">
        <v>9</v>
      </c>
      <c r="L120">
        <f>VLOOKUP(B120,'PTS feedback on Jun''21'!A:C,3,FALSE)</f>
        <v>50531</v>
      </c>
    </row>
    <row r="121" spans="1:12" x14ac:dyDescent="0.25">
      <c r="A121" t="s">
        <v>18036</v>
      </c>
      <c r="B121">
        <v>36357</v>
      </c>
      <c r="C121" t="s">
        <v>14636</v>
      </c>
      <c r="D121" t="s">
        <v>18037</v>
      </c>
      <c r="E121" s="4">
        <v>63383</v>
      </c>
      <c r="F121" t="s">
        <v>18038</v>
      </c>
      <c r="G121" t="s">
        <v>18077</v>
      </c>
      <c r="H121" t="s">
        <v>18608</v>
      </c>
      <c r="I121" s="4">
        <v>63383</v>
      </c>
      <c r="J121">
        <v>423383959</v>
      </c>
      <c r="K121" t="s">
        <v>9</v>
      </c>
      <c r="L121">
        <f>VLOOKUP(B121,'PTS feedback on Jun''21'!A:C,3,FALSE)</f>
        <v>63383</v>
      </c>
    </row>
    <row r="122" spans="1:12" x14ac:dyDescent="0.25">
      <c r="A122" t="s">
        <v>18036</v>
      </c>
      <c r="B122">
        <v>26151</v>
      </c>
      <c r="C122" t="s">
        <v>14637</v>
      </c>
      <c r="D122" t="s">
        <v>18037</v>
      </c>
      <c r="E122" s="4">
        <v>43232</v>
      </c>
      <c r="F122" t="s">
        <v>18038</v>
      </c>
      <c r="G122" t="s">
        <v>18078</v>
      </c>
      <c r="H122" t="s">
        <v>18608</v>
      </c>
      <c r="I122" s="4">
        <v>43232</v>
      </c>
      <c r="J122">
        <v>691808516</v>
      </c>
      <c r="K122" t="s">
        <v>9</v>
      </c>
      <c r="L122">
        <f>VLOOKUP(B122,'PTS feedback on Jun''21'!A:C,3,FALSE)</f>
        <v>43232</v>
      </c>
    </row>
    <row r="123" spans="1:12" x14ac:dyDescent="0.25">
      <c r="A123" t="s">
        <v>18036</v>
      </c>
      <c r="B123">
        <v>27454</v>
      </c>
      <c r="C123" t="s">
        <v>14638</v>
      </c>
      <c r="D123" t="s">
        <v>18037</v>
      </c>
      <c r="E123" s="4">
        <v>50013</v>
      </c>
      <c r="F123" t="s">
        <v>18038</v>
      </c>
      <c r="G123" t="s">
        <v>18078</v>
      </c>
      <c r="H123" t="s">
        <v>18608</v>
      </c>
      <c r="I123" s="4">
        <v>50013</v>
      </c>
      <c r="J123">
        <v>1228683565</v>
      </c>
      <c r="K123" t="s">
        <v>9</v>
      </c>
      <c r="L123">
        <f>VLOOKUP(B123,'PTS feedback on Jun''21'!A:C,3,FALSE)</f>
        <v>50013</v>
      </c>
    </row>
    <row r="124" spans="1:12" x14ac:dyDescent="0.25">
      <c r="A124" t="s">
        <v>18036</v>
      </c>
      <c r="B124">
        <v>35684</v>
      </c>
      <c r="C124" t="s">
        <v>14639</v>
      </c>
      <c r="D124" t="s">
        <v>18037</v>
      </c>
      <c r="E124" s="4">
        <v>11928</v>
      </c>
      <c r="F124" t="s">
        <v>18038</v>
      </c>
      <c r="G124" t="s">
        <v>18078</v>
      </c>
      <c r="H124" t="s">
        <v>18608</v>
      </c>
      <c r="I124" s="4">
        <v>11928</v>
      </c>
      <c r="J124">
        <v>2033985888</v>
      </c>
      <c r="K124" t="s">
        <v>9</v>
      </c>
      <c r="L124">
        <f>VLOOKUP(B124,'PTS feedback on Jun''21'!A:C,3,FALSE)</f>
        <v>11928</v>
      </c>
    </row>
    <row r="125" spans="1:12" x14ac:dyDescent="0.25">
      <c r="A125" t="s">
        <v>18036</v>
      </c>
      <c r="B125">
        <v>21171</v>
      </c>
      <c r="C125" t="s">
        <v>14640</v>
      </c>
      <c r="D125" t="s">
        <v>18037</v>
      </c>
      <c r="E125" s="4">
        <v>30829</v>
      </c>
      <c r="F125" t="s">
        <v>18038</v>
      </c>
      <c r="G125" t="s">
        <v>18078</v>
      </c>
      <c r="H125" t="s">
        <v>18608</v>
      </c>
      <c r="I125" s="4">
        <v>30829</v>
      </c>
      <c r="J125">
        <v>2033994533</v>
      </c>
      <c r="K125" t="s">
        <v>9</v>
      </c>
      <c r="L125">
        <f>VLOOKUP(B125,'PTS feedback on Jun''21'!A:C,3,FALSE)</f>
        <v>30829</v>
      </c>
    </row>
    <row r="126" spans="1:12" x14ac:dyDescent="0.25">
      <c r="A126" t="s">
        <v>18036</v>
      </c>
      <c r="B126">
        <v>25473</v>
      </c>
      <c r="C126" t="s">
        <v>14641</v>
      </c>
      <c r="D126" t="s">
        <v>18037</v>
      </c>
      <c r="E126" s="4">
        <v>86507</v>
      </c>
      <c r="F126" t="s">
        <v>18038</v>
      </c>
      <c r="G126" t="s">
        <v>18079</v>
      </c>
      <c r="H126" t="s">
        <v>18608</v>
      </c>
      <c r="I126" s="4">
        <v>86507</v>
      </c>
      <c r="J126">
        <v>2033986135</v>
      </c>
      <c r="K126" t="s">
        <v>9</v>
      </c>
      <c r="L126">
        <f>VLOOKUP(B126,'PTS feedback on Jun''21'!A:C,3,FALSE)</f>
        <v>86507</v>
      </c>
    </row>
    <row r="127" spans="1:12" x14ac:dyDescent="0.25">
      <c r="A127" t="s">
        <v>18036</v>
      </c>
      <c r="B127">
        <v>26581</v>
      </c>
      <c r="C127" t="s">
        <v>14642</v>
      </c>
      <c r="D127" t="s">
        <v>18037</v>
      </c>
      <c r="E127" s="4">
        <v>83905</v>
      </c>
      <c r="F127" t="s">
        <v>18038</v>
      </c>
      <c r="G127" t="s">
        <v>18079</v>
      </c>
      <c r="H127" t="s">
        <v>18608</v>
      </c>
      <c r="I127" s="4">
        <v>83905</v>
      </c>
      <c r="J127">
        <v>423370127</v>
      </c>
      <c r="K127" t="s">
        <v>9</v>
      </c>
      <c r="L127">
        <f>VLOOKUP(B127,'PTS feedback on Jun''21'!A:C,3,FALSE)</f>
        <v>83905</v>
      </c>
    </row>
    <row r="128" spans="1:12" x14ac:dyDescent="0.25">
      <c r="A128" t="s">
        <v>18036</v>
      </c>
      <c r="B128">
        <v>24369</v>
      </c>
      <c r="C128" t="s">
        <v>14643</v>
      </c>
      <c r="D128" t="s">
        <v>18037</v>
      </c>
      <c r="E128" s="4">
        <v>65703</v>
      </c>
      <c r="F128" t="s">
        <v>18038</v>
      </c>
      <c r="G128" t="s">
        <v>18079</v>
      </c>
      <c r="H128" t="s">
        <v>18608</v>
      </c>
      <c r="I128" s="4">
        <v>65703</v>
      </c>
      <c r="J128">
        <v>960249869</v>
      </c>
      <c r="K128" t="s">
        <v>9</v>
      </c>
      <c r="L128">
        <f>VLOOKUP(B128,'PTS feedback on Jun''21'!A:C,3,FALSE)</f>
        <v>65703</v>
      </c>
    </row>
    <row r="129" spans="1:12" x14ac:dyDescent="0.25">
      <c r="A129" t="s">
        <v>18036</v>
      </c>
      <c r="B129">
        <v>36351</v>
      </c>
      <c r="C129" t="s">
        <v>14644</v>
      </c>
      <c r="D129" t="s">
        <v>18037</v>
      </c>
      <c r="E129" s="4">
        <v>87019</v>
      </c>
      <c r="F129" t="s">
        <v>18038</v>
      </c>
      <c r="G129" t="s">
        <v>18079</v>
      </c>
      <c r="H129" t="s">
        <v>18608</v>
      </c>
      <c r="I129" s="4">
        <v>87019</v>
      </c>
      <c r="J129">
        <v>960243694</v>
      </c>
      <c r="K129" t="s">
        <v>9</v>
      </c>
      <c r="L129">
        <f>VLOOKUP(B129,'PTS feedback on Jun''21'!A:C,3,FALSE)</f>
        <v>87019</v>
      </c>
    </row>
    <row r="130" spans="1:12" x14ac:dyDescent="0.25">
      <c r="A130" t="s">
        <v>18036</v>
      </c>
      <c r="B130">
        <v>24693</v>
      </c>
      <c r="C130" t="s">
        <v>14645</v>
      </c>
      <c r="D130" t="s">
        <v>18037</v>
      </c>
      <c r="E130" s="4">
        <v>66372</v>
      </c>
      <c r="F130" t="s">
        <v>18038</v>
      </c>
      <c r="G130" t="s">
        <v>18080</v>
      </c>
      <c r="H130" t="s">
        <v>18608</v>
      </c>
      <c r="I130" s="4">
        <v>66372</v>
      </c>
      <c r="J130">
        <v>691807775</v>
      </c>
      <c r="K130" t="s">
        <v>9</v>
      </c>
      <c r="L130">
        <f>VLOOKUP(B130,'PTS feedback on Jun''21'!A:C,3,FALSE)</f>
        <v>66372</v>
      </c>
    </row>
    <row r="131" spans="1:12" x14ac:dyDescent="0.25">
      <c r="A131" t="s">
        <v>18036</v>
      </c>
      <c r="B131">
        <v>36350</v>
      </c>
      <c r="C131" t="s">
        <v>14646</v>
      </c>
      <c r="D131" t="s">
        <v>18037</v>
      </c>
      <c r="E131" s="4">
        <v>78295</v>
      </c>
      <c r="F131" t="s">
        <v>18038</v>
      </c>
      <c r="G131" t="s">
        <v>18080</v>
      </c>
      <c r="H131" t="s">
        <v>18608</v>
      </c>
      <c r="I131" s="4">
        <v>78295</v>
      </c>
      <c r="J131">
        <v>1497124918</v>
      </c>
      <c r="K131" t="s">
        <v>9</v>
      </c>
      <c r="L131">
        <f>VLOOKUP(B131,'PTS feedback on Jun''21'!A:C,3,FALSE)</f>
        <v>78295</v>
      </c>
    </row>
    <row r="132" spans="1:12" x14ac:dyDescent="0.25">
      <c r="A132" t="s">
        <v>18036</v>
      </c>
      <c r="B132">
        <v>36365</v>
      </c>
      <c r="C132" t="s">
        <v>14648</v>
      </c>
      <c r="D132" t="s">
        <v>18037</v>
      </c>
      <c r="E132" s="4">
        <v>29159</v>
      </c>
      <c r="F132" t="s">
        <v>18038</v>
      </c>
      <c r="G132" t="s">
        <v>18080</v>
      </c>
      <c r="H132" t="s">
        <v>18608</v>
      </c>
      <c r="I132" s="4">
        <v>29159</v>
      </c>
      <c r="J132">
        <v>2033993051</v>
      </c>
      <c r="K132" t="s">
        <v>9</v>
      </c>
      <c r="L132">
        <f>VLOOKUP(B132,'PTS feedback on Jun''21'!A:C,3,FALSE)</f>
        <v>29159</v>
      </c>
    </row>
    <row r="133" spans="1:12" x14ac:dyDescent="0.25">
      <c r="A133" t="s">
        <v>18036</v>
      </c>
      <c r="B133">
        <v>25988</v>
      </c>
      <c r="C133" t="s">
        <v>14649</v>
      </c>
      <c r="D133" t="s">
        <v>18037</v>
      </c>
      <c r="E133" s="4">
        <v>69477</v>
      </c>
      <c r="F133" t="s">
        <v>18038</v>
      </c>
      <c r="G133" t="s">
        <v>18080</v>
      </c>
      <c r="H133" t="s">
        <v>18608</v>
      </c>
      <c r="I133" s="4">
        <v>69477</v>
      </c>
      <c r="J133">
        <v>154946311</v>
      </c>
      <c r="K133" t="s">
        <v>9</v>
      </c>
      <c r="L133">
        <f>VLOOKUP(B133,'PTS feedback on Jun''21'!A:C,3,FALSE)</f>
        <v>69477</v>
      </c>
    </row>
    <row r="134" spans="1:12" x14ac:dyDescent="0.25">
      <c r="A134" t="s">
        <v>18036</v>
      </c>
      <c r="B134">
        <v>36363</v>
      </c>
      <c r="C134" t="s">
        <v>14650</v>
      </c>
      <c r="D134" t="s">
        <v>18037</v>
      </c>
      <c r="E134" s="4">
        <v>55433</v>
      </c>
      <c r="F134" t="s">
        <v>18038</v>
      </c>
      <c r="G134" t="s">
        <v>18081</v>
      </c>
      <c r="H134" t="s">
        <v>18608</v>
      </c>
      <c r="I134" s="4">
        <v>55433</v>
      </c>
      <c r="J134">
        <v>1228688258</v>
      </c>
      <c r="K134" t="s">
        <v>9</v>
      </c>
      <c r="L134">
        <f>VLOOKUP(B134,'PTS feedback on Jun''21'!A:C,3,FALSE)</f>
        <v>55433</v>
      </c>
    </row>
    <row r="135" spans="1:12" x14ac:dyDescent="0.25">
      <c r="A135" t="s">
        <v>18036</v>
      </c>
      <c r="B135">
        <v>23423</v>
      </c>
      <c r="C135" t="s">
        <v>14651</v>
      </c>
      <c r="D135" t="s">
        <v>18037</v>
      </c>
      <c r="E135" s="4">
        <v>20430</v>
      </c>
      <c r="F135" t="s">
        <v>18038</v>
      </c>
      <c r="G135" t="s">
        <v>18081</v>
      </c>
      <c r="H135" t="s">
        <v>18608</v>
      </c>
      <c r="I135" s="4">
        <v>20417</v>
      </c>
      <c r="J135">
        <v>1497124424</v>
      </c>
      <c r="K135" t="s">
        <v>9</v>
      </c>
      <c r="L135">
        <f>VLOOKUP(B135,'PTS feedback on Jun''21'!A:C,3,FALSE)</f>
        <v>20417</v>
      </c>
    </row>
    <row r="136" spans="1:12" x14ac:dyDescent="0.25">
      <c r="A136" t="s">
        <v>18036</v>
      </c>
      <c r="B136">
        <v>39887</v>
      </c>
      <c r="C136" t="s">
        <v>14652</v>
      </c>
      <c r="D136" t="s">
        <v>18037</v>
      </c>
      <c r="E136" s="4">
        <v>105576</v>
      </c>
      <c r="F136" t="s">
        <v>18038</v>
      </c>
      <c r="G136" t="s">
        <v>18081</v>
      </c>
      <c r="H136" t="s">
        <v>18608</v>
      </c>
      <c r="I136" s="4">
        <v>105576</v>
      </c>
      <c r="J136">
        <v>154948287</v>
      </c>
      <c r="K136" t="s">
        <v>9</v>
      </c>
      <c r="L136">
        <f>VLOOKUP(B136,'PTS feedback on Jun''21'!A:C,3,FALSE)</f>
        <v>105576</v>
      </c>
    </row>
    <row r="137" spans="1:12" x14ac:dyDescent="0.25">
      <c r="A137" t="s">
        <v>18036</v>
      </c>
      <c r="B137">
        <v>40107</v>
      </c>
      <c r="C137" t="s">
        <v>14654</v>
      </c>
      <c r="D137" t="s">
        <v>18037</v>
      </c>
      <c r="E137" s="4">
        <v>18223</v>
      </c>
      <c r="F137" t="s">
        <v>18038</v>
      </c>
      <c r="G137" t="s">
        <v>18081</v>
      </c>
      <c r="H137" t="s">
        <v>18608</v>
      </c>
      <c r="I137" s="4">
        <v>18223</v>
      </c>
      <c r="J137">
        <v>1228686282</v>
      </c>
      <c r="K137" t="s">
        <v>9</v>
      </c>
      <c r="L137">
        <f>VLOOKUP(B137,'PTS feedback on Jun''21'!A:C,3,FALSE)</f>
        <v>18223</v>
      </c>
    </row>
    <row r="138" spans="1:12" x14ac:dyDescent="0.25">
      <c r="A138" t="s">
        <v>18036</v>
      </c>
      <c r="B138">
        <v>40644</v>
      </c>
      <c r="C138" t="s">
        <v>14655</v>
      </c>
      <c r="D138" t="s">
        <v>18037</v>
      </c>
      <c r="E138" s="4">
        <v>50400</v>
      </c>
      <c r="F138" t="s">
        <v>18038</v>
      </c>
      <c r="G138" t="s">
        <v>18082</v>
      </c>
      <c r="H138" t="s">
        <v>18608</v>
      </c>
      <c r="I138" s="4">
        <v>50400</v>
      </c>
      <c r="J138">
        <v>423375808</v>
      </c>
      <c r="K138" t="s">
        <v>9</v>
      </c>
      <c r="L138">
        <f>VLOOKUP(B138,'PTS feedback on Jun''21'!A:C,3,FALSE)</f>
        <v>50400</v>
      </c>
    </row>
    <row r="139" spans="1:12" x14ac:dyDescent="0.25">
      <c r="A139" t="s">
        <v>18036</v>
      </c>
      <c r="B139">
        <v>40687</v>
      </c>
      <c r="C139" t="s">
        <v>14656</v>
      </c>
      <c r="D139" t="s">
        <v>18037</v>
      </c>
      <c r="E139" s="4">
        <v>43678</v>
      </c>
      <c r="F139" t="s">
        <v>18038</v>
      </c>
      <c r="G139" t="s">
        <v>18082</v>
      </c>
      <c r="H139" t="s">
        <v>18608</v>
      </c>
      <c r="I139" s="4">
        <v>43678</v>
      </c>
      <c r="J139">
        <v>154941371</v>
      </c>
      <c r="K139" t="s">
        <v>9</v>
      </c>
      <c r="L139">
        <f>VLOOKUP(B139,'PTS feedback on Jun''21'!A:C,3,FALSE)</f>
        <v>43678</v>
      </c>
    </row>
    <row r="140" spans="1:12" x14ac:dyDescent="0.25">
      <c r="A140" t="s">
        <v>18036</v>
      </c>
      <c r="B140">
        <v>40698</v>
      </c>
      <c r="C140" t="s">
        <v>14657</v>
      </c>
      <c r="D140" t="s">
        <v>18037</v>
      </c>
      <c r="E140" s="4">
        <v>49979</v>
      </c>
      <c r="F140" t="s">
        <v>18038</v>
      </c>
      <c r="G140" t="s">
        <v>18082</v>
      </c>
      <c r="H140" t="s">
        <v>18608</v>
      </c>
      <c r="I140" s="4">
        <v>49979</v>
      </c>
      <c r="J140">
        <v>691820125</v>
      </c>
      <c r="K140" t="s">
        <v>9</v>
      </c>
      <c r="L140">
        <f>VLOOKUP(B140,'PTS feedback on Jun''21'!A:C,3,FALSE)</f>
        <v>49979</v>
      </c>
    </row>
    <row r="141" spans="1:12" x14ac:dyDescent="0.25">
      <c r="A141" t="s">
        <v>18036</v>
      </c>
      <c r="B141">
        <v>40898</v>
      </c>
      <c r="C141" t="s">
        <v>14658</v>
      </c>
      <c r="D141" t="s">
        <v>18037</v>
      </c>
      <c r="E141" s="4">
        <v>49455</v>
      </c>
      <c r="F141" t="s">
        <v>18038</v>
      </c>
      <c r="G141" t="s">
        <v>18083</v>
      </c>
      <c r="H141" t="s">
        <v>18608</v>
      </c>
      <c r="I141" s="4">
        <v>49455</v>
      </c>
      <c r="J141">
        <v>423383218</v>
      </c>
      <c r="K141" t="s">
        <v>9</v>
      </c>
      <c r="L141">
        <f>VLOOKUP(B141,'PTS feedback on Jun''21'!A:C,3,FALSE)</f>
        <v>49455</v>
      </c>
    </row>
    <row r="142" spans="1:12" x14ac:dyDescent="0.25">
      <c r="A142" t="s">
        <v>18036</v>
      </c>
      <c r="B142">
        <v>40699</v>
      </c>
      <c r="C142" t="s">
        <v>14659</v>
      </c>
      <c r="D142" t="s">
        <v>18037</v>
      </c>
      <c r="E142" s="4">
        <v>50117</v>
      </c>
      <c r="F142" t="s">
        <v>18038</v>
      </c>
      <c r="G142" t="s">
        <v>18083</v>
      </c>
      <c r="H142" t="s">
        <v>18608</v>
      </c>
      <c r="I142" s="4">
        <v>50117</v>
      </c>
      <c r="J142">
        <v>154944335</v>
      </c>
      <c r="K142" t="s">
        <v>9</v>
      </c>
      <c r="L142">
        <f>VLOOKUP(B142,'PTS feedback on Jun''21'!A:C,3,FALSE)</f>
        <v>50117</v>
      </c>
    </row>
    <row r="143" spans="1:12" x14ac:dyDescent="0.25">
      <c r="A143" t="s">
        <v>18036</v>
      </c>
      <c r="B143">
        <v>40892</v>
      </c>
      <c r="C143" t="s">
        <v>14660</v>
      </c>
      <c r="D143" t="s">
        <v>18037</v>
      </c>
      <c r="E143" s="4">
        <v>48573</v>
      </c>
      <c r="F143" t="s">
        <v>18038</v>
      </c>
      <c r="G143" t="s">
        <v>18083</v>
      </c>
      <c r="H143" t="s">
        <v>18608</v>
      </c>
      <c r="I143" s="4">
        <v>48573</v>
      </c>
      <c r="J143">
        <v>423375067</v>
      </c>
      <c r="K143" t="s">
        <v>9</v>
      </c>
      <c r="L143">
        <f>VLOOKUP(B143,'PTS feedback on Jun''21'!A:C,3,FALSE)</f>
        <v>48573</v>
      </c>
    </row>
    <row r="144" spans="1:12" x14ac:dyDescent="0.25">
      <c r="A144" t="s">
        <v>18036</v>
      </c>
      <c r="B144">
        <v>40894</v>
      </c>
      <c r="C144" t="s">
        <v>14661</v>
      </c>
      <c r="D144" t="s">
        <v>18037</v>
      </c>
      <c r="E144" s="4">
        <v>28296</v>
      </c>
      <c r="F144" t="s">
        <v>18038</v>
      </c>
      <c r="G144" t="s">
        <v>18083</v>
      </c>
      <c r="H144" t="s">
        <v>18608</v>
      </c>
      <c r="I144" s="4">
        <v>28296</v>
      </c>
      <c r="J144">
        <v>960246905</v>
      </c>
      <c r="K144" t="s">
        <v>9</v>
      </c>
      <c r="L144">
        <f>VLOOKUP(B144,'PTS feedback on Jun''21'!A:C,3,FALSE)</f>
        <v>28296</v>
      </c>
    </row>
    <row r="145" spans="1:12" x14ac:dyDescent="0.25">
      <c r="A145" t="s">
        <v>18036</v>
      </c>
      <c r="B145">
        <v>40765</v>
      </c>
      <c r="C145" t="s">
        <v>14663</v>
      </c>
      <c r="D145" t="s">
        <v>18037</v>
      </c>
      <c r="E145" s="4">
        <v>21533</v>
      </c>
      <c r="F145" t="s">
        <v>18038</v>
      </c>
      <c r="G145" t="s">
        <v>18084</v>
      </c>
      <c r="H145" t="s">
        <v>18608</v>
      </c>
      <c r="I145" s="4">
        <v>21533</v>
      </c>
      <c r="J145">
        <v>1765541818</v>
      </c>
      <c r="K145" t="s">
        <v>9</v>
      </c>
      <c r="L145">
        <f>VLOOKUP(B145,'PTS feedback on Jun''21'!A:C,3,FALSE)</f>
        <v>21533</v>
      </c>
    </row>
    <row r="146" spans="1:12" x14ac:dyDescent="0.25">
      <c r="A146" t="s">
        <v>18036</v>
      </c>
      <c r="B146">
        <v>37094</v>
      </c>
      <c r="C146" t="s">
        <v>14664</v>
      </c>
      <c r="D146" t="s">
        <v>18037</v>
      </c>
      <c r="E146" s="4">
        <v>85600</v>
      </c>
      <c r="F146" t="s">
        <v>18038</v>
      </c>
      <c r="G146" t="s">
        <v>18084</v>
      </c>
      <c r="H146" t="s">
        <v>18608</v>
      </c>
      <c r="I146" s="4">
        <v>85600</v>
      </c>
      <c r="J146">
        <v>691806540</v>
      </c>
      <c r="K146" t="s">
        <v>9</v>
      </c>
      <c r="L146">
        <f>VLOOKUP(B146,'PTS feedback on Jun''21'!A:C,3,FALSE)</f>
        <v>85600</v>
      </c>
    </row>
    <row r="147" spans="1:12" x14ac:dyDescent="0.25">
      <c r="A147" t="s">
        <v>18036</v>
      </c>
      <c r="B147">
        <v>36696</v>
      </c>
      <c r="C147" t="s">
        <v>14666</v>
      </c>
      <c r="D147" t="s">
        <v>18037</v>
      </c>
      <c r="E147" s="4">
        <v>41782</v>
      </c>
      <c r="F147" t="s">
        <v>18038</v>
      </c>
      <c r="G147" t="s">
        <v>18084</v>
      </c>
      <c r="H147" t="s">
        <v>18608</v>
      </c>
      <c r="I147" s="4">
        <v>41782</v>
      </c>
      <c r="J147">
        <v>1765552686</v>
      </c>
      <c r="K147" t="s">
        <v>9</v>
      </c>
      <c r="L147">
        <f>VLOOKUP(B147,'PTS feedback on Jun''21'!A:C,3,FALSE)</f>
        <v>41782</v>
      </c>
    </row>
    <row r="148" spans="1:12" x14ac:dyDescent="0.25">
      <c r="A148" t="s">
        <v>18036</v>
      </c>
      <c r="B148">
        <v>39173</v>
      </c>
      <c r="C148" t="s">
        <v>14668</v>
      </c>
      <c r="D148" t="s">
        <v>18037</v>
      </c>
      <c r="E148" s="4">
        <v>75653</v>
      </c>
      <c r="F148" t="s">
        <v>18038</v>
      </c>
      <c r="G148" t="s">
        <v>18084</v>
      </c>
      <c r="H148" t="s">
        <v>18608</v>
      </c>
      <c r="I148" s="4">
        <v>75653</v>
      </c>
      <c r="J148">
        <v>1765551451</v>
      </c>
      <c r="K148" t="s">
        <v>9</v>
      </c>
      <c r="L148">
        <f>VLOOKUP(B148,'PTS feedback on Jun''21'!A:C,3,FALSE)</f>
        <v>75653</v>
      </c>
    </row>
    <row r="149" spans="1:12" x14ac:dyDescent="0.25">
      <c r="A149" t="s">
        <v>18036</v>
      </c>
      <c r="B149">
        <v>38813</v>
      </c>
      <c r="C149" t="s">
        <v>14669</v>
      </c>
      <c r="D149" t="s">
        <v>18037</v>
      </c>
      <c r="E149" s="4">
        <v>73241</v>
      </c>
      <c r="F149" t="s">
        <v>18038</v>
      </c>
      <c r="G149" t="s">
        <v>18085</v>
      </c>
      <c r="H149" t="s">
        <v>18608</v>
      </c>
      <c r="I149" s="4">
        <v>73241</v>
      </c>
      <c r="J149">
        <v>423364446</v>
      </c>
      <c r="K149" t="s">
        <v>9</v>
      </c>
      <c r="L149">
        <f>VLOOKUP(B149,'PTS feedback on Jun''21'!A:C,3,FALSE)</f>
        <v>73241</v>
      </c>
    </row>
    <row r="150" spans="1:12" x14ac:dyDescent="0.25">
      <c r="A150" t="s">
        <v>18036</v>
      </c>
      <c r="B150">
        <v>73790</v>
      </c>
      <c r="C150" t="s">
        <v>14670</v>
      </c>
      <c r="D150" t="s">
        <v>18037</v>
      </c>
      <c r="E150" s="4">
        <v>77405</v>
      </c>
      <c r="F150" t="s">
        <v>18038</v>
      </c>
      <c r="G150" t="s">
        <v>18085</v>
      </c>
      <c r="H150" t="s">
        <v>18608</v>
      </c>
      <c r="I150" s="4">
        <v>77405</v>
      </c>
      <c r="J150">
        <v>154936184</v>
      </c>
      <c r="K150" t="s">
        <v>9</v>
      </c>
      <c r="L150">
        <f>VLOOKUP(B150,'PTS feedback on Jun''21'!A:C,3,FALSE)</f>
        <v>77405</v>
      </c>
    </row>
    <row r="151" spans="1:12" x14ac:dyDescent="0.25">
      <c r="A151" t="s">
        <v>18036</v>
      </c>
      <c r="B151">
        <v>39427</v>
      </c>
      <c r="C151" t="s">
        <v>14671</v>
      </c>
      <c r="D151" t="s">
        <v>18037</v>
      </c>
      <c r="E151" s="4">
        <v>49501</v>
      </c>
      <c r="F151" t="s">
        <v>18038</v>
      </c>
      <c r="G151" t="s">
        <v>18085</v>
      </c>
      <c r="H151" t="s">
        <v>18608</v>
      </c>
      <c r="I151" s="4">
        <v>49501</v>
      </c>
      <c r="J151">
        <v>1765547005</v>
      </c>
      <c r="K151" t="s">
        <v>9</v>
      </c>
      <c r="L151">
        <f>VLOOKUP(B151,'PTS feedback on Jun''21'!A:C,3,FALSE)</f>
        <v>49501</v>
      </c>
    </row>
    <row r="152" spans="1:12" x14ac:dyDescent="0.25">
      <c r="A152" t="s">
        <v>18036</v>
      </c>
      <c r="B152">
        <v>41262</v>
      </c>
      <c r="C152" t="s">
        <v>14672</v>
      </c>
      <c r="D152" t="s">
        <v>18037</v>
      </c>
      <c r="E152" s="4">
        <v>82113</v>
      </c>
      <c r="F152" t="s">
        <v>18038</v>
      </c>
      <c r="G152" t="s">
        <v>18085</v>
      </c>
      <c r="H152" t="s">
        <v>18608</v>
      </c>
      <c r="I152" s="4">
        <v>82113</v>
      </c>
      <c r="J152">
        <v>423377290</v>
      </c>
      <c r="K152" t="s">
        <v>9</v>
      </c>
      <c r="L152">
        <f>VLOOKUP(B152,'PTS feedback on Jun''21'!A:C,3,FALSE)</f>
        <v>82113</v>
      </c>
    </row>
    <row r="153" spans="1:12" x14ac:dyDescent="0.25">
      <c r="A153" t="s">
        <v>18036</v>
      </c>
      <c r="B153">
        <v>38433</v>
      </c>
      <c r="C153" t="s">
        <v>14673</v>
      </c>
      <c r="D153" t="s">
        <v>18037</v>
      </c>
      <c r="E153" s="4">
        <v>73625</v>
      </c>
      <c r="F153" t="s">
        <v>18038</v>
      </c>
      <c r="G153" t="s">
        <v>18086</v>
      </c>
      <c r="H153" t="s">
        <v>18608</v>
      </c>
      <c r="I153" s="4">
        <v>73625</v>
      </c>
      <c r="J153">
        <v>423372350</v>
      </c>
      <c r="K153" t="s">
        <v>9</v>
      </c>
      <c r="L153">
        <f>VLOOKUP(B153,'PTS feedback on Jun''21'!A:C,3,FALSE)</f>
        <v>73625</v>
      </c>
    </row>
    <row r="154" spans="1:12" x14ac:dyDescent="0.25">
      <c r="A154" t="s">
        <v>18036</v>
      </c>
      <c r="B154">
        <v>25869</v>
      </c>
      <c r="C154" t="s">
        <v>14674</v>
      </c>
      <c r="D154" t="s">
        <v>18037</v>
      </c>
      <c r="E154" s="4">
        <v>64984</v>
      </c>
      <c r="F154" t="s">
        <v>18038</v>
      </c>
      <c r="G154" t="s">
        <v>18086</v>
      </c>
      <c r="H154" t="s">
        <v>18608</v>
      </c>
      <c r="I154" s="4">
        <v>64984</v>
      </c>
      <c r="J154">
        <v>691817655</v>
      </c>
      <c r="K154" t="s">
        <v>9</v>
      </c>
      <c r="L154">
        <f>VLOOKUP(B154,'PTS feedback on Jun''21'!A:C,3,FALSE)</f>
        <v>64984</v>
      </c>
    </row>
    <row r="155" spans="1:12" x14ac:dyDescent="0.25">
      <c r="A155" t="s">
        <v>18036</v>
      </c>
      <c r="B155">
        <v>41097</v>
      </c>
      <c r="C155" t="s">
        <v>14675</v>
      </c>
      <c r="D155" t="s">
        <v>18037</v>
      </c>
      <c r="E155" s="4">
        <v>75252</v>
      </c>
      <c r="F155" t="s">
        <v>18038</v>
      </c>
      <c r="G155" t="s">
        <v>18086</v>
      </c>
      <c r="H155" t="s">
        <v>18608</v>
      </c>
      <c r="I155" s="4">
        <v>75252</v>
      </c>
      <c r="J155">
        <v>691815679</v>
      </c>
      <c r="K155" t="s">
        <v>9</v>
      </c>
      <c r="L155">
        <f>VLOOKUP(B155,'PTS feedback on Jun''21'!A:C,3,FALSE)</f>
        <v>75252</v>
      </c>
    </row>
    <row r="156" spans="1:12" x14ac:dyDescent="0.25">
      <c r="A156" t="s">
        <v>18036</v>
      </c>
      <c r="B156">
        <v>41094</v>
      </c>
      <c r="C156" t="s">
        <v>14676</v>
      </c>
      <c r="D156" t="s">
        <v>18037</v>
      </c>
      <c r="E156" s="4">
        <v>45252</v>
      </c>
      <c r="F156" t="s">
        <v>18038</v>
      </c>
      <c r="G156" t="s">
        <v>18086</v>
      </c>
      <c r="H156" t="s">
        <v>18608</v>
      </c>
      <c r="I156" s="4">
        <v>45252</v>
      </c>
      <c r="J156">
        <v>1765557132</v>
      </c>
      <c r="K156" t="s">
        <v>9</v>
      </c>
      <c r="L156">
        <f>VLOOKUP(B156,'PTS feedback on Jun''21'!A:C,3,FALSE)</f>
        <v>45252</v>
      </c>
    </row>
    <row r="157" spans="1:12" x14ac:dyDescent="0.25">
      <c r="A157" t="s">
        <v>18036</v>
      </c>
      <c r="B157">
        <v>14543</v>
      </c>
      <c r="C157" t="s">
        <v>14677</v>
      </c>
      <c r="D157" t="s">
        <v>18037</v>
      </c>
      <c r="E157" s="4">
        <v>79160</v>
      </c>
      <c r="F157" t="s">
        <v>18038</v>
      </c>
      <c r="G157" t="s">
        <v>18087</v>
      </c>
      <c r="H157" t="s">
        <v>18608</v>
      </c>
      <c r="I157" s="4">
        <v>79137</v>
      </c>
      <c r="J157">
        <v>960244682</v>
      </c>
      <c r="K157" t="s">
        <v>9</v>
      </c>
      <c r="L157">
        <f>VLOOKUP(B157,'PTS feedback on Jun''21'!A:C,3,FALSE)</f>
        <v>79137</v>
      </c>
    </row>
    <row r="158" spans="1:12" x14ac:dyDescent="0.25">
      <c r="A158" t="s">
        <v>18036</v>
      </c>
      <c r="B158">
        <v>41093</v>
      </c>
      <c r="C158" t="s">
        <v>14678</v>
      </c>
      <c r="D158" t="s">
        <v>18037</v>
      </c>
      <c r="E158" s="4">
        <v>61295</v>
      </c>
      <c r="F158" t="s">
        <v>18038</v>
      </c>
      <c r="G158" t="s">
        <v>18087</v>
      </c>
      <c r="H158" t="s">
        <v>18608</v>
      </c>
      <c r="I158" s="4">
        <v>61295</v>
      </c>
      <c r="J158">
        <v>2033982924</v>
      </c>
      <c r="K158" t="s">
        <v>9</v>
      </c>
      <c r="L158">
        <f>VLOOKUP(B158,'PTS feedback on Jun''21'!A:C,3,FALSE)</f>
        <v>61295</v>
      </c>
    </row>
    <row r="159" spans="1:12" x14ac:dyDescent="0.25">
      <c r="A159" t="s">
        <v>18036</v>
      </c>
      <c r="B159">
        <v>41092</v>
      </c>
      <c r="C159" t="s">
        <v>14679</v>
      </c>
      <c r="D159" t="s">
        <v>18037</v>
      </c>
      <c r="E159" s="4">
        <v>98313</v>
      </c>
      <c r="F159" t="s">
        <v>18038</v>
      </c>
      <c r="G159" t="s">
        <v>18087</v>
      </c>
      <c r="H159" t="s">
        <v>18608</v>
      </c>
      <c r="I159" s="4">
        <v>98313</v>
      </c>
      <c r="J159">
        <v>423377043</v>
      </c>
      <c r="K159" t="s">
        <v>9</v>
      </c>
      <c r="L159">
        <f>VLOOKUP(B159,'PTS feedback on Jun''21'!A:C,3,FALSE)</f>
        <v>98313</v>
      </c>
    </row>
    <row r="160" spans="1:12" x14ac:dyDescent="0.25">
      <c r="A160" t="s">
        <v>18036</v>
      </c>
      <c r="B160">
        <v>41091</v>
      </c>
      <c r="C160" t="s">
        <v>14680</v>
      </c>
      <c r="D160" t="s">
        <v>18037</v>
      </c>
      <c r="E160" s="4">
        <v>50354</v>
      </c>
      <c r="F160" t="s">
        <v>18038</v>
      </c>
      <c r="G160" t="s">
        <v>18087</v>
      </c>
      <c r="H160" t="s">
        <v>18608</v>
      </c>
      <c r="I160" s="4">
        <v>50354</v>
      </c>
      <c r="J160">
        <v>1497118990</v>
      </c>
      <c r="K160" t="s">
        <v>9</v>
      </c>
      <c r="L160">
        <f>VLOOKUP(B160,'PTS feedback on Jun''21'!A:C,3,FALSE)</f>
        <v>50354</v>
      </c>
    </row>
    <row r="161" spans="1:12" x14ac:dyDescent="0.25">
      <c r="A161" t="s">
        <v>18036</v>
      </c>
      <c r="B161">
        <v>41085</v>
      </c>
      <c r="C161" t="s">
        <v>14682</v>
      </c>
      <c r="D161" t="s">
        <v>18037</v>
      </c>
      <c r="E161" s="4">
        <v>36148</v>
      </c>
      <c r="F161" t="s">
        <v>18038</v>
      </c>
      <c r="G161" t="s">
        <v>18088</v>
      </c>
      <c r="H161" t="s">
        <v>18608</v>
      </c>
      <c r="I161" s="4">
        <v>36148</v>
      </c>
      <c r="J161">
        <v>1765547252</v>
      </c>
      <c r="K161" t="s">
        <v>9</v>
      </c>
      <c r="L161">
        <f>VLOOKUP(B161,'PTS feedback on Jun''21'!A:C,3,FALSE)</f>
        <v>36148</v>
      </c>
    </row>
    <row r="162" spans="1:12" x14ac:dyDescent="0.25">
      <c r="A162" t="s">
        <v>18036</v>
      </c>
      <c r="B162">
        <v>41023</v>
      </c>
      <c r="C162" t="s">
        <v>14683</v>
      </c>
      <c r="D162" t="s">
        <v>18037</v>
      </c>
      <c r="E162" s="4">
        <v>68128</v>
      </c>
      <c r="F162" t="s">
        <v>18038</v>
      </c>
      <c r="G162" t="s">
        <v>18088</v>
      </c>
      <c r="H162" t="s">
        <v>18608</v>
      </c>
      <c r="I162" s="4">
        <v>68128</v>
      </c>
      <c r="J162">
        <v>1228681342</v>
      </c>
      <c r="K162" t="s">
        <v>9</v>
      </c>
      <c r="L162">
        <f>VLOOKUP(B162,'PTS feedback on Jun''21'!A:C,3,FALSE)</f>
        <v>68128</v>
      </c>
    </row>
    <row r="163" spans="1:12" x14ac:dyDescent="0.25">
      <c r="A163" t="s">
        <v>18036</v>
      </c>
      <c r="B163">
        <v>40912</v>
      </c>
      <c r="C163" t="s">
        <v>14684</v>
      </c>
      <c r="D163" t="s">
        <v>18037</v>
      </c>
      <c r="E163" s="4">
        <v>70474</v>
      </c>
      <c r="F163" t="s">
        <v>18038</v>
      </c>
      <c r="G163" t="s">
        <v>18088</v>
      </c>
      <c r="H163" t="s">
        <v>18608</v>
      </c>
      <c r="I163" s="4">
        <v>70474</v>
      </c>
      <c r="J163">
        <v>1497112815</v>
      </c>
      <c r="K163" t="s">
        <v>9</v>
      </c>
      <c r="L163">
        <f>VLOOKUP(B163,'PTS feedback on Jun''21'!A:C,3,FALSE)</f>
        <v>70474</v>
      </c>
    </row>
    <row r="164" spans="1:12" x14ac:dyDescent="0.25">
      <c r="A164" t="s">
        <v>18036</v>
      </c>
      <c r="B164">
        <v>40910</v>
      </c>
      <c r="C164" t="s">
        <v>14685</v>
      </c>
      <c r="D164" t="s">
        <v>18037</v>
      </c>
      <c r="E164" s="4">
        <v>52799</v>
      </c>
      <c r="F164" t="s">
        <v>18038</v>
      </c>
      <c r="G164" t="s">
        <v>18088</v>
      </c>
      <c r="H164" t="s">
        <v>18608</v>
      </c>
      <c r="I164" s="4">
        <v>52799</v>
      </c>
      <c r="J164">
        <v>960250116</v>
      </c>
      <c r="K164" t="s">
        <v>9</v>
      </c>
      <c r="L164">
        <f>VLOOKUP(B164,'PTS feedback on Jun''21'!A:C,3,FALSE)</f>
        <v>52799</v>
      </c>
    </row>
    <row r="165" spans="1:12" x14ac:dyDescent="0.25">
      <c r="A165" t="s">
        <v>18036</v>
      </c>
      <c r="B165">
        <v>38313</v>
      </c>
      <c r="C165" t="s">
        <v>14686</v>
      </c>
      <c r="D165" t="s">
        <v>18037</v>
      </c>
      <c r="E165" s="4">
        <v>77075</v>
      </c>
      <c r="F165" t="s">
        <v>18038</v>
      </c>
      <c r="G165" t="s">
        <v>18089</v>
      </c>
      <c r="H165" t="s">
        <v>18608</v>
      </c>
      <c r="I165" s="4">
        <v>77075</v>
      </c>
      <c r="J165">
        <v>1228691716</v>
      </c>
      <c r="K165" t="s">
        <v>9</v>
      </c>
      <c r="L165">
        <f>VLOOKUP(B165,'PTS feedback on Jun''21'!A:C,3,FALSE)</f>
        <v>77075</v>
      </c>
    </row>
    <row r="166" spans="1:12" x14ac:dyDescent="0.25">
      <c r="A166" t="s">
        <v>18036</v>
      </c>
      <c r="B166">
        <v>24811</v>
      </c>
      <c r="C166" t="s">
        <v>14687</v>
      </c>
      <c r="D166" t="s">
        <v>18037</v>
      </c>
      <c r="E166" s="4">
        <v>32778</v>
      </c>
      <c r="F166" t="s">
        <v>18038</v>
      </c>
      <c r="G166" t="s">
        <v>18089</v>
      </c>
      <c r="H166" t="s">
        <v>18608</v>
      </c>
      <c r="I166" s="4">
        <v>32778</v>
      </c>
      <c r="J166">
        <v>423570197</v>
      </c>
      <c r="K166" t="s">
        <v>9</v>
      </c>
      <c r="L166">
        <f>VLOOKUP(B166,'PTS feedback on Jun''21'!A:C,3,FALSE)</f>
        <v>32778</v>
      </c>
    </row>
    <row r="167" spans="1:12" x14ac:dyDescent="0.25">
      <c r="A167" t="s">
        <v>18036</v>
      </c>
      <c r="B167">
        <v>39177</v>
      </c>
      <c r="C167" t="s">
        <v>14688</v>
      </c>
      <c r="D167" t="s">
        <v>18037</v>
      </c>
      <c r="E167" s="4">
        <v>47670</v>
      </c>
      <c r="F167" t="s">
        <v>18038</v>
      </c>
      <c r="G167" t="s">
        <v>18089</v>
      </c>
      <c r="H167" t="s">
        <v>18608</v>
      </c>
      <c r="I167" s="4">
        <v>47670</v>
      </c>
      <c r="J167">
        <v>1765548487</v>
      </c>
      <c r="K167" t="s">
        <v>9</v>
      </c>
      <c r="L167">
        <f>VLOOKUP(B167,'PTS feedback on Jun''21'!A:C,3,FALSE)</f>
        <v>47670</v>
      </c>
    </row>
    <row r="168" spans="1:12" x14ac:dyDescent="0.25">
      <c r="A168" t="s">
        <v>18036</v>
      </c>
      <c r="B168">
        <v>37854</v>
      </c>
      <c r="C168" t="s">
        <v>14689</v>
      </c>
      <c r="D168" t="s">
        <v>18037</v>
      </c>
      <c r="E168" s="4">
        <v>36844</v>
      </c>
      <c r="F168" t="s">
        <v>18038</v>
      </c>
      <c r="G168" t="s">
        <v>18090</v>
      </c>
      <c r="H168" t="s">
        <v>18608</v>
      </c>
      <c r="I168" s="4">
        <v>36844</v>
      </c>
      <c r="J168">
        <v>1228683071</v>
      </c>
      <c r="K168" t="s">
        <v>9</v>
      </c>
      <c r="L168">
        <f>VLOOKUP(B168,'PTS feedback on Jun''21'!A:C,3,FALSE)</f>
        <v>36844</v>
      </c>
    </row>
    <row r="169" spans="1:12" x14ac:dyDescent="0.25">
      <c r="A169" t="s">
        <v>18036</v>
      </c>
      <c r="B169">
        <v>36431</v>
      </c>
      <c r="C169" t="s">
        <v>14690</v>
      </c>
      <c r="D169" t="s">
        <v>18037</v>
      </c>
      <c r="E169" s="4">
        <v>3062</v>
      </c>
      <c r="F169" t="s">
        <v>18038</v>
      </c>
      <c r="G169" t="s">
        <v>18091</v>
      </c>
      <c r="H169" t="s">
        <v>18608</v>
      </c>
      <c r="I169" s="4">
        <v>160285</v>
      </c>
      <c r="J169">
        <v>1882484733</v>
      </c>
      <c r="K169" t="s">
        <v>1428</v>
      </c>
      <c r="L169">
        <f>VLOOKUP(B169,'PTS feedback on Jun''21'!A:C,3,FALSE)</f>
        <v>160285</v>
      </c>
    </row>
    <row r="170" spans="1:12" x14ac:dyDescent="0.25">
      <c r="A170" t="s">
        <v>18036</v>
      </c>
      <c r="B170">
        <v>39381</v>
      </c>
      <c r="C170" t="s">
        <v>14691</v>
      </c>
      <c r="D170" t="s">
        <v>18037</v>
      </c>
      <c r="E170" s="4">
        <v>40775</v>
      </c>
      <c r="F170" t="s">
        <v>18038</v>
      </c>
      <c r="G170" t="s">
        <v>18092</v>
      </c>
      <c r="H170" t="s">
        <v>18608</v>
      </c>
      <c r="I170" s="4">
        <v>40775</v>
      </c>
      <c r="J170">
        <v>960244188</v>
      </c>
      <c r="K170" t="s">
        <v>9</v>
      </c>
      <c r="L170">
        <f>VLOOKUP(B170,'PTS feedback on Jun''21'!A:C,3,FALSE)</f>
        <v>40775</v>
      </c>
    </row>
    <row r="171" spans="1:12" x14ac:dyDescent="0.25">
      <c r="A171" t="s">
        <v>18036</v>
      </c>
      <c r="B171">
        <v>39480</v>
      </c>
      <c r="C171" t="s">
        <v>14693</v>
      </c>
      <c r="D171" t="s">
        <v>18037</v>
      </c>
      <c r="E171" s="4">
        <v>76633</v>
      </c>
      <c r="F171" t="s">
        <v>18038</v>
      </c>
      <c r="G171" t="s">
        <v>18092</v>
      </c>
      <c r="H171" t="s">
        <v>18608</v>
      </c>
      <c r="I171" s="4">
        <v>76633</v>
      </c>
      <c r="J171">
        <v>1228685541</v>
      </c>
      <c r="K171" t="s">
        <v>9</v>
      </c>
      <c r="L171">
        <f>VLOOKUP(B171,'PTS feedback on Jun''21'!A:C,3,FALSE)</f>
        <v>76633</v>
      </c>
    </row>
    <row r="172" spans="1:12" x14ac:dyDescent="0.25">
      <c r="A172" t="s">
        <v>18036</v>
      </c>
      <c r="B172">
        <v>40903</v>
      </c>
      <c r="C172" t="s">
        <v>14695</v>
      </c>
      <c r="D172" t="s">
        <v>18037</v>
      </c>
      <c r="E172" s="4">
        <v>69557</v>
      </c>
      <c r="F172" t="s">
        <v>18038</v>
      </c>
      <c r="G172" t="s">
        <v>18092</v>
      </c>
      <c r="H172" t="s">
        <v>18608</v>
      </c>
      <c r="I172" s="4">
        <v>69557</v>
      </c>
      <c r="J172">
        <v>1497121460</v>
      </c>
      <c r="K172" t="s">
        <v>9</v>
      </c>
      <c r="L172">
        <f>VLOOKUP(B172,'PTS feedback on Jun''21'!A:C,3,FALSE)</f>
        <v>69557</v>
      </c>
    </row>
    <row r="173" spans="1:12" x14ac:dyDescent="0.25">
      <c r="A173" t="s">
        <v>18036</v>
      </c>
      <c r="B173">
        <v>40116</v>
      </c>
      <c r="C173" t="s">
        <v>14696</v>
      </c>
      <c r="D173" t="s">
        <v>18037</v>
      </c>
      <c r="E173" s="4">
        <v>41633</v>
      </c>
      <c r="F173" t="s">
        <v>18038</v>
      </c>
      <c r="G173" t="s">
        <v>18093</v>
      </c>
      <c r="H173" t="s">
        <v>18608</v>
      </c>
      <c r="I173" s="4">
        <v>41633</v>
      </c>
      <c r="J173">
        <v>960246164</v>
      </c>
      <c r="K173" t="s">
        <v>9</v>
      </c>
      <c r="L173">
        <f>VLOOKUP(B173,'PTS feedback on Jun''21'!A:C,3,FALSE)</f>
        <v>41633</v>
      </c>
    </row>
    <row r="174" spans="1:12" x14ac:dyDescent="0.25">
      <c r="A174" t="s">
        <v>18036</v>
      </c>
      <c r="B174">
        <v>40115</v>
      </c>
      <c r="C174" t="s">
        <v>14697</v>
      </c>
      <c r="D174" t="s">
        <v>18037</v>
      </c>
      <c r="E174" s="4">
        <v>48590</v>
      </c>
      <c r="F174" t="s">
        <v>18038</v>
      </c>
      <c r="G174" t="s">
        <v>18093</v>
      </c>
      <c r="H174" t="s">
        <v>18608</v>
      </c>
      <c r="I174" s="4">
        <v>48590</v>
      </c>
      <c r="J174">
        <v>2033987864</v>
      </c>
      <c r="K174" t="s">
        <v>9</v>
      </c>
      <c r="L174">
        <f>VLOOKUP(B174,'PTS feedback on Jun''21'!A:C,3,FALSE)</f>
        <v>48590</v>
      </c>
    </row>
    <row r="175" spans="1:12" x14ac:dyDescent="0.25">
      <c r="A175" t="s">
        <v>18036</v>
      </c>
      <c r="B175">
        <v>40114</v>
      </c>
      <c r="C175" t="s">
        <v>14698</v>
      </c>
      <c r="D175" t="s">
        <v>18037</v>
      </c>
      <c r="E175" s="4">
        <v>70847</v>
      </c>
      <c r="F175" t="s">
        <v>18038</v>
      </c>
      <c r="G175" t="s">
        <v>18093</v>
      </c>
      <c r="H175" t="s">
        <v>18608</v>
      </c>
      <c r="I175" s="4">
        <v>70847</v>
      </c>
      <c r="J175">
        <v>960247646</v>
      </c>
      <c r="K175" t="s">
        <v>9</v>
      </c>
      <c r="L175">
        <f>VLOOKUP(B175,'PTS feedback on Jun''21'!A:C,3,FALSE)</f>
        <v>70847</v>
      </c>
    </row>
    <row r="176" spans="1:12" x14ac:dyDescent="0.25">
      <c r="A176" t="s">
        <v>18036</v>
      </c>
      <c r="B176">
        <v>40110</v>
      </c>
      <c r="C176" t="s">
        <v>14699</v>
      </c>
      <c r="D176" t="s">
        <v>18037</v>
      </c>
      <c r="E176" s="4">
        <v>41370</v>
      </c>
      <c r="F176" t="s">
        <v>18038</v>
      </c>
      <c r="G176" t="s">
        <v>18093</v>
      </c>
      <c r="H176" t="s">
        <v>18608</v>
      </c>
      <c r="I176" s="4">
        <v>41370</v>
      </c>
      <c r="J176">
        <v>2033987617</v>
      </c>
      <c r="K176" t="s">
        <v>9</v>
      </c>
      <c r="L176">
        <f>VLOOKUP(B176,'PTS feedback on Jun''21'!A:C,3,FALSE)</f>
        <v>41370</v>
      </c>
    </row>
    <row r="177" spans="1:12" x14ac:dyDescent="0.25">
      <c r="A177" t="s">
        <v>18036</v>
      </c>
      <c r="B177">
        <v>40066</v>
      </c>
      <c r="C177" t="s">
        <v>14701</v>
      </c>
      <c r="D177" t="s">
        <v>18037</v>
      </c>
      <c r="E177" s="4">
        <v>35457</v>
      </c>
      <c r="F177" t="s">
        <v>18038</v>
      </c>
      <c r="G177" t="s">
        <v>18094</v>
      </c>
      <c r="H177" t="s">
        <v>18608</v>
      </c>
      <c r="I177" s="4">
        <v>35457</v>
      </c>
      <c r="J177">
        <v>1765551204</v>
      </c>
      <c r="K177" t="s">
        <v>9</v>
      </c>
      <c r="L177">
        <f>VLOOKUP(B177,'PTS feedback on Jun''21'!A:C,3,FALSE)</f>
        <v>35457</v>
      </c>
    </row>
    <row r="178" spans="1:12" x14ac:dyDescent="0.25">
      <c r="A178" t="s">
        <v>18036</v>
      </c>
      <c r="B178">
        <v>40000</v>
      </c>
      <c r="C178" t="s">
        <v>14702</v>
      </c>
      <c r="D178" t="s">
        <v>18037</v>
      </c>
      <c r="E178" s="4">
        <v>27979</v>
      </c>
      <c r="F178" t="s">
        <v>18038</v>
      </c>
      <c r="G178" t="s">
        <v>18094</v>
      </c>
      <c r="H178" t="s">
        <v>18608</v>
      </c>
      <c r="I178" s="4">
        <v>27979</v>
      </c>
      <c r="J178">
        <v>2033986629</v>
      </c>
      <c r="K178" t="s">
        <v>9</v>
      </c>
      <c r="L178">
        <f>VLOOKUP(B178,'PTS feedback on Jun''21'!A:C,3,FALSE)</f>
        <v>27979</v>
      </c>
    </row>
    <row r="179" spans="1:12" x14ac:dyDescent="0.25">
      <c r="A179" t="s">
        <v>18036</v>
      </c>
      <c r="B179">
        <v>40908</v>
      </c>
      <c r="C179" t="s">
        <v>14703</v>
      </c>
      <c r="D179" t="s">
        <v>18037</v>
      </c>
      <c r="E179" s="4">
        <v>46826</v>
      </c>
      <c r="F179" t="s">
        <v>18038</v>
      </c>
      <c r="G179" t="s">
        <v>18094</v>
      </c>
      <c r="H179" t="s">
        <v>18608</v>
      </c>
      <c r="I179" s="4">
        <v>46826</v>
      </c>
      <c r="J179">
        <v>1497108122</v>
      </c>
      <c r="K179" t="s">
        <v>9</v>
      </c>
      <c r="L179">
        <f>VLOOKUP(B179,'PTS feedback on Jun''21'!A:C,3,FALSE)</f>
        <v>46826</v>
      </c>
    </row>
    <row r="180" spans="1:12" x14ac:dyDescent="0.25">
      <c r="A180" t="s">
        <v>18036</v>
      </c>
      <c r="B180">
        <v>39395</v>
      </c>
      <c r="C180" t="s">
        <v>14704</v>
      </c>
      <c r="D180" t="s">
        <v>18037</v>
      </c>
      <c r="E180" s="4">
        <v>63681</v>
      </c>
      <c r="F180" t="s">
        <v>18038</v>
      </c>
      <c r="G180" t="s">
        <v>18094</v>
      </c>
      <c r="H180" t="s">
        <v>18608</v>
      </c>
      <c r="I180" s="4">
        <v>63681</v>
      </c>
      <c r="J180">
        <v>1497106146</v>
      </c>
      <c r="K180" t="s">
        <v>9</v>
      </c>
      <c r="L180">
        <f>VLOOKUP(B180,'PTS feedback on Jun''21'!A:C,3,FALSE)</f>
        <v>63681</v>
      </c>
    </row>
    <row r="181" spans="1:12" x14ac:dyDescent="0.25">
      <c r="A181" t="s">
        <v>18036</v>
      </c>
      <c r="B181">
        <v>38922</v>
      </c>
      <c r="C181" t="s">
        <v>14705</v>
      </c>
      <c r="D181" t="s">
        <v>18037</v>
      </c>
      <c r="E181" s="4">
        <v>58706</v>
      </c>
      <c r="F181" t="s">
        <v>18038</v>
      </c>
      <c r="G181" t="s">
        <v>18095</v>
      </c>
      <c r="H181" t="s">
        <v>18608</v>
      </c>
      <c r="I181" s="4">
        <v>58706</v>
      </c>
      <c r="J181">
        <v>1765550463</v>
      </c>
      <c r="K181" t="s">
        <v>9</v>
      </c>
      <c r="L181">
        <f>VLOOKUP(B181,'PTS feedback on Jun''21'!A:C,3,FALSE)</f>
        <v>58706</v>
      </c>
    </row>
    <row r="182" spans="1:12" x14ac:dyDescent="0.25">
      <c r="A182" t="s">
        <v>18036</v>
      </c>
      <c r="B182">
        <v>18830</v>
      </c>
      <c r="C182" t="s">
        <v>14706</v>
      </c>
      <c r="D182" t="s">
        <v>18037</v>
      </c>
      <c r="E182" s="4">
        <v>73011</v>
      </c>
      <c r="F182" t="s">
        <v>18038</v>
      </c>
      <c r="G182" t="s">
        <v>18095</v>
      </c>
      <c r="H182" t="s">
        <v>18608</v>
      </c>
      <c r="I182" s="4">
        <v>73011</v>
      </c>
      <c r="J182">
        <v>423377784</v>
      </c>
      <c r="K182" t="s">
        <v>9</v>
      </c>
      <c r="L182">
        <f>VLOOKUP(B182,'PTS feedback on Jun''21'!A:C,3,FALSE)</f>
        <v>73011</v>
      </c>
    </row>
    <row r="183" spans="1:12" x14ac:dyDescent="0.25">
      <c r="A183" t="s">
        <v>18036</v>
      </c>
      <c r="B183">
        <v>17620</v>
      </c>
      <c r="C183" t="s">
        <v>14708</v>
      </c>
      <c r="D183" t="s">
        <v>18037</v>
      </c>
      <c r="E183" s="4">
        <v>68720</v>
      </c>
      <c r="F183" t="s">
        <v>18038</v>
      </c>
      <c r="G183" t="s">
        <v>18095</v>
      </c>
      <c r="H183" t="s">
        <v>18608</v>
      </c>
      <c r="I183" s="4">
        <v>68720</v>
      </c>
      <c r="J183">
        <v>1765554909</v>
      </c>
      <c r="K183" t="s">
        <v>9</v>
      </c>
      <c r="L183">
        <f>VLOOKUP(B183,'PTS feedback on Jun''21'!A:C,3,FALSE)</f>
        <v>68720</v>
      </c>
    </row>
    <row r="184" spans="1:12" x14ac:dyDescent="0.25">
      <c r="A184" t="s">
        <v>18036</v>
      </c>
      <c r="B184">
        <v>39223</v>
      </c>
      <c r="C184" t="s">
        <v>14709</v>
      </c>
      <c r="D184" t="s">
        <v>18037</v>
      </c>
      <c r="E184" s="4">
        <v>162081</v>
      </c>
      <c r="F184" t="s">
        <v>18038</v>
      </c>
      <c r="G184" t="s">
        <v>18095</v>
      </c>
      <c r="H184" t="s">
        <v>18608</v>
      </c>
      <c r="I184" s="4">
        <v>162081</v>
      </c>
      <c r="J184">
        <v>960243200</v>
      </c>
      <c r="K184" t="s">
        <v>9</v>
      </c>
      <c r="L184">
        <f>VLOOKUP(B184,'PTS feedback on Jun''21'!A:C,3,FALSE)</f>
        <v>162081</v>
      </c>
    </row>
    <row r="185" spans="1:12" x14ac:dyDescent="0.25">
      <c r="A185" t="s">
        <v>18036</v>
      </c>
      <c r="B185">
        <v>38924</v>
      </c>
      <c r="C185" t="s">
        <v>14710</v>
      </c>
      <c r="D185" t="s">
        <v>18037</v>
      </c>
      <c r="E185" s="4">
        <v>63625</v>
      </c>
      <c r="F185" t="s">
        <v>18038</v>
      </c>
      <c r="G185" t="s">
        <v>18096</v>
      </c>
      <c r="H185" t="s">
        <v>18608</v>
      </c>
      <c r="I185" s="4">
        <v>63625</v>
      </c>
      <c r="J185">
        <v>154935937</v>
      </c>
      <c r="K185" t="s">
        <v>9</v>
      </c>
      <c r="L185">
        <f>VLOOKUP(B185,'PTS feedback on Jun''21'!A:C,3,FALSE)</f>
        <v>63625</v>
      </c>
    </row>
    <row r="186" spans="1:12" x14ac:dyDescent="0.25">
      <c r="A186" t="s">
        <v>18036</v>
      </c>
      <c r="B186">
        <v>45946</v>
      </c>
      <c r="C186" t="s">
        <v>14712</v>
      </c>
      <c r="D186" t="s">
        <v>18037</v>
      </c>
      <c r="E186" s="4">
        <v>90184</v>
      </c>
      <c r="F186" t="s">
        <v>18038</v>
      </c>
      <c r="G186" t="s">
        <v>18096</v>
      </c>
      <c r="H186" t="s">
        <v>18608</v>
      </c>
      <c r="I186" s="4">
        <v>90184</v>
      </c>
      <c r="J186">
        <v>1765560837</v>
      </c>
      <c r="K186" t="s">
        <v>9</v>
      </c>
      <c r="L186">
        <f>VLOOKUP(B186,'PTS feedback on Jun''21'!A:C,3,FALSE)</f>
        <v>90184</v>
      </c>
    </row>
    <row r="187" spans="1:12" x14ac:dyDescent="0.25">
      <c r="A187" t="s">
        <v>18036</v>
      </c>
      <c r="B187">
        <v>38877</v>
      </c>
      <c r="C187" t="s">
        <v>14714</v>
      </c>
      <c r="D187" t="s">
        <v>18037</v>
      </c>
      <c r="E187" s="4">
        <v>52849</v>
      </c>
      <c r="F187" t="s">
        <v>18038</v>
      </c>
      <c r="G187" t="s">
        <v>18096</v>
      </c>
      <c r="H187" t="s">
        <v>18608</v>
      </c>
      <c r="I187" s="4">
        <v>52849</v>
      </c>
      <c r="J187">
        <v>1497122448</v>
      </c>
      <c r="K187" t="s">
        <v>9</v>
      </c>
      <c r="L187">
        <f>VLOOKUP(B187,'PTS feedback on Jun''21'!A:C,3,FALSE)</f>
        <v>52849</v>
      </c>
    </row>
    <row r="188" spans="1:12" x14ac:dyDescent="0.25">
      <c r="A188" t="s">
        <v>18036</v>
      </c>
      <c r="B188">
        <v>25302</v>
      </c>
      <c r="C188" t="s">
        <v>14715</v>
      </c>
      <c r="D188" t="s">
        <v>18037</v>
      </c>
      <c r="E188" s="4">
        <v>58920</v>
      </c>
      <c r="F188" t="s">
        <v>18038</v>
      </c>
      <c r="G188" t="s">
        <v>18096</v>
      </c>
      <c r="H188" t="s">
        <v>18608</v>
      </c>
      <c r="I188" s="4">
        <v>58920</v>
      </c>
      <c r="J188">
        <v>154929762</v>
      </c>
      <c r="K188" t="s">
        <v>9</v>
      </c>
      <c r="L188">
        <f>VLOOKUP(B188,'PTS feedback on Jun''21'!A:C,3,FALSE)</f>
        <v>58920</v>
      </c>
    </row>
    <row r="189" spans="1:12" x14ac:dyDescent="0.25">
      <c r="A189" t="s">
        <v>18036</v>
      </c>
      <c r="B189">
        <v>41971</v>
      </c>
      <c r="C189" t="s">
        <v>14716</v>
      </c>
      <c r="D189" t="s">
        <v>18037</v>
      </c>
      <c r="E189" s="4">
        <v>29499</v>
      </c>
      <c r="F189" t="s">
        <v>18038</v>
      </c>
      <c r="G189" t="s">
        <v>18097</v>
      </c>
      <c r="H189" t="s">
        <v>18608</v>
      </c>
      <c r="I189" s="4">
        <v>29499</v>
      </c>
      <c r="J189">
        <v>154935196</v>
      </c>
      <c r="K189" t="s">
        <v>9</v>
      </c>
      <c r="L189">
        <f>VLOOKUP(B189,'PTS feedback on Jun''21'!A:C,3,FALSE)</f>
        <v>29499</v>
      </c>
    </row>
    <row r="190" spans="1:12" x14ac:dyDescent="0.25">
      <c r="A190" t="s">
        <v>18036</v>
      </c>
      <c r="B190">
        <v>39771</v>
      </c>
      <c r="C190" t="s">
        <v>14717</v>
      </c>
      <c r="D190" t="s">
        <v>18037</v>
      </c>
      <c r="E190" s="4">
        <v>129938</v>
      </c>
      <c r="F190" t="s">
        <v>18038</v>
      </c>
      <c r="G190" t="s">
        <v>18097</v>
      </c>
      <c r="H190" t="s">
        <v>18608</v>
      </c>
      <c r="I190" s="4">
        <v>129938</v>
      </c>
      <c r="J190">
        <v>2033977490</v>
      </c>
      <c r="K190" t="s">
        <v>9</v>
      </c>
      <c r="L190">
        <f>VLOOKUP(B190,'PTS feedback on Jun''21'!A:C,3,FALSE)</f>
        <v>129938</v>
      </c>
    </row>
    <row r="191" spans="1:12" x14ac:dyDescent="0.25">
      <c r="A191" t="s">
        <v>18036</v>
      </c>
      <c r="B191">
        <v>81874</v>
      </c>
      <c r="C191" t="s">
        <v>14718</v>
      </c>
      <c r="D191" t="s">
        <v>18037</v>
      </c>
      <c r="E191" s="4">
        <v>58821</v>
      </c>
      <c r="F191" t="s">
        <v>18038</v>
      </c>
      <c r="G191" t="s">
        <v>18097</v>
      </c>
      <c r="H191" t="s">
        <v>18608</v>
      </c>
      <c r="I191" s="4">
        <v>58821</v>
      </c>
      <c r="J191">
        <v>960372381</v>
      </c>
      <c r="K191" t="s">
        <v>9</v>
      </c>
      <c r="L191">
        <f>VLOOKUP(B191,'PTS feedback on Jun''21'!A:C,3,FALSE)</f>
        <v>58821</v>
      </c>
    </row>
    <row r="192" spans="1:12" x14ac:dyDescent="0.25">
      <c r="A192" t="s">
        <v>18036</v>
      </c>
      <c r="B192">
        <v>21319</v>
      </c>
      <c r="C192" t="s">
        <v>14719</v>
      </c>
      <c r="D192" t="s">
        <v>18037</v>
      </c>
      <c r="E192" s="4">
        <v>42762</v>
      </c>
      <c r="F192" t="s">
        <v>18038</v>
      </c>
      <c r="G192" t="s">
        <v>18097</v>
      </c>
      <c r="H192" t="s">
        <v>18608</v>
      </c>
      <c r="I192" s="4">
        <v>42708</v>
      </c>
      <c r="J192">
        <v>2033984406</v>
      </c>
      <c r="K192" t="s">
        <v>9</v>
      </c>
      <c r="L192">
        <f>VLOOKUP(B192,'PTS feedback on Jun''21'!A:C,3,FALSE)</f>
        <v>42708</v>
      </c>
    </row>
    <row r="193" spans="1:12" x14ac:dyDescent="0.25">
      <c r="A193" t="s">
        <v>18036</v>
      </c>
      <c r="B193">
        <v>16488</v>
      </c>
      <c r="C193" t="s">
        <v>14720</v>
      </c>
      <c r="D193" t="s">
        <v>18037</v>
      </c>
      <c r="E193" s="4">
        <v>58051</v>
      </c>
      <c r="F193" t="s">
        <v>18038</v>
      </c>
      <c r="G193" t="s">
        <v>18098</v>
      </c>
      <c r="H193" t="s">
        <v>18608</v>
      </c>
      <c r="I193" s="4">
        <v>58051</v>
      </c>
      <c r="J193">
        <v>960249375</v>
      </c>
      <c r="K193" t="s">
        <v>9</v>
      </c>
      <c r="L193">
        <f>VLOOKUP(B193,'PTS feedback on Jun''21'!A:C,3,FALSE)</f>
        <v>58051</v>
      </c>
    </row>
    <row r="194" spans="1:12" x14ac:dyDescent="0.25">
      <c r="A194" t="s">
        <v>18036</v>
      </c>
      <c r="B194">
        <v>38449</v>
      </c>
      <c r="C194" t="s">
        <v>14722</v>
      </c>
      <c r="D194" t="s">
        <v>18037</v>
      </c>
      <c r="E194" s="4">
        <v>34514</v>
      </c>
      <c r="F194" t="s">
        <v>18038</v>
      </c>
      <c r="G194" t="s">
        <v>18098</v>
      </c>
      <c r="H194" t="s">
        <v>18608</v>
      </c>
      <c r="I194" s="4">
        <v>34514</v>
      </c>
      <c r="J194">
        <v>1228677143</v>
      </c>
      <c r="K194" t="s">
        <v>9</v>
      </c>
      <c r="L194">
        <f>VLOOKUP(B194,'PTS feedback on Jun''21'!A:C,3,FALSE)</f>
        <v>34514</v>
      </c>
    </row>
    <row r="195" spans="1:12" x14ac:dyDescent="0.25">
      <c r="A195" t="s">
        <v>18036</v>
      </c>
      <c r="B195">
        <v>42846</v>
      </c>
      <c r="C195" t="s">
        <v>14723</v>
      </c>
      <c r="D195" t="s">
        <v>18037</v>
      </c>
      <c r="E195" s="4">
        <v>67006</v>
      </c>
      <c r="F195" t="s">
        <v>18038</v>
      </c>
      <c r="G195" t="s">
        <v>18098</v>
      </c>
      <c r="H195" t="s">
        <v>18608</v>
      </c>
      <c r="I195" s="4">
        <v>67006</v>
      </c>
      <c r="J195">
        <v>423377537</v>
      </c>
      <c r="K195" t="s">
        <v>9</v>
      </c>
      <c r="L195">
        <f>VLOOKUP(B195,'PTS feedback on Jun''21'!A:C,3,FALSE)</f>
        <v>67006</v>
      </c>
    </row>
    <row r="196" spans="1:12" x14ac:dyDescent="0.25">
      <c r="A196" t="s">
        <v>18036</v>
      </c>
      <c r="B196">
        <v>43028</v>
      </c>
      <c r="C196" t="s">
        <v>14724</v>
      </c>
      <c r="D196" t="s">
        <v>18037</v>
      </c>
      <c r="E196" s="4">
        <v>67332</v>
      </c>
      <c r="F196" t="s">
        <v>18038</v>
      </c>
      <c r="G196" t="s">
        <v>18098</v>
      </c>
      <c r="H196" t="s">
        <v>18608</v>
      </c>
      <c r="I196" s="4">
        <v>67332</v>
      </c>
      <c r="J196">
        <v>154940877</v>
      </c>
      <c r="K196" t="s">
        <v>9</v>
      </c>
      <c r="L196">
        <f>VLOOKUP(B196,'PTS feedback on Jun''21'!A:C,3,FALSE)</f>
        <v>67332</v>
      </c>
    </row>
    <row r="197" spans="1:12" x14ac:dyDescent="0.25">
      <c r="A197" t="s">
        <v>18036</v>
      </c>
      <c r="B197">
        <v>43033</v>
      </c>
      <c r="C197" t="s">
        <v>14726</v>
      </c>
      <c r="D197" t="s">
        <v>18037</v>
      </c>
      <c r="E197" s="4">
        <v>47077</v>
      </c>
      <c r="F197" t="s">
        <v>18038</v>
      </c>
      <c r="G197" t="s">
        <v>18099</v>
      </c>
      <c r="H197" t="s">
        <v>18608</v>
      </c>
      <c r="I197" s="4">
        <v>47077</v>
      </c>
      <c r="J197">
        <v>2033976996</v>
      </c>
      <c r="K197" t="s">
        <v>9</v>
      </c>
      <c r="L197">
        <f>VLOOKUP(B197,'PTS feedback on Jun''21'!A:C,3,FALSE)</f>
        <v>47077</v>
      </c>
    </row>
    <row r="198" spans="1:12" x14ac:dyDescent="0.25">
      <c r="A198" t="s">
        <v>18036</v>
      </c>
      <c r="B198">
        <v>39944</v>
      </c>
      <c r="C198" t="s">
        <v>14727</v>
      </c>
      <c r="D198" t="s">
        <v>18037</v>
      </c>
      <c r="E198" s="4">
        <v>48503</v>
      </c>
      <c r="F198" t="s">
        <v>18038</v>
      </c>
      <c r="G198" t="s">
        <v>18099</v>
      </c>
      <c r="H198" t="s">
        <v>18608</v>
      </c>
      <c r="I198" s="4">
        <v>48503</v>
      </c>
      <c r="J198">
        <v>423379266</v>
      </c>
      <c r="K198" t="s">
        <v>9</v>
      </c>
      <c r="L198">
        <f>VLOOKUP(B198,'PTS feedback on Jun''21'!A:C,3,FALSE)</f>
        <v>48503</v>
      </c>
    </row>
    <row r="199" spans="1:12" x14ac:dyDescent="0.25">
      <c r="A199" t="s">
        <v>18036</v>
      </c>
      <c r="B199">
        <v>75631</v>
      </c>
      <c r="C199" t="s">
        <v>14728</v>
      </c>
      <c r="D199" t="s">
        <v>18037</v>
      </c>
      <c r="E199" s="4">
        <v>3959</v>
      </c>
      <c r="F199" t="s">
        <v>18038</v>
      </c>
      <c r="G199" t="s">
        <v>18100</v>
      </c>
      <c r="H199" t="s">
        <v>18608</v>
      </c>
      <c r="I199" s="4">
        <v>95758</v>
      </c>
      <c r="J199">
        <v>1082192311</v>
      </c>
      <c r="K199" t="s">
        <v>1428</v>
      </c>
      <c r="L199">
        <f>VLOOKUP(B199,'PTS feedback on Jun''21'!A:C,3,FALSE)</f>
        <v>95758</v>
      </c>
    </row>
    <row r="200" spans="1:12" x14ac:dyDescent="0.25">
      <c r="A200" t="s">
        <v>18036</v>
      </c>
      <c r="B200">
        <v>15395</v>
      </c>
      <c r="C200" t="s">
        <v>14730</v>
      </c>
      <c r="D200" t="s">
        <v>18037</v>
      </c>
      <c r="E200" s="4">
        <v>42037</v>
      </c>
      <c r="F200" t="s">
        <v>18038</v>
      </c>
      <c r="G200" t="s">
        <v>18101</v>
      </c>
      <c r="H200" t="s">
        <v>18608</v>
      </c>
      <c r="I200" s="4">
        <v>0</v>
      </c>
      <c r="J200">
        <v>960248881</v>
      </c>
      <c r="K200" t="s">
        <v>9</v>
      </c>
      <c r="L200" t="e">
        <f>VLOOKUP(B200,'PTS feedback on Jun''21'!A:C,3,FALSE)</f>
        <v>#N/A</v>
      </c>
    </row>
    <row r="201" spans="1:12" x14ac:dyDescent="0.25">
      <c r="A201" t="s">
        <v>18036</v>
      </c>
      <c r="B201">
        <v>27503</v>
      </c>
      <c r="C201" t="s">
        <v>14731</v>
      </c>
      <c r="D201" t="s">
        <v>18037</v>
      </c>
      <c r="E201" s="4">
        <v>38084</v>
      </c>
      <c r="F201" t="s">
        <v>18038</v>
      </c>
      <c r="G201" t="s">
        <v>18101</v>
      </c>
      <c r="H201" t="s">
        <v>18608</v>
      </c>
      <c r="I201" s="4">
        <v>38084</v>
      </c>
      <c r="J201">
        <v>691817408</v>
      </c>
      <c r="K201" t="s">
        <v>9</v>
      </c>
      <c r="L201">
        <f>VLOOKUP(B201,'PTS feedback on Jun''21'!A:C,3,FALSE)</f>
        <v>38084</v>
      </c>
    </row>
    <row r="202" spans="1:12" x14ac:dyDescent="0.25">
      <c r="A202" t="s">
        <v>18036</v>
      </c>
      <c r="B202">
        <v>20823</v>
      </c>
      <c r="C202" t="s">
        <v>14732</v>
      </c>
      <c r="D202" t="s">
        <v>18037</v>
      </c>
      <c r="E202" s="4">
        <v>58311</v>
      </c>
      <c r="F202" t="s">
        <v>18038</v>
      </c>
      <c r="G202" t="s">
        <v>18101</v>
      </c>
      <c r="H202" t="s">
        <v>18608</v>
      </c>
      <c r="I202" s="4">
        <v>58311</v>
      </c>
      <c r="J202">
        <v>423370868</v>
      </c>
      <c r="K202" t="s">
        <v>9</v>
      </c>
      <c r="L202">
        <f>VLOOKUP(B202,'PTS feedback on Jun''21'!A:C,3,FALSE)</f>
        <v>58311</v>
      </c>
    </row>
    <row r="203" spans="1:12" x14ac:dyDescent="0.25">
      <c r="A203" t="s">
        <v>18036</v>
      </c>
      <c r="B203">
        <v>39606</v>
      </c>
      <c r="C203" t="s">
        <v>14733</v>
      </c>
      <c r="D203" t="s">
        <v>18037</v>
      </c>
      <c r="E203" s="4">
        <v>38515</v>
      </c>
      <c r="F203" t="s">
        <v>18038</v>
      </c>
      <c r="G203" t="s">
        <v>18101</v>
      </c>
      <c r="H203" t="s">
        <v>18608</v>
      </c>
      <c r="I203" s="4">
        <v>38515</v>
      </c>
      <c r="J203">
        <v>1765549228</v>
      </c>
      <c r="K203" t="s">
        <v>9</v>
      </c>
      <c r="L203">
        <f>VLOOKUP(B203,'PTS feedback on Jun''21'!A:C,3,FALSE)</f>
        <v>38515</v>
      </c>
    </row>
    <row r="204" spans="1:12" x14ac:dyDescent="0.25">
      <c r="A204" t="s">
        <v>18036</v>
      </c>
      <c r="B204">
        <v>57527</v>
      </c>
      <c r="C204" t="s">
        <v>14735</v>
      </c>
      <c r="D204" t="s">
        <v>18037</v>
      </c>
      <c r="E204" s="4">
        <v>58015</v>
      </c>
      <c r="F204" t="s">
        <v>18038</v>
      </c>
      <c r="G204" t="s">
        <v>18102</v>
      </c>
      <c r="H204" t="s">
        <v>18608</v>
      </c>
      <c r="I204" s="4">
        <v>58015</v>
      </c>
      <c r="J204">
        <v>691810245</v>
      </c>
      <c r="K204" t="s">
        <v>9</v>
      </c>
      <c r="L204">
        <f>VLOOKUP(B204,'PTS feedback on Jun''21'!A:C,3,FALSE)</f>
        <v>58015</v>
      </c>
    </row>
    <row r="205" spans="1:12" x14ac:dyDescent="0.25">
      <c r="A205" t="s">
        <v>18036</v>
      </c>
      <c r="B205">
        <v>43204</v>
      </c>
      <c r="C205" t="s">
        <v>14736</v>
      </c>
      <c r="D205" t="s">
        <v>18037</v>
      </c>
      <c r="E205" s="4">
        <v>74781</v>
      </c>
      <c r="F205" t="s">
        <v>18038</v>
      </c>
      <c r="G205" t="s">
        <v>18102</v>
      </c>
      <c r="H205" t="s">
        <v>18608</v>
      </c>
      <c r="I205" s="4">
        <v>74781</v>
      </c>
      <c r="J205">
        <v>154929515</v>
      </c>
      <c r="K205" t="s">
        <v>9</v>
      </c>
      <c r="L205">
        <f>VLOOKUP(B205,'PTS feedback on Jun''21'!A:C,3,FALSE)</f>
        <v>74781</v>
      </c>
    </row>
    <row r="206" spans="1:12" x14ac:dyDescent="0.25">
      <c r="A206" t="s">
        <v>18036</v>
      </c>
      <c r="B206">
        <v>43261</v>
      </c>
      <c r="C206" t="s">
        <v>14737</v>
      </c>
      <c r="D206" t="s">
        <v>18037</v>
      </c>
      <c r="E206" s="4">
        <v>33036</v>
      </c>
      <c r="F206" t="s">
        <v>18038</v>
      </c>
      <c r="G206" t="s">
        <v>18102</v>
      </c>
      <c r="H206" t="s">
        <v>18608</v>
      </c>
      <c r="I206" s="4">
        <v>33036</v>
      </c>
      <c r="J206">
        <v>691809257</v>
      </c>
      <c r="K206" t="s">
        <v>9</v>
      </c>
      <c r="L206">
        <f>VLOOKUP(B206,'PTS feedback on Jun''21'!A:C,3,FALSE)</f>
        <v>33036</v>
      </c>
    </row>
    <row r="207" spans="1:12" x14ac:dyDescent="0.25">
      <c r="A207" t="s">
        <v>18036</v>
      </c>
      <c r="B207">
        <v>4614</v>
      </c>
      <c r="C207" t="s">
        <v>14738</v>
      </c>
      <c r="D207" t="s">
        <v>18037</v>
      </c>
      <c r="E207" s="4">
        <v>48175</v>
      </c>
      <c r="F207" t="s">
        <v>18038</v>
      </c>
      <c r="G207" t="s">
        <v>18103</v>
      </c>
      <c r="H207" t="s">
        <v>18608</v>
      </c>
      <c r="I207" s="4">
        <v>48175</v>
      </c>
      <c r="J207">
        <v>154937419</v>
      </c>
      <c r="K207" t="s">
        <v>9</v>
      </c>
      <c r="L207">
        <f>VLOOKUP(B207,'PTS feedback on Jun''21'!A:C,3,FALSE)</f>
        <v>48175</v>
      </c>
    </row>
    <row r="208" spans="1:12" x14ac:dyDescent="0.25">
      <c r="A208" t="s">
        <v>18036</v>
      </c>
      <c r="B208">
        <v>43301</v>
      </c>
      <c r="C208" t="s">
        <v>14739</v>
      </c>
      <c r="D208" t="s">
        <v>18037</v>
      </c>
      <c r="E208" s="4">
        <v>52887</v>
      </c>
      <c r="F208" t="s">
        <v>18038</v>
      </c>
      <c r="G208" t="s">
        <v>18103</v>
      </c>
      <c r="H208" t="s">
        <v>18608</v>
      </c>
      <c r="I208" s="4">
        <v>52887</v>
      </c>
      <c r="J208">
        <v>960236037</v>
      </c>
      <c r="K208" t="s">
        <v>9</v>
      </c>
      <c r="L208">
        <f>VLOOKUP(B208,'PTS feedback on Jun''21'!A:C,3,FALSE)</f>
        <v>52887</v>
      </c>
    </row>
    <row r="209" spans="1:12" x14ac:dyDescent="0.25">
      <c r="A209" t="s">
        <v>18036</v>
      </c>
      <c r="B209">
        <v>25920</v>
      </c>
      <c r="C209" t="s">
        <v>14740</v>
      </c>
      <c r="D209" t="s">
        <v>18037</v>
      </c>
      <c r="E209" s="4">
        <v>29160</v>
      </c>
      <c r="F209" t="s">
        <v>18038</v>
      </c>
      <c r="G209" t="s">
        <v>18103</v>
      </c>
      <c r="H209" t="s">
        <v>18608</v>
      </c>
      <c r="I209" s="4">
        <v>29160</v>
      </c>
      <c r="J209">
        <v>960248634</v>
      </c>
      <c r="K209" t="s">
        <v>9</v>
      </c>
      <c r="L209">
        <f>VLOOKUP(B209,'PTS feedback on Jun''21'!A:C,3,FALSE)</f>
        <v>29160</v>
      </c>
    </row>
    <row r="210" spans="1:12" x14ac:dyDescent="0.25">
      <c r="A210" t="s">
        <v>18036</v>
      </c>
      <c r="B210">
        <v>26183</v>
      </c>
      <c r="C210" t="s">
        <v>14741</v>
      </c>
      <c r="D210" t="s">
        <v>18037</v>
      </c>
      <c r="E210" s="4">
        <v>48380</v>
      </c>
      <c r="F210" t="s">
        <v>18038</v>
      </c>
      <c r="G210" t="s">
        <v>18103</v>
      </c>
      <c r="H210" t="s">
        <v>18608</v>
      </c>
      <c r="I210" s="4">
        <v>48380</v>
      </c>
      <c r="J210">
        <v>1228688011</v>
      </c>
      <c r="K210" t="s">
        <v>9</v>
      </c>
      <c r="L210">
        <f>VLOOKUP(B210,'PTS feedback on Jun''21'!A:C,3,FALSE)</f>
        <v>48380</v>
      </c>
    </row>
    <row r="211" spans="1:12" x14ac:dyDescent="0.25">
      <c r="A211" t="s">
        <v>18036</v>
      </c>
      <c r="B211">
        <v>42383</v>
      </c>
      <c r="C211" t="s">
        <v>14742</v>
      </c>
      <c r="D211" t="s">
        <v>18037</v>
      </c>
      <c r="E211" s="4">
        <v>48006</v>
      </c>
      <c r="F211" t="s">
        <v>18038</v>
      </c>
      <c r="G211" t="s">
        <v>18104</v>
      </c>
      <c r="H211" t="s">
        <v>18608</v>
      </c>
      <c r="I211" s="4">
        <v>48006</v>
      </c>
      <c r="J211">
        <v>1765552192</v>
      </c>
      <c r="K211" t="s">
        <v>9</v>
      </c>
      <c r="L211">
        <f>VLOOKUP(B211,'PTS feedback on Jun''21'!A:C,3,FALSE)</f>
        <v>48006</v>
      </c>
    </row>
    <row r="212" spans="1:12" x14ac:dyDescent="0.25">
      <c r="A212" t="s">
        <v>18036</v>
      </c>
      <c r="B212">
        <v>36390</v>
      </c>
      <c r="C212" t="s">
        <v>14743</v>
      </c>
      <c r="D212" t="s">
        <v>18037</v>
      </c>
      <c r="E212" s="4">
        <v>33005</v>
      </c>
      <c r="F212" t="s">
        <v>18038</v>
      </c>
      <c r="G212" t="s">
        <v>18104</v>
      </c>
      <c r="H212" t="s">
        <v>18608</v>
      </c>
      <c r="I212" s="4">
        <v>33005</v>
      </c>
      <c r="J212">
        <v>1228678625</v>
      </c>
      <c r="K212" t="s">
        <v>9</v>
      </c>
      <c r="L212">
        <f>VLOOKUP(B212,'PTS feedback on Jun''21'!A:C,3,FALSE)</f>
        <v>33005</v>
      </c>
    </row>
    <row r="213" spans="1:12" x14ac:dyDescent="0.25">
      <c r="A213" t="s">
        <v>18036</v>
      </c>
      <c r="B213">
        <v>43074</v>
      </c>
      <c r="C213" t="s">
        <v>14744</v>
      </c>
      <c r="D213" t="s">
        <v>18037</v>
      </c>
      <c r="E213" s="4">
        <v>93029</v>
      </c>
      <c r="F213" t="s">
        <v>18038</v>
      </c>
      <c r="G213" t="s">
        <v>18104</v>
      </c>
      <c r="H213" t="s">
        <v>18608</v>
      </c>
      <c r="I213" s="4">
        <v>93029</v>
      </c>
      <c r="J213">
        <v>1765548734</v>
      </c>
      <c r="K213" t="s">
        <v>9</v>
      </c>
      <c r="L213">
        <f>VLOOKUP(B213,'PTS feedback on Jun''21'!A:C,3,FALSE)</f>
        <v>93029</v>
      </c>
    </row>
    <row r="214" spans="1:12" x14ac:dyDescent="0.25">
      <c r="A214" t="s">
        <v>18036</v>
      </c>
      <c r="B214">
        <v>35056</v>
      </c>
      <c r="C214" t="s">
        <v>14745</v>
      </c>
      <c r="D214" t="s">
        <v>18037</v>
      </c>
      <c r="E214" s="4">
        <v>38594</v>
      </c>
      <c r="F214" t="s">
        <v>18038</v>
      </c>
      <c r="G214" t="s">
        <v>18104</v>
      </c>
      <c r="H214" t="s">
        <v>18608</v>
      </c>
      <c r="I214" s="4">
        <v>38594</v>
      </c>
      <c r="J214">
        <v>1228689987</v>
      </c>
      <c r="K214" t="s">
        <v>9</v>
      </c>
      <c r="L214">
        <f>VLOOKUP(B214,'PTS feedback on Jun''21'!A:C,3,FALSE)</f>
        <v>38594</v>
      </c>
    </row>
    <row r="215" spans="1:12" x14ac:dyDescent="0.25">
      <c r="A215" t="s">
        <v>18036</v>
      </c>
      <c r="B215">
        <v>24867</v>
      </c>
      <c r="C215" t="s">
        <v>14746</v>
      </c>
      <c r="D215" t="s">
        <v>18037</v>
      </c>
      <c r="E215" s="4">
        <v>46312</v>
      </c>
      <c r="F215" t="s">
        <v>18038</v>
      </c>
      <c r="G215" t="s">
        <v>18105</v>
      </c>
      <c r="H215" t="s">
        <v>18608</v>
      </c>
      <c r="I215" s="4">
        <v>46312</v>
      </c>
      <c r="J215">
        <v>423383465</v>
      </c>
      <c r="K215" t="s">
        <v>9</v>
      </c>
      <c r="L215">
        <f>VLOOKUP(B215,'PTS feedback on Jun''21'!A:C,3,FALSE)</f>
        <v>46312</v>
      </c>
    </row>
    <row r="216" spans="1:12" x14ac:dyDescent="0.25">
      <c r="A216" t="s">
        <v>18036</v>
      </c>
      <c r="B216">
        <v>36617</v>
      </c>
      <c r="C216" t="s">
        <v>14747</v>
      </c>
      <c r="D216" t="s">
        <v>18037</v>
      </c>
      <c r="E216" s="4">
        <v>74352</v>
      </c>
      <c r="F216" t="s">
        <v>18038</v>
      </c>
      <c r="G216" t="s">
        <v>18105</v>
      </c>
      <c r="H216" t="s">
        <v>18608</v>
      </c>
      <c r="I216" s="4">
        <v>74352</v>
      </c>
      <c r="J216">
        <v>2033995274</v>
      </c>
      <c r="K216" t="s">
        <v>9</v>
      </c>
      <c r="L216">
        <f>VLOOKUP(B216,'PTS feedback on Jun''21'!A:C,3,FALSE)</f>
        <v>74352</v>
      </c>
    </row>
    <row r="217" spans="1:12" x14ac:dyDescent="0.25">
      <c r="A217" t="s">
        <v>18036</v>
      </c>
      <c r="B217">
        <v>88888</v>
      </c>
      <c r="C217" t="s">
        <v>14748</v>
      </c>
      <c r="D217" t="s">
        <v>18037</v>
      </c>
      <c r="E217" s="4">
        <v>10473</v>
      </c>
      <c r="F217" t="s">
        <v>18038</v>
      </c>
      <c r="G217" t="s">
        <v>18105</v>
      </c>
      <c r="H217" t="s">
        <v>18608</v>
      </c>
      <c r="I217" s="4">
        <v>10473</v>
      </c>
      <c r="J217">
        <v>1765664577</v>
      </c>
      <c r="K217" t="s">
        <v>9</v>
      </c>
      <c r="L217">
        <f>VLOOKUP(B217,'PTS feedback on Jun''21'!A:C,3,FALSE)</f>
        <v>10473</v>
      </c>
    </row>
    <row r="218" spans="1:12" x14ac:dyDescent="0.25">
      <c r="A218" t="s">
        <v>18036</v>
      </c>
      <c r="B218">
        <v>43679</v>
      </c>
      <c r="C218" t="s">
        <v>14749</v>
      </c>
      <c r="D218" t="s">
        <v>18037</v>
      </c>
      <c r="E218" s="4">
        <v>56207</v>
      </c>
      <c r="F218" t="s">
        <v>18038</v>
      </c>
      <c r="G218" t="s">
        <v>18105</v>
      </c>
      <c r="H218" t="s">
        <v>18608</v>
      </c>
      <c r="I218" s="4">
        <v>56207</v>
      </c>
      <c r="J218">
        <v>154928280</v>
      </c>
      <c r="K218" t="s">
        <v>9</v>
      </c>
      <c r="L218">
        <f>VLOOKUP(B218,'PTS feedback on Jun''21'!A:C,3,FALSE)</f>
        <v>56207</v>
      </c>
    </row>
    <row r="219" spans="1:12" x14ac:dyDescent="0.25">
      <c r="A219" t="s">
        <v>18036</v>
      </c>
      <c r="B219">
        <v>43888</v>
      </c>
      <c r="C219" t="s">
        <v>14750</v>
      </c>
      <c r="D219" t="s">
        <v>18037</v>
      </c>
      <c r="E219" s="4">
        <v>68608</v>
      </c>
      <c r="F219" t="s">
        <v>18038</v>
      </c>
      <c r="G219" t="s">
        <v>18105</v>
      </c>
      <c r="H219" t="s">
        <v>18608</v>
      </c>
      <c r="I219" s="4">
        <v>68608</v>
      </c>
      <c r="J219">
        <v>1228670721</v>
      </c>
      <c r="K219" t="s">
        <v>9</v>
      </c>
      <c r="L219">
        <f>VLOOKUP(B219,'PTS feedback on Jun''21'!A:C,3,FALSE)</f>
        <v>68608</v>
      </c>
    </row>
    <row r="220" spans="1:12" x14ac:dyDescent="0.25">
      <c r="A220" t="s">
        <v>18036</v>
      </c>
      <c r="B220">
        <v>43745</v>
      </c>
      <c r="C220" t="s">
        <v>14753</v>
      </c>
      <c r="D220" t="s">
        <v>18037</v>
      </c>
      <c r="E220" s="4">
        <v>43252</v>
      </c>
      <c r="F220" t="s">
        <v>18038</v>
      </c>
      <c r="G220" t="s">
        <v>18106</v>
      </c>
      <c r="H220" t="s">
        <v>18608</v>
      </c>
      <c r="I220" s="4">
        <v>43252</v>
      </c>
      <c r="J220">
        <v>1497105899</v>
      </c>
      <c r="K220" t="s">
        <v>9</v>
      </c>
      <c r="L220">
        <f>VLOOKUP(B220,'PTS feedback on Jun''21'!A:C,3,FALSE)</f>
        <v>43252</v>
      </c>
    </row>
    <row r="221" spans="1:12" x14ac:dyDescent="0.25">
      <c r="A221" t="s">
        <v>18036</v>
      </c>
      <c r="B221">
        <v>44117</v>
      </c>
      <c r="C221" t="s">
        <v>14754</v>
      </c>
      <c r="D221" t="s">
        <v>18037</v>
      </c>
      <c r="E221" s="4">
        <v>58427</v>
      </c>
      <c r="F221" t="s">
        <v>18038</v>
      </c>
      <c r="G221" t="s">
        <v>18106</v>
      </c>
      <c r="H221" t="s">
        <v>18608</v>
      </c>
      <c r="I221" s="4">
        <v>58427</v>
      </c>
      <c r="J221">
        <v>154929021</v>
      </c>
      <c r="K221" t="s">
        <v>9</v>
      </c>
      <c r="L221">
        <f>VLOOKUP(B221,'PTS feedback on Jun''21'!A:C,3,FALSE)</f>
        <v>58427</v>
      </c>
    </row>
    <row r="222" spans="1:12" x14ac:dyDescent="0.25">
      <c r="A222" t="s">
        <v>18036</v>
      </c>
      <c r="B222">
        <v>44198</v>
      </c>
      <c r="C222" t="s">
        <v>14755</v>
      </c>
      <c r="D222" t="s">
        <v>18037</v>
      </c>
      <c r="E222" s="4">
        <v>180605</v>
      </c>
      <c r="F222" t="s">
        <v>18038</v>
      </c>
      <c r="G222" t="s">
        <v>18107</v>
      </c>
      <c r="H222" t="s">
        <v>18608</v>
      </c>
      <c r="I222" s="4">
        <v>180605</v>
      </c>
      <c r="J222">
        <v>960235543</v>
      </c>
      <c r="K222" t="s">
        <v>9</v>
      </c>
      <c r="L222">
        <f>VLOOKUP(B222,'PTS feedback on Jun''21'!A:C,3,FALSE)</f>
        <v>180605</v>
      </c>
    </row>
    <row r="223" spans="1:12" x14ac:dyDescent="0.25">
      <c r="A223" t="s">
        <v>18036</v>
      </c>
      <c r="B223">
        <v>44387</v>
      </c>
      <c r="C223" t="s">
        <v>14756</v>
      </c>
      <c r="D223" t="s">
        <v>18037</v>
      </c>
      <c r="E223" s="4">
        <v>27885</v>
      </c>
      <c r="F223" t="s">
        <v>18038</v>
      </c>
      <c r="G223" t="s">
        <v>18107</v>
      </c>
      <c r="H223" t="s">
        <v>18608</v>
      </c>
      <c r="I223" s="4">
        <v>27885</v>
      </c>
      <c r="J223">
        <v>691799871</v>
      </c>
      <c r="K223" t="s">
        <v>9</v>
      </c>
      <c r="L223">
        <f>VLOOKUP(B223,'PTS feedback on Jun''21'!A:C,3,FALSE)</f>
        <v>27885</v>
      </c>
    </row>
    <row r="224" spans="1:12" x14ac:dyDescent="0.25">
      <c r="A224" t="s">
        <v>18036</v>
      </c>
      <c r="B224">
        <v>44460</v>
      </c>
      <c r="C224" t="s">
        <v>14757</v>
      </c>
      <c r="D224" t="s">
        <v>18037</v>
      </c>
      <c r="E224" s="4">
        <v>34012</v>
      </c>
      <c r="F224" t="s">
        <v>18038</v>
      </c>
      <c r="G224" t="s">
        <v>18107</v>
      </c>
      <c r="H224" t="s">
        <v>18608</v>
      </c>
      <c r="I224" s="4">
        <v>34012</v>
      </c>
      <c r="J224">
        <v>2033986382</v>
      </c>
      <c r="K224" t="s">
        <v>9</v>
      </c>
      <c r="L224">
        <f>VLOOKUP(B224,'PTS feedback on Jun''21'!A:C,3,FALSE)</f>
        <v>34012</v>
      </c>
    </row>
    <row r="225" spans="1:12" x14ac:dyDescent="0.25">
      <c r="A225" t="s">
        <v>18036</v>
      </c>
      <c r="B225">
        <v>66695</v>
      </c>
      <c r="C225" t="s">
        <v>14758</v>
      </c>
      <c r="D225" t="s">
        <v>18037</v>
      </c>
      <c r="E225" s="4">
        <v>47785</v>
      </c>
      <c r="F225" t="s">
        <v>18038</v>
      </c>
      <c r="G225" t="s">
        <v>18107</v>
      </c>
      <c r="H225" t="s">
        <v>18608</v>
      </c>
      <c r="I225" s="4">
        <v>47785</v>
      </c>
      <c r="J225">
        <v>1765676433</v>
      </c>
      <c r="K225" t="s">
        <v>9</v>
      </c>
      <c r="L225">
        <f>VLOOKUP(B225,'PTS feedback on Jun''21'!A:C,3,FALSE)</f>
        <v>47785</v>
      </c>
    </row>
    <row r="226" spans="1:12" x14ac:dyDescent="0.25">
      <c r="A226" t="s">
        <v>18036</v>
      </c>
      <c r="B226">
        <v>24988</v>
      </c>
      <c r="C226" t="s">
        <v>14759</v>
      </c>
      <c r="D226" t="s">
        <v>18037</v>
      </c>
      <c r="E226" s="4">
        <v>98352</v>
      </c>
      <c r="F226" t="s">
        <v>18038</v>
      </c>
      <c r="G226" t="s">
        <v>18108</v>
      </c>
      <c r="H226" t="s">
        <v>18608</v>
      </c>
      <c r="I226" s="4">
        <v>98352</v>
      </c>
      <c r="J226">
        <v>1765542806</v>
      </c>
      <c r="K226" t="s">
        <v>9</v>
      </c>
      <c r="L226">
        <f>VLOOKUP(B226,'PTS feedback on Jun''21'!A:C,3,FALSE)</f>
        <v>98352</v>
      </c>
    </row>
    <row r="227" spans="1:12" x14ac:dyDescent="0.25">
      <c r="A227" t="s">
        <v>18036</v>
      </c>
      <c r="B227">
        <v>29085</v>
      </c>
      <c r="C227" t="s">
        <v>14760</v>
      </c>
      <c r="D227" t="s">
        <v>18037</v>
      </c>
      <c r="E227" s="4">
        <v>87420</v>
      </c>
      <c r="F227" t="s">
        <v>18038</v>
      </c>
      <c r="G227" t="s">
        <v>18108</v>
      </c>
      <c r="H227" t="s">
        <v>18608</v>
      </c>
      <c r="I227" s="4">
        <v>87420</v>
      </c>
      <c r="J227">
        <v>1765543794</v>
      </c>
      <c r="K227" t="s">
        <v>9</v>
      </c>
      <c r="L227">
        <f>VLOOKUP(B227,'PTS feedback on Jun''21'!A:C,3,FALSE)</f>
        <v>87420</v>
      </c>
    </row>
    <row r="228" spans="1:12" x14ac:dyDescent="0.25">
      <c r="A228" t="s">
        <v>18036</v>
      </c>
      <c r="B228">
        <v>36605</v>
      </c>
      <c r="C228" t="s">
        <v>14761</v>
      </c>
      <c r="D228" t="s">
        <v>18037</v>
      </c>
      <c r="E228" s="4">
        <v>32333</v>
      </c>
      <c r="F228" t="s">
        <v>18038</v>
      </c>
      <c r="G228" t="s">
        <v>18108</v>
      </c>
      <c r="H228" t="s">
        <v>18608</v>
      </c>
      <c r="I228" s="4">
        <v>32333</v>
      </c>
      <c r="J228">
        <v>423379760</v>
      </c>
      <c r="K228" t="s">
        <v>9</v>
      </c>
      <c r="L228">
        <f>VLOOKUP(B228,'PTS feedback on Jun''21'!A:C,3,FALSE)</f>
        <v>32333</v>
      </c>
    </row>
    <row r="229" spans="1:12" x14ac:dyDescent="0.25">
      <c r="A229" t="s">
        <v>18036</v>
      </c>
      <c r="B229">
        <v>43492</v>
      </c>
      <c r="C229" t="s">
        <v>14762</v>
      </c>
      <c r="D229" t="s">
        <v>18037</v>
      </c>
      <c r="E229" s="4">
        <v>31181</v>
      </c>
      <c r="F229" t="s">
        <v>18038</v>
      </c>
      <c r="G229" t="s">
        <v>18108</v>
      </c>
      <c r="H229" t="s">
        <v>18608</v>
      </c>
      <c r="I229" s="4">
        <v>31181</v>
      </c>
      <c r="J229">
        <v>2033977243</v>
      </c>
      <c r="K229" t="s">
        <v>9</v>
      </c>
      <c r="L229">
        <f>VLOOKUP(B229,'PTS feedback on Jun''21'!A:C,3,FALSE)</f>
        <v>31181</v>
      </c>
    </row>
    <row r="230" spans="1:12" x14ac:dyDescent="0.25">
      <c r="A230" t="s">
        <v>18036</v>
      </c>
      <c r="B230">
        <v>43695</v>
      </c>
      <c r="C230" t="s">
        <v>14763</v>
      </c>
      <c r="D230" t="s">
        <v>18037</v>
      </c>
      <c r="E230" s="4">
        <v>58147</v>
      </c>
      <c r="F230" t="s">
        <v>18038</v>
      </c>
      <c r="G230" t="s">
        <v>18109</v>
      </c>
      <c r="H230" t="s">
        <v>18608</v>
      </c>
      <c r="I230" s="4">
        <v>58147</v>
      </c>
      <c r="J230">
        <v>1765562566</v>
      </c>
      <c r="K230" t="s">
        <v>9</v>
      </c>
      <c r="L230">
        <f>VLOOKUP(B230,'PTS feedback on Jun''21'!A:C,3,FALSE)</f>
        <v>58147</v>
      </c>
    </row>
    <row r="231" spans="1:12" x14ac:dyDescent="0.25">
      <c r="A231" t="s">
        <v>18036</v>
      </c>
      <c r="B231">
        <v>23198</v>
      </c>
      <c r="C231" t="s">
        <v>14764</v>
      </c>
      <c r="D231" t="s">
        <v>18037</v>
      </c>
      <c r="E231" s="4">
        <v>54488</v>
      </c>
      <c r="F231" t="s">
        <v>18038</v>
      </c>
      <c r="G231" t="s">
        <v>18109</v>
      </c>
      <c r="H231" t="s">
        <v>18608</v>
      </c>
      <c r="I231" s="4">
        <v>54488</v>
      </c>
      <c r="J231">
        <v>2034026396</v>
      </c>
      <c r="K231" t="s">
        <v>9</v>
      </c>
      <c r="L231">
        <f>VLOOKUP(B231,'PTS feedback on Jun''21'!A:C,3,FALSE)</f>
        <v>54488</v>
      </c>
    </row>
    <row r="232" spans="1:12" x14ac:dyDescent="0.25">
      <c r="A232" t="s">
        <v>18036</v>
      </c>
      <c r="B232">
        <v>27510</v>
      </c>
      <c r="C232" t="s">
        <v>14765</v>
      </c>
      <c r="D232" t="s">
        <v>18037</v>
      </c>
      <c r="E232" s="4">
        <v>76126</v>
      </c>
      <c r="F232" t="s">
        <v>18038</v>
      </c>
      <c r="G232" t="s">
        <v>18109</v>
      </c>
      <c r="H232" t="s">
        <v>18608</v>
      </c>
      <c r="I232" s="4">
        <v>76126</v>
      </c>
      <c r="J232">
        <v>423413846</v>
      </c>
      <c r="K232" t="s">
        <v>9</v>
      </c>
      <c r="L232">
        <f>VLOOKUP(B232,'PTS feedback on Jun''21'!A:C,3,FALSE)</f>
        <v>76126</v>
      </c>
    </row>
    <row r="233" spans="1:12" x14ac:dyDescent="0.25">
      <c r="A233" t="s">
        <v>18036</v>
      </c>
      <c r="B233">
        <v>44059</v>
      </c>
      <c r="C233" t="s">
        <v>14766</v>
      </c>
      <c r="D233" t="s">
        <v>18037</v>
      </c>
      <c r="E233" s="4">
        <v>80547</v>
      </c>
      <c r="F233" t="s">
        <v>18038</v>
      </c>
      <c r="G233" t="s">
        <v>18109</v>
      </c>
      <c r="H233" t="s">
        <v>18608</v>
      </c>
      <c r="I233" s="4">
        <v>80547</v>
      </c>
      <c r="J233">
        <v>154930997</v>
      </c>
      <c r="K233" t="s">
        <v>9</v>
      </c>
      <c r="L233">
        <f>VLOOKUP(B233,'PTS feedback on Jun''21'!A:C,3,FALSE)</f>
        <v>80547</v>
      </c>
    </row>
    <row r="234" spans="1:12" x14ac:dyDescent="0.25">
      <c r="A234" t="s">
        <v>18036</v>
      </c>
      <c r="B234">
        <v>44772</v>
      </c>
      <c r="C234" t="s">
        <v>14767</v>
      </c>
      <c r="D234" t="s">
        <v>18037</v>
      </c>
      <c r="E234" s="4">
        <v>74746</v>
      </c>
      <c r="F234" t="s">
        <v>18038</v>
      </c>
      <c r="G234" t="s">
        <v>18110</v>
      </c>
      <c r="H234" t="s">
        <v>18608</v>
      </c>
      <c r="I234" s="4">
        <v>74746</v>
      </c>
      <c r="J234">
        <v>1497108616</v>
      </c>
      <c r="K234" t="s">
        <v>9</v>
      </c>
      <c r="L234">
        <f>VLOOKUP(B234,'PTS feedback on Jun''21'!A:C,3,FALSE)</f>
        <v>74746</v>
      </c>
    </row>
    <row r="235" spans="1:12" x14ac:dyDescent="0.25">
      <c r="A235" t="s">
        <v>18036</v>
      </c>
      <c r="B235">
        <v>7411</v>
      </c>
      <c r="C235" t="s">
        <v>14768</v>
      </c>
      <c r="D235" t="s">
        <v>18037</v>
      </c>
      <c r="E235" s="4">
        <v>15907</v>
      </c>
      <c r="F235" t="s">
        <v>18038</v>
      </c>
      <c r="G235" t="s">
        <v>18111</v>
      </c>
      <c r="H235" t="s">
        <v>18608</v>
      </c>
      <c r="I235" s="4">
        <v>980530</v>
      </c>
      <c r="J235">
        <v>274142113</v>
      </c>
      <c r="K235" t="s">
        <v>1428</v>
      </c>
      <c r="L235">
        <f>VLOOKUP(B235,'PTS feedback on Jun''21'!A:C,3,FALSE)</f>
        <v>980530</v>
      </c>
    </row>
    <row r="236" spans="1:12" x14ac:dyDescent="0.25">
      <c r="A236" t="s">
        <v>18036</v>
      </c>
      <c r="B236">
        <v>44649</v>
      </c>
      <c r="C236" t="s">
        <v>14769</v>
      </c>
      <c r="D236" t="s">
        <v>18037</v>
      </c>
      <c r="E236" s="4">
        <v>43635</v>
      </c>
      <c r="F236" t="s">
        <v>18038</v>
      </c>
      <c r="G236" t="s">
        <v>18112</v>
      </c>
      <c r="H236" t="s">
        <v>18608</v>
      </c>
      <c r="I236" s="4">
        <v>43635</v>
      </c>
      <c r="J236">
        <v>1228672450</v>
      </c>
      <c r="K236" t="s">
        <v>9</v>
      </c>
      <c r="L236">
        <f>VLOOKUP(B236,'PTS feedback on Jun''21'!A:C,3,FALSE)</f>
        <v>43635</v>
      </c>
    </row>
    <row r="237" spans="1:12" x14ac:dyDescent="0.25">
      <c r="A237" t="s">
        <v>18036</v>
      </c>
      <c r="B237">
        <v>44992</v>
      </c>
      <c r="C237" t="s">
        <v>14770</v>
      </c>
      <c r="D237" t="s">
        <v>18037</v>
      </c>
      <c r="E237" s="4">
        <v>29720</v>
      </c>
      <c r="F237" t="s">
        <v>18038</v>
      </c>
      <c r="G237" t="s">
        <v>18112</v>
      </c>
      <c r="H237" t="s">
        <v>18608</v>
      </c>
      <c r="I237" s="4">
        <v>29720</v>
      </c>
      <c r="J237">
        <v>691795672</v>
      </c>
      <c r="K237" t="s">
        <v>9</v>
      </c>
      <c r="L237">
        <f>VLOOKUP(B237,'PTS feedback on Jun''21'!A:C,3,FALSE)</f>
        <v>29720</v>
      </c>
    </row>
    <row r="238" spans="1:12" x14ac:dyDescent="0.25">
      <c r="A238" t="s">
        <v>18036</v>
      </c>
      <c r="B238">
        <v>45133</v>
      </c>
      <c r="C238" t="s">
        <v>14772</v>
      </c>
      <c r="D238" t="s">
        <v>18037</v>
      </c>
      <c r="E238" s="4">
        <v>63503</v>
      </c>
      <c r="F238" t="s">
        <v>18038</v>
      </c>
      <c r="G238" t="s">
        <v>18113</v>
      </c>
      <c r="H238" t="s">
        <v>18608</v>
      </c>
      <c r="I238" s="4">
        <v>63503</v>
      </c>
      <c r="J238">
        <v>960230109</v>
      </c>
      <c r="K238" t="s">
        <v>9</v>
      </c>
      <c r="L238">
        <f>VLOOKUP(B238,'PTS feedback on Jun''21'!A:C,3,FALSE)</f>
        <v>63503</v>
      </c>
    </row>
    <row r="239" spans="1:12" x14ac:dyDescent="0.25">
      <c r="A239" t="s">
        <v>18036</v>
      </c>
      <c r="B239">
        <v>45137</v>
      </c>
      <c r="C239" t="s">
        <v>14773</v>
      </c>
      <c r="D239" t="s">
        <v>18037</v>
      </c>
      <c r="E239" s="4">
        <v>41387</v>
      </c>
      <c r="F239" t="s">
        <v>18038</v>
      </c>
      <c r="G239" t="s">
        <v>18113</v>
      </c>
      <c r="H239" t="s">
        <v>18608</v>
      </c>
      <c r="I239" s="4">
        <v>41387</v>
      </c>
      <c r="J239">
        <v>2033978725</v>
      </c>
      <c r="K239" t="s">
        <v>9</v>
      </c>
      <c r="L239">
        <f>VLOOKUP(B239,'PTS feedback on Jun''21'!A:C,3,FALSE)</f>
        <v>41387</v>
      </c>
    </row>
    <row r="240" spans="1:12" x14ac:dyDescent="0.25">
      <c r="A240" t="s">
        <v>18036</v>
      </c>
      <c r="B240">
        <v>42853</v>
      </c>
      <c r="C240" t="s">
        <v>14774</v>
      </c>
      <c r="D240" t="s">
        <v>18037</v>
      </c>
      <c r="E240" s="4">
        <v>44687</v>
      </c>
      <c r="F240" t="s">
        <v>18038</v>
      </c>
      <c r="G240" t="s">
        <v>18113</v>
      </c>
      <c r="H240" t="s">
        <v>18608</v>
      </c>
      <c r="I240" s="4">
        <v>44687</v>
      </c>
      <c r="J240">
        <v>960235296</v>
      </c>
      <c r="K240" t="s">
        <v>9</v>
      </c>
      <c r="L240">
        <f>VLOOKUP(B240,'PTS feedback on Jun''21'!A:C,3,FALSE)</f>
        <v>44687</v>
      </c>
    </row>
    <row r="241" spans="1:12" x14ac:dyDescent="0.25">
      <c r="A241" t="s">
        <v>18036</v>
      </c>
      <c r="B241">
        <v>43346</v>
      </c>
      <c r="C241" t="s">
        <v>14775</v>
      </c>
      <c r="D241" t="s">
        <v>18037</v>
      </c>
      <c r="E241" s="4">
        <v>62979</v>
      </c>
      <c r="F241" t="s">
        <v>18038</v>
      </c>
      <c r="G241" t="s">
        <v>18113</v>
      </c>
      <c r="H241" t="s">
        <v>18608</v>
      </c>
      <c r="I241" s="4">
        <v>62979</v>
      </c>
      <c r="J241">
        <v>154930503</v>
      </c>
      <c r="K241" t="s">
        <v>9</v>
      </c>
      <c r="L241">
        <f>VLOOKUP(B241,'PTS feedback on Jun''21'!A:C,3,FALSE)</f>
        <v>62979</v>
      </c>
    </row>
    <row r="242" spans="1:12" x14ac:dyDescent="0.25">
      <c r="A242" t="s">
        <v>18036</v>
      </c>
      <c r="B242">
        <v>40101</v>
      </c>
      <c r="C242" t="s">
        <v>14776</v>
      </c>
      <c r="D242" t="s">
        <v>18037</v>
      </c>
      <c r="E242" s="4">
        <v>79825</v>
      </c>
      <c r="F242" t="s">
        <v>18038</v>
      </c>
      <c r="G242" t="s">
        <v>18114</v>
      </c>
      <c r="H242" t="s">
        <v>18608</v>
      </c>
      <c r="I242" s="4">
        <v>79825</v>
      </c>
      <c r="J242">
        <v>154951745</v>
      </c>
      <c r="K242" t="s">
        <v>9</v>
      </c>
      <c r="L242">
        <f>VLOOKUP(B242,'PTS feedback on Jun''21'!A:C,3,FALSE)</f>
        <v>79825</v>
      </c>
    </row>
    <row r="243" spans="1:12" x14ac:dyDescent="0.25">
      <c r="A243" t="s">
        <v>18036</v>
      </c>
      <c r="B243">
        <v>36703</v>
      </c>
      <c r="C243" t="s">
        <v>14777</v>
      </c>
      <c r="D243" t="s">
        <v>18037</v>
      </c>
      <c r="E243" s="4">
        <v>56094</v>
      </c>
      <c r="F243" t="s">
        <v>18038</v>
      </c>
      <c r="G243" t="s">
        <v>18114</v>
      </c>
      <c r="H243" t="s">
        <v>18608</v>
      </c>
      <c r="I243" s="4">
        <v>56094</v>
      </c>
      <c r="J243">
        <v>1228679860</v>
      </c>
      <c r="K243" t="s">
        <v>9</v>
      </c>
      <c r="L243">
        <f>VLOOKUP(B243,'PTS feedback on Jun''21'!A:C,3,FALSE)</f>
        <v>56094</v>
      </c>
    </row>
    <row r="244" spans="1:12" x14ac:dyDescent="0.25">
      <c r="A244" t="s">
        <v>18036</v>
      </c>
      <c r="B244">
        <v>46711</v>
      </c>
      <c r="C244" t="s">
        <v>14778</v>
      </c>
      <c r="D244" t="s">
        <v>18037</v>
      </c>
      <c r="E244" s="4">
        <v>41448</v>
      </c>
      <c r="F244" t="s">
        <v>18038</v>
      </c>
      <c r="G244" t="s">
        <v>18114</v>
      </c>
      <c r="H244" t="s">
        <v>18608</v>
      </c>
      <c r="I244" s="4">
        <v>41448</v>
      </c>
      <c r="J244">
        <v>154930750</v>
      </c>
      <c r="K244" t="s">
        <v>9</v>
      </c>
      <c r="L244">
        <f>VLOOKUP(B244,'PTS feedback on Jun''21'!A:C,3,FALSE)</f>
        <v>41448</v>
      </c>
    </row>
    <row r="245" spans="1:12" x14ac:dyDescent="0.25">
      <c r="A245" t="s">
        <v>18036</v>
      </c>
      <c r="B245">
        <v>5584</v>
      </c>
      <c r="C245" t="s">
        <v>14779</v>
      </c>
      <c r="D245" t="s">
        <v>18037</v>
      </c>
      <c r="E245" s="4">
        <v>61119</v>
      </c>
      <c r="F245" t="s">
        <v>18038</v>
      </c>
      <c r="G245" t="s">
        <v>18114</v>
      </c>
      <c r="H245" t="s">
        <v>18608</v>
      </c>
      <c r="I245" s="4">
        <v>61119</v>
      </c>
      <c r="J245">
        <v>691812468</v>
      </c>
      <c r="K245" t="s">
        <v>9</v>
      </c>
      <c r="L245">
        <f>VLOOKUP(B245,'PTS feedback on Jun''21'!A:C,3,FALSE)</f>
        <v>61119</v>
      </c>
    </row>
    <row r="246" spans="1:12" x14ac:dyDescent="0.25">
      <c r="A246" t="s">
        <v>18036</v>
      </c>
      <c r="B246">
        <v>45947</v>
      </c>
      <c r="C246" t="s">
        <v>14780</v>
      </c>
      <c r="D246" t="s">
        <v>18037</v>
      </c>
      <c r="E246" s="4">
        <v>73114</v>
      </c>
      <c r="F246" t="s">
        <v>18038</v>
      </c>
      <c r="G246" t="s">
        <v>18115</v>
      </c>
      <c r="H246" t="s">
        <v>18608</v>
      </c>
      <c r="I246" s="4">
        <v>73114</v>
      </c>
      <c r="J246">
        <v>2033990581</v>
      </c>
      <c r="K246" t="s">
        <v>9</v>
      </c>
      <c r="L246">
        <f>VLOOKUP(B246,'PTS feedback on Jun''21'!A:C,3,FALSE)</f>
        <v>73114</v>
      </c>
    </row>
    <row r="247" spans="1:12" x14ac:dyDescent="0.25">
      <c r="A247" t="s">
        <v>18036</v>
      </c>
      <c r="B247">
        <v>46021</v>
      </c>
      <c r="C247" t="s">
        <v>14781</v>
      </c>
      <c r="D247" t="s">
        <v>18037</v>
      </c>
      <c r="E247" s="4">
        <v>35989</v>
      </c>
      <c r="F247" t="s">
        <v>18038</v>
      </c>
      <c r="G247" t="s">
        <v>18115</v>
      </c>
      <c r="H247" t="s">
        <v>18608</v>
      </c>
      <c r="I247" s="4">
        <v>35989</v>
      </c>
      <c r="J247">
        <v>1228686529</v>
      </c>
      <c r="K247" t="s">
        <v>9</v>
      </c>
      <c r="L247">
        <f>VLOOKUP(B247,'PTS feedback on Jun''21'!A:C,3,FALSE)</f>
        <v>35989</v>
      </c>
    </row>
    <row r="248" spans="1:12" x14ac:dyDescent="0.25">
      <c r="A248" t="s">
        <v>18036</v>
      </c>
      <c r="B248">
        <v>46025</v>
      </c>
      <c r="C248" t="s">
        <v>14782</v>
      </c>
      <c r="D248" t="s">
        <v>18037</v>
      </c>
      <c r="E248" s="4">
        <v>28355</v>
      </c>
      <c r="F248" t="s">
        <v>18038</v>
      </c>
      <c r="G248" t="s">
        <v>18115</v>
      </c>
      <c r="H248" t="s">
        <v>18608</v>
      </c>
      <c r="I248" s="4">
        <v>28355</v>
      </c>
      <c r="J248">
        <v>960231591</v>
      </c>
      <c r="K248" t="s">
        <v>9</v>
      </c>
      <c r="L248">
        <f>VLOOKUP(B248,'PTS feedback on Jun''21'!A:C,3,FALSE)</f>
        <v>28355</v>
      </c>
    </row>
    <row r="249" spans="1:12" x14ac:dyDescent="0.25">
      <c r="A249" t="s">
        <v>18036</v>
      </c>
      <c r="B249">
        <v>75678</v>
      </c>
      <c r="C249" t="s">
        <v>14783</v>
      </c>
      <c r="D249" t="s">
        <v>18037</v>
      </c>
      <c r="E249" s="4">
        <v>18277</v>
      </c>
      <c r="F249" t="s">
        <v>18038</v>
      </c>
      <c r="G249" t="s">
        <v>18115</v>
      </c>
      <c r="H249" t="s">
        <v>18608</v>
      </c>
      <c r="I249" s="4">
        <v>18277</v>
      </c>
      <c r="J249">
        <v>1765537619</v>
      </c>
      <c r="K249" t="s">
        <v>9</v>
      </c>
      <c r="L249">
        <f>VLOOKUP(B249,'PTS feedback on Jun''21'!A:C,3,FALSE)</f>
        <v>18277</v>
      </c>
    </row>
    <row r="250" spans="1:12" x14ac:dyDescent="0.25">
      <c r="A250" t="s">
        <v>18036</v>
      </c>
      <c r="B250">
        <v>46106</v>
      </c>
      <c r="C250" t="s">
        <v>14784</v>
      </c>
      <c r="D250" t="s">
        <v>18037</v>
      </c>
      <c r="E250" s="4">
        <v>34696</v>
      </c>
      <c r="F250" t="s">
        <v>18038</v>
      </c>
      <c r="G250" t="s">
        <v>18116</v>
      </c>
      <c r="H250" t="s">
        <v>18608</v>
      </c>
      <c r="I250" s="4">
        <v>34696</v>
      </c>
      <c r="J250">
        <v>423384700</v>
      </c>
      <c r="K250" t="s">
        <v>9</v>
      </c>
      <c r="L250">
        <f>VLOOKUP(B250,'PTS feedback on Jun''21'!A:C,3,FALSE)</f>
        <v>34696</v>
      </c>
    </row>
    <row r="251" spans="1:12" x14ac:dyDescent="0.25">
      <c r="A251" t="s">
        <v>18036</v>
      </c>
      <c r="B251">
        <v>46167</v>
      </c>
      <c r="C251" t="s">
        <v>14785</v>
      </c>
      <c r="D251" t="s">
        <v>18037</v>
      </c>
      <c r="E251" s="4">
        <v>29776</v>
      </c>
      <c r="F251" t="s">
        <v>18038</v>
      </c>
      <c r="G251" t="s">
        <v>18116</v>
      </c>
      <c r="H251" t="s">
        <v>18608</v>
      </c>
      <c r="I251" s="4">
        <v>29776</v>
      </c>
      <c r="J251">
        <v>1228694433</v>
      </c>
      <c r="K251" t="s">
        <v>9</v>
      </c>
      <c r="L251">
        <f>VLOOKUP(B251,'PTS feedback on Jun''21'!A:C,3,FALSE)</f>
        <v>29776</v>
      </c>
    </row>
    <row r="252" spans="1:12" x14ac:dyDescent="0.25">
      <c r="A252" t="s">
        <v>18036</v>
      </c>
      <c r="B252">
        <v>46168</v>
      </c>
      <c r="C252" t="s">
        <v>14786</v>
      </c>
      <c r="D252" t="s">
        <v>18037</v>
      </c>
      <c r="E252" s="4">
        <v>27987</v>
      </c>
      <c r="F252" t="s">
        <v>18038</v>
      </c>
      <c r="G252" t="s">
        <v>18116</v>
      </c>
      <c r="H252" t="s">
        <v>18608</v>
      </c>
      <c r="I252" s="4">
        <v>27987</v>
      </c>
      <c r="J252">
        <v>1765587019</v>
      </c>
      <c r="K252" t="s">
        <v>9</v>
      </c>
      <c r="L252">
        <f>VLOOKUP(B252,'PTS feedback on Jun''21'!A:C,3,FALSE)</f>
        <v>27987</v>
      </c>
    </row>
    <row r="253" spans="1:12" x14ac:dyDescent="0.25">
      <c r="A253" t="s">
        <v>18036</v>
      </c>
      <c r="B253">
        <v>46094</v>
      </c>
      <c r="C253" t="s">
        <v>14787</v>
      </c>
      <c r="D253" t="s">
        <v>18037</v>
      </c>
      <c r="E253" s="4">
        <v>40349</v>
      </c>
      <c r="F253" t="s">
        <v>18038</v>
      </c>
      <c r="G253" t="s">
        <v>18116</v>
      </c>
      <c r="H253" t="s">
        <v>18608</v>
      </c>
      <c r="I253" s="4">
        <v>40349</v>
      </c>
      <c r="J253">
        <v>960228380</v>
      </c>
      <c r="K253" t="s">
        <v>9</v>
      </c>
      <c r="L253">
        <f>VLOOKUP(B253,'PTS feedback on Jun''21'!A:C,3,FALSE)</f>
        <v>40349</v>
      </c>
    </row>
    <row r="254" spans="1:12" x14ac:dyDescent="0.25">
      <c r="A254" t="s">
        <v>18036</v>
      </c>
      <c r="B254">
        <v>45626</v>
      </c>
      <c r="C254" t="s">
        <v>14788</v>
      </c>
      <c r="D254" t="s">
        <v>18037</v>
      </c>
      <c r="E254" s="4">
        <v>283408</v>
      </c>
      <c r="F254" t="s">
        <v>18038</v>
      </c>
      <c r="G254" t="s">
        <v>18116</v>
      </c>
      <c r="H254" t="s">
        <v>18608</v>
      </c>
      <c r="I254" s="4">
        <v>283408</v>
      </c>
      <c r="J254">
        <v>1497114297</v>
      </c>
      <c r="K254" t="s">
        <v>9</v>
      </c>
      <c r="L254">
        <f>VLOOKUP(B254,'PTS feedback on Jun''21'!A:C,3,FALSE)</f>
        <v>283408</v>
      </c>
    </row>
    <row r="255" spans="1:12" x14ac:dyDescent="0.25">
      <c r="A255" t="s">
        <v>18036</v>
      </c>
      <c r="B255">
        <v>3878</v>
      </c>
      <c r="C255" t="s">
        <v>14790</v>
      </c>
      <c r="D255" t="s">
        <v>18037</v>
      </c>
      <c r="E255" s="4">
        <v>69632</v>
      </c>
      <c r="F255" t="s">
        <v>18038</v>
      </c>
      <c r="G255" t="s">
        <v>18117</v>
      </c>
      <c r="H255" t="s">
        <v>18608</v>
      </c>
      <c r="I255" s="4">
        <v>69632</v>
      </c>
      <c r="J255">
        <v>423411376</v>
      </c>
      <c r="K255" t="s">
        <v>9</v>
      </c>
      <c r="L255">
        <f>VLOOKUP(B255,'PTS feedback on Jun''21'!A:C,3,FALSE)</f>
        <v>69632</v>
      </c>
    </row>
    <row r="256" spans="1:12" x14ac:dyDescent="0.25">
      <c r="A256" t="s">
        <v>18036</v>
      </c>
      <c r="B256">
        <v>46282</v>
      </c>
      <c r="C256" t="s">
        <v>14791</v>
      </c>
      <c r="D256" t="s">
        <v>18037</v>
      </c>
      <c r="E256" s="4">
        <v>226629</v>
      </c>
      <c r="F256" t="s">
        <v>18038</v>
      </c>
      <c r="G256" t="s">
        <v>18117</v>
      </c>
      <c r="H256" t="s">
        <v>18608</v>
      </c>
      <c r="I256" s="4">
        <v>226629</v>
      </c>
      <c r="J256">
        <v>154934455</v>
      </c>
      <c r="K256" t="s">
        <v>9</v>
      </c>
      <c r="L256">
        <f>VLOOKUP(B256,'PTS feedback on Jun''21'!A:C,3,FALSE)</f>
        <v>226629</v>
      </c>
    </row>
    <row r="257" spans="1:12" x14ac:dyDescent="0.25">
      <c r="A257" t="s">
        <v>18036</v>
      </c>
      <c r="B257">
        <v>46338</v>
      </c>
      <c r="C257" t="s">
        <v>14792</v>
      </c>
      <c r="D257" t="s">
        <v>18037</v>
      </c>
      <c r="E257" s="4">
        <v>34099</v>
      </c>
      <c r="F257" t="s">
        <v>18038</v>
      </c>
      <c r="G257" t="s">
        <v>18117</v>
      </c>
      <c r="H257" t="s">
        <v>18608</v>
      </c>
      <c r="I257" s="4">
        <v>34099</v>
      </c>
      <c r="J257">
        <v>691809751</v>
      </c>
      <c r="K257" t="s">
        <v>9</v>
      </c>
      <c r="L257">
        <f>VLOOKUP(B257,'PTS feedback on Jun''21'!A:C,3,FALSE)</f>
        <v>34099</v>
      </c>
    </row>
    <row r="258" spans="1:12" x14ac:dyDescent="0.25">
      <c r="A258" t="s">
        <v>18036</v>
      </c>
      <c r="B258">
        <v>46354</v>
      </c>
      <c r="C258" t="s">
        <v>14793</v>
      </c>
      <c r="D258" t="s">
        <v>18037</v>
      </c>
      <c r="E258" s="4">
        <v>27843</v>
      </c>
      <c r="F258" t="s">
        <v>18038</v>
      </c>
      <c r="G258" t="s">
        <v>18117</v>
      </c>
      <c r="H258" t="s">
        <v>18608</v>
      </c>
      <c r="I258" s="4">
        <v>27843</v>
      </c>
      <c r="J258">
        <v>1228665287</v>
      </c>
      <c r="K258" t="s">
        <v>9</v>
      </c>
      <c r="L258">
        <f>VLOOKUP(B258,'PTS feedback on Jun''21'!A:C,3,FALSE)</f>
        <v>27843</v>
      </c>
    </row>
    <row r="259" spans="1:12" x14ac:dyDescent="0.25">
      <c r="A259" t="s">
        <v>18036</v>
      </c>
      <c r="B259">
        <v>46519</v>
      </c>
      <c r="C259" t="s">
        <v>14794</v>
      </c>
      <c r="D259" t="s">
        <v>18037</v>
      </c>
      <c r="E259" s="4">
        <v>43776</v>
      </c>
      <c r="F259" t="s">
        <v>18038</v>
      </c>
      <c r="G259" t="s">
        <v>18118</v>
      </c>
      <c r="H259" t="s">
        <v>18608</v>
      </c>
      <c r="I259" s="4">
        <v>43776</v>
      </c>
      <c r="J259">
        <v>1765645311</v>
      </c>
      <c r="K259" t="s">
        <v>9</v>
      </c>
      <c r="L259">
        <f>VLOOKUP(B259,'PTS feedback on Jun''21'!A:C,3,FALSE)</f>
        <v>43776</v>
      </c>
    </row>
    <row r="260" spans="1:12" x14ac:dyDescent="0.25">
      <c r="A260" t="s">
        <v>18036</v>
      </c>
      <c r="B260">
        <v>46665</v>
      </c>
      <c r="C260" t="s">
        <v>14796</v>
      </c>
      <c r="D260" t="s">
        <v>18037</v>
      </c>
      <c r="E260" s="4">
        <v>90840</v>
      </c>
      <c r="F260" t="s">
        <v>18038</v>
      </c>
      <c r="G260" t="s">
        <v>18118</v>
      </c>
      <c r="H260" t="s">
        <v>18608</v>
      </c>
      <c r="I260" s="4">
        <v>90840</v>
      </c>
      <c r="J260">
        <v>1765533914</v>
      </c>
      <c r="K260" t="s">
        <v>9</v>
      </c>
      <c r="L260">
        <f>VLOOKUP(B260,'PTS feedback on Jun''21'!A:C,3,FALSE)</f>
        <v>90840</v>
      </c>
    </row>
    <row r="261" spans="1:12" x14ac:dyDescent="0.25">
      <c r="A261" t="s">
        <v>18036</v>
      </c>
      <c r="B261">
        <v>40099</v>
      </c>
      <c r="C261" t="s">
        <v>14798</v>
      </c>
      <c r="D261" t="s">
        <v>18037</v>
      </c>
      <c r="E261" s="4">
        <v>57277</v>
      </c>
      <c r="F261" t="s">
        <v>18038</v>
      </c>
      <c r="G261" t="s">
        <v>18118</v>
      </c>
      <c r="H261" t="s">
        <v>18608</v>
      </c>
      <c r="I261" s="4">
        <v>57277</v>
      </c>
      <c r="J261">
        <v>154928774</v>
      </c>
      <c r="K261" t="s">
        <v>9</v>
      </c>
      <c r="L261">
        <f>VLOOKUP(B261,'PTS feedback on Jun''21'!A:C,3,FALSE)</f>
        <v>57277</v>
      </c>
    </row>
    <row r="262" spans="1:12" x14ac:dyDescent="0.25">
      <c r="A262" t="s">
        <v>18036</v>
      </c>
      <c r="B262">
        <v>29049</v>
      </c>
      <c r="C262" t="s">
        <v>14799</v>
      </c>
      <c r="D262" t="s">
        <v>18037</v>
      </c>
      <c r="E262" s="4">
        <v>75974</v>
      </c>
      <c r="F262" t="s">
        <v>18038</v>
      </c>
      <c r="G262" t="s">
        <v>18118</v>
      </c>
      <c r="H262" t="s">
        <v>18608</v>
      </c>
      <c r="I262" s="4">
        <v>75974</v>
      </c>
      <c r="J262">
        <v>1765613448</v>
      </c>
      <c r="K262" t="s">
        <v>9</v>
      </c>
      <c r="L262">
        <f>VLOOKUP(B262,'PTS feedback on Jun''21'!A:C,3,FALSE)</f>
        <v>75974</v>
      </c>
    </row>
    <row r="263" spans="1:12" x14ac:dyDescent="0.25">
      <c r="A263" t="s">
        <v>18036</v>
      </c>
      <c r="B263">
        <v>47023</v>
      </c>
      <c r="C263" t="s">
        <v>14801</v>
      </c>
      <c r="D263" t="s">
        <v>18037</v>
      </c>
      <c r="E263" s="4">
        <v>38401</v>
      </c>
      <c r="F263" t="s">
        <v>18038</v>
      </c>
      <c r="G263" t="s">
        <v>18119</v>
      </c>
      <c r="H263" t="s">
        <v>18608</v>
      </c>
      <c r="I263" s="4">
        <v>38401</v>
      </c>
      <c r="J263">
        <v>2033980701</v>
      </c>
      <c r="K263" t="s">
        <v>9</v>
      </c>
      <c r="L263">
        <f>VLOOKUP(B263,'PTS feedback on Jun''21'!A:C,3,FALSE)</f>
        <v>38401</v>
      </c>
    </row>
    <row r="264" spans="1:12" x14ac:dyDescent="0.25">
      <c r="A264" t="s">
        <v>18036</v>
      </c>
      <c r="B264">
        <v>47040</v>
      </c>
      <c r="C264" t="s">
        <v>14803</v>
      </c>
      <c r="D264" t="s">
        <v>18037</v>
      </c>
      <c r="E264" s="4">
        <v>28914</v>
      </c>
      <c r="F264" t="s">
        <v>18038</v>
      </c>
      <c r="G264" t="s">
        <v>18119</v>
      </c>
      <c r="H264" t="s">
        <v>18608</v>
      </c>
      <c r="I264" s="4">
        <v>28914</v>
      </c>
      <c r="J264">
        <v>1228660594</v>
      </c>
      <c r="K264" t="s">
        <v>9</v>
      </c>
      <c r="L264">
        <f>VLOOKUP(B264,'PTS feedback on Jun''21'!A:C,3,FALSE)</f>
        <v>28914</v>
      </c>
    </row>
    <row r="265" spans="1:12" x14ac:dyDescent="0.25">
      <c r="A265" t="s">
        <v>18036</v>
      </c>
      <c r="B265">
        <v>47047</v>
      </c>
      <c r="C265" t="s">
        <v>14804</v>
      </c>
      <c r="D265" t="s">
        <v>18037</v>
      </c>
      <c r="E265" s="4">
        <v>78180</v>
      </c>
      <c r="F265" t="s">
        <v>18038</v>
      </c>
      <c r="G265" t="s">
        <v>18119</v>
      </c>
      <c r="H265" t="s">
        <v>18608</v>
      </c>
      <c r="I265" s="4">
        <v>78180</v>
      </c>
      <c r="J265">
        <v>1765545770</v>
      </c>
      <c r="K265" t="s">
        <v>9</v>
      </c>
      <c r="L265">
        <f>VLOOKUP(B265,'PTS feedback on Jun''21'!A:C,3,FALSE)</f>
        <v>78180</v>
      </c>
    </row>
    <row r="266" spans="1:12" x14ac:dyDescent="0.25">
      <c r="A266" t="s">
        <v>18036</v>
      </c>
      <c r="B266">
        <v>47085</v>
      </c>
      <c r="C266" t="s">
        <v>14805</v>
      </c>
      <c r="D266" t="s">
        <v>18037</v>
      </c>
      <c r="E266" s="4">
        <v>42584</v>
      </c>
      <c r="F266" t="s">
        <v>18038</v>
      </c>
      <c r="G266" t="s">
        <v>18119</v>
      </c>
      <c r="H266" t="s">
        <v>18608</v>
      </c>
      <c r="I266" s="4">
        <v>42584</v>
      </c>
      <c r="J266">
        <v>2033992557</v>
      </c>
      <c r="K266" t="s">
        <v>9</v>
      </c>
      <c r="L266">
        <f>VLOOKUP(B266,'PTS feedback on Jun''21'!A:C,3,FALSE)</f>
        <v>42584</v>
      </c>
    </row>
    <row r="267" spans="1:12" x14ac:dyDescent="0.25">
      <c r="A267" t="s">
        <v>18036</v>
      </c>
      <c r="B267">
        <v>46041</v>
      </c>
      <c r="C267" t="s">
        <v>14806</v>
      </c>
      <c r="D267" t="s">
        <v>18037</v>
      </c>
      <c r="E267" s="4">
        <v>59329</v>
      </c>
      <c r="F267" t="s">
        <v>18038</v>
      </c>
      <c r="G267" t="s">
        <v>18120</v>
      </c>
      <c r="H267" t="s">
        <v>18608</v>
      </c>
      <c r="I267" s="4">
        <v>59329</v>
      </c>
      <c r="J267">
        <v>423355554</v>
      </c>
      <c r="K267" t="s">
        <v>9</v>
      </c>
      <c r="L267">
        <f>VLOOKUP(B267,'PTS feedback on Jun''21'!A:C,3,FALSE)</f>
        <v>59329</v>
      </c>
    </row>
    <row r="268" spans="1:12" x14ac:dyDescent="0.25">
      <c r="A268" t="s">
        <v>18036</v>
      </c>
      <c r="B268">
        <v>45937</v>
      </c>
      <c r="C268" t="s">
        <v>14807</v>
      </c>
      <c r="D268" t="s">
        <v>18037</v>
      </c>
      <c r="E268" s="4">
        <v>34391</v>
      </c>
      <c r="F268" t="s">
        <v>18038</v>
      </c>
      <c r="G268" t="s">
        <v>18120</v>
      </c>
      <c r="H268" t="s">
        <v>18608</v>
      </c>
      <c r="I268" s="4">
        <v>34391</v>
      </c>
      <c r="J268">
        <v>691810492</v>
      </c>
      <c r="K268" t="s">
        <v>9</v>
      </c>
      <c r="L268">
        <f>VLOOKUP(B268,'PTS feedback on Jun''21'!A:C,3,FALSE)</f>
        <v>34391</v>
      </c>
    </row>
    <row r="269" spans="1:12" x14ac:dyDescent="0.25">
      <c r="A269" t="s">
        <v>18036</v>
      </c>
      <c r="B269">
        <v>25022</v>
      </c>
      <c r="C269" t="s">
        <v>14808</v>
      </c>
      <c r="D269" t="s">
        <v>18037</v>
      </c>
      <c r="E269" s="4">
        <v>206601</v>
      </c>
      <c r="F269" t="s">
        <v>18038</v>
      </c>
      <c r="G269" t="s">
        <v>18120</v>
      </c>
      <c r="H269" t="s">
        <v>18608</v>
      </c>
      <c r="I269" s="4">
        <v>0</v>
      </c>
      <c r="J269">
        <v>2033985147</v>
      </c>
      <c r="K269" t="s">
        <v>9</v>
      </c>
      <c r="L269" t="e">
        <f>VLOOKUP(B269,'PTS feedback on Jun''21'!A:C,3,FALSE)</f>
        <v>#N/A</v>
      </c>
    </row>
    <row r="270" spans="1:12" x14ac:dyDescent="0.25">
      <c r="A270" t="s">
        <v>18036</v>
      </c>
      <c r="B270">
        <v>46560</v>
      </c>
      <c r="C270" t="s">
        <v>14810</v>
      </c>
      <c r="D270" t="s">
        <v>18037</v>
      </c>
      <c r="E270" s="4">
        <v>30694</v>
      </c>
      <c r="F270" t="s">
        <v>18038</v>
      </c>
      <c r="G270" t="s">
        <v>18120</v>
      </c>
      <c r="H270" t="s">
        <v>18608</v>
      </c>
      <c r="I270" s="4">
        <v>30694</v>
      </c>
      <c r="J270">
        <v>691801600</v>
      </c>
      <c r="K270" t="s">
        <v>9</v>
      </c>
      <c r="L270">
        <f>VLOOKUP(B270,'PTS feedback on Jun''21'!A:C,3,FALSE)</f>
        <v>30694</v>
      </c>
    </row>
    <row r="271" spans="1:12" x14ac:dyDescent="0.25">
      <c r="A271" t="s">
        <v>18036</v>
      </c>
      <c r="B271">
        <v>46237</v>
      </c>
      <c r="C271" t="s">
        <v>14811</v>
      </c>
      <c r="D271" t="s">
        <v>18037</v>
      </c>
      <c r="E271" s="4">
        <v>52981</v>
      </c>
      <c r="F271" t="s">
        <v>18038</v>
      </c>
      <c r="G271" t="s">
        <v>18121</v>
      </c>
      <c r="H271" t="s">
        <v>18608</v>
      </c>
      <c r="I271" s="4">
        <v>52981</v>
      </c>
      <c r="J271">
        <v>960229862</v>
      </c>
      <c r="K271" t="s">
        <v>9</v>
      </c>
      <c r="L271">
        <f>VLOOKUP(B271,'PTS feedback on Jun''21'!A:C,3,FALSE)</f>
        <v>52981</v>
      </c>
    </row>
    <row r="272" spans="1:12" x14ac:dyDescent="0.25">
      <c r="A272" t="s">
        <v>18036</v>
      </c>
      <c r="B272">
        <v>43716</v>
      </c>
      <c r="C272" t="s">
        <v>14812</v>
      </c>
      <c r="D272" t="s">
        <v>18037</v>
      </c>
      <c r="E272" s="4">
        <v>92190</v>
      </c>
      <c r="F272" t="s">
        <v>18038</v>
      </c>
      <c r="G272" t="s">
        <v>18121</v>
      </c>
      <c r="H272" t="s">
        <v>18608</v>
      </c>
      <c r="I272" s="4">
        <v>92190</v>
      </c>
      <c r="J272">
        <v>691799624</v>
      </c>
      <c r="K272" t="s">
        <v>9</v>
      </c>
      <c r="L272">
        <f>VLOOKUP(B272,'PTS feedback on Jun''21'!A:C,3,FALSE)</f>
        <v>92190</v>
      </c>
    </row>
    <row r="273" spans="1:12" x14ac:dyDescent="0.25">
      <c r="A273" t="s">
        <v>18036</v>
      </c>
      <c r="B273">
        <v>47250</v>
      </c>
      <c r="C273" t="s">
        <v>14813</v>
      </c>
      <c r="D273" t="s">
        <v>18037</v>
      </c>
      <c r="E273" s="4">
        <v>104526</v>
      </c>
      <c r="F273" t="s">
        <v>18038</v>
      </c>
      <c r="G273" t="s">
        <v>18121</v>
      </c>
      <c r="H273" t="s">
        <v>18608</v>
      </c>
      <c r="I273" s="4">
        <v>104526</v>
      </c>
      <c r="J273">
        <v>1497119237</v>
      </c>
      <c r="K273" t="s">
        <v>9</v>
      </c>
      <c r="L273">
        <f>VLOOKUP(B273,'PTS feedback on Jun''21'!A:C,3,FALSE)</f>
        <v>104526</v>
      </c>
    </row>
    <row r="274" spans="1:12" x14ac:dyDescent="0.25">
      <c r="A274" t="s">
        <v>18036</v>
      </c>
      <c r="B274">
        <v>47251</v>
      </c>
      <c r="C274" t="s">
        <v>14814</v>
      </c>
      <c r="D274" t="s">
        <v>18037</v>
      </c>
      <c r="E274" s="4">
        <v>63965</v>
      </c>
      <c r="F274" t="s">
        <v>18038</v>
      </c>
      <c r="G274" t="s">
        <v>18121</v>
      </c>
      <c r="H274" t="s">
        <v>18608</v>
      </c>
      <c r="I274" s="4">
        <v>63965</v>
      </c>
      <c r="J274">
        <v>1765554168</v>
      </c>
      <c r="K274" t="s">
        <v>9</v>
      </c>
      <c r="L274">
        <f>VLOOKUP(B274,'PTS feedback on Jun''21'!A:C,3,FALSE)</f>
        <v>63965</v>
      </c>
    </row>
    <row r="275" spans="1:12" x14ac:dyDescent="0.25">
      <c r="A275" t="s">
        <v>18036</v>
      </c>
      <c r="B275">
        <v>45742</v>
      </c>
      <c r="C275" t="s">
        <v>14815</v>
      </c>
      <c r="D275" t="s">
        <v>18037</v>
      </c>
      <c r="E275" s="4">
        <v>47760</v>
      </c>
      <c r="F275" t="s">
        <v>18038</v>
      </c>
      <c r="G275" t="s">
        <v>18122</v>
      </c>
      <c r="H275" t="s">
        <v>18608</v>
      </c>
      <c r="I275" s="4">
        <v>47760</v>
      </c>
      <c r="J275">
        <v>154924822</v>
      </c>
      <c r="K275" t="s">
        <v>9</v>
      </c>
      <c r="L275">
        <f>VLOOKUP(B275,'PTS feedback on Jun''21'!A:C,3,FALSE)</f>
        <v>47760</v>
      </c>
    </row>
    <row r="276" spans="1:12" x14ac:dyDescent="0.25">
      <c r="A276" t="s">
        <v>18036</v>
      </c>
      <c r="B276">
        <v>62773</v>
      </c>
      <c r="C276" t="s">
        <v>14816</v>
      </c>
      <c r="D276" t="s">
        <v>18037</v>
      </c>
      <c r="E276" s="4">
        <v>38116</v>
      </c>
      <c r="F276" t="s">
        <v>18038</v>
      </c>
      <c r="G276" t="s">
        <v>18122</v>
      </c>
      <c r="H276" t="s">
        <v>18608</v>
      </c>
      <c r="I276" s="4">
        <v>38116</v>
      </c>
      <c r="J276">
        <v>960236778</v>
      </c>
      <c r="K276" t="s">
        <v>9</v>
      </c>
      <c r="L276">
        <f>VLOOKUP(B276,'PTS feedback on Jun''21'!A:C,3,FALSE)</f>
        <v>38116</v>
      </c>
    </row>
    <row r="277" spans="1:12" x14ac:dyDescent="0.25">
      <c r="A277" t="s">
        <v>18036</v>
      </c>
      <c r="B277">
        <v>45613</v>
      </c>
      <c r="C277" t="s">
        <v>14817</v>
      </c>
      <c r="D277" t="s">
        <v>18037</v>
      </c>
      <c r="E277" s="4">
        <v>43167</v>
      </c>
      <c r="F277" t="s">
        <v>18038</v>
      </c>
      <c r="G277" t="s">
        <v>18122</v>
      </c>
      <c r="H277" t="s">
        <v>18608</v>
      </c>
      <c r="I277" s="4">
        <v>43167</v>
      </c>
      <c r="J277">
        <v>691801847</v>
      </c>
      <c r="K277" t="s">
        <v>9</v>
      </c>
      <c r="L277">
        <f>VLOOKUP(B277,'PTS feedback on Jun''21'!A:C,3,FALSE)</f>
        <v>43167</v>
      </c>
    </row>
    <row r="278" spans="1:12" x14ac:dyDescent="0.25">
      <c r="A278" t="s">
        <v>18036</v>
      </c>
      <c r="B278">
        <v>45680</v>
      </c>
      <c r="C278" t="s">
        <v>14818</v>
      </c>
      <c r="D278" t="s">
        <v>18037</v>
      </c>
      <c r="E278" s="4">
        <v>17261</v>
      </c>
      <c r="F278" t="s">
        <v>18038</v>
      </c>
      <c r="G278" t="s">
        <v>18122</v>
      </c>
      <c r="H278" t="s">
        <v>18608</v>
      </c>
      <c r="I278" s="4">
        <v>17261</v>
      </c>
      <c r="J278">
        <v>2033969092</v>
      </c>
      <c r="K278" t="s">
        <v>9</v>
      </c>
      <c r="L278">
        <f>VLOOKUP(B278,'PTS feedback on Jun''21'!A:C,3,FALSE)</f>
        <v>17261</v>
      </c>
    </row>
    <row r="279" spans="1:12" x14ac:dyDescent="0.25">
      <c r="A279" t="s">
        <v>18036</v>
      </c>
      <c r="B279">
        <v>45711</v>
      </c>
      <c r="C279" t="s">
        <v>14819</v>
      </c>
      <c r="D279" t="s">
        <v>18037</v>
      </c>
      <c r="E279" s="4">
        <v>79761</v>
      </c>
      <c r="F279" t="s">
        <v>18038</v>
      </c>
      <c r="G279" t="s">
        <v>18123</v>
      </c>
      <c r="H279" t="s">
        <v>18608</v>
      </c>
      <c r="I279" s="4">
        <v>79761</v>
      </c>
      <c r="J279">
        <v>691800118</v>
      </c>
      <c r="K279" t="s">
        <v>9</v>
      </c>
      <c r="L279">
        <f>VLOOKUP(B279,'PTS feedback on Jun''21'!A:C,3,FALSE)</f>
        <v>79761</v>
      </c>
    </row>
    <row r="280" spans="1:12" x14ac:dyDescent="0.25">
      <c r="A280" t="s">
        <v>18036</v>
      </c>
      <c r="B280">
        <v>45718</v>
      </c>
      <c r="C280" t="s">
        <v>14820</v>
      </c>
      <c r="D280" t="s">
        <v>18037</v>
      </c>
      <c r="E280" s="4">
        <v>16769</v>
      </c>
      <c r="F280" t="s">
        <v>18038</v>
      </c>
      <c r="G280" t="s">
        <v>18123</v>
      </c>
      <c r="H280" t="s">
        <v>18608</v>
      </c>
      <c r="I280" s="4">
        <v>16769</v>
      </c>
      <c r="J280">
        <v>423371609</v>
      </c>
      <c r="K280" t="s">
        <v>9</v>
      </c>
      <c r="L280">
        <f>VLOOKUP(B280,'PTS feedback on Jun''21'!A:C,3,FALSE)</f>
        <v>16769</v>
      </c>
    </row>
    <row r="281" spans="1:12" x14ac:dyDescent="0.25">
      <c r="A281" t="s">
        <v>18036</v>
      </c>
      <c r="B281">
        <v>78848</v>
      </c>
      <c r="C281" t="s">
        <v>14821</v>
      </c>
      <c r="D281" t="s">
        <v>18037</v>
      </c>
      <c r="E281" s="4">
        <v>46968</v>
      </c>
      <c r="F281" t="s">
        <v>18038</v>
      </c>
      <c r="G281" t="s">
        <v>18123</v>
      </c>
      <c r="H281" t="s">
        <v>18608</v>
      </c>
      <c r="I281" s="4">
        <v>46968</v>
      </c>
      <c r="J281">
        <v>155213318</v>
      </c>
      <c r="K281" t="s">
        <v>9</v>
      </c>
      <c r="L281">
        <f>VLOOKUP(B281,'PTS feedback on Jun''21'!A:C,3,FALSE)</f>
        <v>46968</v>
      </c>
    </row>
    <row r="282" spans="1:12" x14ac:dyDescent="0.25">
      <c r="A282" t="s">
        <v>18036</v>
      </c>
      <c r="B282">
        <v>45802</v>
      </c>
      <c r="C282" t="s">
        <v>14823</v>
      </c>
      <c r="D282" t="s">
        <v>18037</v>
      </c>
      <c r="E282" s="4">
        <v>43690</v>
      </c>
      <c r="F282" t="s">
        <v>18038</v>
      </c>
      <c r="G282" t="s">
        <v>18123</v>
      </c>
      <c r="H282" t="s">
        <v>18608</v>
      </c>
      <c r="I282" s="4">
        <v>43690</v>
      </c>
      <c r="J282">
        <v>1497108863</v>
      </c>
      <c r="K282" t="s">
        <v>9</v>
      </c>
      <c r="L282">
        <f>VLOOKUP(B282,'PTS feedback on Jun''21'!A:C,3,FALSE)</f>
        <v>43690</v>
      </c>
    </row>
    <row r="283" spans="1:12" x14ac:dyDescent="0.25">
      <c r="A283" t="s">
        <v>18036</v>
      </c>
      <c r="B283">
        <v>45806</v>
      </c>
      <c r="C283" t="s">
        <v>14824</v>
      </c>
      <c r="D283" t="s">
        <v>18037</v>
      </c>
      <c r="E283" s="4">
        <v>45464</v>
      </c>
      <c r="F283" t="s">
        <v>18038</v>
      </c>
      <c r="G283" t="s">
        <v>18124</v>
      </c>
      <c r="H283" t="s">
        <v>18608</v>
      </c>
      <c r="I283" s="4">
        <v>45464</v>
      </c>
      <c r="J283">
        <v>154932479</v>
      </c>
      <c r="K283" t="s">
        <v>9</v>
      </c>
      <c r="L283">
        <f>VLOOKUP(B283,'PTS feedback on Jun''21'!A:C,3,FALSE)</f>
        <v>45464</v>
      </c>
    </row>
    <row r="284" spans="1:12" x14ac:dyDescent="0.25">
      <c r="A284" t="s">
        <v>18036</v>
      </c>
      <c r="B284">
        <v>86041</v>
      </c>
      <c r="C284" t="s">
        <v>14825</v>
      </c>
      <c r="D284" t="s">
        <v>18037</v>
      </c>
      <c r="E284" s="4">
        <v>47520</v>
      </c>
      <c r="F284" t="s">
        <v>18038</v>
      </c>
      <c r="G284" t="s">
        <v>18124</v>
      </c>
      <c r="H284" t="s">
        <v>18608</v>
      </c>
      <c r="I284" s="4">
        <v>0</v>
      </c>
      <c r="J284">
        <v>2034305753</v>
      </c>
      <c r="K284" t="s">
        <v>9</v>
      </c>
      <c r="L284">
        <f>VLOOKUP(B284,'PTS feedback on Jun''21'!A:C,3,FALSE)</f>
        <v>47520</v>
      </c>
    </row>
    <row r="285" spans="1:12" x14ac:dyDescent="0.25">
      <c r="A285" t="s">
        <v>18036</v>
      </c>
      <c r="B285">
        <v>45817</v>
      </c>
      <c r="C285" t="s">
        <v>14826</v>
      </c>
      <c r="D285" t="s">
        <v>18037</v>
      </c>
      <c r="E285" s="4">
        <v>23520</v>
      </c>
      <c r="F285" t="s">
        <v>18038</v>
      </c>
      <c r="G285" t="s">
        <v>18124</v>
      </c>
      <c r="H285" t="s">
        <v>18608</v>
      </c>
      <c r="I285" s="4">
        <v>23520</v>
      </c>
      <c r="J285">
        <v>1228674920</v>
      </c>
      <c r="K285" t="s">
        <v>9</v>
      </c>
      <c r="L285">
        <f>VLOOKUP(B285,'PTS feedback on Jun''21'!A:C,3,FALSE)</f>
        <v>23520</v>
      </c>
    </row>
    <row r="286" spans="1:12" x14ac:dyDescent="0.25">
      <c r="A286" t="s">
        <v>18036</v>
      </c>
      <c r="B286">
        <v>45845</v>
      </c>
      <c r="C286" t="s">
        <v>14827</v>
      </c>
      <c r="D286" t="s">
        <v>18037</v>
      </c>
      <c r="E286" s="4">
        <v>21040</v>
      </c>
      <c r="F286" t="s">
        <v>18038</v>
      </c>
      <c r="G286" t="s">
        <v>18124</v>
      </c>
      <c r="H286" t="s">
        <v>18608</v>
      </c>
      <c r="I286" s="4">
        <v>21040</v>
      </c>
      <c r="J286">
        <v>2033976502</v>
      </c>
      <c r="K286" t="s">
        <v>9</v>
      </c>
      <c r="L286">
        <f>VLOOKUP(B286,'PTS feedback on Jun''21'!A:C,3,FALSE)</f>
        <v>21040</v>
      </c>
    </row>
    <row r="287" spans="1:12" x14ac:dyDescent="0.25">
      <c r="A287" t="s">
        <v>18036</v>
      </c>
      <c r="B287">
        <v>45859</v>
      </c>
      <c r="C287" t="s">
        <v>14828</v>
      </c>
      <c r="D287" t="s">
        <v>18037</v>
      </c>
      <c r="E287" s="4">
        <v>21513</v>
      </c>
      <c r="F287" t="s">
        <v>18038</v>
      </c>
      <c r="G287" t="s">
        <v>18125</v>
      </c>
      <c r="H287" t="s">
        <v>18608</v>
      </c>
      <c r="I287" s="4">
        <v>21513</v>
      </c>
      <c r="J287">
        <v>1228672697</v>
      </c>
      <c r="K287" t="s">
        <v>9</v>
      </c>
      <c r="L287">
        <f>VLOOKUP(B287,'PTS feedback on Jun''21'!A:C,3,FALSE)</f>
        <v>21513</v>
      </c>
    </row>
    <row r="288" spans="1:12" x14ac:dyDescent="0.25">
      <c r="A288" t="s">
        <v>18036</v>
      </c>
      <c r="B288">
        <v>81733</v>
      </c>
      <c r="C288" t="s">
        <v>14829</v>
      </c>
      <c r="D288" t="s">
        <v>18037</v>
      </c>
      <c r="E288" s="4">
        <v>37529</v>
      </c>
      <c r="F288" t="s">
        <v>18038</v>
      </c>
      <c r="G288" t="s">
        <v>18125</v>
      </c>
      <c r="H288" t="s">
        <v>18608</v>
      </c>
      <c r="I288" s="4">
        <v>37529</v>
      </c>
      <c r="J288">
        <v>1765835995</v>
      </c>
      <c r="K288" t="s">
        <v>9</v>
      </c>
      <c r="L288">
        <f>VLOOKUP(B288,'PTS feedback on Jun''21'!A:C,3,FALSE)</f>
        <v>37529</v>
      </c>
    </row>
    <row r="289" spans="1:12" x14ac:dyDescent="0.25">
      <c r="A289" t="s">
        <v>18036</v>
      </c>
      <c r="B289">
        <v>45921</v>
      </c>
      <c r="C289" t="s">
        <v>14830</v>
      </c>
      <c r="D289" t="s">
        <v>18037</v>
      </c>
      <c r="E289" s="4">
        <v>56703</v>
      </c>
      <c r="F289" t="s">
        <v>18038</v>
      </c>
      <c r="G289" t="s">
        <v>18125</v>
      </c>
      <c r="H289" t="s">
        <v>18608</v>
      </c>
      <c r="I289" s="4">
        <v>56703</v>
      </c>
      <c r="J289">
        <v>691939179</v>
      </c>
      <c r="K289" t="s">
        <v>9</v>
      </c>
      <c r="L289">
        <f>VLOOKUP(B289,'PTS feedback on Jun''21'!A:C,3,FALSE)</f>
        <v>56703</v>
      </c>
    </row>
    <row r="290" spans="1:12" x14ac:dyDescent="0.25">
      <c r="A290" t="s">
        <v>18036</v>
      </c>
      <c r="B290">
        <v>45932</v>
      </c>
      <c r="C290" t="s">
        <v>14831</v>
      </c>
      <c r="D290" t="s">
        <v>18037</v>
      </c>
      <c r="E290" s="4">
        <v>34784</v>
      </c>
      <c r="F290" t="s">
        <v>18038</v>
      </c>
      <c r="G290" t="s">
        <v>18125</v>
      </c>
      <c r="H290" t="s">
        <v>18608</v>
      </c>
      <c r="I290" s="4">
        <v>34784</v>
      </c>
      <c r="J290">
        <v>1228669733</v>
      </c>
      <c r="K290" t="s">
        <v>9</v>
      </c>
      <c r="L290">
        <f>VLOOKUP(B290,'PTS feedback on Jun''21'!A:C,3,FALSE)</f>
        <v>34784</v>
      </c>
    </row>
    <row r="291" spans="1:12" x14ac:dyDescent="0.25">
      <c r="A291" t="s">
        <v>18036</v>
      </c>
      <c r="B291">
        <v>45934</v>
      </c>
      <c r="C291" t="s">
        <v>14832</v>
      </c>
      <c r="D291" t="s">
        <v>18037</v>
      </c>
      <c r="E291" s="4">
        <v>22743</v>
      </c>
      <c r="F291" t="s">
        <v>18038</v>
      </c>
      <c r="G291" t="s">
        <v>18126</v>
      </c>
      <c r="H291" t="s">
        <v>18608</v>
      </c>
      <c r="I291" s="4">
        <v>22743</v>
      </c>
      <c r="J291">
        <v>960238013</v>
      </c>
      <c r="K291" t="s">
        <v>9</v>
      </c>
      <c r="L291">
        <f>VLOOKUP(B291,'PTS feedback on Jun''21'!A:C,3,FALSE)</f>
        <v>22743</v>
      </c>
    </row>
    <row r="292" spans="1:12" x14ac:dyDescent="0.25">
      <c r="A292" t="s">
        <v>18036</v>
      </c>
      <c r="B292">
        <v>75264</v>
      </c>
      <c r="C292" t="s">
        <v>14833</v>
      </c>
      <c r="D292" t="s">
        <v>18037</v>
      </c>
      <c r="E292" s="4">
        <v>44981</v>
      </c>
      <c r="F292" t="s">
        <v>18038</v>
      </c>
      <c r="G292" t="s">
        <v>18126</v>
      </c>
      <c r="H292" t="s">
        <v>18608</v>
      </c>
      <c r="I292" s="4">
        <v>44981</v>
      </c>
      <c r="J292">
        <v>2034168668</v>
      </c>
      <c r="K292" t="s">
        <v>9</v>
      </c>
      <c r="L292">
        <f>VLOOKUP(B292,'PTS feedback on Jun''21'!A:C,3,FALSE)</f>
        <v>44981</v>
      </c>
    </row>
    <row r="293" spans="1:12" x14ac:dyDescent="0.25">
      <c r="A293" t="s">
        <v>18036</v>
      </c>
      <c r="B293">
        <v>46212</v>
      </c>
      <c r="C293" t="s">
        <v>14834</v>
      </c>
      <c r="D293" t="s">
        <v>18037</v>
      </c>
      <c r="E293" s="4">
        <v>79372</v>
      </c>
      <c r="F293" t="s">
        <v>18038</v>
      </c>
      <c r="G293" t="s">
        <v>18126</v>
      </c>
      <c r="H293" t="s">
        <v>18608</v>
      </c>
      <c r="I293" s="4">
        <v>79372</v>
      </c>
      <c r="J293">
        <v>1228673438</v>
      </c>
      <c r="K293" t="s">
        <v>9</v>
      </c>
      <c r="L293">
        <f>VLOOKUP(B293,'PTS feedback on Jun''21'!A:C,3,FALSE)</f>
        <v>79372</v>
      </c>
    </row>
    <row r="294" spans="1:12" x14ac:dyDescent="0.25">
      <c r="A294" t="s">
        <v>18036</v>
      </c>
      <c r="B294">
        <v>20846</v>
      </c>
      <c r="C294" t="s">
        <v>14835</v>
      </c>
      <c r="D294" t="s">
        <v>18037</v>
      </c>
      <c r="E294" s="4">
        <v>32713</v>
      </c>
      <c r="F294" t="s">
        <v>18038</v>
      </c>
      <c r="G294" t="s">
        <v>18126</v>
      </c>
      <c r="H294" t="s">
        <v>18608</v>
      </c>
      <c r="I294" s="4">
        <v>32713</v>
      </c>
      <c r="J294">
        <v>1497117508</v>
      </c>
      <c r="K294" t="s">
        <v>9</v>
      </c>
      <c r="L294">
        <f>VLOOKUP(B294,'PTS feedback on Jun''21'!A:C,3,FALSE)</f>
        <v>32713</v>
      </c>
    </row>
    <row r="295" spans="1:12" x14ac:dyDescent="0.25">
      <c r="A295" t="s">
        <v>18036</v>
      </c>
      <c r="B295">
        <v>35682</v>
      </c>
      <c r="C295" t="s">
        <v>14836</v>
      </c>
      <c r="D295" t="s">
        <v>18037</v>
      </c>
      <c r="E295" s="4">
        <v>62859</v>
      </c>
      <c r="F295" t="s">
        <v>18038</v>
      </c>
      <c r="G295" t="s">
        <v>18127</v>
      </c>
      <c r="H295" t="s">
        <v>18608</v>
      </c>
      <c r="I295" s="4">
        <v>62859</v>
      </c>
      <c r="J295">
        <v>1497123436</v>
      </c>
      <c r="K295" t="s">
        <v>9</v>
      </c>
      <c r="L295">
        <f>VLOOKUP(B295,'PTS feedback on Jun''21'!A:C,3,FALSE)</f>
        <v>62859</v>
      </c>
    </row>
    <row r="296" spans="1:12" x14ac:dyDescent="0.25">
      <c r="A296" t="s">
        <v>18036</v>
      </c>
      <c r="B296">
        <v>54349</v>
      </c>
      <c r="C296" t="s">
        <v>14839</v>
      </c>
      <c r="D296" t="s">
        <v>18037</v>
      </c>
      <c r="E296" s="4">
        <v>104458</v>
      </c>
      <c r="F296" t="s">
        <v>18038</v>
      </c>
      <c r="G296" t="s">
        <v>18127</v>
      </c>
      <c r="H296" t="s">
        <v>18608</v>
      </c>
      <c r="I296" s="4">
        <v>104458</v>
      </c>
      <c r="J296">
        <v>1765746828</v>
      </c>
      <c r="K296" t="s">
        <v>9</v>
      </c>
      <c r="L296">
        <f>VLOOKUP(B296,'PTS feedback on Jun''21'!A:C,3,FALSE)</f>
        <v>104458</v>
      </c>
    </row>
    <row r="297" spans="1:12" x14ac:dyDescent="0.25">
      <c r="A297" t="s">
        <v>18036</v>
      </c>
      <c r="B297">
        <v>69772</v>
      </c>
      <c r="C297" t="s">
        <v>14840</v>
      </c>
      <c r="D297" t="s">
        <v>18037</v>
      </c>
      <c r="E297" s="4">
        <v>70023</v>
      </c>
      <c r="F297" t="s">
        <v>18038</v>
      </c>
      <c r="G297" t="s">
        <v>18127</v>
      </c>
      <c r="H297" t="s">
        <v>18608</v>
      </c>
      <c r="I297" s="4">
        <v>70023</v>
      </c>
      <c r="J297">
        <v>2033978478</v>
      </c>
      <c r="K297" t="s">
        <v>9</v>
      </c>
      <c r="L297">
        <f>VLOOKUP(B297,'PTS feedback on Jun''21'!A:C,3,FALSE)</f>
        <v>70023</v>
      </c>
    </row>
    <row r="298" spans="1:12" x14ac:dyDescent="0.25">
      <c r="A298" t="s">
        <v>18036</v>
      </c>
      <c r="B298">
        <v>46039</v>
      </c>
      <c r="C298" t="s">
        <v>14842</v>
      </c>
      <c r="D298" t="s">
        <v>18037</v>
      </c>
      <c r="E298" s="4">
        <v>66936</v>
      </c>
      <c r="F298" t="s">
        <v>18038</v>
      </c>
      <c r="G298" t="s">
        <v>18128</v>
      </c>
      <c r="H298" t="s">
        <v>18608</v>
      </c>
      <c r="I298" s="4">
        <v>66936</v>
      </c>
      <c r="J298">
        <v>154930256</v>
      </c>
      <c r="K298" t="s">
        <v>9</v>
      </c>
      <c r="L298">
        <f>VLOOKUP(B298,'PTS feedback on Jun''21'!A:C,3,FALSE)</f>
        <v>66936</v>
      </c>
    </row>
    <row r="299" spans="1:12" x14ac:dyDescent="0.25">
      <c r="A299" t="s">
        <v>18036</v>
      </c>
      <c r="B299">
        <v>44017</v>
      </c>
      <c r="C299" t="s">
        <v>14843</v>
      </c>
      <c r="D299" t="s">
        <v>18037</v>
      </c>
      <c r="E299" s="4">
        <v>64297</v>
      </c>
      <c r="F299" t="s">
        <v>18038</v>
      </c>
      <c r="G299" t="s">
        <v>18128</v>
      </c>
      <c r="H299" t="s">
        <v>18608</v>
      </c>
      <c r="I299" s="4">
        <v>64297</v>
      </c>
      <c r="J299">
        <v>423364693</v>
      </c>
      <c r="K299" t="s">
        <v>9</v>
      </c>
      <c r="L299">
        <f>VLOOKUP(B299,'PTS feedback on Jun''21'!A:C,3,FALSE)</f>
        <v>64297</v>
      </c>
    </row>
    <row r="300" spans="1:12" x14ac:dyDescent="0.25">
      <c r="A300" t="s">
        <v>18036</v>
      </c>
      <c r="B300">
        <v>47208</v>
      </c>
      <c r="C300" t="s">
        <v>14845</v>
      </c>
      <c r="D300" t="s">
        <v>18037</v>
      </c>
      <c r="E300" s="4">
        <v>5772</v>
      </c>
      <c r="F300" t="s">
        <v>18038</v>
      </c>
      <c r="G300" t="s">
        <v>18129</v>
      </c>
      <c r="H300" t="s">
        <v>18608</v>
      </c>
      <c r="I300" s="4">
        <v>0</v>
      </c>
      <c r="J300">
        <v>540051222</v>
      </c>
      <c r="K300" t="s">
        <v>1428</v>
      </c>
      <c r="L300" t="e">
        <f>VLOOKUP(B300,'PTS feedback on Jun''21'!A:C,3,FALSE)</f>
        <v>#N/A</v>
      </c>
    </row>
    <row r="301" spans="1:12" x14ac:dyDescent="0.25">
      <c r="A301" t="s">
        <v>18036</v>
      </c>
      <c r="B301">
        <v>46206</v>
      </c>
      <c r="C301" t="s">
        <v>14846</v>
      </c>
      <c r="D301" t="s">
        <v>18037</v>
      </c>
      <c r="E301" s="4">
        <v>61222</v>
      </c>
      <c r="F301" t="s">
        <v>18038</v>
      </c>
      <c r="G301" t="s">
        <v>18129</v>
      </c>
      <c r="H301" t="s">
        <v>18608</v>
      </c>
      <c r="I301" s="4">
        <v>61222</v>
      </c>
      <c r="J301">
        <v>423356542</v>
      </c>
      <c r="K301" t="s">
        <v>9</v>
      </c>
      <c r="L301">
        <f>VLOOKUP(B301,'PTS feedback on Jun''21'!A:C,3,FALSE)</f>
        <v>61222</v>
      </c>
    </row>
    <row r="302" spans="1:12" x14ac:dyDescent="0.25">
      <c r="A302" t="s">
        <v>18036</v>
      </c>
      <c r="B302">
        <v>46710</v>
      </c>
      <c r="C302" t="s">
        <v>14847</v>
      </c>
      <c r="D302" t="s">
        <v>18037</v>
      </c>
      <c r="E302" s="4">
        <v>38617</v>
      </c>
      <c r="F302" t="s">
        <v>18038</v>
      </c>
      <c r="G302" t="s">
        <v>18129</v>
      </c>
      <c r="H302" t="s">
        <v>18608</v>
      </c>
      <c r="I302" s="4">
        <v>0</v>
      </c>
      <c r="J302">
        <v>154931985</v>
      </c>
      <c r="K302" t="s">
        <v>9</v>
      </c>
      <c r="L302" t="e">
        <f>VLOOKUP(B302,'PTS feedback on Jun''21'!A:C,3,FALSE)</f>
        <v>#N/A</v>
      </c>
    </row>
    <row r="303" spans="1:12" x14ac:dyDescent="0.25">
      <c r="A303" t="s">
        <v>18036</v>
      </c>
      <c r="B303">
        <v>46201</v>
      </c>
      <c r="C303" t="s">
        <v>14848</v>
      </c>
      <c r="D303" t="s">
        <v>18037</v>
      </c>
      <c r="E303" s="4">
        <v>64501</v>
      </c>
      <c r="F303" t="s">
        <v>18038</v>
      </c>
      <c r="G303" t="s">
        <v>18130</v>
      </c>
      <c r="H303" t="s">
        <v>18608</v>
      </c>
      <c r="I303" s="4">
        <v>0</v>
      </c>
      <c r="J303">
        <v>423363952</v>
      </c>
      <c r="K303" t="s">
        <v>9</v>
      </c>
      <c r="L303">
        <f>VLOOKUP(B303,'PTS feedback on Jun''21'!A:C,3,FALSE)</f>
        <v>64501</v>
      </c>
    </row>
    <row r="304" spans="1:12" x14ac:dyDescent="0.25">
      <c r="A304" t="s">
        <v>18036</v>
      </c>
      <c r="B304">
        <v>44386</v>
      </c>
      <c r="C304" t="s">
        <v>14850</v>
      </c>
      <c r="D304" t="s">
        <v>18037</v>
      </c>
      <c r="E304" s="4">
        <v>26101</v>
      </c>
      <c r="F304" t="s">
        <v>18038</v>
      </c>
      <c r="G304" t="s">
        <v>18130</v>
      </c>
      <c r="H304" t="s">
        <v>18608</v>
      </c>
      <c r="I304" s="4">
        <v>26101</v>
      </c>
      <c r="J304">
        <v>691799377</v>
      </c>
      <c r="K304" t="s">
        <v>9</v>
      </c>
      <c r="L304">
        <f>VLOOKUP(B304,'PTS feedback on Jun''21'!A:C,3,FALSE)</f>
        <v>26101</v>
      </c>
    </row>
    <row r="305" spans="1:12" x14ac:dyDescent="0.25">
      <c r="A305" t="s">
        <v>18036</v>
      </c>
      <c r="B305">
        <v>46576</v>
      </c>
      <c r="C305" t="s">
        <v>14851</v>
      </c>
      <c r="D305" t="s">
        <v>18037</v>
      </c>
      <c r="E305" s="4">
        <v>53319</v>
      </c>
      <c r="F305" t="s">
        <v>18038</v>
      </c>
      <c r="G305" t="s">
        <v>18130</v>
      </c>
      <c r="H305" t="s">
        <v>18608</v>
      </c>
      <c r="I305" s="4">
        <v>53319</v>
      </c>
      <c r="J305">
        <v>154920129</v>
      </c>
      <c r="K305" t="s">
        <v>9</v>
      </c>
      <c r="L305">
        <f>VLOOKUP(B305,'PTS feedback on Jun''21'!A:C,3,FALSE)</f>
        <v>53319</v>
      </c>
    </row>
    <row r="306" spans="1:12" x14ac:dyDescent="0.25">
      <c r="A306" t="s">
        <v>18036</v>
      </c>
      <c r="B306">
        <v>18389</v>
      </c>
      <c r="C306" t="s">
        <v>14853</v>
      </c>
      <c r="D306" t="s">
        <v>18037</v>
      </c>
      <c r="E306" s="4">
        <v>57201</v>
      </c>
      <c r="F306" t="s">
        <v>18038</v>
      </c>
      <c r="G306" t="s">
        <v>18131</v>
      </c>
      <c r="H306" t="s">
        <v>18608</v>
      </c>
      <c r="I306" s="4">
        <v>57201</v>
      </c>
      <c r="J306">
        <v>691812962</v>
      </c>
      <c r="K306" t="s">
        <v>9</v>
      </c>
      <c r="L306">
        <f>VLOOKUP(B306,'PTS feedback on Jun''21'!A:C,3,FALSE)</f>
        <v>57201</v>
      </c>
    </row>
    <row r="307" spans="1:12" x14ac:dyDescent="0.25">
      <c r="A307" t="s">
        <v>18036</v>
      </c>
      <c r="B307">
        <v>46244</v>
      </c>
      <c r="C307" t="s">
        <v>14854</v>
      </c>
      <c r="D307" t="s">
        <v>18037</v>
      </c>
      <c r="E307" s="4">
        <v>81824</v>
      </c>
      <c r="F307" t="s">
        <v>18038</v>
      </c>
      <c r="G307" t="s">
        <v>18131</v>
      </c>
      <c r="H307" t="s">
        <v>18608</v>
      </c>
      <c r="I307" s="4">
        <v>81824</v>
      </c>
      <c r="J307">
        <v>960253574</v>
      </c>
      <c r="K307" t="s">
        <v>9</v>
      </c>
      <c r="L307">
        <f>VLOOKUP(B307,'PTS feedback on Jun''21'!A:C,3,FALSE)</f>
        <v>81824</v>
      </c>
    </row>
    <row r="308" spans="1:12" x14ac:dyDescent="0.25">
      <c r="A308" t="s">
        <v>18036</v>
      </c>
      <c r="B308">
        <v>27333</v>
      </c>
      <c r="C308" t="s">
        <v>14855</v>
      </c>
      <c r="D308" t="s">
        <v>18037</v>
      </c>
      <c r="E308" s="4">
        <v>59370</v>
      </c>
      <c r="F308" t="s">
        <v>18038</v>
      </c>
      <c r="G308" t="s">
        <v>18131</v>
      </c>
      <c r="H308" t="s">
        <v>18608</v>
      </c>
      <c r="I308" s="4">
        <v>59370</v>
      </c>
      <c r="J308">
        <v>960234802</v>
      </c>
      <c r="K308" t="s">
        <v>9</v>
      </c>
      <c r="L308">
        <f>VLOOKUP(B308,'PTS feedback on Jun''21'!A:C,3,FALSE)</f>
        <v>59370</v>
      </c>
    </row>
    <row r="309" spans="1:12" x14ac:dyDescent="0.25">
      <c r="A309" t="s">
        <v>18036</v>
      </c>
      <c r="B309">
        <v>47888</v>
      </c>
      <c r="C309" t="s">
        <v>14856</v>
      </c>
      <c r="D309" t="s">
        <v>18037</v>
      </c>
      <c r="E309" s="4">
        <v>80536</v>
      </c>
      <c r="F309" t="s">
        <v>18038</v>
      </c>
      <c r="G309" t="s">
        <v>18131</v>
      </c>
      <c r="H309" t="s">
        <v>18608</v>
      </c>
      <c r="I309" s="4">
        <v>80536</v>
      </c>
      <c r="J309">
        <v>423387911</v>
      </c>
      <c r="K309" t="s">
        <v>9</v>
      </c>
      <c r="L309">
        <f>VLOOKUP(B309,'PTS feedback on Jun''21'!A:C,3,FALSE)</f>
        <v>80536</v>
      </c>
    </row>
    <row r="310" spans="1:12" x14ac:dyDescent="0.25">
      <c r="A310" t="s">
        <v>18036</v>
      </c>
      <c r="B310">
        <v>48022</v>
      </c>
      <c r="C310" t="s">
        <v>14857</v>
      </c>
      <c r="D310" t="s">
        <v>18037</v>
      </c>
      <c r="E310" s="4">
        <v>62279</v>
      </c>
      <c r="F310" t="s">
        <v>18038</v>
      </c>
      <c r="G310" t="s">
        <v>18131</v>
      </c>
      <c r="H310" t="s">
        <v>18608</v>
      </c>
      <c r="I310" s="4">
        <v>62279</v>
      </c>
      <c r="J310">
        <v>1228674673</v>
      </c>
      <c r="K310" t="s">
        <v>9</v>
      </c>
      <c r="L310">
        <f>VLOOKUP(B310,'PTS feedback on Jun''21'!A:C,3,FALSE)</f>
        <v>62279</v>
      </c>
    </row>
    <row r="311" spans="1:12" x14ac:dyDescent="0.25">
      <c r="A311" t="s">
        <v>18036</v>
      </c>
      <c r="B311">
        <v>27528</v>
      </c>
      <c r="C311" t="s">
        <v>14858</v>
      </c>
      <c r="D311" t="s">
        <v>18037</v>
      </c>
      <c r="E311" s="4">
        <v>58797</v>
      </c>
      <c r="F311" t="s">
        <v>18038</v>
      </c>
      <c r="G311" t="s">
        <v>18132</v>
      </c>
      <c r="H311" t="s">
        <v>18608</v>
      </c>
      <c r="I311" s="4">
        <v>58797</v>
      </c>
      <c r="J311">
        <v>960282967</v>
      </c>
      <c r="K311" t="s">
        <v>9</v>
      </c>
      <c r="L311">
        <f>VLOOKUP(B311,'PTS feedback on Jun''21'!A:C,3,FALSE)</f>
        <v>58797</v>
      </c>
    </row>
    <row r="312" spans="1:12" x14ac:dyDescent="0.25">
      <c r="A312" t="s">
        <v>18036</v>
      </c>
      <c r="B312">
        <v>27520</v>
      </c>
      <c r="C312" t="s">
        <v>14859</v>
      </c>
      <c r="D312" t="s">
        <v>18037</v>
      </c>
      <c r="E312" s="4">
        <v>54943</v>
      </c>
      <c r="F312" t="s">
        <v>18038</v>
      </c>
      <c r="G312" t="s">
        <v>18132</v>
      </c>
      <c r="H312" t="s">
        <v>18608</v>
      </c>
      <c r="I312" s="4">
        <v>54943</v>
      </c>
      <c r="J312">
        <v>691800859</v>
      </c>
      <c r="K312" t="s">
        <v>9</v>
      </c>
      <c r="L312">
        <f>VLOOKUP(B312,'PTS feedback on Jun''21'!A:C,3,FALSE)</f>
        <v>54943</v>
      </c>
    </row>
    <row r="313" spans="1:12" x14ac:dyDescent="0.25">
      <c r="A313" t="s">
        <v>18036</v>
      </c>
      <c r="B313">
        <v>43202</v>
      </c>
      <c r="C313" t="s">
        <v>14860</v>
      </c>
      <c r="D313" t="s">
        <v>18037</v>
      </c>
      <c r="E313" s="4">
        <v>47945</v>
      </c>
      <c r="F313" t="s">
        <v>18038</v>
      </c>
      <c r="G313" t="s">
        <v>18132</v>
      </c>
      <c r="H313" t="s">
        <v>18608</v>
      </c>
      <c r="I313" s="4">
        <v>47945</v>
      </c>
      <c r="J313">
        <v>1497119731</v>
      </c>
      <c r="K313" t="s">
        <v>9</v>
      </c>
      <c r="L313">
        <f>VLOOKUP(B313,'PTS feedback on Jun''21'!A:C,3,FALSE)</f>
        <v>47945</v>
      </c>
    </row>
    <row r="314" spans="1:12" x14ac:dyDescent="0.25">
      <c r="A314" t="s">
        <v>18036</v>
      </c>
      <c r="B314">
        <v>46416</v>
      </c>
      <c r="C314" t="s">
        <v>14861</v>
      </c>
      <c r="D314" t="s">
        <v>18037</v>
      </c>
      <c r="E314" s="4">
        <v>88091</v>
      </c>
      <c r="F314" t="s">
        <v>18038</v>
      </c>
      <c r="G314" t="s">
        <v>18132</v>
      </c>
      <c r="H314" t="s">
        <v>18608</v>
      </c>
      <c r="I314" s="4">
        <v>88091</v>
      </c>
      <c r="J314">
        <v>423555624</v>
      </c>
      <c r="K314" t="s">
        <v>9</v>
      </c>
      <c r="L314">
        <f>VLOOKUP(B314,'PTS feedback on Jun''21'!A:C,3,FALSE)</f>
        <v>88091</v>
      </c>
    </row>
    <row r="315" spans="1:12" x14ac:dyDescent="0.25">
      <c r="A315" t="s">
        <v>18036</v>
      </c>
      <c r="B315">
        <v>79091</v>
      </c>
      <c r="C315" t="s">
        <v>14862</v>
      </c>
      <c r="D315" t="s">
        <v>18037</v>
      </c>
      <c r="E315" s="4">
        <v>51466</v>
      </c>
      <c r="F315" t="s">
        <v>18038</v>
      </c>
      <c r="G315" t="s">
        <v>18133</v>
      </c>
      <c r="H315" t="s">
        <v>18608</v>
      </c>
      <c r="I315" s="4">
        <v>51466</v>
      </c>
      <c r="J315">
        <v>2034096544</v>
      </c>
      <c r="K315" t="s">
        <v>9</v>
      </c>
      <c r="L315">
        <f>VLOOKUP(B315,'PTS feedback on Jun''21'!A:C,3,FALSE)</f>
        <v>51466</v>
      </c>
    </row>
    <row r="316" spans="1:12" x14ac:dyDescent="0.25">
      <c r="A316" t="s">
        <v>18036</v>
      </c>
      <c r="B316">
        <v>38543</v>
      </c>
      <c r="C316" t="s">
        <v>14863</v>
      </c>
      <c r="D316" t="s">
        <v>18037</v>
      </c>
      <c r="E316" s="4">
        <v>81033</v>
      </c>
      <c r="F316" t="s">
        <v>18038</v>
      </c>
      <c r="G316" t="s">
        <v>18133</v>
      </c>
      <c r="H316" t="s">
        <v>18608</v>
      </c>
      <c r="I316" s="4">
        <v>81033</v>
      </c>
      <c r="J316">
        <v>1228720121</v>
      </c>
      <c r="K316" t="s">
        <v>9</v>
      </c>
      <c r="L316">
        <f>VLOOKUP(B316,'PTS feedback on Jun''21'!A:C,3,FALSE)</f>
        <v>81033</v>
      </c>
    </row>
    <row r="317" spans="1:12" x14ac:dyDescent="0.25">
      <c r="A317" t="s">
        <v>18036</v>
      </c>
      <c r="B317">
        <v>46161</v>
      </c>
      <c r="C317" t="s">
        <v>14864</v>
      </c>
      <c r="D317" t="s">
        <v>18037</v>
      </c>
      <c r="E317" s="4">
        <v>25548</v>
      </c>
      <c r="F317" t="s">
        <v>18038</v>
      </c>
      <c r="G317" t="s">
        <v>18133</v>
      </c>
      <c r="H317" t="s">
        <v>18608</v>
      </c>
      <c r="I317" s="4">
        <v>25548</v>
      </c>
      <c r="J317">
        <v>1497110345</v>
      </c>
      <c r="K317" t="s">
        <v>9</v>
      </c>
      <c r="L317">
        <f>VLOOKUP(B317,'PTS feedback on Jun''21'!A:C,3,FALSE)</f>
        <v>25548</v>
      </c>
    </row>
    <row r="318" spans="1:12" x14ac:dyDescent="0.25">
      <c r="A318" t="s">
        <v>18036</v>
      </c>
      <c r="B318">
        <v>46045</v>
      </c>
      <c r="C318" t="s">
        <v>14865</v>
      </c>
      <c r="D318" t="s">
        <v>18037</v>
      </c>
      <c r="E318" s="4">
        <v>65493</v>
      </c>
      <c r="F318" t="s">
        <v>18038</v>
      </c>
      <c r="G318" t="s">
        <v>18133</v>
      </c>
      <c r="H318" t="s">
        <v>18608</v>
      </c>
      <c r="I318" s="4">
        <v>65493</v>
      </c>
      <c r="J318">
        <v>1497128623</v>
      </c>
      <c r="K318" t="s">
        <v>9</v>
      </c>
      <c r="L318">
        <f>VLOOKUP(B318,'PTS feedback on Jun''21'!A:C,3,FALSE)</f>
        <v>65493</v>
      </c>
    </row>
    <row r="319" spans="1:12" x14ac:dyDescent="0.25">
      <c r="A319" t="s">
        <v>18036</v>
      </c>
      <c r="B319">
        <v>27595</v>
      </c>
      <c r="C319" t="s">
        <v>14866</v>
      </c>
      <c r="D319" t="s">
        <v>18037</v>
      </c>
      <c r="E319" s="4">
        <v>50951</v>
      </c>
      <c r="F319" t="s">
        <v>18038</v>
      </c>
      <c r="G319" t="s">
        <v>18134</v>
      </c>
      <c r="H319" t="s">
        <v>18608</v>
      </c>
      <c r="I319" s="4">
        <v>50951</v>
      </c>
      <c r="J319">
        <v>154975704</v>
      </c>
      <c r="K319" t="s">
        <v>9</v>
      </c>
      <c r="L319">
        <f>VLOOKUP(B319,'PTS feedback on Jun''21'!A:C,3,FALSE)</f>
        <v>50951</v>
      </c>
    </row>
    <row r="320" spans="1:12" x14ac:dyDescent="0.25">
      <c r="A320" t="s">
        <v>18036</v>
      </c>
      <c r="B320">
        <v>48169</v>
      </c>
      <c r="C320" t="s">
        <v>14867</v>
      </c>
      <c r="D320" t="s">
        <v>18037</v>
      </c>
      <c r="E320" s="4">
        <v>48747</v>
      </c>
      <c r="F320" t="s">
        <v>18038</v>
      </c>
      <c r="G320" t="s">
        <v>18134</v>
      </c>
      <c r="H320" t="s">
        <v>18608</v>
      </c>
      <c r="I320" s="4">
        <v>48747</v>
      </c>
      <c r="J320">
        <v>691846801</v>
      </c>
      <c r="K320" t="s">
        <v>9</v>
      </c>
      <c r="L320">
        <f>VLOOKUP(B320,'PTS feedback on Jun''21'!A:C,3,FALSE)</f>
        <v>48747</v>
      </c>
    </row>
    <row r="321" spans="1:12" x14ac:dyDescent="0.25">
      <c r="A321" t="s">
        <v>18036</v>
      </c>
      <c r="B321">
        <v>48655</v>
      </c>
      <c r="C321" t="s">
        <v>14868</v>
      </c>
      <c r="D321" t="s">
        <v>18037</v>
      </c>
      <c r="E321" s="4">
        <v>46933</v>
      </c>
      <c r="F321" t="s">
        <v>18038</v>
      </c>
      <c r="G321" t="s">
        <v>18134</v>
      </c>
      <c r="H321" t="s">
        <v>18608</v>
      </c>
      <c r="I321" s="4">
        <v>46933</v>
      </c>
      <c r="J321">
        <v>423409400</v>
      </c>
      <c r="K321" t="s">
        <v>9</v>
      </c>
      <c r="L321">
        <f>VLOOKUP(B321,'PTS feedback on Jun''21'!A:C,3,FALSE)</f>
        <v>46933</v>
      </c>
    </row>
    <row r="322" spans="1:12" x14ac:dyDescent="0.25">
      <c r="A322" t="s">
        <v>18036</v>
      </c>
      <c r="B322">
        <v>49107</v>
      </c>
      <c r="C322" t="s">
        <v>14870</v>
      </c>
      <c r="D322" t="s">
        <v>18037</v>
      </c>
      <c r="E322" s="4">
        <v>27467</v>
      </c>
      <c r="F322" t="s">
        <v>18038</v>
      </c>
      <c r="G322" t="s">
        <v>18134</v>
      </c>
      <c r="H322" t="s">
        <v>18608</v>
      </c>
      <c r="I322" s="4">
        <v>27467</v>
      </c>
      <c r="J322">
        <v>691852235</v>
      </c>
      <c r="K322" t="s">
        <v>9</v>
      </c>
      <c r="L322">
        <f>VLOOKUP(B322,'PTS feedback on Jun''21'!A:C,3,FALSE)</f>
        <v>27467</v>
      </c>
    </row>
    <row r="323" spans="1:12" x14ac:dyDescent="0.25">
      <c r="A323" t="s">
        <v>18036</v>
      </c>
      <c r="B323">
        <v>49315</v>
      </c>
      <c r="C323" t="s">
        <v>14871</v>
      </c>
      <c r="D323" t="s">
        <v>18037</v>
      </c>
      <c r="E323" s="4">
        <v>56562</v>
      </c>
      <c r="F323" t="s">
        <v>18038</v>
      </c>
      <c r="G323" t="s">
        <v>18135</v>
      </c>
      <c r="H323" t="s">
        <v>18608</v>
      </c>
      <c r="I323" s="4">
        <v>56562</v>
      </c>
      <c r="J323">
        <v>960379297</v>
      </c>
      <c r="K323" t="s">
        <v>9</v>
      </c>
      <c r="L323">
        <f>VLOOKUP(B323,'PTS feedback on Jun''21'!A:C,3,FALSE)</f>
        <v>56562</v>
      </c>
    </row>
    <row r="324" spans="1:12" x14ac:dyDescent="0.25">
      <c r="A324" t="s">
        <v>18036</v>
      </c>
      <c r="B324">
        <v>49321</v>
      </c>
      <c r="C324" t="s">
        <v>14872</v>
      </c>
      <c r="D324" t="s">
        <v>18037</v>
      </c>
      <c r="E324" s="4">
        <v>43976</v>
      </c>
      <c r="F324" t="s">
        <v>18038</v>
      </c>
      <c r="G324" t="s">
        <v>18135</v>
      </c>
      <c r="H324" t="s">
        <v>18608</v>
      </c>
      <c r="I324" s="4">
        <v>43976</v>
      </c>
      <c r="J324">
        <v>1765585784</v>
      </c>
      <c r="K324" t="s">
        <v>9</v>
      </c>
      <c r="L324">
        <f>VLOOKUP(B324,'PTS feedback on Jun''21'!A:C,3,FALSE)</f>
        <v>43976</v>
      </c>
    </row>
    <row r="325" spans="1:12" x14ac:dyDescent="0.25">
      <c r="A325" t="s">
        <v>18036</v>
      </c>
      <c r="B325">
        <v>49379</v>
      </c>
      <c r="C325" t="s">
        <v>14873</v>
      </c>
      <c r="D325" t="s">
        <v>18037</v>
      </c>
      <c r="E325" s="4">
        <v>54795</v>
      </c>
      <c r="F325" t="s">
        <v>18038</v>
      </c>
      <c r="G325" t="s">
        <v>18135</v>
      </c>
      <c r="H325" t="s">
        <v>18608</v>
      </c>
      <c r="I325" s="4">
        <v>54795</v>
      </c>
      <c r="J325">
        <v>154981138</v>
      </c>
      <c r="K325" t="s">
        <v>9</v>
      </c>
      <c r="L325">
        <f>VLOOKUP(B325,'PTS feedback on Jun''21'!A:C,3,FALSE)</f>
        <v>54795</v>
      </c>
    </row>
    <row r="326" spans="1:12" x14ac:dyDescent="0.25">
      <c r="A326" t="s">
        <v>18036</v>
      </c>
      <c r="B326">
        <v>49381</v>
      </c>
      <c r="C326" t="s">
        <v>14874</v>
      </c>
      <c r="D326" t="s">
        <v>18037</v>
      </c>
      <c r="E326" s="4">
        <v>33873</v>
      </c>
      <c r="F326" t="s">
        <v>18038</v>
      </c>
      <c r="G326" t="s">
        <v>18135</v>
      </c>
      <c r="H326" t="s">
        <v>18608</v>
      </c>
      <c r="I326" s="4">
        <v>33873</v>
      </c>
      <c r="J326">
        <v>1765587266</v>
      </c>
      <c r="K326" t="s">
        <v>9</v>
      </c>
      <c r="L326">
        <f>VLOOKUP(B326,'PTS feedback on Jun''21'!A:C,3,FALSE)</f>
        <v>33873</v>
      </c>
    </row>
    <row r="327" spans="1:12" x14ac:dyDescent="0.25">
      <c r="A327" t="s">
        <v>18036</v>
      </c>
      <c r="B327">
        <v>49923</v>
      </c>
      <c r="C327" t="s">
        <v>14875</v>
      </c>
      <c r="D327" t="s">
        <v>18037</v>
      </c>
      <c r="E327" s="4">
        <v>24607</v>
      </c>
      <c r="F327" t="s">
        <v>18038</v>
      </c>
      <c r="G327" t="s">
        <v>18136</v>
      </c>
      <c r="H327" t="s">
        <v>18608</v>
      </c>
      <c r="I327" s="4">
        <v>24607</v>
      </c>
      <c r="J327">
        <v>1765586772</v>
      </c>
      <c r="K327" t="s">
        <v>9</v>
      </c>
      <c r="L327">
        <f>VLOOKUP(B327,'PTS feedback on Jun''21'!A:C,3,FALSE)</f>
        <v>24607</v>
      </c>
    </row>
    <row r="328" spans="1:12" x14ac:dyDescent="0.25">
      <c r="A328" t="s">
        <v>18036</v>
      </c>
      <c r="B328">
        <v>49924</v>
      </c>
      <c r="C328" t="s">
        <v>14876</v>
      </c>
      <c r="D328" t="s">
        <v>18037</v>
      </c>
      <c r="E328" s="4">
        <v>18005</v>
      </c>
      <c r="F328" t="s">
        <v>18038</v>
      </c>
      <c r="G328" t="s">
        <v>18136</v>
      </c>
      <c r="H328" t="s">
        <v>18608</v>
      </c>
      <c r="I328" s="4">
        <v>18005</v>
      </c>
      <c r="J328">
        <v>1765588501</v>
      </c>
      <c r="K328" t="s">
        <v>9</v>
      </c>
      <c r="L328">
        <f>VLOOKUP(B328,'PTS feedback on Jun''21'!A:C,3,FALSE)</f>
        <v>18005</v>
      </c>
    </row>
    <row r="329" spans="1:12" x14ac:dyDescent="0.25">
      <c r="A329" t="s">
        <v>18036</v>
      </c>
      <c r="B329">
        <v>17961</v>
      </c>
      <c r="C329" t="s">
        <v>18024</v>
      </c>
      <c r="D329" t="s">
        <v>18037</v>
      </c>
      <c r="E329" s="4">
        <v>2634</v>
      </c>
      <c r="F329" t="s">
        <v>18038</v>
      </c>
      <c r="G329" t="s">
        <v>18137</v>
      </c>
      <c r="H329" t="s">
        <v>18608</v>
      </c>
      <c r="I329" s="4">
        <v>0</v>
      </c>
      <c r="J329">
        <v>279700601</v>
      </c>
      <c r="K329" t="s">
        <v>1428</v>
      </c>
      <c r="L329" t="e">
        <f>VLOOKUP(B329,'PTS feedback on Jun''21'!A:C,3,FALSE)</f>
        <v>#N/A</v>
      </c>
    </row>
    <row r="330" spans="1:12" x14ac:dyDescent="0.25">
      <c r="A330" t="s">
        <v>18036</v>
      </c>
      <c r="B330">
        <v>50971</v>
      </c>
      <c r="C330" t="s">
        <v>14877</v>
      </c>
      <c r="D330" t="s">
        <v>18037</v>
      </c>
      <c r="E330" s="4">
        <v>8185</v>
      </c>
      <c r="F330" t="s">
        <v>18038</v>
      </c>
      <c r="G330" t="s">
        <v>18138</v>
      </c>
      <c r="H330" t="s">
        <v>18608</v>
      </c>
      <c r="I330" s="4">
        <v>437621</v>
      </c>
      <c r="J330">
        <v>274928561</v>
      </c>
      <c r="K330" t="s">
        <v>1428</v>
      </c>
      <c r="L330">
        <f>VLOOKUP(B330,'PTS feedback on Jun''21'!A:C,3,FALSE)</f>
        <v>437621</v>
      </c>
    </row>
    <row r="331" spans="1:12" x14ac:dyDescent="0.25">
      <c r="A331" t="s">
        <v>18036</v>
      </c>
      <c r="B331">
        <v>50230</v>
      </c>
      <c r="C331" t="s">
        <v>14878</v>
      </c>
      <c r="D331" t="s">
        <v>18037</v>
      </c>
      <c r="E331" s="4">
        <v>19817</v>
      </c>
      <c r="F331" t="s">
        <v>18038</v>
      </c>
      <c r="G331" t="s">
        <v>18138</v>
      </c>
      <c r="H331" t="s">
        <v>18608</v>
      </c>
      <c r="I331" s="4">
        <v>19817</v>
      </c>
      <c r="J331">
        <v>423371115</v>
      </c>
      <c r="K331" t="s">
        <v>9</v>
      </c>
      <c r="L331">
        <f>VLOOKUP(B331,'PTS feedback on Jun''21'!A:C,3,FALSE)</f>
        <v>19817</v>
      </c>
    </row>
    <row r="332" spans="1:12" x14ac:dyDescent="0.25">
      <c r="A332" t="s">
        <v>18036</v>
      </c>
      <c r="B332">
        <v>50803</v>
      </c>
      <c r="C332" t="s">
        <v>14881</v>
      </c>
      <c r="D332" t="s">
        <v>18037</v>
      </c>
      <c r="E332" s="4">
        <v>28949</v>
      </c>
      <c r="F332" t="s">
        <v>18038</v>
      </c>
      <c r="G332" t="s">
        <v>18139</v>
      </c>
      <c r="H332" t="s">
        <v>18608</v>
      </c>
      <c r="I332" s="4">
        <v>28949</v>
      </c>
      <c r="J332">
        <v>1497154805</v>
      </c>
      <c r="K332" t="s">
        <v>9</v>
      </c>
      <c r="L332">
        <f>VLOOKUP(B332,'PTS feedback on Jun''21'!A:C,3,FALSE)</f>
        <v>28949</v>
      </c>
    </row>
    <row r="333" spans="1:12" x14ac:dyDescent="0.25">
      <c r="A333" t="s">
        <v>18036</v>
      </c>
      <c r="B333">
        <v>49383</v>
      </c>
      <c r="C333" t="s">
        <v>14882</v>
      </c>
      <c r="D333" t="s">
        <v>18037</v>
      </c>
      <c r="E333" s="4">
        <v>24347</v>
      </c>
      <c r="F333" t="s">
        <v>18038</v>
      </c>
      <c r="G333" t="s">
        <v>18139</v>
      </c>
      <c r="H333" t="s">
        <v>18608</v>
      </c>
      <c r="I333" s="4">
        <v>24347</v>
      </c>
      <c r="J333">
        <v>960282720</v>
      </c>
      <c r="K333" t="s">
        <v>9</v>
      </c>
      <c r="L333">
        <f>VLOOKUP(B333,'PTS feedback on Jun''21'!A:C,3,FALSE)</f>
        <v>24347</v>
      </c>
    </row>
    <row r="334" spans="1:12" x14ac:dyDescent="0.25">
      <c r="A334" t="s">
        <v>18036</v>
      </c>
      <c r="B334">
        <v>30184</v>
      </c>
      <c r="C334" t="s">
        <v>14883</v>
      </c>
      <c r="D334" t="s">
        <v>18037</v>
      </c>
      <c r="E334" s="4">
        <v>54029</v>
      </c>
      <c r="F334" t="s">
        <v>18038</v>
      </c>
      <c r="G334" t="s">
        <v>18140</v>
      </c>
      <c r="H334" t="s">
        <v>18608</v>
      </c>
      <c r="I334" s="4">
        <v>54029</v>
      </c>
      <c r="J334">
        <v>423387664</v>
      </c>
      <c r="K334" t="s">
        <v>9</v>
      </c>
      <c r="L334">
        <f>VLOOKUP(B334,'PTS feedback on Jun''21'!A:C,3,FALSE)</f>
        <v>54029</v>
      </c>
    </row>
    <row r="335" spans="1:12" x14ac:dyDescent="0.25">
      <c r="A335" t="s">
        <v>18036</v>
      </c>
      <c r="B335">
        <v>26501</v>
      </c>
      <c r="C335" t="s">
        <v>14885</v>
      </c>
      <c r="D335" t="s">
        <v>18037</v>
      </c>
      <c r="E335" s="4">
        <v>56726</v>
      </c>
      <c r="F335" t="s">
        <v>18038</v>
      </c>
      <c r="G335" t="s">
        <v>18140</v>
      </c>
      <c r="H335" t="s">
        <v>18608</v>
      </c>
      <c r="I335" s="4">
        <v>56726</v>
      </c>
      <c r="J335">
        <v>154973728</v>
      </c>
      <c r="K335" t="s">
        <v>9</v>
      </c>
      <c r="L335">
        <f>VLOOKUP(B335,'PTS feedback on Jun''21'!A:C,3,FALSE)</f>
        <v>56726</v>
      </c>
    </row>
    <row r="336" spans="1:12" x14ac:dyDescent="0.25">
      <c r="A336" t="s">
        <v>18036</v>
      </c>
      <c r="B336">
        <v>51771</v>
      </c>
      <c r="C336" t="s">
        <v>14886</v>
      </c>
      <c r="D336" t="s">
        <v>18037</v>
      </c>
      <c r="E336" s="4">
        <v>21477</v>
      </c>
      <c r="F336" t="s">
        <v>18038</v>
      </c>
      <c r="G336" t="s">
        <v>18140</v>
      </c>
      <c r="H336" t="s">
        <v>18608</v>
      </c>
      <c r="I336" s="4">
        <v>0</v>
      </c>
      <c r="J336">
        <v>691847295</v>
      </c>
      <c r="K336" t="s">
        <v>9</v>
      </c>
      <c r="L336">
        <f>VLOOKUP(B336,'PTS feedback on Jun''21'!A:C,3,FALSE)</f>
        <v>21477</v>
      </c>
    </row>
    <row r="337" spans="1:12" x14ac:dyDescent="0.25">
      <c r="A337" t="s">
        <v>18036</v>
      </c>
      <c r="B337">
        <v>76233</v>
      </c>
      <c r="C337" t="s">
        <v>14887</v>
      </c>
      <c r="D337" t="s">
        <v>18037</v>
      </c>
      <c r="E337" s="4">
        <v>33464</v>
      </c>
      <c r="F337" t="s">
        <v>18038</v>
      </c>
      <c r="G337" t="s">
        <v>18140</v>
      </c>
      <c r="H337" t="s">
        <v>18608</v>
      </c>
      <c r="I337" s="4">
        <v>33464</v>
      </c>
      <c r="J337">
        <v>1765588995</v>
      </c>
      <c r="K337" t="s">
        <v>9</v>
      </c>
      <c r="L337">
        <f>VLOOKUP(B337,'PTS feedback on Jun''21'!A:C,3,FALSE)</f>
        <v>33464</v>
      </c>
    </row>
    <row r="338" spans="1:12" x14ac:dyDescent="0.25">
      <c r="A338" t="s">
        <v>18036</v>
      </c>
      <c r="B338">
        <v>90027</v>
      </c>
      <c r="C338" t="s">
        <v>14888</v>
      </c>
      <c r="D338" t="s">
        <v>18037</v>
      </c>
      <c r="E338" s="4">
        <v>26542</v>
      </c>
      <c r="F338" t="s">
        <v>18038</v>
      </c>
      <c r="G338" t="s">
        <v>18141</v>
      </c>
      <c r="H338" t="s">
        <v>18608</v>
      </c>
      <c r="I338" s="4">
        <v>26542</v>
      </c>
      <c r="J338">
        <v>692121712</v>
      </c>
      <c r="K338" t="s">
        <v>9</v>
      </c>
      <c r="L338">
        <f>VLOOKUP(B338,'PTS feedback on Jun''21'!A:C,3,FALSE)</f>
        <v>26542</v>
      </c>
    </row>
    <row r="339" spans="1:12" x14ac:dyDescent="0.25">
      <c r="A339" t="s">
        <v>18036</v>
      </c>
      <c r="B339">
        <v>51799</v>
      </c>
      <c r="C339" t="s">
        <v>14889</v>
      </c>
      <c r="D339" t="s">
        <v>18037</v>
      </c>
      <c r="E339" s="4">
        <v>22135</v>
      </c>
      <c r="F339" t="s">
        <v>18038</v>
      </c>
      <c r="G339" t="s">
        <v>18141</v>
      </c>
      <c r="H339" t="s">
        <v>18608</v>
      </c>
      <c r="I339" s="4">
        <v>22135</v>
      </c>
      <c r="J339">
        <v>423475102</v>
      </c>
      <c r="K339" t="s">
        <v>9</v>
      </c>
      <c r="L339">
        <f>VLOOKUP(B339,'PTS feedback on Jun''21'!A:C,3,FALSE)</f>
        <v>22135</v>
      </c>
    </row>
    <row r="340" spans="1:12" x14ac:dyDescent="0.25">
      <c r="A340" t="s">
        <v>18036</v>
      </c>
      <c r="B340">
        <v>49947</v>
      </c>
      <c r="C340" t="s">
        <v>14890</v>
      </c>
      <c r="D340" t="s">
        <v>18037</v>
      </c>
      <c r="E340" s="4">
        <v>74557</v>
      </c>
      <c r="F340" t="s">
        <v>18038</v>
      </c>
      <c r="G340" t="s">
        <v>18141</v>
      </c>
      <c r="H340" t="s">
        <v>18608</v>
      </c>
      <c r="I340" s="4">
        <v>74557</v>
      </c>
      <c r="J340">
        <v>1497096266</v>
      </c>
      <c r="K340" t="s">
        <v>9</v>
      </c>
      <c r="L340">
        <f>VLOOKUP(B340,'PTS feedback on Jun''21'!A:C,3,FALSE)</f>
        <v>74557</v>
      </c>
    </row>
    <row r="341" spans="1:12" x14ac:dyDescent="0.25">
      <c r="A341" t="s">
        <v>18036</v>
      </c>
      <c r="B341">
        <v>78721</v>
      </c>
      <c r="C341" t="s">
        <v>14892</v>
      </c>
      <c r="D341" t="s">
        <v>18037</v>
      </c>
      <c r="E341" s="4">
        <v>21498</v>
      </c>
      <c r="F341" t="s">
        <v>18038</v>
      </c>
      <c r="G341" t="s">
        <v>18142</v>
      </c>
      <c r="H341" t="s">
        <v>18608</v>
      </c>
      <c r="I341" s="4">
        <v>21498</v>
      </c>
      <c r="J341">
        <v>960374357</v>
      </c>
      <c r="K341" t="s">
        <v>9</v>
      </c>
      <c r="L341">
        <f>VLOOKUP(B341,'PTS feedback on Jun''21'!A:C,3,FALSE)</f>
        <v>21498</v>
      </c>
    </row>
    <row r="342" spans="1:12" x14ac:dyDescent="0.25">
      <c r="A342" t="s">
        <v>18036</v>
      </c>
      <c r="B342">
        <v>52023</v>
      </c>
      <c r="C342" t="s">
        <v>14893</v>
      </c>
      <c r="D342" t="s">
        <v>18037</v>
      </c>
      <c r="E342" s="4">
        <v>21269</v>
      </c>
      <c r="F342" t="s">
        <v>18038</v>
      </c>
      <c r="G342" t="s">
        <v>18142</v>
      </c>
      <c r="H342" t="s">
        <v>18608</v>
      </c>
      <c r="I342" s="4">
        <v>21269</v>
      </c>
      <c r="J342">
        <v>691791226</v>
      </c>
      <c r="K342" t="s">
        <v>9</v>
      </c>
      <c r="L342">
        <f>VLOOKUP(B342,'PTS feedback on Jun''21'!A:C,3,FALSE)</f>
        <v>21269</v>
      </c>
    </row>
    <row r="343" spans="1:12" x14ac:dyDescent="0.25">
      <c r="A343" t="s">
        <v>18036</v>
      </c>
      <c r="B343">
        <v>49065</v>
      </c>
      <c r="C343" t="s">
        <v>14894</v>
      </c>
      <c r="D343" t="s">
        <v>18037</v>
      </c>
      <c r="E343" s="4">
        <v>92064</v>
      </c>
      <c r="F343" t="s">
        <v>18038</v>
      </c>
      <c r="G343" t="s">
        <v>18143</v>
      </c>
      <c r="H343" t="s">
        <v>18608</v>
      </c>
      <c r="I343" s="4">
        <v>92064</v>
      </c>
      <c r="J343">
        <v>691802341</v>
      </c>
      <c r="K343" t="s">
        <v>9</v>
      </c>
      <c r="L343">
        <f>VLOOKUP(B343,'PTS feedback on Jun''21'!A:C,3,FALSE)</f>
        <v>92064</v>
      </c>
    </row>
    <row r="344" spans="1:12" x14ac:dyDescent="0.25">
      <c r="A344" t="s">
        <v>18036</v>
      </c>
      <c r="B344">
        <v>50898</v>
      </c>
      <c r="C344" t="s">
        <v>14895</v>
      </c>
      <c r="D344" t="s">
        <v>18037</v>
      </c>
      <c r="E344" s="4">
        <v>241444</v>
      </c>
      <c r="F344" t="s">
        <v>18038</v>
      </c>
      <c r="G344" t="s">
        <v>18143</v>
      </c>
      <c r="H344" t="s">
        <v>18608</v>
      </c>
      <c r="I344" s="4">
        <v>241444</v>
      </c>
      <c r="J344">
        <v>1228674426</v>
      </c>
      <c r="K344" t="s">
        <v>9</v>
      </c>
      <c r="L344">
        <f>VLOOKUP(B344,'PTS feedback on Jun''21'!A:C,3,FALSE)</f>
        <v>241444</v>
      </c>
    </row>
    <row r="345" spans="1:12" x14ac:dyDescent="0.25">
      <c r="A345" t="s">
        <v>18036</v>
      </c>
      <c r="B345">
        <v>50396</v>
      </c>
      <c r="C345" t="s">
        <v>14896</v>
      </c>
      <c r="D345" t="s">
        <v>18037</v>
      </c>
      <c r="E345" s="4">
        <v>94664</v>
      </c>
      <c r="F345" t="s">
        <v>18038</v>
      </c>
      <c r="G345" t="s">
        <v>18143</v>
      </c>
      <c r="H345" t="s">
        <v>18608</v>
      </c>
      <c r="I345" s="4">
        <v>94664</v>
      </c>
      <c r="J345">
        <v>154922846</v>
      </c>
      <c r="K345" t="s">
        <v>9</v>
      </c>
      <c r="L345">
        <f>VLOOKUP(B345,'PTS feedback on Jun''21'!A:C,3,FALSE)</f>
        <v>94664</v>
      </c>
    </row>
    <row r="346" spans="1:12" x14ac:dyDescent="0.25">
      <c r="A346" t="s">
        <v>18036</v>
      </c>
      <c r="B346">
        <v>50653</v>
      </c>
      <c r="C346" t="s">
        <v>14897</v>
      </c>
      <c r="D346" t="s">
        <v>18037</v>
      </c>
      <c r="E346" s="4">
        <v>55287</v>
      </c>
      <c r="F346" t="s">
        <v>18038</v>
      </c>
      <c r="G346" t="s">
        <v>18143</v>
      </c>
      <c r="H346" t="s">
        <v>18608</v>
      </c>
      <c r="I346" s="4">
        <v>0</v>
      </c>
      <c r="J346">
        <v>1765544041</v>
      </c>
      <c r="K346" t="s">
        <v>9</v>
      </c>
      <c r="L346">
        <f>VLOOKUP(B346,'PTS feedback on Jun''21'!A:C,3,FALSE)</f>
        <v>55287</v>
      </c>
    </row>
    <row r="347" spans="1:12" x14ac:dyDescent="0.25">
      <c r="A347" t="s">
        <v>18036</v>
      </c>
      <c r="B347">
        <v>50923</v>
      </c>
      <c r="C347" t="s">
        <v>14898</v>
      </c>
      <c r="D347" t="s">
        <v>18037</v>
      </c>
      <c r="E347" s="4">
        <v>7373</v>
      </c>
      <c r="F347" t="s">
        <v>18038</v>
      </c>
      <c r="G347" t="s">
        <v>18144</v>
      </c>
      <c r="H347" t="s">
        <v>18608</v>
      </c>
      <c r="I347" s="4">
        <v>293025</v>
      </c>
      <c r="J347">
        <v>811817936</v>
      </c>
      <c r="K347" t="s">
        <v>1428</v>
      </c>
      <c r="L347">
        <f>VLOOKUP(B347,'PTS feedback on Jun''21'!A:C,3,FALSE)</f>
        <v>293025</v>
      </c>
    </row>
    <row r="348" spans="1:12" x14ac:dyDescent="0.25">
      <c r="A348" t="s">
        <v>18036</v>
      </c>
      <c r="B348">
        <v>52579</v>
      </c>
      <c r="C348" t="s">
        <v>14901</v>
      </c>
      <c r="D348" t="s">
        <v>18037</v>
      </c>
      <c r="E348" s="4">
        <v>34543</v>
      </c>
      <c r="F348" t="s">
        <v>18038</v>
      </c>
      <c r="G348" t="s">
        <v>18144</v>
      </c>
      <c r="H348" t="s">
        <v>18608</v>
      </c>
      <c r="I348" s="4">
        <v>34543</v>
      </c>
      <c r="J348">
        <v>1228745809</v>
      </c>
      <c r="K348" t="s">
        <v>9</v>
      </c>
      <c r="L348">
        <f>VLOOKUP(B348,'PTS feedback on Jun''21'!A:C,3,FALSE)</f>
        <v>34543</v>
      </c>
    </row>
    <row r="349" spans="1:12" x14ac:dyDescent="0.25">
      <c r="A349" t="s">
        <v>18036</v>
      </c>
      <c r="B349">
        <v>52090</v>
      </c>
      <c r="C349" t="s">
        <v>14903</v>
      </c>
      <c r="D349" t="s">
        <v>18037</v>
      </c>
      <c r="E349" s="4">
        <v>62986</v>
      </c>
      <c r="F349" t="s">
        <v>18038</v>
      </c>
      <c r="G349" t="s">
        <v>18145</v>
      </c>
      <c r="H349" t="s">
        <v>18608</v>
      </c>
      <c r="I349" s="4">
        <v>62986</v>
      </c>
      <c r="J349">
        <v>1228693939</v>
      </c>
      <c r="K349" t="s">
        <v>9</v>
      </c>
      <c r="L349">
        <f>VLOOKUP(B349,'PTS feedback on Jun''21'!A:C,3,FALSE)</f>
        <v>62986</v>
      </c>
    </row>
    <row r="350" spans="1:12" x14ac:dyDescent="0.25">
      <c r="A350" t="s">
        <v>18036</v>
      </c>
      <c r="B350">
        <v>51718</v>
      </c>
      <c r="C350" t="s">
        <v>14905</v>
      </c>
      <c r="D350" t="s">
        <v>18037</v>
      </c>
      <c r="E350" s="4">
        <v>56015</v>
      </c>
      <c r="F350" t="s">
        <v>18038</v>
      </c>
      <c r="G350" t="s">
        <v>18146</v>
      </c>
      <c r="H350" t="s">
        <v>18608</v>
      </c>
      <c r="I350" s="4">
        <v>56015</v>
      </c>
      <c r="J350">
        <v>2034023926</v>
      </c>
      <c r="K350" t="s">
        <v>9</v>
      </c>
      <c r="L350">
        <f>VLOOKUP(B350,'PTS feedback on Jun''21'!A:C,3,FALSE)</f>
        <v>56015</v>
      </c>
    </row>
    <row r="351" spans="1:12" x14ac:dyDescent="0.25">
      <c r="A351" t="s">
        <v>18036</v>
      </c>
      <c r="B351">
        <v>51615</v>
      </c>
      <c r="C351" t="s">
        <v>14906</v>
      </c>
      <c r="D351" t="s">
        <v>18037</v>
      </c>
      <c r="E351" s="4">
        <v>168062</v>
      </c>
      <c r="F351" t="s">
        <v>18038</v>
      </c>
      <c r="G351" t="s">
        <v>18146</v>
      </c>
      <c r="H351" t="s">
        <v>18608</v>
      </c>
      <c r="I351" s="4">
        <v>168062</v>
      </c>
      <c r="J351">
        <v>1765588254</v>
      </c>
      <c r="K351" t="s">
        <v>9</v>
      </c>
      <c r="L351">
        <f>VLOOKUP(B351,'PTS feedback on Jun''21'!A:C,3,FALSE)</f>
        <v>168062</v>
      </c>
    </row>
    <row r="352" spans="1:12" x14ac:dyDescent="0.25">
      <c r="A352" t="s">
        <v>18036</v>
      </c>
      <c r="B352">
        <v>20941</v>
      </c>
      <c r="C352" t="s">
        <v>14907</v>
      </c>
      <c r="D352" t="s">
        <v>18037</v>
      </c>
      <c r="E352" s="4">
        <v>53881</v>
      </c>
      <c r="F352" t="s">
        <v>18038</v>
      </c>
      <c r="G352" t="s">
        <v>18147</v>
      </c>
      <c r="H352" t="s">
        <v>18608</v>
      </c>
      <c r="I352" s="4">
        <v>53881</v>
      </c>
      <c r="J352">
        <v>1228679613</v>
      </c>
      <c r="K352" t="s">
        <v>9</v>
      </c>
      <c r="L352">
        <f>VLOOKUP(B352,'PTS feedback on Jun''21'!A:C,3,FALSE)</f>
        <v>53881</v>
      </c>
    </row>
    <row r="353" spans="1:12" x14ac:dyDescent="0.25">
      <c r="A353" t="s">
        <v>18036</v>
      </c>
      <c r="B353">
        <v>85633</v>
      </c>
      <c r="C353" t="s">
        <v>14908</v>
      </c>
      <c r="D353" t="s">
        <v>18037</v>
      </c>
      <c r="E353" s="4">
        <v>35048</v>
      </c>
      <c r="F353" t="s">
        <v>18038</v>
      </c>
      <c r="G353" t="s">
        <v>18147</v>
      </c>
      <c r="H353" t="s">
        <v>18608</v>
      </c>
      <c r="I353" s="4">
        <v>35048</v>
      </c>
      <c r="J353">
        <v>1765886877</v>
      </c>
      <c r="K353" t="s">
        <v>9</v>
      </c>
      <c r="L353">
        <f>VLOOKUP(B353,'PTS feedback on Jun''21'!A:C,3,FALSE)</f>
        <v>35048</v>
      </c>
    </row>
    <row r="354" spans="1:12" x14ac:dyDescent="0.25">
      <c r="A354" t="s">
        <v>18036</v>
      </c>
      <c r="B354">
        <v>90194</v>
      </c>
      <c r="C354" t="s">
        <v>14909</v>
      </c>
      <c r="D354" t="s">
        <v>18037</v>
      </c>
      <c r="E354" s="4">
        <v>47047</v>
      </c>
      <c r="F354" t="s">
        <v>18038</v>
      </c>
      <c r="G354" t="s">
        <v>18147</v>
      </c>
      <c r="H354" t="s">
        <v>18608</v>
      </c>
      <c r="I354" s="4">
        <v>47047</v>
      </c>
      <c r="J354">
        <v>1228861899</v>
      </c>
      <c r="K354" t="s">
        <v>9</v>
      </c>
      <c r="L354">
        <f>VLOOKUP(B354,'PTS feedback on Jun''21'!A:C,3,FALSE)</f>
        <v>47047</v>
      </c>
    </row>
    <row r="355" spans="1:12" x14ac:dyDescent="0.25">
      <c r="A355" t="s">
        <v>18036</v>
      </c>
      <c r="B355">
        <v>50985</v>
      </c>
      <c r="C355" t="s">
        <v>14910</v>
      </c>
      <c r="D355" t="s">
        <v>18037</v>
      </c>
      <c r="E355" s="4">
        <v>99241</v>
      </c>
      <c r="F355" t="s">
        <v>18038</v>
      </c>
      <c r="G355" t="s">
        <v>18147</v>
      </c>
      <c r="H355" t="s">
        <v>18608</v>
      </c>
      <c r="I355" s="4">
        <v>99241</v>
      </c>
      <c r="J355">
        <v>1765532679</v>
      </c>
      <c r="K355" t="s">
        <v>9</v>
      </c>
      <c r="L355">
        <f>VLOOKUP(B355,'PTS feedback on Jun''21'!A:C,3,FALSE)</f>
        <v>99241</v>
      </c>
    </row>
    <row r="356" spans="1:12" x14ac:dyDescent="0.25">
      <c r="A356" t="s">
        <v>18036</v>
      </c>
      <c r="B356">
        <v>16692</v>
      </c>
      <c r="C356" t="s">
        <v>18028</v>
      </c>
      <c r="D356" t="s">
        <v>18037</v>
      </c>
      <c r="E356" s="4">
        <v>2735</v>
      </c>
      <c r="F356" t="s">
        <v>18038</v>
      </c>
      <c r="G356" t="s">
        <v>18148</v>
      </c>
      <c r="H356" t="s">
        <v>18608</v>
      </c>
      <c r="I356" s="4">
        <v>0</v>
      </c>
      <c r="J356">
        <v>1621859201</v>
      </c>
      <c r="K356" t="s">
        <v>1428</v>
      </c>
      <c r="L356" t="e">
        <f>VLOOKUP(B356,'PTS feedback on Jun''21'!A:C,3,FALSE)</f>
        <v>#N/A</v>
      </c>
    </row>
    <row r="357" spans="1:12" x14ac:dyDescent="0.25">
      <c r="A357" t="s">
        <v>18036</v>
      </c>
      <c r="B357">
        <v>50696</v>
      </c>
      <c r="C357" t="s">
        <v>14911</v>
      </c>
      <c r="D357" t="s">
        <v>18037</v>
      </c>
      <c r="E357" s="4">
        <v>124727</v>
      </c>
      <c r="F357" t="s">
        <v>18038</v>
      </c>
      <c r="G357" t="s">
        <v>18148</v>
      </c>
      <c r="H357" t="s">
        <v>18608</v>
      </c>
      <c r="I357" s="4">
        <v>124727</v>
      </c>
      <c r="J357">
        <v>1228661829</v>
      </c>
      <c r="K357" t="s">
        <v>9</v>
      </c>
      <c r="L357">
        <f>VLOOKUP(B357,'PTS feedback on Jun''21'!A:C,3,FALSE)</f>
        <v>124727</v>
      </c>
    </row>
    <row r="358" spans="1:12" x14ac:dyDescent="0.25">
      <c r="A358" t="s">
        <v>18036</v>
      </c>
      <c r="B358">
        <v>50537</v>
      </c>
      <c r="C358" t="s">
        <v>14912</v>
      </c>
      <c r="D358" t="s">
        <v>18037</v>
      </c>
      <c r="E358" s="4">
        <v>112482</v>
      </c>
      <c r="F358" t="s">
        <v>18038</v>
      </c>
      <c r="G358" t="s">
        <v>18149</v>
      </c>
      <c r="H358" t="s">
        <v>18608</v>
      </c>
      <c r="I358" s="4">
        <v>112482</v>
      </c>
      <c r="J358">
        <v>423413599</v>
      </c>
      <c r="K358" t="s">
        <v>9</v>
      </c>
      <c r="L358">
        <f>VLOOKUP(B358,'PTS feedback on Jun''21'!A:C,3,FALSE)</f>
        <v>112482</v>
      </c>
    </row>
    <row r="359" spans="1:12" x14ac:dyDescent="0.25">
      <c r="A359" t="s">
        <v>18036</v>
      </c>
      <c r="B359">
        <v>50549</v>
      </c>
      <c r="C359" t="s">
        <v>14913</v>
      </c>
      <c r="D359" t="s">
        <v>18037</v>
      </c>
      <c r="E359" s="4">
        <v>31851</v>
      </c>
      <c r="F359" t="s">
        <v>18038</v>
      </c>
      <c r="G359" t="s">
        <v>18149</v>
      </c>
      <c r="H359" t="s">
        <v>18608</v>
      </c>
      <c r="I359" s="4">
        <v>31851</v>
      </c>
      <c r="J359">
        <v>2033980207</v>
      </c>
      <c r="K359" t="s">
        <v>9</v>
      </c>
      <c r="L359">
        <f>VLOOKUP(B359,'PTS feedback on Jun''21'!A:C,3,FALSE)</f>
        <v>31851</v>
      </c>
    </row>
    <row r="360" spans="1:12" x14ac:dyDescent="0.25">
      <c r="A360" t="s">
        <v>18036</v>
      </c>
      <c r="B360">
        <v>50266</v>
      </c>
      <c r="C360" t="s">
        <v>14914</v>
      </c>
      <c r="D360" t="s">
        <v>18037</v>
      </c>
      <c r="E360" s="4">
        <v>91245</v>
      </c>
      <c r="F360" t="s">
        <v>18038</v>
      </c>
      <c r="G360" t="s">
        <v>18149</v>
      </c>
      <c r="H360" t="s">
        <v>18608</v>
      </c>
      <c r="I360" s="4">
        <v>91245</v>
      </c>
      <c r="J360">
        <v>1765565530</v>
      </c>
      <c r="K360" t="s">
        <v>9</v>
      </c>
      <c r="L360">
        <f>VLOOKUP(B360,'PTS feedback on Jun''21'!A:C,3,FALSE)</f>
        <v>91245</v>
      </c>
    </row>
    <row r="361" spans="1:12" x14ac:dyDescent="0.25">
      <c r="A361" t="s">
        <v>18036</v>
      </c>
      <c r="B361">
        <v>75436</v>
      </c>
      <c r="C361" t="s">
        <v>14915</v>
      </c>
      <c r="D361" t="s">
        <v>18037</v>
      </c>
      <c r="E361" s="4">
        <v>47869</v>
      </c>
      <c r="F361" t="s">
        <v>18038</v>
      </c>
      <c r="G361" t="s">
        <v>18149</v>
      </c>
      <c r="H361" t="s">
        <v>18608</v>
      </c>
      <c r="I361" s="4">
        <v>47869</v>
      </c>
      <c r="J361">
        <v>1228670474</v>
      </c>
      <c r="K361" t="s">
        <v>9</v>
      </c>
      <c r="L361">
        <f>VLOOKUP(B361,'PTS feedback on Jun''21'!A:C,3,FALSE)</f>
        <v>47869</v>
      </c>
    </row>
    <row r="362" spans="1:12" x14ac:dyDescent="0.25">
      <c r="A362" t="s">
        <v>18036</v>
      </c>
      <c r="B362">
        <v>50092</v>
      </c>
      <c r="C362" t="s">
        <v>14917</v>
      </c>
      <c r="D362" t="s">
        <v>18037</v>
      </c>
      <c r="E362" s="4">
        <v>58727</v>
      </c>
      <c r="F362" t="s">
        <v>18038</v>
      </c>
      <c r="G362" t="s">
        <v>18149</v>
      </c>
      <c r="H362" t="s">
        <v>18608</v>
      </c>
      <c r="I362" s="4">
        <v>58727</v>
      </c>
      <c r="J362">
        <v>154922105</v>
      </c>
      <c r="K362" t="s">
        <v>9</v>
      </c>
      <c r="L362">
        <f>VLOOKUP(B362,'PTS feedback on Jun''21'!A:C,3,FALSE)</f>
        <v>58727</v>
      </c>
    </row>
    <row r="363" spans="1:12" x14ac:dyDescent="0.25">
      <c r="A363" t="s">
        <v>18036</v>
      </c>
      <c r="B363">
        <v>52060</v>
      </c>
      <c r="C363" t="s">
        <v>14918</v>
      </c>
      <c r="D363" t="s">
        <v>18037</v>
      </c>
      <c r="E363" s="4">
        <v>52538</v>
      </c>
      <c r="F363" t="s">
        <v>18038</v>
      </c>
      <c r="G363" t="s">
        <v>18150</v>
      </c>
      <c r="H363" t="s">
        <v>18608</v>
      </c>
      <c r="I363" s="4">
        <v>52538</v>
      </c>
      <c r="J363">
        <v>1228662817</v>
      </c>
      <c r="K363" t="s">
        <v>9</v>
      </c>
      <c r="L363">
        <f>VLOOKUP(B363,'PTS feedback on Jun''21'!A:C,3,FALSE)</f>
        <v>52538</v>
      </c>
    </row>
    <row r="364" spans="1:12" x14ac:dyDescent="0.25">
      <c r="A364" t="s">
        <v>18036</v>
      </c>
      <c r="B364">
        <v>52058</v>
      </c>
      <c r="C364" t="s">
        <v>14919</v>
      </c>
      <c r="D364" t="s">
        <v>18037</v>
      </c>
      <c r="E364" s="4">
        <v>64816</v>
      </c>
      <c r="F364" t="s">
        <v>18038</v>
      </c>
      <c r="G364" t="s">
        <v>18150</v>
      </c>
      <c r="H364" t="s">
        <v>18608</v>
      </c>
      <c r="I364" s="4">
        <v>64816</v>
      </c>
      <c r="J364">
        <v>691808763</v>
      </c>
      <c r="K364" t="s">
        <v>9</v>
      </c>
      <c r="L364">
        <f>VLOOKUP(B364,'PTS feedback on Jun''21'!A:C,3,FALSE)</f>
        <v>64816</v>
      </c>
    </row>
    <row r="365" spans="1:12" x14ac:dyDescent="0.25">
      <c r="A365" t="s">
        <v>18036</v>
      </c>
      <c r="B365">
        <v>50110</v>
      </c>
      <c r="C365" t="s">
        <v>14921</v>
      </c>
      <c r="D365" t="s">
        <v>18037</v>
      </c>
      <c r="E365" s="4">
        <v>41905</v>
      </c>
      <c r="F365" t="s">
        <v>18038</v>
      </c>
      <c r="G365" t="s">
        <v>18150</v>
      </c>
      <c r="H365" t="s">
        <v>18608</v>
      </c>
      <c r="I365" s="4">
        <v>41905</v>
      </c>
      <c r="J365">
        <v>423412611</v>
      </c>
      <c r="K365" t="s">
        <v>9</v>
      </c>
      <c r="L365">
        <f>VLOOKUP(B365,'PTS feedback on Jun''21'!A:C,3,FALSE)</f>
        <v>41905</v>
      </c>
    </row>
    <row r="366" spans="1:12" x14ac:dyDescent="0.25">
      <c r="A366" t="s">
        <v>18036</v>
      </c>
      <c r="B366">
        <v>49949</v>
      </c>
      <c r="C366" t="s">
        <v>14922</v>
      </c>
      <c r="D366" t="s">
        <v>18037</v>
      </c>
      <c r="E366" s="4">
        <v>75249</v>
      </c>
      <c r="F366" t="s">
        <v>18038</v>
      </c>
      <c r="G366" t="s">
        <v>18150</v>
      </c>
      <c r="H366" t="s">
        <v>18608</v>
      </c>
      <c r="I366" s="4">
        <v>75249</v>
      </c>
      <c r="J366">
        <v>1228716663</v>
      </c>
      <c r="K366" t="s">
        <v>9</v>
      </c>
      <c r="L366">
        <f>VLOOKUP(B366,'PTS feedback on Jun''21'!A:C,3,FALSE)</f>
        <v>75249</v>
      </c>
    </row>
    <row r="367" spans="1:12" x14ac:dyDescent="0.25">
      <c r="A367" t="s">
        <v>18036</v>
      </c>
      <c r="B367">
        <v>49934</v>
      </c>
      <c r="C367" t="s">
        <v>14923</v>
      </c>
      <c r="D367" t="s">
        <v>18037</v>
      </c>
      <c r="E367" s="4">
        <v>57305</v>
      </c>
      <c r="F367" t="s">
        <v>18038</v>
      </c>
      <c r="G367" t="s">
        <v>18151</v>
      </c>
      <c r="H367" t="s">
        <v>18608</v>
      </c>
      <c r="I367" s="4">
        <v>57305</v>
      </c>
      <c r="J367">
        <v>2033966869</v>
      </c>
      <c r="K367" t="s">
        <v>9</v>
      </c>
      <c r="L367">
        <f>VLOOKUP(B367,'PTS feedback on Jun''21'!A:C,3,FALSE)</f>
        <v>57305</v>
      </c>
    </row>
    <row r="368" spans="1:12" x14ac:dyDescent="0.25">
      <c r="A368" t="s">
        <v>18036</v>
      </c>
      <c r="B368">
        <v>49932</v>
      </c>
      <c r="C368" t="s">
        <v>14924</v>
      </c>
      <c r="D368" t="s">
        <v>18037</v>
      </c>
      <c r="E368" s="4">
        <v>78519</v>
      </c>
      <c r="F368" t="s">
        <v>18038</v>
      </c>
      <c r="G368" t="s">
        <v>18151</v>
      </c>
      <c r="H368" t="s">
        <v>18608</v>
      </c>
      <c r="I368" s="4">
        <v>78519</v>
      </c>
      <c r="J368">
        <v>960287660</v>
      </c>
      <c r="K368" t="s">
        <v>9</v>
      </c>
      <c r="L368">
        <f>VLOOKUP(B368,'PTS feedback on Jun''21'!A:C,3,FALSE)</f>
        <v>78519</v>
      </c>
    </row>
    <row r="369" spans="1:12" x14ac:dyDescent="0.25">
      <c r="A369" t="s">
        <v>18036</v>
      </c>
      <c r="B369">
        <v>49772</v>
      </c>
      <c r="C369" t="s">
        <v>14925</v>
      </c>
      <c r="D369" t="s">
        <v>18037</v>
      </c>
      <c r="E369" s="4">
        <v>73477</v>
      </c>
      <c r="F369" t="s">
        <v>18038</v>
      </c>
      <c r="G369" t="s">
        <v>18151</v>
      </c>
      <c r="H369" t="s">
        <v>18608</v>
      </c>
      <c r="I369" s="4">
        <v>73477</v>
      </c>
      <c r="J369">
        <v>960280497</v>
      </c>
      <c r="K369" t="s">
        <v>9</v>
      </c>
      <c r="L369">
        <f>VLOOKUP(B369,'PTS feedback on Jun''21'!A:C,3,FALSE)</f>
        <v>73477</v>
      </c>
    </row>
    <row r="370" spans="1:12" x14ac:dyDescent="0.25">
      <c r="A370" t="s">
        <v>18036</v>
      </c>
      <c r="B370">
        <v>49765</v>
      </c>
      <c r="C370" t="s">
        <v>14926</v>
      </c>
      <c r="D370" t="s">
        <v>18037</v>
      </c>
      <c r="E370" s="4">
        <v>76061</v>
      </c>
      <c r="F370" t="s">
        <v>18038</v>
      </c>
      <c r="G370" t="s">
        <v>18151</v>
      </c>
      <c r="H370" t="s">
        <v>18608</v>
      </c>
      <c r="I370" s="4">
        <v>76061</v>
      </c>
      <c r="J370">
        <v>1497153323</v>
      </c>
      <c r="K370" t="s">
        <v>9</v>
      </c>
      <c r="L370">
        <f>VLOOKUP(B370,'PTS feedback on Jun''21'!A:C,3,FALSE)</f>
        <v>76061</v>
      </c>
    </row>
    <row r="371" spans="1:12" x14ac:dyDescent="0.25">
      <c r="A371" t="s">
        <v>18036</v>
      </c>
      <c r="B371">
        <v>93807</v>
      </c>
      <c r="C371" t="s">
        <v>14927</v>
      </c>
      <c r="D371" t="s">
        <v>18037</v>
      </c>
      <c r="E371" s="4">
        <v>37498</v>
      </c>
      <c r="F371" t="s">
        <v>18038</v>
      </c>
      <c r="G371" t="s">
        <v>18152</v>
      </c>
      <c r="H371" t="s">
        <v>18608</v>
      </c>
      <c r="I371" s="4">
        <v>37498</v>
      </c>
      <c r="J371">
        <v>155237277</v>
      </c>
      <c r="K371" t="s">
        <v>9</v>
      </c>
      <c r="L371">
        <f>VLOOKUP(B371,'PTS feedback on Jun''21'!A:C,3,FALSE)</f>
        <v>37498</v>
      </c>
    </row>
    <row r="372" spans="1:12" x14ac:dyDescent="0.25">
      <c r="A372" t="s">
        <v>18036</v>
      </c>
      <c r="B372">
        <v>52679</v>
      </c>
      <c r="C372" t="s">
        <v>14929</v>
      </c>
      <c r="D372" t="s">
        <v>18037</v>
      </c>
      <c r="E372" s="4">
        <v>56948</v>
      </c>
      <c r="F372" t="s">
        <v>18038</v>
      </c>
      <c r="G372" t="s">
        <v>18152</v>
      </c>
      <c r="H372" t="s">
        <v>18608</v>
      </c>
      <c r="I372" s="4">
        <v>56948</v>
      </c>
      <c r="J372">
        <v>1228674179</v>
      </c>
      <c r="K372" t="s">
        <v>9</v>
      </c>
      <c r="L372">
        <f>VLOOKUP(B372,'PTS feedback on Jun''21'!A:C,3,FALSE)</f>
        <v>56948</v>
      </c>
    </row>
    <row r="373" spans="1:12" x14ac:dyDescent="0.25">
      <c r="A373" t="s">
        <v>18036</v>
      </c>
      <c r="B373">
        <v>50374</v>
      </c>
      <c r="C373" t="s">
        <v>14930</v>
      </c>
      <c r="D373" t="s">
        <v>18037</v>
      </c>
      <c r="E373" s="4">
        <v>102298</v>
      </c>
      <c r="F373" t="s">
        <v>18038</v>
      </c>
      <c r="G373" t="s">
        <v>18152</v>
      </c>
      <c r="H373" t="s">
        <v>18608</v>
      </c>
      <c r="I373" s="4">
        <v>102298</v>
      </c>
      <c r="J373">
        <v>1228692457</v>
      </c>
      <c r="K373" t="s">
        <v>9</v>
      </c>
      <c r="L373">
        <f>VLOOKUP(B373,'PTS feedback on Jun''21'!A:C,3,FALSE)</f>
        <v>102298</v>
      </c>
    </row>
    <row r="374" spans="1:12" x14ac:dyDescent="0.25">
      <c r="A374" t="s">
        <v>18036</v>
      </c>
      <c r="B374">
        <v>47254</v>
      </c>
      <c r="C374" t="s">
        <v>14931</v>
      </c>
      <c r="D374" t="s">
        <v>18037</v>
      </c>
      <c r="E374" s="4">
        <v>125631</v>
      </c>
      <c r="F374" t="s">
        <v>18038</v>
      </c>
      <c r="G374" t="s">
        <v>18152</v>
      </c>
      <c r="H374" t="s">
        <v>18608</v>
      </c>
      <c r="I374" s="4">
        <v>125631</v>
      </c>
      <c r="J374">
        <v>1765564048</v>
      </c>
      <c r="K374" t="s">
        <v>9</v>
      </c>
      <c r="L374">
        <f>VLOOKUP(B374,'PTS feedback on Jun''21'!A:C,3,FALSE)</f>
        <v>125631</v>
      </c>
    </row>
    <row r="375" spans="1:12" x14ac:dyDescent="0.25">
      <c r="A375" t="s">
        <v>18036</v>
      </c>
      <c r="B375">
        <v>47255</v>
      </c>
      <c r="C375" t="s">
        <v>14932</v>
      </c>
      <c r="D375" t="s">
        <v>18037</v>
      </c>
      <c r="E375" s="4">
        <v>63618</v>
      </c>
      <c r="F375" t="s">
        <v>18038</v>
      </c>
      <c r="G375" t="s">
        <v>18153</v>
      </c>
      <c r="H375" t="s">
        <v>18608</v>
      </c>
      <c r="I375" s="4">
        <v>63618</v>
      </c>
      <c r="J375">
        <v>154919141</v>
      </c>
      <c r="K375" t="s">
        <v>9</v>
      </c>
      <c r="L375">
        <f>VLOOKUP(B375,'PTS feedback on Jun''21'!A:C,3,FALSE)</f>
        <v>63618</v>
      </c>
    </row>
    <row r="376" spans="1:12" x14ac:dyDescent="0.25">
      <c r="A376" t="s">
        <v>18036</v>
      </c>
      <c r="B376">
        <v>47193</v>
      </c>
      <c r="C376" t="s">
        <v>14933</v>
      </c>
      <c r="D376" t="s">
        <v>18037</v>
      </c>
      <c r="E376" s="4">
        <v>75046</v>
      </c>
      <c r="F376" t="s">
        <v>18038</v>
      </c>
      <c r="G376" t="s">
        <v>18153</v>
      </c>
      <c r="H376" t="s">
        <v>18608</v>
      </c>
      <c r="I376" s="4">
        <v>75046</v>
      </c>
      <c r="J376">
        <v>691917196</v>
      </c>
      <c r="K376" t="s">
        <v>9</v>
      </c>
      <c r="L376">
        <f>VLOOKUP(B376,'PTS feedback on Jun''21'!A:C,3,FALSE)</f>
        <v>75046</v>
      </c>
    </row>
    <row r="377" spans="1:12" x14ac:dyDescent="0.25">
      <c r="A377" t="s">
        <v>18036</v>
      </c>
      <c r="B377">
        <v>47195</v>
      </c>
      <c r="C377" t="s">
        <v>14934</v>
      </c>
      <c r="D377" t="s">
        <v>18037</v>
      </c>
      <c r="E377" s="4">
        <v>34616</v>
      </c>
      <c r="F377" t="s">
        <v>18038</v>
      </c>
      <c r="G377" t="s">
        <v>18153</v>
      </c>
      <c r="H377" t="s">
        <v>18608</v>
      </c>
      <c r="I377" s="4">
        <v>34616</v>
      </c>
      <c r="J377">
        <v>691790238</v>
      </c>
      <c r="K377" t="s">
        <v>9</v>
      </c>
      <c r="L377">
        <f>VLOOKUP(B377,'PTS feedback on Jun''21'!A:C,3,FALSE)</f>
        <v>34616</v>
      </c>
    </row>
    <row r="378" spans="1:12" x14ac:dyDescent="0.25">
      <c r="A378" t="s">
        <v>18036</v>
      </c>
      <c r="B378">
        <v>47196</v>
      </c>
      <c r="C378" t="s">
        <v>14935</v>
      </c>
      <c r="D378" t="s">
        <v>18037</v>
      </c>
      <c r="E378" s="4">
        <v>64338</v>
      </c>
      <c r="F378" t="s">
        <v>18038</v>
      </c>
      <c r="G378" t="s">
        <v>18153</v>
      </c>
      <c r="H378" t="s">
        <v>18608</v>
      </c>
      <c r="I378" s="4">
        <v>64338</v>
      </c>
      <c r="J378">
        <v>1765657661</v>
      </c>
      <c r="K378" t="s">
        <v>9</v>
      </c>
      <c r="L378">
        <f>VLOOKUP(B378,'PTS feedback on Jun''21'!A:C,3,FALSE)</f>
        <v>64338</v>
      </c>
    </row>
    <row r="379" spans="1:12" x14ac:dyDescent="0.25">
      <c r="A379" t="s">
        <v>18036</v>
      </c>
      <c r="B379">
        <v>69707</v>
      </c>
      <c r="C379" t="s">
        <v>14936</v>
      </c>
      <c r="D379" t="s">
        <v>18037</v>
      </c>
      <c r="E379" s="4">
        <v>58602</v>
      </c>
      <c r="F379" t="s">
        <v>18038</v>
      </c>
      <c r="G379" t="s">
        <v>18154</v>
      </c>
      <c r="H379" t="s">
        <v>18608</v>
      </c>
      <c r="I379" s="4">
        <v>58602</v>
      </c>
      <c r="J379">
        <v>692151599</v>
      </c>
      <c r="K379" t="s">
        <v>9</v>
      </c>
      <c r="L379">
        <f>VLOOKUP(B379,'PTS feedback on Jun''21'!A:C,3,FALSE)</f>
        <v>58602</v>
      </c>
    </row>
    <row r="380" spans="1:12" x14ac:dyDescent="0.25">
      <c r="A380" t="s">
        <v>18036</v>
      </c>
      <c r="B380">
        <v>47197</v>
      </c>
      <c r="C380" t="s">
        <v>14937</v>
      </c>
      <c r="D380" t="s">
        <v>18037</v>
      </c>
      <c r="E380" s="4">
        <v>33336</v>
      </c>
      <c r="F380" t="s">
        <v>18038</v>
      </c>
      <c r="G380" t="s">
        <v>18154</v>
      </c>
      <c r="H380" t="s">
        <v>18608</v>
      </c>
      <c r="I380" s="4">
        <v>33336</v>
      </c>
      <c r="J380">
        <v>423380501</v>
      </c>
      <c r="K380" t="s">
        <v>9</v>
      </c>
      <c r="L380">
        <f>VLOOKUP(B380,'PTS feedback on Jun''21'!A:C,3,FALSE)</f>
        <v>33336</v>
      </c>
    </row>
    <row r="381" spans="1:12" x14ac:dyDescent="0.25">
      <c r="A381" t="s">
        <v>18036</v>
      </c>
      <c r="B381">
        <v>47234</v>
      </c>
      <c r="C381" t="s">
        <v>14938</v>
      </c>
      <c r="D381" t="s">
        <v>18037</v>
      </c>
      <c r="E381" s="4">
        <v>105050</v>
      </c>
      <c r="F381" t="s">
        <v>18038</v>
      </c>
      <c r="G381" t="s">
        <v>18154</v>
      </c>
      <c r="H381" t="s">
        <v>18608</v>
      </c>
      <c r="I381" s="4">
        <v>105050</v>
      </c>
      <c r="J381">
        <v>1228685047</v>
      </c>
      <c r="K381" t="s">
        <v>9</v>
      </c>
      <c r="L381">
        <f>VLOOKUP(B381,'PTS feedback on Jun''21'!A:C,3,FALSE)</f>
        <v>105050</v>
      </c>
    </row>
    <row r="382" spans="1:12" x14ac:dyDescent="0.25">
      <c r="A382" t="s">
        <v>18036</v>
      </c>
      <c r="B382">
        <v>47235</v>
      </c>
      <c r="C382" t="s">
        <v>14940</v>
      </c>
      <c r="D382" t="s">
        <v>18037</v>
      </c>
      <c r="E382" s="4">
        <v>100435</v>
      </c>
      <c r="F382" t="s">
        <v>18038</v>
      </c>
      <c r="G382" t="s">
        <v>18155</v>
      </c>
      <c r="H382" t="s">
        <v>18608</v>
      </c>
      <c r="I382" s="4">
        <v>100435</v>
      </c>
      <c r="J382">
        <v>960253327</v>
      </c>
      <c r="K382" t="s">
        <v>9</v>
      </c>
      <c r="L382">
        <f>VLOOKUP(B382,'PTS feedback on Jun''21'!A:C,3,FALSE)</f>
        <v>100435</v>
      </c>
    </row>
    <row r="383" spans="1:12" x14ac:dyDescent="0.25">
      <c r="A383" t="s">
        <v>18036</v>
      </c>
      <c r="B383">
        <v>48039</v>
      </c>
      <c r="C383" t="s">
        <v>14941</v>
      </c>
      <c r="D383" t="s">
        <v>18037</v>
      </c>
      <c r="E383" s="4">
        <v>44916</v>
      </c>
      <c r="F383" t="s">
        <v>18038</v>
      </c>
      <c r="G383" t="s">
        <v>18155</v>
      </c>
      <c r="H383" t="s">
        <v>18608</v>
      </c>
      <c r="I383" s="4">
        <v>44916</v>
      </c>
      <c r="J383">
        <v>691823830</v>
      </c>
      <c r="K383" t="s">
        <v>9</v>
      </c>
      <c r="L383">
        <f>VLOOKUP(B383,'PTS feedback on Jun''21'!A:C,3,FALSE)</f>
        <v>44916</v>
      </c>
    </row>
    <row r="384" spans="1:12" x14ac:dyDescent="0.25">
      <c r="A384" t="s">
        <v>18036</v>
      </c>
      <c r="B384">
        <v>47256</v>
      </c>
      <c r="C384" t="s">
        <v>14942</v>
      </c>
      <c r="D384" t="s">
        <v>18037</v>
      </c>
      <c r="E384" s="4">
        <v>124938</v>
      </c>
      <c r="F384" t="s">
        <v>18038</v>
      </c>
      <c r="G384" t="s">
        <v>18155</v>
      </c>
      <c r="H384" t="s">
        <v>18608</v>
      </c>
      <c r="I384" s="4">
        <v>0</v>
      </c>
      <c r="J384">
        <v>2034023185</v>
      </c>
      <c r="K384" t="s">
        <v>9</v>
      </c>
      <c r="L384" t="e">
        <f>VLOOKUP(B384,'PTS feedback on Jun''21'!A:C,3,FALSE)</f>
        <v>#N/A</v>
      </c>
    </row>
    <row r="385" spans="1:12" x14ac:dyDescent="0.25">
      <c r="A385" t="s">
        <v>18036</v>
      </c>
      <c r="B385">
        <v>47253</v>
      </c>
      <c r="C385" t="s">
        <v>14943</v>
      </c>
      <c r="D385" t="s">
        <v>18037</v>
      </c>
      <c r="E385" s="4">
        <v>31650</v>
      </c>
      <c r="F385" t="s">
        <v>18038</v>
      </c>
      <c r="G385" t="s">
        <v>18155</v>
      </c>
      <c r="H385" t="s">
        <v>18608</v>
      </c>
      <c r="I385" s="4">
        <v>31650</v>
      </c>
      <c r="J385">
        <v>691803082</v>
      </c>
      <c r="K385" t="s">
        <v>9</v>
      </c>
      <c r="L385">
        <f>VLOOKUP(B385,'PTS feedback on Jun''21'!A:C,3,FALSE)</f>
        <v>31650</v>
      </c>
    </row>
    <row r="386" spans="1:12" x14ac:dyDescent="0.25">
      <c r="A386" t="s">
        <v>18036</v>
      </c>
      <c r="B386">
        <v>53456</v>
      </c>
      <c r="C386" t="s">
        <v>14946</v>
      </c>
      <c r="D386" t="s">
        <v>18037</v>
      </c>
      <c r="E386" s="4">
        <v>52058</v>
      </c>
      <c r="F386" t="s">
        <v>18038</v>
      </c>
      <c r="G386" t="s">
        <v>18156</v>
      </c>
      <c r="H386" t="s">
        <v>18608</v>
      </c>
      <c r="I386" s="4">
        <v>52058</v>
      </c>
      <c r="J386">
        <v>154978174</v>
      </c>
      <c r="K386" t="s">
        <v>9</v>
      </c>
      <c r="L386">
        <f>VLOOKUP(B386,'PTS feedback on Jun''21'!A:C,3,FALSE)</f>
        <v>52058</v>
      </c>
    </row>
    <row r="387" spans="1:12" x14ac:dyDescent="0.25">
      <c r="A387" t="s">
        <v>18036</v>
      </c>
      <c r="B387">
        <v>53274</v>
      </c>
      <c r="C387" t="s">
        <v>14947</v>
      </c>
      <c r="D387" t="s">
        <v>18037</v>
      </c>
      <c r="E387" s="4">
        <v>83917</v>
      </c>
      <c r="F387" t="s">
        <v>18038</v>
      </c>
      <c r="G387" t="s">
        <v>18156</v>
      </c>
      <c r="H387" t="s">
        <v>18608</v>
      </c>
      <c r="I387" s="4">
        <v>83917</v>
      </c>
      <c r="J387">
        <v>423374079</v>
      </c>
      <c r="K387" t="s">
        <v>9</v>
      </c>
      <c r="L387">
        <f>VLOOKUP(B387,'PTS feedback on Jun''21'!A:C,3,FALSE)</f>
        <v>83917</v>
      </c>
    </row>
    <row r="388" spans="1:12" x14ac:dyDescent="0.25">
      <c r="A388" t="s">
        <v>18036</v>
      </c>
      <c r="B388">
        <v>84804</v>
      </c>
      <c r="C388" t="s">
        <v>14948</v>
      </c>
      <c r="D388" t="s">
        <v>18037</v>
      </c>
      <c r="E388" s="4">
        <v>25008</v>
      </c>
      <c r="F388" t="s">
        <v>18038</v>
      </c>
      <c r="G388" t="s">
        <v>18156</v>
      </c>
      <c r="H388" t="s">
        <v>18608</v>
      </c>
      <c r="I388" s="4">
        <v>25008</v>
      </c>
      <c r="J388">
        <v>155274327</v>
      </c>
      <c r="K388" t="s">
        <v>9</v>
      </c>
      <c r="L388">
        <f>VLOOKUP(B388,'PTS feedback on Jun''21'!A:C,3,FALSE)</f>
        <v>25008</v>
      </c>
    </row>
    <row r="389" spans="1:12" x14ac:dyDescent="0.25">
      <c r="A389" t="s">
        <v>18036</v>
      </c>
      <c r="B389">
        <v>20859</v>
      </c>
      <c r="C389" t="s">
        <v>14949</v>
      </c>
      <c r="D389" t="s">
        <v>18037</v>
      </c>
      <c r="E389" s="4">
        <v>82438</v>
      </c>
      <c r="F389" t="s">
        <v>18038</v>
      </c>
      <c r="G389" t="s">
        <v>18156</v>
      </c>
      <c r="H389" t="s">
        <v>18608</v>
      </c>
      <c r="I389" s="4">
        <v>82438</v>
      </c>
      <c r="J389">
        <v>1228679119</v>
      </c>
      <c r="K389" t="s">
        <v>9</v>
      </c>
      <c r="L389">
        <f>VLOOKUP(B389,'PTS feedback on Jun''21'!A:C,3,FALSE)</f>
        <v>82438</v>
      </c>
    </row>
    <row r="390" spans="1:12" x14ac:dyDescent="0.25">
      <c r="A390" t="s">
        <v>18036</v>
      </c>
      <c r="B390">
        <v>53658</v>
      </c>
      <c r="C390" t="s">
        <v>14951</v>
      </c>
      <c r="D390" t="s">
        <v>18037</v>
      </c>
      <c r="E390" s="4">
        <v>28218</v>
      </c>
      <c r="F390" t="s">
        <v>18038</v>
      </c>
      <c r="G390" t="s">
        <v>18157</v>
      </c>
      <c r="H390" t="s">
        <v>18608</v>
      </c>
      <c r="I390" s="4">
        <v>28218</v>
      </c>
      <c r="J390">
        <v>1497109357</v>
      </c>
      <c r="K390" t="s">
        <v>9</v>
      </c>
      <c r="L390">
        <f>VLOOKUP(B390,'PTS feedback on Jun''21'!A:C,3,FALSE)</f>
        <v>28218</v>
      </c>
    </row>
    <row r="391" spans="1:12" x14ac:dyDescent="0.25">
      <c r="A391" t="s">
        <v>18036</v>
      </c>
      <c r="B391">
        <v>53743</v>
      </c>
      <c r="C391" t="s">
        <v>14952</v>
      </c>
      <c r="D391" t="s">
        <v>18037</v>
      </c>
      <c r="E391" s="4">
        <v>76120</v>
      </c>
      <c r="F391" t="s">
        <v>18038</v>
      </c>
      <c r="G391" t="s">
        <v>18157</v>
      </c>
      <c r="H391" t="s">
        <v>18608</v>
      </c>
      <c r="I391" s="4">
        <v>76120</v>
      </c>
      <c r="J391">
        <v>1497102935</v>
      </c>
      <c r="K391" t="s">
        <v>9</v>
      </c>
      <c r="L391">
        <f>VLOOKUP(B391,'PTS feedback on Jun''21'!A:C,3,FALSE)</f>
        <v>76120</v>
      </c>
    </row>
    <row r="392" spans="1:12" x14ac:dyDescent="0.25">
      <c r="A392" t="s">
        <v>18036</v>
      </c>
      <c r="B392">
        <v>53747</v>
      </c>
      <c r="C392" t="s">
        <v>14954</v>
      </c>
      <c r="D392" t="s">
        <v>18037</v>
      </c>
      <c r="E392" s="4">
        <v>105676</v>
      </c>
      <c r="F392" t="s">
        <v>18038</v>
      </c>
      <c r="G392" t="s">
        <v>18157</v>
      </c>
      <c r="H392" t="s">
        <v>18608</v>
      </c>
      <c r="I392" s="4">
        <v>105676</v>
      </c>
      <c r="J392">
        <v>1765538607</v>
      </c>
      <c r="K392" t="s">
        <v>9</v>
      </c>
      <c r="L392">
        <f>VLOOKUP(B392,'PTS feedback on Jun''21'!A:C,3,FALSE)</f>
        <v>105676</v>
      </c>
    </row>
    <row r="393" spans="1:12" x14ac:dyDescent="0.25">
      <c r="A393" t="s">
        <v>18036</v>
      </c>
      <c r="B393">
        <v>54183</v>
      </c>
      <c r="C393" t="s">
        <v>14955</v>
      </c>
      <c r="D393" t="s">
        <v>18037</v>
      </c>
      <c r="E393" s="4">
        <v>63281</v>
      </c>
      <c r="F393" t="s">
        <v>18038</v>
      </c>
      <c r="G393" t="s">
        <v>18158</v>
      </c>
      <c r="H393" t="s">
        <v>18608</v>
      </c>
      <c r="I393" s="4">
        <v>63281</v>
      </c>
      <c r="J393">
        <v>1228754454</v>
      </c>
      <c r="K393" t="s">
        <v>9</v>
      </c>
      <c r="L393">
        <f>VLOOKUP(B393,'PTS feedback on Jun''21'!A:C,3,FALSE)</f>
        <v>63281</v>
      </c>
    </row>
    <row r="394" spans="1:12" x14ac:dyDescent="0.25">
      <c r="A394" t="s">
        <v>18036</v>
      </c>
      <c r="B394">
        <v>54143</v>
      </c>
      <c r="C394" t="s">
        <v>14957</v>
      </c>
      <c r="D394" t="s">
        <v>18037</v>
      </c>
      <c r="E394" s="4">
        <v>48729</v>
      </c>
      <c r="F394" t="s">
        <v>18038</v>
      </c>
      <c r="G394" t="s">
        <v>18158</v>
      </c>
      <c r="H394" t="s">
        <v>18608</v>
      </c>
      <c r="I394" s="4">
        <v>48729</v>
      </c>
      <c r="J394">
        <v>1228667757</v>
      </c>
      <c r="K394" t="s">
        <v>9</v>
      </c>
      <c r="L394">
        <f>VLOOKUP(B394,'PTS feedback on Jun''21'!A:C,3,FALSE)</f>
        <v>48729</v>
      </c>
    </row>
    <row r="395" spans="1:12" x14ac:dyDescent="0.25">
      <c r="A395" t="s">
        <v>18036</v>
      </c>
      <c r="B395">
        <v>48064</v>
      </c>
      <c r="C395" t="s">
        <v>14958</v>
      </c>
      <c r="D395" t="s">
        <v>18037</v>
      </c>
      <c r="E395" s="4">
        <v>31159</v>
      </c>
      <c r="F395" t="s">
        <v>18038</v>
      </c>
      <c r="G395" t="s">
        <v>18158</v>
      </c>
      <c r="H395" t="s">
        <v>18608</v>
      </c>
      <c r="I395" s="4">
        <v>31159</v>
      </c>
      <c r="J395">
        <v>691789497</v>
      </c>
      <c r="K395" t="s">
        <v>9</v>
      </c>
      <c r="L395">
        <f>VLOOKUP(B395,'PTS feedback on Jun''21'!A:C,3,FALSE)</f>
        <v>31159</v>
      </c>
    </row>
    <row r="396" spans="1:12" x14ac:dyDescent="0.25">
      <c r="A396" t="s">
        <v>18036</v>
      </c>
      <c r="B396">
        <v>44966</v>
      </c>
      <c r="C396" t="s">
        <v>14959</v>
      </c>
      <c r="D396" t="s">
        <v>18037</v>
      </c>
      <c r="E396" s="4">
        <v>31841</v>
      </c>
      <c r="F396" t="s">
        <v>18038</v>
      </c>
      <c r="G396" t="s">
        <v>18158</v>
      </c>
      <c r="H396" t="s">
        <v>18608</v>
      </c>
      <c r="I396" s="4">
        <v>31841</v>
      </c>
      <c r="J396">
        <v>1497098489</v>
      </c>
      <c r="K396" t="s">
        <v>9</v>
      </c>
      <c r="L396">
        <f>VLOOKUP(B396,'PTS feedback on Jun''21'!A:C,3,FALSE)</f>
        <v>31841</v>
      </c>
    </row>
    <row r="397" spans="1:12" x14ac:dyDescent="0.25">
      <c r="A397" t="s">
        <v>18036</v>
      </c>
      <c r="B397">
        <v>54175</v>
      </c>
      <c r="C397" t="s">
        <v>14962</v>
      </c>
      <c r="D397" t="s">
        <v>18037</v>
      </c>
      <c r="E397" s="4">
        <v>74950</v>
      </c>
      <c r="F397" t="s">
        <v>18038</v>
      </c>
      <c r="G397" t="s">
        <v>18159</v>
      </c>
      <c r="H397" t="s">
        <v>18608</v>
      </c>
      <c r="I397" s="4">
        <v>74950</v>
      </c>
      <c r="J397">
        <v>1765695946</v>
      </c>
      <c r="K397" t="s">
        <v>9</v>
      </c>
      <c r="L397">
        <f>VLOOKUP(B397,'PTS feedback on Jun''21'!A:C,3,FALSE)</f>
        <v>74950</v>
      </c>
    </row>
    <row r="398" spans="1:12" x14ac:dyDescent="0.25">
      <c r="A398" t="s">
        <v>18036</v>
      </c>
      <c r="B398">
        <v>20574</v>
      </c>
      <c r="C398" t="s">
        <v>14964</v>
      </c>
      <c r="D398" t="s">
        <v>18037</v>
      </c>
      <c r="E398" s="4">
        <v>49621</v>
      </c>
      <c r="F398" t="s">
        <v>18038</v>
      </c>
      <c r="G398" t="s">
        <v>18159</v>
      </c>
      <c r="H398" t="s">
        <v>18608</v>
      </c>
      <c r="I398" s="4">
        <v>49621</v>
      </c>
      <c r="J398">
        <v>1765536137</v>
      </c>
      <c r="K398" t="s">
        <v>9</v>
      </c>
      <c r="L398">
        <f>VLOOKUP(B398,'PTS feedback on Jun''21'!A:C,3,FALSE)</f>
        <v>49621</v>
      </c>
    </row>
    <row r="399" spans="1:12" x14ac:dyDescent="0.25">
      <c r="A399" t="s">
        <v>18036</v>
      </c>
      <c r="B399">
        <v>52755</v>
      </c>
      <c r="C399" t="s">
        <v>14965</v>
      </c>
      <c r="D399" t="s">
        <v>18037</v>
      </c>
      <c r="E399" s="4">
        <v>37448</v>
      </c>
      <c r="F399" t="s">
        <v>18038</v>
      </c>
      <c r="G399" t="s">
        <v>18159</v>
      </c>
      <c r="H399" t="s">
        <v>18608</v>
      </c>
      <c r="I399" s="4">
        <v>37448</v>
      </c>
      <c r="J399">
        <v>423407671</v>
      </c>
      <c r="K399" t="s">
        <v>9</v>
      </c>
      <c r="L399">
        <f>VLOOKUP(B399,'PTS feedback on Jun''21'!A:C,3,FALSE)</f>
        <v>37448</v>
      </c>
    </row>
    <row r="400" spans="1:12" x14ac:dyDescent="0.25">
      <c r="A400" t="s">
        <v>18036</v>
      </c>
      <c r="B400">
        <v>54347</v>
      </c>
      <c r="C400" t="s">
        <v>14966</v>
      </c>
      <c r="D400" t="s">
        <v>18037</v>
      </c>
      <c r="E400" s="4">
        <v>72339</v>
      </c>
      <c r="F400" t="s">
        <v>18038</v>
      </c>
      <c r="G400" t="s">
        <v>18159</v>
      </c>
      <c r="H400" t="s">
        <v>18608</v>
      </c>
      <c r="I400" s="4">
        <v>72339</v>
      </c>
      <c r="J400">
        <v>1228673685</v>
      </c>
      <c r="K400" t="s">
        <v>9</v>
      </c>
      <c r="L400">
        <f>VLOOKUP(B400,'PTS feedback on Jun''21'!A:C,3,FALSE)</f>
        <v>72339</v>
      </c>
    </row>
    <row r="401" spans="1:12" x14ac:dyDescent="0.25">
      <c r="A401" t="s">
        <v>18036</v>
      </c>
      <c r="B401">
        <v>78827</v>
      </c>
      <c r="C401" t="s">
        <v>14967</v>
      </c>
      <c r="D401" t="s">
        <v>18037</v>
      </c>
      <c r="E401" s="4">
        <v>122878</v>
      </c>
      <c r="F401" t="s">
        <v>18038</v>
      </c>
      <c r="G401" t="s">
        <v>18160</v>
      </c>
      <c r="H401" t="s">
        <v>18608</v>
      </c>
      <c r="I401" s="4">
        <v>122878</v>
      </c>
      <c r="J401">
        <v>423488193</v>
      </c>
      <c r="K401" t="s">
        <v>9</v>
      </c>
      <c r="L401">
        <f>VLOOKUP(B401,'PTS feedback on Jun''21'!A:C,3,FALSE)</f>
        <v>122878</v>
      </c>
    </row>
    <row r="402" spans="1:12" x14ac:dyDescent="0.25">
      <c r="A402" t="s">
        <v>18036</v>
      </c>
      <c r="B402">
        <v>54392</v>
      </c>
      <c r="C402" t="s">
        <v>14969</v>
      </c>
      <c r="D402" t="s">
        <v>18037</v>
      </c>
      <c r="E402" s="4">
        <v>97737</v>
      </c>
      <c r="F402" t="s">
        <v>18038</v>
      </c>
      <c r="G402" t="s">
        <v>18160</v>
      </c>
      <c r="H402" t="s">
        <v>18608</v>
      </c>
      <c r="I402" s="4">
        <v>97737</v>
      </c>
      <c r="J402">
        <v>423448426</v>
      </c>
      <c r="K402" t="s">
        <v>9</v>
      </c>
      <c r="L402">
        <f>VLOOKUP(B402,'PTS feedback on Jun''21'!A:C,3,FALSE)</f>
        <v>97737</v>
      </c>
    </row>
    <row r="403" spans="1:12" x14ac:dyDescent="0.25">
      <c r="A403" t="s">
        <v>18036</v>
      </c>
      <c r="B403">
        <v>54396</v>
      </c>
      <c r="C403" t="s">
        <v>14970</v>
      </c>
      <c r="D403" t="s">
        <v>18037</v>
      </c>
      <c r="E403" s="4">
        <v>38034</v>
      </c>
      <c r="F403" t="s">
        <v>18038</v>
      </c>
      <c r="G403" t="s">
        <v>18160</v>
      </c>
      <c r="H403" t="s">
        <v>18608</v>
      </c>
      <c r="I403" s="4">
        <v>38034</v>
      </c>
      <c r="J403">
        <v>154971999</v>
      </c>
      <c r="K403" t="s">
        <v>9</v>
      </c>
      <c r="L403">
        <f>VLOOKUP(B403,'PTS feedback on Jun''21'!A:C,3,FALSE)</f>
        <v>38034</v>
      </c>
    </row>
    <row r="404" spans="1:12" x14ac:dyDescent="0.25">
      <c r="A404" t="s">
        <v>18036</v>
      </c>
      <c r="B404">
        <v>83352</v>
      </c>
      <c r="C404" t="s">
        <v>14971</v>
      </c>
      <c r="D404" t="s">
        <v>18037</v>
      </c>
      <c r="E404" s="4">
        <v>36421</v>
      </c>
      <c r="F404" t="s">
        <v>18038</v>
      </c>
      <c r="G404" t="s">
        <v>18160</v>
      </c>
      <c r="H404" t="s">
        <v>18608</v>
      </c>
      <c r="I404" s="4">
        <v>36421</v>
      </c>
      <c r="J404">
        <v>423649237</v>
      </c>
      <c r="K404" t="s">
        <v>9</v>
      </c>
      <c r="L404">
        <f>VLOOKUP(B404,'PTS feedback on Jun''21'!A:C,3,FALSE)</f>
        <v>36421</v>
      </c>
    </row>
    <row r="405" spans="1:12" x14ac:dyDescent="0.25">
      <c r="A405" t="s">
        <v>18036</v>
      </c>
      <c r="B405">
        <v>54409</v>
      </c>
      <c r="C405" t="s">
        <v>14973</v>
      </c>
      <c r="D405" t="s">
        <v>18037</v>
      </c>
      <c r="E405" s="4">
        <v>66526</v>
      </c>
      <c r="F405" t="s">
        <v>18038</v>
      </c>
      <c r="G405" t="s">
        <v>18161</v>
      </c>
      <c r="H405" t="s">
        <v>18608</v>
      </c>
      <c r="I405" s="4">
        <v>66526</v>
      </c>
      <c r="J405">
        <v>691883604</v>
      </c>
      <c r="K405" t="s">
        <v>9</v>
      </c>
      <c r="L405">
        <f>VLOOKUP(B405,'PTS feedback on Jun''21'!A:C,3,FALSE)</f>
        <v>66526</v>
      </c>
    </row>
    <row r="406" spans="1:12" x14ac:dyDescent="0.25">
      <c r="A406" t="s">
        <v>18036</v>
      </c>
      <c r="B406">
        <v>54410</v>
      </c>
      <c r="C406" t="s">
        <v>14974</v>
      </c>
      <c r="D406" t="s">
        <v>18037</v>
      </c>
      <c r="E406" s="4">
        <v>54187</v>
      </c>
      <c r="F406" t="s">
        <v>18038</v>
      </c>
      <c r="G406" t="s">
        <v>18161</v>
      </c>
      <c r="H406" t="s">
        <v>18608</v>
      </c>
      <c r="I406" s="4">
        <v>54187</v>
      </c>
      <c r="J406">
        <v>423410635</v>
      </c>
      <c r="K406" t="s">
        <v>9</v>
      </c>
      <c r="L406">
        <f>VLOOKUP(B406,'PTS feedback on Jun''21'!A:C,3,FALSE)</f>
        <v>54187</v>
      </c>
    </row>
    <row r="407" spans="1:12" x14ac:dyDescent="0.25">
      <c r="A407" t="s">
        <v>18036</v>
      </c>
      <c r="B407">
        <v>54475</v>
      </c>
      <c r="C407" t="s">
        <v>14975</v>
      </c>
      <c r="D407" t="s">
        <v>18037</v>
      </c>
      <c r="E407" s="4">
        <v>44023</v>
      </c>
      <c r="F407" t="s">
        <v>18038</v>
      </c>
      <c r="G407" t="s">
        <v>18161</v>
      </c>
      <c r="H407" t="s">
        <v>18608</v>
      </c>
      <c r="I407" s="4">
        <v>44023</v>
      </c>
      <c r="J407">
        <v>1497181234</v>
      </c>
      <c r="K407" t="s">
        <v>9</v>
      </c>
      <c r="L407">
        <f>VLOOKUP(B407,'PTS feedback on Jun''21'!A:C,3,FALSE)</f>
        <v>44023</v>
      </c>
    </row>
    <row r="408" spans="1:12" x14ac:dyDescent="0.25">
      <c r="A408" t="s">
        <v>18036</v>
      </c>
      <c r="B408">
        <v>54476</v>
      </c>
      <c r="C408" t="s">
        <v>14976</v>
      </c>
      <c r="D408" t="s">
        <v>18037</v>
      </c>
      <c r="E408" s="4">
        <v>123902</v>
      </c>
      <c r="F408" t="s">
        <v>18038</v>
      </c>
      <c r="G408" t="s">
        <v>18161</v>
      </c>
      <c r="H408" t="s">
        <v>18608</v>
      </c>
      <c r="I408" s="4">
        <v>123902</v>
      </c>
      <c r="J408">
        <v>691824077</v>
      </c>
      <c r="K408" t="s">
        <v>9</v>
      </c>
      <c r="L408">
        <f>VLOOKUP(B408,'PTS feedback on Jun''21'!A:C,3,FALSE)</f>
        <v>123902</v>
      </c>
    </row>
    <row r="409" spans="1:12" x14ac:dyDescent="0.25">
      <c r="A409" t="s">
        <v>18036</v>
      </c>
      <c r="B409">
        <v>54523</v>
      </c>
      <c r="C409" t="s">
        <v>14977</v>
      </c>
      <c r="D409" t="s">
        <v>18037</v>
      </c>
      <c r="E409" s="4">
        <v>64645</v>
      </c>
      <c r="F409" t="s">
        <v>18038</v>
      </c>
      <c r="G409" t="s">
        <v>18162</v>
      </c>
      <c r="H409" t="s">
        <v>18608</v>
      </c>
      <c r="I409" s="4">
        <v>64645</v>
      </c>
      <c r="J409">
        <v>1497106887</v>
      </c>
      <c r="K409" t="s">
        <v>9</v>
      </c>
      <c r="L409">
        <f>VLOOKUP(B409,'PTS feedback on Jun''21'!A:C,3,FALSE)</f>
        <v>64645</v>
      </c>
    </row>
    <row r="410" spans="1:12" x14ac:dyDescent="0.25">
      <c r="A410" t="s">
        <v>18036</v>
      </c>
      <c r="B410">
        <v>54118</v>
      </c>
      <c r="C410" t="s">
        <v>14978</v>
      </c>
      <c r="D410" t="s">
        <v>18037</v>
      </c>
      <c r="E410" s="4">
        <v>74978</v>
      </c>
      <c r="F410" t="s">
        <v>18038</v>
      </c>
      <c r="G410" t="s">
        <v>18162</v>
      </c>
      <c r="H410" t="s">
        <v>18608</v>
      </c>
      <c r="I410" s="4">
        <v>74978</v>
      </c>
      <c r="J410">
        <v>1228718886</v>
      </c>
      <c r="K410" t="s">
        <v>9</v>
      </c>
      <c r="L410">
        <f>VLOOKUP(B410,'PTS feedback on Jun''21'!A:C,3,FALSE)</f>
        <v>74978</v>
      </c>
    </row>
    <row r="411" spans="1:12" x14ac:dyDescent="0.25">
      <c r="A411" t="s">
        <v>18036</v>
      </c>
      <c r="B411">
        <v>54000</v>
      </c>
      <c r="C411" t="s">
        <v>14979</v>
      </c>
      <c r="D411" t="s">
        <v>18037</v>
      </c>
      <c r="E411" s="4">
        <v>27861</v>
      </c>
      <c r="F411" t="s">
        <v>18038</v>
      </c>
      <c r="G411" t="s">
        <v>18162</v>
      </c>
      <c r="H411" t="s">
        <v>18608</v>
      </c>
      <c r="I411" s="4">
        <v>27861</v>
      </c>
      <c r="J411">
        <v>1497153570</v>
      </c>
      <c r="K411" t="s">
        <v>9</v>
      </c>
      <c r="L411">
        <f>VLOOKUP(B411,'PTS feedback on Jun''21'!A:C,3,FALSE)</f>
        <v>27861</v>
      </c>
    </row>
    <row r="412" spans="1:12" x14ac:dyDescent="0.25">
      <c r="A412" t="s">
        <v>18036</v>
      </c>
      <c r="B412">
        <v>54426</v>
      </c>
      <c r="C412" t="s">
        <v>14980</v>
      </c>
      <c r="D412" t="s">
        <v>18037</v>
      </c>
      <c r="E412" s="4">
        <v>39859</v>
      </c>
      <c r="F412" t="s">
        <v>18038</v>
      </c>
      <c r="G412" t="s">
        <v>18162</v>
      </c>
      <c r="H412" t="s">
        <v>18608</v>
      </c>
      <c r="I412" s="4">
        <v>0</v>
      </c>
      <c r="J412">
        <v>960259255</v>
      </c>
      <c r="K412" t="s">
        <v>9</v>
      </c>
      <c r="L412">
        <f>VLOOKUP(B412,'PTS feedback on Jun''21'!A:C,3,FALSE)</f>
        <v>39859</v>
      </c>
    </row>
    <row r="413" spans="1:12" x14ac:dyDescent="0.25">
      <c r="A413" t="s">
        <v>18036</v>
      </c>
      <c r="B413">
        <v>54524</v>
      </c>
      <c r="C413" t="s">
        <v>14981</v>
      </c>
      <c r="D413" t="s">
        <v>18037</v>
      </c>
      <c r="E413" s="4">
        <v>96628</v>
      </c>
      <c r="F413" t="s">
        <v>18038</v>
      </c>
      <c r="G413" t="s">
        <v>18163</v>
      </c>
      <c r="H413" t="s">
        <v>18608</v>
      </c>
      <c r="I413" s="4">
        <v>96628</v>
      </c>
      <c r="J413">
        <v>2034025655</v>
      </c>
      <c r="K413" t="s">
        <v>9</v>
      </c>
      <c r="L413">
        <f>VLOOKUP(B413,'PTS feedback on Jun''21'!A:C,3,FALSE)</f>
        <v>96628</v>
      </c>
    </row>
    <row r="414" spans="1:12" x14ac:dyDescent="0.25">
      <c r="A414" t="s">
        <v>18036</v>
      </c>
      <c r="B414">
        <v>53767</v>
      </c>
      <c r="C414" t="s">
        <v>14982</v>
      </c>
      <c r="D414" t="s">
        <v>18037</v>
      </c>
      <c r="E414" s="4">
        <v>47839</v>
      </c>
      <c r="F414" t="s">
        <v>18038</v>
      </c>
      <c r="G414" t="s">
        <v>18163</v>
      </c>
      <c r="H414" t="s">
        <v>18608</v>
      </c>
      <c r="I414" s="4">
        <v>47839</v>
      </c>
      <c r="J414">
        <v>1228666275</v>
      </c>
      <c r="K414" t="s">
        <v>9</v>
      </c>
      <c r="L414">
        <f>VLOOKUP(B414,'PTS feedback on Jun''21'!A:C,3,FALSE)</f>
        <v>47839</v>
      </c>
    </row>
    <row r="415" spans="1:12" x14ac:dyDescent="0.25">
      <c r="A415" t="s">
        <v>18036</v>
      </c>
      <c r="B415">
        <v>54542</v>
      </c>
      <c r="C415" t="s">
        <v>14983</v>
      </c>
      <c r="D415" t="s">
        <v>18037</v>
      </c>
      <c r="E415" s="4">
        <v>77063</v>
      </c>
      <c r="F415" t="s">
        <v>18038</v>
      </c>
      <c r="G415" t="s">
        <v>18163</v>
      </c>
      <c r="H415" t="s">
        <v>18608</v>
      </c>
      <c r="I415" s="4">
        <v>76861</v>
      </c>
      <c r="J415">
        <v>423386676</v>
      </c>
      <c r="K415" t="s">
        <v>9</v>
      </c>
      <c r="L415">
        <f>VLOOKUP(B415,'PTS feedback on Jun''21'!A:C,3,FALSE)</f>
        <v>76861</v>
      </c>
    </row>
    <row r="416" spans="1:12" x14ac:dyDescent="0.25">
      <c r="A416" t="s">
        <v>18036</v>
      </c>
      <c r="B416">
        <v>45610</v>
      </c>
      <c r="C416" t="s">
        <v>14984</v>
      </c>
      <c r="D416" t="s">
        <v>18037</v>
      </c>
      <c r="E416" s="4">
        <v>23495</v>
      </c>
      <c r="F416" t="s">
        <v>18038</v>
      </c>
      <c r="G416" t="s">
        <v>18163</v>
      </c>
      <c r="H416" t="s">
        <v>18608</v>
      </c>
      <c r="I416" s="4">
        <v>23495</v>
      </c>
      <c r="J416">
        <v>154999416</v>
      </c>
      <c r="K416" t="s">
        <v>9</v>
      </c>
      <c r="L416">
        <f>VLOOKUP(B416,'PTS feedback on Jun''21'!A:C,3,FALSE)</f>
        <v>23495</v>
      </c>
    </row>
    <row r="417" spans="1:12" x14ac:dyDescent="0.25">
      <c r="A417" t="s">
        <v>18036</v>
      </c>
      <c r="B417">
        <v>54483</v>
      </c>
      <c r="C417" t="s">
        <v>14985</v>
      </c>
      <c r="D417" t="s">
        <v>18037</v>
      </c>
      <c r="E417" s="4">
        <v>45071</v>
      </c>
      <c r="F417" t="s">
        <v>18038</v>
      </c>
      <c r="G417" t="s">
        <v>18164</v>
      </c>
      <c r="H417" t="s">
        <v>18608</v>
      </c>
      <c r="I417" s="4">
        <v>45051</v>
      </c>
      <c r="J417">
        <v>423387170</v>
      </c>
      <c r="K417" t="s">
        <v>9</v>
      </c>
      <c r="L417">
        <f>VLOOKUP(B417,'PTS feedback on Jun''21'!A:C,3,FALSE)</f>
        <v>45051</v>
      </c>
    </row>
    <row r="418" spans="1:12" x14ac:dyDescent="0.25">
      <c r="A418" t="s">
        <v>18036</v>
      </c>
      <c r="B418">
        <v>48400</v>
      </c>
      <c r="C418" t="s">
        <v>14986</v>
      </c>
      <c r="D418" t="s">
        <v>18037</v>
      </c>
      <c r="E418" s="4">
        <v>61464</v>
      </c>
      <c r="F418" t="s">
        <v>18038</v>
      </c>
      <c r="G418" t="s">
        <v>18164</v>
      </c>
      <c r="H418" t="s">
        <v>18608</v>
      </c>
      <c r="I418" s="4">
        <v>61464</v>
      </c>
      <c r="J418">
        <v>1228723085</v>
      </c>
      <c r="K418" t="s">
        <v>9</v>
      </c>
      <c r="L418">
        <f>VLOOKUP(B418,'PTS feedback on Jun''21'!A:C,3,FALSE)</f>
        <v>61464</v>
      </c>
    </row>
    <row r="419" spans="1:12" x14ac:dyDescent="0.25">
      <c r="A419" t="s">
        <v>18036</v>
      </c>
      <c r="B419">
        <v>20576</v>
      </c>
      <c r="C419" t="s">
        <v>14987</v>
      </c>
      <c r="D419" t="s">
        <v>18037</v>
      </c>
      <c r="E419" s="4">
        <v>50362</v>
      </c>
      <c r="F419" t="s">
        <v>18038</v>
      </c>
      <c r="G419" t="s">
        <v>18164</v>
      </c>
      <c r="H419" t="s">
        <v>18608</v>
      </c>
      <c r="I419" s="4">
        <v>50362</v>
      </c>
      <c r="J419">
        <v>960229368</v>
      </c>
      <c r="K419" t="s">
        <v>9</v>
      </c>
      <c r="L419">
        <f>VLOOKUP(B419,'PTS feedback on Jun''21'!A:C,3,FALSE)</f>
        <v>50362</v>
      </c>
    </row>
    <row r="420" spans="1:12" x14ac:dyDescent="0.25">
      <c r="A420" t="s">
        <v>18036</v>
      </c>
      <c r="B420">
        <v>23717</v>
      </c>
      <c r="C420" t="s">
        <v>14988</v>
      </c>
      <c r="D420" t="s">
        <v>18037</v>
      </c>
      <c r="E420" s="4">
        <v>70921</v>
      </c>
      <c r="F420" t="s">
        <v>18038</v>
      </c>
      <c r="G420" t="s">
        <v>18164</v>
      </c>
      <c r="H420" t="s">
        <v>18608</v>
      </c>
      <c r="I420" s="4">
        <v>70921</v>
      </c>
      <c r="J420">
        <v>1765555897</v>
      </c>
      <c r="K420" t="s">
        <v>9</v>
      </c>
      <c r="L420">
        <f>VLOOKUP(B420,'PTS feedback on Jun''21'!A:C,3,FALSE)</f>
        <v>70921</v>
      </c>
    </row>
    <row r="421" spans="1:12" x14ac:dyDescent="0.25">
      <c r="A421" t="s">
        <v>18036</v>
      </c>
      <c r="B421">
        <v>53844</v>
      </c>
      <c r="C421" t="s">
        <v>14989</v>
      </c>
      <c r="D421" t="s">
        <v>18037</v>
      </c>
      <c r="E421" s="4">
        <v>90573</v>
      </c>
      <c r="F421" t="s">
        <v>18038</v>
      </c>
      <c r="G421" t="s">
        <v>18164</v>
      </c>
      <c r="H421" t="s">
        <v>18608</v>
      </c>
      <c r="I421" s="4">
        <v>90573</v>
      </c>
      <c r="J421">
        <v>423416810</v>
      </c>
      <c r="K421" t="s">
        <v>9</v>
      </c>
      <c r="L421">
        <f>VLOOKUP(B421,'PTS feedback on Jun''21'!A:C,3,FALSE)</f>
        <v>90573</v>
      </c>
    </row>
    <row r="422" spans="1:12" x14ac:dyDescent="0.25">
      <c r="A422" t="s">
        <v>18036</v>
      </c>
      <c r="B422">
        <v>53874</v>
      </c>
      <c r="C422" t="s">
        <v>14990</v>
      </c>
      <c r="D422" t="s">
        <v>18037</v>
      </c>
      <c r="E422" s="4">
        <v>34917</v>
      </c>
      <c r="F422" t="s">
        <v>18038</v>
      </c>
      <c r="G422" t="s">
        <v>18165</v>
      </c>
      <c r="H422" t="s">
        <v>18608</v>
      </c>
      <c r="I422" s="4">
        <v>34917</v>
      </c>
      <c r="J422">
        <v>960282473</v>
      </c>
      <c r="K422" t="s">
        <v>9</v>
      </c>
      <c r="L422">
        <f>VLOOKUP(B422,'PTS feedback on Jun''21'!A:C,3,FALSE)</f>
        <v>34917</v>
      </c>
    </row>
    <row r="423" spans="1:12" x14ac:dyDescent="0.25">
      <c r="A423" t="s">
        <v>18036</v>
      </c>
      <c r="B423">
        <v>51570</v>
      </c>
      <c r="C423" t="s">
        <v>14992</v>
      </c>
      <c r="D423" t="s">
        <v>18037</v>
      </c>
      <c r="E423" s="4">
        <v>42493</v>
      </c>
      <c r="F423" t="s">
        <v>18038</v>
      </c>
      <c r="G423" t="s">
        <v>18165</v>
      </c>
      <c r="H423" t="s">
        <v>18608</v>
      </c>
      <c r="I423" s="4">
        <v>42478</v>
      </c>
      <c r="J423">
        <v>1228741363</v>
      </c>
      <c r="K423" t="s">
        <v>9</v>
      </c>
      <c r="L423">
        <f>VLOOKUP(B423,'PTS feedback on Jun''21'!A:C,3,FALSE)</f>
        <v>42478</v>
      </c>
    </row>
    <row r="424" spans="1:12" x14ac:dyDescent="0.25">
      <c r="A424" t="s">
        <v>18036</v>
      </c>
      <c r="B424">
        <v>53839</v>
      </c>
      <c r="C424" t="s">
        <v>14993</v>
      </c>
      <c r="D424" t="s">
        <v>18037</v>
      </c>
      <c r="E424" s="4">
        <v>3337</v>
      </c>
      <c r="F424" t="s">
        <v>18038</v>
      </c>
      <c r="G424" t="s">
        <v>18166</v>
      </c>
      <c r="H424" t="s">
        <v>18608</v>
      </c>
      <c r="I424" s="4">
        <v>106281</v>
      </c>
      <c r="J424">
        <v>1886011893</v>
      </c>
      <c r="K424" t="s">
        <v>1428</v>
      </c>
      <c r="L424">
        <f>VLOOKUP(B424,'PTS feedback on Jun''21'!A:C,3,FALSE)</f>
        <v>106281</v>
      </c>
    </row>
    <row r="425" spans="1:12" x14ac:dyDescent="0.25">
      <c r="A425" t="s">
        <v>18036</v>
      </c>
      <c r="B425">
        <v>36358</v>
      </c>
      <c r="C425" t="s">
        <v>14994</v>
      </c>
      <c r="D425" t="s">
        <v>18037</v>
      </c>
      <c r="E425" s="4">
        <v>24901</v>
      </c>
      <c r="F425" t="s">
        <v>18038</v>
      </c>
      <c r="G425" t="s">
        <v>18167</v>
      </c>
      <c r="H425" t="s">
        <v>18608</v>
      </c>
      <c r="I425" s="4">
        <v>24901</v>
      </c>
      <c r="J425">
        <v>1765749545</v>
      </c>
      <c r="K425" t="s">
        <v>9</v>
      </c>
      <c r="L425">
        <f>VLOOKUP(B425,'PTS feedback on Jun''21'!A:C,3,FALSE)</f>
        <v>24901</v>
      </c>
    </row>
    <row r="426" spans="1:12" x14ac:dyDescent="0.25">
      <c r="A426" t="s">
        <v>18036</v>
      </c>
      <c r="B426">
        <v>54511</v>
      </c>
      <c r="C426" t="s">
        <v>14995</v>
      </c>
      <c r="D426" t="s">
        <v>18037</v>
      </c>
      <c r="E426" s="4">
        <v>132390</v>
      </c>
      <c r="F426" t="s">
        <v>18038</v>
      </c>
      <c r="G426" t="s">
        <v>18167</v>
      </c>
      <c r="H426" t="s">
        <v>18608</v>
      </c>
      <c r="I426" s="4">
        <v>132287</v>
      </c>
      <c r="J426">
        <v>1497129117</v>
      </c>
      <c r="K426" t="s">
        <v>9</v>
      </c>
      <c r="L426">
        <f>VLOOKUP(B426,'PTS feedback on Jun''21'!A:C,3,FALSE)</f>
        <v>132287</v>
      </c>
    </row>
    <row r="427" spans="1:12" x14ac:dyDescent="0.25">
      <c r="A427" t="s">
        <v>18036</v>
      </c>
      <c r="B427">
        <v>27478</v>
      </c>
      <c r="C427" t="s">
        <v>14996</v>
      </c>
      <c r="D427" t="s">
        <v>18037</v>
      </c>
      <c r="E427" s="4">
        <v>76326</v>
      </c>
      <c r="F427" t="s">
        <v>18038</v>
      </c>
      <c r="G427" t="s">
        <v>18167</v>
      </c>
      <c r="H427" t="s">
        <v>18608</v>
      </c>
      <c r="I427" s="4">
        <v>76326</v>
      </c>
      <c r="J427">
        <v>1497128376</v>
      </c>
      <c r="K427" t="s">
        <v>9</v>
      </c>
      <c r="L427">
        <f>VLOOKUP(B427,'PTS feedback on Jun''21'!A:C,3,FALSE)</f>
        <v>76326</v>
      </c>
    </row>
    <row r="428" spans="1:12" x14ac:dyDescent="0.25">
      <c r="A428" t="s">
        <v>18036</v>
      </c>
      <c r="B428">
        <v>54576</v>
      </c>
      <c r="C428" t="s">
        <v>14997</v>
      </c>
      <c r="D428" t="s">
        <v>18037</v>
      </c>
      <c r="E428" s="4">
        <v>87652</v>
      </c>
      <c r="F428" t="s">
        <v>18038</v>
      </c>
      <c r="G428" t="s">
        <v>18167</v>
      </c>
      <c r="H428" t="s">
        <v>18608</v>
      </c>
      <c r="I428" s="4">
        <v>87652</v>
      </c>
      <c r="J428">
        <v>1497113803</v>
      </c>
      <c r="K428" t="s">
        <v>9</v>
      </c>
      <c r="L428">
        <f>VLOOKUP(B428,'PTS feedback on Jun''21'!A:C,3,FALSE)</f>
        <v>87652</v>
      </c>
    </row>
    <row r="429" spans="1:12" x14ac:dyDescent="0.25">
      <c r="A429" t="s">
        <v>18036</v>
      </c>
      <c r="B429">
        <v>45918</v>
      </c>
      <c r="C429" t="s">
        <v>14998</v>
      </c>
      <c r="D429" t="s">
        <v>18037</v>
      </c>
      <c r="E429" s="4">
        <v>30977</v>
      </c>
      <c r="F429" t="s">
        <v>18038</v>
      </c>
      <c r="G429" t="s">
        <v>18168</v>
      </c>
      <c r="H429" t="s">
        <v>18608</v>
      </c>
      <c r="I429" s="4">
        <v>30977</v>
      </c>
      <c r="J429">
        <v>423387417</v>
      </c>
      <c r="K429" t="s">
        <v>9</v>
      </c>
      <c r="L429">
        <f>VLOOKUP(B429,'PTS feedback on Jun''21'!A:C,3,FALSE)</f>
        <v>30977</v>
      </c>
    </row>
    <row r="430" spans="1:12" x14ac:dyDescent="0.25">
      <c r="A430" t="s">
        <v>18036</v>
      </c>
      <c r="B430">
        <v>60134</v>
      </c>
      <c r="C430" t="s">
        <v>14999</v>
      </c>
      <c r="D430" t="s">
        <v>18037</v>
      </c>
      <c r="E430" s="4">
        <v>75875</v>
      </c>
      <c r="F430" t="s">
        <v>18038</v>
      </c>
      <c r="G430" t="s">
        <v>18168</v>
      </c>
      <c r="H430" t="s">
        <v>18608</v>
      </c>
      <c r="I430" s="4">
        <v>75875</v>
      </c>
      <c r="J430">
        <v>1497150112</v>
      </c>
      <c r="K430" t="s">
        <v>9</v>
      </c>
      <c r="L430">
        <f>VLOOKUP(B430,'PTS feedback on Jun''21'!A:C,3,FALSE)</f>
        <v>75875</v>
      </c>
    </row>
    <row r="431" spans="1:12" x14ac:dyDescent="0.25">
      <c r="A431" t="s">
        <v>18036</v>
      </c>
      <c r="B431">
        <v>54587</v>
      </c>
      <c r="C431" t="s">
        <v>15000</v>
      </c>
      <c r="D431" t="s">
        <v>18037</v>
      </c>
      <c r="E431" s="4">
        <v>39605</v>
      </c>
      <c r="F431" t="s">
        <v>18038</v>
      </c>
      <c r="G431" t="s">
        <v>18168</v>
      </c>
      <c r="H431" t="s">
        <v>18608</v>
      </c>
      <c r="I431" s="4">
        <v>39605</v>
      </c>
      <c r="J431">
        <v>691793202</v>
      </c>
      <c r="K431" t="s">
        <v>9</v>
      </c>
      <c r="L431">
        <f>VLOOKUP(B431,'PTS feedback on Jun''21'!A:C,3,FALSE)</f>
        <v>39605</v>
      </c>
    </row>
    <row r="432" spans="1:12" x14ac:dyDescent="0.25">
      <c r="A432" t="s">
        <v>18036</v>
      </c>
      <c r="B432">
        <v>15346</v>
      </c>
      <c r="C432" t="s">
        <v>15002</v>
      </c>
      <c r="D432" t="s">
        <v>18037</v>
      </c>
      <c r="E432" s="4">
        <v>33828</v>
      </c>
      <c r="F432" t="s">
        <v>18038</v>
      </c>
      <c r="G432" t="s">
        <v>18169</v>
      </c>
      <c r="H432" t="s">
        <v>18608</v>
      </c>
      <c r="I432" s="4">
        <v>33828</v>
      </c>
      <c r="J432">
        <v>423355801</v>
      </c>
      <c r="K432" t="s">
        <v>9</v>
      </c>
      <c r="L432">
        <f>VLOOKUP(B432,'PTS feedback on Jun''21'!A:C,3,FALSE)</f>
        <v>33828</v>
      </c>
    </row>
    <row r="433" spans="1:12" x14ac:dyDescent="0.25">
      <c r="A433" t="s">
        <v>18036</v>
      </c>
      <c r="B433">
        <v>39864</v>
      </c>
      <c r="C433" t="s">
        <v>15004</v>
      </c>
      <c r="D433" t="s">
        <v>18037</v>
      </c>
      <c r="E433" s="4">
        <v>46641</v>
      </c>
      <c r="F433" t="s">
        <v>18038</v>
      </c>
      <c r="G433" t="s">
        <v>18169</v>
      </c>
      <c r="H433" t="s">
        <v>18608</v>
      </c>
      <c r="I433" s="4">
        <v>46641</v>
      </c>
      <c r="J433">
        <v>691805799</v>
      </c>
      <c r="K433" t="s">
        <v>9</v>
      </c>
      <c r="L433">
        <f>VLOOKUP(B433,'PTS feedback on Jun''21'!A:C,3,FALSE)</f>
        <v>46641</v>
      </c>
    </row>
    <row r="434" spans="1:12" x14ac:dyDescent="0.25">
      <c r="A434" t="s">
        <v>18036</v>
      </c>
      <c r="B434">
        <v>24729</v>
      </c>
      <c r="C434" t="s">
        <v>15005</v>
      </c>
      <c r="D434" t="s">
        <v>18037</v>
      </c>
      <c r="E434" s="4">
        <v>42081</v>
      </c>
      <c r="F434" t="s">
        <v>18038</v>
      </c>
      <c r="G434" t="s">
        <v>18169</v>
      </c>
      <c r="H434" t="s">
        <v>18608</v>
      </c>
      <c r="I434" s="4">
        <v>42081</v>
      </c>
      <c r="J434">
        <v>691814938</v>
      </c>
      <c r="K434" t="s">
        <v>9</v>
      </c>
      <c r="L434">
        <f>VLOOKUP(B434,'PTS feedback on Jun''21'!A:C,3,FALSE)</f>
        <v>42081</v>
      </c>
    </row>
    <row r="435" spans="1:12" x14ac:dyDescent="0.25">
      <c r="A435" t="s">
        <v>18036</v>
      </c>
      <c r="B435">
        <v>39426</v>
      </c>
      <c r="C435" t="s">
        <v>15006</v>
      </c>
      <c r="D435" t="s">
        <v>18037</v>
      </c>
      <c r="E435" s="4">
        <v>41108</v>
      </c>
      <c r="F435" t="s">
        <v>18038</v>
      </c>
      <c r="G435" t="s">
        <v>18169</v>
      </c>
      <c r="H435" t="s">
        <v>18608</v>
      </c>
      <c r="I435" s="4">
        <v>41108</v>
      </c>
      <c r="J435">
        <v>2033986876</v>
      </c>
      <c r="K435" t="s">
        <v>9</v>
      </c>
      <c r="L435">
        <f>VLOOKUP(B435,'PTS feedback on Jun''21'!A:C,3,FALSE)</f>
        <v>41108</v>
      </c>
    </row>
    <row r="436" spans="1:12" x14ac:dyDescent="0.25">
      <c r="A436" t="s">
        <v>18036</v>
      </c>
      <c r="B436">
        <v>80925</v>
      </c>
      <c r="C436" t="s">
        <v>15007</v>
      </c>
      <c r="D436" t="s">
        <v>18037</v>
      </c>
      <c r="E436" s="4">
        <v>25214</v>
      </c>
      <c r="F436" t="s">
        <v>18038</v>
      </c>
      <c r="G436" t="s">
        <v>18170</v>
      </c>
      <c r="H436" t="s">
        <v>18608</v>
      </c>
      <c r="I436" s="4">
        <v>25214</v>
      </c>
      <c r="J436">
        <v>1765673469</v>
      </c>
      <c r="K436" t="s">
        <v>9</v>
      </c>
      <c r="L436">
        <f>VLOOKUP(B436,'PTS feedback on Jun''21'!A:C,3,FALSE)</f>
        <v>25214</v>
      </c>
    </row>
    <row r="437" spans="1:12" x14ac:dyDescent="0.25">
      <c r="A437" t="s">
        <v>18036</v>
      </c>
      <c r="B437">
        <v>52729</v>
      </c>
      <c r="C437" t="s">
        <v>15008</v>
      </c>
      <c r="D437" t="s">
        <v>18037</v>
      </c>
      <c r="E437" s="4">
        <v>43411</v>
      </c>
      <c r="F437" t="s">
        <v>18038</v>
      </c>
      <c r="G437" t="s">
        <v>18170</v>
      </c>
      <c r="H437" t="s">
        <v>18608</v>
      </c>
      <c r="I437" s="4">
        <v>43411</v>
      </c>
      <c r="J437">
        <v>1228718145</v>
      </c>
      <c r="K437" t="s">
        <v>9</v>
      </c>
      <c r="L437">
        <f>VLOOKUP(B437,'PTS feedback on Jun''21'!A:C,3,FALSE)</f>
        <v>43411</v>
      </c>
    </row>
    <row r="438" spans="1:12" x14ac:dyDescent="0.25">
      <c r="A438" t="s">
        <v>18036</v>
      </c>
      <c r="B438">
        <v>54091</v>
      </c>
      <c r="C438" t="s">
        <v>15009</v>
      </c>
      <c r="D438" t="s">
        <v>18037</v>
      </c>
      <c r="E438" s="4">
        <v>33572</v>
      </c>
      <c r="F438" t="s">
        <v>18038</v>
      </c>
      <c r="G438" t="s">
        <v>18170</v>
      </c>
      <c r="H438" t="s">
        <v>18608</v>
      </c>
      <c r="I438" s="4">
        <v>33572</v>
      </c>
      <c r="J438">
        <v>960271358</v>
      </c>
      <c r="K438" t="s">
        <v>9</v>
      </c>
      <c r="L438">
        <f>VLOOKUP(B438,'PTS feedback on Jun''21'!A:C,3,FALSE)</f>
        <v>33572</v>
      </c>
    </row>
    <row r="439" spans="1:12" x14ac:dyDescent="0.25">
      <c r="A439" t="s">
        <v>18036</v>
      </c>
      <c r="B439">
        <v>44414</v>
      </c>
      <c r="C439" t="s">
        <v>15010</v>
      </c>
      <c r="D439" t="s">
        <v>18037</v>
      </c>
      <c r="E439" s="4">
        <v>76536</v>
      </c>
      <c r="F439" t="s">
        <v>18038</v>
      </c>
      <c r="G439" t="s">
        <v>18171</v>
      </c>
      <c r="H439" t="s">
        <v>18608</v>
      </c>
      <c r="I439" s="4">
        <v>76536</v>
      </c>
      <c r="J439">
        <v>423359506</v>
      </c>
      <c r="K439" t="s">
        <v>9</v>
      </c>
      <c r="L439">
        <f>VLOOKUP(B439,'PTS feedback on Jun''21'!A:C,3,FALSE)</f>
        <v>76536</v>
      </c>
    </row>
    <row r="440" spans="1:12" x14ac:dyDescent="0.25">
      <c r="A440" t="s">
        <v>18036</v>
      </c>
      <c r="B440">
        <v>52689</v>
      </c>
      <c r="C440" t="s">
        <v>15011</v>
      </c>
      <c r="D440" t="s">
        <v>18037</v>
      </c>
      <c r="E440" s="4">
        <v>37371</v>
      </c>
      <c r="F440" t="s">
        <v>18038</v>
      </c>
      <c r="G440" t="s">
        <v>18172</v>
      </c>
      <c r="H440" t="s">
        <v>18608</v>
      </c>
      <c r="I440" s="4">
        <v>37371</v>
      </c>
      <c r="J440">
        <v>423512152</v>
      </c>
      <c r="K440" t="s">
        <v>9</v>
      </c>
      <c r="L440">
        <f>VLOOKUP(B440,'PTS feedback on Jun''21'!A:C,3,FALSE)</f>
        <v>37371</v>
      </c>
    </row>
    <row r="441" spans="1:12" x14ac:dyDescent="0.25">
      <c r="A441" t="s">
        <v>18036</v>
      </c>
      <c r="B441">
        <v>54615</v>
      </c>
      <c r="C441" t="s">
        <v>15012</v>
      </c>
      <c r="D441" t="s">
        <v>18037</v>
      </c>
      <c r="E441" s="4">
        <v>59519</v>
      </c>
      <c r="F441" t="s">
        <v>18038</v>
      </c>
      <c r="G441" t="s">
        <v>18172</v>
      </c>
      <c r="H441" t="s">
        <v>18608</v>
      </c>
      <c r="I441" s="4">
        <v>59519</v>
      </c>
      <c r="J441">
        <v>2034060729</v>
      </c>
      <c r="K441" t="s">
        <v>9</v>
      </c>
      <c r="L441">
        <f>VLOOKUP(B441,'PTS feedback on Jun''21'!A:C,3,FALSE)</f>
        <v>59519</v>
      </c>
    </row>
    <row r="442" spans="1:12" x14ac:dyDescent="0.25">
      <c r="A442" t="s">
        <v>18036</v>
      </c>
      <c r="B442">
        <v>43343</v>
      </c>
      <c r="C442" t="s">
        <v>15013</v>
      </c>
      <c r="D442" t="s">
        <v>18037</v>
      </c>
      <c r="E442" s="4">
        <v>27327</v>
      </c>
      <c r="F442" t="s">
        <v>18038</v>
      </c>
      <c r="G442" t="s">
        <v>18172</v>
      </c>
      <c r="H442" t="s">
        <v>18608</v>
      </c>
      <c r="I442" s="4">
        <v>27327</v>
      </c>
      <c r="J442">
        <v>960244929</v>
      </c>
      <c r="K442" t="s">
        <v>9</v>
      </c>
      <c r="L442">
        <f>VLOOKUP(B442,'PTS feedback on Jun''21'!A:C,3,FALSE)</f>
        <v>27327</v>
      </c>
    </row>
    <row r="443" spans="1:12" x14ac:dyDescent="0.25">
      <c r="A443" t="s">
        <v>18036</v>
      </c>
      <c r="B443">
        <v>54766</v>
      </c>
      <c r="C443" t="s">
        <v>15016</v>
      </c>
      <c r="D443" t="s">
        <v>18037</v>
      </c>
      <c r="E443" s="4">
        <v>27160</v>
      </c>
      <c r="F443" t="s">
        <v>18038</v>
      </c>
      <c r="G443" t="s">
        <v>18172</v>
      </c>
      <c r="H443" t="s">
        <v>18608</v>
      </c>
      <c r="I443" s="4">
        <v>27160</v>
      </c>
      <c r="J443">
        <v>691821854</v>
      </c>
      <c r="K443" t="s">
        <v>9</v>
      </c>
      <c r="L443">
        <f>VLOOKUP(B443,'PTS feedback on Jun''21'!A:C,3,FALSE)</f>
        <v>27160</v>
      </c>
    </row>
    <row r="444" spans="1:12" x14ac:dyDescent="0.25">
      <c r="A444" t="s">
        <v>18036</v>
      </c>
      <c r="B444">
        <v>54982</v>
      </c>
      <c r="C444" t="s">
        <v>15017</v>
      </c>
      <c r="D444" t="s">
        <v>18037</v>
      </c>
      <c r="E444" s="4">
        <v>78812</v>
      </c>
      <c r="F444" t="s">
        <v>18038</v>
      </c>
      <c r="G444" t="s">
        <v>18173</v>
      </c>
      <c r="H444" t="s">
        <v>18608</v>
      </c>
      <c r="I444" s="4">
        <v>78812</v>
      </c>
      <c r="J444">
        <v>960311372</v>
      </c>
      <c r="K444" t="s">
        <v>9</v>
      </c>
      <c r="L444">
        <f>VLOOKUP(B444,'PTS feedback on Jun''21'!A:C,3,FALSE)</f>
        <v>78812</v>
      </c>
    </row>
    <row r="445" spans="1:12" x14ac:dyDescent="0.25">
      <c r="A445" t="s">
        <v>18036</v>
      </c>
      <c r="B445">
        <v>10439</v>
      </c>
      <c r="C445" t="s">
        <v>15018</v>
      </c>
      <c r="D445" t="s">
        <v>18037</v>
      </c>
      <c r="E445" s="4">
        <v>50068</v>
      </c>
      <c r="F445" t="s">
        <v>18038</v>
      </c>
      <c r="G445" t="s">
        <v>18173</v>
      </c>
      <c r="H445" t="s">
        <v>18608</v>
      </c>
      <c r="I445" s="4">
        <v>50068</v>
      </c>
      <c r="J445">
        <v>960283461</v>
      </c>
      <c r="K445" t="s">
        <v>9</v>
      </c>
      <c r="L445">
        <f>VLOOKUP(B445,'PTS feedback on Jun''21'!A:C,3,FALSE)</f>
        <v>50068</v>
      </c>
    </row>
    <row r="446" spans="1:12" x14ac:dyDescent="0.25">
      <c r="A446" t="s">
        <v>18036</v>
      </c>
      <c r="B446">
        <v>55145</v>
      </c>
      <c r="C446" t="s">
        <v>15019</v>
      </c>
      <c r="D446" t="s">
        <v>18037</v>
      </c>
      <c r="E446" s="4">
        <v>11171</v>
      </c>
      <c r="F446" t="s">
        <v>18038</v>
      </c>
      <c r="G446" t="s">
        <v>18174</v>
      </c>
      <c r="H446" t="s">
        <v>18608</v>
      </c>
      <c r="I446" s="4">
        <v>317299</v>
      </c>
      <c r="J446">
        <v>811799411</v>
      </c>
      <c r="K446" t="s">
        <v>1428</v>
      </c>
      <c r="L446">
        <f>VLOOKUP(B446,'PTS feedback on Jun''21'!A:C,3,FALSE)</f>
        <v>317299</v>
      </c>
    </row>
    <row r="447" spans="1:12" x14ac:dyDescent="0.25">
      <c r="A447" t="s">
        <v>18036</v>
      </c>
      <c r="B447">
        <v>9034</v>
      </c>
      <c r="C447" t="s">
        <v>15021</v>
      </c>
      <c r="D447" t="s">
        <v>18037</v>
      </c>
      <c r="E447" s="4">
        <v>22</v>
      </c>
      <c r="F447" t="s">
        <v>18038</v>
      </c>
      <c r="G447" t="s">
        <v>18175</v>
      </c>
      <c r="H447" t="s">
        <v>18608</v>
      </c>
      <c r="I447" s="4">
        <v>298068</v>
      </c>
      <c r="J447">
        <v>1884101348</v>
      </c>
      <c r="K447" t="s">
        <v>1428</v>
      </c>
      <c r="L447">
        <f>VLOOKUP(B447,'PTS feedback on Jun''21'!A:C,3,FALSE)</f>
        <v>298068</v>
      </c>
    </row>
    <row r="448" spans="1:12" x14ac:dyDescent="0.25">
      <c r="A448" t="s">
        <v>18036</v>
      </c>
      <c r="B448">
        <v>43243</v>
      </c>
      <c r="C448" t="s">
        <v>15022</v>
      </c>
      <c r="D448" t="s">
        <v>18037</v>
      </c>
      <c r="E448" s="4">
        <v>71363</v>
      </c>
      <c r="F448" t="s">
        <v>18038</v>
      </c>
      <c r="G448" t="s">
        <v>18175</v>
      </c>
      <c r="H448" t="s">
        <v>18608</v>
      </c>
      <c r="I448" s="4">
        <v>71363</v>
      </c>
      <c r="J448">
        <v>1228747538</v>
      </c>
      <c r="K448" t="s">
        <v>9</v>
      </c>
      <c r="L448">
        <f>VLOOKUP(B448,'PTS feedback on Jun''21'!A:C,3,FALSE)</f>
        <v>71363</v>
      </c>
    </row>
    <row r="449" spans="1:12" x14ac:dyDescent="0.25">
      <c r="A449" t="s">
        <v>18036</v>
      </c>
      <c r="B449">
        <v>55624</v>
      </c>
      <c r="C449" t="s">
        <v>15023</v>
      </c>
      <c r="D449" t="s">
        <v>18037</v>
      </c>
      <c r="E449" s="4">
        <v>16612</v>
      </c>
      <c r="F449" t="s">
        <v>18038</v>
      </c>
      <c r="G449" t="s">
        <v>18176</v>
      </c>
      <c r="H449" t="s">
        <v>18608</v>
      </c>
      <c r="I449" s="4">
        <v>16612</v>
      </c>
      <c r="J449">
        <v>960310384</v>
      </c>
      <c r="K449" t="s">
        <v>9</v>
      </c>
      <c r="L449">
        <f>VLOOKUP(B449,'PTS feedback on Jun''21'!A:C,3,FALSE)</f>
        <v>16612</v>
      </c>
    </row>
    <row r="450" spans="1:12" x14ac:dyDescent="0.25">
      <c r="A450" t="s">
        <v>18036</v>
      </c>
      <c r="B450">
        <v>55611</v>
      </c>
      <c r="C450" t="s">
        <v>15024</v>
      </c>
      <c r="D450" t="s">
        <v>18037</v>
      </c>
      <c r="E450" s="4">
        <v>38384</v>
      </c>
      <c r="F450" t="s">
        <v>18038</v>
      </c>
      <c r="G450" t="s">
        <v>18176</v>
      </c>
      <c r="H450" t="s">
        <v>18608</v>
      </c>
      <c r="I450" s="4">
        <v>38384</v>
      </c>
      <c r="J450">
        <v>1228780142</v>
      </c>
      <c r="K450" t="s">
        <v>9</v>
      </c>
      <c r="L450">
        <f>VLOOKUP(B450,'PTS feedback on Jun''21'!A:C,3,FALSE)</f>
        <v>38384</v>
      </c>
    </row>
    <row r="451" spans="1:12" x14ac:dyDescent="0.25">
      <c r="A451" t="s">
        <v>18036</v>
      </c>
      <c r="B451">
        <v>55335</v>
      </c>
      <c r="C451" t="s">
        <v>15026</v>
      </c>
      <c r="D451" t="s">
        <v>18037</v>
      </c>
      <c r="E451" s="4">
        <v>37799</v>
      </c>
      <c r="F451" t="s">
        <v>18038</v>
      </c>
      <c r="G451" t="s">
        <v>18176</v>
      </c>
      <c r="H451" t="s">
        <v>18608</v>
      </c>
      <c r="I451" s="4">
        <v>37799</v>
      </c>
      <c r="J451">
        <v>154925563</v>
      </c>
      <c r="K451" t="s">
        <v>9</v>
      </c>
      <c r="L451">
        <f>VLOOKUP(B451,'PTS feedback on Jun''21'!A:C,3,FALSE)</f>
        <v>37799</v>
      </c>
    </row>
    <row r="452" spans="1:12" x14ac:dyDescent="0.25">
      <c r="A452" t="s">
        <v>18036</v>
      </c>
      <c r="B452">
        <v>55337</v>
      </c>
      <c r="C452" t="s">
        <v>15027</v>
      </c>
      <c r="D452" t="s">
        <v>18037</v>
      </c>
      <c r="E452" s="4">
        <v>74946</v>
      </c>
      <c r="F452" t="s">
        <v>18038</v>
      </c>
      <c r="G452" t="s">
        <v>18177</v>
      </c>
      <c r="H452" t="s">
        <v>18608</v>
      </c>
      <c r="I452" s="4">
        <v>74946</v>
      </c>
      <c r="J452">
        <v>423361482</v>
      </c>
      <c r="K452" t="s">
        <v>9</v>
      </c>
      <c r="L452">
        <f>VLOOKUP(B452,'PTS feedback on Jun''21'!A:C,3,FALSE)</f>
        <v>74946</v>
      </c>
    </row>
    <row r="453" spans="1:12" x14ac:dyDescent="0.25">
      <c r="A453" t="s">
        <v>18036</v>
      </c>
      <c r="B453">
        <v>88884</v>
      </c>
      <c r="C453" t="s">
        <v>15028</v>
      </c>
      <c r="D453" t="s">
        <v>18037</v>
      </c>
      <c r="E453" s="4">
        <v>45543</v>
      </c>
      <c r="F453" t="s">
        <v>18038</v>
      </c>
      <c r="G453" t="s">
        <v>18177</v>
      </c>
      <c r="H453" t="s">
        <v>18608</v>
      </c>
      <c r="I453" s="4">
        <v>45543</v>
      </c>
      <c r="J453">
        <v>1228976260</v>
      </c>
      <c r="K453" t="s">
        <v>9</v>
      </c>
      <c r="L453">
        <f>VLOOKUP(B453,'PTS feedback on Jun''21'!A:C,3,FALSE)</f>
        <v>45543</v>
      </c>
    </row>
    <row r="454" spans="1:12" x14ac:dyDescent="0.25">
      <c r="A454" t="s">
        <v>18036</v>
      </c>
      <c r="B454">
        <v>55645</v>
      </c>
      <c r="C454" t="s">
        <v>15029</v>
      </c>
      <c r="D454" t="s">
        <v>18037</v>
      </c>
      <c r="E454" s="4">
        <v>43216</v>
      </c>
      <c r="F454" t="s">
        <v>18038</v>
      </c>
      <c r="G454" t="s">
        <v>18177</v>
      </c>
      <c r="H454" t="s">
        <v>18608</v>
      </c>
      <c r="I454" s="4">
        <v>43216</v>
      </c>
      <c r="J454">
        <v>423490663</v>
      </c>
      <c r="K454" t="s">
        <v>9</v>
      </c>
      <c r="L454">
        <f>VLOOKUP(B454,'PTS feedback on Jun''21'!A:C,3,FALSE)</f>
        <v>43216</v>
      </c>
    </row>
    <row r="455" spans="1:12" x14ac:dyDescent="0.25">
      <c r="A455" t="s">
        <v>18036</v>
      </c>
      <c r="B455">
        <v>55553</v>
      </c>
      <c r="C455" t="s">
        <v>15030</v>
      </c>
      <c r="D455" t="s">
        <v>18037</v>
      </c>
      <c r="E455" s="4">
        <v>74738</v>
      </c>
      <c r="F455" t="s">
        <v>18038</v>
      </c>
      <c r="G455" t="s">
        <v>18177</v>
      </c>
      <c r="H455" t="s">
        <v>18608</v>
      </c>
      <c r="I455" s="4">
        <v>74738</v>
      </c>
      <c r="J455">
        <v>1497245454</v>
      </c>
      <c r="K455" t="s">
        <v>9</v>
      </c>
      <c r="L455">
        <f>VLOOKUP(B455,'PTS feedback on Jun''21'!A:C,3,FALSE)</f>
        <v>74738</v>
      </c>
    </row>
    <row r="456" spans="1:12" x14ac:dyDescent="0.25">
      <c r="A456" t="s">
        <v>18036</v>
      </c>
      <c r="B456">
        <v>55594</v>
      </c>
      <c r="C456" t="s">
        <v>15031</v>
      </c>
      <c r="D456" t="s">
        <v>18037</v>
      </c>
      <c r="E456" s="4">
        <v>43525</v>
      </c>
      <c r="F456" t="s">
        <v>18038</v>
      </c>
      <c r="G456" t="s">
        <v>18178</v>
      </c>
      <c r="H456" t="s">
        <v>18608</v>
      </c>
      <c r="I456" s="4">
        <v>43525</v>
      </c>
      <c r="J456">
        <v>1497181975</v>
      </c>
      <c r="K456" t="s">
        <v>9</v>
      </c>
      <c r="L456">
        <f>VLOOKUP(B456,'PTS feedback on Jun''21'!A:C,3,FALSE)</f>
        <v>43525</v>
      </c>
    </row>
    <row r="457" spans="1:12" x14ac:dyDescent="0.25">
      <c r="A457" t="s">
        <v>18036</v>
      </c>
      <c r="B457">
        <v>51504</v>
      </c>
      <c r="C457" t="s">
        <v>15033</v>
      </c>
      <c r="D457" t="s">
        <v>18037</v>
      </c>
      <c r="E457" s="4">
        <v>52632</v>
      </c>
      <c r="F457" t="s">
        <v>18038</v>
      </c>
      <c r="G457" t="s">
        <v>18178</v>
      </c>
      <c r="H457" t="s">
        <v>18608</v>
      </c>
      <c r="I457" s="4">
        <v>52632</v>
      </c>
      <c r="J457">
        <v>2034025161</v>
      </c>
      <c r="K457" t="s">
        <v>9</v>
      </c>
      <c r="L457">
        <f>VLOOKUP(B457,'PTS feedback on Jun''21'!A:C,3,FALSE)</f>
        <v>52632</v>
      </c>
    </row>
    <row r="458" spans="1:12" x14ac:dyDescent="0.25">
      <c r="A458" t="s">
        <v>18036</v>
      </c>
      <c r="B458">
        <v>55346</v>
      </c>
      <c r="C458" t="s">
        <v>15034</v>
      </c>
      <c r="D458" t="s">
        <v>18037</v>
      </c>
      <c r="E458" s="4">
        <v>45946</v>
      </c>
      <c r="F458" t="s">
        <v>18038</v>
      </c>
      <c r="G458" t="s">
        <v>18178</v>
      </c>
      <c r="H458" t="s">
        <v>18608</v>
      </c>
      <c r="I458" s="4">
        <v>45946</v>
      </c>
      <c r="J458">
        <v>960304950</v>
      </c>
      <c r="K458" t="s">
        <v>9</v>
      </c>
      <c r="L458">
        <f>VLOOKUP(B458,'PTS feedback on Jun''21'!A:C,3,FALSE)</f>
        <v>45946</v>
      </c>
    </row>
    <row r="459" spans="1:12" x14ac:dyDescent="0.25">
      <c r="A459" t="s">
        <v>18036</v>
      </c>
      <c r="B459">
        <v>55625</v>
      </c>
      <c r="C459" t="s">
        <v>15035</v>
      </c>
      <c r="D459" t="s">
        <v>18037</v>
      </c>
      <c r="E459" s="4">
        <v>50422</v>
      </c>
      <c r="F459" t="s">
        <v>18038</v>
      </c>
      <c r="G459" t="s">
        <v>18178</v>
      </c>
      <c r="H459" t="s">
        <v>18608</v>
      </c>
      <c r="I459" s="4">
        <v>50420</v>
      </c>
      <c r="J459">
        <v>1765827103</v>
      </c>
      <c r="K459" t="s">
        <v>9</v>
      </c>
      <c r="L459">
        <f>VLOOKUP(B459,'PTS feedback on Jun''21'!A:C,3,FALSE)</f>
        <v>50420</v>
      </c>
    </row>
    <row r="460" spans="1:12" x14ac:dyDescent="0.25">
      <c r="A460" t="s">
        <v>18036</v>
      </c>
      <c r="B460">
        <v>55780</v>
      </c>
      <c r="C460" t="s">
        <v>15036</v>
      </c>
      <c r="D460" t="s">
        <v>18037</v>
      </c>
      <c r="E460" s="4">
        <v>31320</v>
      </c>
      <c r="F460" t="s">
        <v>18038</v>
      </c>
      <c r="G460" t="s">
        <v>18179</v>
      </c>
      <c r="H460" t="s">
        <v>18608</v>
      </c>
      <c r="I460" s="4">
        <v>31320</v>
      </c>
      <c r="J460">
        <v>1765566024</v>
      </c>
      <c r="K460" t="s">
        <v>9</v>
      </c>
      <c r="L460">
        <f>VLOOKUP(B460,'PTS feedback on Jun''21'!A:C,3,FALSE)</f>
        <v>31320</v>
      </c>
    </row>
    <row r="461" spans="1:12" x14ac:dyDescent="0.25">
      <c r="A461" t="s">
        <v>18036</v>
      </c>
      <c r="B461">
        <v>55695</v>
      </c>
      <c r="C461" t="s">
        <v>15037</v>
      </c>
      <c r="D461" t="s">
        <v>18037</v>
      </c>
      <c r="E461" s="4">
        <v>40979</v>
      </c>
      <c r="F461" t="s">
        <v>18038</v>
      </c>
      <c r="G461" t="s">
        <v>18179</v>
      </c>
      <c r="H461" t="s">
        <v>18608</v>
      </c>
      <c r="I461" s="4">
        <v>40979</v>
      </c>
      <c r="J461">
        <v>154958167</v>
      </c>
      <c r="K461" t="s">
        <v>9</v>
      </c>
      <c r="L461">
        <f>VLOOKUP(B461,'PTS feedback on Jun''21'!A:C,3,FALSE)</f>
        <v>40979</v>
      </c>
    </row>
    <row r="462" spans="1:12" x14ac:dyDescent="0.25">
      <c r="A462" t="s">
        <v>18036</v>
      </c>
      <c r="B462">
        <v>55449</v>
      </c>
      <c r="C462" t="s">
        <v>15038</v>
      </c>
      <c r="D462" t="s">
        <v>18037</v>
      </c>
      <c r="E462" s="4">
        <v>69044</v>
      </c>
      <c r="F462" t="s">
        <v>18038</v>
      </c>
      <c r="G462" t="s">
        <v>18179</v>
      </c>
      <c r="H462" t="s">
        <v>18608</v>
      </c>
      <c r="I462" s="4">
        <v>69044</v>
      </c>
      <c r="J462">
        <v>154972740</v>
      </c>
      <c r="K462" t="s">
        <v>9</v>
      </c>
      <c r="L462">
        <f>VLOOKUP(B462,'PTS feedback on Jun''21'!A:C,3,FALSE)</f>
        <v>69044</v>
      </c>
    </row>
    <row r="463" spans="1:12" x14ac:dyDescent="0.25">
      <c r="A463" t="s">
        <v>18036</v>
      </c>
      <c r="B463">
        <v>55593</v>
      </c>
      <c r="C463" t="s">
        <v>15039</v>
      </c>
      <c r="D463" t="s">
        <v>18037</v>
      </c>
      <c r="E463" s="4">
        <v>35443</v>
      </c>
      <c r="F463" t="s">
        <v>18038</v>
      </c>
      <c r="G463" t="s">
        <v>18179</v>
      </c>
      <c r="H463" t="s">
        <v>18608</v>
      </c>
      <c r="I463" s="4">
        <v>35443</v>
      </c>
      <c r="J463">
        <v>960279509</v>
      </c>
      <c r="K463" t="s">
        <v>9</v>
      </c>
      <c r="L463">
        <f>VLOOKUP(B463,'PTS feedback on Jun''21'!A:C,3,FALSE)</f>
        <v>35443</v>
      </c>
    </row>
    <row r="464" spans="1:12" x14ac:dyDescent="0.25">
      <c r="A464" t="s">
        <v>18036</v>
      </c>
      <c r="B464">
        <v>55665</v>
      </c>
      <c r="C464" t="s">
        <v>15040</v>
      </c>
      <c r="D464" t="s">
        <v>18037</v>
      </c>
      <c r="E464" s="4">
        <v>36457</v>
      </c>
      <c r="F464" t="s">
        <v>18038</v>
      </c>
      <c r="G464" t="s">
        <v>18180</v>
      </c>
      <c r="H464" t="s">
        <v>18608</v>
      </c>
      <c r="I464" s="4">
        <v>36457</v>
      </c>
      <c r="J464">
        <v>2034047885</v>
      </c>
      <c r="K464" t="s">
        <v>9</v>
      </c>
      <c r="L464">
        <f>VLOOKUP(B464,'PTS feedback on Jun''21'!A:C,3,FALSE)</f>
        <v>36457</v>
      </c>
    </row>
    <row r="465" spans="1:12" x14ac:dyDescent="0.25">
      <c r="A465" t="s">
        <v>18036</v>
      </c>
      <c r="B465">
        <v>55677</v>
      </c>
      <c r="C465" t="s">
        <v>15041</v>
      </c>
      <c r="D465" t="s">
        <v>18037</v>
      </c>
      <c r="E465" s="4">
        <v>55496</v>
      </c>
      <c r="F465" t="s">
        <v>18038</v>
      </c>
      <c r="G465" t="s">
        <v>18180</v>
      </c>
      <c r="H465" t="s">
        <v>18608</v>
      </c>
      <c r="I465" s="4">
        <v>55496</v>
      </c>
      <c r="J465">
        <v>1765619376</v>
      </c>
      <c r="K465" t="s">
        <v>9</v>
      </c>
      <c r="L465">
        <f>VLOOKUP(B465,'PTS feedback on Jun''21'!A:C,3,FALSE)</f>
        <v>55496</v>
      </c>
    </row>
    <row r="466" spans="1:12" x14ac:dyDescent="0.25">
      <c r="A466" t="s">
        <v>18036</v>
      </c>
      <c r="B466">
        <v>55696</v>
      </c>
      <c r="C466" t="s">
        <v>15042</v>
      </c>
      <c r="D466" t="s">
        <v>18037</v>
      </c>
      <c r="E466" s="4">
        <v>60699</v>
      </c>
      <c r="F466" t="s">
        <v>18038</v>
      </c>
      <c r="G466" t="s">
        <v>18180</v>
      </c>
      <c r="H466" t="s">
        <v>18608</v>
      </c>
      <c r="I466" s="4">
        <v>60699</v>
      </c>
      <c r="J466">
        <v>1497102441</v>
      </c>
      <c r="K466" t="s">
        <v>9</v>
      </c>
      <c r="L466">
        <f>VLOOKUP(B466,'PTS feedback on Jun''21'!A:C,3,FALSE)</f>
        <v>60699</v>
      </c>
    </row>
    <row r="467" spans="1:12" x14ac:dyDescent="0.25">
      <c r="A467" t="s">
        <v>18036</v>
      </c>
      <c r="B467">
        <v>55648</v>
      </c>
      <c r="C467" t="s">
        <v>15043</v>
      </c>
      <c r="D467" t="s">
        <v>18037</v>
      </c>
      <c r="E467" s="4">
        <v>42238</v>
      </c>
      <c r="F467" t="s">
        <v>18038</v>
      </c>
      <c r="G467" t="s">
        <v>18180</v>
      </c>
      <c r="H467" t="s">
        <v>18608</v>
      </c>
      <c r="I467" s="4">
        <v>42238</v>
      </c>
      <c r="J467">
        <v>154976939</v>
      </c>
      <c r="K467" t="s">
        <v>9</v>
      </c>
      <c r="L467">
        <f>VLOOKUP(B467,'PTS feedback on Jun''21'!A:C,3,FALSE)</f>
        <v>42238</v>
      </c>
    </row>
    <row r="468" spans="1:12" x14ac:dyDescent="0.25">
      <c r="A468" t="s">
        <v>18036</v>
      </c>
      <c r="B468">
        <v>55663</v>
      </c>
      <c r="C468" t="s">
        <v>15044</v>
      </c>
      <c r="D468" t="s">
        <v>18037</v>
      </c>
      <c r="E468" s="4">
        <v>60813</v>
      </c>
      <c r="F468" t="s">
        <v>18038</v>
      </c>
      <c r="G468" t="s">
        <v>18181</v>
      </c>
      <c r="H468" t="s">
        <v>18608</v>
      </c>
      <c r="I468" s="4">
        <v>60813</v>
      </c>
      <c r="J468">
        <v>154998675</v>
      </c>
      <c r="K468" t="s">
        <v>9</v>
      </c>
      <c r="L468">
        <f>VLOOKUP(B468,'PTS feedback on Jun''21'!A:C,3,FALSE)</f>
        <v>60813</v>
      </c>
    </row>
    <row r="469" spans="1:12" x14ac:dyDescent="0.25">
      <c r="A469" t="s">
        <v>18036</v>
      </c>
      <c r="B469">
        <v>95676</v>
      </c>
      <c r="C469" t="s">
        <v>15045</v>
      </c>
      <c r="D469" t="s">
        <v>18037</v>
      </c>
      <c r="E469" s="4">
        <v>12250</v>
      </c>
      <c r="F469" t="s">
        <v>18038</v>
      </c>
      <c r="G469" t="s">
        <v>18181</v>
      </c>
      <c r="H469" t="s">
        <v>18608</v>
      </c>
      <c r="I469" s="4">
        <v>12250</v>
      </c>
      <c r="J469">
        <v>1497135786</v>
      </c>
      <c r="K469" t="s">
        <v>9</v>
      </c>
      <c r="L469">
        <f>VLOOKUP(B469,'PTS feedback on Jun''21'!A:C,3,FALSE)</f>
        <v>12250</v>
      </c>
    </row>
    <row r="470" spans="1:12" x14ac:dyDescent="0.25">
      <c r="A470" t="s">
        <v>18036</v>
      </c>
      <c r="B470">
        <v>82116</v>
      </c>
      <c r="C470" t="s">
        <v>15046</v>
      </c>
      <c r="D470" t="s">
        <v>18037</v>
      </c>
      <c r="E470" s="4">
        <v>34393</v>
      </c>
      <c r="F470" t="s">
        <v>18038</v>
      </c>
      <c r="G470" t="s">
        <v>18181</v>
      </c>
      <c r="H470" t="s">
        <v>18608</v>
      </c>
      <c r="I470" s="4">
        <v>34393</v>
      </c>
      <c r="J470">
        <v>154998428</v>
      </c>
      <c r="K470" t="s">
        <v>9</v>
      </c>
      <c r="L470">
        <f>VLOOKUP(B470,'PTS feedback on Jun''21'!A:C,3,FALSE)</f>
        <v>34393</v>
      </c>
    </row>
    <row r="471" spans="1:12" x14ac:dyDescent="0.25">
      <c r="A471" t="s">
        <v>18036</v>
      </c>
      <c r="B471">
        <v>55739</v>
      </c>
      <c r="C471" t="s">
        <v>15047</v>
      </c>
      <c r="D471" t="s">
        <v>18037</v>
      </c>
      <c r="E471" s="4">
        <v>20666</v>
      </c>
      <c r="F471" t="s">
        <v>18038</v>
      </c>
      <c r="G471" t="s">
        <v>18181</v>
      </c>
      <c r="H471" t="s">
        <v>18608</v>
      </c>
      <c r="I471" s="4">
        <v>20660</v>
      </c>
      <c r="J471">
        <v>1765664083</v>
      </c>
      <c r="K471" t="s">
        <v>9</v>
      </c>
      <c r="L471">
        <f>VLOOKUP(B471,'PTS feedback on Jun''21'!A:C,3,FALSE)</f>
        <v>20660</v>
      </c>
    </row>
    <row r="472" spans="1:12" x14ac:dyDescent="0.25">
      <c r="A472" t="s">
        <v>18036</v>
      </c>
      <c r="B472">
        <v>81537</v>
      </c>
      <c r="C472" t="s">
        <v>15048</v>
      </c>
      <c r="D472" t="s">
        <v>18037</v>
      </c>
      <c r="E472" s="4">
        <v>61941</v>
      </c>
      <c r="F472" t="s">
        <v>18038</v>
      </c>
      <c r="G472" t="s">
        <v>18182</v>
      </c>
      <c r="H472" t="s">
        <v>18608</v>
      </c>
      <c r="I472" s="4">
        <v>61941</v>
      </c>
      <c r="J472">
        <v>1765776715</v>
      </c>
      <c r="K472" t="s">
        <v>9</v>
      </c>
      <c r="L472">
        <f>VLOOKUP(B472,'PTS feedback on Jun''21'!A:C,3,FALSE)</f>
        <v>61941</v>
      </c>
    </row>
    <row r="473" spans="1:12" x14ac:dyDescent="0.25">
      <c r="A473" t="s">
        <v>18036</v>
      </c>
      <c r="B473">
        <v>55640</v>
      </c>
      <c r="C473" t="s">
        <v>15049</v>
      </c>
      <c r="D473" t="s">
        <v>18037</v>
      </c>
      <c r="E473" s="4">
        <v>34682</v>
      </c>
      <c r="F473" t="s">
        <v>18038</v>
      </c>
      <c r="G473" t="s">
        <v>18182</v>
      </c>
      <c r="H473" t="s">
        <v>18608</v>
      </c>
      <c r="I473" s="4">
        <v>34682</v>
      </c>
      <c r="J473">
        <v>1497245701</v>
      </c>
      <c r="K473" t="s">
        <v>9</v>
      </c>
      <c r="L473">
        <f>VLOOKUP(B473,'PTS feedback on Jun''21'!A:C,3,FALSE)</f>
        <v>34682</v>
      </c>
    </row>
    <row r="474" spans="1:12" x14ac:dyDescent="0.25">
      <c r="A474" t="s">
        <v>18036</v>
      </c>
      <c r="B474">
        <v>55692</v>
      </c>
      <c r="C474" t="s">
        <v>15050</v>
      </c>
      <c r="D474" t="s">
        <v>18037</v>
      </c>
      <c r="E474" s="4">
        <v>22096</v>
      </c>
      <c r="F474" t="s">
        <v>18038</v>
      </c>
      <c r="G474" t="s">
        <v>18182</v>
      </c>
      <c r="H474" t="s">
        <v>18608</v>
      </c>
      <c r="I474" s="4">
        <v>22096</v>
      </c>
      <c r="J474">
        <v>154921858</v>
      </c>
      <c r="K474" t="s">
        <v>9</v>
      </c>
      <c r="L474">
        <f>VLOOKUP(B474,'PTS feedback on Jun''21'!A:C,3,FALSE)</f>
        <v>22096</v>
      </c>
    </row>
    <row r="475" spans="1:12" x14ac:dyDescent="0.25">
      <c r="A475" t="s">
        <v>18036</v>
      </c>
      <c r="B475">
        <v>97168</v>
      </c>
      <c r="C475" t="s">
        <v>15051</v>
      </c>
      <c r="D475" t="s">
        <v>18037</v>
      </c>
      <c r="E475" s="4">
        <v>59400</v>
      </c>
      <c r="F475" t="s">
        <v>18038</v>
      </c>
      <c r="G475" t="s">
        <v>18182</v>
      </c>
      <c r="H475" t="s">
        <v>18608</v>
      </c>
      <c r="I475" s="4">
        <v>59400</v>
      </c>
      <c r="J475">
        <v>2034116057</v>
      </c>
      <c r="K475" t="s">
        <v>9</v>
      </c>
      <c r="L475">
        <f>VLOOKUP(B475,'PTS feedback on Jun''21'!A:C,3,FALSE)</f>
        <v>59400</v>
      </c>
    </row>
    <row r="476" spans="1:12" x14ac:dyDescent="0.25">
      <c r="A476" t="s">
        <v>18036</v>
      </c>
      <c r="B476">
        <v>55767</v>
      </c>
      <c r="C476" t="s">
        <v>15052</v>
      </c>
      <c r="D476" t="s">
        <v>18037</v>
      </c>
      <c r="E476" s="4">
        <v>31038</v>
      </c>
      <c r="F476" t="s">
        <v>18038</v>
      </c>
      <c r="G476" t="s">
        <v>18183</v>
      </c>
      <c r="H476" t="s">
        <v>18608</v>
      </c>
      <c r="I476" s="4">
        <v>31038</v>
      </c>
      <c r="J476">
        <v>1497101453</v>
      </c>
      <c r="K476" t="s">
        <v>9</v>
      </c>
      <c r="L476">
        <f>VLOOKUP(B476,'PTS feedback on Jun''21'!A:C,3,FALSE)</f>
        <v>31038</v>
      </c>
    </row>
    <row r="477" spans="1:12" x14ac:dyDescent="0.25">
      <c r="A477" t="s">
        <v>18036</v>
      </c>
      <c r="B477">
        <v>55783</v>
      </c>
      <c r="C477" t="s">
        <v>15053</v>
      </c>
      <c r="D477" t="s">
        <v>18037</v>
      </c>
      <c r="E477" s="4">
        <v>27421</v>
      </c>
      <c r="F477" t="s">
        <v>18038</v>
      </c>
      <c r="G477" t="s">
        <v>18183</v>
      </c>
      <c r="H477" t="s">
        <v>18608</v>
      </c>
      <c r="I477" s="4">
        <v>27421</v>
      </c>
      <c r="J477">
        <v>154918647</v>
      </c>
      <c r="K477" t="s">
        <v>9</v>
      </c>
      <c r="L477">
        <f>VLOOKUP(B477,'PTS feedback on Jun''21'!A:C,3,FALSE)</f>
        <v>27421</v>
      </c>
    </row>
    <row r="478" spans="1:12" x14ac:dyDescent="0.25">
      <c r="A478" t="s">
        <v>18036</v>
      </c>
      <c r="B478">
        <v>55673</v>
      </c>
      <c r="C478" t="s">
        <v>15054</v>
      </c>
      <c r="D478" t="s">
        <v>18037</v>
      </c>
      <c r="E478" s="4">
        <v>35320</v>
      </c>
      <c r="F478" t="s">
        <v>18038</v>
      </c>
      <c r="G478" t="s">
        <v>18183</v>
      </c>
      <c r="H478" t="s">
        <v>18608</v>
      </c>
      <c r="I478" s="4">
        <v>35320</v>
      </c>
      <c r="J478">
        <v>154975951</v>
      </c>
      <c r="K478" t="s">
        <v>9</v>
      </c>
      <c r="L478">
        <f>VLOOKUP(B478,'PTS feedback on Jun''21'!A:C,3,FALSE)</f>
        <v>35320</v>
      </c>
    </row>
    <row r="479" spans="1:12" x14ac:dyDescent="0.25">
      <c r="A479" t="s">
        <v>18036</v>
      </c>
      <c r="B479">
        <v>55769</v>
      </c>
      <c r="C479" t="s">
        <v>15055</v>
      </c>
      <c r="D479" t="s">
        <v>18037</v>
      </c>
      <c r="E479" s="4">
        <v>23212</v>
      </c>
      <c r="F479" t="s">
        <v>18038</v>
      </c>
      <c r="G479" t="s">
        <v>18183</v>
      </c>
      <c r="H479" t="s">
        <v>18608</v>
      </c>
      <c r="I479" s="4">
        <v>23212</v>
      </c>
      <c r="J479">
        <v>2033970080</v>
      </c>
      <c r="K479" t="s">
        <v>9</v>
      </c>
      <c r="L479">
        <f>VLOOKUP(B479,'PTS feedback on Jun''21'!A:C,3,FALSE)</f>
        <v>23212</v>
      </c>
    </row>
    <row r="480" spans="1:12" x14ac:dyDescent="0.25">
      <c r="A480" t="s">
        <v>18036</v>
      </c>
      <c r="B480">
        <v>55761</v>
      </c>
      <c r="C480" t="s">
        <v>15056</v>
      </c>
      <c r="D480" t="s">
        <v>18037</v>
      </c>
      <c r="E480" s="4">
        <v>61649</v>
      </c>
      <c r="F480" t="s">
        <v>18038</v>
      </c>
      <c r="G480" t="s">
        <v>18183</v>
      </c>
      <c r="H480" t="s">
        <v>18608</v>
      </c>
      <c r="I480" s="4">
        <v>61649</v>
      </c>
      <c r="J480">
        <v>1497187409</v>
      </c>
      <c r="K480" t="s">
        <v>9</v>
      </c>
      <c r="L480">
        <f>VLOOKUP(B480,'PTS feedback on Jun''21'!A:C,3,FALSE)</f>
        <v>61649</v>
      </c>
    </row>
    <row r="481" spans="1:12" x14ac:dyDescent="0.25">
      <c r="A481" t="s">
        <v>18036</v>
      </c>
      <c r="B481">
        <v>55372</v>
      </c>
      <c r="C481" t="s">
        <v>15057</v>
      </c>
      <c r="D481" t="s">
        <v>18037</v>
      </c>
      <c r="E481" s="4">
        <v>41705</v>
      </c>
      <c r="F481" t="s">
        <v>18038</v>
      </c>
      <c r="G481" t="s">
        <v>18184</v>
      </c>
      <c r="H481" t="s">
        <v>18608</v>
      </c>
      <c r="I481" s="4">
        <v>41705</v>
      </c>
      <c r="J481">
        <v>423354813</v>
      </c>
      <c r="K481" t="s">
        <v>9</v>
      </c>
      <c r="L481">
        <f>VLOOKUP(B481,'PTS feedback on Jun''21'!A:C,3,FALSE)</f>
        <v>41705</v>
      </c>
    </row>
    <row r="482" spans="1:12" x14ac:dyDescent="0.25">
      <c r="A482" t="s">
        <v>18036</v>
      </c>
      <c r="B482">
        <v>55634</v>
      </c>
      <c r="C482" t="s">
        <v>15058</v>
      </c>
      <c r="D482" t="s">
        <v>18037</v>
      </c>
      <c r="E482" s="4">
        <v>73834</v>
      </c>
      <c r="F482" t="s">
        <v>18038</v>
      </c>
      <c r="G482" t="s">
        <v>18184</v>
      </c>
      <c r="H482" t="s">
        <v>18608</v>
      </c>
      <c r="I482" s="4">
        <v>73834</v>
      </c>
      <c r="J482">
        <v>1228742104</v>
      </c>
      <c r="K482" t="s">
        <v>9</v>
      </c>
      <c r="L482">
        <f>VLOOKUP(B482,'PTS feedback on Jun''21'!A:C,3,FALSE)</f>
        <v>73834</v>
      </c>
    </row>
    <row r="483" spans="1:12" x14ac:dyDescent="0.25">
      <c r="A483" t="s">
        <v>18036</v>
      </c>
      <c r="B483">
        <v>24991</v>
      </c>
      <c r="C483" t="s">
        <v>15059</v>
      </c>
      <c r="D483" t="s">
        <v>18037</v>
      </c>
      <c r="E483" s="4">
        <v>46884</v>
      </c>
      <c r="F483" t="s">
        <v>18038</v>
      </c>
      <c r="G483" t="s">
        <v>18184</v>
      </c>
      <c r="H483" t="s">
        <v>18608</v>
      </c>
      <c r="I483" s="4">
        <v>0</v>
      </c>
      <c r="J483">
        <v>960237272</v>
      </c>
      <c r="K483" t="s">
        <v>9</v>
      </c>
      <c r="L483">
        <f>VLOOKUP(B483,'PTS feedback on Jun''21'!A:C,3,FALSE)</f>
        <v>46884</v>
      </c>
    </row>
    <row r="484" spans="1:12" x14ac:dyDescent="0.25">
      <c r="A484" t="s">
        <v>18036</v>
      </c>
      <c r="B484">
        <v>55415</v>
      </c>
      <c r="C484" t="s">
        <v>15060</v>
      </c>
      <c r="D484" t="s">
        <v>18037</v>
      </c>
      <c r="E484" s="4">
        <v>23372</v>
      </c>
      <c r="F484" t="s">
        <v>18038</v>
      </c>
      <c r="G484" t="s">
        <v>18184</v>
      </c>
      <c r="H484" t="s">
        <v>18608</v>
      </c>
      <c r="I484" s="4">
        <v>23372</v>
      </c>
      <c r="J484">
        <v>423354072</v>
      </c>
      <c r="K484" t="s">
        <v>9</v>
      </c>
      <c r="L484">
        <f>VLOOKUP(B484,'PTS feedback on Jun''21'!A:C,3,FALSE)</f>
        <v>23372</v>
      </c>
    </row>
    <row r="485" spans="1:12" x14ac:dyDescent="0.25">
      <c r="A485" t="s">
        <v>18036</v>
      </c>
      <c r="B485">
        <v>49879</v>
      </c>
      <c r="C485" t="s">
        <v>15061</v>
      </c>
      <c r="D485" t="s">
        <v>18037</v>
      </c>
      <c r="E485" s="4">
        <v>73233</v>
      </c>
      <c r="F485" t="s">
        <v>18038</v>
      </c>
      <c r="G485" t="s">
        <v>18185</v>
      </c>
      <c r="H485" t="s">
        <v>18608</v>
      </c>
      <c r="I485" s="4">
        <v>73013</v>
      </c>
      <c r="J485">
        <v>960230850</v>
      </c>
      <c r="K485" t="s">
        <v>9</v>
      </c>
      <c r="L485">
        <f>VLOOKUP(B485,'PTS feedback on Jun''21'!A:C,3,FALSE)</f>
        <v>73013</v>
      </c>
    </row>
    <row r="486" spans="1:12" x14ac:dyDescent="0.25">
      <c r="A486" t="s">
        <v>18036</v>
      </c>
      <c r="B486">
        <v>48204</v>
      </c>
      <c r="C486" t="s">
        <v>15062</v>
      </c>
      <c r="D486" t="s">
        <v>18037</v>
      </c>
      <c r="E486" s="4">
        <v>147357</v>
      </c>
      <c r="F486" t="s">
        <v>18038</v>
      </c>
      <c r="G486" t="s">
        <v>18185</v>
      </c>
      <c r="H486" t="s">
        <v>18608</v>
      </c>
      <c r="I486" s="4">
        <v>147357</v>
      </c>
      <c r="J486">
        <v>691870266</v>
      </c>
      <c r="K486" t="s">
        <v>9</v>
      </c>
      <c r="L486">
        <f>VLOOKUP(B486,'PTS feedback on Jun''21'!A:C,3,FALSE)</f>
        <v>147357</v>
      </c>
    </row>
    <row r="487" spans="1:12" x14ac:dyDescent="0.25">
      <c r="A487" t="s">
        <v>18036</v>
      </c>
      <c r="B487">
        <v>29112</v>
      </c>
      <c r="C487" t="s">
        <v>15063</v>
      </c>
      <c r="D487" t="s">
        <v>18037</v>
      </c>
      <c r="E487" s="4">
        <v>61188</v>
      </c>
      <c r="F487" t="s">
        <v>18038</v>
      </c>
      <c r="G487" t="s">
        <v>18185</v>
      </c>
      <c r="H487" t="s">
        <v>18608</v>
      </c>
      <c r="I487" s="4">
        <v>61188</v>
      </c>
      <c r="J487">
        <v>960542070</v>
      </c>
      <c r="K487" t="s">
        <v>9</v>
      </c>
      <c r="L487">
        <f>VLOOKUP(B487,'PTS feedback on Jun''21'!A:C,3,FALSE)</f>
        <v>61188</v>
      </c>
    </row>
    <row r="488" spans="1:12" x14ac:dyDescent="0.25">
      <c r="A488" t="s">
        <v>18036</v>
      </c>
      <c r="B488">
        <v>55884</v>
      </c>
      <c r="C488" t="s">
        <v>15064</v>
      </c>
      <c r="D488" t="s">
        <v>18037</v>
      </c>
      <c r="E488" s="4">
        <v>50296</v>
      </c>
      <c r="F488" t="s">
        <v>18038</v>
      </c>
      <c r="G488" t="s">
        <v>18185</v>
      </c>
      <c r="H488" t="s">
        <v>18608</v>
      </c>
      <c r="I488" s="4">
        <v>50296</v>
      </c>
      <c r="J488">
        <v>423411623</v>
      </c>
      <c r="K488" t="s">
        <v>9</v>
      </c>
      <c r="L488">
        <f>VLOOKUP(B488,'PTS feedback on Jun''21'!A:C,3,FALSE)</f>
        <v>50296</v>
      </c>
    </row>
    <row r="489" spans="1:12" x14ac:dyDescent="0.25">
      <c r="A489" t="s">
        <v>18036</v>
      </c>
      <c r="B489">
        <v>55885</v>
      </c>
      <c r="C489" t="s">
        <v>15065</v>
      </c>
      <c r="D489" t="s">
        <v>18037</v>
      </c>
      <c r="E489" s="4">
        <v>35075</v>
      </c>
      <c r="F489" t="s">
        <v>18038</v>
      </c>
      <c r="G489" t="s">
        <v>18186</v>
      </c>
      <c r="H489" t="s">
        <v>18608</v>
      </c>
      <c r="I489" s="4">
        <v>35075</v>
      </c>
      <c r="J489">
        <v>960230356</v>
      </c>
      <c r="K489" t="s">
        <v>9</v>
      </c>
      <c r="L489">
        <f>VLOOKUP(B489,'PTS feedback on Jun''21'!A:C,3,FALSE)</f>
        <v>35075</v>
      </c>
    </row>
    <row r="490" spans="1:12" x14ac:dyDescent="0.25">
      <c r="A490" t="s">
        <v>18036</v>
      </c>
      <c r="B490">
        <v>55890</v>
      </c>
      <c r="C490" t="s">
        <v>15066</v>
      </c>
      <c r="D490" t="s">
        <v>18037</v>
      </c>
      <c r="E490" s="4">
        <v>50407</v>
      </c>
      <c r="F490" t="s">
        <v>18038</v>
      </c>
      <c r="G490" t="s">
        <v>18186</v>
      </c>
      <c r="H490" t="s">
        <v>18608</v>
      </c>
      <c r="I490" s="4">
        <v>50407</v>
      </c>
      <c r="J490">
        <v>691795178</v>
      </c>
      <c r="K490" t="s">
        <v>9</v>
      </c>
      <c r="L490">
        <f>VLOOKUP(B490,'PTS feedback on Jun''21'!A:C,3,FALSE)</f>
        <v>50407</v>
      </c>
    </row>
    <row r="491" spans="1:12" x14ac:dyDescent="0.25">
      <c r="A491" t="s">
        <v>18036</v>
      </c>
      <c r="B491">
        <v>55893</v>
      </c>
      <c r="C491" t="s">
        <v>15067</v>
      </c>
      <c r="D491" t="s">
        <v>18037</v>
      </c>
      <c r="E491" s="4">
        <v>44588</v>
      </c>
      <c r="F491" t="s">
        <v>18038</v>
      </c>
      <c r="G491" t="s">
        <v>18186</v>
      </c>
      <c r="H491" t="s">
        <v>18608</v>
      </c>
      <c r="I491" s="4">
        <v>44588</v>
      </c>
      <c r="J491">
        <v>2034052825</v>
      </c>
      <c r="K491" t="s">
        <v>9</v>
      </c>
      <c r="L491">
        <f>VLOOKUP(B491,'PTS feedback on Jun''21'!A:C,3,FALSE)</f>
        <v>44588</v>
      </c>
    </row>
    <row r="492" spans="1:12" x14ac:dyDescent="0.25">
      <c r="A492" t="s">
        <v>18036</v>
      </c>
      <c r="B492">
        <v>55894</v>
      </c>
      <c r="C492" t="s">
        <v>15068</v>
      </c>
      <c r="D492" t="s">
        <v>18037</v>
      </c>
      <c r="E492" s="4">
        <v>43545</v>
      </c>
      <c r="F492" t="s">
        <v>18038</v>
      </c>
      <c r="G492" t="s">
        <v>18186</v>
      </c>
      <c r="H492" t="s">
        <v>18608</v>
      </c>
      <c r="I492" s="4">
        <v>43545</v>
      </c>
      <c r="J492">
        <v>2034053072</v>
      </c>
      <c r="K492" t="s">
        <v>9</v>
      </c>
      <c r="L492">
        <f>VLOOKUP(B492,'PTS feedback on Jun''21'!A:C,3,FALSE)</f>
        <v>43545</v>
      </c>
    </row>
    <row r="493" spans="1:12" x14ac:dyDescent="0.25">
      <c r="A493" t="s">
        <v>18036</v>
      </c>
      <c r="B493">
        <v>85583</v>
      </c>
      <c r="C493" t="s">
        <v>15069</v>
      </c>
      <c r="D493" t="s">
        <v>18037</v>
      </c>
      <c r="E493" s="4">
        <v>39831</v>
      </c>
      <c r="F493" t="s">
        <v>18038</v>
      </c>
      <c r="G493" t="s">
        <v>18187</v>
      </c>
      <c r="H493" t="s">
        <v>18608</v>
      </c>
      <c r="I493" s="4">
        <v>39721</v>
      </c>
      <c r="J493">
        <v>2034322549</v>
      </c>
      <c r="K493" t="s">
        <v>9</v>
      </c>
      <c r="L493">
        <f>VLOOKUP(B493,'PTS feedback on Jun''21'!A:C,3,FALSE)</f>
        <v>39721</v>
      </c>
    </row>
    <row r="494" spans="1:12" x14ac:dyDescent="0.25">
      <c r="A494" t="s">
        <v>18036</v>
      </c>
      <c r="B494">
        <v>56091</v>
      </c>
      <c r="C494" t="s">
        <v>15070</v>
      </c>
      <c r="D494" t="s">
        <v>18037</v>
      </c>
      <c r="E494" s="4">
        <v>41661</v>
      </c>
      <c r="F494" t="s">
        <v>18038</v>
      </c>
      <c r="G494" t="s">
        <v>18187</v>
      </c>
      <c r="H494" t="s">
        <v>18608</v>
      </c>
      <c r="I494" s="4">
        <v>41661</v>
      </c>
      <c r="J494">
        <v>154977433</v>
      </c>
      <c r="K494" t="s">
        <v>9</v>
      </c>
      <c r="L494">
        <f>VLOOKUP(B494,'PTS feedback on Jun''21'!A:C,3,FALSE)</f>
        <v>41661</v>
      </c>
    </row>
    <row r="495" spans="1:12" x14ac:dyDescent="0.25">
      <c r="A495" t="s">
        <v>18036</v>
      </c>
      <c r="B495">
        <v>86956</v>
      </c>
      <c r="C495" t="s">
        <v>15071</v>
      </c>
      <c r="D495" t="s">
        <v>18037</v>
      </c>
      <c r="E495" s="4">
        <v>42156</v>
      </c>
      <c r="F495" t="s">
        <v>18038</v>
      </c>
      <c r="G495" t="s">
        <v>18187</v>
      </c>
      <c r="H495" t="s">
        <v>18608</v>
      </c>
      <c r="I495" s="4">
        <v>0</v>
      </c>
      <c r="J495">
        <v>1765713730</v>
      </c>
      <c r="K495" t="s">
        <v>9</v>
      </c>
      <c r="L495">
        <f>VLOOKUP(B495,'PTS feedback on Jun''21'!A:C,3,FALSE)</f>
        <v>42156</v>
      </c>
    </row>
    <row r="496" spans="1:12" x14ac:dyDescent="0.25">
      <c r="A496" t="s">
        <v>18036</v>
      </c>
      <c r="B496">
        <v>56261</v>
      </c>
      <c r="C496" t="s">
        <v>15072</v>
      </c>
      <c r="D496" t="s">
        <v>18037</v>
      </c>
      <c r="E496" s="4">
        <v>80887</v>
      </c>
      <c r="F496" t="s">
        <v>18038</v>
      </c>
      <c r="G496" t="s">
        <v>18187</v>
      </c>
      <c r="H496" t="s">
        <v>18608</v>
      </c>
      <c r="I496" s="4">
        <v>80887</v>
      </c>
      <c r="J496">
        <v>1765586525</v>
      </c>
      <c r="K496" t="s">
        <v>9</v>
      </c>
      <c r="L496">
        <f>VLOOKUP(B496,'PTS feedback on Jun''21'!A:C,3,FALSE)</f>
        <v>80887</v>
      </c>
    </row>
    <row r="497" spans="1:12" x14ac:dyDescent="0.25">
      <c r="A497" t="s">
        <v>18036</v>
      </c>
      <c r="B497">
        <v>56263</v>
      </c>
      <c r="C497" t="s">
        <v>15073</v>
      </c>
      <c r="D497" t="s">
        <v>18037</v>
      </c>
      <c r="E497" s="4">
        <v>68176</v>
      </c>
      <c r="F497" t="s">
        <v>18038</v>
      </c>
      <c r="G497" t="s">
        <v>18188</v>
      </c>
      <c r="H497" t="s">
        <v>18608</v>
      </c>
      <c r="I497" s="4">
        <v>68176</v>
      </c>
      <c r="J497">
        <v>1497151100</v>
      </c>
      <c r="K497" t="s">
        <v>9</v>
      </c>
      <c r="L497">
        <f>VLOOKUP(B497,'PTS feedback on Jun''21'!A:C,3,FALSE)</f>
        <v>68176</v>
      </c>
    </row>
    <row r="498" spans="1:12" x14ac:dyDescent="0.25">
      <c r="A498" t="s">
        <v>18036</v>
      </c>
      <c r="B498">
        <v>56292</v>
      </c>
      <c r="C498" t="s">
        <v>15074</v>
      </c>
      <c r="D498" t="s">
        <v>18037</v>
      </c>
      <c r="E498" s="4">
        <v>44505</v>
      </c>
      <c r="F498" t="s">
        <v>18038</v>
      </c>
      <c r="G498" t="s">
        <v>18188</v>
      </c>
      <c r="H498" t="s">
        <v>18608</v>
      </c>
      <c r="I498" s="4">
        <v>0</v>
      </c>
      <c r="J498">
        <v>1497251382</v>
      </c>
      <c r="K498" t="s">
        <v>9</v>
      </c>
      <c r="L498">
        <f>VLOOKUP(B498,'PTS feedback on Jun''21'!A:C,3,FALSE)</f>
        <v>44505</v>
      </c>
    </row>
    <row r="499" spans="1:12" x14ac:dyDescent="0.25">
      <c r="A499" t="s">
        <v>18036</v>
      </c>
      <c r="B499">
        <v>56293</v>
      </c>
      <c r="C499" t="s">
        <v>15075</v>
      </c>
      <c r="D499" t="s">
        <v>18037</v>
      </c>
      <c r="E499" s="4">
        <v>64318</v>
      </c>
      <c r="F499" t="s">
        <v>18038</v>
      </c>
      <c r="G499" t="s">
        <v>18188</v>
      </c>
      <c r="H499" t="s">
        <v>18608</v>
      </c>
      <c r="I499" s="4">
        <v>64318</v>
      </c>
      <c r="J499">
        <v>1497154311</v>
      </c>
      <c r="K499" t="s">
        <v>9</v>
      </c>
      <c r="L499">
        <f>VLOOKUP(B499,'PTS feedback on Jun''21'!A:C,3,FALSE)</f>
        <v>64318</v>
      </c>
    </row>
    <row r="500" spans="1:12" x14ac:dyDescent="0.25">
      <c r="A500" t="s">
        <v>18036</v>
      </c>
      <c r="B500">
        <v>55359</v>
      </c>
      <c r="C500" t="s">
        <v>15076</v>
      </c>
      <c r="D500" t="s">
        <v>18037</v>
      </c>
      <c r="E500" s="4">
        <v>55419</v>
      </c>
      <c r="F500" t="s">
        <v>18038</v>
      </c>
      <c r="G500" t="s">
        <v>18188</v>
      </c>
      <c r="H500" t="s">
        <v>18608</v>
      </c>
      <c r="I500" s="4">
        <v>55419</v>
      </c>
      <c r="J500">
        <v>960228627</v>
      </c>
      <c r="K500" t="s">
        <v>9</v>
      </c>
      <c r="L500">
        <f>VLOOKUP(B500,'PTS feedback on Jun''21'!A:C,3,FALSE)</f>
        <v>55419</v>
      </c>
    </row>
    <row r="501" spans="1:12" x14ac:dyDescent="0.25">
      <c r="A501" t="s">
        <v>18036</v>
      </c>
      <c r="B501">
        <v>56804</v>
      </c>
      <c r="C501" t="s">
        <v>15079</v>
      </c>
      <c r="D501" t="s">
        <v>18037</v>
      </c>
      <c r="E501" s="4">
        <v>49458</v>
      </c>
      <c r="F501" t="s">
        <v>18038</v>
      </c>
      <c r="G501" t="s">
        <v>18189</v>
      </c>
      <c r="H501" t="s">
        <v>18608</v>
      </c>
      <c r="I501" s="4">
        <v>49458</v>
      </c>
      <c r="J501">
        <v>2034024914</v>
      </c>
      <c r="K501" t="s">
        <v>9</v>
      </c>
      <c r="L501">
        <f>VLOOKUP(B501,'PTS feedback on Jun''21'!A:C,3,FALSE)</f>
        <v>49458</v>
      </c>
    </row>
    <row r="502" spans="1:12" x14ac:dyDescent="0.25">
      <c r="A502" t="s">
        <v>18036</v>
      </c>
      <c r="B502">
        <v>56137</v>
      </c>
      <c r="C502" t="s">
        <v>15080</v>
      </c>
      <c r="D502" t="s">
        <v>18037</v>
      </c>
      <c r="E502" s="4">
        <v>220162</v>
      </c>
      <c r="F502" t="s">
        <v>18038</v>
      </c>
      <c r="G502" t="s">
        <v>18189</v>
      </c>
      <c r="H502" t="s">
        <v>18608</v>
      </c>
      <c r="I502" s="4">
        <v>220162</v>
      </c>
      <c r="J502">
        <v>960315818</v>
      </c>
      <c r="K502" t="s">
        <v>9</v>
      </c>
      <c r="L502">
        <f>VLOOKUP(B502,'PTS feedback on Jun''21'!A:C,3,FALSE)</f>
        <v>220162</v>
      </c>
    </row>
    <row r="503" spans="1:12" x14ac:dyDescent="0.25">
      <c r="A503" t="s">
        <v>18036</v>
      </c>
      <c r="B503">
        <v>27550</v>
      </c>
      <c r="C503" t="s">
        <v>15081</v>
      </c>
      <c r="D503" t="s">
        <v>18037</v>
      </c>
      <c r="E503" s="4">
        <v>64217</v>
      </c>
      <c r="F503" t="s">
        <v>18038</v>
      </c>
      <c r="G503" t="s">
        <v>18189</v>
      </c>
      <c r="H503" t="s">
        <v>18608</v>
      </c>
      <c r="I503" s="4">
        <v>64217</v>
      </c>
      <c r="J503">
        <v>154943841</v>
      </c>
      <c r="K503" t="s">
        <v>9</v>
      </c>
      <c r="L503">
        <f>VLOOKUP(B503,'PTS feedback on Jun''21'!A:C,3,FALSE)</f>
        <v>64217</v>
      </c>
    </row>
    <row r="504" spans="1:12" x14ac:dyDescent="0.25">
      <c r="A504" t="s">
        <v>18036</v>
      </c>
      <c r="B504">
        <v>63314</v>
      </c>
      <c r="C504" t="s">
        <v>15082</v>
      </c>
      <c r="D504" t="s">
        <v>18037</v>
      </c>
      <c r="E504" s="4">
        <v>268566</v>
      </c>
      <c r="F504" t="s">
        <v>18038</v>
      </c>
      <c r="G504" t="s">
        <v>18190</v>
      </c>
      <c r="H504" t="s">
        <v>18608</v>
      </c>
      <c r="I504" s="4">
        <v>268566</v>
      </c>
      <c r="J504">
        <v>960237519</v>
      </c>
      <c r="K504" t="s">
        <v>9</v>
      </c>
      <c r="L504">
        <f>VLOOKUP(B504,'PTS feedback on Jun''21'!A:C,3,FALSE)</f>
        <v>268566</v>
      </c>
    </row>
    <row r="505" spans="1:12" x14ac:dyDescent="0.25">
      <c r="A505" t="s">
        <v>18036</v>
      </c>
      <c r="B505">
        <v>80851</v>
      </c>
      <c r="C505" t="s">
        <v>15083</v>
      </c>
      <c r="D505" t="s">
        <v>18037</v>
      </c>
      <c r="E505" s="4">
        <v>34326</v>
      </c>
      <c r="F505" t="s">
        <v>18038</v>
      </c>
      <c r="G505" t="s">
        <v>18190</v>
      </c>
      <c r="H505" t="s">
        <v>18608</v>
      </c>
      <c r="I505" s="4">
        <v>34326</v>
      </c>
      <c r="J505">
        <v>691932016</v>
      </c>
      <c r="K505" t="s">
        <v>9</v>
      </c>
      <c r="L505">
        <f>VLOOKUP(B505,'PTS feedback on Jun''21'!A:C,3,FALSE)</f>
        <v>34326</v>
      </c>
    </row>
    <row r="506" spans="1:12" x14ac:dyDescent="0.25">
      <c r="A506" t="s">
        <v>18036</v>
      </c>
      <c r="B506">
        <v>54161</v>
      </c>
      <c r="C506" t="s">
        <v>15084</v>
      </c>
      <c r="D506" t="s">
        <v>18037</v>
      </c>
      <c r="E506" s="4">
        <v>28901</v>
      </c>
      <c r="F506" t="s">
        <v>18038</v>
      </c>
      <c r="G506" t="s">
        <v>18190</v>
      </c>
      <c r="H506" t="s">
        <v>18608</v>
      </c>
      <c r="I506" s="4">
        <v>28851</v>
      </c>
      <c r="J506">
        <v>154918400</v>
      </c>
      <c r="K506" t="s">
        <v>9</v>
      </c>
      <c r="L506">
        <f>VLOOKUP(B506,'PTS feedback on Jun''21'!A:C,3,FALSE)</f>
        <v>28851</v>
      </c>
    </row>
    <row r="507" spans="1:12" x14ac:dyDescent="0.25">
      <c r="A507" t="s">
        <v>18036</v>
      </c>
      <c r="B507">
        <v>56855</v>
      </c>
      <c r="C507" t="s">
        <v>15085</v>
      </c>
      <c r="D507" t="s">
        <v>18037</v>
      </c>
      <c r="E507" s="4">
        <v>40131</v>
      </c>
      <c r="F507" t="s">
        <v>18038</v>
      </c>
      <c r="G507" t="s">
        <v>18190</v>
      </c>
      <c r="H507" t="s">
        <v>18608</v>
      </c>
      <c r="I507" s="4">
        <v>40131</v>
      </c>
      <c r="J507">
        <v>1228664299</v>
      </c>
      <c r="K507" t="s">
        <v>9</v>
      </c>
      <c r="L507">
        <f>VLOOKUP(B507,'PTS feedback on Jun''21'!A:C,3,FALSE)</f>
        <v>40131</v>
      </c>
    </row>
    <row r="508" spans="1:12" x14ac:dyDescent="0.25">
      <c r="A508" t="s">
        <v>18036</v>
      </c>
      <c r="B508">
        <v>56856</v>
      </c>
      <c r="C508" t="s">
        <v>15086</v>
      </c>
      <c r="D508" t="s">
        <v>18037</v>
      </c>
      <c r="E508" s="4">
        <v>34771</v>
      </c>
      <c r="F508" t="s">
        <v>18038</v>
      </c>
      <c r="G508" t="s">
        <v>18191</v>
      </c>
      <c r="H508" t="s">
        <v>18608</v>
      </c>
      <c r="I508" s="4">
        <v>34771</v>
      </c>
      <c r="J508">
        <v>960366206</v>
      </c>
      <c r="K508" t="s">
        <v>9</v>
      </c>
      <c r="L508">
        <f>VLOOKUP(B508,'PTS feedback on Jun''21'!A:C,3,FALSE)</f>
        <v>34771</v>
      </c>
    </row>
    <row r="509" spans="1:12" x14ac:dyDescent="0.25">
      <c r="A509" t="s">
        <v>18036</v>
      </c>
      <c r="B509">
        <v>56858</v>
      </c>
      <c r="C509" t="s">
        <v>15087</v>
      </c>
      <c r="D509" t="s">
        <v>18037</v>
      </c>
      <c r="E509" s="4">
        <v>50476</v>
      </c>
      <c r="F509" t="s">
        <v>18038</v>
      </c>
      <c r="G509" t="s">
        <v>18191</v>
      </c>
      <c r="H509" t="s">
        <v>18608</v>
      </c>
      <c r="I509" s="4">
        <v>50476</v>
      </c>
      <c r="J509">
        <v>691846060</v>
      </c>
      <c r="K509" t="s">
        <v>9</v>
      </c>
      <c r="L509">
        <f>VLOOKUP(B509,'PTS feedback on Jun''21'!A:C,3,FALSE)</f>
        <v>50476</v>
      </c>
    </row>
    <row r="510" spans="1:12" x14ac:dyDescent="0.25">
      <c r="A510" t="s">
        <v>18036</v>
      </c>
      <c r="B510">
        <v>67578</v>
      </c>
      <c r="C510" t="s">
        <v>15088</v>
      </c>
      <c r="D510" t="s">
        <v>18037</v>
      </c>
      <c r="E510" s="4">
        <v>41696</v>
      </c>
      <c r="F510" t="s">
        <v>18038</v>
      </c>
      <c r="G510" t="s">
        <v>18191</v>
      </c>
      <c r="H510" t="s">
        <v>18608</v>
      </c>
      <c r="I510" s="4">
        <v>0</v>
      </c>
      <c r="J510">
        <v>959613350</v>
      </c>
      <c r="K510" t="s">
        <v>9</v>
      </c>
      <c r="L510" t="e">
        <f>VLOOKUP(B510,'PTS feedback on Jun''21'!A:C,3,FALSE)</f>
        <v>#N/A</v>
      </c>
    </row>
    <row r="511" spans="1:12" x14ac:dyDescent="0.25">
      <c r="A511" t="s">
        <v>18036</v>
      </c>
      <c r="B511">
        <v>57117</v>
      </c>
      <c r="C511" t="s">
        <v>15090</v>
      </c>
      <c r="D511" t="s">
        <v>18037</v>
      </c>
      <c r="E511" s="4">
        <v>52257</v>
      </c>
      <c r="F511" t="s">
        <v>18038</v>
      </c>
      <c r="G511" t="s">
        <v>18191</v>
      </c>
      <c r="H511" t="s">
        <v>18608</v>
      </c>
      <c r="I511" s="4">
        <v>52257</v>
      </c>
      <c r="J511">
        <v>1228694927</v>
      </c>
      <c r="K511" t="s">
        <v>9</v>
      </c>
      <c r="L511">
        <f>VLOOKUP(B511,'PTS feedback on Jun''21'!A:C,3,FALSE)</f>
        <v>52257</v>
      </c>
    </row>
    <row r="512" spans="1:12" x14ac:dyDescent="0.25">
      <c r="A512" t="s">
        <v>18036</v>
      </c>
      <c r="B512">
        <v>57118</v>
      </c>
      <c r="C512" t="s">
        <v>15091</v>
      </c>
      <c r="D512" t="s">
        <v>18037</v>
      </c>
      <c r="E512" s="4">
        <v>63433</v>
      </c>
      <c r="F512" t="s">
        <v>18038</v>
      </c>
      <c r="G512" t="s">
        <v>18192</v>
      </c>
      <c r="H512" t="s">
        <v>18608</v>
      </c>
      <c r="I512" s="4">
        <v>63433</v>
      </c>
      <c r="J512">
        <v>691822842</v>
      </c>
      <c r="K512" t="s">
        <v>9</v>
      </c>
      <c r="L512">
        <f>VLOOKUP(B512,'PTS feedback on Jun''21'!A:C,3,FALSE)</f>
        <v>63433</v>
      </c>
    </row>
    <row r="513" spans="1:12" x14ac:dyDescent="0.25">
      <c r="A513" t="s">
        <v>18036</v>
      </c>
      <c r="B513">
        <v>27355</v>
      </c>
      <c r="C513" t="s">
        <v>15092</v>
      </c>
      <c r="D513" t="s">
        <v>18037</v>
      </c>
      <c r="E513" s="4">
        <v>67032</v>
      </c>
      <c r="F513" t="s">
        <v>18038</v>
      </c>
      <c r="G513" t="s">
        <v>18192</v>
      </c>
      <c r="H513" t="s">
        <v>18608</v>
      </c>
      <c r="I513" s="4">
        <v>67032</v>
      </c>
      <c r="J513">
        <v>2034000214</v>
      </c>
      <c r="K513" t="s">
        <v>9</v>
      </c>
      <c r="L513">
        <f>VLOOKUP(B513,'PTS feedback on Jun''21'!A:C,3,FALSE)</f>
        <v>67032</v>
      </c>
    </row>
    <row r="514" spans="1:12" x14ac:dyDescent="0.25">
      <c r="A514" t="s">
        <v>18036</v>
      </c>
      <c r="B514">
        <v>25018</v>
      </c>
      <c r="C514" t="s">
        <v>15094</v>
      </c>
      <c r="D514" t="s">
        <v>18037</v>
      </c>
      <c r="E514" s="4">
        <v>52134</v>
      </c>
      <c r="F514" t="s">
        <v>18038</v>
      </c>
      <c r="G514" t="s">
        <v>18192</v>
      </c>
      <c r="H514" t="s">
        <v>18608</v>
      </c>
      <c r="I514" s="4">
        <v>52134</v>
      </c>
      <c r="J514">
        <v>1497120472</v>
      </c>
      <c r="K514" t="s">
        <v>9</v>
      </c>
      <c r="L514">
        <f>VLOOKUP(B514,'PTS feedback on Jun''21'!A:C,3,FALSE)</f>
        <v>52134</v>
      </c>
    </row>
    <row r="515" spans="1:12" x14ac:dyDescent="0.25">
      <c r="A515" t="s">
        <v>18036</v>
      </c>
      <c r="B515">
        <v>81393</v>
      </c>
      <c r="C515" t="s">
        <v>15095</v>
      </c>
      <c r="D515" t="s">
        <v>18037</v>
      </c>
      <c r="E515" s="4">
        <v>44180</v>
      </c>
      <c r="F515" t="s">
        <v>18038</v>
      </c>
      <c r="G515" t="s">
        <v>18193</v>
      </c>
      <c r="H515" t="s">
        <v>18608</v>
      </c>
      <c r="I515" s="4">
        <v>44180</v>
      </c>
      <c r="J515">
        <v>423689745</v>
      </c>
      <c r="K515" t="s">
        <v>9</v>
      </c>
      <c r="L515">
        <f>VLOOKUP(B515,'PTS feedback on Jun''21'!A:C,3,FALSE)</f>
        <v>44180</v>
      </c>
    </row>
    <row r="516" spans="1:12" x14ac:dyDescent="0.25">
      <c r="A516" t="s">
        <v>18036</v>
      </c>
      <c r="B516">
        <v>67771</v>
      </c>
      <c r="C516" t="s">
        <v>15097</v>
      </c>
      <c r="D516" t="s">
        <v>18037</v>
      </c>
      <c r="E516" s="4">
        <v>34419</v>
      </c>
      <c r="F516" t="s">
        <v>18038</v>
      </c>
      <c r="G516" t="s">
        <v>18193</v>
      </c>
      <c r="H516" t="s">
        <v>18608</v>
      </c>
      <c r="I516" s="4">
        <v>0</v>
      </c>
      <c r="J516">
        <v>1497288926</v>
      </c>
      <c r="K516" t="s">
        <v>9</v>
      </c>
      <c r="L516" t="e">
        <f>VLOOKUP(B516,'PTS feedback on Jun''21'!A:C,3,FALSE)</f>
        <v>#N/A</v>
      </c>
    </row>
    <row r="517" spans="1:12" x14ac:dyDescent="0.25">
      <c r="A517" t="s">
        <v>18036</v>
      </c>
      <c r="B517">
        <v>57335</v>
      </c>
      <c r="C517" t="s">
        <v>15098</v>
      </c>
      <c r="D517" t="s">
        <v>18037</v>
      </c>
      <c r="E517" s="4">
        <v>32783</v>
      </c>
      <c r="F517" t="s">
        <v>18038</v>
      </c>
      <c r="G517" t="s">
        <v>18193</v>
      </c>
      <c r="H517" t="s">
        <v>18608</v>
      </c>
      <c r="I517" s="4">
        <v>32783</v>
      </c>
      <c r="J517">
        <v>154971752</v>
      </c>
      <c r="K517" t="s">
        <v>9</v>
      </c>
      <c r="L517">
        <f>VLOOKUP(B517,'PTS feedback on Jun''21'!A:C,3,FALSE)</f>
        <v>32783</v>
      </c>
    </row>
    <row r="518" spans="1:12" x14ac:dyDescent="0.25">
      <c r="A518" t="s">
        <v>18036</v>
      </c>
      <c r="B518">
        <v>57125</v>
      </c>
      <c r="C518" t="s">
        <v>15099</v>
      </c>
      <c r="D518" t="s">
        <v>18037</v>
      </c>
      <c r="E518" s="4">
        <v>65466</v>
      </c>
      <c r="F518" t="s">
        <v>18038</v>
      </c>
      <c r="G518" t="s">
        <v>18193</v>
      </c>
      <c r="H518" t="s">
        <v>18608</v>
      </c>
      <c r="I518" s="4">
        <v>65466</v>
      </c>
      <c r="J518">
        <v>1228706783</v>
      </c>
      <c r="K518" t="s">
        <v>9</v>
      </c>
      <c r="L518">
        <f>VLOOKUP(B518,'PTS feedback on Jun''21'!A:C,3,FALSE)</f>
        <v>65466</v>
      </c>
    </row>
    <row r="519" spans="1:12" x14ac:dyDescent="0.25">
      <c r="A519" t="s">
        <v>18036</v>
      </c>
      <c r="B519">
        <v>57154</v>
      </c>
      <c r="C519" t="s">
        <v>15100</v>
      </c>
      <c r="D519" t="s">
        <v>18037</v>
      </c>
      <c r="E519" s="4">
        <v>51903</v>
      </c>
      <c r="F519" t="s">
        <v>18038</v>
      </c>
      <c r="G519" t="s">
        <v>18194</v>
      </c>
      <c r="H519" t="s">
        <v>18608</v>
      </c>
      <c r="I519" s="4">
        <v>51903</v>
      </c>
      <c r="J519">
        <v>2034058506</v>
      </c>
      <c r="K519" t="s">
        <v>9</v>
      </c>
      <c r="L519">
        <f>VLOOKUP(B519,'PTS feedback on Jun''21'!A:C,3,FALSE)</f>
        <v>51903</v>
      </c>
    </row>
    <row r="520" spans="1:12" x14ac:dyDescent="0.25">
      <c r="A520" t="s">
        <v>18036</v>
      </c>
      <c r="B520">
        <v>55748</v>
      </c>
      <c r="C520" t="s">
        <v>15101</v>
      </c>
      <c r="D520" t="s">
        <v>18037</v>
      </c>
      <c r="E520" s="4">
        <v>25440</v>
      </c>
      <c r="F520" t="s">
        <v>18038</v>
      </c>
      <c r="G520" t="s">
        <v>18194</v>
      </c>
      <c r="H520" t="s">
        <v>18608</v>
      </c>
      <c r="I520" s="4">
        <v>25440</v>
      </c>
      <c r="J520">
        <v>1228793480</v>
      </c>
      <c r="K520" t="s">
        <v>9</v>
      </c>
      <c r="L520">
        <f>VLOOKUP(B520,'PTS feedback on Jun''21'!A:C,3,FALSE)</f>
        <v>25440</v>
      </c>
    </row>
    <row r="521" spans="1:12" x14ac:dyDescent="0.25">
      <c r="A521" t="s">
        <v>18036</v>
      </c>
      <c r="B521">
        <v>57163</v>
      </c>
      <c r="C521" t="s">
        <v>15102</v>
      </c>
      <c r="D521" t="s">
        <v>18037</v>
      </c>
      <c r="E521" s="4">
        <v>52509</v>
      </c>
      <c r="F521" t="s">
        <v>18038</v>
      </c>
      <c r="G521" t="s">
        <v>18194</v>
      </c>
      <c r="H521" t="s">
        <v>18608</v>
      </c>
      <c r="I521" s="4">
        <v>52509</v>
      </c>
      <c r="J521">
        <v>154925069</v>
      </c>
      <c r="K521" t="s">
        <v>9</v>
      </c>
      <c r="L521">
        <f>VLOOKUP(B521,'PTS feedback on Jun''21'!A:C,3,FALSE)</f>
        <v>52509</v>
      </c>
    </row>
    <row r="522" spans="1:12" x14ac:dyDescent="0.25">
      <c r="A522" t="s">
        <v>18036</v>
      </c>
      <c r="B522">
        <v>57160</v>
      </c>
      <c r="C522" t="s">
        <v>15103</v>
      </c>
      <c r="D522" t="s">
        <v>18037</v>
      </c>
      <c r="E522" s="4">
        <v>39742</v>
      </c>
      <c r="F522" t="s">
        <v>18038</v>
      </c>
      <c r="G522" t="s">
        <v>18194</v>
      </c>
      <c r="H522" t="s">
        <v>18608</v>
      </c>
      <c r="I522" s="4">
        <v>39742</v>
      </c>
      <c r="J522">
        <v>2034090369</v>
      </c>
      <c r="K522" t="s">
        <v>9</v>
      </c>
      <c r="L522">
        <f>VLOOKUP(B522,'PTS feedback on Jun''21'!A:C,3,FALSE)</f>
        <v>39742</v>
      </c>
    </row>
    <row r="523" spans="1:12" x14ac:dyDescent="0.25">
      <c r="A523" t="s">
        <v>18036</v>
      </c>
      <c r="B523">
        <v>57167</v>
      </c>
      <c r="C523" t="s">
        <v>15104</v>
      </c>
      <c r="D523" t="s">
        <v>18037</v>
      </c>
      <c r="E523" s="4">
        <v>57287</v>
      </c>
      <c r="F523" t="s">
        <v>18038</v>
      </c>
      <c r="G523" t="s">
        <v>18195</v>
      </c>
      <c r="H523" t="s">
        <v>18608</v>
      </c>
      <c r="I523" s="4">
        <v>57287</v>
      </c>
      <c r="J523">
        <v>154999663</v>
      </c>
      <c r="K523" t="s">
        <v>9</v>
      </c>
      <c r="L523">
        <f>VLOOKUP(B523,'PTS feedback on Jun''21'!A:C,3,FALSE)</f>
        <v>57287</v>
      </c>
    </row>
    <row r="524" spans="1:12" x14ac:dyDescent="0.25">
      <c r="A524" t="s">
        <v>18036</v>
      </c>
      <c r="B524">
        <v>57168</v>
      </c>
      <c r="C524" t="s">
        <v>15105</v>
      </c>
      <c r="D524" t="s">
        <v>18037</v>
      </c>
      <c r="E524" s="4">
        <v>63013</v>
      </c>
      <c r="F524" t="s">
        <v>18038</v>
      </c>
      <c r="G524" t="s">
        <v>18195</v>
      </c>
      <c r="H524" t="s">
        <v>18608</v>
      </c>
      <c r="I524" s="4">
        <v>63013</v>
      </c>
      <c r="J524">
        <v>1497220013</v>
      </c>
      <c r="K524" t="s">
        <v>9</v>
      </c>
      <c r="L524">
        <f>VLOOKUP(B524,'PTS feedback on Jun''21'!A:C,3,FALSE)</f>
        <v>63013</v>
      </c>
    </row>
    <row r="525" spans="1:12" x14ac:dyDescent="0.25">
      <c r="A525" t="s">
        <v>18036</v>
      </c>
      <c r="B525">
        <v>57217</v>
      </c>
      <c r="C525" t="s">
        <v>15106</v>
      </c>
      <c r="D525" t="s">
        <v>18037</v>
      </c>
      <c r="E525" s="4">
        <v>50917</v>
      </c>
      <c r="F525" t="s">
        <v>18038</v>
      </c>
      <c r="G525" t="s">
        <v>18195</v>
      </c>
      <c r="H525" t="s">
        <v>18608</v>
      </c>
      <c r="I525" s="4">
        <v>50917</v>
      </c>
      <c r="J525">
        <v>1228784094</v>
      </c>
      <c r="K525" t="s">
        <v>9</v>
      </c>
      <c r="L525">
        <f>VLOOKUP(B525,'PTS feedback on Jun''21'!A:C,3,FALSE)</f>
        <v>50917</v>
      </c>
    </row>
    <row r="526" spans="1:12" x14ac:dyDescent="0.25">
      <c r="A526" t="s">
        <v>18036</v>
      </c>
      <c r="B526">
        <v>72176</v>
      </c>
      <c r="C526" t="s">
        <v>15107</v>
      </c>
      <c r="D526" t="s">
        <v>18037</v>
      </c>
      <c r="E526" s="4">
        <v>71018</v>
      </c>
      <c r="F526" t="s">
        <v>18038</v>
      </c>
      <c r="G526" t="s">
        <v>18195</v>
      </c>
      <c r="H526" t="s">
        <v>18608</v>
      </c>
      <c r="I526" s="4">
        <v>71018</v>
      </c>
      <c r="J526">
        <v>423354319</v>
      </c>
      <c r="K526" t="s">
        <v>9</v>
      </c>
      <c r="L526">
        <f>VLOOKUP(B526,'PTS feedback on Jun''21'!A:C,3,FALSE)</f>
        <v>71018</v>
      </c>
    </row>
    <row r="527" spans="1:12" x14ac:dyDescent="0.25">
      <c r="A527" t="s">
        <v>18036</v>
      </c>
      <c r="B527">
        <v>78347</v>
      </c>
      <c r="C527" t="s">
        <v>15108</v>
      </c>
      <c r="D527" t="s">
        <v>18037</v>
      </c>
      <c r="E527" s="4">
        <v>36846</v>
      </c>
      <c r="F527" t="s">
        <v>18038</v>
      </c>
      <c r="G527" t="s">
        <v>18195</v>
      </c>
      <c r="H527" t="s">
        <v>18608</v>
      </c>
      <c r="I527" s="4">
        <v>36846</v>
      </c>
      <c r="J527">
        <v>1228842633</v>
      </c>
      <c r="K527" t="s">
        <v>9</v>
      </c>
      <c r="L527">
        <f>VLOOKUP(B527,'PTS feedback on Jun''21'!A:C,3,FALSE)</f>
        <v>36846</v>
      </c>
    </row>
    <row r="528" spans="1:12" x14ac:dyDescent="0.25">
      <c r="A528" t="s">
        <v>18036</v>
      </c>
      <c r="B528">
        <v>57252</v>
      </c>
      <c r="C528" t="s">
        <v>15109</v>
      </c>
      <c r="D528" t="s">
        <v>18037</v>
      </c>
      <c r="E528" s="4">
        <v>11381</v>
      </c>
      <c r="F528" t="s">
        <v>18038</v>
      </c>
      <c r="G528" t="s">
        <v>18196</v>
      </c>
      <c r="H528" t="s">
        <v>18608</v>
      </c>
      <c r="I528" s="4">
        <v>11380</v>
      </c>
      <c r="J528">
        <v>960348422</v>
      </c>
      <c r="K528" t="s">
        <v>9</v>
      </c>
      <c r="L528">
        <f>VLOOKUP(B528,'PTS feedback on Jun''21'!A:C,3,FALSE)</f>
        <v>11380</v>
      </c>
    </row>
    <row r="529" spans="1:12" x14ac:dyDescent="0.25">
      <c r="A529" t="s">
        <v>18036</v>
      </c>
      <c r="B529">
        <v>57227</v>
      </c>
      <c r="C529" t="s">
        <v>15110</v>
      </c>
      <c r="D529" t="s">
        <v>18037</v>
      </c>
      <c r="E529" s="4">
        <v>54591</v>
      </c>
      <c r="F529" t="s">
        <v>18038</v>
      </c>
      <c r="G529" t="s">
        <v>18196</v>
      </c>
      <c r="H529" t="s">
        <v>18608</v>
      </c>
      <c r="I529" s="4">
        <v>54591</v>
      </c>
      <c r="J529">
        <v>423445462</v>
      </c>
      <c r="K529" t="s">
        <v>9</v>
      </c>
      <c r="L529">
        <f>VLOOKUP(B529,'PTS feedback on Jun''21'!A:C,3,FALSE)</f>
        <v>54591</v>
      </c>
    </row>
    <row r="530" spans="1:12" x14ac:dyDescent="0.25">
      <c r="A530" t="s">
        <v>18036</v>
      </c>
      <c r="B530">
        <v>57257</v>
      </c>
      <c r="C530" t="s">
        <v>15111</v>
      </c>
      <c r="D530" t="s">
        <v>18037</v>
      </c>
      <c r="E530" s="4">
        <v>21967</v>
      </c>
      <c r="F530" t="s">
        <v>18038</v>
      </c>
      <c r="G530" t="s">
        <v>18196</v>
      </c>
      <c r="H530" t="s">
        <v>18608</v>
      </c>
      <c r="I530" s="4">
        <v>21967</v>
      </c>
      <c r="J530">
        <v>960319029</v>
      </c>
      <c r="K530" t="s">
        <v>9</v>
      </c>
      <c r="L530">
        <f>VLOOKUP(B530,'PTS feedback on Jun''21'!A:C,3,FALSE)</f>
        <v>21967</v>
      </c>
    </row>
    <row r="531" spans="1:12" x14ac:dyDescent="0.25">
      <c r="A531" t="s">
        <v>18036</v>
      </c>
      <c r="B531">
        <v>81603</v>
      </c>
      <c r="C531" t="s">
        <v>15112</v>
      </c>
      <c r="D531" t="s">
        <v>18037</v>
      </c>
      <c r="E531" s="4">
        <v>17058</v>
      </c>
      <c r="F531" t="s">
        <v>18038</v>
      </c>
      <c r="G531" t="s">
        <v>18196</v>
      </c>
      <c r="H531" t="s">
        <v>18608</v>
      </c>
      <c r="I531" s="4">
        <v>17058</v>
      </c>
      <c r="J531">
        <v>1765665565</v>
      </c>
      <c r="K531" t="s">
        <v>9</v>
      </c>
      <c r="L531">
        <f>VLOOKUP(B531,'PTS feedback on Jun''21'!A:C,3,FALSE)</f>
        <v>17058</v>
      </c>
    </row>
    <row r="532" spans="1:12" x14ac:dyDescent="0.25">
      <c r="A532" t="s">
        <v>18036</v>
      </c>
      <c r="B532">
        <v>57426</v>
      </c>
      <c r="C532" t="s">
        <v>15114</v>
      </c>
      <c r="D532" t="s">
        <v>18037</v>
      </c>
      <c r="E532" s="4">
        <v>46560</v>
      </c>
      <c r="F532" t="s">
        <v>18038</v>
      </c>
      <c r="G532" t="s">
        <v>18197</v>
      </c>
      <c r="H532" t="s">
        <v>18608</v>
      </c>
      <c r="I532" s="4">
        <v>46560</v>
      </c>
      <c r="J532">
        <v>2034053319</v>
      </c>
      <c r="K532" t="s">
        <v>9</v>
      </c>
      <c r="L532">
        <f>VLOOKUP(B532,'PTS feedback on Jun''21'!A:C,3,FALSE)</f>
        <v>46560</v>
      </c>
    </row>
    <row r="533" spans="1:12" x14ac:dyDescent="0.25">
      <c r="A533" t="s">
        <v>18036</v>
      </c>
      <c r="B533">
        <v>46232</v>
      </c>
      <c r="C533" t="s">
        <v>15115</v>
      </c>
      <c r="D533" t="s">
        <v>18037</v>
      </c>
      <c r="E533" s="4">
        <v>62695</v>
      </c>
      <c r="F533" t="s">
        <v>18038</v>
      </c>
      <c r="G533" t="s">
        <v>18197</v>
      </c>
      <c r="H533" t="s">
        <v>18608</v>
      </c>
      <c r="I533" s="4">
        <v>62695</v>
      </c>
      <c r="J533">
        <v>1228676155</v>
      </c>
      <c r="K533" t="s">
        <v>9</v>
      </c>
      <c r="L533">
        <f>VLOOKUP(B533,'PTS feedback on Jun''21'!A:C,3,FALSE)</f>
        <v>62695</v>
      </c>
    </row>
    <row r="534" spans="1:12" x14ac:dyDescent="0.25">
      <c r="A534" t="s">
        <v>18036</v>
      </c>
      <c r="B534">
        <v>57430</v>
      </c>
      <c r="C534" t="s">
        <v>15116</v>
      </c>
      <c r="D534" t="s">
        <v>18037</v>
      </c>
      <c r="E534" s="4">
        <v>47250</v>
      </c>
      <c r="F534" t="s">
        <v>18038</v>
      </c>
      <c r="G534" t="s">
        <v>18197</v>
      </c>
      <c r="H534" t="s">
        <v>18608</v>
      </c>
      <c r="I534" s="4">
        <v>47018</v>
      </c>
      <c r="J534">
        <v>1765532926</v>
      </c>
      <c r="K534" t="s">
        <v>9</v>
      </c>
      <c r="L534">
        <f>VLOOKUP(B534,'PTS feedback on Jun''21'!A:C,3,FALSE)</f>
        <v>47018</v>
      </c>
    </row>
    <row r="535" spans="1:12" x14ac:dyDescent="0.25">
      <c r="A535" t="s">
        <v>18036</v>
      </c>
      <c r="B535">
        <v>57444</v>
      </c>
      <c r="C535" t="s">
        <v>15117</v>
      </c>
      <c r="D535" t="s">
        <v>18037</v>
      </c>
      <c r="E535" s="4">
        <v>59341</v>
      </c>
      <c r="F535" t="s">
        <v>18038</v>
      </c>
      <c r="G535" t="s">
        <v>18197</v>
      </c>
      <c r="H535" t="s">
        <v>18608</v>
      </c>
      <c r="I535" s="4">
        <v>59341</v>
      </c>
      <c r="J535">
        <v>691937697</v>
      </c>
      <c r="K535" t="s">
        <v>9</v>
      </c>
      <c r="L535">
        <f>VLOOKUP(B535,'PTS feedback on Jun''21'!A:C,3,FALSE)</f>
        <v>59341</v>
      </c>
    </row>
    <row r="536" spans="1:12" x14ac:dyDescent="0.25">
      <c r="A536" t="s">
        <v>18036</v>
      </c>
      <c r="B536">
        <v>57453</v>
      </c>
      <c r="C536" t="s">
        <v>15118</v>
      </c>
      <c r="D536" t="s">
        <v>18037</v>
      </c>
      <c r="E536" s="4">
        <v>63801</v>
      </c>
      <c r="F536" t="s">
        <v>18038</v>
      </c>
      <c r="G536" t="s">
        <v>18198</v>
      </c>
      <c r="H536" t="s">
        <v>18608</v>
      </c>
      <c r="I536" s="4">
        <v>63801</v>
      </c>
      <c r="J536">
        <v>1765531691</v>
      </c>
      <c r="K536" t="s">
        <v>9</v>
      </c>
      <c r="L536">
        <f>VLOOKUP(B536,'PTS feedback on Jun''21'!A:C,3,FALSE)</f>
        <v>63801</v>
      </c>
    </row>
    <row r="537" spans="1:12" x14ac:dyDescent="0.25">
      <c r="A537" t="s">
        <v>18036</v>
      </c>
      <c r="B537">
        <v>58195</v>
      </c>
      <c r="C537" t="s">
        <v>15119</v>
      </c>
      <c r="D537" t="s">
        <v>18037</v>
      </c>
      <c r="E537" s="4">
        <v>41240</v>
      </c>
      <c r="F537" t="s">
        <v>18038</v>
      </c>
      <c r="G537" t="s">
        <v>18198</v>
      </c>
      <c r="H537" t="s">
        <v>18608</v>
      </c>
      <c r="I537" s="4">
        <v>41240</v>
      </c>
      <c r="J537">
        <v>2033972550</v>
      </c>
      <c r="K537" t="s">
        <v>9</v>
      </c>
      <c r="L537">
        <f>VLOOKUP(B537,'PTS feedback on Jun''21'!A:C,3,FALSE)</f>
        <v>41240</v>
      </c>
    </row>
    <row r="538" spans="1:12" x14ac:dyDescent="0.25">
      <c r="A538" t="s">
        <v>18036</v>
      </c>
      <c r="B538">
        <v>58197</v>
      </c>
      <c r="C538" t="s">
        <v>15120</v>
      </c>
      <c r="D538" t="s">
        <v>18037</v>
      </c>
      <c r="E538" s="4">
        <v>31963</v>
      </c>
      <c r="F538" t="s">
        <v>18038</v>
      </c>
      <c r="G538" t="s">
        <v>18198</v>
      </c>
      <c r="H538" t="s">
        <v>18608</v>
      </c>
      <c r="I538" s="4">
        <v>31963</v>
      </c>
      <c r="J538">
        <v>2034090863</v>
      </c>
      <c r="K538" t="s">
        <v>9</v>
      </c>
      <c r="L538">
        <f>VLOOKUP(B538,'PTS feedback on Jun''21'!A:C,3,FALSE)</f>
        <v>31963</v>
      </c>
    </row>
    <row r="539" spans="1:12" x14ac:dyDescent="0.25">
      <c r="A539" t="s">
        <v>18036</v>
      </c>
      <c r="B539">
        <v>58214</v>
      </c>
      <c r="C539" t="s">
        <v>15121</v>
      </c>
      <c r="D539" t="s">
        <v>18037</v>
      </c>
      <c r="E539" s="4">
        <v>61419</v>
      </c>
      <c r="F539" t="s">
        <v>18038</v>
      </c>
      <c r="G539" t="s">
        <v>18198</v>
      </c>
      <c r="H539" t="s">
        <v>18608</v>
      </c>
      <c r="I539" s="4">
        <v>61419</v>
      </c>
      <c r="J539">
        <v>2034000955</v>
      </c>
      <c r="K539" t="s">
        <v>9</v>
      </c>
      <c r="L539">
        <f>VLOOKUP(B539,'PTS feedback on Jun''21'!A:C,3,FALSE)</f>
        <v>61419</v>
      </c>
    </row>
    <row r="540" spans="1:12" x14ac:dyDescent="0.25">
      <c r="A540" t="s">
        <v>18036</v>
      </c>
      <c r="B540">
        <v>58223</v>
      </c>
      <c r="C540" t="s">
        <v>15122</v>
      </c>
      <c r="D540" t="s">
        <v>18037</v>
      </c>
      <c r="E540" s="4">
        <v>81630</v>
      </c>
      <c r="F540" t="s">
        <v>18038</v>
      </c>
      <c r="G540" t="s">
        <v>18199</v>
      </c>
      <c r="H540" t="s">
        <v>18608</v>
      </c>
      <c r="I540" s="4">
        <v>81630</v>
      </c>
      <c r="J540">
        <v>1765679397</v>
      </c>
      <c r="K540" t="s">
        <v>9</v>
      </c>
      <c r="L540">
        <f>VLOOKUP(B540,'PTS feedback on Jun''21'!A:C,3,FALSE)</f>
        <v>81630</v>
      </c>
    </row>
    <row r="541" spans="1:12" x14ac:dyDescent="0.25">
      <c r="A541" t="s">
        <v>18036</v>
      </c>
      <c r="B541">
        <v>57477</v>
      </c>
      <c r="C541" t="s">
        <v>15124</v>
      </c>
      <c r="D541" t="s">
        <v>18037</v>
      </c>
      <c r="E541" s="4">
        <v>21787</v>
      </c>
      <c r="F541" t="s">
        <v>18038</v>
      </c>
      <c r="G541" t="s">
        <v>18199</v>
      </c>
      <c r="H541" t="s">
        <v>18608</v>
      </c>
      <c r="I541" s="4">
        <v>21787</v>
      </c>
      <c r="J541">
        <v>423498567</v>
      </c>
      <c r="K541" t="s">
        <v>9</v>
      </c>
      <c r="L541">
        <f>VLOOKUP(B541,'PTS feedback on Jun''21'!A:C,3,FALSE)</f>
        <v>21787</v>
      </c>
    </row>
    <row r="542" spans="1:12" x14ac:dyDescent="0.25">
      <c r="A542" t="s">
        <v>18036</v>
      </c>
      <c r="B542">
        <v>57482</v>
      </c>
      <c r="C542" t="s">
        <v>15125</v>
      </c>
      <c r="D542" t="s">
        <v>18037</v>
      </c>
      <c r="E542" s="4">
        <v>20672</v>
      </c>
      <c r="F542" t="s">
        <v>18038</v>
      </c>
      <c r="G542" t="s">
        <v>18199</v>
      </c>
      <c r="H542" t="s">
        <v>18608</v>
      </c>
      <c r="I542" s="4">
        <v>20672</v>
      </c>
      <c r="J542">
        <v>691937944</v>
      </c>
      <c r="K542" t="s">
        <v>9</v>
      </c>
      <c r="L542">
        <f>VLOOKUP(B542,'PTS feedback on Jun''21'!A:C,3,FALSE)</f>
        <v>20672</v>
      </c>
    </row>
    <row r="543" spans="1:12" x14ac:dyDescent="0.25">
      <c r="A543" t="s">
        <v>18036</v>
      </c>
      <c r="B543">
        <v>57485</v>
      </c>
      <c r="C543" t="s">
        <v>15126</v>
      </c>
      <c r="D543" t="s">
        <v>18037</v>
      </c>
      <c r="E543" s="4">
        <v>30091</v>
      </c>
      <c r="F543" t="s">
        <v>18038</v>
      </c>
      <c r="G543" t="s">
        <v>18199</v>
      </c>
      <c r="H543" t="s">
        <v>18608</v>
      </c>
      <c r="I543" s="4">
        <v>30091</v>
      </c>
      <c r="J543">
        <v>423481771</v>
      </c>
      <c r="K543" t="s">
        <v>9</v>
      </c>
      <c r="L543">
        <f>VLOOKUP(B543,'PTS feedback on Jun''21'!A:C,3,FALSE)</f>
        <v>30091</v>
      </c>
    </row>
    <row r="544" spans="1:12" x14ac:dyDescent="0.25">
      <c r="A544" t="s">
        <v>18036</v>
      </c>
      <c r="B544">
        <v>57491</v>
      </c>
      <c r="C544" t="s">
        <v>15127</v>
      </c>
      <c r="D544" t="s">
        <v>18037</v>
      </c>
      <c r="E544" s="4">
        <v>40876</v>
      </c>
      <c r="F544" t="s">
        <v>18038</v>
      </c>
      <c r="G544" t="s">
        <v>18200</v>
      </c>
      <c r="H544" t="s">
        <v>18608</v>
      </c>
      <c r="I544" s="4">
        <v>40876</v>
      </c>
      <c r="J544">
        <v>423491157</v>
      </c>
      <c r="K544" t="s">
        <v>9</v>
      </c>
      <c r="L544">
        <f>VLOOKUP(B544,'PTS feedback on Jun''21'!A:C,3,FALSE)</f>
        <v>40876</v>
      </c>
    </row>
    <row r="545" spans="1:12" x14ac:dyDescent="0.25">
      <c r="A545" t="s">
        <v>18036</v>
      </c>
      <c r="B545">
        <v>57503</v>
      </c>
      <c r="C545" t="s">
        <v>15129</v>
      </c>
      <c r="D545" t="s">
        <v>18037</v>
      </c>
      <c r="E545" s="4">
        <v>46542</v>
      </c>
      <c r="F545" t="s">
        <v>18038</v>
      </c>
      <c r="G545" t="s">
        <v>18200</v>
      </c>
      <c r="H545" t="s">
        <v>18608</v>
      </c>
      <c r="I545" s="4">
        <v>46542</v>
      </c>
      <c r="J545">
        <v>1765633208</v>
      </c>
      <c r="K545" t="s">
        <v>9</v>
      </c>
      <c r="L545">
        <f>VLOOKUP(B545,'PTS feedback on Jun''21'!A:C,3,FALSE)</f>
        <v>46542</v>
      </c>
    </row>
    <row r="546" spans="1:12" x14ac:dyDescent="0.25">
      <c r="A546" t="s">
        <v>18036</v>
      </c>
      <c r="B546">
        <v>57484</v>
      </c>
      <c r="C546" t="s">
        <v>15130</v>
      </c>
      <c r="D546" t="s">
        <v>18037</v>
      </c>
      <c r="E546" s="4">
        <v>32810</v>
      </c>
      <c r="F546" t="s">
        <v>18038</v>
      </c>
      <c r="G546" t="s">
        <v>18200</v>
      </c>
      <c r="H546" t="s">
        <v>18608</v>
      </c>
      <c r="I546" s="4">
        <v>32810</v>
      </c>
      <c r="J546">
        <v>691937203</v>
      </c>
      <c r="K546" t="s">
        <v>9</v>
      </c>
      <c r="L546">
        <f>VLOOKUP(B546,'PTS feedback on Jun''21'!A:C,3,FALSE)</f>
        <v>32810</v>
      </c>
    </row>
    <row r="547" spans="1:12" x14ac:dyDescent="0.25">
      <c r="A547" t="s">
        <v>18036</v>
      </c>
      <c r="B547">
        <v>57529</v>
      </c>
      <c r="C547" t="s">
        <v>15131</v>
      </c>
      <c r="D547" t="s">
        <v>18037</v>
      </c>
      <c r="E547" s="4">
        <v>47653</v>
      </c>
      <c r="F547" t="s">
        <v>18038</v>
      </c>
      <c r="G547" t="s">
        <v>18200</v>
      </c>
      <c r="H547" t="s">
        <v>18608</v>
      </c>
      <c r="I547" s="4">
        <v>47653</v>
      </c>
      <c r="J547">
        <v>1228665781</v>
      </c>
      <c r="K547" t="s">
        <v>9</v>
      </c>
      <c r="L547">
        <f>VLOOKUP(B547,'PTS feedback on Jun''21'!A:C,3,FALSE)</f>
        <v>47653</v>
      </c>
    </row>
    <row r="548" spans="1:12" x14ac:dyDescent="0.25">
      <c r="A548" t="s">
        <v>18036</v>
      </c>
      <c r="B548">
        <v>57541</v>
      </c>
      <c r="C548" t="s">
        <v>15132</v>
      </c>
      <c r="D548" t="s">
        <v>18037</v>
      </c>
      <c r="E548" s="4">
        <v>34661</v>
      </c>
      <c r="F548" t="s">
        <v>18038</v>
      </c>
      <c r="G548" t="s">
        <v>18201</v>
      </c>
      <c r="H548" t="s">
        <v>18608</v>
      </c>
      <c r="I548" s="4">
        <v>34651</v>
      </c>
      <c r="J548">
        <v>960277780</v>
      </c>
      <c r="K548" t="s">
        <v>9</v>
      </c>
      <c r="L548">
        <f>VLOOKUP(B548,'PTS feedback on Jun''21'!A:C,3,FALSE)</f>
        <v>34651</v>
      </c>
    </row>
    <row r="549" spans="1:12" x14ac:dyDescent="0.25">
      <c r="A549" t="s">
        <v>18036</v>
      </c>
      <c r="B549">
        <v>57429</v>
      </c>
      <c r="C549" t="s">
        <v>15133</v>
      </c>
      <c r="D549" t="s">
        <v>18037</v>
      </c>
      <c r="E549" s="4">
        <v>42904</v>
      </c>
      <c r="F549" t="s">
        <v>18038</v>
      </c>
      <c r="G549" t="s">
        <v>18201</v>
      </c>
      <c r="H549" t="s">
        <v>18608</v>
      </c>
      <c r="I549" s="4">
        <v>42904</v>
      </c>
      <c r="J549">
        <v>2034115069</v>
      </c>
      <c r="K549" t="s">
        <v>9</v>
      </c>
      <c r="L549">
        <f>VLOOKUP(B549,'PTS feedback on Jun''21'!A:C,3,FALSE)</f>
        <v>42904</v>
      </c>
    </row>
    <row r="550" spans="1:12" x14ac:dyDescent="0.25">
      <c r="A550" t="s">
        <v>18036</v>
      </c>
      <c r="B550">
        <v>56578</v>
      </c>
      <c r="C550" t="s">
        <v>15134</v>
      </c>
      <c r="D550" t="s">
        <v>18037</v>
      </c>
      <c r="E550" s="4">
        <v>65936</v>
      </c>
      <c r="F550" t="s">
        <v>18038</v>
      </c>
      <c r="G550" t="s">
        <v>18201</v>
      </c>
      <c r="H550" t="s">
        <v>18608</v>
      </c>
      <c r="I550" s="4">
        <v>65936</v>
      </c>
      <c r="J550">
        <v>2034114822</v>
      </c>
      <c r="K550" t="s">
        <v>9</v>
      </c>
      <c r="L550">
        <f>VLOOKUP(B550,'PTS feedback on Jun''21'!A:C,3,FALSE)</f>
        <v>65936</v>
      </c>
    </row>
    <row r="551" spans="1:12" x14ac:dyDescent="0.25">
      <c r="A551" t="s">
        <v>18036</v>
      </c>
      <c r="B551">
        <v>57452</v>
      </c>
      <c r="C551" t="s">
        <v>15135</v>
      </c>
      <c r="D551" t="s">
        <v>18037</v>
      </c>
      <c r="E551" s="4">
        <v>60401</v>
      </c>
      <c r="F551" t="s">
        <v>18038</v>
      </c>
      <c r="G551" t="s">
        <v>18201</v>
      </c>
      <c r="H551" t="s">
        <v>18608</v>
      </c>
      <c r="I551" s="4">
        <v>60401</v>
      </c>
      <c r="J551">
        <v>1765618388</v>
      </c>
      <c r="K551" t="s">
        <v>9</v>
      </c>
      <c r="L551">
        <f>VLOOKUP(B551,'PTS feedback on Jun''21'!A:C,3,FALSE)</f>
        <v>60401</v>
      </c>
    </row>
    <row r="552" spans="1:12" x14ac:dyDescent="0.25">
      <c r="A552" t="s">
        <v>18036</v>
      </c>
      <c r="B552">
        <v>55586</v>
      </c>
      <c r="C552" t="s">
        <v>15138</v>
      </c>
      <c r="D552" t="s">
        <v>18037</v>
      </c>
      <c r="E552" s="4">
        <v>77579</v>
      </c>
      <c r="F552" t="s">
        <v>18038</v>
      </c>
      <c r="G552" t="s">
        <v>18202</v>
      </c>
      <c r="H552" t="s">
        <v>18608</v>
      </c>
      <c r="I552" s="4">
        <v>77579</v>
      </c>
      <c r="J552">
        <v>1765632714</v>
      </c>
      <c r="K552" t="s">
        <v>9</v>
      </c>
      <c r="L552">
        <f>VLOOKUP(B552,'PTS feedback on Jun''21'!A:C,3,FALSE)</f>
        <v>77579</v>
      </c>
    </row>
    <row r="553" spans="1:12" x14ac:dyDescent="0.25">
      <c r="A553" t="s">
        <v>18036</v>
      </c>
      <c r="B553">
        <v>57005</v>
      </c>
      <c r="C553" t="s">
        <v>15139</v>
      </c>
      <c r="D553" t="s">
        <v>18037</v>
      </c>
      <c r="E553" s="4">
        <v>66951</v>
      </c>
      <c r="F553" t="s">
        <v>18038</v>
      </c>
      <c r="G553" t="s">
        <v>18202</v>
      </c>
      <c r="H553" t="s">
        <v>18608</v>
      </c>
      <c r="I553" s="4">
        <v>66951</v>
      </c>
      <c r="J553">
        <v>960316559</v>
      </c>
      <c r="K553" t="s">
        <v>9</v>
      </c>
      <c r="L553">
        <f>VLOOKUP(B553,'PTS feedback on Jun''21'!A:C,3,FALSE)</f>
        <v>66951</v>
      </c>
    </row>
    <row r="554" spans="1:12" x14ac:dyDescent="0.25">
      <c r="A554" t="s">
        <v>18036</v>
      </c>
      <c r="B554">
        <v>25313</v>
      </c>
      <c r="C554" t="s">
        <v>15140</v>
      </c>
      <c r="D554" t="s">
        <v>18037</v>
      </c>
      <c r="E554" s="4">
        <v>59443</v>
      </c>
      <c r="F554" t="s">
        <v>18038</v>
      </c>
      <c r="G554" t="s">
        <v>18202</v>
      </c>
      <c r="H554" t="s">
        <v>18608</v>
      </c>
      <c r="I554" s="4">
        <v>59443</v>
      </c>
      <c r="J554">
        <v>1228796444</v>
      </c>
      <c r="K554" t="s">
        <v>9</v>
      </c>
      <c r="L554">
        <f>VLOOKUP(B554,'PTS feedback on Jun''21'!A:C,3,FALSE)</f>
        <v>59443</v>
      </c>
    </row>
    <row r="555" spans="1:12" x14ac:dyDescent="0.25">
      <c r="A555" t="s">
        <v>18036</v>
      </c>
      <c r="B555">
        <v>58984</v>
      </c>
      <c r="C555" t="s">
        <v>15141</v>
      </c>
      <c r="D555" t="s">
        <v>18037</v>
      </c>
      <c r="E555" s="4">
        <v>59312</v>
      </c>
      <c r="F555" t="s">
        <v>18038</v>
      </c>
      <c r="G555" t="s">
        <v>18202</v>
      </c>
      <c r="H555" t="s">
        <v>18608</v>
      </c>
      <c r="I555" s="4">
        <v>59312</v>
      </c>
      <c r="J555">
        <v>1497178023</v>
      </c>
      <c r="K555" t="s">
        <v>9</v>
      </c>
      <c r="L555">
        <f>VLOOKUP(B555,'PTS feedback on Jun''21'!A:C,3,FALSE)</f>
        <v>59312</v>
      </c>
    </row>
    <row r="556" spans="1:12" x14ac:dyDescent="0.25">
      <c r="A556" t="s">
        <v>18036</v>
      </c>
      <c r="B556">
        <v>59004</v>
      </c>
      <c r="C556" t="s">
        <v>15142</v>
      </c>
      <c r="D556" t="s">
        <v>18037</v>
      </c>
      <c r="E556" s="4">
        <v>50101</v>
      </c>
      <c r="F556" t="s">
        <v>18038</v>
      </c>
      <c r="G556" t="s">
        <v>18203</v>
      </c>
      <c r="H556" t="s">
        <v>18608</v>
      </c>
      <c r="I556" s="4">
        <v>50101</v>
      </c>
      <c r="J556">
        <v>691909045</v>
      </c>
      <c r="K556" t="s">
        <v>9</v>
      </c>
      <c r="L556">
        <f>VLOOKUP(B556,'PTS feedback on Jun''21'!A:C,3,FALSE)</f>
        <v>50101</v>
      </c>
    </row>
    <row r="557" spans="1:12" x14ac:dyDescent="0.25">
      <c r="A557" t="s">
        <v>18036</v>
      </c>
      <c r="B557">
        <v>57254</v>
      </c>
      <c r="C557" t="s">
        <v>15143</v>
      </c>
      <c r="D557" t="s">
        <v>18037</v>
      </c>
      <c r="E557" s="4">
        <v>2885</v>
      </c>
      <c r="F557" t="s">
        <v>18038</v>
      </c>
      <c r="G557" t="s">
        <v>18203</v>
      </c>
      <c r="H557" t="s">
        <v>18608</v>
      </c>
      <c r="I557" s="4">
        <v>109638</v>
      </c>
      <c r="J557">
        <v>278087197</v>
      </c>
      <c r="K557" t="s">
        <v>1428</v>
      </c>
      <c r="L557">
        <f>VLOOKUP(B557,'PTS feedback on Jun''21'!A:C,3,FALSE)</f>
        <v>109638</v>
      </c>
    </row>
    <row r="558" spans="1:12" x14ac:dyDescent="0.25">
      <c r="A558" t="s">
        <v>18036</v>
      </c>
      <c r="B558">
        <v>57806</v>
      </c>
      <c r="C558" t="s">
        <v>15144</v>
      </c>
      <c r="D558" t="s">
        <v>18037</v>
      </c>
      <c r="E558" s="4">
        <v>152013</v>
      </c>
      <c r="F558" t="s">
        <v>18038</v>
      </c>
      <c r="G558" t="s">
        <v>18204</v>
      </c>
      <c r="H558" t="s">
        <v>18608</v>
      </c>
      <c r="I558" s="4">
        <v>152013</v>
      </c>
      <c r="J558">
        <v>2034086417</v>
      </c>
      <c r="K558" t="s">
        <v>9</v>
      </c>
      <c r="L558">
        <f>VLOOKUP(B558,'PTS feedback on Jun''21'!A:C,3,FALSE)</f>
        <v>152013</v>
      </c>
    </row>
    <row r="559" spans="1:12" x14ac:dyDescent="0.25">
      <c r="A559" t="s">
        <v>18036</v>
      </c>
      <c r="B559">
        <v>57794</v>
      </c>
      <c r="C559" t="s">
        <v>15145</v>
      </c>
      <c r="D559" t="s">
        <v>18037</v>
      </c>
      <c r="E559" s="4">
        <v>26986</v>
      </c>
      <c r="F559" t="s">
        <v>18038</v>
      </c>
      <c r="G559" t="s">
        <v>18204</v>
      </c>
      <c r="H559" t="s">
        <v>18608</v>
      </c>
      <c r="I559" s="4">
        <v>26986</v>
      </c>
      <c r="J559">
        <v>1228695174</v>
      </c>
      <c r="K559" t="s">
        <v>9</v>
      </c>
      <c r="L559">
        <f>VLOOKUP(B559,'PTS feedback on Jun''21'!A:C,3,FALSE)</f>
        <v>26986</v>
      </c>
    </row>
    <row r="560" spans="1:12" x14ac:dyDescent="0.25">
      <c r="A560" t="s">
        <v>18036</v>
      </c>
      <c r="B560">
        <v>46086</v>
      </c>
      <c r="C560" t="s">
        <v>15146</v>
      </c>
      <c r="D560" t="s">
        <v>18037</v>
      </c>
      <c r="E560" s="4">
        <v>84277</v>
      </c>
      <c r="F560" t="s">
        <v>18038</v>
      </c>
      <c r="G560" t="s">
        <v>18204</v>
      </c>
      <c r="H560" t="s">
        <v>18608</v>
      </c>
      <c r="I560" s="4">
        <v>84141</v>
      </c>
      <c r="J560">
        <v>960284943</v>
      </c>
      <c r="K560" t="s">
        <v>9</v>
      </c>
      <c r="L560">
        <f>VLOOKUP(B560,'PTS feedback on Jun''21'!A:C,3,FALSE)</f>
        <v>84141</v>
      </c>
    </row>
    <row r="561" spans="1:12" x14ac:dyDescent="0.25">
      <c r="A561" t="s">
        <v>18036</v>
      </c>
      <c r="B561">
        <v>80897</v>
      </c>
      <c r="C561" t="s">
        <v>15147</v>
      </c>
      <c r="D561" t="s">
        <v>18037</v>
      </c>
      <c r="E561" s="4">
        <v>47698</v>
      </c>
      <c r="F561" t="s">
        <v>18038</v>
      </c>
      <c r="G561" t="s">
        <v>18204</v>
      </c>
      <c r="H561" t="s">
        <v>18608</v>
      </c>
      <c r="I561" s="4">
        <v>47698</v>
      </c>
      <c r="J561">
        <v>960553185</v>
      </c>
      <c r="K561" t="s">
        <v>9</v>
      </c>
      <c r="L561">
        <f>VLOOKUP(B561,'PTS feedback on Jun''21'!A:C,3,FALSE)</f>
        <v>47698</v>
      </c>
    </row>
    <row r="562" spans="1:12" x14ac:dyDescent="0.25">
      <c r="A562" t="s">
        <v>18036</v>
      </c>
      <c r="B562">
        <v>57221</v>
      </c>
      <c r="C562" t="s">
        <v>15148</v>
      </c>
      <c r="D562" t="s">
        <v>18037</v>
      </c>
      <c r="E562" s="4">
        <v>90555</v>
      </c>
      <c r="F562" t="s">
        <v>18038</v>
      </c>
      <c r="G562" t="s">
        <v>18204</v>
      </c>
      <c r="H562" t="s">
        <v>18608</v>
      </c>
      <c r="I562" s="4">
        <v>90555</v>
      </c>
      <c r="J562">
        <v>155019670</v>
      </c>
      <c r="K562" t="s">
        <v>9</v>
      </c>
      <c r="L562">
        <f>VLOOKUP(B562,'PTS feedback on Jun''21'!A:C,3,FALSE)</f>
        <v>90555</v>
      </c>
    </row>
    <row r="563" spans="1:12" x14ac:dyDescent="0.25">
      <c r="A563" t="s">
        <v>18036</v>
      </c>
      <c r="B563">
        <v>60950</v>
      </c>
      <c r="C563" t="s">
        <v>15149</v>
      </c>
      <c r="D563" t="s">
        <v>18037</v>
      </c>
      <c r="E563" s="4">
        <v>55400</v>
      </c>
      <c r="F563" t="s">
        <v>18038</v>
      </c>
      <c r="G563" t="s">
        <v>18205</v>
      </c>
      <c r="H563" t="s">
        <v>18608</v>
      </c>
      <c r="I563" s="4">
        <v>55400</v>
      </c>
      <c r="J563">
        <v>1497191114</v>
      </c>
      <c r="K563" t="s">
        <v>9</v>
      </c>
      <c r="L563">
        <f>VLOOKUP(B563,'PTS feedback on Jun''21'!A:C,3,FALSE)</f>
        <v>55400</v>
      </c>
    </row>
    <row r="564" spans="1:12" x14ac:dyDescent="0.25">
      <c r="A564" t="s">
        <v>18036</v>
      </c>
      <c r="B564">
        <v>24928</v>
      </c>
      <c r="C564" t="s">
        <v>15150</v>
      </c>
      <c r="D564" t="s">
        <v>18037</v>
      </c>
      <c r="E564" s="4">
        <v>56601</v>
      </c>
      <c r="F564" t="s">
        <v>18038</v>
      </c>
      <c r="G564" t="s">
        <v>18205</v>
      </c>
      <c r="H564" t="s">
        <v>18608</v>
      </c>
      <c r="I564" s="4">
        <v>56601</v>
      </c>
      <c r="J564">
        <v>691914726</v>
      </c>
      <c r="K564" t="s">
        <v>9</v>
      </c>
      <c r="L564">
        <f>VLOOKUP(B564,'PTS feedback on Jun''21'!A:C,3,FALSE)</f>
        <v>56601</v>
      </c>
    </row>
    <row r="565" spans="1:12" x14ac:dyDescent="0.25">
      <c r="A565" t="s">
        <v>18036</v>
      </c>
      <c r="B565">
        <v>60046</v>
      </c>
      <c r="C565" t="s">
        <v>15151</v>
      </c>
      <c r="D565" t="s">
        <v>18037</v>
      </c>
      <c r="E565" s="4">
        <v>58934</v>
      </c>
      <c r="F565" t="s">
        <v>18038</v>
      </c>
      <c r="G565" t="s">
        <v>18205</v>
      </c>
      <c r="H565" t="s">
        <v>18608</v>
      </c>
      <c r="I565" s="4">
        <v>58934</v>
      </c>
      <c r="J565">
        <v>155066847</v>
      </c>
      <c r="K565" t="s">
        <v>9</v>
      </c>
      <c r="L565">
        <f>VLOOKUP(B565,'PTS feedback on Jun''21'!A:C,3,FALSE)</f>
        <v>58934</v>
      </c>
    </row>
    <row r="566" spans="1:12" x14ac:dyDescent="0.25">
      <c r="A566" t="s">
        <v>18036</v>
      </c>
      <c r="B566">
        <v>60048</v>
      </c>
      <c r="C566" t="s">
        <v>15152</v>
      </c>
      <c r="D566" t="s">
        <v>18037</v>
      </c>
      <c r="E566" s="4">
        <v>40768</v>
      </c>
      <c r="F566" t="s">
        <v>18038</v>
      </c>
      <c r="G566" t="s">
        <v>18205</v>
      </c>
      <c r="H566" t="s">
        <v>18608</v>
      </c>
      <c r="I566" s="4">
        <v>40768</v>
      </c>
      <c r="J566">
        <v>423503754</v>
      </c>
      <c r="K566" t="s">
        <v>9</v>
      </c>
      <c r="L566">
        <f>VLOOKUP(B566,'PTS feedback on Jun''21'!A:C,3,FALSE)</f>
        <v>40768</v>
      </c>
    </row>
    <row r="567" spans="1:12" x14ac:dyDescent="0.25">
      <c r="A567" t="s">
        <v>18036</v>
      </c>
      <c r="B567">
        <v>60089</v>
      </c>
      <c r="C567" t="s">
        <v>15153</v>
      </c>
      <c r="D567" t="s">
        <v>18037</v>
      </c>
      <c r="E567" s="4">
        <v>69175</v>
      </c>
      <c r="F567" t="s">
        <v>18038</v>
      </c>
      <c r="G567" t="s">
        <v>18206</v>
      </c>
      <c r="H567" t="s">
        <v>18608</v>
      </c>
      <c r="I567" s="4">
        <v>69175</v>
      </c>
      <c r="J567">
        <v>2034020962</v>
      </c>
      <c r="K567" t="s">
        <v>9</v>
      </c>
      <c r="L567">
        <f>VLOOKUP(B567,'PTS feedback on Jun''21'!A:C,3,FALSE)</f>
        <v>69175</v>
      </c>
    </row>
    <row r="568" spans="1:12" x14ac:dyDescent="0.25">
      <c r="A568" t="s">
        <v>18036</v>
      </c>
      <c r="B568">
        <v>69961</v>
      </c>
      <c r="C568" t="s">
        <v>15154</v>
      </c>
      <c r="D568" t="s">
        <v>18037</v>
      </c>
      <c r="E568" s="4">
        <v>67190</v>
      </c>
      <c r="F568" t="s">
        <v>18038</v>
      </c>
      <c r="G568" t="s">
        <v>18206</v>
      </c>
      <c r="H568" t="s">
        <v>18608</v>
      </c>
      <c r="I568" s="4">
        <v>67190</v>
      </c>
      <c r="J568">
        <v>960357808</v>
      </c>
      <c r="K568" t="s">
        <v>9</v>
      </c>
      <c r="L568">
        <f>VLOOKUP(B568,'PTS feedback on Jun''21'!A:C,3,FALSE)</f>
        <v>67190</v>
      </c>
    </row>
    <row r="569" spans="1:12" x14ac:dyDescent="0.25">
      <c r="A569" t="s">
        <v>18036</v>
      </c>
      <c r="B569">
        <v>60091</v>
      </c>
      <c r="C569" t="s">
        <v>15155</v>
      </c>
      <c r="D569" t="s">
        <v>18037</v>
      </c>
      <c r="E569" s="4">
        <v>40221</v>
      </c>
      <c r="F569" t="s">
        <v>18038</v>
      </c>
      <c r="G569" t="s">
        <v>18206</v>
      </c>
      <c r="H569" t="s">
        <v>18608</v>
      </c>
      <c r="I569" s="4">
        <v>40221</v>
      </c>
      <c r="J569">
        <v>2034000461</v>
      </c>
      <c r="K569" t="s">
        <v>9</v>
      </c>
      <c r="L569">
        <f>VLOOKUP(B569,'PTS feedback on Jun''21'!A:C,3,FALSE)</f>
        <v>40221</v>
      </c>
    </row>
    <row r="570" spans="1:12" x14ac:dyDescent="0.25">
      <c r="A570" t="s">
        <v>18036</v>
      </c>
      <c r="B570">
        <v>60138</v>
      </c>
      <c r="C570" t="s">
        <v>15156</v>
      </c>
      <c r="D570" t="s">
        <v>18037</v>
      </c>
      <c r="E570" s="4">
        <v>53653</v>
      </c>
      <c r="F570" t="s">
        <v>18038</v>
      </c>
      <c r="G570" t="s">
        <v>18206</v>
      </c>
      <c r="H570" t="s">
        <v>18608</v>
      </c>
      <c r="I570" s="4">
        <v>53653</v>
      </c>
      <c r="J570">
        <v>2033967363</v>
      </c>
      <c r="K570" t="s">
        <v>9</v>
      </c>
      <c r="L570">
        <f>VLOOKUP(B570,'PTS feedback on Jun''21'!A:C,3,FALSE)</f>
        <v>53653</v>
      </c>
    </row>
    <row r="571" spans="1:12" x14ac:dyDescent="0.25">
      <c r="A571" t="s">
        <v>18036</v>
      </c>
      <c r="B571">
        <v>60324</v>
      </c>
      <c r="C571" t="s">
        <v>15158</v>
      </c>
      <c r="D571" t="s">
        <v>18037</v>
      </c>
      <c r="E571" s="4">
        <v>80830</v>
      </c>
      <c r="F571" t="s">
        <v>18038</v>
      </c>
      <c r="G571" t="s">
        <v>18207</v>
      </c>
      <c r="H571" t="s">
        <v>18608</v>
      </c>
      <c r="I571" s="4">
        <v>80830</v>
      </c>
      <c r="J571">
        <v>423365434</v>
      </c>
      <c r="K571" t="s">
        <v>9</v>
      </c>
      <c r="L571">
        <f>VLOOKUP(B571,'PTS feedback on Jun''21'!A:C,3,FALSE)</f>
        <v>80830</v>
      </c>
    </row>
    <row r="572" spans="1:12" x14ac:dyDescent="0.25">
      <c r="A572" t="s">
        <v>18036</v>
      </c>
      <c r="B572">
        <v>60344</v>
      </c>
      <c r="C572" t="s">
        <v>15159</v>
      </c>
      <c r="D572" t="s">
        <v>18037</v>
      </c>
      <c r="E572" s="4">
        <v>68274</v>
      </c>
      <c r="F572" t="s">
        <v>18038</v>
      </c>
      <c r="G572" t="s">
        <v>18207</v>
      </c>
      <c r="H572" t="s">
        <v>18608</v>
      </c>
      <c r="I572" s="4">
        <v>68274</v>
      </c>
      <c r="J572">
        <v>1228714193</v>
      </c>
      <c r="K572" t="s">
        <v>9</v>
      </c>
      <c r="L572">
        <f>VLOOKUP(B572,'PTS feedback on Jun''21'!A:C,3,FALSE)</f>
        <v>68274</v>
      </c>
    </row>
    <row r="573" spans="1:12" x14ac:dyDescent="0.25">
      <c r="A573" t="s">
        <v>18036</v>
      </c>
      <c r="B573">
        <v>60538</v>
      </c>
      <c r="C573" t="s">
        <v>15160</v>
      </c>
      <c r="D573" t="s">
        <v>18037</v>
      </c>
      <c r="E573" s="4">
        <v>82344</v>
      </c>
      <c r="F573" t="s">
        <v>18038</v>
      </c>
      <c r="G573" t="s">
        <v>18207</v>
      </c>
      <c r="H573" t="s">
        <v>18608</v>
      </c>
      <c r="I573" s="4">
        <v>82344</v>
      </c>
      <c r="J573">
        <v>423408659</v>
      </c>
      <c r="K573" t="s">
        <v>9</v>
      </c>
      <c r="L573">
        <f>VLOOKUP(B573,'PTS feedback on Jun''21'!A:C,3,FALSE)</f>
        <v>82344</v>
      </c>
    </row>
    <row r="574" spans="1:12" x14ac:dyDescent="0.25">
      <c r="A574" t="s">
        <v>18036</v>
      </c>
      <c r="B574">
        <v>57134</v>
      </c>
      <c r="C574" t="s">
        <v>15161</v>
      </c>
      <c r="D574" t="s">
        <v>18037</v>
      </c>
      <c r="E574" s="4">
        <v>42601</v>
      </c>
      <c r="F574" t="s">
        <v>18038</v>
      </c>
      <c r="G574" t="s">
        <v>18207</v>
      </c>
      <c r="H574" t="s">
        <v>18608</v>
      </c>
      <c r="I574" s="4">
        <v>42601</v>
      </c>
      <c r="J574">
        <v>154939889</v>
      </c>
      <c r="K574" t="s">
        <v>9</v>
      </c>
      <c r="L574">
        <f>VLOOKUP(B574,'PTS feedback on Jun''21'!A:C,3,FALSE)</f>
        <v>42601</v>
      </c>
    </row>
    <row r="575" spans="1:12" x14ac:dyDescent="0.25">
      <c r="A575" t="s">
        <v>18036</v>
      </c>
      <c r="B575">
        <v>60159</v>
      </c>
      <c r="C575" t="s">
        <v>15162</v>
      </c>
      <c r="D575" t="s">
        <v>18037</v>
      </c>
      <c r="E575" s="4">
        <v>79085</v>
      </c>
      <c r="F575" t="s">
        <v>18038</v>
      </c>
      <c r="G575" t="s">
        <v>18208</v>
      </c>
      <c r="H575" t="s">
        <v>18608</v>
      </c>
      <c r="I575" s="4">
        <v>79085</v>
      </c>
      <c r="J575">
        <v>1228665040</v>
      </c>
      <c r="K575" t="s">
        <v>9</v>
      </c>
      <c r="L575">
        <f>VLOOKUP(B575,'PTS feedback on Jun''21'!A:C,3,FALSE)</f>
        <v>79085</v>
      </c>
    </row>
    <row r="576" spans="1:12" x14ac:dyDescent="0.25">
      <c r="A576" t="s">
        <v>18036</v>
      </c>
      <c r="B576">
        <v>60544</v>
      </c>
      <c r="C576" t="s">
        <v>15163</v>
      </c>
      <c r="D576" t="s">
        <v>18037</v>
      </c>
      <c r="E576" s="4">
        <v>46504</v>
      </c>
      <c r="F576" t="s">
        <v>18038</v>
      </c>
      <c r="G576" t="s">
        <v>18208</v>
      </c>
      <c r="H576" t="s">
        <v>18608</v>
      </c>
      <c r="I576" s="4">
        <v>46419</v>
      </c>
      <c r="J576">
        <v>2033971315</v>
      </c>
      <c r="K576" t="s">
        <v>9</v>
      </c>
      <c r="L576">
        <f>VLOOKUP(B576,'PTS feedback on Jun''21'!A:C,3,FALSE)</f>
        <v>46419</v>
      </c>
    </row>
    <row r="577" spans="1:12" x14ac:dyDescent="0.25">
      <c r="A577" t="s">
        <v>18036</v>
      </c>
      <c r="B577">
        <v>12414</v>
      </c>
      <c r="C577" t="s">
        <v>15165</v>
      </c>
      <c r="D577" t="s">
        <v>18037</v>
      </c>
      <c r="E577" s="4">
        <v>43094</v>
      </c>
      <c r="F577" t="s">
        <v>18038</v>
      </c>
      <c r="G577" t="s">
        <v>18209</v>
      </c>
      <c r="H577" t="s">
        <v>18608</v>
      </c>
      <c r="I577" s="4">
        <v>43094</v>
      </c>
      <c r="J577">
        <v>1228685294</v>
      </c>
      <c r="K577" t="s">
        <v>9</v>
      </c>
      <c r="L577">
        <f>VLOOKUP(B577,'PTS feedback on Jun''21'!A:C,3,FALSE)</f>
        <v>43094</v>
      </c>
    </row>
    <row r="578" spans="1:12" x14ac:dyDescent="0.25">
      <c r="A578" t="s">
        <v>18036</v>
      </c>
      <c r="B578">
        <v>25312</v>
      </c>
      <c r="C578" t="s">
        <v>15166</v>
      </c>
      <c r="D578" t="s">
        <v>18037</v>
      </c>
      <c r="E578" s="4">
        <v>49314</v>
      </c>
      <c r="F578" t="s">
        <v>18038</v>
      </c>
      <c r="G578" t="s">
        <v>18209</v>
      </c>
      <c r="H578" t="s">
        <v>18608</v>
      </c>
      <c r="I578" s="4">
        <v>49314</v>
      </c>
      <c r="J578">
        <v>423378031</v>
      </c>
      <c r="K578" t="s">
        <v>9</v>
      </c>
      <c r="L578">
        <f>VLOOKUP(B578,'PTS feedback on Jun''21'!A:C,3,FALSE)</f>
        <v>49314</v>
      </c>
    </row>
    <row r="579" spans="1:12" x14ac:dyDescent="0.25">
      <c r="A579" t="s">
        <v>18036</v>
      </c>
      <c r="B579">
        <v>26361</v>
      </c>
      <c r="C579" t="s">
        <v>15167</v>
      </c>
      <c r="D579" t="s">
        <v>18037</v>
      </c>
      <c r="E579" s="4">
        <v>66261</v>
      </c>
      <c r="F579" t="s">
        <v>18038</v>
      </c>
      <c r="G579" t="s">
        <v>18209</v>
      </c>
      <c r="H579" t="s">
        <v>18608</v>
      </c>
      <c r="I579" s="4">
        <v>66261</v>
      </c>
      <c r="J579">
        <v>691951776</v>
      </c>
      <c r="K579" t="s">
        <v>9</v>
      </c>
      <c r="L579">
        <f>VLOOKUP(B579,'PTS feedback on Jun''21'!A:C,3,FALSE)</f>
        <v>66261</v>
      </c>
    </row>
    <row r="580" spans="1:12" x14ac:dyDescent="0.25">
      <c r="A580" t="s">
        <v>18036</v>
      </c>
      <c r="B580">
        <v>27461</v>
      </c>
      <c r="C580" t="s">
        <v>15168</v>
      </c>
      <c r="D580" t="s">
        <v>18037</v>
      </c>
      <c r="E580" s="4">
        <v>66402</v>
      </c>
      <c r="F580" t="s">
        <v>18038</v>
      </c>
      <c r="G580" t="s">
        <v>18209</v>
      </c>
      <c r="H580" t="s">
        <v>18608</v>
      </c>
      <c r="I580" s="4">
        <v>66402</v>
      </c>
      <c r="J580">
        <v>154937913</v>
      </c>
      <c r="K580" t="s">
        <v>9</v>
      </c>
      <c r="L580">
        <f>VLOOKUP(B580,'PTS feedback on Jun''21'!A:C,3,FALSE)</f>
        <v>66402</v>
      </c>
    </row>
    <row r="581" spans="1:12" x14ac:dyDescent="0.25">
      <c r="A581" t="s">
        <v>18036</v>
      </c>
      <c r="B581">
        <v>26492</v>
      </c>
      <c r="C581" t="s">
        <v>15169</v>
      </c>
      <c r="D581" t="s">
        <v>18037</v>
      </c>
      <c r="E581" s="4">
        <v>21650</v>
      </c>
      <c r="F581" t="s">
        <v>18038</v>
      </c>
      <c r="G581" t="s">
        <v>18210</v>
      </c>
      <c r="H581" t="s">
        <v>18608</v>
      </c>
      <c r="I581" s="4">
        <v>21650</v>
      </c>
      <c r="J581">
        <v>1497116026</v>
      </c>
      <c r="K581" t="s">
        <v>9</v>
      </c>
      <c r="L581">
        <f>VLOOKUP(B581,'PTS feedback on Jun''21'!A:C,3,FALSE)</f>
        <v>21650</v>
      </c>
    </row>
    <row r="582" spans="1:12" x14ac:dyDescent="0.25">
      <c r="A582" t="s">
        <v>18036</v>
      </c>
      <c r="B582">
        <v>55784</v>
      </c>
      <c r="C582" t="s">
        <v>15171</v>
      </c>
      <c r="D582" t="s">
        <v>18037</v>
      </c>
      <c r="E582" s="4">
        <v>32225</v>
      </c>
      <c r="F582" t="s">
        <v>18038</v>
      </c>
      <c r="G582" t="s">
        <v>18211</v>
      </c>
      <c r="H582" t="s">
        <v>18608</v>
      </c>
      <c r="I582" s="4">
        <v>32225</v>
      </c>
      <c r="J582">
        <v>1497096019</v>
      </c>
      <c r="K582" t="s">
        <v>9</v>
      </c>
      <c r="L582">
        <f>VLOOKUP(B582,'PTS feedback on Jun''21'!A:C,3,FALSE)</f>
        <v>32225</v>
      </c>
    </row>
    <row r="583" spans="1:12" x14ac:dyDescent="0.25">
      <c r="A583" t="s">
        <v>18036</v>
      </c>
      <c r="B583">
        <v>57793</v>
      </c>
      <c r="C583" t="s">
        <v>15172</v>
      </c>
      <c r="D583" t="s">
        <v>18037</v>
      </c>
      <c r="E583" s="4">
        <v>41203</v>
      </c>
      <c r="F583" t="s">
        <v>18038</v>
      </c>
      <c r="G583" t="s">
        <v>18211</v>
      </c>
      <c r="H583" t="s">
        <v>18608</v>
      </c>
      <c r="I583" s="4">
        <v>41203</v>
      </c>
      <c r="J583">
        <v>423388899</v>
      </c>
      <c r="K583" t="s">
        <v>9</v>
      </c>
      <c r="L583">
        <f>VLOOKUP(B583,'PTS feedback on Jun''21'!A:C,3,FALSE)</f>
        <v>41203</v>
      </c>
    </row>
    <row r="584" spans="1:12" x14ac:dyDescent="0.25">
      <c r="A584" t="s">
        <v>18036</v>
      </c>
      <c r="B584">
        <v>60793</v>
      </c>
      <c r="C584" t="s">
        <v>15173</v>
      </c>
      <c r="D584" t="s">
        <v>18037</v>
      </c>
      <c r="E584" s="4">
        <v>39009</v>
      </c>
      <c r="F584" t="s">
        <v>18038</v>
      </c>
      <c r="G584" t="s">
        <v>18211</v>
      </c>
      <c r="H584" t="s">
        <v>18608</v>
      </c>
      <c r="I584" s="4">
        <v>39009</v>
      </c>
      <c r="J584">
        <v>960231344</v>
      </c>
      <c r="K584" t="s">
        <v>9</v>
      </c>
      <c r="L584">
        <f>VLOOKUP(B584,'PTS feedback on Jun''21'!A:C,3,FALSE)</f>
        <v>39009</v>
      </c>
    </row>
    <row r="585" spans="1:12" x14ac:dyDescent="0.25">
      <c r="A585" t="s">
        <v>18036</v>
      </c>
      <c r="B585">
        <v>35620</v>
      </c>
      <c r="C585" t="s">
        <v>15174</v>
      </c>
      <c r="D585" t="s">
        <v>18037</v>
      </c>
      <c r="E585" s="4">
        <v>42835</v>
      </c>
      <c r="F585" t="s">
        <v>18038</v>
      </c>
      <c r="G585" t="s">
        <v>18212</v>
      </c>
      <c r="H585" t="s">
        <v>18608</v>
      </c>
      <c r="I585" s="4">
        <v>42835</v>
      </c>
      <c r="J585">
        <v>423384947</v>
      </c>
      <c r="K585" t="s">
        <v>9</v>
      </c>
      <c r="L585">
        <f>VLOOKUP(B585,'PTS feedback on Jun''21'!A:C,3,FALSE)</f>
        <v>42835</v>
      </c>
    </row>
    <row r="586" spans="1:12" x14ac:dyDescent="0.25">
      <c r="A586" t="s">
        <v>18036</v>
      </c>
      <c r="B586">
        <v>36368</v>
      </c>
      <c r="C586" t="s">
        <v>15175</v>
      </c>
      <c r="D586" t="s">
        <v>18037</v>
      </c>
      <c r="E586" s="4">
        <v>19071</v>
      </c>
      <c r="F586" t="s">
        <v>18038</v>
      </c>
      <c r="G586" t="s">
        <v>18212</v>
      </c>
      <c r="H586" t="s">
        <v>18608</v>
      </c>
      <c r="I586" s="4">
        <v>19071</v>
      </c>
      <c r="J586">
        <v>423382477</v>
      </c>
      <c r="K586" t="s">
        <v>9</v>
      </c>
      <c r="L586">
        <f>VLOOKUP(B586,'PTS feedback on Jun''21'!A:C,3,FALSE)</f>
        <v>19071</v>
      </c>
    </row>
    <row r="587" spans="1:12" x14ac:dyDescent="0.25">
      <c r="A587" t="s">
        <v>18036</v>
      </c>
      <c r="B587">
        <v>60945</v>
      </c>
      <c r="C587" t="s">
        <v>15176</v>
      </c>
      <c r="D587" t="s">
        <v>18037</v>
      </c>
      <c r="E587" s="4">
        <v>99553</v>
      </c>
      <c r="F587" t="s">
        <v>18038</v>
      </c>
      <c r="G587" t="s">
        <v>18212</v>
      </c>
      <c r="H587" t="s">
        <v>18608</v>
      </c>
      <c r="I587" s="4">
        <v>99276</v>
      </c>
      <c r="J587">
        <v>1765587760</v>
      </c>
      <c r="K587" t="s">
        <v>9</v>
      </c>
      <c r="L587">
        <f>VLOOKUP(B587,'PTS feedback on Jun''21'!A:C,3,FALSE)</f>
        <v>99276</v>
      </c>
    </row>
    <row r="588" spans="1:12" x14ac:dyDescent="0.25">
      <c r="A588" t="s">
        <v>18036</v>
      </c>
      <c r="B588">
        <v>27350</v>
      </c>
      <c r="C588" t="s">
        <v>15177</v>
      </c>
      <c r="D588" t="s">
        <v>18037</v>
      </c>
      <c r="E588" s="4">
        <v>42972</v>
      </c>
      <c r="F588" t="s">
        <v>18038</v>
      </c>
      <c r="G588" t="s">
        <v>18212</v>
      </c>
      <c r="H588" t="s">
        <v>18608</v>
      </c>
      <c r="I588" s="4">
        <v>42972</v>
      </c>
      <c r="J588">
        <v>423381983</v>
      </c>
      <c r="K588" t="s">
        <v>9</v>
      </c>
      <c r="L588">
        <f>VLOOKUP(B588,'PTS feedback on Jun''21'!A:C,3,FALSE)</f>
        <v>42972</v>
      </c>
    </row>
    <row r="589" spans="1:12" x14ac:dyDescent="0.25">
      <c r="A589" t="s">
        <v>18036</v>
      </c>
      <c r="B589">
        <v>61058</v>
      </c>
      <c r="C589" t="s">
        <v>15179</v>
      </c>
      <c r="D589" t="s">
        <v>18037</v>
      </c>
      <c r="E589" s="4">
        <v>38840</v>
      </c>
      <c r="F589" t="s">
        <v>18038</v>
      </c>
      <c r="G589" t="s">
        <v>18213</v>
      </c>
      <c r="H589" t="s">
        <v>18608</v>
      </c>
      <c r="I589" s="4">
        <v>38840</v>
      </c>
      <c r="J589">
        <v>423411870</v>
      </c>
      <c r="K589" t="s">
        <v>9</v>
      </c>
      <c r="L589">
        <f>VLOOKUP(B589,'PTS feedback on Jun''21'!A:C,3,FALSE)</f>
        <v>38840</v>
      </c>
    </row>
    <row r="590" spans="1:12" x14ac:dyDescent="0.25">
      <c r="A590" t="s">
        <v>18036</v>
      </c>
      <c r="B590">
        <v>61061</v>
      </c>
      <c r="C590" t="s">
        <v>15180</v>
      </c>
      <c r="D590" t="s">
        <v>18037</v>
      </c>
      <c r="E590" s="4">
        <v>55322</v>
      </c>
      <c r="F590" t="s">
        <v>18038</v>
      </c>
      <c r="G590" t="s">
        <v>18213</v>
      </c>
      <c r="H590" t="s">
        <v>18608</v>
      </c>
      <c r="I590" s="4">
        <v>55322</v>
      </c>
      <c r="J590">
        <v>960227145</v>
      </c>
      <c r="K590" t="s">
        <v>9</v>
      </c>
      <c r="L590">
        <f>VLOOKUP(B590,'PTS feedback on Jun''21'!A:C,3,FALSE)</f>
        <v>55322</v>
      </c>
    </row>
    <row r="591" spans="1:12" x14ac:dyDescent="0.25">
      <c r="A591" t="s">
        <v>18036</v>
      </c>
      <c r="B591">
        <v>61064</v>
      </c>
      <c r="C591" t="s">
        <v>15181</v>
      </c>
      <c r="D591" t="s">
        <v>18037</v>
      </c>
      <c r="E591" s="4">
        <v>56886</v>
      </c>
      <c r="F591" t="s">
        <v>18038</v>
      </c>
      <c r="G591" t="s">
        <v>18213</v>
      </c>
      <c r="H591" t="s">
        <v>18608</v>
      </c>
      <c r="I591" s="4">
        <v>56886</v>
      </c>
      <c r="J591">
        <v>1497176788</v>
      </c>
      <c r="K591" t="s">
        <v>9</v>
      </c>
      <c r="L591">
        <f>VLOOKUP(B591,'PTS feedback on Jun''21'!A:C,3,FALSE)</f>
        <v>56886</v>
      </c>
    </row>
    <row r="592" spans="1:12" x14ac:dyDescent="0.25">
      <c r="A592" t="s">
        <v>18036</v>
      </c>
      <c r="B592">
        <v>61069</v>
      </c>
      <c r="C592" t="s">
        <v>15182</v>
      </c>
      <c r="D592" t="s">
        <v>18037</v>
      </c>
      <c r="E592" s="4">
        <v>41068</v>
      </c>
      <c r="F592" t="s">
        <v>18038</v>
      </c>
      <c r="G592" t="s">
        <v>18213</v>
      </c>
      <c r="H592" t="s">
        <v>18608</v>
      </c>
      <c r="I592" s="4">
        <v>41068</v>
      </c>
      <c r="J592">
        <v>423357283</v>
      </c>
      <c r="K592" t="s">
        <v>9</v>
      </c>
      <c r="L592">
        <f>VLOOKUP(B592,'PTS feedback on Jun''21'!A:C,3,FALSE)</f>
        <v>41068</v>
      </c>
    </row>
    <row r="593" spans="1:12" x14ac:dyDescent="0.25">
      <c r="A593" t="s">
        <v>18036</v>
      </c>
      <c r="B593">
        <v>60090</v>
      </c>
      <c r="C593" t="s">
        <v>15183</v>
      </c>
      <c r="D593" t="s">
        <v>18037</v>
      </c>
      <c r="E593" s="4">
        <v>86180</v>
      </c>
      <c r="F593" t="s">
        <v>18038</v>
      </c>
      <c r="G593" t="s">
        <v>18214</v>
      </c>
      <c r="H593" t="s">
        <v>18608</v>
      </c>
      <c r="I593" s="4">
        <v>86180</v>
      </c>
      <c r="J593">
        <v>2033988852</v>
      </c>
      <c r="K593" t="s">
        <v>9</v>
      </c>
      <c r="L593">
        <f>VLOOKUP(B593,'PTS feedback on Jun''21'!A:C,3,FALSE)</f>
        <v>86180</v>
      </c>
    </row>
    <row r="594" spans="1:12" x14ac:dyDescent="0.25">
      <c r="A594" t="s">
        <v>18036</v>
      </c>
      <c r="B594">
        <v>61090</v>
      </c>
      <c r="C594" t="s">
        <v>15184</v>
      </c>
      <c r="D594" t="s">
        <v>18037</v>
      </c>
      <c r="E594" s="4">
        <v>107688</v>
      </c>
      <c r="F594" t="s">
        <v>18038</v>
      </c>
      <c r="G594" t="s">
        <v>18214</v>
      </c>
      <c r="H594" t="s">
        <v>18608</v>
      </c>
      <c r="I594" s="4">
        <v>107688</v>
      </c>
      <c r="J594">
        <v>960360772</v>
      </c>
      <c r="K594" t="s">
        <v>9</v>
      </c>
      <c r="L594">
        <f>VLOOKUP(B594,'PTS feedback on Jun''21'!A:C,3,FALSE)</f>
        <v>107688</v>
      </c>
    </row>
    <row r="595" spans="1:12" x14ac:dyDescent="0.25">
      <c r="A595" t="s">
        <v>18036</v>
      </c>
      <c r="B595">
        <v>61148</v>
      </c>
      <c r="C595" t="s">
        <v>15185</v>
      </c>
      <c r="D595" t="s">
        <v>18037</v>
      </c>
      <c r="E595" s="4">
        <v>57489</v>
      </c>
      <c r="F595" t="s">
        <v>18038</v>
      </c>
      <c r="G595" t="s">
        <v>18214</v>
      </c>
      <c r="H595" t="s">
        <v>18608</v>
      </c>
      <c r="I595" s="4">
        <v>57489</v>
      </c>
      <c r="J595">
        <v>2033980454</v>
      </c>
      <c r="K595" t="s">
        <v>9</v>
      </c>
      <c r="L595">
        <f>VLOOKUP(B595,'PTS feedback on Jun''21'!A:C,3,FALSE)</f>
        <v>57489</v>
      </c>
    </row>
    <row r="596" spans="1:12" x14ac:dyDescent="0.25">
      <c r="A596" t="s">
        <v>18036</v>
      </c>
      <c r="B596">
        <v>61301</v>
      </c>
      <c r="C596" t="s">
        <v>15186</v>
      </c>
      <c r="D596" t="s">
        <v>18037</v>
      </c>
      <c r="E596" s="4">
        <v>94792</v>
      </c>
      <c r="F596" t="s">
        <v>18038</v>
      </c>
      <c r="G596" t="s">
        <v>18214</v>
      </c>
      <c r="H596" t="s">
        <v>18608</v>
      </c>
      <c r="I596" s="4">
        <v>94792</v>
      </c>
      <c r="J596">
        <v>423479301</v>
      </c>
      <c r="K596" t="s">
        <v>9</v>
      </c>
      <c r="L596">
        <f>VLOOKUP(B596,'PTS feedback on Jun''21'!A:C,3,FALSE)</f>
        <v>94792</v>
      </c>
    </row>
    <row r="597" spans="1:12" x14ac:dyDescent="0.25">
      <c r="A597" t="s">
        <v>18036</v>
      </c>
      <c r="B597">
        <v>61325</v>
      </c>
      <c r="C597" t="s">
        <v>15187</v>
      </c>
      <c r="D597" t="s">
        <v>18037</v>
      </c>
      <c r="E597" s="4">
        <v>75937</v>
      </c>
      <c r="F597" t="s">
        <v>18038</v>
      </c>
      <c r="G597" t="s">
        <v>18215</v>
      </c>
      <c r="H597" t="s">
        <v>18608</v>
      </c>
      <c r="I597" s="4">
        <v>75937</v>
      </c>
      <c r="J597">
        <v>691876441</v>
      </c>
      <c r="K597" t="s">
        <v>9</v>
      </c>
      <c r="L597">
        <f>VLOOKUP(B597,'PTS feedback on Jun''21'!A:C,3,FALSE)</f>
        <v>75937</v>
      </c>
    </row>
    <row r="598" spans="1:12" x14ac:dyDescent="0.25">
      <c r="A598" t="s">
        <v>18036</v>
      </c>
      <c r="B598">
        <v>61338</v>
      </c>
      <c r="C598" t="s">
        <v>15188</v>
      </c>
      <c r="D598" t="s">
        <v>18037</v>
      </c>
      <c r="E598" s="4">
        <v>52034</v>
      </c>
      <c r="F598" t="s">
        <v>18038</v>
      </c>
      <c r="G598" t="s">
        <v>18215</v>
      </c>
      <c r="H598" t="s">
        <v>18608</v>
      </c>
      <c r="I598" s="4">
        <v>52034</v>
      </c>
      <c r="J598">
        <v>1228810029</v>
      </c>
      <c r="K598" t="s">
        <v>9</v>
      </c>
      <c r="L598">
        <f>VLOOKUP(B598,'PTS feedback on Jun''21'!A:C,3,FALSE)</f>
        <v>52034</v>
      </c>
    </row>
    <row r="599" spans="1:12" x14ac:dyDescent="0.25">
      <c r="A599" t="s">
        <v>18036</v>
      </c>
      <c r="B599">
        <v>61369</v>
      </c>
      <c r="C599" t="s">
        <v>15189</v>
      </c>
      <c r="D599" t="s">
        <v>18037</v>
      </c>
      <c r="E599" s="4">
        <v>82526</v>
      </c>
      <c r="F599" t="s">
        <v>18038</v>
      </c>
      <c r="G599" t="s">
        <v>18215</v>
      </c>
      <c r="H599" t="s">
        <v>18608</v>
      </c>
      <c r="I599" s="4">
        <v>82526</v>
      </c>
      <c r="J599">
        <v>1497098736</v>
      </c>
      <c r="K599" t="s">
        <v>9</v>
      </c>
      <c r="L599">
        <f>VLOOKUP(B599,'PTS feedback on Jun''21'!A:C,3,FALSE)</f>
        <v>82526</v>
      </c>
    </row>
    <row r="600" spans="1:12" x14ac:dyDescent="0.25">
      <c r="A600" t="s">
        <v>18036</v>
      </c>
      <c r="B600">
        <v>61394</v>
      </c>
      <c r="C600" t="s">
        <v>15190</v>
      </c>
      <c r="D600" t="s">
        <v>18037</v>
      </c>
      <c r="E600" s="4">
        <v>59268</v>
      </c>
      <c r="F600" t="s">
        <v>18038</v>
      </c>
      <c r="G600" t="s">
        <v>18215</v>
      </c>
      <c r="H600" t="s">
        <v>18608</v>
      </c>
      <c r="I600" s="4">
        <v>59268</v>
      </c>
      <c r="J600">
        <v>1765552439</v>
      </c>
      <c r="K600" t="s">
        <v>9</v>
      </c>
      <c r="L600">
        <f>VLOOKUP(B600,'PTS feedback on Jun''21'!A:C,3,FALSE)</f>
        <v>59268</v>
      </c>
    </row>
    <row r="601" spans="1:12" x14ac:dyDescent="0.25">
      <c r="A601" t="s">
        <v>18036</v>
      </c>
      <c r="B601">
        <v>61413</v>
      </c>
      <c r="C601" t="s">
        <v>15191</v>
      </c>
      <c r="D601" t="s">
        <v>18037</v>
      </c>
      <c r="E601" s="4">
        <v>34338</v>
      </c>
      <c r="F601" t="s">
        <v>18038</v>
      </c>
      <c r="G601" t="s">
        <v>18216</v>
      </c>
      <c r="H601" t="s">
        <v>18608</v>
      </c>
      <c r="I601" s="4">
        <v>0</v>
      </c>
      <c r="J601">
        <v>1765564789</v>
      </c>
      <c r="K601" t="s">
        <v>9</v>
      </c>
      <c r="L601">
        <f>VLOOKUP(B601,'PTS feedback on Jun''21'!A:C,3,FALSE)</f>
        <v>34338</v>
      </c>
    </row>
    <row r="602" spans="1:12" x14ac:dyDescent="0.25">
      <c r="A602" t="s">
        <v>18036</v>
      </c>
      <c r="B602">
        <v>76305</v>
      </c>
      <c r="C602" t="s">
        <v>15192</v>
      </c>
      <c r="D602" t="s">
        <v>18037</v>
      </c>
      <c r="E602" s="4">
        <v>40743</v>
      </c>
      <c r="F602" t="s">
        <v>18038</v>
      </c>
      <c r="G602" t="s">
        <v>18216</v>
      </c>
      <c r="H602" t="s">
        <v>18608</v>
      </c>
      <c r="I602" s="4">
        <v>40743</v>
      </c>
      <c r="J602">
        <v>1765870328</v>
      </c>
      <c r="K602" t="s">
        <v>9</v>
      </c>
      <c r="L602">
        <f>VLOOKUP(B602,'PTS feedback on Jun''21'!A:C,3,FALSE)</f>
        <v>40743</v>
      </c>
    </row>
    <row r="603" spans="1:12" x14ac:dyDescent="0.25">
      <c r="A603" t="s">
        <v>18036</v>
      </c>
      <c r="B603">
        <v>60543</v>
      </c>
      <c r="C603" t="s">
        <v>15193</v>
      </c>
      <c r="D603" t="s">
        <v>18037</v>
      </c>
      <c r="E603" s="4">
        <v>37359</v>
      </c>
      <c r="F603" t="s">
        <v>18038</v>
      </c>
      <c r="G603" t="s">
        <v>18216</v>
      </c>
      <c r="H603" t="s">
        <v>18608</v>
      </c>
      <c r="I603" s="4">
        <v>37359</v>
      </c>
      <c r="J603">
        <v>691794190</v>
      </c>
      <c r="K603" t="s">
        <v>9</v>
      </c>
      <c r="L603">
        <f>VLOOKUP(B603,'PTS feedback on Jun''21'!A:C,3,FALSE)</f>
        <v>37359</v>
      </c>
    </row>
    <row r="604" spans="1:12" x14ac:dyDescent="0.25">
      <c r="A604" t="s">
        <v>18036</v>
      </c>
      <c r="B604">
        <v>46829</v>
      </c>
      <c r="C604" t="s">
        <v>15195</v>
      </c>
      <c r="D604" t="s">
        <v>18037</v>
      </c>
      <c r="E604" s="4">
        <v>63335</v>
      </c>
      <c r="F604" t="s">
        <v>18038</v>
      </c>
      <c r="G604" t="s">
        <v>18217</v>
      </c>
      <c r="H604" t="s">
        <v>18608</v>
      </c>
      <c r="I604" s="4">
        <v>63335</v>
      </c>
      <c r="J604">
        <v>691809504</v>
      </c>
      <c r="K604" t="s">
        <v>9</v>
      </c>
      <c r="L604">
        <f>VLOOKUP(B604,'PTS feedback on Jun''21'!A:C,3,FALSE)</f>
        <v>63335</v>
      </c>
    </row>
    <row r="605" spans="1:12" x14ac:dyDescent="0.25">
      <c r="A605" t="s">
        <v>18036</v>
      </c>
      <c r="B605">
        <v>61432</v>
      </c>
      <c r="C605" t="s">
        <v>15196</v>
      </c>
      <c r="D605" t="s">
        <v>18037</v>
      </c>
      <c r="E605" s="4">
        <v>64921</v>
      </c>
      <c r="F605" t="s">
        <v>18038</v>
      </c>
      <c r="G605" t="s">
        <v>18217</v>
      </c>
      <c r="H605" t="s">
        <v>18608</v>
      </c>
      <c r="I605" s="4">
        <v>64921</v>
      </c>
      <c r="J605">
        <v>423422738</v>
      </c>
      <c r="K605" t="s">
        <v>9</v>
      </c>
      <c r="L605">
        <f>VLOOKUP(B605,'PTS feedback on Jun''21'!A:C,3,FALSE)</f>
        <v>64921</v>
      </c>
    </row>
    <row r="606" spans="1:12" x14ac:dyDescent="0.25">
      <c r="A606" t="s">
        <v>18036</v>
      </c>
      <c r="B606">
        <v>61281</v>
      </c>
      <c r="C606" t="s">
        <v>15197</v>
      </c>
      <c r="D606" t="s">
        <v>18037</v>
      </c>
      <c r="E606" s="4">
        <v>81223</v>
      </c>
      <c r="F606" t="s">
        <v>18038</v>
      </c>
      <c r="G606" t="s">
        <v>18217</v>
      </c>
      <c r="H606" t="s">
        <v>18608</v>
      </c>
      <c r="I606" s="4">
        <v>81223</v>
      </c>
      <c r="J606">
        <v>691846554</v>
      </c>
      <c r="K606" t="s">
        <v>9</v>
      </c>
      <c r="L606">
        <f>VLOOKUP(B606,'PTS feedback on Jun''21'!A:C,3,FALSE)</f>
        <v>81223</v>
      </c>
    </row>
    <row r="607" spans="1:12" x14ac:dyDescent="0.25">
      <c r="A607" t="s">
        <v>18036</v>
      </c>
      <c r="B607">
        <v>39099</v>
      </c>
      <c r="C607" t="s">
        <v>15198</v>
      </c>
      <c r="D607" t="s">
        <v>18037</v>
      </c>
      <c r="E607" s="4">
        <v>26591</v>
      </c>
      <c r="F607" t="s">
        <v>18038</v>
      </c>
      <c r="G607" t="s">
        <v>18217</v>
      </c>
      <c r="H607" t="s">
        <v>18608</v>
      </c>
      <c r="I607" s="4">
        <v>26591</v>
      </c>
      <c r="J607">
        <v>1497129611</v>
      </c>
      <c r="K607" t="s">
        <v>9</v>
      </c>
      <c r="L607">
        <f>VLOOKUP(B607,'PTS feedback on Jun''21'!A:C,3,FALSE)</f>
        <v>26591</v>
      </c>
    </row>
    <row r="608" spans="1:12" x14ac:dyDescent="0.25">
      <c r="A608" t="s">
        <v>18036</v>
      </c>
      <c r="B608">
        <v>50554</v>
      </c>
      <c r="C608" t="s">
        <v>15200</v>
      </c>
      <c r="D608" t="s">
        <v>18037</v>
      </c>
      <c r="E608" s="4">
        <v>85139</v>
      </c>
      <c r="F608" t="s">
        <v>18038</v>
      </c>
      <c r="G608" t="s">
        <v>18218</v>
      </c>
      <c r="H608" t="s">
        <v>18608</v>
      </c>
      <c r="I608" s="4">
        <v>85139</v>
      </c>
      <c r="J608">
        <v>1228694680</v>
      </c>
      <c r="K608" t="s">
        <v>9</v>
      </c>
      <c r="L608">
        <f>VLOOKUP(B608,'PTS feedback on Jun''21'!A:C,3,FALSE)</f>
        <v>85139</v>
      </c>
    </row>
    <row r="609" spans="1:12" x14ac:dyDescent="0.25">
      <c r="A609" t="s">
        <v>18036</v>
      </c>
      <c r="B609">
        <v>61054</v>
      </c>
      <c r="C609" t="s">
        <v>15202</v>
      </c>
      <c r="D609" t="s">
        <v>18037</v>
      </c>
      <c r="E609" s="4">
        <v>93216</v>
      </c>
      <c r="F609" t="s">
        <v>18038</v>
      </c>
      <c r="G609" t="s">
        <v>18218</v>
      </c>
      <c r="H609" t="s">
        <v>18608</v>
      </c>
      <c r="I609" s="4">
        <v>0</v>
      </c>
      <c r="J609">
        <v>155000651</v>
      </c>
      <c r="K609" t="s">
        <v>9</v>
      </c>
      <c r="L609">
        <f>VLOOKUP(B609,'PTS feedback on Jun''21'!A:C,3,FALSE)</f>
        <v>93216</v>
      </c>
    </row>
    <row r="610" spans="1:12" x14ac:dyDescent="0.25">
      <c r="A610" t="s">
        <v>18036</v>
      </c>
      <c r="B610">
        <v>61488</v>
      </c>
      <c r="C610" t="s">
        <v>15203</v>
      </c>
      <c r="D610" t="s">
        <v>18037</v>
      </c>
      <c r="E610" s="4">
        <v>107720</v>
      </c>
      <c r="F610" t="s">
        <v>18038</v>
      </c>
      <c r="G610" t="s">
        <v>18218</v>
      </c>
      <c r="H610" t="s">
        <v>18608</v>
      </c>
      <c r="I610" s="4">
        <v>107033</v>
      </c>
      <c r="J610">
        <v>154951498</v>
      </c>
      <c r="K610" t="s">
        <v>9</v>
      </c>
      <c r="L610">
        <f>VLOOKUP(B610,'PTS feedback on Jun''21'!A:C,3,FALSE)</f>
        <v>107033</v>
      </c>
    </row>
    <row r="611" spans="1:12" x14ac:dyDescent="0.25">
      <c r="A611" t="s">
        <v>18036</v>
      </c>
      <c r="B611">
        <v>49761</v>
      </c>
      <c r="C611" t="s">
        <v>15207</v>
      </c>
      <c r="D611" t="s">
        <v>18037</v>
      </c>
      <c r="E611" s="4">
        <v>59206</v>
      </c>
      <c r="F611" t="s">
        <v>18038</v>
      </c>
      <c r="G611" t="s">
        <v>18219</v>
      </c>
      <c r="H611" t="s">
        <v>18608</v>
      </c>
      <c r="I611" s="4">
        <v>59206</v>
      </c>
      <c r="J611">
        <v>2034021950</v>
      </c>
      <c r="K611" t="s">
        <v>9</v>
      </c>
      <c r="L611">
        <f>VLOOKUP(B611,'PTS feedback on Jun''21'!A:C,3,FALSE)</f>
        <v>59206</v>
      </c>
    </row>
    <row r="612" spans="1:12" x14ac:dyDescent="0.25">
      <c r="A612" t="s">
        <v>18036</v>
      </c>
      <c r="B612">
        <v>58319</v>
      </c>
      <c r="C612" t="s">
        <v>15208</v>
      </c>
      <c r="D612" t="s">
        <v>18037</v>
      </c>
      <c r="E612" s="4">
        <v>22721</v>
      </c>
      <c r="F612" t="s">
        <v>18038</v>
      </c>
      <c r="G612" t="s">
        <v>18219</v>
      </c>
      <c r="H612" t="s">
        <v>18608</v>
      </c>
      <c r="I612" s="4">
        <v>22721</v>
      </c>
      <c r="J612">
        <v>1765534408</v>
      </c>
      <c r="K612" t="s">
        <v>9</v>
      </c>
      <c r="L612">
        <f>VLOOKUP(B612,'PTS feedback on Jun''21'!A:C,3,FALSE)</f>
        <v>22721</v>
      </c>
    </row>
    <row r="613" spans="1:12" x14ac:dyDescent="0.25">
      <c r="A613" t="s">
        <v>18036</v>
      </c>
      <c r="B613">
        <v>55541</v>
      </c>
      <c r="C613" t="s">
        <v>15209</v>
      </c>
      <c r="D613" t="s">
        <v>18037</v>
      </c>
      <c r="E613" s="4">
        <v>45529</v>
      </c>
      <c r="F613" t="s">
        <v>18038</v>
      </c>
      <c r="G613" t="s">
        <v>18219</v>
      </c>
      <c r="H613" t="s">
        <v>18608</v>
      </c>
      <c r="I613" s="4">
        <v>45529</v>
      </c>
      <c r="J613">
        <v>155041900</v>
      </c>
      <c r="K613" t="s">
        <v>9</v>
      </c>
      <c r="L613">
        <f>VLOOKUP(B613,'PTS feedback on Jun''21'!A:C,3,FALSE)</f>
        <v>45529</v>
      </c>
    </row>
    <row r="614" spans="1:12" x14ac:dyDescent="0.25">
      <c r="A614" t="s">
        <v>18036</v>
      </c>
      <c r="B614">
        <v>61373</v>
      </c>
      <c r="C614" t="s">
        <v>15210</v>
      </c>
      <c r="D614" t="s">
        <v>18037</v>
      </c>
      <c r="E614" s="4">
        <v>16233</v>
      </c>
      <c r="F614" t="s">
        <v>18038</v>
      </c>
      <c r="G614" t="s">
        <v>18219</v>
      </c>
      <c r="H614" t="s">
        <v>18608</v>
      </c>
      <c r="I614" s="4">
        <v>16233</v>
      </c>
      <c r="J614">
        <v>691803329</v>
      </c>
      <c r="K614" t="s">
        <v>9</v>
      </c>
      <c r="L614">
        <f>VLOOKUP(B614,'PTS feedback on Jun''21'!A:C,3,FALSE)</f>
        <v>16233</v>
      </c>
    </row>
    <row r="615" spans="1:12" x14ac:dyDescent="0.25">
      <c r="A615" t="s">
        <v>18036</v>
      </c>
      <c r="B615">
        <v>62213</v>
      </c>
      <c r="C615" t="s">
        <v>15211</v>
      </c>
      <c r="D615" t="s">
        <v>18037</v>
      </c>
      <c r="E615" s="4">
        <v>31161</v>
      </c>
      <c r="F615" t="s">
        <v>18038</v>
      </c>
      <c r="G615" t="s">
        <v>18220</v>
      </c>
      <c r="H615" t="s">
        <v>18608</v>
      </c>
      <c r="I615" s="4">
        <v>31161</v>
      </c>
      <c r="J615">
        <v>691901635</v>
      </c>
      <c r="K615" t="s">
        <v>9</v>
      </c>
      <c r="L615">
        <f>VLOOKUP(B615,'PTS feedback on Jun''21'!A:C,3,FALSE)</f>
        <v>31161</v>
      </c>
    </row>
    <row r="616" spans="1:12" x14ac:dyDescent="0.25">
      <c r="A616" t="s">
        <v>18036</v>
      </c>
      <c r="B616">
        <v>62293</v>
      </c>
      <c r="C616" t="s">
        <v>15212</v>
      </c>
      <c r="D616" t="s">
        <v>18037</v>
      </c>
      <c r="E616" s="4">
        <v>19522</v>
      </c>
      <c r="F616" t="s">
        <v>18038</v>
      </c>
      <c r="G616" t="s">
        <v>18220</v>
      </c>
      <c r="H616" t="s">
        <v>18608</v>
      </c>
      <c r="I616" s="4">
        <v>19522</v>
      </c>
      <c r="J616">
        <v>1497177529</v>
      </c>
      <c r="K616" t="s">
        <v>9</v>
      </c>
      <c r="L616">
        <f>VLOOKUP(B616,'PTS feedback on Jun''21'!A:C,3,FALSE)</f>
        <v>19522</v>
      </c>
    </row>
    <row r="617" spans="1:12" x14ac:dyDescent="0.25">
      <c r="A617" t="s">
        <v>18036</v>
      </c>
      <c r="B617">
        <v>62298</v>
      </c>
      <c r="C617" t="s">
        <v>15213</v>
      </c>
      <c r="D617" t="s">
        <v>18037</v>
      </c>
      <c r="E617" s="4">
        <v>65363</v>
      </c>
      <c r="F617" t="s">
        <v>18038</v>
      </c>
      <c r="G617" t="s">
        <v>18220</v>
      </c>
      <c r="H617" t="s">
        <v>18608</v>
      </c>
      <c r="I617" s="4">
        <v>65363</v>
      </c>
      <c r="J617">
        <v>1228784588</v>
      </c>
      <c r="K617" t="s">
        <v>9</v>
      </c>
      <c r="L617">
        <f>VLOOKUP(B617,'PTS feedback on Jun''21'!A:C,3,FALSE)</f>
        <v>65363</v>
      </c>
    </row>
    <row r="618" spans="1:12" x14ac:dyDescent="0.25">
      <c r="A618" t="s">
        <v>18036</v>
      </c>
      <c r="B618">
        <v>62300</v>
      </c>
      <c r="C618" t="s">
        <v>15214</v>
      </c>
      <c r="D618" t="s">
        <v>18037</v>
      </c>
      <c r="E618" s="4">
        <v>49931</v>
      </c>
      <c r="F618" t="s">
        <v>18038</v>
      </c>
      <c r="G618" t="s">
        <v>18220</v>
      </c>
      <c r="H618" t="s">
        <v>18608</v>
      </c>
      <c r="I618" s="4">
        <v>49931</v>
      </c>
      <c r="J618">
        <v>2034058259</v>
      </c>
      <c r="K618" t="s">
        <v>9</v>
      </c>
      <c r="L618">
        <f>VLOOKUP(B618,'PTS feedback on Jun''21'!A:C,3,FALSE)</f>
        <v>49931</v>
      </c>
    </row>
    <row r="619" spans="1:12" x14ac:dyDescent="0.25">
      <c r="A619" t="s">
        <v>18036</v>
      </c>
      <c r="B619">
        <v>62439</v>
      </c>
      <c r="C619" t="s">
        <v>15215</v>
      </c>
      <c r="D619" t="s">
        <v>18037</v>
      </c>
      <c r="E619" s="4">
        <v>39187</v>
      </c>
      <c r="F619" t="s">
        <v>18038</v>
      </c>
      <c r="G619" t="s">
        <v>18221</v>
      </c>
      <c r="H619" t="s">
        <v>18608</v>
      </c>
      <c r="I619" s="4">
        <v>39187</v>
      </c>
      <c r="J619">
        <v>1228772485</v>
      </c>
      <c r="K619" t="s">
        <v>9</v>
      </c>
      <c r="L619">
        <f>VLOOKUP(B619,'PTS feedback on Jun''21'!A:C,3,FALSE)</f>
        <v>39187</v>
      </c>
    </row>
    <row r="620" spans="1:12" x14ac:dyDescent="0.25">
      <c r="A620" t="s">
        <v>18036</v>
      </c>
      <c r="B620">
        <v>62464</v>
      </c>
      <c r="C620" t="s">
        <v>15216</v>
      </c>
      <c r="D620" t="s">
        <v>18037</v>
      </c>
      <c r="E620" s="4">
        <v>47381</v>
      </c>
      <c r="F620" t="s">
        <v>18038</v>
      </c>
      <c r="G620" t="s">
        <v>18221</v>
      </c>
      <c r="H620" t="s">
        <v>18608</v>
      </c>
      <c r="I620" s="4">
        <v>47381</v>
      </c>
      <c r="J620">
        <v>960338295</v>
      </c>
      <c r="K620" t="s">
        <v>9</v>
      </c>
      <c r="L620">
        <f>VLOOKUP(B620,'PTS feedback on Jun''21'!A:C,3,FALSE)</f>
        <v>47381</v>
      </c>
    </row>
    <row r="621" spans="1:12" x14ac:dyDescent="0.25">
      <c r="A621" t="s">
        <v>18036</v>
      </c>
      <c r="B621">
        <v>62516</v>
      </c>
      <c r="C621" t="s">
        <v>15217</v>
      </c>
      <c r="D621" t="s">
        <v>18037</v>
      </c>
      <c r="E621" s="4">
        <v>49702</v>
      </c>
      <c r="F621" t="s">
        <v>18038</v>
      </c>
      <c r="G621" t="s">
        <v>18221</v>
      </c>
      <c r="H621" t="s">
        <v>18608</v>
      </c>
      <c r="I621" s="4">
        <v>49702</v>
      </c>
      <c r="J621">
        <v>960351633</v>
      </c>
      <c r="K621" t="s">
        <v>9</v>
      </c>
      <c r="L621">
        <f>VLOOKUP(B621,'PTS feedback on Jun''21'!A:C,3,FALSE)</f>
        <v>49702</v>
      </c>
    </row>
    <row r="622" spans="1:12" x14ac:dyDescent="0.25">
      <c r="A622" t="s">
        <v>18036</v>
      </c>
      <c r="B622">
        <v>62511</v>
      </c>
      <c r="C622" t="s">
        <v>15218</v>
      </c>
      <c r="D622" t="s">
        <v>18037</v>
      </c>
      <c r="E622" s="4">
        <v>37583</v>
      </c>
      <c r="F622" t="s">
        <v>18038</v>
      </c>
      <c r="G622" t="s">
        <v>18221</v>
      </c>
      <c r="H622" t="s">
        <v>18608</v>
      </c>
      <c r="I622" s="4">
        <v>37583</v>
      </c>
      <c r="J622">
        <v>1497097748</v>
      </c>
      <c r="K622" t="s">
        <v>9</v>
      </c>
      <c r="L622">
        <f>VLOOKUP(B622,'PTS feedback on Jun''21'!A:C,3,FALSE)</f>
        <v>37583</v>
      </c>
    </row>
    <row r="623" spans="1:12" x14ac:dyDescent="0.25">
      <c r="A623" t="s">
        <v>18036</v>
      </c>
      <c r="B623">
        <v>62509</v>
      </c>
      <c r="C623" t="s">
        <v>15219</v>
      </c>
      <c r="D623" t="s">
        <v>18037</v>
      </c>
      <c r="E623" s="4">
        <v>33892</v>
      </c>
      <c r="F623" t="s">
        <v>18038</v>
      </c>
      <c r="G623" t="s">
        <v>18222</v>
      </c>
      <c r="H623" t="s">
        <v>18608</v>
      </c>
      <c r="I623" s="4">
        <v>33892</v>
      </c>
      <c r="J623">
        <v>691922877</v>
      </c>
      <c r="K623" t="s">
        <v>9</v>
      </c>
      <c r="L623">
        <f>VLOOKUP(B623,'PTS feedback on Jun''21'!A:C,3,FALSE)</f>
        <v>33892</v>
      </c>
    </row>
    <row r="624" spans="1:12" x14ac:dyDescent="0.25">
      <c r="A624" t="s">
        <v>18036</v>
      </c>
      <c r="B624">
        <v>62521</v>
      </c>
      <c r="C624" t="s">
        <v>15220</v>
      </c>
      <c r="D624" t="s">
        <v>18037</v>
      </c>
      <c r="E624" s="4">
        <v>22167</v>
      </c>
      <c r="F624" t="s">
        <v>18038</v>
      </c>
      <c r="G624" t="s">
        <v>18222</v>
      </c>
      <c r="H624" t="s">
        <v>18608</v>
      </c>
      <c r="I624" s="4">
        <v>22167</v>
      </c>
      <c r="J624">
        <v>1765588748</v>
      </c>
      <c r="K624" t="s">
        <v>9</v>
      </c>
      <c r="L624">
        <f>VLOOKUP(B624,'PTS feedback on Jun''21'!A:C,3,FALSE)</f>
        <v>22167</v>
      </c>
    </row>
    <row r="625" spans="1:12" x14ac:dyDescent="0.25">
      <c r="A625" t="s">
        <v>18036</v>
      </c>
      <c r="B625">
        <v>62530</v>
      </c>
      <c r="C625" t="s">
        <v>15221</v>
      </c>
      <c r="D625" t="s">
        <v>18037</v>
      </c>
      <c r="E625" s="4">
        <v>74510</v>
      </c>
      <c r="F625" t="s">
        <v>18038</v>
      </c>
      <c r="G625" t="s">
        <v>18222</v>
      </c>
      <c r="H625" t="s">
        <v>18608</v>
      </c>
      <c r="I625" s="4">
        <v>74510</v>
      </c>
      <c r="J625">
        <v>154976692</v>
      </c>
      <c r="K625" t="s">
        <v>9</v>
      </c>
      <c r="L625">
        <f>VLOOKUP(B625,'PTS feedback on Jun''21'!A:C,3,FALSE)</f>
        <v>74510</v>
      </c>
    </row>
    <row r="626" spans="1:12" x14ac:dyDescent="0.25">
      <c r="A626" t="s">
        <v>18036</v>
      </c>
      <c r="B626">
        <v>62567</v>
      </c>
      <c r="C626" t="s">
        <v>15222</v>
      </c>
      <c r="D626" t="s">
        <v>18037</v>
      </c>
      <c r="E626" s="4">
        <v>66051</v>
      </c>
      <c r="F626" t="s">
        <v>18038</v>
      </c>
      <c r="G626" t="s">
        <v>18222</v>
      </c>
      <c r="H626" t="s">
        <v>18608</v>
      </c>
      <c r="I626" s="4">
        <v>66051</v>
      </c>
      <c r="J626">
        <v>1228719380</v>
      </c>
      <c r="K626" t="s">
        <v>9</v>
      </c>
      <c r="L626">
        <f>VLOOKUP(B626,'PTS feedback on Jun''21'!A:C,3,FALSE)</f>
        <v>66051</v>
      </c>
    </row>
    <row r="627" spans="1:12" x14ac:dyDescent="0.25">
      <c r="A627" t="s">
        <v>18036</v>
      </c>
      <c r="B627">
        <v>62569</v>
      </c>
      <c r="C627" t="s">
        <v>15223</v>
      </c>
      <c r="D627" t="s">
        <v>18037</v>
      </c>
      <c r="E627" s="4">
        <v>42715</v>
      </c>
      <c r="F627" t="s">
        <v>18038</v>
      </c>
      <c r="G627" t="s">
        <v>18222</v>
      </c>
      <c r="H627" t="s">
        <v>18608</v>
      </c>
      <c r="I627" s="4">
        <v>42715</v>
      </c>
      <c r="J627">
        <v>154925316</v>
      </c>
      <c r="K627" t="s">
        <v>9</v>
      </c>
      <c r="L627">
        <f>VLOOKUP(B627,'PTS feedback on Jun''21'!A:C,3,FALSE)</f>
        <v>42715</v>
      </c>
    </row>
    <row r="628" spans="1:12" x14ac:dyDescent="0.25">
      <c r="A628" t="s">
        <v>18036</v>
      </c>
      <c r="B628">
        <v>62583</v>
      </c>
      <c r="C628" t="s">
        <v>15224</v>
      </c>
      <c r="D628" t="s">
        <v>18037</v>
      </c>
      <c r="E628" s="4">
        <v>26035</v>
      </c>
      <c r="F628" t="s">
        <v>18038</v>
      </c>
      <c r="G628" t="s">
        <v>18223</v>
      </c>
      <c r="H628" t="s">
        <v>18608</v>
      </c>
      <c r="I628" s="4">
        <v>26035</v>
      </c>
      <c r="J628">
        <v>2034022197</v>
      </c>
      <c r="K628" t="s">
        <v>9</v>
      </c>
      <c r="L628">
        <f>VLOOKUP(B628,'PTS feedback on Jun''21'!A:C,3,FALSE)</f>
        <v>26035</v>
      </c>
    </row>
    <row r="629" spans="1:12" x14ac:dyDescent="0.25">
      <c r="A629" t="s">
        <v>18036</v>
      </c>
      <c r="B629">
        <v>62589</v>
      </c>
      <c r="C629" t="s">
        <v>15225</v>
      </c>
      <c r="D629" t="s">
        <v>18037</v>
      </c>
      <c r="E629" s="4">
        <v>39030</v>
      </c>
      <c r="F629" t="s">
        <v>18038</v>
      </c>
      <c r="G629" t="s">
        <v>18223</v>
      </c>
      <c r="H629" t="s">
        <v>18608</v>
      </c>
      <c r="I629" s="4">
        <v>39030</v>
      </c>
      <c r="J629">
        <v>691797154</v>
      </c>
      <c r="K629" t="s">
        <v>9</v>
      </c>
      <c r="L629">
        <f>VLOOKUP(B629,'PTS feedback on Jun''21'!A:C,3,FALSE)</f>
        <v>39030</v>
      </c>
    </row>
    <row r="630" spans="1:12" x14ac:dyDescent="0.25">
      <c r="A630" t="s">
        <v>18036</v>
      </c>
      <c r="B630">
        <v>62725</v>
      </c>
      <c r="C630" t="s">
        <v>15226</v>
      </c>
      <c r="D630" t="s">
        <v>18037</v>
      </c>
      <c r="E630" s="4">
        <v>41907</v>
      </c>
      <c r="F630" t="s">
        <v>18038</v>
      </c>
      <c r="G630" t="s">
        <v>18223</v>
      </c>
      <c r="H630" t="s">
        <v>18608</v>
      </c>
      <c r="I630" s="4">
        <v>41907</v>
      </c>
      <c r="J630">
        <v>2034079501</v>
      </c>
      <c r="K630" t="s">
        <v>9</v>
      </c>
      <c r="L630">
        <f>VLOOKUP(B630,'PTS feedback on Jun''21'!A:C,3,FALSE)</f>
        <v>41907</v>
      </c>
    </row>
    <row r="631" spans="1:12" x14ac:dyDescent="0.25">
      <c r="A631" t="s">
        <v>18036</v>
      </c>
      <c r="B631">
        <v>62798</v>
      </c>
      <c r="C631" t="s">
        <v>15227</v>
      </c>
      <c r="D631" t="s">
        <v>18037</v>
      </c>
      <c r="E631" s="4">
        <v>81618</v>
      </c>
      <c r="F631" t="s">
        <v>18038</v>
      </c>
      <c r="G631" t="s">
        <v>18223</v>
      </c>
      <c r="H631" t="s">
        <v>18608</v>
      </c>
      <c r="I631" s="4">
        <v>81618</v>
      </c>
      <c r="J631">
        <v>1765589489</v>
      </c>
      <c r="K631" t="s">
        <v>9</v>
      </c>
      <c r="L631">
        <f>VLOOKUP(B631,'PTS feedback on Jun''21'!A:C,3,FALSE)</f>
        <v>81618</v>
      </c>
    </row>
    <row r="632" spans="1:12" x14ac:dyDescent="0.25">
      <c r="A632" t="s">
        <v>18036</v>
      </c>
      <c r="B632">
        <v>62877</v>
      </c>
      <c r="C632" t="s">
        <v>15228</v>
      </c>
      <c r="D632" t="s">
        <v>18037</v>
      </c>
      <c r="E632" s="4">
        <v>40730</v>
      </c>
      <c r="F632" t="s">
        <v>18038</v>
      </c>
      <c r="G632" t="s">
        <v>18224</v>
      </c>
      <c r="H632" t="s">
        <v>18608</v>
      </c>
      <c r="I632" s="4">
        <v>40730</v>
      </c>
      <c r="J632">
        <v>155041653</v>
      </c>
      <c r="K632" t="s">
        <v>9</v>
      </c>
      <c r="L632">
        <f>VLOOKUP(B632,'PTS feedback on Jun''21'!A:C,3,FALSE)</f>
        <v>40730</v>
      </c>
    </row>
    <row r="633" spans="1:12" x14ac:dyDescent="0.25">
      <c r="A633" t="s">
        <v>18036</v>
      </c>
      <c r="B633">
        <v>62886</v>
      </c>
      <c r="C633" t="s">
        <v>15229</v>
      </c>
      <c r="D633" t="s">
        <v>18037</v>
      </c>
      <c r="E633" s="4">
        <v>84352</v>
      </c>
      <c r="F633" t="s">
        <v>18038</v>
      </c>
      <c r="G633" t="s">
        <v>18224</v>
      </c>
      <c r="H633" t="s">
        <v>18608</v>
      </c>
      <c r="I633" s="4">
        <v>84352</v>
      </c>
      <c r="J633">
        <v>960278521</v>
      </c>
      <c r="K633" t="s">
        <v>9</v>
      </c>
      <c r="L633">
        <f>VLOOKUP(B633,'PTS feedback on Jun''21'!A:C,3,FALSE)</f>
        <v>84352</v>
      </c>
    </row>
    <row r="634" spans="1:12" x14ac:dyDescent="0.25">
      <c r="A634" t="s">
        <v>18036</v>
      </c>
      <c r="B634">
        <v>62904</v>
      </c>
      <c r="C634" t="s">
        <v>15230</v>
      </c>
      <c r="D634" t="s">
        <v>18037</v>
      </c>
      <c r="E634" s="4">
        <v>54774</v>
      </c>
      <c r="F634" t="s">
        <v>18038</v>
      </c>
      <c r="G634" t="s">
        <v>18224</v>
      </c>
      <c r="H634" t="s">
        <v>18608</v>
      </c>
      <c r="I634" s="4">
        <v>54774</v>
      </c>
      <c r="J634">
        <v>1228753219</v>
      </c>
      <c r="K634" t="s">
        <v>9</v>
      </c>
      <c r="L634">
        <f>VLOOKUP(B634,'PTS feedback on Jun''21'!A:C,3,FALSE)</f>
        <v>54774</v>
      </c>
    </row>
    <row r="635" spans="1:12" x14ac:dyDescent="0.25">
      <c r="A635" t="s">
        <v>18036</v>
      </c>
      <c r="B635">
        <v>62912</v>
      </c>
      <c r="C635" t="s">
        <v>15231</v>
      </c>
      <c r="D635" t="s">
        <v>18037</v>
      </c>
      <c r="E635" s="4">
        <v>69578</v>
      </c>
      <c r="F635" t="s">
        <v>18038</v>
      </c>
      <c r="G635" t="s">
        <v>18224</v>
      </c>
      <c r="H635" t="s">
        <v>18608</v>
      </c>
      <c r="I635" s="4">
        <v>69578</v>
      </c>
      <c r="J635">
        <v>960280991</v>
      </c>
      <c r="K635" t="s">
        <v>9</v>
      </c>
      <c r="L635">
        <f>VLOOKUP(B635,'PTS feedback on Jun''21'!A:C,3,FALSE)</f>
        <v>69578</v>
      </c>
    </row>
    <row r="636" spans="1:12" x14ac:dyDescent="0.25">
      <c r="A636" t="s">
        <v>18036</v>
      </c>
      <c r="B636">
        <v>62946</v>
      </c>
      <c r="C636" t="s">
        <v>15233</v>
      </c>
      <c r="D636" t="s">
        <v>18037</v>
      </c>
      <c r="E636" s="4">
        <v>39249</v>
      </c>
      <c r="F636" t="s">
        <v>18038</v>
      </c>
      <c r="G636" t="s">
        <v>18225</v>
      </c>
      <c r="H636" t="s">
        <v>18608</v>
      </c>
      <c r="I636" s="4">
        <v>39249</v>
      </c>
      <c r="J636">
        <v>691794931</v>
      </c>
      <c r="K636" t="s">
        <v>9</v>
      </c>
      <c r="L636">
        <f>VLOOKUP(B636,'PTS feedback on Jun''21'!A:C,3,FALSE)</f>
        <v>39249</v>
      </c>
    </row>
    <row r="637" spans="1:12" x14ac:dyDescent="0.25">
      <c r="A637" t="s">
        <v>18036</v>
      </c>
      <c r="B637">
        <v>62953</v>
      </c>
      <c r="C637" t="s">
        <v>15234</v>
      </c>
      <c r="D637" t="s">
        <v>18037</v>
      </c>
      <c r="E637" s="4">
        <v>73116</v>
      </c>
      <c r="F637" t="s">
        <v>18038</v>
      </c>
      <c r="G637" t="s">
        <v>18225</v>
      </c>
      <c r="H637" t="s">
        <v>18608</v>
      </c>
      <c r="I637" s="4">
        <v>73116</v>
      </c>
      <c r="J637">
        <v>155066600</v>
      </c>
      <c r="K637" t="s">
        <v>9</v>
      </c>
      <c r="L637">
        <f>VLOOKUP(B637,'PTS feedback on Jun''21'!A:C,3,FALSE)</f>
        <v>73116</v>
      </c>
    </row>
    <row r="638" spans="1:12" x14ac:dyDescent="0.25">
      <c r="A638" t="s">
        <v>18036</v>
      </c>
      <c r="B638">
        <v>62969</v>
      </c>
      <c r="C638" t="s">
        <v>15235</v>
      </c>
      <c r="D638" t="s">
        <v>18037</v>
      </c>
      <c r="E638" s="4">
        <v>53975</v>
      </c>
      <c r="F638" t="s">
        <v>18038</v>
      </c>
      <c r="G638" t="s">
        <v>18225</v>
      </c>
      <c r="H638" t="s">
        <v>18608</v>
      </c>
      <c r="I638" s="4">
        <v>53975</v>
      </c>
      <c r="J638">
        <v>1228712217</v>
      </c>
      <c r="K638" t="s">
        <v>9</v>
      </c>
      <c r="L638">
        <f>VLOOKUP(B638,'PTS feedback on Jun''21'!A:C,3,FALSE)</f>
        <v>53975</v>
      </c>
    </row>
    <row r="639" spans="1:12" x14ac:dyDescent="0.25">
      <c r="A639" t="s">
        <v>18036</v>
      </c>
      <c r="B639">
        <v>55736</v>
      </c>
      <c r="C639" t="s">
        <v>15236</v>
      </c>
      <c r="D639" t="s">
        <v>18037</v>
      </c>
      <c r="E639" s="4">
        <v>41699</v>
      </c>
      <c r="F639" t="s">
        <v>18038</v>
      </c>
      <c r="G639" t="s">
        <v>18225</v>
      </c>
      <c r="H639" t="s">
        <v>18608</v>
      </c>
      <c r="I639" s="4">
        <v>41699</v>
      </c>
      <c r="J639">
        <v>423569703</v>
      </c>
      <c r="K639" t="s">
        <v>9</v>
      </c>
      <c r="L639">
        <f>VLOOKUP(B639,'PTS feedback on Jun''21'!A:C,3,FALSE)</f>
        <v>41699</v>
      </c>
    </row>
    <row r="640" spans="1:12" x14ac:dyDescent="0.25">
      <c r="A640" t="s">
        <v>18036</v>
      </c>
      <c r="B640">
        <v>63013</v>
      </c>
      <c r="C640" t="s">
        <v>15237</v>
      </c>
      <c r="D640" t="s">
        <v>18037</v>
      </c>
      <c r="E640" s="4">
        <v>55248</v>
      </c>
      <c r="F640" t="s">
        <v>18038</v>
      </c>
      <c r="G640" t="s">
        <v>18226</v>
      </c>
      <c r="H640" t="s">
        <v>18608</v>
      </c>
      <c r="I640" s="4">
        <v>54989</v>
      </c>
      <c r="J640">
        <v>1765626539</v>
      </c>
      <c r="K640" t="s">
        <v>9</v>
      </c>
      <c r="L640">
        <f>VLOOKUP(B640,'PTS feedback on Jun''21'!A:C,3,FALSE)</f>
        <v>54989</v>
      </c>
    </row>
    <row r="641" spans="1:12" x14ac:dyDescent="0.25">
      <c r="A641" t="s">
        <v>18036</v>
      </c>
      <c r="B641">
        <v>63021</v>
      </c>
      <c r="C641" t="s">
        <v>15238</v>
      </c>
      <c r="D641" t="s">
        <v>18037</v>
      </c>
      <c r="E641" s="4">
        <v>39673</v>
      </c>
      <c r="F641" t="s">
        <v>18038</v>
      </c>
      <c r="G641" t="s">
        <v>18226</v>
      </c>
      <c r="H641" t="s">
        <v>18608</v>
      </c>
      <c r="I641" s="4">
        <v>39673</v>
      </c>
      <c r="J641">
        <v>1497153076</v>
      </c>
      <c r="K641" t="s">
        <v>9</v>
      </c>
      <c r="L641">
        <f>VLOOKUP(B641,'PTS feedback on Jun''21'!A:C,3,FALSE)</f>
        <v>39673</v>
      </c>
    </row>
    <row r="642" spans="1:12" x14ac:dyDescent="0.25">
      <c r="A642" t="s">
        <v>18036</v>
      </c>
      <c r="B642">
        <v>88096</v>
      </c>
      <c r="C642" t="s">
        <v>15241</v>
      </c>
      <c r="D642" t="s">
        <v>18037</v>
      </c>
      <c r="E642" s="4">
        <v>43358</v>
      </c>
      <c r="F642" t="s">
        <v>18038</v>
      </c>
      <c r="G642" t="s">
        <v>18226</v>
      </c>
      <c r="H642" t="s">
        <v>18608</v>
      </c>
      <c r="I642" s="4">
        <v>43358</v>
      </c>
      <c r="J642">
        <v>155139959</v>
      </c>
      <c r="K642" t="s">
        <v>9</v>
      </c>
      <c r="L642">
        <f>VLOOKUP(B642,'PTS feedback on Jun''21'!A:C,3,FALSE)</f>
        <v>43358</v>
      </c>
    </row>
    <row r="643" spans="1:12" x14ac:dyDescent="0.25">
      <c r="A643" t="s">
        <v>18036</v>
      </c>
      <c r="B643">
        <v>63043</v>
      </c>
      <c r="C643" t="s">
        <v>15242</v>
      </c>
      <c r="D643" t="s">
        <v>18037</v>
      </c>
      <c r="E643" s="4">
        <v>28193</v>
      </c>
      <c r="F643" t="s">
        <v>18038</v>
      </c>
      <c r="G643" t="s">
        <v>18226</v>
      </c>
      <c r="H643" t="s">
        <v>18608</v>
      </c>
      <c r="I643" s="4">
        <v>28193</v>
      </c>
      <c r="J643">
        <v>423502519</v>
      </c>
      <c r="K643" t="s">
        <v>9</v>
      </c>
      <c r="L643">
        <f>VLOOKUP(B643,'PTS feedback on Jun''21'!A:C,3,FALSE)</f>
        <v>28193</v>
      </c>
    </row>
    <row r="644" spans="1:12" x14ac:dyDescent="0.25">
      <c r="A644" t="s">
        <v>18036</v>
      </c>
      <c r="B644">
        <v>63044</v>
      </c>
      <c r="C644" t="s">
        <v>15243</v>
      </c>
      <c r="D644" t="s">
        <v>18037</v>
      </c>
      <c r="E644" s="4">
        <v>44029</v>
      </c>
      <c r="F644" t="s">
        <v>18038</v>
      </c>
      <c r="G644" t="s">
        <v>18227</v>
      </c>
      <c r="H644" t="s">
        <v>18608</v>
      </c>
      <c r="I644" s="4">
        <v>44029</v>
      </c>
      <c r="J644">
        <v>691795425</v>
      </c>
      <c r="K644" t="s">
        <v>9</v>
      </c>
      <c r="L644">
        <f>VLOOKUP(B644,'PTS feedback on Jun''21'!A:C,3,FALSE)</f>
        <v>44029</v>
      </c>
    </row>
    <row r="645" spans="1:12" x14ac:dyDescent="0.25">
      <c r="A645" t="s">
        <v>18036</v>
      </c>
      <c r="B645">
        <v>63057</v>
      </c>
      <c r="C645" t="s">
        <v>15244</v>
      </c>
      <c r="D645" t="s">
        <v>18037</v>
      </c>
      <c r="E645" s="4">
        <v>39508</v>
      </c>
      <c r="F645" t="s">
        <v>18038</v>
      </c>
      <c r="G645" t="s">
        <v>18227</v>
      </c>
      <c r="H645" t="s">
        <v>18608</v>
      </c>
      <c r="I645" s="4">
        <v>39508</v>
      </c>
      <c r="J645">
        <v>1497209886</v>
      </c>
      <c r="K645" t="s">
        <v>9</v>
      </c>
      <c r="L645">
        <f>VLOOKUP(B645,'PTS feedback on Jun''21'!A:C,3,FALSE)</f>
        <v>39508</v>
      </c>
    </row>
    <row r="646" spans="1:12" x14ac:dyDescent="0.25">
      <c r="A646" t="s">
        <v>18036</v>
      </c>
      <c r="B646">
        <v>63062</v>
      </c>
      <c r="C646" t="s">
        <v>15245</v>
      </c>
      <c r="D646" t="s">
        <v>18037</v>
      </c>
      <c r="E646" s="4">
        <v>30912</v>
      </c>
      <c r="F646" t="s">
        <v>18038</v>
      </c>
      <c r="G646" t="s">
        <v>18227</v>
      </c>
      <c r="H646" t="s">
        <v>18608</v>
      </c>
      <c r="I646" s="4">
        <v>30912</v>
      </c>
      <c r="J646">
        <v>155068329</v>
      </c>
      <c r="K646" t="s">
        <v>9</v>
      </c>
      <c r="L646">
        <f>VLOOKUP(B646,'PTS feedback on Jun''21'!A:C,3,FALSE)</f>
        <v>30912</v>
      </c>
    </row>
    <row r="647" spans="1:12" x14ac:dyDescent="0.25">
      <c r="A647" t="s">
        <v>18036</v>
      </c>
      <c r="B647">
        <v>63066</v>
      </c>
      <c r="C647" t="s">
        <v>15246</v>
      </c>
      <c r="D647" t="s">
        <v>18037</v>
      </c>
      <c r="E647" s="4">
        <v>55896</v>
      </c>
      <c r="F647" t="s">
        <v>18038</v>
      </c>
      <c r="G647" t="s">
        <v>18227</v>
      </c>
      <c r="H647" t="s">
        <v>18608</v>
      </c>
      <c r="I647" s="4">
        <v>55896</v>
      </c>
      <c r="J647">
        <v>423486958</v>
      </c>
      <c r="K647" t="s">
        <v>9</v>
      </c>
      <c r="L647">
        <f>VLOOKUP(B647,'PTS feedback on Jun''21'!A:C,3,FALSE)</f>
        <v>55896</v>
      </c>
    </row>
    <row r="648" spans="1:12" x14ac:dyDescent="0.25">
      <c r="A648" t="s">
        <v>18036</v>
      </c>
      <c r="B648">
        <v>63086</v>
      </c>
      <c r="C648" t="s">
        <v>15247</v>
      </c>
      <c r="D648" t="s">
        <v>18037</v>
      </c>
      <c r="E648" s="4">
        <v>40904</v>
      </c>
      <c r="F648" t="s">
        <v>18038</v>
      </c>
      <c r="G648" t="s">
        <v>18228</v>
      </c>
      <c r="H648" t="s">
        <v>18608</v>
      </c>
      <c r="I648" s="4">
        <v>0</v>
      </c>
      <c r="J648">
        <v>691913244</v>
      </c>
      <c r="K648" t="s">
        <v>9</v>
      </c>
      <c r="L648">
        <f>VLOOKUP(B648,'PTS feedback on Jun''21'!A:C,3,FALSE)</f>
        <v>40904</v>
      </c>
    </row>
    <row r="649" spans="1:12" x14ac:dyDescent="0.25">
      <c r="A649" t="s">
        <v>18036</v>
      </c>
      <c r="B649">
        <v>63090</v>
      </c>
      <c r="C649" t="s">
        <v>15248</v>
      </c>
      <c r="D649" t="s">
        <v>18037</v>
      </c>
      <c r="E649" s="4">
        <v>76193</v>
      </c>
      <c r="F649" t="s">
        <v>18038</v>
      </c>
      <c r="G649" t="s">
        <v>18228</v>
      </c>
      <c r="H649" t="s">
        <v>18608</v>
      </c>
      <c r="I649" s="4">
        <v>76193</v>
      </c>
      <c r="J649">
        <v>1497207910</v>
      </c>
      <c r="K649" t="s">
        <v>9</v>
      </c>
      <c r="L649">
        <f>VLOOKUP(B649,'PTS feedback on Jun''21'!A:C,3,FALSE)</f>
        <v>76193</v>
      </c>
    </row>
    <row r="650" spans="1:12" x14ac:dyDescent="0.25">
      <c r="A650" t="s">
        <v>18036</v>
      </c>
      <c r="B650">
        <v>63127</v>
      </c>
      <c r="C650" t="s">
        <v>15249</v>
      </c>
      <c r="D650" t="s">
        <v>18037</v>
      </c>
      <c r="E650" s="4">
        <v>54751</v>
      </c>
      <c r="F650" t="s">
        <v>18038</v>
      </c>
      <c r="G650" t="s">
        <v>18228</v>
      </c>
      <c r="H650" t="s">
        <v>18608</v>
      </c>
      <c r="I650" s="4">
        <v>54751</v>
      </c>
      <c r="J650">
        <v>2034051837</v>
      </c>
      <c r="K650" t="s">
        <v>9</v>
      </c>
      <c r="L650">
        <f>VLOOKUP(B650,'PTS feedback on Jun''21'!A:C,3,FALSE)</f>
        <v>54751</v>
      </c>
    </row>
    <row r="651" spans="1:12" x14ac:dyDescent="0.25">
      <c r="A651" t="s">
        <v>18036</v>
      </c>
      <c r="B651">
        <v>63242</v>
      </c>
      <c r="C651" t="s">
        <v>15250</v>
      </c>
      <c r="D651" t="s">
        <v>18037</v>
      </c>
      <c r="E651" s="4">
        <v>16989</v>
      </c>
      <c r="F651" t="s">
        <v>18038</v>
      </c>
      <c r="G651" t="s">
        <v>18228</v>
      </c>
      <c r="H651" t="s">
        <v>18608</v>
      </c>
      <c r="I651" s="4">
        <v>16989</v>
      </c>
      <c r="J651">
        <v>2034024173</v>
      </c>
      <c r="K651" t="s">
        <v>9</v>
      </c>
      <c r="L651">
        <f>VLOOKUP(B651,'PTS feedback on Jun''21'!A:C,3,FALSE)</f>
        <v>16989</v>
      </c>
    </row>
    <row r="652" spans="1:12" x14ac:dyDescent="0.25">
      <c r="A652" t="s">
        <v>18036</v>
      </c>
      <c r="B652">
        <v>63244</v>
      </c>
      <c r="C652" t="s">
        <v>15251</v>
      </c>
      <c r="D652" t="s">
        <v>18037</v>
      </c>
      <c r="E652" s="4">
        <v>77598</v>
      </c>
      <c r="F652" t="s">
        <v>18038</v>
      </c>
      <c r="G652" t="s">
        <v>18229</v>
      </c>
      <c r="H652" t="s">
        <v>18608</v>
      </c>
      <c r="I652" s="4">
        <v>77598</v>
      </c>
      <c r="J652">
        <v>1765658896</v>
      </c>
      <c r="K652" t="s">
        <v>9</v>
      </c>
      <c r="L652">
        <f>VLOOKUP(B652,'PTS feedback on Jun''21'!A:C,3,FALSE)</f>
        <v>77598</v>
      </c>
    </row>
    <row r="653" spans="1:12" x14ac:dyDescent="0.25">
      <c r="A653" t="s">
        <v>18036</v>
      </c>
      <c r="B653">
        <v>63237</v>
      </c>
      <c r="C653" t="s">
        <v>15252</v>
      </c>
      <c r="D653" t="s">
        <v>18037</v>
      </c>
      <c r="E653" s="4">
        <v>12553</v>
      </c>
      <c r="F653" t="s">
        <v>18038</v>
      </c>
      <c r="G653" t="s">
        <v>18229</v>
      </c>
      <c r="H653" t="s">
        <v>18608</v>
      </c>
      <c r="I653" s="4">
        <v>12553</v>
      </c>
      <c r="J653">
        <v>960373369</v>
      </c>
      <c r="K653" t="s">
        <v>9</v>
      </c>
      <c r="L653">
        <f>VLOOKUP(B653,'PTS feedback on Jun''21'!A:C,3,FALSE)</f>
        <v>12553</v>
      </c>
    </row>
    <row r="654" spans="1:12" x14ac:dyDescent="0.25">
      <c r="A654" t="s">
        <v>18036</v>
      </c>
      <c r="B654">
        <v>63136</v>
      </c>
      <c r="C654" t="s">
        <v>15253</v>
      </c>
      <c r="D654" t="s">
        <v>18037</v>
      </c>
      <c r="E654" s="4">
        <v>59225</v>
      </c>
      <c r="F654" t="s">
        <v>18038</v>
      </c>
      <c r="G654" t="s">
        <v>18229</v>
      </c>
      <c r="H654" t="s">
        <v>18608</v>
      </c>
      <c r="I654" s="4">
        <v>59225</v>
      </c>
      <c r="J654">
        <v>2033994286</v>
      </c>
      <c r="K654" t="s">
        <v>9</v>
      </c>
      <c r="L654">
        <f>VLOOKUP(B654,'PTS feedback on Jun''21'!A:C,3,FALSE)</f>
        <v>59225</v>
      </c>
    </row>
    <row r="655" spans="1:12" x14ac:dyDescent="0.25">
      <c r="A655" t="s">
        <v>18036</v>
      </c>
      <c r="B655">
        <v>40102</v>
      </c>
      <c r="C655" t="s">
        <v>15254</v>
      </c>
      <c r="D655" t="s">
        <v>18037</v>
      </c>
      <c r="E655" s="4">
        <v>70406</v>
      </c>
      <c r="F655" t="s">
        <v>18038</v>
      </c>
      <c r="G655" t="s">
        <v>18229</v>
      </c>
      <c r="H655" t="s">
        <v>18608</v>
      </c>
      <c r="I655" s="4">
        <v>70406</v>
      </c>
      <c r="J655">
        <v>1765665318</v>
      </c>
      <c r="K655" t="s">
        <v>9</v>
      </c>
      <c r="L655">
        <f>VLOOKUP(B655,'PTS feedback on Jun''21'!A:C,3,FALSE)</f>
        <v>70406</v>
      </c>
    </row>
    <row r="656" spans="1:12" x14ac:dyDescent="0.25">
      <c r="A656" t="s">
        <v>18036</v>
      </c>
      <c r="B656">
        <v>73953</v>
      </c>
      <c r="C656" t="s">
        <v>15255</v>
      </c>
      <c r="D656" t="s">
        <v>18037</v>
      </c>
      <c r="E656" s="4">
        <v>38802</v>
      </c>
      <c r="F656" t="s">
        <v>18038</v>
      </c>
      <c r="G656" t="s">
        <v>18229</v>
      </c>
      <c r="H656" t="s">
        <v>18608</v>
      </c>
      <c r="I656" s="4">
        <v>38802</v>
      </c>
      <c r="J656">
        <v>692124182</v>
      </c>
      <c r="K656" t="s">
        <v>9</v>
      </c>
      <c r="L656">
        <f>VLOOKUP(B656,'PTS feedback on Jun''21'!A:C,3,FALSE)</f>
        <v>38802</v>
      </c>
    </row>
    <row r="657" spans="1:12" x14ac:dyDescent="0.25">
      <c r="A657" t="s">
        <v>18036</v>
      </c>
      <c r="B657">
        <v>63614</v>
      </c>
      <c r="C657" t="s">
        <v>15256</v>
      </c>
      <c r="D657" t="s">
        <v>18037</v>
      </c>
      <c r="E657" s="4">
        <v>52579</v>
      </c>
      <c r="F657" t="s">
        <v>18038</v>
      </c>
      <c r="G657" t="s">
        <v>18230</v>
      </c>
      <c r="H657" t="s">
        <v>18608</v>
      </c>
      <c r="I657" s="4">
        <v>52579</v>
      </c>
      <c r="J657">
        <v>1497232610</v>
      </c>
      <c r="K657" t="s">
        <v>9</v>
      </c>
      <c r="L657">
        <f>VLOOKUP(B657,'PTS feedback on Jun''21'!A:C,3,FALSE)</f>
        <v>52579</v>
      </c>
    </row>
    <row r="658" spans="1:12" x14ac:dyDescent="0.25">
      <c r="A658" t="s">
        <v>18036</v>
      </c>
      <c r="B658">
        <v>63631</v>
      </c>
      <c r="C658" t="s">
        <v>15257</v>
      </c>
      <c r="D658" t="s">
        <v>18037</v>
      </c>
      <c r="E658" s="4">
        <v>48354</v>
      </c>
      <c r="F658" t="s">
        <v>18038</v>
      </c>
      <c r="G658" t="s">
        <v>18230</v>
      </c>
      <c r="H658" t="s">
        <v>18608</v>
      </c>
      <c r="I658" s="4">
        <v>48354</v>
      </c>
      <c r="J658">
        <v>960338542</v>
      </c>
      <c r="K658" t="s">
        <v>9</v>
      </c>
      <c r="L658">
        <f>VLOOKUP(B658,'PTS feedback on Jun''21'!A:C,3,FALSE)</f>
        <v>48354</v>
      </c>
    </row>
    <row r="659" spans="1:12" x14ac:dyDescent="0.25">
      <c r="A659" t="s">
        <v>18036</v>
      </c>
      <c r="B659">
        <v>63639</v>
      </c>
      <c r="C659" t="s">
        <v>15258</v>
      </c>
      <c r="D659" t="s">
        <v>18037</v>
      </c>
      <c r="E659" s="4">
        <v>35924</v>
      </c>
      <c r="F659" t="s">
        <v>18038</v>
      </c>
      <c r="G659" t="s">
        <v>18230</v>
      </c>
      <c r="H659" t="s">
        <v>18608</v>
      </c>
      <c r="I659" s="4">
        <v>35924</v>
      </c>
      <c r="J659">
        <v>155046099</v>
      </c>
      <c r="K659" t="s">
        <v>9</v>
      </c>
      <c r="L659">
        <f>VLOOKUP(B659,'PTS feedback on Jun''21'!A:C,3,FALSE)</f>
        <v>35924</v>
      </c>
    </row>
    <row r="660" spans="1:12" x14ac:dyDescent="0.25">
      <c r="A660" t="s">
        <v>18036</v>
      </c>
      <c r="B660">
        <v>63676</v>
      </c>
      <c r="C660" t="s">
        <v>15259</v>
      </c>
      <c r="D660" t="s">
        <v>18037</v>
      </c>
      <c r="E660" s="4">
        <v>31069</v>
      </c>
      <c r="F660" t="s">
        <v>18038</v>
      </c>
      <c r="G660" t="s">
        <v>18230</v>
      </c>
      <c r="H660" t="s">
        <v>18608</v>
      </c>
      <c r="I660" s="4">
        <v>31069</v>
      </c>
      <c r="J660">
        <v>691868537</v>
      </c>
      <c r="K660" t="s">
        <v>9</v>
      </c>
      <c r="L660">
        <f>VLOOKUP(B660,'PTS feedback on Jun''21'!A:C,3,FALSE)</f>
        <v>31069</v>
      </c>
    </row>
    <row r="661" spans="1:12" x14ac:dyDescent="0.25">
      <c r="A661" t="s">
        <v>18036</v>
      </c>
      <c r="B661">
        <v>63721</v>
      </c>
      <c r="C661" t="s">
        <v>15260</v>
      </c>
      <c r="D661" t="s">
        <v>18037</v>
      </c>
      <c r="E661" s="4">
        <v>60479</v>
      </c>
      <c r="F661" t="s">
        <v>18038</v>
      </c>
      <c r="G661" t="s">
        <v>18231</v>
      </c>
      <c r="H661" t="s">
        <v>18608</v>
      </c>
      <c r="I661" s="4">
        <v>60479</v>
      </c>
      <c r="J661">
        <v>155003615</v>
      </c>
      <c r="K661" t="s">
        <v>9</v>
      </c>
      <c r="L661">
        <f>VLOOKUP(B661,'PTS feedback on Jun''21'!A:C,3,FALSE)</f>
        <v>60479</v>
      </c>
    </row>
    <row r="662" spans="1:12" x14ac:dyDescent="0.25">
      <c r="A662" t="s">
        <v>18036</v>
      </c>
      <c r="B662">
        <v>63722</v>
      </c>
      <c r="C662" t="s">
        <v>15261</v>
      </c>
      <c r="D662" t="s">
        <v>18037</v>
      </c>
      <c r="E662" s="4">
        <v>62966</v>
      </c>
      <c r="F662" t="s">
        <v>18038</v>
      </c>
      <c r="G662" t="s">
        <v>18231</v>
      </c>
      <c r="H662" t="s">
        <v>18608</v>
      </c>
      <c r="I662" s="4">
        <v>62966</v>
      </c>
      <c r="J662">
        <v>1497215073</v>
      </c>
      <c r="K662" t="s">
        <v>9</v>
      </c>
      <c r="L662">
        <f>VLOOKUP(B662,'PTS feedback on Jun''21'!A:C,3,FALSE)</f>
        <v>62966</v>
      </c>
    </row>
    <row r="663" spans="1:12" x14ac:dyDescent="0.25">
      <c r="A663" t="s">
        <v>18036</v>
      </c>
      <c r="B663">
        <v>63733</v>
      </c>
      <c r="C663" t="s">
        <v>15262</v>
      </c>
      <c r="D663" t="s">
        <v>18037</v>
      </c>
      <c r="E663" s="4">
        <v>35426</v>
      </c>
      <c r="F663" t="s">
        <v>18038</v>
      </c>
      <c r="G663" t="s">
        <v>18231</v>
      </c>
      <c r="H663" t="s">
        <v>18608</v>
      </c>
      <c r="I663" s="4">
        <v>35426</v>
      </c>
      <c r="J663">
        <v>155037207</v>
      </c>
      <c r="K663" t="s">
        <v>9</v>
      </c>
      <c r="L663">
        <f>VLOOKUP(B663,'PTS feedback on Jun''21'!A:C,3,FALSE)</f>
        <v>35426</v>
      </c>
    </row>
    <row r="664" spans="1:12" x14ac:dyDescent="0.25">
      <c r="A664" t="s">
        <v>18036</v>
      </c>
      <c r="B664">
        <v>63757</v>
      </c>
      <c r="C664" t="s">
        <v>15263</v>
      </c>
      <c r="D664" t="s">
        <v>18037</v>
      </c>
      <c r="E664" s="4">
        <v>62906</v>
      </c>
      <c r="F664" t="s">
        <v>18038</v>
      </c>
      <c r="G664" t="s">
        <v>18231</v>
      </c>
      <c r="H664" t="s">
        <v>18608</v>
      </c>
      <c r="I664" s="4">
        <v>62906</v>
      </c>
      <c r="J664">
        <v>1765612954</v>
      </c>
      <c r="K664" t="s">
        <v>9</v>
      </c>
      <c r="L664">
        <f>VLOOKUP(B664,'PTS feedback on Jun''21'!A:C,3,FALSE)</f>
        <v>62906</v>
      </c>
    </row>
    <row r="665" spans="1:12" x14ac:dyDescent="0.25">
      <c r="A665" t="s">
        <v>18036</v>
      </c>
      <c r="B665">
        <v>63762</v>
      </c>
      <c r="C665" t="s">
        <v>15264</v>
      </c>
      <c r="D665" t="s">
        <v>18037</v>
      </c>
      <c r="E665" s="4">
        <v>32528</v>
      </c>
      <c r="F665" t="s">
        <v>18038</v>
      </c>
      <c r="G665" t="s">
        <v>18232</v>
      </c>
      <c r="H665" t="s">
        <v>18608</v>
      </c>
      <c r="I665" s="4">
        <v>32528</v>
      </c>
      <c r="J665">
        <v>1765677174</v>
      </c>
      <c r="K665" t="s">
        <v>9</v>
      </c>
      <c r="L665">
        <f>VLOOKUP(B665,'PTS feedback on Jun''21'!A:C,3,FALSE)</f>
        <v>32528</v>
      </c>
    </row>
    <row r="666" spans="1:12" x14ac:dyDescent="0.25">
      <c r="A666" t="s">
        <v>18036</v>
      </c>
      <c r="B666">
        <v>63776</v>
      </c>
      <c r="C666" t="s">
        <v>15266</v>
      </c>
      <c r="D666" t="s">
        <v>18037</v>
      </c>
      <c r="E666" s="4">
        <v>61745</v>
      </c>
      <c r="F666" t="s">
        <v>18038</v>
      </c>
      <c r="G666" t="s">
        <v>18232</v>
      </c>
      <c r="H666" t="s">
        <v>18608</v>
      </c>
      <c r="I666" s="4">
        <v>61629</v>
      </c>
      <c r="J666">
        <v>1228787799</v>
      </c>
      <c r="K666" t="s">
        <v>9</v>
      </c>
      <c r="L666">
        <f>VLOOKUP(B666,'PTS feedback on Jun''21'!A:C,3,FALSE)</f>
        <v>61629</v>
      </c>
    </row>
    <row r="667" spans="1:12" x14ac:dyDescent="0.25">
      <c r="A667" t="s">
        <v>18036</v>
      </c>
      <c r="B667">
        <v>63780</v>
      </c>
      <c r="C667" t="s">
        <v>15267</v>
      </c>
      <c r="D667" t="s">
        <v>18037</v>
      </c>
      <c r="E667" s="4">
        <v>37694</v>
      </c>
      <c r="F667" t="s">
        <v>18038</v>
      </c>
      <c r="G667" t="s">
        <v>18232</v>
      </c>
      <c r="H667" t="s">
        <v>18608</v>
      </c>
      <c r="I667" s="4">
        <v>37694</v>
      </c>
      <c r="J667">
        <v>1228797432</v>
      </c>
      <c r="K667" t="s">
        <v>9</v>
      </c>
      <c r="L667">
        <f>VLOOKUP(B667,'PTS feedback on Jun''21'!A:C,3,FALSE)</f>
        <v>37694</v>
      </c>
    </row>
    <row r="668" spans="1:12" x14ac:dyDescent="0.25">
      <c r="A668" t="s">
        <v>18036</v>
      </c>
      <c r="B668">
        <v>63783</v>
      </c>
      <c r="C668" t="s">
        <v>15268</v>
      </c>
      <c r="D668" t="s">
        <v>18037</v>
      </c>
      <c r="E668" s="4">
        <v>67920</v>
      </c>
      <c r="F668" t="s">
        <v>18038</v>
      </c>
      <c r="G668" t="s">
        <v>18232</v>
      </c>
      <c r="H668" t="s">
        <v>18608</v>
      </c>
      <c r="I668" s="4">
        <v>67920</v>
      </c>
      <c r="J668">
        <v>691916949</v>
      </c>
      <c r="K668" t="s">
        <v>9</v>
      </c>
      <c r="L668">
        <f>VLOOKUP(B668,'PTS feedback on Jun''21'!A:C,3,FALSE)</f>
        <v>67920</v>
      </c>
    </row>
    <row r="669" spans="1:12" x14ac:dyDescent="0.25">
      <c r="A669" t="s">
        <v>18036</v>
      </c>
      <c r="B669">
        <v>63784</v>
      </c>
      <c r="C669" t="s">
        <v>15269</v>
      </c>
      <c r="D669" t="s">
        <v>18037</v>
      </c>
      <c r="E669" s="4">
        <v>38175</v>
      </c>
      <c r="F669" t="s">
        <v>18038</v>
      </c>
      <c r="G669" t="s">
        <v>18233</v>
      </c>
      <c r="H669" t="s">
        <v>18608</v>
      </c>
      <c r="I669" s="4">
        <v>38175</v>
      </c>
      <c r="J669">
        <v>2034100249</v>
      </c>
      <c r="K669" t="s">
        <v>9</v>
      </c>
      <c r="L669">
        <f>VLOOKUP(B669,'PTS feedback on Jun''21'!A:C,3,FALSE)</f>
        <v>38175</v>
      </c>
    </row>
    <row r="670" spans="1:12" x14ac:dyDescent="0.25">
      <c r="A670" t="s">
        <v>18036</v>
      </c>
      <c r="B670">
        <v>63803</v>
      </c>
      <c r="C670" t="s">
        <v>15270</v>
      </c>
      <c r="D670" t="s">
        <v>18037</v>
      </c>
      <c r="E670" s="4">
        <v>74699</v>
      </c>
      <c r="F670" t="s">
        <v>18038</v>
      </c>
      <c r="G670" t="s">
        <v>18233</v>
      </c>
      <c r="H670" t="s">
        <v>18608</v>
      </c>
      <c r="I670" s="4">
        <v>74699</v>
      </c>
      <c r="J670">
        <v>423518821</v>
      </c>
      <c r="K670" t="s">
        <v>9</v>
      </c>
      <c r="L670">
        <f>VLOOKUP(B670,'PTS feedback on Jun''21'!A:C,3,FALSE)</f>
        <v>74699</v>
      </c>
    </row>
    <row r="671" spans="1:12" x14ac:dyDescent="0.25">
      <c r="A671" t="s">
        <v>18036</v>
      </c>
      <c r="B671">
        <v>63818</v>
      </c>
      <c r="C671" t="s">
        <v>15271</v>
      </c>
      <c r="D671" t="s">
        <v>18037</v>
      </c>
      <c r="E671" s="4">
        <v>39313</v>
      </c>
      <c r="F671" t="s">
        <v>18038</v>
      </c>
      <c r="G671" t="s">
        <v>18233</v>
      </c>
      <c r="H671" t="s">
        <v>18608</v>
      </c>
      <c r="I671" s="4">
        <v>39313</v>
      </c>
      <c r="J671">
        <v>960352621</v>
      </c>
      <c r="K671" t="s">
        <v>9</v>
      </c>
      <c r="L671">
        <f>VLOOKUP(B671,'PTS feedback on Jun''21'!A:C,3,FALSE)</f>
        <v>39313</v>
      </c>
    </row>
    <row r="672" spans="1:12" x14ac:dyDescent="0.25">
      <c r="A672" t="s">
        <v>18036</v>
      </c>
      <c r="B672">
        <v>63832</v>
      </c>
      <c r="C672" t="s">
        <v>15272</v>
      </c>
      <c r="D672" t="s">
        <v>18037</v>
      </c>
      <c r="E672" s="4">
        <v>36798</v>
      </c>
      <c r="F672" t="s">
        <v>18038</v>
      </c>
      <c r="G672" t="s">
        <v>18233</v>
      </c>
      <c r="H672" t="s">
        <v>18608</v>
      </c>
      <c r="I672" s="4">
        <v>36798</v>
      </c>
      <c r="J672">
        <v>423482265</v>
      </c>
      <c r="K672" t="s">
        <v>9</v>
      </c>
      <c r="L672">
        <f>VLOOKUP(B672,'PTS feedback on Jun''21'!A:C,3,FALSE)</f>
        <v>36798</v>
      </c>
    </row>
    <row r="673" spans="1:12" x14ac:dyDescent="0.25">
      <c r="A673" t="s">
        <v>18036</v>
      </c>
      <c r="B673">
        <v>63766</v>
      </c>
      <c r="C673" t="s">
        <v>15273</v>
      </c>
      <c r="D673" t="s">
        <v>18037</v>
      </c>
      <c r="E673" s="4">
        <v>45535</v>
      </c>
      <c r="F673" t="s">
        <v>18038</v>
      </c>
      <c r="G673" t="s">
        <v>18234</v>
      </c>
      <c r="H673" t="s">
        <v>18608</v>
      </c>
      <c r="I673" s="4">
        <v>45535</v>
      </c>
      <c r="J673">
        <v>1228740375</v>
      </c>
      <c r="K673" t="s">
        <v>9</v>
      </c>
      <c r="L673">
        <f>VLOOKUP(B673,'PTS feedback on Jun''21'!A:C,3,FALSE)</f>
        <v>45535</v>
      </c>
    </row>
    <row r="674" spans="1:12" x14ac:dyDescent="0.25">
      <c r="A674" t="s">
        <v>18036</v>
      </c>
      <c r="B674">
        <v>63778</v>
      </c>
      <c r="C674" t="s">
        <v>15274</v>
      </c>
      <c r="D674" t="s">
        <v>18037</v>
      </c>
      <c r="E674" s="4">
        <v>61925</v>
      </c>
      <c r="F674" t="s">
        <v>18038</v>
      </c>
      <c r="G674" t="s">
        <v>18234</v>
      </c>
      <c r="H674" t="s">
        <v>18608</v>
      </c>
      <c r="I674" s="4">
        <v>61925</v>
      </c>
      <c r="J674">
        <v>2034092592</v>
      </c>
      <c r="K674" t="s">
        <v>9</v>
      </c>
      <c r="L674">
        <f>VLOOKUP(B674,'PTS feedback on Jun''21'!A:C,3,FALSE)</f>
        <v>61925</v>
      </c>
    </row>
    <row r="675" spans="1:12" x14ac:dyDescent="0.25">
      <c r="A675" t="s">
        <v>18036</v>
      </c>
      <c r="B675">
        <v>63794</v>
      </c>
      <c r="C675" t="s">
        <v>15275</v>
      </c>
      <c r="D675" t="s">
        <v>18037</v>
      </c>
      <c r="E675" s="4">
        <v>119387</v>
      </c>
      <c r="F675" t="s">
        <v>18038</v>
      </c>
      <c r="G675" t="s">
        <v>18234</v>
      </c>
      <c r="H675" t="s">
        <v>18608</v>
      </c>
      <c r="I675" s="4">
        <v>119324</v>
      </c>
      <c r="J675">
        <v>2034045909</v>
      </c>
      <c r="K675" t="s">
        <v>9</v>
      </c>
      <c r="L675">
        <f>VLOOKUP(B675,'PTS feedback on Jun''21'!A:C,3,FALSE)</f>
        <v>119324</v>
      </c>
    </row>
    <row r="676" spans="1:12" x14ac:dyDescent="0.25">
      <c r="A676" t="s">
        <v>18036</v>
      </c>
      <c r="B676">
        <v>63805</v>
      </c>
      <c r="C676" t="s">
        <v>15276</v>
      </c>
      <c r="D676" t="s">
        <v>18037</v>
      </c>
      <c r="E676" s="4">
        <v>35053</v>
      </c>
      <c r="F676" t="s">
        <v>18038</v>
      </c>
      <c r="G676" t="s">
        <v>18234</v>
      </c>
      <c r="H676" t="s">
        <v>18608</v>
      </c>
      <c r="I676" s="4">
        <v>35053</v>
      </c>
      <c r="J676">
        <v>2034092839</v>
      </c>
      <c r="K676" t="s">
        <v>9</v>
      </c>
      <c r="L676">
        <f>VLOOKUP(B676,'PTS feedback on Jun''21'!A:C,3,FALSE)</f>
        <v>35053</v>
      </c>
    </row>
    <row r="677" spans="1:12" x14ac:dyDescent="0.25">
      <c r="A677" t="s">
        <v>18036</v>
      </c>
      <c r="B677">
        <v>63815</v>
      </c>
      <c r="C677" t="s">
        <v>15277</v>
      </c>
      <c r="D677" t="s">
        <v>18037</v>
      </c>
      <c r="E677" s="4">
        <v>21965</v>
      </c>
      <c r="F677" t="s">
        <v>18038</v>
      </c>
      <c r="G677" t="s">
        <v>18235</v>
      </c>
      <c r="H677" t="s">
        <v>18608</v>
      </c>
      <c r="I677" s="4">
        <v>21965</v>
      </c>
      <c r="J677">
        <v>1497241008</v>
      </c>
      <c r="K677" t="s">
        <v>9</v>
      </c>
      <c r="L677">
        <f>VLOOKUP(B677,'PTS feedback on Jun''21'!A:C,3,FALSE)</f>
        <v>21965</v>
      </c>
    </row>
    <row r="678" spans="1:12" x14ac:dyDescent="0.25">
      <c r="A678" t="s">
        <v>18036</v>
      </c>
      <c r="B678">
        <v>63684</v>
      </c>
      <c r="C678" t="s">
        <v>15278</v>
      </c>
      <c r="D678" t="s">
        <v>18037</v>
      </c>
      <c r="E678" s="4">
        <v>35999</v>
      </c>
      <c r="F678" t="s">
        <v>18038</v>
      </c>
      <c r="G678" t="s">
        <v>18235</v>
      </c>
      <c r="H678" t="s">
        <v>18608</v>
      </c>
      <c r="I678" s="4">
        <v>35999</v>
      </c>
      <c r="J678">
        <v>155037948</v>
      </c>
      <c r="K678" t="s">
        <v>9</v>
      </c>
      <c r="L678">
        <f>VLOOKUP(B678,'PTS feedback on Jun''21'!A:C,3,FALSE)</f>
        <v>35999</v>
      </c>
    </row>
    <row r="679" spans="1:12" x14ac:dyDescent="0.25">
      <c r="A679" t="s">
        <v>18036</v>
      </c>
      <c r="B679">
        <v>62810</v>
      </c>
      <c r="C679" t="s">
        <v>15279</v>
      </c>
      <c r="D679" t="s">
        <v>18037</v>
      </c>
      <c r="E679" s="4">
        <v>66098</v>
      </c>
      <c r="F679" t="s">
        <v>18038</v>
      </c>
      <c r="G679" t="s">
        <v>18235</v>
      </c>
      <c r="H679" t="s">
        <v>18608</v>
      </c>
      <c r="I679" s="4">
        <v>66098</v>
      </c>
      <c r="J679">
        <v>960276298</v>
      </c>
      <c r="K679" t="s">
        <v>9</v>
      </c>
      <c r="L679">
        <f>VLOOKUP(B679,'PTS feedback on Jun''21'!A:C,3,FALSE)</f>
        <v>66098</v>
      </c>
    </row>
    <row r="680" spans="1:12" x14ac:dyDescent="0.25">
      <c r="A680" t="s">
        <v>18036</v>
      </c>
      <c r="B680">
        <v>62826</v>
      </c>
      <c r="C680" t="s">
        <v>15280</v>
      </c>
      <c r="D680" t="s">
        <v>18037</v>
      </c>
      <c r="E680" s="4">
        <v>36781</v>
      </c>
      <c r="F680" t="s">
        <v>18038</v>
      </c>
      <c r="G680" t="s">
        <v>18235</v>
      </c>
      <c r="H680" t="s">
        <v>18608</v>
      </c>
      <c r="I680" s="4">
        <v>36781</v>
      </c>
      <c r="J680">
        <v>423440769</v>
      </c>
      <c r="K680" t="s">
        <v>9</v>
      </c>
      <c r="L680">
        <f>VLOOKUP(B680,'PTS feedback on Jun''21'!A:C,3,FALSE)</f>
        <v>36781</v>
      </c>
    </row>
    <row r="681" spans="1:12" x14ac:dyDescent="0.25">
      <c r="A681" t="s">
        <v>18036</v>
      </c>
      <c r="B681">
        <v>81647</v>
      </c>
      <c r="C681" t="s">
        <v>15281</v>
      </c>
      <c r="D681" t="s">
        <v>18037</v>
      </c>
      <c r="E681" s="4">
        <v>81668</v>
      </c>
      <c r="F681" t="s">
        <v>18038</v>
      </c>
      <c r="G681" t="s">
        <v>18235</v>
      </c>
      <c r="H681" t="s">
        <v>18608</v>
      </c>
      <c r="I681" s="4">
        <v>81668</v>
      </c>
      <c r="J681">
        <v>423678136</v>
      </c>
      <c r="K681" t="s">
        <v>9</v>
      </c>
      <c r="L681">
        <f>VLOOKUP(B681,'PTS feedback on Jun''21'!A:C,3,FALSE)</f>
        <v>81668</v>
      </c>
    </row>
    <row r="682" spans="1:12" x14ac:dyDescent="0.25">
      <c r="A682" t="s">
        <v>18036</v>
      </c>
      <c r="B682">
        <v>63773</v>
      </c>
      <c r="C682" t="s">
        <v>15282</v>
      </c>
      <c r="D682" t="s">
        <v>18037</v>
      </c>
      <c r="E682" s="4">
        <v>50090</v>
      </c>
      <c r="F682" t="s">
        <v>18038</v>
      </c>
      <c r="G682" t="s">
        <v>18236</v>
      </c>
      <c r="H682" t="s">
        <v>18608</v>
      </c>
      <c r="I682" s="4">
        <v>50090</v>
      </c>
      <c r="J682">
        <v>154918894</v>
      </c>
      <c r="K682" t="s">
        <v>9</v>
      </c>
      <c r="L682">
        <f>VLOOKUP(B682,'PTS feedback on Jun''21'!A:C,3,FALSE)</f>
        <v>50090</v>
      </c>
    </row>
    <row r="683" spans="1:12" x14ac:dyDescent="0.25">
      <c r="A683" t="s">
        <v>18036</v>
      </c>
      <c r="B683">
        <v>62785</v>
      </c>
      <c r="C683" t="s">
        <v>15283</v>
      </c>
      <c r="D683" t="s">
        <v>18037</v>
      </c>
      <c r="E683" s="4">
        <v>51636</v>
      </c>
      <c r="F683" t="s">
        <v>18038</v>
      </c>
      <c r="G683" t="s">
        <v>18236</v>
      </c>
      <c r="H683" t="s">
        <v>18608</v>
      </c>
      <c r="I683" s="4">
        <v>51636</v>
      </c>
      <c r="J683">
        <v>1228717651</v>
      </c>
      <c r="K683" t="s">
        <v>9</v>
      </c>
      <c r="L683">
        <f>VLOOKUP(B683,'PTS feedback on Jun''21'!A:C,3,FALSE)</f>
        <v>51636</v>
      </c>
    </row>
    <row r="684" spans="1:12" x14ac:dyDescent="0.25">
      <c r="A684" t="s">
        <v>18036</v>
      </c>
      <c r="B684">
        <v>62791</v>
      </c>
      <c r="C684" t="s">
        <v>15284</v>
      </c>
      <c r="D684" t="s">
        <v>18037</v>
      </c>
      <c r="E684" s="4">
        <v>38660</v>
      </c>
      <c r="F684" t="s">
        <v>18038</v>
      </c>
      <c r="G684" t="s">
        <v>18236</v>
      </c>
      <c r="H684" t="s">
        <v>18608</v>
      </c>
      <c r="I684" s="4">
        <v>38660</v>
      </c>
      <c r="J684">
        <v>154924081</v>
      </c>
      <c r="K684" t="s">
        <v>9</v>
      </c>
      <c r="L684">
        <f>VLOOKUP(B684,'PTS feedback on Jun''21'!A:C,3,FALSE)</f>
        <v>38660</v>
      </c>
    </row>
    <row r="685" spans="1:12" x14ac:dyDescent="0.25">
      <c r="A685" t="s">
        <v>18036</v>
      </c>
      <c r="B685">
        <v>63765</v>
      </c>
      <c r="C685" t="s">
        <v>15285</v>
      </c>
      <c r="D685" t="s">
        <v>18037</v>
      </c>
      <c r="E685" s="4">
        <v>42799</v>
      </c>
      <c r="F685" t="s">
        <v>18038</v>
      </c>
      <c r="G685" t="s">
        <v>18236</v>
      </c>
      <c r="H685" t="s">
        <v>18608</v>
      </c>
      <c r="I685" s="4">
        <v>42799</v>
      </c>
      <c r="J685">
        <v>691843837</v>
      </c>
      <c r="K685" t="s">
        <v>9</v>
      </c>
      <c r="L685">
        <f>VLOOKUP(B685,'PTS feedback on Jun''21'!A:C,3,FALSE)</f>
        <v>42799</v>
      </c>
    </row>
    <row r="686" spans="1:12" x14ac:dyDescent="0.25">
      <c r="A686" t="s">
        <v>18036</v>
      </c>
      <c r="B686">
        <v>63767</v>
      </c>
      <c r="C686" t="s">
        <v>15286</v>
      </c>
      <c r="D686" t="s">
        <v>18037</v>
      </c>
      <c r="E686" s="4">
        <v>75787</v>
      </c>
      <c r="F686" t="s">
        <v>18038</v>
      </c>
      <c r="G686" t="s">
        <v>18237</v>
      </c>
      <c r="H686" t="s">
        <v>18608</v>
      </c>
      <c r="I686" s="4">
        <v>75787</v>
      </c>
      <c r="J686">
        <v>692002905</v>
      </c>
      <c r="K686" t="s">
        <v>9</v>
      </c>
      <c r="L686">
        <f>VLOOKUP(B686,'PTS feedback on Jun''21'!A:C,3,FALSE)</f>
        <v>75787</v>
      </c>
    </row>
    <row r="687" spans="1:12" x14ac:dyDescent="0.25">
      <c r="A687" t="s">
        <v>18036</v>
      </c>
      <c r="B687">
        <v>63769</v>
      </c>
      <c r="C687" t="s">
        <v>15287</v>
      </c>
      <c r="D687" t="s">
        <v>18037</v>
      </c>
      <c r="E687" s="4">
        <v>47975</v>
      </c>
      <c r="F687" t="s">
        <v>18038</v>
      </c>
      <c r="G687" t="s">
        <v>18237</v>
      </c>
      <c r="H687" t="s">
        <v>18608</v>
      </c>
      <c r="I687" s="4">
        <v>47975</v>
      </c>
      <c r="J687">
        <v>2034047638</v>
      </c>
      <c r="K687" t="s">
        <v>9</v>
      </c>
      <c r="L687">
        <f>VLOOKUP(B687,'PTS feedback on Jun''21'!A:C,3,FALSE)</f>
        <v>47975</v>
      </c>
    </row>
    <row r="688" spans="1:12" x14ac:dyDescent="0.25">
      <c r="A688" t="s">
        <v>18036</v>
      </c>
      <c r="B688">
        <v>62928</v>
      </c>
      <c r="C688" t="s">
        <v>15288</v>
      </c>
      <c r="D688" t="s">
        <v>18037</v>
      </c>
      <c r="E688" s="4">
        <v>16460</v>
      </c>
      <c r="F688" t="s">
        <v>18038</v>
      </c>
      <c r="G688" t="s">
        <v>18237</v>
      </c>
      <c r="H688" t="s">
        <v>18608</v>
      </c>
      <c r="I688" s="4">
        <v>16460</v>
      </c>
      <c r="J688">
        <v>2034048873</v>
      </c>
      <c r="K688" t="s">
        <v>9</v>
      </c>
      <c r="L688">
        <f>VLOOKUP(B688,'PTS feedback on Jun''21'!A:C,3,FALSE)</f>
        <v>16460</v>
      </c>
    </row>
    <row r="689" spans="1:12" x14ac:dyDescent="0.25">
      <c r="A689" t="s">
        <v>18036</v>
      </c>
      <c r="B689">
        <v>63804</v>
      </c>
      <c r="C689" t="s">
        <v>15289</v>
      </c>
      <c r="D689" t="s">
        <v>18037</v>
      </c>
      <c r="E689" s="4">
        <v>50209</v>
      </c>
      <c r="F689" t="s">
        <v>18038</v>
      </c>
      <c r="G689" t="s">
        <v>18237</v>
      </c>
      <c r="H689" t="s">
        <v>18608</v>
      </c>
      <c r="I689" s="4">
        <v>49932</v>
      </c>
      <c r="J689">
        <v>1765538113</v>
      </c>
      <c r="K689" t="s">
        <v>9</v>
      </c>
      <c r="L689">
        <f>VLOOKUP(B689,'PTS feedback on Jun''21'!A:C,3,FALSE)</f>
        <v>49932</v>
      </c>
    </row>
    <row r="690" spans="1:12" x14ac:dyDescent="0.25">
      <c r="A690" t="s">
        <v>18036</v>
      </c>
      <c r="B690">
        <v>14970</v>
      </c>
      <c r="C690" t="s">
        <v>15290</v>
      </c>
      <c r="D690" t="s">
        <v>18037</v>
      </c>
      <c r="E690" s="4">
        <v>41173</v>
      </c>
      <c r="F690" t="s">
        <v>18038</v>
      </c>
      <c r="G690" t="s">
        <v>18238</v>
      </c>
      <c r="H690" t="s">
        <v>18608</v>
      </c>
      <c r="I690" s="4">
        <v>41173</v>
      </c>
      <c r="J690">
        <v>691917690</v>
      </c>
      <c r="K690" t="s">
        <v>9</v>
      </c>
      <c r="L690">
        <f>VLOOKUP(B690,'PTS feedback on Jun''21'!A:C,3,FALSE)</f>
        <v>41173</v>
      </c>
    </row>
    <row r="691" spans="1:12" x14ac:dyDescent="0.25">
      <c r="A691" t="s">
        <v>18036</v>
      </c>
      <c r="B691">
        <v>63918</v>
      </c>
      <c r="C691" t="s">
        <v>15291</v>
      </c>
      <c r="D691" t="s">
        <v>18037</v>
      </c>
      <c r="E691" s="4">
        <v>44950</v>
      </c>
      <c r="F691" t="s">
        <v>18038</v>
      </c>
      <c r="G691" t="s">
        <v>18238</v>
      </c>
      <c r="H691" t="s">
        <v>18608</v>
      </c>
      <c r="I691" s="4">
        <v>44950</v>
      </c>
      <c r="J691">
        <v>423435088</v>
      </c>
      <c r="K691" t="s">
        <v>9</v>
      </c>
      <c r="L691">
        <f>VLOOKUP(B691,'PTS feedback on Jun''21'!A:C,3,FALSE)</f>
        <v>44950</v>
      </c>
    </row>
    <row r="692" spans="1:12" x14ac:dyDescent="0.25">
      <c r="A692" t="s">
        <v>18036</v>
      </c>
      <c r="B692">
        <v>86318</v>
      </c>
      <c r="C692" t="s">
        <v>15292</v>
      </c>
      <c r="D692" t="s">
        <v>18037</v>
      </c>
      <c r="E692" s="4">
        <v>20755</v>
      </c>
      <c r="F692" t="s">
        <v>18038</v>
      </c>
      <c r="G692" t="s">
        <v>18238</v>
      </c>
      <c r="H692" t="s">
        <v>18608</v>
      </c>
      <c r="I692" s="4">
        <v>20755</v>
      </c>
      <c r="J692">
        <v>692139249</v>
      </c>
      <c r="K692" t="s">
        <v>9</v>
      </c>
      <c r="L692">
        <f>VLOOKUP(B692,'PTS feedback on Jun''21'!A:C,3,FALSE)</f>
        <v>20755</v>
      </c>
    </row>
    <row r="693" spans="1:12" x14ac:dyDescent="0.25">
      <c r="A693" t="s">
        <v>18036</v>
      </c>
      <c r="B693">
        <v>64011</v>
      </c>
      <c r="C693" t="s">
        <v>15293</v>
      </c>
      <c r="D693" t="s">
        <v>18037</v>
      </c>
      <c r="E693" s="4">
        <v>41329</v>
      </c>
      <c r="F693" t="s">
        <v>18038</v>
      </c>
      <c r="G693" t="s">
        <v>18238</v>
      </c>
      <c r="H693" t="s">
        <v>18608</v>
      </c>
      <c r="I693" s="4">
        <v>41329</v>
      </c>
      <c r="J693">
        <v>423466210</v>
      </c>
      <c r="K693" t="s">
        <v>9</v>
      </c>
      <c r="L693">
        <f>VLOOKUP(B693,'PTS feedback on Jun''21'!A:C,3,FALSE)</f>
        <v>41329</v>
      </c>
    </row>
    <row r="694" spans="1:12" x14ac:dyDescent="0.25">
      <c r="A694" t="s">
        <v>18036</v>
      </c>
      <c r="B694">
        <v>67253</v>
      </c>
      <c r="C694" t="s">
        <v>15294</v>
      </c>
      <c r="D694" t="s">
        <v>18037</v>
      </c>
      <c r="E694" s="4">
        <v>51608</v>
      </c>
      <c r="F694" t="s">
        <v>18038</v>
      </c>
      <c r="G694" t="s">
        <v>18239</v>
      </c>
      <c r="H694" t="s">
        <v>18608</v>
      </c>
      <c r="I694" s="4">
        <v>51608</v>
      </c>
      <c r="J694">
        <v>423473373</v>
      </c>
      <c r="K694" t="s">
        <v>9</v>
      </c>
      <c r="L694">
        <f>VLOOKUP(B694,'PTS feedback on Jun''21'!A:C,3,FALSE)</f>
        <v>51608</v>
      </c>
    </row>
    <row r="695" spans="1:12" x14ac:dyDescent="0.25">
      <c r="A695" t="s">
        <v>18036</v>
      </c>
      <c r="B695">
        <v>67257</v>
      </c>
      <c r="C695" t="s">
        <v>15295</v>
      </c>
      <c r="D695" t="s">
        <v>18037</v>
      </c>
      <c r="E695" s="4">
        <v>57388</v>
      </c>
      <c r="F695" t="s">
        <v>18038</v>
      </c>
      <c r="G695" t="s">
        <v>18239</v>
      </c>
      <c r="H695" t="s">
        <v>18608</v>
      </c>
      <c r="I695" s="4">
        <v>57388</v>
      </c>
      <c r="J695">
        <v>1497237550</v>
      </c>
      <c r="K695" t="s">
        <v>9</v>
      </c>
      <c r="L695">
        <f>VLOOKUP(B695,'PTS feedback on Jun''21'!A:C,3,FALSE)</f>
        <v>57388</v>
      </c>
    </row>
    <row r="696" spans="1:12" x14ac:dyDescent="0.25">
      <c r="A696" t="s">
        <v>18036</v>
      </c>
      <c r="B696">
        <v>64189</v>
      </c>
      <c r="C696" t="s">
        <v>15296</v>
      </c>
      <c r="D696" t="s">
        <v>18037</v>
      </c>
      <c r="E696" s="4">
        <v>35881</v>
      </c>
      <c r="F696" t="s">
        <v>18038</v>
      </c>
      <c r="G696" t="s">
        <v>18239</v>
      </c>
      <c r="H696" t="s">
        <v>18608</v>
      </c>
      <c r="I696" s="4">
        <v>35881</v>
      </c>
      <c r="J696">
        <v>423470656</v>
      </c>
      <c r="K696" t="s">
        <v>9</v>
      </c>
      <c r="L696">
        <f>VLOOKUP(B696,'PTS feedback on Jun''21'!A:C,3,FALSE)</f>
        <v>35881</v>
      </c>
    </row>
    <row r="697" spans="1:12" x14ac:dyDescent="0.25">
      <c r="A697" t="s">
        <v>18036</v>
      </c>
      <c r="B697">
        <v>64191</v>
      </c>
      <c r="C697" t="s">
        <v>15297</v>
      </c>
      <c r="D697" t="s">
        <v>18037</v>
      </c>
      <c r="E697" s="4">
        <v>29043</v>
      </c>
      <c r="F697" t="s">
        <v>18038</v>
      </c>
      <c r="G697" t="s">
        <v>18239</v>
      </c>
      <c r="H697" t="s">
        <v>18608</v>
      </c>
      <c r="I697" s="4">
        <v>29043</v>
      </c>
      <c r="J697">
        <v>1228762852</v>
      </c>
      <c r="K697" t="s">
        <v>9</v>
      </c>
      <c r="L697">
        <f>VLOOKUP(B697,'PTS feedback on Jun''21'!A:C,3,FALSE)</f>
        <v>29043</v>
      </c>
    </row>
    <row r="698" spans="1:12" x14ac:dyDescent="0.25">
      <c r="A698" t="s">
        <v>18036</v>
      </c>
      <c r="B698">
        <v>64202</v>
      </c>
      <c r="C698" t="s">
        <v>15298</v>
      </c>
      <c r="D698" t="s">
        <v>18037</v>
      </c>
      <c r="E698" s="4">
        <v>65876</v>
      </c>
      <c r="F698" t="s">
        <v>18038</v>
      </c>
      <c r="G698" t="s">
        <v>18240</v>
      </c>
      <c r="H698" t="s">
        <v>18608</v>
      </c>
      <c r="I698" s="4">
        <v>65876</v>
      </c>
      <c r="J698">
        <v>155032020</v>
      </c>
      <c r="K698" t="s">
        <v>9</v>
      </c>
      <c r="L698">
        <f>VLOOKUP(B698,'PTS feedback on Jun''21'!A:C,3,FALSE)</f>
        <v>65876</v>
      </c>
    </row>
    <row r="699" spans="1:12" x14ac:dyDescent="0.25">
      <c r="A699" t="s">
        <v>18036</v>
      </c>
      <c r="B699">
        <v>64205</v>
      </c>
      <c r="C699" t="s">
        <v>15299</v>
      </c>
      <c r="D699" t="s">
        <v>18037</v>
      </c>
      <c r="E699" s="4">
        <v>33171</v>
      </c>
      <c r="F699" t="s">
        <v>18038</v>
      </c>
      <c r="G699" t="s">
        <v>18240</v>
      </c>
      <c r="H699" t="s">
        <v>18608</v>
      </c>
      <c r="I699" s="4">
        <v>33171</v>
      </c>
      <c r="J699">
        <v>155065365</v>
      </c>
      <c r="K699" t="s">
        <v>9</v>
      </c>
      <c r="L699">
        <f>VLOOKUP(B699,'PTS feedback on Jun''21'!A:C,3,FALSE)</f>
        <v>33171</v>
      </c>
    </row>
    <row r="700" spans="1:12" x14ac:dyDescent="0.25">
      <c r="A700" t="s">
        <v>18036</v>
      </c>
      <c r="B700">
        <v>64210</v>
      </c>
      <c r="C700" t="s">
        <v>15300</v>
      </c>
      <c r="D700" t="s">
        <v>18037</v>
      </c>
      <c r="E700" s="4">
        <v>42758</v>
      </c>
      <c r="F700" t="s">
        <v>18038</v>
      </c>
      <c r="G700" t="s">
        <v>18240</v>
      </c>
      <c r="H700" t="s">
        <v>18608</v>
      </c>
      <c r="I700" s="4">
        <v>42758</v>
      </c>
      <c r="J700">
        <v>960341012</v>
      </c>
      <c r="K700" t="s">
        <v>9</v>
      </c>
      <c r="L700">
        <f>VLOOKUP(B700,'PTS feedback on Jun''21'!A:C,3,FALSE)</f>
        <v>42758</v>
      </c>
    </row>
    <row r="701" spans="1:12" x14ac:dyDescent="0.25">
      <c r="A701" t="s">
        <v>18036</v>
      </c>
      <c r="B701">
        <v>64211</v>
      </c>
      <c r="C701" t="s">
        <v>15301</v>
      </c>
      <c r="D701" t="s">
        <v>18037</v>
      </c>
      <c r="E701" s="4">
        <v>43256</v>
      </c>
      <c r="F701" t="s">
        <v>18038</v>
      </c>
      <c r="G701" t="s">
        <v>18240</v>
      </c>
      <c r="H701" t="s">
        <v>18608</v>
      </c>
      <c r="I701" s="4">
        <v>43256</v>
      </c>
      <c r="J701">
        <v>691953258</v>
      </c>
      <c r="K701" t="s">
        <v>9</v>
      </c>
      <c r="L701">
        <f>VLOOKUP(B701,'PTS feedback on Jun''21'!A:C,3,FALSE)</f>
        <v>43256</v>
      </c>
    </row>
    <row r="702" spans="1:12" x14ac:dyDescent="0.25">
      <c r="A702" t="s">
        <v>18036</v>
      </c>
      <c r="B702">
        <v>64217</v>
      </c>
      <c r="C702" t="s">
        <v>15302</v>
      </c>
      <c r="D702" t="s">
        <v>18037</v>
      </c>
      <c r="E702" s="4">
        <v>35933</v>
      </c>
      <c r="F702" t="s">
        <v>18038</v>
      </c>
      <c r="G702" t="s">
        <v>18241</v>
      </c>
      <c r="H702" t="s">
        <v>18608</v>
      </c>
      <c r="I702" s="4">
        <v>35933</v>
      </c>
      <c r="J702">
        <v>1497212603</v>
      </c>
      <c r="K702" t="s">
        <v>9</v>
      </c>
      <c r="L702">
        <f>VLOOKUP(B702,'PTS feedback on Jun''21'!A:C,3,FALSE)</f>
        <v>35933</v>
      </c>
    </row>
    <row r="703" spans="1:12" x14ac:dyDescent="0.25">
      <c r="A703" t="s">
        <v>18036</v>
      </c>
      <c r="B703">
        <v>64218</v>
      </c>
      <c r="C703" t="s">
        <v>15303</v>
      </c>
      <c r="D703" t="s">
        <v>18037</v>
      </c>
      <c r="E703" s="4">
        <v>26437</v>
      </c>
      <c r="F703" t="s">
        <v>18038</v>
      </c>
      <c r="G703" t="s">
        <v>18241</v>
      </c>
      <c r="H703" t="s">
        <v>18608</v>
      </c>
      <c r="I703" s="4">
        <v>26437</v>
      </c>
      <c r="J703">
        <v>423481030</v>
      </c>
      <c r="K703" t="s">
        <v>9</v>
      </c>
      <c r="L703">
        <f>VLOOKUP(B703,'PTS feedback on Jun''21'!A:C,3,FALSE)</f>
        <v>26437</v>
      </c>
    </row>
    <row r="704" spans="1:12" x14ac:dyDescent="0.25">
      <c r="A704" t="s">
        <v>18036</v>
      </c>
      <c r="B704">
        <v>64220</v>
      </c>
      <c r="C704" t="s">
        <v>15304</v>
      </c>
      <c r="D704" t="s">
        <v>18037</v>
      </c>
      <c r="E704" s="4">
        <v>17942</v>
      </c>
      <c r="F704" t="s">
        <v>18038</v>
      </c>
      <c r="G704" t="s">
        <v>18241</v>
      </c>
      <c r="H704" t="s">
        <v>18608</v>
      </c>
      <c r="I704" s="4">
        <v>17942</v>
      </c>
      <c r="J704">
        <v>2034094321</v>
      </c>
      <c r="K704" t="s">
        <v>9</v>
      </c>
      <c r="L704">
        <f>VLOOKUP(B704,'PTS feedback on Jun''21'!A:C,3,FALSE)</f>
        <v>17942</v>
      </c>
    </row>
    <row r="705" spans="1:12" x14ac:dyDescent="0.25">
      <c r="A705" t="s">
        <v>18036</v>
      </c>
      <c r="B705">
        <v>64225</v>
      </c>
      <c r="C705" t="s">
        <v>15305</v>
      </c>
      <c r="D705" t="s">
        <v>18037</v>
      </c>
      <c r="E705" s="4">
        <v>28653</v>
      </c>
      <c r="F705" t="s">
        <v>18038</v>
      </c>
      <c r="G705" t="s">
        <v>18242</v>
      </c>
      <c r="H705" t="s">
        <v>18608</v>
      </c>
      <c r="I705" s="4">
        <v>28653</v>
      </c>
      <c r="J705">
        <v>1765668035</v>
      </c>
      <c r="K705" t="s">
        <v>9</v>
      </c>
      <c r="L705">
        <f>VLOOKUP(B705,'PTS feedback on Jun''21'!A:C,3,FALSE)</f>
        <v>28653</v>
      </c>
    </row>
    <row r="706" spans="1:12" x14ac:dyDescent="0.25">
      <c r="A706" t="s">
        <v>18036</v>
      </c>
      <c r="B706">
        <v>64227</v>
      </c>
      <c r="C706" t="s">
        <v>15306</v>
      </c>
      <c r="D706" t="s">
        <v>18037</v>
      </c>
      <c r="E706" s="4">
        <v>36575</v>
      </c>
      <c r="F706" t="s">
        <v>18038</v>
      </c>
      <c r="G706" t="s">
        <v>18242</v>
      </c>
      <c r="H706" t="s">
        <v>18608</v>
      </c>
      <c r="I706" s="4">
        <v>36575</v>
      </c>
      <c r="J706">
        <v>1228716416</v>
      </c>
      <c r="K706" t="s">
        <v>9</v>
      </c>
      <c r="L706">
        <f>VLOOKUP(B706,'PTS feedback on Jun''21'!A:C,3,FALSE)</f>
        <v>36575</v>
      </c>
    </row>
    <row r="707" spans="1:12" x14ac:dyDescent="0.25">
      <c r="A707" t="s">
        <v>18036</v>
      </c>
      <c r="B707">
        <v>64231</v>
      </c>
      <c r="C707" t="s">
        <v>15307</v>
      </c>
      <c r="D707" t="s">
        <v>18037</v>
      </c>
      <c r="E707" s="4">
        <v>29613</v>
      </c>
      <c r="F707" t="s">
        <v>18038</v>
      </c>
      <c r="G707" t="s">
        <v>18242</v>
      </c>
      <c r="H707" t="s">
        <v>18608</v>
      </c>
      <c r="I707" s="4">
        <v>29613</v>
      </c>
      <c r="J707">
        <v>691908057</v>
      </c>
      <c r="K707" t="s">
        <v>9</v>
      </c>
      <c r="L707">
        <f>VLOOKUP(B707,'PTS feedback on Jun''21'!A:C,3,FALSE)</f>
        <v>29613</v>
      </c>
    </row>
    <row r="708" spans="1:12" x14ac:dyDescent="0.25">
      <c r="A708" t="s">
        <v>18036</v>
      </c>
      <c r="B708">
        <v>64235</v>
      </c>
      <c r="C708" t="s">
        <v>15308</v>
      </c>
      <c r="D708" t="s">
        <v>18037</v>
      </c>
      <c r="E708" s="4">
        <v>38655</v>
      </c>
      <c r="F708" t="s">
        <v>18038</v>
      </c>
      <c r="G708" t="s">
        <v>18243</v>
      </c>
      <c r="H708" t="s">
        <v>18608</v>
      </c>
      <c r="I708" s="4">
        <v>38655</v>
      </c>
      <c r="J708">
        <v>1228782859</v>
      </c>
      <c r="K708" t="s">
        <v>9</v>
      </c>
      <c r="L708">
        <f>VLOOKUP(B708,'PTS feedback on Jun''21'!A:C,3,FALSE)</f>
        <v>38655</v>
      </c>
    </row>
    <row r="709" spans="1:12" x14ac:dyDescent="0.25">
      <c r="A709" t="s">
        <v>18036</v>
      </c>
      <c r="B709">
        <v>64237</v>
      </c>
      <c r="C709" t="s">
        <v>15309</v>
      </c>
      <c r="D709" t="s">
        <v>18037</v>
      </c>
      <c r="E709" s="4">
        <v>37461</v>
      </c>
      <c r="F709" t="s">
        <v>18038</v>
      </c>
      <c r="G709" t="s">
        <v>18243</v>
      </c>
      <c r="H709" t="s">
        <v>18608</v>
      </c>
      <c r="I709" s="4">
        <v>37461</v>
      </c>
      <c r="J709">
        <v>2034021209</v>
      </c>
      <c r="K709" t="s">
        <v>9</v>
      </c>
      <c r="L709">
        <f>VLOOKUP(B709,'PTS feedback on Jun''21'!A:C,3,FALSE)</f>
        <v>37461</v>
      </c>
    </row>
    <row r="710" spans="1:12" x14ac:dyDescent="0.25">
      <c r="A710" t="s">
        <v>18036</v>
      </c>
      <c r="B710">
        <v>64241</v>
      </c>
      <c r="C710" t="s">
        <v>15310</v>
      </c>
      <c r="D710" t="s">
        <v>18037</v>
      </c>
      <c r="E710" s="4">
        <v>43964</v>
      </c>
      <c r="F710" t="s">
        <v>18038</v>
      </c>
      <c r="G710" t="s">
        <v>18243</v>
      </c>
      <c r="H710" t="s">
        <v>18608</v>
      </c>
      <c r="I710" s="4">
        <v>43964</v>
      </c>
      <c r="J710">
        <v>960359043</v>
      </c>
      <c r="K710" t="s">
        <v>9</v>
      </c>
      <c r="L710">
        <f>VLOOKUP(B710,'PTS feedback on Jun''21'!A:C,3,FALSE)</f>
        <v>43964</v>
      </c>
    </row>
    <row r="711" spans="1:12" x14ac:dyDescent="0.25">
      <c r="A711" t="s">
        <v>18036</v>
      </c>
      <c r="B711">
        <v>64243</v>
      </c>
      <c r="C711" t="s">
        <v>15311</v>
      </c>
      <c r="D711" t="s">
        <v>18037</v>
      </c>
      <c r="E711" s="4">
        <v>53208</v>
      </c>
      <c r="F711" t="s">
        <v>18038</v>
      </c>
      <c r="G711" t="s">
        <v>18244</v>
      </c>
      <c r="H711" t="s">
        <v>18608</v>
      </c>
      <c r="I711" s="4">
        <v>53208</v>
      </c>
      <c r="J711">
        <v>1765652474</v>
      </c>
      <c r="K711" t="s">
        <v>9</v>
      </c>
      <c r="L711">
        <f>VLOOKUP(B711,'PTS feedback on Jun''21'!A:C,3,FALSE)</f>
        <v>53208</v>
      </c>
    </row>
    <row r="712" spans="1:12" x14ac:dyDescent="0.25">
      <c r="A712" t="s">
        <v>18036</v>
      </c>
      <c r="B712">
        <v>64244</v>
      </c>
      <c r="C712" t="s">
        <v>15312</v>
      </c>
      <c r="D712" t="s">
        <v>18037</v>
      </c>
      <c r="E712" s="4">
        <v>22088</v>
      </c>
      <c r="F712" t="s">
        <v>18038</v>
      </c>
      <c r="G712" t="s">
        <v>18244</v>
      </c>
      <c r="H712" t="s">
        <v>18608</v>
      </c>
      <c r="I712" s="4">
        <v>22088</v>
      </c>
      <c r="J712">
        <v>1497256322</v>
      </c>
      <c r="K712" t="s">
        <v>9</v>
      </c>
      <c r="L712">
        <f>VLOOKUP(B712,'PTS feedback on Jun''21'!A:C,3,FALSE)</f>
        <v>22088</v>
      </c>
    </row>
    <row r="713" spans="1:12" x14ac:dyDescent="0.25">
      <c r="A713" t="s">
        <v>18036</v>
      </c>
      <c r="B713">
        <v>64248</v>
      </c>
      <c r="C713" t="s">
        <v>15313</v>
      </c>
      <c r="D713" t="s">
        <v>18037</v>
      </c>
      <c r="E713" s="4">
        <v>27411</v>
      </c>
      <c r="F713" t="s">
        <v>18038</v>
      </c>
      <c r="G713" t="s">
        <v>18244</v>
      </c>
      <c r="H713" t="s">
        <v>18608</v>
      </c>
      <c r="I713" s="4">
        <v>27411</v>
      </c>
      <c r="J713">
        <v>154923340</v>
      </c>
      <c r="K713" t="s">
        <v>9</v>
      </c>
      <c r="L713">
        <f>VLOOKUP(B713,'PTS feedback on Jun''21'!A:C,3,FALSE)</f>
        <v>27411</v>
      </c>
    </row>
    <row r="714" spans="1:12" x14ac:dyDescent="0.25">
      <c r="A714" t="s">
        <v>18036</v>
      </c>
      <c r="B714">
        <v>64250</v>
      </c>
      <c r="C714" t="s">
        <v>15314</v>
      </c>
      <c r="D714" t="s">
        <v>18037</v>
      </c>
      <c r="E714" s="4">
        <v>52795</v>
      </c>
      <c r="F714" t="s">
        <v>18038</v>
      </c>
      <c r="G714" t="s">
        <v>18244</v>
      </c>
      <c r="H714" t="s">
        <v>18608</v>
      </c>
      <c r="I714" s="4">
        <v>52795</v>
      </c>
      <c r="J714">
        <v>1765658649</v>
      </c>
      <c r="K714" t="s">
        <v>9</v>
      </c>
      <c r="L714">
        <f>VLOOKUP(B714,'PTS feedback on Jun''21'!A:C,3,FALSE)</f>
        <v>52795</v>
      </c>
    </row>
    <row r="715" spans="1:12" x14ac:dyDescent="0.25">
      <c r="A715" t="s">
        <v>18036</v>
      </c>
      <c r="B715">
        <v>64252</v>
      </c>
      <c r="C715" t="s">
        <v>15315</v>
      </c>
      <c r="D715" t="s">
        <v>18037</v>
      </c>
      <c r="E715" s="4">
        <v>29822</v>
      </c>
      <c r="F715" t="s">
        <v>18038</v>
      </c>
      <c r="G715" t="s">
        <v>18245</v>
      </c>
      <c r="H715" t="s">
        <v>18608</v>
      </c>
      <c r="I715" s="4">
        <v>29822</v>
      </c>
      <c r="J715">
        <v>691905834</v>
      </c>
      <c r="K715" t="s">
        <v>9</v>
      </c>
      <c r="L715">
        <f>VLOOKUP(B715,'PTS feedback on Jun''21'!A:C,3,FALSE)</f>
        <v>29822</v>
      </c>
    </row>
    <row r="716" spans="1:12" x14ac:dyDescent="0.25">
      <c r="A716" t="s">
        <v>18036</v>
      </c>
      <c r="B716">
        <v>63795</v>
      </c>
      <c r="C716" t="s">
        <v>15316</v>
      </c>
      <c r="D716" t="s">
        <v>18037</v>
      </c>
      <c r="E716" s="4">
        <v>45782</v>
      </c>
      <c r="F716" t="s">
        <v>18038</v>
      </c>
      <c r="G716" t="s">
        <v>18245</v>
      </c>
      <c r="H716" t="s">
        <v>18608</v>
      </c>
      <c r="I716" s="4">
        <v>0</v>
      </c>
      <c r="J716">
        <v>960345952</v>
      </c>
      <c r="K716" t="s">
        <v>9</v>
      </c>
      <c r="L716" t="e">
        <f>VLOOKUP(B716,'PTS feedback on Jun''21'!A:C,3,FALSE)</f>
        <v>#N/A</v>
      </c>
    </row>
    <row r="717" spans="1:12" x14ac:dyDescent="0.25">
      <c r="A717" t="s">
        <v>18036</v>
      </c>
      <c r="B717">
        <v>64027</v>
      </c>
      <c r="C717" t="s">
        <v>15317</v>
      </c>
      <c r="D717" t="s">
        <v>18037</v>
      </c>
      <c r="E717" s="4">
        <v>63899</v>
      </c>
      <c r="F717" t="s">
        <v>18038</v>
      </c>
      <c r="G717" t="s">
        <v>18245</v>
      </c>
      <c r="H717" t="s">
        <v>18608</v>
      </c>
      <c r="I717" s="4">
        <v>0</v>
      </c>
      <c r="J717">
        <v>960283214</v>
      </c>
      <c r="K717" t="s">
        <v>9</v>
      </c>
      <c r="L717" t="e">
        <f>VLOOKUP(B717,'PTS feedback on Jun''21'!A:C,3,FALSE)</f>
        <v>#N/A</v>
      </c>
    </row>
    <row r="718" spans="1:12" x14ac:dyDescent="0.25">
      <c r="A718" t="s">
        <v>18036</v>
      </c>
      <c r="B718">
        <v>57224</v>
      </c>
      <c r="C718" t="s">
        <v>15319</v>
      </c>
      <c r="D718" t="s">
        <v>18037</v>
      </c>
      <c r="E718" s="4">
        <v>54008</v>
      </c>
      <c r="F718" t="s">
        <v>18038</v>
      </c>
      <c r="G718" t="s">
        <v>18245</v>
      </c>
      <c r="H718" t="s">
        <v>18608</v>
      </c>
      <c r="I718" s="4">
        <v>0</v>
      </c>
      <c r="J718">
        <v>691822595</v>
      </c>
      <c r="K718" t="s">
        <v>9</v>
      </c>
      <c r="L718" t="e">
        <f>VLOOKUP(B718,'PTS feedback on Jun''21'!A:C,3,FALSE)</f>
        <v>#N/A</v>
      </c>
    </row>
    <row r="719" spans="1:12" x14ac:dyDescent="0.25">
      <c r="A719" t="s">
        <v>18036</v>
      </c>
      <c r="B719">
        <v>13998</v>
      </c>
      <c r="C719" t="s">
        <v>15320</v>
      </c>
      <c r="D719" t="s">
        <v>18037</v>
      </c>
      <c r="E719" s="4">
        <v>65724</v>
      </c>
      <c r="F719" t="s">
        <v>18038</v>
      </c>
      <c r="G719" t="s">
        <v>18246</v>
      </c>
      <c r="H719" t="s">
        <v>18608</v>
      </c>
      <c r="I719" s="4">
        <v>65724</v>
      </c>
      <c r="J719">
        <v>960277039</v>
      </c>
      <c r="K719" t="s">
        <v>9</v>
      </c>
      <c r="L719">
        <f>VLOOKUP(B719,'PTS feedback on Jun''21'!A:C,3,FALSE)</f>
        <v>65724</v>
      </c>
    </row>
    <row r="720" spans="1:12" x14ac:dyDescent="0.25">
      <c r="A720" t="s">
        <v>18036</v>
      </c>
      <c r="B720">
        <v>19665</v>
      </c>
      <c r="C720" t="s">
        <v>15321</v>
      </c>
      <c r="D720" t="s">
        <v>18037</v>
      </c>
      <c r="E720" s="4">
        <v>94219</v>
      </c>
      <c r="F720" t="s">
        <v>18038</v>
      </c>
      <c r="G720" t="s">
        <v>18246</v>
      </c>
      <c r="H720" t="s">
        <v>18608</v>
      </c>
      <c r="I720" s="4">
        <v>94219</v>
      </c>
      <c r="J720">
        <v>2034046650</v>
      </c>
      <c r="K720" t="s">
        <v>9</v>
      </c>
      <c r="L720">
        <f>VLOOKUP(B720,'PTS feedback on Jun''21'!A:C,3,FALSE)</f>
        <v>94219</v>
      </c>
    </row>
    <row r="721" spans="1:12" x14ac:dyDescent="0.25">
      <c r="A721" t="s">
        <v>18036</v>
      </c>
      <c r="B721">
        <v>64145</v>
      </c>
      <c r="C721" t="s">
        <v>15322</v>
      </c>
      <c r="D721" t="s">
        <v>18037</v>
      </c>
      <c r="E721" s="4">
        <v>52465</v>
      </c>
      <c r="F721" t="s">
        <v>18038</v>
      </c>
      <c r="G721" t="s">
        <v>18246</v>
      </c>
      <c r="H721" t="s">
        <v>18608</v>
      </c>
      <c r="I721" s="4">
        <v>52465</v>
      </c>
      <c r="J721">
        <v>155030538</v>
      </c>
      <c r="K721" t="s">
        <v>9</v>
      </c>
      <c r="L721">
        <f>VLOOKUP(B721,'PTS feedback on Jun''21'!A:C,3,FALSE)</f>
        <v>52465</v>
      </c>
    </row>
    <row r="722" spans="1:12" x14ac:dyDescent="0.25">
      <c r="A722" t="s">
        <v>18036</v>
      </c>
      <c r="B722">
        <v>63747</v>
      </c>
      <c r="C722" t="s">
        <v>15323</v>
      </c>
      <c r="D722" t="s">
        <v>18037</v>
      </c>
      <c r="E722" s="4">
        <v>34137</v>
      </c>
      <c r="F722" t="s">
        <v>18038</v>
      </c>
      <c r="G722" t="s">
        <v>18246</v>
      </c>
      <c r="H722" t="s">
        <v>18608</v>
      </c>
      <c r="I722" s="4">
        <v>34137</v>
      </c>
      <c r="J722">
        <v>155051286</v>
      </c>
      <c r="K722" t="s">
        <v>9</v>
      </c>
      <c r="L722">
        <f>VLOOKUP(B722,'PTS feedback on Jun''21'!A:C,3,FALSE)</f>
        <v>34137</v>
      </c>
    </row>
    <row r="723" spans="1:12" x14ac:dyDescent="0.25">
      <c r="A723" t="s">
        <v>18036</v>
      </c>
      <c r="B723">
        <v>49487</v>
      </c>
      <c r="C723" t="s">
        <v>15324</v>
      </c>
      <c r="D723" t="s">
        <v>18037</v>
      </c>
      <c r="E723" s="4">
        <v>10592</v>
      </c>
      <c r="F723" t="s">
        <v>18038</v>
      </c>
      <c r="G723" t="s">
        <v>18247</v>
      </c>
      <c r="H723" t="s">
        <v>18608</v>
      </c>
      <c r="I723" s="4">
        <v>426203</v>
      </c>
      <c r="J723">
        <v>276855161</v>
      </c>
      <c r="K723" t="s">
        <v>1428</v>
      </c>
      <c r="L723">
        <f>VLOOKUP(B723,'PTS feedback on Jun''21'!A:C,3,FALSE)</f>
        <v>426203</v>
      </c>
    </row>
    <row r="724" spans="1:12" x14ac:dyDescent="0.25">
      <c r="A724" t="s">
        <v>18036</v>
      </c>
      <c r="B724">
        <v>63837</v>
      </c>
      <c r="C724" t="s">
        <v>15325</v>
      </c>
      <c r="D724" t="s">
        <v>18037</v>
      </c>
      <c r="E724" s="4">
        <v>86276</v>
      </c>
      <c r="F724" t="s">
        <v>18038</v>
      </c>
      <c r="G724" t="s">
        <v>18248</v>
      </c>
      <c r="H724" t="s">
        <v>18608</v>
      </c>
      <c r="I724" s="4">
        <v>86276</v>
      </c>
      <c r="J724">
        <v>1228794962</v>
      </c>
      <c r="K724" t="s">
        <v>9</v>
      </c>
      <c r="L724">
        <f>VLOOKUP(B724,'PTS feedback on Jun''21'!A:C,3,FALSE)</f>
        <v>86276</v>
      </c>
    </row>
    <row r="725" spans="1:12" x14ac:dyDescent="0.25">
      <c r="A725" t="s">
        <v>18036</v>
      </c>
      <c r="B725">
        <v>38315</v>
      </c>
      <c r="C725" t="s">
        <v>15326</v>
      </c>
      <c r="D725" t="s">
        <v>18037</v>
      </c>
      <c r="E725" s="4">
        <v>88910</v>
      </c>
      <c r="F725" t="s">
        <v>18038</v>
      </c>
      <c r="G725" t="s">
        <v>18248</v>
      </c>
      <c r="H725" t="s">
        <v>18608</v>
      </c>
      <c r="I725" s="4">
        <v>88910</v>
      </c>
      <c r="J725">
        <v>1497316096</v>
      </c>
      <c r="K725" t="s">
        <v>9</v>
      </c>
      <c r="L725">
        <f>VLOOKUP(B725,'PTS feedback on Jun''21'!A:C,3,FALSE)</f>
        <v>88910</v>
      </c>
    </row>
    <row r="726" spans="1:12" x14ac:dyDescent="0.25">
      <c r="A726" t="s">
        <v>18036</v>
      </c>
      <c r="B726">
        <v>62828</v>
      </c>
      <c r="C726" t="s">
        <v>15327</v>
      </c>
      <c r="D726" t="s">
        <v>18037</v>
      </c>
      <c r="E726" s="4">
        <v>49309</v>
      </c>
      <c r="F726" t="s">
        <v>18038</v>
      </c>
      <c r="G726" t="s">
        <v>18248</v>
      </c>
      <c r="H726" t="s">
        <v>18608</v>
      </c>
      <c r="I726" s="4">
        <v>49309</v>
      </c>
      <c r="J726">
        <v>1228815463</v>
      </c>
      <c r="K726" t="s">
        <v>9</v>
      </c>
      <c r="L726">
        <f>VLOOKUP(B726,'PTS feedback on Jun''21'!A:C,3,FALSE)</f>
        <v>49309</v>
      </c>
    </row>
    <row r="727" spans="1:12" x14ac:dyDescent="0.25">
      <c r="A727" t="s">
        <v>18036</v>
      </c>
      <c r="B727">
        <v>65568</v>
      </c>
      <c r="C727" t="s">
        <v>15328</v>
      </c>
      <c r="D727" t="s">
        <v>18037</v>
      </c>
      <c r="E727" s="4">
        <v>58681</v>
      </c>
      <c r="F727" t="s">
        <v>18038</v>
      </c>
      <c r="G727" t="s">
        <v>18248</v>
      </c>
      <c r="H727" t="s">
        <v>18608</v>
      </c>
      <c r="I727" s="4">
        <v>58681</v>
      </c>
      <c r="J727">
        <v>423467692</v>
      </c>
      <c r="K727" t="s">
        <v>9</v>
      </c>
      <c r="L727">
        <f>VLOOKUP(B727,'PTS feedback on Jun''21'!A:C,3,FALSE)</f>
        <v>58681</v>
      </c>
    </row>
    <row r="728" spans="1:12" x14ac:dyDescent="0.25">
      <c r="A728" t="s">
        <v>18036</v>
      </c>
      <c r="B728">
        <v>46764</v>
      </c>
      <c r="C728" t="s">
        <v>15329</v>
      </c>
      <c r="D728" t="s">
        <v>18037</v>
      </c>
      <c r="E728" s="4">
        <v>54115</v>
      </c>
      <c r="F728" t="s">
        <v>18038</v>
      </c>
      <c r="G728" t="s">
        <v>18249</v>
      </c>
      <c r="H728" t="s">
        <v>18608</v>
      </c>
      <c r="I728" s="4">
        <v>54115</v>
      </c>
      <c r="J728">
        <v>2034085182</v>
      </c>
      <c r="K728" t="s">
        <v>9</v>
      </c>
      <c r="L728">
        <f>VLOOKUP(B728,'PTS feedback on Jun''21'!A:C,3,FALSE)</f>
        <v>54115</v>
      </c>
    </row>
    <row r="729" spans="1:12" x14ac:dyDescent="0.25">
      <c r="A729" t="s">
        <v>18036</v>
      </c>
      <c r="B729">
        <v>46063</v>
      </c>
      <c r="C729" t="s">
        <v>15330</v>
      </c>
      <c r="D729" t="s">
        <v>18037</v>
      </c>
      <c r="E729" s="4">
        <v>41840</v>
      </c>
      <c r="F729" t="s">
        <v>18038</v>
      </c>
      <c r="G729" t="s">
        <v>18249</v>
      </c>
      <c r="H729" t="s">
        <v>18608</v>
      </c>
      <c r="I729" s="4">
        <v>41840</v>
      </c>
      <c r="J729">
        <v>2034094815</v>
      </c>
      <c r="K729" t="s">
        <v>9</v>
      </c>
      <c r="L729">
        <f>VLOOKUP(B729,'PTS feedback on Jun''21'!A:C,3,FALSE)</f>
        <v>41840</v>
      </c>
    </row>
    <row r="730" spans="1:12" x14ac:dyDescent="0.25">
      <c r="A730" t="s">
        <v>18036</v>
      </c>
      <c r="B730">
        <v>28955</v>
      </c>
      <c r="C730" t="s">
        <v>15331</v>
      </c>
      <c r="D730" t="s">
        <v>18037</v>
      </c>
      <c r="E730" s="4">
        <v>54868</v>
      </c>
      <c r="F730" t="s">
        <v>18038</v>
      </c>
      <c r="G730" t="s">
        <v>18249</v>
      </c>
      <c r="H730" t="s">
        <v>18608</v>
      </c>
      <c r="I730" s="4">
        <v>54868</v>
      </c>
      <c r="J730">
        <v>1765848839</v>
      </c>
      <c r="K730" t="s">
        <v>9</v>
      </c>
      <c r="L730">
        <f>VLOOKUP(B730,'PTS feedback on Jun''21'!A:C,3,FALSE)</f>
        <v>54868</v>
      </c>
    </row>
    <row r="731" spans="1:12" x14ac:dyDescent="0.25">
      <c r="A731" t="s">
        <v>18036</v>
      </c>
      <c r="B731">
        <v>64529</v>
      </c>
      <c r="C731" t="s">
        <v>15333</v>
      </c>
      <c r="D731" t="s">
        <v>18037</v>
      </c>
      <c r="E731" s="4">
        <v>81701</v>
      </c>
      <c r="F731" t="s">
        <v>18038</v>
      </c>
      <c r="G731" t="s">
        <v>18249</v>
      </c>
      <c r="H731" t="s">
        <v>18608</v>
      </c>
      <c r="I731" s="4">
        <v>81606</v>
      </c>
      <c r="J731">
        <v>155084137</v>
      </c>
      <c r="K731" t="s">
        <v>9</v>
      </c>
      <c r="L731">
        <f>VLOOKUP(B731,'PTS feedback on Jun''21'!A:C,3,FALSE)</f>
        <v>81606</v>
      </c>
    </row>
    <row r="732" spans="1:12" x14ac:dyDescent="0.25">
      <c r="A732" t="s">
        <v>18036</v>
      </c>
      <c r="B732">
        <v>64536</v>
      </c>
      <c r="C732" t="s">
        <v>15334</v>
      </c>
      <c r="D732" t="s">
        <v>18037</v>
      </c>
      <c r="E732" s="4">
        <v>62049</v>
      </c>
      <c r="F732" t="s">
        <v>18038</v>
      </c>
      <c r="G732" t="s">
        <v>18250</v>
      </c>
      <c r="H732" t="s">
        <v>18608</v>
      </c>
      <c r="I732" s="4">
        <v>62049</v>
      </c>
      <c r="J732">
        <v>1228793974</v>
      </c>
      <c r="K732" t="s">
        <v>9</v>
      </c>
      <c r="L732">
        <f>VLOOKUP(B732,'PTS feedback on Jun''21'!A:C,3,FALSE)</f>
        <v>62049</v>
      </c>
    </row>
    <row r="733" spans="1:12" x14ac:dyDescent="0.25">
      <c r="A733" t="s">
        <v>18036</v>
      </c>
      <c r="B733">
        <v>64537</v>
      </c>
      <c r="C733" t="s">
        <v>15335</v>
      </c>
      <c r="D733" t="s">
        <v>18037</v>
      </c>
      <c r="E733" s="4">
        <v>99109</v>
      </c>
      <c r="F733" t="s">
        <v>18038</v>
      </c>
      <c r="G733" t="s">
        <v>18250</v>
      </c>
      <c r="H733" t="s">
        <v>18608</v>
      </c>
      <c r="I733" s="4">
        <v>0</v>
      </c>
      <c r="J733">
        <v>691891261</v>
      </c>
      <c r="K733" t="s">
        <v>9</v>
      </c>
      <c r="L733">
        <f>VLOOKUP(B733,'PTS feedback on Jun''21'!A:C,3,FALSE)</f>
        <v>99109</v>
      </c>
    </row>
    <row r="734" spans="1:12" x14ac:dyDescent="0.25">
      <c r="A734" t="s">
        <v>18036</v>
      </c>
      <c r="B734">
        <v>64564</v>
      </c>
      <c r="C734" t="s">
        <v>15336</v>
      </c>
      <c r="D734" t="s">
        <v>18037</v>
      </c>
      <c r="E734" s="4">
        <v>20880</v>
      </c>
      <c r="F734" t="s">
        <v>18038</v>
      </c>
      <c r="G734" t="s">
        <v>18251</v>
      </c>
      <c r="H734" t="s">
        <v>18608</v>
      </c>
      <c r="I734" s="4">
        <v>20880</v>
      </c>
      <c r="J734">
        <v>1228805830</v>
      </c>
      <c r="K734" t="s">
        <v>9</v>
      </c>
      <c r="L734">
        <f>VLOOKUP(B734,'PTS feedback on Jun''21'!A:C,3,FALSE)</f>
        <v>20880</v>
      </c>
    </row>
    <row r="735" spans="1:12" x14ac:dyDescent="0.25">
      <c r="A735" t="s">
        <v>18036</v>
      </c>
      <c r="B735">
        <v>64569</v>
      </c>
      <c r="C735" t="s">
        <v>15337</v>
      </c>
      <c r="D735" t="s">
        <v>18037</v>
      </c>
      <c r="E735" s="4">
        <v>31356</v>
      </c>
      <c r="F735" t="s">
        <v>18038</v>
      </c>
      <c r="G735" t="s">
        <v>18251</v>
      </c>
      <c r="H735" t="s">
        <v>18608</v>
      </c>
      <c r="I735" s="4">
        <v>31356</v>
      </c>
      <c r="J735">
        <v>1228753960</v>
      </c>
      <c r="K735" t="s">
        <v>9</v>
      </c>
      <c r="L735">
        <f>VLOOKUP(B735,'PTS feedback on Jun''21'!A:C,3,FALSE)</f>
        <v>31356</v>
      </c>
    </row>
    <row r="736" spans="1:12" x14ac:dyDescent="0.25">
      <c r="A736" t="s">
        <v>18036</v>
      </c>
      <c r="B736">
        <v>81628</v>
      </c>
      <c r="C736" t="s">
        <v>15338</v>
      </c>
      <c r="D736" t="s">
        <v>18037</v>
      </c>
      <c r="E736" s="4">
        <v>43470</v>
      </c>
      <c r="F736" t="s">
        <v>18038</v>
      </c>
      <c r="G736" t="s">
        <v>18251</v>
      </c>
      <c r="H736" t="s">
        <v>18608</v>
      </c>
      <c r="I736" s="4">
        <v>43470</v>
      </c>
      <c r="J736">
        <v>1228802619</v>
      </c>
      <c r="K736" t="s">
        <v>9</v>
      </c>
      <c r="L736">
        <f>VLOOKUP(B736,'PTS feedback on Jun''21'!A:C,3,FALSE)</f>
        <v>43470</v>
      </c>
    </row>
    <row r="737" spans="1:12" x14ac:dyDescent="0.25">
      <c r="A737" t="s">
        <v>18036</v>
      </c>
      <c r="B737">
        <v>80643</v>
      </c>
      <c r="C737" t="s">
        <v>15339</v>
      </c>
      <c r="D737" t="s">
        <v>18037</v>
      </c>
      <c r="E737" s="4">
        <v>50229</v>
      </c>
      <c r="F737" t="s">
        <v>18038</v>
      </c>
      <c r="G737" t="s">
        <v>18251</v>
      </c>
      <c r="H737" t="s">
        <v>18608</v>
      </c>
      <c r="I737" s="4">
        <v>50229</v>
      </c>
      <c r="J737">
        <v>1497218037</v>
      </c>
      <c r="K737" t="s">
        <v>9</v>
      </c>
      <c r="L737">
        <f>VLOOKUP(B737,'PTS feedback on Jun''21'!A:C,3,FALSE)</f>
        <v>50229</v>
      </c>
    </row>
    <row r="738" spans="1:12" x14ac:dyDescent="0.25">
      <c r="A738" t="s">
        <v>18036</v>
      </c>
      <c r="B738">
        <v>64611</v>
      </c>
      <c r="C738" t="s">
        <v>15340</v>
      </c>
      <c r="D738" t="s">
        <v>18037</v>
      </c>
      <c r="E738" s="4">
        <v>35791</v>
      </c>
      <c r="F738" t="s">
        <v>18038</v>
      </c>
      <c r="G738" t="s">
        <v>18251</v>
      </c>
      <c r="H738" t="s">
        <v>18608</v>
      </c>
      <c r="I738" s="4">
        <v>35791</v>
      </c>
      <c r="J738">
        <v>423479548</v>
      </c>
      <c r="K738" t="s">
        <v>9</v>
      </c>
      <c r="L738">
        <f>VLOOKUP(B738,'PTS feedback on Jun''21'!A:C,3,FALSE)</f>
        <v>35791</v>
      </c>
    </row>
    <row r="739" spans="1:12" x14ac:dyDescent="0.25">
      <c r="A739" t="s">
        <v>18036</v>
      </c>
      <c r="B739">
        <v>64634</v>
      </c>
      <c r="C739" t="s">
        <v>15341</v>
      </c>
      <c r="D739" t="s">
        <v>18037</v>
      </c>
      <c r="E739" s="4">
        <v>41444</v>
      </c>
      <c r="F739" t="s">
        <v>18038</v>
      </c>
      <c r="G739" t="s">
        <v>18252</v>
      </c>
      <c r="H739" t="s">
        <v>18608</v>
      </c>
      <c r="I739" s="4">
        <v>0</v>
      </c>
      <c r="J739">
        <v>423480042</v>
      </c>
      <c r="K739" t="s">
        <v>9</v>
      </c>
      <c r="L739">
        <f>VLOOKUP(B739,'PTS feedback on Jun''21'!A:C,3,FALSE)</f>
        <v>41444</v>
      </c>
    </row>
    <row r="740" spans="1:12" x14ac:dyDescent="0.25">
      <c r="A740" t="s">
        <v>18036</v>
      </c>
      <c r="B740">
        <v>64638</v>
      </c>
      <c r="C740" t="s">
        <v>15342</v>
      </c>
      <c r="D740" t="s">
        <v>18037</v>
      </c>
      <c r="E740" s="4">
        <v>45788</v>
      </c>
      <c r="F740" t="s">
        <v>18038</v>
      </c>
      <c r="G740" t="s">
        <v>18252</v>
      </c>
      <c r="H740" t="s">
        <v>18608</v>
      </c>
      <c r="I740" s="4">
        <v>45788</v>
      </c>
      <c r="J740">
        <v>2034112105</v>
      </c>
      <c r="K740" t="s">
        <v>9</v>
      </c>
      <c r="L740">
        <f>VLOOKUP(B740,'PTS feedback on Jun''21'!A:C,3,FALSE)</f>
        <v>45788</v>
      </c>
    </row>
    <row r="741" spans="1:12" x14ac:dyDescent="0.25">
      <c r="A741" t="s">
        <v>18036</v>
      </c>
      <c r="B741">
        <v>64647</v>
      </c>
      <c r="C741" t="s">
        <v>15343</v>
      </c>
      <c r="D741" t="s">
        <v>18037</v>
      </c>
      <c r="E741" s="4">
        <v>55595</v>
      </c>
      <c r="F741" t="s">
        <v>18038</v>
      </c>
      <c r="G741" t="s">
        <v>18252</v>
      </c>
      <c r="H741" t="s">
        <v>18608</v>
      </c>
      <c r="I741" s="4">
        <v>55595</v>
      </c>
      <c r="J741">
        <v>960337307</v>
      </c>
      <c r="K741" t="s">
        <v>9</v>
      </c>
      <c r="L741">
        <f>VLOOKUP(B741,'PTS feedback on Jun''21'!A:C,3,FALSE)</f>
        <v>55595</v>
      </c>
    </row>
    <row r="742" spans="1:12" x14ac:dyDescent="0.25">
      <c r="A742" t="s">
        <v>18036</v>
      </c>
      <c r="B742">
        <v>64653</v>
      </c>
      <c r="C742" t="s">
        <v>15344</v>
      </c>
      <c r="D742" t="s">
        <v>18037</v>
      </c>
      <c r="E742" s="4">
        <v>78640</v>
      </c>
      <c r="F742" t="s">
        <v>18038</v>
      </c>
      <c r="G742" t="s">
        <v>18252</v>
      </c>
      <c r="H742" t="s">
        <v>18608</v>
      </c>
      <c r="I742" s="4">
        <v>78640</v>
      </c>
      <c r="J742">
        <v>960319523</v>
      </c>
      <c r="K742" t="s">
        <v>9</v>
      </c>
      <c r="L742">
        <f>VLOOKUP(B742,'PTS feedback on Jun''21'!A:C,3,FALSE)</f>
        <v>78640</v>
      </c>
    </row>
    <row r="743" spans="1:12" x14ac:dyDescent="0.25">
      <c r="A743" t="s">
        <v>18036</v>
      </c>
      <c r="B743">
        <v>64655</v>
      </c>
      <c r="C743" t="s">
        <v>15345</v>
      </c>
      <c r="D743" t="s">
        <v>18037</v>
      </c>
      <c r="E743" s="4">
        <v>53659</v>
      </c>
      <c r="F743" t="s">
        <v>18038</v>
      </c>
      <c r="G743" t="s">
        <v>18253</v>
      </c>
      <c r="H743" t="s">
        <v>18608</v>
      </c>
      <c r="I743" s="4">
        <v>53659</v>
      </c>
      <c r="J743">
        <v>1497208404</v>
      </c>
      <c r="K743" t="s">
        <v>9</v>
      </c>
      <c r="L743">
        <f>VLOOKUP(B743,'PTS feedback on Jun''21'!A:C,3,FALSE)</f>
        <v>53659</v>
      </c>
    </row>
    <row r="744" spans="1:12" x14ac:dyDescent="0.25">
      <c r="A744" t="s">
        <v>18036</v>
      </c>
      <c r="B744">
        <v>64673</v>
      </c>
      <c r="C744" t="s">
        <v>15346</v>
      </c>
      <c r="D744" t="s">
        <v>18037</v>
      </c>
      <c r="E744" s="4">
        <v>74694</v>
      </c>
      <c r="F744" t="s">
        <v>18038</v>
      </c>
      <c r="G744" t="s">
        <v>18253</v>
      </c>
      <c r="H744" t="s">
        <v>18608</v>
      </c>
      <c r="I744" s="4">
        <v>74694</v>
      </c>
      <c r="J744">
        <v>1228779895</v>
      </c>
      <c r="K744" t="s">
        <v>9</v>
      </c>
      <c r="L744">
        <f>VLOOKUP(B744,'PTS feedback on Jun''21'!A:C,3,FALSE)</f>
        <v>74694</v>
      </c>
    </row>
    <row r="745" spans="1:12" x14ac:dyDescent="0.25">
      <c r="A745" t="s">
        <v>18036</v>
      </c>
      <c r="B745">
        <v>64726</v>
      </c>
      <c r="C745" t="s">
        <v>15347</v>
      </c>
      <c r="D745" t="s">
        <v>18037</v>
      </c>
      <c r="E745" s="4">
        <v>43578</v>
      </c>
      <c r="F745" t="s">
        <v>18038</v>
      </c>
      <c r="G745" t="s">
        <v>18253</v>
      </c>
      <c r="H745" t="s">
        <v>18608</v>
      </c>
      <c r="I745" s="4">
        <v>43578</v>
      </c>
      <c r="J745">
        <v>1497189138</v>
      </c>
      <c r="K745" t="s">
        <v>9</v>
      </c>
      <c r="L745">
        <f>VLOOKUP(B745,'PTS feedback on Jun''21'!A:C,3,FALSE)</f>
        <v>43578</v>
      </c>
    </row>
    <row r="746" spans="1:12" x14ac:dyDescent="0.25">
      <c r="A746" t="s">
        <v>18036</v>
      </c>
      <c r="B746">
        <v>64728</v>
      </c>
      <c r="C746" t="s">
        <v>15348</v>
      </c>
      <c r="D746" t="s">
        <v>18037</v>
      </c>
      <c r="E746" s="4">
        <v>44469</v>
      </c>
      <c r="F746" t="s">
        <v>18038</v>
      </c>
      <c r="G746" t="s">
        <v>18253</v>
      </c>
      <c r="H746" t="s">
        <v>18608</v>
      </c>
      <c r="I746" s="4">
        <v>44469</v>
      </c>
      <c r="J746">
        <v>155031279</v>
      </c>
      <c r="K746" t="s">
        <v>9</v>
      </c>
      <c r="L746">
        <f>VLOOKUP(B746,'PTS feedback on Jun''21'!A:C,3,FALSE)</f>
        <v>44469</v>
      </c>
    </row>
    <row r="747" spans="1:12" x14ac:dyDescent="0.25">
      <c r="A747" t="s">
        <v>18036</v>
      </c>
      <c r="B747">
        <v>64853</v>
      </c>
      <c r="C747" t="s">
        <v>15349</v>
      </c>
      <c r="D747" t="s">
        <v>18037</v>
      </c>
      <c r="E747" s="4">
        <v>82102</v>
      </c>
      <c r="F747" t="s">
        <v>18038</v>
      </c>
      <c r="G747" t="s">
        <v>18254</v>
      </c>
      <c r="H747" t="s">
        <v>18608</v>
      </c>
      <c r="I747" s="4">
        <v>82102</v>
      </c>
      <c r="J747">
        <v>1497149371</v>
      </c>
      <c r="K747" t="s">
        <v>9</v>
      </c>
      <c r="L747">
        <f>VLOOKUP(B747,'PTS feedback on Jun''21'!A:C,3,FALSE)</f>
        <v>82102</v>
      </c>
    </row>
    <row r="748" spans="1:12" x14ac:dyDescent="0.25">
      <c r="A748" t="s">
        <v>18036</v>
      </c>
      <c r="B748">
        <v>64854</v>
      </c>
      <c r="C748" t="s">
        <v>15350</v>
      </c>
      <c r="D748" t="s">
        <v>18037</v>
      </c>
      <c r="E748" s="4">
        <v>53701</v>
      </c>
      <c r="F748" t="s">
        <v>18038</v>
      </c>
      <c r="G748" t="s">
        <v>18254</v>
      </c>
      <c r="H748" t="s">
        <v>18608</v>
      </c>
      <c r="I748" s="4">
        <v>53701</v>
      </c>
      <c r="J748">
        <v>960361019</v>
      </c>
      <c r="K748" t="s">
        <v>9</v>
      </c>
      <c r="L748">
        <f>VLOOKUP(B748,'PTS feedback on Jun''21'!A:C,3,FALSE)</f>
        <v>53701</v>
      </c>
    </row>
    <row r="749" spans="1:12" x14ac:dyDescent="0.25">
      <c r="A749" t="s">
        <v>18036</v>
      </c>
      <c r="B749">
        <v>64838</v>
      </c>
      <c r="C749" t="s">
        <v>15351</v>
      </c>
      <c r="D749" t="s">
        <v>18037</v>
      </c>
      <c r="E749" s="4">
        <v>57397</v>
      </c>
      <c r="F749" t="s">
        <v>18038</v>
      </c>
      <c r="G749" t="s">
        <v>18254</v>
      </c>
      <c r="H749" t="s">
        <v>18608</v>
      </c>
      <c r="I749" s="4">
        <v>57397</v>
      </c>
      <c r="J749">
        <v>960281732</v>
      </c>
      <c r="K749" t="s">
        <v>9</v>
      </c>
      <c r="L749">
        <f>VLOOKUP(B749,'PTS feedback on Jun''21'!A:C,3,FALSE)</f>
        <v>57397</v>
      </c>
    </row>
    <row r="750" spans="1:12" x14ac:dyDescent="0.25">
      <c r="A750" t="s">
        <v>18036</v>
      </c>
      <c r="B750">
        <v>64855</v>
      </c>
      <c r="C750" t="s">
        <v>15352</v>
      </c>
      <c r="D750" t="s">
        <v>18037</v>
      </c>
      <c r="E750" s="4">
        <v>44671</v>
      </c>
      <c r="F750" t="s">
        <v>18038</v>
      </c>
      <c r="G750" t="s">
        <v>18254</v>
      </c>
      <c r="H750" t="s">
        <v>18608</v>
      </c>
      <c r="I750" s="4">
        <v>44671</v>
      </c>
      <c r="J750">
        <v>691881134</v>
      </c>
      <c r="K750" t="s">
        <v>9</v>
      </c>
      <c r="L750">
        <f>VLOOKUP(B750,'PTS feedback on Jun''21'!A:C,3,FALSE)</f>
        <v>44671</v>
      </c>
    </row>
    <row r="751" spans="1:12" x14ac:dyDescent="0.25">
      <c r="A751" t="s">
        <v>18036</v>
      </c>
      <c r="B751">
        <v>65564</v>
      </c>
      <c r="C751" t="s">
        <v>15354</v>
      </c>
      <c r="D751" t="s">
        <v>18037</v>
      </c>
      <c r="E751" s="4">
        <v>44501</v>
      </c>
      <c r="F751" t="s">
        <v>18038</v>
      </c>
      <c r="G751" t="s">
        <v>18255</v>
      </c>
      <c r="H751" t="s">
        <v>18608</v>
      </c>
      <c r="I751" s="4">
        <v>44501</v>
      </c>
      <c r="J751">
        <v>1765651980</v>
      </c>
      <c r="K751" t="s">
        <v>9</v>
      </c>
      <c r="L751">
        <f>VLOOKUP(B751,'PTS feedback on Jun''21'!A:C,3,FALSE)</f>
        <v>44501</v>
      </c>
    </row>
    <row r="752" spans="1:12" x14ac:dyDescent="0.25">
      <c r="A752" t="s">
        <v>18036</v>
      </c>
      <c r="B752">
        <v>65571</v>
      </c>
      <c r="C752" t="s">
        <v>15355</v>
      </c>
      <c r="D752" t="s">
        <v>18037</v>
      </c>
      <c r="E752" s="4">
        <v>36161</v>
      </c>
      <c r="F752" t="s">
        <v>18038</v>
      </c>
      <c r="G752" t="s">
        <v>18255</v>
      </c>
      <c r="H752" t="s">
        <v>18608</v>
      </c>
      <c r="I752" s="4">
        <v>36161</v>
      </c>
      <c r="J752">
        <v>1497189879</v>
      </c>
      <c r="K752" t="s">
        <v>9</v>
      </c>
      <c r="L752">
        <f>VLOOKUP(B752,'PTS feedback on Jun''21'!A:C,3,FALSE)</f>
        <v>36161</v>
      </c>
    </row>
    <row r="753" spans="1:12" x14ac:dyDescent="0.25">
      <c r="A753" t="s">
        <v>18036</v>
      </c>
      <c r="B753">
        <v>65573</v>
      </c>
      <c r="C753" t="s">
        <v>15356</v>
      </c>
      <c r="D753" t="s">
        <v>18037</v>
      </c>
      <c r="E753" s="4">
        <v>38298</v>
      </c>
      <c r="F753" t="s">
        <v>18038</v>
      </c>
      <c r="G753" t="s">
        <v>18255</v>
      </c>
      <c r="H753" t="s">
        <v>18608</v>
      </c>
      <c r="I753" s="4">
        <v>38298</v>
      </c>
      <c r="J753">
        <v>960337060</v>
      </c>
      <c r="K753" t="s">
        <v>9</v>
      </c>
      <c r="L753">
        <f>VLOOKUP(B753,'PTS feedback on Jun''21'!A:C,3,FALSE)</f>
        <v>38298</v>
      </c>
    </row>
    <row r="754" spans="1:12" x14ac:dyDescent="0.25">
      <c r="A754" t="s">
        <v>18036</v>
      </c>
      <c r="B754">
        <v>65582</v>
      </c>
      <c r="C754" t="s">
        <v>18021</v>
      </c>
      <c r="D754" t="s">
        <v>18037</v>
      </c>
      <c r="E754" s="4">
        <v>86141</v>
      </c>
      <c r="F754" t="s">
        <v>18038</v>
      </c>
      <c r="G754" t="s">
        <v>18256</v>
      </c>
      <c r="H754" t="s">
        <v>18608</v>
      </c>
      <c r="I754" s="4">
        <v>0</v>
      </c>
      <c r="J754">
        <v>960317794</v>
      </c>
      <c r="K754" t="s">
        <v>9</v>
      </c>
      <c r="L754" t="e">
        <f>VLOOKUP(B754,'PTS feedback on Jun''21'!A:C,3,FALSE)</f>
        <v>#N/A</v>
      </c>
    </row>
    <row r="755" spans="1:12" x14ac:dyDescent="0.25">
      <c r="A755" t="s">
        <v>18036</v>
      </c>
      <c r="B755">
        <v>77387</v>
      </c>
      <c r="C755" t="s">
        <v>15357</v>
      </c>
      <c r="D755" t="s">
        <v>18037</v>
      </c>
      <c r="E755" s="4">
        <v>45449</v>
      </c>
      <c r="F755" t="s">
        <v>18038</v>
      </c>
      <c r="G755" t="s">
        <v>18256</v>
      </c>
      <c r="H755" t="s">
        <v>18608</v>
      </c>
      <c r="I755" s="4">
        <v>45449</v>
      </c>
      <c r="J755">
        <v>1228956006</v>
      </c>
      <c r="K755" t="s">
        <v>9</v>
      </c>
      <c r="L755">
        <f>VLOOKUP(B755,'PTS feedback on Jun''21'!A:C,3,FALSE)</f>
        <v>45449</v>
      </c>
    </row>
    <row r="756" spans="1:12" x14ac:dyDescent="0.25">
      <c r="A756" t="s">
        <v>18036</v>
      </c>
      <c r="B756">
        <v>65754</v>
      </c>
      <c r="C756" t="s">
        <v>15358</v>
      </c>
      <c r="D756" t="s">
        <v>18037</v>
      </c>
      <c r="E756" s="4">
        <v>62615</v>
      </c>
      <c r="F756" t="s">
        <v>18038</v>
      </c>
      <c r="G756" t="s">
        <v>18256</v>
      </c>
      <c r="H756" t="s">
        <v>18608</v>
      </c>
      <c r="I756" s="4">
        <v>62615</v>
      </c>
      <c r="J756">
        <v>960337801</v>
      </c>
      <c r="K756" t="s">
        <v>9</v>
      </c>
      <c r="L756">
        <f>VLOOKUP(B756,'PTS feedback on Jun''21'!A:C,3,FALSE)</f>
        <v>62615</v>
      </c>
    </row>
    <row r="757" spans="1:12" x14ac:dyDescent="0.25">
      <c r="A757" t="s">
        <v>18036</v>
      </c>
      <c r="B757">
        <v>66566</v>
      </c>
      <c r="C757" t="s">
        <v>15360</v>
      </c>
      <c r="D757" t="s">
        <v>18037</v>
      </c>
      <c r="E757" s="4">
        <v>33439</v>
      </c>
      <c r="F757" t="s">
        <v>18038</v>
      </c>
      <c r="G757" t="s">
        <v>18256</v>
      </c>
      <c r="H757" t="s">
        <v>18608</v>
      </c>
      <c r="I757" s="4">
        <v>33439</v>
      </c>
      <c r="J757">
        <v>1497099724</v>
      </c>
      <c r="K757" t="s">
        <v>9</v>
      </c>
      <c r="L757">
        <f>VLOOKUP(B757,'PTS feedback on Jun''21'!A:C,3,FALSE)</f>
        <v>33439</v>
      </c>
    </row>
    <row r="758" spans="1:12" x14ac:dyDescent="0.25">
      <c r="A758" t="s">
        <v>18036</v>
      </c>
      <c r="B758">
        <v>66414</v>
      </c>
      <c r="C758" t="s">
        <v>15361</v>
      </c>
      <c r="D758" t="s">
        <v>18037</v>
      </c>
      <c r="E758" s="4">
        <v>28024</v>
      </c>
      <c r="F758" t="s">
        <v>18038</v>
      </c>
      <c r="G758" t="s">
        <v>18257</v>
      </c>
      <c r="H758" t="s">
        <v>18608</v>
      </c>
      <c r="I758" s="4">
        <v>28024</v>
      </c>
      <c r="J758">
        <v>1228823120</v>
      </c>
      <c r="K758" t="s">
        <v>9</v>
      </c>
      <c r="L758">
        <f>VLOOKUP(B758,'PTS feedback on Jun''21'!A:C,3,FALSE)</f>
        <v>28024</v>
      </c>
    </row>
    <row r="759" spans="1:12" x14ac:dyDescent="0.25">
      <c r="A759" t="s">
        <v>18036</v>
      </c>
      <c r="B759">
        <v>64119</v>
      </c>
      <c r="C759" t="s">
        <v>15362</v>
      </c>
      <c r="D759" t="s">
        <v>18037</v>
      </c>
      <c r="E759" s="4">
        <v>71390</v>
      </c>
      <c r="F759" t="s">
        <v>18038</v>
      </c>
      <c r="G759" t="s">
        <v>18257</v>
      </c>
      <c r="H759" t="s">
        <v>18608</v>
      </c>
      <c r="I759" s="4">
        <v>71390</v>
      </c>
      <c r="J759">
        <v>1497098983</v>
      </c>
      <c r="K759" t="s">
        <v>9</v>
      </c>
      <c r="L759">
        <f>VLOOKUP(B759,'PTS feedback on Jun''21'!A:C,3,FALSE)</f>
        <v>71390</v>
      </c>
    </row>
    <row r="760" spans="1:12" x14ac:dyDescent="0.25">
      <c r="A760" t="s">
        <v>18036</v>
      </c>
      <c r="B760">
        <v>62911</v>
      </c>
      <c r="C760" t="s">
        <v>15363</v>
      </c>
      <c r="D760" t="s">
        <v>18037</v>
      </c>
      <c r="E760" s="4">
        <v>85868</v>
      </c>
      <c r="F760" t="s">
        <v>18038</v>
      </c>
      <c r="G760" t="s">
        <v>18257</v>
      </c>
      <c r="H760" t="s">
        <v>18608</v>
      </c>
      <c r="I760" s="4">
        <v>85868</v>
      </c>
      <c r="J760">
        <v>1228753713</v>
      </c>
      <c r="K760" t="s">
        <v>9</v>
      </c>
      <c r="L760">
        <f>VLOOKUP(B760,'PTS feedback on Jun''21'!A:C,3,FALSE)</f>
        <v>85868</v>
      </c>
    </row>
    <row r="761" spans="1:12" x14ac:dyDescent="0.25">
      <c r="A761" t="s">
        <v>18036</v>
      </c>
      <c r="B761">
        <v>5931</v>
      </c>
      <c r="C761" t="s">
        <v>15364</v>
      </c>
      <c r="D761" t="s">
        <v>18037</v>
      </c>
      <c r="E761" s="4">
        <v>35061</v>
      </c>
      <c r="F761" t="s">
        <v>18038</v>
      </c>
      <c r="G761" t="s">
        <v>18257</v>
      </c>
      <c r="H761" t="s">
        <v>18608</v>
      </c>
      <c r="I761" s="4">
        <v>35061</v>
      </c>
      <c r="J761">
        <v>423467939</v>
      </c>
      <c r="K761" t="s">
        <v>9</v>
      </c>
      <c r="L761">
        <f>VLOOKUP(B761,'PTS feedback on Jun''21'!A:C,3,FALSE)</f>
        <v>35061</v>
      </c>
    </row>
    <row r="762" spans="1:12" x14ac:dyDescent="0.25">
      <c r="A762" t="s">
        <v>18036</v>
      </c>
      <c r="B762">
        <v>66981</v>
      </c>
      <c r="C762" t="s">
        <v>15365</v>
      </c>
      <c r="D762" t="s">
        <v>18037</v>
      </c>
      <c r="E762" s="4">
        <v>89302</v>
      </c>
      <c r="F762" t="s">
        <v>18038</v>
      </c>
      <c r="G762" t="s">
        <v>18257</v>
      </c>
      <c r="H762" t="s">
        <v>18608</v>
      </c>
      <c r="I762" s="4">
        <v>89302</v>
      </c>
      <c r="J762">
        <v>1228660841</v>
      </c>
      <c r="K762" t="s">
        <v>9</v>
      </c>
      <c r="L762">
        <f>VLOOKUP(B762,'PTS feedback on Jun''21'!A:C,3,FALSE)</f>
        <v>89302</v>
      </c>
    </row>
    <row r="763" spans="1:12" x14ac:dyDescent="0.25">
      <c r="A763" t="s">
        <v>18036</v>
      </c>
      <c r="B763">
        <v>65761</v>
      </c>
      <c r="C763" t="s">
        <v>15366</v>
      </c>
      <c r="D763" t="s">
        <v>18037</v>
      </c>
      <c r="E763" s="4">
        <v>38830</v>
      </c>
      <c r="F763" t="s">
        <v>18038</v>
      </c>
      <c r="G763" t="s">
        <v>18258</v>
      </c>
      <c r="H763" t="s">
        <v>18608</v>
      </c>
      <c r="I763" s="4">
        <v>38830</v>
      </c>
      <c r="J763">
        <v>960239495</v>
      </c>
      <c r="K763" t="s">
        <v>9</v>
      </c>
      <c r="L763">
        <f>VLOOKUP(B763,'PTS feedback on Jun''21'!A:C,3,FALSE)</f>
        <v>38830</v>
      </c>
    </row>
    <row r="764" spans="1:12" x14ac:dyDescent="0.25">
      <c r="A764" t="s">
        <v>18036</v>
      </c>
      <c r="B764">
        <v>65764</v>
      </c>
      <c r="C764" t="s">
        <v>15367</v>
      </c>
      <c r="D764" t="s">
        <v>18037</v>
      </c>
      <c r="E764" s="4">
        <v>36094</v>
      </c>
      <c r="F764" t="s">
        <v>18038</v>
      </c>
      <c r="G764" t="s">
        <v>18258</v>
      </c>
      <c r="H764" t="s">
        <v>18608</v>
      </c>
      <c r="I764" s="4">
        <v>36094</v>
      </c>
      <c r="J764">
        <v>155031032</v>
      </c>
      <c r="K764" t="s">
        <v>9</v>
      </c>
      <c r="L764">
        <f>VLOOKUP(B764,'PTS feedback on Jun''21'!A:C,3,FALSE)</f>
        <v>36094</v>
      </c>
    </row>
    <row r="765" spans="1:12" x14ac:dyDescent="0.25">
      <c r="A765" t="s">
        <v>18036</v>
      </c>
      <c r="B765">
        <v>65775</v>
      </c>
      <c r="C765" t="s">
        <v>15368</v>
      </c>
      <c r="D765" t="s">
        <v>18037</v>
      </c>
      <c r="E765" s="4">
        <v>28177</v>
      </c>
      <c r="F765" t="s">
        <v>18038</v>
      </c>
      <c r="G765" t="s">
        <v>18258</v>
      </c>
      <c r="H765" t="s">
        <v>18608</v>
      </c>
      <c r="I765" s="4">
        <v>28177</v>
      </c>
      <c r="J765">
        <v>1228773720</v>
      </c>
      <c r="K765" t="s">
        <v>9</v>
      </c>
      <c r="L765">
        <f>VLOOKUP(B765,'PTS feedback on Jun''21'!A:C,3,FALSE)</f>
        <v>28177</v>
      </c>
    </row>
    <row r="766" spans="1:12" x14ac:dyDescent="0.25">
      <c r="A766" t="s">
        <v>18036</v>
      </c>
      <c r="B766">
        <v>66985</v>
      </c>
      <c r="C766" t="s">
        <v>15369</v>
      </c>
      <c r="D766" t="s">
        <v>18037</v>
      </c>
      <c r="E766" s="4">
        <v>22752</v>
      </c>
      <c r="F766" t="s">
        <v>18038</v>
      </c>
      <c r="G766" t="s">
        <v>18258</v>
      </c>
      <c r="H766" t="s">
        <v>18608</v>
      </c>
      <c r="I766" s="4">
        <v>22752</v>
      </c>
      <c r="J766">
        <v>960225663</v>
      </c>
      <c r="K766" t="s">
        <v>9</v>
      </c>
      <c r="L766">
        <f>VLOOKUP(B766,'PTS feedback on Jun''21'!A:C,3,FALSE)</f>
        <v>22752</v>
      </c>
    </row>
    <row r="767" spans="1:12" x14ac:dyDescent="0.25">
      <c r="A767" t="s">
        <v>18036</v>
      </c>
      <c r="B767">
        <v>65776</v>
      </c>
      <c r="C767" t="s">
        <v>15370</v>
      </c>
      <c r="D767" t="s">
        <v>18037</v>
      </c>
      <c r="E767" s="4">
        <v>16656</v>
      </c>
      <c r="F767" t="s">
        <v>18038</v>
      </c>
      <c r="G767" t="s">
        <v>18259</v>
      </c>
      <c r="H767" t="s">
        <v>18608</v>
      </c>
      <c r="I767" s="4">
        <v>16656</v>
      </c>
      <c r="J767">
        <v>423499308</v>
      </c>
      <c r="K767" t="s">
        <v>9</v>
      </c>
      <c r="L767">
        <f>VLOOKUP(B767,'PTS feedback on Jun''21'!A:C,3,FALSE)</f>
        <v>16656</v>
      </c>
    </row>
    <row r="768" spans="1:12" x14ac:dyDescent="0.25">
      <c r="A768" t="s">
        <v>18036</v>
      </c>
      <c r="B768">
        <v>65786</v>
      </c>
      <c r="C768" t="s">
        <v>15371</v>
      </c>
      <c r="D768" t="s">
        <v>18037</v>
      </c>
      <c r="E768" s="4">
        <v>47927</v>
      </c>
      <c r="F768" t="s">
        <v>18038</v>
      </c>
      <c r="G768" t="s">
        <v>18259</v>
      </c>
      <c r="H768" t="s">
        <v>18608</v>
      </c>
      <c r="I768" s="4">
        <v>47927</v>
      </c>
      <c r="J768">
        <v>691934980</v>
      </c>
      <c r="K768" t="s">
        <v>9</v>
      </c>
      <c r="L768">
        <f>VLOOKUP(B768,'PTS feedback on Jun''21'!A:C,3,FALSE)</f>
        <v>47927</v>
      </c>
    </row>
    <row r="769" spans="1:12" x14ac:dyDescent="0.25">
      <c r="A769" t="s">
        <v>18036</v>
      </c>
      <c r="B769">
        <v>65790</v>
      </c>
      <c r="C769" t="s">
        <v>15372</v>
      </c>
      <c r="D769" t="s">
        <v>18037</v>
      </c>
      <c r="E769" s="4">
        <v>23577</v>
      </c>
      <c r="F769" t="s">
        <v>18038</v>
      </c>
      <c r="G769" t="s">
        <v>18259</v>
      </c>
      <c r="H769" t="s">
        <v>18608</v>
      </c>
      <c r="I769" s="4">
        <v>0</v>
      </c>
      <c r="J769">
        <v>1228805583</v>
      </c>
      <c r="K769" t="s">
        <v>9</v>
      </c>
      <c r="L769">
        <f>VLOOKUP(B769,'PTS feedback on Jun''21'!A:C,3,FALSE)</f>
        <v>23577</v>
      </c>
    </row>
    <row r="770" spans="1:12" x14ac:dyDescent="0.25">
      <c r="A770" t="s">
        <v>18036</v>
      </c>
      <c r="B770">
        <v>66883</v>
      </c>
      <c r="C770" t="s">
        <v>15375</v>
      </c>
      <c r="D770" t="s">
        <v>18037</v>
      </c>
      <c r="E770" s="4">
        <v>35802</v>
      </c>
      <c r="F770" t="s">
        <v>18038</v>
      </c>
      <c r="G770" t="s">
        <v>18259</v>
      </c>
      <c r="H770" t="s">
        <v>18608</v>
      </c>
      <c r="I770" s="4">
        <v>35802</v>
      </c>
      <c r="J770">
        <v>691925594</v>
      </c>
      <c r="K770" t="s">
        <v>9</v>
      </c>
      <c r="L770">
        <f>VLOOKUP(B770,'PTS feedback on Jun''21'!A:C,3,FALSE)</f>
        <v>35802</v>
      </c>
    </row>
    <row r="771" spans="1:12" x14ac:dyDescent="0.25">
      <c r="A771" t="s">
        <v>18036</v>
      </c>
      <c r="B771">
        <v>66094</v>
      </c>
      <c r="C771" t="s">
        <v>15377</v>
      </c>
      <c r="D771" t="s">
        <v>18037</v>
      </c>
      <c r="E771" s="4">
        <v>47504</v>
      </c>
      <c r="F771" t="s">
        <v>18038</v>
      </c>
      <c r="G771" t="s">
        <v>18260</v>
      </c>
      <c r="H771" t="s">
        <v>18608</v>
      </c>
      <c r="I771" s="4">
        <v>47504</v>
      </c>
      <c r="J771">
        <v>155039183</v>
      </c>
      <c r="K771" t="s">
        <v>9</v>
      </c>
      <c r="L771">
        <f>VLOOKUP(B771,'PTS feedback on Jun''21'!A:C,3,FALSE)</f>
        <v>47504</v>
      </c>
    </row>
    <row r="772" spans="1:12" x14ac:dyDescent="0.25">
      <c r="A772" t="s">
        <v>18036</v>
      </c>
      <c r="B772">
        <v>66098</v>
      </c>
      <c r="C772" t="s">
        <v>15378</v>
      </c>
      <c r="D772" t="s">
        <v>18037</v>
      </c>
      <c r="E772" s="4">
        <v>46844</v>
      </c>
      <c r="F772" t="s">
        <v>18038</v>
      </c>
      <c r="G772" t="s">
        <v>18260</v>
      </c>
      <c r="H772" t="s">
        <v>18608</v>
      </c>
      <c r="I772" s="4">
        <v>46844</v>
      </c>
      <c r="J772">
        <v>155054991</v>
      </c>
      <c r="K772" t="s">
        <v>9</v>
      </c>
      <c r="L772">
        <f>VLOOKUP(B772,'PTS feedback on Jun''21'!A:C,3,FALSE)</f>
        <v>46844</v>
      </c>
    </row>
    <row r="773" spans="1:12" x14ac:dyDescent="0.25">
      <c r="A773" t="s">
        <v>18036</v>
      </c>
      <c r="B773">
        <v>66558</v>
      </c>
      <c r="C773" t="s">
        <v>15379</v>
      </c>
      <c r="D773" t="s">
        <v>18037</v>
      </c>
      <c r="E773" s="4">
        <v>34634</v>
      </c>
      <c r="F773" t="s">
        <v>18038</v>
      </c>
      <c r="G773" t="s">
        <v>18260</v>
      </c>
      <c r="H773" t="s">
        <v>18608</v>
      </c>
      <c r="I773" s="4">
        <v>34540</v>
      </c>
      <c r="J773">
        <v>960229615</v>
      </c>
      <c r="K773" t="s">
        <v>9</v>
      </c>
      <c r="L773">
        <f>VLOOKUP(B773,'PTS feedback on Jun''21'!A:C,3,FALSE)</f>
        <v>34540</v>
      </c>
    </row>
    <row r="774" spans="1:12" x14ac:dyDescent="0.25">
      <c r="A774" t="s">
        <v>18036</v>
      </c>
      <c r="B774">
        <v>66565</v>
      </c>
      <c r="C774" t="s">
        <v>15380</v>
      </c>
      <c r="D774" t="s">
        <v>18037</v>
      </c>
      <c r="E774" s="4">
        <v>30608</v>
      </c>
      <c r="F774" t="s">
        <v>18038</v>
      </c>
      <c r="G774" t="s">
        <v>18260</v>
      </c>
      <c r="H774" t="s">
        <v>18608</v>
      </c>
      <c r="I774" s="4">
        <v>30608</v>
      </c>
      <c r="J774">
        <v>1228794715</v>
      </c>
      <c r="K774" t="s">
        <v>9</v>
      </c>
      <c r="L774">
        <f>VLOOKUP(B774,'PTS feedback on Jun''21'!A:C,3,FALSE)</f>
        <v>30608</v>
      </c>
    </row>
    <row r="775" spans="1:12" x14ac:dyDescent="0.25">
      <c r="A775" t="s">
        <v>18036</v>
      </c>
      <c r="B775">
        <v>64120</v>
      </c>
      <c r="C775" t="s">
        <v>15381</v>
      </c>
      <c r="D775" t="s">
        <v>18037</v>
      </c>
      <c r="E775" s="4">
        <v>40687</v>
      </c>
      <c r="F775" t="s">
        <v>18038</v>
      </c>
      <c r="G775" t="s">
        <v>18261</v>
      </c>
      <c r="H775" t="s">
        <v>18608</v>
      </c>
      <c r="I775" s="4">
        <v>40687</v>
      </c>
      <c r="J775">
        <v>1228742598</v>
      </c>
      <c r="K775" t="s">
        <v>9</v>
      </c>
      <c r="L775">
        <f>VLOOKUP(B775,'PTS feedback on Jun''21'!A:C,3,FALSE)</f>
        <v>40687</v>
      </c>
    </row>
    <row r="776" spans="1:12" x14ac:dyDescent="0.25">
      <c r="A776" t="s">
        <v>18036</v>
      </c>
      <c r="B776">
        <v>66480</v>
      </c>
      <c r="C776" t="s">
        <v>15382</v>
      </c>
      <c r="D776" t="s">
        <v>18037</v>
      </c>
      <c r="E776" s="4">
        <v>36287</v>
      </c>
      <c r="F776" t="s">
        <v>18038</v>
      </c>
      <c r="G776" t="s">
        <v>18261</v>
      </c>
      <c r="H776" t="s">
        <v>18608</v>
      </c>
      <c r="I776" s="4">
        <v>36287</v>
      </c>
      <c r="J776">
        <v>1497232363</v>
      </c>
      <c r="K776" t="s">
        <v>9</v>
      </c>
      <c r="L776">
        <f>VLOOKUP(B776,'PTS feedback on Jun''21'!A:C,3,FALSE)</f>
        <v>36287</v>
      </c>
    </row>
    <row r="777" spans="1:12" x14ac:dyDescent="0.25">
      <c r="A777" t="s">
        <v>18036</v>
      </c>
      <c r="B777">
        <v>66620</v>
      </c>
      <c r="C777" t="s">
        <v>15384</v>
      </c>
      <c r="D777" t="s">
        <v>18037</v>
      </c>
      <c r="E777" s="4">
        <v>33248</v>
      </c>
      <c r="F777" t="s">
        <v>18038</v>
      </c>
      <c r="G777" t="s">
        <v>18261</v>
      </c>
      <c r="H777" t="s">
        <v>18608</v>
      </c>
      <c r="I777" s="4">
        <v>33248</v>
      </c>
      <c r="J777">
        <v>1497208651</v>
      </c>
      <c r="K777" t="s">
        <v>9</v>
      </c>
      <c r="L777">
        <f>VLOOKUP(B777,'PTS feedback on Jun''21'!A:C,3,FALSE)</f>
        <v>33248</v>
      </c>
    </row>
    <row r="778" spans="1:12" x14ac:dyDescent="0.25">
      <c r="A778" t="s">
        <v>18036</v>
      </c>
      <c r="B778">
        <v>66621</v>
      </c>
      <c r="C778" t="s">
        <v>15385</v>
      </c>
      <c r="D778" t="s">
        <v>18037</v>
      </c>
      <c r="E778" s="4">
        <v>53090</v>
      </c>
      <c r="F778" t="s">
        <v>18038</v>
      </c>
      <c r="G778" t="s">
        <v>18261</v>
      </c>
      <c r="H778" t="s">
        <v>18608</v>
      </c>
      <c r="I778" s="4">
        <v>0</v>
      </c>
      <c r="J778">
        <v>423467445</v>
      </c>
      <c r="K778" t="s">
        <v>9</v>
      </c>
      <c r="L778">
        <f>VLOOKUP(B778,'PTS feedback on Jun''21'!A:C,3,FALSE)</f>
        <v>53090</v>
      </c>
    </row>
    <row r="779" spans="1:12" x14ac:dyDescent="0.25">
      <c r="A779" t="s">
        <v>18036</v>
      </c>
      <c r="B779">
        <v>66674</v>
      </c>
      <c r="C779" t="s">
        <v>15386</v>
      </c>
      <c r="D779" t="s">
        <v>18037</v>
      </c>
      <c r="E779" s="4">
        <v>50691</v>
      </c>
      <c r="F779" t="s">
        <v>18038</v>
      </c>
      <c r="G779" t="s">
        <v>18262</v>
      </c>
      <c r="H779" t="s">
        <v>18608</v>
      </c>
      <c r="I779" s="4">
        <v>50691</v>
      </c>
      <c r="J779">
        <v>691902870</v>
      </c>
      <c r="K779" t="s">
        <v>9</v>
      </c>
      <c r="L779">
        <f>VLOOKUP(B779,'PTS feedback on Jun''21'!A:C,3,FALSE)</f>
        <v>50691</v>
      </c>
    </row>
    <row r="780" spans="1:12" x14ac:dyDescent="0.25">
      <c r="A780" t="s">
        <v>18036</v>
      </c>
      <c r="B780">
        <v>66673</v>
      </c>
      <c r="C780" t="s">
        <v>15387</v>
      </c>
      <c r="D780" t="s">
        <v>18037</v>
      </c>
      <c r="E780" s="4">
        <v>12548</v>
      </c>
      <c r="F780" t="s">
        <v>18038</v>
      </c>
      <c r="G780" t="s">
        <v>18262</v>
      </c>
      <c r="H780" t="s">
        <v>18608</v>
      </c>
      <c r="I780" s="4">
        <v>12548</v>
      </c>
      <c r="J780">
        <v>2034089875</v>
      </c>
      <c r="K780" t="s">
        <v>9</v>
      </c>
      <c r="L780">
        <f>VLOOKUP(B780,'PTS feedback on Jun''21'!A:C,3,FALSE)</f>
        <v>12548</v>
      </c>
    </row>
    <row r="781" spans="1:12" x14ac:dyDescent="0.25">
      <c r="A781" t="s">
        <v>18036</v>
      </c>
      <c r="B781">
        <v>66675</v>
      </c>
      <c r="C781" t="s">
        <v>15388</v>
      </c>
      <c r="D781" t="s">
        <v>18037</v>
      </c>
      <c r="E781" s="4">
        <v>31494</v>
      </c>
      <c r="F781" t="s">
        <v>18038</v>
      </c>
      <c r="G781" t="s">
        <v>18262</v>
      </c>
      <c r="H781" t="s">
        <v>18608</v>
      </c>
      <c r="I781" s="4">
        <v>31494</v>
      </c>
      <c r="J781">
        <v>691882863</v>
      </c>
      <c r="K781" t="s">
        <v>9</v>
      </c>
      <c r="L781">
        <f>VLOOKUP(B781,'PTS feedback on Jun''21'!A:C,3,FALSE)</f>
        <v>31494</v>
      </c>
    </row>
    <row r="782" spans="1:12" x14ac:dyDescent="0.25">
      <c r="A782" t="s">
        <v>18036</v>
      </c>
      <c r="B782">
        <v>66678</v>
      </c>
      <c r="C782" t="s">
        <v>15389</v>
      </c>
      <c r="D782" t="s">
        <v>18037</v>
      </c>
      <c r="E782" s="4">
        <v>51514</v>
      </c>
      <c r="F782" t="s">
        <v>18038</v>
      </c>
      <c r="G782" t="s">
        <v>18262</v>
      </c>
      <c r="H782" t="s">
        <v>18608</v>
      </c>
      <c r="I782" s="4">
        <v>51514</v>
      </c>
      <c r="J782">
        <v>2034112599</v>
      </c>
      <c r="K782" t="s">
        <v>9</v>
      </c>
      <c r="L782">
        <f>VLOOKUP(B782,'PTS feedback on Jun''21'!A:C,3,FALSE)</f>
        <v>51514</v>
      </c>
    </row>
    <row r="783" spans="1:12" x14ac:dyDescent="0.25">
      <c r="A783" t="s">
        <v>18036</v>
      </c>
      <c r="B783">
        <v>66567</v>
      </c>
      <c r="C783" t="s">
        <v>15390</v>
      </c>
      <c r="D783" t="s">
        <v>18037</v>
      </c>
      <c r="E783" s="4">
        <v>27865</v>
      </c>
      <c r="F783" t="s">
        <v>18038</v>
      </c>
      <c r="G783" t="s">
        <v>18263</v>
      </c>
      <c r="H783" t="s">
        <v>18608</v>
      </c>
      <c r="I783" s="4">
        <v>27865</v>
      </c>
      <c r="J783">
        <v>960366947</v>
      </c>
      <c r="K783" t="s">
        <v>9</v>
      </c>
      <c r="L783">
        <f>VLOOKUP(B783,'PTS feedback on Jun''21'!A:C,3,FALSE)</f>
        <v>27865</v>
      </c>
    </row>
    <row r="784" spans="1:12" x14ac:dyDescent="0.25">
      <c r="A784" t="s">
        <v>18036</v>
      </c>
      <c r="B784">
        <v>66681</v>
      </c>
      <c r="C784" t="s">
        <v>15391</v>
      </c>
      <c r="D784" t="s">
        <v>18037</v>
      </c>
      <c r="E784" s="4">
        <v>31926</v>
      </c>
      <c r="F784" t="s">
        <v>18038</v>
      </c>
      <c r="G784" t="s">
        <v>18263</v>
      </c>
      <c r="H784" t="s">
        <v>18608</v>
      </c>
      <c r="I784" s="4">
        <v>31915</v>
      </c>
      <c r="J784">
        <v>155011766</v>
      </c>
      <c r="K784" t="s">
        <v>9</v>
      </c>
      <c r="L784">
        <f>VLOOKUP(B784,'PTS feedback on Jun''21'!A:C,3,FALSE)</f>
        <v>31915</v>
      </c>
    </row>
    <row r="785" spans="1:12" x14ac:dyDescent="0.25">
      <c r="A785" t="s">
        <v>18036</v>
      </c>
      <c r="B785">
        <v>66684</v>
      </c>
      <c r="C785" t="s">
        <v>15392</v>
      </c>
      <c r="D785" t="s">
        <v>18037</v>
      </c>
      <c r="E785" s="4">
        <v>37720</v>
      </c>
      <c r="F785" t="s">
        <v>18038</v>
      </c>
      <c r="G785" t="s">
        <v>18263</v>
      </c>
      <c r="H785" t="s">
        <v>18608</v>
      </c>
      <c r="I785" s="4">
        <v>37720</v>
      </c>
      <c r="J785">
        <v>1765643829</v>
      </c>
      <c r="K785" t="s">
        <v>9</v>
      </c>
      <c r="L785">
        <f>VLOOKUP(B785,'PTS feedback on Jun''21'!A:C,3,FALSE)</f>
        <v>37720</v>
      </c>
    </row>
    <row r="786" spans="1:12" x14ac:dyDescent="0.25">
      <c r="A786" t="s">
        <v>18036</v>
      </c>
      <c r="B786">
        <v>66685</v>
      </c>
      <c r="C786" t="s">
        <v>15393</v>
      </c>
      <c r="D786" t="s">
        <v>18037</v>
      </c>
      <c r="E786" s="4">
        <v>18810</v>
      </c>
      <c r="F786" t="s">
        <v>18038</v>
      </c>
      <c r="G786" t="s">
        <v>18263</v>
      </c>
      <c r="H786" t="s">
        <v>18608</v>
      </c>
      <c r="I786" s="4">
        <v>0</v>
      </c>
      <c r="J786">
        <v>423480289</v>
      </c>
      <c r="K786" t="s">
        <v>9</v>
      </c>
      <c r="L786">
        <f>VLOOKUP(B786,'PTS feedback on Jun''21'!A:C,3,FALSE)</f>
        <v>18810</v>
      </c>
    </row>
    <row r="787" spans="1:12" x14ac:dyDescent="0.25">
      <c r="A787" t="s">
        <v>18036</v>
      </c>
      <c r="B787">
        <v>66100</v>
      </c>
      <c r="C787" t="s">
        <v>15394</v>
      </c>
      <c r="D787" t="s">
        <v>18037</v>
      </c>
      <c r="E787" s="4">
        <v>33754</v>
      </c>
      <c r="F787" t="s">
        <v>18038</v>
      </c>
      <c r="G787" t="s">
        <v>18264</v>
      </c>
      <c r="H787" t="s">
        <v>18608</v>
      </c>
      <c r="I787" s="4">
        <v>33754</v>
      </c>
      <c r="J787">
        <v>691803576</v>
      </c>
      <c r="K787" t="s">
        <v>9</v>
      </c>
      <c r="L787">
        <f>VLOOKUP(B787,'PTS feedback on Jun''21'!A:C,3,FALSE)</f>
        <v>33754</v>
      </c>
    </row>
    <row r="788" spans="1:12" x14ac:dyDescent="0.25">
      <c r="A788" t="s">
        <v>18036</v>
      </c>
      <c r="B788">
        <v>66761</v>
      </c>
      <c r="C788" t="s">
        <v>15395</v>
      </c>
      <c r="D788" t="s">
        <v>18037</v>
      </c>
      <c r="E788" s="4">
        <v>65860</v>
      </c>
      <c r="F788" t="s">
        <v>18038</v>
      </c>
      <c r="G788" t="s">
        <v>18264</v>
      </c>
      <c r="H788" t="s">
        <v>18608</v>
      </c>
      <c r="I788" s="4">
        <v>65860</v>
      </c>
      <c r="J788">
        <v>155044617</v>
      </c>
      <c r="K788" t="s">
        <v>9</v>
      </c>
      <c r="L788">
        <f>VLOOKUP(B788,'PTS feedback on Jun''21'!A:C,3,FALSE)</f>
        <v>65860</v>
      </c>
    </row>
    <row r="789" spans="1:12" x14ac:dyDescent="0.25">
      <c r="A789" t="s">
        <v>18036</v>
      </c>
      <c r="B789">
        <v>66771</v>
      </c>
      <c r="C789" t="s">
        <v>15396</v>
      </c>
      <c r="D789" t="s">
        <v>18037</v>
      </c>
      <c r="E789" s="4">
        <v>63118</v>
      </c>
      <c r="F789" t="s">
        <v>18038</v>
      </c>
      <c r="G789" t="s">
        <v>18264</v>
      </c>
      <c r="H789" t="s">
        <v>18608</v>
      </c>
      <c r="I789" s="4">
        <v>63118</v>
      </c>
      <c r="J789">
        <v>154972987</v>
      </c>
      <c r="K789" t="s">
        <v>9</v>
      </c>
      <c r="L789">
        <f>VLOOKUP(B789,'PTS feedback on Jun''21'!A:C,3,FALSE)</f>
        <v>63118</v>
      </c>
    </row>
    <row r="790" spans="1:12" x14ac:dyDescent="0.25">
      <c r="A790" t="s">
        <v>18036</v>
      </c>
      <c r="B790">
        <v>66822</v>
      </c>
      <c r="C790" t="s">
        <v>15398</v>
      </c>
      <c r="D790" t="s">
        <v>18037</v>
      </c>
      <c r="E790" s="4">
        <v>36166</v>
      </c>
      <c r="F790" t="s">
        <v>18038</v>
      </c>
      <c r="G790" t="s">
        <v>18264</v>
      </c>
      <c r="H790" t="s">
        <v>18608</v>
      </c>
      <c r="I790" s="4">
        <v>36166</v>
      </c>
      <c r="J790">
        <v>2033981195</v>
      </c>
      <c r="K790" t="s">
        <v>9</v>
      </c>
      <c r="L790">
        <f>VLOOKUP(B790,'PTS feedback on Jun''21'!A:C,3,FALSE)</f>
        <v>36166</v>
      </c>
    </row>
    <row r="791" spans="1:12" x14ac:dyDescent="0.25">
      <c r="A791" t="s">
        <v>18036</v>
      </c>
      <c r="B791">
        <v>65828</v>
      </c>
      <c r="C791" t="s">
        <v>15399</v>
      </c>
      <c r="D791" t="s">
        <v>18037</v>
      </c>
      <c r="E791" s="4">
        <v>30713</v>
      </c>
      <c r="F791" t="s">
        <v>18038</v>
      </c>
      <c r="G791" t="s">
        <v>18265</v>
      </c>
      <c r="H791" t="s">
        <v>18608</v>
      </c>
      <c r="I791" s="4">
        <v>30713</v>
      </c>
      <c r="J791">
        <v>691915961</v>
      </c>
      <c r="K791" t="s">
        <v>9</v>
      </c>
      <c r="L791">
        <f>VLOOKUP(B791,'PTS feedback on Jun''21'!A:C,3,FALSE)</f>
        <v>30713</v>
      </c>
    </row>
    <row r="792" spans="1:12" x14ac:dyDescent="0.25">
      <c r="A792" t="s">
        <v>18036</v>
      </c>
      <c r="B792">
        <v>66542</v>
      </c>
      <c r="C792" t="s">
        <v>15400</v>
      </c>
      <c r="D792" t="s">
        <v>18037</v>
      </c>
      <c r="E792" s="4">
        <v>64232</v>
      </c>
      <c r="F792" t="s">
        <v>18038</v>
      </c>
      <c r="G792" t="s">
        <v>18265</v>
      </c>
      <c r="H792" t="s">
        <v>18608</v>
      </c>
      <c r="I792" s="4">
        <v>64232</v>
      </c>
      <c r="J792">
        <v>155055238</v>
      </c>
      <c r="K792" t="s">
        <v>9</v>
      </c>
      <c r="L792">
        <f>VLOOKUP(B792,'PTS feedback on Jun''21'!A:C,3,FALSE)</f>
        <v>64232</v>
      </c>
    </row>
    <row r="793" spans="1:12" x14ac:dyDescent="0.25">
      <c r="A793" t="s">
        <v>18036</v>
      </c>
      <c r="B793">
        <v>66568</v>
      </c>
      <c r="C793" t="s">
        <v>15401</v>
      </c>
      <c r="D793" t="s">
        <v>18037</v>
      </c>
      <c r="E793" s="4">
        <v>33408</v>
      </c>
      <c r="F793" t="s">
        <v>18038</v>
      </c>
      <c r="G793" t="s">
        <v>18265</v>
      </c>
      <c r="H793" t="s">
        <v>18608</v>
      </c>
      <c r="I793" s="4">
        <v>33408</v>
      </c>
      <c r="J793">
        <v>155032761</v>
      </c>
      <c r="K793" t="s">
        <v>9</v>
      </c>
      <c r="L793">
        <f>VLOOKUP(B793,'PTS feedback on Jun''21'!A:C,3,FALSE)</f>
        <v>33408</v>
      </c>
    </row>
    <row r="794" spans="1:12" x14ac:dyDescent="0.25">
      <c r="A794" t="s">
        <v>18036</v>
      </c>
      <c r="B794">
        <v>66946</v>
      </c>
      <c r="C794" t="s">
        <v>15402</v>
      </c>
      <c r="D794" t="s">
        <v>18037</v>
      </c>
      <c r="E794" s="4">
        <v>42183</v>
      </c>
      <c r="F794" t="s">
        <v>18038</v>
      </c>
      <c r="G794" t="s">
        <v>18265</v>
      </c>
      <c r="H794" t="s">
        <v>18608</v>
      </c>
      <c r="I794" s="4">
        <v>42183</v>
      </c>
      <c r="J794">
        <v>155037454</v>
      </c>
      <c r="K794" t="s">
        <v>9</v>
      </c>
      <c r="L794">
        <f>VLOOKUP(B794,'PTS feedback on Jun''21'!A:C,3,FALSE)</f>
        <v>42183</v>
      </c>
    </row>
    <row r="795" spans="1:12" x14ac:dyDescent="0.25">
      <c r="A795" t="s">
        <v>18036</v>
      </c>
      <c r="B795">
        <v>66814</v>
      </c>
      <c r="C795" t="s">
        <v>15404</v>
      </c>
      <c r="D795" t="s">
        <v>18037</v>
      </c>
      <c r="E795" s="4">
        <v>156478</v>
      </c>
      <c r="F795" t="s">
        <v>18038</v>
      </c>
      <c r="G795" t="s">
        <v>18266</v>
      </c>
      <c r="H795" t="s">
        <v>18608</v>
      </c>
      <c r="I795" s="4">
        <v>156478</v>
      </c>
      <c r="J795">
        <v>1228796197</v>
      </c>
      <c r="K795" t="s">
        <v>9</v>
      </c>
      <c r="L795">
        <f>VLOOKUP(B795,'PTS feedback on Jun''21'!A:C,3,FALSE)</f>
        <v>156478</v>
      </c>
    </row>
    <row r="796" spans="1:12" x14ac:dyDescent="0.25">
      <c r="A796" t="s">
        <v>18036</v>
      </c>
      <c r="B796">
        <v>69289</v>
      </c>
      <c r="C796" t="s">
        <v>15405</v>
      </c>
      <c r="D796" t="s">
        <v>18037</v>
      </c>
      <c r="E796" s="4">
        <v>78872</v>
      </c>
      <c r="F796" t="s">
        <v>18038</v>
      </c>
      <c r="G796" t="s">
        <v>18266</v>
      </c>
      <c r="H796" t="s">
        <v>18608</v>
      </c>
      <c r="I796" s="4">
        <v>78872</v>
      </c>
      <c r="J796">
        <v>1497210874</v>
      </c>
      <c r="K796" t="s">
        <v>9</v>
      </c>
      <c r="L796">
        <f>VLOOKUP(B796,'PTS feedback on Jun''21'!A:C,3,FALSE)</f>
        <v>78872</v>
      </c>
    </row>
    <row r="797" spans="1:12" x14ac:dyDescent="0.25">
      <c r="A797" t="s">
        <v>18036</v>
      </c>
      <c r="B797">
        <v>67096</v>
      </c>
      <c r="C797" t="s">
        <v>15406</v>
      </c>
      <c r="D797" t="s">
        <v>18037</v>
      </c>
      <c r="E797" s="4">
        <v>35878</v>
      </c>
      <c r="F797" t="s">
        <v>18038</v>
      </c>
      <c r="G797" t="s">
        <v>18266</v>
      </c>
      <c r="H797" t="s">
        <v>18608</v>
      </c>
      <c r="I797" s="4">
        <v>35878</v>
      </c>
      <c r="J797">
        <v>1765675445</v>
      </c>
      <c r="K797" t="s">
        <v>9</v>
      </c>
      <c r="L797">
        <f>VLOOKUP(B797,'PTS feedback on Jun''21'!A:C,3,FALSE)</f>
        <v>35878</v>
      </c>
    </row>
    <row r="798" spans="1:12" x14ac:dyDescent="0.25">
      <c r="A798" t="s">
        <v>18036</v>
      </c>
      <c r="B798">
        <v>67142</v>
      </c>
      <c r="C798" t="s">
        <v>15407</v>
      </c>
      <c r="D798" t="s">
        <v>18037</v>
      </c>
      <c r="E798" s="4">
        <v>46701</v>
      </c>
      <c r="F798" t="s">
        <v>18038</v>
      </c>
      <c r="G798" t="s">
        <v>18266</v>
      </c>
      <c r="H798" t="s">
        <v>18608</v>
      </c>
      <c r="I798" s="4">
        <v>46701</v>
      </c>
      <c r="J798">
        <v>1765693970</v>
      </c>
      <c r="K798" t="s">
        <v>9</v>
      </c>
      <c r="L798">
        <f>VLOOKUP(B798,'PTS feedback on Jun''21'!A:C,3,FALSE)</f>
        <v>46701</v>
      </c>
    </row>
    <row r="799" spans="1:12" x14ac:dyDescent="0.25">
      <c r="A799" t="s">
        <v>18036</v>
      </c>
      <c r="B799">
        <v>66541</v>
      </c>
      <c r="C799" t="s">
        <v>15409</v>
      </c>
      <c r="D799" t="s">
        <v>18037</v>
      </c>
      <c r="E799" s="4">
        <v>27311</v>
      </c>
      <c r="F799" t="s">
        <v>18038</v>
      </c>
      <c r="G799" t="s">
        <v>18266</v>
      </c>
      <c r="H799" t="s">
        <v>18608</v>
      </c>
      <c r="I799" s="4">
        <v>27311</v>
      </c>
      <c r="J799">
        <v>423476584</v>
      </c>
      <c r="K799" t="s">
        <v>9</v>
      </c>
      <c r="L799">
        <f>VLOOKUP(B799,'PTS feedback on Jun''21'!A:C,3,FALSE)</f>
        <v>27311</v>
      </c>
    </row>
    <row r="800" spans="1:12" x14ac:dyDescent="0.25">
      <c r="A800" t="s">
        <v>18036</v>
      </c>
      <c r="B800">
        <v>66676</v>
      </c>
      <c r="C800" t="s">
        <v>15410</v>
      </c>
      <c r="D800" t="s">
        <v>18037</v>
      </c>
      <c r="E800" s="4">
        <v>27116</v>
      </c>
      <c r="F800" t="s">
        <v>18038</v>
      </c>
      <c r="G800" t="s">
        <v>18267</v>
      </c>
      <c r="H800" t="s">
        <v>18608</v>
      </c>
      <c r="I800" s="4">
        <v>27116</v>
      </c>
      <c r="J800">
        <v>155038442</v>
      </c>
      <c r="K800" t="s">
        <v>9</v>
      </c>
      <c r="L800">
        <f>VLOOKUP(B800,'PTS feedback on Jun''21'!A:C,3,FALSE)</f>
        <v>27116</v>
      </c>
    </row>
    <row r="801" spans="1:12" x14ac:dyDescent="0.25">
      <c r="A801" t="s">
        <v>18036</v>
      </c>
      <c r="B801">
        <v>66679</v>
      </c>
      <c r="C801" t="s">
        <v>15411</v>
      </c>
      <c r="D801" t="s">
        <v>18037</v>
      </c>
      <c r="E801" s="4">
        <v>41677</v>
      </c>
      <c r="F801" t="s">
        <v>18038</v>
      </c>
      <c r="G801" t="s">
        <v>18267</v>
      </c>
      <c r="H801" t="s">
        <v>18608</v>
      </c>
      <c r="I801" s="4">
        <v>41677</v>
      </c>
      <c r="J801">
        <v>1765644076</v>
      </c>
      <c r="K801" t="s">
        <v>9</v>
      </c>
      <c r="L801">
        <f>VLOOKUP(B801,'PTS feedback on Jun''21'!A:C,3,FALSE)</f>
        <v>41677</v>
      </c>
    </row>
    <row r="802" spans="1:12" x14ac:dyDescent="0.25">
      <c r="A802" t="s">
        <v>18036</v>
      </c>
      <c r="B802">
        <v>66680</v>
      </c>
      <c r="C802" t="s">
        <v>15412</v>
      </c>
      <c r="D802" t="s">
        <v>18037</v>
      </c>
      <c r="E802" s="4">
        <v>37542</v>
      </c>
      <c r="F802" t="s">
        <v>18038</v>
      </c>
      <c r="G802" t="s">
        <v>18267</v>
      </c>
      <c r="H802" t="s">
        <v>18608</v>
      </c>
      <c r="I802" s="4">
        <v>37542</v>
      </c>
      <c r="J802">
        <v>960344470</v>
      </c>
      <c r="K802" t="s">
        <v>9</v>
      </c>
      <c r="L802">
        <f>VLOOKUP(B802,'PTS feedback on Jun''21'!A:C,3,FALSE)</f>
        <v>37542</v>
      </c>
    </row>
    <row r="803" spans="1:12" x14ac:dyDescent="0.25">
      <c r="A803" t="s">
        <v>18036</v>
      </c>
      <c r="B803">
        <v>66682</v>
      </c>
      <c r="C803" t="s">
        <v>15413</v>
      </c>
      <c r="D803" t="s">
        <v>18037</v>
      </c>
      <c r="E803" s="4">
        <v>33575</v>
      </c>
      <c r="F803" t="s">
        <v>18038</v>
      </c>
      <c r="G803" t="s">
        <v>18267</v>
      </c>
      <c r="H803" t="s">
        <v>18608</v>
      </c>
      <c r="I803" s="4">
        <v>33575</v>
      </c>
      <c r="J803">
        <v>1497241749</v>
      </c>
      <c r="K803" t="s">
        <v>9</v>
      </c>
      <c r="L803">
        <f>VLOOKUP(B803,'PTS feedback on Jun''21'!A:C,3,FALSE)</f>
        <v>33575</v>
      </c>
    </row>
    <row r="804" spans="1:12" x14ac:dyDescent="0.25">
      <c r="A804" t="s">
        <v>18036</v>
      </c>
      <c r="B804">
        <v>66683</v>
      </c>
      <c r="C804" t="s">
        <v>15414</v>
      </c>
      <c r="D804" t="s">
        <v>18037</v>
      </c>
      <c r="E804" s="4">
        <v>40707</v>
      </c>
      <c r="F804" t="s">
        <v>18038</v>
      </c>
      <c r="G804" t="s">
        <v>18268</v>
      </c>
      <c r="H804" t="s">
        <v>18608</v>
      </c>
      <c r="I804" s="4">
        <v>0</v>
      </c>
      <c r="J804">
        <v>2034086911</v>
      </c>
      <c r="K804" t="s">
        <v>9</v>
      </c>
      <c r="L804">
        <f>VLOOKUP(B804,'PTS feedback on Jun''21'!A:C,3,FALSE)</f>
        <v>40707</v>
      </c>
    </row>
    <row r="805" spans="1:12" x14ac:dyDescent="0.25">
      <c r="A805" t="s">
        <v>18036</v>
      </c>
      <c r="B805">
        <v>66999</v>
      </c>
      <c r="C805" t="s">
        <v>15416</v>
      </c>
      <c r="D805" t="s">
        <v>18037</v>
      </c>
      <c r="E805" s="4">
        <v>50669</v>
      </c>
      <c r="F805" t="s">
        <v>18038</v>
      </c>
      <c r="G805" t="s">
        <v>18268</v>
      </c>
      <c r="H805" t="s">
        <v>18608</v>
      </c>
      <c r="I805" s="4">
        <v>50669</v>
      </c>
      <c r="J805">
        <v>1765654450</v>
      </c>
      <c r="K805" t="s">
        <v>9</v>
      </c>
      <c r="L805">
        <f>VLOOKUP(B805,'PTS feedback on Jun''21'!A:C,3,FALSE)</f>
        <v>50669</v>
      </c>
    </row>
    <row r="806" spans="1:12" x14ac:dyDescent="0.25">
      <c r="A806" t="s">
        <v>18036</v>
      </c>
      <c r="B806">
        <v>65834</v>
      </c>
      <c r="C806" t="s">
        <v>15417</v>
      </c>
      <c r="D806" t="s">
        <v>18037</v>
      </c>
      <c r="E806" s="4">
        <v>44694</v>
      </c>
      <c r="F806" t="s">
        <v>18038</v>
      </c>
      <c r="G806" t="s">
        <v>18268</v>
      </c>
      <c r="H806" t="s">
        <v>18608</v>
      </c>
      <c r="I806" s="4">
        <v>44694</v>
      </c>
      <c r="J806">
        <v>960339036</v>
      </c>
      <c r="K806" t="s">
        <v>9</v>
      </c>
      <c r="L806">
        <f>VLOOKUP(B806,'PTS feedback on Jun''21'!A:C,3,FALSE)</f>
        <v>44694</v>
      </c>
    </row>
    <row r="807" spans="1:12" x14ac:dyDescent="0.25">
      <c r="A807" t="s">
        <v>18036</v>
      </c>
      <c r="B807">
        <v>65835</v>
      </c>
      <c r="C807" t="s">
        <v>15418</v>
      </c>
      <c r="D807" t="s">
        <v>18037</v>
      </c>
      <c r="E807" s="4">
        <v>75787</v>
      </c>
      <c r="F807" t="s">
        <v>18038</v>
      </c>
      <c r="G807" t="s">
        <v>18268</v>
      </c>
      <c r="H807" t="s">
        <v>18608</v>
      </c>
      <c r="I807" s="4">
        <v>75787</v>
      </c>
      <c r="J807">
        <v>423468186</v>
      </c>
      <c r="K807" t="s">
        <v>9</v>
      </c>
      <c r="L807">
        <f>VLOOKUP(B807,'PTS feedback on Jun''21'!A:C,3,FALSE)</f>
        <v>75787</v>
      </c>
    </row>
    <row r="808" spans="1:12" x14ac:dyDescent="0.25">
      <c r="A808" t="s">
        <v>18036</v>
      </c>
      <c r="B808">
        <v>67099</v>
      </c>
      <c r="C808" t="s">
        <v>15419</v>
      </c>
      <c r="D808" t="s">
        <v>18037</v>
      </c>
      <c r="E808" s="4">
        <v>27298</v>
      </c>
      <c r="F808" t="s">
        <v>18038</v>
      </c>
      <c r="G808" t="s">
        <v>18269</v>
      </c>
      <c r="H808" t="s">
        <v>18608</v>
      </c>
      <c r="I808" s="4">
        <v>27298</v>
      </c>
      <c r="J808">
        <v>691914973</v>
      </c>
      <c r="K808" t="s">
        <v>9</v>
      </c>
      <c r="L808">
        <f>VLOOKUP(B808,'PTS feedback on Jun''21'!A:C,3,FALSE)</f>
        <v>27298</v>
      </c>
    </row>
    <row r="809" spans="1:12" x14ac:dyDescent="0.25">
      <c r="A809" t="s">
        <v>18036</v>
      </c>
      <c r="B809">
        <v>55343</v>
      </c>
      <c r="C809" t="s">
        <v>15420</v>
      </c>
      <c r="D809" t="s">
        <v>18037</v>
      </c>
      <c r="E809" s="4">
        <v>51017</v>
      </c>
      <c r="F809" t="s">
        <v>18038</v>
      </c>
      <c r="G809" t="s">
        <v>18269</v>
      </c>
      <c r="H809" t="s">
        <v>18608</v>
      </c>
      <c r="I809" s="4">
        <v>51017</v>
      </c>
      <c r="J809">
        <v>1228788046</v>
      </c>
      <c r="K809" t="s">
        <v>9</v>
      </c>
      <c r="L809">
        <f>VLOOKUP(B809,'PTS feedback on Jun''21'!A:C,3,FALSE)</f>
        <v>51017</v>
      </c>
    </row>
    <row r="810" spans="1:12" x14ac:dyDescent="0.25">
      <c r="A810" t="s">
        <v>18036</v>
      </c>
      <c r="B810">
        <v>38397</v>
      </c>
      <c r="C810" t="s">
        <v>15421</v>
      </c>
      <c r="D810" t="s">
        <v>18037</v>
      </c>
      <c r="E810" s="4">
        <v>69733</v>
      </c>
      <c r="F810" t="s">
        <v>18038</v>
      </c>
      <c r="G810" t="s">
        <v>18269</v>
      </c>
      <c r="H810" t="s">
        <v>18608</v>
      </c>
      <c r="I810" s="4">
        <v>69733</v>
      </c>
      <c r="J810">
        <v>2033999473</v>
      </c>
      <c r="K810" t="s">
        <v>9</v>
      </c>
      <c r="L810">
        <f>VLOOKUP(B810,'PTS feedback on Jun''21'!A:C,3,FALSE)</f>
        <v>69733</v>
      </c>
    </row>
    <row r="811" spans="1:12" x14ac:dyDescent="0.25">
      <c r="A811" t="s">
        <v>18036</v>
      </c>
      <c r="B811">
        <v>67258</v>
      </c>
      <c r="C811" t="s">
        <v>15422</v>
      </c>
      <c r="D811" t="s">
        <v>18037</v>
      </c>
      <c r="E811" s="4">
        <v>67122</v>
      </c>
      <c r="F811" t="s">
        <v>18038</v>
      </c>
      <c r="G811" t="s">
        <v>18269</v>
      </c>
      <c r="H811" t="s">
        <v>18608</v>
      </c>
      <c r="I811" s="4">
        <v>67009</v>
      </c>
      <c r="J811">
        <v>155048322</v>
      </c>
      <c r="K811" t="s">
        <v>9</v>
      </c>
      <c r="L811">
        <f>VLOOKUP(B811,'PTS feedback on Jun''21'!A:C,3,FALSE)</f>
        <v>67009</v>
      </c>
    </row>
    <row r="812" spans="1:12" x14ac:dyDescent="0.25">
      <c r="A812" t="s">
        <v>18036</v>
      </c>
      <c r="B812">
        <v>61502</v>
      </c>
      <c r="C812" t="s">
        <v>15423</v>
      </c>
      <c r="D812" t="s">
        <v>18037</v>
      </c>
      <c r="E812" s="4">
        <v>9965</v>
      </c>
      <c r="F812" t="s">
        <v>18038</v>
      </c>
      <c r="G812" t="s">
        <v>18270</v>
      </c>
      <c r="H812" t="s">
        <v>18608</v>
      </c>
      <c r="I812" s="4">
        <v>330318</v>
      </c>
      <c r="J812">
        <v>1085377376</v>
      </c>
      <c r="K812" t="s">
        <v>1428</v>
      </c>
      <c r="L812">
        <f>VLOOKUP(B812,'PTS feedback on Jun''21'!A:C,3,FALSE)</f>
        <v>330318</v>
      </c>
    </row>
    <row r="813" spans="1:12" x14ac:dyDescent="0.25">
      <c r="A813" t="s">
        <v>18036</v>
      </c>
      <c r="B813">
        <v>67251</v>
      </c>
      <c r="C813" t="s">
        <v>15424</v>
      </c>
      <c r="D813" t="s">
        <v>18037</v>
      </c>
      <c r="E813" s="4">
        <v>3746</v>
      </c>
      <c r="F813" t="s">
        <v>18038</v>
      </c>
      <c r="G813" t="s">
        <v>18271</v>
      </c>
      <c r="H813" t="s">
        <v>18608</v>
      </c>
      <c r="I813" s="4">
        <v>132819</v>
      </c>
      <c r="J813">
        <v>274971786</v>
      </c>
      <c r="K813" t="s">
        <v>1428</v>
      </c>
      <c r="L813">
        <f>VLOOKUP(B813,'PTS feedback on Jun''21'!A:C,3,FALSE)</f>
        <v>132819</v>
      </c>
    </row>
    <row r="814" spans="1:12" x14ac:dyDescent="0.25">
      <c r="A814" t="s">
        <v>18036</v>
      </c>
      <c r="B814">
        <v>67259</v>
      </c>
      <c r="C814" t="s">
        <v>15425</v>
      </c>
      <c r="D814" t="s">
        <v>18037</v>
      </c>
      <c r="E814" s="4">
        <v>52252</v>
      </c>
      <c r="F814" t="s">
        <v>18038</v>
      </c>
      <c r="G814" t="s">
        <v>18272</v>
      </c>
      <c r="H814" t="s">
        <v>18608</v>
      </c>
      <c r="I814" s="4">
        <v>0</v>
      </c>
      <c r="J814">
        <v>960312360</v>
      </c>
      <c r="K814" t="s">
        <v>9</v>
      </c>
      <c r="L814">
        <f>VLOOKUP(B814,'PTS feedback on Jun''21'!A:C,3,FALSE)</f>
        <v>52252</v>
      </c>
    </row>
    <row r="815" spans="1:12" x14ac:dyDescent="0.25">
      <c r="A815" t="s">
        <v>18036</v>
      </c>
      <c r="B815">
        <v>67442</v>
      </c>
      <c r="C815" t="s">
        <v>15426</v>
      </c>
      <c r="D815" t="s">
        <v>18037</v>
      </c>
      <c r="E815" s="4">
        <v>12247</v>
      </c>
      <c r="F815" t="s">
        <v>18038</v>
      </c>
      <c r="G815" t="s">
        <v>18273</v>
      </c>
      <c r="H815" t="s">
        <v>18608</v>
      </c>
      <c r="I815" s="4">
        <v>439342</v>
      </c>
      <c r="J815">
        <v>1352070710</v>
      </c>
      <c r="K815" t="s">
        <v>1428</v>
      </c>
      <c r="L815">
        <f>VLOOKUP(B815,'PTS feedback on Jun''21'!A:C,3,FALSE)</f>
        <v>439342</v>
      </c>
    </row>
    <row r="816" spans="1:12" x14ac:dyDescent="0.25">
      <c r="A816" t="s">
        <v>18036</v>
      </c>
      <c r="B816">
        <v>67471</v>
      </c>
      <c r="C816" t="s">
        <v>15427</v>
      </c>
      <c r="D816" t="s">
        <v>18037</v>
      </c>
      <c r="E816" s="4">
        <v>30247</v>
      </c>
      <c r="F816" t="s">
        <v>18038</v>
      </c>
      <c r="G816" t="s">
        <v>18274</v>
      </c>
      <c r="H816" t="s">
        <v>18608</v>
      </c>
      <c r="I816" s="4">
        <v>30247</v>
      </c>
      <c r="J816">
        <v>1497257804</v>
      </c>
      <c r="K816" t="s">
        <v>9</v>
      </c>
      <c r="L816">
        <f>VLOOKUP(B816,'PTS feedback on Jun''21'!A:C,3,FALSE)</f>
        <v>30247</v>
      </c>
    </row>
    <row r="817" spans="1:12" x14ac:dyDescent="0.25">
      <c r="A817" t="s">
        <v>18036</v>
      </c>
      <c r="B817">
        <v>67479</v>
      </c>
      <c r="C817" t="s">
        <v>15428</v>
      </c>
      <c r="D817" t="s">
        <v>18037</v>
      </c>
      <c r="E817" s="4">
        <v>33173</v>
      </c>
      <c r="F817" t="s">
        <v>18038</v>
      </c>
      <c r="G817" t="s">
        <v>18274</v>
      </c>
      <c r="H817" t="s">
        <v>18608</v>
      </c>
      <c r="I817" s="4">
        <v>33173</v>
      </c>
      <c r="J817">
        <v>1765622834</v>
      </c>
      <c r="K817" t="s">
        <v>9</v>
      </c>
      <c r="L817">
        <f>VLOOKUP(B817,'PTS feedback on Jun''21'!A:C,3,FALSE)</f>
        <v>33173</v>
      </c>
    </row>
    <row r="818" spans="1:12" x14ac:dyDescent="0.25">
      <c r="A818" t="s">
        <v>18036</v>
      </c>
      <c r="B818">
        <v>67481</v>
      </c>
      <c r="C818" t="s">
        <v>15429</v>
      </c>
      <c r="D818" t="s">
        <v>18037</v>
      </c>
      <c r="E818" s="4">
        <v>47800</v>
      </c>
      <c r="F818" t="s">
        <v>18038</v>
      </c>
      <c r="G818" t="s">
        <v>18274</v>
      </c>
      <c r="H818" t="s">
        <v>18608</v>
      </c>
      <c r="I818" s="4">
        <v>47800</v>
      </c>
      <c r="J818">
        <v>1228663558</v>
      </c>
      <c r="K818" t="s">
        <v>9</v>
      </c>
      <c r="L818">
        <f>VLOOKUP(B818,'PTS feedback on Jun''21'!A:C,3,FALSE)</f>
        <v>47800</v>
      </c>
    </row>
    <row r="819" spans="1:12" x14ac:dyDescent="0.25">
      <c r="A819" t="s">
        <v>18036</v>
      </c>
      <c r="B819">
        <v>67534</v>
      </c>
      <c r="C819" t="s">
        <v>15430</v>
      </c>
      <c r="D819" t="s">
        <v>18037</v>
      </c>
      <c r="E819" s="4">
        <v>36393</v>
      </c>
      <c r="F819" t="s">
        <v>18038</v>
      </c>
      <c r="G819" t="s">
        <v>18274</v>
      </c>
      <c r="H819" t="s">
        <v>18608</v>
      </c>
      <c r="I819" s="4">
        <v>36393</v>
      </c>
      <c r="J819">
        <v>155040912</v>
      </c>
      <c r="K819" t="s">
        <v>9</v>
      </c>
      <c r="L819">
        <f>VLOOKUP(B819,'PTS feedback on Jun''21'!A:C,3,FALSE)</f>
        <v>36393</v>
      </c>
    </row>
    <row r="820" spans="1:12" x14ac:dyDescent="0.25">
      <c r="A820" t="s">
        <v>18036</v>
      </c>
      <c r="B820">
        <v>67537</v>
      </c>
      <c r="C820" t="s">
        <v>15431</v>
      </c>
      <c r="D820" t="s">
        <v>18037</v>
      </c>
      <c r="E820" s="4">
        <v>19353</v>
      </c>
      <c r="F820" t="s">
        <v>18038</v>
      </c>
      <c r="G820" t="s">
        <v>18275</v>
      </c>
      <c r="H820" t="s">
        <v>18608</v>
      </c>
      <c r="I820" s="4">
        <v>19353</v>
      </c>
      <c r="J820">
        <v>2034089381</v>
      </c>
      <c r="K820" t="s">
        <v>9</v>
      </c>
      <c r="L820">
        <f>VLOOKUP(B820,'PTS feedback on Jun''21'!A:C,3,FALSE)</f>
        <v>19353</v>
      </c>
    </row>
    <row r="821" spans="1:12" x14ac:dyDescent="0.25">
      <c r="A821" t="s">
        <v>18036</v>
      </c>
      <c r="B821">
        <v>67586</v>
      </c>
      <c r="C821" t="s">
        <v>15432</v>
      </c>
      <c r="D821" t="s">
        <v>18037</v>
      </c>
      <c r="E821" s="4">
        <v>36372</v>
      </c>
      <c r="F821" t="s">
        <v>18038</v>
      </c>
      <c r="G821" t="s">
        <v>18275</v>
      </c>
      <c r="H821" t="s">
        <v>18608</v>
      </c>
      <c r="I821" s="4">
        <v>36372</v>
      </c>
      <c r="J821">
        <v>691868784</v>
      </c>
      <c r="K821" t="s">
        <v>9</v>
      </c>
      <c r="L821">
        <f>VLOOKUP(B821,'PTS feedback on Jun''21'!A:C,3,FALSE)</f>
        <v>36372</v>
      </c>
    </row>
    <row r="822" spans="1:12" x14ac:dyDescent="0.25">
      <c r="A822" t="s">
        <v>18036</v>
      </c>
      <c r="B822">
        <v>67610</v>
      </c>
      <c r="C822" t="s">
        <v>15435</v>
      </c>
      <c r="D822" t="s">
        <v>18037</v>
      </c>
      <c r="E822" s="4">
        <v>3736</v>
      </c>
      <c r="F822" t="s">
        <v>18038</v>
      </c>
      <c r="G822" t="s">
        <v>18276</v>
      </c>
      <c r="H822" t="s">
        <v>18608</v>
      </c>
      <c r="I822" s="4">
        <v>123205</v>
      </c>
      <c r="J822">
        <v>546547322</v>
      </c>
      <c r="K822" t="s">
        <v>1428</v>
      </c>
      <c r="L822">
        <f>VLOOKUP(B822,'PTS feedback on Jun''21'!A:C,3,FALSE)</f>
        <v>123205</v>
      </c>
    </row>
    <row r="823" spans="1:12" x14ac:dyDescent="0.25">
      <c r="A823" t="s">
        <v>18036</v>
      </c>
      <c r="B823">
        <v>67615</v>
      </c>
      <c r="C823" t="s">
        <v>15436</v>
      </c>
      <c r="D823" t="s">
        <v>18037</v>
      </c>
      <c r="E823" s="4">
        <v>46161</v>
      </c>
      <c r="F823" t="s">
        <v>18038</v>
      </c>
      <c r="G823" t="s">
        <v>18276</v>
      </c>
      <c r="H823" t="s">
        <v>18608</v>
      </c>
      <c r="I823" s="4">
        <v>46161</v>
      </c>
      <c r="J823">
        <v>1765610484</v>
      </c>
      <c r="K823" t="s">
        <v>9</v>
      </c>
      <c r="L823">
        <f>VLOOKUP(B823,'PTS feedback on Jun''21'!A:C,3,FALSE)</f>
        <v>46161</v>
      </c>
    </row>
    <row r="824" spans="1:12" x14ac:dyDescent="0.25">
      <c r="A824" t="s">
        <v>18036</v>
      </c>
      <c r="B824">
        <v>76967</v>
      </c>
      <c r="C824" t="s">
        <v>15437</v>
      </c>
      <c r="D824" t="s">
        <v>18037</v>
      </c>
      <c r="E824" s="4">
        <v>20553</v>
      </c>
      <c r="F824" t="s">
        <v>18038</v>
      </c>
      <c r="G824" t="s">
        <v>18277</v>
      </c>
      <c r="H824" t="s">
        <v>18608</v>
      </c>
      <c r="I824" s="4">
        <v>0</v>
      </c>
      <c r="J824">
        <v>1765628021</v>
      </c>
      <c r="K824" t="s">
        <v>9</v>
      </c>
      <c r="L824">
        <f>VLOOKUP(B824,'PTS feedback on Jun''21'!A:C,3,FALSE)</f>
        <v>20553</v>
      </c>
    </row>
    <row r="825" spans="1:12" x14ac:dyDescent="0.25">
      <c r="A825" t="s">
        <v>18036</v>
      </c>
      <c r="B825">
        <v>68299</v>
      </c>
      <c r="C825" t="s">
        <v>15438</v>
      </c>
      <c r="D825" t="s">
        <v>18037</v>
      </c>
      <c r="E825" s="4">
        <v>25617</v>
      </c>
      <c r="F825" t="s">
        <v>18038</v>
      </c>
      <c r="G825" t="s">
        <v>18277</v>
      </c>
      <c r="H825" t="s">
        <v>18608</v>
      </c>
      <c r="I825" s="4">
        <v>25617</v>
      </c>
      <c r="J825">
        <v>960309890</v>
      </c>
      <c r="K825" t="s">
        <v>9</v>
      </c>
      <c r="L825">
        <f>VLOOKUP(B825,'PTS feedback on Jun''21'!A:C,3,FALSE)</f>
        <v>25617</v>
      </c>
    </row>
    <row r="826" spans="1:12" x14ac:dyDescent="0.25">
      <c r="A826" t="s">
        <v>18036</v>
      </c>
      <c r="B826">
        <v>67645</v>
      </c>
      <c r="C826" t="s">
        <v>15439</v>
      </c>
      <c r="D826" t="s">
        <v>18037</v>
      </c>
      <c r="E826" s="4">
        <v>52374</v>
      </c>
      <c r="F826" t="s">
        <v>18038</v>
      </c>
      <c r="G826" t="s">
        <v>18277</v>
      </c>
      <c r="H826" t="s">
        <v>18608</v>
      </c>
      <c r="I826" s="4">
        <v>52374</v>
      </c>
      <c r="J826">
        <v>423434100</v>
      </c>
      <c r="K826" t="s">
        <v>9</v>
      </c>
      <c r="L826">
        <f>VLOOKUP(B826,'PTS feedback on Jun''21'!A:C,3,FALSE)</f>
        <v>52374</v>
      </c>
    </row>
    <row r="827" spans="1:12" x14ac:dyDescent="0.25">
      <c r="A827" t="s">
        <v>18036</v>
      </c>
      <c r="B827">
        <v>80661</v>
      </c>
      <c r="C827" t="s">
        <v>15440</v>
      </c>
      <c r="D827" t="s">
        <v>18037</v>
      </c>
      <c r="E827" s="4">
        <v>53752</v>
      </c>
      <c r="F827" t="s">
        <v>18038</v>
      </c>
      <c r="G827" t="s">
        <v>18277</v>
      </c>
      <c r="H827" t="s">
        <v>18608</v>
      </c>
      <c r="I827" s="4">
        <v>53538</v>
      </c>
      <c r="J827">
        <v>691936956</v>
      </c>
      <c r="K827" t="s">
        <v>9</v>
      </c>
      <c r="L827">
        <f>VLOOKUP(B827,'PTS feedback on Jun''21'!A:C,3,FALSE)</f>
        <v>53538</v>
      </c>
    </row>
    <row r="828" spans="1:12" x14ac:dyDescent="0.25">
      <c r="A828" t="s">
        <v>18036</v>
      </c>
      <c r="B828">
        <v>67665</v>
      </c>
      <c r="C828" t="s">
        <v>15441</v>
      </c>
      <c r="D828" t="s">
        <v>18037</v>
      </c>
      <c r="E828" s="4">
        <v>50198</v>
      </c>
      <c r="F828" t="s">
        <v>18038</v>
      </c>
      <c r="G828" t="s">
        <v>18278</v>
      </c>
      <c r="H828" t="s">
        <v>18608</v>
      </c>
      <c r="I828" s="4">
        <v>50198</v>
      </c>
      <c r="J828">
        <v>154997440</v>
      </c>
      <c r="K828" t="s">
        <v>9</v>
      </c>
      <c r="L828">
        <f>VLOOKUP(B828,'PTS feedback on Jun''21'!A:C,3,FALSE)</f>
        <v>50198</v>
      </c>
    </row>
    <row r="829" spans="1:12" x14ac:dyDescent="0.25">
      <c r="A829" t="s">
        <v>18036</v>
      </c>
      <c r="B829">
        <v>62525</v>
      </c>
      <c r="C829" t="s">
        <v>15442</v>
      </c>
      <c r="D829" t="s">
        <v>18037</v>
      </c>
      <c r="E829" s="4">
        <v>88860</v>
      </c>
      <c r="F829" t="s">
        <v>18038</v>
      </c>
      <c r="G829" t="s">
        <v>18278</v>
      </c>
      <c r="H829" t="s">
        <v>18608</v>
      </c>
      <c r="I829" s="4">
        <v>88860</v>
      </c>
      <c r="J829">
        <v>154920623</v>
      </c>
      <c r="K829" t="s">
        <v>9</v>
      </c>
      <c r="L829">
        <f>VLOOKUP(B829,'PTS feedback on Jun''21'!A:C,3,FALSE)</f>
        <v>88860</v>
      </c>
    </row>
    <row r="830" spans="1:12" x14ac:dyDescent="0.25">
      <c r="A830" t="s">
        <v>18036</v>
      </c>
      <c r="B830">
        <v>67100</v>
      </c>
      <c r="C830" t="s">
        <v>15443</v>
      </c>
      <c r="D830" t="s">
        <v>18037</v>
      </c>
      <c r="E830" s="4">
        <v>81747</v>
      </c>
      <c r="F830" t="s">
        <v>18038</v>
      </c>
      <c r="G830" t="s">
        <v>18278</v>
      </c>
      <c r="H830" t="s">
        <v>18608</v>
      </c>
      <c r="I830" s="4">
        <v>81747</v>
      </c>
      <c r="J830">
        <v>1765625304</v>
      </c>
      <c r="K830" t="s">
        <v>9</v>
      </c>
      <c r="L830">
        <f>VLOOKUP(B830,'PTS feedback on Jun''21'!A:C,3,FALSE)</f>
        <v>81747</v>
      </c>
    </row>
    <row r="831" spans="1:12" x14ac:dyDescent="0.25">
      <c r="A831" t="s">
        <v>18036</v>
      </c>
      <c r="B831">
        <v>67763</v>
      </c>
      <c r="C831" t="s">
        <v>15444</v>
      </c>
      <c r="D831" t="s">
        <v>18037</v>
      </c>
      <c r="E831" s="4">
        <v>31203</v>
      </c>
      <c r="F831" t="s">
        <v>18038</v>
      </c>
      <c r="G831" t="s">
        <v>18278</v>
      </c>
      <c r="H831" t="s">
        <v>18608</v>
      </c>
      <c r="I831" s="4">
        <v>31203</v>
      </c>
      <c r="J831">
        <v>691926088</v>
      </c>
      <c r="K831" t="s">
        <v>9</v>
      </c>
      <c r="L831">
        <f>VLOOKUP(B831,'PTS feedback on Jun''21'!A:C,3,FALSE)</f>
        <v>31203</v>
      </c>
    </row>
    <row r="832" spans="1:12" x14ac:dyDescent="0.25">
      <c r="A832" t="s">
        <v>18036</v>
      </c>
      <c r="B832">
        <v>67767</v>
      </c>
      <c r="C832" t="s">
        <v>15445</v>
      </c>
      <c r="D832" t="s">
        <v>18037</v>
      </c>
      <c r="E832" s="4">
        <v>44690</v>
      </c>
      <c r="F832" t="s">
        <v>18038</v>
      </c>
      <c r="G832" t="s">
        <v>18279</v>
      </c>
      <c r="H832" t="s">
        <v>18608</v>
      </c>
      <c r="I832" s="4">
        <v>44690</v>
      </c>
      <c r="J832">
        <v>423472632</v>
      </c>
      <c r="K832" t="s">
        <v>9</v>
      </c>
      <c r="L832">
        <f>VLOOKUP(B832,'PTS feedback on Jun''21'!A:C,3,FALSE)</f>
        <v>44690</v>
      </c>
    </row>
    <row r="833" spans="1:12" x14ac:dyDescent="0.25">
      <c r="A833" t="s">
        <v>18036</v>
      </c>
      <c r="B833">
        <v>67768</v>
      </c>
      <c r="C833" t="s">
        <v>15446</v>
      </c>
      <c r="D833" t="s">
        <v>18037</v>
      </c>
      <c r="E833" s="4">
        <v>33839</v>
      </c>
      <c r="F833" t="s">
        <v>18038</v>
      </c>
      <c r="G833" t="s">
        <v>18279</v>
      </c>
      <c r="H833" t="s">
        <v>18608</v>
      </c>
      <c r="I833" s="4">
        <v>33839</v>
      </c>
      <c r="J833">
        <v>1497214579</v>
      </c>
      <c r="K833" t="s">
        <v>9</v>
      </c>
      <c r="L833">
        <f>VLOOKUP(B833,'PTS feedback on Jun''21'!A:C,3,FALSE)</f>
        <v>33839</v>
      </c>
    </row>
    <row r="834" spans="1:12" x14ac:dyDescent="0.25">
      <c r="A834" t="s">
        <v>18036</v>
      </c>
      <c r="B834">
        <v>67770</v>
      </c>
      <c r="C834" t="s">
        <v>15447</v>
      </c>
      <c r="D834" t="s">
        <v>18037</v>
      </c>
      <c r="E834" s="4">
        <v>36574</v>
      </c>
      <c r="F834" t="s">
        <v>18038</v>
      </c>
      <c r="G834" t="s">
        <v>18279</v>
      </c>
      <c r="H834" t="s">
        <v>18608</v>
      </c>
      <c r="I834" s="4">
        <v>36430</v>
      </c>
      <c r="J834">
        <v>691880887</v>
      </c>
      <c r="K834" t="s">
        <v>9</v>
      </c>
      <c r="L834">
        <f>VLOOKUP(B834,'PTS feedback on Jun''21'!A:C,3,FALSE)</f>
        <v>36430</v>
      </c>
    </row>
    <row r="835" spans="1:12" x14ac:dyDescent="0.25">
      <c r="A835" t="s">
        <v>18036</v>
      </c>
      <c r="B835">
        <v>67772</v>
      </c>
      <c r="C835" t="s">
        <v>15449</v>
      </c>
      <c r="D835" t="s">
        <v>18037</v>
      </c>
      <c r="E835" s="4">
        <v>26946</v>
      </c>
      <c r="F835" t="s">
        <v>18038</v>
      </c>
      <c r="G835" t="s">
        <v>18279</v>
      </c>
      <c r="H835" t="s">
        <v>18608</v>
      </c>
      <c r="I835" s="4">
        <v>26946</v>
      </c>
      <c r="J835">
        <v>691915714</v>
      </c>
      <c r="K835" t="s">
        <v>9</v>
      </c>
      <c r="L835">
        <f>VLOOKUP(B835,'PTS feedback on Jun''21'!A:C,3,FALSE)</f>
        <v>26946</v>
      </c>
    </row>
    <row r="836" spans="1:12" x14ac:dyDescent="0.25">
      <c r="A836" t="s">
        <v>18036</v>
      </c>
      <c r="B836">
        <v>67774</v>
      </c>
      <c r="C836" t="s">
        <v>15450</v>
      </c>
      <c r="D836" t="s">
        <v>18037</v>
      </c>
      <c r="E836" s="4">
        <v>49760</v>
      </c>
      <c r="F836" t="s">
        <v>18038</v>
      </c>
      <c r="G836" t="s">
        <v>18280</v>
      </c>
      <c r="H836" t="s">
        <v>18608</v>
      </c>
      <c r="I836" s="4">
        <v>49760</v>
      </c>
      <c r="J836">
        <v>1765644570</v>
      </c>
      <c r="K836" t="s">
        <v>9</v>
      </c>
      <c r="L836">
        <f>VLOOKUP(B836,'PTS feedback on Jun''21'!A:C,3,FALSE)</f>
        <v>49760</v>
      </c>
    </row>
    <row r="837" spans="1:12" x14ac:dyDescent="0.25">
      <c r="A837" t="s">
        <v>18036</v>
      </c>
      <c r="B837">
        <v>67779</v>
      </c>
      <c r="C837" t="s">
        <v>15451</v>
      </c>
      <c r="D837" t="s">
        <v>18037</v>
      </c>
      <c r="E837" s="4">
        <v>43776</v>
      </c>
      <c r="F837" t="s">
        <v>18038</v>
      </c>
      <c r="G837" t="s">
        <v>18280</v>
      </c>
      <c r="H837" t="s">
        <v>18608</v>
      </c>
      <c r="I837" s="4">
        <v>43776</v>
      </c>
      <c r="J837">
        <v>1765647287</v>
      </c>
      <c r="K837" t="s">
        <v>9</v>
      </c>
      <c r="L837">
        <f>VLOOKUP(B837,'PTS feedback on Jun''21'!A:C,3,FALSE)</f>
        <v>43776</v>
      </c>
    </row>
    <row r="838" spans="1:12" x14ac:dyDescent="0.25">
      <c r="A838" t="s">
        <v>18036</v>
      </c>
      <c r="B838">
        <v>67788</v>
      </c>
      <c r="C838" t="s">
        <v>15452</v>
      </c>
      <c r="D838" t="s">
        <v>18037</v>
      </c>
      <c r="E838" s="4">
        <v>57034</v>
      </c>
      <c r="F838" t="s">
        <v>18038</v>
      </c>
      <c r="G838" t="s">
        <v>18280</v>
      </c>
      <c r="H838" t="s">
        <v>18608</v>
      </c>
      <c r="I838" s="4">
        <v>56743</v>
      </c>
      <c r="J838">
        <v>1228793727</v>
      </c>
      <c r="K838" t="s">
        <v>9</v>
      </c>
      <c r="L838">
        <f>VLOOKUP(B838,'PTS feedback on Jun''21'!A:C,3,FALSE)</f>
        <v>56743</v>
      </c>
    </row>
    <row r="839" spans="1:12" x14ac:dyDescent="0.25">
      <c r="A839" t="s">
        <v>18036</v>
      </c>
      <c r="B839">
        <v>64256</v>
      </c>
      <c r="C839" t="s">
        <v>15453</v>
      </c>
      <c r="D839" t="s">
        <v>18037</v>
      </c>
      <c r="E839" s="4">
        <v>20947</v>
      </c>
      <c r="F839" t="s">
        <v>18038</v>
      </c>
      <c r="G839" t="s">
        <v>18280</v>
      </c>
      <c r="H839" t="s">
        <v>18608</v>
      </c>
      <c r="I839" s="4">
        <v>20947</v>
      </c>
      <c r="J839">
        <v>1228694186</v>
      </c>
      <c r="K839" t="s">
        <v>9</v>
      </c>
      <c r="L839">
        <f>VLOOKUP(B839,'PTS feedback on Jun''21'!A:C,3,FALSE)</f>
        <v>20947</v>
      </c>
    </row>
    <row r="840" spans="1:12" x14ac:dyDescent="0.25">
      <c r="A840" t="s">
        <v>18036</v>
      </c>
      <c r="B840">
        <v>67543</v>
      </c>
      <c r="C840" t="s">
        <v>15454</v>
      </c>
      <c r="D840" t="s">
        <v>18037</v>
      </c>
      <c r="E840" s="4">
        <v>41451</v>
      </c>
      <c r="F840" t="s">
        <v>18038</v>
      </c>
      <c r="G840" t="s">
        <v>18281</v>
      </c>
      <c r="H840" t="s">
        <v>18608</v>
      </c>
      <c r="I840" s="4">
        <v>41451</v>
      </c>
      <c r="J840">
        <v>423496097</v>
      </c>
      <c r="K840" t="s">
        <v>9</v>
      </c>
      <c r="L840">
        <f>VLOOKUP(B840,'PTS feedback on Jun''21'!A:C,3,FALSE)</f>
        <v>41451</v>
      </c>
    </row>
    <row r="841" spans="1:12" x14ac:dyDescent="0.25">
      <c r="A841" t="s">
        <v>18036</v>
      </c>
      <c r="B841">
        <v>51986</v>
      </c>
      <c r="C841" t="s">
        <v>15455</v>
      </c>
      <c r="D841" t="s">
        <v>18037</v>
      </c>
      <c r="E841" s="4">
        <v>32427</v>
      </c>
      <c r="F841" t="s">
        <v>18038</v>
      </c>
      <c r="G841" t="s">
        <v>18281</v>
      </c>
      <c r="H841" t="s">
        <v>18608</v>
      </c>
      <c r="I841" s="4">
        <v>32427</v>
      </c>
      <c r="J841">
        <v>960228874</v>
      </c>
      <c r="K841" t="s">
        <v>9</v>
      </c>
      <c r="L841">
        <f>VLOOKUP(B841,'PTS feedback on Jun''21'!A:C,3,FALSE)</f>
        <v>32427</v>
      </c>
    </row>
    <row r="842" spans="1:12" x14ac:dyDescent="0.25">
      <c r="A842" t="s">
        <v>18036</v>
      </c>
      <c r="B842">
        <v>64352</v>
      </c>
      <c r="C842" t="s">
        <v>15456</v>
      </c>
      <c r="D842" t="s">
        <v>18037</v>
      </c>
      <c r="E842" s="4">
        <v>34835</v>
      </c>
      <c r="F842" t="s">
        <v>18038</v>
      </c>
      <c r="G842" t="s">
        <v>18281</v>
      </c>
      <c r="H842" t="s">
        <v>18608</v>
      </c>
      <c r="I842" s="4">
        <v>34835</v>
      </c>
      <c r="J842">
        <v>155054250</v>
      </c>
      <c r="K842" t="s">
        <v>9</v>
      </c>
      <c r="L842">
        <f>VLOOKUP(B842,'PTS feedback on Jun''21'!A:C,3,FALSE)</f>
        <v>34835</v>
      </c>
    </row>
    <row r="843" spans="1:12" x14ac:dyDescent="0.25">
      <c r="A843" t="s">
        <v>18036</v>
      </c>
      <c r="B843">
        <v>94567</v>
      </c>
      <c r="C843" t="s">
        <v>15457</v>
      </c>
      <c r="D843" t="s">
        <v>18037</v>
      </c>
      <c r="E843" s="4">
        <v>20909</v>
      </c>
      <c r="F843" t="s">
        <v>18038</v>
      </c>
      <c r="G843" t="s">
        <v>18281</v>
      </c>
      <c r="H843" t="s">
        <v>18608</v>
      </c>
      <c r="I843" s="4">
        <v>20909</v>
      </c>
      <c r="J843">
        <v>2034125937</v>
      </c>
      <c r="K843" t="s">
        <v>9</v>
      </c>
      <c r="L843">
        <f>VLOOKUP(B843,'PTS feedback on Jun''21'!A:C,3,FALSE)</f>
        <v>20909</v>
      </c>
    </row>
    <row r="844" spans="1:12" x14ac:dyDescent="0.25">
      <c r="A844" t="s">
        <v>18036</v>
      </c>
      <c r="B844">
        <v>67622</v>
      </c>
      <c r="C844" t="s">
        <v>15458</v>
      </c>
      <c r="D844" t="s">
        <v>18037</v>
      </c>
      <c r="E844" s="4">
        <v>51196</v>
      </c>
      <c r="F844" t="s">
        <v>18038</v>
      </c>
      <c r="G844" t="s">
        <v>18282</v>
      </c>
      <c r="H844" t="s">
        <v>18608</v>
      </c>
      <c r="I844" s="4">
        <v>51196</v>
      </c>
      <c r="J844">
        <v>1228712958</v>
      </c>
      <c r="K844" t="s">
        <v>9</v>
      </c>
      <c r="L844">
        <f>VLOOKUP(B844,'PTS feedback on Jun''21'!A:C,3,FALSE)</f>
        <v>51196</v>
      </c>
    </row>
    <row r="845" spans="1:12" x14ac:dyDescent="0.25">
      <c r="A845" t="s">
        <v>18036</v>
      </c>
      <c r="B845">
        <v>67673</v>
      </c>
      <c r="C845" t="s">
        <v>15459</v>
      </c>
      <c r="D845" t="s">
        <v>18037</v>
      </c>
      <c r="E845" s="4">
        <v>59382</v>
      </c>
      <c r="F845" t="s">
        <v>18038</v>
      </c>
      <c r="G845" t="s">
        <v>18282</v>
      </c>
      <c r="H845" t="s">
        <v>18608</v>
      </c>
      <c r="I845" s="4">
        <v>59382</v>
      </c>
      <c r="J845">
        <v>691891014</v>
      </c>
      <c r="K845" t="s">
        <v>9</v>
      </c>
      <c r="L845">
        <f>VLOOKUP(B845,'PTS feedback on Jun''21'!A:C,3,FALSE)</f>
        <v>59382</v>
      </c>
    </row>
    <row r="846" spans="1:12" x14ac:dyDescent="0.25">
      <c r="A846" t="s">
        <v>18036</v>
      </c>
      <c r="B846">
        <v>47846</v>
      </c>
      <c r="C846" t="s">
        <v>15460</v>
      </c>
      <c r="D846" t="s">
        <v>18037</v>
      </c>
      <c r="E846" s="4">
        <v>127070</v>
      </c>
      <c r="F846" t="s">
        <v>18038</v>
      </c>
      <c r="G846" t="s">
        <v>18282</v>
      </c>
      <c r="H846" t="s">
        <v>18608</v>
      </c>
      <c r="I846" s="4">
        <v>127070</v>
      </c>
      <c r="J846">
        <v>691792214</v>
      </c>
      <c r="K846" t="s">
        <v>9</v>
      </c>
      <c r="L846">
        <f>VLOOKUP(B846,'PTS feedback on Jun''21'!A:C,3,FALSE)</f>
        <v>127070</v>
      </c>
    </row>
    <row r="847" spans="1:12" x14ac:dyDescent="0.25">
      <c r="A847" t="s">
        <v>18036</v>
      </c>
      <c r="B847">
        <v>67331</v>
      </c>
      <c r="C847" t="s">
        <v>15461</v>
      </c>
      <c r="D847" t="s">
        <v>18037</v>
      </c>
      <c r="E847" s="4">
        <v>61166</v>
      </c>
      <c r="F847" t="s">
        <v>18038</v>
      </c>
      <c r="G847" t="s">
        <v>18282</v>
      </c>
      <c r="H847" t="s">
        <v>18608</v>
      </c>
      <c r="I847" s="4">
        <v>61166</v>
      </c>
      <c r="J847">
        <v>1765641112</v>
      </c>
      <c r="K847" t="s">
        <v>9</v>
      </c>
      <c r="L847">
        <f>VLOOKUP(B847,'PTS feedback on Jun''21'!A:C,3,FALSE)</f>
        <v>61166</v>
      </c>
    </row>
    <row r="848" spans="1:12" x14ac:dyDescent="0.25">
      <c r="A848" t="s">
        <v>18036</v>
      </c>
      <c r="B848">
        <v>64581</v>
      </c>
      <c r="C848" t="s">
        <v>15463</v>
      </c>
      <c r="D848" t="s">
        <v>18037</v>
      </c>
      <c r="E848" s="4">
        <v>63307</v>
      </c>
      <c r="F848" t="s">
        <v>18038</v>
      </c>
      <c r="G848" t="s">
        <v>18282</v>
      </c>
      <c r="H848" t="s">
        <v>18608</v>
      </c>
      <c r="I848" s="4">
        <v>63307</v>
      </c>
      <c r="J848">
        <v>2034018986</v>
      </c>
      <c r="K848" t="s">
        <v>9</v>
      </c>
      <c r="L848">
        <f>VLOOKUP(B848,'PTS feedback on Jun''21'!A:C,3,FALSE)</f>
        <v>63307</v>
      </c>
    </row>
    <row r="849" spans="1:12" x14ac:dyDescent="0.25">
      <c r="A849" t="s">
        <v>18036</v>
      </c>
      <c r="B849">
        <v>64015</v>
      </c>
      <c r="C849" t="s">
        <v>15464</v>
      </c>
      <c r="D849" t="s">
        <v>18037</v>
      </c>
      <c r="E849" s="4">
        <v>21380</v>
      </c>
      <c r="F849" t="s">
        <v>18038</v>
      </c>
      <c r="G849" t="s">
        <v>18283</v>
      </c>
      <c r="H849" t="s">
        <v>18608</v>
      </c>
      <c r="I849" s="4">
        <v>21380</v>
      </c>
      <c r="J849">
        <v>1497189385</v>
      </c>
      <c r="K849" t="s">
        <v>9</v>
      </c>
      <c r="L849">
        <f>VLOOKUP(B849,'PTS feedback on Jun''21'!A:C,3,FALSE)</f>
        <v>21380</v>
      </c>
    </row>
    <row r="850" spans="1:12" x14ac:dyDescent="0.25">
      <c r="A850" t="s">
        <v>18036</v>
      </c>
      <c r="B850">
        <v>46563</v>
      </c>
      <c r="C850" t="s">
        <v>15465</v>
      </c>
      <c r="D850" t="s">
        <v>18037</v>
      </c>
      <c r="E850" s="4">
        <v>105139</v>
      </c>
      <c r="F850" t="s">
        <v>18038</v>
      </c>
      <c r="G850" t="s">
        <v>18283</v>
      </c>
      <c r="H850" t="s">
        <v>18608</v>
      </c>
      <c r="I850" s="4">
        <v>105139</v>
      </c>
      <c r="J850">
        <v>960586777</v>
      </c>
      <c r="K850" t="s">
        <v>9</v>
      </c>
      <c r="L850">
        <f>VLOOKUP(B850,'PTS feedback on Jun''21'!A:C,3,FALSE)</f>
        <v>105139</v>
      </c>
    </row>
    <row r="851" spans="1:12" x14ac:dyDescent="0.25">
      <c r="A851" t="s">
        <v>18036</v>
      </c>
      <c r="B851">
        <v>67649</v>
      </c>
      <c r="C851" t="s">
        <v>15466</v>
      </c>
      <c r="D851" t="s">
        <v>18037</v>
      </c>
      <c r="E851" s="4">
        <v>44696</v>
      </c>
      <c r="F851" t="s">
        <v>18038</v>
      </c>
      <c r="G851" t="s">
        <v>18283</v>
      </c>
      <c r="H851" t="s">
        <v>18608</v>
      </c>
      <c r="I851" s="4">
        <v>44696</v>
      </c>
      <c r="J851">
        <v>1228740622</v>
      </c>
      <c r="K851" t="s">
        <v>9</v>
      </c>
      <c r="L851">
        <f>VLOOKUP(B851,'PTS feedback on Jun''21'!A:C,3,FALSE)</f>
        <v>44696</v>
      </c>
    </row>
    <row r="852" spans="1:12" x14ac:dyDescent="0.25">
      <c r="A852" t="s">
        <v>18036</v>
      </c>
      <c r="B852">
        <v>67647</v>
      </c>
      <c r="C852" t="s">
        <v>15467</v>
      </c>
      <c r="D852" t="s">
        <v>18037</v>
      </c>
      <c r="E852" s="4">
        <v>44725</v>
      </c>
      <c r="F852" t="s">
        <v>18038</v>
      </c>
      <c r="G852" t="s">
        <v>18283</v>
      </c>
      <c r="H852" t="s">
        <v>18608</v>
      </c>
      <c r="I852" s="4">
        <v>44725</v>
      </c>
      <c r="J852">
        <v>423434594</v>
      </c>
      <c r="K852" t="s">
        <v>9</v>
      </c>
      <c r="L852">
        <f>VLOOKUP(B852,'PTS feedback on Jun''21'!A:C,3,FALSE)</f>
        <v>44725</v>
      </c>
    </row>
    <row r="853" spans="1:12" x14ac:dyDescent="0.25">
      <c r="A853" t="s">
        <v>18036</v>
      </c>
      <c r="B853">
        <v>65785</v>
      </c>
      <c r="C853" t="s">
        <v>15468</v>
      </c>
      <c r="D853" t="s">
        <v>18037</v>
      </c>
      <c r="E853" s="4">
        <v>44485</v>
      </c>
      <c r="F853" t="s">
        <v>18038</v>
      </c>
      <c r="G853" t="s">
        <v>18284</v>
      </c>
      <c r="H853" t="s">
        <v>18608</v>
      </c>
      <c r="I853" s="4">
        <v>44485</v>
      </c>
      <c r="J853">
        <v>1497176541</v>
      </c>
      <c r="K853" t="s">
        <v>9</v>
      </c>
      <c r="L853">
        <f>VLOOKUP(B853,'PTS feedback on Jun''21'!A:C,3,FALSE)</f>
        <v>44485</v>
      </c>
    </row>
    <row r="854" spans="1:12" x14ac:dyDescent="0.25">
      <c r="A854" t="s">
        <v>18036</v>
      </c>
      <c r="B854">
        <v>65740</v>
      </c>
      <c r="C854" t="s">
        <v>15469</v>
      </c>
      <c r="D854" t="s">
        <v>18037</v>
      </c>
      <c r="E854" s="4">
        <v>61351</v>
      </c>
      <c r="F854" t="s">
        <v>18038</v>
      </c>
      <c r="G854" t="s">
        <v>18284</v>
      </c>
      <c r="H854" t="s">
        <v>18608</v>
      </c>
      <c r="I854" s="4">
        <v>61351</v>
      </c>
      <c r="J854">
        <v>2034013799</v>
      </c>
      <c r="K854" t="s">
        <v>9</v>
      </c>
      <c r="L854">
        <f>VLOOKUP(B854,'PTS feedback on Jun''21'!A:C,3,FALSE)</f>
        <v>61351</v>
      </c>
    </row>
    <row r="855" spans="1:12" x14ac:dyDescent="0.25">
      <c r="A855" t="s">
        <v>18036</v>
      </c>
      <c r="B855">
        <v>65739</v>
      </c>
      <c r="C855" t="s">
        <v>15470</v>
      </c>
      <c r="D855" t="s">
        <v>18037</v>
      </c>
      <c r="E855" s="4">
        <v>61004</v>
      </c>
      <c r="F855" t="s">
        <v>18038</v>
      </c>
      <c r="G855" t="s">
        <v>18284</v>
      </c>
      <c r="H855" t="s">
        <v>18608</v>
      </c>
      <c r="I855" s="4">
        <v>60598</v>
      </c>
      <c r="J855">
        <v>423405448</v>
      </c>
      <c r="K855" t="s">
        <v>9</v>
      </c>
      <c r="L855">
        <f>VLOOKUP(B855,'PTS feedback on Jun''21'!A:C,3,FALSE)</f>
        <v>60598</v>
      </c>
    </row>
    <row r="856" spans="1:12" x14ac:dyDescent="0.25">
      <c r="A856" t="s">
        <v>18036</v>
      </c>
      <c r="B856">
        <v>68295</v>
      </c>
      <c r="C856" t="s">
        <v>15471</v>
      </c>
      <c r="D856" t="s">
        <v>18037</v>
      </c>
      <c r="E856" s="4">
        <v>19560</v>
      </c>
      <c r="F856" t="s">
        <v>18038</v>
      </c>
      <c r="G856" t="s">
        <v>18285</v>
      </c>
      <c r="H856" t="s">
        <v>18608</v>
      </c>
      <c r="I856" s="4">
        <v>19560</v>
      </c>
      <c r="J856">
        <v>155020411</v>
      </c>
      <c r="K856" t="s">
        <v>9</v>
      </c>
      <c r="L856">
        <f>VLOOKUP(B856,'PTS feedback on Jun''21'!A:C,3,FALSE)</f>
        <v>19560</v>
      </c>
    </row>
    <row r="857" spans="1:12" x14ac:dyDescent="0.25">
      <c r="A857" t="s">
        <v>18036</v>
      </c>
      <c r="B857">
        <v>67248</v>
      </c>
      <c r="C857" t="s">
        <v>15472</v>
      </c>
      <c r="D857" t="s">
        <v>18037</v>
      </c>
      <c r="E857" s="4">
        <v>54013</v>
      </c>
      <c r="F857" t="s">
        <v>18038</v>
      </c>
      <c r="G857" t="s">
        <v>18285</v>
      </c>
      <c r="H857" t="s">
        <v>18608</v>
      </c>
      <c r="I857" s="4">
        <v>53739</v>
      </c>
      <c r="J857">
        <v>1497174812</v>
      </c>
      <c r="K857" t="s">
        <v>9</v>
      </c>
      <c r="L857">
        <f>VLOOKUP(B857,'PTS feedback on Jun''21'!A:C,3,FALSE)</f>
        <v>53739</v>
      </c>
    </row>
    <row r="858" spans="1:12" x14ac:dyDescent="0.25">
      <c r="A858" t="s">
        <v>18036</v>
      </c>
      <c r="B858">
        <v>56867</v>
      </c>
      <c r="C858" t="s">
        <v>15473</v>
      </c>
      <c r="D858" t="s">
        <v>18037</v>
      </c>
      <c r="E858" s="4">
        <v>65524</v>
      </c>
      <c r="F858" t="s">
        <v>18038</v>
      </c>
      <c r="G858" t="s">
        <v>18285</v>
      </c>
      <c r="H858" t="s">
        <v>18608</v>
      </c>
      <c r="I858" s="4">
        <v>65524</v>
      </c>
      <c r="J858">
        <v>423360247</v>
      </c>
      <c r="K858" t="s">
        <v>9</v>
      </c>
      <c r="L858">
        <f>VLOOKUP(B858,'PTS feedback on Jun''21'!A:C,3,FALSE)</f>
        <v>65524</v>
      </c>
    </row>
    <row r="859" spans="1:12" x14ac:dyDescent="0.25">
      <c r="A859" t="s">
        <v>18036</v>
      </c>
      <c r="B859">
        <v>23419</v>
      </c>
      <c r="C859" t="s">
        <v>15474</v>
      </c>
      <c r="D859" t="s">
        <v>18037</v>
      </c>
      <c r="E859" s="4">
        <v>77319</v>
      </c>
      <c r="F859" t="s">
        <v>18038</v>
      </c>
      <c r="G859" t="s">
        <v>18285</v>
      </c>
      <c r="H859" t="s">
        <v>18608</v>
      </c>
      <c r="I859" s="4">
        <v>77319</v>
      </c>
      <c r="J859">
        <v>423487205</v>
      </c>
      <c r="K859" t="s">
        <v>9</v>
      </c>
      <c r="L859">
        <f>VLOOKUP(B859,'PTS feedback on Jun''21'!A:C,3,FALSE)</f>
        <v>77319</v>
      </c>
    </row>
    <row r="860" spans="1:12" x14ac:dyDescent="0.25">
      <c r="A860" t="s">
        <v>18036</v>
      </c>
      <c r="B860">
        <v>67447</v>
      </c>
      <c r="C860" t="s">
        <v>15475</v>
      </c>
      <c r="D860" t="s">
        <v>18037</v>
      </c>
      <c r="E860" s="4">
        <v>49860</v>
      </c>
      <c r="F860" t="s">
        <v>18038</v>
      </c>
      <c r="G860" t="s">
        <v>18286</v>
      </c>
      <c r="H860" t="s">
        <v>18608</v>
      </c>
      <c r="I860" s="4">
        <v>49860</v>
      </c>
      <c r="J860">
        <v>155039677</v>
      </c>
      <c r="K860" t="s">
        <v>9</v>
      </c>
      <c r="L860">
        <f>VLOOKUP(B860,'PTS feedback on Jun''21'!A:C,3,FALSE)</f>
        <v>49860</v>
      </c>
    </row>
    <row r="861" spans="1:12" x14ac:dyDescent="0.25">
      <c r="A861" t="s">
        <v>18036</v>
      </c>
      <c r="B861">
        <v>68698</v>
      </c>
      <c r="C861" t="s">
        <v>15476</v>
      </c>
      <c r="D861" t="s">
        <v>18037</v>
      </c>
      <c r="E861" s="4">
        <v>33014</v>
      </c>
      <c r="F861" t="s">
        <v>18038</v>
      </c>
      <c r="G861" t="s">
        <v>18286</v>
      </c>
      <c r="H861" t="s">
        <v>18608</v>
      </c>
      <c r="I861" s="4">
        <v>33014</v>
      </c>
      <c r="J861">
        <v>960388930</v>
      </c>
      <c r="K861" t="s">
        <v>9</v>
      </c>
      <c r="L861">
        <f>VLOOKUP(B861,'PTS feedback on Jun''21'!A:C,3,FALSE)</f>
        <v>33014</v>
      </c>
    </row>
    <row r="862" spans="1:12" x14ac:dyDescent="0.25">
      <c r="A862" t="s">
        <v>18036</v>
      </c>
      <c r="B862">
        <v>70082</v>
      </c>
      <c r="C862" t="s">
        <v>15478</v>
      </c>
      <c r="D862" t="s">
        <v>18037</v>
      </c>
      <c r="E862" s="4">
        <v>252004</v>
      </c>
      <c r="F862" t="s">
        <v>18038</v>
      </c>
      <c r="G862" t="s">
        <v>18286</v>
      </c>
      <c r="H862" t="s">
        <v>18608</v>
      </c>
      <c r="I862" s="4">
        <v>251920</v>
      </c>
      <c r="J862">
        <v>1765584549</v>
      </c>
      <c r="K862" t="s">
        <v>9</v>
      </c>
      <c r="L862">
        <f>VLOOKUP(B862,'PTS feedback on Jun''21'!A:C,3,FALSE)</f>
        <v>251920</v>
      </c>
    </row>
    <row r="863" spans="1:12" x14ac:dyDescent="0.25">
      <c r="A863" t="s">
        <v>18036</v>
      </c>
      <c r="B863">
        <v>72805</v>
      </c>
      <c r="C863" t="s">
        <v>15479</v>
      </c>
      <c r="D863" t="s">
        <v>18037</v>
      </c>
      <c r="E863" s="4">
        <v>68392</v>
      </c>
      <c r="F863" t="s">
        <v>18038</v>
      </c>
      <c r="G863" t="s">
        <v>18286</v>
      </c>
      <c r="H863" t="s">
        <v>18608</v>
      </c>
      <c r="I863" s="4">
        <v>68392</v>
      </c>
      <c r="J863">
        <v>2034061470</v>
      </c>
      <c r="K863" t="s">
        <v>9</v>
      </c>
      <c r="L863">
        <f>VLOOKUP(B863,'PTS feedback on Jun''21'!A:C,3,FALSE)</f>
        <v>68392</v>
      </c>
    </row>
    <row r="864" spans="1:12" x14ac:dyDescent="0.25">
      <c r="A864" t="s">
        <v>18036</v>
      </c>
      <c r="B864">
        <v>46040</v>
      </c>
      <c r="C864" t="s">
        <v>15480</v>
      </c>
      <c r="D864" t="s">
        <v>18037</v>
      </c>
      <c r="E864" s="4">
        <v>32297</v>
      </c>
      <c r="F864" t="s">
        <v>18038</v>
      </c>
      <c r="G864" t="s">
        <v>18287</v>
      </c>
      <c r="H864" t="s">
        <v>18608</v>
      </c>
      <c r="I864" s="4">
        <v>32297</v>
      </c>
      <c r="J864">
        <v>1497155299</v>
      </c>
      <c r="K864" t="s">
        <v>9</v>
      </c>
      <c r="L864">
        <f>VLOOKUP(B864,'PTS feedback on Jun''21'!A:C,3,FALSE)</f>
        <v>32297</v>
      </c>
    </row>
    <row r="865" spans="1:12" x14ac:dyDescent="0.25">
      <c r="A865" t="s">
        <v>18036</v>
      </c>
      <c r="B865">
        <v>70072</v>
      </c>
      <c r="C865" t="s">
        <v>15481</v>
      </c>
      <c r="D865" t="s">
        <v>18037</v>
      </c>
      <c r="E865" s="4">
        <v>55885</v>
      </c>
      <c r="F865" t="s">
        <v>18038</v>
      </c>
      <c r="G865" t="s">
        <v>18287</v>
      </c>
      <c r="H865" t="s">
        <v>18608</v>
      </c>
      <c r="I865" s="4">
        <v>0</v>
      </c>
      <c r="J865">
        <v>155119952</v>
      </c>
      <c r="K865" t="s">
        <v>9</v>
      </c>
      <c r="L865">
        <f>VLOOKUP(B865,'PTS feedback on Jun''21'!A:C,3,FALSE)</f>
        <v>55885</v>
      </c>
    </row>
    <row r="866" spans="1:12" x14ac:dyDescent="0.25">
      <c r="A866" t="s">
        <v>18036</v>
      </c>
      <c r="B866">
        <v>69733</v>
      </c>
      <c r="C866" t="s">
        <v>15482</v>
      </c>
      <c r="D866" t="s">
        <v>18037</v>
      </c>
      <c r="E866" s="4">
        <v>28891</v>
      </c>
      <c r="F866" t="s">
        <v>18038</v>
      </c>
      <c r="G866" t="s">
        <v>18287</v>
      </c>
      <c r="H866" t="s">
        <v>18608</v>
      </c>
      <c r="I866" s="4">
        <v>28891</v>
      </c>
      <c r="J866">
        <v>960350398</v>
      </c>
      <c r="K866" t="s">
        <v>9</v>
      </c>
      <c r="L866">
        <f>VLOOKUP(B866,'PTS feedback on Jun''21'!A:C,3,FALSE)</f>
        <v>28891</v>
      </c>
    </row>
    <row r="867" spans="1:12" x14ac:dyDescent="0.25">
      <c r="A867" t="s">
        <v>18036</v>
      </c>
      <c r="B867">
        <v>68975</v>
      </c>
      <c r="C867" t="s">
        <v>15483</v>
      </c>
      <c r="D867" t="s">
        <v>18037</v>
      </c>
      <c r="E867" s="4">
        <v>62230</v>
      </c>
      <c r="F867" t="s">
        <v>18038</v>
      </c>
      <c r="G867" t="s">
        <v>18287</v>
      </c>
      <c r="H867" t="s">
        <v>18608</v>
      </c>
      <c r="I867" s="4">
        <v>62230</v>
      </c>
      <c r="J867">
        <v>1497316343</v>
      </c>
      <c r="K867" t="s">
        <v>9</v>
      </c>
      <c r="L867">
        <f>VLOOKUP(B867,'PTS feedback on Jun''21'!A:C,3,FALSE)</f>
        <v>62230</v>
      </c>
    </row>
    <row r="868" spans="1:12" x14ac:dyDescent="0.25">
      <c r="A868" t="s">
        <v>18036</v>
      </c>
      <c r="B868">
        <v>79188</v>
      </c>
      <c r="C868" t="s">
        <v>15484</v>
      </c>
      <c r="D868" t="s">
        <v>18037</v>
      </c>
      <c r="E868" s="4">
        <v>41834</v>
      </c>
      <c r="F868" t="s">
        <v>18038</v>
      </c>
      <c r="G868" t="s">
        <v>18288</v>
      </c>
      <c r="H868" t="s">
        <v>18608</v>
      </c>
      <c r="I868" s="4">
        <v>41834</v>
      </c>
      <c r="J868">
        <v>154994229</v>
      </c>
      <c r="K868" t="s">
        <v>9</v>
      </c>
      <c r="L868">
        <f>VLOOKUP(B868,'PTS feedback on Jun''21'!A:C,3,FALSE)</f>
        <v>41834</v>
      </c>
    </row>
    <row r="869" spans="1:12" x14ac:dyDescent="0.25">
      <c r="A869" t="s">
        <v>18036</v>
      </c>
      <c r="B869">
        <v>68393</v>
      </c>
      <c r="C869" t="s">
        <v>15485</v>
      </c>
      <c r="D869" t="s">
        <v>18037</v>
      </c>
      <c r="E869" s="4">
        <v>20424</v>
      </c>
      <c r="F869" t="s">
        <v>18038</v>
      </c>
      <c r="G869" t="s">
        <v>18288</v>
      </c>
      <c r="H869" t="s">
        <v>18608</v>
      </c>
      <c r="I869" s="4">
        <v>20424</v>
      </c>
      <c r="J869">
        <v>1228780389</v>
      </c>
      <c r="K869" t="s">
        <v>9</v>
      </c>
      <c r="L869">
        <f>VLOOKUP(B869,'PTS feedback on Jun''21'!A:C,3,FALSE)</f>
        <v>20424</v>
      </c>
    </row>
    <row r="870" spans="1:12" x14ac:dyDescent="0.25">
      <c r="A870" t="s">
        <v>18036</v>
      </c>
      <c r="B870">
        <v>68398</v>
      </c>
      <c r="C870" t="s">
        <v>15486</v>
      </c>
      <c r="D870" t="s">
        <v>18037</v>
      </c>
      <c r="E870" s="4">
        <v>60525</v>
      </c>
      <c r="F870" t="s">
        <v>18038</v>
      </c>
      <c r="G870" t="s">
        <v>18288</v>
      </c>
      <c r="H870" t="s">
        <v>18608</v>
      </c>
      <c r="I870" s="4">
        <v>60525</v>
      </c>
      <c r="J870">
        <v>691905340</v>
      </c>
      <c r="K870" t="s">
        <v>9</v>
      </c>
      <c r="L870">
        <f>VLOOKUP(B870,'PTS feedback on Jun''21'!A:C,3,FALSE)</f>
        <v>60525</v>
      </c>
    </row>
    <row r="871" spans="1:12" x14ac:dyDescent="0.25">
      <c r="A871" t="s">
        <v>18036</v>
      </c>
      <c r="B871">
        <v>68404</v>
      </c>
      <c r="C871" t="s">
        <v>15487</v>
      </c>
      <c r="D871" t="s">
        <v>18037</v>
      </c>
      <c r="E871" s="4">
        <v>30416</v>
      </c>
      <c r="F871" t="s">
        <v>18038</v>
      </c>
      <c r="G871" t="s">
        <v>18288</v>
      </c>
      <c r="H871" t="s">
        <v>18608</v>
      </c>
      <c r="I871" s="4">
        <v>0</v>
      </c>
      <c r="J871">
        <v>1228778907</v>
      </c>
      <c r="K871" t="s">
        <v>9</v>
      </c>
      <c r="L871">
        <f>VLOOKUP(B871,'PTS feedback on Jun''21'!A:C,3,FALSE)</f>
        <v>30416</v>
      </c>
    </row>
    <row r="872" spans="1:12" x14ac:dyDescent="0.25">
      <c r="A872" t="s">
        <v>18036</v>
      </c>
      <c r="B872">
        <v>68414</v>
      </c>
      <c r="C872" t="s">
        <v>15488</v>
      </c>
      <c r="D872" t="s">
        <v>18037</v>
      </c>
      <c r="E872" s="4">
        <v>34916</v>
      </c>
      <c r="F872" t="s">
        <v>18038</v>
      </c>
      <c r="G872" t="s">
        <v>18289</v>
      </c>
      <c r="H872" t="s">
        <v>18608</v>
      </c>
      <c r="I872" s="4">
        <v>34813</v>
      </c>
      <c r="J872">
        <v>155011272</v>
      </c>
      <c r="K872" t="s">
        <v>9</v>
      </c>
      <c r="L872">
        <f>VLOOKUP(B872,'PTS feedback on Jun''21'!A:C,3,FALSE)</f>
        <v>34813</v>
      </c>
    </row>
    <row r="873" spans="1:12" x14ac:dyDescent="0.25">
      <c r="A873" t="s">
        <v>18036</v>
      </c>
      <c r="B873">
        <v>68629</v>
      </c>
      <c r="C873" t="s">
        <v>15489</v>
      </c>
      <c r="D873" t="s">
        <v>18037</v>
      </c>
      <c r="E873" s="4">
        <v>33611</v>
      </c>
      <c r="F873" t="s">
        <v>18038</v>
      </c>
      <c r="G873" t="s">
        <v>18289</v>
      </c>
      <c r="H873" t="s">
        <v>18608</v>
      </c>
      <c r="I873" s="4">
        <v>33611</v>
      </c>
      <c r="J873">
        <v>1497129364</v>
      </c>
      <c r="K873" t="s">
        <v>9</v>
      </c>
      <c r="L873">
        <f>VLOOKUP(B873,'PTS feedback on Jun''21'!A:C,3,FALSE)</f>
        <v>33611</v>
      </c>
    </row>
    <row r="874" spans="1:12" x14ac:dyDescent="0.25">
      <c r="A874" t="s">
        <v>18036</v>
      </c>
      <c r="B874">
        <v>68646</v>
      </c>
      <c r="C874" t="s">
        <v>15490</v>
      </c>
      <c r="D874" t="s">
        <v>18037</v>
      </c>
      <c r="E874" s="4">
        <v>38052</v>
      </c>
      <c r="F874" t="s">
        <v>18038</v>
      </c>
      <c r="G874" t="s">
        <v>18289</v>
      </c>
      <c r="H874" t="s">
        <v>18608</v>
      </c>
      <c r="I874" s="4">
        <v>38052</v>
      </c>
      <c r="J874">
        <v>2034082465</v>
      </c>
      <c r="K874" t="s">
        <v>9</v>
      </c>
      <c r="L874">
        <f>VLOOKUP(B874,'PTS feedback on Jun''21'!A:C,3,FALSE)</f>
        <v>38052</v>
      </c>
    </row>
    <row r="875" spans="1:12" x14ac:dyDescent="0.25">
      <c r="A875" t="s">
        <v>18036</v>
      </c>
      <c r="B875">
        <v>68693</v>
      </c>
      <c r="C875" t="s">
        <v>15491</v>
      </c>
      <c r="D875" t="s">
        <v>18037</v>
      </c>
      <c r="E875" s="4">
        <v>49889</v>
      </c>
      <c r="F875" t="s">
        <v>18038</v>
      </c>
      <c r="G875" t="s">
        <v>18289</v>
      </c>
      <c r="H875" t="s">
        <v>18608</v>
      </c>
      <c r="I875" s="4">
        <v>49889</v>
      </c>
      <c r="J875">
        <v>1765693229</v>
      </c>
      <c r="K875" t="s">
        <v>9</v>
      </c>
      <c r="L875">
        <f>VLOOKUP(B875,'PTS feedback on Jun''21'!A:C,3,FALSE)</f>
        <v>49889</v>
      </c>
    </row>
    <row r="876" spans="1:12" x14ac:dyDescent="0.25">
      <c r="A876" t="s">
        <v>18036</v>
      </c>
      <c r="B876">
        <v>68694</v>
      </c>
      <c r="C876" t="s">
        <v>15492</v>
      </c>
      <c r="D876" t="s">
        <v>18037</v>
      </c>
      <c r="E876" s="4">
        <v>15526</v>
      </c>
      <c r="F876" t="s">
        <v>18038</v>
      </c>
      <c r="G876" t="s">
        <v>18289</v>
      </c>
      <c r="H876" t="s">
        <v>18608</v>
      </c>
      <c r="I876" s="4">
        <v>15526</v>
      </c>
      <c r="J876">
        <v>1497212850</v>
      </c>
      <c r="K876" t="s">
        <v>9</v>
      </c>
      <c r="L876">
        <f>VLOOKUP(B876,'PTS feedback on Jun''21'!A:C,3,FALSE)</f>
        <v>15526</v>
      </c>
    </row>
    <row r="877" spans="1:12" x14ac:dyDescent="0.25">
      <c r="A877" t="s">
        <v>18036</v>
      </c>
      <c r="B877">
        <v>68847</v>
      </c>
      <c r="C877" t="s">
        <v>15493</v>
      </c>
      <c r="D877" t="s">
        <v>18037</v>
      </c>
      <c r="E877" s="4">
        <v>56342</v>
      </c>
      <c r="F877" t="s">
        <v>18038</v>
      </c>
      <c r="G877" t="s">
        <v>18290</v>
      </c>
      <c r="H877" t="s">
        <v>18608</v>
      </c>
      <c r="I877" s="4">
        <v>56342</v>
      </c>
      <c r="J877">
        <v>1228822379</v>
      </c>
      <c r="K877" t="s">
        <v>9</v>
      </c>
      <c r="L877">
        <f>VLOOKUP(B877,'PTS feedback on Jun''21'!A:C,3,FALSE)</f>
        <v>56342</v>
      </c>
    </row>
    <row r="878" spans="1:12" x14ac:dyDescent="0.25">
      <c r="A878" t="s">
        <v>18036</v>
      </c>
      <c r="B878">
        <v>68851</v>
      </c>
      <c r="C878" t="s">
        <v>15494</v>
      </c>
      <c r="D878" t="s">
        <v>18037</v>
      </c>
      <c r="E878" s="4">
        <v>25554</v>
      </c>
      <c r="F878" t="s">
        <v>18038</v>
      </c>
      <c r="G878" t="s">
        <v>18290</v>
      </c>
      <c r="H878" t="s">
        <v>18608</v>
      </c>
      <c r="I878" s="4">
        <v>25554</v>
      </c>
      <c r="J878">
        <v>155039924</v>
      </c>
      <c r="K878" t="s">
        <v>9</v>
      </c>
      <c r="L878">
        <f>VLOOKUP(B878,'PTS feedback on Jun''21'!A:C,3,FALSE)</f>
        <v>25554</v>
      </c>
    </row>
    <row r="879" spans="1:12" x14ac:dyDescent="0.25">
      <c r="A879" t="s">
        <v>18036</v>
      </c>
      <c r="B879">
        <v>68865</v>
      </c>
      <c r="C879" t="s">
        <v>15495</v>
      </c>
      <c r="D879" t="s">
        <v>18037</v>
      </c>
      <c r="E879" s="4">
        <v>46551</v>
      </c>
      <c r="F879" t="s">
        <v>18038</v>
      </c>
      <c r="G879" t="s">
        <v>18290</v>
      </c>
      <c r="H879" t="s">
        <v>18608</v>
      </c>
      <c r="I879" s="4">
        <v>0</v>
      </c>
      <c r="J879">
        <v>1497214332</v>
      </c>
      <c r="K879" t="s">
        <v>9</v>
      </c>
      <c r="L879">
        <f>VLOOKUP(B879,'PTS feedback on Jun''21'!A:C,3,FALSE)</f>
        <v>46551</v>
      </c>
    </row>
    <row r="880" spans="1:12" x14ac:dyDescent="0.25">
      <c r="A880" t="s">
        <v>18036</v>
      </c>
      <c r="B880">
        <v>68866</v>
      </c>
      <c r="C880" t="s">
        <v>15496</v>
      </c>
      <c r="D880" t="s">
        <v>18037</v>
      </c>
      <c r="E880" s="4">
        <v>48650</v>
      </c>
      <c r="F880" t="s">
        <v>18038</v>
      </c>
      <c r="G880" t="s">
        <v>18290</v>
      </c>
      <c r="H880" t="s">
        <v>18608</v>
      </c>
      <c r="I880" s="4">
        <v>48650</v>
      </c>
      <c r="J880">
        <v>691908304</v>
      </c>
      <c r="K880" t="s">
        <v>9</v>
      </c>
      <c r="L880">
        <f>VLOOKUP(B880,'PTS feedback on Jun''21'!A:C,3,FALSE)</f>
        <v>48650</v>
      </c>
    </row>
    <row r="881" spans="1:12" x14ac:dyDescent="0.25">
      <c r="A881" t="s">
        <v>18036</v>
      </c>
      <c r="B881">
        <v>68871</v>
      </c>
      <c r="C881" t="s">
        <v>15497</v>
      </c>
      <c r="D881" t="s">
        <v>18037</v>
      </c>
      <c r="E881" s="4">
        <v>33850</v>
      </c>
      <c r="F881" t="s">
        <v>18038</v>
      </c>
      <c r="G881" t="s">
        <v>18291</v>
      </c>
      <c r="H881" t="s">
        <v>18608</v>
      </c>
      <c r="I881" s="4">
        <v>33850</v>
      </c>
      <c r="J881">
        <v>155034490</v>
      </c>
      <c r="K881" t="s">
        <v>9</v>
      </c>
      <c r="L881">
        <f>VLOOKUP(B881,'PTS feedback on Jun''21'!A:C,3,FALSE)</f>
        <v>33850</v>
      </c>
    </row>
    <row r="882" spans="1:12" x14ac:dyDescent="0.25">
      <c r="A882" t="s">
        <v>18036</v>
      </c>
      <c r="B882">
        <v>68879</v>
      </c>
      <c r="C882" t="s">
        <v>15498</v>
      </c>
      <c r="D882" t="s">
        <v>18037</v>
      </c>
      <c r="E882" s="4">
        <v>70961</v>
      </c>
      <c r="F882" t="s">
        <v>18038</v>
      </c>
      <c r="G882" t="s">
        <v>18291</v>
      </c>
      <c r="H882" t="s">
        <v>18608</v>
      </c>
      <c r="I882" s="4">
        <v>70961</v>
      </c>
      <c r="J882">
        <v>155081667</v>
      </c>
      <c r="K882" t="s">
        <v>9</v>
      </c>
      <c r="L882">
        <f>VLOOKUP(B882,'PTS feedback on Jun''21'!A:C,3,FALSE)</f>
        <v>70961</v>
      </c>
    </row>
    <row r="883" spans="1:12" x14ac:dyDescent="0.25">
      <c r="A883" t="s">
        <v>18036</v>
      </c>
      <c r="B883">
        <v>68902</v>
      </c>
      <c r="C883" t="s">
        <v>15499</v>
      </c>
      <c r="D883" t="s">
        <v>18037</v>
      </c>
      <c r="E883" s="4">
        <v>40451</v>
      </c>
      <c r="F883" t="s">
        <v>18038</v>
      </c>
      <c r="G883" t="s">
        <v>18291</v>
      </c>
      <c r="H883" t="s">
        <v>18608</v>
      </c>
      <c r="I883" s="4">
        <v>40451</v>
      </c>
      <c r="J883">
        <v>691906081</v>
      </c>
      <c r="K883" t="s">
        <v>9</v>
      </c>
      <c r="L883">
        <f>VLOOKUP(B883,'PTS feedback on Jun''21'!A:C,3,FALSE)</f>
        <v>40451</v>
      </c>
    </row>
    <row r="884" spans="1:12" x14ac:dyDescent="0.25">
      <c r="A884" t="s">
        <v>18036</v>
      </c>
      <c r="B884">
        <v>68907</v>
      </c>
      <c r="C884" t="s">
        <v>15500</v>
      </c>
      <c r="D884" t="s">
        <v>18037</v>
      </c>
      <c r="E884" s="4">
        <v>48816</v>
      </c>
      <c r="F884" t="s">
        <v>18038</v>
      </c>
      <c r="G884" t="s">
        <v>18291</v>
      </c>
      <c r="H884" t="s">
        <v>18608</v>
      </c>
      <c r="I884" s="4">
        <v>48816</v>
      </c>
      <c r="J884">
        <v>691991049</v>
      </c>
      <c r="K884" t="s">
        <v>9</v>
      </c>
      <c r="L884">
        <f>VLOOKUP(B884,'PTS feedback on Jun''21'!A:C,3,FALSE)</f>
        <v>48816</v>
      </c>
    </row>
    <row r="885" spans="1:12" x14ac:dyDescent="0.25">
      <c r="A885" t="s">
        <v>18036</v>
      </c>
      <c r="B885">
        <v>68910</v>
      </c>
      <c r="C885" t="s">
        <v>15501</v>
      </c>
      <c r="D885" t="s">
        <v>18037</v>
      </c>
      <c r="E885" s="4">
        <v>32130</v>
      </c>
      <c r="F885" t="s">
        <v>18038</v>
      </c>
      <c r="G885" t="s">
        <v>18292</v>
      </c>
      <c r="H885" t="s">
        <v>18608</v>
      </c>
      <c r="I885" s="4">
        <v>32130</v>
      </c>
      <c r="J885">
        <v>1765641606</v>
      </c>
      <c r="K885" t="s">
        <v>9</v>
      </c>
      <c r="L885">
        <f>VLOOKUP(B885,'PTS feedback on Jun''21'!A:C,3,FALSE)</f>
        <v>32130</v>
      </c>
    </row>
    <row r="886" spans="1:12" x14ac:dyDescent="0.25">
      <c r="A886" t="s">
        <v>18036</v>
      </c>
      <c r="B886">
        <v>68919</v>
      </c>
      <c r="C886" t="s">
        <v>15502</v>
      </c>
      <c r="D886" t="s">
        <v>18037</v>
      </c>
      <c r="E886" s="4">
        <v>28214</v>
      </c>
      <c r="F886" t="s">
        <v>18038</v>
      </c>
      <c r="G886" t="s">
        <v>18292</v>
      </c>
      <c r="H886" t="s">
        <v>18608</v>
      </c>
      <c r="I886" s="4">
        <v>0</v>
      </c>
      <c r="J886">
        <v>1228776190</v>
      </c>
      <c r="K886" t="s">
        <v>9</v>
      </c>
      <c r="L886">
        <f>VLOOKUP(B886,'PTS feedback on Jun''21'!A:C,3,FALSE)</f>
        <v>28214</v>
      </c>
    </row>
    <row r="887" spans="1:12" x14ac:dyDescent="0.25">
      <c r="A887" t="s">
        <v>18036</v>
      </c>
      <c r="B887">
        <v>68931</v>
      </c>
      <c r="C887" t="s">
        <v>15503</v>
      </c>
      <c r="D887" t="s">
        <v>18037</v>
      </c>
      <c r="E887" s="4">
        <v>53753</v>
      </c>
      <c r="F887" t="s">
        <v>18038</v>
      </c>
      <c r="G887" t="s">
        <v>18292</v>
      </c>
      <c r="H887" t="s">
        <v>18608</v>
      </c>
      <c r="I887" s="4">
        <v>53753</v>
      </c>
      <c r="J887">
        <v>960370158</v>
      </c>
      <c r="K887" t="s">
        <v>9</v>
      </c>
      <c r="L887">
        <f>VLOOKUP(B887,'PTS feedback on Jun''21'!A:C,3,FALSE)</f>
        <v>53753</v>
      </c>
    </row>
    <row r="888" spans="1:12" x14ac:dyDescent="0.25">
      <c r="A888" t="s">
        <v>18036</v>
      </c>
      <c r="B888">
        <v>53778</v>
      </c>
      <c r="C888" t="s">
        <v>15504</v>
      </c>
      <c r="D888" t="s">
        <v>18037</v>
      </c>
      <c r="E888" s="4">
        <v>160435</v>
      </c>
      <c r="F888" t="s">
        <v>18038</v>
      </c>
      <c r="G888" t="s">
        <v>18292</v>
      </c>
      <c r="H888" t="s">
        <v>18608</v>
      </c>
      <c r="I888" s="4">
        <v>160435</v>
      </c>
      <c r="J888">
        <v>154919882</v>
      </c>
      <c r="K888" t="s">
        <v>9</v>
      </c>
      <c r="L888">
        <f>VLOOKUP(B888,'PTS feedback on Jun''21'!A:C,3,FALSE)</f>
        <v>160435</v>
      </c>
    </row>
    <row r="889" spans="1:12" x14ac:dyDescent="0.25">
      <c r="A889" t="s">
        <v>18036</v>
      </c>
      <c r="B889">
        <v>62782</v>
      </c>
      <c r="C889" t="s">
        <v>15505</v>
      </c>
      <c r="D889" t="s">
        <v>18037</v>
      </c>
      <c r="E889" s="4">
        <v>34143</v>
      </c>
      <c r="F889" t="s">
        <v>18038</v>
      </c>
      <c r="G889" t="s">
        <v>18292</v>
      </c>
      <c r="H889" t="s">
        <v>18608</v>
      </c>
      <c r="I889" s="4">
        <v>34143</v>
      </c>
      <c r="J889">
        <v>2034047144</v>
      </c>
      <c r="K889" t="s">
        <v>9</v>
      </c>
      <c r="L889">
        <f>VLOOKUP(B889,'PTS feedback on Jun''21'!A:C,3,FALSE)</f>
        <v>34143</v>
      </c>
    </row>
    <row r="890" spans="1:12" x14ac:dyDescent="0.25">
      <c r="A890" t="s">
        <v>18036</v>
      </c>
      <c r="B890">
        <v>61661</v>
      </c>
      <c r="C890" t="s">
        <v>15506</v>
      </c>
      <c r="D890" t="s">
        <v>18037</v>
      </c>
      <c r="E890" s="4">
        <v>42853</v>
      </c>
      <c r="F890" t="s">
        <v>18038</v>
      </c>
      <c r="G890" t="s">
        <v>18293</v>
      </c>
      <c r="H890" t="s">
        <v>18608</v>
      </c>
      <c r="I890" s="4">
        <v>42853</v>
      </c>
      <c r="J890">
        <v>155042641</v>
      </c>
      <c r="K890" t="s">
        <v>9</v>
      </c>
      <c r="L890">
        <f>VLOOKUP(B890,'PTS feedback on Jun''21'!A:C,3,FALSE)</f>
        <v>42853</v>
      </c>
    </row>
    <row r="891" spans="1:12" x14ac:dyDescent="0.25">
      <c r="A891" t="s">
        <v>18036</v>
      </c>
      <c r="B891">
        <v>69229</v>
      </c>
      <c r="C891" t="s">
        <v>15507</v>
      </c>
      <c r="D891" t="s">
        <v>18037</v>
      </c>
      <c r="E891" s="4">
        <v>61863</v>
      </c>
      <c r="F891" t="s">
        <v>18038</v>
      </c>
      <c r="G891" t="s">
        <v>18293</v>
      </c>
      <c r="H891" t="s">
        <v>18608</v>
      </c>
      <c r="I891" s="4">
        <v>61863</v>
      </c>
      <c r="J891">
        <v>1228672944</v>
      </c>
      <c r="K891" t="s">
        <v>9</v>
      </c>
      <c r="L891">
        <f>VLOOKUP(B891,'PTS feedback on Jun''21'!A:C,3,FALSE)</f>
        <v>61863</v>
      </c>
    </row>
    <row r="892" spans="1:12" x14ac:dyDescent="0.25">
      <c r="A892" t="s">
        <v>18036</v>
      </c>
      <c r="B892">
        <v>21834</v>
      </c>
      <c r="C892" t="s">
        <v>15508</v>
      </c>
      <c r="D892" t="s">
        <v>18037</v>
      </c>
      <c r="E892" s="4">
        <v>21792</v>
      </c>
      <c r="F892" t="s">
        <v>18038</v>
      </c>
      <c r="G892" t="s">
        <v>18294</v>
      </c>
      <c r="H892" t="s">
        <v>18608</v>
      </c>
      <c r="I892" s="4">
        <v>1665292</v>
      </c>
      <c r="J892">
        <v>1082622585</v>
      </c>
      <c r="K892" t="s">
        <v>1428</v>
      </c>
      <c r="L892">
        <f>VLOOKUP(B892,'PTS feedback on Jun''21'!A:C,3,FALSE)</f>
        <v>1665292</v>
      </c>
    </row>
    <row r="893" spans="1:12" x14ac:dyDescent="0.25">
      <c r="A893" t="s">
        <v>18036</v>
      </c>
      <c r="B893">
        <v>70228</v>
      </c>
      <c r="C893" t="s">
        <v>15510</v>
      </c>
      <c r="D893" t="s">
        <v>18037</v>
      </c>
      <c r="E893" s="4">
        <v>46300</v>
      </c>
      <c r="F893" t="s">
        <v>18038</v>
      </c>
      <c r="G893" t="s">
        <v>18295</v>
      </c>
      <c r="H893" t="s">
        <v>18608</v>
      </c>
      <c r="I893" s="4">
        <v>46300</v>
      </c>
      <c r="J893">
        <v>1765626292</v>
      </c>
      <c r="K893" t="s">
        <v>9</v>
      </c>
      <c r="L893">
        <f>VLOOKUP(B893,'PTS feedback on Jun''21'!A:C,3,FALSE)</f>
        <v>46300</v>
      </c>
    </row>
    <row r="894" spans="1:12" x14ac:dyDescent="0.25">
      <c r="A894" t="s">
        <v>18036</v>
      </c>
      <c r="B894">
        <v>19816</v>
      </c>
      <c r="C894" t="s">
        <v>15511</v>
      </c>
      <c r="D894" t="s">
        <v>18037</v>
      </c>
      <c r="E894" s="4">
        <v>88084</v>
      </c>
      <c r="F894" t="s">
        <v>18038</v>
      </c>
      <c r="G894" t="s">
        <v>18295</v>
      </c>
      <c r="H894" t="s">
        <v>18608</v>
      </c>
      <c r="I894" s="4">
        <v>88084</v>
      </c>
      <c r="J894">
        <v>691874712</v>
      </c>
      <c r="K894" t="s">
        <v>9</v>
      </c>
      <c r="L894">
        <f>VLOOKUP(B894,'PTS feedback on Jun''21'!A:C,3,FALSE)</f>
        <v>88084</v>
      </c>
    </row>
    <row r="895" spans="1:12" x14ac:dyDescent="0.25">
      <c r="A895" t="s">
        <v>18036</v>
      </c>
      <c r="B895">
        <v>69248</v>
      </c>
      <c r="C895" t="s">
        <v>15512</v>
      </c>
      <c r="D895" t="s">
        <v>18037</v>
      </c>
      <c r="E895" s="4">
        <v>79161</v>
      </c>
      <c r="F895" t="s">
        <v>18038</v>
      </c>
      <c r="G895" t="s">
        <v>18295</v>
      </c>
      <c r="H895" t="s">
        <v>18608</v>
      </c>
      <c r="I895" s="4">
        <v>79161</v>
      </c>
      <c r="J895">
        <v>155043382</v>
      </c>
      <c r="K895" t="s">
        <v>9</v>
      </c>
      <c r="L895">
        <f>VLOOKUP(B895,'PTS feedback on Jun''21'!A:C,3,FALSE)</f>
        <v>79161</v>
      </c>
    </row>
    <row r="896" spans="1:12" x14ac:dyDescent="0.25">
      <c r="A896" t="s">
        <v>18036</v>
      </c>
      <c r="B896">
        <v>69250</v>
      </c>
      <c r="C896" t="s">
        <v>15513</v>
      </c>
      <c r="D896" t="s">
        <v>18037</v>
      </c>
      <c r="E896" s="4">
        <v>44204</v>
      </c>
      <c r="F896" t="s">
        <v>18038</v>
      </c>
      <c r="G896" t="s">
        <v>18295</v>
      </c>
      <c r="H896" t="s">
        <v>18608</v>
      </c>
      <c r="I896" s="4">
        <v>44204</v>
      </c>
      <c r="J896">
        <v>1497259039</v>
      </c>
      <c r="K896" t="s">
        <v>9</v>
      </c>
      <c r="L896">
        <f>VLOOKUP(B896,'PTS feedback on Jun''21'!A:C,3,FALSE)</f>
        <v>44204</v>
      </c>
    </row>
    <row r="897" spans="1:12" x14ac:dyDescent="0.25">
      <c r="A897" t="s">
        <v>18036</v>
      </c>
      <c r="B897">
        <v>69256</v>
      </c>
      <c r="C897" t="s">
        <v>15514</v>
      </c>
      <c r="D897" t="s">
        <v>18037</v>
      </c>
      <c r="E897" s="4">
        <v>34346</v>
      </c>
      <c r="F897" t="s">
        <v>18038</v>
      </c>
      <c r="G897" t="s">
        <v>18296</v>
      </c>
      <c r="H897" t="s">
        <v>18608</v>
      </c>
      <c r="I897" s="4">
        <v>34346</v>
      </c>
      <c r="J897">
        <v>691915467</v>
      </c>
      <c r="K897" t="s">
        <v>9</v>
      </c>
      <c r="L897">
        <f>VLOOKUP(B897,'PTS feedback on Jun''21'!A:C,3,FALSE)</f>
        <v>34346</v>
      </c>
    </row>
    <row r="898" spans="1:12" x14ac:dyDescent="0.25">
      <c r="A898" t="s">
        <v>18036</v>
      </c>
      <c r="B898">
        <v>69036</v>
      </c>
      <c r="C898" t="s">
        <v>15515</v>
      </c>
      <c r="D898" t="s">
        <v>18037</v>
      </c>
      <c r="E898" s="4">
        <v>28096</v>
      </c>
      <c r="F898" t="s">
        <v>18038</v>
      </c>
      <c r="G898" t="s">
        <v>18296</v>
      </c>
      <c r="H898" t="s">
        <v>18608</v>
      </c>
      <c r="I898" s="4">
        <v>28096</v>
      </c>
      <c r="J898">
        <v>1228775696</v>
      </c>
      <c r="K898" t="s">
        <v>9</v>
      </c>
      <c r="L898">
        <f>VLOOKUP(B898,'PTS feedback on Jun''21'!A:C,3,FALSE)</f>
        <v>28096</v>
      </c>
    </row>
    <row r="899" spans="1:12" x14ac:dyDescent="0.25">
      <c r="A899" t="s">
        <v>18036</v>
      </c>
      <c r="B899">
        <v>69330</v>
      </c>
      <c r="C899" t="s">
        <v>15516</v>
      </c>
      <c r="D899" t="s">
        <v>18037</v>
      </c>
      <c r="E899" s="4">
        <v>48759</v>
      </c>
      <c r="F899" t="s">
        <v>18038</v>
      </c>
      <c r="G899" t="s">
        <v>18296</v>
      </c>
      <c r="H899" t="s">
        <v>18608</v>
      </c>
      <c r="I899" s="4">
        <v>48759</v>
      </c>
      <c r="J899">
        <v>691904599</v>
      </c>
      <c r="K899" t="s">
        <v>9</v>
      </c>
      <c r="L899">
        <f>VLOOKUP(B899,'PTS feedback on Jun''21'!A:C,3,FALSE)</f>
        <v>48759</v>
      </c>
    </row>
    <row r="900" spans="1:12" x14ac:dyDescent="0.25">
      <c r="A900" t="s">
        <v>18036</v>
      </c>
      <c r="B900">
        <v>69340</v>
      </c>
      <c r="C900" t="s">
        <v>15517</v>
      </c>
      <c r="D900" t="s">
        <v>18037</v>
      </c>
      <c r="E900" s="4">
        <v>55210</v>
      </c>
      <c r="F900" t="s">
        <v>18038</v>
      </c>
      <c r="G900" t="s">
        <v>18296</v>
      </c>
      <c r="H900" t="s">
        <v>18608</v>
      </c>
      <c r="I900" s="4">
        <v>55210</v>
      </c>
      <c r="J900">
        <v>155028562</v>
      </c>
      <c r="K900" t="s">
        <v>9</v>
      </c>
      <c r="L900">
        <f>VLOOKUP(B900,'PTS feedback on Jun''21'!A:C,3,FALSE)</f>
        <v>55210</v>
      </c>
    </row>
    <row r="901" spans="1:12" x14ac:dyDescent="0.25">
      <c r="A901" t="s">
        <v>18036</v>
      </c>
      <c r="B901">
        <v>69341</v>
      </c>
      <c r="C901" t="s">
        <v>15518</v>
      </c>
      <c r="D901" t="s">
        <v>18037</v>
      </c>
      <c r="E901" s="4">
        <v>26791</v>
      </c>
      <c r="F901" t="s">
        <v>18038</v>
      </c>
      <c r="G901" t="s">
        <v>18296</v>
      </c>
      <c r="H901" t="s">
        <v>18608</v>
      </c>
      <c r="I901" s="4">
        <v>26791</v>
      </c>
      <c r="J901">
        <v>1765656426</v>
      </c>
      <c r="K901" t="s">
        <v>9</v>
      </c>
      <c r="L901">
        <f>VLOOKUP(B901,'PTS feedback on Jun''21'!A:C,3,FALSE)</f>
        <v>26791</v>
      </c>
    </row>
    <row r="902" spans="1:12" x14ac:dyDescent="0.25">
      <c r="A902" t="s">
        <v>18036</v>
      </c>
      <c r="B902">
        <v>69371</v>
      </c>
      <c r="C902" t="s">
        <v>15519</v>
      </c>
      <c r="D902" t="s">
        <v>18037</v>
      </c>
      <c r="E902" s="4">
        <v>28598</v>
      </c>
      <c r="F902" t="s">
        <v>18038</v>
      </c>
      <c r="G902" t="s">
        <v>18297</v>
      </c>
      <c r="H902" t="s">
        <v>18608</v>
      </c>
      <c r="I902" s="4">
        <v>28598</v>
      </c>
      <c r="J902">
        <v>1228786317</v>
      </c>
      <c r="K902" t="s">
        <v>9</v>
      </c>
      <c r="L902">
        <f>VLOOKUP(B902,'PTS feedback on Jun''21'!A:C,3,FALSE)</f>
        <v>28598</v>
      </c>
    </row>
    <row r="903" spans="1:12" x14ac:dyDescent="0.25">
      <c r="A903" t="s">
        <v>18036</v>
      </c>
      <c r="B903">
        <v>69404</v>
      </c>
      <c r="C903" t="s">
        <v>15520</v>
      </c>
      <c r="D903" t="s">
        <v>18037</v>
      </c>
      <c r="E903" s="4">
        <v>25770</v>
      </c>
      <c r="F903" t="s">
        <v>18038</v>
      </c>
      <c r="G903" t="s">
        <v>18297</v>
      </c>
      <c r="H903" t="s">
        <v>18608</v>
      </c>
      <c r="I903" s="4">
        <v>25770</v>
      </c>
      <c r="J903">
        <v>155064377</v>
      </c>
      <c r="K903" t="s">
        <v>9</v>
      </c>
      <c r="L903">
        <f>VLOOKUP(B903,'PTS feedback on Jun''21'!A:C,3,FALSE)</f>
        <v>25770</v>
      </c>
    </row>
    <row r="904" spans="1:12" x14ac:dyDescent="0.25">
      <c r="A904" t="s">
        <v>18036</v>
      </c>
      <c r="B904">
        <v>69415</v>
      </c>
      <c r="C904" t="s">
        <v>15521</v>
      </c>
      <c r="D904" t="s">
        <v>18037</v>
      </c>
      <c r="E904" s="4">
        <v>34120</v>
      </c>
      <c r="F904" t="s">
        <v>18038</v>
      </c>
      <c r="G904" t="s">
        <v>18297</v>
      </c>
      <c r="H904" t="s">
        <v>18608</v>
      </c>
      <c r="I904" s="4">
        <v>34120</v>
      </c>
      <c r="J904">
        <v>1497205934</v>
      </c>
      <c r="K904" t="s">
        <v>9</v>
      </c>
      <c r="L904">
        <f>VLOOKUP(B904,'PTS feedback on Jun''21'!A:C,3,FALSE)</f>
        <v>34120</v>
      </c>
    </row>
    <row r="905" spans="1:12" x14ac:dyDescent="0.25">
      <c r="A905" t="s">
        <v>18036</v>
      </c>
      <c r="B905">
        <v>67101</v>
      </c>
      <c r="C905" t="s">
        <v>15522</v>
      </c>
      <c r="D905" t="s">
        <v>18037</v>
      </c>
      <c r="E905" s="4">
        <v>174666</v>
      </c>
      <c r="F905" t="s">
        <v>18038</v>
      </c>
      <c r="G905" t="s">
        <v>18297</v>
      </c>
      <c r="H905" t="s">
        <v>18608</v>
      </c>
      <c r="I905" s="4">
        <v>174666</v>
      </c>
      <c r="J905">
        <v>423475843</v>
      </c>
      <c r="K905" t="s">
        <v>9</v>
      </c>
      <c r="L905">
        <f>VLOOKUP(B905,'PTS feedback on Jun''21'!A:C,3,FALSE)</f>
        <v>174666</v>
      </c>
    </row>
    <row r="906" spans="1:12" x14ac:dyDescent="0.25">
      <c r="A906" t="s">
        <v>18036</v>
      </c>
      <c r="B906">
        <v>69641</v>
      </c>
      <c r="C906" t="s">
        <v>15523</v>
      </c>
      <c r="D906" t="s">
        <v>18037</v>
      </c>
      <c r="E906" s="4">
        <v>44093</v>
      </c>
      <c r="F906" t="s">
        <v>18038</v>
      </c>
      <c r="G906" t="s">
        <v>18298</v>
      </c>
      <c r="H906" t="s">
        <v>18608</v>
      </c>
      <c r="I906" s="4">
        <v>44093</v>
      </c>
      <c r="J906">
        <v>1228794468</v>
      </c>
      <c r="K906" t="s">
        <v>9</v>
      </c>
      <c r="L906">
        <f>VLOOKUP(B906,'PTS feedback on Jun''21'!A:C,3,FALSE)</f>
        <v>44093</v>
      </c>
    </row>
    <row r="907" spans="1:12" x14ac:dyDescent="0.25">
      <c r="A907" t="s">
        <v>18036</v>
      </c>
      <c r="B907">
        <v>69659</v>
      </c>
      <c r="C907" t="s">
        <v>15524</v>
      </c>
      <c r="D907" t="s">
        <v>18037</v>
      </c>
      <c r="E907" s="4">
        <v>33182</v>
      </c>
      <c r="F907" t="s">
        <v>18038</v>
      </c>
      <c r="G907" t="s">
        <v>18298</v>
      </c>
      <c r="H907" t="s">
        <v>18608</v>
      </c>
      <c r="I907" s="4">
        <v>33182</v>
      </c>
      <c r="J907">
        <v>2034076290</v>
      </c>
      <c r="K907" t="s">
        <v>9</v>
      </c>
      <c r="L907">
        <f>VLOOKUP(B907,'PTS feedback on Jun''21'!A:C,3,FALSE)</f>
        <v>33182</v>
      </c>
    </row>
    <row r="908" spans="1:12" x14ac:dyDescent="0.25">
      <c r="A908" t="s">
        <v>18036</v>
      </c>
      <c r="B908">
        <v>69661</v>
      </c>
      <c r="C908" t="s">
        <v>15525</v>
      </c>
      <c r="D908" t="s">
        <v>18037</v>
      </c>
      <c r="E908" s="4">
        <v>40059</v>
      </c>
      <c r="F908" t="s">
        <v>18038</v>
      </c>
      <c r="G908" t="s">
        <v>18298</v>
      </c>
      <c r="H908" t="s">
        <v>18608</v>
      </c>
      <c r="I908" s="4">
        <v>40059</v>
      </c>
      <c r="J908">
        <v>1228788540</v>
      </c>
      <c r="K908" t="s">
        <v>9</v>
      </c>
      <c r="L908">
        <f>VLOOKUP(B908,'PTS feedback on Jun''21'!A:C,3,FALSE)</f>
        <v>40059</v>
      </c>
    </row>
    <row r="909" spans="1:12" x14ac:dyDescent="0.25">
      <c r="A909" t="s">
        <v>18036</v>
      </c>
      <c r="B909">
        <v>69680</v>
      </c>
      <c r="C909" t="s">
        <v>15526</v>
      </c>
      <c r="D909" t="s">
        <v>18037</v>
      </c>
      <c r="E909" s="4">
        <v>34300</v>
      </c>
      <c r="F909" t="s">
        <v>18038</v>
      </c>
      <c r="G909" t="s">
        <v>18298</v>
      </c>
      <c r="H909" t="s">
        <v>18608</v>
      </c>
      <c r="I909" s="4">
        <v>34300</v>
      </c>
      <c r="J909">
        <v>960342247</v>
      </c>
      <c r="K909" t="s">
        <v>9</v>
      </c>
      <c r="L909">
        <f>VLOOKUP(B909,'PTS feedback on Jun''21'!A:C,3,FALSE)</f>
        <v>34300</v>
      </c>
    </row>
    <row r="910" spans="1:12" x14ac:dyDescent="0.25">
      <c r="A910" t="s">
        <v>18036</v>
      </c>
      <c r="B910">
        <v>69696</v>
      </c>
      <c r="C910" t="s">
        <v>15527</v>
      </c>
      <c r="D910" t="s">
        <v>18037</v>
      </c>
      <c r="E910" s="4">
        <v>15735</v>
      </c>
      <c r="F910" t="s">
        <v>18038</v>
      </c>
      <c r="G910" t="s">
        <v>18299</v>
      </c>
      <c r="H910" t="s">
        <v>18608</v>
      </c>
      <c r="I910" s="4">
        <v>15735</v>
      </c>
      <c r="J910">
        <v>1497221495</v>
      </c>
      <c r="K910" t="s">
        <v>9</v>
      </c>
      <c r="L910">
        <f>VLOOKUP(B910,'PTS feedback on Jun''21'!A:C,3,FALSE)</f>
        <v>15735</v>
      </c>
    </row>
    <row r="911" spans="1:12" x14ac:dyDescent="0.25">
      <c r="A911" t="s">
        <v>18036</v>
      </c>
      <c r="B911">
        <v>57136</v>
      </c>
      <c r="C911" t="s">
        <v>15528</v>
      </c>
      <c r="D911" t="s">
        <v>18037</v>
      </c>
      <c r="E911" s="4">
        <v>31714</v>
      </c>
      <c r="F911" t="s">
        <v>18038</v>
      </c>
      <c r="G911" t="s">
        <v>18299</v>
      </c>
      <c r="H911" t="s">
        <v>18608</v>
      </c>
      <c r="I911" s="4">
        <v>31714</v>
      </c>
      <c r="J911">
        <v>1765535890</v>
      </c>
      <c r="K911" t="s">
        <v>9</v>
      </c>
      <c r="L911">
        <f>VLOOKUP(B911,'PTS feedback on Jun''21'!A:C,3,FALSE)</f>
        <v>31714</v>
      </c>
    </row>
    <row r="912" spans="1:12" x14ac:dyDescent="0.25">
      <c r="A912" t="s">
        <v>18036</v>
      </c>
      <c r="B912">
        <v>69708</v>
      </c>
      <c r="C912" t="s">
        <v>15529</v>
      </c>
      <c r="D912" t="s">
        <v>18037</v>
      </c>
      <c r="E912" s="4">
        <v>50445</v>
      </c>
      <c r="F912" t="s">
        <v>18038</v>
      </c>
      <c r="G912" t="s">
        <v>18299</v>
      </c>
      <c r="H912" t="s">
        <v>18608</v>
      </c>
      <c r="I912" s="4">
        <v>50445</v>
      </c>
      <c r="J912">
        <v>2034102472</v>
      </c>
      <c r="K912" t="s">
        <v>9</v>
      </c>
      <c r="L912">
        <f>VLOOKUP(B912,'PTS feedback on Jun''21'!A:C,3,FALSE)</f>
        <v>50445</v>
      </c>
    </row>
    <row r="913" spans="1:12" x14ac:dyDescent="0.25">
      <c r="A913" t="s">
        <v>18036</v>
      </c>
      <c r="B913">
        <v>69717</v>
      </c>
      <c r="C913" t="s">
        <v>15530</v>
      </c>
      <c r="D913" t="s">
        <v>18037</v>
      </c>
      <c r="E913" s="4">
        <v>75999</v>
      </c>
      <c r="F913" t="s">
        <v>18038</v>
      </c>
      <c r="G913" t="s">
        <v>18299</v>
      </c>
      <c r="H913" t="s">
        <v>18608</v>
      </c>
      <c r="I913" s="4">
        <v>0</v>
      </c>
      <c r="J913">
        <v>1228777178</v>
      </c>
      <c r="K913" t="s">
        <v>9</v>
      </c>
      <c r="L913">
        <f>VLOOKUP(B913,'PTS feedback on Jun''21'!A:C,3,FALSE)</f>
        <v>75999</v>
      </c>
    </row>
    <row r="914" spans="1:12" x14ac:dyDescent="0.25">
      <c r="A914" t="s">
        <v>18036</v>
      </c>
      <c r="B914">
        <v>69729</v>
      </c>
      <c r="C914" t="s">
        <v>15531</v>
      </c>
      <c r="D914" t="s">
        <v>18037</v>
      </c>
      <c r="E914" s="4">
        <v>39831</v>
      </c>
      <c r="F914" t="s">
        <v>18038</v>
      </c>
      <c r="G914" t="s">
        <v>18300</v>
      </c>
      <c r="H914" t="s">
        <v>18608</v>
      </c>
      <c r="I914" s="4">
        <v>39831</v>
      </c>
      <c r="J914">
        <v>1497206181</v>
      </c>
      <c r="K914" t="s">
        <v>9</v>
      </c>
      <c r="L914">
        <f>VLOOKUP(B914,'PTS feedback on Jun''21'!A:C,3,FALSE)</f>
        <v>39831</v>
      </c>
    </row>
    <row r="915" spans="1:12" x14ac:dyDescent="0.25">
      <c r="A915" t="s">
        <v>18036</v>
      </c>
      <c r="B915">
        <v>69732</v>
      </c>
      <c r="C915" t="s">
        <v>15532</v>
      </c>
      <c r="D915" t="s">
        <v>18037</v>
      </c>
      <c r="E915" s="4">
        <v>35344</v>
      </c>
      <c r="F915" t="s">
        <v>18038</v>
      </c>
      <c r="G915" t="s">
        <v>18300</v>
      </c>
      <c r="H915" t="s">
        <v>18608</v>
      </c>
      <c r="I915" s="4">
        <v>35344</v>
      </c>
      <c r="J915">
        <v>423479054</v>
      </c>
      <c r="K915" t="s">
        <v>9</v>
      </c>
      <c r="L915">
        <f>VLOOKUP(B915,'PTS feedback on Jun''21'!A:C,3,FALSE)</f>
        <v>35344</v>
      </c>
    </row>
    <row r="916" spans="1:12" x14ac:dyDescent="0.25">
      <c r="A916" t="s">
        <v>18036</v>
      </c>
      <c r="B916">
        <v>69738</v>
      </c>
      <c r="C916" t="s">
        <v>15533</v>
      </c>
      <c r="D916" t="s">
        <v>18037</v>
      </c>
      <c r="E916" s="4">
        <v>37452</v>
      </c>
      <c r="F916" t="s">
        <v>18038</v>
      </c>
      <c r="G916" t="s">
        <v>18300</v>
      </c>
      <c r="H916" t="s">
        <v>18608</v>
      </c>
      <c r="I916" s="4">
        <v>37452</v>
      </c>
      <c r="J916">
        <v>1497211615</v>
      </c>
      <c r="K916" t="s">
        <v>9</v>
      </c>
      <c r="L916">
        <f>VLOOKUP(B916,'PTS feedback on Jun''21'!A:C,3,FALSE)</f>
        <v>37452</v>
      </c>
    </row>
    <row r="917" spans="1:12" x14ac:dyDescent="0.25">
      <c r="A917" t="s">
        <v>18036</v>
      </c>
      <c r="B917">
        <v>69740</v>
      </c>
      <c r="C917" t="s">
        <v>15534</v>
      </c>
      <c r="D917" t="s">
        <v>18037</v>
      </c>
      <c r="E917" s="4">
        <v>33168</v>
      </c>
      <c r="F917" t="s">
        <v>18038</v>
      </c>
      <c r="G917" t="s">
        <v>18300</v>
      </c>
      <c r="H917" t="s">
        <v>18608</v>
      </c>
      <c r="I917" s="4">
        <v>0</v>
      </c>
      <c r="J917">
        <v>1228770756</v>
      </c>
      <c r="K917" t="s">
        <v>9</v>
      </c>
      <c r="L917">
        <f>VLOOKUP(B917,'PTS feedback on Jun''21'!A:C,3,FALSE)</f>
        <v>33168</v>
      </c>
    </row>
    <row r="918" spans="1:12" x14ac:dyDescent="0.25">
      <c r="A918" t="s">
        <v>18036</v>
      </c>
      <c r="B918">
        <v>69777</v>
      </c>
      <c r="C918" t="s">
        <v>15535</v>
      </c>
      <c r="D918" t="s">
        <v>18037</v>
      </c>
      <c r="E918" s="4">
        <v>66626</v>
      </c>
      <c r="F918" t="s">
        <v>18038</v>
      </c>
      <c r="G918" t="s">
        <v>18300</v>
      </c>
      <c r="H918" t="s">
        <v>18608</v>
      </c>
      <c r="I918" s="4">
        <v>66626</v>
      </c>
      <c r="J918">
        <v>423408412</v>
      </c>
      <c r="K918" t="s">
        <v>9</v>
      </c>
      <c r="L918">
        <f>VLOOKUP(B918,'PTS feedback on Jun''21'!A:C,3,FALSE)</f>
        <v>66626</v>
      </c>
    </row>
    <row r="919" spans="1:12" x14ac:dyDescent="0.25">
      <c r="A919" t="s">
        <v>18036</v>
      </c>
      <c r="B919">
        <v>69779</v>
      </c>
      <c r="C919" t="s">
        <v>15536</v>
      </c>
      <c r="D919" t="s">
        <v>18037</v>
      </c>
      <c r="E919" s="4">
        <v>36513</v>
      </c>
      <c r="F919" t="s">
        <v>18038</v>
      </c>
      <c r="G919" t="s">
        <v>18301</v>
      </c>
      <c r="H919" t="s">
        <v>18608</v>
      </c>
      <c r="I919" s="4">
        <v>36513</v>
      </c>
      <c r="J919">
        <v>960334590</v>
      </c>
      <c r="K919" t="s">
        <v>9</v>
      </c>
      <c r="L919">
        <f>VLOOKUP(B919,'PTS feedback on Jun''21'!A:C,3,FALSE)</f>
        <v>36513</v>
      </c>
    </row>
    <row r="920" spans="1:12" x14ac:dyDescent="0.25">
      <c r="A920" t="s">
        <v>18036</v>
      </c>
      <c r="B920">
        <v>69780</v>
      </c>
      <c r="C920" t="s">
        <v>15537</v>
      </c>
      <c r="D920" t="s">
        <v>18037</v>
      </c>
      <c r="E920" s="4">
        <v>36477</v>
      </c>
      <c r="F920" t="s">
        <v>18038</v>
      </c>
      <c r="G920" t="s">
        <v>18301</v>
      </c>
      <c r="H920" t="s">
        <v>18608</v>
      </c>
      <c r="I920" s="4">
        <v>0</v>
      </c>
      <c r="J920">
        <v>1497221001</v>
      </c>
      <c r="K920" t="s">
        <v>9</v>
      </c>
      <c r="L920">
        <f>VLOOKUP(B920,'PTS feedback on Jun''21'!A:C,3,FALSE)</f>
        <v>36477</v>
      </c>
    </row>
    <row r="921" spans="1:12" x14ac:dyDescent="0.25">
      <c r="A921" t="s">
        <v>18036</v>
      </c>
      <c r="B921">
        <v>69782</v>
      </c>
      <c r="C921" t="s">
        <v>15538</v>
      </c>
      <c r="D921" t="s">
        <v>18037</v>
      </c>
      <c r="E921" s="4">
        <v>31422</v>
      </c>
      <c r="F921" t="s">
        <v>18038</v>
      </c>
      <c r="G921" t="s">
        <v>18301</v>
      </c>
      <c r="H921" t="s">
        <v>18608</v>
      </c>
      <c r="I921" s="4">
        <v>31422</v>
      </c>
      <c r="J921">
        <v>1765645064</v>
      </c>
      <c r="K921" t="s">
        <v>9</v>
      </c>
      <c r="L921">
        <f>VLOOKUP(B921,'PTS feedback on Jun''21'!A:C,3,FALSE)</f>
        <v>31422</v>
      </c>
    </row>
    <row r="922" spans="1:12" x14ac:dyDescent="0.25">
      <c r="A922" t="s">
        <v>18036</v>
      </c>
      <c r="B922">
        <v>69842</v>
      </c>
      <c r="C922" t="s">
        <v>15539</v>
      </c>
      <c r="D922" t="s">
        <v>18037</v>
      </c>
      <c r="E922" s="4">
        <v>22928</v>
      </c>
      <c r="F922" t="s">
        <v>18038</v>
      </c>
      <c r="G922" t="s">
        <v>18301</v>
      </c>
      <c r="H922" t="s">
        <v>18608</v>
      </c>
      <c r="I922" s="4">
        <v>22928</v>
      </c>
      <c r="J922">
        <v>1228776931</v>
      </c>
      <c r="K922" t="s">
        <v>9</v>
      </c>
      <c r="L922">
        <f>VLOOKUP(B922,'PTS feedback on Jun''21'!A:C,3,FALSE)</f>
        <v>22928</v>
      </c>
    </row>
    <row r="923" spans="1:12" x14ac:dyDescent="0.25">
      <c r="A923" t="s">
        <v>18036</v>
      </c>
      <c r="B923">
        <v>69864</v>
      </c>
      <c r="C923" t="s">
        <v>15540</v>
      </c>
      <c r="D923" t="s">
        <v>18037</v>
      </c>
      <c r="E923" s="4">
        <v>42507</v>
      </c>
      <c r="F923" t="s">
        <v>18038</v>
      </c>
      <c r="G923" t="s">
        <v>18302</v>
      </c>
      <c r="H923" t="s">
        <v>18608</v>
      </c>
      <c r="I923" s="4">
        <v>42507</v>
      </c>
      <c r="J923">
        <v>1228786070</v>
      </c>
      <c r="K923" t="s">
        <v>9</v>
      </c>
      <c r="L923">
        <f>VLOOKUP(B923,'PTS feedback on Jun''21'!A:C,3,FALSE)</f>
        <v>42507</v>
      </c>
    </row>
    <row r="924" spans="1:12" x14ac:dyDescent="0.25">
      <c r="A924" t="s">
        <v>18036</v>
      </c>
      <c r="B924">
        <v>69886</v>
      </c>
      <c r="C924" t="s">
        <v>15541</v>
      </c>
      <c r="D924" t="s">
        <v>18037</v>
      </c>
      <c r="E924" s="4">
        <v>22790</v>
      </c>
      <c r="F924" t="s">
        <v>18038</v>
      </c>
      <c r="G924" t="s">
        <v>18302</v>
      </c>
      <c r="H924" t="s">
        <v>18608</v>
      </c>
      <c r="I924" s="4">
        <v>22790</v>
      </c>
      <c r="J924">
        <v>691885580</v>
      </c>
      <c r="K924" t="s">
        <v>9</v>
      </c>
      <c r="L924">
        <f>VLOOKUP(B924,'PTS feedback on Jun''21'!A:C,3,FALSE)</f>
        <v>22790</v>
      </c>
    </row>
    <row r="925" spans="1:12" x14ac:dyDescent="0.25">
      <c r="A925" t="s">
        <v>18036</v>
      </c>
      <c r="B925">
        <v>69923</v>
      </c>
      <c r="C925" t="s">
        <v>15542</v>
      </c>
      <c r="D925" t="s">
        <v>18037</v>
      </c>
      <c r="E925" s="4">
        <v>66931</v>
      </c>
      <c r="F925" t="s">
        <v>18038</v>
      </c>
      <c r="G925" t="s">
        <v>18302</v>
      </c>
      <c r="H925" t="s">
        <v>18608</v>
      </c>
      <c r="I925" s="4">
        <v>66931</v>
      </c>
      <c r="J925">
        <v>155080432</v>
      </c>
      <c r="K925" t="s">
        <v>9</v>
      </c>
      <c r="L925">
        <f>VLOOKUP(B925,'PTS feedback on Jun''21'!A:C,3,FALSE)</f>
        <v>66931</v>
      </c>
    </row>
    <row r="926" spans="1:12" x14ac:dyDescent="0.25">
      <c r="A926" t="s">
        <v>18036</v>
      </c>
      <c r="B926">
        <v>69933</v>
      </c>
      <c r="C926" t="s">
        <v>15543</v>
      </c>
      <c r="D926" t="s">
        <v>18037</v>
      </c>
      <c r="E926" s="4">
        <v>54456</v>
      </c>
      <c r="F926" t="s">
        <v>18038</v>
      </c>
      <c r="G926" t="s">
        <v>18302</v>
      </c>
      <c r="H926" t="s">
        <v>18608</v>
      </c>
      <c r="I926" s="4">
        <v>54456</v>
      </c>
      <c r="J926">
        <v>1228825096</v>
      </c>
      <c r="K926" t="s">
        <v>9</v>
      </c>
      <c r="L926">
        <f>VLOOKUP(B926,'PTS feedback on Jun''21'!A:C,3,FALSE)</f>
        <v>54456</v>
      </c>
    </row>
    <row r="927" spans="1:12" x14ac:dyDescent="0.25">
      <c r="A927" t="s">
        <v>18036</v>
      </c>
      <c r="B927">
        <v>69938</v>
      </c>
      <c r="C927" t="s">
        <v>15544</v>
      </c>
      <c r="D927" t="s">
        <v>18037</v>
      </c>
      <c r="E927" s="4">
        <v>50133</v>
      </c>
      <c r="F927" t="s">
        <v>18038</v>
      </c>
      <c r="G927" t="s">
        <v>18303</v>
      </c>
      <c r="H927" t="s">
        <v>18608</v>
      </c>
      <c r="I927" s="4">
        <v>50133</v>
      </c>
      <c r="J927">
        <v>1228777672</v>
      </c>
      <c r="K927" t="s">
        <v>9</v>
      </c>
      <c r="L927">
        <f>VLOOKUP(B927,'PTS feedback on Jun''21'!A:C,3,FALSE)</f>
        <v>50133</v>
      </c>
    </row>
    <row r="928" spans="1:12" x14ac:dyDescent="0.25">
      <c r="A928" t="s">
        <v>18036</v>
      </c>
      <c r="B928">
        <v>69943</v>
      </c>
      <c r="C928" t="s">
        <v>15545</v>
      </c>
      <c r="D928" t="s">
        <v>18037</v>
      </c>
      <c r="E928" s="4">
        <v>21408</v>
      </c>
      <c r="F928" t="s">
        <v>18038</v>
      </c>
      <c r="G928" t="s">
        <v>18303</v>
      </c>
      <c r="H928" t="s">
        <v>18608</v>
      </c>
      <c r="I928" s="4">
        <v>21408</v>
      </c>
      <c r="J928">
        <v>2034081724</v>
      </c>
      <c r="K928" t="s">
        <v>9</v>
      </c>
      <c r="L928">
        <f>VLOOKUP(B928,'PTS feedback on Jun''21'!A:C,3,FALSE)</f>
        <v>21408</v>
      </c>
    </row>
    <row r="929" spans="1:12" x14ac:dyDescent="0.25">
      <c r="A929" t="s">
        <v>18036</v>
      </c>
      <c r="B929">
        <v>69944</v>
      </c>
      <c r="C929" t="s">
        <v>15546</v>
      </c>
      <c r="D929" t="s">
        <v>18037</v>
      </c>
      <c r="E929" s="4">
        <v>20854</v>
      </c>
      <c r="F929" t="s">
        <v>18038</v>
      </c>
      <c r="G929" t="s">
        <v>18303</v>
      </c>
      <c r="H929" t="s">
        <v>18608</v>
      </c>
      <c r="I929" s="4">
        <v>20854</v>
      </c>
      <c r="J929">
        <v>1228776437</v>
      </c>
      <c r="K929" t="s">
        <v>9</v>
      </c>
      <c r="L929">
        <f>VLOOKUP(B929,'PTS feedback on Jun''21'!A:C,3,FALSE)</f>
        <v>20854</v>
      </c>
    </row>
    <row r="930" spans="1:12" x14ac:dyDescent="0.25">
      <c r="A930" t="s">
        <v>18036</v>
      </c>
      <c r="B930">
        <v>69945</v>
      </c>
      <c r="C930" t="s">
        <v>15547</v>
      </c>
      <c r="D930" t="s">
        <v>18037</v>
      </c>
      <c r="E930" s="4">
        <v>40561</v>
      </c>
      <c r="F930" t="s">
        <v>18038</v>
      </c>
      <c r="G930" t="s">
        <v>18303</v>
      </c>
      <c r="H930" t="s">
        <v>18608</v>
      </c>
      <c r="I930" s="4">
        <v>40561</v>
      </c>
      <c r="J930">
        <v>1497213591</v>
      </c>
      <c r="K930" t="s">
        <v>9</v>
      </c>
      <c r="L930">
        <f>VLOOKUP(B930,'PTS feedback on Jun''21'!A:C,3,FALSE)</f>
        <v>40561</v>
      </c>
    </row>
    <row r="931" spans="1:12" x14ac:dyDescent="0.25">
      <c r="A931" t="s">
        <v>18036</v>
      </c>
      <c r="B931">
        <v>69960</v>
      </c>
      <c r="C931" t="s">
        <v>15548</v>
      </c>
      <c r="D931" t="s">
        <v>18037</v>
      </c>
      <c r="E931" s="4">
        <v>36167</v>
      </c>
      <c r="F931" t="s">
        <v>18038</v>
      </c>
      <c r="G931" t="s">
        <v>18304</v>
      </c>
      <c r="H931" t="s">
        <v>18608</v>
      </c>
      <c r="I931" s="4">
        <v>36167</v>
      </c>
      <c r="J931">
        <v>155044123</v>
      </c>
      <c r="K931" t="s">
        <v>9</v>
      </c>
      <c r="L931">
        <f>VLOOKUP(B931,'PTS feedback on Jun''21'!A:C,3,FALSE)</f>
        <v>36167</v>
      </c>
    </row>
    <row r="932" spans="1:12" x14ac:dyDescent="0.25">
      <c r="A932" t="s">
        <v>18036</v>
      </c>
      <c r="B932">
        <v>97122</v>
      </c>
      <c r="C932" t="s">
        <v>15549</v>
      </c>
      <c r="D932" t="s">
        <v>18037</v>
      </c>
      <c r="E932" s="4">
        <v>25929</v>
      </c>
      <c r="F932" t="s">
        <v>18038</v>
      </c>
      <c r="G932" t="s">
        <v>18304</v>
      </c>
      <c r="H932" t="s">
        <v>18608</v>
      </c>
      <c r="I932" s="4">
        <v>25929</v>
      </c>
      <c r="J932">
        <v>1765550710</v>
      </c>
      <c r="K932" t="s">
        <v>9</v>
      </c>
      <c r="L932">
        <f>VLOOKUP(B932,'PTS feedback on Jun''21'!A:C,3,FALSE)</f>
        <v>25929</v>
      </c>
    </row>
    <row r="933" spans="1:12" x14ac:dyDescent="0.25">
      <c r="A933" t="s">
        <v>18036</v>
      </c>
      <c r="B933">
        <v>69977</v>
      </c>
      <c r="C933" t="s">
        <v>15550</v>
      </c>
      <c r="D933" t="s">
        <v>18037</v>
      </c>
      <c r="E933" s="4">
        <v>28813</v>
      </c>
      <c r="F933" t="s">
        <v>18038</v>
      </c>
      <c r="G933" t="s">
        <v>18304</v>
      </c>
      <c r="H933" t="s">
        <v>18608</v>
      </c>
      <c r="I933" s="4">
        <v>28813</v>
      </c>
      <c r="J933">
        <v>423473126</v>
      </c>
      <c r="K933" t="s">
        <v>9</v>
      </c>
      <c r="L933">
        <f>VLOOKUP(B933,'PTS feedback on Jun''21'!A:C,3,FALSE)</f>
        <v>28813</v>
      </c>
    </row>
    <row r="934" spans="1:12" x14ac:dyDescent="0.25">
      <c r="A934" t="s">
        <v>18036</v>
      </c>
      <c r="B934">
        <v>72644</v>
      </c>
      <c r="C934" t="s">
        <v>15551</v>
      </c>
      <c r="D934" t="s">
        <v>18037</v>
      </c>
      <c r="E934" s="4">
        <v>53387</v>
      </c>
      <c r="F934" t="s">
        <v>18038</v>
      </c>
      <c r="G934" t="s">
        <v>18304</v>
      </c>
      <c r="H934" t="s">
        <v>18608</v>
      </c>
      <c r="I934" s="4">
        <v>53387</v>
      </c>
      <c r="J934">
        <v>960303962</v>
      </c>
      <c r="K934" t="s">
        <v>9</v>
      </c>
      <c r="L934">
        <f>VLOOKUP(B934,'PTS feedback on Jun''21'!A:C,3,FALSE)</f>
        <v>53387</v>
      </c>
    </row>
    <row r="935" spans="1:12" x14ac:dyDescent="0.25">
      <c r="A935" t="s">
        <v>18036</v>
      </c>
      <c r="B935">
        <v>70091</v>
      </c>
      <c r="C935" t="s">
        <v>15552</v>
      </c>
      <c r="D935" t="s">
        <v>18037</v>
      </c>
      <c r="E935" s="4">
        <v>41977</v>
      </c>
      <c r="F935" t="s">
        <v>18038</v>
      </c>
      <c r="G935" t="s">
        <v>18305</v>
      </c>
      <c r="H935" t="s">
        <v>18608</v>
      </c>
      <c r="I935" s="4">
        <v>0</v>
      </c>
      <c r="J935">
        <v>423472879</v>
      </c>
      <c r="K935" t="s">
        <v>9</v>
      </c>
      <c r="L935">
        <f>VLOOKUP(B935,'PTS feedback on Jun''21'!A:C,3,FALSE)</f>
        <v>41977</v>
      </c>
    </row>
    <row r="936" spans="1:12" x14ac:dyDescent="0.25">
      <c r="A936" t="s">
        <v>18036</v>
      </c>
      <c r="B936">
        <v>70100</v>
      </c>
      <c r="C936" t="s">
        <v>15553</v>
      </c>
      <c r="D936" t="s">
        <v>18037</v>
      </c>
      <c r="E936" s="4">
        <v>34100</v>
      </c>
      <c r="F936" t="s">
        <v>18038</v>
      </c>
      <c r="G936" t="s">
        <v>18305</v>
      </c>
      <c r="H936" t="s">
        <v>18608</v>
      </c>
      <c r="I936" s="4">
        <v>34100</v>
      </c>
      <c r="J936">
        <v>1497221742</v>
      </c>
      <c r="K936" t="s">
        <v>9</v>
      </c>
      <c r="L936">
        <f>VLOOKUP(B936,'PTS feedback on Jun''21'!A:C,3,FALSE)</f>
        <v>34100</v>
      </c>
    </row>
    <row r="937" spans="1:12" x14ac:dyDescent="0.25">
      <c r="A937" t="s">
        <v>18036</v>
      </c>
      <c r="B937">
        <v>70111</v>
      </c>
      <c r="C937" t="s">
        <v>15554</v>
      </c>
      <c r="D937" t="s">
        <v>18037</v>
      </c>
      <c r="E937" s="4">
        <v>94691</v>
      </c>
      <c r="F937" t="s">
        <v>18038</v>
      </c>
      <c r="G937" t="s">
        <v>18305</v>
      </c>
      <c r="H937" t="s">
        <v>18608</v>
      </c>
      <c r="I937" s="4">
        <v>94691</v>
      </c>
      <c r="J937">
        <v>1228789281</v>
      </c>
      <c r="K937" t="s">
        <v>9</v>
      </c>
      <c r="L937">
        <f>VLOOKUP(B937,'PTS feedback on Jun''21'!A:C,3,FALSE)</f>
        <v>94691</v>
      </c>
    </row>
    <row r="938" spans="1:12" x14ac:dyDescent="0.25">
      <c r="A938" t="s">
        <v>18036</v>
      </c>
      <c r="B938">
        <v>70120</v>
      </c>
      <c r="C938" t="s">
        <v>15555</v>
      </c>
      <c r="D938" t="s">
        <v>18037</v>
      </c>
      <c r="E938" s="4">
        <v>21636</v>
      </c>
      <c r="F938" t="s">
        <v>18038</v>
      </c>
      <c r="G938" t="s">
        <v>18305</v>
      </c>
      <c r="H938" t="s">
        <v>18608</v>
      </c>
      <c r="I938" s="4">
        <v>21636</v>
      </c>
      <c r="J938">
        <v>960343976</v>
      </c>
      <c r="K938" t="s">
        <v>9</v>
      </c>
      <c r="L938">
        <f>VLOOKUP(B938,'PTS feedback on Jun''21'!A:C,3,FALSE)</f>
        <v>21636</v>
      </c>
    </row>
    <row r="939" spans="1:12" x14ac:dyDescent="0.25">
      <c r="A939" t="s">
        <v>18036</v>
      </c>
      <c r="B939">
        <v>69688</v>
      </c>
      <c r="C939" t="s">
        <v>15557</v>
      </c>
      <c r="D939" t="s">
        <v>18037</v>
      </c>
      <c r="E939" s="4">
        <v>54624</v>
      </c>
      <c r="F939" t="s">
        <v>18038</v>
      </c>
      <c r="G939" t="s">
        <v>18306</v>
      </c>
      <c r="H939" t="s">
        <v>18608</v>
      </c>
      <c r="I939" s="4">
        <v>54624</v>
      </c>
      <c r="J939">
        <v>1497190867</v>
      </c>
      <c r="K939" t="s">
        <v>9</v>
      </c>
      <c r="L939">
        <f>VLOOKUP(B939,'PTS feedback on Jun''21'!A:C,3,FALSE)</f>
        <v>54624</v>
      </c>
    </row>
    <row r="940" spans="1:12" x14ac:dyDescent="0.25">
      <c r="A940" t="s">
        <v>18036</v>
      </c>
      <c r="B940">
        <v>70173</v>
      </c>
      <c r="C940" t="s">
        <v>15558</v>
      </c>
      <c r="D940" t="s">
        <v>18037</v>
      </c>
      <c r="E940" s="4">
        <v>32739</v>
      </c>
      <c r="F940" t="s">
        <v>18038</v>
      </c>
      <c r="G940" t="s">
        <v>18306</v>
      </c>
      <c r="H940" t="s">
        <v>18608</v>
      </c>
      <c r="I940" s="4">
        <v>0</v>
      </c>
      <c r="J940">
        <v>2034092098</v>
      </c>
      <c r="K940" t="s">
        <v>9</v>
      </c>
      <c r="L940">
        <f>VLOOKUP(B940,'PTS feedback on Jun''21'!A:C,3,FALSE)</f>
        <v>32739</v>
      </c>
    </row>
    <row r="941" spans="1:12" x14ac:dyDescent="0.25">
      <c r="A941" t="s">
        <v>18036</v>
      </c>
      <c r="B941">
        <v>70180</v>
      </c>
      <c r="C941" t="s">
        <v>15559</v>
      </c>
      <c r="D941" t="s">
        <v>18037</v>
      </c>
      <c r="E941" s="4">
        <v>29381</v>
      </c>
      <c r="F941" t="s">
        <v>18038</v>
      </c>
      <c r="G941" t="s">
        <v>18306</v>
      </c>
      <c r="H941" t="s">
        <v>18608</v>
      </c>
      <c r="I941" s="4">
        <v>29381</v>
      </c>
      <c r="J941">
        <v>960349904</v>
      </c>
      <c r="K941" t="s">
        <v>9</v>
      </c>
      <c r="L941">
        <f>VLOOKUP(B941,'PTS feedback on Jun''21'!A:C,3,FALSE)</f>
        <v>29381</v>
      </c>
    </row>
    <row r="942" spans="1:12" x14ac:dyDescent="0.25">
      <c r="A942" t="s">
        <v>18036</v>
      </c>
      <c r="B942">
        <v>70182</v>
      </c>
      <c r="C942" t="s">
        <v>15560</v>
      </c>
      <c r="D942" t="s">
        <v>18037</v>
      </c>
      <c r="E942" s="4">
        <v>24882</v>
      </c>
      <c r="F942" t="s">
        <v>18038</v>
      </c>
      <c r="G942" t="s">
        <v>18306</v>
      </c>
      <c r="H942" t="s">
        <v>18608</v>
      </c>
      <c r="I942" s="4">
        <v>24828</v>
      </c>
      <c r="J942">
        <v>2034056530</v>
      </c>
      <c r="K942" t="s">
        <v>9</v>
      </c>
      <c r="L942">
        <f>VLOOKUP(B942,'PTS feedback on Jun''21'!A:C,3,FALSE)</f>
        <v>24828</v>
      </c>
    </row>
    <row r="943" spans="1:12" x14ac:dyDescent="0.25">
      <c r="A943" t="s">
        <v>18036</v>
      </c>
      <c r="B943">
        <v>70187</v>
      </c>
      <c r="C943" t="s">
        <v>15561</v>
      </c>
      <c r="D943" t="s">
        <v>18037</v>
      </c>
      <c r="E943" s="4">
        <v>24034</v>
      </c>
      <c r="F943" t="s">
        <v>18038</v>
      </c>
      <c r="G943" t="s">
        <v>18307</v>
      </c>
      <c r="H943" t="s">
        <v>18608</v>
      </c>
      <c r="I943" s="4">
        <v>0</v>
      </c>
      <c r="J943">
        <v>155036960</v>
      </c>
      <c r="K943" t="s">
        <v>9</v>
      </c>
      <c r="L943">
        <f>VLOOKUP(B943,'PTS feedback on Jun''21'!A:C,3,FALSE)</f>
        <v>24034</v>
      </c>
    </row>
    <row r="944" spans="1:12" x14ac:dyDescent="0.25">
      <c r="A944" t="s">
        <v>18036</v>
      </c>
      <c r="B944">
        <v>70191</v>
      </c>
      <c r="C944" t="s">
        <v>15562</v>
      </c>
      <c r="D944" t="s">
        <v>18037</v>
      </c>
      <c r="E944" s="4">
        <v>39585</v>
      </c>
      <c r="F944" t="s">
        <v>18038</v>
      </c>
      <c r="G944" t="s">
        <v>18307</v>
      </c>
      <c r="H944" t="s">
        <v>18608</v>
      </c>
      <c r="I944" s="4">
        <v>39585</v>
      </c>
      <c r="J944">
        <v>154932973</v>
      </c>
      <c r="K944" t="s">
        <v>9</v>
      </c>
      <c r="L944">
        <f>VLOOKUP(B944,'PTS feedback on Jun''21'!A:C,3,FALSE)</f>
        <v>39585</v>
      </c>
    </row>
    <row r="945" spans="1:12" x14ac:dyDescent="0.25">
      <c r="A945" t="s">
        <v>18036</v>
      </c>
      <c r="B945">
        <v>70194</v>
      </c>
      <c r="C945" t="s">
        <v>15563</v>
      </c>
      <c r="D945" t="s">
        <v>18037</v>
      </c>
      <c r="E945" s="4">
        <v>32106</v>
      </c>
      <c r="F945" t="s">
        <v>18038</v>
      </c>
      <c r="G945" t="s">
        <v>18307</v>
      </c>
      <c r="H945" t="s">
        <v>18608</v>
      </c>
      <c r="I945" s="4">
        <v>0</v>
      </c>
      <c r="J945">
        <v>2034059494</v>
      </c>
      <c r="K945" t="s">
        <v>9</v>
      </c>
      <c r="L945">
        <f>VLOOKUP(B945,'PTS feedback on Jun''21'!A:C,3,FALSE)</f>
        <v>32106</v>
      </c>
    </row>
    <row r="946" spans="1:12" x14ac:dyDescent="0.25">
      <c r="A946" t="s">
        <v>18036</v>
      </c>
      <c r="B946">
        <v>70210</v>
      </c>
      <c r="C946" t="s">
        <v>15564</v>
      </c>
      <c r="D946" t="s">
        <v>18037</v>
      </c>
      <c r="E946" s="4">
        <v>22523</v>
      </c>
      <c r="F946" t="s">
        <v>18038</v>
      </c>
      <c r="G946" t="s">
        <v>18307</v>
      </c>
      <c r="H946" t="s">
        <v>18608</v>
      </c>
      <c r="I946" s="4">
        <v>22523</v>
      </c>
      <c r="J946">
        <v>2034100743</v>
      </c>
      <c r="K946" t="s">
        <v>9</v>
      </c>
      <c r="L946">
        <f>VLOOKUP(B946,'PTS feedback on Jun''21'!A:C,3,FALSE)</f>
        <v>22523</v>
      </c>
    </row>
    <row r="947" spans="1:12" x14ac:dyDescent="0.25">
      <c r="A947" t="s">
        <v>18036</v>
      </c>
      <c r="B947">
        <v>70334</v>
      </c>
      <c r="C947" t="s">
        <v>15565</v>
      </c>
      <c r="D947" t="s">
        <v>18037</v>
      </c>
      <c r="E947" s="4">
        <v>18058</v>
      </c>
      <c r="F947" t="s">
        <v>18038</v>
      </c>
      <c r="G947" t="s">
        <v>18308</v>
      </c>
      <c r="H947" t="s">
        <v>18608</v>
      </c>
      <c r="I947" s="4">
        <v>18058</v>
      </c>
      <c r="J947">
        <v>155034737</v>
      </c>
      <c r="K947" t="s">
        <v>9</v>
      </c>
      <c r="L947">
        <f>VLOOKUP(B947,'PTS feedback on Jun''21'!A:C,3,FALSE)</f>
        <v>18058</v>
      </c>
    </row>
    <row r="948" spans="1:12" x14ac:dyDescent="0.25">
      <c r="A948" t="s">
        <v>18036</v>
      </c>
      <c r="B948">
        <v>61659</v>
      </c>
      <c r="C948" t="s">
        <v>15566</v>
      </c>
      <c r="D948" t="s">
        <v>18037</v>
      </c>
      <c r="E948" s="4">
        <v>41937</v>
      </c>
      <c r="F948" t="s">
        <v>18038</v>
      </c>
      <c r="G948" t="s">
        <v>18308</v>
      </c>
      <c r="H948" t="s">
        <v>18608</v>
      </c>
      <c r="I948" s="4">
        <v>0</v>
      </c>
      <c r="J948">
        <v>423445709</v>
      </c>
      <c r="K948" t="s">
        <v>9</v>
      </c>
      <c r="L948">
        <f>VLOOKUP(B948,'PTS feedback on Jun''21'!A:C,3,FALSE)</f>
        <v>41868</v>
      </c>
    </row>
    <row r="949" spans="1:12" x14ac:dyDescent="0.25">
      <c r="A949" t="s">
        <v>18036</v>
      </c>
      <c r="B949">
        <v>69261</v>
      </c>
      <c r="C949" t="s">
        <v>15567</v>
      </c>
      <c r="D949" t="s">
        <v>18037</v>
      </c>
      <c r="E949" s="4">
        <v>132245</v>
      </c>
      <c r="F949" t="s">
        <v>18038</v>
      </c>
      <c r="G949" t="s">
        <v>18308</v>
      </c>
      <c r="H949" t="s">
        <v>18608</v>
      </c>
      <c r="I949" s="4">
        <v>132245</v>
      </c>
      <c r="J949">
        <v>423367904</v>
      </c>
      <c r="K949" t="s">
        <v>9</v>
      </c>
      <c r="L949">
        <f>VLOOKUP(B949,'PTS feedback on Jun''21'!A:C,3,FALSE)</f>
        <v>132245</v>
      </c>
    </row>
    <row r="950" spans="1:12" x14ac:dyDescent="0.25">
      <c r="A950" t="s">
        <v>18036</v>
      </c>
      <c r="B950">
        <v>67618</v>
      </c>
      <c r="C950" t="s">
        <v>15568</v>
      </c>
      <c r="D950" t="s">
        <v>18037</v>
      </c>
      <c r="E950" s="4">
        <v>64880</v>
      </c>
      <c r="F950" t="s">
        <v>18038</v>
      </c>
      <c r="G950" t="s">
        <v>18308</v>
      </c>
      <c r="H950" t="s">
        <v>18608</v>
      </c>
      <c r="I950" s="4">
        <v>64880</v>
      </c>
      <c r="J950">
        <v>1228748526</v>
      </c>
      <c r="K950" t="s">
        <v>9</v>
      </c>
      <c r="L950">
        <f>VLOOKUP(B950,'PTS feedback on Jun''21'!A:C,3,FALSE)</f>
        <v>64880</v>
      </c>
    </row>
    <row r="951" spans="1:12" x14ac:dyDescent="0.25">
      <c r="A951" t="s">
        <v>18036</v>
      </c>
      <c r="B951">
        <v>67619</v>
      </c>
      <c r="C951" t="s">
        <v>15569</v>
      </c>
      <c r="D951" t="s">
        <v>18037</v>
      </c>
      <c r="E951" s="4">
        <v>31844</v>
      </c>
      <c r="F951" t="s">
        <v>18038</v>
      </c>
      <c r="G951" t="s">
        <v>18308</v>
      </c>
      <c r="H951" t="s">
        <v>18608</v>
      </c>
      <c r="I951" s="4">
        <v>31844</v>
      </c>
      <c r="J951">
        <v>691891508</v>
      </c>
      <c r="K951" t="s">
        <v>9</v>
      </c>
      <c r="L951">
        <f>VLOOKUP(B951,'PTS feedback on Jun''21'!A:C,3,FALSE)</f>
        <v>31844</v>
      </c>
    </row>
    <row r="952" spans="1:12" x14ac:dyDescent="0.25">
      <c r="A952" t="s">
        <v>18036</v>
      </c>
      <c r="B952">
        <v>69756</v>
      </c>
      <c r="C952" t="s">
        <v>15570</v>
      </c>
      <c r="D952" t="s">
        <v>18037</v>
      </c>
      <c r="E952" s="4">
        <v>65474</v>
      </c>
      <c r="F952" t="s">
        <v>18038</v>
      </c>
      <c r="G952" t="s">
        <v>18309</v>
      </c>
      <c r="H952" t="s">
        <v>18608</v>
      </c>
      <c r="I952" s="4">
        <v>65474</v>
      </c>
      <c r="J952">
        <v>2034068880</v>
      </c>
      <c r="K952" t="s">
        <v>9</v>
      </c>
      <c r="L952">
        <f>VLOOKUP(B952,'PTS feedback on Jun''21'!A:C,3,FALSE)</f>
        <v>65474</v>
      </c>
    </row>
    <row r="953" spans="1:12" x14ac:dyDescent="0.25">
      <c r="A953" t="s">
        <v>18036</v>
      </c>
      <c r="B953">
        <v>70486</v>
      </c>
      <c r="C953" t="s">
        <v>15571</v>
      </c>
      <c r="D953" t="s">
        <v>18037</v>
      </c>
      <c r="E953" s="4">
        <v>49039</v>
      </c>
      <c r="F953" t="s">
        <v>18038</v>
      </c>
      <c r="G953" t="s">
        <v>18309</v>
      </c>
      <c r="H953" t="s">
        <v>18608</v>
      </c>
      <c r="I953" s="4">
        <v>49039</v>
      </c>
      <c r="J953">
        <v>2034077031</v>
      </c>
      <c r="K953" t="s">
        <v>9</v>
      </c>
      <c r="L953">
        <f>VLOOKUP(B953,'PTS feedback on Jun''21'!A:C,3,FALSE)</f>
        <v>49039</v>
      </c>
    </row>
    <row r="954" spans="1:12" x14ac:dyDescent="0.25">
      <c r="A954" t="s">
        <v>18036</v>
      </c>
      <c r="B954">
        <v>70489</v>
      </c>
      <c r="C954" t="s">
        <v>15572</v>
      </c>
      <c r="D954" t="s">
        <v>18037</v>
      </c>
      <c r="E954" s="4">
        <v>42530</v>
      </c>
      <c r="F954" t="s">
        <v>18038</v>
      </c>
      <c r="G954" t="s">
        <v>18309</v>
      </c>
      <c r="H954" t="s">
        <v>18608</v>
      </c>
      <c r="I954" s="4">
        <v>42530</v>
      </c>
      <c r="J954">
        <v>1765626045</v>
      </c>
      <c r="K954" t="s">
        <v>9</v>
      </c>
      <c r="L954">
        <f>VLOOKUP(B954,'PTS feedback on Jun''21'!A:C,3,FALSE)</f>
        <v>42530</v>
      </c>
    </row>
    <row r="955" spans="1:12" x14ac:dyDescent="0.25">
      <c r="A955" t="s">
        <v>18036</v>
      </c>
      <c r="B955">
        <v>70092</v>
      </c>
      <c r="C955" t="s">
        <v>15573</v>
      </c>
      <c r="D955" t="s">
        <v>18037</v>
      </c>
      <c r="E955" s="4">
        <v>103468</v>
      </c>
      <c r="F955" t="s">
        <v>18038</v>
      </c>
      <c r="G955" t="s">
        <v>18309</v>
      </c>
      <c r="H955" t="s">
        <v>18608</v>
      </c>
      <c r="I955" s="4">
        <v>103468</v>
      </c>
      <c r="J955">
        <v>1765648522</v>
      </c>
      <c r="K955" t="s">
        <v>9</v>
      </c>
      <c r="L955">
        <f>VLOOKUP(B955,'PTS feedback on Jun''21'!A:C,3,FALSE)</f>
        <v>103468</v>
      </c>
    </row>
    <row r="956" spans="1:12" x14ac:dyDescent="0.25">
      <c r="A956" t="s">
        <v>18036</v>
      </c>
      <c r="B956">
        <v>70084</v>
      </c>
      <c r="C956" t="s">
        <v>15574</v>
      </c>
      <c r="D956" t="s">
        <v>18037</v>
      </c>
      <c r="E956" s="4">
        <v>194787</v>
      </c>
      <c r="F956" t="s">
        <v>18038</v>
      </c>
      <c r="G956" t="s">
        <v>18310</v>
      </c>
      <c r="H956" t="s">
        <v>18608</v>
      </c>
      <c r="I956" s="4">
        <v>194787</v>
      </c>
      <c r="J956">
        <v>2034091851</v>
      </c>
      <c r="K956" t="s">
        <v>9</v>
      </c>
      <c r="L956">
        <f>VLOOKUP(B956,'PTS feedback on Jun''21'!A:C,3,FALSE)</f>
        <v>194787</v>
      </c>
    </row>
    <row r="957" spans="1:12" x14ac:dyDescent="0.25">
      <c r="A957" t="s">
        <v>18036</v>
      </c>
      <c r="B957">
        <v>68801</v>
      </c>
      <c r="C957" t="s">
        <v>15575</v>
      </c>
      <c r="D957" t="s">
        <v>18037</v>
      </c>
      <c r="E957" s="4">
        <v>5373</v>
      </c>
      <c r="F957" t="s">
        <v>18038</v>
      </c>
      <c r="G957" t="s">
        <v>18311</v>
      </c>
      <c r="H957" t="s">
        <v>18608</v>
      </c>
      <c r="I957" s="4">
        <v>171211</v>
      </c>
      <c r="J957">
        <v>811840907</v>
      </c>
      <c r="K957" t="s">
        <v>1428</v>
      </c>
      <c r="L957">
        <f>VLOOKUP(B957,'PTS feedback on Jun''21'!A:C,3,FALSE)</f>
        <v>171211</v>
      </c>
    </row>
    <row r="958" spans="1:12" x14ac:dyDescent="0.25">
      <c r="A958" t="s">
        <v>18036</v>
      </c>
      <c r="B958">
        <v>69294</v>
      </c>
      <c r="C958" t="s">
        <v>15576</v>
      </c>
      <c r="D958" t="s">
        <v>18037</v>
      </c>
      <c r="E958" s="4">
        <v>43475</v>
      </c>
      <c r="F958" t="s">
        <v>18038</v>
      </c>
      <c r="G958" t="s">
        <v>18311</v>
      </c>
      <c r="H958" t="s">
        <v>18608</v>
      </c>
      <c r="I958" s="4">
        <v>43475</v>
      </c>
      <c r="J958">
        <v>2034068633</v>
      </c>
      <c r="K958" t="s">
        <v>9</v>
      </c>
      <c r="L958">
        <f>VLOOKUP(B958,'PTS feedback on Jun''21'!A:C,3,FALSE)</f>
        <v>43475</v>
      </c>
    </row>
    <row r="959" spans="1:12" x14ac:dyDescent="0.25">
      <c r="A959" t="s">
        <v>18036</v>
      </c>
      <c r="B959">
        <v>70755</v>
      </c>
      <c r="C959" t="s">
        <v>15577</v>
      </c>
      <c r="D959" t="s">
        <v>18037</v>
      </c>
      <c r="E959" s="4">
        <v>64585</v>
      </c>
      <c r="F959" t="s">
        <v>18038</v>
      </c>
      <c r="G959" t="s">
        <v>18311</v>
      </c>
      <c r="H959" t="s">
        <v>18608</v>
      </c>
      <c r="I959" s="4">
        <v>64585</v>
      </c>
      <c r="J959">
        <v>2034186946</v>
      </c>
      <c r="K959" t="s">
        <v>9</v>
      </c>
      <c r="L959">
        <f>VLOOKUP(B959,'PTS feedback on Jun''21'!A:C,3,FALSE)</f>
        <v>64585</v>
      </c>
    </row>
    <row r="960" spans="1:12" x14ac:dyDescent="0.25">
      <c r="A960" t="s">
        <v>18036</v>
      </c>
      <c r="B960">
        <v>64583</v>
      </c>
      <c r="C960" t="s">
        <v>15578</v>
      </c>
      <c r="D960" t="s">
        <v>18037</v>
      </c>
      <c r="E960" s="4">
        <v>73826</v>
      </c>
      <c r="F960" t="s">
        <v>18038</v>
      </c>
      <c r="G960" t="s">
        <v>18311</v>
      </c>
      <c r="H960" t="s">
        <v>18608</v>
      </c>
      <c r="I960" s="4">
        <v>73826</v>
      </c>
      <c r="J960">
        <v>1228862640</v>
      </c>
      <c r="K960" t="s">
        <v>9</v>
      </c>
      <c r="L960">
        <f>VLOOKUP(B960,'PTS feedback on Jun''21'!A:C,3,FALSE)</f>
        <v>73826</v>
      </c>
    </row>
    <row r="961" spans="1:12" x14ac:dyDescent="0.25">
      <c r="A961" t="s">
        <v>18036</v>
      </c>
      <c r="B961">
        <v>67634</v>
      </c>
      <c r="C961" t="s">
        <v>15579</v>
      </c>
      <c r="D961" t="s">
        <v>18037</v>
      </c>
      <c r="E961" s="4">
        <v>54270</v>
      </c>
      <c r="F961" t="s">
        <v>18038</v>
      </c>
      <c r="G961" t="s">
        <v>18312</v>
      </c>
      <c r="H961" t="s">
        <v>18608</v>
      </c>
      <c r="I961" s="4">
        <v>54270</v>
      </c>
      <c r="J961">
        <v>1765611966</v>
      </c>
      <c r="K961" t="s">
        <v>9</v>
      </c>
      <c r="L961">
        <f>VLOOKUP(B961,'PTS feedback on Jun''21'!A:C,3,FALSE)</f>
        <v>54270</v>
      </c>
    </row>
    <row r="962" spans="1:12" x14ac:dyDescent="0.25">
      <c r="A962" t="s">
        <v>18036</v>
      </c>
      <c r="B962">
        <v>70491</v>
      </c>
      <c r="C962" t="s">
        <v>15580</v>
      </c>
      <c r="D962" t="s">
        <v>18037</v>
      </c>
      <c r="E962" s="4">
        <v>33630</v>
      </c>
      <c r="F962" t="s">
        <v>18038</v>
      </c>
      <c r="G962" t="s">
        <v>18312</v>
      </c>
      <c r="H962" t="s">
        <v>18608</v>
      </c>
      <c r="I962" s="4">
        <v>0</v>
      </c>
      <c r="J962">
        <v>2034092345</v>
      </c>
      <c r="K962" t="s">
        <v>9</v>
      </c>
      <c r="L962">
        <f>VLOOKUP(B962,'PTS feedback on Jun''21'!A:C,3,FALSE)</f>
        <v>33630</v>
      </c>
    </row>
    <row r="963" spans="1:12" x14ac:dyDescent="0.25">
      <c r="A963" t="s">
        <v>18036</v>
      </c>
      <c r="B963">
        <v>70488</v>
      </c>
      <c r="C963" t="s">
        <v>15581</v>
      </c>
      <c r="D963" t="s">
        <v>18037</v>
      </c>
      <c r="E963" s="4">
        <v>49794</v>
      </c>
      <c r="F963" t="s">
        <v>18038</v>
      </c>
      <c r="G963" t="s">
        <v>18312</v>
      </c>
      <c r="H963" t="s">
        <v>18608</v>
      </c>
      <c r="I963" s="4">
        <v>49794</v>
      </c>
      <c r="J963">
        <v>960340024</v>
      </c>
      <c r="K963" t="s">
        <v>9</v>
      </c>
      <c r="L963">
        <f>VLOOKUP(B963,'PTS feedback on Jun''21'!A:C,3,FALSE)</f>
        <v>49794</v>
      </c>
    </row>
    <row r="964" spans="1:12" x14ac:dyDescent="0.25">
      <c r="A964" t="s">
        <v>18036</v>
      </c>
      <c r="B964">
        <v>70511</v>
      </c>
      <c r="C964" t="s">
        <v>15582</v>
      </c>
      <c r="D964" t="s">
        <v>18037</v>
      </c>
      <c r="E964" s="4">
        <v>24737</v>
      </c>
      <c r="F964" t="s">
        <v>18038</v>
      </c>
      <c r="G964" t="s">
        <v>18312</v>
      </c>
      <c r="H964" t="s">
        <v>18608</v>
      </c>
      <c r="I964" s="4">
        <v>24737</v>
      </c>
      <c r="J964">
        <v>423456577</v>
      </c>
      <c r="K964" t="s">
        <v>9</v>
      </c>
      <c r="L964">
        <f>VLOOKUP(B964,'PTS feedback on Jun''21'!A:C,3,FALSE)</f>
        <v>24737</v>
      </c>
    </row>
    <row r="965" spans="1:12" x14ac:dyDescent="0.25">
      <c r="A965" t="s">
        <v>18036</v>
      </c>
      <c r="B965">
        <v>70513</v>
      </c>
      <c r="C965" t="s">
        <v>15583</v>
      </c>
      <c r="D965" t="s">
        <v>18037</v>
      </c>
      <c r="E965" s="4">
        <v>22411</v>
      </c>
      <c r="F965" t="s">
        <v>18038</v>
      </c>
      <c r="G965" t="s">
        <v>18313</v>
      </c>
      <c r="H965" t="s">
        <v>18608</v>
      </c>
      <c r="I965" s="4">
        <v>0</v>
      </c>
      <c r="J965">
        <v>960343482</v>
      </c>
      <c r="K965" t="s">
        <v>9</v>
      </c>
      <c r="L965">
        <f>VLOOKUP(B965,'PTS feedback on Jun''21'!A:C,3,FALSE)</f>
        <v>22411</v>
      </c>
    </row>
    <row r="966" spans="1:12" x14ac:dyDescent="0.25">
      <c r="A966" t="s">
        <v>18036</v>
      </c>
      <c r="B966">
        <v>70514</v>
      </c>
      <c r="C966" t="s">
        <v>15584</v>
      </c>
      <c r="D966" t="s">
        <v>18037</v>
      </c>
      <c r="E966" s="4">
        <v>34610</v>
      </c>
      <c r="F966" t="s">
        <v>18038</v>
      </c>
      <c r="G966" t="s">
        <v>18313</v>
      </c>
      <c r="H966" t="s">
        <v>18608</v>
      </c>
      <c r="I966" s="4">
        <v>34610</v>
      </c>
      <c r="J966">
        <v>155044370</v>
      </c>
      <c r="K966" t="s">
        <v>9</v>
      </c>
      <c r="L966">
        <f>VLOOKUP(B966,'PTS feedback on Jun''21'!A:C,3,FALSE)</f>
        <v>34610</v>
      </c>
    </row>
    <row r="967" spans="1:12" x14ac:dyDescent="0.25">
      <c r="A967" t="s">
        <v>18036</v>
      </c>
      <c r="B967">
        <v>70519</v>
      </c>
      <c r="C967" t="s">
        <v>15585</v>
      </c>
      <c r="D967" t="s">
        <v>18037</v>
      </c>
      <c r="E967" s="4">
        <v>37351</v>
      </c>
      <c r="F967" t="s">
        <v>18038</v>
      </c>
      <c r="G967" t="s">
        <v>18313</v>
      </c>
      <c r="H967" t="s">
        <v>18608</v>
      </c>
      <c r="I967" s="4">
        <v>37351</v>
      </c>
      <c r="J967">
        <v>1228758406</v>
      </c>
      <c r="K967" t="s">
        <v>9</v>
      </c>
      <c r="L967">
        <f>VLOOKUP(B967,'PTS feedback on Jun''21'!A:C,3,FALSE)</f>
        <v>37351</v>
      </c>
    </row>
    <row r="968" spans="1:12" x14ac:dyDescent="0.25">
      <c r="A968" t="s">
        <v>18036</v>
      </c>
      <c r="B968">
        <v>70520</v>
      </c>
      <c r="C968" t="s">
        <v>15586</v>
      </c>
      <c r="D968" t="s">
        <v>18037</v>
      </c>
      <c r="E968" s="4">
        <v>17065</v>
      </c>
      <c r="F968" t="s">
        <v>18038</v>
      </c>
      <c r="G968" t="s">
        <v>18313</v>
      </c>
      <c r="H968" t="s">
        <v>18608</v>
      </c>
      <c r="I968" s="4">
        <v>17065</v>
      </c>
      <c r="J968">
        <v>691901882</v>
      </c>
      <c r="K968" t="s">
        <v>9</v>
      </c>
      <c r="L968">
        <f>VLOOKUP(B968,'PTS feedback on Jun''21'!A:C,3,FALSE)</f>
        <v>17065</v>
      </c>
    </row>
    <row r="969" spans="1:12" x14ac:dyDescent="0.25">
      <c r="A969" t="s">
        <v>18036</v>
      </c>
      <c r="B969">
        <v>70570</v>
      </c>
      <c r="C969" t="s">
        <v>15587</v>
      </c>
      <c r="D969" t="s">
        <v>18037</v>
      </c>
      <c r="E969" s="4">
        <v>47957</v>
      </c>
      <c r="F969" t="s">
        <v>18038</v>
      </c>
      <c r="G969" t="s">
        <v>18313</v>
      </c>
      <c r="H969" t="s">
        <v>18608</v>
      </c>
      <c r="I969" s="4">
        <v>47957</v>
      </c>
      <c r="J969">
        <v>1497229152</v>
      </c>
      <c r="K969" t="s">
        <v>9</v>
      </c>
      <c r="L969">
        <f>VLOOKUP(B969,'PTS feedback on Jun''21'!A:C,3,FALSE)</f>
        <v>47957</v>
      </c>
    </row>
    <row r="970" spans="1:12" x14ac:dyDescent="0.25">
      <c r="A970" t="s">
        <v>18036</v>
      </c>
      <c r="B970">
        <v>70567</v>
      </c>
      <c r="C970" t="s">
        <v>15588</v>
      </c>
      <c r="D970" t="s">
        <v>18037</v>
      </c>
      <c r="E970" s="4">
        <v>23204</v>
      </c>
      <c r="F970" t="s">
        <v>18038</v>
      </c>
      <c r="G970" t="s">
        <v>18314</v>
      </c>
      <c r="H970" t="s">
        <v>18608</v>
      </c>
      <c r="I970" s="4">
        <v>23204</v>
      </c>
      <c r="J970">
        <v>423435582</v>
      </c>
      <c r="K970" t="s">
        <v>9</v>
      </c>
      <c r="L970">
        <f>VLOOKUP(B970,'PTS feedback on Jun''21'!A:C,3,FALSE)</f>
        <v>23204</v>
      </c>
    </row>
    <row r="971" spans="1:12" x14ac:dyDescent="0.25">
      <c r="A971" t="s">
        <v>18036</v>
      </c>
      <c r="B971">
        <v>67799</v>
      </c>
      <c r="C971" t="s">
        <v>15590</v>
      </c>
      <c r="D971" t="s">
        <v>18037</v>
      </c>
      <c r="E971" s="4">
        <v>23130</v>
      </c>
      <c r="F971" t="s">
        <v>18038</v>
      </c>
      <c r="G971" t="s">
        <v>18314</v>
      </c>
      <c r="H971" t="s">
        <v>18608</v>
      </c>
      <c r="I971" s="4">
        <v>23130</v>
      </c>
      <c r="J971">
        <v>2034083453</v>
      </c>
      <c r="K971" t="s">
        <v>9</v>
      </c>
      <c r="L971">
        <f>VLOOKUP(B971,'PTS feedback on Jun''21'!A:C,3,FALSE)</f>
        <v>23130</v>
      </c>
    </row>
    <row r="972" spans="1:12" x14ac:dyDescent="0.25">
      <c r="A972" t="s">
        <v>18036</v>
      </c>
      <c r="B972">
        <v>67800</v>
      </c>
      <c r="C972" t="s">
        <v>15591</v>
      </c>
      <c r="D972" t="s">
        <v>18037</v>
      </c>
      <c r="E972" s="4">
        <v>23348</v>
      </c>
      <c r="F972" t="s">
        <v>18038</v>
      </c>
      <c r="G972" t="s">
        <v>18314</v>
      </c>
      <c r="H972" t="s">
        <v>18608</v>
      </c>
      <c r="I972" s="4">
        <v>23348</v>
      </c>
      <c r="J972">
        <v>691905093</v>
      </c>
      <c r="K972" t="s">
        <v>9</v>
      </c>
      <c r="L972">
        <f>VLOOKUP(B972,'PTS feedback on Jun''21'!A:C,3,FALSE)</f>
        <v>23348</v>
      </c>
    </row>
    <row r="973" spans="1:12" x14ac:dyDescent="0.25">
      <c r="A973" t="s">
        <v>18036</v>
      </c>
      <c r="B973">
        <v>68853</v>
      </c>
      <c r="C973" t="s">
        <v>15592</v>
      </c>
      <c r="D973" t="s">
        <v>18037</v>
      </c>
      <c r="E973" s="4">
        <v>44903</v>
      </c>
      <c r="F973" t="s">
        <v>18038</v>
      </c>
      <c r="G973" t="s">
        <v>18314</v>
      </c>
      <c r="H973" t="s">
        <v>18608</v>
      </c>
      <c r="I973" s="4">
        <v>44903</v>
      </c>
      <c r="J973">
        <v>1765656673</v>
      </c>
      <c r="K973" t="s">
        <v>9</v>
      </c>
      <c r="L973">
        <f>VLOOKUP(B973,'PTS feedback on Jun''21'!A:C,3,FALSE)</f>
        <v>44903</v>
      </c>
    </row>
    <row r="974" spans="1:12" x14ac:dyDescent="0.25">
      <c r="A974" t="s">
        <v>18036</v>
      </c>
      <c r="B974">
        <v>68938</v>
      </c>
      <c r="C974" t="s">
        <v>15593</v>
      </c>
      <c r="D974" t="s">
        <v>18037</v>
      </c>
      <c r="E974" s="4">
        <v>23171</v>
      </c>
      <c r="F974" t="s">
        <v>18038</v>
      </c>
      <c r="G974" t="s">
        <v>18315</v>
      </c>
      <c r="H974" t="s">
        <v>18608</v>
      </c>
      <c r="I974" s="4">
        <v>23171</v>
      </c>
      <c r="J974">
        <v>1228713946</v>
      </c>
      <c r="K974" t="s">
        <v>9</v>
      </c>
      <c r="L974">
        <f>VLOOKUP(B974,'PTS feedback on Jun''21'!A:C,3,FALSE)</f>
        <v>23171</v>
      </c>
    </row>
    <row r="975" spans="1:12" x14ac:dyDescent="0.25">
      <c r="A975" t="s">
        <v>18036</v>
      </c>
      <c r="B975">
        <v>46807</v>
      </c>
      <c r="C975" t="s">
        <v>15594</v>
      </c>
      <c r="D975" t="s">
        <v>18037</v>
      </c>
      <c r="E975" s="4">
        <v>4007</v>
      </c>
      <c r="F975" t="s">
        <v>18038</v>
      </c>
      <c r="G975" t="s">
        <v>18315</v>
      </c>
      <c r="H975" t="s">
        <v>18608</v>
      </c>
      <c r="I975" s="4">
        <v>8014</v>
      </c>
      <c r="J975">
        <v>1228057173</v>
      </c>
      <c r="K975" t="s">
        <v>9</v>
      </c>
      <c r="L975">
        <f>VLOOKUP(B975,'PTS feedback on Jun''21'!A:C,3,FALSE)</f>
        <v>4007</v>
      </c>
    </row>
    <row r="976" spans="1:12" x14ac:dyDescent="0.25">
      <c r="A976" t="s">
        <v>18036</v>
      </c>
      <c r="B976">
        <v>69296</v>
      </c>
      <c r="C976" t="s">
        <v>15595</v>
      </c>
      <c r="D976" t="s">
        <v>18037</v>
      </c>
      <c r="E976" s="4">
        <v>30118</v>
      </c>
      <c r="F976" t="s">
        <v>18038</v>
      </c>
      <c r="G976" t="s">
        <v>18315</v>
      </c>
      <c r="H976" t="s">
        <v>18608</v>
      </c>
      <c r="I976" s="4">
        <v>30118</v>
      </c>
      <c r="J976">
        <v>423463740</v>
      </c>
      <c r="K976" t="s">
        <v>9</v>
      </c>
      <c r="L976">
        <f>VLOOKUP(B976,'PTS feedback on Jun''21'!A:C,3,FALSE)</f>
        <v>30118</v>
      </c>
    </row>
    <row r="977" spans="1:12" x14ac:dyDescent="0.25">
      <c r="A977" t="s">
        <v>18036</v>
      </c>
      <c r="B977">
        <v>69299</v>
      </c>
      <c r="C977" t="s">
        <v>15596</v>
      </c>
      <c r="D977" t="s">
        <v>18037</v>
      </c>
      <c r="E977" s="4">
        <v>26854</v>
      </c>
      <c r="F977" t="s">
        <v>18038</v>
      </c>
      <c r="G977" t="s">
        <v>18315</v>
      </c>
      <c r="H977" t="s">
        <v>18608</v>
      </c>
      <c r="I977" s="4">
        <v>26854</v>
      </c>
      <c r="J977">
        <v>1765641359</v>
      </c>
      <c r="K977" t="s">
        <v>9</v>
      </c>
      <c r="L977">
        <f>VLOOKUP(B977,'PTS feedback on Jun''21'!A:C,3,FALSE)</f>
        <v>26854</v>
      </c>
    </row>
    <row r="978" spans="1:12" x14ac:dyDescent="0.25">
      <c r="A978" t="s">
        <v>18036</v>
      </c>
      <c r="B978">
        <v>70990</v>
      </c>
      <c r="C978" t="s">
        <v>15597</v>
      </c>
      <c r="D978" t="s">
        <v>18037</v>
      </c>
      <c r="E978" s="4">
        <v>90726</v>
      </c>
      <c r="F978" t="s">
        <v>18038</v>
      </c>
      <c r="G978" t="s">
        <v>18316</v>
      </c>
      <c r="H978" t="s">
        <v>18608</v>
      </c>
      <c r="I978" s="4">
        <v>90726</v>
      </c>
      <c r="J978">
        <v>960325945</v>
      </c>
      <c r="K978" t="s">
        <v>9</v>
      </c>
      <c r="L978">
        <f>VLOOKUP(B978,'PTS feedback on Jun''21'!A:C,3,FALSE)</f>
        <v>90726</v>
      </c>
    </row>
    <row r="979" spans="1:12" x14ac:dyDescent="0.25">
      <c r="A979" t="s">
        <v>18036</v>
      </c>
      <c r="B979">
        <v>70622</v>
      </c>
      <c r="C979" t="s">
        <v>15598</v>
      </c>
      <c r="D979" t="s">
        <v>18037</v>
      </c>
      <c r="E979" s="4">
        <v>35720</v>
      </c>
      <c r="F979" t="s">
        <v>18038</v>
      </c>
      <c r="G979" t="s">
        <v>18316</v>
      </c>
      <c r="H979" t="s">
        <v>18608</v>
      </c>
      <c r="I979" s="4">
        <v>35720</v>
      </c>
      <c r="J979">
        <v>1497220754</v>
      </c>
      <c r="K979" t="s">
        <v>9</v>
      </c>
      <c r="L979">
        <f>VLOOKUP(B979,'PTS feedback on Jun''21'!A:C,3,FALSE)</f>
        <v>35720</v>
      </c>
    </row>
    <row r="980" spans="1:12" x14ac:dyDescent="0.25">
      <c r="A980" t="s">
        <v>18036</v>
      </c>
      <c r="B980">
        <v>70625</v>
      </c>
      <c r="C980" t="s">
        <v>15599</v>
      </c>
      <c r="D980" t="s">
        <v>18037</v>
      </c>
      <c r="E980" s="4">
        <v>39947</v>
      </c>
      <c r="F980" t="s">
        <v>18038</v>
      </c>
      <c r="G980" t="s">
        <v>18316</v>
      </c>
      <c r="H980" t="s">
        <v>18608</v>
      </c>
      <c r="I980" s="4">
        <v>39947</v>
      </c>
      <c r="J980">
        <v>423516104</v>
      </c>
      <c r="K980" t="s">
        <v>9</v>
      </c>
      <c r="L980">
        <f>VLOOKUP(B980,'PTS feedback on Jun''21'!A:C,3,FALSE)</f>
        <v>39947</v>
      </c>
    </row>
    <row r="981" spans="1:12" x14ac:dyDescent="0.25">
      <c r="A981" t="s">
        <v>18036</v>
      </c>
      <c r="B981">
        <v>70623</v>
      </c>
      <c r="C981" t="s">
        <v>15600</v>
      </c>
      <c r="D981" t="s">
        <v>18037</v>
      </c>
      <c r="E981" s="4">
        <v>36753</v>
      </c>
      <c r="F981" t="s">
        <v>18038</v>
      </c>
      <c r="G981" t="s">
        <v>18316</v>
      </c>
      <c r="H981" t="s">
        <v>18608</v>
      </c>
      <c r="I981" s="4">
        <v>36753</v>
      </c>
      <c r="J981">
        <v>1497258051</v>
      </c>
      <c r="K981" t="s">
        <v>9</v>
      </c>
      <c r="L981">
        <f>VLOOKUP(B981,'PTS feedback on Jun''21'!A:C,3,FALSE)</f>
        <v>36753</v>
      </c>
    </row>
    <row r="982" spans="1:12" x14ac:dyDescent="0.25">
      <c r="A982" t="s">
        <v>18036</v>
      </c>
      <c r="B982">
        <v>70632</v>
      </c>
      <c r="C982" t="s">
        <v>15601</v>
      </c>
      <c r="D982" t="s">
        <v>18037</v>
      </c>
      <c r="E982" s="4">
        <v>64938</v>
      </c>
      <c r="F982" t="s">
        <v>18038</v>
      </c>
      <c r="G982" t="s">
        <v>18317</v>
      </c>
      <c r="H982" t="s">
        <v>18608</v>
      </c>
      <c r="I982" s="4">
        <v>64938</v>
      </c>
      <c r="J982">
        <v>1497214826</v>
      </c>
      <c r="K982" t="s">
        <v>9</v>
      </c>
      <c r="L982">
        <f>VLOOKUP(B982,'PTS feedback on Jun''21'!A:C,3,FALSE)</f>
        <v>64938</v>
      </c>
    </row>
    <row r="983" spans="1:12" x14ac:dyDescent="0.25">
      <c r="A983" t="s">
        <v>18036</v>
      </c>
      <c r="B983">
        <v>70633</v>
      </c>
      <c r="C983" t="s">
        <v>15602</v>
      </c>
      <c r="D983" t="s">
        <v>18037</v>
      </c>
      <c r="E983" s="4">
        <v>67336</v>
      </c>
      <c r="F983" t="s">
        <v>18038</v>
      </c>
      <c r="G983" t="s">
        <v>18317</v>
      </c>
      <c r="H983" t="s">
        <v>18608</v>
      </c>
      <c r="I983" s="4">
        <v>67336</v>
      </c>
      <c r="J983">
        <v>1765650992</v>
      </c>
      <c r="K983" t="s">
        <v>9</v>
      </c>
      <c r="L983">
        <f>VLOOKUP(B983,'PTS feedback on Jun''21'!A:C,3,FALSE)</f>
        <v>67336</v>
      </c>
    </row>
    <row r="984" spans="1:12" x14ac:dyDescent="0.25">
      <c r="A984" t="s">
        <v>18036</v>
      </c>
      <c r="B984">
        <v>70649</v>
      </c>
      <c r="C984" t="s">
        <v>15603</v>
      </c>
      <c r="D984" t="s">
        <v>18037</v>
      </c>
      <c r="E984" s="4">
        <v>22641</v>
      </c>
      <c r="F984" t="s">
        <v>18038</v>
      </c>
      <c r="G984" t="s">
        <v>18317</v>
      </c>
      <c r="H984" t="s">
        <v>18608</v>
      </c>
      <c r="I984" s="4">
        <v>22641</v>
      </c>
      <c r="J984">
        <v>1497309921</v>
      </c>
      <c r="K984" t="s">
        <v>9</v>
      </c>
      <c r="L984">
        <f>VLOOKUP(B984,'PTS feedback on Jun''21'!A:C,3,FALSE)</f>
        <v>22641</v>
      </c>
    </row>
    <row r="985" spans="1:12" x14ac:dyDescent="0.25">
      <c r="A985" t="s">
        <v>18036</v>
      </c>
      <c r="B985">
        <v>70653</v>
      </c>
      <c r="C985" t="s">
        <v>15604</v>
      </c>
      <c r="D985" t="s">
        <v>18037</v>
      </c>
      <c r="E985" s="4">
        <v>34095</v>
      </c>
      <c r="F985" t="s">
        <v>18038</v>
      </c>
      <c r="G985" t="s">
        <v>18317</v>
      </c>
      <c r="H985" t="s">
        <v>18608</v>
      </c>
      <c r="I985" s="4">
        <v>34095</v>
      </c>
      <c r="J985">
        <v>691908551</v>
      </c>
      <c r="K985" t="s">
        <v>9</v>
      </c>
      <c r="L985">
        <f>VLOOKUP(B985,'PTS feedback on Jun''21'!A:C,3,FALSE)</f>
        <v>34095</v>
      </c>
    </row>
    <row r="986" spans="1:12" x14ac:dyDescent="0.25">
      <c r="A986" t="s">
        <v>18036</v>
      </c>
      <c r="B986">
        <v>70665</v>
      </c>
      <c r="C986" t="s">
        <v>15605</v>
      </c>
      <c r="D986" t="s">
        <v>18037</v>
      </c>
      <c r="E986" s="4">
        <v>57738</v>
      </c>
      <c r="F986" t="s">
        <v>18038</v>
      </c>
      <c r="G986" t="s">
        <v>18317</v>
      </c>
      <c r="H986" t="s">
        <v>18608</v>
      </c>
      <c r="I986" s="4">
        <v>57738</v>
      </c>
      <c r="J986">
        <v>691987344</v>
      </c>
      <c r="K986" t="s">
        <v>9</v>
      </c>
      <c r="L986">
        <f>VLOOKUP(B986,'PTS feedback on Jun''21'!A:C,3,FALSE)</f>
        <v>57738</v>
      </c>
    </row>
    <row r="987" spans="1:12" x14ac:dyDescent="0.25">
      <c r="A987" t="s">
        <v>18036</v>
      </c>
      <c r="B987">
        <v>70667</v>
      </c>
      <c r="C987" t="s">
        <v>15606</v>
      </c>
      <c r="D987" t="s">
        <v>18037</v>
      </c>
      <c r="E987" s="4">
        <v>25724</v>
      </c>
      <c r="F987" t="s">
        <v>18038</v>
      </c>
      <c r="G987" t="s">
        <v>18318</v>
      </c>
      <c r="H987" t="s">
        <v>18608</v>
      </c>
      <c r="I987" s="4">
        <v>25724</v>
      </c>
      <c r="J987">
        <v>691880146</v>
      </c>
      <c r="K987" t="s">
        <v>9</v>
      </c>
      <c r="L987">
        <f>VLOOKUP(B987,'PTS feedback on Jun''21'!A:C,3,FALSE)</f>
        <v>25724</v>
      </c>
    </row>
    <row r="988" spans="1:12" x14ac:dyDescent="0.25">
      <c r="A988" t="s">
        <v>18036</v>
      </c>
      <c r="B988">
        <v>70708</v>
      </c>
      <c r="C988" t="s">
        <v>15607</v>
      </c>
      <c r="D988" t="s">
        <v>18037</v>
      </c>
      <c r="E988" s="4">
        <v>55327</v>
      </c>
      <c r="F988" t="s">
        <v>18038</v>
      </c>
      <c r="G988" t="s">
        <v>18318</v>
      </c>
      <c r="H988" t="s">
        <v>18608</v>
      </c>
      <c r="I988" s="4">
        <v>55327</v>
      </c>
      <c r="J988">
        <v>691922383</v>
      </c>
      <c r="K988" t="s">
        <v>9</v>
      </c>
      <c r="L988">
        <f>VLOOKUP(B988,'PTS feedback on Jun''21'!A:C,3,FALSE)</f>
        <v>55327</v>
      </c>
    </row>
    <row r="989" spans="1:12" x14ac:dyDescent="0.25">
      <c r="A989" t="s">
        <v>18036</v>
      </c>
      <c r="B989">
        <v>70710</v>
      </c>
      <c r="C989" t="s">
        <v>15608</v>
      </c>
      <c r="D989" t="s">
        <v>18037</v>
      </c>
      <c r="E989" s="4">
        <v>64300</v>
      </c>
      <c r="F989" t="s">
        <v>18038</v>
      </c>
      <c r="G989" t="s">
        <v>18318</v>
      </c>
      <c r="H989" t="s">
        <v>18608</v>
      </c>
      <c r="I989" s="4">
        <v>64300</v>
      </c>
      <c r="J989">
        <v>2034064434</v>
      </c>
      <c r="K989" t="s">
        <v>9</v>
      </c>
      <c r="L989">
        <f>VLOOKUP(B989,'PTS feedback on Jun''21'!A:C,3,FALSE)</f>
        <v>64300</v>
      </c>
    </row>
    <row r="990" spans="1:12" x14ac:dyDescent="0.25">
      <c r="A990" t="s">
        <v>18036</v>
      </c>
      <c r="B990">
        <v>70713</v>
      </c>
      <c r="C990" t="s">
        <v>15609</v>
      </c>
      <c r="D990" t="s">
        <v>18037</v>
      </c>
      <c r="E990" s="4">
        <v>35748</v>
      </c>
      <c r="F990" t="s">
        <v>18038</v>
      </c>
      <c r="G990" t="s">
        <v>18318</v>
      </c>
      <c r="H990" t="s">
        <v>18608</v>
      </c>
      <c r="I990" s="4">
        <v>35748</v>
      </c>
      <c r="J990">
        <v>1765745346</v>
      </c>
      <c r="K990" t="s">
        <v>9</v>
      </c>
      <c r="L990">
        <f>VLOOKUP(B990,'PTS feedback on Jun''21'!A:C,3,FALSE)</f>
        <v>35748</v>
      </c>
    </row>
    <row r="991" spans="1:12" x14ac:dyDescent="0.25">
      <c r="A991" t="s">
        <v>18036</v>
      </c>
      <c r="B991">
        <v>70714</v>
      </c>
      <c r="C991" t="s">
        <v>15610</v>
      </c>
      <c r="D991" t="s">
        <v>18037</v>
      </c>
      <c r="E991" s="4">
        <v>38933</v>
      </c>
      <c r="F991" t="s">
        <v>18038</v>
      </c>
      <c r="G991" t="s">
        <v>18319</v>
      </c>
      <c r="H991" t="s">
        <v>18608</v>
      </c>
      <c r="I991" s="4">
        <v>38933</v>
      </c>
      <c r="J991">
        <v>423439040</v>
      </c>
      <c r="K991" t="s">
        <v>9</v>
      </c>
      <c r="L991">
        <f>VLOOKUP(B991,'PTS feedback on Jun''21'!A:C,3,FALSE)</f>
        <v>38933</v>
      </c>
    </row>
    <row r="992" spans="1:12" x14ac:dyDescent="0.25">
      <c r="A992" t="s">
        <v>18036</v>
      </c>
      <c r="B992">
        <v>70723</v>
      </c>
      <c r="C992" t="s">
        <v>15611</v>
      </c>
      <c r="D992" t="s">
        <v>18037</v>
      </c>
      <c r="E992" s="4">
        <v>56489</v>
      </c>
      <c r="F992" t="s">
        <v>18038</v>
      </c>
      <c r="G992" t="s">
        <v>18319</v>
      </c>
      <c r="H992" t="s">
        <v>18608</v>
      </c>
      <c r="I992" s="4">
        <v>56489</v>
      </c>
      <c r="J992">
        <v>960339283</v>
      </c>
      <c r="K992" t="s">
        <v>9</v>
      </c>
      <c r="L992">
        <f>VLOOKUP(B992,'PTS feedback on Jun''21'!A:C,3,FALSE)</f>
        <v>56489</v>
      </c>
    </row>
    <row r="993" spans="1:12" x14ac:dyDescent="0.25">
      <c r="A993" t="s">
        <v>18036</v>
      </c>
      <c r="B993">
        <v>55513</v>
      </c>
      <c r="C993" t="s">
        <v>15612</v>
      </c>
      <c r="D993" t="s">
        <v>18037</v>
      </c>
      <c r="E993" s="4">
        <v>29403</v>
      </c>
      <c r="F993" t="s">
        <v>18038</v>
      </c>
      <c r="G993" t="s">
        <v>18319</v>
      </c>
      <c r="H993" t="s">
        <v>18608</v>
      </c>
      <c r="I993" s="4">
        <v>29403</v>
      </c>
      <c r="J993">
        <v>154952980</v>
      </c>
      <c r="K993" t="s">
        <v>9</v>
      </c>
      <c r="L993">
        <f>VLOOKUP(B993,'PTS feedback on Jun''21'!A:C,3,FALSE)</f>
        <v>29403</v>
      </c>
    </row>
    <row r="994" spans="1:12" x14ac:dyDescent="0.25">
      <c r="A994" t="s">
        <v>18036</v>
      </c>
      <c r="B994">
        <v>71566</v>
      </c>
      <c r="C994" t="s">
        <v>15613</v>
      </c>
      <c r="D994" t="s">
        <v>18037</v>
      </c>
      <c r="E994" s="4">
        <v>72971</v>
      </c>
      <c r="F994" t="s">
        <v>18038</v>
      </c>
      <c r="G994" t="s">
        <v>18319</v>
      </c>
      <c r="H994" t="s">
        <v>18608</v>
      </c>
      <c r="I994" s="4">
        <v>72971</v>
      </c>
      <c r="J994">
        <v>691931275</v>
      </c>
      <c r="K994" t="s">
        <v>9</v>
      </c>
      <c r="L994">
        <f>VLOOKUP(B994,'PTS feedback on Jun''21'!A:C,3,FALSE)</f>
        <v>72971</v>
      </c>
    </row>
    <row r="995" spans="1:12" x14ac:dyDescent="0.25">
      <c r="A995" t="s">
        <v>18036</v>
      </c>
      <c r="B995">
        <v>71571</v>
      </c>
      <c r="C995" t="s">
        <v>15614</v>
      </c>
      <c r="D995" t="s">
        <v>18037</v>
      </c>
      <c r="E995" s="4">
        <v>59236</v>
      </c>
      <c r="F995" t="s">
        <v>18038</v>
      </c>
      <c r="G995" t="s">
        <v>18320</v>
      </c>
      <c r="H995" t="s">
        <v>18608</v>
      </c>
      <c r="I995" s="4">
        <v>59236</v>
      </c>
      <c r="J995">
        <v>2034107165</v>
      </c>
      <c r="K995" t="s">
        <v>9</v>
      </c>
      <c r="L995">
        <f>VLOOKUP(B995,'PTS feedback on Jun''21'!A:C,3,FALSE)</f>
        <v>59236</v>
      </c>
    </row>
    <row r="996" spans="1:12" x14ac:dyDescent="0.25">
      <c r="A996" t="s">
        <v>18036</v>
      </c>
      <c r="B996">
        <v>70619</v>
      </c>
      <c r="C996" t="s">
        <v>15615</v>
      </c>
      <c r="D996" t="s">
        <v>18037</v>
      </c>
      <c r="E996" s="4">
        <v>27277</v>
      </c>
      <c r="F996" t="s">
        <v>18038</v>
      </c>
      <c r="G996" t="s">
        <v>18320</v>
      </c>
      <c r="H996" t="s">
        <v>18608</v>
      </c>
      <c r="I996" s="4">
        <v>27277</v>
      </c>
      <c r="J996">
        <v>1228762111</v>
      </c>
      <c r="K996" t="s">
        <v>9</v>
      </c>
      <c r="L996">
        <f>VLOOKUP(B996,'PTS feedback on Jun''21'!A:C,3,FALSE)</f>
        <v>27277</v>
      </c>
    </row>
    <row r="997" spans="1:12" x14ac:dyDescent="0.25">
      <c r="A997" t="s">
        <v>18036</v>
      </c>
      <c r="B997">
        <v>70582</v>
      </c>
      <c r="C997" t="s">
        <v>15616</v>
      </c>
      <c r="D997" t="s">
        <v>18037</v>
      </c>
      <c r="E997" s="4">
        <v>62792</v>
      </c>
      <c r="F997" t="s">
        <v>18038</v>
      </c>
      <c r="G997" t="s">
        <v>18320</v>
      </c>
      <c r="H997" t="s">
        <v>18608</v>
      </c>
      <c r="I997" s="4">
        <v>62792</v>
      </c>
      <c r="J997">
        <v>960239248</v>
      </c>
      <c r="K997" t="s">
        <v>9</v>
      </c>
      <c r="L997">
        <f>VLOOKUP(B997,'PTS feedback on Jun''21'!A:C,3,FALSE)</f>
        <v>62792</v>
      </c>
    </row>
    <row r="998" spans="1:12" x14ac:dyDescent="0.25">
      <c r="A998" t="s">
        <v>18036</v>
      </c>
      <c r="B998">
        <v>70725</v>
      </c>
      <c r="C998" t="s">
        <v>15617</v>
      </c>
      <c r="D998" t="s">
        <v>18037</v>
      </c>
      <c r="E998" s="4">
        <v>73361</v>
      </c>
      <c r="F998" t="s">
        <v>18038</v>
      </c>
      <c r="G998" t="s">
        <v>18320</v>
      </c>
      <c r="H998" t="s">
        <v>18608</v>
      </c>
      <c r="I998" s="4">
        <v>73361</v>
      </c>
      <c r="J998">
        <v>155080679</v>
      </c>
      <c r="K998" t="s">
        <v>9</v>
      </c>
      <c r="L998">
        <f>VLOOKUP(B998,'PTS feedback on Jun''21'!A:C,3,FALSE)</f>
        <v>73361</v>
      </c>
    </row>
    <row r="999" spans="1:12" x14ac:dyDescent="0.25">
      <c r="A999" t="s">
        <v>18036</v>
      </c>
      <c r="B999">
        <v>70732</v>
      </c>
      <c r="C999" t="s">
        <v>15618</v>
      </c>
      <c r="D999" t="s">
        <v>18037</v>
      </c>
      <c r="E999" s="4">
        <v>21640</v>
      </c>
      <c r="F999" t="s">
        <v>18038</v>
      </c>
      <c r="G999" t="s">
        <v>18320</v>
      </c>
      <c r="H999" t="s">
        <v>18608</v>
      </c>
      <c r="I999" s="4">
        <v>21434</v>
      </c>
      <c r="J999">
        <v>2034129395</v>
      </c>
      <c r="K999" t="s">
        <v>9</v>
      </c>
      <c r="L999">
        <f>VLOOKUP(B999,'PTS feedback on Jun''21'!A:C,3,FALSE)</f>
        <v>21434</v>
      </c>
    </row>
    <row r="1000" spans="1:12" x14ac:dyDescent="0.25">
      <c r="A1000" t="s">
        <v>18036</v>
      </c>
      <c r="B1000">
        <v>69798</v>
      </c>
      <c r="C1000" t="s">
        <v>15619</v>
      </c>
      <c r="D1000" t="s">
        <v>18037</v>
      </c>
      <c r="E1000" s="4">
        <v>77005</v>
      </c>
      <c r="F1000" t="s">
        <v>18038</v>
      </c>
      <c r="G1000" t="s">
        <v>18321</v>
      </c>
      <c r="H1000" t="s">
        <v>18608</v>
      </c>
      <c r="I1000" s="4">
        <v>77005</v>
      </c>
      <c r="J1000">
        <v>155063883</v>
      </c>
      <c r="K1000" t="s">
        <v>9</v>
      </c>
      <c r="L1000">
        <f>VLOOKUP(B1000,'PTS feedback on Jun''21'!A:C,3,FALSE)</f>
        <v>77005</v>
      </c>
    </row>
    <row r="1001" spans="1:12" x14ac:dyDescent="0.25">
      <c r="A1001" t="s">
        <v>18036</v>
      </c>
      <c r="B1001">
        <v>70756</v>
      </c>
      <c r="C1001" t="s">
        <v>15620</v>
      </c>
      <c r="D1001" t="s">
        <v>18037</v>
      </c>
      <c r="E1001" s="4">
        <v>26174</v>
      </c>
      <c r="F1001" t="s">
        <v>18038</v>
      </c>
      <c r="G1001" t="s">
        <v>18321</v>
      </c>
      <c r="H1001" t="s">
        <v>18608</v>
      </c>
      <c r="I1001" s="4">
        <v>26174</v>
      </c>
      <c r="J1001">
        <v>960369664</v>
      </c>
      <c r="K1001" t="s">
        <v>9</v>
      </c>
      <c r="L1001">
        <f>VLOOKUP(B1001,'PTS feedback on Jun''21'!A:C,3,FALSE)</f>
        <v>26174</v>
      </c>
    </row>
    <row r="1002" spans="1:12" x14ac:dyDescent="0.25">
      <c r="A1002" t="s">
        <v>18036</v>
      </c>
      <c r="B1002">
        <v>70757</v>
      </c>
      <c r="C1002" t="s">
        <v>15621</v>
      </c>
      <c r="D1002" t="s">
        <v>18037</v>
      </c>
      <c r="E1002" s="4">
        <v>37594</v>
      </c>
      <c r="F1002" t="s">
        <v>18038</v>
      </c>
      <c r="G1002" t="s">
        <v>18321</v>
      </c>
      <c r="H1002" t="s">
        <v>18608</v>
      </c>
      <c r="I1002" s="4">
        <v>37594</v>
      </c>
      <c r="J1002">
        <v>423469421</v>
      </c>
      <c r="K1002" t="s">
        <v>9</v>
      </c>
      <c r="L1002">
        <f>VLOOKUP(B1002,'PTS feedback on Jun''21'!A:C,3,FALSE)</f>
        <v>37594</v>
      </c>
    </row>
    <row r="1003" spans="1:12" x14ac:dyDescent="0.25">
      <c r="A1003" t="s">
        <v>18036</v>
      </c>
      <c r="B1003">
        <v>70760</v>
      </c>
      <c r="C1003" t="s">
        <v>15622</v>
      </c>
      <c r="D1003" t="s">
        <v>18037</v>
      </c>
      <c r="E1003" s="4">
        <v>27427</v>
      </c>
      <c r="F1003" t="s">
        <v>18038</v>
      </c>
      <c r="G1003" t="s">
        <v>18321</v>
      </c>
      <c r="H1003" t="s">
        <v>18608</v>
      </c>
      <c r="I1003" s="4">
        <v>27427</v>
      </c>
      <c r="J1003">
        <v>1497221989</v>
      </c>
      <c r="K1003" t="s">
        <v>9</v>
      </c>
      <c r="L1003">
        <f>VLOOKUP(B1003,'PTS feedback on Jun''21'!A:C,3,FALSE)</f>
        <v>27427</v>
      </c>
    </row>
    <row r="1004" spans="1:12" x14ac:dyDescent="0.25">
      <c r="A1004" t="s">
        <v>18036</v>
      </c>
      <c r="B1004">
        <v>70825</v>
      </c>
      <c r="C1004" t="s">
        <v>15623</v>
      </c>
      <c r="D1004" t="s">
        <v>18037</v>
      </c>
      <c r="E1004" s="4">
        <v>46687</v>
      </c>
      <c r="F1004" t="s">
        <v>18038</v>
      </c>
      <c r="G1004" t="s">
        <v>18322</v>
      </c>
      <c r="H1004" t="s">
        <v>18608</v>
      </c>
      <c r="I1004" s="4">
        <v>46687</v>
      </c>
      <c r="J1004">
        <v>155050545</v>
      </c>
      <c r="K1004" t="s">
        <v>9</v>
      </c>
      <c r="L1004">
        <f>VLOOKUP(B1004,'PTS feedback on Jun''21'!A:C,3,FALSE)</f>
        <v>46687</v>
      </c>
    </row>
    <row r="1005" spans="1:12" x14ac:dyDescent="0.25">
      <c r="A1005" t="s">
        <v>18036</v>
      </c>
      <c r="B1005">
        <v>70799</v>
      </c>
      <c r="C1005" t="s">
        <v>15624</v>
      </c>
      <c r="D1005" t="s">
        <v>18037</v>
      </c>
      <c r="E1005" s="4">
        <v>66270</v>
      </c>
      <c r="F1005" t="s">
        <v>18038</v>
      </c>
      <c r="G1005" t="s">
        <v>18322</v>
      </c>
      <c r="H1005" t="s">
        <v>18608</v>
      </c>
      <c r="I1005" s="4">
        <v>66270</v>
      </c>
      <c r="J1005">
        <v>423574396</v>
      </c>
      <c r="K1005" t="s">
        <v>9</v>
      </c>
      <c r="L1005">
        <f>VLOOKUP(B1005,'PTS feedback on Jun''21'!A:C,3,FALSE)</f>
        <v>66270</v>
      </c>
    </row>
    <row r="1006" spans="1:12" x14ac:dyDescent="0.25">
      <c r="A1006" t="s">
        <v>18036</v>
      </c>
      <c r="B1006">
        <v>71134</v>
      </c>
      <c r="C1006" t="s">
        <v>15626</v>
      </c>
      <c r="D1006" t="s">
        <v>18037</v>
      </c>
      <c r="E1006" s="4">
        <v>47691</v>
      </c>
      <c r="F1006" t="s">
        <v>18038</v>
      </c>
      <c r="G1006" t="s">
        <v>18322</v>
      </c>
      <c r="H1006" t="s">
        <v>18608</v>
      </c>
      <c r="I1006" s="4">
        <v>47672</v>
      </c>
      <c r="J1006">
        <v>1228712711</v>
      </c>
      <c r="K1006" t="s">
        <v>9</v>
      </c>
      <c r="L1006">
        <f>VLOOKUP(B1006,'PTS feedback on Jun''21'!A:C,3,FALSE)</f>
        <v>47672</v>
      </c>
    </row>
    <row r="1007" spans="1:12" x14ac:dyDescent="0.25">
      <c r="A1007" t="s">
        <v>18036</v>
      </c>
      <c r="B1007">
        <v>71298</v>
      </c>
      <c r="C1007" t="s">
        <v>15627</v>
      </c>
      <c r="D1007" t="s">
        <v>18037</v>
      </c>
      <c r="E1007" s="4">
        <v>57970</v>
      </c>
      <c r="F1007" t="s">
        <v>18038</v>
      </c>
      <c r="G1007" t="s">
        <v>18322</v>
      </c>
      <c r="H1007" t="s">
        <v>18608</v>
      </c>
      <c r="I1007" s="4">
        <v>57970</v>
      </c>
      <c r="J1007">
        <v>2034051096</v>
      </c>
      <c r="K1007" t="s">
        <v>9</v>
      </c>
      <c r="L1007">
        <f>VLOOKUP(B1007,'PTS feedback on Jun''21'!A:C,3,FALSE)</f>
        <v>57970</v>
      </c>
    </row>
    <row r="1008" spans="1:12" x14ac:dyDescent="0.25">
      <c r="A1008" t="s">
        <v>18036</v>
      </c>
      <c r="B1008">
        <v>71448</v>
      </c>
      <c r="C1008" t="s">
        <v>15628</v>
      </c>
      <c r="D1008" t="s">
        <v>18037</v>
      </c>
      <c r="E1008" s="4">
        <v>46331</v>
      </c>
      <c r="F1008" t="s">
        <v>18038</v>
      </c>
      <c r="G1008" t="s">
        <v>18323</v>
      </c>
      <c r="H1008" t="s">
        <v>18608</v>
      </c>
      <c r="I1008" s="4">
        <v>46331</v>
      </c>
      <c r="J1008">
        <v>691883110</v>
      </c>
      <c r="K1008" t="s">
        <v>9</v>
      </c>
      <c r="L1008">
        <f>VLOOKUP(B1008,'PTS feedback on Jun''21'!A:C,3,FALSE)</f>
        <v>46331</v>
      </c>
    </row>
    <row r="1009" spans="1:12" x14ac:dyDescent="0.25">
      <c r="A1009" t="s">
        <v>18036</v>
      </c>
      <c r="B1009">
        <v>71471</v>
      </c>
      <c r="C1009" t="s">
        <v>15629</v>
      </c>
      <c r="D1009" t="s">
        <v>18037</v>
      </c>
      <c r="E1009" s="4">
        <v>29955</v>
      </c>
      <c r="F1009" t="s">
        <v>18038</v>
      </c>
      <c r="G1009" t="s">
        <v>18323</v>
      </c>
      <c r="H1009" t="s">
        <v>18608</v>
      </c>
      <c r="I1009" s="4">
        <v>29955</v>
      </c>
      <c r="J1009">
        <v>1228800643</v>
      </c>
      <c r="K1009" t="s">
        <v>9</v>
      </c>
      <c r="L1009">
        <f>VLOOKUP(B1009,'PTS feedback on Jun''21'!A:C,3,FALSE)</f>
        <v>29955</v>
      </c>
    </row>
    <row r="1010" spans="1:12" x14ac:dyDescent="0.25">
      <c r="A1010" t="s">
        <v>18036</v>
      </c>
      <c r="B1010">
        <v>71474</v>
      </c>
      <c r="C1010" t="s">
        <v>15630</v>
      </c>
      <c r="D1010" t="s">
        <v>18037</v>
      </c>
      <c r="E1010" s="4">
        <v>23758</v>
      </c>
      <c r="F1010" t="s">
        <v>18038</v>
      </c>
      <c r="G1010" t="s">
        <v>18323</v>
      </c>
      <c r="H1010" t="s">
        <v>18608</v>
      </c>
      <c r="I1010" s="4">
        <v>23758</v>
      </c>
      <c r="J1010">
        <v>691930287</v>
      </c>
      <c r="K1010" t="s">
        <v>9</v>
      </c>
      <c r="L1010">
        <f>VLOOKUP(B1010,'PTS feedback on Jun''21'!A:C,3,FALSE)</f>
        <v>23758</v>
      </c>
    </row>
    <row r="1011" spans="1:12" x14ac:dyDescent="0.25">
      <c r="A1011" t="s">
        <v>18036</v>
      </c>
      <c r="B1011">
        <v>71565</v>
      </c>
      <c r="C1011" t="s">
        <v>15631</v>
      </c>
      <c r="D1011" t="s">
        <v>18037</v>
      </c>
      <c r="E1011" s="4">
        <v>65196</v>
      </c>
      <c r="F1011" t="s">
        <v>18038</v>
      </c>
      <c r="G1011" t="s">
        <v>18323</v>
      </c>
      <c r="H1011" t="s">
        <v>18608</v>
      </c>
      <c r="I1011" s="4">
        <v>65196</v>
      </c>
      <c r="J1011">
        <v>960365712</v>
      </c>
      <c r="K1011" t="s">
        <v>9</v>
      </c>
      <c r="L1011">
        <f>VLOOKUP(B1011,'PTS feedback on Jun''21'!A:C,3,FALSE)</f>
        <v>65196</v>
      </c>
    </row>
    <row r="1012" spans="1:12" x14ac:dyDescent="0.25">
      <c r="A1012" t="s">
        <v>18036</v>
      </c>
      <c r="B1012">
        <v>71567</v>
      </c>
      <c r="C1012" t="s">
        <v>15632</v>
      </c>
      <c r="D1012" t="s">
        <v>18037</v>
      </c>
      <c r="E1012" s="4">
        <v>42432</v>
      </c>
      <c r="F1012" t="s">
        <v>18038</v>
      </c>
      <c r="G1012" t="s">
        <v>18324</v>
      </c>
      <c r="H1012" t="s">
        <v>18608</v>
      </c>
      <c r="I1012" s="4">
        <v>42432</v>
      </c>
      <c r="J1012">
        <v>2034107659</v>
      </c>
      <c r="K1012" t="s">
        <v>9</v>
      </c>
      <c r="L1012">
        <f>VLOOKUP(B1012,'PTS feedback on Jun''21'!A:C,3,FALSE)</f>
        <v>42432</v>
      </c>
    </row>
    <row r="1013" spans="1:12" x14ac:dyDescent="0.25">
      <c r="A1013" t="s">
        <v>18036</v>
      </c>
      <c r="B1013">
        <v>71568</v>
      </c>
      <c r="C1013" t="s">
        <v>15633</v>
      </c>
      <c r="D1013" t="s">
        <v>18037</v>
      </c>
      <c r="E1013" s="4">
        <v>39282</v>
      </c>
      <c r="F1013" t="s">
        <v>18038</v>
      </c>
      <c r="G1013" t="s">
        <v>18324</v>
      </c>
      <c r="H1013" t="s">
        <v>18608</v>
      </c>
      <c r="I1013" s="4">
        <v>39282</v>
      </c>
      <c r="J1013">
        <v>423495109</v>
      </c>
      <c r="K1013" t="s">
        <v>9</v>
      </c>
      <c r="L1013">
        <f>VLOOKUP(B1013,'PTS feedback on Jun''21'!A:C,3,FALSE)</f>
        <v>39282</v>
      </c>
    </row>
    <row r="1014" spans="1:12" x14ac:dyDescent="0.25">
      <c r="A1014" t="s">
        <v>18036</v>
      </c>
      <c r="B1014">
        <v>71576</v>
      </c>
      <c r="C1014" t="s">
        <v>15634</v>
      </c>
      <c r="D1014" t="s">
        <v>18037</v>
      </c>
      <c r="E1014" s="4">
        <v>41501</v>
      </c>
      <c r="F1014" t="s">
        <v>18038</v>
      </c>
      <c r="G1014" t="s">
        <v>18324</v>
      </c>
      <c r="H1014" t="s">
        <v>18608</v>
      </c>
      <c r="I1014" s="4">
        <v>41501</v>
      </c>
      <c r="J1014">
        <v>1497237303</v>
      </c>
      <c r="K1014" t="s">
        <v>9</v>
      </c>
      <c r="L1014">
        <f>VLOOKUP(B1014,'PTS feedback on Jun''21'!A:C,3,FALSE)</f>
        <v>41501</v>
      </c>
    </row>
    <row r="1015" spans="1:12" x14ac:dyDescent="0.25">
      <c r="A1015" t="s">
        <v>18036</v>
      </c>
      <c r="B1015">
        <v>71577</v>
      </c>
      <c r="C1015" t="s">
        <v>15635</v>
      </c>
      <c r="D1015" t="s">
        <v>18037</v>
      </c>
      <c r="E1015" s="4">
        <v>24497</v>
      </c>
      <c r="F1015" t="s">
        <v>18038</v>
      </c>
      <c r="G1015" t="s">
        <v>18324</v>
      </c>
      <c r="H1015" t="s">
        <v>18608</v>
      </c>
      <c r="I1015" s="4">
        <v>24497</v>
      </c>
      <c r="J1015">
        <v>155058943</v>
      </c>
      <c r="K1015" t="s">
        <v>9</v>
      </c>
      <c r="L1015">
        <f>VLOOKUP(B1015,'PTS feedback on Jun''21'!A:C,3,FALSE)</f>
        <v>24497</v>
      </c>
    </row>
    <row r="1016" spans="1:12" x14ac:dyDescent="0.25">
      <c r="A1016" t="s">
        <v>18036</v>
      </c>
      <c r="B1016">
        <v>68079</v>
      </c>
      <c r="C1016" t="s">
        <v>15636</v>
      </c>
      <c r="D1016" t="s">
        <v>18037</v>
      </c>
      <c r="E1016" s="4">
        <v>3610</v>
      </c>
      <c r="F1016" t="s">
        <v>18038</v>
      </c>
      <c r="G1016" t="s">
        <v>18325</v>
      </c>
      <c r="H1016" t="s">
        <v>18608</v>
      </c>
      <c r="I1016" s="4">
        <v>133739</v>
      </c>
      <c r="J1016">
        <v>1620264322</v>
      </c>
      <c r="K1016" t="s">
        <v>1428</v>
      </c>
      <c r="L1016">
        <f>VLOOKUP(B1016,'PTS feedback on Jun''21'!A:C,3,FALSE)</f>
        <v>133739</v>
      </c>
    </row>
    <row r="1017" spans="1:12" x14ac:dyDescent="0.25">
      <c r="A1017" t="s">
        <v>18036</v>
      </c>
      <c r="B1017">
        <v>71847</v>
      </c>
      <c r="C1017" t="s">
        <v>15637</v>
      </c>
      <c r="D1017" t="s">
        <v>18037</v>
      </c>
      <c r="E1017" s="4">
        <v>59280</v>
      </c>
      <c r="F1017" t="s">
        <v>18038</v>
      </c>
      <c r="G1017" t="s">
        <v>18325</v>
      </c>
      <c r="H1017" t="s">
        <v>18608</v>
      </c>
      <c r="I1017" s="4">
        <v>59280</v>
      </c>
      <c r="J1017">
        <v>960323228</v>
      </c>
      <c r="K1017" t="s">
        <v>9</v>
      </c>
      <c r="L1017">
        <f>VLOOKUP(B1017,'PTS feedback on Jun''21'!A:C,3,FALSE)</f>
        <v>59280</v>
      </c>
    </row>
    <row r="1018" spans="1:12" x14ac:dyDescent="0.25">
      <c r="A1018" t="s">
        <v>18036</v>
      </c>
      <c r="B1018">
        <v>64539</v>
      </c>
      <c r="C1018" t="s">
        <v>15638</v>
      </c>
      <c r="D1018" t="s">
        <v>18037</v>
      </c>
      <c r="E1018" s="4">
        <v>60513</v>
      </c>
      <c r="F1018" t="s">
        <v>18038</v>
      </c>
      <c r="G1018" t="s">
        <v>18325</v>
      </c>
      <c r="H1018" t="s">
        <v>18608</v>
      </c>
      <c r="I1018" s="4">
        <v>0</v>
      </c>
      <c r="J1018">
        <v>1497285962</v>
      </c>
      <c r="K1018" t="s">
        <v>9</v>
      </c>
      <c r="L1018">
        <f>VLOOKUP(B1018,'PTS feedback on Jun''21'!A:C,3,FALSE)</f>
        <v>60513</v>
      </c>
    </row>
    <row r="1019" spans="1:12" x14ac:dyDescent="0.25">
      <c r="A1019" t="s">
        <v>18036</v>
      </c>
      <c r="B1019">
        <v>71848</v>
      </c>
      <c r="C1019" t="s">
        <v>15639</v>
      </c>
      <c r="D1019" t="s">
        <v>18037</v>
      </c>
      <c r="E1019" s="4">
        <v>46386</v>
      </c>
      <c r="F1019" t="s">
        <v>18038</v>
      </c>
      <c r="G1019" t="s">
        <v>18326</v>
      </c>
      <c r="H1019" t="s">
        <v>18608</v>
      </c>
      <c r="I1019" s="4">
        <v>46386</v>
      </c>
      <c r="J1019">
        <v>1765611719</v>
      </c>
      <c r="K1019" t="s">
        <v>9</v>
      </c>
      <c r="L1019">
        <f>VLOOKUP(B1019,'PTS feedback on Jun''21'!A:C,3,FALSE)</f>
        <v>46386</v>
      </c>
    </row>
    <row r="1020" spans="1:12" x14ac:dyDescent="0.25">
      <c r="A1020" t="s">
        <v>18036</v>
      </c>
      <c r="B1020">
        <v>70341</v>
      </c>
      <c r="C1020" t="s">
        <v>15640</v>
      </c>
      <c r="D1020" t="s">
        <v>18037</v>
      </c>
      <c r="E1020" s="4">
        <v>23660</v>
      </c>
      <c r="F1020" t="s">
        <v>18038</v>
      </c>
      <c r="G1020" t="s">
        <v>18326</v>
      </c>
      <c r="H1020" t="s">
        <v>18608</v>
      </c>
      <c r="I1020" s="4">
        <v>23660</v>
      </c>
      <c r="J1020">
        <v>1765695699</v>
      </c>
      <c r="K1020" t="s">
        <v>9</v>
      </c>
      <c r="L1020">
        <f>VLOOKUP(B1020,'PTS feedback on Jun''21'!A:C,3,FALSE)</f>
        <v>23660</v>
      </c>
    </row>
    <row r="1021" spans="1:12" x14ac:dyDescent="0.25">
      <c r="A1021" t="s">
        <v>18036</v>
      </c>
      <c r="B1021">
        <v>71163</v>
      </c>
      <c r="C1021" t="s">
        <v>15641</v>
      </c>
      <c r="D1021" t="s">
        <v>18037</v>
      </c>
      <c r="E1021" s="4">
        <v>92899</v>
      </c>
      <c r="F1021" t="s">
        <v>18038</v>
      </c>
      <c r="G1021" t="s">
        <v>18326</v>
      </c>
      <c r="H1021" t="s">
        <v>18608</v>
      </c>
      <c r="I1021" s="4">
        <v>0</v>
      </c>
      <c r="J1021">
        <v>1765658155</v>
      </c>
      <c r="K1021" t="s">
        <v>9</v>
      </c>
      <c r="L1021">
        <f>VLOOKUP(B1021,'PTS feedback on Jun''21'!A:C,3,FALSE)</f>
        <v>92899</v>
      </c>
    </row>
    <row r="1022" spans="1:12" x14ac:dyDescent="0.25">
      <c r="A1022" t="s">
        <v>18036</v>
      </c>
      <c r="B1022">
        <v>71655</v>
      </c>
      <c r="C1022" t="s">
        <v>15642</v>
      </c>
      <c r="D1022" t="s">
        <v>18037</v>
      </c>
      <c r="E1022" s="4">
        <v>23092</v>
      </c>
      <c r="F1022" t="s">
        <v>18038</v>
      </c>
      <c r="G1022" t="s">
        <v>18326</v>
      </c>
      <c r="H1022" t="s">
        <v>18608</v>
      </c>
      <c r="I1022" s="4">
        <v>23092</v>
      </c>
      <c r="J1022">
        <v>1765660872</v>
      </c>
      <c r="K1022" t="s">
        <v>9</v>
      </c>
      <c r="L1022">
        <f>VLOOKUP(B1022,'PTS feedback on Jun''21'!A:C,3,FALSE)</f>
        <v>23092</v>
      </c>
    </row>
    <row r="1023" spans="1:12" x14ac:dyDescent="0.25">
      <c r="A1023" t="s">
        <v>18036</v>
      </c>
      <c r="B1023">
        <v>71662</v>
      </c>
      <c r="C1023" t="s">
        <v>15643</v>
      </c>
      <c r="D1023" t="s">
        <v>18037</v>
      </c>
      <c r="E1023" s="4">
        <v>32652</v>
      </c>
      <c r="F1023" t="s">
        <v>18038</v>
      </c>
      <c r="G1023" t="s">
        <v>18327</v>
      </c>
      <c r="H1023" t="s">
        <v>18608</v>
      </c>
      <c r="I1023" s="4">
        <v>32652</v>
      </c>
      <c r="J1023">
        <v>960353115</v>
      </c>
      <c r="K1023" t="s">
        <v>9</v>
      </c>
      <c r="L1023">
        <f>VLOOKUP(B1023,'PTS feedback on Jun''21'!A:C,3,FALSE)</f>
        <v>32652</v>
      </c>
    </row>
    <row r="1024" spans="1:12" x14ac:dyDescent="0.25">
      <c r="A1024" t="s">
        <v>18036</v>
      </c>
      <c r="B1024">
        <v>71760</v>
      </c>
      <c r="C1024" t="s">
        <v>15644</v>
      </c>
      <c r="D1024" t="s">
        <v>18037</v>
      </c>
      <c r="E1024" s="4">
        <v>31643</v>
      </c>
      <c r="F1024" t="s">
        <v>18038</v>
      </c>
      <c r="G1024" t="s">
        <v>18327</v>
      </c>
      <c r="H1024" t="s">
        <v>18608</v>
      </c>
      <c r="I1024" s="4">
        <v>31643</v>
      </c>
      <c r="J1024">
        <v>423567480</v>
      </c>
      <c r="K1024" t="s">
        <v>9</v>
      </c>
      <c r="L1024">
        <f>VLOOKUP(B1024,'PTS feedback on Jun''21'!A:C,3,FALSE)</f>
        <v>31643</v>
      </c>
    </row>
    <row r="1025" spans="1:12" x14ac:dyDescent="0.25">
      <c r="A1025" t="s">
        <v>18036</v>
      </c>
      <c r="B1025">
        <v>71653</v>
      </c>
      <c r="C1025" t="s">
        <v>15645</v>
      </c>
      <c r="D1025" t="s">
        <v>18037</v>
      </c>
      <c r="E1025" s="4">
        <v>28930</v>
      </c>
      <c r="F1025" t="s">
        <v>18038</v>
      </c>
      <c r="G1025" t="s">
        <v>18327</v>
      </c>
      <c r="H1025" t="s">
        <v>18608</v>
      </c>
      <c r="I1025" s="4">
        <v>28930</v>
      </c>
      <c r="J1025">
        <v>2034057271</v>
      </c>
      <c r="K1025" t="s">
        <v>9</v>
      </c>
      <c r="L1025">
        <f>VLOOKUP(B1025,'PTS feedback on Jun''21'!A:C,3,FALSE)</f>
        <v>28930</v>
      </c>
    </row>
    <row r="1026" spans="1:12" x14ac:dyDescent="0.25">
      <c r="A1026" t="s">
        <v>18036</v>
      </c>
      <c r="B1026">
        <v>71758</v>
      </c>
      <c r="C1026" t="s">
        <v>15646</v>
      </c>
      <c r="D1026" t="s">
        <v>18037</v>
      </c>
      <c r="E1026" s="4">
        <v>76505</v>
      </c>
      <c r="F1026" t="s">
        <v>18038</v>
      </c>
      <c r="G1026" t="s">
        <v>18327</v>
      </c>
      <c r="H1026" t="s">
        <v>18608</v>
      </c>
      <c r="I1026" s="4">
        <v>76505</v>
      </c>
      <c r="J1026">
        <v>1228755936</v>
      </c>
      <c r="K1026" t="s">
        <v>9</v>
      </c>
      <c r="L1026">
        <f>VLOOKUP(B1026,'PTS feedback on Jun''21'!A:C,3,FALSE)</f>
        <v>76505</v>
      </c>
    </row>
    <row r="1027" spans="1:12" x14ac:dyDescent="0.25">
      <c r="A1027" t="s">
        <v>18036</v>
      </c>
      <c r="B1027">
        <v>71927</v>
      </c>
      <c r="C1027" t="s">
        <v>15647</v>
      </c>
      <c r="D1027" t="s">
        <v>18037</v>
      </c>
      <c r="E1027" s="4">
        <v>21512</v>
      </c>
      <c r="F1027" t="s">
        <v>18038</v>
      </c>
      <c r="G1027" t="s">
        <v>18328</v>
      </c>
      <c r="H1027" t="s">
        <v>18608</v>
      </c>
      <c r="I1027" s="4">
        <v>21512</v>
      </c>
      <c r="J1027">
        <v>2034046897</v>
      </c>
      <c r="K1027" t="s">
        <v>9</v>
      </c>
      <c r="L1027">
        <f>VLOOKUP(B1027,'PTS feedback on Jun''21'!A:C,3,FALSE)</f>
        <v>21512</v>
      </c>
    </row>
    <row r="1028" spans="1:12" x14ac:dyDescent="0.25">
      <c r="A1028" t="s">
        <v>18036</v>
      </c>
      <c r="B1028">
        <v>71757</v>
      </c>
      <c r="C1028" t="s">
        <v>15648</v>
      </c>
      <c r="D1028" t="s">
        <v>18037</v>
      </c>
      <c r="E1028" s="4">
        <v>55626</v>
      </c>
      <c r="F1028" t="s">
        <v>18038</v>
      </c>
      <c r="G1028" t="s">
        <v>18328</v>
      </c>
      <c r="H1028" t="s">
        <v>18608</v>
      </c>
      <c r="I1028" s="4">
        <v>55626</v>
      </c>
      <c r="J1028">
        <v>1497223965</v>
      </c>
      <c r="K1028" t="s">
        <v>9</v>
      </c>
      <c r="L1028">
        <f>VLOOKUP(B1028,'PTS feedback on Jun''21'!A:C,3,FALSE)</f>
        <v>55626</v>
      </c>
    </row>
    <row r="1029" spans="1:12" x14ac:dyDescent="0.25">
      <c r="A1029" t="s">
        <v>18036</v>
      </c>
      <c r="B1029">
        <v>71786</v>
      </c>
      <c r="C1029" t="s">
        <v>15649</v>
      </c>
      <c r="D1029" t="s">
        <v>18037</v>
      </c>
      <c r="E1029" s="4">
        <v>29192</v>
      </c>
      <c r="F1029" t="s">
        <v>18038</v>
      </c>
      <c r="G1029" t="s">
        <v>18328</v>
      </c>
      <c r="H1029" t="s">
        <v>18608</v>
      </c>
      <c r="I1029" s="4">
        <v>29192</v>
      </c>
      <c r="J1029">
        <v>1765676680</v>
      </c>
      <c r="K1029" t="s">
        <v>9</v>
      </c>
      <c r="L1029">
        <f>VLOOKUP(B1029,'PTS feedback on Jun''21'!A:C,3,FALSE)</f>
        <v>29192</v>
      </c>
    </row>
    <row r="1030" spans="1:12" x14ac:dyDescent="0.25">
      <c r="A1030" t="s">
        <v>18036</v>
      </c>
      <c r="B1030">
        <v>71905</v>
      </c>
      <c r="C1030" t="s">
        <v>15650</v>
      </c>
      <c r="D1030" t="s">
        <v>18037</v>
      </c>
      <c r="E1030" s="4">
        <v>48726</v>
      </c>
      <c r="F1030" t="s">
        <v>18038</v>
      </c>
      <c r="G1030" t="s">
        <v>18328</v>
      </c>
      <c r="H1030" t="s">
        <v>18608</v>
      </c>
      <c r="I1030" s="4">
        <v>48726</v>
      </c>
      <c r="J1030">
        <v>1228755195</v>
      </c>
      <c r="K1030" t="s">
        <v>9</v>
      </c>
      <c r="L1030">
        <f>VLOOKUP(B1030,'PTS feedback on Jun''21'!A:C,3,FALSE)</f>
        <v>48726</v>
      </c>
    </row>
    <row r="1031" spans="1:12" x14ac:dyDescent="0.25">
      <c r="A1031" t="s">
        <v>18036</v>
      </c>
      <c r="B1031">
        <v>40719</v>
      </c>
      <c r="C1031" t="s">
        <v>15651</v>
      </c>
      <c r="D1031" t="s">
        <v>18037</v>
      </c>
      <c r="E1031" s="4">
        <v>125012</v>
      </c>
      <c r="F1031" t="s">
        <v>18038</v>
      </c>
      <c r="G1031" t="s">
        <v>18329</v>
      </c>
      <c r="H1031" t="s">
        <v>18608</v>
      </c>
      <c r="I1031" s="4">
        <v>125012</v>
      </c>
      <c r="J1031">
        <v>2033989346</v>
      </c>
      <c r="K1031" t="s">
        <v>9</v>
      </c>
      <c r="L1031">
        <f>VLOOKUP(B1031,'PTS feedback on Jun''21'!A:C,3,FALSE)</f>
        <v>125012</v>
      </c>
    </row>
    <row r="1032" spans="1:12" x14ac:dyDescent="0.25">
      <c r="A1032" t="s">
        <v>18036</v>
      </c>
      <c r="B1032">
        <v>67438</v>
      </c>
      <c r="C1032" t="s">
        <v>15652</v>
      </c>
      <c r="D1032" t="s">
        <v>18037</v>
      </c>
      <c r="E1032" s="4">
        <v>68153</v>
      </c>
      <c r="F1032" t="s">
        <v>18038</v>
      </c>
      <c r="G1032" t="s">
        <v>18329</v>
      </c>
      <c r="H1032" t="s">
        <v>18608</v>
      </c>
      <c r="I1032" s="4">
        <v>68153</v>
      </c>
      <c r="J1032">
        <v>1228809041</v>
      </c>
      <c r="K1032" t="s">
        <v>9</v>
      </c>
      <c r="L1032">
        <f>VLOOKUP(B1032,'PTS feedback on Jun''21'!A:C,3,FALSE)</f>
        <v>68153</v>
      </c>
    </row>
    <row r="1033" spans="1:12" x14ac:dyDescent="0.25">
      <c r="A1033" t="s">
        <v>18036</v>
      </c>
      <c r="B1033">
        <v>50989</v>
      </c>
      <c r="C1033" t="s">
        <v>15653</v>
      </c>
      <c r="D1033" t="s">
        <v>18037</v>
      </c>
      <c r="E1033" s="4">
        <v>36341</v>
      </c>
      <c r="F1033" t="s">
        <v>18038</v>
      </c>
      <c r="G1033" t="s">
        <v>18330</v>
      </c>
      <c r="H1033" t="s">
        <v>18608</v>
      </c>
      <c r="I1033" s="4">
        <v>1731241</v>
      </c>
      <c r="J1033">
        <v>276622981</v>
      </c>
      <c r="K1033" t="s">
        <v>1428</v>
      </c>
      <c r="L1033">
        <f>VLOOKUP(B1033,'PTS feedback on Jun''21'!A:C,3,FALSE)</f>
        <v>1731241</v>
      </c>
    </row>
    <row r="1034" spans="1:12" x14ac:dyDescent="0.25">
      <c r="A1034" t="s">
        <v>18036</v>
      </c>
      <c r="B1034">
        <v>70361</v>
      </c>
      <c r="C1034" t="s">
        <v>15654</v>
      </c>
      <c r="D1034" t="s">
        <v>18037</v>
      </c>
      <c r="E1034" s="4">
        <v>36670</v>
      </c>
      <c r="F1034" t="s">
        <v>18038</v>
      </c>
      <c r="G1034" t="s">
        <v>18330</v>
      </c>
      <c r="H1034" t="s">
        <v>18608</v>
      </c>
      <c r="I1034" s="4">
        <v>36670</v>
      </c>
      <c r="J1034">
        <v>1765647781</v>
      </c>
      <c r="K1034" t="s">
        <v>9</v>
      </c>
      <c r="L1034">
        <f>VLOOKUP(B1034,'PTS feedback on Jun''21'!A:C,3,FALSE)</f>
        <v>36670</v>
      </c>
    </row>
    <row r="1035" spans="1:12" x14ac:dyDescent="0.25">
      <c r="A1035" t="s">
        <v>18036</v>
      </c>
      <c r="B1035">
        <v>71989</v>
      </c>
      <c r="C1035" t="s">
        <v>15655</v>
      </c>
      <c r="D1035" t="s">
        <v>18037</v>
      </c>
      <c r="E1035" s="4">
        <v>67354</v>
      </c>
      <c r="F1035" t="s">
        <v>18038</v>
      </c>
      <c r="G1035" t="s">
        <v>18330</v>
      </c>
      <c r="H1035" t="s">
        <v>18608</v>
      </c>
      <c r="I1035" s="4">
        <v>67354</v>
      </c>
      <c r="J1035">
        <v>1765669764</v>
      </c>
      <c r="K1035" t="s">
        <v>9</v>
      </c>
      <c r="L1035">
        <f>VLOOKUP(B1035,'PTS feedback on Jun''21'!A:C,3,FALSE)</f>
        <v>67354</v>
      </c>
    </row>
    <row r="1036" spans="1:12" x14ac:dyDescent="0.25">
      <c r="A1036" t="s">
        <v>18036</v>
      </c>
      <c r="B1036">
        <v>71990</v>
      </c>
      <c r="C1036" t="s">
        <v>15656</v>
      </c>
      <c r="D1036" t="s">
        <v>18037</v>
      </c>
      <c r="E1036" s="4">
        <v>38419</v>
      </c>
      <c r="F1036" t="s">
        <v>18038</v>
      </c>
      <c r="G1036" t="s">
        <v>18331</v>
      </c>
      <c r="H1036" t="s">
        <v>18608</v>
      </c>
      <c r="I1036" s="4">
        <v>38419</v>
      </c>
      <c r="J1036">
        <v>691899659</v>
      </c>
      <c r="K1036" t="s">
        <v>9</v>
      </c>
      <c r="L1036">
        <f>VLOOKUP(B1036,'PTS feedback on Jun''21'!A:C,3,FALSE)</f>
        <v>38419</v>
      </c>
    </row>
    <row r="1037" spans="1:12" x14ac:dyDescent="0.25">
      <c r="A1037" t="s">
        <v>18036</v>
      </c>
      <c r="B1037">
        <v>72130</v>
      </c>
      <c r="C1037" t="s">
        <v>15658</v>
      </c>
      <c r="D1037" t="s">
        <v>18037</v>
      </c>
      <c r="E1037" s="4">
        <v>30781</v>
      </c>
      <c r="F1037" t="s">
        <v>18038</v>
      </c>
      <c r="G1037" t="s">
        <v>18331</v>
      </c>
      <c r="H1037" t="s">
        <v>18608</v>
      </c>
      <c r="I1037" s="4">
        <v>30781</v>
      </c>
      <c r="J1037">
        <v>691906575</v>
      </c>
      <c r="K1037" t="s">
        <v>9</v>
      </c>
      <c r="L1037">
        <f>VLOOKUP(B1037,'PTS feedback on Jun''21'!A:C,3,FALSE)</f>
        <v>30781</v>
      </c>
    </row>
    <row r="1038" spans="1:12" x14ac:dyDescent="0.25">
      <c r="A1038" t="s">
        <v>18036</v>
      </c>
      <c r="B1038">
        <v>71393</v>
      </c>
      <c r="C1038" t="s">
        <v>15659</v>
      </c>
      <c r="D1038" t="s">
        <v>18037</v>
      </c>
      <c r="E1038" s="4">
        <v>75774</v>
      </c>
      <c r="F1038" t="s">
        <v>18038</v>
      </c>
      <c r="G1038" t="s">
        <v>18331</v>
      </c>
      <c r="H1038" t="s">
        <v>18608</v>
      </c>
      <c r="I1038" s="4">
        <v>75774</v>
      </c>
      <c r="J1038">
        <v>2034121985</v>
      </c>
      <c r="K1038" t="s">
        <v>9</v>
      </c>
      <c r="L1038">
        <f>VLOOKUP(B1038,'PTS feedback on Jun''21'!A:C,3,FALSE)</f>
        <v>75774</v>
      </c>
    </row>
    <row r="1039" spans="1:12" x14ac:dyDescent="0.25">
      <c r="A1039" t="s">
        <v>18036</v>
      </c>
      <c r="B1039">
        <v>56954</v>
      </c>
      <c r="C1039" t="s">
        <v>15660</v>
      </c>
      <c r="D1039" t="s">
        <v>18037</v>
      </c>
      <c r="E1039" s="4">
        <v>33629</v>
      </c>
      <c r="F1039" t="s">
        <v>18038</v>
      </c>
      <c r="G1039" t="s">
        <v>18331</v>
      </c>
      <c r="H1039" t="s">
        <v>18608</v>
      </c>
      <c r="I1039" s="4">
        <v>33629</v>
      </c>
      <c r="J1039">
        <v>2034022444</v>
      </c>
      <c r="K1039" t="s">
        <v>9</v>
      </c>
      <c r="L1039">
        <f>VLOOKUP(B1039,'PTS feedback on Jun''21'!A:C,3,FALSE)</f>
        <v>33629</v>
      </c>
    </row>
    <row r="1040" spans="1:12" x14ac:dyDescent="0.25">
      <c r="A1040" t="s">
        <v>18036</v>
      </c>
      <c r="B1040">
        <v>67603</v>
      </c>
      <c r="C1040" t="s">
        <v>15662</v>
      </c>
      <c r="D1040" t="s">
        <v>18037</v>
      </c>
      <c r="E1040" s="4">
        <v>40565</v>
      </c>
      <c r="F1040" t="s">
        <v>18038</v>
      </c>
      <c r="G1040" t="s">
        <v>18332</v>
      </c>
      <c r="H1040" t="s">
        <v>18608</v>
      </c>
      <c r="I1040" s="4">
        <v>40565</v>
      </c>
      <c r="J1040">
        <v>423433606</v>
      </c>
      <c r="K1040" t="s">
        <v>9</v>
      </c>
      <c r="L1040">
        <f>VLOOKUP(B1040,'PTS feedback on Jun''21'!A:C,3,FALSE)</f>
        <v>40565</v>
      </c>
    </row>
    <row r="1041" spans="1:12" x14ac:dyDescent="0.25">
      <c r="A1041" t="s">
        <v>18036</v>
      </c>
      <c r="B1041">
        <v>72283</v>
      </c>
      <c r="C1041" t="s">
        <v>15663</v>
      </c>
      <c r="D1041" t="s">
        <v>18037</v>
      </c>
      <c r="E1041" s="4">
        <v>58386</v>
      </c>
      <c r="F1041" t="s">
        <v>18038</v>
      </c>
      <c r="G1041" t="s">
        <v>18332</v>
      </c>
      <c r="H1041" t="s">
        <v>18608</v>
      </c>
      <c r="I1041" s="4">
        <v>0</v>
      </c>
      <c r="J1041">
        <v>960386954</v>
      </c>
      <c r="K1041" t="s">
        <v>9</v>
      </c>
      <c r="L1041" t="e">
        <f>VLOOKUP(B1041,'PTS feedback on Jun''21'!A:C,3,FALSE)</f>
        <v>#N/A</v>
      </c>
    </row>
    <row r="1042" spans="1:12" x14ac:dyDescent="0.25">
      <c r="A1042" t="s">
        <v>18036</v>
      </c>
      <c r="B1042">
        <v>72385</v>
      </c>
      <c r="C1042" t="s">
        <v>15664</v>
      </c>
      <c r="D1042" t="s">
        <v>18037</v>
      </c>
      <c r="E1042" s="4">
        <v>25594</v>
      </c>
      <c r="F1042" t="s">
        <v>18038</v>
      </c>
      <c r="G1042" t="s">
        <v>18332</v>
      </c>
      <c r="H1042" t="s">
        <v>18608</v>
      </c>
      <c r="I1042" s="4">
        <v>25594</v>
      </c>
      <c r="J1042">
        <v>423449167</v>
      </c>
      <c r="K1042" t="s">
        <v>9</v>
      </c>
      <c r="L1042">
        <f>VLOOKUP(B1042,'PTS feedback on Jun''21'!A:C,3,FALSE)</f>
        <v>25594</v>
      </c>
    </row>
    <row r="1043" spans="1:12" x14ac:dyDescent="0.25">
      <c r="A1043" t="s">
        <v>18036</v>
      </c>
      <c r="B1043">
        <v>72258</v>
      </c>
      <c r="C1043" t="s">
        <v>15665</v>
      </c>
      <c r="D1043" t="s">
        <v>18037</v>
      </c>
      <c r="E1043" s="4">
        <v>61437</v>
      </c>
      <c r="F1043" t="s">
        <v>18038</v>
      </c>
      <c r="G1043" t="s">
        <v>18332</v>
      </c>
      <c r="H1043" t="s">
        <v>18608</v>
      </c>
      <c r="I1043" s="4">
        <v>61437</v>
      </c>
      <c r="J1043">
        <v>2034061717</v>
      </c>
      <c r="K1043" t="s">
        <v>9</v>
      </c>
      <c r="L1043">
        <f>VLOOKUP(B1043,'PTS feedback on Jun''21'!A:C,3,FALSE)</f>
        <v>61437</v>
      </c>
    </row>
    <row r="1044" spans="1:12" x14ac:dyDescent="0.25">
      <c r="A1044" t="s">
        <v>18036</v>
      </c>
      <c r="B1044">
        <v>72364</v>
      </c>
      <c r="C1044" t="s">
        <v>15666</v>
      </c>
      <c r="D1044" t="s">
        <v>18037</v>
      </c>
      <c r="E1044" s="4">
        <v>50991</v>
      </c>
      <c r="F1044" t="s">
        <v>18038</v>
      </c>
      <c r="G1044" t="s">
        <v>18333</v>
      </c>
      <c r="H1044" t="s">
        <v>18608</v>
      </c>
      <c r="I1044" s="4">
        <v>50991</v>
      </c>
      <c r="J1044">
        <v>1765619129</v>
      </c>
      <c r="K1044" t="s">
        <v>9</v>
      </c>
      <c r="L1044">
        <f>VLOOKUP(B1044,'PTS feedback on Jun''21'!A:C,3,FALSE)</f>
        <v>50991</v>
      </c>
    </row>
    <row r="1045" spans="1:12" x14ac:dyDescent="0.25">
      <c r="A1045" t="s">
        <v>18036</v>
      </c>
      <c r="B1045">
        <v>72150</v>
      </c>
      <c r="C1045" t="s">
        <v>15667</v>
      </c>
      <c r="D1045" t="s">
        <v>18037</v>
      </c>
      <c r="E1045" s="4">
        <v>44792</v>
      </c>
      <c r="F1045" t="s">
        <v>18038</v>
      </c>
      <c r="G1045" t="s">
        <v>18333</v>
      </c>
      <c r="H1045" t="s">
        <v>18608</v>
      </c>
      <c r="I1045" s="4">
        <v>44792</v>
      </c>
      <c r="J1045">
        <v>155035231</v>
      </c>
      <c r="K1045" t="s">
        <v>9</v>
      </c>
      <c r="L1045">
        <f>VLOOKUP(B1045,'PTS feedback on Jun''21'!A:C,3,FALSE)</f>
        <v>44792</v>
      </c>
    </row>
    <row r="1046" spans="1:12" x14ac:dyDescent="0.25">
      <c r="A1046" t="s">
        <v>18036</v>
      </c>
      <c r="B1046">
        <v>72152</v>
      </c>
      <c r="C1046" t="s">
        <v>15668</v>
      </c>
      <c r="D1046" t="s">
        <v>18037</v>
      </c>
      <c r="E1046" s="4">
        <v>75906</v>
      </c>
      <c r="F1046" t="s">
        <v>18038</v>
      </c>
      <c r="G1046" t="s">
        <v>18334</v>
      </c>
      <c r="H1046" t="s">
        <v>18608</v>
      </c>
      <c r="I1046" s="4">
        <v>75906</v>
      </c>
      <c r="J1046">
        <v>1765747075</v>
      </c>
      <c r="K1046" t="s">
        <v>9</v>
      </c>
      <c r="L1046">
        <f>VLOOKUP(B1046,'PTS feedback on Jun''21'!A:C,3,FALSE)</f>
        <v>75906</v>
      </c>
    </row>
    <row r="1047" spans="1:12" x14ac:dyDescent="0.25">
      <c r="A1047" t="s">
        <v>18036</v>
      </c>
      <c r="B1047">
        <v>72157</v>
      </c>
      <c r="C1047" t="s">
        <v>15669</v>
      </c>
      <c r="D1047" t="s">
        <v>18037</v>
      </c>
      <c r="E1047" s="4">
        <v>32379</v>
      </c>
      <c r="F1047" t="s">
        <v>18038</v>
      </c>
      <c r="G1047" t="s">
        <v>18334</v>
      </c>
      <c r="H1047" t="s">
        <v>18608</v>
      </c>
      <c r="I1047" s="4">
        <v>32379</v>
      </c>
      <c r="J1047">
        <v>155016459</v>
      </c>
      <c r="K1047" t="s">
        <v>9</v>
      </c>
      <c r="L1047">
        <f>VLOOKUP(B1047,'PTS feedback on Jun''21'!A:C,3,FALSE)</f>
        <v>32379</v>
      </c>
    </row>
    <row r="1048" spans="1:12" x14ac:dyDescent="0.25">
      <c r="A1048" t="s">
        <v>18036</v>
      </c>
      <c r="B1048">
        <v>72037</v>
      </c>
      <c r="C1048" t="s">
        <v>15670</v>
      </c>
      <c r="D1048" t="s">
        <v>18037</v>
      </c>
      <c r="E1048" s="4">
        <v>121711</v>
      </c>
      <c r="F1048" t="s">
        <v>18038</v>
      </c>
      <c r="G1048" t="s">
        <v>18335</v>
      </c>
      <c r="H1048" t="s">
        <v>18608</v>
      </c>
      <c r="I1048" s="4">
        <v>0</v>
      </c>
      <c r="J1048">
        <v>423470903</v>
      </c>
      <c r="K1048" t="s">
        <v>9</v>
      </c>
      <c r="L1048">
        <f>VLOOKUP(B1048,'PTS feedback on Jun''21'!A:C,3,FALSE)</f>
        <v>121711</v>
      </c>
    </row>
    <row r="1049" spans="1:12" x14ac:dyDescent="0.25">
      <c r="A1049" t="s">
        <v>18036</v>
      </c>
      <c r="B1049">
        <v>72380</v>
      </c>
      <c r="C1049" t="s">
        <v>15671</v>
      </c>
      <c r="D1049" t="s">
        <v>18037</v>
      </c>
      <c r="E1049" s="4">
        <v>26646</v>
      </c>
      <c r="F1049" t="s">
        <v>18038</v>
      </c>
      <c r="G1049" t="s">
        <v>18335</v>
      </c>
      <c r="H1049" t="s">
        <v>18608</v>
      </c>
      <c r="I1049" s="4">
        <v>26646</v>
      </c>
      <c r="J1049">
        <v>960228133</v>
      </c>
      <c r="K1049" t="s">
        <v>9</v>
      </c>
      <c r="L1049">
        <f>VLOOKUP(B1049,'PTS feedback on Jun''21'!A:C,3,FALSE)</f>
        <v>26646</v>
      </c>
    </row>
    <row r="1050" spans="1:12" x14ac:dyDescent="0.25">
      <c r="A1050" t="s">
        <v>18036</v>
      </c>
      <c r="B1050">
        <v>72381</v>
      </c>
      <c r="C1050" t="s">
        <v>15672</v>
      </c>
      <c r="D1050" t="s">
        <v>18037</v>
      </c>
      <c r="E1050" s="4">
        <v>44251</v>
      </c>
      <c r="F1050" t="s">
        <v>18038</v>
      </c>
      <c r="G1050" t="s">
        <v>18335</v>
      </c>
      <c r="H1050" t="s">
        <v>18608</v>
      </c>
      <c r="I1050" s="4">
        <v>44251</v>
      </c>
      <c r="J1050">
        <v>155010037</v>
      </c>
      <c r="K1050" t="s">
        <v>9</v>
      </c>
      <c r="L1050">
        <f>VLOOKUP(B1050,'PTS feedback on Jun''21'!A:C,3,FALSE)</f>
        <v>44251</v>
      </c>
    </row>
    <row r="1051" spans="1:12" x14ac:dyDescent="0.25">
      <c r="A1051" t="s">
        <v>18036</v>
      </c>
      <c r="B1051">
        <v>72389</v>
      </c>
      <c r="C1051" t="s">
        <v>15673</v>
      </c>
      <c r="D1051" t="s">
        <v>18037</v>
      </c>
      <c r="E1051" s="4">
        <v>36389</v>
      </c>
      <c r="F1051" t="s">
        <v>18038</v>
      </c>
      <c r="G1051" t="s">
        <v>18335</v>
      </c>
      <c r="H1051" t="s">
        <v>18608</v>
      </c>
      <c r="I1051" s="4">
        <v>36389</v>
      </c>
      <c r="J1051">
        <v>960351139</v>
      </c>
      <c r="K1051" t="s">
        <v>9</v>
      </c>
      <c r="L1051">
        <f>VLOOKUP(B1051,'PTS feedback on Jun''21'!A:C,3,FALSE)</f>
        <v>36389</v>
      </c>
    </row>
    <row r="1052" spans="1:12" x14ac:dyDescent="0.25">
      <c r="A1052" t="s">
        <v>18036</v>
      </c>
      <c r="B1052">
        <v>72427</v>
      </c>
      <c r="C1052" t="s">
        <v>15674</v>
      </c>
      <c r="D1052" t="s">
        <v>18037</v>
      </c>
      <c r="E1052" s="4">
        <v>60385</v>
      </c>
      <c r="F1052" t="s">
        <v>18038</v>
      </c>
      <c r="G1052" t="s">
        <v>18335</v>
      </c>
      <c r="H1052" t="s">
        <v>18608</v>
      </c>
      <c r="I1052" s="4">
        <v>60385</v>
      </c>
      <c r="J1052">
        <v>1228802372</v>
      </c>
      <c r="K1052" t="s">
        <v>9</v>
      </c>
      <c r="L1052">
        <f>VLOOKUP(B1052,'PTS feedback on Jun''21'!A:C,3,FALSE)</f>
        <v>60385</v>
      </c>
    </row>
    <row r="1053" spans="1:12" x14ac:dyDescent="0.25">
      <c r="A1053" t="s">
        <v>18036</v>
      </c>
      <c r="B1053">
        <v>72435</v>
      </c>
      <c r="C1053" t="s">
        <v>15675</v>
      </c>
      <c r="D1053" t="s">
        <v>18037</v>
      </c>
      <c r="E1053" s="4">
        <v>40291</v>
      </c>
      <c r="F1053" t="s">
        <v>18038</v>
      </c>
      <c r="G1053" t="s">
        <v>18336</v>
      </c>
      <c r="H1053" t="s">
        <v>18608</v>
      </c>
      <c r="I1053" s="4">
        <v>40291</v>
      </c>
      <c r="J1053">
        <v>1497236562</v>
      </c>
      <c r="K1053" t="s">
        <v>9</v>
      </c>
      <c r="L1053">
        <f>VLOOKUP(B1053,'PTS feedback on Jun''21'!A:C,3,FALSE)</f>
        <v>40291</v>
      </c>
    </row>
    <row r="1054" spans="1:12" x14ac:dyDescent="0.25">
      <c r="A1054" t="s">
        <v>18036</v>
      </c>
      <c r="B1054">
        <v>72478</v>
      </c>
      <c r="C1054" t="s">
        <v>15676</v>
      </c>
      <c r="D1054" t="s">
        <v>18037</v>
      </c>
      <c r="E1054" s="4">
        <v>31929</v>
      </c>
      <c r="F1054" t="s">
        <v>18038</v>
      </c>
      <c r="G1054" t="s">
        <v>18336</v>
      </c>
      <c r="H1054" t="s">
        <v>18608</v>
      </c>
      <c r="I1054" s="4">
        <v>31929</v>
      </c>
      <c r="J1054">
        <v>2034085923</v>
      </c>
      <c r="K1054" t="s">
        <v>9</v>
      </c>
      <c r="L1054">
        <f>VLOOKUP(B1054,'PTS feedback on Jun''21'!A:C,3,FALSE)</f>
        <v>31929</v>
      </c>
    </row>
    <row r="1055" spans="1:12" x14ac:dyDescent="0.25">
      <c r="A1055" t="s">
        <v>18036</v>
      </c>
      <c r="B1055">
        <v>72481</v>
      </c>
      <c r="C1055" t="s">
        <v>15677</v>
      </c>
      <c r="D1055" t="s">
        <v>18037</v>
      </c>
      <c r="E1055" s="4">
        <v>21529</v>
      </c>
      <c r="F1055" t="s">
        <v>18038</v>
      </c>
      <c r="G1055" t="s">
        <v>18336</v>
      </c>
      <c r="H1055" t="s">
        <v>18608</v>
      </c>
      <c r="I1055" s="4">
        <v>21529</v>
      </c>
      <c r="J1055">
        <v>1228877213</v>
      </c>
      <c r="K1055" t="s">
        <v>9</v>
      </c>
      <c r="L1055">
        <f>VLOOKUP(B1055,'PTS feedback on Jun''21'!A:C,3,FALSE)</f>
        <v>21529</v>
      </c>
    </row>
    <row r="1056" spans="1:12" x14ac:dyDescent="0.25">
      <c r="A1056" t="s">
        <v>18036</v>
      </c>
      <c r="B1056">
        <v>72502</v>
      </c>
      <c r="C1056" t="s">
        <v>15678</v>
      </c>
      <c r="D1056" t="s">
        <v>18037</v>
      </c>
      <c r="E1056" s="4">
        <v>58222</v>
      </c>
      <c r="F1056" t="s">
        <v>18038</v>
      </c>
      <c r="G1056" t="s">
        <v>18336</v>
      </c>
      <c r="H1056" t="s">
        <v>18608</v>
      </c>
      <c r="I1056" s="4">
        <v>0</v>
      </c>
      <c r="J1056">
        <v>423470409</v>
      </c>
      <c r="K1056" t="s">
        <v>9</v>
      </c>
      <c r="L1056">
        <f>VLOOKUP(B1056,'PTS feedback on Jun''21'!A:C,3,FALSE)</f>
        <v>58222</v>
      </c>
    </row>
    <row r="1057" spans="1:12" x14ac:dyDescent="0.25">
      <c r="A1057" t="s">
        <v>18036</v>
      </c>
      <c r="B1057">
        <v>72503</v>
      </c>
      <c r="C1057" t="s">
        <v>15679</v>
      </c>
      <c r="D1057" t="s">
        <v>18037</v>
      </c>
      <c r="E1057" s="4">
        <v>31709</v>
      </c>
      <c r="F1057" t="s">
        <v>18038</v>
      </c>
      <c r="G1057" t="s">
        <v>18337</v>
      </c>
      <c r="H1057" t="s">
        <v>18608</v>
      </c>
      <c r="I1057" s="4">
        <v>0</v>
      </c>
      <c r="J1057">
        <v>1497221248</v>
      </c>
      <c r="K1057" t="s">
        <v>9</v>
      </c>
      <c r="L1057">
        <f>VLOOKUP(B1057,'PTS feedback on Jun''21'!A:C,3,FALSE)</f>
        <v>31709</v>
      </c>
    </row>
    <row r="1058" spans="1:12" x14ac:dyDescent="0.25">
      <c r="A1058" t="s">
        <v>18036</v>
      </c>
      <c r="B1058">
        <v>72527</v>
      </c>
      <c r="C1058" t="s">
        <v>15680</v>
      </c>
      <c r="D1058" t="s">
        <v>18037</v>
      </c>
      <c r="E1058" s="4">
        <v>160383</v>
      </c>
      <c r="F1058" t="s">
        <v>18038</v>
      </c>
      <c r="G1058" t="s">
        <v>18337</v>
      </c>
      <c r="H1058" t="s">
        <v>18608</v>
      </c>
      <c r="I1058" s="4">
        <v>160383</v>
      </c>
      <c r="J1058">
        <v>2034094074</v>
      </c>
      <c r="K1058" t="s">
        <v>9</v>
      </c>
      <c r="L1058">
        <f>VLOOKUP(B1058,'PTS feedback on Jun''21'!A:C,3,FALSE)</f>
        <v>160383</v>
      </c>
    </row>
    <row r="1059" spans="1:12" x14ac:dyDescent="0.25">
      <c r="A1059" t="s">
        <v>18036</v>
      </c>
      <c r="B1059">
        <v>72441</v>
      </c>
      <c r="C1059" t="s">
        <v>15681</v>
      </c>
      <c r="D1059" t="s">
        <v>18037</v>
      </c>
      <c r="E1059" s="4">
        <v>42185</v>
      </c>
      <c r="F1059" t="s">
        <v>18038</v>
      </c>
      <c r="G1059" t="s">
        <v>18338</v>
      </c>
      <c r="H1059" t="s">
        <v>18608</v>
      </c>
      <c r="I1059" s="4">
        <v>42185</v>
      </c>
      <c r="J1059">
        <v>960441788</v>
      </c>
      <c r="K1059" t="s">
        <v>9</v>
      </c>
      <c r="L1059">
        <f>VLOOKUP(B1059,'PTS feedback on Jun''21'!A:C,3,FALSE)</f>
        <v>42185</v>
      </c>
    </row>
    <row r="1060" spans="1:12" x14ac:dyDescent="0.25">
      <c r="A1060" t="s">
        <v>18036</v>
      </c>
      <c r="B1060">
        <v>72407</v>
      </c>
      <c r="C1060" t="s">
        <v>15682</v>
      </c>
      <c r="D1060" t="s">
        <v>18037</v>
      </c>
      <c r="E1060" s="4">
        <v>105376</v>
      </c>
      <c r="F1060" t="s">
        <v>18038</v>
      </c>
      <c r="G1060" t="s">
        <v>18338</v>
      </c>
      <c r="H1060" t="s">
        <v>18608</v>
      </c>
      <c r="I1060" s="4">
        <v>105376</v>
      </c>
      <c r="J1060">
        <v>691930040</v>
      </c>
      <c r="K1060" t="s">
        <v>9</v>
      </c>
      <c r="L1060">
        <f>VLOOKUP(B1060,'PTS feedback on Jun''21'!A:C,3,FALSE)</f>
        <v>105376</v>
      </c>
    </row>
    <row r="1061" spans="1:12" x14ac:dyDescent="0.25">
      <c r="A1061" t="s">
        <v>18036</v>
      </c>
      <c r="B1061">
        <v>72406</v>
      </c>
      <c r="C1061" t="s">
        <v>15683</v>
      </c>
      <c r="D1061" t="s">
        <v>18037</v>
      </c>
      <c r="E1061" s="4">
        <v>49326</v>
      </c>
      <c r="F1061" t="s">
        <v>18038</v>
      </c>
      <c r="G1061" t="s">
        <v>18338</v>
      </c>
      <c r="H1061" t="s">
        <v>18608</v>
      </c>
      <c r="I1061" s="4">
        <v>49326</v>
      </c>
      <c r="J1061">
        <v>155059931</v>
      </c>
      <c r="K1061" t="s">
        <v>9</v>
      </c>
      <c r="L1061">
        <f>VLOOKUP(B1061,'PTS feedback on Jun''21'!A:C,3,FALSE)</f>
        <v>49326</v>
      </c>
    </row>
    <row r="1062" spans="1:12" x14ac:dyDescent="0.25">
      <c r="A1062" t="s">
        <v>18036</v>
      </c>
      <c r="B1062">
        <v>72397</v>
      </c>
      <c r="C1062" t="s">
        <v>15684</v>
      </c>
      <c r="D1062" t="s">
        <v>18037</v>
      </c>
      <c r="E1062" s="4">
        <v>40867</v>
      </c>
      <c r="F1062" t="s">
        <v>18038</v>
      </c>
      <c r="G1062" t="s">
        <v>18338</v>
      </c>
      <c r="H1062" t="s">
        <v>18608</v>
      </c>
      <c r="I1062" s="4">
        <v>40867</v>
      </c>
      <c r="J1062">
        <v>423494862</v>
      </c>
      <c r="K1062" t="s">
        <v>9</v>
      </c>
      <c r="L1062">
        <f>VLOOKUP(B1062,'PTS feedback on Jun''21'!A:C,3,FALSE)</f>
        <v>40867</v>
      </c>
    </row>
    <row r="1063" spans="1:12" x14ac:dyDescent="0.25">
      <c r="A1063" t="s">
        <v>18036</v>
      </c>
      <c r="B1063">
        <v>72576</v>
      </c>
      <c r="C1063" t="s">
        <v>15685</v>
      </c>
      <c r="D1063" t="s">
        <v>18037</v>
      </c>
      <c r="E1063" s="4">
        <v>32484</v>
      </c>
      <c r="F1063" t="s">
        <v>18038</v>
      </c>
      <c r="G1063" t="s">
        <v>18339</v>
      </c>
      <c r="H1063" t="s">
        <v>18608</v>
      </c>
      <c r="I1063" s="4">
        <v>32484</v>
      </c>
      <c r="J1063">
        <v>960365959</v>
      </c>
      <c r="K1063" t="s">
        <v>9</v>
      </c>
      <c r="L1063">
        <f>VLOOKUP(B1063,'PTS feedback on Jun''21'!A:C,3,FALSE)</f>
        <v>32484</v>
      </c>
    </row>
    <row r="1064" spans="1:12" x14ac:dyDescent="0.25">
      <c r="A1064" t="s">
        <v>18036</v>
      </c>
      <c r="B1064">
        <v>72464</v>
      </c>
      <c r="C1064" t="s">
        <v>15686</v>
      </c>
      <c r="D1064" t="s">
        <v>18037</v>
      </c>
      <c r="E1064" s="4">
        <v>55269</v>
      </c>
      <c r="F1064" t="s">
        <v>18038</v>
      </c>
      <c r="G1064" t="s">
        <v>18339</v>
      </c>
      <c r="H1064" t="s">
        <v>18608</v>
      </c>
      <c r="I1064" s="4">
        <v>55269</v>
      </c>
      <c r="J1064">
        <v>1228801384</v>
      </c>
      <c r="K1064" t="s">
        <v>9</v>
      </c>
      <c r="L1064">
        <f>VLOOKUP(B1064,'PTS feedback on Jun''21'!A:C,3,FALSE)</f>
        <v>55269</v>
      </c>
    </row>
    <row r="1065" spans="1:12" x14ac:dyDescent="0.25">
      <c r="A1065" t="s">
        <v>18036</v>
      </c>
      <c r="B1065">
        <v>65765</v>
      </c>
      <c r="C1065" t="s">
        <v>15689</v>
      </c>
      <c r="D1065" t="s">
        <v>18037</v>
      </c>
      <c r="E1065" s="4">
        <v>30367</v>
      </c>
      <c r="F1065" t="s">
        <v>18038</v>
      </c>
      <c r="G1065" t="s">
        <v>18339</v>
      </c>
      <c r="H1065" t="s">
        <v>18608</v>
      </c>
      <c r="I1065" s="4">
        <v>30367</v>
      </c>
      <c r="J1065">
        <v>960326933</v>
      </c>
      <c r="K1065" t="s">
        <v>9</v>
      </c>
      <c r="L1065">
        <f>VLOOKUP(B1065,'PTS feedback on Jun''21'!A:C,3,FALSE)</f>
        <v>30367</v>
      </c>
    </row>
    <row r="1066" spans="1:12" x14ac:dyDescent="0.25">
      <c r="A1066" t="s">
        <v>18036</v>
      </c>
      <c r="B1066">
        <v>67623</v>
      </c>
      <c r="C1066" t="s">
        <v>15690</v>
      </c>
      <c r="D1066" t="s">
        <v>18037</v>
      </c>
      <c r="E1066" s="4">
        <v>50184</v>
      </c>
      <c r="F1066" t="s">
        <v>18038</v>
      </c>
      <c r="G1066" t="s">
        <v>18339</v>
      </c>
      <c r="H1066" t="s">
        <v>18608</v>
      </c>
      <c r="I1066" s="4">
        <v>50184</v>
      </c>
      <c r="J1066">
        <v>423433112</v>
      </c>
      <c r="K1066" t="s">
        <v>9</v>
      </c>
      <c r="L1066">
        <f>VLOOKUP(B1066,'PTS feedback on Jun''21'!A:C,3,FALSE)</f>
        <v>50184</v>
      </c>
    </row>
    <row r="1067" spans="1:12" x14ac:dyDescent="0.25">
      <c r="A1067" t="s">
        <v>18036</v>
      </c>
      <c r="B1067">
        <v>65742</v>
      </c>
      <c r="C1067" t="s">
        <v>15694</v>
      </c>
      <c r="D1067" t="s">
        <v>18037</v>
      </c>
      <c r="E1067" s="4">
        <v>32817</v>
      </c>
      <c r="F1067" t="s">
        <v>18038</v>
      </c>
      <c r="G1067" t="s">
        <v>18340</v>
      </c>
      <c r="H1067" t="s">
        <v>18608</v>
      </c>
      <c r="I1067" s="4">
        <v>32817</v>
      </c>
      <c r="J1067">
        <v>1228667263</v>
      </c>
      <c r="K1067" t="s">
        <v>9</v>
      </c>
      <c r="L1067">
        <f>VLOOKUP(B1067,'PTS feedback on Jun''21'!A:C,3,FALSE)</f>
        <v>32817</v>
      </c>
    </row>
    <row r="1068" spans="1:12" x14ac:dyDescent="0.25">
      <c r="A1068" t="s">
        <v>18036</v>
      </c>
      <c r="B1068">
        <v>53785</v>
      </c>
      <c r="C1068" t="s">
        <v>15695</v>
      </c>
      <c r="D1068" t="s">
        <v>18037</v>
      </c>
      <c r="E1068" s="4">
        <v>32293</v>
      </c>
      <c r="F1068" t="s">
        <v>18038</v>
      </c>
      <c r="G1068" t="s">
        <v>18340</v>
      </c>
      <c r="H1068" t="s">
        <v>18608</v>
      </c>
      <c r="I1068" s="4">
        <v>32293</v>
      </c>
      <c r="J1068">
        <v>2033969339</v>
      </c>
      <c r="K1068" t="s">
        <v>9</v>
      </c>
      <c r="L1068">
        <f>VLOOKUP(B1068,'PTS feedback on Jun''21'!A:C,3,FALSE)</f>
        <v>32293</v>
      </c>
    </row>
    <row r="1069" spans="1:12" x14ac:dyDescent="0.25">
      <c r="A1069" t="s">
        <v>18036</v>
      </c>
      <c r="B1069">
        <v>72556</v>
      </c>
      <c r="C1069" t="s">
        <v>15696</v>
      </c>
      <c r="D1069" t="s">
        <v>18037</v>
      </c>
      <c r="E1069" s="4">
        <v>51492</v>
      </c>
      <c r="F1069" t="s">
        <v>18038</v>
      </c>
      <c r="G1069" t="s">
        <v>18340</v>
      </c>
      <c r="H1069" t="s">
        <v>18608</v>
      </c>
      <c r="I1069" s="4">
        <v>51492</v>
      </c>
      <c r="J1069">
        <v>1228779648</v>
      </c>
      <c r="K1069" t="s">
        <v>9</v>
      </c>
      <c r="L1069">
        <f>VLOOKUP(B1069,'PTS feedback on Jun''21'!A:C,3,FALSE)</f>
        <v>51492</v>
      </c>
    </row>
    <row r="1070" spans="1:12" x14ac:dyDescent="0.25">
      <c r="A1070" t="s">
        <v>18036</v>
      </c>
      <c r="B1070">
        <v>72593</v>
      </c>
      <c r="C1070" t="s">
        <v>15697</v>
      </c>
      <c r="D1070" t="s">
        <v>18037</v>
      </c>
      <c r="E1070" s="4">
        <v>64713</v>
      </c>
      <c r="F1070" t="s">
        <v>18038</v>
      </c>
      <c r="G1070" t="s">
        <v>18340</v>
      </c>
      <c r="H1070" t="s">
        <v>18608</v>
      </c>
      <c r="I1070" s="4">
        <v>64713</v>
      </c>
      <c r="J1070">
        <v>154952733</v>
      </c>
      <c r="K1070" t="s">
        <v>9</v>
      </c>
      <c r="L1070">
        <f>VLOOKUP(B1070,'PTS feedback on Jun''21'!A:C,3,FALSE)</f>
        <v>64713</v>
      </c>
    </row>
    <row r="1071" spans="1:12" x14ac:dyDescent="0.25">
      <c r="A1071" t="s">
        <v>18036</v>
      </c>
      <c r="B1071">
        <v>72624</v>
      </c>
      <c r="C1071" t="s">
        <v>15698</v>
      </c>
      <c r="D1071" t="s">
        <v>18037</v>
      </c>
      <c r="E1071" s="4">
        <v>52474</v>
      </c>
      <c r="F1071" t="s">
        <v>18038</v>
      </c>
      <c r="G1071" t="s">
        <v>18341</v>
      </c>
      <c r="H1071" t="s">
        <v>18608</v>
      </c>
      <c r="I1071" s="4">
        <v>52474</v>
      </c>
      <c r="J1071">
        <v>1765615671</v>
      </c>
      <c r="K1071" t="s">
        <v>9</v>
      </c>
      <c r="L1071">
        <f>VLOOKUP(B1071,'PTS feedback on Jun''21'!A:C,3,FALSE)</f>
        <v>52474</v>
      </c>
    </row>
    <row r="1072" spans="1:12" x14ac:dyDescent="0.25">
      <c r="A1072" t="s">
        <v>18036</v>
      </c>
      <c r="B1072">
        <v>72651</v>
      </c>
      <c r="C1072" t="s">
        <v>15699</v>
      </c>
      <c r="D1072" t="s">
        <v>18037</v>
      </c>
      <c r="E1072" s="4">
        <v>38341</v>
      </c>
      <c r="F1072" t="s">
        <v>18038</v>
      </c>
      <c r="G1072" t="s">
        <v>18341</v>
      </c>
      <c r="H1072" t="s">
        <v>18608</v>
      </c>
      <c r="I1072" s="4">
        <v>38341</v>
      </c>
      <c r="J1072">
        <v>1497260274</v>
      </c>
      <c r="K1072" t="s">
        <v>9</v>
      </c>
      <c r="L1072">
        <f>VLOOKUP(B1072,'PTS feedback on Jun''21'!A:C,3,FALSE)</f>
        <v>38341</v>
      </c>
    </row>
    <row r="1073" spans="1:12" x14ac:dyDescent="0.25">
      <c r="A1073" t="s">
        <v>18036</v>
      </c>
      <c r="B1073">
        <v>72668</v>
      </c>
      <c r="C1073" t="s">
        <v>15700</v>
      </c>
      <c r="D1073" t="s">
        <v>18037</v>
      </c>
      <c r="E1073" s="4">
        <v>38909</v>
      </c>
      <c r="F1073" t="s">
        <v>18038</v>
      </c>
      <c r="G1073" t="s">
        <v>18341</v>
      </c>
      <c r="H1073" t="s">
        <v>18608</v>
      </c>
      <c r="I1073" s="4">
        <v>38909</v>
      </c>
      <c r="J1073">
        <v>1228781871</v>
      </c>
      <c r="K1073" t="s">
        <v>9</v>
      </c>
      <c r="L1073">
        <f>VLOOKUP(B1073,'PTS feedback on Jun''21'!A:C,3,FALSE)</f>
        <v>38909</v>
      </c>
    </row>
    <row r="1074" spans="1:12" x14ac:dyDescent="0.25">
      <c r="A1074" t="s">
        <v>18036</v>
      </c>
      <c r="B1074">
        <v>72681</v>
      </c>
      <c r="C1074" t="s">
        <v>15701</v>
      </c>
      <c r="D1074" t="s">
        <v>18037</v>
      </c>
      <c r="E1074" s="4">
        <v>90741</v>
      </c>
      <c r="F1074" t="s">
        <v>18038</v>
      </c>
      <c r="G1074" t="s">
        <v>18341</v>
      </c>
      <c r="H1074" t="s">
        <v>18608</v>
      </c>
      <c r="I1074" s="4">
        <v>0</v>
      </c>
      <c r="J1074">
        <v>1228785823</v>
      </c>
      <c r="K1074" t="s">
        <v>9</v>
      </c>
      <c r="L1074">
        <f>VLOOKUP(B1074,'PTS feedback on Jun''21'!A:C,3,FALSE)</f>
        <v>90741</v>
      </c>
    </row>
    <row r="1075" spans="1:12" x14ac:dyDescent="0.25">
      <c r="A1075" t="s">
        <v>18036</v>
      </c>
      <c r="B1075">
        <v>72699</v>
      </c>
      <c r="C1075" t="s">
        <v>15702</v>
      </c>
      <c r="D1075" t="s">
        <v>18037</v>
      </c>
      <c r="E1075" s="4">
        <v>45385</v>
      </c>
      <c r="F1075" t="s">
        <v>18038</v>
      </c>
      <c r="G1075" t="s">
        <v>18341</v>
      </c>
      <c r="H1075" t="s">
        <v>18608</v>
      </c>
      <c r="I1075" s="4">
        <v>45385</v>
      </c>
      <c r="J1075">
        <v>691944860</v>
      </c>
      <c r="K1075" t="s">
        <v>9</v>
      </c>
      <c r="L1075">
        <f>VLOOKUP(B1075,'PTS feedback on Jun''21'!A:C,3,FALSE)</f>
        <v>45385</v>
      </c>
    </row>
    <row r="1076" spans="1:12" x14ac:dyDescent="0.25">
      <c r="A1076" t="s">
        <v>18036</v>
      </c>
      <c r="B1076">
        <v>29177</v>
      </c>
      <c r="C1076" t="s">
        <v>15703</v>
      </c>
      <c r="D1076" t="s">
        <v>18037</v>
      </c>
      <c r="E1076" s="4">
        <v>22669</v>
      </c>
      <c r="F1076" t="s">
        <v>18038</v>
      </c>
      <c r="G1076" t="s">
        <v>18342</v>
      </c>
      <c r="H1076" t="s">
        <v>18608</v>
      </c>
      <c r="I1076" s="4">
        <v>22669</v>
      </c>
      <c r="J1076">
        <v>2033968104</v>
      </c>
      <c r="K1076" t="s">
        <v>9</v>
      </c>
      <c r="L1076">
        <f>VLOOKUP(B1076,'PTS feedback on Jun''21'!A:C,3,FALSE)</f>
        <v>22669</v>
      </c>
    </row>
    <row r="1077" spans="1:12" x14ac:dyDescent="0.25">
      <c r="A1077" t="s">
        <v>18036</v>
      </c>
      <c r="B1077">
        <v>72730</v>
      </c>
      <c r="C1077" t="s">
        <v>15704</v>
      </c>
      <c r="D1077" t="s">
        <v>18037</v>
      </c>
      <c r="E1077" s="4">
        <v>7626</v>
      </c>
      <c r="F1077" t="s">
        <v>18038</v>
      </c>
      <c r="G1077" t="s">
        <v>18342</v>
      </c>
      <c r="H1077" t="s">
        <v>18608</v>
      </c>
      <c r="I1077" s="4">
        <v>7626</v>
      </c>
      <c r="J1077">
        <v>960350892</v>
      </c>
      <c r="K1077" t="s">
        <v>9</v>
      </c>
      <c r="L1077">
        <f>VLOOKUP(B1077,'PTS feedback on Jun''21'!A:C,3,FALSE)</f>
        <v>7626</v>
      </c>
    </row>
    <row r="1078" spans="1:12" x14ac:dyDescent="0.25">
      <c r="A1078" t="s">
        <v>18036</v>
      </c>
      <c r="B1078">
        <v>57325</v>
      </c>
      <c r="C1078" t="s">
        <v>15705</v>
      </c>
      <c r="D1078" t="s">
        <v>18037</v>
      </c>
      <c r="E1078" s="4">
        <v>100895</v>
      </c>
      <c r="F1078" t="s">
        <v>18038</v>
      </c>
      <c r="G1078" t="s">
        <v>18342</v>
      </c>
      <c r="H1078" t="s">
        <v>18608</v>
      </c>
      <c r="I1078" s="4">
        <v>100895</v>
      </c>
      <c r="J1078">
        <v>423490169</v>
      </c>
      <c r="K1078" t="s">
        <v>9</v>
      </c>
      <c r="L1078">
        <f>VLOOKUP(B1078,'PTS feedback on Jun''21'!A:C,3,FALSE)</f>
        <v>100895</v>
      </c>
    </row>
    <row r="1079" spans="1:12" x14ac:dyDescent="0.25">
      <c r="A1079" t="s">
        <v>18036</v>
      </c>
      <c r="B1079">
        <v>72401</v>
      </c>
      <c r="C1079" t="s">
        <v>15706</v>
      </c>
      <c r="D1079" t="s">
        <v>18037</v>
      </c>
      <c r="E1079" s="4">
        <v>59677</v>
      </c>
      <c r="F1079" t="s">
        <v>18038</v>
      </c>
      <c r="G1079" t="s">
        <v>18342</v>
      </c>
      <c r="H1079" t="s">
        <v>18608</v>
      </c>
      <c r="I1079" s="4">
        <v>59677</v>
      </c>
      <c r="J1079">
        <v>1228773967</v>
      </c>
      <c r="K1079" t="s">
        <v>9</v>
      </c>
      <c r="L1079">
        <f>VLOOKUP(B1079,'PTS feedback on Jun''21'!A:C,3,FALSE)</f>
        <v>59677</v>
      </c>
    </row>
    <row r="1080" spans="1:12" x14ac:dyDescent="0.25">
      <c r="A1080" t="s">
        <v>18036</v>
      </c>
      <c r="B1080">
        <v>72566</v>
      </c>
      <c r="C1080" t="s">
        <v>15707</v>
      </c>
      <c r="D1080" t="s">
        <v>18037</v>
      </c>
      <c r="E1080" s="4">
        <v>15834</v>
      </c>
      <c r="F1080" t="s">
        <v>18038</v>
      </c>
      <c r="G1080" t="s">
        <v>18343</v>
      </c>
      <c r="H1080" t="s">
        <v>18608</v>
      </c>
      <c r="I1080" s="4">
        <v>678141</v>
      </c>
      <c r="J1080">
        <v>1888942054</v>
      </c>
      <c r="K1080" t="s">
        <v>1428</v>
      </c>
      <c r="L1080">
        <f>VLOOKUP(B1080,'PTS feedback on Jun''21'!A:C,3,FALSE)</f>
        <v>678141</v>
      </c>
    </row>
    <row r="1081" spans="1:12" x14ac:dyDescent="0.25">
      <c r="A1081" t="s">
        <v>18036</v>
      </c>
      <c r="B1081">
        <v>72573</v>
      </c>
      <c r="C1081" t="s">
        <v>15708</v>
      </c>
      <c r="D1081" t="s">
        <v>18037</v>
      </c>
      <c r="E1081" s="4">
        <v>59330</v>
      </c>
      <c r="F1081" t="s">
        <v>18038</v>
      </c>
      <c r="G1081" t="s">
        <v>18344</v>
      </c>
      <c r="H1081" t="s">
        <v>18608</v>
      </c>
      <c r="I1081" s="4">
        <v>2077842</v>
      </c>
      <c r="J1081">
        <v>9893338</v>
      </c>
      <c r="K1081" t="s">
        <v>1428</v>
      </c>
      <c r="L1081">
        <f>VLOOKUP(B1081,'PTS feedback on Jun''21'!A:C,3,FALSE)</f>
        <v>2077842</v>
      </c>
    </row>
    <row r="1082" spans="1:12" x14ac:dyDescent="0.25">
      <c r="A1082" t="s">
        <v>18036</v>
      </c>
      <c r="B1082">
        <v>51968</v>
      </c>
      <c r="C1082" t="s">
        <v>15709</v>
      </c>
      <c r="D1082" t="s">
        <v>18037</v>
      </c>
      <c r="E1082" s="4">
        <v>21315</v>
      </c>
      <c r="F1082" t="s">
        <v>18038</v>
      </c>
      <c r="G1082" t="s">
        <v>18344</v>
      </c>
      <c r="H1082" t="s">
        <v>18608</v>
      </c>
      <c r="I1082" s="4">
        <v>21315</v>
      </c>
      <c r="J1082">
        <v>1497252864</v>
      </c>
      <c r="K1082" t="s">
        <v>9</v>
      </c>
      <c r="L1082">
        <f>VLOOKUP(B1082,'PTS feedback on Jun''21'!A:C,3,FALSE)</f>
        <v>21315</v>
      </c>
    </row>
    <row r="1083" spans="1:12" x14ac:dyDescent="0.25">
      <c r="A1083" t="s">
        <v>18036</v>
      </c>
      <c r="B1083">
        <v>67614</v>
      </c>
      <c r="C1083" t="s">
        <v>15710</v>
      </c>
      <c r="D1083" t="s">
        <v>18037</v>
      </c>
      <c r="E1083" s="4">
        <v>48886</v>
      </c>
      <c r="F1083" t="s">
        <v>18038</v>
      </c>
      <c r="G1083" t="s">
        <v>18344</v>
      </c>
      <c r="H1083" t="s">
        <v>18608</v>
      </c>
      <c r="I1083" s="4">
        <v>48886</v>
      </c>
      <c r="J1083">
        <v>423473620</v>
      </c>
      <c r="K1083" t="s">
        <v>9</v>
      </c>
      <c r="L1083">
        <f>VLOOKUP(B1083,'PTS feedback on Jun''21'!A:C,3,FALSE)</f>
        <v>48886</v>
      </c>
    </row>
    <row r="1084" spans="1:12" x14ac:dyDescent="0.25">
      <c r="A1084" t="s">
        <v>18036</v>
      </c>
      <c r="B1084">
        <v>72428</v>
      </c>
      <c r="C1084" t="s">
        <v>15711</v>
      </c>
      <c r="D1084" t="s">
        <v>18037</v>
      </c>
      <c r="E1084" s="4">
        <v>35089</v>
      </c>
      <c r="F1084" t="s">
        <v>18038</v>
      </c>
      <c r="G1084" t="s">
        <v>18344</v>
      </c>
      <c r="H1084" t="s">
        <v>18608</v>
      </c>
      <c r="I1084" s="4">
        <v>0</v>
      </c>
      <c r="J1084">
        <v>423510670</v>
      </c>
      <c r="K1084" t="s">
        <v>9</v>
      </c>
      <c r="L1084">
        <f>VLOOKUP(B1084,'PTS feedback on Jun''21'!A:C,3,FALSE)</f>
        <v>35089</v>
      </c>
    </row>
    <row r="1085" spans="1:12" x14ac:dyDescent="0.25">
      <c r="A1085" t="s">
        <v>18036</v>
      </c>
      <c r="B1085">
        <v>72614</v>
      </c>
      <c r="C1085" t="s">
        <v>15712</v>
      </c>
      <c r="D1085" t="s">
        <v>18037</v>
      </c>
      <c r="E1085" s="4">
        <v>65335</v>
      </c>
      <c r="F1085" t="s">
        <v>18038</v>
      </c>
      <c r="G1085" t="s">
        <v>18345</v>
      </c>
      <c r="H1085" t="s">
        <v>18608</v>
      </c>
      <c r="I1085" s="4">
        <v>65335</v>
      </c>
      <c r="J1085">
        <v>1497217296</v>
      </c>
      <c r="K1085" t="s">
        <v>9</v>
      </c>
      <c r="L1085">
        <f>VLOOKUP(B1085,'PTS feedback on Jun''21'!A:C,3,FALSE)</f>
        <v>65335</v>
      </c>
    </row>
    <row r="1086" spans="1:12" x14ac:dyDescent="0.25">
      <c r="A1086" t="s">
        <v>18036</v>
      </c>
      <c r="B1086">
        <v>70928</v>
      </c>
      <c r="C1086" t="s">
        <v>15713</v>
      </c>
      <c r="D1086" t="s">
        <v>18037</v>
      </c>
      <c r="E1086" s="4">
        <v>65661</v>
      </c>
      <c r="F1086" t="s">
        <v>18038</v>
      </c>
      <c r="G1086" t="s">
        <v>18345</v>
      </c>
      <c r="H1086" t="s">
        <v>18608</v>
      </c>
      <c r="I1086" s="4">
        <v>65661</v>
      </c>
      <c r="J1086">
        <v>1228779154</v>
      </c>
      <c r="K1086" t="s">
        <v>9</v>
      </c>
      <c r="L1086">
        <f>VLOOKUP(B1086,'PTS feedback on Jun''21'!A:C,3,FALSE)</f>
        <v>65661</v>
      </c>
    </row>
    <row r="1087" spans="1:12" x14ac:dyDescent="0.25">
      <c r="A1087" t="s">
        <v>18036</v>
      </c>
      <c r="B1087">
        <v>54711</v>
      </c>
      <c r="C1087" t="s">
        <v>15714</v>
      </c>
      <c r="D1087" t="s">
        <v>18037</v>
      </c>
      <c r="E1087" s="4">
        <v>28138</v>
      </c>
      <c r="F1087" t="s">
        <v>18038</v>
      </c>
      <c r="G1087" t="s">
        <v>18345</v>
      </c>
      <c r="H1087" t="s">
        <v>18608</v>
      </c>
      <c r="I1087" s="4">
        <v>28138</v>
      </c>
      <c r="J1087">
        <v>1765654697</v>
      </c>
      <c r="K1087" t="s">
        <v>9</v>
      </c>
      <c r="L1087">
        <f>VLOOKUP(B1087,'PTS feedback on Jun''21'!A:C,3,FALSE)</f>
        <v>28138</v>
      </c>
    </row>
    <row r="1088" spans="1:12" x14ac:dyDescent="0.25">
      <c r="A1088" t="s">
        <v>18036</v>
      </c>
      <c r="B1088">
        <v>62601</v>
      </c>
      <c r="C1088" t="s">
        <v>15715</v>
      </c>
      <c r="D1088" t="s">
        <v>18037</v>
      </c>
      <c r="E1088" s="4">
        <v>21690</v>
      </c>
      <c r="F1088" t="s">
        <v>18038</v>
      </c>
      <c r="G1088" t="s">
        <v>18345</v>
      </c>
      <c r="H1088" t="s">
        <v>18608</v>
      </c>
      <c r="I1088" s="4">
        <v>21690</v>
      </c>
      <c r="J1088">
        <v>1765672481</v>
      </c>
      <c r="K1088" t="s">
        <v>9</v>
      </c>
      <c r="L1088">
        <f>VLOOKUP(B1088,'PTS feedback on Jun''21'!A:C,3,FALSE)</f>
        <v>21690</v>
      </c>
    </row>
    <row r="1089" spans="1:12" x14ac:dyDescent="0.25">
      <c r="A1089" t="s">
        <v>18036</v>
      </c>
      <c r="B1089">
        <v>61122</v>
      </c>
      <c r="C1089" t="s">
        <v>15716</v>
      </c>
      <c r="D1089" t="s">
        <v>18037</v>
      </c>
      <c r="E1089" s="4">
        <v>38915</v>
      </c>
      <c r="F1089" t="s">
        <v>18038</v>
      </c>
      <c r="G1089" t="s">
        <v>18346</v>
      </c>
      <c r="H1089" t="s">
        <v>18608</v>
      </c>
      <c r="I1089" s="4">
        <v>38915</v>
      </c>
      <c r="J1089">
        <v>155059437</v>
      </c>
      <c r="K1089" t="s">
        <v>9</v>
      </c>
      <c r="L1089">
        <f>VLOOKUP(B1089,'PTS feedback on Jun''21'!A:C,3,FALSE)</f>
        <v>38915</v>
      </c>
    </row>
    <row r="1090" spans="1:12" x14ac:dyDescent="0.25">
      <c r="A1090" t="s">
        <v>18036</v>
      </c>
      <c r="B1090">
        <v>54087</v>
      </c>
      <c r="C1090" t="s">
        <v>15717</v>
      </c>
      <c r="D1090" t="s">
        <v>18037</v>
      </c>
      <c r="E1090" s="4">
        <v>32532</v>
      </c>
      <c r="F1090" t="s">
        <v>18038</v>
      </c>
      <c r="G1090" t="s">
        <v>18346</v>
      </c>
      <c r="H1090" t="s">
        <v>18608</v>
      </c>
      <c r="I1090" s="4">
        <v>32532</v>
      </c>
      <c r="J1090">
        <v>1228805336</v>
      </c>
      <c r="K1090" t="s">
        <v>9</v>
      </c>
      <c r="L1090">
        <f>VLOOKUP(B1090,'PTS feedback on Jun''21'!A:C,3,FALSE)</f>
        <v>32532</v>
      </c>
    </row>
    <row r="1091" spans="1:12" x14ac:dyDescent="0.25">
      <c r="A1091" t="s">
        <v>18036</v>
      </c>
      <c r="B1091">
        <v>64582</v>
      </c>
      <c r="C1091" t="s">
        <v>15718</v>
      </c>
      <c r="D1091" t="s">
        <v>18037</v>
      </c>
      <c r="E1091" s="4">
        <v>32074</v>
      </c>
      <c r="F1091" t="s">
        <v>18038</v>
      </c>
      <c r="G1091" t="s">
        <v>18346</v>
      </c>
      <c r="H1091" t="s">
        <v>18608</v>
      </c>
      <c r="I1091" s="4">
        <v>32074</v>
      </c>
      <c r="J1091">
        <v>960304209</v>
      </c>
      <c r="K1091" t="s">
        <v>9</v>
      </c>
      <c r="L1091">
        <f>VLOOKUP(B1091,'PTS feedback on Jun''21'!A:C,3,FALSE)</f>
        <v>32074</v>
      </c>
    </row>
    <row r="1092" spans="1:12" x14ac:dyDescent="0.25">
      <c r="A1092" t="s">
        <v>18036</v>
      </c>
      <c r="B1092">
        <v>62778</v>
      </c>
      <c r="C1092" t="s">
        <v>15720</v>
      </c>
      <c r="D1092" t="s">
        <v>18037</v>
      </c>
      <c r="E1092" s="4">
        <v>45075</v>
      </c>
      <c r="F1092" t="s">
        <v>18038</v>
      </c>
      <c r="G1092" t="s">
        <v>18346</v>
      </c>
      <c r="H1092" t="s">
        <v>18608</v>
      </c>
      <c r="I1092" s="4">
        <v>45075</v>
      </c>
      <c r="J1092">
        <v>155038689</v>
      </c>
      <c r="K1092" t="s">
        <v>9</v>
      </c>
      <c r="L1092">
        <f>VLOOKUP(B1092,'PTS feedback on Jun''21'!A:C,3,FALSE)</f>
        <v>45075</v>
      </c>
    </row>
    <row r="1093" spans="1:12" x14ac:dyDescent="0.25">
      <c r="A1093" t="s">
        <v>18036</v>
      </c>
      <c r="B1093">
        <v>55787</v>
      </c>
      <c r="C1093" t="s">
        <v>15721</v>
      </c>
      <c r="D1093" t="s">
        <v>18037</v>
      </c>
      <c r="E1093" s="4">
        <v>54868</v>
      </c>
      <c r="F1093" t="s">
        <v>18038</v>
      </c>
      <c r="G1093" t="s">
        <v>18347</v>
      </c>
      <c r="H1093" t="s">
        <v>18608</v>
      </c>
      <c r="I1093" s="4">
        <v>54868</v>
      </c>
      <c r="J1093">
        <v>1765622587</v>
      </c>
      <c r="K1093" t="s">
        <v>9</v>
      </c>
      <c r="L1093">
        <f>VLOOKUP(B1093,'PTS feedback on Jun''21'!A:C,3,FALSE)</f>
        <v>54868</v>
      </c>
    </row>
    <row r="1094" spans="1:12" x14ac:dyDescent="0.25">
      <c r="A1094" t="s">
        <v>18036</v>
      </c>
      <c r="B1094">
        <v>67856</v>
      </c>
      <c r="C1094" t="s">
        <v>15722</v>
      </c>
      <c r="D1094" t="s">
        <v>18037</v>
      </c>
      <c r="E1094" s="4">
        <v>54805</v>
      </c>
      <c r="F1094" t="s">
        <v>18038</v>
      </c>
      <c r="G1094" t="s">
        <v>18347</v>
      </c>
      <c r="H1094" t="s">
        <v>18608</v>
      </c>
      <c r="I1094" s="4">
        <v>54805</v>
      </c>
      <c r="J1094">
        <v>2034174349</v>
      </c>
      <c r="K1094" t="s">
        <v>9</v>
      </c>
      <c r="L1094">
        <f>VLOOKUP(B1094,'PTS feedback on Jun''21'!A:C,3,FALSE)</f>
        <v>54805</v>
      </c>
    </row>
    <row r="1095" spans="1:12" x14ac:dyDescent="0.25">
      <c r="A1095" t="s">
        <v>18036</v>
      </c>
      <c r="B1095">
        <v>71884</v>
      </c>
      <c r="C1095" t="s">
        <v>15723</v>
      </c>
      <c r="D1095" t="s">
        <v>18037</v>
      </c>
      <c r="E1095" s="4">
        <v>42875</v>
      </c>
      <c r="F1095" t="s">
        <v>18038</v>
      </c>
      <c r="G1095" t="s">
        <v>18347</v>
      </c>
      <c r="H1095" t="s">
        <v>18608</v>
      </c>
      <c r="I1095" s="4">
        <v>42875</v>
      </c>
      <c r="J1095">
        <v>2034062211</v>
      </c>
      <c r="K1095" t="s">
        <v>9</v>
      </c>
      <c r="L1095">
        <f>VLOOKUP(B1095,'PTS feedback on Jun''21'!A:C,3,FALSE)</f>
        <v>42875</v>
      </c>
    </row>
    <row r="1096" spans="1:12" x14ac:dyDescent="0.25">
      <c r="A1096" t="s">
        <v>18036</v>
      </c>
      <c r="B1096">
        <v>53954</v>
      </c>
      <c r="C1096" t="s">
        <v>15724</v>
      </c>
      <c r="D1096" t="s">
        <v>18037</v>
      </c>
      <c r="E1096" s="4">
        <v>67042</v>
      </c>
      <c r="F1096" t="s">
        <v>18038</v>
      </c>
      <c r="G1096" t="s">
        <v>18347</v>
      </c>
      <c r="H1096" t="s">
        <v>18608</v>
      </c>
      <c r="I1096" s="4">
        <v>67042</v>
      </c>
      <c r="J1096">
        <v>691823336</v>
      </c>
      <c r="K1096" t="s">
        <v>9</v>
      </c>
      <c r="L1096">
        <f>VLOOKUP(B1096,'PTS feedback on Jun''21'!A:C,3,FALSE)</f>
        <v>67042</v>
      </c>
    </row>
    <row r="1097" spans="1:12" x14ac:dyDescent="0.25">
      <c r="A1097" t="s">
        <v>18036</v>
      </c>
      <c r="B1097">
        <v>4489</v>
      </c>
      <c r="C1097" t="s">
        <v>15725</v>
      </c>
      <c r="D1097" t="s">
        <v>18037</v>
      </c>
      <c r="E1097" s="4">
        <v>28942</v>
      </c>
      <c r="F1097" t="s">
        <v>18038</v>
      </c>
      <c r="G1097" t="s">
        <v>18347</v>
      </c>
      <c r="H1097" t="s">
        <v>18608</v>
      </c>
      <c r="I1097" s="4">
        <v>28942</v>
      </c>
      <c r="J1097">
        <v>960320264</v>
      </c>
      <c r="K1097" t="s">
        <v>9</v>
      </c>
      <c r="L1097">
        <f>VLOOKUP(B1097,'PTS feedback on Jun''21'!A:C,3,FALSE)</f>
        <v>28942</v>
      </c>
    </row>
    <row r="1098" spans="1:12" x14ac:dyDescent="0.25">
      <c r="A1098" t="s">
        <v>18036</v>
      </c>
      <c r="B1098">
        <v>4389</v>
      </c>
      <c r="C1098" t="s">
        <v>15726</v>
      </c>
      <c r="D1098" t="s">
        <v>18037</v>
      </c>
      <c r="E1098" s="4">
        <v>24164</v>
      </c>
      <c r="F1098" t="s">
        <v>18038</v>
      </c>
      <c r="G1098" t="s">
        <v>18348</v>
      </c>
      <c r="H1098" t="s">
        <v>18608</v>
      </c>
      <c r="I1098" s="4">
        <v>24164</v>
      </c>
      <c r="J1098">
        <v>691886074</v>
      </c>
      <c r="K1098" t="s">
        <v>9</v>
      </c>
      <c r="L1098">
        <f>VLOOKUP(B1098,'PTS feedback on Jun''21'!A:C,3,FALSE)</f>
        <v>24164</v>
      </c>
    </row>
    <row r="1099" spans="1:12" x14ac:dyDescent="0.25">
      <c r="A1099" t="s">
        <v>18036</v>
      </c>
      <c r="B1099">
        <v>4455</v>
      </c>
      <c r="C1099" t="s">
        <v>15727</v>
      </c>
      <c r="D1099" t="s">
        <v>18037</v>
      </c>
      <c r="E1099" s="4">
        <v>21277</v>
      </c>
      <c r="F1099" t="s">
        <v>18038</v>
      </c>
      <c r="G1099" t="s">
        <v>18348</v>
      </c>
      <c r="H1099" t="s">
        <v>18608</v>
      </c>
      <c r="I1099" s="4">
        <v>21277</v>
      </c>
      <c r="J1099">
        <v>155013248</v>
      </c>
      <c r="K1099" t="s">
        <v>9</v>
      </c>
      <c r="L1099">
        <f>VLOOKUP(B1099,'PTS feedback on Jun''21'!A:C,3,FALSE)</f>
        <v>21277</v>
      </c>
    </row>
    <row r="1100" spans="1:12" x14ac:dyDescent="0.25">
      <c r="A1100" t="s">
        <v>18036</v>
      </c>
      <c r="B1100">
        <v>64599</v>
      </c>
      <c r="C1100" t="s">
        <v>15728</v>
      </c>
      <c r="D1100" t="s">
        <v>18037</v>
      </c>
      <c r="E1100" s="4">
        <v>43499</v>
      </c>
      <c r="F1100" t="s">
        <v>18038</v>
      </c>
      <c r="G1100" t="s">
        <v>18348</v>
      </c>
      <c r="H1100" t="s">
        <v>18608</v>
      </c>
      <c r="I1100" s="4">
        <v>43499</v>
      </c>
      <c r="J1100">
        <v>960383249</v>
      </c>
      <c r="K1100" t="s">
        <v>9</v>
      </c>
      <c r="L1100">
        <f>VLOOKUP(B1100,'PTS feedback on Jun''21'!A:C,3,FALSE)</f>
        <v>43499</v>
      </c>
    </row>
    <row r="1101" spans="1:12" x14ac:dyDescent="0.25">
      <c r="A1101" t="s">
        <v>18036</v>
      </c>
      <c r="B1101">
        <v>66405</v>
      </c>
      <c r="C1101" t="s">
        <v>15729</v>
      </c>
      <c r="D1101" t="s">
        <v>18037</v>
      </c>
      <c r="E1101" s="4">
        <v>59723</v>
      </c>
      <c r="F1101" t="s">
        <v>18038</v>
      </c>
      <c r="G1101" t="s">
        <v>18348</v>
      </c>
      <c r="H1101" t="s">
        <v>18608</v>
      </c>
      <c r="I1101" s="4">
        <v>59723</v>
      </c>
      <c r="J1101">
        <v>1765657167</v>
      </c>
      <c r="K1101" t="s">
        <v>9</v>
      </c>
      <c r="L1101">
        <f>VLOOKUP(B1101,'PTS feedback on Jun''21'!A:C,3,FALSE)</f>
        <v>59723</v>
      </c>
    </row>
    <row r="1102" spans="1:12" x14ac:dyDescent="0.25">
      <c r="A1102" t="s">
        <v>18036</v>
      </c>
      <c r="B1102">
        <v>51970</v>
      </c>
      <c r="C1102" t="s">
        <v>15730</v>
      </c>
      <c r="D1102" t="s">
        <v>18037</v>
      </c>
      <c r="E1102" s="4">
        <v>41342</v>
      </c>
      <c r="F1102" t="s">
        <v>18038</v>
      </c>
      <c r="G1102" t="s">
        <v>18349</v>
      </c>
      <c r="H1102" t="s">
        <v>18608</v>
      </c>
      <c r="I1102" s="4">
        <v>41342</v>
      </c>
      <c r="J1102">
        <v>691917443</v>
      </c>
      <c r="K1102" t="s">
        <v>9</v>
      </c>
      <c r="L1102">
        <f>VLOOKUP(B1102,'PTS feedback on Jun''21'!A:C,3,FALSE)</f>
        <v>41342</v>
      </c>
    </row>
    <row r="1103" spans="1:12" x14ac:dyDescent="0.25">
      <c r="A1103" t="s">
        <v>18036</v>
      </c>
      <c r="B1103">
        <v>45788</v>
      </c>
      <c r="C1103" t="s">
        <v>15731</v>
      </c>
      <c r="D1103" t="s">
        <v>18037</v>
      </c>
      <c r="E1103" s="4">
        <v>70736</v>
      </c>
      <c r="F1103" t="s">
        <v>18038</v>
      </c>
      <c r="G1103" t="s">
        <v>18349</v>
      </c>
      <c r="H1103" t="s">
        <v>18608</v>
      </c>
      <c r="I1103" s="4">
        <v>70736</v>
      </c>
      <c r="J1103">
        <v>2034123467</v>
      </c>
      <c r="K1103" t="s">
        <v>9</v>
      </c>
      <c r="L1103">
        <f>VLOOKUP(B1103,'PTS feedback on Jun''21'!A:C,3,FALSE)</f>
        <v>70736</v>
      </c>
    </row>
    <row r="1104" spans="1:12" x14ac:dyDescent="0.25">
      <c r="A1104" t="s">
        <v>18036</v>
      </c>
      <c r="B1104">
        <v>29079</v>
      </c>
      <c r="C1104" t="s">
        <v>15732</v>
      </c>
      <c r="D1104" t="s">
        <v>18037</v>
      </c>
      <c r="E1104" s="4">
        <v>71992</v>
      </c>
      <c r="F1104" t="s">
        <v>18038</v>
      </c>
      <c r="G1104" t="s">
        <v>18349</v>
      </c>
      <c r="H1104" t="s">
        <v>18608</v>
      </c>
      <c r="I1104" s="4">
        <v>71992</v>
      </c>
      <c r="J1104">
        <v>423378772</v>
      </c>
      <c r="K1104" t="s">
        <v>9</v>
      </c>
      <c r="L1104">
        <f>VLOOKUP(B1104,'PTS feedback on Jun''21'!A:C,3,FALSE)</f>
        <v>71992</v>
      </c>
    </row>
    <row r="1105" spans="1:12" x14ac:dyDescent="0.25">
      <c r="A1105" t="s">
        <v>18036</v>
      </c>
      <c r="B1105">
        <v>67977</v>
      </c>
      <c r="C1105" t="s">
        <v>15733</v>
      </c>
      <c r="D1105" t="s">
        <v>18037</v>
      </c>
      <c r="E1105" s="4">
        <v>15556</v>
      </c>
      <c r="F1105" t="s">
        <v>18038</v>
      </c>
      <c r="G1105" t="s">
        <v>18349</v>
      </c>
      <c r="H1105" t="s">
        <v>18608</v>
      </c>
      <c r="I1105" s="4">
        <v>15556</v>
      </c>
      <c r="J1105">
        <v>2034249931</v>
      </c>
      <c r="K1105" t="s">
        <v>9</v>
      </c>
      <c r="L1105">
        <f>VLOOKUP(B1105,'PTS feedback on Jun''21'!A:C,3,FALSE)</f>
        <v>15556</v>
      </c>
    </row>
    <row r="1106" spans="1:12" x14ac:dyDescent="0.25">
      <c r="A1106" t="s">
        <v>18036</v>
      </c>
      <c r="B1106">
        <v>71982</v>
      </c>
      <c r="C1106" t="s">
        <v>15734</v>
      </c>
      <c r="D1106" t="s">
        <v>18037</v>
      </c>
      <c r="E1106" s="4">
        <v>35430</v>
      </c>
      <c r="F1106" t="s">
        <v>18038</v>
      </c>
      <c r="G1106" t="s">
        <v>18350</v>
      </c>
      <c r="H1106" t="s">
        <v>18608</v>
      </c>
      <c r="I1106" s="4">
        <v>1211532</v>
      </c>
      <c r="J1106">
        <v>278302581</v>
      </c>
      <c r="K1106" t="s">
        <v>1428</v>
      </c>
      <c r="L1106">
        <f>VLOOKUP(B1106,'PTS feedback on Jun''21'!A:C,3,FALSE)</f>
        <v>1211532</v>
      </c>
    </row>
    <row r="1107" spans="1:12" x14ac:dyDescent="0.25">
      <c r="A1107" t="s">
        <v>18036</v>
      </c>
      <c r="B1107">
        <v>71981</v>
      </c>
      <c r="C1107" t="s">
        <v>15735</v>
      </c>
      <c r="D1107" t="s">
        <v>18037</v>
      </c>
      <c r="E1107" s="4">
        <v>28475</v>
      </c>
      <c r="F1107" t="s">
        <v>18038</v>
      </c>
      <c r="G1107" t="s">
        <v>18351</v>
      </c>
      <c r="H1107" t="s">
        <v>18608</v>
      </c>
      <c r="I1107" s="4">
        <v>972918</v>
      </c>
      <c r="J1107">
        <v>1083608856</v>
      </c>
      <c r="K1107" t="s">
        <v>1428</v>
      </c>
      <c r="L1107">
        <f>VLOOKUP(B1107,'PTS feedback on Jun''21'!A:C,3,FALSE)</f>
        <v>972918</v>
      </c>
    </row>
    <row r="1108" spans="1:12" x14ac:dyDescent="0.25">
      <c r="A1108" t="s">
        <v>18036</v>
      </c>
      <c r="B1108">
        <v>71728</v>
      </c>
      <c r="C1108" t="s">
        <v>15736</v>
      </c>
      <c r="D1108" t="s">
        <v>18037</v>
      </c>
      <c r="E1108" s="4">
        <v>28068</v>
      </c>
      <c r="F1108" t="s">
        <v>18038</v>
      </c>
      <c r="G1108" t="s">
        <v>18351</v>
      </c>
      <c r="H1108" t="s">
        <v>18608</v>
      </c>
      <c r="I1108" s="4">
        <v>28068</v>
      </c>
      <c r="J1108">
        <v>960227886</v>
      </c>
      <c r="K1108" t="s">
        <v>9</v>
      </c>
      <c r="L1108">
        <f>VLOOKUP(B1108,'PTS feedback on Jun''21'!A:C,3,FALSE)</f>
        <v>28068</v>
      </c>
    </row>
    <row r="1109" spans="1:12" x14ac:dyDescent="0.25">
      <c r="A1109" t="s">
        <v>18036</v>
      </c>
      <c r="B1109">
        <v>71660</v>
      </c>
      <c r="C1109" t="s">
        <v>15737</v>
      </c>
      <c r="D1109" t="s">
        <v>18037</v>
      </c>
      <c r="E1109" s="4">
        <v>46144</v>
      </c>
      <c r="F1109" t="s">
        <v>18038</v>
      </c>
      <c r="G1109" t="s">
        <v>18351</v>
      </c>
      <c r="H1109" t="s">
        <v>18608</v>
      </c>
      <c r="I1109" s="4">
        <v>46144</v>
      </c>
      <c r="J1109">
        <v>423450649</v>
      </c>
      <c r="K1109" t="s">
        <v>9</v>
      </c>
      <c r="L1109">
        <f>VLOOKUP(B1109,'PTS feedback on Jun''21'!A:C,3,FALSE)</f>
        <v>46144</v>
      </c>
    </row>
    <row r="1110" spans="1:12" x14ac:dyDescent="0.25">
      <c r="A1110" t="s">
        <v>18036</v>
      </c>
      <c r="B1110">
        <v>61511</v>
      </c>
      <c r="C1110" t="s">
        <v>15738</v>
      </c>
      <c r="D1110" t="s">
        <v>18037</v>
      </c>
      <c r="E1110" s="4">
        <v>47825</v>
      </c>
      <c r="F1110" t="s">
        <v>18038</v>
      </c>
      <c r="G1110" t="s">
        <v>18351</v>
      </c>
      <c r="H1110" t="s">
        <v>18608</v>
      </c>
      <c r="I1110" s="4">
        <v>47825</v>
      </c>
      <c r="J1110">
        <v>1228715675</v>
      </c>
      <c r="K1110" t="s">
        <v>9</v>
      </c>
      <c r="L1110">
        <f>VLOOKUP(B1110,'PTS feedback on Jun''21'!A:C,3,FALSE)</f>
        <v>47825</v>
      </c>
    </row>
    <row r="1111" spans="1:12" x14ac:dyDescent="0.25">
      <c r="A1111" t="s">
        <v>18036</v>
      </c>
      <c r="B1111">
        <v>73901</v>
      </c>
      <c r="C1111" t="s">
        <v>15739</v>
      </c>
      <c r="D1111" t="s">
        <v>18037</v>
      </c>
      <c r="E1111" s="4">
        <v>110777</v>
      </c>
      <c r="F1111" t="s">
        <v>18038</v>
      </c>
      <c r="G1111" t="s">
        <v>18352</v>
      </c>
      <c r="H1111" t="s">
        <v>18608</v>
      </c>
      <c r="I1111" s="4">
        <v>110777</v>
      </c>
      <c r="J1111">
        <v>1497216802</v>
      </c>
      <c r="K1111" t="s">
        <v>9</v>
      </c>
      <c r="L1111">
        <f>VLOOKUP(B1111,'PTS feedback on Jun''21'!A:C,3,FALSE)</f>
        <v>110777</v>
      </c>
    </row>
    <row r="1112" spans="1:12" x14ac:dyDescent="0.25">
      <c r="A1112" t="s">
        <v>18036</v>
      </c>
      <c r="B1112">
        <v>73954</v>
      </c>
      <c r="C1112" t="s">
        <v>15740</v>
      </c>
      <c r="D1112" t="s">
        <v>18037</v>
      </c>
      <c r="E1112" s="4">
        <v>53633</v>
      </c>
      <c r="F1112" t="s">
        <v>18038</v>
      </c>
      <c r="G1112" t="s">
        <v>18352</v>
      </c>
      <c r="H1112" t="s">
        <v>18608</v>
      </c>
      <c r="I1112" s="4">
        <v>53633</v>
      </c>
      <c r="J1112">
        <v>1765616165</v>
      </c>
      <c r="K1112" t="s">
        <v>9</v>
      </c>
      <c r="L1112">
        <f>VLOOKUP(B1112,'PTS feedback on Jun''21'!A:C,3,FALSE)</f>
        <v>53633</v>
      </c>
    </row>
    <row r="1113" spans="1:12" x14ac:dyDescent="0.25">
      <c r="A1113" t="s">
        <v>18036</v>
      </c>
      <c r="B1113">
        <v>73819</v>
      </c>
      <c r="C1113" t="s">
        <v>15741</v>
      </c>
      <c r="D1113" t="s">
        <v>18037</v>
      </c>
      <c r="E1113" s="4">
        <v>26328</v>
      </c>
      <c r="F1113" t="s">
        <v>18038</v>
      </c>
      <c r="G1113" t="s">
        <v>18352</v>
      </c>
      <c r="H1113" t="s">
        <v>18608</v>
      </c>
      <c r="I1113" s="4">
        <v>0</v>
      </c>
      <c r="J1113">
        <v>423516351</v>
      </c>
      <c r="K1113" t="s">
        <v>9</v>
      </c>
      <c r="L1113">
        <f>VLOOKUP(B1113,'PTS feedback on Jun''21'!A:C,3,FALSE)</f>
        <v>26328</v>
      </c>
    </row>
    <row r="1114" spans="1:12" x14ac:dyDescent="0.25">
      <c r="A1114" t="s">
        <v>18036</v>
      </c>
      <c r="B1114">
        <v>72424</v>
      </c>
      <c r="C1114" t="s">
        <v>15742</v>
      </c>
      <c r="D1114" t="s">
        <v>18037</v>
      </c>
      <c r="E1114" s="4">
        <v>48456</v>
      </c>
      <c r="F1114" t="s">
        <v>18038</v>
      </c>
      <c r="G1114" t="s">
        <v>18352</v>
      </c>
      <c r="H1114" t="s">
        <v>18608</v>
      </c>
      <c r="I1114" s="4">
        <v>48456</v>
      </c>
      <c r="J1114">
        <v>1765732749</v>
      </c>
      <c r="K1114" t="s">
        <v>9</v>
      </c>
      <c r="L1114">
        <f>VLOOKUP(B1114,'PTS feedback on Jun''21'!A:C,3,FALSE)</f>
        <v>48456</v>
      </c>
    </row>
    <row r="1115" spans="1:12" x14ac:dyDescent="0.25">
      <c r="A1115" t="s">
        <v>18036</v>
      </c>
      <c r="B1115">
        <v>74104</v>
      </c>
      <c r="C1115" t="s">
        <v>15743</v>
      </c>
      <c r="D1115" t="s">
        <v>18037</v>
      </c>
      <c r="E1115" s="4">
        <v>51235</v>
      </c>
      <c r="F1115" t="s">
        <v>18038</v>
      </c>
      <c r="G1115" t="s">
        <v>18353</v>
      </c>
      <c r="H1115" t="s">
        <v>18608</v>
      </c>
      <c r="I1115" s="4">
        <v>51235</v>
      </c>
      <c r="J1115">
        <v>691903364</v>
      </c>
      <c r="K1115" t="s">
        <v>9</v>
      </c>
      <c r="L1115">
        <f>VLOOKUP(B1115,'PTS feedback on Jun''21'!A:C,3,FALSE)</f>
        <v>51235</v>
      </c>
    </row>
    <row r="1116" spans="1:12" x14ac:dyDescent="0.25">
      <c r="A1116" t="s">
        <v>18036</v>
      </c>
      <c r="B1116">
        <v>67801</v>
      </c>
      <c r="C1116" t="s">
        <v>15744</v>
      </c>
      <c r="D1116" t="s">
        <v>18037</v>
      </c>
      <c r="E1116" s="4">
        <v>58246</v>
      </c>
      <c r="F1116" t="s">
        <v>18038</v>
      </c>
      <c r="G1116" t="s">
        <v>18353</v>
      </c>
      <c r="H1116" t="s">
        <v>18608</v>
      </c>
      <c r="I1116" s="4">
        <v>58246</v>
      </c>
      <c r="J1116">
        <v>1765647040</v>
      </c>
      <c r="K1116" t="s">
        <v>9</v>
      </c>
      <c r="L1116">
        <f>VLOOKUP(B1116,'PTS feedback on Jun''21'!A:C,3,FALSE)</f>
        <v>58246</v>
      </c>
    </row>
    <row r="1117" spans="1:12" x14ac:dyDescent="0.25">
      <c r="A1117" t="s">
        <v>18036</v>
      </c>
      <c r="B1117">
        <v>74000</v>
      </c>
      <c r="C1117" t="s">
        <v>15747</v>
      </c>
      <c r="D1117" t="s">
        <v>18037</v>
      </c>
      <c r="E1117" s="4">
        <v>32674</v>
      </c>
      <c r="F1117" t="s">
        <v>18038</v>
      </c>
      <c r="G1117" t="s">
        <v>18353</v>
      </c>
      <c r="H1117" t="s">
        <v>18608</v>
      </c>
      <c r="I1117" s="4">
        <v>32674</v>
      </c>
      <c r="J1117">
        <v>1497180987</v>
      </c>
      <c r="K1117" t="s">
        <v>9</v>
      </c>
      <c r="L1117">
        <f>VLOOKUP(B1117,'PTS feedback on Jun''21'!A:C,3,FALSE)</f>
        <v>32674</v>
      </c>
    </row>
    <row r="1118" spans="1:12" x14ac:dyDescent="0.25">
      <c r="A1118" t="s">
        <v>18036</v>
      </c>
      <c r="B1118">
        <v>73482</v>
      </c>
      <c r="C1118" t="s">
        <v>15748</v>
      </c>
      <c r="D1118" t="s">
        <v>18037</v>
      </c>
      <c r="E1118" s="4">
        <v>46305</v>
      </c>
      <c r="F1118" t="s">
        <v>18038</v>
      </c>
      <c r="G1118" t="s">
        <v>18353</v>
      </c>
      <c r="H1118" t="s">
        <v>18608</v>
      </c>
      <c r="I1118" s="4">
        <v>46305</v>
      </c>
      <c r="J1118">
        <v>1497227423</v>
      </c>
      <c r="K1118" t="s">
        <v>9</v>
      </c>
      <c r="L1118">
        <f>VLOOKUP(B1118,'PTS feedback on Jun''21'!A:C,3,FALSE)</f>
        <v>46305</v>
      </c>
    </row>
    <row r="1119" spans="1:12" x14ac:dyDescent="0.25">
      <c r="A1119" t="s">
        <v>18036</v>
      </c>
      <c r="B1119">
        <v>72903</v>
      </c>
      <c r="C1119" t="s">
        <v>15749</v>
      </c>
      <c r="D1119" t="s">
        <v>18037</v>
      </c>
      <c r="E1119" s="4">
        <v>55480</v>
      </c>
      <c r="F1119" t="s">
        <v>18038</v>
      </c>
      <c r="G1119" t="s">
        <v>18354</v>
      </c>
      <c r="H1119" t="s">
        <v>18608</v>
      </c>
      <c r="I1119" s="4">
        <v>55480</v>
      </c>
      <c r="J1119">
        <v>960380038</v>
      </c>
      <c r="K1119" t="s">
        <v>9</v>
      </c>
      <c r="L1119">
        <f>VLOOKUP(B1119,'PTS feedback on Jun''21'!A:C,3,FALSE)</f>
        <v>55480</v>
      </c>
    </row>
    <row r="1120" spans="1:12" x14ac:dyDescent="0.25">
      <c r="A1120" t="s">
        <v>18036</v>
      </c>
      <c r="B1120">
        <v>73832</v>
      </c>
      <c r="C1120" t="s">
        <v>15750</v>
      </c>
      <c r="D1120" t="s">
        <v>18037</v>
      </c>
      <c r="E1120" s="4">
        <v>21718</v>
      </c>
      <c r="F1120" t="s">
        <v>18038</v>
      </c>
      <c r="G1120" t="s">
        <v>18354</v>
      </c>
      <c r="H1120" t="s">
        <v>18608</v>
      </c>
      <c r="I1120" s="4">
        <v>21718</v>
      </c>
      <c r="J1120">
        <v>691874465</v>
      </c>
      <c r="K1120" t="s">
        <v>9</v>
      </c>
      <c r="L1120">
        <f>VLOOKUP(B1120,'PTS feedback on Jun''21'!A:C,3,FALSE)</f>
        <v>21718</v>
      </c>
    </row>
    <row r="1121" spans="1:12" x14ac:dyDescent="0.25">
      <c r="A1121" t="s">
        <v>18036</v>
      </c>
      <c r="B1121">
        <v>73737</v>
      </c>
      <c r="C1121" t="s">
        <v>15751</v>
      </c>
      <c r="D1121" t="s">
        <v>18037</v>
      </c>
      <c r="E1121" s="4">
        <v>47740</v>
      </c>
      <c r="F1121" t="s">
        <v>18038</v>
      </c>
      <c r="G1121" t="s">
        <v>18354</v>
      </c>
      <c r="H1121" t="s">
        <v>18608</v>
      </c>
      <c r="I1121" s="4">
        <v>47740</v>
      </c>
      <c r="J1121">
        <v>691954246</v>
      </c>
      <c r="K1121" t="s">
        <v>9</v>
      </c>
      <c r="L1121">
        <f>VLOOKUP(B1121,'PTS feedback on Jun''21'!A:C,3,FALSE)</f>
        <v>47740</v>
      </c>
    </row>
    <row r="1122" spans="1:12" x14ac:dyDescent="0.25">
      <c r="A1122" t="s">
        <v>18036</v>
      </c>
      <c r="B1122">
        <v>73603</v>
      </c>
      <c r="C1122" t="s">
        <v>15753</v>
      </c>
      <c r="D1122" t="s">
        <v>18037</v>
      </c>
      <c r="E1122" s="4">
        <v>46004</v>
      </c>
      <c r="F1122" t="s">
        <v>18038</v>
      </c>
      <c r="G1122" t="s">
        <v>18354</v>
      </c>
      <c r="H1122" t="s">
        <v>18608</v>
      </c>
      <c r="I1122" s="4">
        <v>46004</v>
      </c>
      <c r="J1122">
        <v>960387201</v>
      </c>
      <c r="K1122" t="s">
        <v>9</v>
      </c>
      <c r="L1122">
        <f>VLOOKUP(B1122,'PTS feedback on Jun''21'!A:C,3,FALSE)</f>
        <v>46004</v>
      </c>
    </row>
    <row r="1123" spans="1:12" x14ac:dyDescent="0.25">
      <c r="A1123" t="s">
        <v>18036</v>
      </c>
      <c r="B1123">
        <v>74742</v>
      </c>
      <c r="C1123" t="s">
        <v>15754</v>
      </c>
      <c r="D1123" t="s">
        <v>18037</v>
      </c>
      <c r="E1123" s="4">
        <v>35795</v>
      </c>
      <c r="F1123" t="s">
        <v>18038</v>
      </c>
      <c r="G1123" t="s">
        <v>18355</v>
      </c>
      <c r="H1123" t="s">
        <v>18608</v>
      </c>
      <c r="I1123" s="4">
        <v>35795</v>
      </c>
      <c r="J1123">
        <v>960327427</v>
      </c>
      <c r="K1123" t="s">
        <v>9</v>
      </c>
      <c r="L1123">
        <f>VLOOKUP(B1123,'PTS feedback on Jun''21'!A:C,3,FALSE)</f>
        <v>35795</v>
      </c>
    </row>
    <row r="1124" spans="1:12" x14ac:dyDescent="0.25">
      <c r="A1124" t="s">
        <v>18036</v>
      </c>
      <c r="B1124">
        <v>74860</v>
      </c>
      <c r="C1124" t="s">
        <v>15755</v>
      </c>
      <c r="D1124" t="s">
        <v>18037</v>
      </c>
      <c r="E1124" s="4">
        <v>41222</v>
      </c>
      <c r="F1124" t="s">
        <v>18038</v>
      </c>
      <c r="G1124" t="s">
        <v>18355</v>
      </c>
      <c r="H1124" t="s">
        <v>18608</v>
      </c>
      <c r="I1124" s="4">
        <v>0</v>
      </c>
      <c r="J1124">
        <v>155046346</v>
      </c>
      <c r="K1124" t="s">
        <v>9</v>
      </c>
      <c r="L1124">
        <f>VLOOKUP(B1124,'PTS feedback on Jun''21'!A:C,3,FALSE)</f>
        <v>41222</v>
      </c>
    </row>
    <row r="1125" spans="1:12" x14ac:dyDescent="0.25">
      <c r="A1125" t="s">
        <v>18036</v>
      </c>
      <c r="B1125">
        <v>73822</v>
      </c>
      <c r="C1125" t="s">
        <v>15756</v>
      </c>
      <c r="D1125" t="s">
        <v>18037</v>
      </c>
      <c r="E1125" s="4">
        <v>37536</v>
      </c>
      <c r="F1125" t="s">
        <v>18038</v>
      </c>
      <c r="G1125" t="s">
        <v>18355</v>
      </c>
      <c r="H1125" t="s">
        <v>18608</v>
      </c>
      <c r="I1125" s="4">
        <v>37536</v>
      </c>
      <c r="J1125">
        <v>1497225694</v>
      </c>
      <c r="K1125" t="s">
        <v>9</v>
      </c>
      <c r="L1125">
        <f>VLOOKUP(B1125,'PTS feedback on Jun''21'!A:C,3,FALSE)</f>
        <v>37536</v>
      </c>
    </row>
    <row r="1126" spans="1:12" x14ac:dyDescent="0.25">
      <c r="A1126" t="s">
        <v>18036</v>
      </c>
      <c r="B1126">
        <v>73032</v>
      </c>
      <c r="C1126" t="s">
        <v>15757</v>
      </c>
      <c r="D1126" t="s">
        <v>18037</v>
      </c>
      <c r="E1126" s="4">
        <v>68275</v>
      </c>
      <c r="F1126" t="s">
        <v>18038</v>
      </c>
      <c r="G1126" t="s">
        <v>18355</v>
      </c>
      <c r="H1126" t="s">
        <v>18608</v>
      </c>
      <c r="I1126" s="4">
        <v>68275</v>
      </c>
      <c r="J1126">
        <v>691951529</v>
      </c>
      <c r="K1126" t="s">
        <v>9</v>
      </c>
      <c r="L1126">
        <f>VLOOKUP(B1126,'PTS feedback on Jun''21'!A:C,3,FALSE)</f>
        <v>68275</v>
      </c>
    </row>
    <row r="1127" spans="1:12" x14ac:dyDescent="0.25">
      <c r="A1127" t="s">
        <v>18036</v>
      </c>
      <c r="B1127">
        <v>69278</v>
      </c>
      <c r="C1127" t="s">
        <v>15758</v>
      </c>
      <c r="D1127" t="s">
        <v>18037</v>
      </c>
      <c r="E1127" s="4">
        <v>37317</v>
      </c>
      <c r="F1127" t="s">
        <v>18038</v>
      </c>
      <c r="G1127" t="s">
        <v>18356</v>
      </c>
      <c r="H1127" t="s">
        <v>18608</v>
      </c>
      <c r="I1127" s="4">
        <v>37317</v>
      </c>
      <c r="J1127">
        <v>155011519</v>
      </c>
      <c r="K1127" t="s">
        <v>9</v>
      </c>
      <c r="L1127">
        <f>VLOOKUP(B1127,'PTS feedback on Jun''21'!A:C,3,FALSE)</f>
        <v>37317</v>
      </c>
    </row>
    <row r="1128" spans="1:12" x14ac:dyDescent="0.25">
      <c r="A1128" t="s">
        <v>18036</v>
      </c>
      <c r="B1128">
        <v>72367</v>
      </c>
      <c r="C1128" t="s">
        <v>15759</v>
      </c>
      <c r="D1128" t="s">
        <v>18037</v>
      </c>
      <c r="E1128" s="4">
        <v>33954</v>
      </c>
      <c r="F1128" t="s">
        <v>18038</v>
      </c>
      <c r="G1128" t="s">
        <v>18356</v>
      </c>
      <c r="H1128" t="s">
        <v>18608</v>
      </c>
      <c r="I1128" s="4">
        <v>33954</v>
      </c>
      <c r="J1128">
        <v>1497198277</v>
      </c>
      <c r="K1128" t="s">
        <v>9</v>
      </c>
      <c r="L1128">
        <f>VLOOKUP(B1128,'PTS feedback on Jun''21'!A:C,3,FALSE)</f>
        <v>33954</v>
      </c>
    </row>
    <row r="1129" spans="1:12" x14ac:dyDescent="0.25">
      <c r="A1129" t="s">
        <v>18036</v>
      </c>
      <c r="B1129">
        <v>74381</v>
      </c>
      <c r="C1129" t="s">
        <v>15760</v>
      </c>
      <c r="D1129" t="s">
        <v>18037</v>
      </c>
      <c r="E1129" s="4">
        <v>35860</v>
      </c>
      <c r="F1129" t="s">
        <v>18038</v>
      </c>
      <c r="G1129" t="s">
        <v>18356</v>
      </c>
      <c r="H1129" t="s">
        <v>18608</v>
      </c>
      <c r="I1129" s="4">
        <v>35860</v>
      </c>
      <c r="J1129">
        <v>423400755</v>
      </c>
      <c r="K1129" t="s">
        <v>9</v>
      </c>
      <c r="L1129">
        <f>VLOOKUP(B1129,'PTS feedback on Jun''21'!A:C,3,FALSE)</f>
        <v>35860</v>
      </c>
    </row>
    <row r="1130" spans="1:12" x14ac:dyDescent="0.25">
      <c r="A1130" t="s">
        <v>18036</v>
      </c>
      <c r="B1130">
        <v>82373</v>
      </c>
      <c r="C1130" t="s">
        <v>15761</v>
      </c>
      <c r="D1130" t="s">
        <v>18037</v>
      </c>
      <c r="E1130" s="4">
        <v>34492</v>
      </c>
      <c r="F1130" t="s">
        <v>18038</v>
      </c>
      <c r="G1130" t="s">
        <v>18356</v>
      </c>
      <c r="H1130" t="s">
        <v>18608</v>
      </c>
      <c r="I1130" s="4">
        <v>34492</v>
      </c>
      <c r="J1130">
        <v>692066384</v>
      </c>
      <c r="K1130" t="s">
        <v>9</v>
      </c>
      <c r="L1130">
        <f>VLOOKUP(B1130,'PTS feedback on Jun''21'!A:C,3,FALSE)</f>
        <v>34492</v>
      </c>
    </row>
    <row r="1131" spans="1:12" x14ac:dyDescent="0.25">
      <c r="A1131" t="s">
        <v>18036</v>
      </c>
      <c r="B1131">
        <v>74655</v>
      </c>
      <c r="C1131" t="s">
        <v>15762</v>
      </c>
      <c r="D1131" t="s">
        <v>18037</v>
      </c>
      <c r="E1131" s="4">
        <v>139624</v>
      </c>
      <c r="F1131" t="s">
        <v>18038</v>
      </c>
      <c r="G1131" t="s">
        <v>18357</v>
      </c>
      <c r="H1131" t="s">
        <v>18608</v>
      </c>
      <c r="I1131" s="4">
        <v>139624</v>
      </c>
      <c r="J1131">
        <v>1228786811</v>
      </c>
      <c r="K1131" t="s">
        <v>9</v>
      </c>
      <c r="L1131">
        <f>VLOOKUP(B1131,'PTS feedback on Jun''21'!A:C,3,FALSE)</f>
        <v>139624</v>
      </c>
    </row>
    <row r="1132" spans="1:12" x14ac:dyDescent="0.25">
      <c r="A1132" t="s">
        <v>18036</v>
      </c>
      <c r="B1132">
        <v>74872</v>
      </c>
      <c r="C1132" t="s">
        <v>15763</v>
      </c>
      <c r="D1132" t="s">
        <v>18037</v>
      </c>
      <c r="E1132" s="4">
        <v>27473</v>
      </c>
      <c r="F1132" t="s">
        <v>18038</v>
      </c>
      <c r="G1132" t="s">
        <v>18357</v>
      </c>
      <c r="H1132" t="s">
        <v>18608</v>
      </c>
      <c r="I1132" s="4">
        <v>0</v>
      </c>
      <c r="J1132">
        <v>1765630491</v>
      </c>
      <c r="K1132" t="s">
        <v>9</v>
      </c>
      <c r="L1132">
        <f>VLOOKUP(B1132,'PTS feedback on Jun''21'!A:C,3,FALSE)</f>
        <v>27473</v>
      </c>
    </row>
    <row r="1133" spans="1:12" x14ac:dyDescent="0.25">
      <c r="A1133" t="s">
        <v>18036</v>
      </c>
      <c r="B1133">
        <v>74466</v>
      </c>
      <c r="C1133" t="s">
        <v>15764</v>
      </c>
      <c r="D1133" t="s">
        <v>18037</v>
      </c>
      <c r="E1133" s="4">
        <v>69511</v>
      </c>
      <c r="F1133" t="s">
        <v>18038</v>
      </c>
      <c r="G1133" t="s">
        <v>18357</v>
      </c>
      <c r="H1133" t="s">
        <v>18608</v>
      </c>
      <c r="I1133" s="4">
        <v>69511</v>
      </c>
      <c r="J1133">
        <v>960343729</v>
      </c>
      <c r="K1133" t="s">
        <v>9</v>
      </c>
      <c r="L1133">
        <f>VLOOKUP(B1133,'PTS feedback on Jun''21'!A:C,3,FALSE)</f>
        <v>69511</v>
      </c>
    </row>
    <row r="1134" spans="1:12" x14ac:dyDescent="0.25">
      <c r="A1134" t="s">
        <v>18036</v>
      </c>
      <c r="B1134">
        <v>73724</v>
      </c>
      <c r="C1134" t="s">
        <v>15765</v>
      </c>
      <c r="D1134" t="s">
        <v>18037</v>
      </c>
      <c r="E1134" s="4">
        <v>29264</v>
      </c>
      <c r="F1134" t="s">
        <v>18038</v>
      </c>
      <c r="G1134" t="s">
        <v>18357</v>
      </c>
      <c r="H1134" t="s">
        <v>18608</v>
      </c>
      <c r="I1134" s="4">
        <v>29264</v>
      </c>
      <c r="J1134">
        <v>960321746</v>
      </c>
      <c r="K1134" t="s">
        <v>9</v>
      </c>
      <c r="L1134">
        <f>VLOOKUP(B1134,'PTS feedback on Jun''21'!A:C,3,FALSE)</f>
        <v>29264</v>
      </c>
    </row>
    <row r="1135" spans="1:12" x14ac:dyDescent="0.25">
      <c r="A1135" t="s">
        <v>18036</v>
      </c>
      <c r="B1135">
        <v>74633</v>
      </c>
      <c r="C1135" t="s">
        <v>15766</v>
      </c>
      <c r="D1135" t="s">
        <v>18037</v>
      </c>
      <c r="E1135" s="4">
        <v>72709</v>
      </c>
      <c r="F1135" t="s">
        <v>18038</v>
      </c>
      <c r="G1135" t="s">
        <v>18357</v>
      </c>
      <c r="H1135" t="s">
        <v>18608</v>
      </c>
      <c r="I1135" s="4">
        <v>72709</v>
      </c>
      <c r="J1135">
        <v>423510176</v>
      </c>
      <c r="K1135" t="s">
        <v>9</v>
      </c>
      <c r="L1135">
        <f>VLOOKUP(B1135,'PTS feedback on Jun''21'!A:C,3,FALSE)</f>
        <v>72709</v>
      </c>
    </row>
    <row r="1136" spans="1:12" x14ac:dyDescent="0.25">
      <c r="A1136" t="s">
        <v>18036</v>
      </c>
      <c r="B1136">
        <v>73502</v>
      </c>
      <c r="C1136" t="s">
        <v>15767</v>
      </c>
      <c r="D1136" t="s">
        <v>18037</v>
      </c>
      <c r="E1136" s="4">
        <v>72420</v>
      </c>
      <c r="F1136" t="s">
        <v>18038</v>
      </c>
      <c r="G1136" t="s">
        <v>18358</v>
      </c>
      <c r="H1136" t="s">
        <v>18608</v>
      </c>
      <c r="I1136" s="4">
        <v>72420</v>
      </c>
      <c r="J1136">
        <v>1497251629</v>
      </c>
      <c r="K1136" t="s">
        <v>9</v>
      </c>
      <c r="L1136">
        <f>VLOOKUP(B1136,'PTS feedback on Jun''21'!A:C,3,FALSE)</f>
        <v>72420</v>
      </c>
    </row>
    <row r="1137" spans="1:12" x14ac:dyDescent="0.25">
      <c r="A1137" t="s">
        <v>18036</v>
      </c>
      <c r="B1137">
        <v>70275</v>
      </c>
      <c r="C1137" t="s">
        <v>15768</v>
      </c>
      <c r="D1137" t="s">
        <v>18037</v>
      </c>
      <c r="E1137" s="4">
        <v>59028</v>
      </c>
      <c r="F1137" t="s">
        <v>18038</v>
      </c>
      <c r="G1137" t="s">
        <v>18358</v>
      </c>
      <c r="H1137" t="s">
        <v>18608</v>
      </c>
      <c r="I1137" s="4">
        <v>59028</v>
      </c>
      <c r="J1137">
        <v>423413105</v>
      </c>
      <c r="K1137" t="s">
        <v>9</v>
      </c>
      <c r="L1137">
        <f>VLOOKUP(B1137,'PTS feedback on Jun''21'!A:C,3,FALSE)</f>
        <v>59028</v>
      </c>
    </row>
    <row r="1138" spans="1:12" x14ac:dyDescent="0.25">
      <c r="A1138" t="s">
        <v>18036</v>
      </c>
      <c r="B1138">
        <v>74772</v>
      </c>
      <c r="C1138" t="s">
        <v>15769</v>
      </c>
      <c r="D1138" t="s">
        <v>18037</v>
      </c>
      <c r="E1138" s="4">
        <v>53129</v>
      </c>
      <c r="F1138" t="s">
        <v>18038</v>
      </c>
      <c r="G1138" t="s">
        <v>18358</v>
      </c>
      <c r="H1138" t="s">
        <v>18608</v>
      </c>
      <c r="I1138" s="4">
        <v>53129</v>
      </c>
      <c r="J1138">
        <v>1497222730</v>
      </c>
      <c r="K1138" t="s">
        <v>9</v>
      </c>
      <c r="L1138">
        <f>VLOOKUP(B1138,'PTS feedback on Jun''21'!A:C,3,FALSE)</f>
        <v>53129</v>
      </c>
    </row>
    <row r="1139" spans="1:12" x14ac:dyDescent="0.25">
      <c r="A1139" t="s">
        <v>18036</v>
      </c>
      <c r="B1139">
        <v>72365</v>
      </c>
      <c r="C1139" t="s">
        <v>15770</v>
      </c>
      <c r="D1139" t="s">
        <v>18037</v>
      </c>
      <c r="E1139" s="4">
        <v>57389</v>
      </c>
      <c r="F1139" t="s">
        <v>18038</v>
      </c>
      <c r="G1139" t="s">
        <v>18358</v>
      </c>
      <c r="H1139" t="s">
        <v>18608</v>
      </c>
      <c r="I1139" s="4">
        <v>57389</v>
      </c>
      <c r="J1139">
        <v>960283955</v>
      </c>
      <c r="K1139" t="s">
        <v>9</v>
      </c>
      <c r="L1139">
        <f>VLOOKUP(B1139,'PTS feedback on Jun''21'!A:C,3,FALSE)</f>
        <v>57389</v>
      </c>
    </row>
    <row r="1140" spans="1:12" x14ac:dyDescent="0.25">
      <c r="A1140" t="s">
        <v>18036</v>
      </c>
      <c r="B1140">
        <v>74250</v>
      </c>
      <c r="C1140" t="s">
        <v>15771</v>
      </c>
      <c r="D1140" t="s">
        <v>18037</v>
      </c>
      <c r="E1140" s="4">
        <v>36060</v>
      </c>
      <c r="F1140" t="s">
        <v>18038</v>
      </c>
      <c r="G1140" t="s">
        <v>18359</v>
      </c>
      <c r="H1140" t="s">
        <v>18608</v>
      </c>
      <c r="I1140" s="4">
        <v>36060</v>
      </c>
      <c r="J1140">
        <v>960370652</v>
      </c>
      <c r="K1140" t="s">
        <v>9</v>
      </c>
      <c r="L1140">
        <f>VLOOKUP(B1140,'PTS feedback on Jun''21'!A:C,3,FALSE)</f>
        <v>36060</v>
      </c>
    </row>
    <row r="1141" spans="1:12" x14ac:dyDescent="0.25">
      <c r="A1141" t="s">
        <v>18036</v>
      </c>
      <c r="B1141">
        <v>74503</v>
      </c>
      <c r="C1141" t="s">
        <v>15772</v>
      </c>
      <c r="D1141" t="s">
        <v>18037</v>
      </c>
      <c r="E1141" s="4">
        <v>30402</v>
      </c>
      <c r="F1141" t="s">
        <v>18038</v>
      </c>
      <c r="G1141" t="s">
        <v>18359</v>
      </c>
      <c r="H1141" t="s">
        <v>18608</v>
      </c>
      <c r="I1141" s="4">
        <v>30402</v>
      </c>
      <c r="J1141">
        <v>691994754</v>
      </c>
      <c r="K1141" t="s">
        <v>9</v>
      </c>
      <c r="L1141">
        <f>VLOOKUP(B1141,'PTS feedback on Jun''21'!A:C,3,FALSE)</f>
        <v>30402</v>
      </c>
    </row>
    <row r="1142" spans="1:12" x14ac:dyDescent="0.25">
      <c r="A1142" t="s">
        <v>18036</v>
      </c>
      <c r="B1142">
        <v>72997</v>
      </c>
      <c r="C1142" t="s">
        <v>15773</v>
      </c>
      <c r="D1142" t="s">
        <v>18037</v>
      </c>
      <c r="E1142" s="4">
        <v>33935</v>
      </c>
      <c r="F1142" t="s">
        <v>18038</v>
      </c>
      <c r="G1142" t="s">
        <v>18359</v>
      </c>
      <c r="H1142" t="s">
        <v>18608</v>
      </c>
      <c r="I1142" s="4">
        <v>0</v>
      </c>
      <c r="J1142">
        <v>1497140726</v>
      </c>
      <c r="K1142" t="s">
        <v>9</v>
      </c>
      <c r="L1142">
        <f>VLOOKUP(B1142,'PTS feedback on Jun''21'!A:C,3,FALSE)</f>
        <v>33935</v>
      </c>
    </row>
    <row r="1143" spans="1:12" x14ac:dyDescent="0.25">
      <c r="A1143" t="s">
        <v>18036</v>
      </c>
      <c r="B1143">
        <v>73107</v>
      </c>
      <c r="C1143" t="s">
        <v>15774</v>
      </c>
      <c r="D1143" t="s">
        <v>18037</v>
      </c>
      <c r="E1143" s="4">
        <v>34854</v>
      </c>
      <c r="F1143" t="s">
        <v>18038</v>
      </c>
      <c r="G1143" t="s">
        <v>18359</v>
      </c>
      <c r="H1143" t="s">
        <v>18608</v>
      </c>
      <c r="I1143" s="4">
        <v>34854</v>
      </c>
      <c r="J1143">
        <v>155014977</v>
      </c>
      <c r="K1143" t="s">
        <v>9</v>
      </c>
      <c r="L1143">
        <f>VLOOKUP(B1143,'PTS feedback on Jun''21'!A:C,3,FALSE)</f>
        <v>34854</v>
      </c>
    </row>
    <row r="1144" spans="1:12" x14ac:dyDescent="0.25">
      <c r="A1144" t="s">
        <v>18036</v>
      </c>
      <c r="B1144">
        <v>72991</v>
      </c>
      <c r="C1144" t="s">
        <v>15776</v>
      </c>
      <c r="D1144" t="s">
        <v>18037</v>
      </c>
      <c r="E1144" s="4">
        <v>32100</v>
      </c>
      <c r="F1144" t="s">
        <v>18038</v>
      </c>
      <c r="G1144" t="s">
        <v>18360</v>
      </c>
      <c r="H1144" t="s">
        <v>18608</v>
      </c>
      <c r="I1144" s="4">
        <v>32100</v>
      </c>
      <c r="J1144">
        <v>1228756430</v>
      </c>
      <c r="K1144" t="s">
        <v>9</v>
      </c>
      <c r="L1144">
        <f>VLOOKUP(B1144,'PTS feedback on Jun''21'!A:C,3,FALSE)</f>
        <v>32100</v>
      </c>
    </row>
    <row r="1145" spans="1:12" x14ac:dyDescent="0.25">
      <c r="A1145" t="s">
        <v>18036</v>
      </c>
      <c r="B1145">
        <v>72989</v>
      </c>
      <c r="C1145" t="s">
        <v>15777</v>
      </c>
      <c r="D1145" t="s">
        <v>18037</v>
      </c>
      <c r="E1145" s="4">
        <v>29251</v>
      </c>
      <c r="F1145" t="s">
        <v>18038</v>
      </c>
      <c r="G1145" t="s">
        <v>18360</v>
      </c>
      <c r="H1145" t="s">
        <v>18608</v>
      </c>
      <c r="I1145" s="4">
        <v>29251</v>
      </c>
      <c r="J1145">
        <v>691934733</v>
      </c>
      <c r="K1145" t="s">
        <v>9</v>
      </c>
      <c r="L1145">
        <f>VLOOKUP(B1145,'PTS feedback on Jun''21'!A:C,3,FALSE)</f>
        <v>29251</v>
      </c>
    </row>
    <row r="1146" spans="1:12" x14ac:dyDescent="0.25">
      <c r="A1146" t="s">
        <v>18036</v>
      </c>
      <c r="B1146">
        <v>73914</v>
      </c>
      <c r="C1146" t="s">
        <v>15778</v>
      </c>
      <c r="D1146" t="s">
        <v>18037</v>
      </c>
      <c r="E1146" s="4">
        <v>35694</v>
      </c>
      <c r="F1146" t="s">
        <v>18038</v>
      </c>
      <c r="G1146" t="s">
        <v>18360</v>
      </c>
      <c r="H1146" t="s">
        <v>18608</v>
      </c>
      <c r="I1146" s="4">
        <v>35694</v>
      </c>
      <c r="J1146">
        <v>155013989</v>
      </c>
      <c r="K1146" t="s">
        <v>9</v>
      </c>
      <c r="L1146">
        <f>VLOOKUP(B1146,'PTS feedback on Jun''21'!A:C,3,FALSE)</f>
        <v>35694</v>
      </c>
    </row>
    <row r="1147" spans="1:12" x14ac:dyDescent="0.25">
      <c r="A1147" t="s">
        <v>18036</v>
      </c>
      <c r="B1147">
        <v>73000</v>
      </c>
      <c r="C1147" t="s">
        <v>15779</v>
      </c>
      <c r="D1147" t="s">
        <v>18037</v>
      </c>
      <c r="E1147" s="4">
        <v>36932</v>
      </c>
      <c r="F1147" t="s">
        <v>18038</v>
      </c>
      <c r="G1147" t="s">
        <v>18360</v>
      </c>
      <c r="H1147" t="s">
        <v>18608</v>
      </c>
      <c r="I1147" s="4">
        <v>0</v>
      </c>
      <c r="J1147">
        <v>1765633702</v>
      </c>
      <c r="K1147" t="s">
        <v>9</v>
      </c>
      <c r="L1147">
        <f>VLOOKUP(B1147,'PTS feedback on Jun''21'!A:C,3,FALSE)</f>
        <v>36932</v>
      </c>
    </row>
    <row r="1148" spans="1:12" x14ac:dyDescent="0.25">
      <c r="A1148" t="s">
        <v>18036</v>
      </c>
      <c r="B1148">
        <v>72988</v>
      </c>
      <c r="C1148" t="s">
        <v>15780</v>
      </c>
      <c r="D1148" t="s">
        <v>18037</v>
      </c>
      <c r="E1148" s="4">
        <v>30423</v>
      </c>
      <c r="F1148" t="s">
        <v>18038</v>
      </c>
      <c r="G1148" t="s">
        <v>18361</v>
      </c>
      <c r="H1148" t="s">
        <v>18608</v>
      </c>
      <c r="I1148" s="4">
        <v>0</v>
      </c>
      <c r="J1148">
        <v>960326686</v>
      </c>
      <c r="K1148" t="s">
        <v>9</v>
      </c>
      <c r="L1148">
        <f>VLOOKUP(B1148,'PTS feedback on Jun''21'!A:C,3,FALSE)</f>
        <v>30423</v>
      </c>
    </row>
    <row r="1149" spans="1:12" x14ac:dyDescent="0.25">
      <c r="A1149" t="s">
        <v>18036</v>
      </c>
      <c r="B1149">
        <v>92435</v>
      </c>
      <c r="C1149" t="s">
        <v>15781</v>
      </c>
      <c r="D1149" t="s">
        <v>18037</v>
      </c>
      <c r="E1149" s="4">
        <v>1862</v>
      </c>
      <c r="F1149" t="s">
        <v>18038</v>
      </c>
      <c r="G1149" t="s">
        <v>18361</v>
      </c>
      <c r="H1149" t="s">
        <v>18608</v>
      </c>
      <c r="I1149" s="4">
        <v>0</v>
      </c>
      <c r="J1149">
        <v>1764918637</v>
      </c>
      <c r="K1149" t="s">
        <v>9</v>
      </c>
      <c r="L1149" t="e">
        <f>VLOOKUP(B1149,'PTS feedback on Jun''21'!A:C,3,FALSE)</f>
        <v>#N/A</v>
      </c>
    </row>
    <row r="1150" spans="1:12" x14ac:dyDescent="0.25">
      <c r="A1150" t="s">
        <v>18036</v>
      </c>
      <c r="B1150">
        <v>69274</v>
      </c>
      <c r="C1150" t="s">
        <v>15782</v>
      </c>
      <c r="D1150" t="s">
        <v>18037</v>
      </c>
      <c r="E1150" s="4">
        <v>57056</v>
      </c>
      <c r="F1150" t="s">
        <v>18038</v>
      </c>
      <c r="G1150" t="s">
        <v>18361</v>
      </c>
      <c r="H1150" t="s">
        <v>18608</v>
      </c>
      <c r="I1150" s="4">
        <v>57056</v>
      </c>
      <c r="J1150">
        <v>423469915</v>
      </c>
      <c r="K1150" t="s">
        <v>9</v>
      </c>
      <c r="L1150">
        <f>VLOOKUP(B1150,'PTS feedback on Jun''21'!A:C,3,FALSE)</f>
        <v>57056</v>
      </c>
    </row>
    <row r="1151" spans="1:12" x14ac:dyDescent="0.25">
      <c r="A1151" t="s">
        <v>18036</v>
      </c>
      <c r="B1151">
        <v>72993</v>
      </c>
      <c r="C1151" t="s">
        <v>15783</v>
      </c>
      <c r="D1151" t="s">
        <v>18037</v>
      </c>
      <c r="E1151" s="4">
        <v>41315</v>
      </c>
      <c r="F1151" t="s">
        <v>18038</v>
      </c>
      <c r="G1151" t="s">
        <v>18361</v>
      </c>
      <c r="H1151" t="s">
        <v>18608</v>
      </c>
      <c r="I1151" s="4">
        <v>41315</v>
      </c>
      <c r="J1151">
        <v>2034054554</v>
      </c>
      <c r="K1151" t="s">
        <v>9</v>
      </c>
      <c r="L1151">
        <f>VLOOKUP(B1151,'PTS feedback on Jun''21'!A:C,3,FALSE)</f>
        <v>41315</v>
      </c>
    </row>
    <row r="1152" spans="1:12" x14ac:dyDescent="0.25">
      <c r="A1152" t="s">
        <v>18036</v>
      </c>
      <c r="B1152">
        <v>69288</v>
      </c>
      <c r="C1152" t="s">
        <v>15784</v>
      </c>
      <c r="D1152" t="s">
        <v>18037</v>
      </c>
      <c r="E1152" s="4">
        <v>43136</v>
      </c>
      <c r="F1152" t="s">
        <v>18038</v>
      </c>
      <c r="G1152" t="s">
        <v>18362</v>
      </c>
      <c r="H1152" t="s">
        <v>18608</v>
      </c>
      <c r="I1152" s="4">
        <v>0</v>
      </c>
      <c r="J1152">
        <v>1497215320</v>
      </c>
      <c r="K1152" t="s">
        <v>9</v>
      </c>
      <c r="L1152">
        <f>VLOOKUP(B1152,'PTS feedback on Jun''21'!A:C,3,FALSE)</f>
        <v>43136</v>
      </c>
    </row>
    <row r="1153" spans="1:12" x14ac:dyDescent="0.25">
      <c r="A1153" t="s">
        <v>18036</v>
      </c>
      <c r="B1153">
        <v>74386</v>
      </c>
      <c r="C1153" t="s">
        <v>15785</v>
      </c>
      <c r="D1153" t="s">
        <v>18037</v>
      </c>
      <c r="E1153" s="4">
        <v>41162</v>
      </c>
      <c r="F1153" t="s">
        <v>18038</v>
      </c>
      <c r="G1153" t="s">
        <v>18363</v>
      </c>
      <c r="H1153" t="s">
        <v>18608</v>
      </c>
      <c r="I1153" s="4">
        <v>0</v>
      </c>
      <c r="J1153">
        <v>691892002</v>
      </c>
      <c r="K1153" t="s">
        <v>9</v>
      </c>
      <c r="L1153">
        <f>VLOOKUP(B1153,'PTS feedback on Jun''21'!A:C,3,FALSE)</f>
        <v>41162</v>
      </c>
    </row>
    <row r="1154" spans="1:12" x14ac:dyDescent="0.25">
      <c r="A1154" t="s">
        <v>18036</v>
      </c>
      <c r="B1154">
        <v>72986</v>
      </c>
      <c r="C1154" t="s">
        <v>15786</v>
      </c>
      <c r="D1154" t="s">
        <v>18037</v>
      </c>
      <c r="E1154" s="4">
        <v>32902</v>
      </c>
      <c r="F1154" t="s">
        <v>18038</v>
      </c>
      <c r="G1154" t="s">
        <v>18363</v>
      </c>
      <c r="H1154" t="s">
        <v>18608</v>
      </c>
      <c r="I1154" s="4">
        <v>32902</v>
      </c>
      <c r="J1154">
        <v>2034064681</v>
      </c>
      <c r="K1154" t="s">
        <v>9</v>
      </c>
      <c r="L1154">
        <f>VLOOKUP(B1154,'PTS feedback on Jun''21'!A:C,3,FALSE)</f>
        <v>32902</v>
      </c>
    </row>
    <row r="1155" spans="1:12" x14ac:dyDescent="0.25">
      <c r="A1155" t="s">
        <v>18036</v>
      </c>
      <c r="B1155">
        <v>72094</v>
      </c>
      <c r="C1155" t="s">
        <v>15787</v>
      </c>
      <c r="D1155" t="s">
        <v>18037</v>
      </c>
      <c r="E1155" s="4">
        <v>30288</v>
      </c>
      <c r="F1155" t="s">
        <v>18038</v>
      </c>
      <c r="G1155" t="s">
        <v>18364</v>
      </c>
      <c r="H1155" t="s">
        <v>18608</v>
      </c>
      <c r="I1155" s="4">
        <v>30288</v>
      </c>
      <c r="J1155">
        <v>1228779401</v>
      </c>
      <c r="K1155" t="s">
        <v>9</v>
      </c>
      <c r="L1155">
        <f>VLOOKUP(B1155,'PTS feedback on Jun''21'!A:C,3,FALSE)</f>
        <v>30288</v>
      </c>
    </row>
    <row r="1156" spans="1:12" x14ac:dyDescent="0.25">
      <c r="A1156" t="s">
        <v>18036</v>
      </c>
      <c r="B1156">
        <v>73731</v>
      </c>
      <c r="C1156" t="s">
        <v>15788</v>
      </c>
      <c r="D1156" t="s">
        <v>18037</v>
      </c>
      <c r="E1156" s="4">
        <v>42837</v>
      </c>
      <c r="F1156" t="s">
        <v>18038</v>
      </c>
      <c r="G1156" t="s">
        <v>18364</v>
      </c>
      <c r="H1156" t="s">
        <v>18608</v>
      </c>
      <c r="I1156" s="4">
        <v>42837</v>
      </c>
      <c r="J1156">
        <v>960387448</v>
      </c>
      <c r="K1156" t="s">
        <v>9</v>
      </c>
      <c r="L1156">
        <f>VLOOKUP(B1156,'PTS feedback on Jun''21'!A:C,3,FALSE)</f>
        <v>42837</v>
      </c>
    </row>
    <row r="1157" spans="1:12" x14ac:dyDescent="0.25">
      <c r="A1157" t="s">
        <v>18036</v>
      </c>
      <c r="B1157">
        <v>72802</v>
      </c>
      <c r="C1157" t="s">
        <v>15789</v>
      </c>
      <c r="D1157" t="s">
        <v>18037</v>
      </c>
      <c r="E1157" s="4">
        <v>80851</v>
      </c>
      <c r="F1157" t="s">
        <v>18038</v>
      </c>
      <c r="G1157" t="s">
        <v>18364</v>
      </c>
      <c r="H1157" t="s">
        <v>18608</v>
      </c>
      <c r="I1157" s="4">
        <v>80851</v>
      </c>
      <c r="J1157">
        <v>423502025</v>
      </c>
      <c r="K1157" t="s">
        <v>9</v>
      </c>
      <c r="L1157">
        <f>VLOOKUP(B1157,'PTS feedback on Jun''21'!A:C,3,FALSE)</f>
        <v>80851</v>
      </c>
    </row>
    <row r="1158" spans="1:12" x14ac:dyDescent="0.25">
      <c r="A1158" t="s">
        <v>18036</v>
      </c>
      <c r="B1158">
        <v>72402</v>
      </c>
      <c r="C1158" t="s">
        <v>15790</v>
      </c>
      <c r="D1158" t="s">
        <v>18037</v>
      </c>
      <c r="E1158" s="4">
        <v>38502</v>
      </c>
      <c r="F1158" t="s">
        <v>18038</v>
      </c>
      <c r="G1158" t="s">
        <v>18365</v>
      </c>
      <c r="H1158" t="s">
        <v>18608</v>
      </c>
      <c r="I1158" s="4">
        <v>38502</v>
      </c>
      <c r="J1158">
        <v>960327180</v>
      </c>
      <c r="K1158" t="s">
        <v>9</v>
      </c>
      <c r="L1158">
        <f>VLOOKUP(B1158,'PTS feedback on Jun''21'!A:C,3,FALSE)</f>
        <v>38502</v>
      </c>
    </row>
    <row r="1159" spans="1:12" x14ac:dyDescent="0.25">
      <c r="A1159" t="s">
        <v>18036</v>
      </c>
      <c r="B1159">
        <v>72995</v>
      </c>
      <c r="C1159" t="s">
        <v>15791</v>
      </c>
      <c r="D1159" t="s">
        <v>18037</v>
      </c>
      <c r="E1159" s="4">
        <v>53424</v>
      </c>
      <c r="F1159" t="s">
        <v>18038</v>
      </c>
      <c r="G1159" t="s">
        <v>18365</v>
      </c>
      <c r="H1159" t="s">
        <v>18608</v>
      </c>
      <c r="I1159" s="4">
        <v>53424</v>
      </c>
      <c r="J1159">
        <v>2034076784</v>
      </c>
      <c r="K1159" t="s">
        <v>9</v>
      </c>
      <c r="L1159">
        <f>VLOOKUP(B1159,'PTS feedback on Jun''21'!A:C,3,FALSE)</f>
        <v>53424</v>
      </c>
    </row>
    <row r="1160" spans="1:12" x14ac:dyDescent="0.25">
      <c r="A1160" t="s">
        <v>18036</v>
      </c>
      <c r="B1160">
        <v>74119</v>
      </c>
      <c r="C1160" t="s">
        <v>15792</v>
      </c>
      <c r="D1160" t="s">
        <v>18037</v>
      </c>
      <c r="E1160" s="4">
        <v>59033</v>
      </c>
      <c r="F1160" t="s">
        <v>18038</v>
      </c>
      <c r="G1160" t="s">
        <v>18365</v>
      </c>
      <c r="H1160" t="s">
        <v>18608</v>
      </c>
      <c r="I1160" s="4">
        <v>0</v>
      </c>
      <c r="J1160">
        <v>691945354</v>
      </c>
      <c r="K1160" t="s">
        <v>9</v>
      </c>
      <c r="L1160">
        <f>VLOOKUP(B1160,'PTS feedback on Jun''21'!A:C,3,FALSE)</f>
        <v>59033</v>
      </c>
    </row>
    <row r="1161" spans="1:12" x14ac:dyDescent="0.25">
      <c r="A1161" t="s">
        <v>18036</v>
      </c>
      <c r="B1161">
        <v>72695</v>
      </c>
      <c r="C1161" t="s">
        <v>15793</v>
      </c>
      <c r="D1161" t="s">
        <v>18037</v>
      </c>
      <c r="E1161" s="4">
        <v>50541</v>
      </c>
      <c r="F1161" t="s">
        <v>18038</v>
      </c>
      <c r="G1161" t="s">
        <v>18365</v>
      </c>
      <c r="H1161" t="s">
        <v>18608</v>
      </c>
      <c r="I1161" s="4">
        <v>50541</v>
      </c>
      <c r="J1161">
        <v>155003862</v>
      </c>
      <c r="K1161" t="s">
        <v>9</v>
      </c>
      <c r="L1161">
        <f>VLOOKUP(B1161,'PTS feedback on Jun''21'!A:C,3,FALSE)</f>
        <v>50541</v>
      </c>
    </row>
    <row r="1162" spans="1:12" x14ac:dyDescent="0.25">
      <c r="A1162" t="s">
        <v>18036</v>
      </c>
      <c r="B1162">
        <v>71716</v>
      </c>
      <c r="C1162" t="s">
        <v>15794</v>
      </c>
      <c r="D1162" t="s">
        <v>18037</v>
      </c>
      <c r="E1162" s="4">
        <v>33354</v>
      </c>
      <c r="F1162" t="s">
        <v>18038</v>
      </c>
      <c r="G1162" t="s">
        <v>18366</v>
      </c>
      <c r="H1162" t="s">
        <v>18608</v>
      </c>
      <c r="I1162" s="4">
        <v>33354</v>
      </c>
      <c r="J1162">
        <v>960313101</v>
      </c>
      <c r="K1162" t="s">
        <v>9</v>
      </c>
      <c r="L1162">
        <f>VLOOKUP(B1162,'PTS feedback on Jun''21'!A:C,3,FALSE)</f>
        <v>33354</v>
      </c>
    </row>
    <row r="1163" spans="1:12" x14ac:dyDescent="0.25">
      <c r="A1163" t="s">
        <v>18036</v>
      </c>
      <c r="B1163">
        <v>72987</v>
      </c>
      <c r="C1163" t="s">
        <v>15796</v>
      </c>
      <c r="D1163" t="s">
        <v>18037</v>
      </c>
      <c r="E1163" s="4">
        <v>62090</v>
      </c>
      <c r="F1163" t="s">
        <v>18038</v>
      </c>
      <c r="G1163" t="s">
        <v>18366</v>
      </c>
      <c r="H1163" t="s">
        <v>18608</v>
      </c>
      <c r="I1163" s="4">
        <v>62090</v>
      </c>
      <c r="J1163">
        <v>2034128901</v>
      </c>
      <c r="K1163" t="s">
        <v>9</v>
      </c>
      <c r="L1163">
        <f>VLOOKUP(B1163,'PTS feedback on Jun''21'!A:C,3,FALSE)</f>
        <v>62090</v>
      </c>
    </row>
    <row r="1164" spans="1:12" x14ac:dyDescent="0.25">
      <c r="A1164" t="s">
        <v>18036</v>
      </c>
      <c r="B1164">
        <v>74512</v>
      </c>
      <c r="C1164" t="s">
        <v>15797</v>
      </c>
      <c r="D1164" t="s">
        <v>18037</v>
      </c>
      <c r="E1164" s="4">
        <v>93843</v>
      </c>
      <c r="F1164" t="s">
        <v>18038</v>
      </c>
      <c r="G1164" t="s">
        <v>18366</v>
      </c>
      <c r="H1164" t="s">
        <v>18608</v>
      </c>
      <c r="I1164" s="4">
        <v>93843</v>
      </c>
      <c r="J1164">
        <v>423509929</v>
      </c>
      <c r="K1164" t="s">
        <v>9</v>
      </c>
      <c r="L1164">
        <f>VLOOKUP(B1164,'PTS feedback on Jun''21'!A:C,3,FALSE)</f>
        <v>93843</v>
      </c>
    </row>
    <row r="1165" spans="1:12" x14ac:dyDescent="0.25">
      <c r="A1165" t="s">
        <v>18036</v>
      </c>
      <c r="B1165">
        <v>73540</v>
      </c>
      <c r="C1165" t="s">
        <v>15798</v>
      </c>
      <c r="D1165" t="s">
        <v>18037</v>
      </c>
      <c r="E1165" s="4">
        <v>47337</v>
      </c>
      <c r="F1165" t="s">
        <v>18038</v>
      </c>
      <c r="G1165" t="s">
        <v>18366</v>
      </c>
      <c r="H1165" t="s">
        <v>18608</v>
      </c>
      <c r="I1165" s="4">
        <v>47337</v>
      </c>
      <c r="J1165">
        <v>2034053813</v>
      </c>
      <c r="K1165" t="s">
        <v>9</v>
      </c>
      <c r="L1165">
        <f>VLOOKUP(B1165,'PTS feedback on Jun''21'!A:C,3,FALSE)</f>
        <v>47337</v>
      </c>
    </row>
    <row r="1166" spans="1:12" x14ac:dyDescent="0.25">
      <c r="A1166" t="s">
        <v>18036</v>
      </c>
      <c r="B1166">
        <v>72992</v>
      </c>
      <c r="C1166" t="s">
        <v>15799</v>
      </c>
      <c r="D1166" t="s">
        <v>18037</v>
      </c>
      <c r="E1166" s="4">
        <v>46135</v>
      </c>
      <c r="F1166" t="s">
        <v>18038</v>
      </c>
      <c r="G1166" t="s">
        <v>18367</v>
      </c>
      <c r="H1166" t="s">
        <v>18608</v>
      </c>
      <c r="I1166" s="4">
        <v>46135</v>
      </c>
      <c r="J1166">
        <v>691879405</v>
      </c>
      <c r="K1166" t="s">
        <v>9</v>
      </c>
      <c r="L1166">
        <f>VLOOKUP(B1166,'PTS feedback on Jun''21'!A:C,3,FALSE)</f>
        <v>46135</v>
      </c>
    </row>
    <row r="1167" spans="1:12" x14ac:dyDescent="0.25">
      <c r="A1167" t="s">
        <v>18036</v>
      </c>
      <c r="B1167">
        <v>73971</v>
      </c>
      <c r="C1167" t="s">
        <v>15800</v>
      </c>
      <c r="D1167" t="s">
        <v>18037</v>
      </c>
      <c r="E1167" s="4">
        <v>60381</v>
      </c>
      <c r="F1167" t="s">
        <v>18038</v>
      </c>
      <c r="G1167" t="s">
        <v>18367</v>
      </c>
      <c r="H1167" t="s">
        <v>18608</v>
      </c>
      <c r="I1167" s="4">
        <v>60381</v>
      </c>
      <c r="J1167">
        <v>691873971</v>
      </c>
      <c r="K1167" t="s">
        <v>9</v>
      </c>
      <c r="L1167">
        <f>VLOOKUP(B1167,'PTS feedback on Jun''21'!A:C,3,FALSE)</f>
        <v>60381</v>
      </c>
    </row>
    <row r="1168" spans="1:12" x14ac:dyDescent="0.25">
      <c r="A1168" t="s">
        <v>18036</v>
      </c>
      <c r="B1168">
        <v>73305</v>
      </c>
      <c r="C1168" t="s">
        <v>15801</v>
      </c>
      <c r="D1168" t="s">
        <v>18037</v>
      </c>
      <c r="E1168" s="4">
        <v>62491</v>
      </c>
      <c r="F1168" t="s">
        <v>18038</v>
      </c>
      <c r="G1168" t="s">
        <v>18367</v>
      </c>
      <c r="H1168" t="s">
        <v>18608</v>
      </c>
      <c r="I1168" s="4">
        <v>62491</v>
      </c>
      <c r="J1168">
        <v>1228797185</v>
      </c>
      <c r="K1168" t="s">
        <v>9</v>
      </c>
      <c r="L1168">
        <f>VLOOKUP(B1168,'PTS feedback on Jun''21'!A:C,3,FALSE)</f>
        <v>62491</v>
      </c>
    </row>
    <row r="1169" spans="1:12" x14ac:dyDescent="0.25">
      <c r="A1169" t="s">
        <v>18036</v>
      </c>
      <c r="B1169">
        <v>73372</v>
      </c>
      <c r="C1169" t="s">
        <v>15802</v>
      </c>
      <c r="D1169" t="s">
        <v>18037</v>
      </c>
      <c r="E1169" s="4">
        <v>30839</v>
      </c>
      <c r="F1169" t="s">
        <v>18038</v>
      </c>
      <c r="G1169" t="s">
        <v>18367</v>
      </c>
      <c r="H1169" t="s">
        <v>18608</v>
      </c>
      <c r="I1169" s="4">
        <v>30839</v>
      </c>
      <c r="J1169">
        <v>1497193090</v>
      </c>
      <c r="K1169" t="s">
        <v>9</v>
      </c>
      <c r="L1169">
        <f>VLOOKUP(B1169,'PTS feedback on Jun''21'!A:C,3,FALSE)</f>
        <v>30839</v>
      </c>
    </row>
    <row r="1170" spans="1:12" x14ac:dyDescent="0.25">
      <c r="A1170" t="s">
        <v>18036</v>
      </c>
      <c r="B1170">
        <v>73374</v>
      </c>
      <c r="C1170" t="s">
        <v>15803</v>
      </c>
      <c r="D1170" t="s">
        <v>18037</v>
      </c>
      <c r="E1170" s="4">
        <v>43340</v>
      </c>
      <c r="F1170" t="s">
        <v>18038</v>
      </c>
      <c r="G1170" t="s">
        <v>18368</v>
      </c>
      <c r="H1170" t="s">
        <v>18608</v>
      </c>
      <c r="I1170" s="4">
        <v>43340</v>
      </c>
      <c r="J1170">
        <v>960322981</v>
      </c>
      <c r="K1170" t="s">
        <v>9</v>
      </c>
      <c r="L1170">
        <f>VLOOKUP(B1170,'PTS feedback on Jun''21'!A:C,3,FALSE)</f>
        <v>43340</v>
      </c>
    </row>
    <row r="1171" spans="1:12" x14ac:dyDescent="0.25">
      <c r="A1171" t="s">
        <v>18036</v>
      </c>
      <c r="B1171">
        <v>73376</v>
      </c>
      <c r="C1171" t="s">
        <v>15804</v>
      </c>
      <c r="D1171" t="s">
        <v>18037</v>
      </c>
      <c r="E1171" s="4">
        <v>62513</v>
      </c>
      <c r="F1171" t="s">
        <v>18038</v>
      </c>
      <c r="G1171" t="s">
        <v>18368</v>
      </c>
      <c r="H1171" t="s">
        <v>18608</v>
      </c>
      <c r="I1171" s="4">
        <v>62513</v>
      </c>
      <c r="J1171">
        <v>155046593</v>
      </c>
      <c r="K1171" t="s">
        <v>9</v>
      </c>
      <c r="L1171">
        <f>VLOOKUP(B1171,'PTS feedback on Jun''21'!A:C,3,FALSE)</f>
        <v>62513</v>
      </c>
    </row>
    <row r="1172" spans="1:12" x14ac:dyDescent="0.25">
      <c r="A1172" t="s">
        <v>18036</v>
      </c>
      <c r="B1172">
        <v>72352</v>
      </c>
      <c r="C1172" t="s">
        <v>15805</v>
      </c>
      <c r="D1172" t="s">
        <v>18037</v>
      </c>
      <c r="E1172" s="4">
        <v>85182</v>
      </c>
      <c r="F1172" t="s">
        <v>18038</v>
      </c>
      <c r="G1172" t="s">
        <v>18368</v>
      </c>
      <c r="H1172" t="s">
        <v>18608</v>
      </c>
      <c r="I1172" s="4">
        <v>85182</v>
      </c>
      <c r="J1172">
        <v>2034180030</v>
      </c>
      <c r="K1172" t="s">
        <v>9</v>
      </c>
      <c r="L1172">
        <f>VLOOKUP(B1172,'PTS feedback on Jun''21'!A:C,3,FALSE)</f>
        <v>85182</v>
      </c>
    </row>
    <row r="1173" spans="1:12" x14ac:dyDescent="0.25">
      <c r="A1173" t="s">
        <v>18036</v>
      </c>
      <c r="B1173">
        <v>72372</v>
      </c>
      <c r="C1173" t="s">
        <v>15806</v>
      </c>
      <c r="D1173" t="s">
        <v>18037</v>
      </c>
      <c r="E1173" s="4">
        <v>134233</v>
      </c>
      <c r="F1173" t="s">
        <v>18038</v>
      </c>
      <c r="G1173" t="s">
        <v>18368</v>
      </c>
      <c r="H1173" t="s">
        <v>18608</v>
      </c>
      <c r="I1173" s="4">
        <v>134233</v>
      </c>
      <c r="J1173">
        <v>691910527</v>
      </c>
      <c r="K1173" t="s">
        <v>9</v>
      </c>
      <c r="L1173">
        <f>VLOOKUP(B1173,'PTS feedback on Jun''21'!A:C,3,FALSE)</f>
        <v>134233</v>
      </c>
    </row>
    <row r="1174" spans="1:12" x14ac:dyDescent="0.25">
      <c r="A1174" t="s">
        <v>18036</v>
      </c>
      <c r="B1174">
        <v>64641</v>
      </c>
      <c r="C1174" t="s">
        <v>15808</v>
      </c>
      <c r="D1174" t="s">
        <v>18037</v>
      </c>
      <c r="E1174" s="4">
        <v>81001</v>
      </c>
      <c r="F1174" t="s">
        <v>18038</v>
      </c>
      <c r="G1174" t="s">
        <v>18369</v>
      </c>
      <c r="H1174" t="s">
        <v>18608</v>
      </c>
      <c r="I1174" s="4">
        <v>81001</v>
      </c>
      <c r="J1174">
        <v>2034086170</v>
      </c>
      <c r="K1174" t="s">
        <v>9</v>
      </c>
      <c r="L1174">
        <f>VLOOKUP(B1174,'PTS feedback on Jun''21'!A:C,3,FALSE)</f>
        <v>81001</v>
      </c>
    </row>
    <row r="1175" spans="1:12" x14ac:dyDescent="0.25">
      <c r="A1175" t="s">
        <v>18036</v>
      </c>
      <c r="B1175">
        <v>72984</v>
      </c>
      <c r="C1175" t="s">
        <v>15809</v>
      </c>
      <c r="D1175" t="s">
        <v>18037</v>
      </c>
      <c r="E1175" s="4">
        <v>52880</v>
      </c>
      <c r="F1175" t="s">
        <v>18038</v>
      </c>
      <c r="G1175" t="s">
        <v>18369</v>
      </c>
      <c r="H1175" t="s">
        <v>18608</v>
      </c>
      <c r="I1175" s="4">
        <v>52880</v>
      </c>
      <c r="J1175">
        <v>960335331</v>
      </c>
      <c r="K1175" t="s">
        <v>9</v>
      </c>
      <c r="L1175">
        <f>VLOOKUP(B1175,'PTS feedback on Jun''21'!A:C,3,FALSE)</f>
        <v>52880</v>
      </c>
    </row>
    <row r="1176" spans="1:12" x14ac:dyDescent="0.25">
      <c r="A1176" t="s">
        <v>18036</v>
      </c>
      <c r="B1176">
        <v>72985</v>
      </c>
      <c r="C1176" t="s">
        <v>15810</v>
      </c>
      <c r="D1176" t="s">
        <v>18037</v>
      </c>
      <c r="E1176" s="4">
        <v>45999</v>
      </c>
      <c r="F1176" t="s">
        <v>18038</v>
      </c>
      <c r="G1176" t="s">
        <v>18369</v>
      </c>
      <c r="H1176" t="s">
        <v>18608</v>
      </c>
      <c r="I1176" s="4">
        <v>45999</v>
      </c>
      <c r="J1176">
        <v>1228755442</v>
      </c>
      <c r="K1176" t="s">
        <v>9</v>
      </c>
      <c r="L1176">
        <f>VLOOKUP(B1176,'PTS feedback on Jun''21'!A:C,3,FALSE)</f>
        <v>45999</v>
      </c>
    </row>
    <row r="1177" spans="1:12" x14ac:dyDescent="0.25">
      <c r="A1177" t="s">
        <v>18036</v>
      </c>
      <c r="B1177">
        <v>72854</v>
      </c>
      <c r="C1177" t="s">
        <v>15811</v>
      </c>
      <c r="D1177" t="s">
        <v>18037</v>
      </c>
      <c r="E1177" s="4">
        <v>37302</v>
      </c>
      <c r="F1177" t="s">
        <v>18038</v>
      </c>
      <c r="G1177" t="s">
        <v>18369</v>
      </c>
      <c r="H1177" t="s">
        <v>18608</v>
      </c>
      <c r="I1177" s="4">
        <v>37302</v>
      </c>
      <c r="J1177">
        <v>2034052084</v>
      </c>
      <c r="K1177" t="s">
        <v>9</v>
      </c>
      <c r="L1177">
        <f>VLOOKUP(B1177,'PTS feedback on Jun''21'!A:C,3,FALSE)</f>
        <v>37302</v>
      </c>
    </row>
    <row r="1178" spans="1:12" x14ac:dyDescent="0.25">
      <c r="A1178" t="s">
        <v>18036</v>
      </c>
      <c r="B1178">
        <v>72812</v>
      </c>
      <c r="C1178" t="s">
        <v>15812</v>
      </c>
      <c r="D1178" t="s">
        <v>18037</v>
      </c>
      <c r="E1178" s="4">
        <v>9060</v>
      </c>
      <c r="F1178" t="s">
        <v>18038</v>
      </c>
      <c r="G1178" t="s">
        <v>18370</v>
      </c>
      <c r="H1178" t="s">
        <v>18608</v>
      </c>
      <c r="I1178" s="4">
        <v>231631</v>
      </c>
      <c r="J1178">
        <v>815173184</v>
      </c>
      <c r="K1178" t="s">
        <v>1428</v>
      </c>
      <c r="L1178">
        <f>VLOOKUP(B1178,'PTS feedback on Jun''21'!A:C,3,FALSE)</f>
        <v>231631</v>
      </c>
    </row>
    <row r="1179" spans="1:12" x14ac:dyDescent="0.25">
      <c r="A1179" t="s">
        <v>18036</v>
      </c>
      <c r="B1179">
        <v>73432</v>
      </c>
      <c r="C1179" t="s">
        <v>15813</v>
      </c>
      <c r="D1179" t="s">
        <v>18037</v>
      </c>
      <c r="E1179" s="4">
        <v>73641</v>
      </c>
      <c r="F1179" t="s">
        <v>18038</v>
      </c>
      <c r="G1179" t="s">
        <v>18370</v>
      </c>
      <c r="H1179" t="s">
        <v>18608</v>
      </c>
      <c r="I1179" s="4">
        <v>73641</v>
      </c>
      <c r="J1179">
        <v>691947083</v>
      </c>
      <c r="K1179" t="s">
        <v>9</v>
      </c>
      <c r="L1179">
        <f>VLOOKUP(B1179,'PTS feedback on Jun''21'!A:C,3,FALSE)</f>
        <v>73641</v>
      </c>
    </row>
    <row r="1180" spans="1:12" x14ac:dyDescent="0.25">
      <c r="A1180" t="s">
        <v>18036</v>
      </c>
      <c r="B1180">
        <v>73887</v>
      </c>
      <c r="C1180" t="s">
        <v>15814</v>
      </c>
      <c r="D1180" t="s">
        <v>18037</v>
      </c>
      <c r="E1180" s="4">
        <v>40235</v>
      </c>
      <c r="F1180" t="s">
        <v>18038</v>
      </c>
      <c r="G1180" t="s">
        <v>18370</v>
      </c>
      <c r="H1180" t="s">
        <v>18608</v>
      </c>
      <c r="I1180" s="4">
        <v>40235</v>
      </c>
      <c r="J1180">
        <v>155082161</v>
      </c>
      <c r="K1180" t="s">
        <v>9</v>
      </c>
      <c r="L1180">
        <f>VLOOKUP(B1180,'PTS feedback on Jun''21'!A:C,3,FALSE)</f>
        <v>40235</v>
      </c>
    </row>
    <row r="1181" spans="1:12" x14ac:dyDescent="0.25">
      <c r="A1181" t="s">
        <v>18036</v>
      </c>
      <c r="B1181">
        <v>86016</v>
      </c>
      <c r="C1181" t="s">
        <v>15816</v>
      </c>
      <c r="D1181" t="s">
        <v>18037</v>
      </c>
      <c r="E1181" s="4">
        <v>37544</v>
      </c>
      <c r="F1181" t="s">
        <v>18038</v>
      </c>
      <c r="G1181" t="s">
        <v>18370</v>
      </c>
      <c r="H1181" t="s">
        <v>18608</v>
      </c>
      <c r="I1181" s="4">
        <v>37544</v>
      </c>
      <c r="J1181">
        <v>1228819662</v>
      </c>
      <c r="K1181" t="s">
        <v>9</v>
      </c>
      <c r="L1181">
        <f>VLOOKUP(B1181,'PTS feedback on Jun''21'!A:C,3,FALSE)</f>
        <v>37544</v>
      </c>
    </row>
    <row r="1182" spans="1:12" x14ac:dyDescent="0.25">
      <c r="A1182" t="s">
        <v>18036</v>
      </c>
      <c r="B1182">
        <v>73328</v>
      </c>
      <c r="C1182" t="s">
        <v>15817</v>
      </c>
      <c r="D1182" t="s">
        <v>18037</v>
      </c>
      <c r="E1182" s="4">
        <v>40823</v>
      </c>
      <c r="F1182" t="s">
        <v>18038</v>
      </c>
      <c r="G1182" t="s">
        <v>18371</v>
      </c>
      <c r="H1182" t="s">
        <v>18608</v>
      </c>
      <c r="I1182" s="4">
        <v>40807</v>
      </c>
      <c r="J1182">
        <v>423443980</v>
      </c>
      <c r="K1182" t="s">
        <v>9</v>
      </c>
      <c r="L1182">
        <f>VLOOKUP(B1182,'PTS feedback on Jun''21'!A:C,3,FALSE)</f>
        <v>40807</v>
      </c>
    </row>
    <row r="1183" spans="1:12" x14ac:dyDescent="0.25">
      <c r="A1183" t="s">
        <v>18036</v>
      </c>
      <c r="B1183">
        <v>74383</v>
      </c>
      <c r="C1183" t="s">
        <v>15819</v>
      </c>
      <c r="D1183" t="s">
        <v>18037</v>
      </c>
      <c r="E1183" s="4">
        <v>24830</v>
      </c>
      <c r="F1183" t="s">
        <v>18038</v>
      </c>
      <c r="G1183" t="s">
        <v>18372</v>
      </c>
      <c r="H1183" t="s">
        <v>18608</v>
      </c>
      <c r="I1183" s="4">
        <v>24830</v>
      </c>
      <c r="J1183">
        <v>691887803</v>
      </c>
      <c r="K1183" t="s">
        <v>9</v>
      </c>
      <c r="L1183">
        <f>VLOOKUP(B1183,'PTS feedback on Jun''21'!A:C,3,FALSE)</f>
        <v>24830</v>
      </c>
    </row>
    <row r="1184" spans="1:12" x14ac:dyDescent="0.25">
      <c r="A1184" t="s">
        <v>18036</v>
      </c>
      <c r="B1184">
        <v>75024</v>
      </c>
      <c r="C1184" t="s">
        <v>15820</v>
      </c>
      <c r="D1184" t="s">
        <v>18037</v>
      </c>
      <c r="E1184" s="4">
        <v>43817</v>
      </c>
      <c r="F1184" t="s">
        <v>18038</v>
      </c>
      <c r="G1184" t="s">
        <v>18372</v>
      </c>
      <c r="H1184" t="s">
        <v>18608</v>
      </c>
      <c r="I1184" s="4">
        <v>43817</v>
      </c>
      <c r="J1184">
        <v>1765688042</v>
      </c>
      <c r="K1184" t="s">
        <v>9</v>
      </c>
      <c r="L1184">
        <f>VLOOKUP(B1184,'PTS feedback on Jun''21'!A:C,3,FALSE)</f>
        <v>43817</v>
      </c>
    </row>
    <row r="1185" spans="1:12" x14ac:dyDescent="0.25">
      <c r="A1185" t="s">
        <v>18036</v>
      </c>
      <c r="B1185">
        <v>74946</v>
      </c>
      <c r="C1185" t="s">
        <v>15821</v>
      </c>
      <c r="D1185" t="s">
        <v>18037</v>
      </c>
      <c r="E1185" s="4">
        <v>56855</v>
      </c>
      <c r="F1185" t="s">
        <v>18038</v>
      </c>
      <c r="G1185" t="s">
        <v>18373</v>
      </c>
      <c r="H1185" t="s">
        <v>18608</v>
      </c>
      <c r="I1185" s="4">
        <v>56855</v>
      </c>
      <c r="J1185">
        <v>423441510</v>
      </c>
      <c r="K1185" t="s">
        <v>9</v>
      </c>
      <c r="L1185">
        <f>VLOOKUP(B1185,'PTS feedback on Jun''21'!A:C,3,FALSE)</f>
        <v>56855</v>
      </c>
    </row>
    <row r="1186" spans="1:12" x14ac:dyDescent="0.25">
      <c r="A1186" t="s">
        <v>18036</v>
      </c>
      <c r="B1186">
        <v>72741</v>
      </c>
      <c r="C1186" t="s">
        <v>15822</v>
      </c>
      <c r="D1186" t="s">
        <v>18037</v>
      </c>
      <c r="E1186" s="4">
        <v>60871</v>
      </c>
      <c r="F1186" t="s">
        <v>18038</v>
      </c>
      <c r="G1186" t="s">
        <v>18373</v>
      </c>
      <c r="H1186" t="s">
        <v>18608</v>
      </c>
      <c r="I1186" s="4">
        <v>60871</v>
      </c>
      <c r="J1186">
        <v>1497185680</v>
      </c>
      <c r="K1186" t="s">
        <v>9</v>
      </c>
      <c r="L1186">
        <f>VLOOKUP(B1186,'PTS feedback on Jun''21'!A:C,3,FALSE)</f>
        <v>60871</v>
      </c>
    </row>
    <row r="1187" spans="1:12" x14ac:dyDescent="0.25">
      <c r="A1187" t="s">
        <v>18036</v>
      </c>
      <c r="B1187">
        <v>72747</v>
      </c>
      <c r="C1187" t="s">
        <v>15823</v>
      </c>
      <c r="D1187" t="s">
        <v>18037</v>
      </c>
      <c r="E1187" s="4">
        <v>60260</v>
      </c>
      <c r="F1187" t="s">
        <v>18038</v>
      </c>
      <c r="G1187" t="s">
        <v>18373</v>
      </c>
      <c r="H1187" t="s">
        <v>18608</v>
      </c>
      <c r="I1187" s="4">
        <v>0</v>
      </c>
      <c r="J1187">
        <v>960320511</v>
      </c>
      <c r="K1187" t="s">
        <v>9</v>
      </c>
      <c r="L1187">
        <f>VLOOKUP(B1187,'PTS feedback on Jun''21'!A:C,3,FALSE)</f>
        <v>60260</v>
      </c>
    </row>
    <row r="1188" spans="1:12" x14ac:dyDescent="0.25">
      <c r="A1188" t="s">
        <v>18036</v>
      </c>
      <c r="B1188">
        <v>74610</v>
      </c>
      <c r="C1188" t="s">
        <v>15824</v>
      </c>
      <c r="D1188" t="s">
        <v>18037</v>
      </c>
      <c r="E1188" s="4">
        <v>60605</v>
      </c>
      <c r="F1188" t="s">
        <v>18038</v>
      </c>
      <c r="G1188" t="s">
        <v>18373</v>
      </c>
      <c r="H1188" t="s">
        <v>18608</v>
      </c>
      <c r="I1188" s="4">
        <v>0</v>
      </c>
      <c r="J1188">
        <v>1765617400</v>
      </c>
      <c r="K1188" t="s">
        <v>9</v>
      </c>
      <c r="L1188">
        <f>VLOOKUP(B1188,'PTS feedback on Jun''21'!A:C,3,FALSE)</f>
        <v>60605</v>
      </c>
    </row>
    <row r="1189" spans="1:12" x14ac:dyDescent="0.25">
      <c r="A1189" t="s">
        <v>18036</v>
      </c>
      <c r="B1189">
        <v>75180</v>
      </c>
      <c r="C1189" t="s">
        <v>15825</v>
      </c>
      <c r="D1189" t="s">
        <v>18037</v>
      </c>
      <c r="E1189" s="4">
        <v>30211</v>
      </c>
      <c r="F1189" t="s">
        <v>18038</v>
      </c>
      <c r="G1189" t="s">
        <v>18373</v>
      </c>
      <c r="H1189" t="s">
        <v>18608</v>
      </c>
      <c r="I1189" s="4">
        <v>30211</v>
      </c>
      <c r="J1189">
        <v>155133784</v>
      </c>
      <c r="K1189" t="s">
        <v>9</v>
      </c>
      <c r="L1189">
        <f>VLOOKUP(B1189,'PTS feedback on Jun''21'!A:C,3,FALSE)</f>
        <v>30211</v>
      </c>
    </row>
    <row r="1190" spans="1:12" x14ac:dyDescent="0.25">
      <c r="A1190" t="s">
        <v>18036</v>
      </c>
      <c r="B1190">
        <v>75176</v>
      </c>
      <c r="C1190" t="s">
        <v>15826</v>
      </c>
      <c r="D1190" t="s">
        <v>18037</v>
      </c>
      <c r="E1190" s="4">
        <v>33177</v>
      </c>
      <c r="F1190" t="s">
        <v>18038</v>
      </c>
      <c r="G1190" t="s">
        <v>18374</v>
      </c>
      <c r="H1190" t="s">
        <v>18608</v>
      </c>
      <c r="I1190" s="4">
        <v>33177</v>
      </c>
      <c r="J1190">
        <v>2034102966</v>
      </c>
      <c r="K1190" t="s">
        <v>9</v>
      </c>
      <c r="L1190">
        <f>VLOOKUP(B1190,'PTS feedback on Jun''21'!A:C,3,FALSE)</f>
        <v>33177</v>
      </c>
    </row>
    <row r="1191" spans="1:12" x14ac:dyDescent="0.25">
      <c r="A1191" t="s">
        <v>18036</v>
      </c>
      <c r="B1191">
        <v>75166</v>
      </c>
      <c r="C1191" t="s">
        <v>15827</v>
      </c>
      <c r="D1191" t="s">
        <v>18037</v>
      </c>
      <c r="E1191" s="4">
        <v>24038</v>
      </c>
      <c r="F1191" t="s">
        <v>18038</v>
      </c>
      <c r="G1191" t="s">
        <v>18374</v>
      </c>
      <c r="H1191" t="s">
        <v>18608</v>
      </c>
      <c r="I1191" s="4">
        <v>0</v>
      </c>
      <c r="J1191">
        <v>155044864</v>
      </c>
      <c r="K1191" t="s">
        <v>9</v>
      </c>
      <c r="L1191">
        <f>VLOOKUP(B1191,'PTS feedback on Jun''21'!A:C,3,FALSE)</f>
        <v>24038</v>
      </c>
    </row>
    <row r="1192" spans="1:12" x14ac:dyDescent="0.25">
      <c r="A1192" t="s">
        <v>18036</v>
      </c>
      <c r="B1192">
        <v>75161</v>
      </c>
      <c r="C1192" t="s">
        <v>15828</v>
      </c>
      <c r="D1192" t="s">
        <v>18037</v>
      </c>
      <c r="E1192" s="4">
        <v>43137</v>
      </c>
      <c r="F1192" t="s">
        <v>18038</v>
      </c>
      <c r="G1192" t="s">
        <v>18374</v>
      </c>
      <c r="H1192" t="s">
        <v>18608</v>
      </c>
      <c r="I1192" s="4">
        <v>43045</v>
      </c>
      <c r="J1192">
        <v>155120199</v>
      </c>
      <c r="K1192" t="s">
        <v>9</v>
      </c>
      <c r="L1192">
        <f>VLOOKUP(B1192,'PTS feedback on Jun''21'!A:C,3,FALSE)</f>
        <v>43045</v>
      </c>
    </row>
    <row r="1193" spans="1:12" x14ac:dyDescent="0.25">
      <c r="A1193" t="s">
        <v>18036</v>
      </c>
      <c r="B1193">
        <v>72114</v>
      </c>
      <c r="C1193" t="s">
        <v>15829</v>
      </c>
      <c r="D1193" t="s">
        <v>18037</v>
      </c>
      <c r="E1193" s="4">
        <v>56164</v>
      </c>
      <c r="F1193" t="s">
        <v>18038</v>
      </c>
      <c r="G1193" t="s">
        <v>18374</v>
      </c>
      <c r="H1193" t="s">
        <v>18608</v>
      </c>
      <c r="I1193" s="4">
        <v>56164</v>
      </c>
      <c r="J1193">
        <v>691913985</v>
      </c>
      <c r="K1193" t="s">
        <v>9</v>
      </c>
      <c r="L1193">
        <f>VLOOKUP(B1193,'PTS feedback on Jun''21'!A:C,3,FALSE)</f>
        <v>56164</v>
      </c>
    </row>
    <row r="1194" spans="1:12" x14ac:dyDescent="0.25">
      <c r="A1194" t="s">
        <v>18036</v>
      </c>
      <c r="B1194">
        <v>74858</v>
      </c>
      <c r="C1194" t="s">
        <v>15830</v>
      </c>
      <c r="D1194" t="s">
        <v>18037</v>
      </c>
      <c r="E1194" s="4">
        <v>36763</v>
      </c>
      <c r="F1194" t="s">
        <v>18038</v>
      </c>
      <c r="G1194" t="s">
        <v>18375</v>
      </c>
      <c r="H1194" t="s">
        <v>18608</v>
      </c>
      <c r="I1194" s="4">
        <v>36763</v>
      </c>
      <c r="J1194">
        <v>691891755</v>
      </c>
      <c r="K1194" t="s">
        <v>9</v>
      </c>
      <c r="L1194">
        <f>VLOOKUP(B1194,'PTS feedback on Jun''21'!A:C,3,FALSE)</f>
        <v>36763</v>
      </c>
    </row>
    <row r="1195" spans="1:12" x14ac:dyDescent="0.25">
      <c r="A1195" t="s">
        <v>18036</v>
      </c>
      <c r="B1195">
        <v>74568</v>
      </c>
      <c r="C1195" t="s">
        <v>15831</v>
      </c>
      <c r="D1195" t="s">
        <v>18037</v>
      </c>
      <c r="E1195" s="4">
        <v>74796</v>
      </c>
      <c r="F1195" t="s">
        <v>18038</v>
      </c>
      <c r="G1195" t="s">
        <v>18375</v>
      </c>
      <c r="H1195" t="s">
        <v>18608</v>
      </c>
      <c r="I1195" s="4">
        <v>74796</v>
      </c>
      <c r="J1195">
        <v>2033989593</v>
      </c>
      <c r="K1195" t="s">
        <v>9</v>
      </c>
      <c r="L1195">
        <f>VLOOKUP(B1195,'PTS feedback on Jun''21'!A:C,3,FALSE)</f>
        <v>74796</v>
      </c>
    </row>
    <row r="1196" spans="1:12" x14ac:dyDescent="0.25">
      <c r="A1196" t="s">
        <v>18036</v>
      </c>
      <c r="B1196">
        <v>73743</v>
      </c>
      <c r="C1196" t="s">
        <v>15832</v>
      </c>
      <c r="D1196" t="s">
        <v>18037</v>
      </c>
      <c r="E1196" s="4">
        <v>48764</v>
      </c>
      <c r="F1196" t="s">
        <v>18038</v>
      </c>
      <c r="G1196" t="s">
        <v>18375</v>
      </c>
      <c r="H1196" t="s">
        <v>18608</v>
      </c>
      <c r="I1196" s="4">
        <v>48764</v>
      </c>
      <c r="J1196">
        <v>691885086</v>
      </c>
      <c r="K1196" t="s">
        <v>9</v>
      </c>
      <c r="L1196">
        <f>VLOOKUP(B1196,'PTS feedback on Jun''21'!A:C,3,FALSE)</f>
        <v>48764</v>
      </c>
    </row>
    <row r="1197" spans="1:12" x14ac:dyDescent="0.25">
      <c r="A1197" t="s">
        <v>18036</v>
      </c>
      <c r="B1197">
        <v>70575</v>
      </c>
      <c r="C1197" t="s">
        <v>15833</v>
      </c>
      <c r="D1197" t="s">
        <v>18037</v>
      </c>
      <c r="E1197" s="4">
        <v>33659</v>
      </c>
      <c r="F1197" t="s">
        <v>18038</v>
      </c>
      <c r="G1197" t="s">
        <v>18375</v>
      </c>
      <c r="H1197" t="s">
        <v>18608</v>
      </c>
      <c r="I1197" s="4">
        <v>33659</v>
      </c>
      <c r="J1197">
        <v>423434347</v>
      </c>
      <c r="K1197" t="s">
        <v>9</v>
      </c>
      <c r="L1197">
        <f>VLOOKUP(B1197,'PTS feedback on Jun''21'!A:C,3,FALSE)</f>
        <v>33659</v>
      </c>
    </row>
    <row r="1198" spans="1:12" x14ac:dyDescent="0.25">
      <c r="A1198" t="s">
        <v>18036</v>
      </c>
      <c r="B1198">
        <v>73323</v>
      </c>
      <c r="C1198" t="s">
        <v>15834</v>
      </c>
      <c r="D1198" t="s">
        <v>18037</v>
      </c>
      <c r="E1198" s="4">
        <v>19328</v>
      </c>
      <c r="F1198" t="s">
        <v>18038</v>
      </c>
      <c r="G1198" t="s">
        <v>18376</v>
      </c>
      <c r="H1198" t="s">
        <v>18608</v>
      </c>
      <c r="I1198" s="4">
        <v>19328</v>
      </c>
      <c r="J1198">
        <v>960304456</v>
      </c>
      <c r="K1198" t="s">
        <v>9</v>
      </c>
      <c r="L1198">
        <f>VLOOKUP(B1198,'PTS feedback on Jun''21'!A:C,3,FALSE)</f>
        <v>19328</v>
      </c>
    </row>
    <row r="1199" spans="1:12" x14ac:dyDescent="0.25">
      <c r="A1199" t="s">
        <v>18036</v>
      </c>
      <c r="B1199">
        <v>55771</v>
      </c>
      <c r="C1199" t="s">
        <v>15835</v>
      </c>
      <c r="D1199" t="s">
        <v>18037</v>
      </c>
      <c r="E1199" s="4">
        <v>47709</v>
      </c>
      <c r="F1199" t="s">
        <v>18038</v>
      </c>
      <c r="G1199" t="s">
        <v>18376</v>
      </c>
      <c r="H1199" t="s">
        <v>18608</v>
      </c>
      <c r="I1199" s="4">
        <v>47709</v>
      </c>
      <c r="J1199">
        <v>1228905371</v>
      </c>
      <c r="K1199" t="s">
        <v>9</v>
      </c>
      <c r="L1199">
        <f>VLOOKUP(B1199,'PTS feedback on Jun''21'!A:C,3,FALSE)</f>
        <v>47709</v>
      </c>
    </row>
    <row r="1200" spans="1:12" x14ac:dyDescent="0.25">
      <c r="A1200" t="s">
        <v>18036</v>
      </c>
      <c r="B1200">
        <v>75907</v>
      </c>
      <c r="C1200" t="s">
        <v>15837</v>
      </c>
      <c r="D1200" t="s">
        <v>18037</v>
      </c>
      <c r="E1200" s="4">
        <v>91065</v>
      </c>
      <c r="F1200" t="s">
        <v>18038</v>
      </c>
      <c r="G1200" t="s">
        <v>18376</v>
      </c>
      <c r="H1200" t="s">
        <v>18608</v>
      </c>
      <c r="I1200" s="4">
        <v>91065</v>
      </c>
      <c r="J1200">
        <v>691840873</v>
      </c>
      <c r="K1200" t="s">
        <v>9</v>
      </c>
      <c r="L1200">
        <f>VLOOKUP(B1200,'PTS feedback on Jun''21'!A:C,3,FALSE)</f>
        <v>91065</v>
      </c>
    </row>
    <row r="1201" spans="1:12" x14ac:dyDescent="0.25">
      <c r="A1201" t="s">
        <v>18036</v>
      </c>
      <c r="B1201">
        <v>69803</v>
      </c>
      <c r="C1201" t="s">
        <v>15838</v>
      </c>
      <c r="D1201" t="s">
        <v>18037</v>
      </c>
      <c r="E1201" s="4">
        <v>37111</v>
      </c>
      <c r="F1201" t="s">
        <v>18038</v>
      </c>
      <c r="G1201" t="s">
        <v>18376</v>
      </c>
      <c r="H1201" t="s">
        <v>18608</v>
      </c>
      <c r="I1201" s="4">
        <v>37111</v>
      </c>
      <c r="J1201">
        <v>423470162</v>
      </c>
      <c r="K1201" t="s">
        <v>9</v>
      </c>
      <c r="L1201">
        <f>VLOOKUP(B1201,'PTS feedback on Jun''21'!A:C,3,FALSE)</f>
        <v>37111</v>
      </c>
    </row>
    <row r="1202" spans="1:12" x14ac:dyDescent="0.25">
      <c r="A1202" t="s">
        <v>18036</v>
      </c>
      <c r="B1202">
        <v>69789</v>
      </c>
      <c r="C1202" t="s">
        <v>15839</v>
      </c>
      <c r="D1202" t="s">
        <v>18037</v>
      </c>
      <c r="E1202" s="4">
        <v>28652</v>
      </c>
      <c r="F1202" t="s">
        <v>18038</v>
      </c>
      <c r="G1202" t="s">
        <v>18377</v>
      </c>
      <c r="H1202" t="s">
        <v>18608</v>
      </c>
      <c r="I1202" s="4">
        <v>28652</v>
      </c>
      <c r="J1202">
        <v>1765651486</v>
      </c>
      <c r="K1202" t="s">
        <v>9</v>
      </c>
      <c r="L1202">
        <f>VLOOKUP(B1202,'PTS feedback on Jun''21'!A:C,3,FALSE)</f>
        <v>28652</v>
      </c>
    </row>
    <row r="1203" spans="1:12" x14ac:dyDescent="0.25">
      <c r="A1203" t="s">
        <v>18036</v>
      </c>
      <c r="B1203">
        <v>72729</v>
      </c>
      <c r="C1203" t="s">
        <v>15840</v>
      </c>
      <c r="D1203" t="s">
        <v>18037</v>
      </c>
      <c r="E1203" s="4">
        <v>54135</v>
      </c>
      <c r="F1203" t="s">
        <v>18038</v>
      </c>
      <c r="G1203" t="s">
        <v>18377</v>
      </c>
      <c r="H1203" t="s">
        <v>18608</v>
      </c>
      <c r="I1203" s="4">
        <v>0</v>
      </c>
      <c r="J1203">
        <v>155129338</v>
      </c>
      <c r="K1203" t="s">
        <v>9</v>
      </c>
      <c r="L1203">
        <f>VLOOKUP(B1203,'PTS feedback on Jun''21'!A:C,3,FALSE)</f>
        <v>54135</v>
      </c>
    </row>
    <row r="1204" spans="1:12" x14ac:dyDescent="0.25">
      <c r="A1204" t="s">
        <v>18036</v>
      </c>
      <c r="B1204">
        <v>46276</v>
      </c>
      <c r="C1204" t="s">
        <v>15841</v>
      </c>
      <c r="D1204" t="s">
        <v>18037</v>
      </c>
      <c r="E1204" s="4">
        <v>30138</v>
      </c>
      <c r="F1204" t="s">
        <v>18038</v>
      </c>
      <c r="G1204" t="s">
        <v>18377</v>
      </c>
      <c r="H1204" t="s">
        <v>18608</v>
      </c>
      <c r="I1204" s="4">
        <v>30138</v>
      </c>
      <c r="J1204">
        <v>2034063199</v>
      </c>
      <c r="K1204" t="s">
        <v>9</v>
      </c>
      <c r="L1204">
        <f>VLOOKUP(B1204,'PTS feedback on Jun''21'!A:C,3,FALSE)</f>
        <v>30138</v>
      </c>
    </row>
    <row r="1205" spans="1:12" x14ac:dyDescent="0.25">
      <c r="A1205" t="s">
        <v>18036</v>
      </c>
      <c r="B1205">
        <v>76044</v>
      </c>
      <c r="C1205" t="s">
        <v>15842</v>
      </c>
      <c r="D1205" t="s">
        <v>18037</v>
      </c>
      <c r="E1205" s="4">
        <v>41931</v>
      </c>
      <c r="F1205" t="s">
        <v>18038</v>
      </c>
      <c r="G1205" t="s">
        <v>18377</v>
      </c>
      <c r="H1205" t="s">
        <v>18608</v>
      </c>
      <c r="I1205" s="4">
        <v>0</v>
      </c>
      <c r="J1205">
        <v>692006116</v>
      </c>
      <c r="K1205" t="s">
        <v>9</v>
      </c>
      <c r="L1205">
        <f>VLOOKUP(B1205,'PTS feedback on Jun''21'!A:C,3,FALSE)</f>
        <v>41931</v>
      </c>
    </row>
    <row r="1206" spans="1:12" x14ac:dyDescent="0.25">
      <c r="A1206" t="s">
        <v>18036</v>
      </c>
      <c r="B1206">
        <v>75237</v>
      </c>
      <c r="C1206" t="s">
        <v>15843</v>
      </c>
      <c r="D1206" t="s">
        <v>18037</v>
      </c>
      <c r="E1206" s="4">
        <v>60224</v>
      </c>
      <c r="F1206" t="s">
        <v>18038</v>
      </c>
      <c r="G1206" t="s">
        <v>18378</v>
      </c>
      <c r="H1206" t="s">
        <v>18608</v>
      </c>
      <c r="I1206" s="4">
        <v>0</v>
      </c>
      <c r="J1206">
        <v>1765734231</v>
      </c>
      <c r="K1206" t="s">
        <v>9</v>
      </c>
      <c r="L1206">
        <f>VLOOKUP(B1206,'PTS feedback on Jun''21'!A:C,3,FALSE)</f>
        <v>60224</v>
      </c>
    </row>
    <row r="1207" spans="1:12" x14ac:dyDescent="0.25">
      <c r="A1207" t="s">
        <v>18036</v>
      </c>
      <c r="B1207">
        <v>72804</v>
      </c>
      <c r="C1207" t="s">
        <v>15844</v>
      </c>
      <c r="D1207" t="s">
        <v>18037</v>
      </c>
      <c r="E1207" s="4">
        <v>40391</v>
      </c>
      <c r="F1207" t="s">
        <v>18038</v>
      </c>
      <c r="G1207" t="s">
        <v>18378</v>
      </c>
      <c r="H1207" t="s">
        <v>18608</v>
      </c>
      <c r="I1207" s="4">
        <v>40391</v>
      </c>
      <c r="J1207">
        <v>1228756924</v>
      </c>
      <c r="K1207" t="s">
        <v>9</v>
      </c>
      <c r="L1207">
        <f>VLOOKUP(B1207,'PTS feedback on Jun''21'!A:C,3,FALSE)</f>
        <v>40391</v>
      </c>
    </row>
    <row r="1208" spans="1:12" x14ac:dyDescent="0.25">
      <c r="A1208" t="s">
        <v>18036</v>
      </c>
      <c r="B1208">
        <v>37045</v>
      </c>
      <c r="C1208" t="s">
        <v>15845</v>
      </c>
      <c r="D1208" t="s">
        <v>18037</v>
      </c>
      <c r="E1208" s="4">
        <v>59113</v>
      </c>
      <c r="F1208" t="s">
        <v>18038</v>
      </c>
      <c r="G1208" t="s">
        <v>18378</v>
      </c>
      <c r="H1208" t="s">
        <v>18608</v>
      </c>
      <c r="I1208" s="4">
        <v>59032</v>
      </c>
      <c r="J1208">
        <v>2033987123</v>
      </c>
      <c r="K1208" t="s">
        <v>9</v>
      </c>
      <c r="L1208">
        <f>VLOOKUP(B1208,'PTS feedback on Jun''21'!A:C,3,FALSE)</f>
        <v>59032</v>
      </c>
    </row>
    <row r="1209" spans="1:12" x14ac:dyDescent="0.25">
      <c r="A1209" t="s">
        <v>18036</v>
      </c>
      <c r="B1209">
        <v>72606</v>
      </c>
      <c r="C1209" t="s">
        <v>15846</v>
      </c>
      <c r="D1209" t="s">
        <v>18037</v>
      </c>
      <c r="E1209" s="4">
        <v>39801</v>
      </c>
      <c r="F1209" t="s">
        <v>18038</v>
      </c>
      <c r="G1209" t="s">
        <v>18378</v>
      </c>
      <c r="H1209" t="s">
        <v>18608</v>
      </c>
      <c r="I1209" s="4">
        <v>39801</v>
      </c>
      <c r="J1209">
        <v>1497192843</v>
      </c>
      <c r="K1209" t="s">
        <v>9</v>
      </c>
      <c r="L1209">
        <f>VLOOKUP(B1209,'PTS feedback on Jun''21'!A:C,3,FALSE)</f>
        <v>39801</v>
      </c>
    </row>
    <row r="1210" spans="1:12" x14ac:dyDescent="0.25">
      <c r="A1210" t="s">
        <v>18036</v>
      </c>
      <c r="B1210">
        <v>75210</v>
      </c>
      <c r="C1210" t="s">
        <v>15847</v>
      </c>
      <c r="D1210" t="s">
        <v>18037</v>
      </c>
      <c r="E1210" s="4">
        <v>29901</v>
      </c>
      <c r="F1210" t="s">
        <v>18038</v>
      </c>
      <c r="G1210" t="s">
        <v>18378</v>
      </c>
      <c r="H1210" t="s">
        <v>18608</v>
      </c>
      <c r="I1210" s="4">
        <v>29901</v>
      </c>
      <c r="J1210">
        <v>2034085676</v>
      </c>
      <c r="K1210" t="s">
        <v>9</v>
      </c>
      <c r="L1210">
        <f>VLOOKUP(B1210,'PTS feedback on Jun''21'!A:C,3,FALSE)</f>
        <v>29901</v>
      </c>
    </row>
    <row r="1211" spans="1:12" x14ac:dyDescent="0.25">
      <c r="A1211" t="s">
        <v>18036</v>
      </c>
      <c r="B1211">
        <v>75219</v>
      </c>
      <c r="C1211" t="s">
        <v>15848</v>
      </c>
      <c r="D1211" t="s">
        <v>18037</v>
      </c>
      <c r="E1211" s="4">
        <v>23584</v>
      </c>
      <c r="F1211" t="s">
        <v>18038</v>
      </c>
      <c r="G1211" t="s">
        <v>18379</v>
      </c>
      <c r="H1211" t="s">
        <v>18608</v>
      </c>
      <c r="I1211" s="4">
        <v>23584</v>
      </c>
      <c r="J1211">
        <v>2033998979</v>
      </c>
      <c r="K1211" t="s">
        <v>9</v>
      </c>
      <c r="L1211">
        <f>VLOOKUP(B1211,'PTS feedback on Jun''21'!A:C,3,FALSE)</f>
        <v>23584</v>
      </c>
    </row>
    <row r="1212" spans="1:12" x14ac:dyDescent="0.25">
      <c r="A1212" t="s">
        <v>18036</v>
      </c>
      <c r="B1212">
        <v>75220</v>
      </c>
      <c r="C1212" t="s">
        <v>15849</v>
      </c>
      <c r="D1212" t="s">
        <v>18037</v>
      </c>
      <c r="E1212" s="4">
        <v>46250</v>
      </c>
      <c r="F1212" t="s">
        <v>18038</v>
      </c>
      <c r="G1212" t="s">
        <v>18379</v>
      </c>
      <c r="H1212" t="s">
        <v>18608</v>
      </c>
      <c r="I1212" s="4">
        <v>46250</v>
      </c>
      <c r="J1212">
        <v>423475596</v>
      </c>
      <c r="K1212" t="s">
        <v>9</v>
      </c>
      <c r="L1212">
        <f>VLOOKUP(B1212,'PTS feedback on Jun''21'!A:C,3,FALSE)</f>
        <v>46250</v>
      </c>
    </row>
    <row r="1213" spans="1:12" x14ac:dyDescent="0.25">
      <c r="A1213" t="s">
        <v>18036</v>
      </c>
      <c r="B1213">
        <v>75348</v>
      </c>
      <c r="C1213" t="s">
        <v>15850</v>
      </c>
      <c r="D1213" t="s">
        <v>18037</v>
      </c>
      <c r="E1213" s="4">
        <v>107472</v>
      </c>
      <c r="F1213" t="s">
        <v>18038</v>
      </c>
      <c r="G1213" t="s">
        <v>18379</v>
      </c>
      <c r="H1213" t="s">
        <v>18608</v>
      </c>
      <c r="I1213" s="4">
        <v>107472</v>
      </c>
      <c r="J1213">
        <v>1765678409</v>
      </c>
      <c r="K1213" t="s">
        <v>9</v>
      </c>
      <c r="L1213">
        <f>VLOOKUP(B1213,'PTS feedback on Jun''21'!A:C,3,FALSE)</f>
        <v>107472</v>
      </c>
    </row>
    <row r="1214" spans="1:12" x14ac:dyDescent="0.25">
      <c r="A1214" t="s">
        <v>18036</v>
      </c>
      <c r="B1214">
        <v>75421</v>
      </c>
      <c r="C1214" t="s">
        <v>15851</v>
      </c>
      <c r="D1214" t="s">
        <v>18037</v>
      </c>
      <c r="E1214" s="4">
        <v>29034</v>
      </c>
      <c r="F1214" t="s">
        <v>18038</v>
      </c>
      <c r="G1214" t="s">
        <v>18379</v>
      </c>
      <c r="H1214" t="s">
        <v>18608</v>
      </c>
      <c r="I1214" s="4">
        <v>29034</v>
      </c>
      <c r="J1214">
        <v>155020905</v>
      </c>
      <c r="K1214" t="s">
        <v>9</v>
      </c>
      <c r="L1214">
        <f>VLOOKUP(B1214,'PTS feedback on Jun''21'!A:C,3,FALSE)</f>
        <v>29034</v>
      </c>
    </row>
    <row r="1215" spans="1:12" x14ac:dyDescent="0.25">
      <c r="A1215" t="s">
        <v>18036</v>
      </c>
      <c r="B1215">
        <v>75426</v>
      </c>
      <c r="C1215" t="s">
        <v>15852</v>
      </c>
      <c r="D1215" t="s">
        <v>18037</v>
      </c>
      <c r="E1215" s="4">
        <v>22158</v>
      </c>
      <c r="F1215" t="s">
        <v>18038</v>
      </c>
      <c r="G1215" t="s">
        <v>18380</v>
      </c>
      <c r="H1215" t="s">
        <v>18608</v>
      </c>
      <c r="I1215" s="4">
        <v>0</v>
      </c>
      <c r="J1215">
        <v>1765649757</v>
      </c>
      <c r="K1215" t="s">
        <v>9</v>
      </c>
      <c r="L1215">
        <f>VLOOKUP(B1215,'PTS feedback on Jun''21'!A:C,3,FALSE)</f>
        <v>22158</v>
      </c>
    </row>
    <row r="1216" spans="1:12" x14ac:dyDescent="0.25">
      <c r="A1216" t="s">
        <v>18036</v>
      </c>
      <c r="B1216">
        <v>75434</v>
      </c>
      <c r="C1216" t="s">
        <v>15853</v>
      </c>
      <c r="D1216" t="s">
        <v>18037</v>
      </c>
      <c r="E1216" s="4">
        <v>40338</v>
      </c>
      <c r="F1216" t="s">
        <v>18038</v>
      </c>
      <c r="G1216" t="s">
        <v>18380</v>
      </c>
      <c r="H1216" t="s">
        <v>18608</v>
      </c>
      <c r="I1216" s="4">
        <v>40338</v>
      </c>
      <c r="J1216">
        <v>2034091604</v>
      </c>
      <c r="K1216" t="s">
        <v>9</v>
      </c>
      <c r="L1216">
        <f>VLOOKUP(B1216,'PTS feedback on Jun''21'!A:C,3,FALSE)</f>
        <v>40338</v>
      </c>
    </row>
    <row r="1217" spans="1:12" x14ac:dyDescent="0.25">
      <c r="A1217" t="s">
        <v>18036</v>
      </c>
      <c r="B1217">
        <v>75502</v>
      </c>
      <c r="C1217" t="s">
        <v>15854</v>
      </c>
      <c r="D1217" t="s">
        <v>18037</v>
      </c>
      <c r="E1217" s="4">
        <v>58880</v>
      </c>
      <c r="F1217" t="s">
        <v>18038</v>
      </c>
      <c r="G1217" t="s">
        <v>18380</v>
      </c>
      <c r="H1217" t="s">
        <v>18608</v>
      </c>
      <c r="I1217" s="4">
        <v>58880</v>
      </c>
      <c r="J1217">
        <v>155037701</v>
      </c>
      <c r="K1217" t="s">
        <v>9</v>
      </c>
      <c r="L1217">
        <f>VLOOKUP(B1217,'PTS feedback on Jun''21'!A:C,3,FALSE)</f>
        <v>58880</v>
      </c>
    </row>
    <row r="1218" spans="1:12" x14ac:dyDescent="0.25">
      <c r="A1218" t="s">
        <v>18036</v>
      </c>
      <c r="B1218">
        <v>55234</v>
      </c>
      <c r="C1218" t="s">
        <v>15855</v>
      </c>
      <c r="D1218" t="s">
        <v>18037</v>
      </c>
      <c r="E1218" s="4">
        <v>60306</v>
      </c>
      <c r="F1218" t="s">
        <v>18038</v>
      </c>
      <c r="G1218" t="s">
        <v>18380</v>
      </c>
      <c r="H1218" t="s">
        <v>18608</v>
      </c>
      <c r="I1218" s="4">
        <v>60306</v>
      </c>
      <c r="J1218">
        <v>1497237056</v>
      </c>
      <c r="K1218" t="s">
        <v>9</v>
      </c>
      <c r="L1218">
        <f>VLOOKUP(B1218,'PTS feedback on Jun''21'!A:C,3,FALSE)</f>
        <v>60306</v>
      </c>
    </row>
    <row r="1219" spans="1:12" x14ac:dyDescent="0.25">
      <c r="A1219" t="s">
        <v>18036</v>
      </c>
      <c r="B1219">
        <v>78355</v>
      </c>
      <c r="C1219" t="s">
        <v>15856</v>
      </c>
      <c r="D1219" t="s">
        <v>18037</v>
      </c>
      <c r="E1219" s="4">
        <v>41610</v>
      </c>
      <c r="F1219" t="s">
        <v>18038</v>
      </c>
      <c r="G1219" t="s">
        <v>18381</v>
      </c>
      <c r="H1219" t="s">
        <v>18608</v>
      </c>
      <c r="I1219" s="4">
        <v>41610</v>
      </c>
      <c r="J1219">
        <v>1497235080</v>
      </c>
      <c r="K1219" t="s">
        <v>9</v>
      </c>
      <c r="L1219">
        <f>VLOOKUP(B1219,'PTS feedback on Jun''21'!A:C,3,FALSE)</f>
        <v>41610</v>
      </c>
    </row>
    <row r="1220" spans="1:12" x14ac:dyDescent="0.25">
      <c r="A1220" t="s">
        <v>18036</v>
      </c>
      <c r="B1220">
        <v>75269</v>
      </c>
      <c r="C1220" t="s">
        <v>15857</v>
      </c>
      <c r="D1220" t="s">
        <v>18037</v>
      </c>
      <c r="E1220" s="4">
        <v>25862</v>
      </c>
      <c r="F1220" t="s">
        <v>18038</v>
      </c>
      <c r="G1220" t="s">
        <v>18381</v>
      </c>
      <c r="H1220" t="s">
        <v>18608</v>
      </c>
      <c r="I1220" s="4">
        <v>25862</v>
      </c>
      <c r="J1220">
        <v>1228756677</v>
      </c>
      <c r="K1220" t="s">
        <v>9</v>
      </c>
      <c r="L1220">
        <f>VLOOKUP(B1220,'PTS feedback on Jun''21'!A:C,3,FALSE)</f>
        <v>25862</v>
      </c>
    </row>
    <row r="1221" spans="1:12" x14ac:dyDescent="0.25">
      <c r="A1221" t="s">
        <v>18036</v>
      </c>
      <c r="B1221">
        <v>47171</v>
      </c>
      <c r="C1221" t="s">
        <v>15858</v>
      </c>
      <c r="D1221" t="s">
        <v>18037</v>
      </c>
      <c r="E1221" s="4">
        <v>87471</v>
      </c>
      <c r="F1221" t="s">
        <v>18038</v>
      </c>
      <c r="G1221" t="s">
        <v>18381</v>
      </c>
      <c r="H1221" t="s">
        <v>18608</v>
      </c>
      <c r="I1221" s="4">
        <v>87471</v>
      </c>
      <c r="J1221">
        <v>423609717</v>
      </c>
      <c r="K1221" t="s">
        <v>9</v>
      </c>
      <c r="L1221">
        <f>VLOOKUP(B1221,'PTS feedback on Jun''21'!A:C,3,FALSE)</f>
        <v>87471</v>
      </c>
    </row>
    <row r="1222" spans="1:12" x14ac:dyDescent="0.25">
      <c r="A1222" t="s">
        <v>18036</v>
      </c>
      <c r="B1222">
        <v>66401</v>
      </c>
      <c r="C1222" t="s">
        <v>15859</v>
      </c>
      <c r="D1222" t="s">
        <v>18037</v>
      </c>
      <c r="E1222" s="4">
        <v>24538</v>
      </c>
      <c r="F1222" t="s">
        <v>18038</v>
      </c>
      <c r="G1222" t="s">
        <v>18381</v>
      </c>
      <c r="H1222" t="s">
        <v>18608</v>
      </c>
      <c r="I1222" s="4">
        <v>24538</v>
      </c>
      <c r="J1222">
        <v>2034124208</v>
      </c>
      <c r="K1222" t="s">
        <v>9</v>
      </c>
      <c r="L1222">
        <f>VLOOKUP(B1222,'PTS feedback on Jun''21'!A:C,3,FALSE)</f>
        <v>24538</v>
      </c>
    </row>
    <row r="1223" spans="1:12" x14ac:dyDescent="0.25">
      <c r="A1223" t="s">
        <v>18036</v>
      </c>
      <c r="B1223">
        <v>75602</v>
      </c>
      <c r="C1223" t="s">
        <v>15860</v>
      </c>
      <c r="D1223" t="s">
        <v>18037</v>
      </c>
      <c r="E1223" s="4">
        <v>28546</v>
      </c>
      <c r="F1223" t="s">
        <v>18038</v>
      </c>
      <c r="G1223" t="s">
        <v>18382</v>
      </c>
      <c r="H1223" t="s">
        <v>18608</v>
      </c>
      <c r="I1223" s="4">
        <v>28546</v>
      </c>
      <c r="J1223">
        <v>423516845</v>
      </c>
      <c r="K1223" t="s">
        <v>9</v>
      </c>
      <c r="L1223">
        <f>VLOOKUP(B1223,'PTS feedback on Jun''21'!A:C,3,FALSE)</f>
        <v>28546</v>
      </c>
    </row>
    <row r="1224" spans="1:12" x14ac:dyDescent="0.25">
      <c r="A1224" t="s">
        <v>18036</v>
      </c>
      <c r="B1224">
        <v>75604</v>
      </c>
      <c r="C1224" t="s">
        <v>15861</v>
      </c>
      <c r="D1224" t="s">
        <v>18037</v>
      </c>
      <c r="E1224" s="4">
        <v>54713</v>
      </c>
      <c r="F1224" t="s">
        <v>18038</v>
      </c>
      <c r="G1224" t="s">
        <v>18382</v>
      </c>
      <c r="H1224" t="s">
        <v>18608</v>
      </c>
      <c r="I1224" s="4">
        <v>54713</v>
      </c>
      <c r="J1224">
        <v>1765667047</v>
      </c>
      <c r="K1224" t="s">
        <v>9</v>
      </c>
      <c r="L1224">
        <f>VLOOKUP(B1224,'PTS feedback on Jun''21'!A:C,3,FALSE)</f>
        <v>54713</v>
      </c>
    </row>
    <row r="1225" spans="1:12" x14ac:dyDescent="0.25">
      <c r="A1225" t="s">
        <v>18036</v>
      </c>
      <c r="B1225">
        <v>75605</v>
      </c>
      <c r="C1225" t="s">
        <v>15862</v>
      </c>
      <c r="D1225" t="s">
        <v>18037</v>
      </c>
      <c r="E1225" s="4">
        <v>52239</v>
      </c>
      <c r="F1225" t="s">
        <v>18038</v>
      </c>
      <c r="G1225" t="s">
        <v>18382</v>
      </c>
      <c r="H1225" t="s">
        <v>18608</v>
      </c>
      <c r="I1225" s="4">
        <v>52239</v>
      </c>
      <c r="J1225">
        <v>1765617153</v>
      </c>
      <c r="K1225" t="s">
        <v>9</v>
      </c>
      <c r="L1225">
        <f>VLOOKUP(B1225,'PTS feedback on Jun''21'!A:C,3,FALSE)</f>
        <v>52239</v>
      </c>
    </row>
    <row r="1226" spans="1:12" x14ac:dyDescent="0.25">
      <c r="A1226" t="s">
        <v>18036</v>
      </c>
      <c r="B1226">
        <v>75366</v>
      </c>
      <c r="C1226" t="s">
        <v>15863</v>
      </c>
      <c r="D1226" t="s">
        <v>18037</v>
      </c>
      <c r="E1226" s="4">
        <v>30409</v>
      </c>
      <c r="F1226" t="s">
        <v>18038</v>
      </c>
      <c r="G1226" t="s">
        <v>18382</v>
      </c>
      <c r="H1226" t="s">
        <v>18608</v>
      </c>
      <c r="I1226" s="4">
        <v>30409</v>
      </c>
      <c r="J1226">
        <v>1497242737</v>
      </c>
      <c r="K1226" t="s">
        <v>9</v>
      </c>
      <c r="L1226">
        <f>VLOOKUP(B1226,'PTS feedback on Jun''21'!A:C,3,FALSE)</f>
        <v>30409</v>
      </c>
    </row>
    <row r="1227" spans="1:12" x14ac:dyDescent="0.25">
      <c r="A1227" t="s">
        <v>18036</v>
      </c>
      <c r="B1227">
        <v>75585</v>
      </c>
      <c r="C1227" t="s">
        <v>15864</v>
      </c>
      <c r="D1227" t="s">
        <v>18037</v>
      </c>
      <c r="E1227" s="4">
        <v>32200</v>
      </c>
      <c r="F1227" t="s">
        <v>18038</v>
      </c>
      <c r="G1227" t="s">
        <v>18383</v>
      </c>
      <c r="H1227" t="s">
        <v>18608</v>
      </c>
      <c r="I1227" s="4">
        <v>32200</v>
      </c>
      <c r="J1227">
        <v>423495356</v>
      </c>
      <c r="K1227" t="s">
        <v>9</v>
      </c>
      <c r="L1227">
        <f>VLOOKUP(B1227,'PTS feedback on Jun''21'!A:C,3,FALSE)</f>
        <v>32200</v>
      </c>
    </row>
    <row r="1228" spans="1:12" x14ac:dyDescent="0.25">
      <c r="A1228" t="s">
        <v>18036</v>
      </c>
      <c r="B1228">
        <v>74237</v>
      </c>
      <c r="C1228" t="s">
        <v>15865</v>
      </c>
      <c r="D1228" t="s">
        <v>18037</v>
      </c>
      <c r="E1228" s="4">
        <v>18283</v>
      </c>
      <c r="F1228" t="s">
        <v>18038</v>
      </c>
      <c r="G1228" t="s">
        <v>18383</v>
      </c>
      <c r="H1228" t="s">
        <v>18608</v>
      </c>
      <c r="I1228" s="4">
        <v>18283</v>
      </c>
      <c r="J1228">
        <v>423480783</v>
      </c>
      <c r="K1228" t="s">
        <v>9</v>
      </c>
      <c r="L1228">
        <f>VLOOKUP(B1228,'PTS feedback on Jun''21'!A:C,3,FALSE)</f>
        <v>18283</v>
      </c>
    </row>
    <row r="1229" spans="1:12" x14ac:dyDescent="0.25">
      <c r="A1229" t="s">
        <v>18036</v>
      </c>
      <c r="B1229">
        <v>74415</v>
      </c>
      <c r="C1229" t="s">
        <v>15867</v>
      </c>
      <c r="D1229" t="s">
        <v>18037</v>
      </c>
      <c r="E1229" s="4">
        <v>85852</v>
      </c>
      <c r="F1229" t="s">
        <v>18038</v>
      </c>
      <c r="G1229" t="s">
        <v>18383</v>
      </c>
      <c r="H1229" t="s">
        <v>18608</v>
      </c>
      <c r="I1229" s="4">
        <v>0</v>
      </c>
      <c r="J1229">
        <v>423517833</v>
      </c>
      <c r="K1229" t="s">
        <v>9</v>
      </c>
      <c r="L1229">
        <f>VLOOKUP(B1229,'PTS feedback on Jun''21'!A:C,3,FALSE)</f>
        <v>85852</v>
      </c>
    </row>
    <row r="1230" spans="1:12" x14ac:dyDescent="0.25">
      <c r="A1230" t="s">
        <v>18036</v>
      </c>
      <c r="B1230">
        <v>74680</v>
      </c>
      <c r="C1230" t="s">
        <v>15868</v>
      </c>
      <c r="D1230" t="s">
        <v>18037</v>
      </c>
      <c r="E1230" s="4">
        <v>89401</v>
      </c>
      <c r="F1230" t="s">
        <v>18038</v>
      </c>
      <c r="G1230" t="s">
        <v>18383</v>
      </c>
      <c r="H1230" t="s">
        <v>18608</v>
      </c>
      <c r="I1230" s="4">
        <v>89401</v>
      </c>
      <c r="J1230">
        <v>1765631973</v>
      </c>
      <c r="K1230" t="s">
        <v>9</v>
      </c>
      <c r="L1230">
        <f>VLOOKUP(B1230,'PTS feedback on Jun''21'!A:C,3,FALSE)</f>
        <v>89401</v>
      </c>
    </row>
    <row r="1231" spans="1:12" x14ac:dyDescent="0.25">
      <c r="A1231" t="s">
        <v>18036</v>
      </c>
      <c r="B1231">
        <v>74932</v>
      </c>
      <c r="C1231" t="s">
        <v>15869</v>
      </c>
      <c r="D1231" t="s">
        <v>18037</v>
      </c>
      <c r="E1231" s="4">
        <v>38698</v>
      </c>
      <c r="F1231" t="s">
        <v>18038</v>
      </c>
      <c r="G1231" t="s">
        <v>18384</v>
      </c>
      <c r="H1231" t="s">
        <v>18608</v>
      </c>
      <c r="I1231" s="4">
        <v>38698</v>
      </c>
      <c r="J1231">
        <v>423448920</v>
      </c>
      <c r="K1231" t="s">
        <v>9</v>
      </c>
      <c r="L1231">
        <f>VLOOKUP(B1231,'PTS feedback on Jun''21'!A:C,3,FALSE)</f>
        <v>38698</v>
      </c>
    </row>
    <row r="1232" spans="1:12" x14ac:dyDescent="0.25">
      <c r="A1232" t="s">
        <v>18036</v>
      </c>
      <c r="B1232">
        <v>76228</v>
      </c>
      <c r="C1232" t="s">
        <v>15870</v>
      </c>
      <c r="D1232" t="s">
        <v>18037</v>
      </c>
      <c r="E1232" s="4">
        <v>3911</v>
      </c>
      <c r="F1232" t="s">
        <v>18038</v>
      </c>
      <c r="G1232" t="s">
        <v>18385</v>
      </c>
      <c r="H1232" t="s">
        <v>18608</v>
      </c>
      <c r="I1232" s="4">
        <v>143702</v>
      </c>
      <c r="J1232">
        <v>1616896477</v>
      </c>
      <c r="K1232" t="s">
        <v>1428</v>
      </c>
      <c r="L1232">
        <f>VLOOKUP(B1232,'PTS feedback on Jun''21'!A:C,3,FALSE)</f>
        <v>143702</v>
      </c>
    </row>
    <row r="1233" spans="1:12" x14ac:dyDescent="0.25">
      <c r="A1233" t="s">
        <v>18036</v>
      </c>
      <c r="B1233">
        <v>75668</v>
      </c>
      <c r="C1233" t="s">
        <v>15871</v>
      </c>
      <c r="D1233" t="s">
        <v>18037</v>
      </c>
      <c r="E1233" s="4">
        <v>28560</v>
      </c>
      <c r="F1233" t="s">
        <v>18038</v>
      </c>
      <c r="G1233" t="s">
        <v>18385</v>
      </c>
      <c r="H1233" t="s">
        <v>18608</v>
      </c>
      <c r="I1233" s="4">
        <v>28560</v>
      </c>
      <c r="J1233">
        <v>2034183488</v>
      </c>
      <c r="K1233" t="s">
        <v>9</v>
      </c>
      <c r="L1233">
        <f>VLOOKUP(B1233,'PTS feedback on Jun''21'!A:C,3,FALSE)</f>
        <v>28560</v>
      </c>
    </row>
    <row r="1234" spans="1:12" x14ac:dyDescent="0.25">
      <c r="A1234" t="s">
        <v>18036</v>
      </c>
      <c r="B1234">
        <v>68882</v>
      </c>
      <c r="C1234" t="s">
        <v>15872</v>
      </c>
      <c r="D1234" t="s">
        <v>18037</v>
      </c>
      <c r="E1234" s="4">
        <v>2666</v>
      </c>
      <c r="F1234" t="s">
        <v>18038</v>
      </c>
      <c r="G1234" t="s">
        <v>18386</v>
      </c>
      <c r="H1234" t="s">
        <v>18608</v>
      </c>
      <c r="I1234" s="4">
        <v>56138</v>
      </c>
      <c r="J1234">
        <v>1887499327</v>
      </c>
      <c r="K1234" t="s">
        <v>1428</v>
      </c>
      <c r="L1234">
        <f>VLOOKUP(B1234,'PTS feedback on Jun''21'!A:C,3,FALSE)</f>
        <v>56138</v>
      </c>
    </row>
    <row r="1235" spans="1:12" x14ac:dyDescent="0.25">
      <c r="A1235" t="s">
        <v>18036</v>
      </c>
      <c r="B1235">
        <v>76575</v>
      </c>
      <c r="C1235" t="s">
        <v>15873</v>
      </c>
      <c r="D1235" t="s">
        <v>18037</v>
      </c>
      <c r="E1235" s="4">
        <v>32420</v>
      </c>
      <c r="F1235" t="s">
        <v>18038</v>
      </c>
      <c r="G1235" t="s">
        <v>18387</v>
      </c>
      <c r="H1235" t="s">
        <v>18608</v>
      </c>
      <c r="I1235" s="4">
        <v>32420</v>
      </c>
      <c r="J1235">
        <v>2034083206</v>
      </c>
      <c r="K1235" t="s">
        <v>9</v>
      </c>
      <c r="L1235">
        <f>VLOOKUP(B1235,'PTS feedback on Jun''21'!A:C,3,FALSE)</f>
        <v>32420</v>
      </c>
    </row>
    <row r="1236" spans="1:12" x14ac:dyDescent="0.25">
      <c r="A1236" t="s">
        <v>18036</v>
      </c>
      <c r="B1236">
        <v>76826</v>
      </c>
      <c r="C1236" t="s">
        <v>15874</v>
      </c>
      <c r="D1236" t="s">
        <v>18037</v>
      </c>
      <c r="E1236" s="4">
        <v>3971</v>
      </c>
      <c r="F1236" t="s">
        <v>18038</v>
      </c>
      <c r="G1236" t="s">
        <v>18388</v>
      </c>
      <c r="H1236" t="s">
        <v>18608</v>
      </c>
      <c r="I1236" s="4">
        <v>110482</v>
      </c>
      <c r="J1236">
        <v>1887504020</v>
      </c>
      <c r="K1236" t="s">
        <v>1428</v>
      </c>
      <c r="L1236">
        <f>VLOOKUP(B1236,'PTS feedback on Jun''21'!A:C,3,FALSE)</f>
        <v>110482</v>
      </c>
    </row>
    <row r="1237" spans="1:12" x14ac:dyDescent="0.25">
      <c r="A1237" t="s">
        <v>18036</v>
      </c>
      <c r="B1237">
        <v>72253</v>
      </c>
      <c r="C1237" t="s">
        <v>15875</v>
      </c>
      <c r="D1237" t="s">
        <v>18037</v>
      </c>
      <c r="E1237" s="4">
        <v>52805</v>
      </c>
      <c r="F1237" t="s">
        <v>18038</v>
      </c>
      <c r="G1237" t="s">
        <v>18388</v>
      </c>
      <c r="H1237" t="s">
        <v>18608</v>
      </c>
      <c r="I1237" s="4">
        <v>52805</v>
      </c>
      <c r="J1237">
        <v>423542780</v>
      </c>
      <c r="K1237" t="s">
        <v>9</v>
      </c>
      <c r="L1237">
        <f>VLOOKUP(B1237,'PTS feedback on Jun''21'!A:C,3,FALSE)</f>
        <v>52805</v>
      </c>
    </row>
    <row r="1238" spans="1:12" x14ac:dyDescent="0.25">
      <c r="A1238" t="s">
        <v>18036</v>
      </c>
      <c r="B1238">
        <v>76027</v>
      </c>
      <c r="C1238" t="s">
        <v>15876</v>
      </c>
      <c r="D1238" t="s">
        <v>18037</v>
      </c>
      <c r="E1238" s="4">
        <v>54069</v>
      </c>
      <c r="F1238" t="s">
        <v>18038</v>
      </c>
      <c r="G1238" t="s">
        <v>18389</v>
      </c>
      <c r="H1238" t="s">
        <v>18608</v>
      </c>
      <c r="I1238" s="4">
        <v>54069</v>
      </c>
      <c r="J1238">
        <v>1765596405</v>
      </c>
      <c r="K1238" t="s">
        <v>9</v>
      </c>
      <c r="L1238">
        <f>VLOOKUP(B1238,'PTS feedback on Jun''21'!A:C,3,FALSE)</f>
        <v>54069</v>
      </c>
    </row>
    <row r="1239" spans="1:12" x14ac:dyDescent="0.25">
      <c r="A1239" t="s">
        <v>18036</v>
      </c>
      <c r="B1239">
        <v>23879</v>
      </c>
      <c r="C1239" t="s">
        <v>15877</v>
      </c>
      <c r="D1239" t="s">
        <v>18037</v>
      </c>
      <c r="E1239" s="4">
        <v>41559</v>
      </c>
      <c r="F1239" t="s">
        <v>18038</v>
      </c>
      <c r="G1239" t="s">
        <v>18389</v>
      </c>
      <c r="H1239" t="s">
        <v>18608</v>
      </c>
      <c r="I1239" s="4">
        <v>41559</v>
      </c>
      <c r="J1239">
        <v>154946064</v>
      </c>
      <c r="K1239" t="s">
        <v>9</v>
      </c>
      <c r="L1239">
        <f>VLOOKUP(B1239,'PTS feedback on Jun''21'!A:C,3,FALSE)</f>
        <v>41559</v>
      </c>
    </row>
    <row r="1240" spans="1:12" x14ac:dyDescent="0.25">
      <c r="A1240" t="s">
        <v>18036</v>
      </c>
      <c r="B1240">
        <v>85495</v>
      </c>
      <c r="C1240" t="s">
        <v>15878</v>
      </c>
      <c r="D1240" t="s">
        <v>18037</v>
      </c>
      <c r="E1240" s="4">
        <v>37152</v>
      </c>
      <c r="F1240" t="s">
        <v>18038</v>
      </c>
      <c r="G1240" t="s">
        <v>18389</v>
      </c>
      <c r="H1240" t="s">
        <v>18608</v>
      </c>
      <c r="I1240" s="4">
        <v>0</v>
      </c>
      <c r="J1240">
        <v>2034303283</v>
      </c>
      <c r="K1240" t="s">
        <v>9</v>
      </c>
      <c r="L1240">
        <f>VLOOKUP(B1240,'PTS feedback on Jun''21'!A:C,3,FALSE)</f>
        <v>37152</v>
      </c>
    </row>
    <row r="1241" spans="1:12" x14ac:dyDescent="0.25">
      <c r="A1241" t="s">
        <v>18036</v>
      </c>
      <c r="B1241">
        <v>76524</v>
      </c>
      <c r="C1241" t="s">
        <v>15879</v>
      </c>
      <c r="D1241" t="s">
        <v>18037</v>
      </c>
      <c r="E1241" s="4">
        <v>38153</v>
      </c>
      <c r="F1241" t="s">
        <v>18038</v>
      </c>
      <c r="G1241" t="s">
        <v>18389</v>
      </c>
      <c r="H1241" t="s">
        <v>18608</v>
      </c>
      <c r="I1241" s="4">
        <v>38153</v>
      </c>
      <c r="J1241">
        <v>960321993</v>
      </c>
      <c r="K1241" t="s">
        <v>9</v>
      </c>
      <c r="L1241">
        <f>VLOOKUP(B1241,'PTS feedback on Jun''21'!A:C,3,FALSE)</f>
        <v>38153</v>
      </c>
    </row>
    <row r="1242" spans="1:12" x14ac:dyDescent="0.25">
      <c r="A1242" t="s">
        <v>18036</v>
      </c>
      <c r="B1242">
        <v>75894</v>
      </c>
      <c r="C1242" t="s">
        <v>15881</v>
      </c>
      <c r="D1242" t="s">
        <v>18037</v>
      </c>
      <c r="E1242" s="4">
        <v>37071</v>
      </c>
      <c r="F1242" t="s">
        <v>18038</v>
      </c>
      <c r="G1242" t="s">
        <v>18390</v>
      </c>
      <c r="H1242" t="s">
        <v>18608</v>
      </c>
      <c r="I1242" s="4">
        <v>37071</v>
      </c>
      <c r="J1242">
        <v>423455836</v>
      </c>
      <c r="K1242" t="s">
        <v>9</v>
      </c>
      <c r="L1242">
        <f>VLOOKUP(B1242,'PTS feedback on Jun''21'!A:C,3,FALSE)</f>
        <v>37071</v>
      </c>
    </row>
    <row r="1243" spans="1:12" x14ac:dyDescent="0.25">
      <c r="A1243" t="s">
        <v>18036</v>
      </c>
      <c r="B1243">
        <v>76627</v>
      </c>
      <c r="C1243" t="s">
        <v>15882</v>
      </c>
      <c r="D1243" t="s">
        <v>18037</v>
      </c>
      <c r="E1243" s="4">
        <v>22951</v>
      </c>
      <c r="F1243" t="s">
        <v>18038</v>
      </c>
      <c r="G1243" t="s">
        <v>18391</v>
      </c>
      <c r="H1243" t="s">
        <v>18608</v>
      </c>
      <c r="I1243" s="4">
        <v>22951</v>
      </c>
      <c r="J1243">
        <v>1765638148</v>
      </c>
      <c r="K1243" t="s">
        <v>9</v>
      </c>
      <c r="L1243">
        <f>VLOOKUP(B1243,'PTS feedback on Jun''21'!A:C,3,FALSE)</f>
        <v>22951</v>
      </c>
    </row>
    <row r="1244" spans="1:12" x14ac:dyDescent="0.25">
      <c r="A1244" t="s">
        <v>18036</v>
      </c>
      <c r="B1244">
        <v>76578</v>
      </c>
      <c r="C1244" t="s">
        <v>15883</v>
      </c>
      <c r="D1244" t="s">
        <v>18037</v>
      </c>
      <c r="E1244" s="4">
        <v>85286</v>
      </c>
      <c r="F1244" t="s">
        <v>18038</v>
      </c>
      <c r="G1244" t="s">
        <v>18391</v>
      </c>
      <c r="H1244" t="s">
        <v>18608</v>
      </c>
      <c r="I1244" s="4">
        <v>85286</v>
      </c>
      <c r="J1244">
        <v>1765612707</v>
      </c>
      <c r="K1244" t="s">
        <v>9</v>
      </c>
      <c r="L1244">
        <f>VLOOKUP(B1244,'PTS feedback on Jun''21'!A:C,3,FALSE)</f>
        <v>85286</v>
      </c>
    </row>
    <row r="1245" spans="1:12" x14ac:dyDescent="0.25">
      <c r="A1245" t="s">
        <v>18036</v>
      </c>
      <c r="B1245">
        <v>69174</v>
      </c>
      <c r="C1245" t="s">
        <v>15885</v>
      </c>
      <c r="D1245" t="s">
        <v>18037</v>
      </c>
      <c r="E1245" s="4">
        <v>75595</v>
      </c>
      <c r="F1245" t="s">
        <v>18038</v>
      </c>
      <c r="G1245" t="s">
        <v>18391</v>
      </c>
      <c r="H1245" t="s">
        <v>18608</v>
      </c>
      <c r="I1245" s="4">
        <v>75595</v>
      </c>
      <c r="J1245">
        <v>1228786564</v>
      </c>
      <c r="K1245" t="s">
        <v>9</v>
      </c>
      <c r="L1245">
        <f>VLOOKUP(B1245,'PTS feedback on Jun''21'!A:C,3,FALSE)</f>
        <v>75595</v>
      </c>
    </row>
    <row r="1246" spans="1:12" x14ac:dyDescent="0.25">
      <c r="A1246" t="s">
        <v>18036</v>
      </c>
      <c r="B1246">
        <v>74544</v>
      </c>
      <c r="C1246" t="s">
        <v>15887</v>
      </c>
      <c r="D1246" t="s">
        <v>18037</v>
      </c>
      <c r="E1246" s="4">
        <v>43327</v>
      </c>
      <c r="F1246" t="s">
        <v>18038</v>
      </c>
      <c r="G1246" t="s">
        <v>18392</v>
      </c>
      <c r="H1246" t="s">
        <v>18608</v>
      </c>
      <c r="I1246" s="4">
        <v>43327</v>
      </c>
      <c r="J1246">
        <v>1497197536</v>
      </c>
      <c r="K1246" t="s">
        <v>9</v>
      </c>
      <c r="L1246">
        <f>VLOOKUP(B1246,'PTS feedback on Jun''21'!A:C,3,FALSE)</f>
        <v>43327</v>
      </c>
    </row>
    <row r="1247" spans="1:12" x14ac:dyDescent="0.25">
      <c r="A1247" t="s">
        <v>18036</v>
      </c>
      <c r="B1247">
        <v>76404</v>
      </c>
      <c r="C1247" t="s">
        <v>15888</v>
      </c>
      <c r="D1247" t="s">
        <v>18037</v>
      </c>
      <c r="E1247" s="4">
        <v>42266</v>
      </c>
      <c r="F1247" t="s">
        <v>18038</v>
      </c>
      <c r="G1247" t="s">
        <v>18392</v>
      </c>
      <c r="H1247" t="s">
        <v>18608</v>
      </c>
      <c r="I1247" s="4">
        <v>42266</v>
      </c>
      <c r="J1247">
        <v>1765650004</v>
      </c>
      <c r="K1247" t="s">
        <v>9</v>
      </c>
      <c r="L1247">
        <f>VLOOKUP(B1247,'PTS feedback on Jun''21'!A:C,3,FALSE)</f>
        <v>42266</v>
      </c>
    </row>
    <row r="1248" spans="1:12" x14ac:dyDescent="0.25">
      <c r="A1248" t="s">
        <v>18036</v>
      </c>
      <c r="B1248">
        <v>76390</v>
      </c>
      <c r="C1248" t="s">
        <v>15889</v>
      </c>
      <c r="D1248" t="s">
        <v>18037</v>
      </c>
      <c r="E1248" s="4">
        <v>46292</v>
      </c>
      <c r="F1248" t="s">
        <v>18038</v>
      </c>
      <c r="G1248" t="s">
        <v>18392</v>
      </c>
      <c r="H1248" t="s">
        <v>18608</v>
      </c>
      <c r="I1248" s="4">
        <v>46292</v>
      </c>
      <c r="J1248">
        <v>960344223</v>
      </c>
      <c r="K1248" t="s">
        <v>9</v>
      </c>
      <c r="L1248">
        <f>VLOOKUP(B1248,'PTS feedback on Jun''21'!A:C,3,FALSE)</f>
        <v>46292</v>
      </c>
    </row>
    <row r="1249" spans="1:12" x14ac:dyDescent="0.25">
      <c r="A1249" t="s">
        <v>18036</v>
      </c>
      <c r="B1249">
        <v>76626</v>
      </c>
      <c r="C1249" t="s">
        <v>15890</v>
      </c>
      <c r="D1249" t="s">
        <v>18037</v>
      </c>
      <c r="E1249" s="4">
        <v>93043</v>
      </c>
      <c r="F1249" t="s">
        <v>18038</v>
      </c>
      <c r="G1249" t="s">
        <v>18393</v>
      </c>
      <c r="H1249" t="s">
        <v>18608</v>
      </c>
      <c r="I1249" s="4">
        <v>0</v>
      </c>
      <c r="J1249">
        <v>2034087652</v>
      </c>
      <c r="K1249" t="s">
        <v>9</v>
      </c>
      <c r="L1249">
        <f>VLOOKUP(B1249,'PTS feedback on Jun''21'!A:C,3,FALSE)</f>
        <v>93043</v>
      </c>
    </row>
    <row r="1250" spans="1:12" x14ac:dyDescent="0.25">
      <c r="A1250" t="s">
        <v>18036</v>
      </c>
      <c r="B1250">
        <v>75893</v>
      </c>
      <c r="C1250" t="s">
        <v>15891</v>
      </c>
      <c r="D1250" t="s">
        <v>18037</v>
      </c>
      <c r="E1250" s="4">
        <v>35494</v>
      </c>
      <c r="F1250" t="s">
        <v>18038</v>
      </c>
      <c r="G1250" t="s">
        <v>18393</v>
      </c>
      <c r="H1250" t="s">
        <v>18608</v>
      </c>
      <c r="I1250" s="4">
        <v>35494</v>
      </c>
      <c r="J1250">
        <v>155074751</v>
      </c>
      <c r="K1250" t="s">
        <v>9</v>
      </c>
      <c r="L1250">
        <f>VLOOKUP(B1250,'PTS feedback on Jun''21'!A:C,3,FALSE)</f>
        <v>35494</v>
      </c>
    </row>
    <row r="1251" spans="1:12" x14ac:dyDescent="0.25">
      <c r="A1251" t="s">
        <v>18036</v>
      </c>
      <c r="B1251">
        <v>78952</v>
      </c>
      <c r="C1251" t="s">
        <v>15892</v>
      </c>
      <c r="D1251" t="s">
        <v>18037</v>
      </c>
      <c r="E1251" s="4">
        <v>48095</v>
      </c>
      <c r="F1251" t="s">
        <v>18038</v>
      </c>
      <c r="G1251" t="s">
        <v>18394</v>
      </c>
      <c r="H1251" t="s">
        <v>18608</v>
      </c>
      <c r="I1251" s="4">
        <v>0</v>
      </c>
      <c r="J1251">
        <v>423705059</v>
      </c>
      <c r="K1251" t="s">
        <v>9</v>
      </c>
      <c r="L1251">
        <f>VLOOKUP(B1251,'PTS feedback on Jun''21'!A:C,3,FALSE)</f>
        <v>48095</v>
      </c>
    </row>
    <row r="1252" spans="1:12" x14ac:dyDescent="0.25">
      <c r="A1252" t="s">
        <v>18036</v>
      </c>
      <c r="B1252">
        <v>75638</v>
      </c>
      <c r="C1252" t="s">
        <v>15893</v>
      </c>
      <c r="D1252" t="s">
        <v>18037</v>
      </c>
      <c r="E1252" s="4">
        <v>55166</v>
      </c>
      <c r="F1252" t="s">
        <v>18038</v>
      </c>
      <c r="G1252" t="s">
        <v>18395</v>
      </c>
      <c r="H1252" t="s">
        <v>18608</v>
      </c>
      <c r="I1252" s="4">
        <v>55166</v>
      </c>
      <c r="J1252">
        <v>691885827</v>
      </c>
      <c r="K1252" t="s">
        <v>9</v>
      </c>
      <c r="L1252">
        <f>VLOOKUP(B1252,'PTS feedback on Jun''21'!A:C,3,FALSE)</f>
        <v>55166</v>
      </c>
    </row>
    <row r="1253" spans="1:12" x14ac:dyDescent="0.25">
      <c r="A1253" t="s">
        <v>18036</v>
      </c>
      <c r="B1253">
        <v>75681</v>
      </c>
      <c r="C1253" t="s">
        <v>15894</v>
      </c>
      <c r="D1253" t="s">
        <v>18037</v>
      </c>
      <c r="E1253" s="4">
        <v>52898</v>
      </c>
      <c r="F1253" t="s">
        <v>18038</v>
      </c>
      <c r="G1253" t="s">
        <v>18395</v>
      </c>
      <c r="H1253" t="s">
        <v>18608</v>
      </c>
      <c r="I1253" s="4">
        <v>52898</v>
      </c>
      <c r="J1253">
        <v>155025351</v>
      </c>
      <c r="K1253" t="s">
        <v>9</v>
      </c>
      <c r="L1253">
        <f>VLOOKUP(B1253,'PTS feedback on Jun''21'!A:C,3,FALSE)</f>
        <v>52898</v>
      </c>
    </row>
    <row r="1254" spans="1:12" x14ac:dyDescent="0.25">
      <c r="A1254" t="s">
        <v>18036</v>
      </c>
      <c r="B1254">
        <v>45488</v>
      </c>
      <c r="C1254" t="s">
        <v>15895</v>
      </c>
      <c r="D1254" t="s">
        <v>18037</v>
      </c>
      <c r="E1254" s="4">
        <v>51101</v>
      </c>
      <c r="F1254" t="s">
        <v>18038</v>
      </c>
      <c r="G1254" t="s">
        <v>18395</v>
      </c>
      <c r="H1254" t="s">
        <v>18608</v>
      </c>
      <c r="I1254" s="4">
        <v>51101</v>
      </c>
      <c r="J1254">
        <v>1497234833</v>
      </c>
      <c r="K1254" t="s">
        <v>9</v>
      </c>
      <c r="L1254">
        <f>VLOOKUP(B1254,'PTS feedback on Jun''21'!A:C,3,FALSE)</f>
        <v>51101</v>
      </c>
    </row>
    <row r="1255" spans="1:12" x14ac:dyDescent="0.25">
      <c r="A1255" t="s">
        <v>18036</v>
      </c>
      <c r="B1255">
        <v>76643</v>
      </c>
      <c r="C1255" t="s">
        <v>15896</v>
      </c>
      <c r="D1255" t="s">
        <v>18037</v>
      </c>
      <c r="E1255" s="4">
        <v>270351</v>
      </c>
      <c r="F1255" t="s">
        <v>18038</v>
      </c>
      <c r="G1255" t="s">
        <v>18395</v>
      </c>
      <c r="H1255" t="s">
        <v>18608</v>
      </c>
      <c r="I1255" s="4">
        <v>270351</v>
      </c>
      <c r="J1255">
        <v>1765611472</v>
      </c>
      <c r="K1255" t="s">
        <v>9</v>
      </c>
      <c r="L1255">
        <f>VLOOKUP(B1255,'PTS feedback on Jun''21'!A:C,3,FALSE)</f>
        <v>270351</v>
      </c>
    </row>
    <row r="1256" spans="1:12" x14ac:dyDescent="0.25">
      <c r="A1256" t="s">
        <v>18036</v>
      </c>
      <c r="B1256">
        <v>75707</v>
      </c>
      <c r="C1256" t="s">
        <v>15897</v>
      </c>
      <c r="D1256" t="s">
        <v>18037</v>
      </c>
      <c r="E1256" s="4">
        <v>14727</v>
      </c>
      <c r="F1256" t="s">
        <v>18038</v>
      </c>
      <c r="G1256" t="s">
        <v>18396</v>
      </c>
      <c r="H1256" t="s">
        <v>18608</v>
      </c>
      <c r="I1256" s="4">
        <v>14727</v>
      </c>
      <c r="J1256">
        <v>423555871</v>
      </c>
      <c r="K1256" t="s">
        <v>9</v>
      </c>
      <c r="L1256">
        <f>VLOOKUP(B1256,'PTS feedback on Jun''21'!A:C,3,FALSE)</f>
        <v>14727</v>
      </c>
    </row>
    <row r="1257" spans="1:12" x14ac:dyDescent="0.25">
      <c r="A1257" t="s">
        <v>18036</v>
      </c>
      <c r="B1257">
        <v>75246</v>
      </c>
      <c r="C1257" t="s">
        <v>15898</v>
      </c>
      <c r="D1257" t="s">
        <v>18037</v>
      </c>
      <c r="E1257" s="4">
        <v>24659</v>
      </c>
      <c r="F1257" t="s">
        <v>18038</v>
      </c>
      <c r="G1257" t="s">
        <v>18396</v>
      </c>
      <c r="H1257" t="s">
        <v>18608</v>
      </c>
      <c r="I1257" s="4">
        <v>24659</v>
      </c>
      <c r="J1257">
        <v>423558588</v>
      </c>
      <c r="K1257" t="s">
        <v>9</v>
      </c>
      <c r="L1257">
        <f>VLOOKUP(B1257,'PTS feedback on Jun''21'!A:C,3,FALSE)</f>
        <v>24659</v>
      </c>
    </row>
    <row r="1258" spans="1:12" x14ac:dyDescent="0.25">
      <c r="A1258" t="s">
        <v>18036</v>
      </c>
      <c r="B1258">
        <v>4820</v>
      </c>
      <c r="C1258" t="s">
        <v>15899</v>
      </c>
      <c r="D1258" t="s">
        <v>18037</v>
      </c>
      <c r="E1258" s="4">
        <v>4413</v>
      </c>
      <c r="F1258" t="s">
        <v>18038</v>
      </c>
      <c r="G1258" t="s">
        <v>18397</v>
      </c>
      <c r="H1258" t="s">
        <v>18608</v>
      </c>
      <c r="I1258" s="4">
        <v>384625</v>
      </c>
      <c r="J1258">
        <v>1083441637</v>
      </c>
      <c r="K1258" t="s">
        <v>1428</v>
      </c>
      <c r="L1258">
        <f>VLOOKUP(B1258,'PTS feedback on Jun''21'!A:C,3,FALSE)</f>
        <v>384625</v>
      </c>
    </row>
    <row r="1259" spans="1:12" x14ac:dyDescent="0.25">
      <c r="A1259" t="s">
        <v>18036</v>
      </c>
      <c r="B1259">
        <v>75837</v>
      </c>
      <c r="C1259" t="s">
        <v>15901</v>
      </c>
      <c r="D1259" t="s">
        <v>18037</v>
      </c>
      <c r="E1259" s="4">
        <v>27728</v>
      </c>
      <c r="F1259" t="s">
        <v>18038</v>
      </c>
      <c r="G1259" t="s">
        <v>18397</v>
      </c>
      <c r="H1259" t="s">
        <v>18608</v>
      </c>
      <c r="I1259" s="4">
        <v>27728</v>
      </c>
      <c r="J1259">
        <v>2034051590</v>
      </c>
      <c r="K1259" t="s">
        <v>9</v>
      </c>
      <c r="L1259">
        <f>VLOOKUP(B1259,'PTS feedback on Jun''21'!A:C,3,FALSE)</f>
        <v>27728</v>
      </c>
    </row>
    <row r="1260" spans="1:12" x14ac:dyDescent="0.25">
      <c r="A1260" t="s">
        <v>18036</v>
      </c>
      <c r="B1260">
        <v>75705</v>
      </c>
      <c r="C1260" t="s">
        <v>15902</v>
      </c>
      <c r="D1260" t="s">
        <v>18037</v>
      </c>
      <c r="E1260" s="4">
        <v>52684</v>
      </c>
      <c r="F1260" t="s">
        <v>18038</v>
      </c>
      <c r="G1260" t="s">
        <v>18397</v>
      </c>
      <c r="H1260" t="s">
        <v>18608</v>
      </c>
      <c r="I1260" s="4">
        <v>52684</v>
      </c>
      <c r="J1260">
        <v>691887062</v>
      </c>
      <c r="K1260" t="s">
        <v>9</v>
      </c>
      <c r="L1260">
        <f>VLOOKUP(B1260,'PTS feedback on Jun''21'!A:C,3,FALSE)</f>
        <v>52684</v>
      </c>
    </row>
    <row r="1261" spans="1:12" x14ac:dyDescent="0.25">
      <c r="A1261" t="s">
        <v>18036</v>
      </c>
      <c r="B1261">
        <v>74051</v>
      </c>
      <c r="C1261" t="s">
        <v>15903</v>
      </c>
      <c r="D1261" t="s">
        <v>18037</v>
      </c>
      <c r="E1261" s="4">
        <v>35679</v>
      </c>
      <c r="F1261" t="s">
        <v>18038</v>
      </c>
      <c r="G1261" t="s">
        <v>18398</v>
      </c>
      <c r="H1261" t="s">
        <v>18608</v>
      </c>
      <c r="I1261" s="4">
        <v>35679</v>
      </c>
      <c r="J1261">
        <v>423469174</v>
      </c>
      <c r="K1261" t="s">
        <v>9</v>
      </c>
      <c r="L1261">
        <f>VLOOKUP(B1261,'PTS feedback on Jun''21'!A:C,3,FALSE)</f>
        <v>35679</v>
      </c>
    </row>
    <row r="1262" spans="1:12" x14ac:dyDescent="0.25">
      <c r="A1262" t="s">
        <v>18036</v>
      </c>
      <c r="B1262">
        <v>75846</v>
      </c>
      <c r="C1262" t="s">
        <v>15904</v>
      </c>
      <c r="D1262" t="s">
        <v>18037</v>
      </c>
      <c r="E1262" s="4">
        <v>51890</v>
      </c>
      <c r="F1262" t="s">
        <v>18038</v>
      </c>
      <c r="G1262" t="s">
        <v>18398</v>
      </c>
      <c r="H1262" t="s">
        <v>18608</v>
      </c>
      <c r="I1262" s="4">
        <v>51890</v>
      </c>
      <c r="J1262">
        <v>691875700</v>
      </c>
      <c r="K1262" t="s">
        <v>9</v>
      </c>
      <c r="L1262">
        <f>VLOOKUP(B1262,'PTS feedback on Jun''21'!A:C,3,FALSE)</f>
        <v>51890</v>
      </c>
    </row>
    <row r="1263" spans="1:12" x14ac:dyDescent="0.25">
      <c r="A1263" t="s">
        <v>18036</v>
      </c>
      <c r="B1263">
        <v>57791</v>
      </c>
      <c r="C1263" t="s">
        <v>15905</v>
      </c>
      <c r="D1263" t="s">
        <v>18037</v>
      </c>
      <c r="E1263" s="4">
        <v>22434</v>
      </c>
      <c r="F1263" t="s">
        <v>18038</v>
      </c>
      <c r="G1263" t="s">
        <v>18398</v>
      </c>
      <c r="H1263" t="s">
        <v>18608</v>
      </c>
      <c r="I1263" s="4">
        <v>22434</v>
      </c>
      <c r="J1263">
        <v>691979687</v>
      </c>
      <c r="K1263" t="s">
        <v>9</v>
      </c>
      <c r="L1263">
        <f>VLOOKUP(B1263,'PTS feedback on Jun''21'!A:C,3,FALSE)</f>
        <v>22434</v>
      </c>
    </row>
    <row r="1264" spans="1:12" x14ac:dyDescent="0.25">
      <c r="A1264" t="s">
        <v>18036</v>
      </c>
      <c r="B1264">
        <v>52080</v>
      </c>
      <c r="C1264" t="s">
        <v>15906</v>
      </c>
      <c r="D1264" t="s">
        <v>18037</v>
      </c>
      <c r="E1264" s="4">
        <v>41635</v>
      </c>
      <c r="F1264" t="s">
        <v>18038</v>
      </c>
      <c r="G1264" t="s">
        <v>18398</v>
      </c>
      <c r="H1264" t="s">
        <v>18608</v>
      </c>
      <c r="I1264" s="4">
        <v>41635</v>
      </c>
      <c r="J1264">
        <v>155012507</v>
      </c>
      <c r="K1264" t="s">
        <v>9</v>
      </c>
      <c r="L1264">
        <f>VLOOKUP(B1264,'PTS feedback on Jun''21'!A:C,3,FALSE)</f>
        <v>41635</v>
      </c>
    </row>
    <row r="1265" spans="1:12" x14ac:dyDescent="0.25">
      <c r="A1265" t="s">
        <v>18036</v>
      </c>
      <c r="B1265">
        <v>96609</v>
      </c>
      <c r="C1265" t="s">
        <v>18019</v>
      </c>
      <c r="D1265" t="s">
        <v>18037</v>
      </c>
      <c r="E1265" s="4">
        <v>52677</v>
      </c>
      <c r="F1265" t="s">
        <v>18038</v>
      </c>
      <c r="G1265" t="s">
        <v>18398</v>
      </c>
      <c r="H1265" t="s">
        <v>18608</v>
      </c>
      <c r="I1265" s="4">
        <v>0</v>
      </c>
      <c r="J1265">
        <v>1228963416</v>
      </c>
      <c r="K1265" t="s">
        <v>9</v>
      </c>
      <c r="L1265" t="e">
        <f>VLOOKUP(B1265,'PTS feedback on Jun''21'!A:C,3,FALSE)</f>
        <v>#N/A</v>
      </c>
    </row>
    <row r="1266" spans="1:12" x14ac:dyDescent="0.25">
      <c r="A1266" t="s">
        <v>18036</v>
      </c>
      <c r="B1266">
        <v>76344</v>
      </c>
      <c r="C1266" t="s">
        <v>15907</v>
      </c>
      <c r="D1266" t="s">
        <v>18037</v>
      </c>
      <c r="E1266" s="4">
        <v>22585</v>
      </c>
      <c r="F1266" t="s">
        <v>18038</v>
      </c>
      <c r="G1266" t="s">
        <v>18399</v>
      </c>
      <c r="H1266" t="s">
        <v>18608</v>
      </c>
      <c r="I1266" s="4">
        <v>0</v>
      </c>
      <c r="J1266">
        <v>1497250147</v>
      </c>
      <c r="K1266" t="s">
        <v>9</v>
      </c>
      <c r="L1266">
        <f>VLOOKUP(B1266,'PTS feedback on Jun''21'!A:C,3,FALSE)</f>
        <v>22585</v>
      </c>
    </row>
    <row r="1267" spans="1:12" x14ac:dyDescent="0.25">
      <c r="A1267" t="s">
        <v>18036</v>
      </c>
      <c r="B1267">
        <v>74938</v>
      </c>
      <c r="C1267" t="s">
        <v>15908</v>
      </c>
      <c r="D1267" t="s">
        <v>18037</v>
      </c>
      <c r="E1267" s="4">
        <v>82053</v>
      </c>
      <c r="F1267" t="s">
        <v>18038</v>
      </c>
      <c r="G1267" t="s">
        <v>18399</v>
      </c>
      <c r="H1267" t="s">
        <v>18608</v>
      </c>
      <c r="I1267" s="4">
        <v>0</v>
      </c>
      <c r="J1267">
        <v>1765657414</v>
      </c>
      <c r="K1267" t="s">
        <v>9</v>
      </c>
      <c r="L1267">
        <f>VLOOKUP(B1267,'PTS feedback on Jun''21'!A:C,3,FALSE)</f>
        <v>82053</v>
      </c>
    </row>
    <row r="1268" spans="1:12" x14ac:dyDescent="0.25">
      <c r="A1268" t="s">
        <v>18036</v>
      </c>
      <c r="B1268">
        <v>73544</v>
      </c>
      <c r="C1268" t="s">
        <v>15909</v>
      </c>
      <c r="D1268" t="s">
        <v>18037</v>
      </c>
      <c r="E1268" s="4">
        <v>25039</v>
      </c>
      <c r="F1268" t="s">
        <v>18038</v>
      </c>
      <c r="G1268" t="s">
        <v>18399</v>
      </c>
      <c r="H1268" t="s">
        <v>18608</v>
      </c>
      <c r="I1268" s="4">
        <v>25039</v>
      </c>
      <c r="J1268">
        <v>960373616</v>
      </c>
      <c r="K1268" t="s">
        <v>9</v>
      </c>
      <c r="L1268">
        <f>VLOOKUP(B1268,'PTS feedback on Jun''21'!A:C,3,FALSE)</f>
        <v>25039</v>
      </c>
    </row>
    <row r="1269" spans="1:12" x14ac:dyDescent="0.25">
      <c r="A1269" t="s">
        <v>18036</v>
      </c>
      <c r="B1269">
        <v>73512</v>
      </c>
      <c r="C1269" t="s">
        <v>15910</v>
      </c>
      <c r="D1269" t="s">
        <v>18037</v>
      </c>
      <c r="E1269" s="4">
        <v>46271</v>
      </c>
      <c r="F1269" t="s">
        <v>18038</v>
      </c>
      <c r="G1269" t="s">
        <v>18399</v>
      </c>
      <c r="H1269" t="s">
        <v>18608</v>
      </c>
      <c r="I1269" s="4">
        <v>46271</v>
      </c>
      <c r="J1269">
        <v>423501284</v>
      </c>
      <c r="K1269" t="s">
        <v>9</v>
      </c>
      <c r="L1269">
        <f>VLOOKUP(B1269,'PTS feedback on Jun''21'!A:C,3,FALSE)</f>
        <v>46271</v>
      </c>
    </row>
    <row r="1270" spans="1:12" x14ac:dyDescent="0.25">
      <c r="A1270" t="s">
        <v>18036</v>
      </c>
      <c r="B1270">
        <v>75710</v>
      </c>
      <c r="C1270" t="s">
        <v>15911</v>
      </c>
      <c r="D1270" t="s">
        <v>18037</v>
      </c>
      <c r="E1270" s="4">
        <v>61462</v>
      </c>
      <c r="F1270" t="s">
        <v>18038</v>
      </c>
      <c r="G1270" t="s">
        <v>18400</v>
      </c>
      <c r="H1270" t="s">
        <v>18608</v>
      </c>
      <c r="I1270" s="4">
        <v>61462</v>
      </c>
      <c r="J1270">
        <v>960351386</v>
      </c>
      <c r="K1270" t="s">
        <v>9</v>
      </c>
      <c r="L1270">
        <f>VLOOKUP(B1270,'PTS feedback on Jun''21'!A:C,3,FALSE)</f>
        <v>61462</v>
      </c>
    </row>
    <row r="1271" spans="1:12" x14ac:dyDescent="0.25">
      <c r="A1271" t="s">
        <v>18036</v>
      </c>
      <c r="B1271">
        <v>76011</v>
      </c>
      <c r="C1271" t="s">
        <v>15914</v>
      </c>
      <c r="D1271" t="s">
        <v>18037</v>
      </c>
      <c r="E1271" s="4">
        <v>37850</v>
      </c>
      <c r="F1271" t="s">
        <v>18038</v>
      </c>
      <c r="G1271" t="s">
        <v>18400</v>
      </c>
      <c r="H1271" t="s">
        <v>18608</v>
      </c>
      <c r="I1271" s="4">
        <v>37850</v>
      </c>
      <c r="J1271">
        <v>691991296</v>
      </c>
      <c r="K1271" t="s">
        <v>9</v>
      </c>
      <c r="L1271">
        <f>VLOOKUP(B1271,'PTS feedback on Jun''21'!A:C,3,FALSE)</f>
        <v>37850</v>
      </c>
    </row>
    <row r="1272" spans="1:12" x14ac:dyDescent="0.25">
      <c r="A1272" t="s">
        <v>18036</v>
      </c>
      <c r="B1272">
        <v>76813</v>
      </c>
      <c r="C1272" t="s">
        <v>15915</v>
      </c>
      <c r="D1272" t="s">
        <v>18037</v>
      </c>
      <c r="E1272" s="4">
        <v>92964</v>
      </c>
      <c r="F1272" t="s">
        <v>18038</v>
      </c>
      <c r="G1272" t="s">
        <v>18400</v>
      </c>
      <c r="H1272" t="s">
        <v>18608</v>
      </c>
      <c r="I1272" s="4">
        <v>0</v>
      </c>
      <c r="J1272">
        <v>1228873755</v>
      </c>
      <c r="K1272" t="s">
        <v>9</v>
      </c>
      <c r="L1272" t="e">
        <f>VLOOKUP(B1272,'PTS feedback on Jun''21'!A:C,3,FALSE)</f>
        <v>#N/A</v>
      </c>
    </row>
    <row r="1273" spans="1:12" x14ac:dyDescent="0.25">
      <c r="A1273" t="s">
        <v>18036</v>
      </c>
      <c r="B1273">
        <v>76844</v>
      </c>
      <c r="C1273" t="s">
        <v>15916</v>
      </c>
      <c r="D1273" t="s">
        <v>18037</v>
      </c>
      <c r="E1273" s="4">
        <v>71059</v>
      </c>
      <c r="F1273" t="s">
        <v>18038</v>
      </c>
      <c r="G1273" t="s">
        <v>18400</v>
      </c>
      <c r="H1273" t="s">
        <v>18608</v>
      </c>
      <c r="I1273" s="4">
        <v>0</v>
      </c>
      <c r="J1273">
        <v>2034048132</v>
      </c>
      <c r="K1273" t="s">
        <v>9</v>
      </c>
      <c r="L1273">
        <f>VLOOKUP(B1273,'PTS feedback on Jun''21'!A:C,3,FALSE)</f>
        <v>71059</v>
      </c>
    </row>
    <row r="1274" spans="1:12" x14ac:dyDescent="0.25">
      <c r="A1274" t="s">
        <v>18036</v>
      </c>
      <c r="B1274">
        <v>76845</v>
      </c>
      <c r="C1274" t="s">
        <v>15917</v>
      </c>
      <c r="D1274" t="s">
        <v>18037</v>
      </c>
      <c r="E1274" s="4">
        <v>63878</v>
      </c>
      <c r="F1274" t="s">
        <v>18038</v>
      </c>
      <c r="G1274" t="s">
        <v>18401</v>
      </c>
      <c r="H1274" t="s">
        <v>18608</v>
      </c>
      <c r="I1274" s="4">
        <v>0</v>
      </c>
      <c r="J1274">
        <v>1765626786</v>
      </c>
      <c r="K1274" t="s">
        <v>9</v>
      </c>
      <c r="L1274">
        <f>VLOOKUP(B1274,'PTS feedback on Jun''21'!A:C,3,FALSE)</f>
        <v>63878</v>
      </c>
    </row>
    <row r="1275" spans="1:12" x14ac:dyDescent="0.25">
      <c r="A1275" t="s">
        <v>18036</v>
      </c>
      <c r="B1275">
        <v>18648</v>
      </c>
      <c r="C1275" t="s">
        <v>15918</v>
      </c>
      <c r="D1275" t="s">
        <v>18037</v>
      </c>
      <c r="E1275" s="4">
        <v>76257</v>
      </c>
      <c r="F1275" t="s">
        <v>18038</v>
      </c>
      <c r="G1275" t="s">
        <v>18401</v>
      </c>
      <c r="H1275" t="s">
        <v>18608</v>
      </c>
      <c r="I1275" s="4">
        <v>0</v>
      </c>
      <c r="J1275">
        <v>423393098</v>
      </c>
      <c r="K1275" t="s">
        <v>9</v>
      </c>
      <c r="L1275">
        <f>VLOOKUP(B1275,'PTS feedback on Jun''21'!A:C,3,FALSE)</f>
        <v>76257</v>
      </c>
    </row>
    <row r="1276" spans="1:12" x14ac:dyDescent="0.25">
      <c r="A1276" t="s">
        <v>18036</v>
      </c>
      <c r="B1276">
        <v>37560</v>
      </c>
      <c r="C1276" t="s">
        <v>15919</v>
      </c>
      <c r="D1276" t="s">
        <v>18037</v>
      </c>
      <c r="E1276" s="4">
        <v>54308</v>
      </c>
      <c r="F1276" t="s">
        <v>18038</v>
      </c>
      <c r="G1276" t="s">
        <v>18401</v>
      </c>
      <c r="H1276" t="s">
        <v>18608</v>
      </c>
      <c r="I1276" s="4">
        <v>54308</v>
      </c>
      <c r="J1276">
        <v>2034106177</v>
      </c>
      <c r="K1276" t="s">
        <v>9</v>
      </c>
      <c r="L1276">
        <f>VLOOKUP(B1276,'PTS feedback on Jun''21'!A:C,3,FALSE)</f>
        <v>54308</v>
      </c>
    </row>
    <row r="1277" spans="1:12" x14ac:dyDescent="0.25">
      <c r="A1277" t="s">
        <v>18036</v>
      </c>
      <c r="B1277">
        <v>77003</v>
      </c>
      <c r="C1277" t="s">
        <v>15920</v>
      </c>
      <c r="D1277" t="s">
        <v>18037</v>
      </c>
      <c r="E1277" s="4">
        <v>23373</v>
      </c>
      <c r="F1277" t="s">
        <v>18038</v>
      </c>
      <c r="G1277" t="s">
        <v>18401</v>
      </c>
      <c r="H1277" t="s">
        <v>18608</v>
      </c>
      <c r="I1277" s="4">
        <v>23373</v>
      </c>
      <c r="J1277">
        <v>960353856</v>
      </c>
      <c r="K1277" t="s">
        <v>9</v>
      </c>
      <c r="L1277">
        <f>VLOOKUP(B1277,'PTS feedback on Jun''21'!A:C,3,FALSE)</f>
        <v>23373</v>
      </c>
    </row>
    <row r="1278" spans="1:12" x14ac:dyDescent="0.25">
      <c r="A1278" t="s">
        <v>18036</v>
      </c>
      <c r="B1278">
        <v>72829</v>
      </c>
      <c r="C1278" t="s">
        <v>15921</v>
      </c>
      <c r="D1278" t="s">
        <v>18037</v>
      </c>
      <c r="E1278" s="4">
        <v>48219</v>
      </c>
      <c r="F1278" t="s">
        <v>18038</v>
      </c>
      <c r="G1278" t="s">
        <v>18402</v>
      </c>
      <c r="H1278" t="s">
        <v>18608</v>
      </c>
      <c r="I1278" s="4">
        <v>48219</v>
      </c>
      <c r="J1278">
        <v>1228806077</v>
      </c>
      <c r="K1278" t="s">
        <v>9</v>
      </c>
      <c r="L1278">
        <f>VLOOKUP(B1278,'PTS feedback on Jun''21'!A:C,3,FALSE)</f>
        <v>48219</v>
      </c>
    </row>
    <row r="1279" spans="1:12" x14ac:dyDescent="0.25">
      <c r="A1279" t="s">
        <v>18036</v>
      </c>
      <c r="B1279">
        <v>71397</v>
      </c>
      <c r="C1279" t="s">
        <v>15923</v>
      </c>
      <c r="D1279" t="s">
        <v>18037</v>
      </c>
      <c r="E1279" s="4">
        <v>31159</v>
      </c>
      <c r="F1279" t="s">
        <v>18038</v>
      </c>
      <c r="G1279" t="s">
        <v>18402</v>
      </c>
      <c r="H1279" t="s">
        <v>18608</v>
      </c>
      <c r="I1279" s="4">
        <v>31159</v>
      </c>
      <c r="J1279">
        <v>691903858</v>
      </c>
      <c r="K1279" t="s">
        <v>9</v>
      </c>
      <c r="L1279">
        <f>VLOOKUP(B1279,'PTS feedback on Jun''21'!A:C,3,FALSE)</f>
        <v>31159</v>
      </c>
    </row>
    <row r="1280" spans="1:12" x14ac:dyDescent="0.25">
      <c r="A1280" t="s">
        <v>18036</v>
      </c>
      <c r="B1280">
        <v>66096</v>
      </c>
      <c r="C1280" t="s">
        <v>15924</v>
      </c>
      <c r="D1280" t="s">
        <v>18037</v>
      </c>
      <c r="E1280" s="4">
        <v>55837</v>
      </c>
      <c r="F1280" t="s">
        <v>18038</v>
      </c>
      <c r="G1280" t="s">
        <v>18402</v>
      </c>
      <c r="H1280" t="s">
        <v>18608</v>
      </c>
      <c r="I1280" s="4">
        <v>55837</v>
      </c>
      <c r="J1280">
        <v>960346693</v>
      </c>
      <c r="K1280" t="s">
        <v>9</v>
      </c>
      <c r="L1280">
        <f>VLOOKUP(B1280,'PTS feedback on Jun''21'!A:C,3,FALSE)</f>
        <v>55837</v>
      </c>
    </row>
    <row r="1281" spans="1:12" x14ac:dyDescent="0.25">
      <c r="A1281" t="s">
        <v>18036</v>
      </c>
      <c r="B1281">
        <v>77589</v>
      </c>
      <c r="C1281" t="s">
        <v>15925</v>
      </c>
      <c r="D1281" t="s">
        <v>18037</v>
      </c>
      <c r="E1281" s="4">
        <v>6696</v>
      </c>
      <c r="F1281" t="s">
        <v>18038</v>
      </c>
      <c r="G1281" t="s">
        <v>18402</v>
      </c>
      <c r="H1281" t="s">
        <v>18608</v>
      </c>
      <c r="I1281" s="4">
        <v>6696</v>
      </c>
      <c r="J1281">
        <v>1765678903</v>
      </c>
      <c r="K1281" t="s">
        <v>9</v>
      </c>
      <c r="L1281">
        <f>VLOOKUP(B1281,'PTS feedback on Jun''21'!A:C,3,FALSE)</f>
        <v>6696</v>
      </c>
    </row>
    <row r="1282" spans="1:12" x14ac:dyDescent="0.25">
      <c r="A1282" t="s">
        <v>18036</v>
      </c>
      <c r="B1282">
        <v>77687</v>
      </c>
      <c r="C1282" t="s">
        <v>15926</v>
      </c>
      <c r="D1282" t="s">
        <v>18037</v>
      </c>
      <c r="E1282" s="4">
        <v>46612</v>
      </c>
      <c r="F1282" t="s">
        <v>18038</v>
      </c>
      <c r="G1282" t="s">
        <v>18402</v>
      </c>
      <c r="H1282" t="s">
        <v>18608</v>
      </c>
      <c r="I1282" s="4">
        <v>46612</v>
      </c>
      <c r="J1282">
        <v>1228814722</v>
      </c>
      <c r="K1282" t="s">
        <v>9</v>
      </c>
      <c r="L1282">
        <f>VLOOKUP(B1282,'PTS feedback on Jun''21'!A:C,3,FALSE)</f>
        <v>46612</v>
      </c>
    </row>
    <row r="1283" spans="1:12" x14ac:dyDescent="0.25">
      <c r="A1283" t="s">
        <v>18036</v>
      </c>
      <c r="B1283">
        <v>71391</v>
      </c>
      <c r="C1283" t="s">
        <v>15927</v>
      </c>
      <c r="D1283" t="s">
        <v>18037</v>
      </c>
      <c r="E1283" s="4">
        <v>43489</v>
      </c>
      <c r="F1283" t="s">
        <v>18038</v>
      </c>
      <c r="G1283" t="s">
        <v>18403</v>
      </c>
      <c r="H1283" t="s">
        <v>18608</v>
      </c>
      <c r="I1283" s="4">
        <v>43489</v>
      </c>
      <c r="J1283">
        <v>960388683</v>
      </c>
      <c r="K1283" t="s">
        <v>9</v>
      </c>
      <c r="L1283">
        <f>VLOOKUP(B1283,'PTS feedback on Jun''21'!A:C,3,FALSE)</f>
        <v>43489</v>
      </c>
    </row>
    <row r="1284" spans="1:12" x14ac:dyDescent="0.25">
      <c r="A1284" t="s">
        <v>18036</v>
      </c>
      <c r="B1284">
        <v>72870</v>
      </c>
      <c r="C1284" t="s">
        <v>15928</v>
      </c>
      <c r="D1284" t="s">
        <v>18037</v>
      </c>
      <c r="E1284" s="4">
        <v>28578</v>
      </c>
      <c r="F1284" t="s">
        <v>18038</v>
      </c>
      <c r="G1284" t="s">
        <v>18403</v>
      </c>
      <c r="H1284" t="s">
        <v>18608</v>
      </c>
      <c r="I1284" s="4">
        <v>28578</v>
      </c>
      <c r="J1284">
        <v>691899165</v>
      </c>
      <c r="K1284" t="s">
        <v>9</v>
      </c>
      <c r="L1284">
        <f>VLOOKUP(B1284,'PTS feedback on Jun''21'!A:C,3,FALSE)</f>
        <v>28578</v>
      </c>
    </row>
    <row r="1285" spans="1:12" x14ac:dyDescent="0.25">
      <c r="A1285" t="s">
        <v>18036</v>
      </c>
      <c r="B1285">
        <v>77225</v>
      </c>
      <c r="C1285" t="s">
        <v>15929</v>
      </c>
      <c r="D1285" t="s">
        <v>18037</v>
      </c>
      <c r="E1285" s="4">
        <v>41743</v>
      </c>
      <c r="F1285" t="s">
        <v>18038</v>
      </c>
      <c r="G1285" t="s">
        <v>18403</v>
      </c>
      <c r="H1285" t="s">
        <v>18608</v>
      </c>
      <c r="I1285" s="4">
        <v>41743</v>
      </c>
      <c r="J1285">
        <v>1228818180</v>
      </c>
      <c r="K1285" t="s">
        <v>9</v>
      </c>
      <c r="L1285">
        <f>VLOOKUP(B1285,'PTS feedback on Jun''21'!A:C,3,FALSE)</f>
        <v>41743</v>
      </c>
    </row>
    <row r="1286" spans="1:12" x14ac:dyDescent="0.25">
      <c r="A1286" t="s">
        <v>18036</v>
      </c>
      <c r="B1286">
        <v>81404</v>
      </c>
      <c r="C1286" t="s">
        <v>15930</v>
      </c>
      <c r="D1286" t="s">
        <v>18037</v>
      </c>
      <c r="E1286" s="4">
        <v>59335</v>
      </c>
      <c r="F1286" t="s">
        <v>18038</v>
      </c>
      <c r="G1286" t="s">
        <v>18404</v>
      </c>
      <c r="H1286" t="s">
        <v>18608</v>
      </c>
      <c r="I1286" s="4">
        <v>1546806</v>
      </c>
      <c r="J1286">
        <v>1350722584</v>
      </c>
      <c r="K1286" t="s">
        <v>1428</v>
      </c>
      <c r="L1286">
        <f>VLOOKUP(B1286,'PTS feedback on Jun''21'!A:C,3,FALSE)</f>
        <v>1546806</v>
      </c>
    </row>
    <row r="1287" spans="1:12" x14ac:dyDescent="0.25">
      <c r="A1287" t="s">
        <v>18036</v>
      </c>
      <c r="B1287">
        <v>69625</v>
      </c>
      <c r="C1287" t="s">
        <v>15931</v>
      </c>
      <c r="D1287" t="s">
        <v>18037</v>
      </c>
      <c r="E1287" s="4">
        <v>39778</v>
      </c>
      <c r="F1287" t="s">
        <v>18038</v>
      </c>
      <c r="G1287" t="s">
        <v>18404</v>
      </c>
      <c r="H1287" t="s">
        <v>18608</v>
      </c>
      <c r="I1287" s="4">
        <v>39778</v>
      </c>
      <c r="J1287">
        <v>1497210133</v>
      </c>
      <c r="K1287" t="s">
        <v>9</v>
      </c>
      <c r="L1287">
        <f>VLOOKUP(B1287,'PTS feedback on Jun''21'!A:C,3,FALSE)</f>
        <v>39778</v>
      </c>
    </row>
    <row r="1288" spans="1:12" x14ac:dyDescent="0.25">
      <c r="A1288" t="s">
        <v>18036</v>
      </c>
      <c r="B1288">
        <v>76777</v>
      </c>
      <c r="C1288" t="s">
        <v>15932</v>
      </c>
      <c r="D1288" t="s">
        <v>18037</v>
      </c>
      <c r="E1288" s="4">
        <v>23661</v>
      </c>
      <c r="F1288" t="s">
        <v>18038</v>
      </c>
      <c r="G1288" t="s">
        <v>18404</v>
      </c>
      <c r="H1288" t="s">
        <v>18608</v>
      </c>
      <c r="I1288" s="4">
        <v>0</v>
      </c>
      <c r="J1288">
        <v>1496493586</v>
      </c>
      <c r="K1288" t="s">
        <v>9</v>
      </c>
      <c r="L1288" t="e">
        <f>VLOOKUP(B1288,'PTS feedback on Jun''21'!A:C,3,FALSE)</f>
        <v>#N/A</v>
      </c>
    </row>
    <row r="1289" spans="1:12" x14ac:dyDescent="0.25">
      <c r="A1289" t="s">
        <v>18036</v>
      </c>
      <c r="B1289">
        <v>77293</v>
      </c>
      <c r="C1289" t="s">
        <v>15934</v>
      </c>
      <c r="D1289" t="s">
        <v>18037</v>
      </c>
      <c r="E1289" s="4">
        <v>58091</v>
      </c>
      <c r="F1289" t="s">
        <v>18038</v>
      </c>
      <c r="G1289" t="s">
        <v>18405</v>
      </c>
      <c r="H1289" t="s">
        <v>18608</v>
      </c>
      <c r="I1289" s="4">
        <v>58091</v>
      </c>
      <c r="J1289">
        <v>2034098767</v>
      </c>
      <c r="K1289" t="s">
        <v>9</v>
      </c>
      <c r="L1289">
        <f>VLOOKUP(B1289,'PTS feedback on Jun''21'!A:C,3,FALSE)</f>
        <v>58091</v>
      </c>
    </row>
    <row r="1290" spans="1:12" x14ac:dyDescent="0.25">
      <c r="A1290" t="s">
        <v>18036</v>
      </c>
      <c r="B1290">
        <v>77386</v>
      </c>
      <c r="C1290" t="s">
        <v>15935</v>
      </c>
      <c r="D1290" t="s">
        <v>18037</v>
      </c>
      <c r="E1290" s="4">
        <v>52426</v>
      </c>
      <c r="F1290" t="s">
        <v>18038</v>
      </c>
      <c r="G1290" t="s">
        <v>18405</v>
      </c>
      <c r="H1290" t="s">
        <v>18608</v>
      </c>
      <c r="I1290" s="4">
        <v>52426</v>
      </c>
      <c r="J1290">
        <v>1765545029</v>
      </c>
      <c r="K1290" t="s">
        <v>9</v>
      </c>
      <c r="L1290">
        <f>VLOOKUP(B1290,'PTS feedback on Jun''21'!A:C,3,FALSE)</f>
        <v>52426</v>
      </c>
    </row>
    <row r="1291" spans="1:12" x14ac:dyDescent="0.25">
      <c r="A1291" t="s">
        <v>18036</v>
      </c>
      <c r="B1291">
        <v>93285</v>
      </c>
      <c r="C1291" t="s">
        <v>15936</v>
      </c>
      <c r="D1291" t="s">
        <v>18037</v>
      </c>
      <c r="E1291" s="4">
        <v>47724</v>
      </c>
      <c r="F1291" t="s">
        <v>18038</v>
      </c>
      <c r="G1291" t="s">
        <v>18405</v>
      </c>
      <c r="H1291" t="s">
        <v>18608</v>
      </c>
      <c r="I1291" s="4">
        <v>47724</v>
      </c>
      <c r="J1291">
        <v>2034341321</v>
      </c>
      <c r="K1291" t="s">
        <v>9</v>
      </c>
      <c r="L1291">
        <f>VLOOKUP(B1291,'PTS feedback on Jun''21'!A:C,3,FALSE)</f>
        <v>47724</v>
      </c>
    </row>
    <row r="1292" spans="1:12" x14ac:dyDescent="0.25">
      <c r="A1292" t="s">
        <v>18036</v>
      </c>
      <c r="B1292">
        <v>77500</v>
      </c>
      <c r="C1292" t="s">
        <v>15937</v>
      </c>
      <c r="D1292" t="s">
        <v>18037</v>
      </c>
      <c r="E1292" s="4">
        <v>62094</v>
      </c>
      <c r="F1292" t="s">
        <v>18038</v>
      </c>
      <c r="G1292" t="s">
        <v>18405</v>
      </c>
      <c r="H1292" t="s">
        <v>18608</v>
      </c>
      <c r="I1292" s="4">
        <v>62094</v>
      </c>
      <c r="J1292">
        <v>1228824108</v>
      </c>
      <c r="K1292" t="s">
        <v>9</v>
      </c>
      <c r="L1292">
        <f>VLOOKUP(B1292,'PTS feedback on Jun''21'!A:C,3,FALSE)</f>
        <v>62094</v>
      </c>
    </row>
    <row r="1293" spans="1:12" x14ac:dyDescent="0.25">
      <c r="A1293" t="s">
        <v>18036</v>
      </c>
      <c r="B1293">
        <v>77528</v>
      </c>
      <c r="C1293" t="s">
        <v>15938</v>
      </c>
      <c r="D1293" t="s">
        <v>18037</v>
      </c>
      <c r="E1293" s="4">
        <v>57437</v>
      </c>
      <c r="F1293" t="s">
        <v>18038</v>
      </c>
      <c r="G1293" t="s">
        <v>18406</v>
      </c>
      <c r="H1293" t="s">
        <v>18608</v>
      </c>
      <c r="I1293" s="4">
        <v>0</v>
      </c>
      <c r="J1293">
        <v>2034122232</v>
      </c>
      <c r="K1293" t="s">
        <v>9</v>
      </c>
      <c r="L1293">
        <f>VLOOKUP(B1293,'PTS feedback on Jun''21'!A:C,3,FALSE)</f>
        <v>57437</v>
      </c>
    </row>
    <row r="1294" spans="1:12" x14ac:dyDescent="0.25">
      <c r="A1294" t="s">
        <v>18036</v>
      </c>
      <c r="B1294">
        <v>77494</v>
      </c>
      <c r="C1294" t="s">
        <v>15939</v>
      </c>
      <c r="D1294" t="s">
        <v>18037</v>
      </c>
      <c r="E1294" s="4">
        <v>20507</v>
      </c>
      <c r="F1294" t="s">
        <v>18038</v>
      </c>
      <c r="G1294" t="s">
        <v>18406</v>
      </c>
      <c r="H1294" t="s">
        <v>18608</v>
      </c>
      <c r="I1294" s="4">
        <v>20507</v>
      </c>
      <c r="J1294">
        <v>691854705</v>
      </c>
      <c r="K1294" t="s">
        <v>9</v>
      </c>
      <c r="L1294">
        <f>VLOOKUP(B1294,'PTS feedback on Jun''21'!A:C,3,FALSE)</f>
        <v>20507</v>
      </c>
    </row>
    <row r="1295" spans="1:12" x14ac:dyDescent="0.25">
      <c r="A1295" t="s">
        <v>18036</v>
      </c>
      <c r="B1295">
        <v>75876</v>
      </c>
      <c r="C1295" t="s">
        <v>15940</v>
      </c>
      <c r="D1295" t="s">
        <v>18037</v>
      </c>
      <c r="E1295" s="4">
        <v>67296</v>
      </c>
      <c r="F1295" t="s">
        <v>18038</v>
      </c>
      <c r="G1295" t="s">
        <v>18406</v>
      </c>
      <c r="H1295" t="s">
        <v>18608</v>
      </c>
      <c r="I1295" s="4">
        <v>67296</v>
      </c>
      <c r="J1295">
        <v>1765687054</v>
      </c>
      <c r="K1295" t="s">
        <v>9</v>
      </c>
      <c r="L1295">
        <f>VLOOKUP(B1295,'PTS feedback on Jun''21'!A:C,3,FALSE)</f>
        <v>67296</v>
      </c>
    </row>
    <row r="1296" spans="1:12" x14ac:dyDescent="0.25">
      <c r="A1296" t="s">
        <v>18036</v>
      </c>
      <c r="B1296">
        <v>75297</v>
      </c>
      <c r="C1296" t="s">
        <v>15941</v>
      </c>
      <c r="D1296" t="s">
        <v>18037</v>
      </c>
      <c r="E1296" s="4">
        <v>47304</v>
      </c>
      <c r="F1296" t="s">
        <v>18038</v>
      </c>
      <c r="G1296" t="s">
        <v>18406</v>
      </c>
      <c r="H1296" t="s">
        <v>18608</v>
      </c>
      <c r="I1296" s="4">
        <v>46923</v>
      </c>
      <c r="J1296">
        <v>960356326</v>
      </c>
      <c r="K1296" t="s">
        <v>9</v>
      </c>
      <c r="L1296">
        <f>VLOOKUP(B1296,'PTS feedback on Jun''21'!A:C,3,FALSE)</f>
        <v>46923</v>
      </c>
    </row>
    <row r="1297" spans="1:12" x14ac:dyDescent="0.25">
      <c r="A1297" t="s">
        <v>18036</v>
      </c>
      <c r="B1297">
        <v>54167</v>
      </c>
      <c r="C1297" t="s">
        <v>15942</v>
      </c>
      <c r="D1297" t="s">
        <v>18037</v>
      </c>
      <c r="E1297" s="4">
        <v>2521</v>
      </c>
      <c r="F1297" t="s">
        <v>18038</v>
      </c>
      <c r="G1297" t="s">
        <v>18407</v>
      </c>
      <c r="H1297" t="s">
        <v>18608</v>
      </c>
      <c r="I1297" s="4">
        <v>121151</v>
      </c>
      <c r="J1297">
        <v>8450364</v>
      </c>
      <c r="K1297" t="s">
        <v>1428</v>
      </c>
      <c r="L1297">
        <f>VLOOKUP(B1297,'PTS feedback on Jun''21'!A:C,3,FALSE)</f>
        <v>121151</v>
      </c>
    </row>
    <row r="1298" spans="1:12" x14ac:dyDescent="0.25">
      <c r="A1298" t="s">
        <v>18036</v>
      </c>
      <c r="B1298">
        <v>73602</v>
      </c>
      <c r="C1298" t="s">
        <v>15943</v>
      </c>
      <c r="D1298" t="s">
        <v>18037</v>
      </c>
      <c r="E1298" s="4">
        <v>40405</v>
      </c>
      <c r="F1298" t="s">
        <v>18038</v>
      </c>
      <c r="G1298" t="s">
        <v>18407</v>
      </c>
      <c r="H1298" t="s">
        <v>18608</v>
      </c>
      <c r="I1298" s="4">
        <v>40405</v>
      </c>
      <c r="J1298">
        <v>1497219025</v>
      </c>
      <c r="K1298" t="s">
        <v>9</v>
      </c>
      <c r="L1298">
        <f>VLOOKUP(B1298,'PTS feedback on Jun''21'!A:C,3,FALSE)</f>
        <v>40405</v>
      </c>
    </row>
    <row r="1299" spans="1:12" x14ac:dyDescent="0.25">
      <c r="A1299" t="s">
        <v>18036</v>
      </c>
      <c r="B1299">
        <v>76389</v>
      </c>
      <c r="C1299" t="s">
        <v>15944</v>
      </c>
      <c r="D1299" t="s">
        <v>18037</v>
      </c>
      <c r="E1299" s="4">
        <v>30008</v>
      </c>
      <c r="F1299" t="s">
        <v>18038</v>
      </c>
      <c r="G1299" t="s">
        <v>18407</v>
      </c>
      <c r="H1299" t="s">
        <v>18608</v>
      </c>
      <c r="I1299" s="4">
        <v>29994</v>
      </c>
      <c r="J1299">
        <v>960256538</v>
      </c>
      <c r="K1299" t="s">
        <v>9</v>
      </c>
      <c r="L1299">
        <f>VLOOKUP(B1299,'PTS feedback on Jun''21'!A:C,3,FALSE)</f>
        <v>29994</v>
      </c>
    </row>
    <row r="1300" spans="1:12" x14ac:dyDescent="0.25">
      <c r="A1300" t="s">
        <v>18036</v>
      </c>
      <c r="B1300">
        <v>75942</v>
      </c>
      <c r="C1300" t="s">
        <v>15945</v>
      </c>
      <c r="D1300" t="s">
        <v>18037</v>
      </c>
      <c r="E1300" s="4">
        <v>31507</v>
      </c>
      <c r="F1300" t="s">
        <v>18038</v>
      </c>
      <c r="G1300" t="s">
        <v>18408</v>
      </c>
      <c r="H1300" t="s">
        <v>18608</v>
      </c>
      <c r="I1300" s="4">
        <v>31507</v>
      </c>
      <c r="J1300">
        <v>691916208</v>
      </c>
      <c r="K1300" t="s">
        <v>9</v>
      </c>
      <c r="L1300">
        <f>VLOOKUP(B1300,'PTS feedback on Jun''21'!A:C,3,FALSE)</f>
        <v>31507</v>
      </c>
    </row>
    <row r="1301" spans="1:12" x14ac:dyDescent="0.25">
      <c r="A1301" t="s">
        <v>18036</v>
      </c>
      <c r="B1301">
        <v>75429</v>
      </c>
      <c r="C1301" t="s">
        <v>15946</v>
      </c>
      <c r="D1301" t="s">
        <v>18037</v>
      </c>
      <c r="E1301" s="4">
        <v>60929</v>
      </c>
      <c r="F1301" t="s">
        <v>18038</v>
      </c>
      <c r="G1301" t="s">
        <v>18408</v>
      </c>
      <c r="H1301" t="s">
        <v>18608</v>
      </c>
      <c r="I1301" s="4">
        <v>60929</v>
      </c>
      <c r="J1301">
        <v>2034063446</v>
      </c>
      <c r="K1301" t="s">
        <v>9</v>
      </c>
      <c r="L1301">
        <f>VLOOKUP(B1301,'PTS feedback on Jun''21'!A:C,3,FALSE)</f>
        <v>60929</v>
      </c>
    </row>
    <row r="1302" spans="1:12" x14ac:dyDescent="0.25">
      <c r="A1302" t="s">
        <v>18036</v>
      </c>
      <c r="B1302">
        <v>67608</v>
      </c>
      <c r="C1302" t="s">
        <v>15947</v>
      </c>
      <c r="D1302" t="s">
        <v>18037</v>
      </c>
      <c r="E1302" s="4">
        <v>31932</v>
      </c>
      <c r="F1302" t="s">
        <v>18038</v>
      </c>
      <c r="G1302" t="s">
        <v>18408</v>
      </c>
      <c r="H1302" t="s">
        <v>18608</v>
      </c>
      <c r="I1302" s="4">
        <v>31932</v>
      </c>
      <c r="J1302">
        <v>423446944</v>
      </c>
      <c r="K1302" t="s">
        <v>9</v>
      </c>
      <c r="L1302">
        <f>VLOOKUP(B1302,'PTS feedback on Jun''21'!A:C,3,FALSE)</f>
        <v>31932</v>
      </c>
    </row>
    <row r="1303" spans="1:12" x14ac:dyDescent="0.25">
      <c r="A1303" t="s">
        <v>18036</v>
      </c>
      <c r="B1303">
        <v>80460</v>
      </c>
      <c r="C1303" t="s">
        <v>15948</v>
      </c>
      <c r="D1303" t="s">
        <v>18037</v>
      </c>
      <c r="E1303" s="4">
        <v>47380</v>
      </c>
      <c r="F1303" t="s">
        <v>18038</v>
      </c>
      <c r="G1303" t="s">
        <v>18408</v>
      </c>
      <c r="H1303" t="s">
        <v>18608</v>
      </c>
      <c r="I1303" s="4">
        <v>47380</v>
      </c>
      <c r="J1303">
        <v>155075986</v>
      </c>
      <c r="K1303" t="s">
        <v>9</v>
      </c>
      <c r="L1303">
        <f>VLOOKUP(B1303,'PTS feedback on Jun''21'!A:C,3,FALSE)</f>
        <v>47380</v>
      </c>
    </row>
    <row r="1304" spans="1:12" x14ac:dyDescent="0.25">
      <c r="A1304" t="s">
        <v>18036</v>
      </c>
      <c r="B1304">
        <v>77558</v>
      </c>
      <c r="C1304" t="s">
        <v>15949</v>
      </c>
      <c r="D1304" t="s">
        <v>18037</v>
      </c>
      <c r="E1304" s="4">
        <v>20290</v>
      </c>
      <c r="F1304" t="s">
        <v>18038</v>
      </c>
      <c r="G1304" t="s">
        <v>18408</v>
      </c>
      <c r="H1304" t="s">
        <v>18608</v>
      </c>
      <c r="I1304" s="4">
        <v>20290</v>
      </c>
      <c r="J1304">
        <v>423501531</v>
      </c>
      <c r="K1304" t="s">
        <v>9</v>
      </c>
      <c r="L1304">
        <f>VLOOKUP(B1304,'PTS feedback on Jun''21'!A:C,3,FALSE)</f>
        <v>20290</v>
      </c>
    </row>
    <row r="1305" spans="1:12" x14ac:dyDescent="0.25">
      <c r="A1305" t="s">
        <v>18036</v>
      </c>
      <c r="B1305">
        <v>78680</v>
      </c>
      <c r="C1305" t="s">
        <v>15950</v>
      </c>
      <c r="D1305" t="s">
        <v>18037</v>
      </c>
      <c r="E1305" s="4">
        <v>36448</v>
      </c>
      <c r="F1305" t="s">
        <v>18038</v>
      </c>
      <c r="G1305" t="s">
        <v>18409</v>
      </c>
      <c r="H1305" t="s">
        <v>18608</v>
      </c>
      <c r="I1305" s="4">
        <v>36448</v>
      </c>
      <c r="J1305">
        <v>1228760876</v>
      </c>
      <c r="K1305" t="s">
        <v>9</v>
      </c>
      <c r="L1305">
        <f>VLOOKUP(B1305,'PTS feedback on Jun''21'!A:C,3,FALSE)</f>
        <v>36448</v>
      </c>
    </row>
    <row r="1306" spans="1:12" x14ac:dyDescent="0.25">
      <c r="A1306" t="s">
        <v>18036</v>
      </c>
      <c r="B1306">
        <v>78657</v>
      </c>
      <c r="C1306" t="s">
        <v>15951</v>
      </c>
      <c r="D1306" t="s">
        <v>18037</v>
      </c>
      <c r="E1306" s="4">
        <v>31506</v>
      </c>
      <c r="F1306" t="s">
        <v>18038</v>
      </c>
      <c r="G1306" t="s">
        <v>18409</v>
      </c>
      <c r="H1306" t="s">
        <v>18608</v>
      </c>
      <c r="I1306" s="4">
        <v>31506</v>
      </c>
      <c r="J1306">
        <v>960289636</v>
      </c>
      <c r="K1306" t="s">
        <v>9</v>
      </c>
      <c r="L1306">
        <f>VLOOKUP(B1306,'PTS feedback on Jun''21'!A:C,3,FALSE)</f>
        <v>31506</v>
      </c>
    </row>
    <row r="1307" spans="1:12" x14ac:dyDescent="0.25">
      <c r="A1307" t="s">
        <v>18036</v>
      </c>
      <c r="B1307">
        <v>72943</v>
      </c>
      <c r="C1307" t="s">
        <v>15952</v>
      </c>
      <c r="D1307" t="s">
        <v>18037</v>
      </c>
      <c r="E1307" s="4">
        <v>82407</v>
      </c>
      <c r="F1307" t="s">
        <v>18038</v>
      </c>
      <c r="G1307" t="s">
        <v>18409</v>
      </c>
      <c r="H1307" t="s">
        <v>18608</v>
      </c>
      <c r="I1307" s="4">
        <v>82407</v>
      </c>
      <c r="J1307">
        <v>1228966133</v>
      </c>
      <c r="K1307" t="s">
        <v>9</v>
      </c>
      <c r="L1307">
        <f>VLOOKUP(B1307,'PTS feedback on Jun''21'!A:C,3,FALSE)</f>
        <v>82407</v>
      </c>
    </row>
    <row r="1308" spans="1:12" x14ac:dyDescent="0.25">
      <c r="A1308" t="s">
        <v>18036</v>
      </c>
      <c r="B1308">
        <v>78630</v>
      </c>
      <c r="C1308" t="s">
        <v>15953</v>
      </c>
      <c r="D1308" t="s">
        <v>18037</v>
      </c>
      <c r="E1308" s="4">
        <v>20825</v>
      </c>
      <c r="F1308" t="s">
        <v>18038</v>
      </c>
      <c r="G1308" t="s">
        <v>18409</v>
      </c>
      <c r="H1308" t="s">
        <v>18608</v>
      </c>
      <c r="I1308" s="4">
        <v>20825</v>
      </c>
      <c r="J1308">
        <v>691954740</v>
      </c>
      <c r="K1308" t="s">
        <v>9</v>
      </c>
      <c r="L1308">
        <f>VLOOKUP(B1308,'PTS feedback on Jun''21'!A:C,3,FALSE)</f>
        <v>20825</v>
      </c>
    </row>
    <row r="1309" spans="1:12" x14ac:dyDescent="0.25">
      <c r="A1309" t="s">
        <v>18036</v>
      </c>
      <c r="B1309">
        <v>78628</v>
      </c>
      <c r="C1309" t="s">
        <v>15954</v>
      </c>
      <c r="D1309" t="s">
        <v>18037</v>
      </c>
      <c r="E1309" s="4">
        <v>21729</v>
      </c>
      <c r="F1309" t="s">
        <v>18038</v>
      </c>
      <c r="G1309" t="s">
        <v>18410</v>
      </c>
      <c r="H1309" t="s">
        <v>18608</v>
      </c>
      <c r="I1309" s="4">
        <v>21729</v>
      </c>
      <c r="J1309">
        <v>691928558</v>
      </c>
      <c r="K1309" t="s">
        <v>9</v>
      </c>
      <c r="L1309">
        <f>VLOOKUP(B1309,'PTS feedback on Jun''21'!A:C,3,FALSE)</f>
        <v>21729</v>
      </c>
    </row>
    <row r="1310" spans="1:12" x14ac:dyDescent="0.25">
      <c r="A1310" t="s">
        <v>18036</v>
      </c>
      <c r="B1310">
        <v>78547</v>
      </c>
      <c r="C1310" t="s">
        <v>15955</v>
      </c>
      <c r="D1310" t="s">
        <v>18037</v>
      </c>
      <c r="E1310" s="4">
        <v>40393</v>
      </c>
      <c r="F1310" t="s">
        <v>18038</v>
      </c>
      <c r="G1310" t="s">
        <v>18410</v>
      </c>
      <c r="H1310" t="s">
        <v>18608</v>
      </c>
      <c r="I1310" s="4">
        <v>40393</v>
      </c>
      <c r="J1310">
        <v>960383002</v>
      </c>
      <c r="K1310" t="s">
        <v>9</v>
      </c>
      <c r="L1310">
        <f>VLOOKUP(B1310,'PTS feedback on Jun''21'!A:C,3,FALSE)</f>
        <v>40393</v>
      </c>
    </row>
    <row r="1311" spans="1:12" x14ac:dyDescent="0.25">
      <c r="A1311" t="s">
        <v>18036</v>
      </c>
      <c r="B1311">
        <v>78513</v>
      </c>
      <c r="C1311" t="s">
        <v>15956</v>
      </c>
      <c r="D1311" t="s">
        <v>18037</v>
      </c>
      <c r="E1311" s="4">
        <v>43434</v>
      </c>
      <c r="F1311" t="s">
        <v>18038</v>
      </c>
      <c r="G1311" t="s">
        <v>18410</v>
      </c>
      <c r="H1311" t="s">
        <v>18608</v>
      </c>
      <c r="I1311" s="4">
        <v>43434</v>
      </c>
      <c r="J1311">
        <v>1228725061</v>
      </c>
      <c r="K1311" t="s">
        <v>9</v>
      </c>
      <c r="L1311">
        <f>VLOOKUP(B1311,'PTS feedback on Jun''21'!A:C,3,FALSE)</f>
        <v>43434</v>
      </c>
    </row>
    <row r="1312" spans="1:12" x14ac:dyDescent="0.25">
      <c r="A1312" t="s">
        <v>18036</v>
      </c>
      <c r="B1312">
        <v>78478</v>
      </c>
      <c r="C1312" t="s">
        <v>15957</v>
      </c>
      <c r="D1312" t="s">
        <v>18037</v>
      </c>
      <c r="E1312" s="4">
        <v>46126</v>
      </c>
      <c r="F1312" t="s">
        <v>18038</v>
      </c>
      <c r="G1312" t="s">
        <v>18410</v>
      </c>
      <c r="H1312" t="s">
        <v>18608</v>
      </c>
      <c r="I1312" s="4">
        <v>46126</v>
      </c>
      <c r="J1312">
        <v>2034104942</v>
      </c>
      <c r="K1312" t="s">
        <v>9</v>
      </c>
      <c r="L1312">
        <f>VLOOKUP(B1312,'PTS feedback on Jun''21'!A:C,3,FALSE)</f>
        <v>46126</v>
      </c>
    </row>
    <row r="1313" spans="1:12" x14ac:dyDescent="0.25">
      <c r="A1313" t="s">
        <v>18036</v>
      </c>
      <c r="B1313">
        <v>78448</v>
      </c>
      <c r="C1313" t="s">
        <v>15958</v>
      </c>
      <c r="D1313" t="s">
        <v>18037</v>
      </c>
      <c r="E1313" s="4">
        <v>63891</v>
      </c>
      <c r="F1313" t="s">
        <v>18038</v>
      </c>
      <c r="G1313" t="s">
        <v>18411</v>
      </c>
      <c r="H1313" t="s">
        <v>18608</v>
      </c>
      <c r="I1313" s="4">
        <v>63891</v>
      </c>
      <c r="J1313">
        <v>423485476</v>
      </c>
      <c r="K1313" t="s">
        <v>9</v>
      </c>
      <c r="L1313">
        <f>VLOOKUP(B1313,'PTS feedback on Jun''21'!A:C,3,FALSE)</f>
        <v>63891</v>
      </c>
    </row>
    <row r="1314" spans="1:12" x14ac:dyDescent="0.25">
      <c r="A1314" t="s">
        <v>18036</v>
      </c>
      <c r="B1314">
        <v>78319</v>
      </c>
      <c r="C1314" t="s">
        <v>15960</v>
      </c>
      <c r="D1314" t="s">
        <v>18037</v>
      </c>
      <c r="E1314" s="4">
        <v>72514</v>
      </c>
      <c r="F1314" t="s">
        <v>18038</v>
      </c>
      <c r="G1314" t="s">
        <v>18411</v>
      </c>
      <c r="H1314" t="s">
        <v>18608</v>
      </c>
      <c r="I1314" s="4">
        <v>0</v>
      </c>
      <c r="J1314">
        <v>960382261</v>
      </c>
      <c r="K1314" t="s">
        <v>9</v>
      </c>
      <c r="L1314">
        <f>VLOOKUP(B1314,'PTS feedback on Jun''21'!A:C,3,FALSE)</f>
        <v>72514</v>
      </c>
    </row>
    <row r="1315" spans="1:12" x14ac:dyDescent="0.25">
      <c r="A1315" t="s">
        <v>18036</v>
      </c>
      <c r="B1315">
        <v>78172</v>
      </c>
      <c r="C1315" t="s">
        <v>15961</v>
      </c>
      <c r="D1315" t="s">
        <v>18037</v>
      </c>
      <c r="E1315" s="4">
        <v>60551</v>
      </c>
      <c r="F1315" t="s">
        <v>18038</v>
      </c>
      <c r="G1315" t="s">
        <v>18411</v>
      </c>
      <c r="H1315" t="s">
        <v>18608</v>
      </c>
      <c r="I1315" s="4">
        <v>60551</v>
      </c>
      <c r="J1315">
        <v>423519315</v>
      </c>
      <c r="K1315" t="s">
        <v>9</v>
      </c>
      <c r="L1315">
        <f>VLOOKUP(B1315,'PTS feedback on Jun''21'!A:C,3,FALSE)</f>
        <v>60551</v>
      </c>
    </row>
    <row r="1316" spans="1:12" x14ac:dyDescent="0.25">
      <c r="A1316" t="s">
        <v>18036</v>
      </c>
      <c r="B1316">
        <v>77905</v>
      </c>
      <c r="C1316" t="s">
        <v>15962</v>
      </c>
      <c r="D1316" t="s">
        <v>18037</v>
      </c>
      <c r="E1316" s="4">
        <v>73638</v>
      </c>
      <c r="F1316" t="s">
        <v>18038</v>
      </c>
      <c r="G1316" t="s">
        <v>18412</v>
      </c>
      <c r="H1316" t="s">
        <v>18608</v>
      </c>
      <c r="I1316" s="4">
        <v>73638</v>
      </c>
      <c r="J1316">
        <v>1497193337</v>
      </c>
      <c r="K1316" t="s">
        <v>9</v>
      </c>
      <c r="L1316">
        <f>VLOOKUP(B1316,'PTS feedback on Jun''21'!A:C,3,FALSE)</f>
        <v>73638</v>
      </c>
    </row>
    <row r="1317" spans="1:12" x14ac:dyDescent="0.25">
      <c r="A1317" t="s">
        <v>18036</v>
      </c>
      <c r="B1317">
        <v>78708</v>
      </c>
      <c r="C1317" t="s">
        <v>15963</v>
      </c>
      <c r="D1317" t="s">
        <v>18037</v>
      </c>
      <c r="E1317" s="4">
        <v>30041</v>
      </c>
      <c r="F1317" t="s">
        <v>18038</v>
      </c>
      <c r="G1317" t="s">
        <v>18412</v>
      </c>
      <c r="H1317" t="s">
        <v>18608</v>
      </c>
      <c r="I1317" s="4">
        <v>30041</v>
      </c>
      <c r="J1317">
        <v>154982126</v>
      </c>
      <c r="K1317" t="s">
        <v>9</v>
      </c>
      <c r="L1317">
        <f>VLOOKUP(B1317,'PTS feedback on Jun''21'!A:C,3,FALSE)</f>
        <v>30041</v>
      </c>
    </row>
    <row r="1318" spans="1:12" x14ac:dyDescent="0.25">
      <c r="A1318" t="s">
        <v>18036</v>
      </c>
      <c r="B1318">
        <v>78667</v>
      </c>
      <c r="C1318" t="s">
        <v>15965</v>
      </c>
      <c r="D1318" t="s">
        <v>18037</v>
      </c>
      <c r="E1318" s="4">
        <v>28235</v>
      </c>
      <c r="F1318" t="s">
        <v>18038</v>
      </c>
      <c r="G1318" t="s">
        <v>18412</v>
      </c>
      <c r="H1318" t="s">
        <v>18608</v>
      </c>
      <c r="I1318" s="4">
        <v>28235</v>
      </c>
      <c r="J1318">
        <v>1765607026</v>
      </c>
      <c r="K1318" t="s">
        <v>9</v>
      </c>
      <c r="L1318">
        <f>VLOOKUP(B1318,'PTS feedback on Jun''21'!A:C,3,FALSE)</f>
        <v>28235</v>
      </c>
    </row>
    <row r="1319" spans="1:12" x14ac:dyDescent="0.25">
      <c r="A1319" t="s">
        <v>18036</v>
      </c>
      <c r="B1319">
        <v>78519</v>
      </c>
      <c r="C1319" t="s">
        <v>15966</v>
      </c>
      <c r="D1319" t="s">
        <v>18037</v>
      </c>
      <c r="E1319" s="4">
        <v>34700</v>
      </c>
      <c r="F1319" t="s">
        <v>18038</v>
      </c>
      <c r="G1319" t="s">
        <v>18412</v>
      </c>
      <c r="H1319" t="s">
        <v>18608</v>
      </c>
      <c r="I1319" s="4">
        <v>34700</v>
      </c>
      <c r="J1319">
        <v>691943872</v>
      </c>
      <c r="K1319" t="s">
        <v>9</v>
      </c>
      <c r="L1319">
        <f>VLOOKUP(B1319,'PTS feedback on Jun''21'!A:C,3,FALSE)</f>
        <v>34700</v>
      </c>
    </row>
    <row r="1320" spans="1:12" x14ac:dyDescent="0.25">
      <c r="A1320" t="s">
        <v>18036</v>
      </c>
      <c r="B1320">
        <v>78374</v>
      </c>
      <c r="C1320" t="s">
        <v>15967</v>
      </c>
      <c r="D1320" t="s">
        <v>18037</v>
      </c>
      <c r="E1320" s="4">
        <v>47783</v>
      </c>
      <c r="F1320" t="s">
        <v>18038</v>
      </c>
      <c r="G1320" t="s">
        <v>18413</v>
      </c>
      <c r="H1320" t="s">
        <v>18608</v>
      </c>
      <c r="I1320" s="4">
        <v>47783</v>
      </c>
      <c r="J1320">
        <v>1228849549</v>
      </c>
      <c r="K1320" t="s">
        <v>9</v>
      </c>
      <c r="L1320">
        <f>VLOOKUP(B1320,'PTS feedback on Jun''21'!A:C,3,FALSE)</f>
        <v>47783</v>
      </c>
    </row>
    <row r="1321" spans="1:12" x14ac:dyDescent="0.25">
      <c r="A1321" t="s">
        <v>18036</v>
      </c>
      <c r="B1321">
        <v>78318</v>
      </c>
      <c r="C1321" t="s">
        <v>15968</v>
      </c>
      <c r="D1321" t="s">
        <v>18037</v>
      </c>
      <c r="E1321" s="4">
        <v>47431</v>
      </c>
      <c r="F1321" t="s">
        <v>18038</v>
      </c>
      <c r="G1321" t="s">
        <v>18413</v>
      </c>
      <c r="H1321" t="s">
        <v>18608</v>
      </c>
      <c r="I1321" s="4">
        <v>47431</v>
      </c>
      <c r="J1321">
        <v>1497196301</v>
      </c>
      <c r="K1321" t="s">
        <v>9</v>
      </c>
      <c r="L1321">
        <f>VLOOKUP(B1321,'PTS feedback on Jun''21'!A:C,3,FALSE)</f>
        <v>47431</v>
      </c>
    </row>
    <row r="1322" spans="1:12" x14ac:dyDescent="0.25">
      <c r="A1322" t="s">
        <v>18036</v>
      </c>
      <c r="B1322">
        <v>77472</v>
      </c>
      <c r="C1322" t="s">
        <v>15969</v>
      </c>
      <c r="D1322" t="s">
        <v>18037</v>
      </c>
      <c r="E1322" s="4">
        <v>20729</v>
      </c>
      <c r="F1322" t="s">
        <v>18038</v>
      </c>
      <c r="G1322" t="s">
        <v>18413</v>
      </c>
      <c r="H1322" t="s">
        <v>18608</v>
      </c>
      <c r="I1322" s="4">
        <v>20729</v>
      </c>
      <c r="J1322">
        <v>1765779679</v>
      </c>
      <c r="K1322" t="s">
        <v>9</v>
      </c>
      <c r="L1322">
        <f>VLOOKUP(B1322,'PTS feedback on Jun''21'!A:C,3,FALSE)</f>
        <v>20729</v>
      </c>
    </row>
    <row r="1323" spans="1:12" x14ac:dyDescent="0.25">
      <c r="A1323" t="s">
        <v>18036</v>
      </c>
      <c r="B1323">
        <v>75712</v>
      </c>
      <c r="C1323" t="s">
        <v>15970</v>
      </c>
      <c r="D1323" t="s">
        <v>18037</v>
      </c>
      <c r="E1323" s="4">
        <v>30332</v>
      </c>
      <c r="F1323" t="s">
        <v>18038</v>
      </c>
      <c r="G1323" t="s">
        <v>18413</v>
      </c>
      <c r="H1323" t="s">
        <v>18608</v>
      </c>
      <c r="I1323" s="4">
        <v>30332</v>
      </c>
      <c r="J1323">
        <v>423419527</v>
      </c>
      <c r="K1323" t="s">
        <v>9</v>
      </c>
      <c r="L1323">
        <f>VLOOKUP(B1323,'PTS feedback on Jun''21'!A:C,3,FALSE)</f>
        <v>30332</v>
      </c>
    </row>
    <row r="1324" spans="1:12" x14ac:dyDescent="0.25">
      <c r="A1324" t="s">
        <v>18036</v>
      </c>
      <c r="B1324">
        <v>78075</v>
      </c>
      <c r="C1324" t="s">
        <v>15972</v>
      </c>
      <c r="D1324" t="s">
        <v>18037</v>
      </c>
      <c r="E1324" s="4">
        <v>32566</v>
      </c>
      <c r="F1324" t="s">
        <v>18038</v>
      </c>
      <c r="G1324" t="s">
        <v>18413</v>
      </c>
      <c r="H1324" t="s">
        <v>18608</v>
      </c>
      <c r="I1324" s="4">
        <v>32566</v>
      </c>
      <c r="J1324">
        <v>960563065</v>
      </c>
      <c r="K1324" t="s">
        <v>9</v>
      </c>
      <c r="L1324">
        <f>VLOOKUP(B1324,'PTS feedback on Jun''21'!A:C,3,FALSE)</f>
        <v>32566</v>
      </c>
    </row>
    <row r="1325" spans="1:12" x14ac:dyDescent="0.25">
      <c r="A1325" t="s">
        <v>18036</v>
      </c>
      <c r="B1325">
        <v>72645</v>
      </c>
      <c r="C1325" t="s">
        <v>15973</v>
      </c>
      <c r="D1325" t="s">
        <v>18037</v>
      </c>
      <c r="E1325" s="4">
        <v>50945</v>
      </c>
      <c r="F1325" t="s">
        <v>18038</v>
      </c>
      <c r="G1325" t="s">
        <v>18414</v>
      </c>
      <c r="H1325" t="s">
        <v>18608</v>
      </c>
      <c r="I1325" s="4">
        <v>50945</v>
      </c>
      <c r="J1325">
        <v>691869031</v>
      </c>
      <c r="K1325" t="s">
        <v>9</v>
      </c>
      <c r="L1325">
        <f>VLOOKUP(B1325,'PTS feedback on Jun''21'!A:C,3,FALSE)</f>
        <v>50945</v>
      </c>
    </row>
    <row r="1326" spans="1:12" x14ac:dyDescent="0.25">
      <c r="A1326" t="s">
        <v>18036</v>
      </c>
      <c r="B1326">
        <v>78072</v>
      </c>
      <c r="C1326" t="s">
        <v>15974</v>
      </c>
      <c r="D1326" t="s">
        <v>18037</v>
      </c>
      <c r="E1326" s="4">
        <v>82119</v>
      </c>
      <c r="F1326" t="s">
        <v>18038</v>
      </c>
      <c r="G1326" t="s">
        <v>18414</v>
      </c>
      <c r="H1326" t="s">
        <v>18608</v>
      </c>
      <c r="I1326" s="4">
        <v>82119</v>
      </c>
      <c r="J1326">
        <v>2034045662</v>
      </c>
      <c r="K1326" t="s">
        <v>9</v>
      </c>
      <c r="L1326">
        <f>VLOOKUP(B1326,'PTS feedback on Jun''21'!A:C,3,FALSE)</f>
        <v>82119</v>
      </c>
    </row>
    <row r="1327" spans="1:12" x14ac:dyDescent="0.25">
      <c r="A1327" t="s">
        <v>18036</v>
      </c>
      <c r="B1327">
        <v>41028</v>
      </c>
      <c r="C1327" t="s">
        <v>15976</v>
      </c>
      <c r="D1327" t="s">
        <v>18037</v>
      </c>
      <c r="E1327" s="4">
        <v>58642</v>
      </c>
      <c r="F1327" t="s">
        <v>18038</v>
      </c>
      <c r="G1327" t="s">
        <v>18414</v>
      </c>
      <c r="H1327" t="s">
        <v>18608</v>
      </c>
      <c r="I1327" s="4">
        <v>58642</v>
      </c>
      <c r="J1327">
        <v>1497253605</v>
      </c>
      <c r="K1327" t="s">
        <v>9</v>
      </c>
      <c r="L1327">
        <f>VLOOKUP(B1327,'PTS feedback on Jun''21'!A:C,3,FALSE)</f>
        <v>58642</v>
      </c>
    </row>
    <row r="1328" spans="1:12" x14ac:dyDescent="0.25">
      <c r="A1328" t="s">
        <v>18036</v>
      </c>
      <c r="B1328">
        <v>74934</v>
      </c>
      <c r="C1328" t="s">
        <v>15977</v>
      </c>
      <c r="D1328" t="s">
        <v>18037</v>
      </c>
      <c r="E1328" s="4">
        <v>29631</v>
      </c>
      <c r="F1328" t="s">
        <v>18038</v>
      </c>
      <c r="G1328" t="s">
        <v>18414</v>
      </c>
      <c r="H1328" t="s">
        <v>18608</v>
      </c>
      <c r="I1328" s="4">
        <v>0</v>
      </c>
      <c r="J1328">
        <v>423494121</v>
      </c>
      <c r="K1328" t="s">
        <v>9</v>
      </c>
      <c r="L1328">
        <f>VLOOKUP(B1328,'PTS feedback on Jun''21'!A:C,3,FALSE)</f>
        <v>29631</v>
      </c>
    </row>
    <row r="1329" spans="1:12" x14ac:dyDescent="0.25">
      <c r="A1329" t="s">
        <v>18036</v>
      </c>
      <c r="B1329">
        <v>76302</v>
      </c>
      <c r="C1329" t="s">
        <v>15978</v>
      </c>
      <c r="D1329" t="s">
        <v>18037</v>
      </c>
      <c r="E1329" s="4">
        <v>75077</v>
      </c>
      <c r="F1329" t="s">
        <v>18038</v>
      </c>
      <c r="G1329" t="s">
        <v>18415</v>
      </c>
      <c r="H1329" t="s">
        <v>18608</v>
      </c>
      <c r="I1329" s="4">
        <v>75077</v>
      </c>
      <c r="J1329">
        <v>1228761617</v>
      </c>
      <c r="K1329" t="s">
        <v>9</v>
      </c>
      <c r="L1329">
        <f>VLOOKUP(B1329,'PTS feedback on Jun''21'!A:C,3,FALSE)</f>
        <v>75077</v>
      </c>
    </row>
    <row r="1330" spans="1:12" x14ac:dyDescent="0.25">
      <c r="A1330" t="s">
        <v>18036</v>
      </c>
      <c r="B1330">
        <v>5258</v>
      </c>
      <c r="C1330" t="s">
        <v>15979</v>
      </c>
      <c r="D1330" t="s">
        <v>18037</v>
      </c>
      <c r="E1330" s="4">
        <v>11824</v>
      </c>
      <c r="F1330" t="s">
        <v>18038</v>
      </c>
      <c r="G1330" t="s">
        <v>18415</v>
      </c>
      <c r="H1330" t="s">
        <v>18608</v>
      </c>
      <c r="I1330" s="4">
        <v>11824</v>
      </c>
      <c r="J1330">
        <v>1497223224</v>
      </c>
      <c r="K1330" t="s">
        <v>9</v>
      </c>
      <c r="L1330">
        <f>VLOOKUP(B1330,'PTS feedback on Jun''21'!A:C,3,FALSE)</f>
        <v>11824</v>
      </c>
    </row>
    <row r="1331" spans="1:12" x14ac:dyDescent="0.25">
      <c r="A1331" t="s">
        <v>18036</v>
      </c>
      <c r="B1331">
        <v>76076</v>
      </c>
      <c r="C1331" t="s">
        <v>15980</v>
      </c>
      <c r="D1331" t="s">
        <v>18037</v>
      </c>
      <c r="E1331" s="4">
        <v>36797</v>
      </c>
      <c r="F1331" t="s">
        <v>18038</v>
      </c>
      <c r="G1331" t="s">
        <v>18415</v>
      </c>
      <c r="H1331" t="s">
        <v>18608</v>
      </c>
      <c r="I1331" s="4">
        <v>36797</v>
      </c>
      <c r="J1331">
        <v>1765825621</v>
      </c>
      <c r="K1331" t="s">
        <v>9</v>
      </c>
      <c r="L1331">
        <f>VLOOKUP(B1331,'PTS feedback on Jun''21'!A:C,3,FALSE)</f>
        <v>36797</v>
      </c>
    </row>
    <row r="1332" spans="1:12" x14ac:dyDescent="0.25">
      <c r="A1332" t="s">
        <v>18036</v>
      </c>
      <c r="B1332">
        <v>78643</v>
      </c>
      <c r="C1332" t="s">
        <v>15981</v>
      </c>
      <c r="D1332" t="s">
        <v>18037</v>
      </c>
      <c r="E1332" s="4">
        <v>21679</v>
      </c>
      <c r="F1332" t="s">
        <v>18038</v>
      </c>
      <c r="G1332" t="s">
        <v>18415</v>
      </c>
      <c r="H1332" t="s">
        <v>18608</v>
      </c>
      <c r="I1332" s="4">
        <v>21679</v>
      </c>
      <c r="J1332">
        <v>155065118</v>
      </c>
      <c r="K1332" t="s">
        <v>9</v>
      </c>
      <c r="L1332">
        <f>VLOOKUP(B1332,'PTS feedback on Jun''21'!A:C,3,FALSE)</f>
        <v>21679</v>
      </c>
    </row>
    <row r="1333" spans="1:12" x14ac:dyDescent="0.25">
      <c r="A1333" t="s">
        <v>18036</v>
      </c>
      <c r="B1333">
        <v>78690</v>
      </c>
      <c r="C1333" t="s">
        <v>15982</v>
      </c>
      <c r="D1333" t="s">
        <v>18037</v>
      </c>
      <c r="E1333" s="4">
        <v>36612</v>
      </c>
      <c r="F1333" t="s">
        <v>18038</v>
      </c>
      <c r="G1333" t="s">
        <v>18416</v>
      </c>
      <c r="H1333" t="s">
        <v>18608</v>
      </c>
      <c r="I1333" s="4">
        <v>36612</v>
      </c>
      <c r="J1333">
        <v>960429932</v>
      </c>
      <c r="K1333" t="s">
        <v>9</v>
      </c>
      <c r="L1333">
        <f>VLOOKUP(B1333,'PTS feedback on Jun''21'!A:C,3,FALSE)</f>
        <v>36612</v>
      </c>
    </row>
    <row r="1334" spans="1:12" x14ac:dyDescent="0.25">
      <c r="A1334" t="s">
        <v>18036</v>
      </c>
      <c r="B1334">
        <v>79185</v>
      </c>
      <c r="C1334" t="s">
        <v>15984</v>
      </c>
      <c r="D1334" t="s">
        <v>18037</v>
      </c>
      <c r="E1334" s="4">
        <v>49429</v>
      </c>
      <c r="F1334" t="s">
        <v>18038</v>
      </c>
      <c r="G1334" t="s">
        <v>18416</v>
      </c>
      <c r="H1334" t="s">
        <v>18608</v>
      </c>
      <c r="I1334" s="4">
        <v>49429</v>
      </c>
      <c r="J1334">
        <v>2034030842</v>
      </c>
      <c r="K1334" t="s">
        <v>9</v>
      </c>
      <c r="L1334">
        <f>VLOOKUP(B1334,'PTS feedback on Jun''21'!A:C,3,FALSE)</f>
        <v>49429</v>
      </c>
    </row>
    <row r="1335" spans="1:12" x14ac:dyDescent="0.25">
      <c r="A1335" t="s">
        <v>18036</v>
      </c>
      <c r="B1335">
        <v>79106</v>
      </c>
      <c r="C1335" t="s">
        <v>15985</v>
      </c>
      <c r="D1335" t="s">
        <v>18037</v>
      </c>
      <c r="E1335" s="4">
        <v>51176</v>
      </c>
      <c r="F1335" t="s">
        <v>18038</v>
      </c>
      <c r="G1335" t="s">
        <v>18416</v>
      </c>
      <c r="H1335" t="s">
        <v>18608</v>
      </c>
      <c r="I1335" s="4">
        <v>0</v>
      </c>
      <c r="J1335">
        <v>1497279046</v>
      </c>
      <c r="K1335" t="s">
        <v>9</v>
      </c>
      <c r="L1335">
        <f>VLOOKUP(B1335,'PTS feedback on Jun''21'!A:C,3,FALSE)</f>
        <v>51176</v>
      </c>
    </row>
    <row r="1336" spans="1:12" x14ac:dyDescent="0.25">
      <c r="A1336" t="s">
        <v>18036</v>
      </c>
      <c r="B1336">
        <v>79217</v>
      </c>
      <c r="C1336" t="s">
        <v>15986</v>
      </c>
      <c r="D1336" t="s">
        <v>18037</v>
      </c>
      <c r="E1336" s="4">
        <v>20906</v>
      </c>
      <c r="F1336" t="s">
        <v>18038</v>
      </c>
      <c r="G1336" t="s">
        <v>18416</v>
      </c>
      <c r="H1336" t="s">
        <v>18608</v>
      </c>
      <c r="I1336" s="4">
        <v>20906</v>
      </c>
      <c r="J1336">
        <v>423508447</v>
      </c>
      <c r="K1336" t="s">
        <v>9</v>
      </c>
      <c r="L1336">
        <f>VLOOKUP(B1336,'PTS feedback on Jun''21'!A:C,3,FALSE)</f>
        <v>20906</v>
      </c>
    </row>
    <row r="1337" spans="1:12" x14ac:dyDescent="0.25">
      <c r="A1337" t="s">
        <v>18036</v>
      </c>
      <c r="B1337">
        <v>78967</v>
      </c>
      <c r="C1337" t="s">
        <v>15987</v>
      </c>
      <c r="D1337" t="s">
        <v>18037</v>
      </c>
      <c r="E1337" s="4">
        <v>44411</v>
      </c>
      <c r="F1337" t="s">
        <v>18038</v>
      </c>
      <c r="G1337" t="s">
        <v>18417</v>
      </c>
      <c r="H1337" t="s">
        <v>18608</v>
      </c>
      <c r="I1337" s="4">
        <v>44411</v>
      </c>
      <c r="J1337">
        <v>691916455</v>
      </c>
      <c r="K1337" t="s">
        <v>9</v>
      </c>
      <c r="L1337">
        <f>VLOOKUP(B1337,'PTS feedback on Jun''21'!A:C,3,FALSE)</f>
        <v>44411</v>
      </c>
    </row>
    <row r="1338" spans="1:12" x14ac:dyDescent="0.25">
      <c r="A1338" t="s">
        <v>18036</v>
      </c>
      <c r="B1338">
        <v>67869</v>
      </c>
      <c r="C1338" t="s">
        <v>15988</v>
      </c>
      <c r="D1338" t="s">
        <v>18037</v>
      </c>
      <c r="E1338" s="4">
        <v>1333</v>
      </c>
      <c r="F1338" t="s">
        <v>18038</v>
      </c>
      <c r="G1338" t="s">
        <v>18418</v>
      </c>
      <c r="H1338" t="s">
        <v>18608</v>
      </c>
      <c r="I1338" s="4">
        <v>62340</v>
      </c>
      <c r="J1338">
        <v>545322202</v>
      </c>
      <c r="K1338" t="s">
        <v>1428</v>
      </c>
      <c r="L1338">
        <f>VLOOKUP(B1338,'PTS feedback on Jun''21'!A:C,3,FALSE)</f>
        <v>62340</v>
      </c>
    </row>
    <row r="1339" spans="1:12" x14ac:dyDescent="0.25">
      <c r="A1339" t="s">
        <v>18036</v>
      </c>
      <c r="B1339">
        <v>78971</v>
      </c>
      <c r="C1339" t="s">
        <v>15989</v>
      </c>
      <c r="D1339" t="s">
        <v>18037</v>
      </c>
      <c r="E1339" s="4">
        <v>14022</v>
      </c>
      <c r="F1339" t="s">
        <v>18038</v>
      </c>
      <c r="G1339" t="s">
        <v>18418</v>
      </c>
      <c r="H1339" t="s">
        <v>18608</v>
      </c>
      <c r="I1339" s="4">
        <v>14022</v>
      </c>
      <c r="J1339">
        <v>1765696193</v>
      </c>
      <c r="K1339" t="s">
        <v>9</v>
      </c>
      <c r="L1339">
        <f>VLOOKUP(B1339,'PTS feedback on Jun''21'!A:C,3,FALSE)</f>
        <v>14022</v>
      </c>
    </row>
    <row r="1340" spans="1:12" x14ac:dyDescent="0.25">
      <c r="A1340" t="s">
        <v>18036</v>
      </c>
      <c r="B1340">
        <v>79127</v>
      </c>
      <c r="C1340" t="s">
        <v>15990</v>
      </c>
      <c r="D1340" t="s">
        <v>18037</v>
      </c>
      <c r="E1340" s="4">
        <v>35294</v>
      </c>
      <c r="F1340" t="s">
        <v>18038</v>
      </c>
      <c r="G1340" t="s">
        <v>18419</v>
      </c>
      <c r="H1340" t="s">
        <v>18608</v>
      </c>
      <c r="I1340" s="4">
        <v>35294</v>
      </c>
      <c r="J1340">
        <v>2034033559</v>
      </c>
      <c r="K1340" t="s">
        <v>9</v>
      </c>
      <c r="L1340">
        <f>VLOOKUP(B1340,'PTS feedback on Jun''21'!A:C,3,FALSE)</f>
        <v>35294</v>
      </c>
    </row>
    <row r="1341" spans="1:12" x14ac:dyDescent="0.25">
      <c r="A1341" t="s">
        <v>18036</v>
      </c>
      <c r="B1341">
        <v>78875</v>
      </c>
      <c r="C1341" t="s">
        <v>15991</v>
      </c>
      <c r="D1341" t="s">
        <v>18037</v>
      </c>
      <c r="E1341" s="4">
        <v>47029</v>
      </c>
      <c r="F1341" t="s">
        <v>18038</v>
      </c>
      <c r="G1341" t="s">
        <v>18419</v>
      </c>
      <c r="H1341" t="s">
        <v>18608</v>
      </c>
      <c r="I1341" s="4">
        <v>47029</v>
      </c>
      <c r="J1341">
        <v>1228723579</v>
      </c>
      <c r="K1341" t="s">
        <v>9</v>
      </c>
      <c r="L1341">
        <f>VLOOKUP(B1341,'PTS feedback on Jun''21'!A:C,3,FALSE)</f>
        <v>47029</v>
      </c>
    </row>
    <row r="1342" spans="1:12" x14ac:dyDescent="0.25">
      <c r="A1342" t="s">
        <v>18036</v>
      </c>
      <c r="B1342">
        <v>78865</v>
      </c>
      <c r="C1342" t="s">
        <v>15992</v>
      </c>
      <c r="D1342" t="s">
        <v>18037</v>
      </c>
      <c r="E1342" s="4">
        <v>47901</v>
      </c>
      <c r="F1342" t="s">
        <v>18038</v>
      </c>
      <c r="G1342" t="s">
        <v>18419</v>
      </c>
      <c r="H1342" t="s">
        <v>18608</v>
      </c>
      <c r="I1342" s="4">
        <v>0</v>
      </c>
      <c r="J1342">
        <v>691992778</v>
      </c>
      <c r="K1342" t="s">
        <v>9</v>
      </c>
      <c r="L1342">
        <f>VLOOKUP(B1342,'PTS feedback on Jun''21'!A:C,3,FALSE)</f>
        <v>47901</v>
      </c>
    </row>
    <row r="1343" spans="1:12" x14ac:dyDescent="0.25">
      <c r="A1343" t="s">
        <v>18036</v>
      </c>
      <c r="B1343">
        <v>78877</v>
      </c>
      <c r="C1343" t="s">
        <v>15993</v>
      </c>
      <c r="D1343" t="s">
        <v>18037</v>
      </c>
      <c r="E1343" s="4">
        <v>33959</v>
      </c>
      <c r="F1343" t="s">
        <v>18038</v>
      </c>
      <c r="G1343" t="s">
        <v>18419</v>
      </c>
      <c r="H1343" t="s">
        <v>18608</v>
      </c>
      <c r="I1343" s="4">
        <v>33959</v>
      </c>
      <c r="J1343">
        <v>1228726296</v>
      </c>
      <c r="K1343" t="s">
        <v>9</v>
      </c>
      <c r="L1343">
        <f>VLOOKUP(B1343,'PTS feedback on Jun''21'!A:C,3,FALSE)</f>
        <v>33959</v>
      </c>
    </row>
    <row r="1344" spans="1:12" x14ac:dyDescent="0.25">
      <c r="A1344" t="s">
        <v>18036</v>
      </c>
      <c r="B1344">
        <v>79123</v>
      </c>
      <c r="C1344" t="s">
        <v>15994</v>
      </c>
      <c r="D1344" t="s">
        <v>18037</v>
      </c>
      <c r="E1344" s="4">
        <v>144874</v>
      </c>
      <c r="F1344" t="s">
        <v>18038</v>
      </c>
      <c r="G1344" t="s">
        <v>18420</v>
      </c>
      <c r="H1344" t="s">
        <v>18608</v>
      </c>
      <c r="I1344" s="4">
        <v>144874</v>
      </c>
      <c r="J1344">
        <v>1497312638</v>
      </c>
      <c r="K1344" t="s">
        <v>9</v>
      </c>
      <c r="L1344">
        <f>VLOOKUP(B1344,'PTS feedback on Jun''21'!A:C,3,FALSE)</f>
        <v>144874</v>
      </c>
    </row>
    <row r="1345" spans="1:12" x14ac:dyDescent="0.25">
      <c r="A1345" t="s">
        <v>18036</v>
      </c>
      <c r="B1345">
        <v>91011</v>
      </c>
      <c r="C1345" t="s">
        <v>15995</v>
      </c>
      <c r="D1345" t="s">
        <v>18037</v>
      </c>
      <c r="E1345" s="4">
        <v>29034</v>
      </c>
      <c r="F1345" t="s">
        <v>18038</v>
      </c>
      <c r="G1345" t="s">
        <v>18420</v>
      </c>
      <c r="H1345" t="s">
        <v>18608</v>
      </c>
      <c r="I1345" s="4">
        <v>29034</v>
      </c>
      <c r="J1345">
        <v>1497473435</v>
      </c>
      <c r="K1345" t="s">
        <v>9</v>
      </c>
      <c r="L1345">
        <f>VLOOKUP(B1345,'PTS feedback on Jun''21'!A:C,3,FALSE)</f>
        <v>29034</v>
      </c>
    </row>
    <row r="1346" spans="1:12" x14ac:dyDescent="0.25">
      <c r="A1346" t="s">
        <v>18036</v>
      </c>
      <c r="B1346">
        <v>17400</v>
      </c>
      <c r="C1346" t="s">
        <v>15996</v>
      </c>
      <c r="D1346" t="s">
        <v>18037</v>
      </c>
      <c r="E1346" s="4">
        <v>43070</v>
      </c>
      <c r="F1346" t="s">
        <v>18038</v>
      </c>
      <c r="G1346" t="s">
        <v>18420</v>
      </c>
      <c r="H1346" t="s">
        <v>18608</v>
      </c>
      <c r="I1346" s="4">
        <v>43070</v>
      </c>
      <c r="J1346">
        <v>1765686807</v>
      </c>
      <c r="K1346" t="s">
        <v>9</v>
      </c>
      <c r="L1346">
        <f>VLOOKUP(B1346,'PTS feedback on Jun''21'!A:C,3,FALSE)</f>
        <v>43070</v>
      </c>
    </row>
    <row r="1347" spans="1:12" x14ac:dyDescent="0.25">
      <c r="A1347" t="s">
        <v>18036</v>
      </c>
      <c r="B1347">
        <v>72990</v>
      </c>
      <c r="C1347" t="s">
        <v>15997</v>
      </c>
      <c r="D1347" t="s">
        <v>18037</v>
      </c>
      <c r="E1347" s="4">
        <v>35594</v>
      </c>
      <c r="F1347" t="s">
        <v>18038</v>
      </c>
      <c r="G1347" t="s">
        <v>18420</v>
      </c>
      <c r="H1347" t="s">
        <v>18608</v>
      </c>
      <c r="I1347" s="4">
        <v>35594</v>
      </c>
      <c r="J1347">
        <v>1765742135</v>
      </c>
      <c r="K1347" t="s">
        <v>9</v>
      </c>
      <c r="L1347">
        <f>VLOOKUP(B1347,'PTS feedback on Jun''21'!A:C,3,FALSE)</f>
        <v>35594</v>
      </c>
    </row>
    <row r="1348" spans="1:12" x14ac:dyDescent="0.25">
      <c r="A1348" t="s">
        <v>18036</v>
      </c>
      <c r="B1348">
        <v>64166</v>
      </c>
      <c r="C1348" t="s">
        <v>15998</v>
      </c>
      <c r="D1348" t="s">
        <v>18037</v>
      </c>
      <c r="E1348" s="4">
        <v>23279</v>
      </c>
      <c r="F1348" t="s">
        <v>18038</v>
      </c>
      <c r="G1348" t="s">
        <v>18421</v>
      </c>
      <c r="H1348" t="s">
        <v>18608</v>
      </c>
      <c r="I1348" s="4">
        <v>23279</v>
      </c>
      <c r="J1348">
        <v>1228800396</v>
      </c>
      <c r="K1348" t="s">
        <v>9</v>
      </c>
      <c r="L1348">
        <f>VLOOKUP(B1348,'PTS feedback on Jun''21'!A:C,3,FALSE)</f>
        <v>23279</v>
      </c>
    </row>
    <row r="1349" spans="1:12" x14ac:dyDescent="0.25">
      <c r="A1349" t="s">
        <v>18036</v>
      </c>
      <c r="B1349">
        <v>79351</v>
      </c>
      <c r="C1349" t="s">
        <v>16000</v>
      </c>
      <c r="D1349" t="s">
        <v>18037</v>
      </c>
      <c r="E1349" s="4">
        <v>45726</v>
      </c>
      <c r="F1349" t="s">
        <v>18038</v>
      </c>
      <c r="G1349" t="s">
        <v>18421</v>
      </c>
      <c r="H1349" t="s">
        <v>18608</v>
      </c>
      <c r="I1349" s="4">
        <v>45726</v>
      </c>
      <c r="J1349">
        <v>1497191855</v>
      </c>
      <c r="K1349" t="s">
        <v>9</v>
      </c>
      <c r="L1349">
        <f>VLOOKUP(B1349,'PTS feedback on Jun''21'!A:C,3,FALSE)</f>
        <v>45726</v>
      </c>
    </row>
    <row r="1350" spans="1:12" x14ac:dyDescent="0.25">
      <c r="A1350" t="s">
        <v>18036</v>
      </c>
      <c r="B1350">
        <v>79388</v>
      </c>
      <c r="C1350" t="s">
        <v>16001</v>
      </c>
      <c r="D1350" t="s">
        <v>18037</v>
      </c>
      <c r="E1350" s="4">
        <v>49378</v>
      </c>
      <c r="F1350" t="s">
        <v>18038</v>
      </c>
      <c r="G1350" t="s">
        <v>18421</v>
      </c>
      <c r="H1350" t="s">
        <v>18608</v>
      </c>
      <c r="I1350" s="4">
        <v>49378</v>
      </c>
      <c r="J1350">
        <v>2034080242</v>
      </c>
      <c r="K1350" t="s">
        <v>9</v>
      </c>
      <c r="L1350">
        <f>VLOOKUP(B1350,'PTS feedback on Jun''21'!A:C,3,FALSE)</f>
        <v>49378</v>
      </c>
    </row>
    <row r="1351" spans="1:12" x14ac:dyDescent="0.25">
      <c r="A1351" t="s">
        <v>18036</v>
      </c>
      <c r="B1351">
        <v>79353</v>
      </c>
      <c r="C1351" t="s">
        <v>16003</v>
      </c>
      <c r="D1351" t="s">
        <v>18037</v>
      </c>
      <c r="E1351" s="4">
        <v>35988</v>
      </c>
      <c r="F1351" t="s">
        <v>18038</v>
      </c>
      <c r="G1351" t="s">
        <v>18421</v>
      </c>
      <c r="H1351" t="s">
        <v>18608</v>
      </c>
      <c r="I1351" s="4">
        <v>35988</v>
      </c>
      <c r="J1351">
        <v>1497213838</v>
      </c>
      <c r="K1351" t="s">
        <v>9</v>
      </c>
      <c r="L1351">
        <f>VLOOKUP(B1351,'PTS feedback on Jun''21'!A:C,3,FALSE)</f>
        <v>35988</v>
      </c>
    </row>
    <row r="1352" spans="1:12" x14ac:dyDescent="0.25">
      <c r="A1352" t="s">
        <v>18036</v>
      </c>
      <c r="B1352">
        <v>79562</v>
      </c>
      <c r="C1352" t="s">
        <v>16004</v>
      </c>
      <c r="D1352" t="s">
        <v>18037</v>
      </c>
      <c r="E1352" s="4">
        <v>19427</v>
      </c>
      <c r="F1352" t="s">
        <v>18038</v>
      </c>
      <c r="G1352" t="s">
        <v>18422</v>
      </c>
      <c r="H1352" t="s">
        <v>18608</v>
      </c>
      <c r="I1352" s="4">
        <v>19427</v>
      </c>
      <c r="J1352">
        <v>155134031</v>
      </c>
      <c r="K1352" t="s">
        <v>9</v>
      </c>
      <c r="L1352">
        <f>VLOOKUP(B1352,'PTS feedback on Jun''21'!A:C,3,FALSE)</f>
        <v>19427</v>
      </c>
    </row>
    <row r="1353" spans="1:12" x14ac:dyDescent="0.25">
      <c r="A1353" t="s">
        <v>18036</v>
      </c>
      <c r="B1353">
        <v>17540</v>
      </c>
      <c r="C1353" t="s">
        <v>16006</v>
      </c>
      <c r="D1353" t="s">
        <v>18037</v>
      </c>
      <c r="E1353" s="4">
        <v>31591</v>
      </c>
      <c r="F1353" t="s">
        <v>18038</v>
      </c>
      <c r="G1353" t="s">
        <v>18422</v>
      </c>
      <c r="H1353" t="s">
        <v>18608</v>
      </c>
      <c r="I1353" s="4">
        <v>31591</v>
      </c>
      <c r="J1353">
        <v>1497231622</v>
      </c>
      <c r="K1353" t="s">
        <v>9</v>
      </c>
      <c r="L1353">
        <f>VLOOKUP(B1353,'PTS feedback on Jun''21'!A:C,3,FALSE)</f>
        <v>31591</v>
      </c>
    </row>
    <row r="1354" spans="1:12" x14ac:dyDescent="0.25">
      <c r="A1354" t="s">
        <v>18036</v>
      </c>
      <c r="B1354">
        <v>80112</v>
      </c>
      <c r="C1354" t="s">
        <v>16007</v>
      </c>
      <c r="D1354" t="s">
        <v>18037</v>
      </c>
      <c r="E1354" s="4">
        <v>33606</v>
      </c>
      <c r="F1354" t="s">
        <v>18038</v>
      </c>
      <c r="G1354" t="s">
        <v>18422</v>
      </c>
      <c r="H1354" t="s">
        <v>18608</v>
      </c>
      <c r="I1354" s="4">
        <v>33606</v>
      </c>
      <c r="J1354">
        <v>1497127882</v>
      </c>
      <c r="K1354" t="s">
        <v>9</v>
      </c>
      <c r="L1354">
        <f>VLOOKUP(B1354,'PTS feedback on Jun''21'!A:C,3,FALSE)</f>
        <v>33606</v>
      </c>
    </row>
    <row r="1355" spans="1:12" x14ac:dyDescent="0.25">
      <c r="A1355" t="s">
        <v>18036</v>
      </c>
      <c r="B1355">
        <v>79830</v>
      </c>
      <c r="C1355" t="s">
        <v>16008</v>
      </c>
      <c r="D1355" t="s">
        <v>18037</v>
      </c>
      <c r="E1355" s="4">
        <v>7147</v>
      </c>
      <c r="F1355" t="s">
        <v>18038</v>
      </c>
      <c r="G1355" t="s">
        <v>18422</v>
      </c>
      <c r="H1355" t="s">
        <v>18608</v>
      </c>
      <c r="I1355" s="4">
        <v>7147</v>
      </c>
      <c r="J1355">
        <v>960321005</v>
      </c>
      <c r="K1355" t="s">
        <v>9</v>
      </c>
      <c r="L1355">
        <f>VLOOKUP(B1355,'PTS feedback on Jun''21'!A:C,3,FALSE)</f>
        <v>7147</v>
      </c>
    </row>
    <row r="1356" spans="1:12" x14ac:dyDescent="0.25">
      <c r="A1356" t="s">
        <v>18036</v>
      </c>
      <c r="B1356">
        <v>80262</v>
      </c>
      <c r="C1356" t="s">
        <v>16009</v>
      </c>
      <c r="D1356" t="s">
        <v>18037</v>
      </c>
      <c r="E1356" s="4">
        <v>24458</v>
      </c>
      <c r="F1356" t="s">
        <v>18038</v>
      </c>
      <c r="G1356" t="s">
        <v>18422</v>
      </c>
      <c r="H1356" t="s">
        <v>18608</v>
      </c>
      <c r="I1356" s="4">
        <v>0</v>
      </c>
      <c r="J1356">
        <v>1765565777</v>
      </c>
      <c r="K1356" t="s">
        <v>9</v>
      </c>
      <c r="L1356">
        <f>VLOOKUP(B1356,'PTS feedback on Jun''21'!A:C,3,FALSE)</f>
        <v>24458</v>
      </c>
    </row>
    <row r="1357" spans="1:12" x14ac:dyDescent="0.25">
      <c r="A1357" t="s">
        <v>18036</v>
      </c>
      <c r="B1357">
        <v>80210</v>
      </c>
      <c r="C1357" t="s">
        <v>16010</v>
      </c>
      <c r="D1357" t="s">
        <v>18037</v>
      </c>
      <c r="E1357" s="4">
        <v>46449</v>
      </c>
      <c r="F1357" t="s">
        <v>18038</v>
      </c>
      <c r="G1357" t="s">
        <v>18423</v>
      </c>
      <c r="H1357" t="s">
        <v>18608</v>
      </c>
      <c r="I1357" s="4">
        <v>46449</v>
      </c>
      <c r="J1357">
        <v>1228666522</v>
      </c>
      <c r="K1357" t="s">
        <v>9</v>
      </c>
      <c r="L1357">
        <f>VLOOKUP(B1357,'PTS feedback on Jun''21'!A:C,3,FALSE)</f>
        <v>46449</v>
      </c>
    </row>
    <row r="1358" spans="1:12" x14ac:dyDescent="0.25">
      <c r="A1358" t="s">
        <v>18036</v>
      </c>
      <c r="B1358">
        <v>79851</v>
      </c>
      <c r="C1358" t="s">
        <v>16011</v>
      </c>
      <c r="D1358" t="s">
        <v>18037</v>
      </c>
      <c r="E1358" s="4">
        <v>30236</v>
      </c>
      <c r="F1358" t="s">
        <v>18038</v>
      </c>
      <c r="G1358" t="s">
        <v>18423</v>
      </c>
      <c r="H1358" t="s">
        <v>18608</v>
      </c>
      <c r="I1358" s="4">
        <v>30236</v>
      </c>
      <c r="J1358">
        <v>423492392</v>
      </c>
      <c r="K1358" t="s">
        <v>9</v>
      </c>
      <c r="L1358">
        <f>VLOOKUP(B1358,'PTS feedback on Jun''21'!A:C,3,FALSE)</f>
        <v>30236</v>
      </c>
    </row>
    <row r="1359" spans="1:12" x14ac:dyDescent="0.25">
      <c r="A1359" t="s">
        <v>18036</v>
      </c>
      <c r="B1359">
        <v>79766</v>
      </c>
      <c r="C1359" t="s">
        <v>16012</v>
      </c>
      <c r="D1359" t="s">
        <v>18037</v>
      </c>
      <c r="E1359" s="4">
        <v>59125</v>
      </c>
      <c r="F1359" t="s">
        <v>18038</v>
      </c>
      <c r="G1359" t="s">
        <v>18423</v>
      </c>
      <c r="H1359" t="s">
        <v>18608</v>
      </c>
      <c r="I1359" s="4">
        <v>59125</v>
      </c>
      <c r="J1359">
        <v>692005128</v>
      </c>
      <c r="K1359" t="s">
        <v>9</v>
      </c>
      <c r="L1359">
        <f>VLOOKUP(B1359,'PTS feedback on Jun''21'!A:C,3,FALSE)</f>
        <v>59125</v>
      </c>
    </row>
    <row r="1360" spans="1:12" x14ac:dyDescent="0.25">
      <c r="A1360" t="s">
        <v>18036</v>
      </c>
      <c r="B1360">
        <v>80534</v>
      </c>
      <c r="C1360" t="s">
        <v>16013</v>
      </c>
      <c r="D1360" t="s">
        <v>18037</v>
      </c>
      <c r="E1360" s="4">
        <v>29078</v>
      </c>
      <c r="F1360" t="s">
        <v>18038</v>
      </c>
      <c r="G1360" t="s">
        <v>18424</v>
      </c>
      <c r="H1360" t="s">
        <v>18608</v>
      </c>
      <c r="I1360" s="4">
        <v>29078</v>
      </c>
      <c r="J1360">
        <v>692035262</v>
      </c>
      <c r="K1360" t="s">
        <v>9</v>
      </c>
      <c r="L1360">
        <f>VLOOKUP(B1360,'PTS feedback on Jun''21'!A:C,3,FALSE)</f>
        <v>29078</v>
      </c>
    </row>
    <row r="1361" spans="1:12" x14ac:dyDescent="0.25">
      <c r="A1361" t="s">
        <v>18036</v>
      </c>
      <c r="B1361">
        <v>79967</v>
      </c>
      <c r="C1361" t="s">
        <v>16014</v>
      </c>
      <c r="D1361" t="s">
        <v>18037</v>
      </c>
      <c r="E1361" s="4">
        <v>53857</v>
      </c>
      <c r="F1361" t="s">
        <v>18038</v>
      </c>
      <c r="G1361" t="s">
        <v>18424</v>
      </c>
      <c r="H1361" t="s">
        <v>18608</v>
      </c>
      <c r="I1361" s="4">
        <v>53857</v>
      </c>
      <c r="J1361">
        <v>2034212140</v>
      </c>
      <c r="K1361" t="s">
        <v>9</v>
      </c>
      <c r="L1361">
        <f>VLOOKUP(B1361,'PTS feedback on Jun''21'!A:C,3,FALSE)</f>
        <v>53857</v>
      </c>
    </row>
    <row r="1362" spans="1:12" x14ac:dyDescent="0.25">
      <c r="A1362" t="s">
        <v>18036</v>
      </c>
      <c r="B1362">
        <v>80312</v>
      </c>
      <c r="C1362" t="s">
        <v>16015</v>
      </c>
      <c r="D1362" t="s">
        <v>18037</v>
      </c>
      <c r="E1362" s="4">
        <v>41109</v>
      </c>
      <c r="F1362" t="s">
        <v>18038</v>
      </c>
      <c r="G1362" t="s">
        <v>18424</v>
      </c>
      <c r="H1362" t="s">
        <v>18608</v>
      </c>
      <c r="I1362" s="4">
        <v>41109</v>
      </c>
      <c r="J1362">
        <v>2034108894</v>
      </c>
      <c r="K1362" t="s">
        <v>9</v>
      </c>
      <c r="L1362">
        <f>VLOOKUP(B1362,'PTS feedback on Jun''21'!A:C,3,FALSE)</f>
        <v>41109</v>
      </c>
    </row>
    <row r="1363" spans="1:12" x14ac:dyDescent="0.25">
      <c r="A1363" t="s">
        <v>18036</v>
      </c>
      <c r="B1363">
        <v>80176</v>
      </c>
      <c r="C1363" t="s">
        <v>16016</v>
      </c>
      <c r="D1363" t="s">
        <v>18037</v>
      </c>
      <c r="E1363" s="4">
        <v>38063</v>
      </c>
      <c r="F1363" t="s">
        <v>18038</v>
      </c>
      <c r="G1363" t="s">
        <v>18424</v>
      </c>
      <c r="H1363" t="s">
        <v>18608</v>
      </c>
      <c r="I1363" s="4">
        <v>38063</v>
      </c>
      <c r="J1363">
        <v>1765815000</v>
      </c>
      <c r="K1363" t="s">
        <v>9</v>
      </c>
      <c r="L1363">
        <f>VLOOKUP(B1363,'PTS feedback on Jun''21'!A:C,3,FALSE)</f>
        <v>38063</v>
      </c>
    </row>
    <row r="1364" spans="1:12" x14ac:dyDescent="0.25">
      <c r="A1364" t="s">
        <v>18036</v>
      </c>
      <c r="B1364">
        <v>80266</v>
      </c>
      <c r="C1364" t="s">
        <v>16017</v>
      </c>
      <c r="D1364" t="s">
        <v>18037</v>
      </c>
      <c r="E1364" s="4">
        <v>61671</v>
      </c>
      <c r="F1364" t="s">
        <v>18038</v>
      </c>
      <c r="G1364" t="s">
        <v>18424</v>
      </c>
      <c r="H1364" t="s">
        <v>18608</v>
      </c>
      <c r="I1364" s="4">
        <v>61671</v>
      </c>
      <c r="J1364">
        <v>691945601</v>
      </c>
      <c r="K1364" t="s">
        <v>9</v>
      </c>
      <c r="L1364">
        <f>VLOOKUP(B1364,'PTS feedback on Jun''21'!A:C,3,FALSE)</f>
        <v>61671</v>
      </c>
    </row>
    <row r="1365" spans="1:12" x14ac:dyDescent="0.25">
      <c r="A1365" t="s">
        <v>18036</v>
      </c>
      <c r="B1365">
        <v>79950</v>
      </c>
      <c r="C1365" t="s">
        <v>16018</v>
      </c>
      <c r="D1365" t="s">
        <v>18037</v>
      </c>
      <c r="E1365" s="4">
        <v>32311</v>
      </c>
      <c r="F1365" t="s">
        <v>18038</v>
      </c>
      <c r="G1365" t="s">
        <v>18425</v>
      </c>
      <c r="H1365" t="s">
        <v>18608</v>
      </c>
      <c r="I1365" s="4">
        <v>32311</v>
      </c>
      <c r="J1365">
        <v>155072775</v>
      </c>
      <c r="K1365" t="s">
        <v>9</v>
      </c>
      <c r="L1365">
        <f>VLOOKUP(B1365,'PTS feedback on Jun''21'!A:C,3,FALSE)</f>
        <v>32311</v>
      </c>
    </row>
    <row r="1366" spans="1:12" x14ac:dyDescent="0.25">
      <c r="A1366" t="s">
        <v>18036</v>
      </c>
      <c r="B1366">
        <v>79526</v>
      </c>
      <c r="C1366" t="s">
        <v>16019</v>
      </c>
      <c r="D1366" t="s">
        <v>18037</v>
      </c>
      <c r="E1366" s="4">
        <v>43062</v>
      </c>
      <c r="F1366" t="s">
        <v>18038</v>
      </c>
      <c r="G1366" t="s">
        <v>18425</v>
      </c>
      <c r="H1366" t="s">
        <v>18608</v>
      </c>
      <c r="I1366" s="4">
        <v>43062</v>
      </c>
      <c r="J1366">
        <v>423543274</v>
      </c>
      <c r="K1366" t="s">
        <v>9</v>
      </c>
      <c r="L1366">
        <f>VLOOKUP(B1366,'PTS feedback on Jun''21'!A:C,3,FALSE)</f>
        <v>43062</v>
      </c>
    </row>
    <row r="1367" spans="1:12" x14ac:dyDescent="0.25">
      <c r="A1367" t="s">
        <v>18036</v>
      </c>
      <c r="B1367">
        <v>79668</v>
      </c>
      <c r="C1367" t="s">
        <v>16020</v>
      </c>
      <c r="D1367" t="s">
        <v>18037</v>
      </c>
      <c r="E1367" s="4">
        <v>35782</v>
      </c>
      <c r="F1367" t="s">
        <v>18038</v>
      </c>
      <c r="G1367" t="s">
        <v>18425</v>
      </c>
      <c r="H1367" t="s">
        <v>18608</v>
      </c>
      <c r="I1367" s="4">
        <v>35782</v>
      </c>
      <c r="J1367">
        <v>691853964</v>
      </c>
      <c r="K1367" t="s">
        <v>9</v>
      </c>
      <c r="L1367">
        <f>VLOOKUP(B1367,'PTS feedback on Jun''21'!A:C,3,FALSE)</f>
        <v>35782</v>
      </c>
    </row>
    <row r="1368" spans="1:12" x14ac:dyDescent="0.25">
      <c r="A1368" t="s">
        <v>18036</v>
      </c>
      <c r="B1368">
        <v>79666</v>
      </c>
      <c r="C1368" t="s">
        <v>16021</v>
      </c>
      <c r="D1368" t="s">
        <v>18037</v>
      </c>
      <c r="E1368" s="4">
        <v>32501</v>
      </c>
      <c r="F1368" t="s">
        <v>18038</v>
      </c>
      <c r="G1368" t="s">
        <v>18425</v>
      </c>
      <c r="H1368" t="s">
        <v>18608</v>
      </c>
      <c r="I1368" s="4">
        <v>32501</v>
      </c>
      <c r="J1368">
        <v>1228726543</v>
      </c>
      <c r="K1368" t="s">
        <v>9</v>
      </c>
      <c r="L1368">
        <f>VLOOKUP(B1368,'PTS feedback on Jun''21'!A:C,3,FALSE)</f>
        <v>32501</v>
      </c>
    </row>
    <row r="1369" spans="1:12" x14ac:dyDescent="0.25">
      <c r="A1369" t="s">
        <v>18036</v>
      </c>
      <c r="B1369">
        <v>79695</v>
      </c>
      <c r="C1369" t="s">
        <v>16022</v>
      </c>
      <c r="D1369" t="s">
        <v>18037</v>
      </c>
      <c r="E1369" s="4">
        <v>34028</v>
      </c>
      <c r="F1369" t="s">
        <v>18038</v>
      </c>
      <c r="G1369" t="s">
        <v>18426</v>
      </c>
      <c r="H1369" t="s">
        <v>18608</v>
      </c>
      <c r="I1369" s="4">
        <v>34028</v>
      </c>
      <c r="J1369">
        <v>1228771003</v>
      </c>
      <c r="K1369" t="s">
        <v>9</v>
      </c>
      <c r="L1369">
        <f>VLOOKUP(B1369,'PTS feedback on Jun''21'!A:C,3,FALSE)</f>
        <v>34028</v>
      </c>
    </row>
    <row r="1370" spans="1:12" x14ac:dyDescent="0.25">
      <c r="A1370" t="s">
        <v>18036</v>
      </c>
      <c r="B1370">
        <v>80426</v>
      </c>
      <c r="C1370" t="s">
        <v>16023</v>
      </c>
      <c r="D1370" t="s">
        <v>18037</v>
      </c>
      <c r="E1370" s="4">
        <v>38433</v>
      </c>
      <c r="F1370" t="s">
        <v>18038</v>
      </c>
      <c r="G1370" t="s">
        <v>18426</v>
      </c>
      <c r="H1370" t="s">
        <v>18608</v>
      </c>
      <c r="I1370" s="4">
        <v>38433</v>
      </c>
      <c r="J1370">
        <v>1765641853</v>
      </c>
      <c r="K1370" t="s">
        <v>9</v>
      </c>
      <c r="L1370">
        <f>VLOOKUP(B1370,'PTS feedback on Jun''21'!A:C,3,FALSE)</f>
        <v>38433</v>
      </c>
    </row>
    <row r="1371" spans="1:12" x14ac:dyDescent="0.25">
      <c r="A1371" t="s">
        <v>18036</v>
      </c>
      <c r="B1371">
        <v>79686</v>
      </c>
      <c r="C1371" t="s">
        <v>16024</v>
      </c>
      <c r="D1371" t="s">
        <v>18037</v>
      </c>
      <c r="E1371" s="4">
        <v>26707</v>
      </c>
      <c r="F1371" t="s">
        <v>18038</v>
      </c>
      <c r="G1371" t="s">
        <v>18426</v>
      </c>
      <c r="H1371" t="s">
        <v>18608</v>
      </c>
      <c r="I1371" s="4">
        <v>26707</v>
      </c>
      <c r="J1371">
        <v>960289142</v>
      </c>
      <c r="K1371" t="s">
        <v>9</v>
      </c>
      <c r="L1371">
        <f>VLOOKUP(B1371,'PTS feedback on Jun''21'!A:C,3,FALSE)</f>
        <v>26707</v>
      </c>
    </row>
    <row r="1372" spans="1:12" x14ac:dyDescent="0.25">
      <c r="A1372" t="s">
        <v>18036</v>
      </c>
      <c r="B1372">
        <v>79943</v>
      </c>
      <c r="C1372" t="s">
        <v>16025</v>
      </c>
      <c r="D1372" t="s">
        <v>18037</v>
      </c>
      <c r="E1372" s="4">
        <v>46848</v>
      </c>
      <c r="F1372" t="s">
        <v>18038</v>
      </c>
      <c r="G1372" t="s">
        <v>18426</v>
      </c>
      <c r="H1372" t="s">
        <v>18608</v>
      </c>
      <c r="I1372" s="4">
        <v>46848</v>
      </c>
      <c r="J1372">
        <v>960342494</v>
      </c>
      <c r="K1372" t="s">
        <v>9</v>
      </c>
      <c r="L1372">
        <f>VLOOKUP(B1372,'PTS feedback on Jun''21'!A:C,3,FALSE)</f>
        <v>46848</v>
      </c>
    </row>
    <row r="1373" spans="1:12" x14ac:dyDescent="0.25">
      <c r="A1373" t="s">
        <v>18036</v>
      </c>
      <c r="B1373">
        <v>80274</v>
      </c>
      <c r="C1373" t="s">
        <v>16026</v>
      </c>
      <c r="D1373" t="s">
        <v>18037</v>
      </c>
      <c r="E1373" s="4">
        <v>15821</v>
      </c>
      <c r="F1373" t="s">
        <v>18038</v>
      </c>
      <c r="G1373" t="s">
        <v>18426</v>
      </c>
      <c r="H1373" t="s">
        <v>18608</v>
      </c>
      <c r="I1373" s="4">
        <v>15821</v>
      </c>
      <c r="J1373">
        <v>960343235</v>
      </c>
      <c r="K1373" t="s">
        <v>9</v>
      </c>
      <c r="L1373">
        <f>VLOOKUP(B1373,'PTS feedback on Jun''21'!A:C,3,FALSE)</f>
        <v>15821</v>
      </c>
    </row>
    <row r="1374" spans="1:12" x14ac:dyDescent="0.25">
      <c r="A1374" t="s">
        <v>18036</v>
      </c>
      <c r="B1374">
        <v>79606</v>
      </c>
      <c r="C1374" t="s">
        <v>16027</v>
      </c>
      <c r="D1374" t="s">
        <v>18037</v>
      </c>
      <c r="E1374" s="4">
        <v>44196</v>
      </c>
      <c r="F1374" t="s">
        <v>18038</v>
      </c>
      <c r="G1374" t="s">
        <v>18427</v>
      </c>
      <c r="H1374" t="s">
        <v>18608</v>
      </c>
      <c r="I1374" s="4">
        <v>44196</v>
      </c>
      <c r="J1374">
        <v>423420268</v>
      </c>
      <c r="K1374" t="s">
        <v>9</v>
      </c>
      <c r="L1374">
        <f>VLOOKUP(B1374,'PTS feedback on Jun''21'!A:C,3,FALSE)</f>
        <v>44196</v>
      </c>
    </row>
    <row r="1375" spans="1:12" x14ac:dyDescent="0.25">
      <c r="A1375" t="s">
        <v>18036</v>
      </c>
      <c r="B1375">
        <v>79412</v>
      </c>
      <c r="C1375" t="s">
        <v>16028</v>
      </c>
      <c r="D1375" t="s">
        <v>18037</v>
      </c>
      <c r="E1375" s="4">
        <v>38311</v>
      </c>
      <c r="F1375" t="s">
        <v>18038</v>
      </c>
      <c r="G1375" t="s">
        <v>18427</v>
      </c>
      <c r="H1375" t="s">
        <v>18608</v>
      </c>
      <c r="I1375" s="4">
        <v>38311</v>
      </c>
      <c r="J1375">
        <v>154982867</v>
      </c>
      <c r="K1375" t="s">
        <v>9</v>
      </c>
      <c r="L1375">
        <f>VLOOKUP(B1375,'PTS feedback on Jun''21'!A:C,3,FALSE)</f>
        <v>38311</v>
      </c>
    </row>
    <row r="1376" spans="1:12" x14ac:dyDescent="0.25">
      <c r="A1376" t="s">
        <v>18036</v>
      </c>
      <c r="B1376">
        <v>80346</v>
      </c>
      <c r="C1376" t="s">
        <v>16029</v>
      </c>
      <c r="D1376" t="s">
        <v>18037</v>
      </c>
      <c r="E1376" s="4">
        <v>45964</v>
      </c>
      <c r="F1376" t="s">
        <v>18038</v>
      </c>
      <c r="G1376" t="s">
        <v>18427</v>
      </c>
      <c r="H1376" t="s">
        <v>18608</v>
      </c>
      <c r="I1376" s="4">
        <v>45964</v>
      </c>
      <c r="J1376">
        <v>423488687</v>
      </c>
      <c r="K1376" t="s">
        <v>9</v>
      </c>
      <c r="L1376">
        <f>VLOOKUP(B1376,'PTS feedback on Jun''21'!A:C,3,FALSE)</f>
        <v>45964</v>
      </c>
    </row>
    <row r="1377" spans="1:12" x14ac:dyDescent="0.25">
      <c r="A1377" t="s">
        <v>18036</v>
      </c>
      <c r="B1377">
        <v>80341</v>
      </c>
      <c r="C1377" t="s">
        <v>16031</v>
      </c>
      <c r="D1377" t="s">
        <v>18037</v>
      </c>
      <c r="E1377" s="4">
        <v>40097</v>
      </c>
      <c r="F1377" t="s">
        <v>18038</v>
      </c>
      <c r="G1377" t="s">
        <v>18427</v>
      </c>
      <c r="H1377" t="s">
        <v>18608</v>
      </c>
      <c r="I1377" s="4">
        <v>40097</v>
      </c>
      <c r="J1377">
        <v>1228761370</v>
      </c>
      <c r="K1377" t="s">
        <v>9</v>
      </c>
      <c r="L1377">
        <f>VLOOKUP(B1377,'PTS feedback on Jun''21'!A:C,3,FALSE)</f>
        <v>40097</v>
      </c>
    </row>
    <row r="1378" spans="1:12" x14ac:dyDescent="0.25">
      <c r="A1378" t="s">
        <v>18036</v>
      </c>
      <c r="B1378">
        <v>79673</v>
      </c>
      <c r="C1378" t="s">
        <v>16032</v>
      </c>
      <c r="D1378" t="s">
        <v>18037</v>
      </c>
      <c r="E1378" s="4">
        <v>36872</v>
      </c>
      <c r="F1378" t="s">
        <v>18038</v>
      </c>
      <c r="G1378" t="s">
        <v>18428</v>
      </c>
      <c r="H1378" t="s">
        <v>18608</v>
      </c>
      <c r="I1378" s="4">
        <v>36872</v>
      </c>
      <c r="J1378">
        <v>2034062458</v>
      </c>
      <c r="K1378" t="s">
        <v>9</v>
      </c>
      <c r="L1378">
        <f>VLOOKUP(B1378,'PTS feedback on Jun''21'!A:C,3,FALSE)</f>
        <v>36872</v>
      </c>
    </row>
    <row r="1379" spans="1:12" x14ac:dyDescent="0.25">
      <c r="A1379" t="s">
        <v>18036</v>
      </c>
      <c r="B1379">
        <v>79862</v>
      </c>
      <c r="C1379" t="s">
        <v>16033</v>
      </c>
      <c r="D1379" t="s">
        <v>18037</v>
      </c>
      <c r="E1379" s="4">
        <v>43343</v>
      </c>
      <c r="F1379" t="s">
        <v>18038</v>
      </c>
      <c r="G1379" t="s">
        <v>18428</v>
      </c>
      <c r="H1379" t="s">
        <v>18608</v>
      </c>
      <c r="I1379" s="4">
        <v>43343</v>
      </c>
      <c r="J1379">
        <v>691884592</v>
      </c>
      <c r="K1379" t="s">
        <v>9</v>
      </c>
      <c r="L1379">
        <f>VLOOKUP(B1379,'PTS feedback on Jun''21'!A:C,3,FALSE)</f>
        <v>43343</v>
      </c>
    </row>
    <row r="1380" spans="1:12" x14ac:dyDescent="0.25">
      <c r="A1380" t="s">
        <v>18036</v>
      </c>
      <c r="B1380">
        <v>79389</v>
      </c>
      <c r="C1380" t="s">
        <v>16034</v>
      </c>
      <c r="D1380" t="s">
        <v>18037</v>
      </c>
      <c r="E1380" s="4">
        <v>48115</v>
      </c>
      <c r="F1380" t="s">
        <v>18038</v>
      </c>
      <c r="G1380" t="s">
        <v>18428</v>
      </c>
      <c r="H1380" t="s">
        <v>18608</v>
      </c>
      <c r="I1380" s="4">
        <v>48115</v>
      </c>
      <c r="J1380">
        <v>1765633455</v>
      </c>
      <c r="K1380" t="s">
        <v>9</v>
      </c>
      <c r="L1380">
        <f>VLOOKUP(B1380,'PTS feedback on Jun''21'!A:C,3,FALSE)</f>
        <v>48115</v>
      </c>
    </row>
    <row r="1381" spans="1:12" x14ac:dyDescent="0.25">
      <c r="A1381" t="s">
        <v>18036</v>
      </c>
      <c r="B1381">
        <v>80491</v>
      </c>
      <c r="C1381" t="s">
        <v>16035</v>
      </c>
      <c r="D1381" t="s">
        <v>18037</v>
      </c>
      <c r="E1381" s="4">
        <v>32408</v>
      </c>
      <c r="F1381" t="s">
        <v>18038</v>
      </c>
      <c r="G1381" t="s">
        <v>18428</v>
      </c>
      <c r="H1381" t="s">
        <v>18608</v>
      </c>
      <c r="I1381" s="4">
        <v>32408</v>
      </c>
      <c r="J1381">
        <v>691924112</v>
      </c>
      <c r="K1381" t="s">
        <v>9</v>
      </c>
      <c r="L1381">
        <f>VLOOKUP(B1381,'PTS feedback on Jun''21'!A:C,3,FALSE)</f>
        <v>32408</v>
      </c>
    </row>
    <row r="1382" spans="1:12" x14ac:dyDescent="0.25">
      <c r="A1382" t="s">
        <v>18036</v>
      </c>
      <c r="B1382">
        <v>80490</v>
      </c>
      <c r="C1382" t="s">
        <v>16036</v>
      </c>
      <c r="D1382" t="s">
        <v>18037</v>
      </c>
      <c r="E1382" s="4">
        <v>35641</v>
      </c>
      <c r="F1382" t="s">
        <v>18038</v>
      </c>
      <c r="G1382" t="s">
        <v>18429</v>
      </c>
      <c r="H1382" t="s">
        <v>18608</v>
      </c>
      <c r="I1382" s="4">
        <v>35641</v>
      </c>
      <c r="J1382">
        <v>691935968</v>
      </c>
      <c r="K1382" t="s">
        <v>9</v>
      </c>
      <c r="L1382">
        <f>VLOOKUP(B1382,'PTS feedback on Jun''21'!A:C,3,FALSE)</f>
        <v>35641</v>
      </c>
    </row>
    <row r="1383" spans="1:12" x14ac:dyDescent="0.25">
      <c r="A1383" t="s">
        <v>18036</v>
      </c>
      <c r="B1383">
        <v>80648</v>
      </c>
      <c r="C1383" t="s">
        <v>16037</v>
      </c>
      <c r="D1383" t="s">
        <v>18037</v>
      </c>
      <c r="E1383" s="4">
        <v>32306</v>
      </c>
      <c r="F1383" t="s">
        <v>18038</v>
      </c>
      <c r="G1383" t="s">
        <v>18430</v>
      </c>
      <c r="H1383" t="s">
        <v>18608</v>
      </c>
      <c r="I1383" s="4">
        <v>32306</v>
      </c>
      <c r="J1383">
        <v>1228745562</v>
      </c>
      <c r="K1383" t="s">
        <v>9</v>
      </c>
      <c r="L1383">
        <f>VLOOKUP(B1383,'PTS feedback on Jun''21'!A:C,3,FALSE)</f>
        <v>32306</v>
      </c>
    </row>
    <row r="1384" spans="1:12" x14ac:dyDescent="0.25">
      <c r="A1384" t="s">
        <v>18036</v>
      </c>
      <c r="B1384">
        <v>78058</v>
      </c>
      <c r="C1384" t="s">
        <v>16038</v>
      </c>
      <c r="D1384" t="s">
        <v>18037</v>
      </c>
      <c r="E1384" s="4">
        <v>53042</v>
      </c>
      <c r="F1384" t="s">
        <v>18038</v>
      </c>
      <c r="G1384" t="s">
        <v>18430</v>
      </c>
      <c r="H1384" t="s">
        <v>18608</v>
      </c>
      <c r="I1384" s="4">
        <v>53042</v>
      </c>
      <c r="J1384">
        <v>1497398841</v>
      </c>
      <c r="K1384" t="s">
        <v>9</v>
      </c>
      <c r="L1384">
        <f>VLOOKUP(B1384,'PTS feedback on Jun''21'!A:C,3,FALSE)</f>
        <v>53042</v>
      </c>
    </row>
    <row r="1385" spans="1:12" x14ac:dyDescent="0.25">
      <c r="A1385" t="s">
        <v>18036</v>
      </c>
      <c r="B1385">
        <v>81247</v>
      </c>
      <c r="C1385" t="s">
        <v>16039</v>
      </c>
      <c r="D1385" t="s">
        <v>18037</v>
      </c>
      <c r="E1385" s="4">
        <v>11335</v>
      </c>
      <c r="F1385" t="s">
        <v>18038</v>
      </c>
      <c r="G1385" t="s">
        <v>18430</v>
      </c>
      <c r="H1385" t="s">
        <v>18608</v>
      </c>
      <c r="I1385" s="4">
        <v>11335</v>
      </c>
      <c r="J1385">
        <v>155057955</v>
      </c>
      <c r="K1385" t="s">
        <v>9</v>
      </c>
      <c r="L1385">
        <f>VLOOKUP(B1385,'PTS feedback on Jun''21'!A:C,3,FALSE)</f>
        <v>11335</v>
      </c>
    </row>
    <row r="1386" spans="1:12" x14ac:dyDescent="0.25">
      <c r="A1386" t="s">
        <v>18036</v>
      </c>
      <c r="B1386">
        <v>81026</v>
      </c>
      <c r="C1386" t="s">
        <v>16040</v>
      </c>
      <c r="D1386" t="s">
        <v>18037</v>
      </c>
      <c r="E1386" s="4">
        <v>35964</v>
      </c>
      <c r="F1386" t="s">
        <v>18038</v>
      </c>
      <c r="G1386" t="s">
        <v>18430</v>
      </c>
      <c r="H1386" t="s">
        <v>18608</v>
      </c>
      <c r="I1386" s="4">
        <v>35964</v>
      </c>
      <c r="J1386">
        <v>1765648769</v>
      </c>
      <c r="K1386" t="s">
        <v>9</v>
      </c>
      <c r="L1386">
        <f>VLOOKUP(B1386,'PTS feedback on Jun''21'!A:C,3,FALSE)</f>
        <v>35964</v>
      </c>
    </row>
    <row r="1387" spans="1:12" x14ac:dyDescent="0.25">
      <c r="A1387" t="s">
        <v>18036</v>
      </c>
      <c r="B1387">
        <v>77384</v>
      </c>
      <c r="C1387" t="s">
        <v>16041</v>
      </c>
      <c r="D1387" t="s">
        <v>18037</v>
      </c>
      <c r="E1387" s="4">
        <v>95803</v>
      </c>
      <c r="F1387" t="s">
        <v>18038</v>
      </c>
      <c r="G1387" t="s">
        <v>18431</v>
      </c>
      <c r="H1387" t="s">
        <v>18608</v>
      </c>
      <c r="I1387" s="4">
        <v>95803</v>
      </c>
      <c r="J1387">
        <v>960371887</v>
      </c>
      <c r="K1387" t="s">
        <v>9</v>
      </c>
      <c r="L1387">
        <f>VLOOKUP(B1387,'PTS feedback on Jun''21'!A:C,3,FALSE)</f>
        <v>95803</v>
      </c>
    </row>
    <row r="1388" spans="1:12" x14ac:dyDescent="0.25">
      <c r="A1388" t="s">
        <v>18036</v>
      </c>
      <c r="B1388">
        <v>81119</v>
      </c>
      <c r="C1388" t="s">
        <v>16042</v>
      </c>
      <c r="D1388" t="s">
        <v>18037</v>
      </c>
      <c r="E1388" s="4">
        <v>21258</v>
      </c>
      <c r="F1388" t="s">
        <v>18038</v>
      </c>
      <c r="G1388" t="s">
        <v>18431</v>
      </c>
      <c r="H1388" t="s">
        <v>18608</v>
      </c>
      <c r="I1388" s="4">
        <v>21258</v>
      </c>
      <c r="J1388">
        <v>691929299</v>
      </c>
      <c r="K1388" t="s">
        <v>9</v>
      </c>
      <c r="L1388">
        <f>VLOOKUP(B1388,'PTS feedback on Jun''21'!A:C,3,FALSE)</f>
        <v>21258</v>
      </c>
    </row>
    <row r="1389" spans="1:12" x14ac:dyDescent="0.25">
      <c r="A1389" t="s">
        <v>18036</v>
      </c>
      <c r="B1389">
        <v>81000</v>
      </c>
      <c r="C1389" t="s">
        <v>16043</v>
      </c>
      <c r="D1389" t="s">
        <v>18037</v>
      </c>
      <c r="E1389" s="4">
        <v>39301</v>
      </c>
      <c r="F1389" t="s">
        <v>18038</v>
      </c>
      <c r="G1389" t="s">
        <v>18431</v>
      </c>
      <c r="H1389" t="s">
        <v>18608</v>
      </c>
      <c r="I1389" s="4">
        <v>39301</v>
      </c>
      <c r="J1389">
        <v>960367441</v>
      </c>
      <c r="K1389" t="s">
        <v>9</v>
      </c>
      <c r="L1389">
        <f>VLOOKUP(B1389,'PTS feedback on Jun''21'!A:C,3,FALSE)</f>
        <v>39301</v>
      </c>
    </row>
    <row r="1390" spans="1:12" x14ac:dyDescent="0.25">
      <c r="A1390" t="s">
        <v>18036</v>
      </c>
      <c r="B1390">
        <v>80724</v>
      </c>
      <c r="C1390" t="s">
        <v>16044</v>
      </c>
      <c r="D1390" t="s">
        <v>18037</v>
      </c>
      <c r="E1390" s="4">
        <v>40478</v>
      </c>
      <c r="F1390" t="s">
        <v>18038</v>
      </c>
      <c r="G1390" t="s">
        <v>18431</v>
      </c>
      <c r="H1390" t="s">
        <v>18608</v>
      </c>
      <c r="I1390" s="4">
        <v>40478</v>
      </c>
      <c r="J1390">
        <v>960348175</v>
      </c>
      <c r="K1390" t="s">
        <v>9</v>
      </c>
      <c r="L1390">
        <f>VLOOKUP(B1390,'PTS feedback on Jun''21'!A:C,3,FALSE)</f>
        <v>40478</v>
      </c>
    </row>
    <row r="1391" spans="1:12" x14ac:dyDescent="0.25">
      <c r="A1391" t="s">
        <v>18036</v>
      </c>
      <c r="B1391">
        <v>26636</v>
      </c>
      <c r="C1391" t="s">
        <v>16045</v>
      </c>
      <c r="D1391" t="s">
        <v>18037</v>
      </c>
      <c r="E1391" s="4">
        <v>2985</v>
      </c>
      <c r="F1391" t="s">
        <v>18038</v>
      </c>
      <c r="G1391" t="s">
        <v>18432</v>
      </c>
      <c r="H1391" t="s">
        <v>18608</v>
      </c>
      <c r="I1391" s="4">
        <v>152170</v>
      </c>
      <c r="J1391">
        <v>1083031864</v>
      </c>
      <c r="K1391" t="s">
        <v>1428</v>
      </c>
      <c r="L1391">
        <f>VLOOKUP(B1391,'PTS feedback on Jun''21'!A:C,3,FALSE)</f>
        <v>152170</v>
      </c>
    </row>
    <row r="1392" spans="1:12" x14ac:dyDescent="0.25">
      <c r="A1392" t="s">
        <v>18036</v>
      </c>
      <c r="B1392">
        <v>81134</v>
      </c>
      <c r="C1392" t="s">
        <v>16046</v>
      </c>
      <c r="D1392" t="s">
        <v>18037</v>
      </c>
      <c r="E1392" s="4">
        <v>15062</v>
      </c>
      <c r="F1392" t="s">
        <v>18038</v>
      </c>
      <c r="G1392" t="s">
        <v>18432</v>
      </c>
      <c r="H1392" t="s">
        <v>18608</v>
      </c>
      <c r="I1392" s="4">
        <v>15062</v>
      </c>
      <c r="J1392">
        <v>2034109141</v>
      </c>
      <c r="K1392" t="s">
        <v>9</v>
      </c>
      <c r="L1392">
        <f>VLOOKUP(B1392,'PTS feedback on Jun''21'!A:C,3,FALSE)</f>
        <v>15062</v>
      </c>
    </row>
    <row r="1393" spans="1:12" x14ac:dyDescent="0.25">
      <c r="A1393" t="s">
        <v>18036</v>
      </c>
      <c r="B1393">
        <v>81090</v>
      </c>
      <c r="C1393" t="s">
        <v>16047</v>
      </c>
      <c r="D1393" t="s">
        <v>18037</v>
      </c>
      <c r="E1393" s="4">
        <v>49361</v>
      </c>
      <c r="F1393" t="s">
        <v>18038</v>
      </c>
      <c r="G1393" t="s">
        <v>18432</v>
      </c>
      <c r="H1393" t="s">
        <v>18608</v>
      </c>
      <c r="I1393" s="4">
        <v>49361</v>
      </c>
      <c r="J1393">
        <v>1765678162</v>
      </c>
      <c r="K1393" t="s">
        <v>9</v>
      </c>
      <c r="L1393">
        <f>VLOOKUP(B1393,'PTS feedback on Jun''21'!A:C,3,FALSE)</f>
        <v>49361</v>
      </c>
    </row>
    <row r="1394" spans="1:12" x14ac:dyDescent="0.25">
      <c r="A1394" t="s">
        <v>18036</v>
      </c>
      <c r="B1394">
        <v>81079</v>
      </c>
      <c r="C1394" t="s">
        <v>16048</v>
      </c>
      <c r="D1394" t="s">
        <v>18037</v>
      </c>
      <c r="E1394" s="4">
        <v>95837</v>
      </c>
      <c r="F1394" t="s">
        <v>18038</v>
      </c>
      <c r="G1394" t="s">
        <v>18432</v>
      </c>
      <c r="H1394" t="s">
        <v>18608</v>
      </c>
      <c r="I1394" s="4">
        <v>95837</v>
      </c>
      <c r="J1394">
        <v>423493627</v>
      </c>
      <c r="K1394" t="s">
        <v>9</v>
      </c>
      <c r="L1394">
        <f>VLOOKUP(B1394,'PTS feedback on Jun''21'!A:C,3,FALSE)</f>
        <v>95837</v>
      </c>
    </row>
    <row r="1395" spans="1:12" x14ac:dyDescent="0.25">
      <c r="A1395" t="s">
        <v>18036</v>
      </c>
      <c r="B1395">
        <v>80964</v>
      </c>
      <c r="C1395" t="s">
        <v>16049</v>
      </c>
      <c r="D1395" t="s">
        <v>18037</v>
      </c>
      <c r="E1395" s="4">
        <v>34593</v>
      </c>
      <c r="F1395" t="s">
        <v>18038</v>
      </c>
      <c r="G1395" t="s">
        <v>18433</v>
      </c>
      <c r="H1395" t="s">
        <v>18608</v>
      </c>
      <c r="I1395" s="4">
        <v>34593</v>
      </c>
      <c r="J1395">
        <v>960407455</v>
      </c>
      <c r="K1395" t="s">
        <v>9</v>
      </c>
      <c r="L1395">
        <f>VLOOKUP(B1395,'PTS feedback on Jun''21'!A:C,3,FALSE)</f>
        <v>34593</v>
      </c>
    </row>
    <row r="1396" spans="1:12" x14ac:dyDescent="0.25">
      <c r="A1396" t="s">
        <v>18036</v>
      </c>
      <c r="B1396">
        <v>81291</v>
      </c>
      <c r="C1396" t="s">
        <v>16050</v>
      </c>
      <c r="D1396" t="s">
        <v>18037</v>
      </c>
      <c r="E1396" s="4">
        <v>22533</v>
      </c>
      <c r="F1396" t="s">
        <v>18038</v>
      </c>
      <c r="G1396" t="s">
        <v>18433</v>
      </c>
      <c r="H1396" t="s">
        <v>18608</v>
      </c>
      <c r="I1396" s="4">
        <v>22533</v>
      </c>
      <c r="J1396">
        <v>155051780</v>
      </c>
      <c r="K1396" t="s">
        <v>9</v>
      </c>
      <c r="L1396">
        <f>VLOOKUP(B1396,'PTS feedback on Jun''21'!A:C,3,FALSE)</f>
        <v>22533</v>
      </c>
    </row>
    <row r="1397" spans="1:12" x14ac:dyDescent="0.25">
      <c r="A1397" t="s">
        <v>18036</v>
      </c>
      <c r="B1397">
        <v>81162</v>
      </c>
      <c r="C1397" t="s">
        <v>16051</v>
      </c>
      <c r="D1397" t="s">
        <v>18037</v>
      </c>
      <c r="E1397" s="4">
        <v>32411</v>
      </c>
      <c r="F1397" t="s">
        <v>18038</v>
      </c>
      <c r="G1397" t="s">
        <v>18433</v>
      </c>
      <c r="H1397" t="s">
        <v>18608</v>
      </c>
      <c r="I1397" s="4">
        <v>32411</v>
      </c>
      <c r="J1397">
        <v>1765655191</v>
      </c>
      <c r="K1397" t="s">
        <v>9</v>
      </c>
      <c r="L1397">
        <f>VLOOKUP(B1397,'PTS feedback on Jun''21'!A:C,3,FALSE)</f>
        <v>32411</v>
      </c>
    </row>
    <row r="1398" spans="1:12" x14ac:dyDescent="0.25">
      <c r="A1398" t="s">
        <v>18036</v>
      </c>
      <c r="B1398">
        <v>81695</v>
      </c>
      <c r="C1398" t="s">
        <v>16053</v>
      </c>
      <c r="D1398" t="s">
        <v>18037</v>
      </c>
      <c r="E1398" s="4">
        <v>24425</v>
      </c>
      <c r="F1398" t="s">
        <v>18038</v>
      </c>
      <c r="G1398" t="s">
        <v>18433</v>
      </c>
      <c r="H1398" t="s">
        <v>18608</v>
      </c>
      <c r="I1398" s="4">
        <v>24425</v>
      </c>
      <c r="J1398">
        <v>1765670258</v>
      </c>
      <c r="K1398" t="s">
        <v>9</v>
      </c>
      <c r="L1398">
        <f>VLOOKUP(B1398,'PTS feedback on Jun''21'!A:C,3,FALSE)</f>
        <v>24425</v>
      </c>
    </row>
    <row r="1399" spans="1:12" x14ac:dyDescent="0.25">
      <c r="A1399" t="s">
        <v>18036</v>
      </c>
      <c r="B1399">
        <v>81858</v>
      </c>
      <c r="C1399" t="s">
        <v>16054</v>
      </c>
      <c r="D1399" t="s">
        <v>18037</v>
      </c>
      <c r="E1399" s="4">
        <v>26830</v>
      </c>
      <c r="F1399" t="s">
        <v>18038</v>
      </c>
      <c r="G1399" t="s">
        <v>18433</v>
      </c>
      <c r="H1399" t="s">
        <v>18608</v>
      </c>
      <c r="I1399" s="4">
        <v>26830</v>
      </c>
      <c r="J1399">
        <v>960364724</v>
      </c>
      <c r="K1399" t="s">
        <v>9</v>
      </c>
      <c r="L1399">
        <f>VLOOKUP(B1399,'PTS feedback on Jun''21'!A:C,3,FALSE)</f>
        <v>26830</v>
      </c>
    </row>
    <row r="1400" spans="1:12" x14ac:dyDescent="0.25">
      <c r="A1400" t="s">
        <v>18036</v>
      </c>
      <c r="B1400">
        <v>81879</v>
      </c>
      <c r="C1400" t="s">
        <v>16055</v>
      </c>
      <c r="D1400" t="s">
        <v>18037</v>
      </c>
      <c r="E1400" s="4">
        <v>44712</v>
      </c>
      <c r="F1400" t="s">
        <v>18038</v>
      </c>
      <c r="G1400" t="s">
        <v>18434</v>
      </c>
      <c r="H1400" t="s">
        <v>18608</v>
      </c>
      <c r="I1400" s="4">
        <v>44712</v>
      </c>
      <c r="J1400">
        <v>423477819</v>
      </c>
      <c r="K1400" t="s">
        <v>9</v>
      </c>
      <c r="L1400">
        <f>VLOOKUP(B1400,'PTS feedback on Jun''21'!A:C,3,FALSE)</f>
        <v>44712</v>
      </c>
    </row>
    <row r="1401" spans="1:12" x14ac:dyDescent="0.25">
      <c r="A1401" t="s">
        <v>18036</v>
      </c>
      <c r="B1401">
        <v>27519</v>
      </c>
      <c r="C1401" t="s">
        <v>16056</v>
      </c>
      <c r="D1401" t="s">
        <v>18037</v>
      </c>
      <c r="E1401" s="4">
        <v>27952</v>
      </c>
      <c r="F1401" t="s">
        <v>18038</v>
      </c>
      <c r="G1401" t="s">
        <v>18434</v>
      </c>
      <c r="H1401" t="s">
        <v>18608</v>
      </c>
      <c r="I1401" s="4">
        <v>0</v>
      </c>
      <c r="J1401">
        <v>692084909</v>
      </c>
      <c r="K1401" t="s">
        <v>9</v>
      </c>
      <c r="L1401" t="e">
        <f>VLOOKUP(B1401,'PTS feedback on Jun''21'!A:C,3,FALSE)</f>
        <v>#N/A</v>
      </c>
    </row>
    <row r="1402" spans="1:12" x14ac:dyDescent="0.25">
      <c r="A1402" t="s">
        <v>18036</v>
      </c>
      <c r="B1402">
        <v>75765</v>
      </c>
      <c r="C1402" t="s">
        <v>16057</v>
      </c>
      <c r="D1402" t="s">
        <v>18037</v>
      </c>
      <c r="E1402" s="4">
        <v>21519</v>
      </c>
      <c r="F1402" t="s">
        <v>18038</v>
      </c>
      <c r="G1402" t="s">
        <v>18434</v>
      </c>
      <c r="H1402" t="s">
        <v>18608</v>
      </c>
      <c r="I1402" s="4">
        <v>21519</v>
      </c>
      <c r="J1402">
        <v>2034113834</v>
      </c>
      <c r="K1402" t="s">
        <v>9</v>
      </c>
      <c r="L1402">
        <f>VLOOKUP(B1402,'PTS feedback on Jun''21'!A:C,3,FALSE)</f>
        <v>21519</v>
      </c>
    </row>
    <row r="1403" spans="1:12" x14ac:dyDescent="0.25">
      <c r="A1403" t="s">
        <v>18036</v>
      </c>
      <c r="B1403">
        <v>82150</v>
      </c>
      <c r="C1403" t="s">
        <v>16058</v>
      </c>
      <c r="D1403" t="s">
        <v>18037</v>
      </c>
      <c r="E1403" s="4">
        <v>60510</v>
      </c>
      <c r="F1403" t="s">
        <v>18038</v>
      </c>
      <c r="G1403" t="s">
        <v>18434</v>
      </c>
      <c r="H1403" t="s">
        <v>18608</v>
      </c>
      <c r="I1403" s="4">
        <v>0</v>
      </c>
      <c r="J1403">
        <v>960371393</v>
      </c>
      <c r="K1403" t="s">
        <v>9</v>
      </c>
      <c r="L1403">
        <f>VLOOKUP(B1403,'PTS feedback on Jun''21'!A:C,3,FALSE)</f>
        <v>60510</v>
      </c>
    </row>
    <row r="1404" spans="1:12" x14ac:dyDescent="0.25">
      <c r="A1404" t="s">
        <v>18036</v>
      </c>
      <c r="B1404">
        <v>38874</v>
      </c>
      <c r="C1404" t="s">
        <v>16060</v>
      </c>
      <c r="D1404" t="s">
        <v>18037</v>
      </c>
      <c r="E1404" s="4">
        <v>123497</v>
      </c>
      <c r="F1404" t="s">
        <v>18038</v>
      </c>
      <c r="G1404" t="s">
        <v>18435</v>
      </c>
      <c r="H1404" t="s">
        <v>18608</v>
      </c>
      <c r="I1404" s="4">
        <v>123497</v>
      </c>
      <c r="J1404">
        <v>2034321314</v>
      </c>
      <c r="K1404" t="s">
        <v>9</v>
      </c>
      <c r="L1404">
        <f>VLOOKUP(B1404,'PTS feedback on Jun''21'!A:C,3,FALSE)</f>
        <v>123497</v>
      </c>
    </row>
    <row r="1405" spans="1:12" x14ac:dyDescent="0.25">
      <c r="A1405" t="s">
        <v>18036</v>
      </c>
      <c r="B1405">
        <v>82273</v>
      </c>
      <c r="C1405" t="s">
        <v>16061</v>
      </c>
      <c r="D1405" t="s">
        <v>18037</v>
      </c>
      <c r="E1405" s="4">
        <v>37467</v>
      </c>
      <c r="F1405" t="s">
        <v>18038</v>
      </c>
      <c r="G1405" t="s">
        <v>18435</v>
      </c>
      <c r="H1405" t="s">
        <v>18608</v>
      </c>
      <c r="I1405" s="4">
        <v>0</v>
      </c>
      <c r="J1405">
        <v>691978946</v>
      </c>
      <c r="K1405" t="s">
        <v>9</v>
      </c>
      <c r="L1405">
        <f>VLOOKUP(B1405,'PTS feedback on Jun''21'!A:C,3,FALSE)</f>
        <v>37467</v>
      </c>
    </row>
    <row r="1406" spans="1:12" x14ac:dyDescent="0.25">
      <c r="A1406" t="s">
        <v>18036</v>
      </c>
      <c r="B1406">
        <v>82294</v>
      </c>
      <c r="C1406" t="s">
        <v>16062</v>
      </c>
      <c r="D1406" t="s">
        <v>18037</v>
      </c>
      <c r="E1406" s="4">
        <v>53944</v>
      </c>
      <c r="F1406" t="s">
        <v>18038</v>
      </c>
      <c r="G1406" t="s">
        <v>18435</v>
      </c>
      <c r="H1406" t="s">
        <v>18608</v>
      </c>
      <c r="I1406" s="4">
        <v>53944</v>
      </c>
      <c r="J1406">
        <v>1497251876</v>
      </c>
      <c r="K1406" t="s">
        <v>9</v>
      </c>
      <c r="L1406">
        <f>VLOOKUP(B1406,'PTS feedback on Jun''21'!A:C,3,FALSE)</f>
        <v>53944</v>
      </c>
    </row>
    <row r="1407" spans="1:12" x14ac:dyDescent="0.25">
      <c r="A1407" t="s">
        <v>18036</v>
      </c>
      <c r="B1407">
        <v>86340</v>
      </c>
      <c r="C1407" t="s">
        <v>16063</v>
      </c>
      <c r="D1407" t="s">
        <v>18037</v>
      </c>
      <c r="E1407" s="4">
        <v>101915</v>
      </c>
      <c r="F1407" t="s">
        <v>18038</v>
      </c>
      <c r="G1407" t="s">
        <v>18436</v>
      </c>
      <c r="H1407" t="s">
        <v>18608</v>
      </c>
      <c r="I1407" s="4">
        <v>0</v>
      </c>
      <c r="J1407">
        <v>960549233</v>
      </c>
      <c r="K1407" t="s">
        <v>9</v>
      </c>
      <c r="L1407">
        <f>VLOOKUP(B1407,'PTS feedback on Jun''21'!A:C,3,FALSE)</f>
        <v>101915</v>
      </c>
    </row>
    <row r="1408" spans="1:12" x14ac:dyDescent="0.25">
      <c r="A1408" t="s">
        <v>18036</v>
      </c>
      <c r="B1408">
        <v>81833</v>
      </c>
      <c r="C1408" t="s">
        <v>16064</v>
      </c>
      <c r="D1408" t="s">
        <v>18037</v>
      </c>
      <c r="E1408" s="4">
        <v>27876</v>
      </c>
      <c r="F1408" t="s">
        <v>18038</v>
      </c>
      <c r="G1408" t="s">
        <v>18436</v>
      </c>
      <c r="H1408" t="s">
        <v>18608</v>
      </c>
      <c r="I1408" s="4">
        <v>27876</v>
      </c>
      <c r="J1408">
        <v>960407208</v>
      </c>
      <c r="K1408" t="s">
        <v>9</v>
      </c>
      <c r="L1408">
        <f>VLOOKUP(B1408,'PTS feedback on Jun''21'!A:C,3,FALSE)</f>
        <v>27876</v>
      </c>
    </row>
    <row r="1409" spans="1:12" x14ac:dyDescent="0.25">
      <c r="A1409" t="s">
        <v>18036</v>
      </c>
      <c r="B1409">
        <v>81905</v>
      </c>
      <c r="C1409" t="s">
        <v>16065</v>
      </c>
      <c r="D1409" t="s">
        <v>18037</v>
      </c>
      <c r="E1409" s="4">
        <v>26862</v>
      </c>
      <c r="F1409" t="s">
        <v>18038</v>
      </c>
      <c r="G1409" t="s">
        <v>18436</v>
      </c>
      <c r="H1409" t="s">
        <v>18608</v>
      </c>
      <c r="I1409" s="4">
        <v>26862</v>
      </c>
      <c r="J1409">
        <v>691927817</v>
      </c>
      <c r="K1409" t="s">
        <v>9</v>
      </c>
      <c r="L1409">
        <f>VLOOKUP(B1409,'PTS feedback on Jun''21'!A:C,3,FALSE)</f>
        <v>26862</v>
      </c>
    </row>
    <row r="1410" spans="1:12" x14ac:dyDescent="0.25">
      <c r="A1410" t="s">
        <v>18036</v>
      </c>
      <c r="B1410">
        <v>80162</v>
      </c>
      <c r="C1410" t="s">
        <v>16066</v>
      </c>
      <c r="D1410" t="s">
        <v>18037</v>
      </c>
      <c r="E1410" s="4">
        <v>45768</v>
      </c>
      <c r="F1410" t="s">
        <v>18038</v>
      </c>
      <c r="G1410" t="s">
        <v>18436</v>
      </c>
      <c r="H1410" t="s">
        <v>18608</v>
      </c>
      <c r="I1410" s="4">
        <v>45768</v>
      </c>
      <c r="J1410">
        <v>423637381</v>
      </c>
      <c r="K1410" t="s">
        <v>9</v>
      </c>
      <c r="L1410">
        <f>VLOOKUP(B1410,'PTS feedback on Jun''21'!A:C,3,FALSE)</f>
        <v>45768</v>
      </c>
    </row>
    <row r="1411" spans="1:12" x14ac:dyDescent="0.25">
      <c r="A1411" t="s">
        <v>18036</v>
      </c>
      <c r="B1411">
        <v>81974</v>
      </c>
      <c r="C1411" t="s">
        <v>16067</v>
      </c>
      <c r="D1411" t="s">
        <v>18037</v>
      </c>
      <c r="E1411" s="4">
        <v>26443</v>
      </c>
      <c r="F1411" t="s">
        <v>18038</v>
      </c>
      <c r="G1411" t="s">
        <v>18436</v>
      </c>
      <c r="H1411" t="s">
        <v>18608</v>
      </c>
      <c r="I1411" s="4">
        <v>26443</v>
      </c>
      <c r="J1411">
        <v>1497431198</v>
      </c>
      <c r="K1411" t="s">
        <v>9</v>
      </c>
      <c r="L1411">
        <f>VLOOKUP(B1411,'PTS feedback on Jun''21'!A:C,3,FALSE)</f>
        <v>26443</v>
      </c>
    </row>
    <row r="1412" spans="1:12" x14ac:dyDescent="0.25">
      <c r="A1412" t="s">
        <v>18036</v>
      </c>
      <c r="B1412">
        <v>82272</v>
      </c>
      <c r="C1412" t="s">
        <v>16068</v>
      </c>
      <c r="D1412" t="s">
        <v>18037</v>
      </c>
      <c r="E1412" s="4">
        <v>27903</v>
      </c>
      <c r="F1412" t="s">
        <v>18038</v>
      </c>
      <c r="G1412" t="s">
        <v>18437</v>
      </c>
      <c r="H1412" t="s">
        <v>18608</v>
      </c>
      <c r="I1412" s="4">
        <v>27903</v>
      </c>
      <c r="J1412">
        <v>2034101237</v>
      </c>
      <c r="K1412" t="s">
        <v>9</v>
      </c>
      <c r="L1412">
        <f>VLOOKUP(B1412,'PTS feedback on Jun''21'!A:C,3,FALSE)</f>
        <v>27903</v>
      </c>
    </row>
    <row r="1413" spans="1:12" x14ac:dyDescent="0.25">
      <c r="A1413" t="s">
        <v>18036</v>
      </c>
      <c r="B1413">
        <v>82379</v>
      </c>
      <c r="C1413" t="s">
        <v>16069</v>
      </c>
      <c r="D1413" t="s">
        <v>18037</v>
      </c>
      <c r="E1413" s="4">
        <v>23452</v>
      </c>
      <c r="F1413" t="s">
        <v>18038</v>
      </c>
      <c r="G1413" t="s">
        <v>18437</v>
      </c>
      <c r="H1413" t="s">
        <v>18608</v>
      </c>
      <c r="I1413" s="4">
        <v>23452</v>
      </c>
      <c r="J1413">
        <v>155074504</v>
      </c>
      <c r="K1413" t="s">
        <v>9</v>
      </c>
      <c r="L1413">
        <f>VLOOKUP(B1413,'PTS feedback on Jun''21'!A:C,3,FALSE)</f>
        <v>23452</v>
      </c>
    </row>
    <row r="1414" spans="1:12" x14ac:dyDescent="0.25">
      <c r="A1414" t="s">
        <v>18036</v>
      </c>
      <c r="B1414">
        <v>81667</v>
      </c>
      <c r="C1414" t="s">
        <v>16070</v>
      </c>
      <c r="D1414" t="s">
        <v>18037</v>
      </c>
      <c r="E1414" s="4">
        <v>24239</v>
      </c>
      <c r="F1414" t="s">
        <v>18038</v>
      </c>
      <c r="G1414" t="s">
        <v>18437</v>
      </c>
      <c r="H1414" t="s">
        <v>18608</v>
      </c>
      <c r="I1414" s="4">
        <v>24239</v>
      </c>
      <c r="J1414">
        <v>155064624</v>
      </c>
      <c r="K1414" t="s">
        <v>9</v>
      </c>
      <c r="L1414">
        <f>VLOOKUP(B1414,'PTS feedback on Jun''21'!A:C,3,FALSE)</f>
        <v>24239</v>
      </c>
    </row>
    <row r="1415" spans="1:12" x14ac:dyDescent="0.25">
      <c r="A1415" t="s">
        <v>18036</v>
      </c>
      <c r="B1415">
        <v>79966</v>
      </c>
      <c r="C1415" t="s">
        <v>16071</v>
      </c>
      <c r="D1415" t="s">
        <v>18037</v>
      </c>
      <c r="E1415" s="4">
        <v>81468</v>
      </c>
      <c r="F1415" t="s">
        <v>18038</v>
      </c>
      <c r="G1415" t="s">
        <v>18437</v>
      </c>
      <c r="H1415" t="s">
        <v>18608</v>
      </c>
      <c r="I1415" s="4">
        <v>81468</v>
      </c>
      <c r="J1415">
        <v>1765659390</v>
      </c>
      <c r="K1415" t="s">
        <v>9</v>
      </c>
      <c r="L1415">
        <f>VLOOKUP(B1415,'PTS feedback on Jun''21'!A:C,3,FALSE)</f>
        <v>81468</v>
      </c>
    </row>
    <row r="1416" spans="1:12" x14ac:dyDescent="0.25">
      <c r="A1416" t="s">
        <v>18036</v>
      </c>
      <c r="B1416">
        <v>82940</v>
      </c>
      <c r="C1416" t="s">
        <v>16072</v>
      </c>
      <c r="D1416" t="s">
        <v>18037</v>
      </c>
      <c r="E1416" s="4">
        <v>51576</v>
      </c>
      <c r="F1416" t="s">
        <v>18038</v>
      </c>
      <c r="G1416" t="s">
        <v>18438</v>
      </c>
      <c r="H1416" t="s">
        <v>18608</v>
      </c>
      <c r="I1416" s="4">
        <v>51576</v>
      </c>
      <c r="J1416">
        <v>155080926</v>
      </c>
      <c r="K1416" t="s">
        <v>9</v>
      </c>
      <c r="L1416">
        <f>VLOOKUP(B1416,'PTS feedback on Jun''21'!A:C,3,FALSE)</f>
        <v>51576</v>
      </c>
    </row>
    <row r="1417" spans="1:12" x14ac:dyDescent="0.25">
      <c r="A1417" t="s">
        <v>18036</v>
      </c>
      <c r="B1417">
        <v>39927</v>
      </c>
      <c r="C1417" t="s">
        <v>16073</v>
      </c>
      <c r="D1417" t="s">
        <v>18037</v>
      </c>
      <c r="E1417" s="4">
        <v>23570</v>
      </c>
      <c r="F1417" t="s">
        <v>18038</v>
      </c>
      <c r="G1417" t="s">
        <v>18438</v>
      </c>
      <c r="H1417" t="s">
        <v>18608</v>
      </c>
      <c r="I1417" s="4">
        <v>23570</v>
      </c>
      <c r="J1417">
        <v>1765680385</v>
      </c>
      <c r="K1417" t="s">
        <v>9</v>
      </c>
      <c r="L1417">
        <f>VLOOKUP(B1417,'PTS feedback on Jun''21'!A:C,3,FALSE)</f>
        <v>23570</v>
      </c>
    </row>
    <row r="1418" spans="1:12" x14ac:dyDescent="0.25">
      <c r="A1418" t="s">
        <v>18036</v>
      </c>
      <c r="B1418">
        <v>74113</v>
      </c>
      <c r="C1418" t="s">
        <v>16074</v>
      </c>
      <c r="D1418" t="s">
        <v>18037</v>
      </c>
      <c r="E1418" s="4">
        <v>36783</v>
      </c>
      <c r="F1418" t="s">
        <v>18038</v>
      </c>
      <c r="G1418" t="s">
        <v>18438</v>
      </c>
      <c r="H1418" t="s">
        <v>18608</v>
      </c>
      <c r="I1418" s="4">
        <v>36783</v>
      </c>
      <c r="J1418">
        <v>2034093333</v>
      </c>
      <c r="K1418" t="s">
        <v>9</v>
      </c>
      <c r="L1418">
        <f>VLOOKUP(B1418,'PTS feedback on Jun''21'!A:C,3,FALSE)</f>
        <v>36783</v>
      </c>
    </row>
    <row r="1419" spans="1:12" x14ac:dyDescent="0.25">
      <c r="A1419" t="s">
        <v>18036</v>
      </c>
      <c r="B1419">
        <v>82925</v>
      </c>
      <c r="C1419" t="s">
        <v>16075</v>
      </c>
      <c r="D1419" t="s">
        <v>18037</v>
      </c>
      <c r="E1419" s="4">
        <v>48094</v>
      </c>
      <c r="F1419" t="s">
        <v>18038</v>
      </c>
      <c r="G1419" t="s">
        <v>18438</v>
      </c>
      <c r="H1419" t="s">
        <v>18608</v>
      </c>
      <c r="I1419" s="4">
        <v>48094</v>
      </c>
      <c r="J1419">
        <v>960355338</v>
      </c>
      <c r="K1419" t="s">
        <v>9</v>
      </c>
      <c r="L1419">
        <f>VLOOKUP(B1419,'PTS feedback on Jun''21'!A:C,3,FALSE)</f>
        <v>48094</v>
      </c>
    </row>
    <row r="1420" spans="1:12" x14ac:dyDescent="0.25">
      <c r="A1420" t="s">
        <v>18036</v>
      </c>
      <c r="B1420">
        <v>83186</v>
      </c>
      <c r="C1420" t="s">
        <v>16076</v>
      </c>
      <c r="D1420" t="s">
        <v>18037</v>
      </c>
      <c r="E1420" s="4">
        <v>23316</v>
      </c>
      <c r="F1420" t="s">
        <v>18038</v>
      </c>
      <c r="G1420" t="s">
        <v>18439</v>
      </c>
      <c r="H1420" t="s">
        <v>18608</v>
      </c>
      <c r="I1420" s="4">
        <v>0</v>
      </c>
      <c r="J1420">
        <v>1228808300</v>
      </c>
      <c r="K1420" t="s">
        <v>9</v>
      </c>
      <c r="L1420">
        <f>VLOOKUP(B1420,'PTS feedback on Jun''21'!A:C,3,FALSE)</f>
        <v>23316</v>
      </c>
    </row>
    <row r="1421" spans="1:12" x14ac:dyDescent="0.25">
      <c r="A1421" t="s">
        <v>18036</v>
      </c>
      <c r="B1421">
        <v>83187</v>
      </c>
      <c r="C1421" t="s">
        <v>16077</v>
      </c>
      <c r="D1421" t="s">
        <v>18037</v>
      </c>
      <c r="E1421" s="4">
        <v>50260</v>
      </c>
      <c r="F1421" t="s">
        <v>18038</v>
      </c>
      <c r="G1421" t="s">
        <v>18439</v>
      </c>
      <c r="H1421" t="s">
        <v>18608</v>
      </c>
      <c r="I1421" s="4">
        <v>50260</v>
      </c>
      <c r="J1421">
        <v>1497232857</v>
      </c>
      <c r="K1421" t="s">
        <v>9</v>
      </c>
      <c r="L1421">
        <f>VLOOKUP(B1421,'PTS feedback on Jun''21'!A:C,3,FALSE)</f>
        <v>50260</v>
      </c>
    </row>
    <row r="1422" spans="1:12" x14ac:dyDescent="0.25">
      <c r="A1422" t="s">
        <v>18036</v>
      </c>
      <c r="B1422">
        <v>83213</v>
      </c>
      <c r="C1422" t="s">
        <v>16078</v>
      </c>
      <c r="D1422" t="s">
        <v>18037</v>
      </c>
      <c r="E1422" s="4">
        <v>32497</v>
      </c>
      <c r="F1422" t="s">
        <v>18038</v>
      </c>
      <c r="G1422" t="s">
        <v>18439</v>
      </c>
      <c r="H1422" t="s">
        <v>18608</v>
      </c>
      <c r="I1422" s="4">
        <v>32497</v>
      </c>
      <c r="J1422">
        <v>691923124</v>
      </c>
      <c r="K1422" t="s">
        <v>9</v>
      </c>
      <c r="L1422">
        <f>VLOOKUP(B1422,'PTS feedback on Jun''21'!A:C,3,FALSE)</f>
        <v>32497</v>
      </c>
    </row>
    <row r="1423" spans="1:12" x14ac:dyDescent="0.25">
      <c r="A1423" t="s">
        <v>18036</v>
      </c>
      <c r="B1423">
        <v>82693</v>
      </c>
      <c r="C1423" t="s">
        <v>16079</v>
      </c>
      <c r="D1423" t="s">
        <v>18037</v>
      </c>
      <c r="E1423" s="4">
        <v>30164</v>
      </c>
      <c r="F1423" t="s">
        <v>18038</v>
      </c>
      <c r="G1423" t="s">
        <v>18439</v>
      </c>
      <c r="H1423" t="s">
        <v>18608</v>
      </c>
      <c r="I1423" s="4">
        <v>0</v>
      </c>
      <c r="J1423">
        <v>155057461</v>
      </c>
      <c r="K1423" t="s">
        <v>9</v>
      </c>
      <c r="L1423">
        <f>VLOOKUP(B1423,'PTS feedback on Jun''21'!A:C,3,FALSE)</f>
        <v>30164</v>
      </c>
    </row>
    <row r="1424" spans="1:12" x14ac:dyDescent="0.25">
      <c r="A1424" t="s">
        <v>18036</v>
      </c>
      <c r="B1424">
        <v>82473</v>
      </c>
      <c r="C1424" t="s">
        <v>16080</v>
      </c>
      <c r="D1424" t="s">
        <v>18037</v>
      </c>
      <c r="E1424" s="4">
        <v>20036</v>
      </c>
      <c r="F1424" t="s">
        <v>18038</v>
      </c>
      <c r="G1424" t="s">
        <v>18439</v>
      </c>
      <c r="H1424" t="s">
        <v>18608</v>
      </c>
      <c r="I1424" s="4">
        <v>20036</v>
      </c>
      <c r="J1424">
        <v>2034109635</v>
      </c>
      <c r="K1424" t="s">
        <v>9</v>
      </c>
      <c r="L1424">
        <f>VLOOKUP(B1424,'PTS feedback on Jun''21'!A:C,3,FALSE)</f>
        <v>20036</v>
      </c>
    </row>
    <row r="1425" spans="1:12" x14ac:dyDescent="0.25">
      <c r="A1425" t="s">
        <v>18036</v>
      </c>
      <c r="B1425">
        <v>83178</v>
      </c>
      <c r="C1425" t="s">
        <v>16082</v>
      </c>
      <c r="D1425" t="s">
        <v>18037</v>
      </c>
      <c r="E1425" s="4">
        <v>46020</v>
      </c>
      <c r="F1425" t="s">
        <v>18038</v>
      </c>
      <c r="G1425" t="s">
        <v>18440</v>
      </c>
      <c r="H1425" t="s">
        <v>18608</v>
      </c>
      <c r="I1425" s="4">
        <v>0</v>
      </c>
      <c r="J1425">
        <v>1765674210</v>
      </c>
      <c r="K1425" t="s">
        <v>9</v>
      </c>
      <c r="L1425">
        <f>VLOOKUP(B1425,'PTS feedback on Jun''21'!A:C,3,FALSE)</f>
        <v>46020</v>
      </c>
    </row>
    <row r="1426" spans="1:12" x14ac:dyDescent="0.25">
      <c r="A1426" t="s">
        <v>18036</v>
      </c>
      <c r="B1426">
        <v>82708</v>
      </c>
      <c r="C1426" t="s">
        <v>16083</v>
      </c>
      <c r="D1426" t="s">
        <v>18037</v>
      </c>
      <c r="E1426" s="4">
        <v>31905</v>
      </c>
      <c r="F1426" t="s">
        <v>18038</v>
      </c>
      <c r="G1426" t="s">
        <v>18440</v>
      </c>
      <c r="H1426" t="s">
        <v>18608</v>
      </c>
      <c r="I1426" s="4">
        <v>31905</v>
      </c>
      <c r="J1426">
        <v>1228762605</v>
      </c>
      <c r="K1426" t="s">
        <v>9</v>
      </c>
      <c r="L1426">
        <f>VLOOKUP(B1426,'PTS feedback on Jun''21'!A:C,3,FALSE)</f>
        <v>31905</v>
      </c>
    </row>
    <row r="1427" spans="1:12" x14ac:dyDescent="0.25">
      <c r="A1427" t="s">
        <v>18036</v>
      </c>
      <c r="B1427">
        <v>82534</v>
      </c>
      <c r="C1427" t="s">
        <v>16084</v>
      </c>
      <c r="D1427" t="s">
        <v>18037</v>
      </c>
      <c r="E1427" s="4">
        <v>15772</v>
      </c>
      <c r="F1427" t="s">
        <v>18038</v>
      </c>
      <c r="G1427" t="s">
        <v>18440</v>
      </c>
      <c r="H1427" t="s">
        <v>18608</v>
      </c>
      <c r="I1427" s="4">
        <v>15772</v>
      </c>
      <c r="J1427">
        <v>1229038010</v>
      </c>
      <c r="K1427" t="s">
        <v>9</v>
      </c>
      <c r="L1427">
        <f>VLOOKUP(B1427,'PTS feedback on Jun''21'!A:C,3,FALSE)</f>
        <v>15772</v>
      </c>
    </row>
    <row r="1428" spans="1:12" x14ac:dyDescent="0.25">
      <c r="A1428" t="s">
        <v>18036</v>
      </c>
      <c r="B1428">
        <v>82761</v>
      </c>
      <c r="C1428" t="s">
        <v>16085</v>
      </c>
      <c r="D1428" t="s">
        <v>18037</v>
      </c>
      <c r="E1428" s="4">
        <v>18913</v>
      </c>
      <c r="F1428" t="s">
        <v>18038</v>
      </c>
      <c r="G1428" t="s">
        <v>18440</v>
      </c>
      <c r="H1428" t="s">
        <v>18608</v>
      </c>
      <c r="I1428" s="4">
        <v>18913</v>
      </c>
      <c r="J1428">
        <v>2034213128</v>
      </c>
      <c r="K1428" t="s">
        <v>9</v>
      </c>
      <c r="L1428">
        <f>VLOOKUP(B1428,'PTS feedback on Jun''21'!A:C,3,FALSE)</f>
        <v>18913</v>
      </c>
    </row>
    <row r="1429" spans="1:12" x14ac:dyDescent="0.25">
      <c r="A1429" t="s">
        <v>18036</v>
      </c>
      <c r="B1429">
        <v>82631</v>
      </c>
      <c r="C1429" t="s">
        <v>16086</v>
      </c>
      <c r="D1429" t="s">
        <v>18037</v>
      </c>
      <c r="E1429" s="4">
        <v>53291</v>
      </c>
      <c r="F1429" t="s">
        <v>18038</v>
      </c>
      <c r="G1429" t="s">
        <v>18441</v>
      </c>
      <c r="H1429" t="s">
        <v>18608</v>
      </c>
      <c r="I1429" s="4">
        <v>0</v>
      </c>
      <c r="J1429">
        <v>1497115532</v>
      </c>
      <c r="K1429" t="s">
        <v>9</v>
      </c>
      <c r="L1429">
        <f>VLOOKUP(B1429,'PTS feedback on Jun''21'!A:C,3,FALSE)</f>
        <v>53291</v>
      </c>
    </row>
    <row r="1430" spans="1:12" x14ac:dyDescent="0.25">
      <c r="A1430" t="s">
        <v>18036</v>
      </c>
      <c r="B1430">
        <v>82579</v>
      </c>
      <c r="C1430" t="s">
        <v>16087</v>
      </c>
      <c r="D1430" t="s">
        <v>18037</v>
      </c>
      <c r="E1430" s="4">
        <v>46205</v>
      </c>
      <c r="F1430" t="s">
        <v>18038</v>
      </c>
      <c r="G1430" t="s">
        <v>18441</v>
      </c>
      <c r="H1430" t="s">
        <v>18608</v>
      </c>
      <c r="I1430" s="4">
        <v>0</v>
      </c>
      <c r="J1430">
        <v>1497252123</v>
      </c>
      <c r="K1430" t="s">
        <v>9</v>
      </c>
      <c r="L1430">
        <f>VLOOKUP(B1430,'PTS feedback on Jun''21'!A:C,3,FALSE)</f>
        <v>46205</v>
      </c>
    </row>
    <row r="1431" spans="1:12" x14ac:dyDescent="0.25">
      <c r="A1431" t="s">
        <v>18036</v>
      </c>
      <c r="B1431">
        <v>82730</v>
      </c>
      <c r="C1431" t="s">
        <v>16088</v>
      </c>
      <c r="D1431" t="s">
        <v>18037</v>
      </c>
      <c r="E1431" s="4">
        <v>47804</v>
      </c>
      <c r="F1431" t="s">
        <v>18038</v>
      </c>
      <c r="G1431" t="s">
        <v>18441</v>
      </c>
      <c r="H1431" t="s">
        <v>18608</v>
      </c>
      <c r="I1431" s="4">
        <v>47804</v>
      </c>
      <c r="J1431">
        <v>691907563</v>
      </c>
      <c r="K1431" t="s">
        <v>9</v>
      </c>
      <c r="L1431">
        <f>VLOOKUP(B1431,'PTS feedback on Jun''21'!A:C,3,FALSE)</f>
        <v>47804</v>
      </c>
    </row>
    <row r="1432" spans="1:12" x14ac:dyDescent="0.25">
      <c r="A1432" t="s">
        <v>18036</v>
      </c>
      <c r="B1432">
        <v>82948</v>
      </c>
      <c r="C1432" t="s">
        <v>16089</v>
      </c>
      <c r="D1432" t="s">
        <v>18037</v>
      </c>
      <c r="E1432" s="4">
        <v>53193</v>
      </c>
      <c r="F1432" t="s">
        <v>18038</v>
      </c>
      <c r="G1432" t="s">
        <v>18441</v>
      </c>
      <c r="H1432" t="s">
        <v>18608</v>
      </c>
      <c r="I1432" s="4">
        <v>53193</v>
      </c>
      <c r="J1432">
        <v>691971783</v>
      </c>
      <c r="K1432" t="s">
        <v>9</v>
      </c>
      <c r="L1432">
        <f>VLOOKUP(B1432,'PTS feedback on Jun''21'!A:C,3,FALSE)</f>
        <v>53193</v>
      </c>
    </row>
    <row r="1433" spans="1:12" x14ac:dyDescent="0.25">
      <c r="A1433" t="s">
        <v>18036</v>
      </c>
      <c r="B1433">
        <v>82942</v>
      </c>
      <c r="C1433" t="s">
        <v>16090</v>
      </c>
      <c r="D1433" t="s">
        <v>18037</v>
      </c>
      <c r="E1433" s="4">
        <v>48963</v>
      </c>
      <c r="F1433" t="s">
        <v>18038</v>
      </c>
      <c r="G1433" t="s">
        <v>18442</v>
      </c>
      <c r="H1433" t="s">
        <v>18608</v>
      </c>
      <c r="I1433" s="4">
        <v>0</v>
      </c>
      <c r="J1433">
        <v>155014483</v>
      </c>
      <c r="K1433" t="s">
        <v>9</v>
      </c>
      <c r="L1433">
        <f>VLOOKUP(B1433,'PTS feedback on Jun''21'!A:C,3,FALSE)</f>
        <v>48963</v>
      </c>
    </row>
    <row r="1434" spans="1:12" x14ac:dyDescent="0.25">
      <c r="A1434" t="s">
        <v>18036</v>
      </c>
      <c r="B1434">
        <v>82944</v>
      </c>
      <c r="C1434" t="s">
        <v>16091</v>
      </c>
      <c r="D1434" t="s">
        <v>18037</v>
      </c>
      <c r="E1434" s="4">
        <v>38810</v>
      </c>
      <c r="F1434" t="s">
        <v>18038</v>
      </c>
      <c r="G1434" t="s">
        <v>18442</v>
      </c>
      <c r="H1434" t="s">
        <v>18608</v>
      </c>
      <c r="I1434" s="4">
        <v>38810</v>
      </c>
      <c r="J1434">
        <v>1497192102</v>
      </c>
      <c r="K1434" t="s">
        <v>9</v>
      </c>
      <c r="L1434">
        <f>VLOOKUP(B1434,'PTS feedback on Jun''21'!A:C,3,FALSE)</f>
        <v>38810</v>
      </c>
    </row>
    <row r="1435" spans="1:12" x14ac:dyDescent="0.25">
      <c r="A1435" t="s">
        <v>18036</v>
      </c>
      <c r="B1435">
        <v>83078</v>
      </c>
      <c r="C1435" t="s">
        <v>16092</v>
      </c>
      <c r="D1435" t="s">
        <v>18037</v>
      </c>
      <c r="E1435" s="4">
        <v>28339</v>
      </c>
      <c r="F1435" t="s">
        <v>18038</v>
      </c>
      <c r="G1435" t="s">
        <v>18442</v>
      </c>
      <c r="H1435" t="s">
        <v>18608</v>
      </c>
      <c r="I1435" s="4">
        <v>28339</v>
      </c>
      <c r="J1435">
        <v>1497278058</v>
      </c>
      <c r="K1435" t="s">
        <v>9</v>
      </c>
      <c r="L1435">
        <f>VLOOKUP(B1435,'PTS feedback on Jun''21'!A:C,3,FALSE)</f>
        <v>28339</v>
      </c>
    </row>
    <row r="1436" spans="1:12" x14ac:dyDescent="0.25">
      <c r="A1436" t="s">
        <v>18036</v>
      </c>
      <c r="B1436">
        <v>83075</v>
      </c>
      <c r="C1436" t="s">
        <v>16093</v>
      </c>
      <c r="D1436" t="s">
        <v>18037</v>
      </c>
      <c r="E1436" s="4">
        <v>34455</v>
      </c>
      <c r="F1436" t="s">
        <v>18038</v>
      </c>
      <c r="G1436" t="s">
        <v>18442</v>
      </c>
      <c r="H1436" t="s">
        <v>18608</v>
      </c>
      <c r="I1436" s="4">
        <v>0</v>
      </c>
      <c r="J1436">
        <v>960408443</v>
      </c>
      <c r="K1436" t="s">
        <v>9</v>
      </c>
      <c r="L1436">
        <f>VLOOKUP(B1436,'PTS feedback on Jun''21'!A:C,3,FALSE)</f>
        <v>34455</v>
      </c>
    </row>
    <row r="1437" spans="1:12" x14ac:dyDescent="0.25">
      <c r="A1437" t="s">
        <v>18036</v>
      </c>
      <c r="B1437">
        <v>82954</v>
      </c>
      <c r="C1437" t="s">
        <v>16094</v>
      </c>
      <c r="D1437" t="s">
        <v>18037</v>
      </c>
      <c r="E1437" s="4">
        <v>60224</v>
      </c>
      <c r="F1437" t="s">
        <v>18038</v>
      </c>
      <c r="G1437" t="s">
        <v>18443</v>
      </c>
      <c r="H1437" t="s">
        <v>18608</v>
      </c>
      <c r="I1437" s="4">
        <v>60224</v>
      </c>
      <c r="J1437">
        <v>423450155</v>
      </c>
      <c r="K1437" t="s">
        <v>9</v>
      </c>
      <c r="L1437">
        <f>VLOOKUP(B1437,'PTS feedback on Jun''21'!A:C,3,FALSE)</f>
        <v>60224</v>
      </c>
    </row>
    <row r="1438" spans="1:12" x14ac:dyDescent="0.25">
      <c r="A1438" t="s">
        <v>18036</v>
      </c>
      <c r="B1438">
        <v>82943</v>
      </c>
      <c r="C1438" t="s">
        <v>16095</v>
      </c>
      <c r="D1438" t="s">
        <v>18037</v>
      </c>
      <c r="E1438" s="4">
        <v>61860</v>
      </c>
      <c r="F1438" t="s">
        <v>18038</v>
      </c>
      <c r="G1438" t="s">
        <v>18443</v>
      </c>
      <c r="H1438" t="s">
        <v>18608</v>
      </c>
      <c r="I1438" s="4">
        <v>61860</v>
      </c>
      <c r="J1438">
        <v>1765627774</v>
      </c>
      <c r="K1438" t="s">
        <v>9</v>
      </c>
      <c r="L1438">
        <f>VLOOKUP(B1438,'PTS feedback on Jun''21'!A:C,3,FALSE)</f>
        <v>61860</v>
      </c>
    </row>
    <row r="1439" spans="1:12" x14ac:dyDescent="0.25">
      <c r="A1439" t="s">
        <v>18036</v>
      </c>
      <c r="B1439">
        <v>83201</v>
      </c>
      <c r="C1439" t="s">
        <v>16096</v>
      </c>
      <c r="D1439" t="s">
        <v>18037</v>
      </c>
      <c r="E1439" s="4">
        <v>23249</v>
      </c>
      <c r="F1439" t="s">
        <v>18038</v>
      </c>
      <c r="G1439" t="s">
        <v>18443</v>
      </c>
      <c r="H1439" t="s">
        <v>18608</v>
      </c>
      <c r="I1439" s="4">
        <v>23249</v>
      </c>
      <c r="J1439">
        <v>1765627527</v>
      </c>
      <c r="K1439" t="s">
        <v>9</v>
      </c>
      <c r="L1439">
        <f>VLOOKUP(B1439,'PTS feedback on Jun''21'!A:C,3,FALSE)</f>
        <v>23249</v>
      </c>
    </row>
    <row r="1440" spans="1:12" x14ac:dyDescent="0.25">
      <c r="A1440" t="s">
        <v>18036</v>
      </c>
      <c r="B1440">
        <v>83073</v>
      </c>
      <c r="C1440" t="s">
        <v>16097</v>
      </c>
      <c r="D1440" t="s">
        <v>18037</v>
      </c>
      <c r="E1440" s="4">
        <v>67244</v>
      </c>
      <c r="F1440" t="s">
        <v>18038</v>
      </c>
      <c r="G1440" t="s">
        <v>18443</v>
      </c>
      <c r="H1440" t="s">
        <v>18608</v>
      </c>
      <c r="I1440" s="4">
        <v>67244</v>
      </c>
      <c r="J1440">
        <v>2034063940</v>
      </c>
      <c r="K1440" t="s">
        <v>9</v>
      </c>
      <c r="L1440">
        <f>VLOOKUP(B1440,'PTS feedback on Jun''21'!A:C,3,FALSE)</f>
        <v>67244</v>
      </c>
    </row>
    <row r="1441" spans="1:12" x14ac:dyDescent="0.25">
      <c r="A1441" t="s">
        <v>18036</v>
      </c>
      <c r="B1441">
        <v>81801</v>
      </c>
      <c r="C1441" t="s">
        <v>16098</v>
      </c>
      <c r="D1441" t="s">
        <v>18037</v>
      </c>
      <c r="E1441" s="4">
        <v>29576</v>
      </c>
      <c r="F1441" t="s">
        <v>18038</v>
      </c>
      <c r="G1441" t="s">
        <v>18444</v>
      </c>
      <c r="H1441" t="s">
        <v>18608</v>
      </c>
      <c r="I1441" s="4">
        <v>29576</v>
      </c>
      <c r="J1441">
        <v>1765677421</v>
      </c>
      <c r="K1441" t="s">
        <v>9</v>
      </c>
      <c r="L1441">
        <f>VLOOKUP(B1441,'PTS feedback on Jun''21'!A:C,3,FALSE)</f>
        <v>29576</v>
      </c>
    </row>
    <row r="1442" spans="1:12" x14ac:dyDescent="0.25">
      <c r="A1442" t="s">
        <v>18036</v>
      </c>
      <c r="B1442">
        <v>17357</v>
      </c>
      <c r="C1442" t="s">
        <v>16099</v>
      </c>
      <c r="D1442" t="s">
        <v>18037</v>
      </c>
      <c r="E1442" s="4">
        <v>2578</v>
      </c>
      <c r="F1442" t="s">
        <v>18038</v>
      </c>
      <c r="G1442" t="s">
        <v>18445</v>
      </c>
      <c r="H1442" t="s">
        <v>18608</v>
      </c>
      <c r="I1442" s="4">
        <v>110649</v>
      </c>
      <c r="J1442">
        <v>1621863647</v>
      </c>
      <c r="K1442" t="s">
        <v>1428</v>
      </c>
      <c r="L1442">
        <f>VLOOKUP(B1442,'PTS feedback on Jun''21'!A:C,3,FALSE)</f>
        <v>110649</v>
      </c>
    </row>
    <row r="1443" spans="1:12" x14ac:dyDescent="0.25">
      <c r="A1443" t="s">
        <v>18036</v>
      </c>
      <c r="B1443">
        <v>83269</v>
      </c>
      <c r="C1443" t="s">
        <v>16100</v>
      </c>
      <c r="D1443" t="s">
        <v>18037</v>
      </c>
      <c r="E1443" s="4">
        <v>42490</v>
      </c>
      <c r="F1443" t="s">
        <v>18038</v>
      </c>
      <c r="G1443" t="s">
        <v>18445</v>
      </c>
      <c r="H1443" t="s">
        <v>18608</v>
      </c>
      <c r="I1443" s="4">
        <v>42490</v>
      </c>
      <c r="J1443">
        <v>960529226</v>
      </c>
      <c r="K1443" t="s">
        <v>9</v>
      </c>
      <c r="L1443">
        <f>VLOOKUP(B1443,'PTS feedback on Jun''21'!A:C,3,FALSE)</f>
        <v>42490</v>
      </c>
    </row>
    <row r="1444" spans="1:12" x14ac:dyDescent="0.25">
      <c r="A1444" t="s">
        <v>18036</v>
      </c>
      <c r="B1444">
        <v>83063</v>
      </c>
      <c r="C1444" t="s">
        <v>16101</v>
      </c>
      <c r="D1444" t="s">
        <v>18037</v>
      </c>
      <c r="E1444" s="4">
        <v>29600</v>
      </c>
      <c r="F1444" t="s">
        <v>18038</v>
      </c>
      <c r="G1444" t="s">
        <v>18445</v>
      </c>
      <c r="H1444" t="s">
        <v>18608</v>
      </c>
      <c r="I1444" s="4">
        <v>29600</v>
      </c>
      <c r="J1444">
        <v>155015224</v>
      </c>
      <c r="K1444" t="s">
        <v>9</v>
      </c>
      <c r="L1444">
        <f>VLOOKUP(B1444,'PTS feedback on Jun''21'!A:C,3,FALSE)</f>
        <v>29600</v>
      </c>
    </row>
    <row r="1445" spans="1:12" x14ac:dyDescent="0.25">
      <c r="A1445" t="s">
        <v>18036</v>
      </c>
      <c r="B1445">
        <v>46378</v>
      </c>
      <c r="C1445" t="s">
        <v>16102</v>
      </c>
      <c r="D1445" t="s">
        <v>18037</v>
      </c>
      <c r="E1445" s="4">
        <v>30383</v>
      </c>
      <c r="F1445" t="s">
        <v>18038</v>
      </c>
      <c r="G1445" t="s">
        <v>18446</v>
      </c>
      <c r="H1445" t="s">
        <v>18608</v>
      </c>
      <c r="I1445" s="4">
        <v>30383</v>
      </c>
      <c r="J1445">
        <v>1228661088</v>
      </c>
      <c r="K1445" t="s">
        <v>9</v>
      </c>
      <c r="L1445">
        <f>VLOOKUP(B1445,'PTS feedback on Jun''21'!A:C,3,FALSE)</f>
        <v>30383</v>
      </c>
    </row>
    <row r="1446" spans="1:12" x14ac:dyDescent="0.25">
      <c r="A1446" t="s">
        <v>18036</v>
      </c>
      <c r="B1446">
        <v>83405</v>
      </c>
      <c r="C1446" t="s">
        <v>16103</v>
      </c>
      <c r="D1446" t="s">
        <v>18037</v>
      </c>
      <c r="E1446" s="4">
        <v>47311</v>
      </c>
      <c r="F1446" t="s">
        <v>18038</v>
      </c>
      <c r="G1446" t="s">
        <v>18446</v>
      </c>
      <c r="H1446" t="s">
        <v>18608</v>
      </c>
      <c r="I1446" s="4">
        <v>47311</v>
      </c>
      <c r="J1446">
        <v>2034062705</v>
      </c>
      <c r="K1446" t="s">
        <v>9</v>
      </c>
      <c r="L1446">
        <f>VLOOKUP(B1446,'PTS feedback on Jun''21'!A:C,3,FALSE)</f>
        <v>47311</v>
      </c>
    </row>
    <row r="1447" spans="1:12" x14ac:dyDescent="0.25">
      <c r="A1447" t="s">
        <v>18036</v>
      </c>
      <c r="B1447">
        <v>80218</v>
      </c>
      <c r="C1447" t="s">
        <v>16105</v>
      </c>
      <c r="D1447" t="s">
        <v>18037</v>
      </c>
      <c r="E1447" s="4">
        <v>62452</v>
      </c>
      <c r="F1447" t="s">
        <v>18038</v>
      </c>
      <c r="G1447" t="s">
        <v>18446</v>
      </c>
      <c r="H1447" t="s">
        <v>18608</v>
      </c>
      <c r="I1447" s="4">
        <v>62452</v>
      </c>
      <c r="J1447">
        <v>1497199265</v>
      </c>
      <c r="K1447" t="s">
        <v>9</v>
      </c>
      <c r="L1447">
        <f>VLOOKUP(B1447,'PTS feedback on Jun''21'!A:C,3,FALSE)</f>
        <v>62452</v>
      </c>
    </row>
    <row r="1448" spans="1:12" x14ac:dyDescent="0.25">
      <c r="A1448" t="s">
        <v>18036</v>
      </c>
      <c r="B1448">
        <v>83455</v>
      </c>
      <c r="C1448" t="s">
        <v>16106</v>
      </c>
      <c r="D1448" t="s">
        <v>18037</v>
      </c>
      <c r="E1448" s="4">
        <v>54007</v>
      </c>
      <c r="F1448" t="s">
        <v>18038</v>
      </c>
      <c r="G1448" t="s">
        <v>18447</v>
      </c>
      <c r="H1448" t="s">
        <v>18608</v>
      </c>
      <c r="I1448" s="4">
        <v>0</v>
      </c>
      <c r="J1448">
        <v>1497258298</v>
      </c>
      <c r="K1448" t="s">
        <v>9</v>
      </c>
      <c r="L1448" t="e">
        <f>VLOOKUP(B1448,'PTS feedback on Jun''21'!A:C,3,FALSE)</f>
        <v>#N/A</v>
      </c>
    </row>
    <row r="1449" spans="1:12" x14ac:dyDescent="0.25">
      <c r="A1449" t="s">
        <v>18036</v>
      </c>
      <c r="B1449">
        <v>83321</v>
      </c>
      <c r="C1449" t="s">
        <v>16107</v>
      </c>
      <c r="D1449" t="s">
        <v>18037</v>
      </c>
      <c r="E1449" s="4">
        <v>20424</v>
      </c>
      <c r="F1449" t="s">
        <v>18038</v>
      </c>
      <c r="G1449" t="s">
        <v>18447</v>
      </c>
      <c r="H1449" t="s">
        <v>18608</v>
      </c>
      <c r="I1449" s="4">
        <v>20424</v>
      </c>
      <c r="J1449">
        <v>1765872798</v>
      </c>
      <c r="K1449" t="s">
        <v>9</v>
      </c>
      <c r="L1449">
        <f>VLOOKUP(B1449,'PTS feedback on Jun''21'!A:C,3,FALSE)</f>
        <v>20424</v>
      </c>
    </row>
    <row r="1450" spans="1:12" x14ac:dyDescent="0.25">
      <c r="A1450" t="s">
        <v>18036</v>
      </c>
      <c r="B1450">
        <v>82380</v>
      </c>
      <c r="C1450" t="s">
        <v>16108</v>
      </c>
      <c r="D1450" t="s">
        <v>18037</v>
      </c>
      <c r="E1450" s="4">
        <v>22729</v>
      </c>
      <c r="F1450" t="s">
        <v>18038</v>
      </c>
      <c r="G1450" t="s">
        <v>18447</v>
      </c>
      <c r="H1450" t="s">
        <v>18608</v>
      </c>
      <c r="I1450" s="4">
        <v>22729</v>
      </c>
      <c r="J1450">
        <v>1497222977</v>
      </c>
      <c r="K1450" t="s">
        <v>9</v>
      </c>
      <c r="L1450">
        <f>VLOOKUP(B1450,'PTS feedback on Jun''21'!A:C,3,FALSE)</f>
        <v>22729</v>
      </c>
    </row>
    <row r="1451" spans="1:12" x14ac:dyDescent="0.25">
      <c r="A1451" t="s">
        <v>18036</v>
      </c>
      <c r="B1451">
        <v>83344</v>
      </c>
      <c r="C1451" t="s">
        <v>16109</v>
      </c>
      <c r="D1451" t="s">
        <v>18037</v>
      </c>
      <c r="E1451" s="4">
        <v>26809</v>
      </c>
      <c r="F1451" t="s">
        <v>18038</v>
      </c>
      <c r="G1451" t="s">
        <v>18447</v>
      </c>
      <c r="H1451" t="s">
        <v>18608</v>
      </c>
      <c r="I1451" s="4">
        <v>26809</v>
      </c>
      <c r="J1451">
        <v>960349163</v>
      </c>
      <c r="K1451" t="s">
        <v>9</v>
      </c>
      <c r="L1451">
        <f>VLOOKUP(B1451,'PTS feedback on Jun''21'!A:C,3,FALSE)</f>
        <v>26809</v>
      </c>
    </row>
    <row r="1452" spans="1:12" x14ac:dyDescent="0.25">
      <c r="A1452" t="s">
        <v>18036</v>
      </c>
      <c r="B1452">
        <v>83348</v>
      </c>
      <c r="C1452" t="s">
        <v>16110</v>
      </c>
      <c r="D1452" t="s">
        <v>18037</v>
      </c>
      <c r="E1452" s="4">
        <v>39854</v>
      </c>
      <c r="F1452" t="s">
        <v>18038</v>
      </c>
      <c r="G1452" t="s">
        <v>18447</v>
      </c>
      <c r="H1452" t="s">
        <v>18608</v>
      </c>
      <c r="I1452" s="4">
        <v>39854</v>
      </c>
      <c r="J1452">
        <v>2034088887</v>
      </c>
      <c r="K1452" t="s">
        <v>9</v>
      </c>
      <c r="L1452">
        <f>VLOOKUP(B1452,'PTS feedback on Jun''21'!A:C,3,FALSE)</f>
        <v>39854</v>
      </c>
    </row>
    <row r="1453" spans="1:12" x14ac:dyDescent="0.25">
      <c r="A1453" t="s">
        <v>18036</v>
      </c>
      <c r="B1453">
        <v>76727</v>
      </c>
      <c r="C1453" t="s">
        <v>16111</v>
      </c>
      <c r="D1453" t="s">
        <v>18037</v>
      </c>
      <c r="E1453" s="4">
        <v>12571</v>
      </c>
      <c r="F1453" t="s">
        <v>18038</v>
      </c>
      <c r="G1453" t="s">
        <v>18448</v>
      </c>
      <c r="H1453" t="s">
        <v>18608</v>
      </c>
      <c r="I1453" s="4">
        <v>12571</v>
      </c>
      <c r="J1453">
        <v>960406714</v>
      </c>
      <c r="K1453" t="s">
        <v>9</v>
      </c>
      <c r="L1453">
        <f>VLOOKUP(B1453,'PTS feedback on Jun''21'!A:C,3,FALSE)</f>
        <v>12571</v>
      </c>
    </row>
    <row r="1454" spans="1:12" x14ac:dyDescent="0.25">
      <c r="A1454" t="s">
        <v>18036</v>
      </c>
      <c r="B1454">
        <v>82726</v>
      </c>
      <c r="C1454" t="s">
        <v>16112</v>
      </c>
      <c r="D1454" t="s">
        <v>18037</v>
      </c>
      <c r="E1454" s="4">
        <v>42300</v>
      </c>
      <c r="F1454" t="s">
        <v>18038</v>
      </c>
      <c r="G1454" t="s">
        <v>18448</v>
      </c>
      <c r="H1454" t="s">
        <v>18608</v>
      </c>
      <c r="I1454" s="4">
        <v>42300</v>
      </c>
      <c r="J1454">
        <v>1765649016</v>
      </c>
      <c r="K1454" t="s">
        <v>9</v>
      </c>
      <c r="L1454">
        <f>VLOOKUP(B1454,'PTS feedback on Jun''21'!A:C,3,FALSE)</f>
        <v>42300</v>
      </c>
    </row>
    <row r="1455" spans="1:12" x14ac:dyDescent="0.25">
      <c r="A1455" t="s">
        <v>18036</v>
      </c>
      <c r="B1455">
        <v>83640</v>
      </c>
      <c r="C1455" t="s">
        <v>16114</v>
      </c>
      <c r="D1455" t="s">
        <v>18037</v>
      </c>
      <c r="E1455" s="4">
        <v>30648</v>
      </c>
      <c r="F1455" t="s">
        <v>18038</v>
      </c>
      <c r="G1455" t="s">
        <v>18449</v>
      </c>
      <c r="H1455" t="s">
        <v>18608</v>
      </c>
      <c r="I1455" s="4">
        <v>30648</v>
      </c>
      <c r="J1455">
        <v>423464728</v>
      </c>
      <c r="K1455" t="s">
        <v>9</v>
      </c>
      <c r="L1455">
        <f>VLOOKUP(B1455,'PTS feedback on Jun''21'!A:C,3,FALSE)</f>
        <v>30648</v>
      </c>
    </row>
    <row r="1456" spans="1:12" x14ac:dyDescent="0.25">
      <c r="A1456" t="s">
        <v>18036</v>
      </c>
      <c r="B1456">
        <v>78007</v>
      </c>
      <c r="C1456" t="s">
        <v>16116</v>
      </c>
      <c r="D1456" t="s">
        <v>18037</v>
      </c>
      <c r="E1456" s="4">
        <v>38541</v>
      </c>
      <c r="F1456" t="s">
        <v>18038</v>
      </c>
      <c r="G1456" t="s">
        <v>18450</v>
      </c>
      <c r="H1456" t="s">
        <v>18608</v>
      </c>
      <c r="I1456" s="4">
        <v>38541</v>
      </c>
      <c r="J1456">
        <v>692010315</v>
      </c>
      <c r="K1456" t="s">
        <v>9</v>
      </c>
      <c r="L1456">
        <f>VLOOKUP(B1456,'PTS feedback on Jun''21'!A:C,3,FALSE)</f>
        <v>38541</v>
      </c>
    </row>
    <row r="1457" spans="1:12" x14ac:dyDescent="0.25">
      <c r="A1457" t="s">
        <v>18036</v>
      </c>
      <c r="B1457">
        <v>83836</v>
      </c>
      <c r="C1457" t="s">
        <v>16117</v>
      </c>
      <c r="D1457" t="s">
        <v>18037</v>
      </c>
      <c r="E1457" s="4">
        <v>36485</v>
      </c>
      <c r="F1457" t="s">
        <v>18038</v>
      </c>
      <c r="G1457" t="s">
        <v>18451</v>
      </c>
      <c r="H1457" t="s">
        <v>18608</v>
      </c>
      <c r="I1457" s="4">
        <v>36485</v>
      </c>
      <c r="J1457">
        <v>155222704</v>
      </c>
      <c r="K1457" t="s">
        <v>9</v>
      </c>
      <c r="L1457">
        <f>VLOOKUP(B1457,'PTS feedback on Jun''21'!A:C,3,FALSE)</f>
        <v>36485</v>
      </c>
    </row>
    <row r="1458" spans="1:12" x14ac:dyDescent="0.25">
      <c r="A1458" t="s">
        <v>18036</v>
      </c>
      <c r="B1458">
        <v>83843</v>
      </c>
      <c r="C1458" t="s">
        <v>16118</v>
      </c>
      <c r="D1458" t="s">
        <v>18037</v>
      </c>
      <c r="E1458" s="4">
        <v>16644</v>
      </c>
      <c r="F1458" t="s">
        <v>18038</v>
      </c>
      <c r="G1458" t="s">
        <v>18451</v>
      </c>
      <c r="H1458" t="s">
        <v>18608</v>
      </c>
      <c r="I1458" s="4">
        <v>0</v>
      </c>
      <c r="J1458">
        <v>423483006</v>
      </c>
      <c r="K1458" t="s">
        <v>9</v>
      </c>
      <c r="L1458">
        <f>VLOOKUP(B1458,'PTS feedback on Jun''21'!A:C,3,FALSE)</f>
        <v>16644</v>
      </c>
    </row>
    <row r="1459" spans="1:12" x14ac:dyDescent="0.25">
      <c r="A1459" t="s">
        <v>18036</v>
      </c>
      <c r="B1459">
        <v>83842</v>
      </c>
      <c r="C1459" t="s">
        <v>16119</v>
      </c>
      <c r="D1459" t="s">
        <v>18037</v>
      </c>
      <c r="E1459" s="4">
        <v>28381</v>
      </c>
      <c r="F1459" t="s">
        <v>18038</v>
      </c>
      <c r="G1459" t="s">
        <v>18451</v>
      </c>
      <c r="H1459" t="s">
        <v>18608</v>
      </c>
      <c r="I1459" s="4">
        <v>28381</v>
      </c>
      <c r="J1459">
        <v>691972030</v>
      </c>
      <c r="K1459" t="s">
        <v>9</v>
      </c>
      <c r="L1459">
        <f>VLOOKUP(B1459,'PTS feedback on Jun''21'!A:C,3,FALSE)</f>
        <v>28381</v>
      </c>
    </row>
    <row r="1460" spans="1:12" x14ac:dyDescent="0.25">
      <c r="A1460" t="s">
        <v>18036</v>
      </c>
      <c r="B1460">
        <v>83789</v>
      </c>
      <c r="C1460" t="s">
        <v>16120</v>
      </c>
      <c r="D1460" t="s">
        <v>18037</v>
      </c>
      <c r="E1460" s="4">
        <v>25448</v>
      </c>
      <c r="F1460" t="s">
        <v>18038</v>
      </c>
      <c r="G1460" t="s">
        <v>18451</v>
      </c>
      <c r="H1460" t="s">
        <v>18608</v>
      </c>
      <c r="I1460" s="4">
        <v>25448</v>
      </c>
      <c r="J1460">
        <v>960373122</v>
      </c>
      <c r="K1460" t="s">
        <v>9</v>
      </c>
      <c r="L1460">
        <f>VLOOKUP(B1460,'PTS feedback on Jun''21'!A:C,3,FALSE)</f>
        <v>25448</v>
      </c>
    </row>
    <row r="1461" spans="1:12" x14ac:dyDescent="0.25">
      <c r="A1461" t="s">
        <v>18036</v>
      </c>
      <c r="B1461">
        <v>83846</v>
      </c>
      <c r="C1461" t="s">
        <v>16121</v>
      </c>
      <c r="D1461" t="s">
        <v>18037</v>
      </c>
      <c r="E1461" s="4">
        <v>28673</v>
      </c>
      <c r="F1461" t="s">
        <v>18038</v>
      </c>
      <c r="G1461" t="s">
        <v>18452</v>
      </c>
      <c r="H1461" t="s">
        <v>18608</v>
      </c>
      <c r="I1461" s="4">
        <v>28673</v>
      </c>
      <c r="J1461">
        <v>691877182</v>
      </c>
      <c r="K1461" t="s">
        <v>9</v>
      </c>
      <c r="L1461">
        <f>VLOOKUP(B1461,'PTS feedback on Jun''21'!A:C,3,FALSE)</f>
        <v>28673</v>
      </c>
    </row>
    <row r="1462" spans="1:12" x14ac:dyDescent="0.25">
      <c r="A1462" t="s">
        <v>18036</v>
      </c>
      <c r="B1462">
        <v>83813</v>
      </c>
      <c r="C1462" t="s">
        <v>16122</v>
      </c>
      <c r="D1462" t="s">
        <v>18037</v>
      </c>
      <c r="E1462" s="4">
        <v>48243</v>
      </c>
      <c r="F1462" t="s">
        <v>18038</v>
      </c>
      <c r="G1462" t="s">
        <v>18452</v>
      </c>
      <c r="H1462" t="s">
        <v>18608</v>
      </c>
      <c r="I1462" s="4">
        <v>48243</v>
      </c>
      <c r="J1462">
        <v>423678383</v>
      </c>
      <c r="K1462" t="s">
        <v>9</v>
      </c>
      <c r="L1462">
        <f>VLOOKUP(B1462,'PTS feedback on Jun''21'!A:C,3,FALSE)</f>
        <v>48243</v>
      </c>
    </row>
    <row r="1463" spans="1:12" x14ac:dyDescent="0.25">
      <c r="A1463" t="s">
        <v>18036</v>
      </c>
      <c r="B1463">
        <v>83671</v>
      </c>
      <c r="C1463" t="s">
        <v>16123</v>
      </c>
      <c r="D1463" t="s">
        <v>18037</v>
      </c>
      <c r="E1463" s="4">
        <v>49794</v>
      </c>
      <c r="F1463" t="s">
        <v>18038</v>
      </c>
      <c r="G1463" t="s">
        <v>18452</v>
      </c>
      <c r="H1463" t="s">
        <v>18608</v>
      </c>
      <c r="I1463" s="4">
        <v>49794</v>
      </c>
      <c r="J1463">
        <v>1497341537</v>
      </c>
      <c r="K1463" t="s">
        <v>9</v>
      </c>
      <c r="L1463">
        <f>VLOOKUP(B1463,'PTS feedback on Jun''21'!A:C,3,FALSE)</f>
        <v>49794</v>
      </c>
    </row>
    <row r="1464" spans="1:12" x14ac:dyDescent="0.25">
      <c r="A1464" t="s">
        <v>18036</v>
      </c>
      <c r="B1464">
        <v>66483</v>
      </c>
      <c r="C1464" t="s">
        <v>16124</v>
      </c>
      <c r="D1464" t="s">
        <v>18037</v>
      </c>
      <c r="E1464" s="4">
        <v>3755</v>
      </c>
      <c r="F1464" t="s">
        <v>18038</v>
      </c>
      <c r="G1464" t="s">
        <v>18453</v>
      </c>
      <c r="H1464" t="s">
        <v>18608</v>
      </c>
      <c r="I1464" s="4">
        <v>123576</v>
      </c>
      <c r="J1464">
        <v>278111650</v>
      </c>
      <c r="K1464" t="s">
        <v>1428</v>
      </c>
      <c r="L1464">
        <f>VLOOKUP(B1464,'PTS feedback on Jun''21'!A:C,3,FALSE)</f>
        <v>123576</v>
      </c>
    </row>
    <row r="1465" spans="1:12" x14ac:dyDescent="0.25">
      <c r="A1465" t="s">
        <v>18036</v>
      </c>
      <c r="B1465">
        <v>83713</v>
      </c>
      <c r="C1465" t="s">
        <v>16125</v>
      </c>
      <c r="D1465" t="s">
        <v>18037</v>
      </c>
      <c r="E1465" s="4">
        <v>39220</v>
      </c>
      <c r="F1465" t="s">
        <v>18038</v>
      </c>
      <c r="G1465" t="s">
        <v>18454</v>
      </c>
      <c r="H1465" t="s">
        <v>18608</v>
      </c>
      <c r="I1465" s="4">
        <v>39220</v>
      </c>
      <c r="J1465">
        <v>960507984</v>
      </c>
      <c r="K1465" t="s">
        <v>9</v>
      </c>
      <c r="L1465">
        <f>VLOOKUP(B1465,'PTS feedback on Jun''21'!A:C,3,FALSE)</f>
        <v>39220</v>
      </c>
    </row>
    <row r="1466" spans="1:12" x14ac:dyDescent="0.25">
      <c r="A1466" t="s">
        <v>18036</v>
      </c>
      <c r="B1466">
        <v>83703</v>
      </c>
      <c r="C1466" t="s">
        <v>16126</v>
      </c>
      <c r="D1466" t="s">
        <v>18037</v>
      </c>
      <c r="E1466" s="4">
        <v>43236</v>
      </c>
      <c r="F1466" t="s">
        <v>18038</v>
      </c>
      <c r="G1466" t="s">
        <v>18454</v>
      </c>
      <c r="H1466" t="s">
        <v>18608</v>
      </c>
      <c r="I1466" s="4">
        <v>43236</v>
      </c>
      <c r="J1466">
        <v>960439812</v>
      </c>
      <c r="K1466" t="s">
        <v>9</v>
      </c>
      <c r="L1466">
        <f>VLOOKUP(B1466,'PTS feedback on Jun''21'!A:C,3,FALSE)</f>
        <v>43236</v>
      </c>
    </row>
    <row r="1467" spans="1:12" x14ac:dyDescent="0.25">
      <c r="A1467" t="s">
        <v>18036</v>
      </c>
      <c r="B1467">
        <v>83707</v>
      </c>
      <c r="C1467" t="s">
        <v>16127</v>
      </c>
      <c r="D1467" t="s">
        <v>18037</v>
      </c>
      <c r="E1467" s="4">
        <v>29294</v>
      </c>
      <c r="F1467" t="s">
        <v>18038</v>
      </c>
      <c r="G1467" t="s">
        <v>18454</v>
      </c>
      <c r="H1467" t="s">
        <v>18608</v>
      </c>
      <c r="I1467" s="4">
        <v>29294</v>
      </c>
      <c r="J1467">
        <v>1765565036</v>
      </c>
      <c r="K1467" t="s">
        <v>9</v>
      </c>
      <c r="L1467">
        <f>VLOOKUP(B1467,'PTS feedback on Jun''21'!A:C,3,FALSE)</f>
        <v>29294</v>
      </c>
    </row>
    <row r="1468" spans="1:12" x14ac:dyDescent="0.25">
      <c r="A1468" t="s">
        <v>18036</v>
      </c>
      <c r="B1468">
        <v>83712</v>
      </c>
      <c r="C1468" t="s">
        <v>16128</v>
      </c>
      <c r="D1468" t="s">
        <v>18037</v>
      </c>
      <c r="E1468" s="4">
        <v>54031</v>
      </c>
      <c r="F1468" t="s">
        <v>18038</v>
      </c>
      <c r="G1468" t="s">
        <v>18454</v>
      </c>
      <c r="H1468" t="s">
        <v>18608</v>
      </c>
      <c r="I1468" s="4">
        <v>0</v>
      </c>
      <c r="J1468">
        <v>1228943409</v>
      </c>
      <c r="K1468" t="s">
        <v>9</v>
      </c>
      <c r="L1468">
        <f>VLOOKUP(B1468,'PTS feedback on Jun''21'!A:C,3,FALSE)</f>
        <v>54031</v>
      </c>
    </row>
    <row r="1469" spans="1:12" x14ac:dyDescent="0.25">
      <c r="A1469" t="s">
        <v>18036</v>
      </c>
      <c r="B1469">
        <v>83864</v>
      </c>
      <c r="C1469" t="s">
        <v>16129</v>
      </c>
      <c r="D1469" t="s">
        <v>18037</v>
      </c>
      <c r="E1469" s="4">
        <v>31647</v>
      </c>
      <c r="F1469" t="s">
        <v>18038</v>
      </c>
      <c r="G1469" t="s">
        <v>18455</v>
      </c>
      <c r="H1469" t="s">
        <v>18608</v>
      </c>
      <c r="I1469" s="4">
        <v>31647</v>
      </c>
      <c r="J1469">
        <v>2034249684</v>
      </c>
      <c r="K1469" t="s">
        <v>9</v>
      </c>
      <c r="L1469">
        <f>VLOOKUP(B1469,'PTS feedback on Jun''21'!A:C,3,FALSE)</f>
        <v>31647</v>
      </c>
    </row>
    <row r="1470" spans="1:12" x14ac:dyDescent="0.25">
      <c r="A1470" t="s">
        <v>18036</v>
      </c>
      <c r="B1470">
        <v>83859</v>
      </c>
      <c r="C1470" t="s">
        <v>16130</v>
      </c>
      <c r="D1470" t="s">
        <v>18037</v>
      </c>
      <c r="E1470" s="4">
        <v>25353</v>
      </c>
      <c r="F1470" t="s">
        <v>18038</v>
      </c>
      <c r="G1470" t="s">
        <v>18455</v>
      </c>
      <c r="H1470" t="s">
        <v>18608</v>
      </c>
      <c r="I1470" s="4">
        <v>25353</v>
      </c>
      <c r="J1470">
        <v>1497379575</v>
      </c>
      <c r="K1470" t="s">
        <v>9</v>
      </c>
      <c r="L1470">
        <f>VLOOKUP(B1470,'PTS feedback on Jun''21'!A:C,3,FALSE)</f>
        <v>25353</v>
      </c>
    </row>
    <row r="1471" spans="1:12" x14ac:dyDescent="0.25">
      <c r="A1471" t="s">
        <v>18036</v>
      </c>
      <c r="B1471">
        <v>83804</v>
      </c>
      <c r="C1471" t="s">
        <v>16131</v>
      </c>
      <c r="D1471" t="s">
        <v>18037</v>
      </c>
      <c r="E1471" s="4">
        <v>34257</v>
      </c>
      <c r="F1471" t="s">
        <v>18038</v>
      </c>
      <c r="G1471" t="s">
        <v>18455</v>
      </c>
      <c r="H1471" t="s">
        <v>18608</v>
      </c>
      <c r="I1471" s="4">
        <v>34257</v>
      </c>
      <c r="J1471">
        <v>423599096</v>
      </c>
      <c r="K1471" t="s">
        <v>9</v>
      </c>
      <c r="L1471">
        <f>VLOOKUP(B1471,'PTS feedback on Jun''21'!A:C,3,FALSE)</f>
        <v>34257</v>
      </c>
    </row>
    <row r="1472" spans="1:12" x14ac:dyDescent="0.25">
      <c r="A1472" t="s">
        <v>18036</v>
      </c>
      <c r="B1472">
        <v>83816</v>
      </c>
      <c r="C1472" t="s">
        <v>16133</v>
      </c>
      <c r="D1472" t="s">
        <v>18037</v>
      </c>
      <c r="E1472" s="4">
        <v>53062</v>
      </c>
      <c r="F1472" t="s">
        <v>18038</v>
      </c>
      <c r="G1472" t="s">
        <v>18456</v>
      </c>
      <c r="H1472" t="s">
        <v>18608</v>
      </c>
      <c r="I1472" s="4">
        <v>53062</v>
      </c>
      <c r="J1472">
        <v>1497230387</v>
      </c>
      <c r="K1472" t="s">
        <v>9</v>
      </c>
      <c r="L1472">
        <f>VLOOKUP(B1472,'PTS feedback on Jun''21'!A:C,3,FALSE)</f>
        <v>53062</v>
      </c>
    </row>
    <row r="1473" spans="1:12" x14ac:dyDescent="0.25">
      <c r="A1473" t="s">
        <v>18036</v>
      </c>
      <c r="B1473">
        <v>83768</v>
      </c>
      <c r="C1473" t="s">
        <v>16134</v>
      </c>
      <c r="D1473" t="s">
        <v>18037</v>
      </c>
      <c r="E1473" s="4">
        <v>37497</v>
      </c>
      <c r="F1473" t="s">
        <v>18038</v>
      </c>
      <c r="G1473" t="s">
        <v>18456</v>
      </c>
      <c r="H1473" t="s">
        <v>18608</v>
      </c>
      <c r="I1473" s="4">
        <v>37497</v>
      </c>
      <c r="J1473">
        <v>423574890</v>
      </c>
      <c r="K1473" t="s">
        <v>9</v>
      </c>
      <c r="L1473">
        <f>VLOOKUP(B1473,'PTS feedback on Jun''21'!A:C,3,FALSE)</f>
        <v>37497</v>
      </c>
    </row>
    <row r="1474" spans="1:12" x14ac:dyDescent="0.25">
      <c r="A1474" t="s">
        <v>18036</v>
      </c>
      <c r="B1474">
        <v>84439</v>
      </c>
      <c r="C1474" t="s">
        <v>16135</v>
      </c>
      <c r="D1474" t="s">
        <v>18037</v>
      </c>
      <c r="E1474" s="4">
        <v>57282</v>
      </c>
      <c r="F1474" t="s">
        <v>18038</v>
      </c>
      <c r="G1474" t="s">
        <v>18456</v>
      </c>
      <c r="H1474" t="s">
        <v>18608</v>
      </c>
      <c r="I1474" s="4">
        <v>57282</v>
      </c>
      <c r="J1474">
        <v>155134525</v>
      </c>
      <c r="K1474" t="s">
        <v>9</v>
      </c>
      <c r="L1474">
        <f>VLOOKUP(B1474,'PTS feedback on Jun''21'!A:C,3,FALSE)</f>
        <v>57282</v>
      </c>
    </row>
    <row r="1475" spans="1:12" x14ac:dyDescent="0.25">
      <c r="A1475" t="s">
        <v>18036</v>
      </c>
      <c r="B1475">
        <v>84356</v>
      </c>
      <c r="C1475" t="s">
        <v>16136</v>
      </c>
      <c r="D1475" t="s">
        <v>18037</v>
      </c>
      <c r="E1475" s="4">
        <v>31273</v>
      </c>
      <c r="F1475" t="s">
        <v>18038</v>
      </c>
      <c r="G1475" t="s">
        <v>18457</v>
      </c>
      <c r="H1475" t="s">
        <v>18608</v>
      </c>
      <c r="I1475" s="4">
        <v>31273</v>
      </c>
      <c r="J1475">
        <v>1765599122</v>
      </c>
      <c r="K1475" t="s">
        <v>9</v>
      </c>
      <c r="L1475">
        <f>VLOOKUP(B1475,'PTS feedback on Jun''21'!A:C,3,FALSE)</f>
        <v>31273</v>
      </c>
    </row>
    <row r="1476" spans="1:12" x14ac:dyDescent="0.25">
      <c r="A1476" t="s">
        <v>18036</v>
      </c>
      <c r="B1476">
        <v>84515</v>
      </c>
      <c r="C1476" t="s">
        <v>16137</v>
      </c>
      <c r="D1476" t="s">
        <v>18037</v>
      </c>
      <c r="E1476" s="4">
        <v>40566</v>
      </c>
      <c r="F1476" t="s">
        <v>18038</v>
      </c>
      <c r="G1476" t="s">
        <v>18457</v>
      </c>
      <c r="H1476" t="s">
        <v>18608</v>
      </c>
      <c r="I1476" s="4">
        <v>40566</v>
      </c>
      <c r="J1476">
        <v>960359537</v>
      </c>
      <c r="K1476" t="s">
        <v>9</v>
      </c>
      <c r="L1476">
        <f>VLOOKUP(B1476,'PTS feedback on Jun''21'!A:C,3,FALSE)</f>
        <v>40566</v>
      </c>
    </row>
    <row r="1477" spans="1:12" x14ac:dyDescent="0.25">
      <c r="A1477" t="s">
        <v>18036</v>
      </c>
      <c r="B1477">
        <v>84210</v>
      </c>
      <c r="C1477" t="s">
        <v>16138</v>
      </c>
      <c r="D1477" t="s">
        <v>18037</v>
      </c>
      <c r="E1477" s="4">
        <v>34925</v>
      </c>
      <c r="F1477" t="s">
        <v>18038</v>
      </c>
      <c r="G1477" t="s">
        <v>18457</v>
      </c>
      <c r="H1477" t="s">
        <v>18608</v>
      </c>
      <c r="I1477" s="4">
        <v>34925</v>
      </c>
      <c r="J1477">
        <v>691885333</v>
      </c>
      <c r="K1477" t="s">
        <v>9</v>
      </c>
      <c r="L1477">
        <f>VLOOKUP(B1477,'PTS feedback on Jun''21'!A:C,3,FALSE)</f>
        <v>34925</v>
      </c>
    </row>
    <row r="1478" spans="1:12" x14ac:dyDescent="0.25">
      <c r="A1478" t="s">
        <v>18036</v>
      </c>
      <c r="B1478">
        <v>84476</v>
      </c>
      <c r="C1478" t="s">
        <v>16139</v>
      </c>
      <c r="D1478" t="s">
        <v>18037</v>
      </c>
      <c r="E1478" s="4">
        <v>21665</v>
      </c>
      <c r="F1478" t="s">
        <v>18038</v>
      </c>
      <c r="G1478" t="s">
        <v>18457</v>
      </c>
      <c r="H1478" t="s">
        <v>18608</v>
      </c>
      <c r="I1478" s="4">
        <v>21665</v>
      </c>
      <c r="J1478">
        <v>1765786595</v>
      </c>
      <c r="K1478" t="s">
        <v>9</v>
      </c>
      <c r="L1478">
        <f>VLOOKUP(B1478,'PTS feedback on Jun''21'!A:C,3,FALSE)</f>
        <v>21665</v>
      </c>
    </row>
    <row r="1479" spans="1:12" x14ac:dyDescent="0.25">
      <c r="A1479" t="s">
        <v>18036</v>
      </c>
      <c r="B1479">
        <v>83725</v>
      </c>
      <c r="C1479" t="s">
        <v>16140</v>
      </c>
      <c r="D1479" t="s">
        <v>18037</v>
      </c>
      <c r="E1479" s="4">
        <v>39923</v>
      </c>
      <c r="F1479" t="s">
        <v>18038</v>
      </c>
      <c r="G1479" t="s">
        <v>18457</v>
      </c>
      <c r="H1479" t="s">
        <v>18608</v>
      </c>
      <c r="I1479" s="4">
        <v>0</v>
      </c>
      <c r="J1479">
        <v>1228806818</v>
      </c>
      <c r="K1479" t="s">
        <v>9</v>
      </c>
      <c r="L1479">
        <f>VLOOKUP(B1479,'PTS feedback on Jun''21'!A:C,3,FALSE)</f>
        <v>39923</v>
      </c>
    </row>
    <row r="1480" spans="1:12" x14ac:dyDescent="0.25">
      <c r="A1480" t="s">
        <v>18036</v>
      </c>
      <c r="B1480">
        <v>52133</v>
      </c>
      <c r="C1480" t="s">
        <v>16141</v>
      </c>
      <c r="D1480" t="s">
        <v>18037</v>
      </c>
      <c r="E1480" s="4">
        <v>65887</v>
      </c>
      <c r="F1480" t="s">
        <v>18038</v>
      </c>
      <c r="G1480" t="s">
        <v>18458</v>
      </c>
      <c r="H1480" t="s">
        <v>18608</v>
      </c>
      <c r="I1480" s="4">
        <v>65887</v>
      </c>
      <c r="J1480">
        <v>960236284</v>
      </c>
      <c r="K1480" t="s">
        <v>9</v>
      </c>
      <c r="L1480">
        <f>VLOOKUP(B1480,'PTS feedback on Jun''21'!A:C,3,FALSE)</f>
        <v>65887</v>
      </c>
    </row>
    <row r="1481" spans="1:12" x14ac:dyDescent="0.25">
      <c r="A1481" t="s">
        <v>18036</v>
      </c>
      <c r="B1481">
        <v>83752</v>
      </c>
      <c r="C1481" t="s">
        <v>16142</v>
      </c>
      <c r="D1481" t="s">
        <v>18037</v>
      </c>
      <c r="E1481" s="4">
        <v>85296</v>
      </c>
      <c r="F1481" t="s">
        <v>18038</v>
      </c>
      <c r="G1481" t="s">
        <v>18458</v>
      </c>
      <c r="H1481" t="s">
        <v>18608</v>
      </c>
      <c r="I1481" s="4">
        <v>85296</v>
      </c>
      <c r="J1481">
        <v>2034049367</v>
      </c>
      <c r="K1481" t="s">
        <v>9</v>
      </c>
      <c r="L1481">
        <f>VLOOKUP(B1481,'PTS feedback on Jun''21'!A:C,3,FALSE)</f>
        <v>85296</v>
      </c>
    </row>
    <row r="1482" spans="1:12" x14ac:dyDescent="0.25">
      <c r="A1482" t="s">
        <v>18036</v>
      </c>
      <c r="B1482">
        <v>83651</v>
      </c>
      <c r="C1482" t="s">
        <v>16143</v>
      </c>
      <c r="D1482" t="s">
        <v>18037</v>
      </c>
      <c r="E1482" s="4">
        <v>24399</v>
      </c>
      <c r="F1482" t="s">
        <v>18038</v>
      </c>
      <c r="G1482" t="s">
        <v>18458</v>
      </c>
      <c r="H1482" t="s">
        <v>18608</v>
      </c>
      <c r="I1482" s="4">
        <v>24399</v>
      </c>
      <c r="J1482">
        <v>423648496</v>
      </c>
      <c r="K1482" t="s">
        <v>9</v>
      </c>
      <c r="L1482">
        <f>VLOOKUP(B1482,'PTS feedback on Jun''21'!A:C,3,FALSE)</f>
        <v>24399</v>
      </c>
    </row>
    <row r="1483" spans="1:12" x14ac:dyDescent="0.25">
      <c r="A1483" t="s">
        <v>18036</v>
      </c>
      <c r="B1483">
        <v>72465</v>
      </c>
      <c r="C1483" t="s">
        <v>16144</v>
      </c>
      <c r="D1483" t="s">
        <v>18037</v>
      </c>
      <c r="E1483" s="4">
        <v>76549</v>
      </c>
      <c r="F1483" t="s">
        <v>18038</v>
      </c>
      <c r="G1483" t="s">
        <v>18458</v>
      </c>
      <c r="H1483" t="s">
        <v>18608</v>
      </c>
      <c r="I1483" s="4">
        <v>76549</v>
      </c>
      <c r="J1483">
        <v>155043876</v>
      </c>
      <c r="K1483" t="s">
        <v>9</v>
      </c>
      <c r="L1483">
        <f>VLOOKUP(B1483,'PTS feedback on Jun''21'!A:C,3,FALSE)</f>
        <v>76549</v>
      </c>
    </row>
    <row r="1484" spans="1:12" x14ac:dyDescent="0.25">
      <c r="A1484" t="s">
        <v>18036</v>
      </c>
      <c r="B1484">
        <v>67616</v>
      </c>
      <c r="C1484" t="s">
        <v>16145</v>
      </c>
      <c r="D1484" t="s">
        <v>18037</v>
      </c>
      <c r="E1484" s="4">
        <v>53773</v>
      </c>
      <c r="F1484" t="s">
        <v>18038</v>
      </c>
      <c r="G1484" t="s">
        <v>18459</v>
      </c>
      <c r="H1484" t="s">
        <v>18608</v>
      </c>
      <c r="I1484" s="4">
        <v>53773</v>
      </c>
      <c r="J1484">
        <v>960362007</v>
      </c>
      <c r="K1484" t="s">
        <v>9</v>
      </c>
      <c r="L1484">
        <f>VLOOKUP(B1484,'PTS feedback on Jun''21'!A:C,3,FALSE)</f>
        <v>53773</v>
      </c>
    </row>
    <row r="1485" spans="1:12" x14ac:dyDescent="0.25">
      <c r="A1485" t="s">
        <v>18036</v>
      </c>
      <c r="B1485">
        <v>72467</v>
      </c>
      <c r="C1485" t="s">
        <v>16146</v>
      </c>
      <c r="D1485" t="s">
        <v>18037</v>
      </c>
      <c r="E1485" s="4">
        <v>40257</v>
      </c>
      <c r="F1485" t="s">
        <v>18038</v>
      </c>
      <c r="G1485" t="s">
        <v>18459</v>
      </c>
      <c r="H1485" t="s">
        <v>18608</v>
      </c>
      <c r="I1485" s="4">
        <v>40257</v>
      </c>
      <c r="J1485">
        <v>155028809</v>
      </c>
      <c r="K1485" t="s">
        <v>9</v>
      </c>
      <c r="L1485">
        <f>VLOOKUP(B1485,'PTS feedback on Jun''21'!A:C,3,FALSE)</f>
        <v>40257</v>
      </c>
    </row>
    <row r="1486" spans="1:12" x14ac:dyDescent="0.25">
      <c r="A1486" t="s">
        <v>18036</v>
      </c>
      <c r="B1486">
        <v>77161</v>
      </c>
      <c r="C1486" t="s">
        <v>16147</v>
      </c>
      <c r="D1486" t="s">
        <v>18037</v>
      </c>
      <c r="E1486" s="4">
        <v>51132</v>
      </c>
      <c r="F1486" t="s">
        <v>18038</v>
      </c>
      <c r="G1486" t="s">
        <v>18459</v>
      </c>
      <c r="H1486" t="s">
        <v>18608</v>
      </c>
      <c r="I1486" s="4">
        <v>51132</v>
      </c>
      <c r="J1486">
        <v>155064130</v>
      </c>
      <c r="K1486" t="s">
        <v>9</v>
      </c>
      <c r="L1486">
        <f>VLOOKUP(B1486,'PTS feedback on Jun''21'!A:C,3,FALSE)</f>
        <v>51132</v>
      </c>
    </row>
    <row r="1487" spans="1:12" x14ac:dyDescent="0.25">
      <c r="A1487" t="s">
        <v>18036</v>
      </c>
      <c r="B1487">
        <v>58266</v>
      </c>
      <c r="C1487" t="s">
        <v>16148</v>
      </c>
      <c r="D1487" t="s">
        <v>18037</v>
      </c>
      <c r="E1487" s="4">
        <v>32124</v>
      </c>
      <c r="F1487" t="s">
        <v>18038</v>
      </c>
      <c r="G1487" t="s">
        <v>18459</v>
      </c>
      <c r="H1487" t="s">
        <v>18608</v>
      </c>
      <c r="I1487" s="4">
        <v>32124</v>
      </c>
      <c r="J1487">
        <v>1497100465</v>
      </c>
      <c r="K1487" t="s">
        <v>9</v>
      </c>
      <c r="L1487">
        <f>VLOOKUP(B1487,'PTS feedback on Jun''21'!A:C,3,FALSE)</f>
        <v>32124</v>
      </c>
    </row>
    <row r="1488" spans="1:12" x14ac:dyDescent="0.25">
      <c r="A1488" t="s">
        <v>18036</v>
      </c>
      <c r="B1488">
        <v>68297</v>
      </c>
      <c r="C1488" t="s">
        <v>16149</v>
      </c>
      <c r="D1488" t="s">
        <v>18037</v>
      </c>
      <c r="E1488" s="4">
        <v>32792</v>
      </c>
      <c r="F1488" t="s">
        <v>18038</v>
      </c>
      <c r="G1488" t="s">
        <v>18460</v>
      </c>
      <c r="H1488" t="s">
        <v>18608</v>
      </c>
      <c r="I1488" s="4">
        <v>32792</v>
      </c>
      <c r="J1488">
        <v>1497249900</v>
      </c>
      <c r="K1488" t="s">
        <v>9</v>
      </c>
      <c r="L1488">
        <f>VLOOKUP(B1488,'PTS feedback on Jun''21'!A:C,3,FALSE)</f>
        <v>32792</v>
      </c>
    </row>
    <row r="1489" spans="1:12" x14ac:dyDescent="0.25">
      <c r="A1489" t="s">
        <v>18036</v>
      </c>
      <c r="B1489">
        <v>91568</v>
      </c>
      <c r="C1489" t="s">
        <v>16150</v>
      </c>
      <c r="D1489" t="s">
        <v>18037</v>
      </c>
      <c r="E1489" s="4">
        <v>23727</v>
      </c>
      <c r="F1489" t="s">
        <v>18038</v>
      </c>
      <c r="G1489" t="s">
        <v>18460</v>
      </c>
      <c r="H1489" t="s">
        <v>18608</v>
      </c>
      <c r="I1489" s="4">
        <v>23727</v>
      </c>
      <c r="J1489">
        <v>2034087899</v>
      </c>
      <c r="K1489" t="s">
        <v>9</v>
      </c>
      <c r="L1489">
        <f>VLOOKUP(B1489,'PTS feedback on Jun''21'!A:C,3,FALSE)</f>
        <v>23727</v>
      </c>
    </row>
    <row r="1490" spans="1:12" x14ac:dyDescent="0.25">
      <c r="A1490" t="s">
        <v>18036</v>
      </c>
      <c r="B1490">
        <v>84846</v>
      </c>
      <c r="C1490" t="s">
        <v>16152</v>
      </c>
      <c r="D1490" t="s">
        <v>18037</v>
      </c>
      <c r="E1490" s="4">
        <v>32751</v>
      </c>
      <c r="F1490" t="s">
        <v>18038</v>
      </c>
      <c r="G1490" t="s">
        <v>18460</v>
      </c>
      <c r="H1490" t="s">
        <v>18608</v>
      </c>
      <c r="I1490" s="4">
        <v>0</v>
      </c>
      <c r="J1490">
        <v>423424467</v>
      </c>
      <c r="K1490" t="s">
        <v>9</v>
      </c>
      <c r="L1490">
        <f>VLOOKUP(B1490,'PTS feedback on Jun''21'!A:C,3,FALSE)</f>
        <v>32751</v>
      </c>
    </row>
    <row r="1491" spans="1:12" x14ac:dyDescent="0.25">
      <c r="A1491" t="s">
        <v>18036</v>
      </c>
      <c r="B1491">
        <v>85068</v>
      </c>
      <c r="C1491" t="s">
        <v>16153</v>
      </c>
      <c r="D1491" t="s">
        <v>18037</v>
      </c>
      <c r="E1491" s="4">
        <v>48518</v>
      </c>
      <c r="F1491" t="s">
        <v>18038</v>
      </c>
      <c r="G1491" t="s">
        <v>18460</v>
      </c>
      <c r="H1491" t="s">
        <v>18608</v>
      </c>
      <c r="I1491" s="4">
        <v>48518</v>
      </c>
      <c r="J1491">
        <v>423659364</v>
      </c>
      <c r="K1491" t="s">
        <v>9</v>
      </c>
      <c r="L1491">
        <f>VLOOKUP(B1491,'PTS feedback on Jun''21'!A:C,3,FALSE)</f>
        <v>48518</v>
      </c>
    </row>
    <row r="1492" spans="1:12" x14ac:dyDescent="0.25">
      <c r="A1492" t="s">
        <v>18036</v>
      </c>
      <c r="B1492">
        <v>85069</v>
      </c>
      <c r="C1492" t="s">
        <v>16154</v>
      </c>
      <c r="D1492" t="s">
        <v>18037</v>
      </c>
      <c r="E1492" s="4">
        <v>51065</v>
      </c>
      <c r="F1492" t="s">
        <v>18038</v>
      </c>
      <c r="G1492" t="s">
        <v>18461</v>
      </c>
      <c r="H1492" t="s">
        <v>18608</v>
      </c>
      <c r="I1492" s="4">
        <v>51065</v>
      </c>
      <c r="J1492">
        <v>1228809288</v>
      </c>
      <c r="K1492" t="s">
        <v>9</v>
      </c>
      <c r="L1492">
        <f>VLOOKUP(B1492,'PTS feedback on Jun''21'!A:C,3,FALSE)</f>
        <v>51065</v>
      </c>
    </row>
    <row r="1493" spans="1:12" x14ac:dyDescent="0.25">
      <c r="A1493" t="s">
        <v>18036</v>
      </c>
      <c r="B1493">
        <v>85143</v>
      </c>
      <c r="C1493" t="s">
        <v>16155</v>
      </c>
      <c r="D1493" t="s">
        <v>18037</v>
      </c>
      <c r="E1493" s="4">
        <v>23565</v>
      </c>
      <c r="F1493" t="s">
        <v>18038</v>
      </c>
      <c r="G1493" t="s">
        <v>18461</v>
      </c>
      <c r="H1493" t="s">
        <v>18608</v>
      </c>
      <c r="I1493" s="4">
        <v>23565</v>
      </c>
      <c r="J1493">
        <v>1228808547</v>
      </c>
      <c r="K1493" t="s">
        <v>9</v>
      </c>
      <c r="L1493">
        <f>VLOOKUP(B1493,'PTS feedback on Jun''21'!A:C,3,FALSE)</f>
        <v>23565</v>
      </c>
    </row>
    <row r="1494" spans="1:12" x14ac:dyDescent="0.25">
      <c r="A1494" t="s">
        <v>18036</v>
      </c>
      <c r="B1494">
        <v>84941</v>
      </c>
      <c r="C1494" t="s">
        <v>16156</v>
      </c>
      <c r="D1494" t="s">
        <v>18037</v>
      </c>
      <c r="E1494" s="4">
        <v>25865</v>
      </c>
      <c r="F1494" t="s">
        <v>18038</v>
      </c>
      <c r="G1494" t="s">
        <v>18461</v>
      </c>
      <c r="H1494" t="s">
        <v>18608</v>
      </c>
      <c r="I1494" s="4">
        <v>25865</v>
      </c>
      <c r="J1494">
        <v>423680112</v>
      </c>
      <c r="K1494" t="s">
        <v>9</v>
      </c>
      <c r="L1494">
        <f>VLOOKUP(B1494,'PTS feedback on Jun''21'!A:C,3,FALSE)</f>
        <v>25865</v>
      </c>
    </row>
    <row r="1495" spans="1:12" x14ac:dyDescent="0.25">
      <c r="A1495" t="s">
        <v>18036</v>
      </c>
      <c r="B1495">
        <v>84947</v>
      </c>
      <c r="C1495" t="s">
        <v>16157</v>
      </c>
      <c r="D1495" t="s">
        <v>18037</v>
      </c>
      <c r="E1495" s="4">
        <v>26675</v>
      </c>
      <c r="F1495" t="s">
        <v>18038</v>
      </c>
      <c r="G1495" t="s">
        <v>18461</v>
      </c>
      <c r="H1495" t="s">
        <v>18608</v>
      </c>
      <c r="I1495" s="4">
        <v>26675</v>
      </c>
      <c r="J1495">
        <v>1765750780</v>
      </c>
      <c r="K1495" t="s">
        <v>9</v>
      </c>
      <c r="L1495">
        <f>VLOOKUP(B1495,'PTS feedback on Jun''21'!A:C,3,FALSE)</f>
        <v>26675</v>
      </c>
    </row>
    <row r="1496" spans="1:12" x14ac:dyDescent="0.25">
      <c r="A1496" t="s">
        <v>18036</v>
      </c>
      <c r="B1496">
        <v>84950</v>
      </c>
      <c r="C1496" t="s">
        <v>16158</v>
      </c>
      <c r="D1496" t="s">
        <v>18037</v>
      </c>
      <c r="E1496" s="4">
        <v>25615</v>
      </c>
      <c r="F1496" t="s">
        <v>18038</v>
      </c>
      <c r="G1496" t="s">
        <v>18461</v>
      </c>
      <c r="H1496" t="s">
        <v>18608</v>
      </c>
      <c r="I1496" s="4">
        <v>25615</v>
      </c>
      <c r="J1496">
        <v>1228987128</v>
      </c>
      <c r="K1496" t="s">
        <v>9</v>
      </c>
      <c r="L1496">
        <f>VLOOKUP(B1496,'PTS feedback on Jun''21'!A:C,3,FALSE)</f>
        <v>25615</v>
      </c>
    </row>
    <row r="1497" spans="1:12" x14ac:dyDescent="0.25">
      <c r="A1497" t="s">
        <v>18036</v>
      </c>
      <c r="B1497">
        <v>84953</v>
      </c>
      <c r="C1497" t="s">
        <v>16159</v>
      </c>
      <c r="D1497" t="s">
        <v>18037</v>
      </c>
      <c r="E1497" s="4">
        <v>17926</v>
      </c>
      <c r="F1497" t="s">
        <v>18038</v>
      </c>
      <c r="G1497" t="s">
        <v>18462</v>
      </c>
      <c r="H1497" t="s">
        <v>18608</v>
      </c>
      <c r="I1497" s="4">
        <v>17926</v>
      </c>
      <c r="J1497">
        <v>155053015</v>
      </c>
      <c r="K1497" t="s">
        <v>9</v>
      </c>
      <c r="L1497">
        <f>VLOOKUP(B1497,'PTS feedback on Jun''21'!A:C,3,FALSE)</f>
        <v>17926</v>
      </c>
    </row>
    <row r="1498" spans="1:12" x14ac:dyDescent="0.25">
      <c r="A1498" t="s">
        <v>18036</v>
      </c>
      <c r="B1498">
        <v>85092</v>
      </c>
      <c r="C1498" t="s">
        <v>16160</v>
      </c>
      <c r="D1498" t="s">
        <v>18037</v>
      </c>
      <c r="E1498" s="4">
        <v>51234</v>
      </c>
      <c r="F1498" t="s">
        <v>18038</v>
      </c>
      <c r="G1498" t="s">
        <v>18462</v>
      </c>
      <c r="H1498" t="s">
        <v>18608</v>
      </c>
      <c r="I1498" s="4">
        <v>51234</v>
      </c>
      <c r="J1498">
        <v>960295564</v>
      </c>
      <c r="K1498" t="s">
        <v>9</v>
      </c>
      <c r="L1498">
        <f>VLOOKUP(B1498,'PTS feedback on Jun''21'!A:C,3,FALSE)</f>
        <v>51234</v>
      </c>
    </row>
    <row r="1499" spans="1:12" x14ac:dyDescent="0.25">
      <c r="A1499" t="s">
        <v>18036</v>
      </c>
      <c r="B1499">
        <v>84869</v>
      </c>
      <c r="C1499" t="s">
        <v>16161</v>
      </c>
      <c r="D1499" t="s">
        <v>18037</v>
      </c>
      <c r="E1499" s="4">
        <v>19749</v>
      </c>
      <c r="F1499" t="s">
        <v>18038</v>
      </c>
      <c r="G1499" t="s">
        <v>18462</v>
      </c>
      <c r="H1499" t="s">
        <v>18608</v>
      </c>
      <c r="I1499" s="4">
        <v>0</v>
      </c>
      <c r="J1499">
        <v>155243205</v>
      </c>
      <c r="K1499" t="s">
        <v>9</v>
      </c>
      <c r="L1499">
        <f>VLOOKUP(B1499,'PTS feedback on Jun''21'!A:C,3,FALSE)</f>
        <v>19749</v>
      </c>
    </row>
    <row r="1500" spans="1:12" x14ac:dyDescent="0.25">
      <c r="A1500" t="s">
        <v>18036</v>
      </c>
      <c r="B1500">
        <v>85000</v>
      </c>
      <c r="C1500" t="s">
        <v>16162</v>
      </c>
      <c r="D1500" t="s">
        <v>18037</v>
      </c>
      <c r="E1500" s="4">
        <v>31672</v>
      </c>
      <c r="F1500" t="s">
        <v>18038</v>
      </c>
      <c r="G1500" t="s">
        <v>18462</v>
      </c>
      <c r="H1500" t="s">
        <v>18608</v>
      </c>
      <c r="I1500" s="4">
        <v>31672</v>
      </c>
      <c r="J1500">
        <v>1228964898</v>
      </c>
      <c r="K1500" t="s">
        <v>9</v>
      </c>
      <c r="L1500">
        <f>VLOOKUP(B1500,'PTS feedback on Jun''21'!A:C,3,FALSE)</f>
        <v>31672</v>
      </c>
    </row>
    <row r="1501" spans="1:12" x14ac:dyDescent="0.25">
      <c r="A1501" t="s">
        <v>18036</v>
      </c>
      <c r="B1501">
        <v>85079</v>
      </c>
      <c r="C1501" t="s">
        <v>16163</v>
      </c>
      <c r="D1501" t="s">
        <v>18037</v>
      </c>
      <c r="E1501" s="4">
        <v>45647</v>
      </c>
      <c r="F1501" t="s">
        <v>18038</v>
      </c>
      <c r="G1501" t="s">
        <v>18463</v>
      </c>
      <c r="H1501" t="s">
        <v>18608</v>
      </c>
      <c r="I1501" s="4">
        <v>45647</v>
      </c>
      <c r="J1501">
        <v>691978452</v>
      </c>
      <c r="K1501" t="s">
        <v>9</v>
      </c>
      <c r="L1501">
        <f>VLOOKUP(B1501,'PTS feedback on Jun''21'!A:C,3,FALSE)</f>
        <v>45647</v>
      </c>
    </row>
    <row r="1502" spans="1:12" x14ac:dyDescent="0.25">
      <c r="A1502" t="s">
        <v>18036</v>
      </c>
      <c r="B1502">
        <v>83597</v>
      </c>
      <c r="C1502" t="s">
        <v>16164</v>
      </c>
      <c r="D1502" t="s">
        <v>18037</v>
      </c>
      <c r="E1502" s="4">
        <v>47982</v>
      </c>
      <c r="F1502" t="s">
        <v>18038</v>
      </c>
      <c r="G1502" t="s">
        <v>18463</v>
      </c>
      <c r="H1502" t="s">
        <v>18608</v>
      </c>
      <c r="I1502" s="4">
        <v>0</v>
      </c>
      <c r="J1502">
        <v>155242464</v>
      </c>
      <c r="K1502" t="s">
        <v>9</v>
      </c>
      <c r="L1502">
        <f>VLOOKUP(B1502,'PTS feedback on Jun''21'!A:C,3,FALSE)</f>
        <v>47982</v>
      </c>
    </row>
    <row r="1503" spans="1:12" x14ac:dyDescent="0.25">
      <c r="A1503" t="s">
        <v>18036</v>
      </c>
      <c r="B1503">
        <v>84864</v>
      </c>
      <c r="C1503" t="s">
        <v>16165</v>
      </c>
      <c r="D1503" t="s">
        <v>18037</v>
      </c>
      <c r="E1503" s="4">
        <v>30878</v>
      </c>
      <c r="F1503" t="s">
        <v>18038</v>
      </c>
      <c r="G1503" t="s">
        <v>18463</v>
      </c>
      <c r="H1503" t="s">
        <v>18608</v>
      </c>
      <c r="I1503" s="4">
        <v>30878</v>
      </c>
      <c r="J1503">
        <v>1228915992</v>
      </c>
      <c r="K1503" t="s">
        <v>9</v>
      </c>
      <c r="L1503">
        <f>VLOOKUP(B1503,'PTS feedback on Jun''21'!A:C,3,FALSE)</f>
        <v>30878</v>
      </c>
    </row>
    <row r="1504" spans="1:12" x14ac:dyDescent="0.25">
      <c r="A1504" t="s">
        <v>18036</v>
      </c>
      <c r="B1504">
        <v>84434</v>
      </c>
      <c r="C1504" t="s">
        <v>16166</v>
      </c>
      <c r="D1504" t="s">
        <v>18037</v>
      </c>
      <c r="E1504" s="4">
        <v>32044</v>
      </c>
      <c r="F1504" t="s">
        <v>18038</v>
      </c>
      <c r="G1504" t="s">
        <v>18463</v>
      </c>
      <c r="H1504" t="s">
        <v>18608</v>
      </c>
      <c r="I1504" s="4">
        <v>32044</v>
      </c>
      <c r="J1504">
        <v>154315720</v>
      </c>
      <c r="K1504" t="s">
        <v>9</v>
      </c>
      <c r="L1504">
        <f>VLOOKUP(B1504,'PTS feedback on Jun''21'!A:C,3,FALSE)</f>
        <v>32044</v>
      </c>
    </row>
    <row r="1505" spans="1:12" x14ac:dyDescent="0.25">
      <c r="A1505" t="s">
        <v>18036</v>
      </c>
      <c r="B1505">
        <v>85284</v>
      </c>
      <c r="C1505" t="s">
        <v>16167</v>
      </c>
      <c r="D1505" t="s">
        <v>18037</v>
      </c>
      <c r="E1505" s="4">
        <v>33203</v>
      </c>
      <c r="F1505" t="s">
        <v>18038</v>
      </c>
      <c r="G1505" t="s">
        <v>18464</v>
      </c>
      <c r="H1505" t="s">
        <v>18608</v>
      </c>
      <c r="I1505" s="4">
        <v>33203</v>
      </c>
      <c r="J1505">
        <v>423442992</v>
      </c>
      <c r="K1505" t="s">
        <v>9</v>
      </c>
      <c r="L1505">
        <f>VLOOKUP(B1505,'PTS feedback on Jun''21'!A:C,3,FALSE)</f>
        <v>33203</v>
      </c>
    </row>
    <row r="1506" spans="1:12" x14ac:dyDescent="0.25">
      <c r="A1506" t="s">
        <v>18036</v>
      </c>
      <c r="B1506">
        <v>85406</v>
      </c>
      <c r="C1506" t="s">
        <v>16168</v>
      </c>
      <c r="D1506" t="s">
        <v>18037</v>
      </c>
      <c r="E1506" s="4">
        <v>49207</v>
      </c>
      <c r="F1506" t="s">
        <v>18038</v>
      </c>
      <c r="G1506" t="s">
        <v>18464</v>
      </c>
      <c r="H1506" t="s">
        <v>18608</v>
      </c>
      <c r="I1506" s="4">
        <v>49207</v>
      </c>
      <c r="J1506">
        <v>2034035041</v>
      </c>
      <c r="K1506" t="s">
        <v>9</v>
      </c>
      <c r="L1506">
        <f>VLOOKUP(B1506,'PTS feedback on Jun''21'!A:C,3,FALSE)</f>
        <v>49207</v>
      </c>
    </row>
    <row r="1507" spans="1:12" x14ac:dyDescent="0.25">
      <c r="A1507" t="s">
        <v>18036</v>
      </c>
      <c r="B1507">
        <v>85228</v>
      </c>
      <c r="C1507" t="s">
        <v>16170</v>
      </c>
      <c r="D1507" t="s">
        <v>18037</v>
      </c>
      <c r="E1507" s="4">
        <v>15653</v>
      </c>
      <c r="F1507" t="s">
        <v>18038</v>
      </c>
      <c r="G1507" t="s">
        <v>18465</v>
      </c>
      <c r="H1507" t="s">
        <v>18608</v>
      </c>
      <c r="I1507" s="4">
        <v>0</v>
      </c>
      <c r="J1507">
        <v>155103897</v>
      </c>
      <c r="K1507" t="s">
        <v>9</v>
      </c>
      <c r="L1507">
        <f>VLOOKUP(B1507,'PTS feedback on Jun''21'!A:C,3,FALSE)</f>
        <v>15653</v>
      </c>
    </row>
    <row r="1508" spans="1:12" x14ac:dyDescent="0.25">
      <c r="A1508" t="s">
        <v>18036</v>
      </c>
      <c r="B1508">
        <v>85299</v>
      </c>
      <c r="C1508" t="s">
        <v>16171</v>
      </c>
      <c r="D1508" t="s">
        <v>18037</v>
      </c>
      <c r="E1508" s="4">
        <v>28866</v>
      </c>
      <c r="F1508" t="s">
        <v>18038</v>
      </c>
      <c r="G1508" t="s">
        <v>18466</v>
      </c>
      <c r="H1508" t="s">
        <v>18608</v>
      </c>
      <c r="I1508" s="4">
        <v>28866</v>
      </c>
      <c r="J1508">
        <v>1497244466</v>
      </c>
      <c r="K1508" t="s">
        <v>9</v>
      </c>
      <c r="L1508">
        <f>VLOOKUP(B1508,'PTS feedback on Jun''21'!A:C,3,FALSE)</f>
        <v>28866</v>
      </c>
    </row>
    <row r="1509" spans="1:12" x14ac:dyDescent="0.25">
      <c r="A1509" t="s">
        <v>18036</v>
      </c>
      <c r="B1509">
        <v>85341</v>
      </c>
      <c r="C1509" t="s">
        <v>16172</v>
      </c>
      <c r="D1509" t="s">
        <v>18037</v>
      </c>
      <c r="E1509" s="4">
        <v>33948</v>
      </c>
      <c r="F1509" t="s">
        <v>18038</v>
      </c>
      <c r="G1509" t="s">
        <v>18466</v>
      </c>
      <c r="H1509" t="s">
        <v>18608</v>
      </c>
      <c r="I1509" s="4">
        <v>33948</v>
      </c>
      <c r="J1509">
        <v>423441757</v>
      </c>
      <c r="K1509" t="s">
        <v>9</v>
      </c>
      <c r="L1509">
        <f>VLOOKUP(B1509,'PTS feedback on Jun''21'!A:C,3,FALSE)</f>
        <v>33948</v>
      </c>
    </row>
    <row r="1510" spans="1:12" x14ac:dyDescent="0.25">
      <c r="A1510" t="s">
        <v>18036</v>
      </c>
      <c r="B1510">
        <v>85415</v>
      </c>
      <c r="C1510" t="s">
        <v>16173</v>
      </c>
      <c r="D1510" t="s">
        <v>18037</v>
      </c>
      <c r="E1510" s="4">
        <v>37683</v>
      </c>
      <c r="F1510" t="s">
        <v>18038</v>
      </c>
      <c r="G1510" t="s">
        <v>18466</v>
      </c>
      <c r="H1510" t="s">
        <v>18608</v>
      </c>
      <c r="I1510" s="4">
        <v>37683</v>
      </c>
      <c r="J1510">
        <v>1228995279</v>
      </c>
      <c r="K1510" t="s">
        <v>9</v>
      </c>
      <c r="L1510">
        <f>VLOOKUP(B1510,'PTS feedback on Jun''21'!A:C,3,FALSE)</f>
        <v>37683</v>
      </c>
    </row>
    <row r="1511" spans="1:12" x14ac:dyDescent="0.25">
      <c r="A1511" t="s">
        <v>18036</v>
      </c>
      <c r="B1511">
        <v>85362</v>
      </c>
      <c r="C1511" t="s">
        <v>16174</v>
      </c>
      <c r="D1511" t="s">
        <v>18037</v>
      </c>
      <c r="E1511" s="4">
        <v>38711</v>
      </c>
      <c r="F1511" t="s">
        <v>18038</v>
      </c>
      <c r="G1511" t="s">
        <v>18466</v>
      </c>
      <c r="H1511" t="s">
        <v>18608</v>
      </c>
      <c r="I1511" s="4">
        <v>0</v>
      </c>
      <c r="J1511">
        <v>1765613695</v>
      </c>
      <c r="K1511" t="s">
        <v>9</v>
      </c>
      <c r="L1511">
        <f>VLOOKUP(B1511,'PTS feedback on Jun''21'!A:C,3,FALSE)</f>
        <v>38711</v>
      </c>
    </row>
    <row r="1512" spans="1:12" x14ac:dyDescent="0.25">
      <c r="A1512" t="s">
        <v>18036</v>
      </c>
      <c r="B1512">
        <v>85314</v>
      </c>
      <c r="C1512" t="s">
        <v>16175</v>
      </c>
      <c r="D1512" t="s">
        <v>18037</v>
      </c>
      <c r="E1512" s="4">
        <v>18888</v>
      </c>
      <c r="F1512" t="s">
        <v>18038</v>
      </c>
      <c r="G1512" t="s">
        <v>18466</v>
      </c>
      <c r="H1512" t="s">
        <v>18608</v>
      </c>
      <c r="I1512" s="4">
        <v>18888</v>
      </c>
      <c r="J1512">
        <v>1765672975</v>
      </c>
      <c r="K1512" t="s">
        <v>9</v>
      </c>
      <c r="L1512">
        <f>VLOOKUP(B1512,'PTS feedback on Jun''21'!A:C,3,FALSE)</f>
        <v>18888</v>
      </c>
    </row>
    <row r="1513" spans="1:12" x14ac:dyDescent="0.25">
      <c r="A1513" t="s">
        <v>18036</v>
      </c>
      <c r="B1513">
        <v>85316</v>
      </c>
      <c r="C1513" t="s">
        <v>16176</v>
      </c>
      <c r="D1513" t="s">
        <v>18037</v>
      </c>
      <c r="E1513" s="4">
        <v>42757</v>
      </c>
      <c r="F1513" t="s">
        <v>18038</v>
      </c>
      <c r="G1513" t="s">
        <v>18467</v>
      </c>
      <c r="H1513" t="s">
        <v>18608</v>
      </c>
      <c r="I1513" s="4">
        <v>42757</v>
      </c>
      <c r="J1513">
        <v>1497226188</v>
      </c>
      <c r="K1513" t="s">
        <v>9</v>
      </c>
      <c r="L1513">
        <f>VLOOKUP(B1513,'PTS feedback on Jun''21'!A:C,3,FALSE)</f>
        <v>42757</v>
      </c>
    </row>
    <row r="1514" spans="1:12" x14ac:dyDescent="0.25">
      <c r="A1514" t="s">
        <v>18036</v>
      </c>
      <c r="B1514">
        <v>78232</v>
      </c>
      <c r="C1514" t="s">
        <v>16177</v>
      </c>
      <c r="D1514" t="s">
        <v>18037</v>
      </c>
      <c r="E1514" s="4">
        <v>33427</v>
      </c>
      <c r="F1514" t="s">
        <v>18038</v>
      </c>
      <c r="G1514" t="s">
        <v>18467</v>
      </c>
      <c r="H1514" t="s">
        <v>18608</v>
      </c>
      <c r="I1514" s="4">
        <v>33427</v>
      </c>
      <c r="J1514">
        <v>960291365</v>
      </c>
      <c r="K1514" t="s">
        <v>9</v>
      </c>
      <c r="L1514">
        <f>VLOOKUP(B1514,'PTS feedback on Jun''21'!A:C,3,FALSE)</f>
        <v>33427</v>
      </c>
    </row>
    <row r="1515" spans="1:12" x14ac:dyDescent="0.25">
      <c r="A1515" t="s">
        <v>18036</v>
      </c>
      <c r="B1515">
        <v>84943</v>
      </c>
      <c r="C1515" t="s">
        <v>16178</v>
      </c>
      <c r="D1515" t="s">
        <v>18037</v>
      </c>
      <c r="E1515" s="4">
        <v>38052</v>
      </c>
      <c r="F1515" t="s">
        <v>18038</v>
      </c>
      <c r="G1515" t="s">
        <v>18467</v>
      </c>
      <c r="H1515" t="s">
        <v>18608</v>
      </c>
      <c r="I1515" s="4">
        <v>38052</v>
      </c>
      <c r="J1515">
        <v>1497400570</v>
      </c>
      <c r="K1515" t="s">
        <v>9</v>
      </c>
      <c r="L1515">
        <f>VLOOKUP(B1515,'PTS feedback on Jun''21'!A:C,3,FALSE)</f>
        <v>38052</v>
      </c>
    </row>
    <row r="1516" spans="1:12" x14ac:dyDescent="0.25">
      <c r="A1516" t="s">
        <v>18036</v>
      </c>
      <c r="B1516">
        <v>92190</v>
      </c>
      <c r="C1516" t="s">
        <v>16179</v>
      </c>
      <c r="D1516" t="s">
        <v>18037</v>
      </c>
      <c r="E1516" s="4">
        <v>28365</v>
      </c>
      <c r="F1516" t="s">
        <v>18038</v>
      </c>
      <c r="G1516" t="s">
        <v>18467</v>
      </c>
      <c r="H1516" t="s">
        <v>18608</v>
      </c>
      <c r="I1516" s="4">
        <v>28365</v>
      </c>
      <c r="J1516">
        <v>691986356</v>
      </c>
      <c r="K1516" t="s">
        <v>9</v>
      </c>
      <c r="L1516">
        <f>VLOOKUP(B1516,'PTS feedback on Jun''21'!A:C,3,FALSE)</f>
        <v>28365</v>
      </c>
    </row>
    <row r="1517" spans="1:12" x14ac:dyDescent="0.25">
      <c r="A1517" t="s">
        <v>18036</v>
      </c>
      <c r="B1517">
        <v>23012</v>
      </c>
      <c r="C1517" t="s">
        <v>16180</v>
      </c>
      <c r="D1517" t="s">
        <v>18037</v>
      </c>
      <c r="E1517" s="4">
        <v>47868</v>
      </c>
      <c r="F1517" t="s">
        <v>18038</v>
      </c>
      <c r="G1517" t="s">
        <v>18468</v>
      </c>
      <c r="H1517" t="s">
        <v>18608</v>
      </c>
      <c r="I1517" s="4">
        <v>47868</v>
      </c>
      <c r="J1517">
        <v>2034301801</v>
      </c>
      <c r="K1517" t="s">
        <v>9</v>
      </c>
      <c r="L1517">
        <f>VLOOKUP(B1517,'PTS feedback on Jun''21'!A:C,3,FALSE)</f>
        <v>47868</v>
      </c>
    </row>
    <row r="1518" spans="1:12" x14ac:dyDescent="0.25">
      <c r="A1518" t="s">
        <v>18036</v>
      </c>
      <c r="B1518">
        <v>85485</v>
      </c>
      <c r="C1518" t="s">
        <v>16181</v>
      </c>
      <c r="D1518" t="s">
        <v>18037</v>
      </c>
      <c r="E1518" s="4">
        <v>29388</v>
      </c>
      <c r="F1518" t="s">
        <v>18038</v>
      </c>
      <c r="G1518" t="s">
        <v>18468</v>
      </c>
      <c r="H1518" t="s">
        <v>18608</v>
      </c>
      <c r="I1518" s="4">
        <v>0</v>
      </c>
      <c r="J1518">
        <v>692116525</v>
      </c>
      <c r="K1518" t="s">
        <v>9</v>
      </c>
      <c r="L1518">
        <f>VLOOKUP(B1518,'PTS feedback on Jun''21'!A:C,3,FALSE)</f>
        <v>29388</v>
      </c>
    </row>
    <row r="1519" spans="1:12" x14ac:dyDescent="0.25">
      <c r="A1519" t="s">
        <v>18036</v>
      </c>
      <c r="B1519">
        <v>85471</v>
      </c>
      <c r="C1519" t="s">
        <v>16182</v>
      </c>
      <c r="D1519" t="s">
        <v>18037</v>
      </c>
      <c r="E1519" s="4">
        <v>26202</v>
      </c>
      <c r="F1519" t="s">
        <v>18038</v>
      </c>
      <c r="G1519" t="s">
        <v>18468</v>
      </c>
      <c r="H1519" t="s">
        <v>18608</v>
      </c>
      <c r="I1519" s="4">
        <v>26202</v>
      </c>
      <c r="J1519">
        <v>692117266</v>
      </c>
      <c r="K1519" t="s">
        <v>9</v>
      </c>
      <c r="L1519">
        <f>VLOOKUP(B1519,'PTS feedback on Jun''21'!A:C,3,FALSE)</f>
        <v>26202</v>
      </c>
    </row>
    <row r="1520" spans="1:12" x14ac:dyDescent="0.25">
      <c r="A1520" t="s">
        <v>18036</v>
      </c>
      <c r="B1520">
        <v>85470</v>
      </c>
      <c r="C1520" t="s">
        <v>16183</v>
      </c>
      <c r="D1520" t="s">
        <v>18037</v>
      </c>
      <c r="E1520" s="4">
        <v>33179</v>
      </c>
      <c r="F1520" t="s">
        <v>18038</v>
      </c>
      <c r="G1520" t="s">
        <v>18468</v>
      </c>
      <c r="H1520" t="s">
        <v>18608</v>
      </c>
      <c r="I1520" s="4">
        <v>33179</v>
      </c>
      <c r="J1520">
        <v>155043135</v>
      </c>
      <c r="K1520" t="s">
        <v>9</v>
      </c>
      <c r="L1520">
        <f>VLOOKUP(B1520,'PTS feedback on Jun''21'!A:C,3,FALSE)</f>
        <v>33179</v>
      </c>
    </row>
    <row r="1521" spans="1:12" x14ac:dyDescent="0.25">
      <c r="A1521" t="s">
        <v>18036</v>
      </c>
      <c r="B1521">
        <v>85508</v>
      </c>
      <c r="C1521" t="s">
        <v>16185</v>
      </c>
      <c r="D1521" t="s">
        <v>18037</v>
      </c>
      <c r="E1521" s="4">
        <v>48741</v>
      </c>
      <c r="F1521" t="s">
        <v>18038</v>
      </c>
      <c r="G1521" t="s">
        <v>18469</v>
      </c>
      <c r="H1521" t="s">
        <v>18608</v>
      </c>
      <c r="I1521" s="4">
        <v>48741</v>
      </c>
      <c r="J1521">
        <v>691872242</v>
      </c>
      <c r="K1521" t="s">
        <v>9</v>
      </c>
      <c r="L1521">
        <f>VLOOKUP(B1521,'PTS feedback on Jun''21'!A:C,3,FALSE)</f>
        <v>48741</v>
      </c>
    </row>
    <row r="1522" spans="1:12" x14ac:dyDescent="0.25">
      <c r="A1522" t="s">
        <v>18036</v>
      </c>
      <c r="B1522">
        <v>85414</v>
      </c>
      <c r="C1522" t="s">
        <v>16186</v>
      </c>
      <c r="D1522" t="s">
        <v>18037</v>
      </c>
      <c r="E1522" s="4">
        <v>46345</v>
      </c>
      <c r="F1522" t="s">
        <v>18038</v>
      </c>
      <c r="G1522" t="s">
        <v>18469</v>
      </c>
      <c r="H1522" t="s">
        <v>18608</v>
      </c>
      <c r="I1522" s="4">
        <v>46345</v>
      </c>
      <c r="J1522">
        <v>2034260552</v>
      </c>
      <c r="K1522" t="s">
        <v>9</v>
      </c>
      <c r="L1522">
        <f>VLOOKUP(B1522,'PTS feedback on Jun''21'!A:C,3,FALSE)</f>
        <v>46345</v>
      </c>
    </row>
    <row r="1523" spans="1:12" x14ac:dyDescent="0.25">
      <c r="A1523" t="s">
        <v>18036</v>
      </c>
      <c r="B1523">
        <v>85369</v>
      </c>
      <c r="C1523" t="s">
        <v>16187</v>
      </c>
      <c r="D1523" t="s">
        <v>18037</v>
      </c>
      <c r="E1523" s="4">
        <v>32389</v>
      </c>
      <c r="F1523" t="s">
        <v>18038</v>
      </c>
      <c r="G1523" t="s">
        <v>18469</v>
      </c>
      <c r="H1523" t="s">
        <v>18608</v>
      </c>
      <c r="I1523" s="4">
        <v>32389</v>
      </c>
      <c r="J1523">
        <v>1228845103</v>
      </c>
      <c r="K1523" t="s">
        <v>9</v>
      </c>
      <c r="L1523">
        <f>VLOOKUP(B1523,'PTS feedback on Jun''21'!A:C,3,FALSE)</f>
        <v>32389</v>
      </c>
    </row>
    <row r="1524" spans="1:12" x14ac:dyDescent="0.25">
      <c r="A1524" t="s">
        <v>18036</v>
      </c>
      <c r="B1524">
        <v>85564</v>
      </c>
      <c r="C1524" t="s">
        <v>16189</v>
      </c>
      <c r="D1524" t="s">
        <v>18037</v>
      </c>
      <c r="E1524" s="4">
        <v>30573</v>
      </c>
      <c r="F1524" t="s">
        <v>18038</v>
      </c>
      <c r="G1524" t="s">
        <v>18469</v>
      </c>
      <c r="H1524" t="s">
        <v>18608</v>
      </c>
      <c r="I1524" s="4">
        <v>30573</v>
      </c>
      <c r="J1524">
        <v>2034091357</v>
      </c>
      <c r="K1524" t="s">
        <v>9</v>
      </c>
      <c r="L1524">
        <f>VLOOKUP(B1524,'PTS feedback on Jun''21'!A:C,3,FALSE)</f>
        <v>30573</v>
      </c>
    </row>
    <row r="1525" spans="1:12" x14ac:dyDescent="0.25">
      <c r="A1525" t="s">
        <v>18036</v>
      </c>
      <c r="B1525">
        <v>85566</v>
      </c>
      <c r="C1525" t="s">
        <v>16190</v>
      </c>
      <c r="D1525" t="s">
        <v>18037</v>
      </c>
      <c r="E1525" s="4">
        <v>19835</v>
      </c>
      <c r="F1525" t="s">
        <v>18038</v>
      </c>
      <c r="G1525" t="s">
        <v>18470</v>
      </c>
      <c r="H1525" t="s">
        <v>18608</v>
      </c>
      <c r="I1525" s="4">
        <v>19835</v>
      </c>
      <c r="J1525">
        <v>960345705</v>
      </c>
      <c r="K1525" t="s">
        <v>9</v>
      </c>
      <c r="L1525">
        <f>VLOOKUP(B1525,'PTS feedback on Jun''21'!A:C,3,FALSE)</f>
        <v>19835</v>
      </c>
    </row>
    <row r="1526" spans="1:12" x14ac:dyDescent="0.25">
      <c r="A1526" t="s">
        <v>18036</v>
      </c>
      <c r="B1526">
        <v>85580</v>
      </c>
      <c r="C1526" t="s">
        <v>16191</v>
      </c>
      <c r="D1526" t="s">
        <v>18037</v>
      </c>
      <c r="E1526" s="4">
        <v>66252</v>
      </c>
      <c r="F1526" t="s">
        <v>18038</v>
      </c>
      <c r="G1526" t="s">
        <v>18470</v>
      </c>
      <c r="H1526" t="s">
        <v>18608</v>
      </c>
      <c r="I1526" s="4">
        <v>66252</v>
      </c>
      <c r="J1526">
        <v>1497400076</v>
      </c>
      <c r="K1526" t="s">
        <v>9</v>
      </c>
      <c r="L1526">
        <f>VLOOKUP(B1526,'PTS feedback on Jun''21'!A:C,3,FALSE)</f>
        <v>66252</v>
      </c>
    </row>
    <row r="1527" spans="1:12" x14ac:dyDescent="0.25">
      <c r="A1527" t="s">
        <v>18036</v>
      </c>
      <c r="B1527">
        <v>85538</v>
      </c>
      <c r="C1527" t="s">
        <v>16192</v>
      </c>
      <c r="D1527" t="s">
        <v>18037</v>
      </c>
      <c r="E1527" s="4">
        <v>40821</v>
      </c>
      <c r="F1527" t="s">
        <v>18038</v>
      </c>
      <c r="G1527" t="s">
        <v>18470</v>
      </c>
      <c r="H1527" t="s">
        <v>18608</v>
      </c>
      <c r="I1527" s="4">
        <v>0</v>
      </c>
      <c r="J1527">
        <v>423474608</v>
      </c>
      <c r="K1527" t="s">
        <v>9</v>
      </c>
      <c r="L1527" t="e">
        <f>VLOOKUP(B1527,'PTS feedback on Jun''21'!A:C,3,FALSE)</f>
        <v>#N/A</v>
      </c>
    </row>
    <row r="1528" spans="1:12" x14ac:dyDescent="0.25">
      <c r="A1528" t="s">
        <v>18036</v>
      </c>
      <c r="B1528">
        <v>85534</v>
      </c>
      <c r="C1528" t="s">
        <v>16193</v>
      </c>
      <c r="D1528" t="s">
        <v>18037</v>
      </c>
      <c r="E1528" s="4">
        <v>47753</v>
      </c>
      <c r="F1528" t="s">
        <v>18038</v>
      </c>
      <c r="G1528" t="s">
        <v>18470</v>
      </c>
      <c r="H1528" t="s">
        <v>18608</v>
      </c>
      <c r="I1528" s="4">
        <v>47753</v>
      </c>
      <c r="J1528">
        <v>1228937234</v>
      </c>
      <c r="K1528" t="s">
        <v>9</v>
      </c>
      <c r="L1528">
        <f>VLOOKUP(B1528,'PTS feedback on Jun''21'!A:C,3,FALSE)</f>
        <v>47753</v>
      </c>
    </row>
    <row r="1529" spans="1:12" x14ac:dyDescent="0.25">
      <c r="A1529" t="s">
        <v>18036</v>
      </c>
      <c r="B1529">
        <v>85530</v>
      </c>
      <c r="C1529" t="s">
        <v>16194</v>
      </c>
      <c r="D1529" t="s">
        <v>18037</v>
      </c>
      <c r="E1529" s="4">
        <v>43102</v>
      </c>
      <c r="F1529" t="s">
        <v>18038</v>
      </c>
      <c r="G1529" t="s">
        <v>18470</v>
      </c>
      <c r="H1529" t="s">
        <v>18608</v>
      </c>
      <c r="I1529" s="4">
        <v>43102</v>
      </c>
      <c r="J1529">
        <v>960314089</v>
      </c>
      <c r="K1529" t="s">
        <v>9</v>
      </c>
      <c r="L1529">
        <f>VLOOKUP(B1529,'PTS feedback on Jun''21'!A:C,3,FALSE)</f>
        <v>43102</v>
      </c>
    </row>
    <row r="1530" spans="1:12" x14ac:dyDescent="0.25">
      <c r="A1530" t="s">
        <v>18036</v>
      </c>
      <c r="B1530">
        <v>85529</v>
      </c>
      <c r="C1530" t="s">
        <v>16195</v>
      </c>
      <c r="D1530" t="s">
        <v>18037</v>
      </c>
      <c r="E1530" s="4">
        <v>27272</v>
      </c>
      <c r="F1530" t="s">
        <v>18038</v>
      </c>
      <c r="G1530" t="s">
        <v>18471</v>
      </c>
      <c r="H1530" t="s">
        <v>18608</v>
      </c>
      <c r="I1530" s="4">
        <v>27272</v>
      </c>
      <c r="J1530">
        <v>692045142</v>
      </c>
      <c r="K1530" t="s">
        <v>9</v>
      </c>
      <c r="L1530">
        <f>VLOOKUP(B1530,'PTS feedback on Jun''21'!A:C,3,FALSE)</f>
        <v>27272</v>
      </c>
    </row>
    <row r="1531" spans="1:12" x14ac:dyDescent="0.25">
      <c r="A1531" t="s">
        <v>18036</v>
      </c>
      <c r="B1531">
        <v>85613</v>
      </c>
      <c r="C1531" t="s">
        <v>16196</v>
      </c>
      <c r="D1531" t="s">
        <v>18037</v>
      </c>
      <c r="E1531" s="4">
        <v>46252</v>
      </c>
      <c r="F1531" t="s">
        <v>18038</v>
      </c>
      <c r="G1531" t="s">
        <v>18471</v>
      </c>
      <c r="H1531" t="s">
        <v>18608</v>
      </c>
      <c r="I1531" s="4">
        <v>46252</v>
      </c>
      <c r="J1531">
        <v>155244440</v>
      </c>
      <c r="K1531" t="s">
        <v>9</v>
      </c>
      <c r="L1531">
        <f>VLOOKUP(B1531,'PTS feedback on Jun''21'!A:C,3,FALSE)</f>
        <v>46252</v>
      </c>
    </row>
    <row r="1532" spans="1:12" x14ac:dyDescent="0.25">
      <c r="A1532" t="s">
        <v>18036</v>
      </c>
      <c r="B1532">
        <v>85617</v>
      </c>
      <c r="C1532" t="s">
        <v>16197</v>
      </c>
      <c r="D1532" t="s">
        <v>18037</v>
      </c>
      <c r="E1532" s="4">
        <v>29245</v>
      </c>
      <c r="F1532" t="s">
        <v>18038</v>
      </c>
      <c r="G1532" t="s">
        <v>18471</v>
      </c>
      <c r="H1532" t="s">
        <v>18608</v>
      </c>
      <c r="I1532" s="4">
        <v>29245</v>
      </c>
      <c r="J1532">
        <v>960530461</v>
      </c>
      <c r="K1532" t="s">
        <v>9</v>
      </c>
      <c r="L1532">
        <f>VLOOKUP(B1532,'PTS feedback on Jun''21'!A:C,3,FALSE)</f>
        <v>29245</v>
      </c>
    </row>
    <row r="1533" spans="1:12" x14ac:dyDescent="0.25">
      <c r="A1533" t="s">
        <v>18036</v>
      </c>
      <c r="B1533">
        <v>85644</v>
      </c>
      <c r="C1533" t="s">
        <v>16198</v>
      </c>
      <c r="D1533" t="s">
        <v>18037</v>
      </c>
      <c r="E1533" s="4">
        <v>37398</v>
      </c>
      <c r="F1533" t="s">
        <v>18038</v>
      </c>
      <c r="G1533" t="s">
        <v>18471</v>
      </c>
      <c r="H1533" t="s">
        <v>18608</v>
      </c>
      <c r="I1533" s="4">
        <v>37398</v>
      </c>
      <c r="J1533">
        <v>2034037017</v>
      </c>
      <c r="K1533" t="s">
        <v>9</v>
      </c>
      <c r="L1533">
        <f>VLOOKUP(B1533,'PTS feedback on Jun''21'!A:C,3,FALSE)</f>
        <v>37398</v>
      </c>
    </row>
    <row r="1534" spans="1:12" x14ac:dyDescent="0.25">
      <c r="A1534" t="s">
        <v>18036</v>
      </c>
      <c r="B1534">
        <v>84808</v>
      </c>
      <c r="C1534" t="s">
        <v>16199</v>
      </c>
      <c r="D1534" t="s">
        <v>18037</v>
      </c>
      <c r="E1534" s="4">
        <v>31290</v>
      </c>
      <c r="F1534" t="s">
        <v>18038</v>
      </c>
      <c r="G1534" t="s">
        <v>18472</v>
      </c>
      <c r="H1534" t="s">
        <v>18608</v>
      </c>
      <c r="I1534" s="4">
        <v>31290</v>
      </c>
      <c r="J1534">
        <v>1765825374</v>
      </c>
      <c r="K1534" t="s">
        <v>9</v>
      </c>
      <c r="L1534">
        <f>VLOOKUP(B1534,'PTS feedback on Jun''21'!A:C,3,FALSE)</f>
        <v>31290</v>
      </c>
    </row>
    <row r="1535" spans="1:12" x14ac:dyDescent="0.25">
      <c r="A1535" t="s">
        <v>18036</v>
      </c>
      <c r="B1535">
        <v>55916</v>
      </c>
      <c r="C1535" t="s">
        <v>16201</v>
      </c>
      <c r="D1535" t="s">
        <v>18037</v>
      </c>
      <c r="E1535" s="4">
        <v>43873</v>
      </c>
      <c r="F1535" t="s">
        <v>18038</v>
      </c>
      <c r="G1535" t="s">
        <v>18472</v>
      </c>
      <c r="H1535" t="s">
        <v>18608</v>
      </c>
      <c r="I1535" s="4">
        <v>43873</v>
      </c>
      <c r="J1535">
        <v>423728771</v>
      </c>
      <c r="K1535" t="s">
        <v>9</v>
      </c>
      <c r="L1535">
        <f>VLOOKUP(B1535,'PTS feedback on Jun''21'!A:C,3,FALSE)</f>
        <v>43873</v>
      </c>
    </row>
    <row r="1536" spans="1:12" x14ac:dyDescent="0.25">
      <c r="A1536" t="s">
        <v>18036</v>
      </c>
      <c r="B1536">
        <v>84805</v>
      </c>
      <c r="C1536" t="s">
        <v>16202</v>
      </c>
      <c r="D1536" t="s">
        <v>18037</v>
      </c>
      <c r="E1536" s="4">
        <v>41344</v>
      </c>
      <c r="F1536" t="s">
        <v>18038</v>
      </c>
      <c r="G1536" t="s">
        <v>18472</v>
      </c>
      <c r="H1536" t="s">
        <v>18608</v>
      </c>
      <c r="I1536" s="4">
        <v>41344</v>
      </c>
      <c r="J1536">
        <v>960529967</v>
      </c>
      <c r="K1536" t="s">
        <v>9</v>
      </c>
      <c r="L1536">
        <f>VLOOKUP(B1536,'PTS feedback on Jun''21'!A:C,3,FALSE)</f>
        <v>41344</v>
      </c>
    </row>
    <row r="1537" spans="1:12" x14ac:dyDescent="0.25">
      <c r="A1537" t="s">
        <v>18036</v>
      </c>
      <c r="B1537">
        <v>86383</v>
      </c>
      <c r="C1537" t="s">
        <v>16205</v>
      </c>
      <c r="D1537" t="s">
        <v>18037</v>
      </c>
      <c r="E1537" s="4">
        <v>55365</v>
      </c>
      <c r="F1537" t="s">
        <v>18038</v>
      </c>
      <c r="G1537" t="s">
        <v>18472</v>
      </c>
      <c r="H1537" t="s">
        <v>18608</v>
      </c>
      <c r="I1537" s="4">
        <v>55365</v>
      </c>
      <c r="J1537">
        <v>1229034552</v>
      </c>
      <c r="K1537" t="s">
        <v>9</v>
      </c>
      <c r="L1537">
        <f>VLOOKUP(B1537,'PTS feedback on Jun''21'!A:C,3,FALSE)</f>
        <v>55365</v>
      </c>
    </row>
    <row r="1538" spans="1:12" x14ac:dyDescent="0.25">
      <c r="A1538" t="s">
        <v>18036</v>
      </c>
      <c r="B1538">
        <v>85786</v>
      </c>
      <c r="C1538" t="s">
        <v>16206</v>
      </c>
      <c r="D1538" t="s">
        <v>18037</v>
      </c>
      <c r="E1538" s="4">
        <v>16554</v>
      </c>
      <c r="F1538" t="s">
        <v>18038</v>
      </c>
      <c r="G1538" t="s">
        <v>18473</v>
      </c>
      <c r="H1538" t="s">
        <v>18608</v>
      </c>
      <c r="I1538" s="4">
        <v>16554</v>
      </c>
      <c r="J1538">
        <v>1497245207</v>
      </c>
      <c r="K1538" t="s">
        <v>9</v>
      </c>
      <c r="L1538">
        <f>VLOOKUP(B1538,'PTS feedback on Jun''21'!A:C,3,FALSE)</f>
        <v>16554</v>
      </c>
    </row>
    <row r="1539" spans="1:12" x14ac:dyDescent="0.25">
      <c r="A1539" t="s">
        <v>18036</v>
      </c>
      <c r="B1539">
        <v>85673</v>
      </c>
      <c r="C1539" t="s">
        <v>16207</v>
      </c>
      <c r="D1539" t="s">
        <v>18037</v>
      </c>
      <c r="E1539" s="4">
        <v>26844</v>
      </c>
      <c r="F1539" t="s">
        <v>18038</v>
      </c>
      <c r="G1539" t="s">
        <v>18473</v>
      </c>
      <c r="H1539" t="s">
        <v>18608</v>
      </c>
      <c r="I1539" s="4">
        <v>26844</v>
      </c>
      <c r="J1539">
        <v>1765679150</v>
      </c>
      <c r="K1539" t="s">
        <v>9</v>
      </c>
      <c r="L1539">
        <f>VLOOKUP(B1539,'PTS feedback on Jun''21'!A:C,3,FALSE)</f>
        <v>26844</v>
      </c>
    </row>
    <row r="1540" spans="1:12" x14ac:dyDescent="0.25">
      <c r="A1540" t="s">
        <v>18036</v>
      </c>
      <c r="B1540">
        <v>85753</v>
      </c>
      <c r="C1540" t="s">
        <v>16208</v>
      </c>
      <c r="D1540" t="s">
        <v>18037</v>
      </c>
      <c r="E1540" s="4">
        <v>25492</v>
      </c>
      <c r="F1540" t="s">
        <v>18038</v>
      </c>
      <c r="G1540" t="s">
        <v>18473</v>
      </c>
      <c r="H1540" t="s">
        <v>18608</v>
      </c>
      <c r="I1540" s="4">
        <v>25492</v>
      </c>
      <c r="J1540">
        <v>155102909</v>
      </c>
      <c r="K1540" t="s">
        <v>9</v>
      </c>
      <c r="L1540">
        <f>VLOOKUP(B1540,'PTS feedback on Jun''21'!A:C,3,FALSE)</f>
        <v>25492</v>
      </c>
    </row>
    <row r="1541" spans="1:12" x14ac:dyDescent="0.25">
      <c r="A1541" t="s">
        <v>18036</v>
      </c>
      <c r="B1541">
        <v>85670</v>
      </c>
      <c r="C1541" t="s">
        <v>16209</v>
      </c>
      <c r="D1541" t="s">
        <v>18037</v>
      </c>
      <c r="E1541" s="4">
        <v>28696</v>
      </c>
      <c r="F1541" t="s">
        <v>18038</v>
      </c>
      <c r="G1541" t="s">
        <v>18473</v>
      </c>
      <c r="H1541" t="s">
        <v>18608</v>
      </c>
      <c r="I1541" s="4">
        <v>28696</v>
      </c>
      <c r="J1541">
        <v>1497220507</v>
      </c>
      <c r="K1541" t="s">
        <v>9</v>
      </c>
      <c r="L1541">
        <f>VLOOKUP(B1541,'PTS feedback on Jun''21'!A:C,3,FALSE)</f>
        <v>28696</v>
      </c>
    </row>
    <row r="1542" spans="1:12" x14ac:dyDescent="0.25">
      <c r="A1542" t="s">
        <v>18036</v>
      </c>
      <c r="B1542">
        <v>85778</v>
      </c>
      <c r="C1542" t="s">
        <v>16210</v>
      </c>
      <c r="D1542" t="s">
        <v>18037</v>
      </c>
      <c r="E1542" s="4">
        <v>15468</v>
      </c>
      <c r="F1542" t="s">
        <v>18038</v>
      </c>
      <c r="G1542" t="s">
        <v>18474</v>
      </c>
      <c r="H1542" t="s">
        <v>18608</v>
      </c>
      <c r="I1542" s="4">
        <v>15468</v>
      </c>
      <c r="J1542">
        <v>960349657</v>
      </c>
      <c r="K1542" t="s">
        <v>9</v>
      </c>
      <c r="L1542">
        <f>VLOOKUP(B1542,'PTS feedback on Jun''21'!A:C,3,FALSE)</f>
        <v>15468</v>
      </c>
    </row>
    <row r="1543" spans="1:12" x14ac:dyDescent="0.25">
      <c r="A1543" t="s">
        <v>18036</v>
      </c>
      <c r="B1543">
        <v>70230</v>
      </c>
      <c r="C1543" t="s">
        <v>16211</v>
      </c>
      <c r="D1543" t="s">
        <v>18037</v>
      </c>
      <c r="E1543" s="4">
        <v>44221</v>
      </c>
      <c r="F1543" t="s">
        <v>18038</v>
      </c>
      <c r="G1543" t="s">
        <v>18474</v>
      </c>
      <c r="H1543" t="s">
        <v>18608</v>
      </c>
      <c r="I1543" s="4">
        <v>44221</v>
      </c>
      <c r="J1543">
        <v>691906328</v>
      </c>
      <c r="K1543" t="s">
        <v>9</v>
      </c>
      <c r="L1543">
        <f>VLOOKUP(B1543,'PTS feedback on Jun''21'!A:C,3,FALSE)</f>
        <v>44221</v>
      </c>
    </row>
    <row r="1544" spans="1:12" x14ac:dyDescent="0.25">
      <c r="A1544" t="s">
        <v>18036</v>
      </c>
      <c r="B1544">
        <v>85864</v>
      </c>
      <c r="C1544" t="s">
        <v>16212</v>
      </c>
      <c r="D1544" t="s">
        <v>18037</v>
      </c>
      <c r="E1544" s="4">
        <v>16753</v>
      </c>
      <c r="F1544" t="s">
        <v>18038</v>
      </c>
      <c r="G1544" t="s">
        <v>18474</v>
      </c>
      <c r="H1544" t="s">
        <v>18608</v>
      </c>
      <c r="I1544" s="4">
        <v>16753</v>
      </c>
      <c r="J1544">
        <v>1765679891</v>
      </c>
      <c r="K1544" t="s">
        <v>9</v>
      </c>
      <c r="L1544">
        <f>VLOOKUP(B1544,'PTS feedback on Jun''21'!A:C,3,FALSE)</f>
        <v>16753</v>
      </c>
    </row>
    <row r="1545" spans="1:12" x14ac:dyDescent="0.25">
      <c r="A1545" t="s">
        <v>18036</v>
      </c>
      <c r="B1545">
        <v>85865</v>
      </c>
      <c r="C1545" t="s">
        <v>16213</v>
      </c>
      <c r="D1545" t="s">
        <v>18037</v>
      </c>
      <c r="E1545" s="4">
        <v>23249</v>
      </c>
      <c r="F1545" t="s">
        <v>18038</v>
      </c>
      <c r="G1545" t="s">
        <v>18474</v>
      </c>
      <c r="H1545" t="s">
        <v>18608</v>
      </c>
      <c r="I1545" s="4">
        <v>23249</v>
      </c>
      <c r="J1545">
        <v>1228748032</v>
      </c>
      <c r="K1545" t="s">
        <v>9</v>
      </c>
      <c r="L1545">
        <f>VLOOKUP(B1545,'PTS feedback on Jun''21'!A:C,3,FALSE)</f>
        <v>23249</v>
      </c>
    </row>
    <row r="1546" spans="1:12" x14ac:dyDescent="0.25">
      <c r="A1546" t="s">
        <v>18036</v>
      </c>
      <c r="B1546">
        <v>85867</v>
      </c>
      <c r="C1546" t="s">
        <v>16214</v>
      </c>
      <c r="D1546" t="s">
        <v>18037</v>
      </c>
      <c r="E1546" s="4">
        <v>37768</v>
      </c>
      <c r="F1546" t="s">
        <v>18038</v>
      </c>
      <c r="G1546" t="s">
        <v>18474</v>
      </c>
      <c r="H1546" t="s">
        <v>18608</v>
      </c>
      <c r="I1546" s="4">
        <v>37768</v>
      </c>
      <c r="J1546">
        <v>1765826856</v>
      </c>
      <c r="K1546" t="s">
        <v>9</v>
      </c>
      <c r="L1546">
        <f>VLOOKUP(B1546,'PTS feedback on Jun''21'!A:C,3,FALSE)</f>
        <v>37768</v>
      </c>
    </row>
    <row r="1547" spans="1:12" x14ac:dyDescent="0.25">
      <c r="A1547" t="s">
        <v>18036</v>
      </c>
      <c r="B1547">
        <v>85868</v>
      </c>
      <c r="C1547" t="s">
        <v>16215</v>
      </c>
      <c r="D1547" t="s">
        <v>18037</v>
      </c>
      <c r="E1547" s="4">
        <v>32750</v>
      </c>
      <c r="F1547" t="s">
        <v>18038</v>
      </c>
      <c r="G1547" t="s">
        <v>18475</v>
      </c>
      <c r="H1547" t="s">
        <v>18608</v>
      </c>
      <c r="I1547" s="4">
        <v>32750</v>
      </c>
      <c r="J1547">
        <v>2034054307</v>
      </c>
      <c r="K1547" t="s">
        <v>9</v>
      </c>
      <c r="L1547">
        <f>VLOOKUP(B1547,'PTS feedback on Jun''21'!A:C,3,FALSE)</f>
        <v>32750</v>
      </c>
    </row>
    <row r="1548" spans="1:12" x14ac:dyDescent="0.25">
      <c r="A1548" t="s">
        <v>18036</v>
      </c>
      <c r="B1548">
        <v>85872</v>
      </c>
      <c r="C1548" t="s">
        <v>16216</v>
      </c>
      <c r="D1548" t="s">
        <v>18037</v>
      </c>
      <c r="E1548" s="4">
        <v>38779</v>
      </c>
      <c r="F1548" t="s">
        <v>18038</v>
      </c>
      <c r="G1548" t="s">
        <v>18475</v>
      </c>
      <c r="H1548" t="s">
        <v>18608</v>
      </c>
      <c r="I1548" s="4">
        <v>0</v>
      </c>
      <c r="J1548">
        <v>691977711</v>
      </c>
      <c r="K1548" t="s">
        <v>9</v>
      </c>
      <c r="L1548">
        <f>VLOOKUP(B1548,'PTS feedback on Jun''21'!A:C,3,FALSE)</f>
        <v>38779</v>
      </c>
    </row>
    <row r="1549" spans="1:12" x14ac:dyDescent="0.25">
      <c r="A1549" t="s">
        <v>18036</v>
      </c>
      <c r="B1549">
        <v>85878</v>
      </c>
      <c r="C1549" t="s">
        <v>16217</v>
      </c>
      <c r="D1549" t="s">
        <v>18037</v>
      </c>
      <c r="E1549" s="4">
        <v>29661</v>
      </c>
      <c r="F1549" t="s">
        <v>18038</v>
      </c>
      <c r="G1549" t="s">
        <v>18475</v>
      </c>
      <c r="H1549" t="s">
        <v>18608</v>
      </c>
      <c r="I1549" s="4">
        <v>29661</v>
      </c>
      <c r="J1549">
        <v>423542533</v>
      </c>
      <c r="K1549" t="s">
        <v>9</v>
      </c>
      <c r="L1549">
        <f>VLOOKUP(B1549,'PTS feedback on Jun''21'!A:C,3,FALSE)</f>
        <v>29661</v>
      </c>
    </row>
    <row r="1550" spans="1:12" x14ac:dyDescent="0.25">
      <c r="A1550" t="s">
        <v>18036</v>
      </c>
      <c r="B1550">
        <v>85977</v>
      </c>
      <c r="C1550" t="s">
        <v>16218</v>
      </c>
      <c r="D1550" t="s">
        <v>18037</v>
      </c>
      <c r="E1550" s="4">
        <v>13921</v>
      </c>
      <c r="F1550" t="s">
        <v>18038</v>
      </c>
      <c r="G1550" t="s">
        <v>18475</v>
      </c>
      <c r="H1550" t="s">
        <v>18608</v>
      </c>
      <c r="I1550" s="4">
        <v>13921</v>
      </c>
      <c r="J1550">
        <v>960414371</v>
      </c>
      <c r="K1550" t="s">
        <v>9</v>
      </c>
      <c r="L1550">
        <f>VLOOKUP(B1550,'PTS feedback on Jun''21'!A:C,3,FALSE)</f>
        <v>13921</v>
      </c>
    </row>
    <row r="1551" spans="1:12" x14ac:dyDescent="0.25">
      <c r="A1551" t="s">
        <v>18036</v>
      </c>
      <c r="B1551">
        <v>85978</v>
      </c>
      <c r="C1551" t="s">
        <v>16219</v>
      </c>
      <c r="D1551" t="s">
        <v>18037</v>
      </c>
      <c r="E1551" s="4">
        <v>24003</v>
      </c>
      <c r="F1551" t="s">
        <v>18038</v>
      </c>
      <c r="G1551" t="s">
        <v>18476</v>
      </c>
      <c r="H1551" t="s">
        <v>18608</v>
      </c>
      <c r="I1551" s="4">
        <v>24003</v>
      </c>
      <c r="J1551">
        <v>1497280281</v>
      </c>
      <c r="K1551" t="s">
        <v>9</v>
      </c>
      <c r="L1551">
        <f>VLOOKUP(B1551,'PTS feedback on Jun''21'!A:C,3,FALSE)</f>
        <v>24003</v>
      </c>
    </row>
    <row r="1552" spans="1:12" x14ac:dyDescent="0.25">
      <c r="A1552" t="s">
        <v>18036</v>
      </c>
      <c r="B1552">
        <v>85979</v>
      </c>
      <c r="C1552" t="s">
        <v>16220</v>
      </c>
      <c r="D1552" t="s">
        <v>18037</v>
      </c>
      <c r="E1552" s="4">
        <v>26809</v>
      </c>
      <c r="F1552" t="s">
        <v>18038</v>
      </c>
      <c r="G1552" t="s">
        <v>18476</v>
      </c>
      <c r="H1552" t="s">
        <v>18608</v>
      </c>
      <c r="I1552" s="4">
        <v>0</v>
      </c>
      <c r="J1552">
        <v>423537840</v>
      </c>
      <c r="K1552" t="s">
        <v>9</v>
      </c>
      <c r="L1552">
        <f>VLOOKUP(B1552,'PTS feedback on Jun''21'!A:C,3,FALSE)</f>
        <v>26809</v>
      </c>
    </row>
    <row r="1553" spans="1:12" x14ac:dyDescent="0.25">
      <c r="A1553" t="s">
        <v>18036</v>
      </c>
      <c r="B1553">
        <v>85967</v>
      </c>
      <c r="C1553" t="s">
        <v>16222</v>
      </c>
      <c r="D1553" t="s">
        <v>18037</v>
      </c>
      <c r="E1553" s="4">
        <v>23163</v>
      </c>
      <c r="F1553" t="s">
        <v>18038</v>
      </c>
      <c r="G1553" t="s">
        <v>18476</v>
      </c>
      <c r="H1553" t="s">
        <v>18608</v>
      </c>
      <c r="I1553" s="4">
        <v>23163</v>
      </c>
      <c r="J1553">
        <v>423536111</v>
      </c>
      <c r="K1553" t="s">
        <v>9</v>
      </c>
      <c r="L1553">
        <f>VLOOKUP(B1553,'PTS feedback on Jun''21'!A:C,3,FALSE)</f>
        <v>23163</v>
      </c>
    </row>
    <row r="1554" spans="1:12" x14ac:dyDescent="0.25">
      <c r="A1554" t="s">
        <v>18036</v>
      </c>
      <c r="B1554">
        <v>96932</v>
      </c>
      <c r="C1554" t="s">
        <v>16223</v>
      </c>
      <c r="D1554" t="s">
        <v>18037</v>
      </c>
      <c r="E1554" s="4">
        <v>37488</v>
      </c>
      <c r="F1554" t="s">
        <v>18038</v>
      </c>
      <c r="G1554" t="s">
        <v>18476</v>
      </c>
      <c r="H1554" t="s">
        <v>18608</v>
      </c>
      <c r="I1554" s="4">
        <v>37488</v>
      </c>
      <c r="J1554">
        <v>1497467754</v>
      </c>
      <c r="K1554" t="s">
        <v>9</v>
      </c>
      <c r="L1554">
        <f>VLOOKUP(B1554,'PTS feedback on Jun''21'!A:C,3,FALSE)</f>
        <v>37488</v>
      </c>
    </row>
    <row r="1555" spans="1:12" x14ac:dyDescent="0.25">
      <c r="A1555" t="s">
        <v>18036</v>
      </c>
      <c r="B1555">
        <v>86053</v>
      </c>
      <c r="C1555" t="s">
        <v>16224</v>
      </c>
      <c r="D1555" t="s">
        <v>18037</v>
      </c>
      <c r="E1555" s="4">
        <v>36055</v>
      </c>
      <c r="F1555" t="s">
        <v>18038</v>
      </c>
      <c r="G1555" t="s">
        <v>18477</v>
      </c>
      <c r="H1555" t="s">
        <v>18608</v>
      </c>
      <c r="I1555" s="4">
        <v>36055</v>
      </c>
      <c r="J1555">
        <v>1765649510</v>
      </c>
      <c r="K1555" t="s">
        <v>9</v>
      </c>
      <c r="L1555">
        <f>VLOOKUP(B1555,'PTS feedback on Jun''21'!A:C,3,FALSE)</f>
        <v>36055</v>
      </c>
    </row>
    <row r="1556" spans="1:12" x14ac:dyDescent="0.25">
      <c r="A1556" t="s">
        <v>18036</v>
      </c>
      <c r="B1556">
        <v>86069</v>
      </c>
      <c r="C1556" t="s">
        <v>16225</v>
      </c>
      <c r="D1556" t="s">
        <v>18037</v>
      </c>
      <c r="E1556" s="4">
        <v>174991</v>
      </c>
      <c r="F1556" t="s">
        <v>18038</v>
      </c>
      <c r="G1556" t="s">
        <v>18477</v>
      </c>
      <c r="H1556" t="s">
        <v>18608</v>
      </c>
      <c r="I1556" s="4">
        <v>174991</v>
      </c>
      <c r="J1556">
        <v>423452131</v>
      </c>
      <c r="K1556" t="s">
        <v>9</v>
      </c>
      <c r="L1556">
        <f>VLOOKUP(B1556,'PTS feedback on Jun''21'!A:C,3,FALSE)</f>
        <v>174991</v>
      </c>
    </row>
    <row r="1557" spans="1:12" x14ac:dyDescent="0.25">
      <c r="A1557" t="s">
        <v>18036</v>
      </c>
      <c r="B1557">
        <v>85398</v>
      </c>
      <c r="C1557" t="s">
        <v>16226</v>
      </c>
      <c r="D1557" t="s">
        <v>18037</v>
      </c>
      <c r="E1557" s="4">
        <v>33025</v>
      </c>
      <c r="F1557" t="s">
        <v>18038</v>
      </c>
      <c r="G1557" t="s">
        <v>18477</v>
      </c>
      <c r="H1557" t="s">
        <v>18608</v>
      </c>
      <c r="I1557" s="4">
        <v>33025</v>
      </c>
      <c r="J1557">
        <v>1765620117</v>
      </c>
      <c r="K1557" t="s">
        <v>9</v>
      </c>
      <c r="L1557">
        <f>VLOOKUP(B1557,'PTS feedback on Jun''21'!A:C,3,FALSE)</f>
        <v>33025</v>
      </c>
    </row>
    <row r="1558" spans="1:12" x14ac:dyDescent="0.25">
      <c r="A1558" t="s">
        <v>18036</v>
      </c>
      <c r="B1558">
        <v>86001</v>
      </c>
      <c r="C1558" t="s">
        <v>16227</v>
      </c>
      <c r="D1558" t="s">
        <v>18037</v>
      </c>
      <c r="E1558" s="4">
        <v>21242</v>
      </c>
      <c r="F1558" t="s">
        <v>18038</v>
      </c>
      <c r="G1558" t="s">
        <v>18477</v>
      </c>
      <c r="H1558" t="s">
        <v>18608</v>
      </c>
      <c r="I1558" s="4">
        <v>21242</v>
      </c>
      <c r="J1558">
        <v>423685793</v>
      </c>
      <c r="K1558" t="s">
        <v>9</v>
      </c>
      <c r="L1558">
        <f>VLOOKUP(B1558,'PTS feedback on Jun''21'!A:C,3,FALSE)</f>
        <v>21242</v>
      </c>
    </row>
    <row r="1559" spans="1:12" x14ac:dyDescent="0.25">
      <c r="A1559" t="s">
        <v>18036</v>
      </c>
      <c r="B1559">
        <v>86108</v>
      </c>
      <c r="C1559" t="s">
        <v>16228</v>
      </c>
      <c r="D1559" t="s">
        <v>18037</v>
      </c>
      <c r="E1559" s="4">
        <v>56883</v>
      </c>
      <c r="F1559" t="s">
        <v>18038</v>
      </c>
      <c r="G1559" t="s">
        <v>18478</v>
      </c>
      <c r="H1559" t="s">
        <v>18608</v>
      </c>
      <c r="I1559" s="4">
        <v>56883</v>
      </c>
      <c r="J1559">
        <v>423361729</v>
      </c>
      <c r="K1559" t="s">
        <v>9</v>
      </c>
      <c r="L1559">
        <f>VLOOKUP(B1559,'PTS feedback on Jun''21'!A:C,3,FALSE)</f>
        <v>56883</v>
      </c>
    </row>
    <row r="1560" spans="1:12" x14ac:dyDescent="0.25">
      <c r="A1560" t="s">
        <v>18036</v>
      </c>
      <c r="B1560">
        <v>86082</v>
      </c>
      <c r="C1560" t="s">
        <v>16229</v>
      </c>
      <c r="D1560" t="s">
        <v>18037</v>
      </c>
      <c r="E1560" s="4">
        <v>20037</v>
      </c>
      <c r="F1560" t="s">
        <v>18038</v>
      </c>
      <c r="G1560" t="s">
        <v>18478</v>
      </c>
      <c r="H1560" t="s">
        <v>18608</v>
      </c>
      <c r="I1560" s="4">
        <v>20037</v>
      </c>
      <c r="J1560">
        <v>155000898</v>
      </c>
      <c r="K1560" t="s">
        <v>9</v>
      </c>
      <c r="L1560">
        <f>VLOOKUP(B1560,'PTS feedback on Jun''21'!A:C,3,FALSE)</f>
        <v>20037</v>
      </c>
    </row>
    <row r="1561" spans="1:12" x14ac:dyDescent="0.25">
      <c r="A1561" t="s">
        <v>18036</v>
      </c>
      <c r="B1561">
        <v>86103</v>
      </c>
      <c r="C1561" t="s">
        <v>16230</v>
      </c>
      <c r="D1561" t="s">
        <v>18037</v>
      </c>
      <c r="E1561" s="4">
        <v>38244</v>
      </c>
      <c r="F1561" t="s">
        <v>18038</v>
      </c>
      <c r="G1561" t="s">
        <v>18478</v>
      </c>
      <c r="H1561" t="s">
        <v>18608</v>
      </c>
      <c r="I1561" s="4">
        <v>38244</v>
      </c>
      <c r="J1561">
        <v>155006332</v>
      </c>
      <c r="K1561" t="s">
        <v>9</v>
      </c>
      <c r="L1561">
        <f>VLOOKUP(B1561,'PTS feedback on Jun''21'!A:C,3,FALSE)</f>
        <v>38244</v>
      </c>
    </row>
    <row r="1562" spans="1:12" x14ac:dyDescent="0.25">
      <c r="A1562" t="s">
        <v>18036</v>
      </c>
      <c r="B1562">
        <v>85487</v>
      </c>
      <c r="C1562" t="s">
        <v>16232</v>
      </c>
      <c r="D1562" t="s">
        <v>18037</v>
      </c>
      <c r="E1562" s="4">
        <v>18580</v>
      </c>
      <c r="F1562" t="s">
        <v>18038</v>
      </c>
      <c r="G1562" t="s">
        <v>18479</v>
      </c>
      <c r="H1562" t="s">
        <v>18608</v>
      </c>
      <c r="I1562" s="4">
        <v>18580</v>
      </c>
      <c r="J1562">
        <v>423572420</v>
      </c>
      <c r="K1562" t="s">
        <v>9</v>
      </c>
      <c r="L1562">
        <f>VLOOKUP(B1562,'PTS feedback on Jun''21'!A:C,3,FALSE)</f>
        <v>18580</v>
      </c>
    </row>
    <row r="1563" spans="1:12" x14ac:dyDescent="0.25">
      <c r="A1563" t="s">
        <v>18036</v>
      </c>
      <c r="B1563">
        <v>86190</v>
      </c>
      <c r="C1563" t="s">
        <v>16233</v>
      </c>
      <c r="D1563" t="s">
        <v>18037</v>
      </c>
      <c r="E1563" s="4">
        <v>42698</v>
      </c>
      <c r="F1563" t="s">
        <v>18038</v>
      </c>
      <c r="G1563" t="s">
        <v>18480</v>
      </c>
      <c r="H1563" t="s">
        <v>18608</v>
      </c>
      <c r="I1563" s="4">
        <v>42698</v>
      </c>
      <c r="J1563">
        <v>960362501</v>
      </c>
      <c r="K1563" t="s">
        <v>9</v>
      </c>
      <c r="L1563">
        <f>VLOOKUP(B1563,'PTS feedback on Jun''21'!A:C,3,FALSE)</f>
        <v>42698</v>
      </c>
    </row>
    <row r="1564" spans="1:12" x14ac:dyDescent="0.25">
      <c r="A1564" t="s">
        <v>18036</v>
      </c>
      <c r="B1564">
        <v>86439</v>
      </c>
      <c r="C1564" t="s">
        <v>16234</v>
      </c>
      <c r="D1564" t="s">
        <v>18037</v>
      </c>
      <c r="E1564" s="4">
        <v>43999</v>
      </c>
      <c r="F1564" t="s">
        <v>18038</v>
      </c>
      <c r="G1564" t="s">
        <v>18480</v>
      </c>
      <c r="H1564" t="s">
        <v>18608</v>
      </c>
      <c r="I1564" s="4">
        <v>43999</v>
      </c>
      <c r="J1564">
        <v>1228844856</v>
      </c>
      <c r="K1564" t="s">
        <v>9</v>
      </c>
      <c r="L1564">
        <f>VLOOKUP(B1564,'PTS feedback on Jun''21'!A:C,3,FALSE)</f>
        <v>43999</v>
      </c>
    </row>
    <row r="1565" spans="1:12" x14ac:dyDescent="0.25">
      <c r="A1565" t="s">
        <v>18036</v>
      </c>
      <c r="B1565">
        <v>86070</v>
      </c>
      <c r="C1565" t="s">
        <v>16235</v>
      </c>
      <c r="D1565" t="s">
        <v>18037</v>
      </c>
      <c r="E1565" s="4">
        <v>39169</v>
      </c>
      <c r="F1565" t="s">
        <v>18038</v>
      </c>
      <c r="G1565" t="s">
        <v>18480</v>
      </c>
      <c r="H1565" t="s">
        <v>18608</v>
      </c>
      <c r="I1565" s="4">
        <v>39169</v>
      </c>
      <c r="J1565">
        <v>960293094</v>
      </c>
      <c r="K1565" t="s">
        <v>9</v>
      </c>
      <c r="L1565">
        <f>VLOOKUP(B1565,'PTS feedback on Jun''21'!A:C,3,FALSE)</f>
        <v>39169</v>
      </c>
    </row>
    <row r="1566" spans="1:12" x14ac:dyDescent="0.25">
      <c r="A1566" t="s">
        <v>18036</v>
      </c>
      <c r="B1566">
        <v>86440</v>
      </c>
      <c r="C1566" t="s">
        <v>16237</v>
      </c>
      <c r="D1566" t="s">
        <v>18037</v>
      </c>
      <c r="E1566" s="4">
        <v>35532</v>
      </c>
      <c r="F1566" t="s">
        <v>18038</v>
      </c>
      <c r="G1566" t="s">
        <v>18480</v>
      </c>
      <c r="H1566" t="s">
        <v>18608</v>
      </c>
      <c r="I1566" s="4">
        <v>35532</v>
      </c>
      <c r="J1566">
        <v>1228767792</v>
      </c>
      <c r="K1566" t="s">
        <v>9</v>
      </c>
      <c r="L1566">
        <f>VLOOKUP(B1566,'PTS feedback on Jun''21'!A:C,3,FALSE)</f>
        <v>35532</v>
      </c>
    </row>
    <row r="1567" spans="1:12" x14ac:dyDescent="0.25">
      <c r="A1567" t="s">
        <v>18036</v>
      </c>
      <c r="B1567">
        <v>86278</v>
      </c>
      <c r="C1567" t="s">
        <v>16238</v>
      </c>
      <c r="D1567" t="s">
        <v>18037</v>
      </c>
      <c r="E1567" s="4">
        <v>26340</v>
      </c>
      <c r="F1567" t="s">
        <v>18038</v>
      </c>
      <c r="G1567" t="s">
        <v>18481</v>
      </c>
      <c r="H1567" t="s">
        <v>18608</v>
      </c>
      <c r="I1567" s="4">
        <v>26340</v>
      </c>
      <c r="J1567">
        <v>1228956253</v>
      </c>
      <c r="K1567" t="s">
        <v>9</v>
      </c>
      <c r="L1567">
        <f>VLOOKUP(B1567,'PTS feedback on Jun''21'!A:C,3,FALSE)</f>
        <v>26340</v>
      </c>
    </row>
    <row r="1568" spans="1:12" x14ac:dyDescent="0.25">
      <c r="A1568" t="s">
        <v>18036</v>
      </c>
      <c r="B1568">
        <v>86405</v>
      </c>
      <c r="C1568" t="s">
        <v>16239</v>
      </c>
      <c r="D1568" t="s">
        <v>18037</v>
      </c>
      <c r="E1568" s="4">
        <v>29229</v>
      </c>
      <c r="F1568" t="s">
        <v>18038</v>
      </c>
      <c r="G1568" t="s">
        <v>18481</v>
      </c>
      <c r="H1568" t="s">
        <v>18608</v>
      </c>
      <c r="I1568" s="4">
        <v>29229</v>
      </c>
      <c r="J1568">
        <v>2034262528</v>
      </c>
      <c r="K1568" t="s">
        <v>9</v>
      </c>
      <c r="L1568">
        <f>VLOOKUP(B1568,'PTS feedback on Jun''21'!A:C,3,FALSE)</f>
        <v>29229</v>
      </c>
    </row>
    <row r="1569" spans="1:12" x14ac:dyDescent="0.25">
      <c r="A1569" t="s">
        <v>18036</v>
      </c>
      <c r="B1569">
        <v>86254</v>
      </c>
      <c r="C1569" t="s">
        <v>16240</v>
      </c>
      <c r="D1569" t="s">
        <v>18037</v>
      </c>
      <c r="E1569" s="4">
        <v>33469</v>
      </c>
      <c r="F1569" t="s">
        <v>18038</v>
      </c>
      <c r="G1569" t="s">
        <v>18481</v>
      </c>
      <c r="H1569" t="s">
        <v>18608</v>
      </c>
      <c r="I1569" s="4">
        <v>33469</v>
      </c>
      <c r="J1569">
        <v>2034293650</v>
      </c>
      <c r="K1569" t="s">
        <v>9</v>
      </c>
      <c r="L1569">
        <f>VLOOKUP(B1569,'PTS feedback on Jun''21'!A:C,3,FALSE)</f>
        <v>33469</v>
      </c>
    </row>
    <row r="1570" spans="1:12" x14ac:dyDescent="0.25">
      <c r="A1570" t="s">
        <v>18036</v>
      </c>
      <c r="B1570">
        <v>85915</v>
      </c>
      <c r="C1570" t="s">
        <v>16241</v>
      </c>
      <c r="D1570" t="s">
        <v>18037</v>
      </c>
      <c r="E1570" s="4">
        <v>42710</v>
      </c>
      <c r="F1570" t="s">
        <v>18038</v>
      </c>
      <c r="G1570" t="s">
        <v>18481</v>
      </c>
      <c r="H1570" t="s">
        <v>18608</v>
      </c>
      <c r="I1570" s="4">
        <v>42710</v>
      </c>
      <c r="J1570">
        <v>1497401064</v>
      </c>
      <c r="K1570" t="s">
        <v>9</v>
      </c>
      <c r="L1570">
        <f>VLOOKUP(B1570,'PTS feedback on Jun''21'!A:C,3,FALSE)</f>
        <v>42710</v>
      </c>
    </row>
    <row r="1571" spans="1:12" x14ac:dyDescent="0.25">
      <c r="A1571" t="s">
        <v>18036</v>
      </c>
      <c r="B1571">
        <v>86330</v>
      </c>
      <c r="C1571" t="s">
        <v>16242</v>
      </c>
      <c r="D1571" t="s">
        <v>18037</v>
      </c>
      <c r="E1571" s="4">
        <v>156558</v>
      </c>
      <c r="F1571" t="s">
        <v>18038</v>
      </c>
      <c r="G1571" t="s">
        <v>18482</v>
      </c>
      <c r="H1571" t="s">
        <v>18608</v>
      </c>
      <c r="I1571" s="4">
        <v>156558</v>
      </c>
      <c r="J1571">
        <v>960372134</v>
      </c>
      <c r="K1571" t="s">
        <v>9</v>
      </c>
      <c r="L1571">
        <f>VLOOKUP(B1571,'PTS feedback on Jun''21'!A:C,3,FALSE)</f>
        <v>156558</v>
      </c>
    </row>
    <row r="1572" spans="1:12" x14ac:dyDescent="0.25">
      <c r="A1572" t="s">
        <v>18036</v>
      </c>
      <c r="B1572">
        <v>86101</v>
      </c>
      <c r="C1572" t="s">
        <v>16243</v>
      </c>
      <c r="D1572" t="s">
        <v>18037</v>
      </c>
      <c r="E1572" s="4">
        <v>54187</v>
      </c>
      <c r="F1572" t="s">
        <v>18038</v>
      </c>
      <c r="G1572" t="s">
        <v>18482</v>
      </c>
      <c r="H1572" t="s">
        <v>18608</v>
      </c>
      <c r="I1572" s="4">
        <v>54187</v>
      </c>
      <c r="J1572">
        <v>960413383</v>
      </c>
      <c r="K1572" t="s">
        <v>9</v>
      </c>
      <c r="L1572">
        <f>VLOOKUP(B1572,'PTS feedback on Jun''21'!A:C,3,FALSE)</f>
        <v>54187</v>
      </c>
    </row>
    <row r="1573" spans="1:12" x14ac:dyDescent="0.25">
      <c r="A1573" t="s">
        <v>18036</v>
      </c>
      <c r="B1573">
        <v>86204</v>
      </c>
      <c r="C1573" t="s">
        <v>16244</v>
      </c>
      <c r="D1573" t="s">
        <v>18037</v>
      </c>
      <c r="E1573" s="4">
        <v>18779</v>
      </c>
      <c r="F1573" t="s">
        <v>18038</v>
      </c>
      <c r="G1573" t="s">
        <v>18482</v>
      </c>
      <c r="H1573" t="s">
        <v>18608</v>
      </c>
      <c r="I1573" s="4">
        <v>18779</v>
      </c>
      <c r="J1573">
        <v>155106614</v>
      </c>
      <c r="K1573" t="s">
        <v>9</v>
      </c>
      <c r="L1573">
        <f>VLOOKUP(B1573,'PTS feedback on Jun''21'!A:C,3,FALSE)</f>
        <v>18779</v>
      </c>
    </row>
    <row r="1574" spans="1:12" x14ac:dyDescent="0.25">
      <c r="A1574" t="s">
        <v>18036</v>
      </c>
      <c r="B1574">
        <v>85882</v>
      </c>
      <c r="C1574" t="s">
        <v>16245</v>
      </c>
      <c r="D1574" t="s">
        <v>18037</v>
      </c>
      <c r="E1574" s="4">
        <v>39175</v>
      </c>
      <c r="F1574" t="s">
        <v>18038</v>
      </c>
      <c r="G1574" t="s">
        <v>18482</v>
      </c>
      <c r="H1574" t="s">
        <v>18608</v>
      </c>
      <c r="I1574" s="4">
        <v>39175</v>
      </c>
      <c r="J1574">
        <v>1497430704</v>
      </c>
      <c r="K1574" t="s">
        <v>9</v>
      </c>
      <c r="L1574">
        <f>VLOOKUP(B1574,'PTS feedback on Jun''21'!A:C,3,FALSE)</f>
        <v>39175</v>
      </c>
    </row>
    <row r="1575" spans="1:12" x14ac:dyDescent="0.25">
      <c r="A1575" t="s">
        <v>18036</v>
      </c>
      <c r="B1575">
        <v>85885</v>
      </c>
      <c r="C1575" t="s">
        <v>16246</v>
      </c>
      <c r="D1575" t="s">
        <v>18037</v>
      </c>
      <c r="E1575" s="4">
        <v>28391</v>
      </c>
      <c r="F1575" t="s">
        <v>18038</v>
      </c>
      <c r="G1575" t="s">
        <v>18483</v>
      </c>
      <c r="H1575" t="s">
        <v>18608</v>
      </c>
      <c r="I1575" s="4">
        <v>28391</v>
      </c>
      <c r="J1575">
        <v>423637134</v>
      </c>
      <c r="K1575" t="s">
        <v>9</v>
      </c>
      <c r="L1575">
        <f>VLOOKUP(B1575,'PTS feedback on Jun''21'!A:C,3,FALSE)</f>
        <v>28391</v>
      </c>
    </row>
    <row r="1576" spans="1:12" x14ac:dyDescent="0.25">
      <c r="A1576" t="s">
        <v>18036</v>
      </c>
      <c r="B1576">
        <v>86202</v>
      </c>
      <c r="C1576" t="s">
        <v>16247</v>
      </c>
      <c r="D1576" t="s">
        <v>18037</v>
      </c>
      <c r="E1576" s="4">
        <v>29786</v>
      </c>
      <c r="F1576" t="s">
        <v>18038</v>
      </c>
      <c r="G1576" t="s">
        <v>18483</v>
      </c>
      <c r="H1576" t="s">
        <v>18608</v>
      </c>
      <c r="I1576" s="4">
        <v>29786</v>
      </c>
      <c r="J1576">
        <v>1228800149</v>
      </c>
      <c r="K1576" t="s">
        <v>9</v>
      </c>
      <c r="L1576">
        <f>VLOOKUP(B1576,'PTS feedback on Jun''21'!A:C,3,FALSE)</f>
        <v>29786</v>
      </c>
    </row>
    <row r="1577" spans="1:12" x14ac:dyDescent="0.25">
      <c r="A1577" t="s">
        <v>18036</v>
      </c>
      <c r="B1577">
        <v>86335</v>
      </c>
      <c r="C1577" t="s">
        <v>16248</v>
      </c>
      <c r="D1577" t="s">
        <v>18037</v>
      </c>
      <c r="E1577" s="4">
        <v>57236</v>
      </c>
      <c r="F1577" t="s">
        <v>18038</v>
      </c>
      <c r="G1577" t="s">
        <v>18483</v>
      </c>
      <c r="H1577" t="s">
        <v>18608</v>
      </c>
      <c r="I1577" s="4">
        <v>57236</v>
      </c>
      <c r="J1577">
        <v>2034149896</v>
      </c>
      <c r="K1577" t="s">
        <v>9</v>
      </c>
      <c r="L1577">
        <f>VLOOKUP(B1577,'PTS feedback on Jun''21'!A:C,3,FALSE)</f>
        <v>57236</v>
      </c>
    </row>
    <row r="1578" spans="1:12" x14ac:dyDescent="0.25">
      <c r="A1578" t="s">
        <v>18036</v>
      </c>
      <c r="B1578">
        <v>86086</v>
      </c>
      <c r="C1578" t="s">
        <v>16249</v>
      </c>
      <c r="D1578" t="s">
        <v>18037</v>
      </c>
      <c r="E1578" s="4">
        <v>29414</v>
      </c>
      <c r="F1578" t="s">
        <v>18038</v>
      </c>
      <c r="G1578" t="s">
        <v>18483</v>
      </c>
      <c r="H1578" t="s">
        <v>18608</v>
      </c>
      <c r="I1578" s="4">
        <v>29414</v>
      </c>
      <c r="J1578">
        <v>155015965</v>
      </c>
      <c r="K1578" t="s">
        <v>9</v>
      </c>
      <c r="L1578">
        <f>VLOOKUP(B1578,'PTS feedback on Jun''21'!A:C,3,FALSE)</f>
        <v>29414</v>
      </c>
    </row>
    <row r="1579" spans="1:12" x14ac:dyDescent="0.25">
      <c r="A1579" t="s">
        <v>18036</v>
      </c>
      <c r="B1579">
        <v>78631</v>
      </c>
      <c r="C1579" t="s">
        <v>16250</v>
      </c>
      <c r="D1579" t="s">
        <v>18037</v>
      </c>
      <c r="E1579" s="4">
        <v>33170</v>
      </c>
      <c r="F1579" t="s">
        <v>18038</v>
      </c>
      <c r="G1579" t="s">
        <v>18483</v>
      </c>
      <c r="H1579" t="s">
        <v>18608</v>
      </c>
      <c r="I1579" s="4">
        <v>33170</v>
      </c>
      <c r="J1579">
        <v>155267164</v>
      </c>
      <c r="K1579" t="s">
        <v>9</v>
      </c>
      <c r="L1579">
        <f>VLOOKUP(B1579,'PTS feedback on Jun''21'!A:C,3,FALSE)</f>
        <v>33170</v>
      </c>
    </row>
    <row r="1580" spans="1:12" x14ac:dyDescent="0.25">
      <c r="A1580" t="s">
        <v>18036</v>
      </c>
      <c r="B1580">
        <v>86085</v>
      </c>
      <c r="C1580" t="s">
        <v>16251</v>
      </c>
      <c r="D1580" t="s">
        <v>18037</v>
      </c>
      <c r="E1580" s="4">
        <v>28606</v>
      </c>
      <c r="F1580" t="s">
        <v>18038</v>
      </c>
      <c r="G1580" t="s">
        <v>18484</v>
      </c>
      <c r="H1580" t="s">
        <v>18608</v>
      </c>
      <c r="I1580" s="4">
        <v>28606</v>
      </c>
      <c r="J1580">
        <v>1497279787</v>
      </c>
      <c r="K1580" t="s">
        <v>9</v>
      </c>
      <c r="L1580">
        <f>VLOOKUP(B1580,'PTS feedback on Jun''21'!A:C,3,FALSE)</f>
        <v>28606</v>
      </c>
    </row>
    <row r="1581" spans="1:12" x14ac:dyDescent="0.25">
      <c r="A1581" t="s">
        <v>18036</v>
      </c>
      <c r="B1581">
        <v>86083</v>
      </c>
      <c r="C1581" t="s">
        <v>16252</v>
      </c>
      <c r="D1581" t="s">
        <v>18037</v>
      </c>
      <c r="E1581" s="4">
        <v>46886</v>
      </c>
      <c r="F1581" t="s">
        <v>18038</v>
      </c>
      <c r="G1581" t="s">
        <v>18484</v>
      </c>
      <c r="H1581" t="s">
        <v>18608</v>
      </c>
      <c r="I1581" s="4">
        <v>46886</v>
      </c>
      <c r="J1581">
        <v>691932510</v>
      </c>
      <c r="K1581" t="s">
        <v>9</v>
      </c>
      <c r="L1581">
        <f>VLOOKUP(B1581,'PTS feedback on Jun''21'!A:C,3,FALSE)</f>
        <v>46886</v>
      </c>
    </row>
    <row r="1582" spans="1:12" x14ac:dyDescent="0.25">
      <c r="A1582" t="s">
        <v>18036</v>
      </c>
      <c r="B1582">
        <v>86043</v>
      </c>
      <c r="C1582" t="s">
        <v>16253</v>
      </c>
      <c r="D1582" t="s">
        <v>18037</v>
      </c>
      <c r="E1582" s="4">
        <v>59184</v>
      </c>
      <c r="F1582" t="s">
        <v>18038</v>
      </c>
      <c r="G1582" t="s">
        <v>18484</v>
      </c>
      <c r="H1582" t="s">
        <v>18608</v>
      </c>
      <c r="I1582" s="4">
        <v>59184</v>
      </c>
      <c r="J1582">
        <v>423436817</v>
      </c>
      <c r="K1582" t="s">
        <v>9</v>
      </c>
      <c r="L1582">
        <f>VLOOKUP(B1582,'PTS feedback on Jun''21'!A:C,3,FALSE)</f>
        <v>59184</v>
      </c>
    </row>
    <row r="1583" spans="1:12" x14ac:dyDescent="0.25">
      <c r="A1583" t="s">
        <v>18036</v>
      </c>
      <c r="B1583">
        <v>86323</v>
      </c>
      <c r="C1583" t="s">
        <v>16254</v>
      </c>
      <c r="D1583" t="s">
        <v>18037</v>
      </c>
      <c r="E1583" s="4">
        <v>42794</v>
      </c>
      <c r="F1583" t="s">
        <v>18038</v>
      </c>
      <c r="G1583" t="s">
        <v>18484</v>
      </c>
      <c r="H1583" t="s">
        <v>18608</v>
      </c>
      <c r="I1583" s="4">
        <v>42794</v>
      </c>
      <c r="J1583">
        <v>960321499</v>
      </c>
      <c r="K1583" t="s">
        <v>9</v>
      </c>
      <c r="L1583">
        <f>VLOOKUP(B1583,'PTS feedback on Jun''21'!A:C,3,FALSE)</f>
        <v>42794</v>
      </c>
    </row>
    <row r="1584" spans="1:12" x14ac:dyDescent="0.25">
      <c r="A1584" t="s">
        <v>18036</v>
      </c>
      <c r="B1584">
        <v>86045</v>
      </c>
      <c r="C1584" t="s">
        <v>16255</v>
      </c>
      <c r="D1584" t="s">
        <v>18037</v>
      </c>
      <c r="E1584" s="4">
        <v>29550</v>
      </c>
      <c r="F1584" t="s">
        <v>18038</v>
      </c>
      <c r="G1584" t="s">
        <v>18485</v>
      </c>
      <c r="H1584" t="s">
        <v>18608</v>
      </c>
      <c r="I1584" s="4">
        <v>29550</v>
      </c>
      <c r="J1584">
        <v>423436570</v>
      </c>
      <c r="K1584" t="s">
        <v>9</v>
      </c>
      <c r="L1584">
        <f>VLOOKUP(B1584,'PTS feedback on Jun''21'!A:C,3,FALSE)</f>
        <v>29550</v>
      </c>
    </row>
    <row r="1585" spans="1:12" x14ac:dyDescent="0.25">
      <c r="A1585" t="s">
        <v>18036</v>
      </c>
      <c r="B1585">
        <v>86044</v>
      </c>
      <c r="C1585" t="s">
        <v>16256</v>
      </c>
      <c r="D1585" t="s">
        <v>18037</v>
      </c>
      <c r="E1585" s="4">
        <v>35149</v>
      </c>
      <c r="F1585" t="s">
        <v>18038</v>
      </c>
      <c r="G1585" t="s">
        <v>18485</v>
      </c>
      <c r="H1585" t="s">
        <v>18608</v>
      </c>
      <c r="I1585" s="4">
        <v>35149</v>
      </c>
      <c r="J1585">
        <v>1765613942</v>
      </c>
      <c r="K1585" t="s">
        <v>9</v>
      </c>
      <c r="L1585">
        <f>VLOOKUP(B1585,'PTS feedback on Jun''21'!A:C,3,FALSE)</f>
        <v>35149</v>
      </c>
    </row>
    <row r="1586" spans="1:12" x14ac:dyDescent="0.25">
      <c r="A1586" t="s">
        <v>18036</v>
      </c>
      <c r="B1586">
        <v>86047</v>
      </c>
      <c r="C1586" t="s">
        <v>16258</v>
      </c>
      <c r="D1586" t="s">
        <v>18037</v>
      </c>
      <c r="E1586" s="4">
        <v>23654</v>
      </c>
      <c r="F1586" t="s">
        <v>18038</v>
      </c>
      <c r="G1586" t="s">
        <v>18485</v>
      </c>
      <c r="H1586" t="s">
        <v>18608</v>
      </c>
      <c r="I1586" s="4">
        <v>23654</v>
      </c>
      <c r="J1586">
        <v>691871995</v>
      </c>
      <c r="K1586" t="s">
        <v>9</v>
      </c>
      <c r="L1586">
        <f>VLOOKUP(B1586,'PTS feedback on Jun''21'!A:C,3,FALSE)</f>
        <v>23654</v>
      </c>
    </row>
    <row r="1587" spans="1:12" x14ac:dyDescent="0.25">
      <c r="A1587" t="s">
        <v>18036</v>
      </c>
      <c r="B1587">
        <v>84364</v>
      </c>
      <c r="C1587" t="s">
        <v>16259</v>
      </c>
      <c r="D1587" t="s">
        <v>18037</v>
      </c>
      <c r="E1587" s="4">
        <v>39269</v>
      </c>
      <c r="F1587" t="s">
        <v>18038</v>
      </c>
      <c r="G1587" t="s">
        <v>18486</v>
      </c>
      <c r="H1587" t="s">
        <v>18608</v>
      </c>
      <c r="I1587" s="4">
        <v>39269</v>
      </c>
      <c r="J1587">
        <v>960529473</v>
      </c>
      <c r="K1587" t="s">
        <v>9</v>
      </c>
      <c r="L1587">
        <f>VLOOKUP(B1587,'PTS feedback on Jun''21'!A:C,3,FALSE)</f>
        <v>39269</v>
      </c>
    </row>
    <row r="1588" spans="1:12" x14ac:dyDescent="0.25">
      <c r="A1588" t="s">
        <v>18036</v>
      </c>
      <c r="B1588">
        <v>85404</v>
      </c>
      <c r="C1588" t="s">
        <v>16260</v>
      </c>
      <c r="D1588" t="s">
        <v>18037</v>
      </c>
      <c r="E1588" s="4">
        <v>37775</v>
      </c>
      <c r="F1588" t="s">
        <v>18038</v>
      </c>
      <c r="G1588" t="s">
        <v>18487</v>
      </c>
      <c r="H1588" t="s">
        <v>18608</v>
      </c>
      <c r="I1588" s="4">
        <v>37775</v>
      </c>
      <c r="J1588">
        <v>1497348700</v>
      </c>
      <c r="K1588" t="s">
        <v>9</v>
      </c>
      <c r="L1588">
        <f>VLOOKUP(B1588,'PTS feedback on Jun''21'!A:C,3,FALSE)</f>
        <v>37775</v>
      </c>
    </row>
    <row r="1589" spans="1:12" x14ac:dyDescent="0.25">
      <c r="A1589" t="s">
        <v>18036</v>
      </c>
      <c r="B1589">
        <v>86040</v>
      </c>
      <c r="C1589" t="s">
        <v>16262</v>
      </c>
      <c r="D1589" t="s">
        <v>18037</v>
      </c>
      <c r="E1589" s="4">
        <v>37276</v>
      </c>
      <c r="F1589" t="s">
        <v>18038</v>
      </c>
      <c r="G1589" t="s">
        <v>18487</v>
      </c>
      <c r="H1589" t="s">
        <v>18608</v>
      </c>
      <c r="I1589" s="4">
        <v>37276</v>
      </c>
      <c r="J1589">
        <v>155001145</v>
      </c>
      <c r="K1589" t="s">
        <v>9</v>
      </c>
      <c r="L1589">
        <f>VLOOKUP(B1589,'PTS feedback on Jun''21'!A:C,3,FALSE)</f>
        <v>37276</v>
      </c>
    </row>
    <row r="1590" spans="1:12" x14ac:dyDescent="0.25">
      <c r="A1590" t="s">
        <v>18036</v>
      </c>
      <c r="B1590">
        <v>72782</v>
      </c>
      <c r="C1590" t="s">
        <v>16263</v>
      </c>
      <c r="D1590" t="s">
        <v>18037</v>
      </c>
      <c r="E1590" s="4">
        <v>39362</v>
      </c>
      <c r="F1590" t="s">
        <v>18038</v>
      </c>
      <c r="G1590" t="s">
        <v>18488</v>
      </c>
      <c r="H1590" t="s">
        <v>18608</v>
      </c>
      <c r="I1590" s="4">
        <v>39362</v>
      </c>
      <c r="J1590">
        <v>2034293403</v>
      </c>
      <c r="K1590" t="s">
        <v>9</v>
      </c>
      <c r="L1590">
        <f>VLOOKUP(B1590,'PTS feedback on Jun''21'!A:C,3,FALSE)</f>
        <v>39362</v>
      </c>
    </row>
    <row r="1591" spans="1:12" x14ac:dyDescent="0.25">
      <c r="A1591" t="s">
        <v>18036</v>
      </c>
      <c r="B1591">
        <v>86650</v>
      </c>
      <c r="C1591" t="s">
        <v>16264</v>
      </c>
      <c r="D1591" t="s">
        <v>18037</v>
      </c>
      <c r="E1591" s="4">
        <v>38253</v>
      </c>
      <c r="F1591" t="s">
        <v>18038</v>
      </c>
      <c r="G1591" t="s">
        <v>18488</v>
      </c>
      <c r="H1591" t="s">
        <v>18608</v>
      </c>
      <c r="I1591" s="4">
        <v>38253</v>
      </c>
      <c r="J1591">
        <v>2034301554</v>
      </c>
      <c r="K1591" t="s">
        <v>9</v>
      </c>
      <c r="L1591">
        <f>VLOOKUP(B1591,'PTS feedback on Jun''21'!A:C,3,FALSE)</f>
        <v>38253</v>
      </c>
    </row>
    <row r="1592" spans="1:12" x14ac:dyDescent="0.25">
      <c r="A1592" t="s">
        <v>18036</v>
      </c>
      <c r="B1592">
        <v>86626</v>
      </c>
      <c r="C1592" t="s">
        <v>16265</v>
      </c>
      <c r="D1592" t="s">
        <v>18037</v>
      </c>
      <c r="E1592" s="4">
        <v>24181</v>
      </c>
      <c r="F1592" t="s">
        <v>18038</v>
      </c>
      <c r="G1592" t="s">
        <v>18488</v>
      </c>
      <c r="H1592" t="s">
        <v>18608</v>
      </c>
      <c r="I1592" s="4">
        <v>24181</v>
      </c>
      <c r="J1592">
        <v>423561058</v>
      </c>
      <c r="K1592" t="s">
        <v>9</v>
      </c>
      <c r="L1592">
        <f>VLOOKUP(B1592,'PTS feedback on Jun''21'!A:C,3,FALSE)</f>
        <v>24181</v>
      </c>
    </row>
    <row r="1593" spans="1:12" x14ac:dyDescent="0.25">
      <c r="A1593" t="s">
        <v>18036</v>
      </c>
      <c r="B1593">
        <v>86671</v>
      </c>
      <c r="C1593" t="s">
        <v>16266</v>
      </c>
      <c r="D1593" t="s">
        <v>18037</v>
      </c>
      <c r="E1593" s="4">
        <v>51366</v>
      </c>
      <c r="F1593" t="s">
        <v>18038</v>
      </c>
      <c r="G1593" t="s">
        <v>18489</v>
      </c>
      <c r="H1593" t="s">
        <v>18608</v>
      </c>
      <c r="I1593" s="4">
        <v>51366</v>
      </c>
      <c r="J1593">
        <v>423630959</v>
      </c>
      <c r="K1593" t="s">
        <v>9</v>
      </c>
      <c r="L1593">
        <f>VLOOKUP(B1593,'PTS feedback on Jun''21'!A:C,3,FALSE)</f>
        <v>51366</v>
      </c>
    </row>
    <row r="1594" spans="1:12" x14ac:dyDescent="0.25">
      <c r="A1594" t="s">
        <v>18036</v>
      </c>
      <c r="B1594">
        <v>76290</v>
      </c>
      <c r="C1594" t="s">
        <v>16267</v>
      </c>
      <c r="D1594" t="s">
        <v>18037</v>
      </c>
      <c r="E1594" s="4">
        <v>3611</v>
      </c>
      <c r="F1594" t="s">
        <v>18038</v>
      </c>
      <c r="G1594" t="s">
        <v>18490</v>
      </c>
      <c r="H1594" t="s">
        <v>18608</v>
      </c>
      <c r="I1594" s="4">
        <v>94973</v>
      </c>
      <c r="J1594">
        <v>276873439</v>
      </c>
      <c r="K1594" t="s">
        <v>1428</v>
      </c>
      <c r="L1594">
        <f>VLOOKUP(B1594,'PTS feedback on Jun''21'!A:C,3,FALSE)</f>
        <v>94973</v>
      </c>
    </row>
    <row r="1595" spans="1:12" x14ac:dyDescent="0.25">
      <c r="A1595" t="s">
        <v>18036</v>
      </c>
      <c r="B1595">
        <v>86625</v>
      </c>
      <c r="C1595" t="s">
        <v>16268</v>
      </c>
      <c r="D1595" t="s">
        <v>18037</v>
      </c>
      <c r="E1595" s="4">
        <v>154920</v>
      </c>
      <c r="F1595" t="s">
        <v>18038</v>
      </c>
      <c r="G1595" t="s">
        <v>18490</v>
      </c>
      <c r="H1595" t="s">
        <v>18608</v>
      </c>
      <c r="I1595" s="4">
        <v>154920</v>
      </c>
      <c r="J1595">
        <v>960519593</v>
      </c>
      <c r="K1595" t="s">
        <v>9</v>
      </c>
      <c r="L1595">
        <f>VLOOKUP(B1595,'PTS feedback on Jun''21'!A:C,3,FALSE)</f>
        <v>154920</v>
      </c>
    </row>
    <row r="1596" spans="1:12" x14ac:dyDescent="0.25">
      <c r="A1596" t="s">
        <v>18036</v>
      </c>
      <c r="B1596">
        <v>47245</v>
      </c>
      <c r="C1596" t="s">
        <v>16269</v>
      </c>
      <c r="D1596" t="s">
        <v>18037</v>
      </c>
      <c r="E1596" s="4">
        <v>72029</v>
      </c>
      <c r="F1596" t="s">
        <v>18038</v>
      </c>
      <c r="G1596" t="s">
        <v>18491</v>
      </c>
      <c r="H1596" t="s">
        <v>18608</v>
      </c>
      <c r="I1596" s="4">
        <v>72029</v>
      </c>
      <c r="J1596">
        <v>1228965145</v>
      </c>
      <c r="K1596" t="s">
        <v>9</v>
      </c>
      <c r="L1596">
        <f>VLOOKUP(B1596,'PTS feedback on Jun''21'!A:C,3,FALSE)</f>
        <v>72029</v>
      </c>
    </row>
    <row r="1597" spans="1:12" x14ac:dyDescent="0.25">
      <c r="A1597" t="s">
        <v>18036</v>
      </c>
      <c r="B1597">
        <v>85667</v>
      </c>
      <c r="C1597" t="s">
        <v>16270</v>
      </c>
      <c r="D1597" t="s">
        <v>18037</v>
      </c>
      <c r="E1597" s="4">
        <v>29911</v>
      </c>
      <c r="F1597" t="s">
        <v>18038</v>
      </c>
      <c r="G1597" t="s">
        <v>18491</v>
      </c>
      <c r="H1597" t="s">
        <v>18608</v>
      </c>
      <c r="I1597" s="4">
        <v>29911</v>
      </c>
      <c r="J1597">
        <v>155213812</v>
      </c>
      <c r="K1597" t="s">
        <v>9</v>
      </c>
      <c r="L1597">
        <f>VLOOKUP(B1597,'PTS feedback on Jun''21'!A:C,3,FALSE)</f>
        <v>29911</v>
      </c>
    </row>
    <row r="1598" spans="1:12" x14ac:dyDescent="0.25">
      <c r="A1598" t="s">
        <v>18036</v>
      </c>
      <c r="B1598">
        <v>86638</v>
      </c>
      <c r="C1598" t="s">
        <v>16271</v>
      </c>
      <c r="D1598" t="s">
        <v>18037</v>
      </c>
      <c r="E1598" s="4">
        <v>25402</v>
      </c>
      <c r="F1598" t="s">
        <v>18038</v>
      </c>
      <c r="G1598" t="s">
        <v>18491</v>
      </c>
      <c r="H1598" t="s">
        <v>18608</v>
      </c>
      <c r="I1598" s="4">
        <v>25402</v>
      </c>
      <c r="J1598">
        <v>960331626</v>
      </c>
      <c r="K1598" t="s">
        <v>9</v>
      </c>
      <c r="L1598">
        <f>VLOOKUP(B1598,'PTS feedback on Jun''21'!A:C,3,FALSE)</f>
        <v>25402</v>
      </c>
    </row>
    <row r="1599" spans="1:12" x14ac:dyDescent="0.25">
      <c r="A1599" t="s">
        <v>18036</v>
      </c>
      <c r="B1599">
        <v>86042</v>
      </c>
      <c r="C1599" t="s">
        <v>16272</v>
      </c>
      <c r="D1599" t="s">
        <v>18037</v>
      </c>
      <c r="E1599" s="4">
        <v>34542</v>
      </c>
      <c r="F1599" t="s">
        <v>18038</v>
      </c>
      <c r="G1599" t="s">
        <v>18491</v>
      </c>
      <c r="H1599" t="s">
        <v>18608</v>
      </c>
      <c r="I1599" s="4">
        <v>34542</v>
      </c>
      <c r="J1599">
        <v>2034049120</v>
      </c>
      <c r="K1599" t="s">
        <v>9</v>
      </c>
      <c r="L1599">
        <f>VLOOKUP(B1599,'PTS feedback on Jun''21'!A:C,3,FALSE)</f>
        <v>34542</v>
      </c>
    </row>
    <row r="1600" spans="1:12" x14ac:dyDescent="0.25">
      <c r="A1600" t="s">
        <v>18036</v>
      </c>
      <c r="B1600">
        <v>86084</v>
      </c>
      <c r="C1600" t="s">
        <v>16273</v>
      </c>
      <c r="D1600" t="s">
        <v>18037</v>
      </c>
      <c r="E1600" s="4">
        <v>38091</v>
      </c>
      <c r="F1600" t="s">
        <v>18038</v>
      </c>
      <c r="G1600" t="s">
        <v>18491</v>
      </c>
      <c r="H1600" t="s">
        <v>18608</v>
      </c>
      <c r="I1600" s="4">
        <v>38091</v>
      </c>
      <c r="J1600">
        <v>1497126647</v>
      </c>
      <c r="K1600" t="s">
        <v>9</v>
      </c>
      <c r="L1600">
        <f>VLOOKUP(B1600,'PTS feedback on Jun''21'!A:C,3,FALSE)</f>
        <v>38091</v>
      </c>
    </row>
    <row r="1601" spans="1:12" x14ac:dyDescent="0.25">
      <c r="A1601" t="s">
        <v>18036</v>
      </c>
      <c r="B1601">
        <v>20844</v>
      </c>
      <c r="C1601" t="s">
        <v>16274</v>
      </c>
      <c r="D1601" t="s">
        <v>18037</v>
      </c>
      <c r="E1601" s="4">
        <v>19432</v>
      </c>
      <c r="F1601" t="s">
        <v>18038</v>
      </c>
      <c r="G1601" t="s">
        <v>18492</v>
      </c>
      <c r="H1601" t="s">
        <v>18608</v>
      </c>
      <c r="I1601" s="4">
        <v>19432</v>
      </c>
      <c r="J1601">
        <v>960551456</v>
      </c>
      <c r="K1601" t="s">
        <v>9</v>
      </c>
      <c r="L1601">
        <f>VLOOKUP(B1601,'PTS feedback on Jun''21'!A:C,3,FALSE)</f>
        <v>19432</v>
      </c>
    </row>
    <row r="1602" spans="1:12" x14ac:dyDescent="0.25">
      <c r="A1602" t="s">
        <v>18036</v>
      </c>
      <c r="B1602">
        <v>86339</v>
      </c>
      <c r="C1602" t="s">
        <v>16275</v>
      </c>
      <c r="D1602" t="s">
        <v>18037</v>
      </c>
      <c r="E1602" s="4">
        <v>56305</v>
      </c>
      <c r="F1602" t="s">
        <v>18038</v>
      </c>
      <c r="G1602" t="s">
        <v>18492</v>
      </c>
      <c r="H1602" t="s">
        <v>18608</v>
      </c>
      <c r="I1602" s="4">
        <v>56305</v>
      </c>
      <c r="J1602">
        <v>1497100959</v>
      </c>
      <c r="K1602" t="s">
        <v>9</v>
      </c>
      <c r="L1602">
        <f>VLOOKUP(B1602,'PTS feedback on Jun''21'!A:C,3,FALSE)</f>
        <v>56305</v>
      </c>
    </row>
    <row r="1603" spans="1:12" x14ac:dyDescent="0.25">
      <c r="A1603" t="s">
        <v>18036</v>
      </c>
      <c r="B1603">
        <v>85921</v>
      </c>
      <c r="C1603" t="s">
        <v>16276</v>
      </c>
      <c r="D1603" t="s">
        <v>18037</v>
      </c>
      <c r="E1603" s="4">
        <v>31287</v>
      </c>
      <c r="F1603" t="s">
        <v>18038</v>
      </c>
      <c r="G1603" t="s">
        <v>18492</v>
      </c>
      <c r="H1603" t="s">
        <v>18608</v>
      </c>
      <c r="I1603" s="4">
        <v>31287</v>
      </c>
      <c r="J1603">
        <v>692127146</v>
      </c>
      <c r="K1603" t="s">
        <v>9</v>
      </c>
      <c r="L1603">
        <f>VLOOKUP(B1603,'PTS feedback on Jun''21'!A:C,3,FALSE)</f>
        <v>31287</v>
      </c>
    </row>
    <row r="1604" spans="1:12" x14ac:dyDescent="0.25">
      <c r="A1604" t="s">
        <v>18036</v>
      </c>
      <c r="B1604">
        <v>85356</v>
      </c>
      <c r="C1604" t="s">
        <v>16277</v>
      </c>
      <c r="D1604" t="s">
        <v>18037</v>
      </c>
      <c r="E1604" s="4">
        <v>32964</v>
      </c>
      <c r="F1604" t="s">
        <v>18038</v>
      </c>
      <c r="G1604" t="s">
        <v>18492</v>
      </c>
      <c r="H1604" t="s">
        <v>18608</v>
      </c>
      <c r="I1604" s="4">
        <v>32964</v>
      </c>
      <c r="J1604">
        <v>1228965392</v>
      </c>
      <c r="K1604" t="s">
        <v>9</v>
      </c>
      <c r="L1604">
        <f>VLOOKUP(B1604,'PTS feedback on Jun''21'!A:C,3,FALSE)</f>
        <v>32964</v>
      </c>
    </row>
    <row r="1605" spans="1:12" x14ac:dyDescent="0.25">
      <c r="A1605" t="s">
        <v>18036</v>
      </c>
      <c r="B1605">
        <v>86865</v>
      </c>
      <c r="C1605" t="s">
        <v>16278</v>
      </c>
      <c r="D1605" t="s">
        <v>18037</v>
      </c>
      <c r="E1605" s="4">
        <v>50308</v>
      </c>
      <c r="F1605" t="s">
        <v>18038</v>
      </c>
      <c r="G1605" t="s">
        <v>18493</v>
      </c>
      <c r="H1605" t="s">
        <v>18608</v>
      </c>
      <c r="I1605" s="4">
        <v>0</v>
      </c>
      <c r="J1605">
        <v>1765719411</v>
      </c>
      <c r="K1605" t="s">
        <v>9</v>
      </c>
      <c r="L1605">
        <f>VLOOKUP(B1605,'PTS feedback on Jun''21'!A:C,3,FALSE)</f>
        <v>50308</v>
      </c>
    </row>
    <row r="1606" spans="1:12" x14ac:dyDescent="0.25">
      <c r="A1606" t="s">
        <v>18036</v>
      </c>
      <c r="B1606">
        <v>86885</v>
      </c>
      <c r="C1606" t="s">
        <v>16279</v>
      </c>
      <c r="D1606" t="s">
        <v>18037</v>
      </c>
      <c r="E1606" s="4">
        <v>42607</v>
      </c>
      <c r="F1606" t="s">
        <v>18038</v>
      </c>
      <c r="G1606" t="s">
        <v>18493</v>
      </c>
      <c r="H1606" t="s">
        <v>18608</v>
      </c>
      <c r="I1606" s="4">
        <v>42607</v>
      </c>
      <c r="J1606">
        <v>2034065175</v>
      </c>
      <c r="K1606" t="s">
        <v>9</v>
      </c>
      <c r="L1606">
        <f>VLOOKUP(B1606,'PTS feedback on Jun''21'!A:C,3,FALSE)</f>
        <v>42607</v>
      </c>
    </row>
    <row r="1607" spans="1:12" x14ac:dyDescent="0.25">
      <c r="A1607" t="s">
        <v>18036</v>
      </c>
      <c r="B1607">
        <v>86945</v>
      </c>
      <c r="C1607" t="s">
        <v>16280</v>
      </c>
      <c r="D1607" t="s">
        <v>18037</v>
      </c>
      <c r="E1607" s="4">
        <v>20206</v>
      </c>
      <c r="F1607" t="s">
        <v>18038</v>
      </c>
      <c r="G1607" t="s">
        <v>18493</v>
      </c>
      <c r="H1607" t="s">
        <v>18608</v>
      </c>
      <c r="I1607" s="4">
        <v>20206</v>
      </c>
      <c r="J1607">
        <v>1765715706</v>
      </c>
      <c r="K1607" t="s">
        <v>9</v>
      </c>
      <c r="L1607">
        <f>VLOOKUP(B1607,'PTS feedback on Jun''21'!A:C,3,FALSE)</f>
        <v>20206</v>
      </c>
    </row>
    <row r="1608" spans="1:12" x14ac:dyDescent="0.25">
      <c r="A1608" t="s">
        <v>18036</v>
      </c>
      <c r="B1608">
        <v>86946</v>
      </c>
      <c r="C1608" t="s">
        <v>16281</v>
      </c>
      <c r="D1608" t="s">
        <v>18037</v>
      </c>
      <c r="E1608" s="4">
        <v>14479</v>
      </c>
      <c r="F1608" t="s">
        <v>18038</v>
      </c>
      <c r="G1608" t="s">
        <v>18493</v>
      </c>
      <c r="H1608" t="s">
        <v>18608</v>
      </c>
      <c r="I1608" s="4">
        <v>0</v>
      </c>
      <c r="J1608">
        <v>155111554</v>
      </c>
      <c r="K1608" t="s">
        <v>9</v>
      </c>
      <c r="L1608">
        <f>VLOOKUP(B1608,'PTS feedback on Jun''21'!A:C,3,FALSE)</f>
        <v>14479</v>
      </c>
    </row>
    <row r="1609" spans="1:12" x14ac:dyDescent="0.25">
      <c r="A1609" t="s">
        <v>18036</v>
      </c>
      <c r="B1609">
        <v>86931</v>
      </c>
      <c r="C1609" t="s">
        <v>16282</v>
      </c>
      <c r="D1609" t="s">
        <v>18037</v>
      </c>
      <c r="E1609" s="4">
        <v>22038</v>
      </c>
      <c r="F1609" t="s">
        <v>18038</v>
      </c>
      <c r="G1609" t="s">
        <v>18494</v>
      </c>
      <c r="H1609" t="s">
        <v>18608</v>
      </c>
      <c r="I1609" s="4">
        <v>22038</v>
      </c>
      <c r="J1609">
        <v>1497163944</v>
      </c>
      <c r="K1609" t="s">
        <v>9</v>
      </c>
      <c r="L1609">
        <f>VLOOKUP(B1609,'PTS feedback on Jun''21'!A:C,3,FALSE)</f>
        <v>22038</v>
      </c>
    </row>
    <row r="1610" spans="1:12" x14ac:dyDescent="0.25">
      <c r="A1610" t="s">
        <v>18036</v>
      </c>
      <c r="B1610">
        <v>86155</v>
      </c>
      <c r="C1610" t="s">
        <v>16283</v>
      </c>
      <c r="D1610" t="s">
        <v>18037</v>
      </c>
      <c r="E1610" s="4">
        <v>26183</v>
      </c>
      <c r="F1610" t="s">
        <v>18038</v>
      </c>
      <c r="G1610" t="s">
        <v>18494</v>
      </c>
      <c r="H1610" t="s">
        <v>18608</v>
      </c>
      <c r="I1610" s="4">
        <v>26183</v>
      </c>
      <c r="J1610">
        <v>960306926</v>
      </c>
      <c r="K1610" t="s">
        <v>9</v>
      </c>
      <c r="L1610">
        <f>VLOOKUP(B1610,'PTS feedback on Jun''21'!A:C,3,FALSE)</f>
        <v>26183</v>
      </c>
    </row>
    <row r="1611" spans="1:12" x14ac:dyDescent="0.25">
      <c r="A1611" t="s">
        <v>18036</v>
      </c>
      <c r="B1611">
        <v>86868</v>
      </c>
      <c r="C1611" t="s">
        <v>16284</v>
      </c>
      <c r="D1611" t="s">
        <v>18037</v>
      </c>
      <c r="E1611" s="4">
        <v>38328</v>
      </c>
      <c r="F1611" t="s">
        <v>18038</v>
      </c>
      <c r="G1611" t="s">
        <v>18494</v>
      </c>
      <c r="H1611" t="s">
        <v>18608</v>
      </c>
      <c r="I1611" s="4">
        <v>38328</v>
      </c>
      <c r="J1611">
        <v>423681594</v>
      </c>
      <c r="K1611" t="s">
        <v>9</v>
      </c>
      <c r="L1611">
        <f>VLOOKUP(B1611,'PTS feedback on Jun''21'!A:C,3,FALSE)</f>
        <v>38328</v>
      </c>
    </row>
    <row r="1612" spans="1:12" x14ac:dyDescent="0.25">
      <c r="A1612" t="s">
        <v>18036</v>
      </c>
      <c r="B1612">
        <v>87182</v>
      </c>
      <c r="C1612" t="s">
        <v>16285</v>
      </c>
      <c r="D1612" t="s">
        <v>18037</v>
      </c>
      <c r="E1612" s="4">
        <v>32496</v>
      </c>
      <c r="F1612" t="s">
        <v>18038</v>
      </c>
      <c r="G1612" t="s">
        <v>18494</v>
      </c>
      <c r="H1612" t="s">
        <v>18608</v>
      </c>
      <c r="I1612" s="4">
        <v>32496</v>
      </c>
      <c r="J1612">
        <v>691888050</v>
      </c>
      <c r="K1612" t="s">
        <v>9</v>
      </c>
      <c r="L1612">
        <f>VLOOKUP(B1612,'PTS feedback on Jun''21'!A:C,3,FALSE)</f>
        <v>32496</v>
      </c>
    </row>
    <row r="1613" spans="1:12" x14ac:dyDescent="0.25">
      <c r="A1613" t="s">
        <v>18036</v>
      </c>
      <c r="B1613">
        <v>87183</v>
      </c>
      <c r="C1613" t="s">
        <v>16286</v>
      </c>
      <c r="D1613" t="s">
        <v>18037</v>
      </c>
      <c r="E1613" s="4">
        <v>18557</v>
      </c>
      <c r="F1613" t="s">
        <v>18038</v>
      </c>
      <c r="G1613" t="s">
        <v>18495</v>
      </c>
      <c r="H1613" t="s">
        <v>18608</v>
      </c>
      <c r="I1613" s="4">
        <v>18557</v>
      </c>
      <c r="J1613">
        <v>960520581</v>
      </c>
      <c r="K1613" t="s">
        <v>9</v>
      </c>
      <c r="L1613">
        <f>VLOOKUP(B1613,'PTS feedback on Jun''21'!A:C,3,FALSE)</f>
        <v>18557</v>
      </c>
    </row>
    <row r="1614" spans="1:12" x14ac:dyDescent="0.25">
      <c r="A1614" t="s">
        <v>18036</v>
      </c>
      <c r="B1614">
        <v>86792</v>
      </c>
      <c r="C1614" t="s">
        <v>16287</v>
      </c>
      <c r="D1614" t="s">
        <v>18037</v>
      </c>
      <c r="E1614" s="4">
        <v>32774</v>
      </c>
      <c r="F1614" t="s">
        <v>18038</v>
      </c>
      <c r="G1614" t="s">
        <v>18495</v>
      </c>
      <c r="H1614" t="s">
        <v>18608</v>
      </c>
      <c r="I1614" s="4">
        <v>32774</v>
      </c>
      <c r="J1614">
        <v>1497389702</v>
      </c>
      <c r="K1614" t="s">
        <v>9</v>
      </c>
      <c r="L1614">
        <f>VLOOKUP(B1614,'PTS feedback on Jun''21'!A:C,3,FALSE)</f>
        <v>32774</v>
      </c>
    </row>
    <row r="1615" spans="1:12" x14ac:dyDescent="0.25">
      <c r="A1615" t="s">
        <v>18036</v>
      </c>
      <c r="B1615">
        <v>86939</v>
      </c>
      <c r="C1615" t="s">
        <v>16288</v>
      </c>
      <c r="D1615" t="s">
        <v>18037</v>
      </c>
      <c r="E1615" s="4">
        <v>24158</v>
      </c>
      <c r="F1615" t="s">
        <v>18038</v>
      </c>
      <c r="G1615" t="s">
        <v>18495</v>
      </c>
      <c r="H1615" t="s">
        <v>18608</v>
      </c>
      <c r="I1615" s="4">
        <v>24158</v>
      </c>
      <c r="J1615">
        <v>2034290686</v>
      </c>
      <c r="K1615" t="s">
        <v>9</v>
      </c>
      <c r="L1615">
        <f>VLOOKUP(B1615,'PTS feedback on Jun''21'!A:C,3,FALSE)</f>
        <v>24158</v>
      </c>
    </row>
    <row r="1616" spans="1:12" x14ac:dyDescent="0.25">
      <c r="A1616" t="s">
        <v>18036</v>
      </c>
      <c r="B1616">
        <v>87074</v>
      </c>
      <c r="C1616" t="s">
        <v>16289</v>
      </c>
      <c r="D1616" t="s">
        <v>18037</v>
      </c>
      <c r="E1616" s="4">
        <v>35049</v>
      </c>
      <c r="F1616" t="s">
        <v>18038</v>
      </c>
      <c r="G1616" t="s">
        <v>18495</v>
      </c>
      <c r="H1616" t="s">
        <v>18608</v>
      </c>
      <c r="I1616" s="4">
        <v>35049</v>
      </c>
      <c r="J1616">
        <v>960521075</v>
      </c>
      <c r="K1616" t="s">
        <v>9</v>
      </c>
      <c r="L1616">
        <f>VLOOKUP(B1616,'PTS feedback on Jun''21'!A:C,3,FALSE)</f>
        <v>35049</v>
      </c>
    </row>
    <row r="1617" spans="1:12" x14ac:dyDescent="0.25">
      <c r="A1617" t="s">
        <v>18036</v>
      </c>
      <c r="B1617">
        <v>87086</v>
      </c>
      <c r="C1617" t="s">
        <v>16290</v>
      </c>
      <c r="D1617" t="s">
        <v>18037</v>
      </c>
      <c r="E1617" s="4">
        <v>42933</v>
      </c>
      <c r="F1617" t="s">
        <v>18038</v>
      </c>
      <c r="G1617" t="s">
        <v>18495</v>
      </c>
      <c r="H1617" t="s">
        <v>18608</v>
      </c>
      <c r="I1617" s="4">
        <v>42933</v>
      </c>
      <c r="J1617">
        <v>423648990</v>
      </c>
      <c r="K1617" t="s">
        <v>9</v>
      </c>
      <c r="L1617">
        <f>VLOOKUP(B1617,'PTS feedback on Jun''21'!A:C,3,FALSE)</f>
        <v>42933</v>
      </c>
    </row>
    <row r="1618" spans="1:12" x14ac:dyDescent="0.25">
      <c r="A1618" t="s">
        <v>18036</v>
      </c>
      <c r="B1618">
        <v>87114</v>
      </c>
      <c r="C1618" t="s">
        <v>16291</v>
      </c>
      <c r="D1618" t="s">
        <v>18037</v>
      </c>
      <c r="E1618" s="4">
        <v>61929</v>
      </c>
      <c r="F1618" t="s">
        <v>18038</v>
      </c>
      <c r="G1618" t="s">
        <v>18496</v>
      </c>
      <c r="H1618" t="s">
        <v>18608</v>
      </c>
      <c r="I1618" s="4">
        <v>0</v>
      </c>
      <c r="J1618">
        <v>155066353</v>
      </c>
      <c r="K1618" t="s">
        <v>9</v>
      </c>
      <c r="L1618" t="e">
        <f>VLOOKUP(B1618,'PTS feedback on Jun''21'!A:C,3,FALSE)</f>
        <v>#N/A</v>
      </c>
    </row>
    <row r="1619" spans="1:12" x14ac:dyDescent="0.25">
      <c r="A1619" t="s">
        <v>18036</v>
      </c>
      <c r="B1619">
        <v>52775</v>
      </c>
      <c r="C1619" t="s">
        <v>16292</v>
      </c>
      <c r="D1619" t="s">
        <v>18037</v>
      </c>
      <c r="E1619" s="4">
        <v>15888</v>
      </c>
      <c r="F1619" t="s">
        <v>18038</v>
      </c>
      <c r="G1619" t="s">
        <v>18497</v>
      </c>
      <c r="H1619" t="s">
        <v>18608</v>
      </c>
      <c r="I1619" s="4">
        <v>814365</v>
      </c>
      <c r="J1619">
        <v>545050502</v>
      </c>
      <c r="K1619" t="s">
        <v>1428</v>
      </c>
      <c r="L1619">
        <f>VLOOKUP(B1619,'PTS feedback on Jun''21'!A:C,3,FALSE)</f>
        <v>814365</v>
      </c>
    </row>
    <row r="1620" spans="1:12" x14ac:dyDescent="0.25">
      <c r="A1620" t="s">
        <v>18036</v>
      </c>
      <c r="B1620">
        <v>87249</v>
      </c>
      <c r="C1620" t="s">
        <v>16293</v>
      </c>
      <c r="D1620" t="s">
        <v>18037</v>
      </c>
      <c r="E1620" s="4">
        <v>49662</v>
      </c>
      <c r="F1620" t="s">
        <v>18038</v>
      </c>
      <c r="G1620" t="s">
        <v>18497</v>
      </c>
      <c r="H1620" t="s">
        <v>18608</v>
      </c>
      <c r="I1620" s="4">
        <v>49662</v>
      </c>
      <c r="J1620">
        <v>1228785082</v>
      </c>
      <c r="K1620" t="s">
        <v>9</v>
      </c>
      <c r="L1620">
        <f>VLOOKUP(B1620,'PTS feedback on Jun''21'!A:C,3,FALSE)</f>
        <v>49662</v>
      </c>
    </row>
    <row r="1621" spans="1:12" x14ac:dyDescent="0.25">
      <c r="A1621" t="s">
        <v>18036</v>
      </c>
      <c r="B1621">
        <v>87025</v>
      </c>
      <c r="C1621" t="s">
        <v>16294</v>
      </c>
      <c r="D1621" t="s">
        <v>18037</v>
      </c>
      <c r="E1621" s="4">
        <v>7964</v>
      </c>
      <c r="F1621" t="s">
        <v>18038</v>
      </c>
      <c r="G1621" t="s">
        <v>18498</v>
      </c>
      <c r="H1621" t="s">
        <v>18608</v>
      </c>
      <c r="I1621" s="4">
        <v>216835</v>
      </c>
      <c r="J1621">
        <v>1351339343</v>
      </c>
      <c r="K1621" t="s">
        <v>1428</v>
      </c>
      <c r="L1621">
        <f>VLOOKUP(B1621,'PTS feedback on Jun''21'!A:C,3,FALSE)</f>
        <v>216835</v>
      </c>
    </row>
    <row r="1622" spans="1:12" x14ac:dyDescent="0.25">
      <c r="A1622" t="s">
        <v>18036</v>
      </c>
      <c r="B1622">
        <v>87288</v>
      </c>
      <c r="C1622" t="s">
        <v>16295</v>
      </c>
      <c r="D1622" t="s">
        <v>18037</v>
      </c>
      <c r="E1622" s="4">
        <v>44027</v>
      </c>
      <c r="F1622" t="s">
        <v>18038</v>
      </c>
      <c r="G1622" t="s">
        <v>18498</v>
      </c>
      <c r="H1622" t="s">
        <v>18608</v>
      </c>
      <c r="I1622" s="4">
        <v>44027</v>
      </c>
      <c r="J1622">
        <v>960552691</v>
      </c>
      <c r="K1622" t="s">
        <v>9</v>
      </c>
      <c r="L1622">
        <f>VLOOKUP(B1622,'PTS feedback on Jun''21'!A:C,3,FALSE)</f>
        <v>44027</v>
      </c>
    </row>
    <row r="1623" spans="1:12" x14ac:dyDescent="0.25">
      <c r="A1623" t="s">
        <v>18036</v>
      </c>
      <c r="B1623">
        <v>87190</v>
      </c>
      <c r="C1623" t="s">
        <v>16296</v>
      </c>
      <c r="D1623" t="s">
        <v>18037</v>
      </c>
      <c r="E1623" s="4">
        <v>31719</v>
      </c>
      <c r="F1623" t="s">
        <v>18038</v>
      </c>
      <c r="G1623" t="s">
        <v>18498</v>
      </c>
      <c r="H1623" t="s">
        <v>18608</v>
      </c>
      <c r="I1623" s="4">
        <v>31719</v>
      </c>
      <c r="J1623">
        <v>1765629750</v>
      </c>
      <c r="K1623" t="s">
        <v>9</v>
      </c>
      <c r="L1623">
        <f>VLOOKUP(B1623,'PTS feedback on Jun''21'!A:C,3,FALSE)</f>
        <v>31719</v>
      </c>
    </row>
    <row r="1624" spans="1:12" x14ac:dyDescent="0.25">
      <c r="A1624" t="s">
        <v>18036</v>
      </c>
      <c r="B1624">
        <v>87098</v>
      </c>
      <c r="C1624" t="s">
        <v>16297</v>
      </c>
      <c r="D1624" t="s">
        <v>18037</v>
      </c>
      <c r="E1624" s="4">
        <v>47557</v>
      </c>
      <c r="F1624" t="s">
        <v>18038</v>
      </c>
      <c r="G1624" t="s">
        <v>18498</v>
      </c>
      <c r="H1624" t="s">
        <v>18608</v>
      </c>
      <c r="I1624" s="4">
        <v>47557</v>
      </c>
      <c r="J1624">
        <v>960550715</v>
      </c>
      <c r="K1624" t="s">
        <v>9</v>
      </c>
      <c r="L1624">
        <f>VLOOKUP(B1624,'PTS feedback on Jun''21'!A:C,3,FALSE)</f>
        <v>47557</v>
      </c>
    </row>
    <row r="1625" spans="1:12" x14ac:dyDescent="0.25">
      <c r="A1625" t="s">
        <v>18036</v>
      </c>
      <c r="B1625">
        <v>86834</v>
      </c>
      <c r="C1625" t="s">
        <v>16298</v>
      </c>
      <c r="D1625" t="s">
        <v>18037</v>
      </c>
      <c r="E1625" s="4">
        <v>19245</v>
      </c>
      <c r="F1625" t="s">
        <v>18038</v>
      </c>
      <c r="G1625" t="s">
        <v>18499</v>
      </c>
      <c r="H1625" t="s">
        <v>18608</v>
      </c>
      <c r="I1625" s="4">
        <v>19245</v>
      </c>
      <c r="J1625">
        <v>1228997996</v>
      </c>
      <c r="K1625" t="s">
        <v>9</v>
      </c>
      <c r="L1625">
        <f>VLOOKUP(B1625,'PTS feedback on Jun''21'!A:C,3,FALSE)</f>
        <v>19245</v>
      </c>
    </row>
    <row r="1626" spans="1:12" x14ac:dyDescent="0.25">
      <c r="A1626" t="s">
        <v>18036</v>
      </c>
      <c r="B1626">
        <v>72571</v>
      </c>
      <c r="C1626" t="s">
        <v>16300</v>
      </c>
      <c r="D1626" t="s">
        <v>18037</v>
      </c>
      <c r="E1626" s="4">
        <v>39123</v>
      </c>
      <c r="F1626" t="s">
        <v>18038</v>
      </c>
      <c r="G1626" t="s">
        <v>18499</v>
      </c>
      <c r="H1626" t="s">
        <v>18608</v>
      </c>
      <c r="I1626" s="4">
        <v>39123</v>
      </c>
      <c r="J1626">
        <v>691946095</v>
      </c>
      <c r="K1626" t="s">
        <v>9</v>
      </c>
      <c r="L1626">
        <f>VLOOKUP(B1626,'PTS feedback on Jun''21'!A:C,3,FALSE)</f>
        <v>39123</v>
      </c>
    </row>
    <row r="1627" spans="1:12" x14ac:dyDescent="0.25">
      <c r="A1627" t="s">
        <v>18036</v>
      </c>
      <c r="B1627">
        <v>87420</v>
      </c>
      <c r="C1627" t="s">
        <v>16301</v>
      </c>
      <c r="D1627" t="s">
        <v>18037</v>
      </c>
      <c r="E1627" s="4">
        <v>43081</v>
      </c>
      <c r="F1627" t="s">
        <v>18038</v>
      </c>
      <c r="G1627" t="s">
        <v>18499</v>
      </c>
      <c r="H1627" t="s">
        <v>18608</v>
      </c>
      <c r="I1627" s="4">
        <v>43081</v>
      </c>
      <c r="J1627">
        <v>691859398</v>
      </c>
      <c r="K1627" t="s">
        <v>9</v>
      </c>
      <c r="L1627">
        <f>VLOOKUP(B1627,'PTS feedback on Jun''21'!A:C,3,FALSE)</f>
        <v>43081</v>
      </c>
    </row>
    <row r="1628" spans="1:12" x14ac:dyDescent="0.25">
      <c r="A1628" t="s">
        <v>18036</v>
      </c>
      <c r="B1628">
        <v>87421</v>
      </c>
      <c r="C1628" t="s">
        <v>16302</v>
      </c>
      <c r="D1628" t="s">
        <v>18037</v>
      </c>
      <c r="E1628" s="4">
        <v>34590</v>
      </c>
      <c r="F1628" t="s">
        <v>18038</v>
      </c>
      <c r="G1628" t="s">
        <v>18499</v>
      </c>
      <c r="H1628" t="s">
        <v>18608</v>
      </c>
      <c r="I1628" s="4">
        <v>34590</v>
      </c>
      <c r="J1628">
        <v>691859151</v>
      </c>
      <c r="K1628" t="s">
        <v>9</v>
      </c>
      <c r="L1628">
        <f>VLOOKUP(B1628,'PTS feedback on Jun''21'!A:C,3,FALSE)</f>
        <v>34590</v>
      </c>
    </row>
    <row r="1629" spans="1:12" x14ac:dyDescent="0.25">
      <c r="A1629" t="s">
        <v>18036</v>
      </c>
      <c r="B1629">
        <v>87478</v>
      </c>
      <c r="C1629" t="s">
        <v>16303</v>
      </c>
      <c r="D1629" t="s">
        <v>18037</v>
      </c>
      <c r="E1629" s="4">
        <v>77165</v>
      </c>
      <c r="F1629" t="s">
        <v>18038</v>
      </c>
      <c r="G1629" t="s">
        <v>18500</v>
      </c>
      <c r="H1629" t="s">
        <v>18608</v>
      </c>
      <c r="I1629" s="4">
        <v>77165</v>
      </c>
      <c r="J1629">
        <v>155245922</v>
      </c>
      <c r="K1629" t="s">
        <v>9</v>
      </c>
      <c r="L1629">
        <f>VLOOKUP(B1629,'PTS feedback on Jun''21'!A:C,3,FALSE)</f>
        <v>77165</v>
      </c>
    </row>
    <row r="1630" spans="1:12" x14ac:dyDescent="0.25">
      <c r="A1630" t="s">
        <v>18036</v>
      </c>
      <c r="B1630">
        <v>87527</v>
      </c>
      <c r="C1630" t="s">
        <v>16304</v>
      </c>
      <c r="D1630" t="s">
        <v>18037</v>
      </c>
      <c r="E1630" s="4">
        <v>38386</v>
      </c>
      <c r="F1630" t="s">
        <v>18038</v>
      </c>
      <c r="G1630" t="s">
        <v>18500</v>
      </c>
      <c r="H1630" t="s">
        <v>18608</v>
      </c>
      <c r="I1630" s="4">
        <v>38386</v>
      </c>
      <c r="J1630">
        <v>1228729754</v>
      </c>
      <c r="K1630" t="s">
        <v>9</v>
      </c>
      <c r="L1630">
        <f>VLOOKUP(B1630,'PTS feedback on Jun''21'!A:C,3,FALSE)</f>
        <v>38386</v>
      </c>
    </row>
    <row r="1631" spans="1:12" x14ac:dyDescent="0.25">
      <c r="A1631" t="s">
        <v>18036</v>
      </c>
      <c r="B1631">
        <v>83037</v>
      </c>
      <c r="C1631" t="s">
        <v>16305</v>
      </c>
      <c r="D1631" t="s">
        <v>18037</v>
      </c>
      <c r="E1631" s="4">
        <v>30724</v>
      </c>
      <c r="F1631" t="s">
        <v>18038</v>
      </c>
      <c r="G1631" t="s">
        <v>18500</v>
      </c>
      <c r="H1631" t="s">
        <v>18608</v>
      </c>
      <c r="I1631" s="4">
        <v>30724</v>
      </c>
      <c r="J1631">
        <v>960440800</v>
      </c>
      <c r="K1631" t="s">
        <v>9</v>
      </c>
      <c r="L1631">
        <f>VLOOKUP(B1631,'PTS feedback on Jun''21'!A:C,3,FALSE)</f>
        <v>30724</v>
      </c>
    </row>
    <row r="1632" spans="1:12" x14ac:dyDescent="0.25">
      <c r="A1632" t="s">
        <v>18036</v>
      </c>
      <c r="B1632">
        <v>86188</v>
      </c>
      <c r="C1632" t="s">
        <v>16306</v>
      </c>
      <c r="D1632" t="s">
        <v>18037</v>
      </c>
      <c r="E1632" s="4">
        <v>41458</v>
      </c>
      <c r="F1632" t="s">
        <v>18038</v>
      </c>
      <c r="G1632" t="s">
        <v>18500</v>
      </c>
      <c r="H1632" t="s">
        <v>18608</v>
      </c>
      <c r="I1632" s="4">
        <v>41458</v>
      </c>
      <c r="J1632">
        <v>691927076</v>
      </c>
      <c r="K1632" t="s">
        <v>9</v>
      </c>
      <c r="L1632">
        <f>VLOOKUP(B1632,'PTS feedback on Jun''21'!A:C,3,FALSE)</f>
        <v>41458</v>
      </c>
    </row>
    <row r="1633" spans="1:12" x14ac:dyDescent="0.25">
      <c r="A1633" t="s">
        <v>18036</v>
      </c>
      <c r="B1633">
        <v>87556</v>
      </c>
      <c r="C1633" t="s">
        <v>16308</v>
      </c>
      <c r="D1633" t="s">
        <v>18037</v>
      </c>
      <c r="E1633" s="4">
        <v>22058</v>
      </c>
      <c r="F1633" t="s">
        <v>18038</v>
      </c>
      <c r="G1633" t="s">
        <v>18501</v>
      </c>
      <c r="H1633" t="s">
        <v>18608</v>
      </c>
      <c r="I1633" s="4">
        <v>0</v>
      </c>
      <c r="J1633">
        <v>423658623</v>
      </c>
      <c r="K1633" t="s">
        <v>9</v>
      </c>
      <c r="L1633">
        <f>VLOOKUP(B1633,'PTS feedback on Jun''21'!A:C,3,FALSE)</f>
        <v>22058</v>
      </c>
    </row>
    <row r="1634" spans="1:12" x14ac:dyDescent="0.25">
      <c r="A1634" t="s">
        <v>18036</v>
      </c>
      <c r="B1634">
        <v>87557</v>
      </c>
      <c r="C1634" t="s">
        <v>16309</v>
      </c>
      <c r="D1634" t="s">
        <v>18037</v>
      </c>
      <c r="E1634" s="4">
        <v>33187</v>
      </c>
      <c r="F1634" t="s">
        <v>18038</v>
      </c>
      <c r="G1634" t="s">
        <v>18501</v>
      </c>
      <c r="H1634" t="s">
        <v>18608</v>
      </c>
      <c r="I1634" s="4">
        <v>0</v>
      </c>
      <c r="J1634">
        <v>692116278</v>
      </c>
      <c r="K1634" t="s">
        <v>9</v>
      </c>
      <c r="L1634">
        <f>VLOOKUP(B1634,'PTS feedback on Jun''21'!A:C,3,FALSE)</f>
        <v>33187</v>
      </c>
    </row>
    <row r="1635" spans="1:12" x14ac:dyDescent="0.25">
      <c r="A1635" t="s">
        <v>18036</v>
      </c>
      <c r="B1635">
        <v>20862</v>
      </c>
      <c r="C1635" t="s">
        <v>16310</v>
      </c>
      <c r="D1635" t="s">
        <v>18037</v>
      </c>
      <c r="E1635" s="4">
        <v>55157</v>
      </c>
      <c r="F1635" t="s">
        <v>18038</v>
      </c>
      <c r="G1635" t="s">
        <v>18501</v>
      </c>
      <c r="H1635" t="s">
        <v>18608</v>
      </c>
      <c r="I1635" s="4">
        <v>55157</v>
      </c>
      <c r="J1635">
        <v>1497431692</v>
      </c>
      <c r="K1635" t="s">
        <v>9</v>
      </c>
      <c r="L1635">
        <f>VLOOKUP(B1635,'PTS feedback on Jun''21'!A:C,3,FALSE)</f>
        <v>55157</v>
      </c>
    </row>
    <row r="1636" spans="1:12" x14ac:dyDescent="0.25">
      <c r="A1636" t="s">
        <v>18036</v>
      </c>
      <c r="B1636">
        <v>86175</v>
      </c>
      <c r="C1636" t="s">
        <v>16311</v>
      </c>
      <c r="D1636" t="s">
        <v>18037</v>
      </c>
      <c r="E1636" s="4">
        <v>26515</v>
      </c>
      <c r="F1636" t="s">
        <v>18038</v>
      </c>
      <c r="G1636" t="s">
        <v>18501</v>
      </c>
      <c r="H1636" t="s">
        <v>18608</v>
      </c>
      <c r="I1636" s="4">
        <v>26515</v>
      </c>
      <c r="J1636">
        <v>1497315355</v>
      </c>
      <c r="K1636" t="s">
        <v>9</v>
      </c>
      <c r="L1636">
        <f>VLOOKUP(B1636,'PTS feedback on Jun''21'!A:C,3,FALSE)</f>
        <v>26515</v>
      </c>
    </row>
    <row r="1637" spans="1:12" x14ac:dyDescent="0.25">
      <c r="A1637" t="s">
        <v>18036</v>
      </c>
      <c r="B1637">
        <v>87599</v>
      </c>
      <c r="C1637" t="s">
        <v>16312</v>
      </c>
      <c r="D1637" t="s">
        <v>18037</v>
      </c>
      <c r="E1637" s="4">
        <v>30740</v>
      </c>
      <c r="F1637" t="s">
        <v>18038</v>
      </c>
      <c r="G1637" t="s">
        <v>18502</v>
      </c>
      <c r="H1637" t="s">
        <v>18608</v>
      </c>
      <c r="I1637" s="4">
        <v>30740</v>
      </c>
      <c r="J1637">
        <v>423460776</v>
      </c>
      <c r="K1637" t="s">
        <v>9</v>
      </c>
      <c r="L1637">
        <f>VLOOKUP(B1637,'PTS feedback on Jun''21'!A:C,3,FALSE)</f>
        <v>30740</v>
      </c>
    </row>
    <row r="1638" spans="1:12" x14ac:dyDescent="0.25">
      <c r="A1638" t="s">
        <v>18036</v>
      </c>
      <c r="B1638">
        <v>87126</v>
      </c>
      <c r="C1638" t="s">
        <v>16313</v>
      </c>
      <c r="D1638" t="s">
        <v>18037</v>
      </c>
      <c r="E1638" s="4">
        <v>72513</v>
      </c>
      <c r="F1638" t="s">
        <v>18038</v>
      </c>
      <c r="G1638" t="s">
        <v>18502</v>
      </c>
      <c r="H1638" t="s">
        <v>18608</v>
      </c>
      <c r="I1638" s="4">
        <v>72513</v>
      </c>
      <c r="J1638">
        <v>960364230</v>
      </c>
      <c r="K1638" t="s">
        <v>9</v>
      </c>
      <c r="L1638">
        <f>VLOOKUP(B1638,'PTS feedback on Jun''21'!A:C,3,FALSE)</f>
        <v>72513</v>
      </c>
    </row>
    <row r="1639" spans="1:12" x14ac:dyDescent="0.25">
      <c r="A1639" t="s">
        <v>18036</v>
      </c>
      <c r="B1639">
        <v>85919</v>
      </c>
      <c r="C1639" t="s">
        <v>16314</v>
      </c>
      <c r="D1639" t="s">
        <v>18037</v>
      </c>
      <c r="E1639" s="4">
        <v>38065</v>
      </c>
      <c r="F1639" t="s">
        <v>18038</v>
      </c>
      <c r="G1639" t="s">
        <v>18502</v>
      </c>
      <c r="H1639" t="s">
        <v>18608</v>
      </c>
      <c r="I1639" s="4">
        <v>0</v>
      </c>
      <c r="J1639">
        <v>960560595</v>
      </c>
      <c r="K1639" t="s">
        <v>9</v>
      </c>
      <c r="L1639">
        <f>VLOOKUP(B1639,'PTS feedback on Jun''21'!A:C,3,FALSE)</f>
        <v>38065</v>
      </c>
    </row>
    <row r="1640" spans="1:12" x14ac:dyDescent="0.25">
      <c r="A1640" t="s">
        <v>18036</v>
      </c>
      <c r="B1640">
        <v>87916</v>
      </c>
      <c r="C1640" t="s">
        <v>16315</v>
      </c>
      <c r="D1640" t="s">
        <v>18037</v>
      </c>
      <c r="E1640" s="4">
        <v>43676</v>
      </c>
      <c r="F1640" t="s">
        <v>18038</v>
      </c>
      <c r="G1640" t="s">
        <v>18502</v>
      </c>
      <c r="H1640" t="s">
        <v>18608</v>
      </c>
      <c r="I1640" s="4">
        <v>0</v>
      </c>
      <c r="J1640">
        <v>1765869834</v>
      </c>
      <c r="K1640" t="s">
        <v>9</v>
      </c>
      <c r="L1640">
        <f>VLOOKUP(B1640,'PTS feedback on Jun''21'!A:C,3,FALSE)</f>
        <v>43676</v>
      </c>
    </row>
    <row r="1641" spans="1:12" x14ac:dyDescent="0.25">
      <c r="A1641" t="s">
        <v>18036</v>
      </c>
      <c r="B1641">
        <v>87821</v>
      </c>
      <c r="C1641" t="s">
        <v>16316</v>
      </c>
      <c r="D1641" t="s">
        <v>18037</v>
      </c>
      <c r="E1641" s="4">
        <v>38962</v>
      </c>
      <c r="F1641" t="s">
        <v>18038</v>
      </c>
      <c r="G1641" t="s">
        <v>18503</v>
      </c>
      <c r="H1641" t="s">
        <v>18608</v>
      </c>
      <c r="I1641" s="4">
        <v>0</v>
      </c>
      <c r="J1641">
        <v>691896201</v>
      </c>
      <c r="K1641" t="s">
        <v>9</v>
      </c>
      <c r="L1641">
        <f>VLOOKUP(B1641,'PTS feedback on Jun''21'!A:C,3,FALSE)</f>
        <v>38962</v>
      </c>
    </row>
    <row r="1642" spans="1:12" x14ac:dyDescent="0.25">
      <c r="A1642" t="s">
        <v>18036</v>
      </c>
      <c r="B1642">
        <v>87830</v>
      </c>
      <c r="C1642" t="s">
        <v>16317</v>
      </c>
      <c r="D1642" t="s">
        <v>18037</v>
      </c>
      <c r="E1642" s="4">
        <v>33821</v>
      </c>
      <c r="F1642" t="s">
        <v>18038</v>
      </c>
      <c r="G1642" t="s">
        <v>18503</v>
      </c>
      <c r="H1642" t="s">
        <v>18608</v>
      </c>
      <c r="I1642" s="4">
        <v>33821</v>
      </c>
      <c r="J1642">
        <v>1228749514</v>
      </c>
      <c r="K1642" t="s">
        <v>9</v>
      </c>
      <c r="L1642">
        <f>VLOOKUP(B1642,'PTS feedback on Jun''21'!A:C,3,FALSE)</f>
        <v>33821</v>
      </c>
    </row>
    <row r="1643" spans="1:12" x14ac:dyDescent="0.25">
      <c r="A1643" t="s">
        <v>18036</v>
      </c>
      <c r="B1643">
        <v>87893</v>
      </c>
      <c r="C1643" t="s">
        <v>16318</v>
      </c>
      <c r="D1643" t="s">
        <v>18037</v>
      </c>
      <c r="E1643" s="4">
        <v>21292</v>
      </c>
      <c r="F1643" t="s">
        <v>18038</v>
      </c>
      <c r="G1643" t="s">
        <v>18503</v>
      </c>
      <c r="H1643" t="s">
        <v>18608</v>
      </c>
      <c r="I1643" s="4">
        <v>0</v>
      </c>
      <c r="J1643">
        <v>1497222483</v>
      </c>
      <c r="K1643" t="s">
        <v>9</v>
      </c>
      <c r="L1643">
        <f>VLOOKUP(B1643,'PTS feedback on Jun''21'!A:C,3,FALSE)</f>
        <v>21292</v>
      </c>
    </row>
    <row r="1644" spans="1:12" x14ac:dyDescent="0.25">
      <c r="A1644" t="s">
        <v>18036</v>
      </c>
      <c r="B1644">
        <v>87859</v>
      </c>
      <c r="C1644" t="s">
        <v>16319</v>
      </c>
      <c r="D1644" t="s">
        <v>18037</v>
      </c>
      <c r="E1644" s="4">
        <v>43134</v>
      </c>
      <c r="F1644" t="s">
        <v>18038</v>
      </c>
      <c r="G1644" t="s">
        <v>18503</v>
      </c>
      <c r="H1644" t="s">
        <v>18608</v>
      </c>
      <c r="I1644" s="4">
        <v>43134</v>
      </c>
      <c r="J1644">
        <v>2034097038</v>
      </c>
      <c r="K1644" t="s">
        <v>9</v>
      </c>
      <c r="L1644">
        <f>VLOOKUP(B1644,'PTS feedback on Jun''21'!A:C,3,FALSE)</f>
        <v>43134</v>
      </c>
    </row>
    <row r="1645" spans="1:12" x14ac:dyDescent="0.25">
      <c r="A1645" t="s">
        <v>18036</v>
      </c>
      <c r="B1645">
        <v>87873</v>
      </c>
      <c r="C1645" t="s">
        <v>16320</v>
      </c>
      <c r="D1645" t="s">
        <v>18037</v>
      </c>
      <c r="E1645" s="4">
        <v>46482</v>
      </c>
      <c r="F1645" t="s">
        <v>18038</v>
      </c>
      <c r="G1645" t="s">
        <v>18504</v>
      </c>
      <c r="H1645" t="s">
        <v>18608</v>
      </c>
      <c r="I1645" s="4">
        <v>0</v>
      </c>
      <c r="J1645">
        <v>1228996020</v>
      </c>
      <c r="K1645" t="s">
        <v>9</v>
      </c>
      <c r="L1645">
        <f>VLOOKUP(B1645,'PTS feedback on Jun''21'!A:C,3,FALSE)</f>
        <v>46482</v>
      </c>
    </row>
    <row r="1646" spans="1:12" x14ac:dyDescent="0.25">
      <c r="A1646" t="s">
        <v>18036</v>
      </c>
      <c r="B1646">
        <v>87789</v>
      </c>
      <c r="C1646" t="s">
        <v>16321</v>
      </c>
      <c r="D1646" t="s">
        <v>18037</v>
      </c>
      <c r="E1646" s="4">
        <v>18657</v>
      </c>
      <c r="F1646" t="s">
        <v>18038</v>
      </c>
      <c r="G1646" t="s">
        <v>18504</v>
      </c>
      <c r="H1646" t="s">
        <v>18608</v>
      </c>
      <c r="I1646" s="4">
        <v>18657</v>
      </c>
      <c r="J1646">
        <v>1228771991</v>
      </c>
      <c r="K1646" t="s">
        <v>9</v>
      </c>
      <c r="L1646">
        <f>VLOOKUP(B1646,'PTS feedback on Jun''21'!A:C,3,FALSE)</f>
        <v>18657</v>
      </c>
    </row>
    <row r="1647" spans="1:12" x14ac:dyDescent="0.25">
      <c r="A1647" t="s">
        <v>18036</v>
      </c>
      <c r="B1647">
        <v>87809</v>
      </c>
      <c r="C1647" t="s">
        <v>16322</v>
      </c>
      <c r="D1647" t="s">
        <v>18037</v>
      </c>
      <c r="E1647" s="4">
        <v>54206</v>
      </c>
      <c r="F1647" t="s">
        <v>18038</v>
      </c>
      <c r="G1647" t="s">
        <v>18504</v>
      </c>
      <c r="H1647" t="s">
        <v>18608</v>
      </c>
      <c r="I1647" s="4">
        <v>54206</v>
      </c>
      <c r="J1647">
        <v>960551209</v>
      </c>
      <c r="K1647" t="s">
        <v>9</v>
      </c>
      <c r="L1647">
        <f>VLOOKUP(B1647,'PTS feedback on Jun''21'!A:C,3,FALSE)</f>
        <v>54206</v>
      </c>
    </row>
    <row r="1648" spans="1:12" x14ac:dyDescent="0.25">
      <c r="A1648" t="s">
        <v>18036</v>
      </c>
      <c r="B1648">
        <v>87905</v>
      </c>
      <c r="C1648" t="s">
        <v>16323</v>
      </c>
      <c r="D1648" t="s">
        <v>18037</v>
      </c>
      <c r="E1648" s="4">
        <v>46494</v>
      </c>
      <c r="F1648" t="s">
        <v>18038</v>
      </c>
      <c r="G1648" t="s">
        <v>18504</v>
      </c>
      <c r="H1648" t="s">
        <v>18608</v>
      </c>
      <c r="I1648" s="4">
        <v>46494</v>
      </c>
      <c r="J1648">
        <v>155245428</v>
      </c>
      <c r="K1648" t="s">
        <v>9</v>
      </c>
      <c r="L1648">
        <f>VLOOKUP(B1648,'PTS feedback on Jun''21'!A:C,3,FALSE)</f>
        <v>46494</v>
      </c>
    </row>
    <row r="1649" spans="1:12" x14ac:dyDescent="0.25">
      <c r="A1649" t="s">
        <v>18036</v>
      </c>
      <c r="B1649">
        <v>87903</v>
      </c>
      <c r="C1649" t="s">
        <v>16324</v>
      </c>
      <c r="D1649" t="s">
        <v>18037</v>
      </c>
      <c r="E1649" s="4">
        <v>91994</v>
      </c>
      <c r="F1649" t="s">
        <v>18038</v>
      </c>
      <c r="G1649" t="s">
        <v>18505</v>
      </c>
      <c r="H1649" t="s">
        <v>18608</v>
      </c>
      <c r="I1649" s="4">
        <v>91994</v>
      </c>
      <c r="J1649">
        <v>423692215</v>
      </c>
      <c r="K1649" t="s">
        <v>9</v>
      </c>
      <c r="L1649">
        <f>VLOOKUP(B1649,'PTS feedback on Jun''21'!A:C,3,FALSE)</f>
        <v>91994</v>
      </c>
    </row>
    <row r="1650" spans="1:12" x14ac:dyDescent="0.25">
      <c r="A1650" t="s">
        <v>18036</v>
      </c>
      <c r="B1650">
        <v>87808</v>
      </c>
      <c r="C1650" t="s">
        <v>16325</v>
      </c>
      <c r="D1650" t="s">
        <v>18037</v>
      </c>
      <c r="E1650" s="4">
        <v>55050</v>
      </c>
      <c r="F1650" t="s">
        <v>18038</v>
      </c>
      <c r="G1650" t="s">
        <v>18505</v>
      </c>
      <c r="H1650" t="s">
        <v>18608</v>
      </c>
      <c r="I1650" s="4">
        <v>55050</v>
      </c>
      <c r="J1650">
        <v>692115537</v>
      </c>
      <c r="K1650" t="s">
        <v>9</v>
      </c>
      <c r="L1650">
        <f>VLOOKUP(B1650,'PTS feedback on Jun''21'!A:C,3,FALSE)</f>
        <v>55050</v>
      </c>
    </row>
    <row r="1651" spans="1:12" x14ac:dyDescent="0.25">
      <c r="A1651" t="s">
        <v>18036</v>
      </c>
      <c r="B1651">
        <v>88056</v>
      </c>
      <c r="C1651" t="s">
        <v>16326</v>
      </c>
      <c r="D1651" t="s">
        <v>18037</v>
      </c>
      <c r="E1651" s="4">
        <v>44892</v>
      </c>
      <c r="F1651" t="s">
        <v>18038</v>
      </c>
      <c r="G1651" t="s">
        <v>18505</v>
      </c>
      <c r="H1651" t="s">
        <v>18608</v>
      </c>
      <c r="I1651" s="4">
        <v>44892</v>
      </c>
      <c r="J1651">
        <v>1228799408</v>
      </c>
      <c r="K1651" t="s">
        <v>9</v>
      </c>
      <c r="L1651">
        <f>VLOOKUP(B1651,'PTS feedback on Jun''21'!A:C,3,FALSE)</f>
        <v>44892</v>
      </c>
    </row>
    <row r="1652" spans="1:12" x14ac:dyDescent="0.25">
      <c r="A1652" t="s">
        <v>18036</v>
      </c>
      <c r="B1652">
        <v>88108</v>
      </c>
      <c r="C1652" t="s">
        <v>16328</v>
      </c>
      <c r="D1652" t="s">
        <v>18037</v>
      </c>
      <c r="E1652" s="4">
        <v>42739</v>
      </c>
      <c r="F1652" t="s">
        <v>18038</v>
      </c>
      <c r="G1652" t="s">
        <v>18505</v>
      </c>
      <c r="H1652" t="s">
        <v>18608</v>
      </c>
      <c r="I1652" s="4">
        <v>42739</v>
      </c>
      <c r="J1652">
        <v>1228997502</v>
      </c>
      <c r="K1652" t="s">
        <v>9</v>
      </c>
      <c r="L1652">
        <f>VLOOKUP(B1652,'PTS feedback on Jun''21'!A:C,3,FALSE)</f>
        <v>42739</v>
      </c>
    </row>
    <row r="1653" spans="1:12" x14ac:dyDescent="0.25">
      <c r="A1653" t="s">
        <v>18036</v>
      </c>
      <c r="B1653">
        <v>88112</v>
      </c>
      <c r="C1653" t="s">
        <v>16329</v>
      </c>
      <c r="D1653" t="s">
        <v>18037</v>
      </c>
      <c r="E1653" s="4">
        <v>17025</v>
      </c>
      <c r="F1653" t="s">
        <v>18038</v>
      </c>
      <c r="G1653" t="s">
        <v>18506</v>
      </c>
      <c r="H1653" t="s">
        <v>18608</v>
      </c>
      <c r="I1653" s="4">
        <v>17025</v>
      </c>
      <c r="J1653">
        <v>2034125443</v>
      </c>
      <c r="K1653" t="s">
        <v>9</v>
      </c>
      <c r="L1653">
        <f>VLOOKUP(B1653,'PTS feedback on Jun''21'!A:C,3,FALSE)</f>
        <v>17025</v>
      </c>
    </row>
    <row r="1654" spans="1:12" x14ac:dyDescent="0.25">
      <c r="A1654" t="s">
        <v>18036</v>
      </c>
      <c r="B1654">
        <v>88114</v>
      </c>
      <c r="C1654" t="s">
        <v>16330</v>
      </c>
      <c r="D1654" t="s">
        <v>18037</v>
      </c>
      <c r="E1654" s="4">
        <v>40096</v>
      </c>
      <c r="F1654" t="s">
        <v>18038</v>
      </c>
      <c r="G1654" t="s">
        <v>18506</v>
      </c>
      <c r="H1654" t="s">
        <v>18608</v>
      </c>
      <c r="I1654" s="4">
        <v>40096</v>
      </c>
      <c r="J1654">
        <v>1497391678</v>
      </c>
      <c r="K1654" t="s">
        <v>9</v>
      </c>
      <c r="L1654">
        <f>VLOOKUP(B1654,'PTS feedback on Jun''21'!A:C,3,FALSE)</f>
        <v>40096</v>
      </c>
    </row>
    <row r="1655" spans="1:12" x14ac:dyDescent="0.25">
      <c r="A1655" t="s">
        <v>18036</v>
      </c>
      <c r="B1655">
        <v>88225</v>
      </c>
      <c r="C1655" t="s">
        <v>16334</v>
      </c>
      <c r="D1655" t="s">
        <v>18037</v>
      </c>
      <c r="E1655" s="4">
        <v>25299</v>
      </c>
      <c r="F1655" t="s">
        <v>18038</v>
      </c>
      <c r="G1655" t="s">
        <v>18506</v>
      </c>
      <c r="H1655" t="s">
        <v>18608</v>
      </c>
      <c r="I1655" s="4">
        <v>25299</v>
      </c>
      <c r="J1655">
        <v>692122700</v>
      </c>
      <c r="K1655" t="s">
        <v>9</v>
      </c>
      <c r="L1655">
        <f>VLOOKUP(B1655,'PTS feedback on Jun''21'!A:C,3,FALSE)</f>
        <v>25299</v>
      </c>
    </row>
    <row r="1656" spans="1:12" x14ac:dyDescent="0.25">
      <c r="A1656" t="s">
        <v>18036</v>
      </c>
      <c r="B1656">
        <v>88229</v>
      </c>
      <c r="C1656" t="s">
        <v>16335</v>
      </c>
      <c r="D1656" t="s">
        <v>18037</v>
      </c>
      <c r="E1656" s="4">
        <v>49013</v>
      </c>
      <c r="F1656" t="s">
        <v>18038</v>
      </c>
      <c r="G1656" t="s">
        <v>18506</v>
      </c>
      <c r="H1656" t="s">
        <v>18608</v>
      </c>
      <c r="I1656" s="4">
        <v>0</v>
      </c>
      <c r="J1656">
        <v>1228785576</v>
      </c>
      <c r="K1656" t="s">
        <v>9</v>
      </c>
      <c r="L1656">
        <f>VLOOKUP(B1656,'PTS feedback on Jun''21'!A:C,3,FALSE)</f>
        <v>49013</v>
      </c>
    </row>
    <row r="1657" spans="1:12" x14ac:dyDescent="0.25">
      <c r="A1657" t="s">
        <v>18036</v>
      </c>
      <c r="B1657">
        <v>88280</v>
      </c>
      <c r="C1657" t="s">
        <v>16336</v>
      </c>
      <c r="D1657" t="s">
        <v>18037</v>
      </c>
      <c r="E1657" s="4">
        <v>32068</v>
      </c>
      <c r="F1657" t="s">
        <v>18038</v>
      </c>
      <c r="G1657" t="s">
        <v>18507</v>
      </c>
      <c r="H1657" t="s">
        <v>18608</v>
      </c>
      <c r="I1657" s="4">
        <v>32068</v>
      </c>
      <c r="J1657">
        <v>1497281022</v>
      </c>
      <c r="K1657" t="s">
        <v>9</v>
      </c>
      <c r="L1657">
        <f>VLOOKUP(B1657,'PTS feedback on Jun''21'!A:C,3,FALSE)</f>
        <v>32068</v>
      </c>
    </row>
    <row r="1658" spans="1:12" x14ac:dyDescent="0.25">
      <c r="A1658" t="s">
        <v>18036</v>
      </c>
      <c r="B1658">
        <v>85086</v>
      </c>
      <c r="C1658" t="s">
        <v>16337</v>
      </c>
      <c r="D1658" t="s">
        <v>18037</v>
      </c>
      <c r="E1658" s="4">
        <v>39603</v>
      </c>
      <c r="F1658" t="s">
        <v>18038</v>
      </c>
      <c r="G1658" t="s">
        <v>18507</v>
      </c>
      <c r="H1658" t="s">
        <v>18608</v>
      </c>
      <c r="I1658" s="4">
        <v>39603</v>
      </c>
      <c r="J1658">
        <v>1497324494</v>
      </c>
      <c r="K1658" t="s">
        <v>9</v>
      </c>
      <c r="L1658">
        <f>VLOOKUP(B1658,'PTS feedback on Jun''21'!A:C,3,FALSE)</f>
        <v>39603</v>
      </c>
    </row>
    <row r="1659" spans="1:12" x14ac:dyDescent="0.25">
      <c r="A1659" t="s">
        <v>18036</v>
      </c>
      <c r="B1659">
        <v>84508</v>
      </c>
      <c r="C1659" t="s">
        <v>16338</v>
      </c>
      <c r="D1659" t="s">
        <v>18037</v>
      </c>
      <c r="E1659" s="4">
        <v>31402</v>
      </c>
      <c r="F1659" t="s">
        <v>18038</v>
      </c>
      <c r="G1659" t="s">
        <v>18507</v>
      </c>
      <c r="H1659" t="s">
        <v>18608</v>
      </c>
      <c r="I1659" s="4">
        <v>31402</v>
      </c>
      <c r="J1659">
        <v>1497185433</v>
      </c>
      <c r="K1659" t="s">
        <v>9</v>
      </c>
      <c r="L1659">
        <f>VLOOKUP(B1659,'PTS feedback on Jun''21'!A:C,3,FALSE)</f>
        <v>31402</v>
      </c>
    </row>
    <row r="1660" spans="1:12" x14ac:dyDescent="0.25">
      <c r="A1660" t="s">
        <v>18036</v>
      </c>
      <c r="B1660">
        <v>87079</v>
      </c>
      <c r="C1660" t="s">
        <v>16341</v>
      </c>
      <c r="D1660" t="s">
        <v>18037</v>
      </c>
      <c r="E1660" s="4">
        <v>26954</v>
      </c>
      <c r="F1660" t="s">
        <v>18038</v>
      </c>
      <c r="G1660" t="s">
        <v>18507</v>
      </c>
      <c r="H1660" t="s">
        <v>18608</v>
      </c>
      <c r="I1660" s="4">
        <v>26954</v>
      </c>
      <c r="J1660">
        <v>423648002</v>
      </c>
      <c r="K1660" t="s">
        <v>9</v>
      </c>
      <c r="L1660">
        <f>VLOOKUP(B1660,'PTS feedback on Jun''21'!A:C,3,FALSE)</f>
        <v>26954</v>
      </c>
    </row>
    <row r="1661" spans="1:12" x14ac:dyDescent="0.25">
      <c r="A1661" t="s">
        <v>18036</v>
      </c>
      <c r="B1661">
        <v>88199</v>
      </c>
      <c r="C1661" t="s">
        <v>16342</v>
      </c>
      <c r="D1661" t="s">
        <v>18037</v>
      </c>
      <c r="E1661" s="4">
        <v>43492</v>
      </c>
      <c r="F1661" t="s">
        <v>18038</v>
      </c>
      <c r="G1661" t="s">
        <v>18508</v>
      </c>
      <c r="H1661" t="s">
        <v>18608</v>
      </c>
      <c r="I1661" s="4">
        <v>43492</v>
      </c>
      <c r="J1661">
        <v>1228807806</v>
      </c>
      <c r="K1661" t="s">
        <v>9</v>
      </c>
      <c r="L1661">
        <f>VLOOKUP(B1661,'PTS feedback on Jun''21'!A:C,3,FALSE)</f>
        <v>43492</v>
      </c>
    </row>
    <row r="1662" spans="1:12" x14ac:dyDescent="0.25">
      <c r="A1662" t="s">
        <v>18036</v>
      </c>
      <c r="B1662">
        <v>41095</v>
      </c>
      <c r="C1662" t="s">
        <v>16343</v>
      </c>
      <c r="D1662" t="s">
        <v>18037</v>
      </c>
      <c r="E1662" s="4">
        <v>44480</v>
      </c>
      <c r="F1662" t="s">
        <v>18038</v>
      </c>
      <c r="G1662" t="s">
        <v>18508</v>
      </c>
      <c r="H1662" t="s">
        <v>18608</v>
      </c>
      <c r="I1662" s="4">
        <v>44480</v>
      </c>
      <c r="J1662">
        <v>2034244991</v>
      </c>
      <c r="K1662" t="s">
        <v>9</v>
      </c>
      <c r="L1662">
        <f>VLOOKUP(B1662,'PTS feedback on Jun''21'!A:C,3,FALSE)</f>
        <v>44480</v>
      </c>
    </row>
    <row r="1663" spans="1:12" x14ac:dyDescent="0.25">
      <c r="A1663" t="s">
        <v>18036</v>
      </c>
      <c r="B1663">
        <v>88614</v>
      </c>
      <c r="C1663" t="s">
        <v>16344</v>
      </c>
      <c r="D1663" t="s">
        <v>18037</v>
      </c>
      <c r="E1663" s="4">
        <v>41320</v>
      </c>
      <c r="F1663" t="s">
        <v>18038</v>
      </c>
      <c r="G1663" t="s">
        <v>18508</v>
      </c>
      <c r="H1663" t="s">
        <v>18608</v>
      </c>
      <c r="I1663" s="4">
        <v>41320</v>
      </c>
      <c r="J1663">
        <v>960562818</v>
      </c>
      <c r="K1663" t="s">
        <v>9</v>
      </c>
      <c r="L1663">
        <f>VLOOKUP(B1663,'PTS feedback on Jun''21'!A:C,3,FALSE)</f>
        <v>41320</v>
      </c>
    </row>
    <row r="1664" spans="1:12" x14ac:dyDescent="0.25">
      <c r="A1664" t="s">
        <v>18036</v>
      </c>
      <c r="B1664">
        <v>88769</v>
      </c>
      <c r="C1664" t="s">
        <v>16345</v>
      </c>
      <c r="D1664" t="s">
        <v>18037</v>
      </c>
      <c r="E1664" s="4">
        <v>41109</v>
      </c>
      <c r="F1664" t="s">
        <v>18038</v>
      </c>
      <c r="G1664" t="s">
        <v>18508</v>
      </c>
      <c r="H1664" t="s">
        <v>18608</v>
      </c>
      <c r="I1664" s="4">
        <v>41109</v>
      </c>
      <c r="J1664">
        <v>423561799</v>
      </c>
      <c r="K1664" t="s">
        <v>9</v>
      </c>
      <c r="L1664">
        <f>VLOOKUP(B1664,'PTS feedback on Jun''21'!A:C,3,FALSE)</f>
        <v>41109</v>
      </c>
    </row>
    <row r="1665" spans="1:12" x14ac:dyDescent="0.25">
      <c r="A1665" t="s">
        <v>18036</v>
      </c>
      <c r="B1665">
        <v>87753</v>
      </c>
      <c r="C1665" t="s">
        <v>16346</v>
      </c>
      <c r="D1665" t="s">
        <v>18037</v>
      </c>
      <c r="E1665" s="4">
        <v>28251</v>
      </c>
      <c r="F1665" t="s">
        <v>18038</v>
      </c>
      <c r="G1665" t="s">
        <v>18509</v>
      </c>
      <c r="H1665" t="s">
        <v>18608</v>
      </c>
      <c r="I1665" s="4">
        <v>28251</v>
      </c>
      <c r="J1665">
        <v>1765759919</v>
      </c>
      <c r="K1665" t="s">
        <v>9</v>
      </c>
      <c r="L1665">
        <f>VLOOKUP(B1665,'PTS feedback on Jun''21'!A:C,3,FALSE)</f>
        <v>28251</v>
      </c>
    </row>
    <row r="1666" spans="1:12" x14ac:dyDescent="0.25">
      <c r="A1666" t="s">
        <v>18036</v>
      </c>
      <c r="B1666">
        <v>89147</v>
      </c>
      <c r="C1666" t="s">
        <v>16347</v>
      </c>
      <c r="D1666" t="s">
        <v>18037</v>
      </c>
      <c r="E1666" s="4">
        <v>21239</v>
      </c>
      <c r="F1666" t="s">
        <v>18038</v>
      </c>
      <c r="G1666" t="s">
        <v>18509</v>
      </c>
      <c r="H1666" t="s">
        <v>18608</v>
      </c>
      <c r="I1666" s="4">
        <v>0</v>
      </c>
      <c r="J1666">
        <v>1228794221</v>
      </c>
      <c r="K1666" t="s">
        <v>9</v>
      </c>
      <c r="L1666" t="e">
        <f>VLOOKUP(B1666,'PTS feedback on Jun''21'!A:C,3,FALSE)</f>
        <v>#N/A</v>
      </c>
    </row>
    <row r="1667" spans="1:12" x14ac:dyDescent="0.25">
      <c r="A1667" t="s">
        <v>18036</v>
      </c>
      <c r="B1667">
        <v>88675</v>
      </c>
      <c r="C1667" t="s">
        <v>16348</v>
      </c>
      <c r="D1667" t="s">
        <v>18037</v>
      </c>
      <c r="E1667" s="4">
        <v>48352</v>
      </c>
      <c r="F1667" t="s">
        <v>18038</v>
      </c>
      <c r="G1667" t="s">
        <v>18509</v>
      </c>
      <c r="H1667" t="s">
        <v>18608</v>
      </c>
      <c r="I1667" s="4">
        <v>48352</v>
      </c>
      <c r="J1667">
        <v>960441047</v>
      </c>
      <c r="K1667" t="s">
        <v>9</v>
      </c>
      <c r="L1667">
        <f>VLOOKUP(B1667,'PTS feedback on Jun''21'!A:C,3,FALSE)</f>
        <v>48352</v>
      </c>
    </row>
    <row r="1668" spans="1:12" x14ac:dyDescent="0.25">
      <c r="A1668" t="s">
        <v>18036</v>
      </c>
      <c r="B1668">
        <v>88679</v>
      </c>
      <c r="C1668" t="s">
        <v>16349</v>
      </c>
      <c r="D1668" t="s">
        <v>18037</v>
      </c>
      <c r="E1668" s="4">
        <v>26937</v>
      </c>
      <c r="F1668" t="s">
        <v>18038</v>
      </c>
      <c r="G1668" t="s">
        <v>18509</v>
      </c>
      <c r="H1668" t="s">
        <v>18608</v>
      </c>
      <c r="I1668" s="4">
        <v>26937</v>
      </c>
      <c r="J1668">
        <v>960346199</v>
      </c>
      <c r="K1668" t="s">
        <v>9</v>
      </c>
      <c r="L1668">
        <f>VLOOKUP(B1668,'PTS feedback on Jun''21'!A:C,3,FALSE)</f>
        <v>26937</v>
      </c>
    </row>
    <row r="1669" spans="1:12" x14ac:dyDescent="0.25">
      <c r="A1669" t="s">
        <v>18036</v>
      </c>
      <c r="B1669">
        <v>88905</v>
      </c>
      <c r="C1669" t="s">
        <v>16350</v>
      </c>
      <c r="D1669" t="s">
        <v>18037</v>
      </c>
      <c r="E1669" s="4">
        <v>37996</v>
      </c>
      <c r="F1669" t="s">
        <v>18038</v>
      </c>
      <c r="G1669" t="s">
        <v>18510</v>
      </c>
      <c r="H1669" t="s">
        <v>18608</v>
      </c>
      <c r="I1669" s="4">
        <v>37996</v>
      </c>
      <c r="J1669">
        <v>2034154836</v>
      </c>
      <c r="K1669" t="s">
        <v>9</v>
      </c>
      <c r="L1669">
        <f>VLOOKUP(B1669,'PTS feedback on Jun''21'!A:C,3,FALSE)</f>
        <v>37996</v>
      </c>
    </row>
    <row r="1670" spans="1:12" x14ac:dyDescent="0.25">
      <c r="A1670" t="s">
        <v>18036</v>
      </c>
      <c r="B1670">
        <v>88970</v>
      </c>
      <c r="C1670" t="s">
        <v>16351</v>
      </c>
      <c r="D1670" t="s">
        <v>18037</v>
      </c>
      <c r="E1670" s="4">
        <v>53535</v>
      </c>
      <c r="F1670" t="s">
        <v>18038</v>
      </c>
      <c r="G1670" t="s">
        <v>18510</v>
      </c>
      <c r="H1670" t="s">
        <v>18608</v>
      </c>
      <c r="I1670" s="4">
        <v>53535</v>
      </c>
      <c r="J1670">
        <v>2034148414</v>
      </c>
      <c r="K1670" t="s">
        <v>9</v>
      </c>
      <c r="L1670">
        <f>VLOOKUP(B1670,'PTS feedback on Jun''21'!A:C,3,FALSE)</f>
        <v>53535</v>
      </c>
    </row>
    <row r="1671" spans="1:12" x14ac:dyDescent="0.25">
      <c r="A1671" t="s">
        <v>18036</v>
      </c>
      <c r="B1671">
        <v>88949</v>
      </c>
      <c r="C1671" t="s">
        <v>16352</v>
      </c>
      <c r="D1671" t="s">
        <v>18037</v>
      </c>
      <c r="E1671" s="4">
        <v>18307</v>
      </c>
      <c r="F1671" t="s">
        <v>18038</v>
      </c>
      <c r="G1671" t="s">
        <v>18510</v>
      </c>
      <c r="H1671" t="s">
        <v>18608</v>
      </c>
      <c r="I1671" s="4">
        <v>18307</v>
      </c>
      <c r="J1671">
        <v>155213565</v>
      </c>
      <c r="K1671" t="s">
        <v>9</v>
      </c>
      <c r="L1671">
        <f>VLOOKUP(B1671,'PTS feedback on Jun''21'!A:C,3,FALSE)</f>
        <v>18307</v>
      </c>
    </row>
    <row r="1672" spans="1:12" x14ac:dyDescent="0.25">
      <c r="A1672" t="s">
        <v>18036</v>
      </c>
      <c r="B1672">
        <v>88990</v>
      </c>
      <c r="C1672" t="s">
        <v>16353</v>
      </c>
      <c r="D1672" t="s">
        <v>18037</v>
      </c>
      <c r="E1672" s="4">
        <v>40356</v>
      </c>
      <c r="F1672" t="s">
        <v>18038</v>
      </c>
      <c r="G1672" t="s">
        <v>18510</v>
      </c>
      <c r="H1672" t="s">
        <v>18608</v>
      </c>
      <c r="I1672" s="4">
        <v>40356</v>
      </c>
      <c r="J1672">
        <v>1228848808</v>
      </c>
      <c r="K1672" t="s">
        <v>9</v>
      </c>
      <c r="L1672">
        <f>VLOOKUP(B1672,'PTS feedback on Jun''21'!A:C,3,FALSE)</f>
        <v>40356</v>
      </c>
    </row>
    <row r="1673" spans="1:12" x14ac:dyDescent="0.25">
      <c r="A1673" t="s">
        <v>18036</v>
      </c>
      <c r="B1673">
        <v>89253</v>
      </c>
      <c r="C1673" t="s">
        <v>16355</v>
      </c>
      <c r="D1673" t="s">
        <v>18037</v>
      </c>
      <c r="E1673" s="4">
        <v>30246</v>
      </c>
      <c r="F1673" t="s">
        <v>18038</v>
      </c>
      <c r="G1673" t="s">
        <v>18511</v>
      </c>
      <c r="H1673" t="s">
        <v>18608</v>
      </c>
      <c r="I1673" s="4">
        <v>30246</v>
      </c>
      <c r="J1673">
        <v>155016953</v>
      </c>
      <c r="K1673" t="s">
        <v>9</v>
      </c>
      <c r="L1673">
        <f>VLOOKUP(B1673,'PTS feedback on Jun''21'!A:C,3,FALSE)</f>
        <v>30246</v>
      </c>
    </row>
    <row r="1674" spans="1:12" x14ac:dyDescent="0.25">
      <c r="A1674" t="s">
        <v>18036</v>
      </c>
      <c r="B1674">
        <v>89016</v>
      </c>
      <c r="C1674" t="s">
        <v>16358</v>
      </c>
      <c r="D1674" t="s">
        <v>18037</v>
      </c>
      <c r="E1674" s="4">
        <v>43371</v>
      </c>
      <c r="F1674" t="s">
        <v>18038</v>
      </c>
      <c r="G1674" t="s">
        <v>18511</v>
      </c>
      <c r="H1674" t="s">
        <v>18608</v>
      </c>
      <c r="I1674" s="4">
        <v>43371</v>
      </c>
      <c r="J1674">
        <v>1228979718</v>
      </c>
      <c r="K1674" t="s">
        <v>9</v>
      </c>
      <c r="L1674">
        <f>VLOOKUP(B1674,'PTS feedback on Jun''21'!A:C,3,FALSE)</f>
        <v>43371</v>
      </c>
    </row>
    <row r="1675" spans="1:12" x14ac:dyDescent="0.25">
      <c r="A1675" t="s">
        <v>18036</v>
      </c>
      <c r="B1675">
        <v>89090</v>
      </c>
      <c r="C1675" t="s">
        <v>16359</v>
      </c>
      <c r="D1675" t="s">
        <v>18037</v>
      </c>
      <c r="E1675" s="4">
        <v>10269</v>
      </c>
      <c r="F1675" t="s">
        <v>18038</v>
      </c>
      <c r="G1675" t="s">
        <v>18512</v>
      </c>
      <c r="H1675" t="s">
        <v>18608</v>
      </c>
      <c r="I1675" s="4">
        <v>287738</v>
      </c>
      <c r="J1675">
        <v>1083266267</v>
      </c>
      <c r="K1675" t="s">
        <v>1428</v>
      </c>
      <c r="L1675">
        <f>VLOOKUP(B1675,'PTS feedback on Jun''21'!A:C,3,FALSE)</f>
        <v>287738</v>
      </c>
    </row>
    <row r="1676" spans="1:12" x14ac:dyDescent="0.25">
      <c r="A1676" t="s">
        <v>18036</v>
      </c>
      <c r="B1676">
        <v>89205</v>
      </c>
      <c r="C1676" t="s">
        <v>16361</v>
      </c>
      <c r="D1676" t="s">
        <v>18037</v>
      </c>
      <c r="E1676" s="4">
        <v>31992</v>
      </c>
      <c r="F1676" t="s">
        <v>18038</v>
      </c>
      <c r="G1676" t="s">
        <v>18512</v>
      </c>
      <c r="H1676" t="s">
        <v>18608</v>
      </c>
      <c r="I1676" s="4">
        <v>31992</v>
      </c>
      <c r="J1676">
        <v>155030291</v>
      </c>
      <c r="K1676" t="s">
        <v>9</v>
      </c>
      <c r="L1676">
        <f>VLOOKUP(B1676,'PTS feedback on Jun''21'!A:C,3,FALSE)</f>
        <v>31992</v>
      </c>
    </row>
    <row r="1677" spans="1:12" x14ac:dyDescent="0.25">
      <c r="A1677" t="s">
        <v>18036</v>
      </c>
      <c r="B1677">
        <v>88951</v>
      </c>
      <c r="C1677" t="s">
        <v>16362</v>
      </c>
      <c r="D1677" t="s">
        <v>18037</v>
      </c>
      <c r="E1677" s="4">
        <v>25871</v>
      </c>
      <c r="F1677" t="s">
        <v>18038</v>
      </c>
      <c r="G1677" t="s">
        <v>18513</v>
      </c>
      <c r="H1677" t="s">
        <v>18608</v>
      </c>
      <c r="I1677" s="4">
        <v>25871</v>
      </c>
      <c r="J1677">
        <v>2034271173</v>
      </c>
      <c r="K1677" t="s">
        <v>9</v>
      </c>
      <c r="L1677">
        <f>VLOOKUP(B1677,'PTS feedback on Jun''21'!A:C,3,FALSE)</f>
        <v>25871</v>
      </c>
    </row>
    <row r="1678" spans="1:12" x14ac:dyDescent="0.25">
      <c r="A1678" t="s">
        <v>18036</v>
      </c>
      <c r="B1678">
        <v>88953</v>
      </c>
      <c r="C1678" t="s">
        <v>16363</v>
      </c>
      <c r="D1678" t="s">
        <v>18037</v>
      </c>
      <c r="E1678" s="4">
        <v>36216</v>
      </c>
      <c r="F1678" t="s">
        <v>18038</v>
      </c>
      <c r="G1678" t="s">
        <v>18513</v>
      </c>
      <c r="H1678" t="s">
        <v>18608</v>
      </c>
      <c r="I1678" s="4">
        <v>36216</v>
      </c>
      <c r="J1678">
        <v>960366700</v>
      </c>
      <c r="K1678" t="s">
        <v>9</v>
      </c>
      <c r="L1678">
        <f>VLOOKUP(B1678,'PTS feedback on Jun''21'!A:C,3,FALSE)</f>
        <v>36216</v>
      </c>
    </row>
    <row r="1679" spans="1:12" x14ac:dyDescent="0.25">
      <c r="A1679" t="s">
        <v>18036</v>
      </c>
      <c r="B1679">
        <v>88401</v>
      </c>
      <c r="C1679" t="s">
        <v>16364</v>
      </c>
      <c r="D1679" t="s">
        <v>18037</v>
      </c>
      <c r="E1679" s="4">
        <v>19112</v>
      </c>
      <c r="F1679" t="s">
        <v>18038</v>
      </c>
      <c r="G1679" t="s">
        <v>18513</v>
      </c>
      <c r="H1679" t="s">
        <v>18608</v>
      </c>
      <c r="I1679" s="4">
        <v>19112</v>
      </c>
      <c r="J1679">
        <v>960563312</v>
      </c>
      <c r="K1679" t="s">
        <v>9</v>
      </c>
      <c r="L1679">
        <f>VLOOKUP(B1679,'PTS feedback on Jun''21'!A:C,3,FALSE)</f>
        <v>19112</v>
      </c>
    </row>
    <row r="1680" spans="1:12" x14ac:dyDescent="0.25">
      <c r="A1680" t="s">
        <v>18036</v>
      </c>
      <c r="B1680">
        <v>88608</v>
      </c>
      <c r="C1680" t="s">
        <v>16365</v>
      </c>
      <c r="D1680" t="s">
        <v>18037</v>
      </c>
      <c r="E1680" s="4">
        <v>43328</v>
      </c>
      <c r="F1680" t="s">
        <v>18038</v>
      </c>
      <c r="G1680" t="s">
        <v>18513</v>
      </c>
      <c r="H1680" t="s">
        <v>18608</v>
      </c>
      <c r="I1680" s="4">
        <v>43328</v>
      </c>
      <c r="J1680">
        <v>2034304024</v>
      </c>
      <c r="K1680" t="s">
        <v>9</v>
      </c>
      <c r="L1680">
        <f>VLOOKUP(B1680,'PTS feedback on Jun''21'!A:C,3,FALSE)</f>
        <v>43328</v>
      </c>
    </row>
    <row r="1681" spans="1:12" x14ac:dyDescent="0.25">
      <c r="A1681" t="s">
        <v>18036</v>
      </c>
      <c r="B1681">
        <v>88635</v>
      </c>
      <c r="C1681" t="s">
        <v>16366</v>
      </c>
      <c r="D1681" t="s">
        <v>18037</v>
      </c>
      <c r="E1681" s="4">
        <v>38624</v>
      </c>
      <c r="F1681" t="s">
        <v>18038</v>
      </c>
      <c r="G1681" t="s">
        <v>18514</v>
      </c>
      <c r="H1681" t="s">
        <v>18608</v>
      </c>
      <c r="I1681" s="4">
        <v>0</v>
      </c>
      <c r="J1681">
        <v>1765835748</v>
      </c>
      <c r="K1681" t="s">
        <v>9</v>
      </c>
      <c r="L1681">
        <f>VLOOKUP(B1681,'PTS feedback on Jun''21'!A:C,3,FALSE)</f>
        <v>38624</v>
      </c>
    </row>
    <row r="1682" spans="1:12" x14ac:dyDescent="0.25">
      <c r="A1682" t="s">
        <v>18036</v>
      </c>
      <c r="B1682">
        <v>89006</v>
      </c>
      <c r="C1682" t="s">
        <v>16367</v>
      </c>
      <c r="D1682" t="s">
        <v>18037</v>
      </c>
      <c r="E1682" s="4">
        <v>26966</v>
      </c>
      <c r="F1682" t="s">
        <v>18038</v>
      </c>
      <c r="G1682" t="s">
        <v>18514</v>
      </c>
      <c r="H1682" t="s">
        <v>18608</v>
      </c>
      <c r="I1682" s="4">
        <v>26966</v>
      </c>
      <c r="J1682">
        <v>960562324</v>
      </c>
      <c r="K1682" t="s">
        <v>9</v>
      </c>
      <c r="L1682">
        <f>VLOOKUP(B1682,'PTS feedback on Jun''21'!A:C,3,FALSE)</f>
        <v>26966</v>
      </c>
    </row>
    <row r="1683" spans="1:12" x14ac:dyDescent="0.25">
      <c r="A1683" t="s">
        <v>18036</v>
      </c>
      <c r="B1683">
        <v>89129</v>
      </c>
      <c r="C1683" t="s">
        <v>16368</v>
      </c>
      <c r="D1683" t="s">
        <v>18037</v>
      </c>
      <c r="E1683" s="4">
        <v>36371</v>
      </c>
      <c r="F1683" t="s">
        <v>18038</v>
      </c>
      <c r="G1683" t="s">
        <v>18514</v>
      </c>
      <c r="H1683" t="s">
        <v>18608</v>
      </c>
      <c r="I1683" s="4">
        <v>36371</v>
      </c>
      <c r="J1683">
        <v>2034292662</v>
      </c>
      <c r="K1683" t="s">
        <v>9</v>
      </c>
      <c r="L1683">
        <f>VLOOKUP(B1683,'PTS feedback on Jun''21'!A:C,3,FALSE)</f>
        <v>36371</v>
      </c>
    </row>
    <row r="1684" spans="1:12" x14ac:dyDescent="0.25">
      <c r="A1684" t="s">
        <v>18036</v>
      </c>
      <c r="B1684">
        <v>88604</v>
      </c>
      <c r="C1684" t="s">
        <v>16369</v>
      </c>
      <c r="D1684" t="s">
        <v>18037</v>
      </c>
      <c r="E1684" s="4">
        <v>21753</v>
      </c>
      <c r="F1684" t="s">
        <v>18038</v>
      </c>
      <c r="G1684" t="s">
        <v>18514</v>
      </c>
      <c r="H1684" t="s">
        <v>18608</v>
      </c>
      <c r="I1684" s="4">
        <v>21753</v>
      </c>
      <c r="J1684">
        <v>960561336</v>
      </c>
      <c r="K1684" t="s">
        <v>9</v>
      </c>
      <c r="L1684">
        <f>VLOOKUP(B1684,'PTS feedback on Jun''21'!A:C,3,FALSE)</f>
        <v>21753</v>
      </c>
    </row>
    <row r="1685" spans="1:12" x14ac:dyDescent="0.25">
      <c r="A1685" t="s">
        <v>18036</v>
      </c>
      <c r="B1685">
        <v>88695</v>
      </c>
      <c r="C1685" t="s">
        <v>16370</v>
      </c>
      <c r="D1685" t="s">
        <v>18037</v>
      </c>
      <c r="E1685" s="4">
        <v>27476</v>
      </c>
      <c r="F1685" t="s">
        <v>18038</v>
      </c>
      <c r="G1685" t="s">
        <v>18515</v>
      </c>
      <c r="H1685" t="s">
        <v>18608</v>
      </c>
      <c r="I1685" s="4">
        <v>27476</v>
      </c>
      <c r="J1685">
        <v>423690486</v>
      </c>
      <c r="K1685" t="s">
        <v>9</v>
      </c>
      <c r="L1685">
        <f>VLOOKUP(B1685,'PTS feedback on Jun''21'!A:C,3,FALSE)</f>
        <v>27476</v>
      </c>
    </row>
    <row r="1686" spans="1:12" x14ac:dyDescent="0.25">
      <c r="A1686" t="s">
        <v>18036</v>
      </c>
      <c r="B1686">
        <v>88610</v>
      </c>
      <c r="C1686" t="s">
        <v>16371</v>
      </c>
      <c r="D1686" t="s">
        <v>18037</v>
      </c>
      <c r="E1686" s="4">
        <v>35964</v>
      </c>
      <c r="F1686" t="s">
        <v>18038</v>
      </c>
      <c r="G1686" t="s">
        <v>18515</v>
      </c>
      <c r="H1686" t="s">
        <v>18608</v>
      </c>
      <c r="I1686" s="4">
        <v>35964</v>
      </c>
      <c r="J1686">
        <v>155255555</v>
      </c>
      <c r="K1686" t="s">
        <v>9</v>
      </c>
      <c r="L1686">
        <f>VLOOKUP(B1686,'PTS feedback on Jun''21'!A:C,3,FALSE)</f>
        <v>35964</v>
      </c>
    </row>
    <row r="1687" spans="1:12" x14ac:dyDescent="0.25">
      <c r="A1687" t="s">
        <v>18036</v>
      </c>
      <c r="B1687">
        <v>89151</v>
      </c>
      <c r="C1687" t="s">
        <v>16372</v>
      </c>
      <c r="D1687" t="s">
        <v>18037</v>
      </c>
      <c r="E1687" s="4">
        <v>51102</v>
      </c>
      <c r="F1687" t="s">
        <v>18038</v>
      </c>
      <c r="G1687" t="s">
        <v>18515</v>
      </c>
      <c r="H1687" t="s">
        <v>18608</v>
      </c>
      <c r="I1687" s="4">
        <v>0</v>
      </c>
      <c r="J1687">
        <v>423367410</v>
      </c>
      <c r="K1687" t="s">
        <v>9</v>
      </c>
      <c r="L1687">
        <f>VLOOKUP(B1687,'PTS feedback on Jun''21'!A:C,3,FALSE)</f>
        <v>51102</v>
      </c>
    </row>
    <row r="1688" spans="1:12" x14ac:dyDescent="0.25">
      <c r="A1688" t="s">
        <v>18036</v>
      </c>
      <c r="B1688">
        <v>89372</v>
      </c>
      <c r="C1688" t="s">
        <v>16373</v>
      </c>
      <c r="D1688" t="s">
        <v>18037</v>
      </c>
      <c r="E1688" s="4">
        <v>28164</v>
      </c>
      <c r="F1688" t="s">
        <v>18038</v>
      </c>
      <c r="G1688" t="s">
        <v>18515</v>
      </c>
      <c r="H1688" t="s">
        <v>18608</v>
      </c>
      <c r="I1688" s="4">
        <v>28118</v>
      </c>
      <c r="J1688">
        <v>1765857978</v>
      </c>
      <c r="K1688" t="s">
        <v>9</v>
      </c>
      <c r="L1688">
        <f>VLOOKUP(B1688,'PTS feedback on Jun''21'!A:C,3,FALSE)</f>
        <v>28118</v>
      </c>
    </row>
    <row r="1689" spans="1:12" x14ac:dyDescent="0.25">
      <c r="A1689" t="s">
        <v>18036</v>
      </c>
      <c r="B1689">
        <v>88578</v>
      </c>
      <c r="C1689" t="s">
        <v>16374</v>
      </c>
      <c r="D1689" t="s">
        <v>18037</v>
      </c>
      <c r="E1689" s="4">
        <v>33122</v>
      </c>
      <c r="F1689" t="s">
        <v>18038</v>
      </c>
      <c r="G1689" t="s">
        <v>18515</v>
      </c>
      <c r="H1689" t="s">
        <v>18608</v>
      </c>
      <c r="I1689" s="4">
        <v>33122</v>
      </c>
      <c r="J1689">
        <v>960410419</v>
      </c>
      <c r="K1689" t="s">
        <v>9</v>
      </c>
      <c r="L1689">
        <f>VLOOKUP(B1689,'PTS feedback on Jun''21'!A:C,3,FALSE)</f>
        <v>33122</v>
      </c>
    </row>
    <row r="1690" spans="1:12" x14ac:dyDescent="0.25">
      <c r="A1690" t="s">
        <v>18036</v>
      </c>
      <c r="B1690">
        <v>89157</v>
      </c>
      <c r="C1690" t="s">
        <v>16375</v>
      </c>
      <c r="D1690" t="s">
        <v>18037</v>
      </c>
      <c r="E1690" s="4">
        <v>31002</v>
      </c>
      <c r="F1690" t="s">
        <v>18038</v>
      </c>
      <c r="G1690" t="s">
        <v>18516</v>
      </c>
      <c r="H1690" t="s">
        <v>18608</v>
      </c>
      <c r="I1690" s="4">
        <v>31002</v>
      </c>
      <c r="J1690">
        <v>423484982</v>
      </c>
      <c r="K1690" t="s">
        <v>9</v>
      </c>
      <c r="L1690">
        <f>VLOOKUP(B1690,'PTS feedback on Jun''21'!A:C,3,FALSE)</f>
        <v>31002</v>
      </c>
    </row>
    <row r="1691" spans="1:12" x14ac:dyDescent="0.25">
      <c r="A1691" t="s">
        <v>18036</v>
      </c>
      <c r="B1691">
        <v>89153</v>
      </c>
      <c r="C1691" t="s">
        <v>16376</v>
      </c>
      <c r="D1691" t="s">
        <v>18037</v>
      </c>
      <c r="E1691" s="4">
        <v>89274</v>
      </c>
      <c r="F1691" t="s">
        <v>18038</v>
      </c>
      <c r="G1691" t="s">
        <v>18516</v>
      </c>
      <c r="H1691" t="s">
        <v>18608</v>
      </c>
      <c r="I1691" s="4">
        <v>89274</v>
      </c>
      <c r="J1691">
        <v>1765661613</v>
      </c>
      <c r="K1691" t="s">
        <v>9</v>
      </c>
      <c r="L1691">
        <f>VLOOKUP(B1691,'PTS feedback on Jun''21'!A:C,3,FALSE)</f>
        <v>89274</v>
      </c>
    </row>
    <row r="1692" spans="1:12" x14ac:dyDescent="0.25">
      <c r="A1692" t="s">
        <v>18036</v>
      </c>
      <c r="B1692">
        <v>89134</v>
      </c>
      <c r="C1692" t="s">
        <v>16378</v>
      </c>
      <c r="D1692" t="s">
        <v>18037</v>
      </c>
      <c r="E1692" s="4">
        <v>31434</v>
      </c>
      <c r="F1692" t="s">
        <v>18038</v>
      </c>
      <c r="G1692" t="s">
        <v>18517</v>
      </c>
      <c r="H1692" t="s">
        <v>18608</v>
      </c>
      <c r="I1692" s="4">
        <v>31434</v>
      </c>
      <c r="J1692">
        <v>960551950</v>
      </c>
      <c r="K1692" t="s">
        <v>9</v>
      </c>
      <c r="L1692">
        <f>VLOOKUP(B1692,'PTS feedback on Jun''21'!A:C,3,FALSE)</f>
        <v>31434</v>
      </c>
    </row>
    <row r="1693" spans="1:12" x14ac:dyDescent="0.25">
      <c r="A1693" t="s">
        <v>18036</v>
      </c>
      <c r="B1693">
        <v>89354</v>
      </c>
      <c r="C1693" t="s">
        <v>16379</v>
      </c>
      <c r="D1693" t="s">
        <v>18037</v>
      </c>
      <c r="E1693" s="4">
        <v>36243</v>
      </c>
      <c r="F1693" t="s">
        <v>18038</v>
      </c>
      <c r="G1693" t="s">
        <v>18517</v>
      </c>
      <c r="H1693" t="s">
        <v>18608</v>
      </c>
      <c r="I1693" s="4">
        <v>0</v>
      </c>
      <c r="J1693">
        <v>155255802</v>
      </c>
      <c r="K1693" t="s">
        <v>9</v>
      </c>
      <c r="L1693">
        <f>VLOOKUP(B1693,'PTS feedback on Jun''21'!A:C,3,FALSE)</f>
        <v>36243</v>
      </c>
    </row>
    <row r="1694" spans="1:12" x14ac:dyDescent="0.25">
      <c r="A1694" t="s">
        <v>18036</v>
      </c>
      <c r="B1694">
        <v>89114</v>
      </c>
      <c r="C1694" t="s">
        <v>16380</v>
      </c>
      <c r="D1694" t="s">
        <v>18037</v>
      </c>
      <c r="E1694" s="4">
        <v>53034</v>
      </c>
      <c r="F1694" t="s">
        <v>18038</v>
      </c>
      <c r="G1694" t="s">
        <v>18518</v>
      </c>
      <c r="H1694" t="s">
        <v>18608</v>
      </c>
      <c r="I1694" s="4">
        <v>53034</v>
      </c>
      <c r="J1694">
        <v>1765866623</v>
      </c>
      <c r="K1694" t="s">
        <v>9</v>
      </c>
      <c r="L1694">
        <f>VLOOKUP(B1694,'PTS feedback on Jun''21'!A:C,3,FALSE)</f>
        <v>53034</v>
      </c>
    </row>
    <row r="1695" spans="1:12" x14ac:dyDescent="0.25">
      <c r="A1695" t="s">
        <v>18036</v>
      </c>
      <c r="B1695">
        <v>89661</v>
      </c>
      <c r="C1695" t="s">
        <v>16381</v>
      </c>
      <c r="D1695" t="s">
        <v>18037</v>
      </c>
      <c r="E1695" s="4">
        <v>21868</v>
      </c>
      <c r="F1695" t="s">
        <v>18038</v>
      </c>
      <c r="G1695" t="s">
        <v>18518</v>
      </c>
      <c r="H1695" t="s">
        <v>18608</v>
      </c>
      <c r="I1695" s="4">
        <v>21868</v>
      </c>
      <c r="J1695">
        <v>423692462</v>
      </c>
      <c r="K1695" t="s">
        <v>9</v>
      </c>
      <c r="L1695">
        <f>VLOOKUP(B1695,'PTS feedback on Jun''21'!A:C,3,FALSE)</f>
        <v>21868</v>
      </c>
    </row>
    <row r="1696" spans="1:12" x14ac:dyDescent="0.25">
      <c r="A1696" t="s">
        <v>18036</v>
      </c>
      <c r="B1696">
        <v>88952</v>
      </c>
      <c r="C1696" t="s">
        <v>16382</v>
      </c>
      <c r="D1696" t="s">
        <v>18037</v>
      </c>
      <c r="E1696" s="4">
        <v>77804</v>
      </c>
      <c r="F1696" t="s">
        <v>18038</v>
      </c>
      <c r="G1696" t="s">
        <v>18518</v>
      </c>
      <c r="H1696" t="s">
        <v>18608</v>
      </c>
      <c r="I1696" s="4">
        <v>77804</v>
      </c>
      <c r="J1696">
        <v>1497283986</v>
      </c>
      <c r="K1696" t="s">
        <v>9</v>
      </c>
      <c r="L1696">
        <f>VLOOKUP(B1696,'PTS feedback on Jun''21'!A:C,3,FALSE)</f>
        <v>77804</v>
      </c>
    </row>
    <row r="1697" spans="1:12" x14ac:dyDescent="0.25">
      <c r="A1697" t="s">
        <v>18036</v>
      </c>
      <c r="B1697">
        <v>87448</v>
      </c>
      <c r="C1697" t="s">
        <v>16383</v>
      </c>
      <c r="D1697" t="s">
        <v>18037</v>
      </c>
      <c r="E1697" s="4">
        <v>46953</v>
      </c>
      <c r="F1697" t="s">
        <v>18038</v>
      </c>
      <c r="G1697" t="s">
        <v>18519</v>
      </c>
      <c r="H1697" t="s">
        <v>18608</v>
      </c>
      <c r="I1697" s="4">
        <v>46953</v>
      </c>
      <c r="J1697">
        <v>2034088146</v>
      </c>
      <c r="K1697" t="s">
        <v>9</v>
      </c>
      <c r="L1697">
        <f>VLOOKUP(B1697,'PTS feedback on Jun''21'!A:C,3,FALSE)</f>
        <v>46953</v>
      </c>
    </row>
    <row r="1698" spans="1:12" x14ac:dyDescent="0.25">
      <c r="A1698" t="s">
        <v>18036</v>
      </c>
      <c r="B1698">
        <v>88703</v>
      </c>
      <c r="C1698" t="s">
        <v>16385</v>
      </c>
      <c r="D1698" t="s">
        <v>18037</v>
      </c>
      <c r="E1698" s="4">
        <v>29646</v>
      </c>
      <c r="F1698" t="s">
        <v>18038</v>
      </c>
      <c r="G1698" t="s">
        <v>18519</v>
      </c>
      <c r="H1698" t="s">
        <v>18608</v>
      </c>
      <c r="I1698" s="4">
        <v>29646</v>
      </c>
      <c r="J1698">
        <v>1497165673</v>
      </c>
      <c r="K1698" t="s">
        <v>9</v>
      </c>
      <c r="L1698">
        <f>VLOOKUP(B1698,'PTS feedback on Jun''21'!A:C,3,FALSE)</f>
        <v>29646</v>
      </c>
    </row>
    <row r="1699" spans="1:12" x14ac:dyDescent="0.25">
      <c r="A1699" t="s">
        <v>18036</v>
      </c>
      <c r="B1699">
        <v>88678</v>
      </c>
      <c r="C1699" t="s">
        <v>16386</v>
      </c>
      <c r="D1699" t="s">
        <v>18037</v>
      </c>
      <c r="E1699" s="4">
        <v>55203</v>
      </c>
      <c r="F1699" t="s">
        <v>18038</v>
      </c>
      <c r="G1699" t="s">
        <v>18519</v>
      </c>
      <c r="H1699" t="s">
        <v>18608</v>
      </c>
      <c r="I1699" s="4">
        <v>55203</v>
      </c>
      <c r="J1699">
        <v>691910033</v>
      </c>
      <c r="K1699" t="s">
        <v>9</v>
      </c>
      <c r="L1699">
        <f>VLOOKUP(B1699,'PTS feedback on Jun''21'!A:C,3,FALSE)</f>
        <v>55203</v>
      </c>
    </row>
    <row r="1700" spans="1:12" x14ac:dyDescent="0.25">
      <c r="A1700" t="s">
        <v>18036</v>
      </c>
      <c r="B1700">
        <v>88680</v>
      </c>
      <c r="C1700" t="s">
        <v>16387</v>
      </c>
      <c r="D1700" t="s">
        <v>18037</v>
      </c>
      <c r="E1700" s="4">
        <v>22810</v>
      </c>
      <c r="F1700" t="s">
        <v>18038</v>
      </c>
      <c r="G1700" t="s">
        <v>18519</v>
      </c>
      <c r="H1700" t="s">
        <v>18608</v>
      </c>
      <c r="I1700" s="4">
        <v>22810</v>
      </c>
      <c r="J1700">
        <v>691974006</v>
      </c>
      <c r="K1700" t="s">
        <v>9</v>
      </c>
      <c r="L1700">
        <f>VLOOKUP(B1700,'PTS feedback on Jun''21'!A:C,3,FALSE)</f>
        <v>22810</v>
      </c>
    </row>
    <row r="1701" spans="1:12" x14ac:dyDescent="0.25">
      <c r="A1701" t="s">
        <v>18036</v>
      </c>
      <c r="B1701">
        <v>89045</v>
      </c>
      <c r="C1701" t="s">
        <v>16388</v>
      </c>
      <c r="D1701" t="s">
        <v>18037</v>
      </c>
      <c r="E1701" s="4">
        <v>33605</v>
      </c>
      <c r="F1701" t="s">
        <v>18038</v>
      </c>
      <c r="G1701" t="s">
        <v>18520</v>
      </c>
      <c r="H1701" t="s">
        <v>18608</v>
      </c>
      <c r="I1701" s="4">
        <v>0</v>
      </c>
      <c r="J1701">
        <v>423445215</v>
      </c>
      <c r="K1701" t="s">
        <v>9</v>
      </c>
      <c r="L1701">
        <f>VLOOKUP(B1701,'PTS feedback on Jun''21'!A:C,3,FALSE)</f>
        <v>33605</v>
      </c>
    </row>
    <row r="1702" spans="1:12" x14ac:dyDescent="0.25">
      <c r="A1702" t="s">
        <v>18036</v>
      </c>
      <c r="B1702">
        <v>88677</v>
      </c>
      <c r="C1702" t="s">
        <v>16389</v>
      </c>
      <c r="D1702" t="s">
        <v>18037</v>
      </c>
      <c r="E1702" s="4">
        <v>26072</v>
      </c>
      <c r="F1702" t="s">
        <v>18038</v>
      </c>
      <c r="G1702" t="s">
        <v>18520</v>
      </c>
      <c r="H1702" t="s">
        <v>18608</v>
      </c>
      <c r="I1702" s="4">
        <v>26072</v>
      </c>
      <c r="J1702">
        <v>691911021</v>
      </c>
      <c r="K1702" t="s">
        <v>9</v>
      </c>
      <c r="L1702">
        <f>VLOOKUP(B1702,'PTS feedback on Jun''21'!A:C,3,FALSE)</f>
        <v>26072</v>
      </c>
    </row>
    <row r="1703" spans="1:12" x14ac:dyDescent="0.25">
      <c r="A1703" t="s">
        <v>18036</v>
      </c>
      <c r="B1703">
        <v>88630</v>
      </c>
      <c r="C1703" t="s">
        <v>16390</v>
      </c>
      <c r="D1703" t="s">
        <v>18037</v>
      </c>
      <c r="E1703" s="4">
        <v>29993</v>
      </c>
      <c r="F1703" t="s">
        <v>18038</v>
      </c>
      <c r="G1703" t="s">
        <v>18520</v>
      </c>
      <c r="H1703" t="s">
        <v>18608</v>
      </c>
      <c r="I1703" s="4">
        <v>29993</v>
      </c>
      <c r="J1703">
        <v>155045358</v>
      </c>
      <c r="K1703" t="s">
        <v>9</v>
      </c>
      <c r="L1703">
        <f>VLOOKUP(B1703,'PTS feedback on Jun''21'!A:C,3,FALSE)</f>
        <v>29993</v>
      </c>
    </row>
    <row r="1704" spans="1:12" x14ac:dyDescent="0.25">
      <c r="A1704" t="s">
        <v>18036</v>
      </c>
      <c r="B1704">
        <v>88940</v>
      </c>
      <c r="C1704" t="s">
        <v>16391</v>
      </c>
      <c r="D1704" t="s">
        <v>18037</v>
      </c>
      <c r="E1704" s="4">
        <v>29497</v>
      </c>
      <c r="F1704" t="s">
        <v>18038</v>
      </c>
      <c r="G1704" t="s">
        <v>18520</v>
      </c>
      <c r="H1704" t="s">
        <v>18608</v>
      </c>
      <c r="I1704" s="4">
        <v>0</v>
      </c>
      <c r="J1704">
        <v>691911268</v>
      </c>
      <c r="K1704" t="s">
        <v>9</v>
      </c>
      <c r="L1704">
        <f>VLOOKUP(B1704,'PTS feedback on Jun''21'!A:C,3,FALSE)</f>
        <v>29497</v>
      </c>
    </row>
    <row r="1705" spans="1:12" x14ac:dyDescent="0.25">
      <c r="A1705" t="s">
        <v>18036</v>
      </c>
      <c r="B1705">
        <v>88885</v>
      </c>
      <c r="C1705" t="s">
        <v>16392</v>
      </c>
      <c r="D1705" t="s">
        <v>18037</v>
      </c>
      <c r="E1705" s="4">
        <v>42890</v>
      </c>
      <c r="F1705" t="s">
        <v>18038</v>
      </c>
      <c r="G1705" t="s">
        <v>18521</v>
      </c>
      <c r="H1705" t="s">
        <v>18608</v>
      </c>
      <c r="I1705" s="4">
        <v>42890</v>
      </c>
      <c r="J1705">
        <v>2034095556</v>
      </c>
      <c r="K1705" t="s">
        <v>9</v>
      </c>
      <c r="L1705">
        <f>VLOOKUP(B1705,'PTS feedback on Jun''21'!A:C,3,FALSE)</f>
        <v>42890</v>
      </c>
    </row>
    <row r="1706" spans="1:12" x14ac:dyDescent="0.25">
      <c r="A1706" t="s">
        <v>18036</v>
      </c>
      <c r="B1706">
        <v>88609</v>
      </c>
      <c r="C1706" t="s">
        <v>16393</v>
      </c>
      <c r="D1706" t="s">
        <v>18037</v>
      </c>
      <c r="E1706" s="4">
        <v>32484</v>
      </c>
      <c r="F1706" t="s">
        <v>18038</v>
      </c>
      <c r="G1706" t="s">
        <v>18521</v>
      </c>
      <c r="H1706" t="s">
        <v>18608</v>
      </c>
      <c r="I1706" s="4">
        <v>32484</v>
      </c>
      <c r="J1706">
        <v>960389671</v>
      </c>
      <c r="K1706" t="s">
        <v>9</v>
      </c>
      <c r="L1706">
        <f>VLOOKUP(B1706,'PTS feedback on Jun''21'!A:C,3,FALSE)</f>
        <v>32484</v>
      </c>
    </row>
    <row r="1707" spans="1:12" x14ac:dyDescent="0.25">
      <c r="A1707" t="s">
        <v>18036</v>
      </c>
      <c r="B1707">
        <v>88683</v>
      </c>
      <c r="C1707" t="s">
        <v>16394</v>
      </c>
      <c r="D1707" t="s">
        <v>18037</v>
      </c>
      <c r="E1707" s="4">
        <v>37921</v>
      </c>
      <c r="F1707" t="s">
        <v>18038</v>
      </c>
      <c r="G1707" t="s">
        <v>18521</v>
      </c>
      <c r="H1707" t="s">
        <v>18608</v>
      </c>
      <c r="I1707" s="4">
        <v>37921</v>
      </c>
      <c r="J1707">
        <v>691974253</v>
      </c>
      <c r="K1707" t="s">
        <v>9</v>
      </c>
      <c r="L1707">
        <f>VLOOKUP(B1707,'PTS feedback on Jun''21'!A:C,3,FALSE)</f>
        <v>37921</v>
      </c>
    </row>
    <row r="1708" spans="1:12" x14ac:dyDescent="0.25">
      <c r="A1708" t="s">
        <v>18036</v>
      </c>
      <c r="B1708">
        <v>88886</v>
      </c>
      <c r="C1708" t="s">
        <v>16395</v>
      </c>
      <c r="D1708" t="s">
        <v>18037</v>
      </c>
      <c r="E1708" s="4">
        <v>43154</v>
      </c>
      <c r="F1708" t="s">
        <v>18038</v>
      </c>
      <c r="G1708" t="s">
        <v>18521</v>
      </c>
      <c r="H1708" t="s">
        <v>18608</v>
      </c>
      <c r="I1708" s="4">
        <v>43154</v>
      </c>
      <c r="J1708">
        <v>423538581</v>
      </c>
      <c r="K1708" t="s">
        <v>9</v>
      </c>
      <c r="L1708">
        <f>VLOOKUP(B1708,'PTS feedback on Jun''21'!A:C,3,FALSE)</f>
        <v>43154</v>
      </c>
    </row>
    <row r="1709" spans="1:12" x14ac:dyDescent="0.25">
      <c r="A1709" t="s">
        <v>18036</v>
      </c>
      <c r="B1709">
        <v>72999</v>
      </c>
      <c r="C1709" t="s">
        <v>16396</v>
      </c>
      <c r="D1709" t="s">
        <v>18037</v>
      </c>
      <c r="E1709" s="4">
        <v>27077</v>
      </c>
      <c r="F1709" t="s">
        <v>18038</v>
      </c>
      <c r="G1709" t="s">
        <v>18521</v>
      </c>
      <c r="H1709" t="s">
        <v>18608</v>
      </c>
      <c r="I1709" s="4">
        <v>27077</v>
      </c>
      <c r="J1709">
        <v>960365218</v>
      </c>
      <c r="K1709" t="s">
        <v>9</v>
      </c>
      <c r="L1709">
        <f>VLOOKUP(B1709,'PTS feedback on Jun''21'!A:C,3,FALSE)</f>
        <v>27077</v>
      </c>
    </row>
    <row r="1710" spans="1:12" x14ac:dyDescent="0.25">
      <c r="A1710" t="s">
        <v>18036</v>
      </c>
      <c r="B1710">
        <v>88682</v>
      </c>
      <c r="C1710" t="s">
        <v>16397</v>
      </c>
      <c r="D1710" t="s">
        <v>18037</v>
      </c>
      <c r="E1710" s="4">
        <v>36215</v>
      </c>
      <c r="F1710" t="s">
        <v>18038</v>
      </c>
      <c r="G1710" t="s">
        <v>18522</v>
      </c>
      <c r="H1710" t="s">
        <v>18608</v>
      </c>
      <c r="I1710" s="4">
        <v>36215</v>
      </c>
      <c r="J1710">
        <v>1228844115</v>
      </c>
      <c r="K1710" t="s">
        <v>9</v>
      </c>
      <c r="L1710">
        <f>VLOOKUP(B1710,'PTS feedback on Jun''21'!A:C,3,FALSE)</f>
        <v>36215</v>
      </c>
    </row>
    <row r="1711" spans="1:12" x14ac:dyDescent="0.25">
      <c r="A1711" t="s">
        <v>18036</v>
      </c>
      <c r="B1711">
        <v>88681</v>
      </c>
      <c r="C1711" t="s">
        <v>16398</v>
      </c>
      <c r="D1711" t="s">
        <v>18037</v>
      </c>
      <c r="E1711" s="4">
        <v>44650</v>
      </c>
      <c r="F1711" t="s">
        <v>18038</v>
      </c>
      <c r="G1711" t="s">
        <v>18522</v>
      </c>
      <c r="H1711" t="s">
        <v>18608</v>
      </c>
      <c r="I1711" s="4">
        <v>0</v>
      </c>
      <c r="J1711">
        <v>2034150390</v>
      </c>
      <c r="K1711" t="s">
        <v>9</v>
      </c>
      <c r="L1711">
        <f>VLOOKUP(B1711,'PTS feedback on Jun''21'!A:C,3,FALSE)</f>
        <v>44650</v>
      </c>
    </row>
    <row r="1712" spans="1:12" x14ac:dyDescent="0.25">
      <c r="A1712" t="s">
        <v>18036</v>
      </c>
      <c r="B1712">
        <v>88889</v>
      </c>
      <c r="C1712" t="s">
        <v>16399</v>
      </c>
      <c r="D1712" t="s">
        <v>18037</v>
      </c>
      <c r="E1712" s="4">
        <v>35439</v>
      </c>
      <c r="F1712" t="s">
        <v>18038</v>
      </c>
      <c r="G1712" t="s">
        <v>18522</v>
      </c>
      <c r="H1712" t="s">
        <v>18608</v>
      </c>
      <c r="I1712" s="4">
        <v>35439</v>
      </c>
      <c r="J1712">
        <v>2034097532</v>
      </c>
      <c r="K1712" t="s">
        <v>9</v>
      </c>
      <c r="L1712">
        <f>VLOOKUP(B1712,'PTS feedback on Jun''21'!A:C,3,FALSE)</f>
        <v>35439</v>
      </c>
    </row>
    <row r="1713" spans="1:12" x14ac:dyDescent="0.25">
      <c r="A1713" t="s">
        <v>18036</v>
      </c>
      <c r="B1713">
        <v>88887</v>
      </c>
      <c r="C1713" t="s">
        <v>16400</v>
      </c>
      <c r="D1713" t="s">
        <v>18037</v>
      </c>
      <c r="E1713" s="4">
        <v>33888</v>
      </c>
      <c r="F1713" t="s">
        <v>18038</v>
      </c>
      <c r="G1713" t="s">
        <v>18522</v>
      </c>
      <c r="H1713" t="s">
        <v>18608</v>
      </c>
      <c r="I1713" s="4">
        <v>33888</v>
      </c>
      <c r="J1713">
        <v>2033969586</v>
      </c>
      <c r="K1713" t="s">
        <v>9</v>
      </c>
      <c r="L1713">
        <f>VLOOKUP(B1713,'PTS feedback on Jun''21'!A:C,3,FALSE)</f>
        <v>33888</v>
      </c>
    </row>
    <row r="1714" spans="1:12" x14ac:dyDescent="0.25">
      <c r="A1714" t="s">
        <v>18036</v>
      </c>
      <c r="B1714">
        <v>88605</v>
      </c>
      <c r="C1714" t="s">
        <v>16401</v>
      </c>
      <c r="D1714" t="s">
        <v>18037</v>
      </c>
      <c r="E1714" s="4">
        <v>49785</v>
      </c>
      <c r="F1714" t="s">
        <v>18038</v>
      </c>
      <c r="G1714" t="s">
        <v>18523</v>
      </c>
      <c r="H1714" t="s">
        <v>18608</v>
      </c>
      <c r="I1714" s="4">
        <v>49785</v>
      </c>
      <c r="J1714">
        <v>960408690</v>
      </c>
      <c r="K1714" t="s">
        <v>9</v>
      </c>
      <c r="L1714">
        <f>VLOOKUP(B1714,'PTS feedback on Jun''21'!A:C,3,FALSE)</f>
        <v>49785</v>
      </c>
    </row>
    <row r="1715" spans="1:12" x14ac:dyDescent="0.25">
      <c r="A1715" t="s">
        <v>18036</v>
      </c>
      <c r="B1715">
        <v>89408</v>
      </c>
      <c r="C1715" t="s">
        <v>16403</v>
      </c>
      <c r="D1715" t="s">
        <v>18037</v>
      </c>
      <c r="E1715" s="4">
        <v>45896</v>
      </c>
      <c r="F1715" t="s">
        <v>18038</v>
      </c>
      <c r="G1715" t="s">
        <v>18523</v>
      </c>
      <c r="H1715" t="s">
        <v>18608</v>
      </c>
      <c r="I1715" s="4">
        <v>45896</v>
      </c>
      <c r="J1715">
        <v>1497420083</v>
      </c>
      <c r="K1715" t="s">
        <v>9</v>
      </c>
      <c r="L1715">
        <f>VLOOKUP(B1715,'PTS feedback on Jun''21'!A:C,3,FALSE)</f>
        <v>45896</v>
      </c>
    </row>
    <row r="1716" spans="1:12" x14ac:dyDescent="0.25">
      <c r="A1716" t="s">
        <v>18036</v>
      </c>
      <c r="B1716">
        <v>89407</v>
      </c>
      <c r="C1716" t="s">
        <v>16404</v>
      </c>
      <c r="D1716" t="s">
        <v>18037</v>
      </c>
      <c r="E1716" s="4">
        <v>36159</v>
      </c>
      <c r="F1716" t="s">
        <v>18038</v>
      </c>
      <c r="G1716" t="s">
        <v>18523</v>
      </c>
      <c r="H1716" t="s">
        <v>18608</v>
      </c>
      <c r="I1716" s="4">
        <v>36159</v>
      </c>
      <c r="J1716">
        <v>1765855508</v>
      </c>
      <c r="K1716" t="s">
        <v>9</v>
      </c>
      <c r="L1716">
        <f>VLOOKUP(B1716,'PTS feedback on Jun''21'!A:C,3,FALSE)</f>
        <v>36159</v>
      </c>
    </row>
    <row r="1717" spans="1:12" x14ac:dyDescent="0.25">
      <c r="A1717" t="s">
        <v>18036</v>
      </c>
      <c r="B1717">
        <v>89409</v>
      </c>
      <c r="C1717" t="s">
        <v>16405</v>
      </c>
      <c r="D1717" t="s">
        <v>18037</v>
      </c>
      <c r="E1717" s="4">
        <v>31564</v>
      </c>
      <c r="F1717" t="s">
        <v>18038</v>
      </c>
      <c r="G1717" t="s">
        <v>18523</v>
      </c>
      <c r="H1717" t="s">
        <v>18608</v>
      </c>
      <c r="I1717" s="4">
        <v>31564</v>
      </c>
      <c r="J1717">
        <v>1228979224</v>
      </c>
      <c r="K1717" t="s">
        <v>9</v>
      </c>
      <c r="L1717">
        <f>VLOOKUP(B1717,'PTS feedback on Jun''21'!A:C,3,FALSE)</f>
        <v>31564</v>
      </c>
    </row>
    <row r="1718" spans="1:12" x14ac:dyDescent="0.25">
      <c r="A1718" t="s">
        <v>18036</v>
      </c>
      <c r="B1718">
        <v>88369</v>
      </c>
      <c r="C1718" t="s">
        <v>16406</v>
      </c>
      <c r="D1718" t="s">
        <v>18037</v>
      </c>
      <c r="E1718" s="4">
        <v>56785</v>
      </c>
      <c r="F1718" t="s">
        <v>18038</v>
      </c>
      <c r="G1718" t="s">
        <v>18524</v>
      </c>
      <c r="H1718" t="s">
        <v>18608</v>
      </c>
      <c r="I1718" s="4">
        <v>56785</v>
      </c>
      <c r="J1718">
        <v>2034078760</v>
      </c>
      <c r="K1718" t="s">
        <v>9</v>
      </c>
      <c r="L1718">
        <f>VLOOKUP(B1718,'PTS feedback on Jun''21'!A:C,3,FALSE)</f>
        <v>56785</v>
      </c>
    </row>
    <row r="1719" spans="1:12" x14ac:dyDescent="0.25">
      <c r="A1719" t="s">
        <v>18036</v>
      </c>
      <c r="B1719">
        <v>89836</v>
      </c>
      <c r="C1719" t="s">
        <v>16407</v>
      </c>
      <c r="D1719" t="s">
        <v>18037</v>
      </c>
      <c r="E1719" s="4">
        <v>42714</v>
      </c>
      <c r="F1719" t="s">
        <v>18038</v>
      </c>
      <c r="G1719" t="s">
        <v>18524</v>
      </c>
      <c r="H1719" t="s">
        <v>18608</v>
      </c>
      <c r="I1719" s="4">
        <v>42714</v>
      </c>
      <c r="J1719">
        <v>423443239</v>
      </c>
      <c r="K1719" t="s">
        <v>9</v>
      </c>
      <c r="L1719">
        <f>VLOOKUP(B1719,'PTS feedback on Jun''21'!A:C,3,FALSE)</f>
        <v>42714</v>
      </c>
    </row>
    <row r="1720" spans="1:12" x14ac:dyDescent="0.25">
      <c r="A1720" t="s">
        <v>18036</v>
      </c>
      <c r="B1720">
        <v>89870</v>
      </c>
      <c r="C1720" t="s">
        <v>16408</v>
      </c>
      <c r="D1720" t="s">
        <v>18037</v>
      </c>
      <c r="E1720" s="4">
        <v>41599</v>
      </c>
      <c r="F1720" t="s">
        <v>18038</v>
      </c>
      <c r="G1720" t="s">
        <v>18524</v>
      </c>
      <c r="H1720" t="s">
        <v>18608</v>
      </c>
      <c r="I1720" s="4">
        <v>41599</v>
      </c>
      <c r="J1720">
        <v>423484735</v>
      </c>
      <c r="K1720" t="s">
        <v>9</v>
      </c>
      <c r="L1720">
        <f>VLOOKUP(B1720,'PTS feedback on Jun''21'!A:C,3,FALSE)</f>
        <v>41599</v>
      </c>
    </row>
    <row r="1721" spans="1:12" x14ac:dyDescent="0.25">
      <c r="A1721" t="s">
        <v>18036</v>
      </c>
      <c r="B1721">
        <v>89876</v>
      </c>
      <c r="C1721" t="s">
        <v>16409</v>
      </c>
      <c r="D1721" t="s">
        <v>18037</v>
      </c>
      <c r="E1721" s="4">
        <v>30511</v>
      </c>
      <c r="F1721" t="s">
        <v>18038</v>
      </c>
      <c r="G1721" t="s">
        <v>18524</v>
      </c>
      <c r="H1721" t="s">
        <v>18608</v>
      </c>
      <c r="I1721" s="4">
        <v>30511</v>
      </c>
      <c r="J1721">
        <v>960347681</v>
      </c>
      <c r="K1721" t="s">
        <v>9</v>
      </c>
      <c r="L1721">
        <f>VLOOKUP(B1721,'PTS feedback on Jun''21'!A:C,3,FALSE)</f>
        <v>30511</v>
      </c>
    </row>
    <row r="1722" spans="1:12" x14ac:dyDescent="0.25">
      <c r="A1722" t="s">
        <v>18036</v>
      </c>
      <c r="B1722">
        <v>89397</v>
      </c>
      <c r="C1722" t="s">
        <v>16410</v>
      </c>
      <c r="D1722" t="s">
        <v>18037</v>
      </c>
      <c r="E1722" s="4">
        <v>44559</v>
      </c>
      <c r="F1722" t="s">
        <v>18038</v>
      </c>
      <c r="G1722" t="s">
        <v>18525</v>
      </c>
      <c r="H1722" t="s">
        <v>18608</v>
      </c>
      <c r="I1722" s="4">
        <v>0</v>
      </c>
      <c r="J1722">
        <v>1497400323</v>
      </c>
      <c r="K1722" t="s">
        <v>9</v>
      </c>
      <c r="L1722">
        <f>VLOOKUP(B1722,'PTS feedback on Jun''21'!A:C,3,FALSE)</f>
        <v>44559</v>
      </c>
    </row>
    <row r="1723" spans="1:12" x14ac:dyDescent="0.25">
      <c r="A1723" t="s">
        <v>18036</v>
      </c>
      <c r="B1723">
        <v>90023</v>
      </c>
      <c r="C1723" t="s">
        <v>16412</v>
      </c>
      <c r="D1723" t="s">
        <v>18037</v>
      </c>
      <c r="E1723" s="4">
        <v>18388</v>
      </c>
      <c r="F1723" t="s">
        <v>18038</v>
      </c>
      <c r="G1723" t="s">
        <v>18525</v>
      </c>
      <c r="H1723" t="s">
        <v>18608</v>
      </c>
      <c r="I1723" s="4">
        <v>18388</v>
      </c>
      <c r="J1723">
        <v>2034155824</v>
      </c>
      <c r="K1723" t="s">
        <v>9</v>
      </c>
      <c r="L1723">
        <f>VLOOKUP(B1723,'PTS feedback on Jun''21'!A:C,3,FALSE)</f>
        <v>18388</v>
      </c>
    </row>
    <row r="1724" spans="1:12" x14ac:dyDescent="0.25">
      <c r="A1724" t="s">
        <v>18036</v>
      </c>
      <c r="B1724">
        <v>89967</v>
      </c>
      <c r="C1724" t="s">
        <v>16413</v>
      </c>
      <c r="D1724" t="s">
        <v>18037</v>
      </c>
      <c r="E1724" s="4">
        <v>52517</v>
      </c>
      <c r="F1724" t="s">
        <v>18038</v>
      </c>
      <c r="G1724" t="s">
        <v>18525</v>
      </c>
      <c r="H1724" t="s">
        <v>18608</v>
      </c>
      <c r="I1724" s="4">
        <v>52517</v>
      </c>
      <c r="J1724">
        <v>2034036523</v>
      </c>
      <c r="K1724" t="s">
        <v>9</v>
      </c>
      <c r="L1724">
        <f>VLOOKUP(B1724,'PTS feedback on Jun''21'!A:C,3,FALSE)</f>
        <v>52517</v>
      </c>
    </row>
    <row r="1725" spans="1:12" x14ac:dyDescent="0.25">
      <c r="A1725" t="s">
        <v>18036</v>
      </c>
      <c r="B1725">
        <v>89904</v>
      </c>
      <c r="C1725" t="s">
        <v>16414</v>
      </c>
      <c r="D1725" t="s">
        <v>18037</v>
      </c>
      <c r="E1725" s="4">
        <v>28147</v>
      </c>
      <c r="F1725" t="s">
        <v>18038</v>
      </c>
      <c r="G1725" t="s">
        <v>18525</v>
      </c>
      <c r="H1725" t="s">
        <v>18608</v>
      </c>
      <c r="I1725" s="4">
        <v>28147</v>
      </c>
      <c r="J1725">
        <v>1497165179</v>
      </c>
      <c r="K1725" t="s">
        <v>9</v>
      </c>
      <c r="L1725">
        <f>VLOOKUP(B1725,'PTS feedback on Jun''21'!A:C,3,FALSE)</f>
        <v>28147</v>
      </c>
    </row>
    <row r="1726" spans="1:12" x14ac:dyDescent="0.25">
      <c r="A1726" t="s">
        <v>18036</v>
      </c>
      <c r="B1726">
        <v>76210</v>
      </c>
      <c r="C1726" t="s">
        <v>16415</v>
      </c>
      <c r="D1726" t="s">
        <v>18037</v>
      </c>
      <c r="E1726" s="4">
        <v>17399</v>
      </c>
      <c r="F1726" t="s">
        <v>18038</v>
      </c>
      <c r="G1726" t="s">
        <v>18526</v>
      </c>
      <c r="H1726" t="s">
        <v>18608</v>
      </c>
      <c r="I1726" s="4">
        <v>737337</v>
      </c>
      <c r="J1726">
        <v>8456786</v>
      </c>
      <c r="K1726" t="s">
        <v>1428</v>
      </c>
      <c r="L1726">
        <f>VLOOKUP(B1726,'PTS feedback on Jun''21'!A:C,3,FALSE)</f>
        <v>737337</v>
      </c>
    </row>
    <row r="1727" spans="1:12" x14ac:dyDescent="0.25">
      <c r="A1727" t="s">
        <v>18036</v>
      </c>
      <c r="B1727">
        <v>23880</v>
      </c>
      <c r="C1727" t="s">
        <v>16417</v>
      </c>
      <c r="D1727" t="s">
        <v>18037</v>
      </c>
      <c r="E1727" s="4">
        <v>38271</v>
      </c>
      <c r="F1727" t="s">
        <v>18038</v>
      </c>
      <c r="G1727" t="s">
        <v>18526</v>
      </c>
      <c r="H1727" t="s">
        <v>18608</v>
      </c>
      <c r="I1727" s="4">
        <v>38271</v>
      </c>
      <c r="J1727">
        <v>1497428728</v>
      </c>
      <c r="K1727" t="s">
        <v>9</v>
      </c>
      <c r="L1727">
        <f>VLOOKUP(B1727,'PTS feedback on Jun''21'!A:C,3,FALSE)</f>
        <v>38271</v>
      </c>
    </row>
    <row r="1728" spans="1:12" x14ac:dyDescent="0.25">
      <c r="A1728" t="s">
        <v>18036</v>
      </c>
      <c r="B1728">
        <v>70779</v>
      </c>
      <c r="C1728" t="s">
        <v>16420</v>
      </c>
      <c r="D1728" t="s">
        <v>18037</v>
      </c>
      <c r="E1728" s="4">
        <v>35399</v>
      </c>
      <c r="F1728" t="s">
        <v>18038</v>
      </c>
      <c r="G1728" t="s">
        <v>18527</v>
      </c>
      <c r="H1728" t="s">
        <v>18608</v>
      </c>
      <c r="I1728" s="4">
        <v>35399</v>
      </c>
      <c r="J1728">
        <v>423702836</v>
      </c>
      <c r="K1728" t="s">
        <v>9</v>
      </c>
      <c r="L1728">
        <f>VLOOKUP(B1728,'PTS feedback on Jun''21'!A:C,3,FALSE)</f>
        <v>35399</v>
      </c>
    </row>
    <row r="1729" spans="1:12" x14ac:dyDescent="0.25">
      <c r="A1729" t="s">
        <v>18036</v>
      </c>
      <c r="B1729">
        <v>53457</v>
      </c>
      <c r="C1729" t="s">
        <v>16421</v>
      </c>
      <c r="D1729" t="s">
        <v>18037</v>
      </c>
      <c r="E1729" s="4">
        <v>88982</v>
      </c>
      <c r="F1729" t="s">
        <v>18038</v>
      </c>
      <c r="G1729" t="s">
        <v>18527</v>
      </c>
      <c r="H1729" t="s">
        <v>18608</v>
      </c>
      <c r="I1729" s="4">
        <v>88982</v>
      </c>
      <c r="J1729">
        <v>692163949</v>
      </c>
      <c r="K1729" t="s">
        <v>9</v>
      </c>
      <c r="L1729">
        <f>VLOOKUP(B1729,'PTS feedback on Jun''21'!A:C,3,FALSE)</f>
        <v>88982</v>
      </c>
    </row>
    <row r="1730" spans="1:12" x14ac:dyDescent="0.25">
      <c r="A1730" t="s">
        <v>18036</v>
      </c>
      <c r="B1730">
        <v>88861</v>
      </c>
      <c r="C1730" t="s">
        <v>16422</v>
      </c>
      <c r="D1730" t="s">
        <v>18037</v>
      </c>
      <c r="E1730" s="4">
        <v>39873</v>
      </c>
      <c r="F1730" t="s">
        <v>18038</v>
      </c>
      <c r="G1730" t="s">
        <v>18527</v>
      </c>
      <c r="H1730" t="s">
        <v>18608</v>
      </c>
      <c r="I1730" s="4">
        <v>39873</v>
      </c>
      <c r="J1730">
        <v>1497424035</v>
      </c>
      <c r="K1730" t="s">
        <v>9</v>
      </c>
      <c r="L1730">
        <f>VLOOKUP(B1730,'PTS feedback on Jun''21'!A:C,3,FALSE)</f>
        <v>39873</v>
      </c>
    </row>
    <row r="1731" spans="1:12" x14ac:dyDescent="0.25">
      <c r="A1731" t="s">
        <v>18036</v>
      </c>
      <c r="B1731">
        <v>65370</v>
      </c>
      <c r="C1731" t="s">
        <v>16426</v>
      </c>
      <c r="D1731" t="s">
        <v>18037</v>
      </c>
      <c r="E1731" s="4">
        <v>67524</v>
      </c>
      <c r="F1731" t="s">
        <v>18038</v>
      </c>
      <c r="G1731" t="s">
        <v>18527</v>
      </c>
      <c r="H1731" t="s">
        <v>18608</v>
      </c>
      <c r="I1731" s="4">
        <v>67524</v>
      </c>
      <c r="J1731">
        <v>959607422</v>
      </c>
      <c r="K1731" t="s">
        <v>9</v>
      </c>
      <c r="L1731">
        <f>VLOOKUP(B1731,'PTS feedback on Jun''21'!A:C,3,FALSE)</f>
        <v>67524</v>
      </c>
    </row>
    <row r="1732" spans="1:12" x14ac:dyDescent="0.25">
      <c r="A1732" t="s">
        <v>18036</v>
      </c>
      <c r="B1732">
        <v>89905</v>
      </c>
      <c r="C1732" t="s">
        <v>16427</v>
      </c>
      <c r="D1732" t="s">
        <v>18037</v>
      </c>
      <c r="E1732" s="4">
        <v>24905</v>
      </c>
      <c r="F1732" t="s">
        <v>18038</v>
      </c>
      <c r="G1732" t="s">
        <v>18528</v>
      </c>
      <c r="H1732" t="s">
        <v>18608</v>
      </c>
      <c r="I1732" s="4">
        <v>24905</v>
      </c>
      <c r="J1732">
        <v>1765868352</v>
      </c>
      <c r="K1732" t="s">
        <v>9</v>
      </c>
      <c r="L1732">
        <f>VLOOKUP(B1732,'PTS feedback on Jun''21'!A:C,3,FALSE)</f>
        <v>24905</v>
      </c>
    </row>
    <row r="1733" spans="1:12" x14ac:dyDescent="0.25">
      <c r="A1733" t="s">
        <v>18036</v>
      </c>
      <c r="B1733">
        <v>89795</v>
      </c>
      <c r="C1733" t="s">
        <v>16428</v>
      </c>
      <c r="D1733" t="s">
        <v>18037</v>
      </c>
      <c r="E1733" s="4">
        <v>65053</v>
      </c>
      <c r="F1733" t="s">
        <v>18038</v>
      </c>
      <c r="G1733" t="s">
        <v>18528</v>
      </c>
      <c r="H1733" t="s">
        <v>18608</v>
      </c>
      <c r="I1733" s="4">
        <v>65053</v>
      </c>
      <c r="J1733">
        <v>1228991327</v>
      </c>
      <c r="K1733" t="s">
        <v>9</v>
      </c>
      <c r="L1733">
        <f>VLOOKUP(B1733,'PTS feedback on Jun''21'!A:C,3,FALSE)</f>
        <v>65053</v>
      </c>
    </row>
    <row r="1734" spans="1:12" x14ac:dyDescent="0.25">
      <c r="A1734" t="s">
        <v>18036</v>
      </c>
      <c r="B1734">
        <v>89073</v>
      </c>
      <c r="C1734" t="s">
        <v>16429</v>
      </c>
      <c r="D1734" t="s">
        <v>18037</v>
      </c>
      <c r="E1734" s="4">
        <v>122205</v>
      </c>
      <c r="F1734" t="s">
        <v>18038</v>
      </c>
      <c r="G1734" t="s">
        <v>18528</v>
      </c>
      <c r="H1734" t="s">
        <v>18608</v>
      </c>
      <c r="I1734" s="4">
        <v>122205</v>
      </c>
      <c r="J1734">
        <v>423680606</v>
      </c>
      <c r="K1734" t="s">
        <v>9</v>
      </c>
      <c r="L1734">
        <f>VLOOKUP(B1734,'PTS feedback on Jun''21'!A:C,3,FALSE)</f>
        <v>122205</v>
      </c>
    </row>
    <row r="1735" spans="1:12" x14ac:dyDescent="0.25">
      <c r="A1735" t="s">
        <v>18036</v>
      </c>
      <c r="B1735">
        <v>90535</v>
      </c>
      <c r="C1735" t="s">
        <v>16431</v>
      </c>
      <c r="D1735" t="s">
        <v>18037</v>
      </c>
      <c r="E1735" s="4">
        <v>26114</v>
      </c>
      <c r="F1735" t="s">
        <v>18038</v>
      </c>
      <c r="G1735" t="s">
        <v>18528</v>
      </c>
      <c r="H1735" t="s">
        <v>18608</v>
      </c>
      <c r="I1735" s="4">
        <v>0</v>
      </c>
      <c r="J1735">
        <v>1497433421</v>
      </c>
      <c r="K1735" t="s">
        <v>9</v>
      </c>
      <c r="L1735">
        <f>VLOOKUP(B1735,'PTS feedback on Jun''21'!A:C,3,FALSE)</f>
        <v>26114</v>
      </c>
    </row>
    <row r="1736" spans="1:12" x14ac:dyDescent="0.25">
      <c r="A1736" t="s">
        <v>18036</v>
      </c>
      <c r="B1736">
        <v>73139</v>
      </c>
      <c r="C1736" t="s">
        <v>16432</v>
      </c>
      <c r="D1736" t="s">
        <v>18037</v>
      </c>
      <c r="E1736" s="4">
        <v>48478</v>
      </c>
      <c r="F1736" t="s">
        <v>18038</v>
      </c>
      <c r="G1736" t="s">
        <v>18528</v>
      </c>
      <c r="H1736" t="s">
        <v>18608</v>
      </c>
      <c r="I1736" s="4">
        <v>48478</v>
      </c>
      <c r="J1736">
        <v>2034113340</v>
      </c>
      <c r="K1736" t="s">
        <v>9</v>
      </c>
      <c r="L1736">
        <f>VLOOKUP(B1736,'PTS feedback on Jun''21'!A:C,3,FALSE)</f>
        <v>48478</v>
      </c>
    </row>
    <row r="1737" spans="1:12" x14ac:dyDescent="0.25">
      <c r="A1737" t="s">
        <v>18036</v>
      </c>
      <c r="B1737">
        <v>90431</v>
      </c>
      <c r="C1737" t="s">
        <v>16433</v>
      </c>
      <c r="D1737" t="s">
        <v>18037</v>
      </c>
      <c r="E1737" s="4">
        <v>39030</v>
      </c>
      <c r="F1737" t="s">
        <v>18038</v>
      </c>
      <c r="G1737" t="s">
        <v>18529</v>
      </c>
      <c r="H1737" t="s">
        <v>18608</v>
      </c>
      <c r="I1737" s="4">
        <v>39030</v>
      </c>
      <c r="J1737">
        <v>960544293</v>
      </c>
      <c r="K1737" t="s">
        <v>9</v>
      </c>
      <c r="L1737">
        <f>VLOOKUP(B1737,'PTS feedback on Jun''21'!A:C,3,FALSE)</f>
        <v>39030</v>
      </c>
    </row>
    <row r="1738" spans="1:12" x14ac:dyDescent="0.25">
      <c r="A1738" t="s">
        <v>18036</v>
      </c>
      <c r="B1738">
        <v>90130</v>
      </c>
      <c r="C1738" t="s">
        <v>16434</v>
      </c>
      <c r="D1738" t="s">
        <v>18037</v>
      </c>
      <c r="E1738" s="4">
        <v>33386</v>
      </c>
      <c r="F1738" t="s">
        <v>18038</v>
      </c>
      <c r="G1738" t="s">
        <v>18529</v>
      </c>
      <c r="H1738" t="s">
        <v>18608</v>
      </c>
      <c r="I1738" s="4">
        <v>33386</v>
      </c>
      <c r="J1738">
        <v>423673443</v>
      </c>
      <c r="K1738" t="s">
        <v>9</v>
      </c>
      <c r="L1738">
        <f>VLOOKUP(B1738,'PTS feedback on Jun''21'!A:C,3,FALSE)</f>
        <v>33386</v>
      </c>
    </row>
    <row r="1739" spans="1:12" x14ac:dyDescent="0.25">
      <c r="A1739" t="s">
        <v>18036</v>
      </c>
      <c r="B1739">
        <v>89640</v>
      </c>
      <c r="C1739" t="s">
        <v>16435</v>
      </c>
      <c r="D1739" t="s">
        <v>18037</v>
      </c>
      <c r="E1739" s="4">
        <v>31563</v>
      </c>
      <c r="F1739" t="s">
        <v>18038</v>
      </c>
      <c r="G1739" t="s">
        <v>18529</v>
      </c>
      <c r="H1739" t="s">
        <v>18608</v>
      </c>
      <c r="I1739" s="4">
        <v>31563</v>
      </c>
      <c r="J1739">
        <v>155196028</v>
      </c>
      <c r="K1739" t="s">
        <v>9</v>
      </c>
      <c r="L1739">
        <f>VLOOKUP(B1739,'PTS feedback on Jun''21'!A:C,3,FALSE)</f>
        <v>31563</v>
      </c>
    </row>
    <row r="1740" spans="1:12" x14ac:dyDescent="0.25">
      <c r="A1740" t="s">
        <v>18036</v>
      </c>
      <c r="B1740">
        <v>90495</v>
      </c>
      <c r="C1740" t="s">
        <v>16436</v>
      </c>
      <c r="D1740" t="s">
        <v>18037</v>
      </c>
      <c r="E1740" s="4">
        <v>45080</v>
      </c>
      <c r="F1740" t="s">
        <v>18038</v>
      </c>
      <c r="G1740" t="s">
        <v>18529</v>
      </c>
      <c r="H1740" t="s">
        <v>18608</v>
      </c>
      <c r="I1740" s="4">
        <v>45080</v>
      </c>
      <c r="J1740">
        <v>1497217049</v>
      </c>
      <c r="K1740" t="s">
        <v>9</v>
      </c>
      <c r="L1740">
        <f>VLOOKUP(B1740,'PTS feedback on Jun''21'!A:C,3,FALSE)</f>
        <v>45080</v>
      </c>
    </row>
    <row r="1741" spans="1:12" x14ac:dyDescent="0.25">
      <c r="A1741" t="s">
        <v>18036</v>
      </c>
      <c r="B1741">
        <v>90441</v>
      </c>
      <c r="C1741" t="s">
        <v>16437</v>
      </c>
      <c r="D1741" t="s">
        <v>18037</v>
      </c>
      <c r="E1741" s="4">
        <v>34279</v>
      </c>
      <c r="F1741" t="s">
        <v>18038</v>
      </c>
      <c r="G1741" t="s">
        <v>18530</v>
      </c>
      <c r="H1741" t="s">
        <v>18608</v>
      </c>
      <c r="I1741" s="4">
        <v>34279</v>
      </c>
      <c r="J1741">
        <v>2034269691</v>
      </c>
      <c r="K1741" t="s">
        <v>9</v>
      </c>
      <c r="L1741">
        <f>VLOOKUP(B1741,'PTS feedback on Jun''21'!A:C,3,FALSE)</f>
        <v>34279</v>
      </c>
    </row>
    <row r="1742" spans="1:12" x14ac:dyDescent="0.25">
      <c r="A1742" t="s">
        <v>18036</v>
      </c>
      <c r="B1742">
        <v>90442</v>
      </c>
      <c r="C1742" t="s">
        <v>16438</v>
      </c>
      <c r="D1742" t="s">
        <v>18037</v>
      </c>
      <c r="E1742" s="4">
        <v>28628</v>
      </c>
      <c r="F1742" t="s">
        <v>18038</v>
      </c>
      <c r="G1742" t="s">
        <v>18530</v>
      </c>
      <c r="H1742" t="s">
        <v>18608</v>
      </c>
      <c r="I1742" s="4">
        <v>28628</v>
      </c>
      <c r="J1742">
        <v>1228964651</v>
      </c>
      <c r="K1742" t="s">
        <v>9</v>
      </c>
      <c r="L1742">
        <f>VLOOKUP(B1742,'PTS feedback on Jun''21'!A:C,3,FALSE)</f>
        <v>28628</v>
      </c>
    </row>
    <row r="1743" spans="1:12" x14ac:dyDescent="0.25">
      <c r="A1743" t="s">
        <v>18036</v>
      </c>
      <c r="B1743">
        <v>39867</v>
      </c>
      <c r="C1743" t="s">
        <v>16439</v>
      </c>
      <c r="D1743" t="s">
        <v>18037</v>
      </c>
      <c r="E1743" s="4">
        <v>40993</v>
      </c>
      <c r="F1743" t="s">
        <v>18038</v>
      </c>
      <c r="G1743" t="s">
        <v>18530</v>
      </c>
      <c r="H1743" t="s">
        <v>18608</v>
      </c>
      <c r="I1743" s="4">
        <v>40993</v>
      </c>
      <c r="J1743">
        <v>1497407733</v>
      </c>
      <c r="K1743" t="s">
        <v>9</v>
      </c>
      <c r="L1743">
        <f>VLOOKUP(B1743,'PTS feedback on Jun''21'!A:C,3,FALSE)</f>
        <v>40993</v>
      </c>
    </row>
    <row r="1744" spans="1:12" x14ac:dyDescent="0.25">
      <c r="A1744" t="s">
        <v>18036</v>
      </c>
      <c r="B1744">
        <v>90557</v>
      </c>
      <c r="C1744" t="s">
        <v>16440</v>
      </c>
      <c r="D1744" t="s">
        <v>18037</v>
      </c>
      <c r="E1744" s="4">
        <v>39048</v>
      </c>
      <c r="F1744" t="s">
        <v>18038</v>
      </c>
      <c r="G1744" t="s">
        <v>18530</v>
      </c>
      <c r="H1744" t="s">
        <v>18608</v>
      </c>
      <c r="I1744" s="4">
        <v>39048</v>
      </c>
      <c r="J1744">
        <v>1497261015</v>
      </c>
      <c r="K1744" t="s">
        <v>9</v>
      </c>
      <c r="L1744">
        <f>VLOOKUP(B1744,'PTS feedback on Jun''21'!A:C,3,FALSE)</f>
        <v>39048</v>
      </c>
    </row>
    <row r="1745" spans="1:12" x14ac:dyDescent="0.25">
      <c r="A1745" t="s">
        <v>18036</v>
      </c>
      <c r="B1745">
        <v>88907</v>
      </c>
      <c r="C1745" t="s">
        <v>16441</v>
      </c>
      <c r="D1745" t="s">
        <v>18037</v>
      </c>
      <c r="E1745" s="4">
        <v>39038</v>
      </c>
      <c r="F1745" t="s">
        <v>18038</v>
      </c>
      <c r="G1745" t="s">
        <v>18531</v>
      </c>
      <c r="H1745" t="s">
        <v>18608</v>
      </c>
      <c r="I1745" s="4">
        <v>39038</v>
      </c>
      <c r="J1745">
        <v>423680853</v>
      </c>
      <c r="K1745" t="s">
        <v>9</v>
      </c>
      <c r="L1745">
        <f>VLOOKUP(B1745,'PTS feedback on Jun''21'!A:C,3,FALSE)</f>
        <v>39038</v>
      </c>
    </row>
    <row r="1746" spans="1:12" x14ac:dyDescent="0.25">
      <c r="A1746" t="s">
        <v>18036</v>
      </c>
      <c r="B1746">
        <v>90252</v>
      </c>
      <c r="C1746" t="s">
        <v>16442</v>
      </c>
      <c r="D1746" t="s">
        <v>18037</v>
      </c>
      <c r="E1746" s="4">
        <v>24094</v>
      </c>
      <c r="F1746" t="s">
        <v>18038</v>
      </c>
      <c r="G1746" t="s">
        <v>18531</v>
      </c>
      <c r="H1746" t="s">
        <v>18608</v>
      </c>
      <c r="I1746" s="4">
        <v>24094</v>
      </c>
      <c r="J1746">
        <v>2034124702</v>
      </c>
      <c r="K1746" t="s">
        <v>9</v>
      </c>
      <c r="L1746">
        <f>VLOOKUP(B1746,'PTS feedback on Jun''21'!A:C,3,FALSE)</f>
        <v>24094</v>
      </c>
    </row>
    <row r="1747" spans="1:12" x14ac:dyDescent="0.25">
      <c r="A1747" t="s">
        <v>18036</v>
      </c>
      <c r="B1747">
        <v>90337</v>
      </c>
      <c r="C1747" t="s">
        <v>16443</v>
      </c>
      <c r="D1747" t="s">
        <v>18037</v>
      </c>
      <c r="E1747" s="4">
        <v>55606</v>
      </c>
      <c r="F1747" t="s">
        <v>18038</v>
      </c>
      <c r="G1747" t="s">
        <v>18531</v>
      </c>
      <c r="H1747" t="s">
        <v>18608</v>
      </c>
      <c r="I1747" s="4">
        <v>55606</v>
      </c>
      <c r="J1747">
        <v>155007320</v>
      </c>
      <c r="K1747" t="s">
        <v>9</v>
      </c>
      <c r="L1747">
        <f>VLOOKUP(B1747,'PTS feedback on Jun''21'!A:C,3,FALSE)</f>
        <v>55606</v>
      </c>
    </row>
    <row r="1748" spans="1:12" x14ac:dyDescent="0.25">
      <c r="A1748" t="s">
        <v>18036</v>
      </c>
      <c r="B1748">
        <v>90336</v>
      </c>
      <c r="C1748" t="s">
        <v>16444</v>
      </c>
      <c r="D1748" t="s">
        <v>18037</v>
      </c>
      <c r="E1748" s="4">
        <v>38713</v>
      </c>
      <c r="F1748" t="s">
        <v>18038</v>
      </c>
      <c r="G1748" t="s">
        <v>18531</v>
      </c>
      <c r="H1748" t="s">
        <v>18608</v>
      </c>
      <c r="I1748" s="4">
        <v>0</v>
      </c>
      <c r="J1748">
        <v>423357036</v>
      </c>
      <c r="K1748" t="s">
        <v>9</v>
      </c>
      <c r="L1748">
        <f>VLOOKUP(B1748,'PTS feedback on Jun''21'!A:C,3,FALSE)</f>
        <v>38713</v>
      </c>
    </row>
    <row r="1749" spans="1:12" x14ac:dyDescent="0.25">
      <c r="A1749" t="s">
        <v>18036</v>
      </c>
      <c r="B1749">
        <v>90338</v>
      </c>
      <c r="C1749" t="s">
        <v>16445</v>
      </c>
      <c r="D1749" t="s">
        <v>18037</v>
      </c>
      <c r="E1749" s="4">
        <v>64352</v>
      </c>
      <c r="F1749" t="s">
        <v>18038</v>
      </c>
      <c r="G1749" t="s">
        <v>18531</v>
      </c>
      <c r="H1749" t="s">
        <v>18608</v>
      </c>
      <c r="I1749" s="4">
        <v>0</v>
      </c>
      <c r="J1749">
        <v>2034151131</v>
      </c>
      <c r="K1749" t="s">
        <v>9</v>
      </c>
      <c r="L1749">
        <f>VLOOKUP(B1749,'PTS feedback on Jun''21'!A:C,3,FALSE)</f>
        <v>64352</v>
      </c>
    </row>
    <row r="1750" spans="1:12" x14ac:dyDescent="0.25">
      <c r="A1750" t="s">
        <v>18036</v>
      </c>
      <c r="B1750">
        <v>90141</v>
      </c>
      <c r="C1750" t="s">
        <v>16446</v>
      </c>
      <c r="D1750" t="s">
        <v>18037</v>
      </c>
      <c r="E1750" s="4">
        <v>33344</v>
      </c>
      <c r="F1750" t="s">
        <v>18038</v>
      </c>
      <c r="G1750" t="s">
        <v>18532</v>
      </c>
      <c r="H1750" t="s">
        <v>18608</v>
      </c>
      <c r="I1750" s="4">
        <v>33344</v>
      </c>
      <c r="J1750">
        <v>1765850074</v>
      </c>
      <c r="K1750" t="s">
        <v>9</v>
      </c>
      <c r="L1750">
        <f>VLOOKUP(B1750,'PTS feedback on Jun''21'!A:C,3,FALSE)</f>
        <v>33344</v>
      </c>
    </row>
    <row r="1751" spans="1:12" x14ac:dyDescent="0.25">
      <c r="A1751" t="s">
        <v>18036</v>
      </c>
      <c r="B1751">
        <v>90150</v>
      </c>
      <c r="C1751" t="s">
        <v>16447</v>
      </c>
      <c r="D1751" t="s">
        <v>18037</v>
      </c>
      <c r="E1751" s="4">
        <v>24163</v>
      </c>
      <c r="F1751" t="s">
        <v>18038</v>
      </c>
      <c r="G1751" t="s">
        <v>18532</v>
      </c>
      <c r="H1751" t="s">
        <v>18608</v>
      </c>
      <c r="I1751" s="4">
        <v>24163</v>
      </c>
      <c r="J1751">
        <v>1497420577</v>
      </c>
      <c r="K1751" t="s">
        <v>9</v>
      </c>
      <c r="L1751">
        <f>VLOOKUP(B1751,'PTS feedback on Jun''21'!A:C,3,FALSE)</f>
        <v>24163</v>
      </c>
    </row>
    <row r="1752" spans="1:12" x14ac:dyDescent="0.25">
      <c r="A1752" t="s">
        <v>18036</v>
      </c>
      <c r="B1752">
        <v>90497</v>
      </c>
      <c r="C1752" t="s">
        <v>16448</v>
      </c>
      <c r="D1752" t="s">
        <v>18037</v>
      </c>
      <c r="E1752" s="4">
        <v>26072</v>
      </c>
      <c r="F1752" t="s">
        <v>18038</v>
      </c>
      <c r="G1752" t="s">
        <v>18533</v>
      </c>
      <c r="H1752" t="s">
        <v>18608</v>
      </c>
      <c r="I1752" s="4">
        <v>649583</v>
      </c>
      <c r="J1752">
        <v>814831089</v>
      </c>
      <c r="K1752" t="s">
        <v>1428</v>
      </c>
      <c r="L1752">
        <f>VLOOKUP(B1752,'PTS feedback on Jun''21'!A:C,3,FALSE)</f>
        <v>649583</v>
      </c>
    </row>
    <row r="1753" spans="1:12" x14ac:dyDescent="0.25">
      <c r="A1753" t="s">
        <v>18036</v>
      </c>
      <c r="B1753">
        <v>56103</v>
      </c>
      <c r="C1753" t="s">
        <v>16449</v>
      </c>
      <c r="D1753" t="s">
        <v>18037</v>
      </c>
      <c r="E1753" s="4">
        <v>31577</v>
      </c>
      <c r="F1753" t="s">
        <v>18038</v>
      </c>
      <c r="G1753" t="s">
        <v>18533</v>
      </c>
      <c r="H1753" t="s">
        <v>18608</v>
      </c>
      <c r="I1753" s="4">
        <v>31577</v>
      </c>
      <c r="J1753">
        <v>2034316127</v>
      </c>
      <c r="K1753" t="s">
        <v>9</v>
      </c>
      <c r="L1753">
        <f>VLOOKUP(B1753,'PTS feedback on Jun''21'!A:C,3,FALSE)</f>
        <v>31577</v>
      </c>
    </row>
    <row r="1754" spans="1:12" x14ac:dyDescent="0.25">
      <c r="A1754" t="s">
        <v>18036</v>
      </c>
      <c r="B1754">
        <v>90983</v>
      </c>
      <c r="C1754" t="s">
        <v>16450</v>
      </c>
      <c r="D1754" t="s">
        <v>18037</v>
      </c>
      <c r="E1754" s="4">
        <v>18988</v>
      </c>
      <c r="F1754" t="s">
        <v>18038</v>
      </c>
      <c r="G1754" t="s">
        <v>18533</v>
      </c>
      <c r="H1754" t="s">
        <v>18608</v>
      </c>
      <c r="I1754" s="4">
        <v>18988</v>
      </c>
      <c r="J1754">
        <v>155076727</v>
      </c>
      <c r="K1754" t="s">
        <v>9</v>
      </c>
      <c r="L1754">
        <f>VLOOKUP(B1754,'PTS feedback on Jun''21'!A:C,3,FALSE)</f>
        <v>18988</v>
      </c>
    </row>
    <row r="1755" spans="1:12" x14ac:dyDescent="0.25">
      <c r="A1755" t="s">
        <v>18036</v>
      </c>
      <c r="B1755">
        <v>86461</v>
      </c>
      <c r="C1755" t="s">
        <v>16451</v>
      </c>
      <c r="D1755" t="s">
        <v>18037</v>
      </c>
      <c r="E1755" s="4">
        <v>37959</v>
      </c>
      <c r="F1755" t="s">
        <v>18038</v>
      </c>
      <c r="G1755" t="s">
        <v>18534</v>
      </c>
      <c r="H1755" t="s">
        <v>18608</v>
      </c>
      <c r="I1755" s="4">
        <v>37959</v>
      </c>
      <c r="J1755">
        <v>1497391925</v>
      </c>
      <c r="K1755" t="s">
        <v>9</v>
      </c>
      <c r="L1755">
        <f>VLOOKUP(B1755,'PTS feedback on Jun''21'!A:C,3,FALSE)</f>
        <v>37959</v>
      </c>
    </row>
    <row r="1756" spans="1:12" x14ac:dyDescent="0.25">
      <c r="A1756" t="s">
        <v>18036</v>
      </c>
      <c r="B1756">
        <v>91256</v>
      </c>
      <c r="C1756" t="s">
        <v>16452</v>
      </c>
      <c r="D1756" t="s">
        <v>18037</v>
      </c>
      <c r="E1756" s="4">
        <v>40143</v>
      </c>
      <c r="F1756" t="s">
        <v>18038</v>
      </c>
      <c r="G1756" t="s">
        <v>18534</v>
      </c>
      <c r="H1756" t="s">
        <v>18608</v>
      </c>
      <c r="I1756" s="4">
        <v>40143</v>
      </c>
      <c r="J1756">
        <v>1228730001</v>
      </c>
      <c r="K1756" t="s">
        <v>9</v>
      </c>
      <c r="L1756">
        <f>VLOOKUP(B1756,'PTS feedback on Jun''21'!A:C,3,FALSE)</f>
        <v>40143</v>
      </c>
    </row>
    <row r="1757" spans="1:12" x14ac:dyDescent="0.25">
      <c r="A1757" t="s">
        <v>18036</v>
      </c>
      <c r="B1757">
        <v>90597</v>
      </c>
      <c r="C1757" t="s">
        <v>16453</v>
      </c>
      <c r="D1757" t="s">
        <v>18037</v>
      </c>
      <c r="E1757" s="4">
        <v>15700</v>
      </c>
      <c r="F1757" t="s">
        <v>18038</v>
      </c>
      <c r="G1757" t="s">
        <v>18534</v>
      </c>
      <c r="H1757" t="s">
        <v>18608</v>
      </c>
      <c r="I1757" s="4">
        <v>15700</v>
      </c>
      <c r="J1757">
        <v>155256543</v>
      </c>
      <c r="K1757" t="s">
        <v>9</v>
      </c>
      <c r="L1757">
        <f>VLOOKUP(B1757,'PTS feedback on Jun''21'!A:C,3,FALSE)</f>
        <v>15700</v>
      </c>
    </row>
    <row r="1758" spans="1:12" x14ac:dyDescent="0.25">
      <c r="A1758" t="s">
        <v>18036</v>
      </c>
      <c r="B1758">
        <v>90901</v>
      </c>
      <c r="C1758" t="s">
        <v>16454</v>
      </c>
      <c r="D1758" t="s">
        <v>18037</v>
      </c>
      <c r="E1758" s="4">
        <v>34315</v>
      </c>
      <c r="F1758" t="s">
        <v>18038</v>
      </c>
      <c r="G1758" t="s">
        <v>18534</v>
      </c>
      <c r="H1758" t="s">
        <v>18608</v>
      </c>
      <c r="I1758" s="4">
        <v>34315</v>
      </c>
      <c r="J1758">
        <v>2034173608</v>
      </c>
      <c r="K1758" t="s">
        <v>9</v>
      </c>
      <c r="L1758">
        <f>VLOOKUP(B1758,'PTS feedback on Jun''21'!A:C,3,FALSE)</f>
        <v>34315</v>
      </c>
    </row>
    <row r="1759" spans="1:12" x14ac:dyDescent="0.25">
      <c r="A1759" t="s">
        <v>18036</v>
      </c>
      <c r="B1759">
        <v>91427</v>
      </c>
      <c r="C1759" t="s">
        <v>16455</v>
      </c>
      <c r="D1759" t="s">
        <v>18037</v>
      </c>
      <c r="E1759" s="4">
        <v>37107</v>
      </c>
      <c r="F1759" t="s">
        <v>18038</v>
      </c>
      <c r="G1759" t="s">
        <v>18535</v>
      </c>
      <c r="H1759" t="s">
        <v>18608</v>
      </c>
      <c r="I1759" s="4">
        <v>37107</v>
      </c>
      <c r="J1759">
        <v>2034094568</v>
      </c>
      <c r="K1759" t="s">
        <v>9</v>
      </c>
      <c r="L1759">
        <f>VLOOKUP(B1759,'PTS feedback on Jun''21'!A:C,3,FALSE)</f>
        <v>37107</v>
      </c>
    </row>
    <row r="1760" spans="1:12" x14ac:dyDescent="0.25">
      <c r="A1760" t="s">
        <v>18036</v>
      </c>
      <c r="B1760">
        <v>91579</v>
      </c>
      <c r="C1760" t="s">
        <v>16456</v>
      </c>
      <c r="D1760" t="s">
        <v>18037</v>
      </c>
      <c r="E1760" s="4">
        <v>33309</v>
      </c>
      <c r="F1760" t="s">
        <v>18038</v>
      </c>
      <c r="G1760" t="s">
        <v>18535</v>
      </c>
      <c r="H1760" t="s">
        <v>18608</v>
      </c>
      <c r="I1760" s="4">
        <v>33309</v>
      </c>
      <c r="J1760">
        <v>960354844</v>
      </c>
      <c r="K1760" t="s">
        <v>9</v>
      </c>
      <c r="L1760">
        <f>VLOOKUP(B1760,'PTS feedback on Jun''21'!A:C,3,FALSE)</f>
        <v>33309</v>
      </c>
    </row>
    <row r="1761" spans="1:12" x14ac:dyDescent="0.25">
      <c r="A1761" t="s">
        <v>18036</v>
      </c>
      <c r="B1761">
        <v>91422</v>
      </c>
      <c r="C1761" t="s">
        <v>16457</v>
      </c>
      <c r="D1761" t="s">
        <v>18037</v>
      </c>
      <c r="E1761" s="4">
        <v>42533</v>
      </c>
      <c r="F1761" t="s">
        <v>18038</v>
      </c>
      <c r="G1761" t="s">
        <v>18535</v>
      </c>
      <c r="H1761" t="s">
        <v>18608</v>
      </c>
      <c r="I1761" s="4">
        <v>42533</v>
      </c>
      <c r="J1761">
        <v>423484241</v>
      </c>
      <c r="K1761" t="s">
        <v>9</v>
      </c>
      <c r="L1761">
        <f>VLOOKUP(B1761,'PTS feedback on Jun''21'!A:C,3,FALSE)</f>
        <v>42533</v>
      </c>
    </row>
    <row r="1762" spans="1:12" x14ac:dyDescent="0.25">
      <c r="A1762" t="s">
        <v>18036</v>
      </c>
      <c r="B1762">
        <v>91429</v>
      </c>
      <c r="C1762" t="s">
        <v>16458</v>
      </c>
      <c r="D1762" t="s">
        <v>18037</v>
      </c>
      <c r="E1762" s="4">
        <v>34683</v>
      </c>
      <c r="F1762" t="s">
        <v>18038</v>
      </c>
      <c r="G1762" t="s">
        <v>18535</v>
      </c>
      <c r="H1762" t="s">
        <v>18608</v>
      </c>
      <c r="I1762" s="4">
        <v>34683</v>
      </c>
      <c r="J1762">
        <v>1497222236</v>
      </c>
      <c r="K1762" t="s">
        <v>9</v>
      </c>
      <c r="L1762">
        <f>VLOOKUP(B1762,'PTS feedback on Jun''21'!A:C,3,FALSE)</f>
        <v>34683</v>
      </c>
    </row>
    <row r="1763" spans="1:12" x14ac:dyDescent="0.25">
      <c r="A1763" t="s">
        <v>18036</v>
      </c>
      <c r="B1763">
        <v>91421</v>
      </c>
      <c r="C1763" t="s">
        <v>16459</v>
      </c>
      <c r="D1763" t="s">
        <v>18037</v>
      </c>
      <c r="E1763" s="4">
        <v>28591</v>
      </c>
      <c r="F1763" t="s">
        <v>18038</v>
      </c>
      <c r="G1763" t="s">
        <v>18536</v>
      </c>
      <c r="H1763" t="s">
        <v>18608</v>
      </c>
      <c r="I1763" s="4">
        <v>28591</v>
      </c>
      <c r="J1763">
        <v>155082902</v>
      </c>
      <c r="K1763" t="s">
        <v>9</v>
      </c>
      <c r="L1763">
        <f>VLOOKUP(B1763,'PTS feedback on Jun''21'!A:C,3,FALSE)</f>
        <v>28591</v>
      </c>
    </row>
    <row r="1764" spans="1:12" x14ac:dyDescent="0.25">
      <c r="A1764" t="s">
        <v>18036</v>
      </c>
      <c r="B1764">
        <v>91609</v>
      </c>
      <c r="C1764" t="s">
        <v>16460</v>
      </c>
      <c r="D1764" t="s">
        <v>18037</v>
      </c>
      <c r="E1764" s="4">
        <v>40256</v>
      </c>
      <c r="F1764" t="s">
        <v>18038</v>
      </c>
      <c r="G1764" t="s">
        <v>18536</v>
      </c>
      <c r="H1764" t="s">
        <v>18608</v>
      </c>
      <c r="I1764" s="4">
        <v>40256</v>
      </c>
      <c r="J1764">
        <v>960561830</v>
      </c>
      <c r="K1764" t="s">
        <v>9</v>
      </c>
      <c r="L1764">
        <f>VLOOKUP(B1764,'PTS feedback on Jun''21'!A:C,3,FALSE)</f>
        <v>40256</v>
      </c>
    </row>
    <row r="1765" spans="1:12" x14ac:dyDescent="0.25">
      <c r="A1765" t="s">
        <v>18036</v>
      </c>
      <c r="B1765">
        <v>91608</v>
      </c>
      <c r="C1765" t="s">
        <v>16461</v>
      </c>
      <c r="D1765" t="s">
        <v>18037</v>
      </c>
      <c r="E1765" s="4">
        <v>41825</v>
      </c>
      <c r="F1765" t="s">
        <v>18038</v>
      </c>
      <c r="G1765" t="s">
        <v>18536</v>
      </c>
      <c r="H1765" t="s">
        <v>18608</v>
      </c>
      <c r="I1765" s="4">
        <v>0</v>
      </c>
      <c r="J1765">
        <v>1228998490</v>
      </c>
      <c r="K1765" t="s">
        <v>9</v>
      </c>
      <c r="L1765" t="e">
        <f>VLOOKUP(B1765,'PTS feedback on Jun''21'!A:C,3,FALSE)</f>
        <v>#N/A</v>
      </c>
    </row>
    <row r="1766" spans="1:12" x14ac:dyDescent="0.25">
      <c r="A1766" t="s">
        <v>18036</v>
      </c>
      <c r="B1766">
        <v>91433</v>
      </c>
      <c r="C1766" t="s">
        <v>16462</v>
      </c>
      <c r="D1766" t="s">
        <v>18037</v>
      </c>
      <c r="E1766" s="4">
        <v>34446</v>
      </c>
      <c r="F1766" t="s">
        <v>18038</v>
      </c>
      <c r="G1766" t="s">
        <v>18536</v>
      </c>
      <c r="H1766" t="s">
        <v>18608</v>
      </c>
      <c r="I1766" s="4">
        <v>34446</v>
      </c>
      <c r="J1766">
        <v>2034080736</v>
      </c>
      <c r="K1766" t="s">
        <v>9</v>
      </c>
      <c r="L1766">
        <f>VLOOKUP(B1766,'PTS feedback on Jun''21'!A:C,3,FALSE)</f>
        <v>34446</v>
      </c>
    </row>
    <row r="1767" spans="1:12" x14ac:dyDescent="0.25">
      <c r="A1767" t="s">
        <v>18036</v>
      </c>
      <c r="B1767">
        <v>91426</v>
      </c>
      <c r="C1767" t="s">
        <v>16463</v>
      </c>
      <c r="D1767" t="s">
        <v>18037</v>
      </c>
      <c r="E1767" s="4">
        <v>44588</v>
      </c>
      <c r="F1767" t="s">
        <v>18038</v>
      </c>
      <c r="G1767" t="s">
        <v>18537</v>
      </c>
      <c r="H1767" t="s">
        <v>18608</v>
      </c>
      <c r="I1767" s="4">
        <v>44588</v>
      </c>
      <c r="J1767">
        <v>423482018</v>
      </c>
      <c r="K1767" t="s">
        <v>9</v>
      </c>
      <c r="L1767">
        <f>VLOOKUP(B1767,'PTS feedback on Jun''21'!A:C,3,FALSE)</f>
        <v>44588</v>
      </c>
    </row>
    <row r="1768" spans="1:12" x14ac:dyDescent="0.25">
      <c r="A1768" t="s">
        <v>18036</v>
      </c>
      <c r="B1768">
        <v>90956</v>
      </c>
      <c r="C1768" t="s">
        <v>16464</v>
      </c>
      <c r="D1768" t="s">
        <v>18037</v>
      </c>
      <c r="E1768" s="4">
        <v>32142</v>
      </c>
      <c r="F1768" t="s">
        <v>18038</v>
      </c>
      <c r="G1768" t="s">
        <v>18537</v>
      </c>
      <c r="H1768" t="s">
        <v>18608</v>
      </c>
      <c r="I1768" s="4">
        <v>32142</v>
      </c>
      <c r="J1768">
        <v>155045111</v>
      </c>
      <c r="K1768" t="s">
        <v>9</v>
      </c>
      <c r="L1768">
        <f>VLOOKUP(B1768,'PTS feedback on Jun''21'!A:C,3,FALSE)</f>
        <v>32142</v>
      </c>
    </row>
    <row r="1769" spans="1:12" x14ac:dyDescent="0.25">
      <c r="A1769" t="s">
        <v>18036</v>
      </c>
      <c r="B1769">
        <v>90754</v>
      </c>
      <c r="C1769" t="s">
        <v>16465</v>
      </c>
      <c r="D1769" t="s">
        <v>18037</v>
      </c>
      <c r="E1769" s="4">
        <v>24747</v>
      </c>
      <c r="F1769" t="s">
        <v>18038</v>
      </c>
      <c r="G1769" t="s">
        <v>18537</v>
      </c>
      <c r="H1769" t="s">
        <v>18608</v>
      </c>
      <c r="I1769" s="4">
        <v>24747</v>
      </c>
      <c r="J1769">
        <v>423480536</v>
      </c>
      <c r="K1769" t="s">
        <v>9</v>
      </c>
      <c r="L1769">
        <f>VLOOKUP(B1769,'PTS feedback on Jun''21'!A:C,3,FALSE)</f>
        <v>24747</v>
      </c>
    </row>
    <row r="1770" spans="1:12" x14ac:dyDescent="0.25">
      <c r="A1770" t="s">
        <v>18036</v>
      </c>
      <c r="B1770">
        <v>90709</v>
      </c>
      <c r="C1770" t="s">
        <v>16466</v>
      </c>
      <c r="D1770" t="s">
        <v>18037</v>
      </c>
      <c r="E1770" s="4">
        <v>25937</v>
      </c>
      <c r="F1770" t="s">
        <v>18038</v>
      </c>
      <c r="G1770" t="s">
        <v>18537</v>
      </c>
      <c r="H1770" t="s">
        <v>18608</v>
      </c>
      <c r="I1770" s="4">
        <v>0</v>
      </c>
      <c r="J1770">
        <v>423487452</v>
      </c>
      <c r="K1770" t="s">
        <v>9</v>
      </c>
      <c r="L1770">
        <f>VLOOKUP(B1770,'PTS feedback on Jun''21'!A:C,3,FALSE)</f>
        <v>25937</v>
      </c>
    </row>
    <row r="1771" spans="1:12" x14ac:dyDescent="0.25">
      <c r="A1771" t="s">
        <v>18036</v>
      </c>
      <c r="B1771">
        <v>91423</v>
      </c>
      <c r="C1771" t="s">
        <v>16467</v>
      </c>
      <c r="D1771" t="s">
        <v>18037</v>
      </c>
      <c r="E1771" s="4">
        <v>40261</v>
      </c>
      <c r="F1771" t="s">
        <v>18038</v>
      </c>
      <c r="G1771" t="s">
        <v>18537</v>
      </c>
      <c r="H1771" t="s">
        <v>18608</v>
      </c>
      <c r="I1771" s="4">
        <v>40261</v>
      </c>
      <c r="J1771">
        <v>691910774</v>
      </c>
      <c r="K1771" t="s">
        <v>9</v>
      </c>
      <c r="L1771">
        <f>VLOOKUP(B1771,'PTS feedback on Jun''21'!A:C,3,FALSE)</f>
        <v>40261</v>
      </c>
    </row>
    <row r="1772" spans="1:12" x14ac:dyDescent="0.25">
      <c r="A1772" t="s">
        <v>18036</v>
      </c>
      <c r="B1772">
        <v>51073</v>
      </c>
      <c r="C1772" t="s">
        <v>16468</v>
      </c>
      <c r="D1772" t="s">
        <v>18037</v>
      </c>
      <c r="E1772" s="4">
        <v>6198</v>
      </c>
      <c r="F1772" t="s">
        <v>18038</v>
      </c>
      <c r="G1772" t="s">
        <v>18538</v>
      </c>
      <c r="H1772" t="s">
        <v>18608</v>
      </c>
      <c r="I1772" s="4">
        <v>311711</v>
      </c>
      <c r="J1772">
        <v>1350647002</v>
      </c>
      <c r="K1772" t="s">
        <v>1428</v>
      </c>
      <c r="L1772">
        <f>VLOOKUP(B1772,'PTS feedback on Jun''21'!A:C,3,FALSE)</f>
        <v>311711</v>
      </c>
    </row>
    <row r="1773" spans="1:12" x14ac:dyDescent="0.25">
      <c r="A1773" t="s">
        <v>18036</v>
      </c>
      <c r="B1773">
        <v>91034</v>
      </c>
      <c r="C1773" t="s">
        <v>16470</v>
      </c>
      <c r="D1773" t="s">
        <v>18037</v>
      </c>
      <c r="E1773" s="4">
        <v>39083</v>
      </c>
      <c r="F1773" t="s">
        <v>18038</v>
      </c>
      <c r="G1773" t="s">
        <v>18538</v>
      </c>
      <c r="H1773" t="s">
        <v>18608</v>
      </c>
      <c r="I1773" s="4">
        <v>39083</v>
      </c>
      <c r="J1773">
        <v>1497412920</v>
      </c>
      <c r="K1773" t="s">
        <v>9</v>
      </c>
      <c r="L1773">
        <f>VLOOKUP(B1773,'PTS feedback on Jun''21'!A:C,3,FALSE)</f>
        <v>39083</v>
      </c>
    </row>
    <row r="1774" spans="1:12" x14ac:dyDescent="0.25">
      <c r="A1774" t="s">
        <v>18036</v>
      </c>
      <c r="B1774">
        <v>91569</v>
      </c>
      <c r="C1774" t="s">
        <v>16471</v>
      </c>
      <c r="D1774" t="s">
        <v>18037</v>
      </c>
      <c r="E1774" s="4">
        <v>40072</v>
      </c>
      <c r="F1774" t="s">
        <v>18038</v>
      </c>
      <c r="G1774" t="s">
        <v>18539</v>
      </c>
      <c r="H1774" t="s">
        <v>18608</v>
      </c>
      <c r="I1774" s="4">
        <v>0</v>
      </c>
      <c r="J1774">
        <v>960226898</v>
      </c>
      <c r="K1774" t="s">
        <v>9</v>
      </c>
      <c r="L1774">
        <f>VLOOKUP(B1774,'PTS feedback on Jun''21'!A:C,3,FALSE)</f>
        <v>40072</v>
      </c>
    </row>
    <row r="1775" spans="1:12" x14ac:dyDescent="0.25">
      <c r="A1775" t="s">
        <v>18036</v>
      </c>
      <c r="B1775">
        <v>90806</v>
      </c>
      <c r="C1775" t="s">
        <v>16472</v>
      </c>
      <c r="D1775" t="s">
        <v>18037</v>
      </c>
      <c r="E1775" s="4">
        <v>23683</v>
      </c>
      <c r="F1775" t="s">
        <v>18038</v>
      </c>
      <c r="G1775" t="s">
        <v>18539</v>
      </c>
      <c r="H1775" t="s">
        <v>18608</v>
      </c>
      <c r="I1775" s="4">
        <v>23683</v>
      </c>
      <c r="J1775">
        <v>960352868</v>
      </c>
      <c r="K1775" t="s">
        <v>9</v>
      </c>
      <c r="L1775">
        <f>VLOOKUP(B1775,'PTS feedback on Jun''21'!A:C,3,FALSE)</f>
        <v>23683</v>
      </c>
    </row>
    <row r="1776" spans="1:12" x14ac:dyDescent="0.25">
      <c r="A1776" t="s">
        <v>18036</v>
      </c>
      <c r="B1776">
        <v>91424</v>
      </c>
      <c r="C1776" t="s">
        <v>16473</v>
      </c>
      <c r="D1776" t="s">
        <v>18037</v>
      </c>
      <c r="E1776" s="4">
        <v>23716</v>
      </c>
      <c r="F1776" t="s">
        <v>18038</v>
      </c>
      <c r="G1776" t="s">
        <v>18539</v>
      </c>
      <c r="H1776" t="s">
        <v>18608</v>
      </c>
      <c r="I1776" s="4">
        <v>23716</v>
      </c>
      <c r="J1776">
        <v>2034088393</v>
      </c>
      <c r="K1776" t="s">
        <v>9</v>
      </c>
      <c r="L1776">
        <f>VLOOKUP(B1776,'PTS feedback on Jun''21'!A:C,3,FALSE)</f>
        <v>23716</v>
      </c>
    </row>
    <row r="1777" spans="1:12" x14ac:dyDescent="0.25">
      <c r="A1777" t="s">
        <v>18036</v>
      </c>
      <c r="B1777">
        <v>90710</v>
      </c>
      <c r="C1777" t="s">
        <v>16474</v>
      </c>
      <c r="D1777" t="s">
        <v>18037</v>
      </c>
      <c r="E1777" s="4">
        <v>36102</v>
      </c>
      <c r="F1777" t="s">
        <v>18038</v>
      </c>
      <c r="G1777" t="s">
        <v>18539</v>
      </c>
      <c r="H1777" t="s">
        <v>18608</v>
      </c>
      <c r="I1777" s="4">
        <v>0</v>
      </c>
      <c r="J1777">
        <v>1765856002</v>
      </c>
      <c r="K1777" t="s">
        <v>9</v>
      </c>
      <c r="L1777">
        <f>VLOOKUP(B1777,'PTS feedback on Jun''21'!A:C,3,FALSE)</f>
        <v>36102</v>
      </c>
    </row>
    <row r="1778" spans="1:12" x14ac:dyDescent="0.25">
      <c r="A1778" t="s">
        <v>18036</v>
      </c>
      <c r="B1778">
        <v>91428</v>
      </c>
      <c r="C1778" t="s">
        <v>16475</v>
      </c>
      <c r="D1778" t="s">
        <v>18037</v>
      </c>
      <c r="E1778" s="4">
        <v>29001</v>
      </c>
      <c r="F1778" t="s">
        <v>18038</v>
      </c>
      <c r="G1778" t="s">
        <v>18540</v>
      </c>
      <c r="H1778" t="s">
        <v>18608</v>
      </c>
      <c r="I1778" s="4">
        <v>0</v>
      </c>
      <c r="J1778">
        <v>1228781130</v>
      </c>
      <c r="K1778" t="s">
        <v>9</v>
      </c>
      <c r="L1778">
        <f>VLOOKUP(B1778,'PTS feedback on Jun''21'!A:C,3,FALSE)</f>
        <v>29001</v>
      </c>
    </row>
    <row r="1779" spans="1:12" x14ac:dyDescent="0.25">
      <c r="A1779" t="s">
        <v>18036</v>
      </c>
      <c r="B1779">
        <v>90933</v>
      </c>
      <c r="C1779" t="s">
        <v>16476</v>
      </c>
      <c r="D1779" t="s">
        <v>18037</v>
      </c>
      <c r="E1779" s="4">
        <v>10594</v>
      </c>
      <c r="F1779" t="s">
        <v>18038</v>
      </c>
      <c r="G1779" t="s">
        <v>18540</v>
      </c>
      <c r="H1779" t="s">
        <v>18608</v>
      </c>
      <c r="I1779" s="4">
        <v>10594</v>
      </c>
      <c r="J1779">
        <v>960371640</v>
      </c>
      <c r="K1779" t="s">
        <v>9</v>
      </c>
      <c r="L1779">
        <f>VLOOKUP(B1779,'PTS feedback on Jun''21'!A:C,3,FALSE)</f>
        <v>10594</v>
      </c>
    </row>
    <row r="1780" spans="1:12" x14ac:dyDescent="0.25">
      <c r="A1780" t="s">
        <v>18036</v>
      </c>
      <c r="B1780">
        <v>91496</v>
      </c>
      <c r="C1780" t="s">
        <v>16478</v>
      </c>
      <c r="D1780" t="s">
        <v>18037</v>
      </c>
      <c r="E1780" s="4">
        <v>38659</v>
      </c>
      <c r="F1780" t="s">
        <v>18038</v>
      </c>
      <c r="G1780" t="s">
        <v>18540</v>
      </c>
      <c r="H1780" t="s">
        <v>18608</v>
      </c>
      <c r="I1780" s="4">
        <v>38659</v>
      </c>
      <c r="J1780">
        <v>1228998243</v>
      </c>
      <c r="K1780" t="s">
        <v>9</v>
      </c>
      <c r="L1780">
        <f>VLOOKUP(B1780,'PTS feedback on Jun''21'!A:C,3,FALSE)</f>
        <v>38659</v>
      </c>
    </row>
    <row r="1781" spans="1:12" x14ac:dyDescent="0.25">
      <c r="A1781" t="s">
        <v>18036</v>
      </c>
      <c r="B1781">
        <v>91615</v>
      </c>
      <c r="C1781" t="s">
        <v>16480</v>
      </c>
      <c r="D1781" t="s">
        <v>18037</v>
      </c>
      <c r="E1781" s="4">
        <v>26235</v>
      </c>
      <c r="F1781" t="s">
        <v>18038</v>
      </c>
      <c r="G1781" t="s">
        <v>18540</v>
      </c>
      <c r="H1781" t="s">
        <v>18608</v>
      </c>
      <c r="I1781" s="4">
        <v>26235</v>
      </c>
      <c r="J1781">
        <v>423691227</v>
      </c>
      <c r="K1781" t="s">
        <v>9</v>
      </c>
      <c r="L1781">
        <f>VLOOKUP(B1781,'PTS feedback on Jun''21'!A:C,3,FALSE)</f>
        <v>26235</v>
      </c>
    </row>
    <row r="1782" spans="1:12" x14ac:dyDescent="0.25">
      <c r="A1782" t="s">
        <v>18036</v>
      </c>
      <c r="B1782">
        <v>88636</v>
      </c>
      <c r="C1782" t="s">
        <v>16481</v>
      </c>
      <c r="D1782" t="s">
        <v>18037</v>
      </c>
      <c r="E1782" s="4">
        <v>13258</v>
      </c>
      <c r="F1782" t="s">
        <v>18038</v>
      </c>
      <c r="G1782" t="s">
        <v>18541</v>
      </c>
      <c r="H1782" t="s">
        <v>18608</v>
      </c>
      <c r="I1782" s="4">
        <v>13258</v>
      </c>
      <c r="J1782">
        <v>423691721</v>
      </c>
      <c r="K1782" t="s">
        <v>9</v>
      </c>
      <c r="L1782">
        <f>VLOOKUP(B1782,'PTS feedback on Jun''21'!A:C,3,FALSE)</f>
        <v>13258</v>
      </c>
    </row>
    <row r="1783" spans="1:12" x14ac:dyDescent="0.25">
      <c r="A1783" t="s">
        <v>18036</v>
      </c>
      <c r="B1783">
        <v>90941</v>
      </c>
      <c r="C1783" t="s">
        <v>16483</v>
      </c>
      <c r="D1783" t="s">
        <v>18037</v>
      </c>
      <c r="E1783" s="4">
        <v>61045</v>
      </c>
      <c r="F1783" t="s">
        <v>18038</v>
      </c>
      <c r="G1783" t="s">
        <v>18541</v>
      </c>
      <c r="H1783" t="s">
        <v>18608</v>
      </c>
      <c r="I1783" s="4">
        <v>61045</v>
      </c>
      <c r="J1783">
        <v>1228845844</v>
      </c>
      <c r="K1783" t="s">
        <v>9</v>
      </c>
      <c r="L1783">
        <f>VLOOKUP(B1783,'PTS feedback on Jun''21'!A:C,3,FALSE)</f>
        <v>61045</v>
      </c>
    </row>
    <row r="1784" spans="1:12" x14ac:dyDescent="0.25">
      <c r="A1784" t="s">
        <v>18036</v>
      </c>
      <c r="B1784">
        <v>90953</v>
      </c>
      <c r="C1784" t="s">
        <v>16484</v>
      </c>
      <c r="D1784" t="s">
        <v>18037</v>
      </c>
      <c r="E1784" s="4">
        <v>19515</v>
      </c>
      <c r="F1784" t="s">
        <v>18038</v>
      </c>
      <c r="G1784" t="s">
        <v>18541</v>
      </c>
      <c r="H1784" t="s">
        <v>18608</v>
      </c>
      <c r="I1784" s="4">
        <v>19515</v>
      </c>
      <c r="J1784">
        <v>423674678</v>
      </c>
      <c r="K1784" t="s">
        <v>9</v>
      </c>
      <c r="L1784">
        <f>VLOOKUP(B1784,'PTS feedback on Jun''21'!A:C,3,FALSE)</f>
        <v>19515</v>
      </c>
    </row>
    <row r="1785" spans="1:12" x14ac:dyDescent="0.25">
      <c r="A1785" t="s">
        <v>18036</v>
      </c>
      <c r="B1785">
        <v>91595</v>
      </c>
      <c r="C1785" t="s">
        <v>16485</v>
      </c>
      <c r="D1785" t="s">
        <v>18037</v>
      </c>
      <c r="E1785" s="4">
        <v>34979</v>
      </c>
      <c r="F1785" t="s">
        <v>18038</v>
      </c>
      <c r="G1785" t="s">
        <v>18541</v>
      </c>
      <c r="H1785" t="s">
        <v>18608</v>
      </c>
      <c r="I1785" s="4">
        <v>34979</v>
      </c>
      <c r="J1785">
        <v>2034287969</v>
      </c>
      <c r="K1785" t="s">
        <v>9</v>
      </c>
      <c r="L1785">
        <f>VLOOKUP(B1785,'PTS feedback on Jun''21'!A:C,3,FALSE)</f>
        <v>34979</v>
      </c>
    </row>
    <row r="1786" spans="1:12" x14ac:dyDescent="0.25">
      <c r="A1786" t="s">
        <v>18036</v>
      </c>
      <c r="B1786">
        <v>90759</v>
      </c>
      <c r="C1786" t="s">
        <v>16486</v>
      </c>
      <c r="D1786" t="s">
        <v>18037</v>
      </c>
      <c r="E1786" s="4">
        <v>35340</v>
      </c>
      <c r="F1786" t="s">
        <v>18038</v>
      </c>
      <c r="G1786" t="s">
        <v>18542</v>
      </c>
      <c r="H1786" t="s">
        <v>18608</v>
      </c>
      <c r="I1786" s="4">
        <v>35340</v>
      </c>
      <c r="J1786">
        <v>692073547</v>
      </c>
      <c r="K1786" t="s">
        <v>9</v>
      </c>
      <c r="L1786">
        <f>VLOOKUP(B1786,'PTS feedback on Jun''21'!A:C,3,FALSE)</f>
        <v>35340</v>
      </c>
    </row>
    <row r="1787" spans="1:12" x14ac:dyDescent="0.25">
      <c r="A1787" t="s">
        <v>18036</v>
      </c>
      <c r="B1787">
        <v>90949</v>
      </c>
      <c r="C1787" t="s">
        <v>16487</v>
      </c>
      <c r="D1787" t="s">
        <v>18037</v>
      </c>
      <c r="E1787" s="4">
        <v>23458</v>
      </c>
      <c r="F1787" t="s">
        <v>18038</v>
      </c>
      <c r="G1787" t="s">
        <v>18542</v>
      </c>
      <c r="H1787" t="s">
        <v>18608</v>
      </c>
      <c r="I1787" s="4">
        <v>23458</v>
      </c>
      <c r="J1787">
        <v>423638122</v>
      </c>
      <c r="K1787" t="s">
        <v>9</v>
      </c>
      <c r="L1787">
        <f>VLOOKUP(B1787,'PTS feedback on Jun''21'!A:C,3,FALSE)</f>
        <v>23458</v>
      </c>
    </row>
    <row r="1788" spans="1:12" x14ac:dyDescent="0.25">
      <c r="A1788" t="s">
        <v>18036</v>
      </c>
      <c r="B1788">
        <v>90758</v>
      </c>
      <c r="C1788" t="s">
        <v>16488</v>
      </c>
      <c r="D1788" t="s">
        <v>18037</v>
      </c>
      <c r="E1788" s="4">
        <v>58385</v>
      </c>
      <c r="F1788" t="s">
        <v>18038</v>
      </c>
      <c r="G1788" t="s">
        <v>18542</v>
      </c>
      <c r="H1788" t="s">
        <v>18608</v>
      </c>
      <c r="I1788" s="4">
        <v>58385</v>
      </c>
      <c r="J1788">
        <v>2034294391</v>
      </c>
      <c r="K1788" t="s">
        <v>9</v>
      </c>
      <c r="L1788">
        <f>VLOOKUP(B1788,'PTS feedback on Jun''21'!A:C,3,FALSE)</f>
        <v>58385</v>
      </c>
    </row>
    <row r="1789" spans="1:12" x14ac:dyDescent="0.25">
      <c r="A1789" t="s">
        <v>18036</v>
      </c>
      <c r="B1789">
        <v>90954</v>
      </c>
      <c r="C1789" t="s">
        <v>16490</v>
      </c>
      <c r="D1789" t="s">
        <v>18037</v>
      </c>
      <c r="E1789" s="4">
        <v>18249</v>
      </c>
      <c r="F1789" t="s">
        <v>18038</v>
      </c>
      <c r="G1789" t="s">
        <v>18542</v>
      </c>
      <c r="H1789" t="s">
        <v>18608</v>
      </c>
      <c r="I1789" s="4">
        <v>18249</v>
      </c>
      <c r="J1789">
        <v>155196769</v>
      </c>
      <c r="K1789" t="s">
        <v>9</v>
      </c>
      <c r="L1789">
        <f>VLOOKUP(B1789,'PTS feedback on Jun''21'!A:C,3,FALSE)</f>
        <v>18249</v>
      </c>
    </row>
    <row r="1790" spans="1:12" x14ac:dyDescent="0.25">
      <c r="A1790" t="s">
        <v>18036</v>
      </c>
      <c r="B1790">
        <v>90583</v>
      </c>
      <c r="C1790" t="s">
        <v>16491</v>
      </c>
      <c r="D1790" t="s">
        <v>18037</v>
      </c>
      <c r="E1790" s="4">
        <v>13646</v>
      </c>
      <c r="F1790" t="s">
        <v>18038</v>
      </c>
      <c r="G1790" t="s">
        <v>18542</v>
      </c>
      <c r="H1790" t="s">
        <v>18608</v>
      </c>
      <c r="I1790" s="4">
        <v>13646</v>
      </c>
      <c r="J1790">
        <v>1497374141</v>
      </c>
      <c r="K1790" t="s">
        <v>9</v>
      </c>
      <c r="L1790">
        <f>VLOOKUP(B1790,'PTS feedback on Jun''21'!A:C,3,FALSE)</f>
        <v>13646</v>
      </c>
    </row>
    <row r="1791" spans="1:12" x14ac:dyDescent="0.25">
      <c r="A1791" t="s">
        <v>18036</v>
      </c>
      <c r="B1791">
        <v>91084</v>
      </c>
      <c r="C1791" t="s">
        <v>16492</v>
      </c>
      <c r="D1791" t="s">
        <v>18037</v>
      </c>
      <c r="E1791" s="4">
        <v>19812</v>
      </c>
      <c r="F1791" t="s">
        <v>18038</v>
      </c>
      <c r="G1791" t="s">
        <v>18543</v>
      </c>
      <c r="H1791" t="s">
        <v>18608</v>
      </c>
      <c r="I1791" s="4">
        <v>19812</v>
      </c>
      <c r="J1791">
        <v>2034151872</v>
      </c>
      <c r="K1791" t="s">
        <v>9</v>
      </c>
      <c r="L1791">
        <f>VLOOKUP(B1791,'PTS feedback on Jun''21'!A:C,3,FALSE)</f>
        <v>19812</v>
      </c>
    </row>
    <row r="1792" spans="1:12" x14ac:dyDescent="0.25">
      <c r="A1792" t="s">
        <v>18036</v>
      </c>
      <c r="B1792">
        <v>90946</v>
      </c>
      <c r="C1792" t="s">
        <v>16493</v>
      </c>
      <c r="D1792" t="s">
        <v>18037</v>
      </c>
      <c r="E1792" s="4">
        <v>19340</v>
      </c>
      <c r="F1792" t="s">
        <v>18038</v>
      </c>
      <c r="G1792" t="s">
        <v>18543</v>
      </c>
      <c r="H1792" t="s">
        <v>18608</v>
      </c>
      <c r="I1792" s="4">
        <v>19340</v>
      </c>
      <c r="J1792">
        <v>423582794</v>
      </c>
      <c r="K1792" t="s">
        <v>9</v>
      </c>
      <c r="L1792">
        <f>VLOOKUP(B1792,'PTS feedback on Jun''21'!A:C,3,FALSE)</f>
        <v>19340</v>
      </c>
    </row>
    <row r="1793" spans="1:12" x14ac:dyDescent="0.25">
      <c r="A1793" t="s">
        <v>18036</v>
      </c>
      <c r="B1793">
        <v>91036</v>
      </c>
      <c r="C1793" t="s">
        <v>16494</v>
      </c>
      <c r="D1793" t="s">
        <v>18037</v>
      </c>
      <c r="E1793" s="4">
        <v>19324</v>
      </c>
      <c r="F1793" t="s">
        <v>18038</v>
      </c>
      <c r="G1793" t="s">
        <v>18543</v>
      </c>
      <c r="H1793" t="s">
        <v>18608</v>
      </c>
      <c r="I1793" s="4">
        <v>19324</v>
      </c>
      <c r="J1793">
        <v>155029056</v>
      </c>
      <c r="K1793" t="s">
        <v>9</v>
      </c>
      <c r="L1793">
        <f>VLOOKUP(B1793,'PTS feedback on Jun''21'!A:C,3,FALSE)</f>
        <v>19324</v>
      </c>
    </row>
    <row r="1794" spans="1:12" x14ac:dyDescent="0.25">
      <c r="A1794" t="s">
        <v>18036</v>
      </c>
      <c r="B1794">
        <v>91734</v>
      </c>
      <c r="C1794" t="s">
        <v>16495</v>
      </c>
      <c r="D1794" t="s">
        <v>18037</v>
      </c>
      <c r="E1794" s="4">
        <v>38372</v>
      </c>
      <c r="F1794" t="s">
        <v>18038</v>
      </c>
      <c r="G1794" t="s">
        <v>18544</v>
      </c>
      <c r="H1794" t="s">
        <v>18608</v>
      </c>
      <c r="I1794" s="4">
        <v>38372</v>
      </c>
      <c r="J1794">
        <v>2034270926</v>
      </c>
      <c r="K1794" t="s">
        <v>9</v>
      </c>
      <c r="L1794">
        <f>VLOOKUP(B1794,'PTS feedback on Jun''21'!A:C,3,FALSE)</f>
        <v>38372</v>
      </c>
    </row>
    <row r="1795" spans="1:12" x14ac:dyDescent="0.25">
      <c r="A1795" t="s">
        <v>18036</v>
      </c>
      <c r="B1795">
        <v>89731</v>
      </c>
      <c r="C1795" t="s">
        <v>16496</v>
      </c>
      <c r="D1795" t="s">
        <v>18037</v>
      </c>
      <c r="E1795" s="4">
        <v>3517</v>
      </c>
      <c r="F1795" t="s">
        <v>18038</v>
      </c>
      <c r="G1795" t="s">
        <v>18545</v>
      </c>
      <c r="H1795" t="s">
        <v>18608</v>
      </c>
      <c r="I1795" s="4">
        <v>88094</v>
      </c>
      <c r="J1795">
        <v>1888569084</v>
      </c>
      <c r="K1795" t="s">
        <v>1428</v>
      </c>
      <c r="L1795">
        <f>VLOOKUP(B1795,'PTS feedback on Jun''21'!A:C,3,FALSE)</f>
        <v>88094</v>
      </c>
    </row>
    <row r="1796" spans="1:12" x14ac:dyDescent="0.25">
      <c r="A1796" t="s">
        <v>18036</v>
      </c>
      <c r="B1796">
        <v>76515</v>
      </c>
      <c r="C1796" t="s">
        <v>16498</v>
      </c>
      <c r="D1796" t="s">
        <v>18037</v>
      </c>
      <c r="E1796" s="4">
        <v>3644</v>
      </c>
      <c r="F1796" t="s">
        <v>18038</v>
      </c>
      <c r="G1796" t="s">
        <v>18546</v>
      </c>
      <c r="H1796" t="s">
        <v>18608</v>
      </c>
      <c r="I1796" s="4">
        <v>123214</v>
      </c>
      <c r="J1796">
        <v>813757380</v>
      </c>
      <c r="K1796" t="s">
        <v>1428</v>
      </c>
      <c r="L1796">
        <f>VLOOKUP(B1796,'PTS feedback on Jun''21'!A:C,3,FALSE)</f>
        <v>123214</v>
      </c>
    </row>
    <row r="1797" spans="1:12" x14ac:dyDescent="0.25">
      <c r="A1797" t="s">
        <v>18036</v>
      </c>
      <c r="B1797">
        <v>89894</v>
      </c>
      <c r="C1797" t="s">
        <v>16499</v>
      </c>
      <c r="D1797" t="s">
        <v>18037</v>
      </c>
      <c r="E1797" s="4">
        <v>50963</v>
      </c>
      <c r="F1797" t="s">
        <v>18038</v>
      </c>
      <c r="G1797" t="s">
        <v>18547</v>
      </c>
      <c r="H1797" t="s">
        <v>18608</v>
      </c>
      <c r="I1797" s="4">
        <v>50963</v>
      </c>
      <c r="J1797">
        <v>1228955759</v>
      </c>
      <c r="K1797" t="s">
        <v>9</v>
      </c>
      <c r="L1797">
        <f>VLOOKUP(B1797,'PTS feedback on Jun''21'!A:C,3,FALSE)</f>
        <v>50963</v>
      </c>
    </row>
    <row r="1798" spans="1:12" x14ac:dyDescent="0.25">
      <c r="A1798" t="s">
        <v>18036</v>
      </c>
      <c r="B1798">
        <v>91536</v>
      </c>
      <c r="C1798" t="s">
        <v>16500</v>
      </c>
      <c r="D1798" t="s">
        <v>18037</v>
      </c>
      <c r="E1798" s="4">
        <v>1418</v>
      </c>
      <c r="F1798" t="s">
        <v>18038</v>
      </c>
      <c r="G1798" t="s">
        <v>18548</v>
      </c>
      <c r="H1798" t="s">
        <v>18608</v>
      </c>
      <c r="I1798" s="4">
        <v>42175</v>
      </c>
      <c r="J1798">
        <v>277240481</v>
      </c>
      <c r="K1798" t="s">
        <v>1428</v>
      </c>
      <c r="L1798">
        <f>VLOOKUP(B1798,'PTS feedback on Jun''21'!A:C,3,FALSE)</f>
        <v>42175</v>
      </c>
    </row>
    <row r="1799" spans="1:12" x14ac:dyDescent="0.25">
      <c r="A1799" t="s">
        <v>18036</v>
      </c>
      <c r="B1799">
        <v>4585</v>
      </c>
      <c r="C1799" t="s">
        <v>16501</v>
      </c>
      <c r="D1799" t="s">
        <v>18037</v>
      </c>
      <c r="E1799" s="4">
        <v>47092</v>
      </c>
      <c r="F1799" t="s">
        <v>18038</v>
      </c>
      <c r="G1799" t="s">
        <v>18548</v>
      </c>
      <c r="H1799" t="s">
        <v>18608</v>
      </c>
      <c r="I1799" s="4">
        <v>47092</v>
      </c>
      <c r="J1799">
        <v>960501562</v>
      </c>
      <c r="K1799" t="s">
        <v>9</v>
      </c>
      <c r="L1799">
        <f>VLOOKUP(B1799,'PTS feedback on Jun''21'!A:C,3,FALSE)</f>
        <v>47092</v>
      </c>
    </row>
    <row r="1800" spans="1:12" x14ac:dyDescent="0.25">
      <c r="A1800" t="s">
        <v>18036</v>
      </c>
      <c r="B1800">
        <v>90098</v>
      </c>
      <c r="C1800" t="s">
        <v>16503</v>
      </c>
      <c r="D1800" t="s">
        <v>18037</v>
      </c>
      <c r="E1800" s="4">
        <v>23158</v>
      </c>
      <c r="F1800" t="s">
        <v>18038</v>
      </c>
      <c r="G1800" t="s">
        <v>18549</v>
      </c>
      <c r="H1800" t="s">
        <v>18608</v>
      </c>
      <c r="I1800" s="4">
        <v>23158</v>
      </c>
      <c r="J1800">
        <v>423691474</v>
      </c>
      <c r="K1800" t="s">
        <v>9</v>
      </c>
      <c r="L1800">
        <f>VLOOKUP(B1800,'PTS feedback on Jun''21'!A:C,3,FALSE)</f>
        <v>23158</v>
      </c>
    </row>
    <row r="1801" spans="1:12" x14ac:dyDescent="0.25">
      <c r="A1801" t="s">
        <v>18036</v>
      </c>
      <c r="B1801">
        <v>90716</v>
      </c>
      <c r="C1801" t="s">
        <v>16504</v>
      </c>
      <c r="D1801" t="s">
        <v>18037</v>
      </c>
      <c r="E1801" s="4">
        <v>24465</v>
      </c>
      <c r="F1801" t="s">
        <v>18038</v>
      </c>
      <c r="G1801" t="s">
        <v>18549</v>
      </c>
      <c r="H1801" t="s">
        <v>18608</v>
      </c>
      <c r="I1801" s="4">
        <v>24465</v>
      </c>
      <c r="J1801">
        <v>960355091</v>
      </c>
      <c r="K1801" t="s">
        <v>9</v>
      </c>
      <c r="L1801">
        <f>VLOOKUP(B1801,'PTS feedback on Jun''21'!A:C,3,FALSE)</f>
        <v>24465</v>
      </c>
    </row>
    <row r="1802" spans="1:12" x14ac:dyDescent="0.25">
      <c r="A1802" t="s">
        <v>18036</v>
      </c>
      <c r="B1802">
        <v>8717</v>
      </c>
      <c r="C1802" t="s">
        <v>16505</v>
      </c>
      <c r="D1802" t="s">
        <v>18037</v>
      </c>
      <c r="E1802" s="4">
        <v>46067</v>
      </c>
      <c r="F1802" t="s">
        <v>18038</v>
      </c>
      <c r="G1802" t="s">
        <v>18549</v>
      </c>
      <c r="H1802" t="s">
        <v>18608</v>
      </c>
      <c r="I1802" s="4">
        <v>46067</v>
      </c>
      <c r="J1802">
        <v>692128875</v>
      </c>
      <c r="K1802" t="s">
        <v>9</v>
      </c>
      <c r="L1802">
        <f>VLOOKUP(B1802,'PTS feedback on Jun''21'!A:C,3,FALSE)</f>
        <v>46067</v>
      </c>
    </row>
    <row r="1803" spans="1:12" x14ac:dyDescent="0.25">
      <c r="A1803" t="s">
        <v>18036</v>
      </c>
      <c r="B1803">
        <v>16230</v>
      </c>
      <c r="C1803" t="s">
        <v>16506</v>
      </c>
      <c r="D1803" t="s">
        <v>18037</v>
      </c>
      <c r="E1803" s="4">
        <v>108635</v>
      </c>
      <c r="F1803" t="s">
        <v>18038</v>
      </c>
      <c r="G1803" t="s">
        <v>18550</v>
      </c>
      <c r="H1803" t="s">
        <v>18608</v>
      </c>
      <c r="I1803" s="4">
        <v>107991</v>
      </c>
      <c r="J1803">
        <v>960556396</v>
      </c>
      <c r="K1803" t="s">
        <v>9</v>
      </c>
      <c r="L1803">
        <f>VLOOKUP(B1803,'PTS feedback on Jun''21'!A:C,3,FALSE)</f>
        <v>107991</v>
      </c>
    </row>
    <row r="1804" spans="1:12" x14ac:dyDescent="0.25">
      <c r="A1804" t="s">
        <v>18036</v>
      </c>
      <c r="B1804">
        <v>38770</v>
      </c>
      <c r="C1804" t="s">
        <v>16507</v>
      </c>
      <c r="D1804" t="s">
        <v>18037</v>
      </c>
      <c r="E1804" s="4">
        <v>25116</v>
      </c>
      <c r="F1804" t="s">
        <v>18038</v>
      </c>
      <c r="G1804" t="s">
        <v>18550</v>
      </c>
      <c r="H1804" t="s">
        <v>18608</v>
      </c>
      <c r="I1804" s="4">
        <v>25116</v>
      </c>
      <c r="J1804">
        <v>1228938716</v>
      </c>
      <c r="K1804" t="s">
        <v>9</v>
      </c>
      <c r="L1804">
        <f>VLOOKUP(B1804,'PTS feedback on Jun''21'!A:C,3,FALSE)</f>
        <v>25116</v>
      </c>
    </row>
    <row r="1805" spans="1:12" x14ac:dyDescent="0.25">
      <c r="A1805" t="s">
        <v>18036</v>
      </c>
      <c r="B1805">
        <v>47039</v>
      </c>
      <c r="C1805" t="s">
        <v>14802</v>
      </c>
      <c r="D1805" t="s">
        <v>18037</v>
      </c>
      <c r="E1805" s="4">
        <v>50052</v>
      </c>
      <c r="F1805" t="s">
        <v>18038</v>
      </c>
      <c r="G1805" t="s">
        <v>18550</v>
      </c>
      <c r="H1805" t="s">
        <v>18608</v>
      </c>
      <c r="I1805" s="4">
        <v>50052</v>
      </c>
      <c r="J1805">
        <v>1765752756</v>
      </c>
      <c r="K1805" t="s">
        <v>9</v>
      </c>
      <c r="L1805">
        <f>VLOOKUP(B1805,'PTS feedback on Jun''21'!A:C,3,FALSE)</f>
        <v>50052</v>
      </c>
    </row>
    <row r="1806" spans="1:12" x14ac:dyDescent="0.25">
      <c r="A1806" t="s">
        <v>18036</v>
      </c>
      <c r="B1806">
        <v>90280</v>
      </c>
      <c r="C1806" t="s">
        <v>16509</v>
      </c>
      <c r="D1806" t="s">
        <v>18037</v>
      </c>
      <c r="E1806" s="4">
        <v>36944</v>
      </c>
      <c r="F1806" t="s">
        <v>18038</v>
      </c>
      <c r="G1806" t="s">
        <v>18550</v>
      </c>
      <c r="H1806" t="s">
        <v>18608</v>
      </c>
      <c r="I1806" s="4">
        <v>36944</v>
      </c>
      <c r="J1806">
        <v>1765825127</v>
      </c>
      <c r="K1806" t="s">
        <v>9</v>
      </c>
      <c r="L1806">
        <f>VLOOKUP(B1806,'PTS feedback on Jun''21'!A:C,3,FALSE)</f>
        <v>36944</v>
      </c>
    </row>
    <row r="1807" spans="1:12" x14ac:dyDescent="0.25">
      <c r="A1807" t="s">
        <v>18036</v>
      </c>
      <c r="B1807">
        <v>57171</v>
      </c>
      <c r="C1807" t="s">
        <v>16510</v>
      </c>
      <c r="D1807" t="s">
        <v>18037</v>
      </c>
      <c r="E1807" s="4">
        <v>80202</v>
      </c>
      <c r="F1807" t="s">
        <v>18038</v>
      </c>
      <c r="G1807" t="s">
        <v>18551</v>
      </c>
      <c r="H1807" t="s">
        <v>18608</v>
      </c>
      <c r="I1807" s="4">
        <v>0</v>
      </c>
      <c r="J1807">
        <v>155297298</v>
      </c>
      <c r="K1807" t="s">
        <v>9</v>
      </c>
      <c r="L1807" t="e">
        <f>VLOOKUP(B1807,'PTS feedback on Jun''21'!A:C,3,FALSE)</f>
        <v>#N/A</v>
      </c>
    </row>
    <row r="1808" spans="1:12" x14ac:dyDescent="0.25">
      <c r="A1808" t="s">
        <v>18036</v>
      </c>
      <c r="B1808">
        <v>91937</v>
      </c>
      <c r="C1808" t="s">
        <v>16511</v>
      </c>
      <c r="D1808" t="s">
        <v>18037</v>
      </c>
      <c r="E1808" s="4">
        <v>31888</v>
      </c>
      <c r="F1808" t="s">
        <v>18038</v>
      </c>
      <c r="G1808" t="s">
        <v>18551</v>
      </c>
      <c r="H1808" t="s">
        <v>18608</v>
      </c>
      <c r="I1808" s="4">
        <v>31888</v>
      </c>
      <c r="J1808">
        <v>423671714</v>
      </c>
      <c r="K1808" t="s">
        <v>9</v>
      </c>
      <c r="L1808">
        <f>VLOOKUP(B1808,'PTS feedback on Jun''21'!A:C,3,FALSE)</f>
        <v>31888</v>
      </c>
    </row>
    <row r="1809" spans="1:12" x14ac:dyDescent="0.25">
      <c r="A1809" t="s">
        <v>18036</v>
      </c>
      <c r="B1809">
        <v>91865</v>
      </c>
      <c r="C1809" t="s">
        <v>16512</v>
      </c>
      <c r="D1809" t="s">
        <v>18037</v>
      </c>
      <c r="E1809" s="4">
        <v>15787</v>
      </c>
      <c r="F1809" t="s">
        <v>18038</v>
      </c>
      <c r="G1809" t="s">
        <v>18551</v>
      </c>
      <c r="H1809" t="s">
        <v>18608</v>
      </c>
      <c r="I1809" s="4">
        <v>15787</v>
      </c>
      <c r="J1809">
        <v>1497206675</v>
      </c>
      <c r="K1809" t="s">
        <v>9</v>
      </c>
      <c r="L1809">
        <f>VLOOKUP(B1809,'PTS feedback on Jun''21'!A:C,3,FALSE)</f>
        <v>15787</v>
      </c>
    </row>
    <row r="1810" spans="1:12" x14ac:dyDescent="0.25">
      <c r="A1810" t="s">
        <v>18036</v>
      </c>
      <c r="B1810">
        <v>93919</v>
      </c>
      <c r="C1810" t="s">
        <v>16513</v>
      </c>
      <c r="D1810" t="s">
        <v>18037</v>
      </c>
      <c r="E1810" s="4">
        <v>14537</v>
      </c>
      <c r="F1810" t="s">
        <v>18038</v>
      </c>
      <c r="G1810" t="s">
        <v>18552</v>
      </c>
      <c r="H1810" t="s">
        <v>18608</v>
      </c>
      <c r="I1810" s="4">
        <v>0</v>
      </c>
      <c r="J1810">
        <v>277543056</v>
      </c>
      <c r="K1810" t="s">
        <v>1428</v>
      </c>
      <c r="L1810" t="e">
        <f>VLOOKUP(B1810,'PTS feedback on Jun''21'!A:C,3,FALSE)</f>
        <v>#N/A</v>
      </c>
    </row>
    <row r="1811" spans="1:12" x14ac:dyDescent="0.25">
      <c r="A1811" t="s">
        <v>18036</v>
      </c>
      <c r="B1811">
        <v>92481</v>
      </c>
      <c r="C1811" t="s">
        <v>16514</v>
      </c>
      <c r="D1811" t="s">
        <v>18037</v>
      </c>
      <c r="E1811" s="4">
        <v>45033</v>
      </c>
      <c r="F1811" t="s">
        <v>18038</v>
      </c>
      <c r="G1811" t="s">
        <v>18552</v>
      </c>
      <c r="H1811" t="s">
        <v>18608</v>
      </c>
      <c r="I1811" s="4">
        <v>45033</v>
      </c>
      <c r="J1811">
        <v>960347928</v>
      </c>
      <c r="K1811" t="s">
        <v>9</v>
      </c>
      <c r="L1811">
        <f>VLOOKUP(B1811,'PTS feedback on Jun''21'!A:C,3,FALSE)</f>
        <v>45033</v>
      </c>
    </row>
    <row r="1812" spans="1:12" x14ac:dyDescent="0.25">
      <c r="A1812" t="s">
        <v>18036</v>
      </c>
      <c r="B1812">
        <v>50093</v>
      </c>
      <c r="C1812" t="s">
        <v>16515</v>
      </c>
      <c r="D1812" t="s">
        <v>18037</v>
      </c>
      <c r="E1812" s="4">
        <v>46391</v>
      </c>
      <c r="F1812" t="s">
        <v>18038</v>
      </c>
      <c r="G1812" t="s">
        <v>18552</v>
      </c>
      <c r="H1812" t="s">
        <v>18608</v>
      </c>
      <c r="I1812" s="4">
        <v>46391</v>
      </c>
      <c r="J1812">
        <v>691166563</v>
      </c>
      <c r="K1812" t="s">
        <v>9</v>
      </c>
      <c r="L1812">
        <f>VLOOKUP(B1812,'PTS feedback on Jun''21'!A:C,3,FALSE)</f>
        <v>46391</v>
      </c>
    </row>
    <row r="1813" spans="1:12" x14ac:dyDescent="0.25">
      <c r="A1813" t="s">
        <v>18036</v>
      </c>
      <c r="B1813">
        <v>91845</v>
      </c>
      <c r="C1813" t="s">
        <v>16516</v>
      </c>
      <c r="D1813" t="s">
        <v>18037</v>
      </c>
      <c r="E1813" s="4">
        <v>46985</v>
      </c>
      <c r="F1813" t="s">
        <v>18038</v>
      </c>
      <c r="G1813" t="s">
        <v>18552</v>
      </c>
      <c r="H1813" t="s">
        <v>18608</v>
      </c>
      <c r="I1813" s="4">
        <v>46985</v>
      </c>
      <c r="J1813">
        <v>1765855261</v>
      </c>
      <c r="K1813" t="s">
        <v>9</v>
      </c>
      <c r="L1813">
        <f>VLOOKUP(B1813,'PTS feedback on Jun''21'!A:C,3,FALSE)</f>
        <v>46985</v>
      </c>
    </row>
    <row r="1814" spans="1:12" x14ac:dyDescent="0.25">
      <c r="A1814" t="s">
        <v>18036</v>
      </c>
      <c r="B1814">
        <v>92321</v>
      </c>
      <c r="C1814" t="s">
        <v>16517</v>
      </c>
      <c r="D1814" t="s">
        <v>18037</v>
      </c>
      <c r="E1814" s="4">
        <v>41089</v>
      </c>
      <c r="F1814" t="s">
        <v>18038</v>
      </c>
      <c r="G1814" t="s">
        <v>18553</v>
      </c>
      <c r="H1814" t="s">
        <v>18608</v>
      </c>
      <c r="I1814" s="4">
        <v>41089</v>
      </c>
      <c r="J1814">
        <v>691809010</v>
      </c>
      <c r="K1814" t="s">
        <v>9</v>
      </c>
      <c r="L1814">
        <f>VLOOKUP(B1814,'PTS feedback on Jun''21'!A:C,3,FALSE)</f>
        <v>41089</v>
      </c>
    </row>
    <row r="1815" spans="1:12" x14ac:dyDescent="0.25">
      <c r="A1815" t="s">
        <v>18036</v>
      </c>
      <c r="B1815">
        <v>92319</v>
      </c>
      <c r="C1815" t="s">
        <v>16518</v>
      </c>
      <c r="D1815" t="s">
        <v>18037</v>
      </c>
      <c r="E1815" s="4">
        <v>32033</v>
      </c>
      <c r="F1815" t="s">
        <v>18038</v>
      </c>
      <c r="G1815" t="s">
        <v>18554</v>
      </c>
      <c r="H1815" t="s">
        <v>18608</v>
      </c>
      <c r="I1815" s="4">
        <v>820959</v>
      </c>
      <c r="J1815">
        <v>814853813</v>
      </c>
      <c r="K1815" t="s">
        <v>1428</v>
      </c>
      <c r="L1815">
        <f>VLOOKUP(B1815,'PTS feedback on Jun''21'!A:C,3,FALSE)</f>
        <v>820959</v>
      </c>
    </row>
    <row r="1816" spans="1:12" x14ac:dyDescent="0.25">
      <c r="A1816" t="s">
        <v>18036</v>
      </c>
      <c r="B1816">
        <v>92492</v>
      </c>
      <c r="C1816" t="s">
        <v>16520</v>
      </c>
      <c r="D1816" t="s">
        <v>18037</v>
      </c>
      <c r="E1816" s="4">
        <v>27345</v>
      </c>
      <c r="F1816" t="s">
        <v>18038</v>
      </c>
      <c r="G1816" t="s">
        <v>18555</v>
      </c>
      <c r="H1816" t="s">
        <v>18608</v>
      </c>
      <c r="I1816" s="4">
        <v>608507</v>
      </c>
      <c r="J1816">
        <v>1888593537</v>
      </c>
      <c r="K1816" t="s">
        <v>1428</v>
      </c>
      <c r="L1816">
        <f>VLOOKUP(B1816,'PTS feedback on Jun''21'!A:C,3,FALSE)</f>
        <v>608507</v>
      </c>
    </row>
    <row r="1817" spans="1:12" x14ac:dyDescent="0.25">
      <c r="A1817" t="s">
        <v>18036</v>
      </c>
      <c r="B1817">
        <v>92483</v>
      </c>
      <c r="C1817" t="s">
        <v>16521</v>
      </c>
      <c r="D1817" t="s">
        <v>18037</v>
      </c>
      <c r="E1817" s="4">
        <v>21494</v>
      </c>
      <c r="F1817" t="s">
        <v>18038</v>
      </c>
      <c r="G1817" t="s">
        <v>18555</v>
      </c>
      <c r="H1817" t="s">
        <v>18608</v>
      </c>
      <c r="I1817" s="4">
        <v>21494</v>
      </c>
      <c r="J1817">
        <v>1228876472</v>
      </c>
      <c r="K1817" t="s">
        <v>9</v>
      </c>
      <c r="L1817">
        <f>VLOOKUP(B1817,'PTS feedback on Jun''21'!A:C,3,FALSE)</f>
        <v>21494</v>
      </c>
    </row>
    <row r="1818" spans="1:12" x14ac:dyDescent="0.25">
      <c r="A1818" t="s">
        <v>18036</v>
      </c>
      <c r="B1818">
        <v>92641</v>
      </c>
      <c r="C1818" t="s">
        <v>16523</v>
      </c>
      <c r="D1818" t="s">
        <v>18037</v>
      </c>
      <c r="E1818" s="4">
        <v>39755</v>
      </c>
      <c r="F1818" t="s">
        <v>18038</v>
      </c>
      <c r="G1818" t="s">
        <v>18556</v>
      </c>
      <c r="H1818" t="s">
        <v>18608</v>
      </c>
      <c r="I1818" s="4">
        <v>0</v>
      </c>
      <c r="J1818">
        <v>1765836489</v>
      </c>
      <c r="K1818" t="s">
        <v>9</v>
      </c>
      <c r="L1818">
        <f>VLOOKUP(B1818,'PTS feedback on Jun''21'!A:C,3,FALSE)</f>
        <v>39755</v>
      </c>
    </row>
    <row r="1819" spans="1:12" x14ac:dyDescent="0.25">
      <c r="A1819" t="s">
        <v>18036</v>
      </c>
      <c r="B1819">
        <v>92600</v>
      </c>
      <c r="C1819" t="s">
        <v>16524</v>
      </c>
      <c r="D1819" t="s">
        <v>18037</v>
      </c>
      <c r="E1819" s="4">
        <v>23053</v>
      </c>
      <c r="F1819" t="s">
        <v>18038</v>
      </c>
      <c r="G1819" t="s">
        <v>18556</v>
      </c>
      <c r="H1819" t="s">
        <v>18608</v>
      </c>
      <c r="I1819" s="4">
        <v>23053</v>
      </c>
      <c r="J1819">
        <v>423452378</v>
      </c>
      <c r="K1819" t="s">
        <v>9</v>
      </c>
      <c r="L1819">
        <f>VLOOKUP(B1819,'PTS feedback on Jun''21'!A:C,3,FALSE)</f>
        <v>23053</v>
      </c>
    </row>
    <row r="1820" spans="1:12" x14ac:dyDescent="0.25">
      <c r="A1820" t="s">
        <v>18036</v>
      </c>
      <c r="B1820">
        <v>10314</v>
      </c>
      <c r="C1820" t="s">
        <v>16525</v>
      </c>
      <c r="D1820" t="s">
        <v>18037</v>
      </c>
      <c r="E1820" s="4">
        <v>19590</v>
      </c>
      <c r="F1820" t="s">
        <v>18038</v>
      </c>
      <c r="G1820" t="s">
        <v>18556</v>
      </c>
      <c r="H1820" t="s">
        <v>18608</v>
      </c>
      <c r="I1820" s="4">
        <v>19590</v>
      </c>
      <c r="J1820">
        <v>155248392</v>
      </c>
      <c r="K1820" t="s">
        <v>9</v>
      </c>
      <c r="L1820">
        <f>VLOOKUP(B1820,'PTS feedback on Jun''21'!A:C,3,FALSE)</f>
        <v>19590</v>
      </c>
    </row>
    <row r="1821" spans="1:12" x14ac:dyDescent="0.25">
      <c r="A1821" t="s">
        <v>18036</v>
      </c>
      <c r="B1821">
        <v>92065</v>
      </c>
      <c r="C1821" t="s">
        <v>16526</v>
      </c>
      <c r="D1821" t="s">
        <v>18037</v>
      </c>
      <c r="E1821" s="4">
        <v>33669</v>
      </c>
      <c r="F1821" t="s">
        <v>18038</v>
      </c>
      <c r="G1821" t="s">
        <v>18556</v>
      </c>
      <c r="H1821" t="s">
        <v>18608</v>
      </c>
      <c r="I1821" s="4">
        <v>0</v>
      </c>
      <c r="J1821">
        <v>691791720</v>
      </c>
      <c r="K1821" t="s">
        <v>9</v>
      </c>
      <c r="L1821">
        <f>VLOOKUP(B1821,'PTS feedback on Jun''21'!A:C,3,FALSE)</f>
        <v>33669</v>
      </c>
    </row>
    <row r="1822" spans="1:12" x14ac:dyDescent="0.25">
      <c r="A1822" t="s">
        <v>18036</v>
      </c>
      <c r="B1822">
        <v>92064</v>
      </c>
      <c r="C1822" t="s">
        <v>16527</v>
      </c>
      <c r="D1822" t="s">
        <v>18037</v>
      </c>
      <c r="E1822" s="4">
        <v>26443</v>
      </c>
      <c r="F1822" t="s">
        <v>18038</v>
      </c>
      <c r="G1822" t="s">
        <v>18557</v>
      </c>
      <c r="H1822" t="s">
        <v>18608</v>
      </c>
      <c r="I1822" s="4">
        <v>26443</v>
      </c>
      <c r="J1822">
        <v>2034100002</v>
      </c>
      <c r="K1822" t="s">
        <v>9</v>
      </c>
      <c r="L1822">
        <f>VLOOKUP(B1822,'PTS feedback on Jun''21'!A:C,3,FALSE)</f>
        <v>26443</v>
      </c>
    </row>
    <row r="1823" spans="1:12" x14ac:dyDescent="0.25">
      <c r="A1823" t="s">
        <v>18036</v>
      </c>
      <c r="B1823">
        <v>92255</v>
      </c>
      <c r="C1823" t="s">
        <v>16528</v>
      </c>
      <c r="D1823" t="s">
        <v>18037</v>
      </c>
      <c r="E1823" s="4">
        <v>29080</v>
      </c>
      <c r="F1823" t="s">
        <v>18038</v>
      </c>
      <c r="G1823" t="s">
        <v>18557</v>
      </c>
      <c r="H1823" t="s">
        <v>18608</v>
      </c>
      <c r="I1823" s="4">
        <v>29080</v>
      </c>
      <c r="J1823">
        <v>1497320295</v>
      </c>
      <c r="K1823" t="s">
        <v>9</v>
      </c>
      <c r="L1823">
        <f>VLOOKUP(B1823,'PTS feedback on Jun''21'!A:C,3,FALSE)</f>
        <v>29080</v>
      </c>
    </row>
    <row r="1824" spans="1:12" x14ac:dyDescent="0.25">
      <c r="A1824" t="s">
        <v>18036</v>
      </c>
      <c r="B1824">
        <v>92266</v>
      </c>
      <c r="C1824" t="s">
        <v>16529</v>
      </c>
      <c r="D1824" t="s">
        <v>18037</v>
      </c>
      <c r="E1824" s="4">
        <v>86890</v>
      </c>
      <c r="F1824" t="s">
        <v>18038</v>
      </c>
      <c r="G1824" t="s">
        <v>18557</v>
      </c>
      <c r="H1824" t="s">
        <v>18608</v>
      </c>
      <c r="I1824" s="4">
        <v>86890</v>
      </c>
      <c r="J1824">
        <v>960551703</v>
      </c>
      <c r="K1824" t="s">
        <v>9</v>
      </c>
      <c r="L1824">
        <f>VLOOKUP(B1824,'PTS feedback on Jun''21'!A:C,3,FALSE)</f>
        <v>86890</v>
      </c>
    </row>
    <row r="1825" spans="1:12" x14ac:dyDescent="0.25">
      <c r="A1825" t="s">
        <v>18036</v>
      </c>
      <c r="B1825">
        <v>92329</v>
      </c>
      <c r="C1825" t="s">
        <v>16530</v>
      </c>
      <c r="D1825" t="s">
        <v>18037</v>
      </c>
      <c r="E1825" s="4">
        <v>20186</v>
      </c>
      <c r="F1825" t="s">
        <v>18038</v>
      </c>
      <c r="G1825" t="s">
        <v>18557</v>
      </c>
      <c r="H1825" t="s">
        <v>18608</v>
      </c>
      <c r="I1825" s="4">
        <v>20186</v>
      </c>
      <c r="J1825">
        <v>960548986</v>
      </c>
      <c r="K1825" t="s">
        <v>9</v>
      </c>
      <c r="L1825">
        <f>VLOOKUP(B1825,'PTS feedback on Jun''21'!A:C,3,FALSE)</f>
        <v>20186</v>
      </c>
    </row>
    <row r="1826" spans="1:12" x14ac:dyDescent="0.25">
      <c r="A1826" t="s">
        <v>18036</v>
      </c>
      <c r="B1826">
        <v>92442</v>
      </c>
      <c r="C1826" t="s">
        <v>16531</v>
      </c>
      <c r="D1826" t="s">
        <v>18037</v>
      </c>
      <c r="E1826" s="4">
        <v>18047</v>
      </c>
      <c r="F1826" t="s">
        <v>18038</v>
      </c>
      <c r="G1826" t="s">
        <v>18558</v>
      </c>
      <c r="H1826" t="s">
        <v>18608</v>
      </c>
      <c r="I1826" s="4">
        <v>18047</v>
      </c>
      <c r="J1826">
        <v>1497427246</v>
      </c>
      <c r="K1826" t="s">
        <v>9</v>
      </c>
      <c r="L1826">
        <f>VLOOKUP(B1826,'PTS feedback on Jun''21'!A:C,3,FALSE)</f>
        <v>18047</v>
      </c>
    </row>
    <row r="1827" spans="1:12" x14ac:dyDescent="0.25">
      <c r="A1827" t="s">
        <v>18036</v>
      </c>
      <c r="B1827">
        <v>92625</v>
      </c>
      <c r="C1827" t="s">
        <v>16532</v>
      </c>
      <c r="D1827" t="s">
        <v>18037</v>
      </c>
      <c r="E1827" s="4">
        <v>29538</v>
      </c>
      <c r="F1827" t="s">
        <v>18038</v>
      </c>
      <c r="G1827" t="s">
        <v>18558</v>
      </c>
      <c r="H1827" t="s">
        <v>18608</v>
      </c>
      <c r="I1827" s="4">
        <v>29538</v>
      </c>
      <c r="J1827">
        <v>423675419</v>
      </c>
      <c r="K1827" t="s">
        <v>9</v>
      </c>
      <c r="L1827">
        <f>VLOOKUP(B1827,'PTS feedback on Jun''21'!A:C,3,FALSE)</f>
        <v>29538</v>
      </c>
    </row>
    <row r="1828" spans="1:12" x14ac:dyDescent="0.25">
      <c r="A1828" t="s">
        <v>18036</v>
      </c>
      <c r="B1828">
        <v>92310</v>
      </c>
      <c r="C1828" t="s">
        <v>16533</v>
      </c>
      <c r="D1828" t="s">
        <v>18037</v>
      </c>
      <c r="E1828" s="4">
        <v>14543</v>
      </c>
      <c r="F1828" t="s">
        <v>18038</v>
      </c>
      <c r="G1828" t="s">
        <v>18558</v>
      </c>
      <c r="H1828" t="s">
        <v>18608</v>
      </c>
      <c r="I1828" s="4">
        <v>14543</v>
      </c>
      <c r="J1828">
        <v>2034100496</v>
      </c>
      <c r="K1828" t="s">
        <v>9</v>
      </c>
      <c r="L1828">
        <f>VLOOKUP(B1828,'PTS feedback on Jun''21'!A:C,3,FALSE)</f>
        <v>14543</v>
      </c>
    </row>
    <row r="1829" spans="1:12" x14ac:dyDescent="0.25">
      <c r="A1829" t="s">
        <v>18036</v>
      </c>
      <c r="B1829">
        <v>92323</v>
      </c>
      <c r="C1829" t="s">
        <v>16534</v>
      </c>
      <c r="D1829" t="s">
        <v>18037</v>
      </c>
      <c r="E1829" s="4">
        <v>47085</v>
      </c>
      <c r="F1829" t="s">
        <v>18038</v>
      </c>
      <c r="G1829" t="s">
        <v>18558</v>
      </c>
      <c r="H1829" t="s">
        <v>18608</v>
      </c>
      <c r="I1829" s="4">
        <v>47085</v>
      </c>
      <c r="J1829">
        <v>692110844</v>
      </c>
      <c r="K1829" t="s">
        <v>9</v>
      </c>
      <c r="L1829">
        <f>VLOOKUP(B1829,'PTS feedback on Jun''21'!A:C,3,FALSE)</f>
        <v>47085</v>
      </c>
    </row>
    <row r="1830" spans="1:12" x14ac:dyDescent="0.25">
      <c r="A1830" t="s">
        <v>18036</v>
      </c>
      <c r="B1830">
        <v>92193</v>
      </c>
      <c r="C1830" t="s">
        <v>16536</v>
      </c>
      <c r="D1830" t="s">
        <v>18037</v>
      </c>
      <c r="E1830" s="4">
        <v>50730</v>
      </c>
      <c r="F1830" t="s">
        <v>18038</v>
      </c>
      <c r="G1830" t="s">
        <v>18559</v>
      </c>
      <c r="H1830" t="s">
        <v>18608</v>
      </c>
      <c r="I1830" s="4">
        <v>50730</v>
      </c>
      <c r="J1830">
        <v>692110103</v>
      </c>
      <c r="K1830" t="s">
        <v>9</v>
      </c>
      <c r="L1830">
        <f>VLOOKUP(B1830,'PTS feedback on Jun''21'!A:C,3,FALSE)</f>
        <v>50730</v>
      </c>
    </row>
    <row r="1831" spans="1:12" x14ac:dyDescent="0.25">
      <c r="A1831" t="s">
        <v>18036</v>
      </c>
      <c r="B1831">
        <v>92519</v>
      </c>
      <c r="C1831" t="s">
        <v>16537</v>
      </c>
      <c r="D1831" t="s">
        <v>18037</v>
      </c>
      <c r="E1831" s="4">
        <v>9914</v>
      </c>
      <c r="F1831" t="s">
        <v>18038</v>
      </c>
      <c r="G1831" t="s">
        <v>18559</v>
      </c>
      <c r="H1831" t="s">
        <v>18608</v>
      </c>
      <c r="I1831" s="4">
        <v>9914</v>
      </c>
      <c r="J1831">
        <v>1497419836</v>
      </c>
      <c r="K1831" t="s">
        <v>9</v>
      </c>
      <c r="L1831">
        <f>VLOOKUP(B1831,'PTS feedback on Jun''21'!A:C,3,FALSE)</f>
        <v>9914</v>
      </c>
    </row>
    <row r="1832" spans="1:12" x14ac:dyDescent="0.25">
      <c r="A1832" t="s">
        <v>18036</v>
      </c>
      <c r="B1832">
        <v>92421</v>
      </c>
      <c r="C1832" t="s">
        <v>16538</v>
      </c>
      <c r="D1832" t="s">
        <v>18037</v>
      </c>
      <c r="E1832" s="4">
        <v>17059</v>
      </c>
      <c r="F1832" t="s">
        <v>18038</v>
      </c>
      <c r="G1832" t="s">
        <v>18559</v>
      </c>
      <c r="H1832" t="s">
        <v>18608</v>
      </c>
      <c r="I1832" s="4">
        <v>0</v>
      </c>
      <c r="J1832">
        <v>423673690</v>
      </c>
      <c r="K1832" t="s">
        <v>9</v>
      </c>
      <c r="L1832">
        <f>VLOOKUP(B1832,'PTS feedback on Jun''21'!A:C,3,FALSE)</f>
        <v>17059</v>
      </c>
    </row>
    <row r="1833" spans="1:12" x14ac:dyDescent="0.25">
      <c r="A1833" t="s">
        <v>18036</v>
      </c>
      <c r="B1833">
        <v>92212</v>
      </c>
      <c r="C1833" t="s">
        <v>16539</v>
      </c>
      <c r="D1833" t="s">
        <v>18037</v>
      </c>
      <c r="E1833" s="4">
        <v>24382</v>
      </c>
      <c r="F1833" t="s">
        <v>18038</v>
      </c>
      <c r="G1833" t="s">
        <v>18559</v>
      </c>
      <c r="H1833" t="s">
        <v>18608</v>
      </c>
      <c r="I1833" s="4">
        <v>24382</v>
      </c>
      <c r="J1833">
        <v>423632441</v>
      </c>
      <c r="K1833" t="s">
        <v>9</v>
      </c>
      <c r="L1833">
        <f>VLOOKUP(B1833,'PTS feedback on Jun''21'!A:C,3,FALSE)</f>
        <v>24382</v>
      </c>
    </row>
    <row r="1834" spans="1:12" x14ac:dyDescent="0.25">
      <c r="A1834" t="s">
        <v>18036</v>
      </c>
      <c r="B1834">
        <v>69980</v>
      </c>
      <c r="C1834" t="s">
        <v>16541</v>
      </c>
      <c r="D1834" t="s">
        <v>18037</v>
      </c>
      <c r="E1834" s="4">
        <v>32104</v>
      </c>
      <c r="F1834" t="s">
        <v>18038</v>
      </c>
      <c r="G1834" t="s">
        <v>18559</v>
      </c>
      <c r="H1834" t="s">
        <v>18608</v>
      </c>
      <c r="I1834" s="4">
        <v>32104</v>
      </c>
      <c r="J1834">
        <v>959622242</v>
      </c>
      <c r="K1834" t="s">
        <v>9</v>
      </c>
      <c r="L1834">
        <f>VLOOKUP(B1834,'PTS feedback on Jun''21'!A:C,3,FALSE)</f>
        <v>32104</v>
      </c>
    </row>
    <row r="1835" spans="1:12" x14ac:dyDescent="0.25">
      <c r="A1835" t="s">
        <v>18036</v>
      </c>
      <c r="B1835">
        <v>92912</v>
      </c>
      <c r="C1835" t="s">
        <v>16542</v>
      </c>
      <c r="D1835" t="s">
        <v>18037</v>
      </c>
      <c r="E1835" s="4">
        <v>28642</v>
      </c>
      <c r="F1835" t="s">
        <v>18038</v>
      </c>
      <c r="G1835" t="s">
        <v>18560</v>
      </c>
      <c r="H1835" t="s">
        <v>18608</v>
      </c>
      <c r="I1835" s="4">
        <v>28642</v>
      </c>
      <c r="J1835">
        <v>692120971</v>
      </c>
      <c r="K1835" t="s">
        <v>9</v>
      </c>
      <c r="L1835">
        <f>VLOOKUP(B1835,'PTS feedback on Jun''21'!A:C,3,FALSE)</f>
        <v>28642</v>
      </c>
    </row>
    <row r="1836" spans="1:12" x14ac:dyDescent="0.25">
      <c r="A1836" t="s">
        <v>18036</v>
      </c>
      <c r="B1836">
        <v>80243</v>
      </c>
      <c r="C1836" t="s">
        <v>16566</v>
      </c>
      <c r="D1836" t="s">
        <v>18037</v>
      </c>
      <c r="E1836" s="4">
        <v>49877</v>
      </c>
      <c r="F1836" t="s">
        <v>18038</v>
      </c>
      <c r="G1836" t="s">
        <v>18560</v>
      </c>
      <c r="H1836" t="s">
        <v>18608</v>
      </c>
      <c r="I1836" s="4">
        <v>49877</v>
      </c>
      <c r="J1836">
        <v>692083427</v>
      </c>
      <c r="K1836" t="s">
        <v>9</v>
      </c>
      <c r="L1836">
        <f>VLOOKUP(B1836,'PTS feedback on Jun''21'!A:C,3,FALSE)</f>
        <v>49877</v>
      </c>
    </row>
    <row r="1837" spans="1:12" x14ac:dyDescent="0.25">
      <c r="A1837" t="s">
        <v>18036</v>
      </c>
      <c r="B1837">
        <v>88266</v>
      </c>
      <c r="C1837" t="s">
        <v>16639</v>
      </c>
      <c r="D1837" t="s">
        <v>18037</v>
      </c>
      <c r="E1837" s="4">
        <v>2724</v>
      </c>
      <c r="F1837" t="s">
        <v>18038</v>
      </c>
      <c r="G1837" t="s">
        <v>18561</v>
      </c>
      <c r="H1837" t="s">
        <v>18608</v>
      </c>
      <c r="I1837" s="4">
        <v>71115</v>
      </c>
      <c r="J1837">
        <v>1887840187</v>
      </c>
      <c r="K1837" t="s">
        <v>1428</v>
      </c>
      <c r="L1837">
        <f>VLOOKUP(B1837,'PTS feedback on Jun''21'!A:C,3,FALSE)</f>
        <v>71115</v>
      </c>
    </row>
    <row r="1838" spans="1:12" x14ac:dyDescent="0.25">
      <c r="A1838" t="s">
        <v>18036</v>
      </c>
      <c r="B1838">
        <v>90865</v>
      </c>
      <c r="C1838" t="s">
        <v>16640</v>
      </c>
      <c r="D1838" t="s">
        <v>18037</v>
      </c>
      <c r="E1838" s="4">
        <v>47305</v>
      </c>
      <c r="F1838" t="s">
        <v>18038</v>
      </c>
      <c r="G1838" t="s">
        <v>18561</v>
      </c>
      <c r="H1838" t="s">
        <v>18608</v>
      </c>
      <c r="I1838" s="4">
        <v>47305</v>
      </c>
      <c r="J1838">
        <v>1228667016</v>
      </c>
      <c r="K1838" t="s">
        <v>9</v>
      </c>
      <c r="L1838">
        <f>VLOOKUP(B1838,'PTS feedback on Jun''21'!A:C,3,FALSE)</f>
        <v>47305</v>
      </c>
    </row>
    <row r="1839" spans="1:12" x14ac:dyDescent="0.25">
      <c r="A1839" t="s">
        <v>18036</v>
      </c>
      <c r="B1839">
        <v>26008</v>
      </c>
      <c r="C1839" t="s">
        <v>16682</v>
      </c>
      <c r="D1839" t="s">
        <v>18037</v>
      </c>
      <c r="E1839" s="4">
        <v>68296</v>
      </c>
      <c r="F1839" t="s">
        <v>18038</v>
      </c>
      <c r="G1839" t="s">
        <v>18562</v>
      </c>
      <c r="H1839" t="s">
        <v>18608</v>
      </c>
      <c r="I1839" s="4">
        <v>68296</v>
      </c>
      <c r="J1839">
        <v>1228054209</v>
      </c>
      <c r="K1839" t="s">
        <v>9</v>
      </c>
      <c r="L1839">
        <f>VLOOKUP(B1839,'PTS feedback on Jun''21'!A:C,3,FALSE)</f>
        <v>68296</v>
      </c>
    </row>
    <row r="1840" spans="1:12" x14ac:dyDescent="0.25">
      <c r="A1840" t="s">
        <v>18036</v>
      </c>
      <c r="B1840">
        <v>69292</v>
      </c>
      <c r="C1840" t="s">
        <v>16787</v>
      </c>
      <c r="D1840" t="s">
        <v>18037</v>
      </c>
      <c r="E1840" s="4">
        <v>31517</v>
      </c>
      <c r="F1840" t="s">
        <v>18038</v>
      </c>
      <c r="G1840" t="s">
        <v>18562</v>
      </c>
      <c r="H1840" t="s">
        <v>18608</v>
      </c>
      <c r="I1840" s="4">
        <v>0</v>
      </c>
      <c r="J1840">
        <v>155008308</v>
      </c>
      <c r="K1840" t="s">
        <v>9</v>
      </c>
      <c r="L1840" t="e">
        <f>VLOOKUP(B1840,'PTS feedback on Jun''21'!A:C,3,FALSE)</f>
        <v>#N/A</v>
      </c>
    </row>
    <row r="1841" spans="1:12" x14ac:dyDescent="0.25">
      <c r="A1841" t="s">
        <v>18036</v>
      </c>
      <c r="B1841">
        <v>92389</v>
      </c>
      <c r="C1841" t="s">
        <v>16788</v>
      </c>
      <c r="D1841" t="s">
        <v>18037</v>
      </c>
      <c r="E1841" s="4">
        <v>25112</v>
      </c>
      <c r="F1841" t="s">
        <v>18038</v>
      </c>
      <c r="G1841" t="s">
        <v>18562</v>
      </c>
      <c r="H1841" t="s">
        <v>18608</v>
      </c>
      <c r="I1841" s="4">
        <v>25112</v>
      </c>
      <c r="J1841">
        <v>960530955</v>
      </c>
      <c r="K1841" t="s">
        <v>9</v>
      </c>
      <c r="L1841">
        <f>VLOOKUP(B1841,'PTS feedback on Jun''21'!A:C,3,FALSE)</f>
        <v>25112</v>
      </c>
    </row>
    <row r="1842" spans="1:12" x14ac:dyDescent="0.25">
      <c r="A1842" t="s">
        <v>18036</v>
      </c>
      <c r="B1842">
        <v>92440</v>
      </c>
      <c r="C1842" t="s">
        <v>16789</v>
      </c>
      <c r="D1842" t="s">
        <v>18037</v>
      </c>
      <c r="E1842" s="4">
        <v>39768</v>
      </c>
      <c r="F1842" t="s">
        <v>18038</v>
      </c>
      <c r="G1842" t="s">
        <v>18562</v>
      </c>
      <c r="H1842" t="s">
        <v>18608</v>
      </c>
      <c r="I1842" s="4">
        <v>39768</v>
      </c>
      <c r="J1842">
        <v>960453891</v>
      </c>
      <c r="K1842" t="s">
        <v>9</v>
      </c>
      <c r="L1842">
        <f>VLOOKUP(B1842,'PTS feedback on Jun''21'!A:C,3,FALSE)</f>
        <v>39768</v>
      </c>
    </row>
    <row r="1843" spans="1:12" x14ac:dyDescent="0.25">
      <c r="A1843" t="s">
        <v>18036</v>
      </c>
      <c r="B1843">
        <v>92438</v>
      </c>
      <c r="C1843" t="s">
        <v>16790</v>
      </c>
      <c r="D1843" t="s">
        <v>18037</v>
      </c>
      <c r="E1843" s="4">
        <v>26587</v>
      </c>
      <c r="F1843" t="s">
        <v>18038</v>
      </c>
      <c r="G1843" t="s">
        <v>18563</v>
      </c>
      <c r="H1843" t="s">
        <v>18608</v>
      </c>
      <c r="I1843" s="4">
        <v>26587</v>
      </c>
      <c r="J1843">
        <v>2034304518</v>
      </c>
      <c r="K1843" t="s">
        <v>9</v>
      </c>
      <c r="L1843">
        <f>VLOOKUP(B1843,'PTS feedback on Jun''21'!A:C,3,FALSE)</f>
        <v>26587</v>
      </c>
    </row>
    <row r="1844" spans="1:12" x14ac:dyDescent="0.25">
      <c r="A1844" t="s">
        <v>18036</v>
      </c>
      <c r="B1844">
        <v>93306</v>
      </c>
      <c r="C1844" t="s">
        <v>16796</v>
      </c>
      <c r="D1844" t="s">
        <v>18037</v>
      </c>
      <c r="E1844" s="4">
        <v>24727</v>
      </c>
      <c r="F1844" t="s">
        <v>18038</v>
      </c>
      <c r="G1844" t="s">
        <v>18563</v>
      </c>
      <c r="H1844" t="s">
        <v>18608</v>
      </c>
      <c r="I1844" s="4">
        <v>24727</v>
      </c>
      <c r="J1844">
        <v>960453644</v>
      </c>
      <c r="K1844" t="s">
        <v>9</v>
      </c>
      <c r="L1844">
        <f>VLOOKUP(B1844,'PTS feedback on Jun''21'!A:C,3,FALSE)</f>
        <v>24727</v>
      </c>
    </row>
    <row r="1845" spans="1:12" x14ac:dyDescent="0.25">
      <c r="A1845" t="s">
        <v>18036</v>
      </c>
      <c r="B1845">
        <v>93566</v>
      </c>
      <c r="C1845" t="s">
        <v>16797</v>
      </c>
      <c r="D1845" t="s">
        <v>18037</v>
      </c>
      <c r="E1845" s="4">
        <v>45637</v>
      </c>
      <c r="F1845" t="s">
        <v>18038</v>
      </c>
      <c r="G1845" t="s">
        <v>18563</v>
      </c>
      <c r="H1845" t="s">
        <v>18608</v>
      </c>
      <c r="I1845" s="4">
        <v>45637</v>
      </c>
      <c r="J1845">
        <v>692018219</v>
      </c>
      <c r="K1845" t="s">
        <v>9</v>
      </c>
      <c r="L1845">
        <f>VLOOKUP(B1845,'PTS feedback on Jun''21'!A:C,3,FALSE)</f>
        <v>45637</v>
      </c>
    </row>
    <row r="1846" spans="1:12" x14ac:dyDescent="0.25">
      <c r="A1846" t="s">
        <v>18036</v>
      </c>
      <c r="B1846">
        <v>92437</v>
      </c>
      <c r="C1846" t="s">
        <v>16798</v>
      </c>
      <c r="D1846" t="s">
        <v>18037</v>
      </c>
      <c r="E1846" s="4">
        <v>39617</v>
      </c>
      <c r="F1846" t="s">
        <v>18038</v>
      </c>
      <c r="G1846" t="s">
        <v>18563</v>
      </c>
      <c r="H1846" t="s">
        <v>18608</v>
      </c>
      <c r="I1846" s="4">
        <v>39617</v>
      </c>
      <c r="J1846">
        <v>1497432680</v>
      </c>
      <c r="K1846" t="s">
        <v>9</v>
      </c>
      <c r="L1846">
        <f>VLOOKUP(B1846,'PTS feedback on Jun''21'!A:C,3,FALSE)</f>
        <v>39617</v>
      </c>
    </row>
    <row r="1847" spans="1:12" x14ac:dyDescent="0.25">
      <c r="A1847" t="s">
        <v>18036</v>
      </c>
      <c r="B1847">
        <v>93509</v>
      </c>
      <c r="C1847" t="s">
        <v>16799</v>
      </c>
      <c r="D1847" t="s">
        <v>18037</v>
      </c>
      <c r="E1847" s="4">
        <v>26249</v>
      </c>
      <c r="F1847" t="s">
        <v>18038</v>
      </c>
      <c r="G1847" t="s">
        <v>18564</v>
      </c>
      <c r="H1847" t="s">
        <v>18608</v>
      </c>
      <c r="I1847" s="4">
        <v>26249</v>
      </c>
      <c r="J1847">
        <v>2034077772</v>
      </c>
      <c r="K1847" t="s">
        <v>9</v>
      </c>
      <c r="L1847">
        <f>VLOOKUP(B1847,'PTS feedback on Jun''21'!A:C,3,FALSE)</f>
        <v>26249</v>
      </c>
    </row>
    <row r="1848" spans="1:12" x14ac:dyDescent="0.25">
      <c r="A1848" t="s">
        <v>18036</v>
      </c>
      <c r="B1848">
        <v>93641</v>
      </c>
      <c r="C1848" t="s">
        <v>16801</v>
      </c>
      <c r="D1848" t="s">
        <v>18037</v>
      </c>
      <c r="E1848" s="4">
        <v>29440</v>
      </c>
      <c r="F1848" t="s">
        <v>18038</v>
      </c>
      <c r="G1848" t="s">
        <v>18564</v>
      </c>
      <c r="H1848" t="s">
        <v>18608</v>
      </c>
      <c r="I1848" s="4">
        <v>29440</v>
      </c>
      <c r="J1848">
        <v>1765659143</v>
      </c>
      <c r="K1848" t="s">
        <v>9</v>
      </c>
      <c r="L1848">
        <f>VLOOKUP(B1848,'PTS feedback on Jun''21'!A:C,3,FALSE)</f>
        <v>29440</v>
      </c>
    </row>
    <row r="1849" spans="1:12" x14ac:dyDescent="0.25">
      <c r="A1849" t="s">
        <v>18036</v>
      </c>
      <c r="B1849">
        <v>93435</v>
      </c>
      <c r="C1849" t="s">
        <v>16802</v>
      </c>
      <c r="D1849" t="s">
        <v>18037</v>
      </c>
      <c r="E1849" s="4">
        <v>42695</v>
      </c>
      <c r="F1849" t="s">
        <v>18038</v>
      </c>
      <c r="G1849" t="s">
        <v>18564</v>
      </c>
      <c r="H1849" t="s">
        <v>18608</v>
      </c>
      <c r="I1849" s="4">
        <v>42695</v>
      </c>
      <c r="J1849">
        <v>1228999725</v>
      </c>
      <c r="K1849" t="s">
        <v>9</v>
      </c>
      <c r="L1849">
        <f>VLOOKUP(B1849,'PTS feedback on Jun''21'!A:C,3,FALSE)</f>
        <v>42695</v>
      </c>
    </row>
    <row r="1850" spans="1:12" x14ac:dyDescent="0.25">
      <c r="A1850" t="s">
        <v>18036</v>
      </c>
      <c r="B1850">
        <v>93624</v>
      </c>
      <c r="C1850" t="s">
        <v>16803</v>
      </c>
      <c r="D1850" t="s">
        <v>18037</v>
      </c>
      <c r="E1850" s="4">
        <v>30509</v>
      </c>
      <c r="F1850" t="s">
        <v>18038</v>
      </c>
      <c r="G1850" t="s">
        <v>18564</v>
      </c>
      <c r="H1850" t="s">
        <v>18608</v>
      </c>
      <c r="I1850" s="4">
        <v>30509</v>
      </c>
      <c r="J1850">
        <v>692110597</v>
      </c>
      <c r="K1850" t="s">
        <v>9</v>
      </c>
      <c r="L1850">
        <f>VLOOKUP(B1850,'PTS feedback on Jun''21'!A:C,3,FALSE)</f>
        <v>30509</v>
      </c>
    </row>
    <row r="1851" spans="1:12" x14ac:dyDescent="0.25">
      <c r="A1851" t="s">
        <v>18036</v>
      </c>
      <c r="B1851">
        <v>93210</v>
      </c>
      <c r="C1851" t="s">
        <v>16804</v>
      </c>
      <c r="D1851" t="s">
        <v>18037</v>
      </c>
      <c r="E1851" s="4">
        <v>21782</v>
      </c>
      <c r="F1851" t="s">
        <v>18038</v>
      </c>
      <c r="G1851" t="s">
        <v>18565</v>
      </c>
      <c r="H1851" t="s">
        <v>18608</v>
      </c>
      <c r="I1851" s="4">
        <v>21782</v>
      </c>
      <c r="J1851">
        <v>2034184970</v>
      </c>
      <c r="K1851" t="s">
        <v>9</v>
      </c>
      <c r="L1851">
        <f>VLOOKUP(B1851,'PTS feedback on Jun''21'!A:C,3,FALSE)</f>
        <v>21782</v>
      </c>
    </row>
    <row r="1852" spans="1:12" x14ac:dyDescent="0.25">
      <c r="A1852" t="s">
        <v>18036</v>
      </c>
      <c r="B1852">
        <v>91618</v>
      </c>
      <c r="C1852" t="s">
        <v>16805</v>
      </c>
      <c r="D1852" t="s">
        <v>18037</v>
      </c>
      <c r="E1852" s="4">
        <v>37821</v>
      </c>
      <c r="F1852" t="s">
        <v>18038</v>
      </c>
      <c r="G1852" t="s">
        <v>18565</v>
      </c>
      <c r="H1852" t="s">
        <v>18608</v>
      </c>
      <c r="I1852" s="4">
        <v>37821</v>
      </c>
      <c r="J1852">
        <v>1228999478</v>
      </c>
      <c r="K1852" t="s">
        <v>9</v>
      </c>
      <c r="L1852">
        <f>VLOOKUP(B1852,'PTS feedback on Jun''21'!A:C,3,FALSE)</f>
        <v>37821</v>
      </c>
    </row>
    <row r="1853" spans="1:12" x14ac:dyDescent="0.25">
      <c r="A1853" t="s">
        <v>18036</v>
      </c>
      <c r="B1853">
        <v>91613</v>
      </c>
      <c r="C1853" t="s">
        <v>16806</v>
      </c>
      <c r="D1853" t="s">
        <v>18037</v>
      </c>
      <c r="E1853" s="4">
        <v>17782</v>
      </c>
      <c r="F1853" t="s">
        <v>18038</v>
      </c>
      <c r="G1853" t="s">
        <v>18565</v>
      </c>
      <c r="H1853" t="s">
        <v>18608</v>
      </c>
      <c r="I1853" s="4">
        <v>17639</v>
      </c>
      <c r="J1853">
        <v>1765867611</v>
      </c>
      <c r="K1853" t="s">
        <v>9</v>
      </c>
      <c r="L1853">
        <f>VLOOKUP(B1853,'PTS feedback on Jun''21'!A:C,3,FALSE)</f>
        <v>17639</v>
      </c>
    </row>
    <row r="1854" spans="1:12" x14ac:dyDescent="0.25">
      <c r="A1854" t="s">
        <v>18036</v>
      </c>
      <c r="B1854">
        <v>93689</v>
      </c>
      <c r="C1854" t="s">
        <v>16807</v>
      </c>
      <c r="D1854" t="s">
        <v>18037</v>
      </c>
      <c r="E1854" s="4">
        <v>18025</v>
      </c>
      <c r="F1854" t="s">
        <v>18038</v>
      </c>
      <c r="G1854" t="s">
        <v>18565</v>
      </c>
      <c r="H1854" t="s">
        <v>18608</v>
      </c>
      <c r="I1854" s="4">
        <v>18025</v>
      </c>
      <c r="J1854">
        <v>155256296</v>
      </c>
      <c r="K1854" t="s">
        <v>9</v>
      </c>
      <c r="L1854">
        <f>VLOOKUP(B1854,'PTS feedback on Jun''21'!A:C,3,FALSE)</f>
        <v>18025</v>
      </c>
    </row>
    <row r="1855" spans="1:12" x14ac:dyDescent="0.25">
      <c r="A1855" t="s">
        <v>18036</v>
      </c>
      <c r="B1855">
        <v>93687</v>
      </c>
      <c r="C1855" t="s">
        <v>16808</v>
      </c>
      <c r="D1855" t="s">
        <v>18037</v>
      </c>
      <c r="E1855" s="4">
        <v>22946</v>
      </c>
      <c r="F1855" t="s">
        <v>18038</v>
      </c>
      <c r="G1855" t="s">
        <v>18566</v>
      </c>
      <c r="H1855" t="s">
        <v>18608</v>
      </c>
      <c r="I1855" s="4">
        <v>22946</v>
      </c>
      <c r="J1855">
        <v>1497434409</v>
      </c>
      <c r="K1855" t="s">
        <v>9</v>
      </c>
      <c r="L1855">
        <f>VLOOKUP(B1855,'PTS feedback on Jun''21'!A:C,3,FALSE)</f>
        <v>22946</v>
      </c>
    </row>
    <row r="1856" spans="1:12" x14ac:dyDescent="0.25">
      <c r="A1856" t="s">
        <v>18036</v>
      </c>
      <c r="B1856">
        <v>93911</v>
      </c>
      <c r="C1856" t="s">
        <v>16811</v>
      </c>
      <c r="D1856" t="s">
        <v>18037</v>
      </c>
      <c r="E1856" s="4">
        <v>14264</v>
      </c>
      <c r="F1856" t="s">
        <v>18038</v>
      </c>
      <c r="G1856" t="s">
        <v>18566</v>
      </c>
      <c r="H1856" t="s">
        <v>18608</v>
      </c>
      <c r="I1856" s="4">
        <v>14264</v>
      </c>
      <c r="J1856">
        <v>1228986387</v>
      </c>
      <c r="K1856" t="s">
        <v>9</v>
      </c>
      <c r="L1856">
        <f>VLOOKUP(B1856,'PTS feedback on Jun''21'!A:C,3,FALSE)</f>
        <v>14264</v>
      </c>
    </row>
    <row r="1857" spans="1:12" x14ac:dyDescent="0.25">
      <c r="A1857" t="s">
        <v>18036</v>
      </c>
      <c r="B1857">
        <v>93232</v>
      </c>
      <c r="C1857" t="s">
        <v>16812</v>
      </c>
      <c r="D1857" t="s">
        <v>18037</v>
      </c>
      <c r="E1857" s="4">
        <v>17609</v>
      </c>
      <c r="F1857" t="s">
        <v>18038</v>
      </c>
      <c r="G1857" t="s">
        <v>18566</v>
      </c>
      <c r="H1857" t="s">
        <v>18608</v>
      </c>
      <c r="I1857" s="4">
        <v>17609</v>
      </c>
      <c r="J1857">
        <v>154950016</v>
      </c>
      <c r="K1857" t="s">
        <v>9</v>
      </c>
      <c r="L1857">
        <f>VLOOKUP(B1857,'PTS feedback on Jun''21'!A:C,3,FALSE)</f>
        <v>17609</v>
      </c>
    </row>
    <row r="1858" spans="1:12" x14ac:dyDescent="0.25">
      <c r="A1858" t="s">
        <v>18036</v>
      </c>
      <c r="B1858">
        <v>88613</v>
      </c>
      <c r="C1858" t="s">
        <v>16814</v>
      </c>
      <c r="D1858" t="s">
        <v>18037</v>
      </c>
      <c r="E1858" s="4">
        <v>12358</v>
      </c>
      <c r="F1858" t="s">
        <v>18038</v>
      </c>
      <c r="G1858" t="s">
        <v>18566</v>
      </c>
      <c r="H1858" t="s">
        <v>18608</v>
      </c>
      <c r="I1858" s="4">
        <v>12358</v>
      </c>
      <c r="J1858">
        <v>1765858966</v>
      </c>
      <c r="K1858" t="s">
        <v>9</v>
      </c>
      <c r="L1858">
        <f>VLOOKUP(B1858,'PTS feedback on Jun''21'!A:C,3,FALSE)</f>
        <v>12358</v>
      </c>
    </row>
    <row r="1859" spans="1:12" x14ac:dyDescent="0.25">
      <c r="A1859" t="s">
        <v>18036</v>
      </c>
      <c r="B1859">
        <v>93202</v>
      </c>
      <c r="C1859" t="s">
        <v>16815</v>
      </c>
      <c r="D1859" t="s">
        <v>18037</v>
      </c>
      <c r="E1859" s="4">
        <v>32633</v>
      </c>
      <c r="F1859" t="s">
        <v>18038</v>
      </c>
      <c r="G1859" t="s">
        <v>18567</v>
      </c>
      <c r="H1859" t="s">
        <v>18608</v>
      </c>
      <c r="I1859" s="4">
        <v>32633</v>
      </c>
      <c r="J1859">
        <v>1497373400</v>
      </c>
      <c r="K1859" t="s">
        <v>9</v>
      </c>
      <c r="L1859">
        <f>VLOOKUP(B1859,'PTS feedback on Jun''21'!A:C,3,FALSE)</f>
        <v>32633</v>
      </c>
    </row>
    <row r="1860" spans="1:12" x14ac:dyDescent="0.25">
      <c r="A1860" t="s">
        <v>18036</v>
      </c>
      <c r="B1860">
        <v>93727</v>
      </c>
      <c r="C1860" t="s">
        <v>16817</v>
      </c>
      <c r="D1860" t="s">
        <v>18037</v>
      </c>
      <c r="E1860" s="4">
        <v>34648</v>
      </c>
      <c r="F1860" t="s">
        <v>18038</v>
      </c>
      <c r="G1860" t="s">
        <v>18568</v>
      </c>
      <c r="H1860" t="s">
        <v>18608</v>
      </c>
      <c r="I1860" s="4">
        <v>34648</v>
      </c>
      <c r="J1860">
        <v>1765869587</v>
      </c>
      <c r="K1860" t="s">
        <v>9</v>
      </c>
      <c r="L1860">
        <f>VLOOKUP(B1860,'PTS feedback on Jun''21'!A:C,3,FALSE)</f>
        <v>34648</v>
      </c>
    </row>
    <row r="1861" spans="1:12" x14ac:dyDescent="0.25">
      <c r="A1861" t="s">
        <v>18036</v>
      </c>
      <c r="B1861">
        <v>13383</v>
      </c>
      <c r="C1861" t="s">
        <v>16818</v>
      </c>
      <c r="D1861" t="s">
        <v>18037</v>
      </c>
      <c r="E1861" s="4">
        <v>13571</v>
      </c>
      <c r="F1861" t="s">
        <v>18038</v>
      </c>
      <c r="G1861" t="s">
        <v>18569</v>
      </c>
      <c r="H1861" t="s">
        <v>18608</v>
      </c>
      <c r="I1861" s="4">
        <v>861508</v>
      </c>
      <c r="J1861">
        <v>1615713347</v>
      </c>
      <c r="K1861" t="s">
        <v>1428</v>
      </c>
      <c r="L1861">
        <f>VLOOKUP(B1861,'PTS feedback on Jun''21'!A:C,3,FALSE)</f>
        <v>861508</v>
      </c>
    </row>
    <row r="1862" spans="1:12" x14ac:dyDescent="0.25">
      <c r="A1862" t="s">
        <v>18036</v>
      </c>
      <c r="B1862">
        <v>92751</v>
      </c>
      <c r="C1862" t="s">
        <v>16819</v>
      </c>
      <c r="D1862" t="s">
        <v>18037</v>
      </c>
      <c r="E1862" s="4">
        <v>12542</v>
      </c>
      <c r="F1862" t="s">
        <v>18038</v>
      </c>
      <c r="G1862" t="s">
        <v>18569</v>
      </c>
      <c r="H1862" t="s">
        <v>18608</v>
      </c>
      <c r="I1862" s="4">
        <v>12542</v>
      </c>
      <c r="J1862">
        <v>960550962</v>
      </c>
      <c r="K1862" t="s">
        <v>9</v>
      </c>
      <c r="L1862">
        <f>VLOOKUP(B1862,'PTS feedback on Jun''21'!A:C,3,FALSE)</f>
        <v>12542</v>
      </c>
    </row>
    <row r="1863" spans="1:12" x14ac:dyDescent="0.25">
      <c r="A1863" t="s">
        <v>18036</v>
      </c>
      <c r="B1863">
        <v>93433</v>
      </c>
      <c r="C1863" t="s">
        <v>16822</v>
      </c>
      <c r="D1863" t="s">
        <v>18037</v>
      </c>
      <c r="E1863" s="4">
        <v>22901</v>
      </c>
      <c r="F1863" t="s">
        <v>18038</v>
      </c>
      <c r="G1863" t="s">
        <v>18569</v>
      </c>
      <c r="H1863" t="s">
        <v>18608</v>
      </c>
      <c r="I1863" s="4">
        <v>22901</v>
      </c>
      <c r="J1863">
        <v>960564053</v>
      </c>
      <c r="K1863" t="s">
        <v>9</v>
      </c>
      <c r="L1863">
        <f>VLOOKUP(B1863,'PTS feedback on Jun''21'!A:C,3,FALSE)</f>
        <v>22901</v>
      </c>
    </row>
    <row r="1864" spans="1:12" x14ac:dyDescent="0.25">
      <c r="A1864" t="s">
        <v>18036</v>
      </c>
      <c r="B1864">
        <v>94173</v>
      </c>
      <c r="C1864" t="s">
        <v>16824</v>
      </c>
      <c r="D1864" t="s">
        <v>18037</v>
      </c>
      <c r="E1864" s="4">
        <v>25197</v>
      </c>
      <c r="F1864" t="s">
        <v>18038</v>
      </c>
      <c r="G1864" t="s">
        <v>18569</v>
      </c>
      <c r="H1864" t="s">
        <v>18608</v>
      </c>
      <c r="I1864" s="4">
        <v>25197</v>
      </c>
      <c r="J1864">
        <v>423543027</v>
      </c>
      <c r="K1864" t="s">
        <v>9</v>
      </c>
      <c r="L1864">
        <f>VLOOKUP(B1864,'PTS feedback on Jun''21'!A:C,3,FALSE)</f>
        <v>25197</v>
      </c>
    </row>
    <row r="1865" spans="1:12" x14ac:dyDescent="0.25">
      <c r="A1865" t="s">
        <v>18036</v>
      </c>
      <c r="B1865">
        <v>94111</v>
      </c>
      <c r="C1865" t="s">
        <v>16825</v>
      </c>
      <c r="D1865" t="s">
        <v>18037</v>
      </c>
      <c r="E1865" s="4">
        <v>10542</v>
      </c>
      <c r="F1865" t="s">
        <v>18038</v>
      </c>
      <c r="G1865" t="s">
        <v>18569</v>
      </c>
      <c r="H1865" t="s">
        <v>18608</v>
      </c>
      <c r="I1865" s="4">
        <v>10542</v>
      </c>
      <c r="J1865">
        <v>1497423294</v>
      </c>
      <c r="K1865" t="s">
        <v>9</v>
      </c>
      <c r="L1865">
        <f>VLOOKUP(B1865,'PTS feedback on Jun''21'!A:C,3,FALSE)</f>
        <v>10542</v>
      </c>
    </row>
    <row r="1866" spans="1:12" x14ac:dyDescent="0.25">
      <c r="A1866" t="s">
        <v>18036</v>
      </c>
      <c r="B1866">
        <v>65725</v>
      </c>
      <c r="C1866" t="s">
        <v>16826</v>
      </c>
      <c r="D1866" t="s">
        <v>18037</v>
      </c>
      <c r="E1866" s="4">
        <v>55461</v>
      </c>
      <c r="F1866" t="s">
        <v>18038</v>
      </c>
      <c r="G1866" t="s">
        <v>18570</v>
      </c>
      <c r="H1866" t="s">
        <v>18608</v>
      </c>
      <c r="I1866" s="4">
        <v>55461</v>
      </c>
      <c r="J1866">
        <v>1765880455</v>
      </c>
      <c r="K1866" t="s">
        <v>9</v>
      </c>
      <c r="L1866">
        <f>VLOOKUP(B1866,'PTS feedback on Jun''21'!A:C,3,FALSE)</f>
        <v>55461</v>
      </c>
    </row>
    <row r="1867" spans="1:12" x14ac:dyDescent="0.25">
      <c r="A1867" t="s">
        <v>18036</v>
      </c>
      <c r="B1867">
        <v>93157</v>
      </c>
      <c r="C1867" t="s">
        <v>16827</v>
      </c>
      <c r="D1867" t="s">
        <v>18037</v>
      </c>
      <c r="E1867" s="4">
        <v>36791</v>
      </c>
      <c r="F1867" t="s">
        <v>18038</v>
      </c>
      <c r="G1867" t="s">
        <v>18570</v>
      </c>
      <c r="H1867" t="s">
        <v>18608</v>
      </c>
      <c r="I1867" s="4">
        <v>36791</v>
      </c>
      <c r="J1867">
        <v>1497434656</v>
      </c>
      <c r="K1867" t="s">
        <v>9</v>
      </c>
      <c r="L1867">
        <f>VLOOKUP(B1867,'PTS feedback on Jun''21'!A:C,3,FALSE)</f>
        <v>36791</v>
      </c>
    </row>
    <row r="1868" spans="1:12" x14ac:dyDescent="0.25">
      <c r="A1868" t="s">
        <v>18036</v>
      </c>
      <c r="B1868">
        <v>94352</v>
      </c>
      <c r="C1868" t="s">
        <v>16828</v>
      </c>
      <c r="D1868" t="s">
        <v>18037</v>
      </c>
      <c r="E1868" s="4">
        <v>25442</v>
      </c>
      <c r="F1868" t="s">
        <v>18038</v>
      </c>
      <c r="G1868" t="s">
        <v>18570</v>
      </c>
      <c r="H1868" t="s">
        <v>18608</v>
      </c>
      <c r="I1868" s="4">
        <v>25442</v>
      </c>
      <c r="J1868">
        <v>1229038257</v>
      </c>
      <c r="K1868" t="s">
        <v>9</v>
      </c>
      <c r="L1868">
        <f>VLOOKUP(B1868,'PTS feedback on Jun''21'!A:C,3,FALSE)</f>
        <v>25442</v>
      </c>
    </row>
    <row r="1869" spans="1:12" x14ac:dyDescent="0.25">
      <c r="A1869" t="s">
        <v>18036</v>
      </c>
      <c r="B1869">
        <v>94497</v>
      </c>
      <c r="C1869" t="s">
        <v>16829</v>
      </c>
      <c r="D1869" t="s">
        <v>18037</v>
      </c>
      <c r="E1869" s="4">
        <v>25472</v>
      </c>
      <c r="F1869" t="s">
        <v>18038</v>
      </c>
      <c r="G1869" t="s">
        <v>18570</v>
      </c>
      <c r="H1869" t="s">
        <v>18608</v>
      </c>
      <c r="I1869" s="4">
        <v>25472</v>
      </c>
      <c r="J1869">
        <v>155131808</v>
      </c>
      <c r="K1869" t="s">
        <v>9</v>
      </c>
      <c r="L1869">
        <f>VLOOKUP(B1869,'PTS feedback on Jun''21'!A:C,3,FALSE)</f>
        <v>25472</v>
      </c>
    </row>
    <row r="1870" spans="1:12" x14ac:dyDescent="0.25">
      <c r="A1870" t="s">
        <v>18036</v>
      </c>
      <c r="B1870">
        <v>89399</v>
      </c>
      <c r="C1870" t="s">
        <v>16830</v>
      </c>
      <c r="D1870" t="s">
        <v>18037</v>
      </c>
      <c r="E1870" s="4">
        <v>36298</v>
      </c>
      <c r="F1870" t="s">
        <v>18038</v>
      </c>
      <c r="G1870" t="s">
        <v>18571</v>
      </c>
      <c r="H1870" t="s">
        <v>18608</v>
      </c>
      <c r="I1870" s="4">
        <v>36298</v>
      </c>
      <c r="J1870">
        <v>155256049</v>
      </c>
      <c r="K1870" t="s">
        <v>9</v>
      </c>
      <c r="L1870">
        <f>VLOOKUP(B1870,'PTS feedback on Jun''21'!A:C,3,FALSE)</f>
        <v>36298</v>
      </c>
    </row>
    <row r="1871" spans="1:12" x14ac:dyDescent="0.25">
      <c r="A1871" t="s">
        <v>18036</v>
      </c>
      <c r="B1871">
        <v>94491</v>
      </c>
      <c r="C1871" t="s">
        <v>16831</v>
      </c>
      <c r="D1871" t="s">
        <v>18037</v>
      </c>
      <c r="E1871" s="4">
        <v>41737</v>
      </c>
      <c r="F1871" t="s">
        <v>18038</v>
      </c>
      <c r="G1871" t="s">
        <v>18571</v>
      </c>
      <c r="H1871" t="s">
        <v>18608</v>
      </c>
      <c r="I1871" s="4">
        <v>41737</v>
      </c>
      <c r="J1871">
        <v>1228985893</v>
      </c>
      <c r="K1871" t="s">
        <v>9</v>
      </c>
      <c r="L1871">
        <f>VLOOKUP(B1871,'PTS feedback on Jun''21'!A:C,3,FALSE)</f>
        <v>41737</v>
      </c>
    </row>
    <row r="1872" spans="1:12" x14ac:dyDescent="0.25">
      <c r="A1872" t="s">
        <v>18036</v>
      </c>
      <c r="B1872">
        <v>55187</v>
      </c>
      <c r="C1872" t="s">
        <v>16832</v>
      </c>
      <c r="D1872" t="s">
        <v>18037</v>
      </c>
      <c r="E1872" s="4">
        <v>45580</v>
      </c>
      <c r="F1872" t="s">
        <v>18038</v>
      </c>
      <c r="G1872" t="s">
        <v>18571</v>
      </c>
      <c r="H1872" t="s">
        <v>18608</v>
      </c>
      <c r="I1872" s="4">
        <v>45580</v>
      </c>
      <c r="J1872">
        <v>1765862671</v>
      </c>
      <c r="K1872" t="s">
        <v>9</v>
      </c>
      <c r="L1872">
        <f>VLOOKUP(B1872,'PTS feedback on Jun''21'!A:C,3,FALSE)</f>
        <v>45580</v>
      </c>
    </row>
    <row r="1873" spans="1:12" x14ac:dyDescent="0.25">
      <c r="A1873" t="s">
        <v>18036</v>
      </c>
      <c r="B1873">
        <v>94283</v>
      </c>
      <c r="C1873" t="s">
        <v>16833</v>
      </c>
      <c r="D1873" t="s">
        <v>18037</v>
      </c>
      <c r="E1873" s="4">
        <v>34368</v>
      </c>
      <c r="F1873" t="s">
        <v>18038</v>
      </c>
      <c r="G1873" t="s">
        <v>18572</v>
      </c>
      <c r="H1873" t="s">
        <v>18608</v>
      </c>
      <c r="I1873" s="4">
        <v>34368</v>
      </c>
      <c r="J1873">
        <v>423465469</v>
      </c>
      <c r="K1873" t="s">
        <v>9</v>
      </c>
      <c r="L1873">
        <f>VLOOKUP(B1873,'PTS feedback on Jun''21'!A:C,3,FALSE)</f>
        <v>34368</v>
      </c>
    </row>
    <row r="1874" spans="1:12" x14ac:dyDescent="0.25">
      <c r="A1874" t="s">
        <v>18036</v>
      </c>
      <c r="B1874">
        <v>94158</v>
      </c>
      <c r="C1874" t="s">
        <v>16834</v>
      </c>
      <c r="D1874" t="s">
        <v>18037</v>
      </c>
      <c r="E1874" s="4">
        <v>27717</v>
      </c>
      <c r="F1874" t="s">
        <v>18038</v>
      </c>
      <c r="G1874" t="s">
        <v>18572</v>
      </c>
      <c r="H1874" t="s">
        <v>18608</v>
      </c>
      <c r="I1874" s="4">
        <v>27717</v>
      </c>
      <c r="J1874">
        <v>423631700</v>
      </c>
      <c r="K1874" t="s">
        <v>9</v>
      </c>
      <c r="L1874">
        <f>VLOOKUP(B1874,'PTS feedback on Jun''21'!A:C,3,FALSE)</f>
        <v>27717</v>
      </c>
    </row>
    <row r="1875" spans="1:12" x14ac:dyDescent="0.25">
      <c r="A1875" t="s">
        <v>18036</v>
      </c>
      <c r="B1875">
        <v>94319</v>
      </c>
      <c r="C1875" t="s">
        <v>16835</v>
      </c>
      <c r="D1875" t="s">
        <v>18037</v>
      </c>
      <c r="E1875" s="4">
        <v>29393</v>
      </c>
      <c r="F1875" t="s">
        <v>18038</v>
      </c>
      <c r="G1875" t="s">
        <v>18572</v>
      </c>
      <c r="H1875" t="s">
        <v>18608</v>
      </c>
      <c r="I1875" s="4">
        <v>29393</v>
      </c>
      <c r="J1875">
        <v>423465222</v>
      </c>
      <c r="K1875" t="s">
        <v>9</v>
      </c>
      <c r="L1875">
        <f>VLOOKUP(B1875,'PTS feedback on Jun''21'!A:C,3,FALSE)</f>
        <v>29393</v>
      </c>
    </row>
    <row r="1876" spans="1:12" x14ac:dyDescent="0.25">
      <c r="A1876" t="s">
        <v>18036</v>
      </c>
      <c r="B1876">
        <v>91860</v>
      </c>
      <c r="C1876" t="s">
        <v>16836</v>
      </c>
      <c r="D1876" t="s">
        <v>18037</v>
      </c>
      <c r="E1876" s="4">
        <v>21282</v>
      </c>
      <c r="F1876" t="s">
        <v>18038</v>
      </c>
      <c r="G1876" t="s">
        <v>18572</v>
      </c>
      <c r="H1876" t="s">
        <v>18608</v>
      </c>
      <c r="I1876" s="4">
        <v>21282</v>
      </c>
      <c r="J1876">
        <v>960385225</v>
      </c>
      <c r="K1876" t="s">
        <v>9</v>
      </c>
      <c r="L1876">
        <f>VLOOKUP(B1876,'PTS feedback on Jun''21'!A:C,3,FALSE)</f>
        <v>21282</v>
      </c>
    </row>
    <row r="1877" spans="1:12" x14ac:dyDescent="0.25">
      <c r="A1877" t="s">
        <v>18036</v>
      </c>
      <c r="B1877">
        <v>93724</v>
      </c>
      <c r="C1877" t="s">
        <v>16837</v>
      </c>
      <c r="D1877" t="s">
        <v>18037</v>
      </c>
      <c r="E1877" s="4">
        <v>23995</v>
      </c>
      <c r="F1877" t="s">
        <v>18038</v>
      </c>
      <c r="G1877" t="s">
        <v>18573</v>
      </c>
      <c r="H1877" t="s">
        <v>18608</v>
      </c>
      <c r="I1877" s="4">
        <v>23995</v>
      </c>
      <c r="J1877">
        <v>1228999231</v>
      </c>
      <c r="K1877" t="s">
        <v>9</v>
      </c>
      <c r="L1877">
        <f>VLOOKUP(B1877,'PTS feedback on Jun''21'!A:C,3,FALSE)</f>
        <v>23995</v>
      </c>
    </row>
    <row r="1878" spans="1:12" x14ac:dyDescent="0.25">
      <c r="A1878" t="s">
        <v>18036</v>
      </c>
      <c r="B1878">
        <v>94892</v>
      </c>
      <c r="C1878" t="s">
        <v>16839</v>
      </c>
      <c r="D1878" t="s">
        <v>18037</v>
      </c>
      <c r="E1878" s="4">
        <v>28170</v>
      </c>
      <c r="F1878" t="s">
        <v>18038</v>
      </c>
      <c r="G1878" t="s">
        <v>18573</v>
      </c>
      <c r="H1878" t="s">
        <v>18608</v>
      </c>
      <c r="I1878" s="4">
        <v>0</v>
      </c>
      <c r="J1878">
        <v>691900647</v>
      </c>
      <c r="K1878" t="s">
        <v>9</v>
      </c>
      <c r="L1878">
        <f>VLOOKUP(B1878,'PTS feedback on Jun''21'!A:C,3,FALSE)</f>
        <v>28170</v>
      </c>
    </row>
    <row r="1879" spans="1:12" x14ac:dyDescent="0.25">
      <c r="A1879" t="s">
        <v>18036</v>
      </c>
      <c r="B1879">
        <v>94766</v>
      </c>
      <c r="C1879" t="s">
        <v>16840</v>
      </c>
      <c r="D1879" t="s">
        <v>18037</v>
      </c>
      <c r="E1879" s="4">
        <v>20363</v>
      </c>
      <c r="F1879" t="s">
        <v>18038</v>
      </c>
      <c r="G1879" t="s">
        <v>18573</v>
      </c>
      <c r="H1879" t="s">
        <v>18608</v>
      </c>
      <c r="I1879" s="4">
        <v>20363</v>
      </c>
      <c r="J1879">
        <v>1765808825</v>
      </c>
      <c r="K1879" t="s">
        <v>9</v>
      </c>
      <c r="L1879">
        <f>VLOOKUP(B1879,'PTS feedback on Jun''21'!A:C,3,FALSE)</f>
        <v>20363</v>
      </c>
    </row>
    <row r="1880" spans="1:12" x14ac:dyDescent="0.25">
      <c r="A1880" t="s">
        <v>18036</v>
      </c>
      <c r="B1880">
        <v>94895</v>
      </c>
      <c r="C1880" t="s">
        <v>16841</v>
      </c>
      <c r="D1880" t="s">
        <v>18037</v>
      </c>
      <c r="E1880" s="4">
        <v>23789</v>
      </c>
      <c r="F1880" t="s">
        <v>18038</v>
      </c>
      <c r="G1880" t="s">
        <v>18573</v>
      </c>
      <c r="H1880" t="s">
        <v>18608</v>
      </c>
      <c r="I1880" s="4">
        <v>23789</v>
      </c>
      <c r="J1880">
        <v>1228981694</v>
      </c>
      <c r="K1880" t="s">
        <v>9</v>
      </c>
      <c r="L1880">
        <f>VLOOKUP(B1880,'PTS feedback on Jun''21'!A:C,3,FALSE)</f>
        <v>23789</v>
      </c>
    </row>
    <row r="1881" spans="1:12" x14ac:dyDescent="0.25">
      <c r="A1881" t="s">
        <v>18036</v>
      </c>
      <c r="B1881">
        <v>94792</v>
      </c>
      <c r="C1881" t="s">
        <v>16842</v>
      </c>
      <c r="D1881" t="s">
        <v>18037</v>
      </c>
      <c r="E1881" s="4">
        <v>27895</v>
      </c>
      <c r="F1881" t="s">
        <v>18038</v>
      </c>
      <c r="G1881" t="s">
        <v>18574</v>
      </c>
      <c r="H1881" t="s">
        <v>18608</v>
      </c>
      <c r="I1881" s="4">
        <v>27895</v>
      </c>
      <c r="J1881">
        <v>155296557</v>
      </c>
      <c r="K1881" t="s">
        <v>9</v>
      </c>
      <c r="L1881">
        <f>VLOOKUP(B1881,'PTS feedback on Jun''21'!A:C,3,FALSE)</f>
        <v>27895</v>
      </c>
    </row>
    <row r="1882" spans="1:12" x14ac:dyDescent="0.25">
      <c r="A1882" t="s">
        <v>18036</v>
      </c>
      <c r="B1882">
        <v>95043</v>
      </c>
      <c r="C1882" t="s">
        <v>16843</v>
      </c>
      <c r="D1882" t="s">
        <v>18037</v>
      </c>
      <c r="E1882" s="4">
        <v>27821</v>
      </c>
      <c r="F1882" t="s">
        <v>18038</v>
      </c>
      <c r="G1882" t="s">
        <v>18574</v>
      </c>
      <c r="H1882" t="s">
        <v>18608</v>
      </c>
      <c r="I1882" s="4">
        <v>27821</v>
      </c>
      <c r="J1882">
        <v>960502797</v>
      </c>
      <c r="K1882" t="s">
        <v>9</v>
      </c>
      <c r="L1882">
        <f>VLOOKUP(B1882,'PTS feedback on Jun''21'!A:C,3,FALSE)</f>
        <v>27821</v>
      </c>
    </row>
    <row r="1883" spans="1:12" x14ac:dyDescent="0.25">
      <c r="A1883" t="s">
        <v>18036</v>
      </c>
      <c r="B1883">
        <v>94994</v>
      </c>
      <c r="C1883" t="s">
        <v>16844</v>
      </c>
      <c r="D1883" t="s">
        <v>18037</v>
      </c>
      <c r="E1883" s="4">
        <v>40255</v>
      </c>
      <c r="F1883" t="s">
        <v>18038</v>
      </c>
      <c r="G1883" t="s">
        <v>18574</v>
      </c>
      <c r="H1883" t="s">
        <v>18608</v>
      </c>
      <c r="I1883" s="4">
        <v>40255</v>
      </c>
      <c r="J1883">
        <v>1229038998</v>
      </c>
      <c r="K1883" t="s">
        <v>9</v>
      </c>
      <c r="L1883">
        <f>VLOOKUP(B1883,'PTS feedback on Jun''21'!A:C,3,FALSE)</f>
        <v>40255</v>
      </c>
    </row>
    <row r="1884" spans="1:12" x14ac:dyDescent="0.25">
      <c r="A1884" t="s">
        <v>18036</v>
      </c>
      <c r="B1884">
        <v>91655</v>
      </c>
      <c r="C1884" t="s">
        <v>16845</v>
      </c>
      <c r="D1884" t="s">
        <v>18037</v>
      </c>
      <c r="E1884" s="4">
        <v>21733</v>
      </c>
      <c r="F1884" t="s">
        <v>18038</v>
      </c>
      <c r="G1884" t="s">
        <v>18574</v>
      </c>
      <c r="H1884" t="s">
        <v>18608</v>
      </c>
      <c r="I1884" s="4">
        <v>21733</v>
      </c>
      <c r="J1884">
        <v>423691968</v>
      </c>
      <c r="K1884" t="s">
        <v>9</v>
      </c>
      <c r="L1884">
        <f>VLOOKUP(B1884,'PTS feedback on Jun''21'!A:C,3,FALSE)</f>
        <v>21733</v>
      </c>
    </row>
    <row r="1885" spans="1:12" x14ac:dyDescent="0.25">
      <c r="A1885" t="s">
        <v>18036</v>
      </c>
      <c r="B1885">
        <v>92558</v>
      </c>
      <c r="C1885" t="s">
        <v>16846</v>
      </c>
      <c r="D1885" t="s">
        <v>18037</v>
      </c>
      <c r="E1885" s="4">
        <v>32139</v>
      </c>
      <c r="F1885" t="s">
        <v>18038</v>
      </c>
      <c r="G1885" t="s">
        <v>18574</v>
      </c>
      <c r="H1885" t="s">
        <v>18608</v>
      </c>
      <c r="I1885" s="4">
        <v>32139</v>
      </c>
      <c r="J1885">
        <v>155235548</v>
      </c>
      <c r="K1885" t="s">
        <v>9</v>
      </c>
      <c r="L1885">
        <f>VLOOKUP(B1885,'PTS feedback on Jun''21'!A:C,3,FALSE)</f>
        <v>32139</v>
      </c>
    </row>
    <row r="1886" spans="1:12" x14ac:dyDescent="0.25">
      <c r="A1886" t="s">
        <v>18036</v>
      </c>
      <c r="B1886">
        <v>94655</v>
      </c>
      <c r="C1886" t="s">
        <v>16850</v>
      </c>
      <c r="D1886" t="s">
        <v>18037</v>
      </c>
      <c r="E1886" s="4">
        <v>25970</v>
      </c>
      <c r="F1886" t="s">
        <v>18038</v>
      </c>
      <c r="G1886" t="s">
        <v>18575</v>
      </c>
      <c r="H1886" t="s">
        <v>18608</v>
      </c>
      <c r="I1886" s="4">
        <v>25970</v>
      </c>
      <c r="J1886">
        <v>960554420</v>
      </c>
      <c r="K1886" t="s">
        <v>9</v>
      </c>
      <c r="L1886">
        <f>VLOOKUP(B1886,'PTS feedback on Jun''21'!A:C,3,FALSE)</f>
        <v>25970</v>
      </c>
    </row>
    <row r="1887" spans="1:12" x14ac:dyDescent="0.25">
      <c r="A1887" t="s">
        <v>18036</v>
      </c>
      <c r="B1887">
        <v>94646</v>
      </c>
      <c r="C1887" t="s">
        <v>16851</v>
      </c>
      <c r="D1887" t="s">
        <v>18037</v>
      </c>
      <c r="E1887" s="4">
        <v>51488</v>
      </c>
      <c r="F1887" t="s">
        <v>18038</v>
      </c>
      <c r="G1887" t="s">
        <v>18575</v>
      </c>
      <c r="H1887" t="s">
        <v>18608</v>
      </c>
      <c r="I1887" s="4">
        <v>51488</v>
      </c>
      <c r="J1887">
        <v>1228806324</v>
      </c>
      <c r="K1887" t="s">
        <v>9</v>
      </c>
      <c r="L1887">
        <f>VLOOKUP(B1887,'PTS feedback on Jun''21'!A:C,3,FALSE)</f>
        <v>51488</v>
      </c>
    </row>
    <row r="1888" spans="1:12" x14ac:dyDescent="0.25">
      <c r="A1888" t="s">
        <v>18036</v>
      </c>
      <c r="B1888">
        <v>94094</v>
      </c>
      <c r="C1888" t="s">
        <v>16862</v>
      </c>
      <c r="D1888" t="s">
        <v>18037</v>
      </c>
      <c r="E1888" s="4">
        <v>23168</v>
      </c>
      <c r="F1888" t="s">
        <v>18038</v>
      </c>
      <c r="G1888" t="s">
        <v>18575</v>
      </c>
      <c r="H1888" t="s">
        <v>18608</v>
      </c>
      <c r="I1888" s="4">
        <v>23168</v>
      </c>
      <c r="J1888">
        <v>1497428975</v>
      </c>
      <c r="K1888" t="s">
        <v>9</v>
      </c>
      <c r="L1888">
        <f>VLOOKUP(B1888,'PTS feedback on Jun''21'!A:C,3,FALSE)</f>
        <v>23168</v>
      </c>
    </row>
    <row r="1889" spans="1:12" x14ac:dyDescent="0.25">
      <c r="A1889" t="s">
        <v>18036</v>
      </c>
      <c r="B1889">
        <v>94093</v>
      </c>
      <c r="C1889" t="s">
        <v>16863</v>
      </c>
      <c r="D1889" t="s">
        <v>18037</v>
      </c>
      <c r="E1889" s="4">
        <v>32774</v>
      </c>
      <c r="F1889" t="s">
        <v>18038</v>
      </c>
      <c r="G1889" t="s">
        <v>18575</v>
      </c>
      <c r="H1889" t="s">
        <v>18608</v>
      </c>
      <c r="I1889" s="4">
        <v>32774</v>
      </c>
      <c r="J1889">
        <v>1765870081</v>
      </c>
      <c r="K1889" t="s">
        <v>9</v>
      </c>
      <c r="L1889">
        <f>VLOOKUP(B1889,'PTS feedback on Jun''21'!A:C,3,FALSE)</f>
        <v>32774</v>
      </c>
    </row>
    <row r="1890" spans="1:12" x14ac:dyDescent="0.25">
      <c r="A1890" t="s">
        <v>18036</v>
      </c>
      <c r="B1890">
        <v>95317</v>
      </c>
      <c r="C1890" t="s">
        <v>16864</v>
      </c>
      <c r="D1890" t="s">
        <v>18037</v>
      </c>
      <c r="E1890" s="4">
        <v>11032</v>
      </c>
      <c r="F1890" t="s">
        <v>18038</v>
      </c>
      <c r="G1890" t="s">
        <v>18576</v>
      </c>
      <c r="H1890" t="s">
        <v>18608</v>
      </c>
      <c r="I1890" s="4">
        <v>11032</v>
      </c>
      <c r="J1890">
        <v>1228771497</v>
      </c>
      <c r="K1890" t="s">
        <v>9</v>
      </c>
      <c r="L1890">
        <f>VLOOKUP(B1890,'PTS feedback on Jun''21'!A:C,3,FALSE)</f>
        <v>11032</v>
      </c>
    </row>
    <row r="1891" spans="1:12" x14ac:dyDescent="0.25">
      <c r="A1891" t="s">
        <v>18036</v>
      </c>
      <c r="B1891">
        <v>89957</v>
      </c>
      <c r="C1891" t="s">
        <v>16871</v>
      </c>
      <c r="D1891" t="s">
        <v>18037</v>
      </c>
      <c r="E1891" s="4">
        <v>15959</v>
      </c>
      <c r="F1891" t="s">
        <v>18038</v>
      </c>
      <c r="G1891" t="s">
        <v>18576</v>
      </c>
      <c r="H1891" t="s">
        <v>18608</v>
      </c>
      <c r="I1891" s="4">
        <v>16418</v>
      </c>
      <c r="J1891">
        <v>423683570</v>
      </c>
      <c r="K1891" t="s">
        <v>9</v>
      </c>
      <c r="L1891">
        <f>VLOOKUP(B1891,'PTS feedback on Jun''21'!A:C,3,FALSE)</f>
        <v>16418</v>
      </c>
    </row>
    <row r="1892" spans="1:12" x14ac:dyDescent="0.25">
      <c r="A1892" t="s">
        <v>18036</v>
      </c>
      <c r="B1892">
        <v>95156</v>
      </c>
      <c r="C1892" t="s">
        <v>16872</v>
      </c>
      <c r="D1892" t="s">
        <v>18037</v>
      </c>
      <c r="E1892" s="4">
        <v>30347</v>
      </c>
      <c r="F1892" t="s">
        <v>18038</v>
      </c>
      <c r="G1892" t="s">
        <v>18576</v>
      </c>
      <c r="H1892" t="s">
        <v>18608</v>
      </c>
      <c r="I1892" s="4">
        <v>30347</v>
      </c>
      <c r="J1892">
        <v>1228783106</v>
      </c>
      <c r="K1892" t="s">
        <v>9</v>
      </c>
      <c r="L1892">
        <f>VLOOKUP(B1892,'PTS feedback on Jun''21'!A:C,3,FALSE)</f>
        <v>30347</v>
      </c>
    </row>
    <row r="1893" spans="1:12" x14ac:dyDescent="0.25">
      <c r="A1893" t="s">
        <v>18036</v>
      </c>
      <c r="B1893">
        <v>95471</v>
      </c>
      <c r="C1893" t="s">
        <v>16873</v>
      </c>
      <c r="D1893" t="s">
        <v>18037</v>
      </c>
      <c r="E1893" s="4">
        <v>29821</v>
      </c>
      <c r="F1893" t="s">
        <v>18038</v>
      </c>
      <c r="G1893" t="s">
        <v>18576</v>
      </c>
      <c r="H1893" t="s">
        <v>18608</v>
      </c>
      <c r="I1893" s="4">
        <v>29821</v>
      </c>
      <c r="J1893">
        <v>691900894</v>
      </c>
      <c r="K1893" t="s">
        <v>9</v>
      </c>
      <c r="L1893">
        <f>VLOOKUP(B1893,'PTS feedback on Jun''21'!A:C,3,FALSE)</f>
        <v>29821</v>
      </c>
    </row>
    <row r="1894" spans="1:12" x14ac:dyDescent="0.25">
      <c r="A1894" t="s">
        <v>18036</v>
      </c>
      <c r="B1894">
        <v>95398</v>
      </c>
      <c r="C1894" t="s">
        <v>16874</v>
      </c>
      <c r="D1894" t="s">
        <v>18037</v>
      </c>
      <c r="E1894" s="4">
        <v>25323</v>
      </c>
      <c r="F1894" t="s">
        <v>18038</v>
      </c>
      <c r="G1894" t="s">
        <v>18577</v>
      </c>
      <c r="H1894" t="s">
        <v>18608</v>
      </c>
      <c r="I1894" s="4">
        <v>25323</v>
      </c>
      <c r="J1894">
        <v>692167407</v>
      </c>
      <c r="K1894" t="s">
        <v>9</v>
      </c>
      <c r="L1894">
        <f>VLOOKUP(B1894,'PTS feedback on Jun''21'!A:C,3,FALSE)</f>
        <v>25323</v>
      </c>
    </row>
    <row r="1895" spans="1:12" x14ac:dyDescent="0.25">
      <c r="A1895" t="s">
        <v>18036</v>
      </c>
      <c r="B1895">
        <v>95274</v>
      </c>
      <c r="C1895" t="s">
        <v>16875</v>
      </c>
      <c r="D1895" t="s">
        <v>18037</v>
      </c>
      <c r="E1895" s="4">
        <v>25448</v>
      </c>
      <c r="F1895" t="s">
        <v>18038</v>
      </c>
      <c r="G1895" t="s">
        <v>18578</v>
      </c>
      <c r="H1895" t="s">
        <v>18608</v>
      </c>
      <c r="I1895" s="4">
        <v>25448</v>
      </c>
      <c r="J1895">
        <v>155236289</v>
      </c>
      <c r="K1895" t="s">
        <v>9</v>
      </c>
      <c r="L1895">
        <f>VLOOKUP(B1895,'PTS feedback on Jun''21'!A:C,3,FALSE)</f>
        <v>25448</v>
      </c>
    </row>
    <row r="1896" spans="1:12" x14ac:dyDescent="0.25">
      <c r="A1896" t="s">
        <v>18036</v>
      </c>
      <c r="B1896">
        <v>76005</v>
      </c>
      <c r="C1896" t="s">
        <v>16878</v>
      </c>
      <c r="D1896" t="s">
        <v>18037</v>
      </c>
      <c r="E1896" s="4">
        <v>50748</v>
      </c>
      <c r="F1896" t="s">
        <v>18038</v>
      </c>
      <c r="G1896" t="s">
        <v>18578</v>
      </c>
      <c r="H1896" t="s">
        <v>18608</v>
      </c>
      <c r="I1896" s="4">
        <v>50748</v>
      </c>
      <c r="J1896">
        <v>1228048528</v>
      </c>
      <c r="K1896" t="s">
        <v>9</v>
      </c>
      <c r="L1896">
        <f>VLOOKUP(B1896,'PTS feedback on Jun''21'!A:C,3,FALSE)</f>
        <v>50748</v>
      </c>
    </row>
    <row r="1897" spans="1:12" x14ac:dyDescent="0.25">
      <c r="A1897" t="s">
        <v>18036</v>
      </c>
      <c r="B1897">
        <v>55816</v>
      </c>
      <c r="C1897" t="s">
        <v>16879</v>
      </c>
      <c r="D1897" t="s">
        <v>18037</v>
      </c>
      <c r="E1897" s="4">
        <v>17347</v>
      </c>
      <c r="F1897" t="s">
        <v>18038</v>
      </c>
      <c r="G1897" t="s">
        <v>18578</v>
      </c>
      <c r="H1897" t="s">
        <v>18608</v>
      </c>
      <c r="I1897" s="4">
        <v>17347</v>
      </c>
      <c r="J1897">
        <v>155296804</v>
      </c>
      <c r="K1897" t="s">
        <v>9</v>
      </c>
      <c r="L1897">
        <f>VLOOKUP(B1897,'PTS feedback on Jun''21'!A:C,3,FALSE)</f>
        <v>17347</v>
      </c>
    </row>
    <row r="1898" spans="1:12" x14ac:dyDescent="0.25">
      <c r="A1898" t="s">
        <v>18036</v>
      </c>
      <c r="B1898">
        <v>95160</v>
      </c>
      <c r="C1898" t="s">
        <v>16881</v>
      </c>
      <c r="D1898" t="s">
        <v>18037</v>
      </c>
      <c r="E1898" s="4">
        <v>25464</v>
      </c>
      <c r="F1898" t="s">
        <v>18038</v>
      </c>
      <c r="G1898" t="s">
        <v>18578</v>
      </c>
      <c r="H1898" t="s">
        <v>18608</v>
      </c>
      <c r="I1898" s="4">
        <v>25464</v>
      </c>
      <c r="J1898">
        <v>2034296861</v>
      </c>
      <c r="K1898" t="s">
        <v>9</v>
      </c>
      <c r="L1898">
        <f>VLOOKUP(B1898,'PTS feedback on Jun''21'!A:C,3,FALSE)</f>
        <v>25464</v>
      </c>
    </row>
    <row r="1899" spans="1:12" x14ac:dyDescent="0.25">
      <c r="A1899" t="s">
        <v>18036</v>
      </c>
      <c r="B1899">
        <v>95280</v>
      </c>
      <c r="C1899" t="s">
        <v>16882</v>
      </c>
      <c r="D1899" t="s">
        <v>18037</v>
      </c>
      <c r="E1899" s="4">
        <v>10586</v>
      </c>
      <c r="F1899" t="s">
        <v>18038</v>
      </c>
      <c r="G1899" t="s">
        <v>18579</v>
      </c>
      <c r="H1899" t="s">
        <v>18608</v>
      </c>
      <c r="I1899" s="4">
        <v>10586</v>
      </c>
      <c r="J1899">
        <v>155245181</v>
      </c>
      <c r="K1899" t="s">
        <v>9</v>
      </c>
      <c r="L1899">
        <f>VLOOKUP(B1899,'PTS feedback on Jun''21'!A:C,3,FALSE)</f>
        <v>10586</v>
      </c>
    </row>
    <row r="1900" spans="1:12" x14ac:dyDescent="0.25">
      <c r="A1900" t="s">
        <v>18036</v>
      </c>
      <c r="B1900">
        <v>94775</v>
      </c>
      <c r="C1900" t="s">
        <v>16883</v>
      </c>
      <c r="D1900" t="s">
        <v>18037</v>
      </c>
      <c r="E1900" s="4">
        <v>51879</v>
      </c>
      <c r="F1900" t="s">
        <v>18038</v>
      </c>
      <c r="G1900" t="s">
        <v>18579</v>
      </c>
      <c r="H1900" t="s">
        <v>18608</v>
      </c>
      <c r="I1900" s="4">
        <v>51879</v>
      </c>
      <c r="J1900">
        <v>691973265</v>
      </c>
      <c r="K1900" t="s">
        <v>9</v>
      </c>
      <c r="L1900">
        <f>VLOOKUP(B1900,'PTS feedback on Jun''21'!A:C,3,FALSE)</f>
        <v>51879</v>
      </c>
    </row>
    <row r="1901" spans="1:12" x14ac:dyDescent="0.25">
      <c r="A1901" t="s">
        <v>18036</v>
      </c>
      <c r="B1901">
        <v>95067</v>
      </c>
      <c r="C1901" t="s">
        <v>16884</v>
      </c>
      <c r="D1901" t="s">
        <v>18037</v>
      </c>
      <c r="E1901" s="4">
        <v>39673</v>
      </c>
      <c r="F1901" t="s">
        <v>18038</v>
      </c>
      <c r="G1901" t="s">
        <v>18579</v>
      </c>
      <c r="H1901" t="s">
        <v>18608</v>
      </c>
      <c r="I1901" s="4">
        <v>39673</v>
      </c>
      <c r="J1901">
        <v>1228997008</v>
      </c>
      <c r="K1901" t="s">
        <v>9</v>
      </c>
      <c r="L1901">
        <f>VLOOKUP(B1901,'PTS feedback on Jun''21'!A:C,3,FALSE)</f>
        <v>39673</v>
      </c>
    </row>
    <row r="1902" spans="1:12" x14ac:dyDescent="0.25">
      <c r="A1902" t="s">
        <v>18036</v>
      </c>
      <c r="B1902">
        <v>94910</v>
      </c>
      <c r="C1902" t="s">
        <v>16885</v>
      </c>
      <c r="D1902" t="s">
        <v>18037</v>
      </c>
      <c r="E1902" s="4">
        <v>35598</v>
      </c>
      <c r="F1902" t="s">
        <v>18038</v>
      </c>
      <c r="G1902" t="s">
        <v>18579</v>
      </c>
      <c r="H1902" t="s">
        <v>18608</v>
      </c>
      <c r="I1902" s="4">
        <v>35598</v>
      </c>
      <c r="J1902">
        <v>960553432</v>
      </c>
      <c r="K1902" t="s">
        <v>9</v>
      </c>
      <c r="L1902">
        <f>VLOOKUP(B1902,'PTS feedback on Jun''21'!A:C,3,FALSE)</f>
        <v>35598</v>
      </c>
    </row>
    <row r="1903" spans="1:12" x14ac:dyDescent="0.25">
      <c r="A1903" t="s">
        <v>18036</v>
      </c>
      <c r="B1903">
        <v>95206</v>
      </c>
      <c r="C1903" t="s">
        <v>16886</v>
      </c>
      <c r="D1903" t="s">
        <v>18037</v>
      </c>
      <c r="E1903" s="4">
        <v>23420</v>
      </c>
      <c r="F1903" t="s">
        <v>18038</v>
      </c>
      <c r="G1903" t="s">
        <v>18580</v>
      </c>
      <c r="H1903" t="s">
        <v>18608</v>
      </c>
      <c r="I1903" s="4">
        <v>23791</v>
      </c>
      <c r="J1903">
        <v>1765909601</v>
      </c>
      <c r="K1903" t="s">
        <v>9</v>
      </c>
      <c r="L1903">
        <f>VLOOKUP(B1903,'PTS feedback on Jun''21'!A:C,3,FALSE)</f>
        <v>23791</v>
      </c>
    </row>
    <row r="1904" spans="1:12" x14ac:dyDescent="0.25">
      <c r="A1904" t="s">
        <v>18036</v>
      </c>
      <c r="B1904">
        <v>5266</v>
      </c>
      <c r="C1904" t="s">
        <v>16889</v>
      </c>
      <c r="D1904" t="s">
        <v>18037</v>
      </c>
      <c r="E1904" s="4">
        <v>37726</v>
      </c>
      <c r="F1904" t="s">
        <v>18038</v>
      </c>
      <c r="G1904" t="s">
        <v>18580</v>
      </c>
      <c r="H1904" t="s">
        <v>18608</v>
      </c>
      <c r="I1904" s="4">
        <v>37726</v>
      </c>
      <c r="J1904">
        <v>1765864153</v>
      </c>
      <c r="K1904" t="s">
        <v>9</v>
      </c>
      <c r="L1904">
        <f>VLOOKUP(B1904,'PTS feedback on Jun''21'!A:C,3,FALSE)</f>
        <v>37726</v>
      </c>
    </row>
    <row r="1905" spans="1:12" x14ac:dyDescent="0.25">
      <c r="A1905" t="s">
        <v>18036</v>
      </c>
      <c r="B1905">
        <v>96384</v>
      </c>
      <c r="C1905" t="s">
        <v>16890</v>
      </c>
      <c r="D1905" t="s">
        <v>18037</v>
      </c>
      <c r="E1905" s="4">
        <v>29572</v>
      </c>
      <c r="F1905" t="s">
        <v>18038</v>
      </c>
      <c r="G1905" t="s">
        <v>18580</v>
      </c>
      <c r="H1905" t="s">
        <v>18608</v>
      </c>
      <c r="I1905" s="4">
        <v>29572</v>
      </c>
      <c r="J1905">
        <v>154989042</v>
      </c>
      <c r="K1905" t="s">
        <v>9</v>
      </c>
      <c r="L1905">
        <f>VLOOKUP(B1905,'PTS feedback on Jun''21'!A:C,3,FALSE)</f>
        <v>29572</v>
      </c>
    </row>
    <row r="1906" spans="1:12" x14ac:dyDescent="0.25">
      <c r="A1906" t="s">
        <v>18036</v>
      </c>
      <c r="B1906">
        <v>96528</v>
      </c>
      <c r="C1906" t="s">
        <v>16891</v>
      </c>
      <c r="D1906" t="s">
        <v>18037</v>
      </c>
      <c r="E1906" s="4">
        <v>27887</v>
      </c>
      <c r="F1906" t="s">
        <v>18038</v>
      </c>
      <c r="G1906" t="s">
        <v>18580</v>
      </c>
      <c r="H1906" t="s">
        <v>18608</v>
      </c>
      <c r="I1906" s="4">
        <v>27887</v>
      </c>
      <c r="J1906">
        <v>960288401</v>
      </c>
      <c r="K1906" t="s">
        <v>9</v>
      </c>
      <c r="L1906">
        <f>VLOOKUP(B1906,'PTS feedback on Jun''21'!A:C,3,FALSE)</f>
        <v>27887</v>
      </c>
    </row>
    <row r="1907" spans="1:12" x14ac:dyDescent="0.25">
      <c r="A1907" t="s">
        <v>18036</v>
      </c>
      <c r="B1907">
        <v>96452</v>
      </c>
      <c r="C1907" t="s">
        <v>16893</v>
      </c>
      <c r="D1907" t="s">
        <v>18037</v>
      </c>
      <c r="E1907" s="4">
        <v>18775</v>
      </c>
      <c r="F1907" t="s">
        <v>18038</v>
      </c>
      <c r="G1907" t="s">
        <v>18580</v>
      </c>
      <c r="H1907" t="s">
        <v>18608</v>
      </c>
      <c r="I1907" s="4">
        <v>18775</v>
      </c>
      <c r="J1907">
        <v>155290135</v>
      </c>
      <c r="K1907" t="s">
        <v>9</v>
      </c>
      <c r="L1907">
        <f>VLOOKUP(B1907,'PTS feedback on Jun''21'!A:C,3,FALSE)</f>
        <v>18775</v>
      </c>
    </row>
    <row r="1908" spans="1:12" x14ac:dyDescent="0.25">
      <c r="A1908" t="s">
        <v>18036</v>
      </c>
      <c r="B1908">
        <v>86584</v>
      </c>
      <c r="C1908" t="s">
        <v>17974</v>
      </c>
      <c r="D1908" t="s">
        <v>18037</v>
      </c>
      <c r="E1908" s="4">
        <v>1396</v>
      </c>
      <c r="F1908" t="s">
        <v>18038</v>
      </c>
      <c r="G1908" t="s">
        <v>18581</v>
      </c>
      <c r="H1908" t="s">
        <v>18608</v>
      </c>
      <c r="I1908" s="4">
        <v>1396</v>
      </c>
      <c r="J1908">
        <v>1765903179</v>
      </c>
      <c r="K1908" t="s">
        <v>9</v>
      </c>
      <c r="L1908">
        <f>VLOOKUP(B1908,'PTS feedback on Jun''21'!A:C,3,FALSE)</f>
        <v>1396</v>
      </c>
    </row>
    <row r="1909" spans="1:12" x14ac:dyDescent="0.25">
      <c r="A1909" t="s">
        <v>18036</v>
      </c>
      <c r="B1909">
        <v>94536</v>
      </c>
      <c r="C1909" t="s">
        <v>16895</v>
      </c>
      <c r="D1909" t="s">
        <v>18037</v>
      </c>
      <c r="E1909" s="4">
        <v>35250</v>
      </c>
      <c r="F1909" t="s">
        <v>18038</v>
      </c>
      <c r="G1909" t="s">
        <v>18581</v>
      </c>
      <c r="H1909" t="s">
        <v>18608</v>
      </c>
      <c r="I1909" s="4">
        <v>35250</v>
      </c>
      <c r="J1909">
        <v>423617374</v>
      </c>
      <c r="K1909" t="s">
        <v>9</v>
      </c>
      <c r="L1909">
        <f>VLOOKUP(B1909,'PTS feedback on Jun''21'!A:C,3,FALSE)</f>
        <v>35250</v>
      </c>
    </row>
    <row r="1910" spans="1:12" x14ac:dyDescent="0.25">
      <c r="A1910" t="s">
        <v>18036</v>
      </c>
      <c r="B1910">
        <v>92072</v>
      </c>
      <c r="C1910" t="s">
        <v>16896</v>
      </c>
      <c r="D1910" t="s">
        <v>18037</v>
      </c>
      <c r="E1910" s="4">
        <v>29817</v>
      </c>
      <c r="F1910" t="s">
        <v>18038</v>
      </c>
      <c r="G1910" t="s">
        <v>18581</v>
      </c>
      <c r="H1910" t="s">
        <v>18608</v>
      </c>
      <c r="I1910" s="4">
        <v>29817</v>
      </c>
      <c r="J1910">
        <v>1765862177</v>
      </c>
      <c r="K1910" t="s">
        <v>9</v>
      </c>
      <c r="L1910">
        <f>VLOOKUP(B1910,'PTS feedback on Jun''21'!A:C,3,FALSE)</f>
        <v>29817</v>
      </c>
    </row>
    <row r="1911" spans="1:12" x14ac:dyDescent="0.25">
      <c r="A1911" t="s">
        <v>18036</v>
      </c>
      <c r="B1911">
        <v>96795</v>
      </c>
      <c r="C1911" t="s">
        <v>16919</v>
      </c>
      <c r="D1911" t="s">
        <v>18037</v>
      </c>
      <c r="E1911" s="4">
        <v>29200</v>
      </c>
      <c r="F1911" t="s">
        <v>18038</v>
      </c>
      <c r="G1911" t="s">
        <v>18581</v>
      </c>
      <c r="H1911" t="s">
        <v>18608</v>
      </c>
      <c r="I1911" s="4">
        <v>29200</v>
      </c>
      <c r="J1911">
        <v>691915220</v>
      </c>
      <c r="K1911" t="s">
        <v>9</v>
      </c>
      <c r="L1911">
        <f>VLOOKUP(B1911,'PTS feedback on Jun''21'!A:C,3,FALSE)</f>
        <v>29200</v>
      </c>
    </row>
    <row r="1912" spans="1:12" x14ac:dyDescent="0.25">
      <c r="A1912" t="s">
        <v>18036</v>
      </c>
      <c r="B1912">
        <v>94971</v>
      </c>
      <c r="C1912" t="s">
        <v>16920</v>
      </c>
      <c r="D1912" t="s">
        <v>18037</v>
      </c>
      <c r="E1912" s="4">
        <v>20325</v>
      </c>
      <c r="F1912" t="s">
        <v>18038</v>
      </c>
      <c r="G1912" t="s">
        <v>18582</v>
      </c>
      <c r="H1912" t="s">
        <v>18608</v>
      </c>
      <c r="I1912" s="4">
        <v>20325</v>
      </c>
      <c r="J1912">
        <v>1765910095</v>
      </c>
      <c r="K1912" t="s">
        <v>9</v>
      </c>
      <c r="L1912">
        <f>VLOOKUP(B1912,'PTS feedback on Jun''21'!A:C,3,FALSE)</f>
        <v>20325</v>
      </c>
    </row>
    <row r="1913" spans="1:12" x14ac:dyDescent="0.25">
      <c r="A1913" t="s">
        <v>18036</v>
      </c>
      <c r="B1913">
        <v>95969</v>
      </c>
      <c r="C1913" t="s">
        <v>16921</v>
      </c>
      <c r="D1913" t="s">
        <v>18037</v>
      </c>
      <c r="E1913" s="4">
        <v>18772</v>
      </c>
      <c r="F1913" t="s">
        <v>18038</v>
      </c>
      <c r="G1913" t="s">
        <v>18582</v>
      </c>
      <c r="H1913" t="s">
        <v>18608</v>
      </c>
      <c r="I1913" s="4">
        <v>18772</v>
      </c>
      <c r="J1913">
        <v>2034305506</v>
      </c>
      <c r="K1913" t="s">
        <v>9</v>
      </c>
      <c r="L1913">
        <f>VLOOKUP(B1913,'PTS feedback on Jun''21'!A:C,3,FALSE)</f>
        <v>18772</v>
      </c>
    </row>
    <row r="1914" spans="1:12" x14ac:dyDescent="0.25">
      <c r="A1914" t="s">
        <v>18036</v>
      </c>
      <c r="B1914">
        <v>96666</v>
      </c>
      <c r="C1914" t="s">
        <v>16922</v>
      </c>
      <c r="D1914" t="s">
        <v>18037</v>
      </c>
      <c r="E1914" s="4">
        <v>26295</v>
      </c>
      <c r="F1914" t="s">
        <v>18038</v>
      </c>
      <c r="G1914" t="s">
        <v>18582</v>
      </c>
      <c r="H1914" t="s">
        <v>18608</v>
      </c>
      <c r="I1914" s="4">
        <v>26295</v>
      </c>
      <c r="J1914">
        <v>960335578</v>
      </c>
      <c r="K1914" t="s">
        <v>9</v>
      </c>
      <c r="L1914">
        <f>VLOOKUP(B1914,'PTS feedback on Jun''21'!A:C,3,FALSE)</f>
        <v>26295</v>
      </c>
    </row>
    <row r="1915" spans="1:12" x14ac:dyDescent="0.25">
      <c r="A1915" t="s">
        <v>18036</v>
      </c>
      <c r="B1915">
        <v>96701</v>
      </c>
      <c r="C1915" t="s">
        <v>18013</v>
      </c>
      <c r="D1915" t="s">
        <v>18037</v>
      </c>
      <c r="E1915" s="4">
        <v>36055</v>
      </c>
      <c r="F1915" t="s">
        <v>18038</v>
      </c>
      <c r="G1915" t="s">
        <v>18582</v>
      </c>
      <c r="H1915" t="s">
        <v>18608</v>
      </c>
      <c r="I1915" s="4">
        <v>0</v>
      </c>
      <c r="J1915">
        <v>2034244250</v>
      </c>
      <c r="K1915" t="s">
        <v>9</v>
      </c>
      <c r="L1915">
        <f>VLOOKUP(B1915,'PTS feedback on Jun''21'!A:C,3,FALSE)</f>
        <v>36232</v>
      </c>
    </row>
    <row r="1916" spans="1:12" x14ac:dyDescent="0.25">
      <c r="A1916" t="s">
        <v>18036</v>
      </c>
      <c r="B1916">
        <v>68940</v>
      </c>
      <c r="C1916" t="s">
        <v>16923</v>
      </c>
      <c r="D1916" t="s">
        <v>18037</v>
      </c>
      <c r="E1916" s="4">
        <v>3568</v>
      </c>
      <c r="F1916" t="s">
        <v>18038</v>
      </c>
      <c r="G1916" t="s">
        <v>18583</v>
      </c>
      <c r="H1916" t="s">
        <v>18608</v>
      </c>
      <c r="I1916" s="4">
        <v>7136</v>
      </c>
      <c r="J1916">
        <v>692094542</v>
      </c>
      <c r="K1916" t="s">
        <v>9</v>
      </c>
      <c r="L1916">
        <f>VLOOKUP(B1916,'PTS feedback on Jun''21'!A:C,3,FALSE)</f>
        <v>3568</v>
      </c>
    </row>
    <row r="1917" spans="1:12" x14ac:dyDescent="0.25">
      <c r="A1917" t="s">
        <v>18036</v>
      </c>
      <c r="B1917">
        <v>94309</v>
      </c>
      <c r="C1917" t="s">
        <v>16924</v>
      </c>
      <c r="D1917" t="s">
        <v>18037</v>
      </c>
      <c r="E1917" s="4">
        <v>20110</v>
      </c>
      <c r="F1917" t="s">
        <v>18038</v>
      </c>
      <c r="G1917" t="s">
        <v>18583</v>
      </c>
      <c r="H1917" t="s">
        <v>18608</v>
      </c>
      <c r="I1917" s="4">
        <v>20110</v>
      </c>
      <c r="J1917">
        <v>1765867364</v>
      </c>
      <c r="K1917" t="s">
        <v>9</v>
      </c>
      <c r="L1917">
        <f>VLOOKUP(B1917,'PTS feedback on Jun''21'!A:C,3,FALSE)</f>
        <v>20110</v>
      </c>
    </row>
    <row r="1918" spans="1:12" x14ac:dyDescent="0.25">
      <c r="A1918" t="s">
        <v>18036</v>
      </c>
      <c r="B1918">
        <v>96769</v>
      </c>
      <c r="C1918" t="s">
        <v>16925</v>
      </c>
      <c r="D1918" t="s">
        <v>18037</v>
      </c>
      <c r="E1918" s="4">
        <v>42743</v>
      </c>
      <c r="F1918" t="s">
        <v>18038</v>
      </c>
      <c r="G1918" t="s">
        <v>18583</v>
      </c>
      <c r="H1918" t="s">
        <v>18608</v>
      </c>
      <c r="I1918" s="4">
        <v>42743</v>
      </c>
      <c r="J1918">
        <v>155257531</v>
      </c>
      <c r="K1918" t="s">
        <v>9</v>
      </c>
      <c r="L1918">
        <f>VLOOKUP(B1918,'PTS feedback on Jun''21'!A:C,3,FALSE)</f>
        <v>42743</v>
      </c>
    </row>
    <row r="1919" spans="1:12" x14ac:dyDescent="0.25">
      <c r="A1919" t="s">
        <v>18036</v>
      </c>
      <c r="B1919">
        <v>96770</v>
      </c>
      <c r="C1919" t="s">
        <v>16926</v>
      </c>
      <c r="D1919" t="s">
        <v>18037</v>
      </c>
      <c r="E1919" s="4">
        <v>32478</v>
      </c>
      <c r="F1919" t="s">
        <v>18038</v>
      </c>
      <c r="G1919" t="s">
        <v>18583</v>
      </c>
      <c r="H1919" t="s">
        <v>18608</v>
      </c>
      <c r="I1919" s="4">
        <v>32478</v>
      </c>
      <c r="J1919">
        <v>960562077</v>
      </c>
      <c r="K1919" t="s">
        <v>9</v>
      </c>
      <c r="L1919">
        <f>VLOOKUP(B1919,'PTS feedback on Jun''21'!A:C,3,FALSE)</f>
        <v>32478</v>
      </c>
    </row>
    <row r="1920" spans="1:12" x14ac:dyDescent="0.25">
      <c r="A1920" t="s">
        <v>18036</v>
      </c>
      <c r="B1920">
        <v>91565</v>
      </c>
      <c r="C1920" t="s">
        <v>16927</v>
      </c>
      <c r="D1920" t="s">
        <v>18037</v>
      </c>
      <c r="E1920" s="4">
        <v>33916</v>
      </c>
      <c r="F1920" t="s">
        <v>18038</v>
      </c>
      <c r="G1920" t="s">
        <v>18584</v>
      </c>
      <c r="H1920" t="s">
        <v>18608</v>
      </c>
      <c r="I1920" s="4">
        <v>33916</v>
      </c>
      <c r="J1920">
        <v>154942606</v>
      </c>
      <c r="K1920" t="s">
        <v>9</v>
      </c>
      <c r="L1920">
        <f>VLOOKUP(B1920,'PTS feedback on Jun''21'!A:C,3,FALSE)</f>
        <v>33916</v>
      </c>
    </row>
    <row r="1921" spans="1:12" x14ac:dyDescent="0.25">
      <c r="A1921" t="s">
        <v>18036</v>
      </c>
      <c r="B1921">
        <v>79212</v>
      </c>
      <c r="C1921" t="s">
        <v>16928</v>
      </c>
      <c r="D1921" t="s">
        <v>18037</v>
      </c>
      <c r="E1921" s="4">
        <v>37342</v>
      </c>
      <c r="F1921" t="s">
        <v>18038</v>
      </c>
      <c r="G1921" t="s">
        <v>18584</v>
      </c>
      <c r="H1921" t="s">
        <v>18608</v>
      </c>
      <c r="I1921" s="4">
        <v>37342</v>
      </c>
      <c r="J1921">
        <v>960586283</v>
      </c>
      <c r="K1921" t="s">
        <v>9</v>
      </c>
      <c r="L1921">
        <f>VLOOKUP(B1921,'PTS feedback on Jun''21'!A:C,3,FALSE)</f>
        <v>37342</v>
      </c>
    </row>
    <row r="1922" spans="1:12" x14ac:dyDescent="0.25">
      <c r="A1922" t="s">
        <v>18036</v>
      </c>
      <c r="B1922">
        <v>96899</v>
      </c>
      <c r="C1922" t="s">
        <v>16940</v>
      </c>
      <c r="D1922" t="s">
        <v>18037</v>
      </c>
      <c r="E1922" s="4">
        <v>15682</v>
      </c>
      <c r="F1922" t="s">
        <v>18038</v>
      </c>
      <c r="G1922" t="s">
        <v>18584</v>
      </c>
      <c r="H1922" t="s">
        <v>18608</v>
      </c>
      <c r="I1922" s="4">
        <v>15682</v>
      </c>
      <c r="J1922">
        <v>692168642</v>
      </c>
      <c r="K1922" t="s">
        <v>9</v>
      </c>
      <c r="L1922">
        <f>VLOOKUP(B1922,'PTS feedback on Jun''21'!A:C,3,FALSE)</f>
        <v>15682</v>
      </c>
    </row>
    <row r="1923" spans="1:12" x14ac:dyDescent="0.25">
      <c r="A1923" t="s">
        <v>18036</v>
      </c>
      <c r="B1923">
        <v>96466</v>
      </c>
      <c r="C1923" t="s">
        <v>16962</v>
      </c>
      <c r="D1923" t="s">
        <v>18037</v>
      </c>
      <c r="E1923" s="4">
        <v>22604</v>
      </c>
      <c r="F1923" t="s">
        <v>18038</v>
      </c>
      <c r="G1923" t="s">
        <v>18584</v>
      </c>
      <c r="H1923" t="s">
        <v>18608</v>
      </c>
      <c r="I1923" s="4">
        <v>22604</v>
      </c>
      <c r="J1923">
        <v>960290130</v>
      </c>
      <c r="K1923" t="s">
        <v>9</v>
      </c>
      <c r="L1923">
        <f>VLOOKUP(B1923,'PTS feedback on Jun''21'!A:C,3,FALSE)</f>
        <v>22604</v>
      </c>
    </row>
    <row r="1924" spans="1:12" x14ac:dyDescent="0.25">
      <c r="A1924" t="s">
        <v>18036</v>
      </c>
      <c r="B1924">
        <v>91558</v>
      </c>
      <c r="C1924" t="s">
        <v>16963</v>
      </c>
      <c r="D1924" t="s">
        <v>18037</v>
      </c>
      <c r="E1924" s="4">
        <v>17411</v>
      </c>
      <c r="F1924" t="s">
        <v>18038</v>
      </c>
      <c r="G1924" t="s">
        <v>18585</v>
      </c>
      <c r="H1924" t="s">
        <v>18608</v>
      </c>
      <c r="I1924" s="4">
        <v>17411</v>
      </c>
      <c r="J1924">
        <v>2034339839</v>
      </c>
      <c r="K1924" t="s">
        <v>9</v>
      </c>
      <c r="L1924">
        <f>VLOOKUP(B1924,'PTS feedback on Jun''21'!A:C,3,FALSE)</f>
        <v>17411</v>
      </c>
    </row>
    <row r="1925" spans="1:12" x14ac:dyDescent="0.25">
      <c r="A1925" t="s">
        <v>18036</v>
      </c>
      <c r="B1925">
        <v>20829</v>
      </c>
      <c r="C1925" t="s">
        <v>16964</v>
      </c>
      <c r="D1925" t="s">
        <v>18037</v>
      </c>
      <c r="E1925" s="4">
        <v>20518</v>
      </c>
      <c r="F1925" t="s">
        <v>18038</v>
      </c>
      <c r="G1925" t="s">
        <v>18585</v>
      </c>
      <c r="H1925" t="s">
        <v>18608</v>
      </c>
      <c r="I1925" s="4">
        <v>0</v>
      </c>
      <c r="J1925">
        <v>1228662076</v>
      </c>
      <c r="K1925" t="s">
        <v>9</v>
      </c>
      <c r="L1925">
        <f>VLOOKUP(B1925,'PTS feedback on Jun''21'!A:C,3,FALSE)</f>
        <v>20518</v>
      </c>
    </row>
    <row r="1926" spans="1:12" x14ac:dyDescent="0.25">
      <c r="A1926" t="s">
        <v>18036</v>
      </c>
      <c r="B1926">
        <v>96895</v>
      </c>
      <c r="C1926" t="s">
        <v>16965</v>
      </c>
      <c r="D1926" t="s">
        <v>18037</v>
      </c>
      <c r="E1926" s="4">
        <v>47059</v>
      </c>
      <c r="F1926" t="s">
        <v>18038</v>
      </c>
      <c r="G1926" t="s">
        <v>18585</v>
      </c>
      <c r="H1926" t="s">
        <v>18608</v>
      </c>
      <c r="I1926" s="4">
        <v>47059</v>
      </c>
      <c r="J1926">
        <v>2034303530</v>
      </c>
      <c r="K1926" t="s">
        <v>9</v>
      </c>
      <c r="L1926">
        <f>VLOOKUP(B1926,'PTS feedback on Jun''21'!A:C,3,FALSE)</f>
        <v>47059</v>
      </c>
    </row>
    <row r="1927" spans="1:12" x14ac:dyDescent="0.25">
      <c r="A1927" t="s">
        <v>18036</v>
      </c>
      <c r="B1927">
        <v>97104</v>
      </c>
      <c r="C1927" t="s">
        <v>16966</v>
      </c>
      <c r="D1927" t="s">
        <v>18037</v>
      </c>
      <c r="E1927" s="4">
        <v>32674</v>
      </c>
      <c r="F1927" t="s">
        <v>18038</v>
      </c>
      <c r="G1927" t="s">
        <v>18585</v>
      </c>
      <c r="H1927" t="s">
        <v>18608</v>
      </c>
      <c r="I1927" s="4">
        <v>32674</v>
      </c>
      <c r="J1927">
        <v>155250615</v>
      </c>
      <c r="K1927" t="s">
        <v>9</v>
      </c>
      <c r="L1927">
        <f>VLOOKUP(B1927,'PTS feedback on Jun''21'!A:C,3,FALSE)</f>
        <v>32674</v>
      </c>
    </row>
    <row r="1928" spans="1:12" x14ac:dyDescent="0.25">
      <c r="A1928" t="s">
        <v>18036</v>
      </c>
      <c r="B1928">
        <v>97240</v>
      </c>
      <c r="C1928" t="s">
        <v>16972</v>
      </c>
      <c r="D1928" t="s">
        <v>18037</v>
      </c>
      <c r="E1928" s="4">
        <v>15603</v>
      </c>
      <c r="F1928" t="s">
        <v>18038</v>
      </c>
      <c r="G1928" t="s">
        <v>18585</v>
      </c>
      <c r="H1928" t="s">
        <v>18608</v>
      </c>
      <c r="I1928" s="4">
        <v>15603</v>
      </c>
      <c r="J1928">
        <v>960603820</v>
      </c>
      <c r="K1928" t="s">
        <v>9</v>
      </c>
      <c r="L1928">
        <f>VLOOKUP(B1928,'PTS feedback on Jun''21'!A:C,3,FALSE)</f>
        <v>15603</v>
      </c>
    </row>
    <row r="1929" spans="1:12" x14ac:dyDescent="0.25">
      <c r="A1929" t="s">
        <v>18036</v>
      </c>
      <c r="B1929">
        <v>88262</v>
      </c>
      <c r="C1929" t="s">
        <v>16973</v>
      </c>
      <c r="D1929" t="s">
        <v>18037</v>
      </c>
      <c r="E1929" s="4">
        <v>17318</v>
      </c>
      <c r="F1929" t="s">
        <v>18038</v>
      </c>
      <c r="G1929" t="s">
        <v>18586</v>
      </c>
      <c r="H1929" t="s">
        <v>18608</v>
      </c>
      <c r="I1929" s="4">
        <v>17318</v>
      </c>
      <c r="J1929">
        <v>1228986881</v>
      </c>
      <c r="K1929" t="s">
        <v>9</v>
      </c>
      <c r="L1929">
        <f>VLOOKUP(B1929,'PTS feedback on Jun''21'!A:C,3,FALSE)</f>
        <v>17318</v>
      </c>
    </row>
    <row r="1930" spans="1:12" x14ac:dyDescent="0.25">
      <c r="A1930" t="s">
        <v>18036</v>
      </c>
      <c r="B1930">
        <v>90434</v>
      </c>
      <c r="C1930" t="s">
        <v>16974</v>
      </c>
      <c r="D1930" t="s">
        <v>18037</v>
      </c>
      <c r="E1930" s="4">
        <v>61204</v>
      </c>
      <c r="F1930" t="s">
        <v>18038</v>
      </c>
      <c r="G1930" t="s">
        <v>18586</v>
      </c>
      <c r="H1930" t="s">
        <v>18608</v>
      </c>
      <c r="I1930" s="4">
        <v>61204</v>
      </c>
      <c r="J1930">
        <v>1228816204</v>
      </c>
      <c r="K1930" t="s">
        <v>9</v>
      </c>
      <c r="L1930">
        <f>VLOOKUP(B1930,'PTS feedback on Jun''21'!A:C,3,FALSE)</f>
        <v>61204</v>
      </c>
    </row>
    <row r="1931" spans="1:12" x14ac:dyDescent="0.25">
      <c r="A1931" t="s">
        <v>18036</v>
      </c>
      <c r="B1931">
        <v>95313</v>
      </c>
      <c r="C1931" t="s">
        <v>16980</v>
      </c>
      <c r="D1931" t="s">
        <v>18037</v>
      </c>
      <c r="E1931" s="4">
        <v>28857</v>
      </c>
      <c r="F1931" t="s">
        <v>18038</v>
      </c>
      <c r="G1931" t="s">
        <v>18586</v>
      </c>
      <c r="H1931" t="s">
        <v>18608</v>
      </c>
      <c r="I1931" s="4">
        <v>28857</v>
      </c>
      <c r="J1931">
        <v>960300010</v>
      </c>
      <c r="K1931" t="s">
        <v>9</v>
      </c>
      <c r="L1931">
        <f>VLOOKUP(B1931,'PTS feedback on Jun''21'!A:C,3,FALSE)</f>
        <v>28857</v>
      </c>
    </row>
    <row r="1932" spans="1:12" x14ac:dyDescent="0.25">
      <c r="A1932" t="s">
        <v>18036</v>
      </c>
      <c r="B1932">
        <v>97109</v>
      </c>
      <c r="C1932" t="s">
        <v>16981</v>
      </c>
      <c r="D1932" t="s">
        <v>18037</v>
      </c>
      <c r="E1932" s="4">
        <v>20885</v>
      </c>
      <c r="F1932" t="s">
        <v>18038</v>
      </c>
      <c r="G1932" t="s">
        <v>18586</v>
      </c>
      <c r="H1932" t="s">
        <v>18608</v>
      </c>
      <c r="I1932" s="4">
        <v>20885</v>
      </c>
      <c r="J1932">
        <v>423727042</v>
      </c>
      <c r="K1932" t="s">
        <v>9</v>
      </c>
      <c r="L1932">
        <f>VLOOKUP(B1932,'PTS feedback on Jun''21'!A:C,3,FALSE)</f>
        <v>20885</v>
      </c>
    </row>
    <row r="1933" spans="1:12" x14ac:dyDescent="0.25">
      <c r="A1933" t="s">
        <v>18036</v>
      </c>
      <c r="B1933">
        <v>96796</v>
      </c>
      <c r="C1933" t="s">
        <v>16982</v>
      </c>
      <c r="D1933" t="s">
        <v>18037</v>
      </c>
      <c r="E1933" s="4">
        <v>23862</v>
      </c>
      <c r="F1933" t="s">
        <v>18038</v>
      </c>
      <c r="G1933" t="s">
        <v>18587</v>
      </c>
      <c r="H1933" t="s">
        <v>18608</v>
      </c>
      <c r="I1933" s="4">
        <v>23862</v>
      </c>
      <c r="J1933">
        <v>1229033317</v>
      </c>
      <c r="K1933" t="s">
        <v>9</v>
      </c>
      <c r="L1933">
        <f>VLOOKUP(B1933,'PTS feedback on Jun''21'!A:C,3,FALSE)</f>
        <v>23862</v>
      </c>
    </row>
    <row r="1934" spans="1:12" x14ac:dyDescent="0.25">
      <c r="A1934" t="s">
        <v>18036</v>
      </c>
      <c r="B1934">
        <v>96419</v>
      </c>
      <c r="C1934" t="s">
        <v>16983</v>
      </c>
      <c r="D1934" t="s">
        <v>18037</v>
      </c>
      <c r="E1934" s="4">
        <v>22186</v>
      </c>
      <c r="F1934" t="s">
        <v>18038</v>
      </c>
      <c r="G1934" t="s">
        <v>18587</v>
      </c>
      <c r="H1934" t="s">
        <v>18608</v>
      </c>
      <c r="I1934" s="4">
        <v>22186</v>
      </c>
      <c r="J1934">
        <v>960545528</v>
      </c>
      <c r="K1934" t="s">
        <v>9</v>
      </c>
      <c r="L1934">
        <f>VLOOKUP(B1934,'PTS feedback on Jun''21'!A:C,3,FALSE)</f>
        <v>22186</v>
      </c>
    </row>
    <row r="1935" spans="1:12" x14ac:dyDescent="0.25">
      <c r="A1935" t="s">
        <v>18036</v>
      </c>
      <c r="B1935">
        <v>88035</v>
      </c>
      <c r="C1935" t="s">
        <v>16984</v>
      </c>
      <c r="D1935" t="s">
        <v>18037</v>
      </c>
      <c r="E1935" s="4">
        <v>15038</v>
      </c>
      <c r="F1935" t="s">
        <v>18038</v>
      </c>
      <c r="G1935" t="s">
        <v>18587</v>
      </c>
      <c r="H1935" t="s">
        <v>18608</v>
      </c>
      <c r="I1935" s="4">
        <v>15038</v>
      </c>
      <c r="J1935">
        <v>423685546</v>
      </c>
      <c r="K1935" t="s">
        <v>9</v>
      </c>
      <c r="L1935">
        <f>VLOOKUP(B1935,'PTS feedback on Jun''21'!A:C,3,FALSE)</f>
        <v>15038</v>
      </c>
    </row>
    <row r="1936" spans="1:12" x14ac:dyDescent="0.25">
      <c r="A1936" t="s">
        <v>18036</v>
      </c>
      <c r="B1936">
        <v>17798</v>
      </c>
      <c r="C1936" t="s">
        <v>16985</v>
      </c>
      <c r="D1936" t="s">
        <v>18037</v>
      </c>
      <c r="E1936" s="4">
        <v>20692</v>
      </c>
      <c r="F1936" t="s">
        <v>18038</v>
      </c>
      <c r="G1936" t="s">
        <v>18587</v>
      </c>
      <c r="H1936" t="s">
        <v>18608</v>
      </c>
      <c r="I1936" s="4">
        <v>20692</v>
      </c>
      <c r="J1936">
        <v>2034338604</v>
      </c>
      <c r="K1936" t="s">
        <v>9</v>
      </c>
      <c r="L1936">
        <f>VLOOKUP(B1936,'PTS feedback on Jun''21'!A:C,3,FALSE)</f>
        <v>20692</v>
      </c>
    </row>
    <row r="1937" spans="1:12" x14ac:dyDescent="0.25">
      <c r="A1937" t="s">
        <v>18036</v>
      </c>
      <c r="B1937">
        <v>94945</v>
      </c>
      <c r="C1937" t="s">
        <v>16986</v>
      </c>
      <c r="D1937" t="s">
        <v>18037</v>
      </c>
      <c r="E1937" s="4">
        <v>36448</v>
      </c>
      <c r="F1937" t="s">
        <v>18038</v>
      </c>
      <c r="G1937" t="s">
        <v>18588</v>
      </c>
      <c r="H1937" t="s">
        <v>18608</v>
      </c>
      <c r="I1937" s="4">
        <v>36448</v>
      </c>
      <c r="J1937">
        <v>423496344</v>
      </c>
      <c r="K1937" t="s">
        <v>9</v>
      </c>
      <c r="L1937">
        <f>VLOOKUP(B1937,'PTS feedback on Jun''21'!A:C,3,FALSE)</f>
        <v>36448</v>
      </c>
    </row>
    <row r="1938" spans="1:12" x14ac:dyDescent="0.25">
      <c r="A1938" t="s">
        <v>18036</v>
      </c>
      <c r="B1938">
        <v>97245</v>
      </c>
      <c r="C1938" t="s">
        <v>17017</v>
      </c>
      <c r="D1938" t="s">
        <v>18037</v>
      </c>
      <c r="E1938" s="4">
        <v>25063</v>
      </c>
      <c r="F1938" t="s">
        <v>18038</v>
      </c>
      <c r="G1938" t="s">
        <v>18588</v>
      </c>
      <c r="H1938" t="s">
        <v>18608</v>
      </c>
      <c r="I1938" s="4">
        <v>25063</v>
      </c>
      <c r="J1938">
        <v>423733217</v>
      </c>
      <c r="K1938" t="s">
        <v>9</v>
      </c>
      <c r="L1938">
        <f>VLOOKUP(B1938,'PTS feedback on Jun''21'!A:C,3,FALSE)</f>
        <v>25063</v>
      </c>
    </row>
    <row r="1939" spans="1:12" x14ac:dyDescent="0.25">
      <c r="A1939" t="s">
        <v>18036</v>
      </c>
      <c r="B1939">
        <v>42994</v>
      </c>
      <c r="C1939" t="s">
        <v>17021</v>
      </c>
      <c r="D1939" t="s">
        <v>18037</v>
      </c>
      <c r="E1939" s="4">
        <v>56895</v>
      </c>
      <c r="F1939" t="s">
        <v>18038</v>
      </c>
      <c r="G1939" t="s">
        <v>18588</v>
      </c>
      <c r="H1939" t="s">
        <v>18608</v>
      </c>
      <c r="I1939" s="4">
        <v>56895</v>
      </c>
      <c r="J1939">
        <v>423358518</v>
      </c>
      <c r="K1939" t="s">
        <v>9</v>
      </c>
      <c r="L1939">
        <f>VLOOKUP(B1939,'PTS feedback on Jun''21'!A:C,3,FALSE)</f>
        <v>56895</v>
      </c>
    </row>
    <row r="1940" spans="1:12" x14ac:dyDescent="0.25">
      <c r="A1940" t="s">
        <v>18036</v>
      </c>
      <c r="B1940">
        <v>97315</v>
      </c>
      <c r="C1940" t="s">
        <v>17022</v>
      </c>
      <c r="D1940" t="s">
        <v>18037</v>
      </c>
      <c r="E1940" s="4">
        <v>1262</v>
      </c>
      <c r="F1940" t="s">
        <v>18038</v>
      </c>
      <c r="G1940" t="s">
        <v>18589</v>
      </c>
      <c r="H1940" t="s">
        <v>18608</v>
      </c>
      <c r="I1940" s="4">
        <v>20125</v>
      </c>
      <c r="J1940">
        <v>813598806</v>
      </c>
      <c r="K1940" t="s">
        <v>1428</v>
      </c>
      <c r="L1940">
        <f>VLOOKUP(B1940,'PTS feedback on Jun''21'!A:C,3,FALSE)</f>
        <v>20125</v>
      </c>
    </row>
    <row r="1941" spans="1:12" x14ac:dyDescent="0.25">
      <c r="A1941" t="s">
        <v>18036</v>
      </c>
      <c r="B1941">
        <v>95605</v>
      </c>
      <c r="C1941" t="s">
        <v>17023</v>
      </c>
      <c r="D1941" t="s">
        <v>18037</v>
      </c>
      <c r="E1941" s="4">
        <v>3011</v>
      </c>
      <c r="F1941" t="s">
        <v>18038</v>
      </c>
      <c r="G1941" t="s">
        <v>18590</v>
      </c>
      <c r="H1941" t="s">
        <v>18608</v>
      </c>
      <c r="I1941" s="4">
        <v>35089</v>
      </c>
      <c r="J1941">
        <v>8768747</v>
      </c>
      <c r="K1941" t="s">
        <v>1428</v>
      </c>
      <c r="L1941">
        <f>VLOOKUP(B1941,'PTS feedback on Jun''21'!A:C,3,FALSE)</f>
        <v>35089</v>
      </c>
    </row>
    <row r="1942" spans="1:12" x14ac:dyDescent="0.25">
      <c r="A1942" t="s">
        <v>18036</v>
      </c>
      <c r="B1942">
        <v>97260</v>
      </c>
      <c r="C1942" t="s">
        <v>17030</v>
      </c>
      <c r="D1942" t="s">
        <v>18037</v>
      </c>
      <c r="E1942" s="4">
        <v>25267</v>
      </c>
      <c r="F1942" t="s">
        <v>18038</v>
      </c>
      <c r="G1942" t="s">
        <v>18590</v>
      </c>
      <c r="H1942" t="s">
        <v>18608</v>
      </c>
      <c r="I1942" s="4">
        <v>25267</v>
      </c>
      <c r="J1942">
        <v>155274080</v>
      </c>
      <c r="K1942" t="s">
        <v>9</v>
      </c>
      <c r="L1942">
        <f>VLOOKUP(B1942,'PTS feedback on Jun''21'!A:C,3,FALSE)</f>
        <v>25267</v>
      </c>
    </row>
    <row r="1943" spans="1:12" x14ac:dyDescent="0.25">
      <c r="A1943" t="s">
        <v>18036</v>
      </c>
      <c r="B1943">
        <v>96934</v>
      </c>
      <c r="C1943" t="s">
        <v>17031</v>
      </c>
      <c r="D1943" t="s">
        <v>18037</v>
      </c>
      <c r="E1943" s="4">
        <v>28396</v>
      </c>
      <c r="F1943" t="s">
        <v>18038</v>
      </c>
      <c r="G1943" t="s">
        <v>18591</v>
      </c>
      <c r="H1943" t="s">
        <v>18608</v>
      </c>
      <c r="I1943" s="4">
        <v>28396</v>
      </c>
      <c r="J1943">
        <v>1229033564</v>
      </c>
      <c r="K1943" t="s">
        <v>9</v>
      </c>
      <c r="L1943">
        <f>VLOOKUP(B1943,'PTS feedback on Jun''21'!A:C,3,FALSE)</f>
        <v>28396</v>
      </c>
    </row>
    <row r="1944" spans="1:12" x14ac:dyDescent="0.25">
      <c r="A1944" t="s">
        <v>18036</v>
      </c>
      <c r="B1944">
        <v>83684</v>
      </c>
      <c r="C1944" t="s">
        <v>17039</v>
      </c>
      <c r="D1944" t="s">
        <v>18037</v>
      </c>
      <c r="E1944" s="4">
        <v>26454</v>
      </c>
      <c r="F1944" t="s">
        <v>18038</v>
      </c>
      <c r="G1944" t="s">
        <v>18591</v>
      </c>
      <c r="H1944" t="s">
        <v>18608</v>
      </c>
      <c r="I1944" s="4">
        <v>26454</v>
      </c>
      <c r="J1944">
        <v>2034178548</v>
      </c>
      <c r="K1944" t="s">
        <v>9</v>
      </c>
      <c r="L1944">
        <f>VLOOKUP(B1944,'PTS feedback on Jun''21'!A:C,3,FALSE)</f>
        <v>26454</v>
      </c>
    </row>
    <row r="1945" spans="1:12" x14ac:dyDescent="0.25">
      <c r="A1945" t="s">
        <v>18036</v>
      </c>
      <c r="B1945">
        <v>91861</v>
      </c>
      <c r="C1945" t="s">
        <v>17051</v>
      </c>
      <c r="D1945" t="s">
        <v>18037</v>
      </c>
      <c r="E1945" s="4">
        <v>20202</v>
      </c>
      <c r="F1945" t="s">
        <v>18038</v>
      </c>
      <c r="G1945" t="s">
        <v>18591</v>
      </c>
      <c r="H1945" t="s">
        <v>18608</v>
      </c>
      <c r="I1945" s="4">
        <v>20202</v>
      </c>
      <c r="J1945">
        <v>960293588</v>
      </c>
      <c r="K1945" t="s">
        <v>9</v>
      </c>
      <c r="L1945">
        <f>VLOOKUP(B1945,'PTS feedback on Jun''21'!A:C,3,FALSE)</f>
        <v>20202</v>
      </c>
    </row>
    <row r="1946" spans="1:12" x14ac:dyDescent="0.25">
      <c r="A1946" t="s">
        <v>18036</v>
      </c>
      <c r="B1946">
        <v>54408</v>
      </c>
      <c r="C1946" t="s">
        <v>17077</v>
      </c>
      <c r="D1946" t="s">
        <v>18037</v>
      </c>
      <c r="E1946" s="4">
        <v>32236</v>
      </c>
      <c r="F1946" t="s">
        <v>18038</v>
      </c>
      <c r="G1946" t="s">
        <v>18591</v>
      </c>
      <c r="H1946" t="s">
        <v>18608</v>
      </c>
      <c r="I1946" s="4">
        <v>32236</v>
      </c>
      <c r="J1946">
        <v>155254814</v>
      </c>
      <c r="K1946" t="s">
        <v>9</v>
      </c>
      <c r="L1946">
        <f>VLOOKUP(B1946,'PTS feedback on Jun''21'!A:C,3,FALSE)</f>
        <v>32236</v>
      </c>
    </row>
    <row r="1947" spans="1:12" x14ac:dyDescent="0.25">
      <c r="A1947" t="s">
        <v>18036</v>
      </c>
      <c r="B1947">
        <v>25754</v>
      </c>
      <c r="C1947" t="s">
        <v>17085</v>
      </c>
      <c r="D1947" t="s">
        <v>18037</v>
      </c>
      <c r="E1947" s="4">
        <v>22315</v>
      </c>
      <c r="F1947" t="s">
        <v>18038</v>
      </c>
      <c r="G1947" t="s">
        <v>18592</v>
      </c>
      <c r="H1947" t="s">
        <v>18608</v>
      </c>
      <c r="I1947" s="4">
        <v>333017</v>
      </c>
      <c r="J1947">
        <v>1887459560</v>
      </c>
      <c r="K1947" t="s">
        <v>1428</v>
      </c>
      <c r="L1947">
        <f>VLOOKUP(B1947,'PTS feedback on Jun''21'!A:C,3,FALSE)</f>
        <v>333017</v>
      </c>
    </row>
    <row r="1948" spans="1:12" x14ac:dyDescent="0.25">
      <c r="A1948" t="s">
        <v>18036</v>
      </c>
      <c r="B1948">
        <v>69101</v>
      </c>
      <c r="C1948" t="s">
        <v>17132</v>
      </c>
      <c r="D1948" t="s">
        <v>18037</v>
      </c>
      <c r="E1948" s="4">
        <v>21622</v>
      </c>
      <c r="F1948" t="s">
        <v>18038</v>
      </c>
      <c r="G1948" t="s">
        <v>18592</v>
      </c>
      <c r="H1948" t="s">
        <v>18608</v>
      </c>
      <c r="I1948" s="4">
        <v>21622</v>
      </c>
      <c r="J1948">
        <v>960587024</v>
      </c>
      <c r="K1948" t="s">
        <v>9</v>
      </c>
      <c r="L1948">
        <f>VLOOKUP(B1948,'PTS feedback on Jun''21'!A:C,3,FALSE)</f>
        <v>21622</v>
      </c>
    </row>
    <row r="1949" spans="1:12" x14ac:dyDescent="0.25">
      <c r="A1949" t="s">
        <v>18036</v>
      </c>
      <c r="B1949">
        <v>66686</v>
      </c>
      <c r="C1949" t="s">
        <v>17149</v>
      </c>
      <c r="D1949" t="s">
        <v>18037</v>
      </c>
      <c r="E1949" s="4">
        <v>33110</v>
      </c>
      <c r="F1949" t="s">
        <v>18038</v>
      </c>
      <c r="G1949" t="s">
        <v>18592</v>
      </c>
      <c r="H1949" t="s">
        <v>18608</v>
      </c>
      <c r="I1949" s="4">
        <v>0</v>
      </c>
      <c r="J1949">
        <v>960318041</v>
      </c>
      <c r="K1949" t="s">
        <v>9</v>
      </c>
      <c r="L1949">
        <f>VLOOKUP(B1949,'PTS feedback on Jun''21'!A:C,3,FALSE)</f>
        <v>33110</v>
      </c>
    </row>
    <row r="1950" spans="1:12" x14ac:dyDescent="0.25">
      <c r="A1950" t="s">
        <v>18036</v>
      </c>
      <c r="B1950">
        <v>88725</v>
      </c>
      <c r="C1950" t="s">
        <v>17158</v>
      </c>
      <c r="D1950" t="s">
        <v>18037</v>
      </c>
      <c r="E1950" s="4">
        <v>22710</v>
      </c>
      <c r="F1950" t="s">
        <v>18038</v>
      </c>
      <c r="G1950" t="s">
        <v>18592</v>
      </c>
      <c r="H1950" t="s">
        <v>18608</v>
      </c>
      <c r="I1950" s="4">
        <v>22710</v>
      </c>
      <c r="J1950">
        <v>1497390196</v>
      </c>
      <c r="K1950" t="s">
        <v>9</v>
      </c>
      <c r="L1950">
        <f>VLOOKUP(B1950,'PTS feedback on Jun''21'!A:C,3,FALSE)</f>
        <v>22710</v>
      </c>
    </row>
    <row r="1951" spans="1:12" x14ac:dyDescent="0.25">
      <c r="A1951" t="s">
        <v>18036</v>
      </c>
      <c r="B1951">
        <v>48020</v>
      </c>
      <c r="C1951" t="s">
        <v>17205</v>
      </c>
      <c r="D1951" t="s">
        <v>18037</v>
      </c>
      <c r="E1951" s="4">
        <v>56245</v>
      </c>
      <c r="F1951" t="s">
        <v>18038</v>
      </c>
      <c r="G1951" t="s">
        <v>18593</v>
      </c>
      <c r="H1951" t="s">
        <v>18608</v>
      </c>
      <c r="I1951" s="4">
        <v>56245</v>
      </c>
      <c r="J1951">
        <v>2034316374</v>
      </c>
      <c r="K1951" t="s">
        <v>9</v>
      </c>
      <c r="L1951">
        <f>VLOOKUP(B1951,'PTS feedback on Jun''21'!A:C,3,FALSE)</f>
        <v>56245</v>
      </c>
    </row>
    <row r="1952" spans="1:12" x14ac:dyDescent="0.25">
      <c r="A1952" t="s">
        <v>18036</v>
      </c>
      <c r="B1952">
        <v>39596</v>
      </c>
      <c r="C1952" t="s">
        <v>17206</v>
      </c>
      <c r="D1952" t="s">
        <v>18037</v>
      </c>
      <c r="E1952" s="4">
        <v>170867</v>
      </c>
      <c r="F1952" t="s">
        <v>18038</v>
      </c>
      <c r="G1952" t="s">
        <v>18593</v>
      </c>
      <c r="H1952" t="s">
        <v>18608</v>
      </c>
      <c r="I1952" s="4">
        <v>170867</v>
      </c>
      <c r="J1952">
        <v>155288406</v>
      </c>
      <c r="K1952" t="s">
        <v>9</v>
      </c>
      <c r="L1952">
        <f>VLOOKUP(B1952,'PTS feedback on Jun''21'!A:C,3,FALSE)</f>
        <v>170867</v>
      </c>
    </row>
    <row r="1953" spans="1:12" x14ac:dyDescent="0.25">
      <c r="A1953" t="s">
        <v>18036</v>
      </c>
      <c r="B1953">
        <v>38822</v>
      </c>
      <c r="C1953" t="s">
        <v>17225</v>
      </c>
      <c r="D1953" t="s">
        <v>18037</v>
      </c>
      <c r="E1953" s="4">
        <v>59336</v>
      </c>
      <c r="F1953" t="s">
        <v>18038</v>
      </c>
      <c r="G1953" t="s">
        <v>18593</v>
      </c>
      <c r="H1953" t="s">
        <v>18608</v>
      </c>
      <c r="I1953" s="4">
        <v>59336</v>
      </c>
      <c r="J1953">
        <v>960306432</v>
      </c>
      <c r="K1953" t="s">
        <v>9</v>
      </c>
      <c r="L1953">
        <f>VLOOKUP(B1953,'PTS feedback on Jun''21'!A:C,3,FALSE)</f>
        <v>59336</v>
      </c>
    </row>
    <row r="1954" spans="1:12" x14ac:dyDescent="0.25">
      <c r="A1954" t="s">
        <v>18036</v>
      </c>
      <c r="B1954">
        <v>6354</v>
      </c>
      <c r="C1954" t="s">
        <v>17230</v>
      </c>
      <c r="D1954" t="s">
        <v>18037</v>
      </c>
      <c r="E1954" s="4">
        <v>76906</v>
      </c>
      <c r="F1954" t="s">
        <v>18038</v>
      </c>
      <c r="G1954" t="s">
        <v>18593</v>
      </c>
      <c r="H1954" t="s">
        <v>18608</v>
      </c>
      <c r="I1954" s="4">
        <v>76906</v>
      </c>
      <c r="J1954">
        <v>691812715</v>
      </c>
      <c r="K1954" t="s">
        <v>9</v>
      </c>
      <c r="L1954">
        <f>VLOOKUP(B1954,'PTS feedback on Jun''21'!A:C,3,FALSE)</f>
        <v>76906</v>
      </c>
    </row>
    <row r="1955" spans="1:12" x14ac:dyDescent="0.25">
      <c r="A1955" t="s">
        <v>18036</v>
      </c>
      <c r="B1955">
        <v>88558</v>
      </c>
      <c r="C1955" t="s">
        <v>17300</v>
      </c>
      <c r="D1955" t="s">
        <v>18037</v>
      </c>
      <c r="E1955" s="4">
        <v>29710</v>
      </c>
      <c r="F1955" t="s">
        <v>18038</v>
      </c>
      <c r="G1955" t="s">
        <v>18594</v>
      </c>
      <c r="H1955" t="s">
        <v>18608</v>
      </c>
      <c r="I1955" s="4">
        <v>29710</v>
      </c>
      <c r="J1955">
        <v>155065612</v>
      </c>
      <c r="K1955" t="s">
        <v>9</v>
      </c>
      <c r="L1955">
        <f>VLOOKUP(B1955,'PTS feedback on Jun''21'!A:C,3,FALSE)</f>
        <v>29710</v>
      </c>
    </row>
    <row r="1956" spans="1:12" x14ac:dyDescent="0.25">
      <c r="A1956" t="s">
        <v>18036</v>
      </c>
      <c r="B1956">
        <v>18937</v>
      </c>
      <c r="C1956" t="s">
        <v>17301</v>
      </c>
      <c r="D1956" t="s">
        <v>18037</v>
      </c>
      <c r="E1956" s="4">
        <v>13484</v>
      </c>
      <c r="F1956" t="s">
        <v>18038</v>
      </c>
      <c r="G1956" t="s">
        <v>18594</v>
      </c>
      <c r="H1956" t="s">
        <v>18608</v>
      </c>
      <c r="I1956" s="4">
        <v>13484</v>
      </c>
      <c r="J1956">
        <v>1497459109</v>
      </c>
      <c r="K1956" t="s">
        <v>9</v>
      </c>
      <c r="L1956">
        <f>VLOOKUP(B1956,'PTS feedback on Jun''21'!A:C,3,FALSE)</f>
        <v>13484</v>
      </c>
    </row>
    <row r="1957" spans="1:12" x14ac:dyDescent="0.25">
      <c r="A1957" t="s">
        <v>18036</v>
      </c>
      <c r="B1957">
        <v>54752</v>
      </c>
      <c r="C1957" t="s">
        <v>17302</v>
      </c>
      <c r="D1957" t="s">
        <v>18037</v>
      </c>
      <c r="E1957" s="4">
        <v>33551</v>
      </c>
      <c r="F1957" t="s">
        <v>18038</v>
      </c>
      <c r="G1957" t="s">
        <v>18594</v>
      </c>
      <c r="H1957" t="s">
        <v>18608</v>
      </c>
      <c r="I1957" s="4">
        <v>33551</v>
      </c>
      <c r="J1957">
        <v>1765696687</v>
      </c>
      <c r="K1957" t="s">
        <v>9</v>
      </c>
      <c r="L1957">
        <f>VLOOKUP(B1957,'PTS feedback on Jun''21'!A:C,3,FALSE)</f>
        <v>33551</v>
      </c>
    </row>
    <row r="1958" spans="1:12" x14ac:dyDescent="0.25">
      <c r="A1958" t="s">
        <v>18036</v>
      </c>
      <c r="B1958">
        <v>21301</v>
      </c>
      <c r="C1958" t="s">
        <v>17331</v>
      </c>
      <c r="D1958" t="s">
        <v>18037</v>
      </c>
      <c r="E1958" s="4">
        <v>14527</v>
      </c>
      <c r="F1958" t="s">
        <v>18038</v>
      </c>
      <c r="G1958" t="s">
        <v>18594</v>
      </c>
      <c r="H1958" t="s">
        <v>18608</v>
      </c>
      <c r="I1958" s="4">
        <v>14527</v>
      </c>
      <c r="J1958">
        <v>155297545</v>
      </c>
      <c r="K1958" t="s">
        <v>9</v>
      </c>
      <c r="L1958">
        <f>VLOOKUP(B1958,'PTS feedback on Jun''21'!A:C,3,FALSE)</f>
        <v>14527</v>
      </c>
    </row>
    <row r="1959" spans="1:12" x14ac:dyDescent="0.25">
      <c r="A1959" t="s">
        <v>18036</v>
      </c>
      <c r="B1959">
        <v>88632</v>
      </c>
      <c r="C1959" t="s">
        <v>17355</v>
      </c>
      <c r="D1959" t="s">
        <v>18037</v>
      </c>
      <c r="E1959" s="4">
        <v>34269</v>
      </c>
      <c r="F1959" t="s">
        <v>18038</v>
      </c>
      <c r="G1959" t="s">
        <v>18595</v>
      </c>
      <c r="H1959" t="s">
        <v>18608</v>
      </c>
      <c r="I1959" s="4">
        <v>34269</v>
      </c>
      <c r="J1959">
        <v>1497178517</v>
      </c>
      <c r="K1959" t="s">
        <v>9</v>
      </c>
      <c r="L1959">
        <f>VLOOKUP(B1959,'PTS feedback on Jun''21'!A:C,3,FALSE)</f>
        <v>34269</v>
      </c>
    </row>
    <row r="1960" spans="1:12" x14ac:dyDescent="0.25">
      <c r="A1960" t="s">
        <v>18036</v>
      </c>
      <c r="B1960">
        <v>47258</v>
      </c>
      <c r="C1960" t="s">
        <v>17416</v>
      </c>
      <c r="D1960" t="s">
        <v>18037</v>
      </c>
      <c r="E1960" s="4">
        <v>79802</v>
      </c>
      <c r="F1960" t="s">
        <v>18038</v>
      </c>
      <c r="G1960" t="s">
        <v>18595</v>
      </c>
      <c r="H1960" t="s">
        <v>18608</v>
      </c>
      <c r="I1960" s="4">
        <v>79802</v>
      </c>
      <c r="J1960">
        <v>155273339</v>
      </c>
      <c r="K1960" t="s">
        <v>9</v>
      </c>
      <c r="L1960">
        <f>VLOOKUP(B1960,'PTS feedback on Jun''21'!A:C,3,FALSE)</f>
        <v>79802</v>
      </c>
    </row>
    <row r="1961" spans="1:12" x14ac:dyDescent="0.25">
      <c r="A1961" t="s">
        <v>18036</v>
      </c>
      <c r="B1961">
        <v>61070</v>
      </c>
      <c r="C1961" t="s">
        <v>17417</v>
      </c>
      <c r="D1961" t="s">
        <v>18037</v>
      </c>
      <c r="E1961" s="4">
        <v>45696</v>
      </c>
      <c r="F1961" t="s">
        <v>18038</v>
      </c>
      <c r="G1961" t="s">
        <v>18596</v>
      </c>
      <c r="H1961" t="s">
        <v>18608</v>
      </c>
      <c r="I1961" s="4">
        <v>45696</v>
      </c>
      <c r="J1961">
        <v>1228875731</v>
      </c>
      <c r="K1961" t="s">
        <v>9</v>
      </c>
      <c r="L1961">
        <f>VLOOKUP(B1961,'PTS feedback on Jun''21'!A:C,3,FALSE)</f>
        <v>45696</v>
      </c>
    </row>
    <row r="1962" spans="1:12" x14ac:dyDescent="0.25">
      <c r="A1962" t="s">
        <v>18036</v>
      </c>
      <c r="B1962">
        <v>81023</v>
      </c>
      <c r="C1962" t="s">
        <v>17418</v>
      </c>
      <c r="D1962" t="s">
        <v>18037</v>
      </c>
      <c r="E1962" s="4">
        <v>63541</v>
      </c>
      <c r="F1962" t="s">
        <v>18038</v>
      </c>
      <c r="G1962" t="s">
        <v>18596</v>
      </c>
      <c r="H1962" t="s">
        <v>18608</v>
      </c>
      <c r="I1962" s="4">
        <v>63541</v>
      </c>
      <c r="J1962">
        <v>1229020473</v>
      </c>
      <c r="K1962" t="s">
        <v>9</v>
      </c>
      <c r="L1962">
        <f>VLOOKUP(B1962,'PTS feedback on Jun''21'!A:C,3,FALSE)</f>
        <v>63541</v>
      </c>
    </row>
    <row r="1963" spans="1:12" x14ac:dyDescent="0.25">
      <c r="A1963" t="s">
        <v>18036</v>
      </c>
      <c r="B1963">
        <v>45810</v>
      </c>
      <c r="C1963" t="s">
        <v>17419</v>
      </c>
      <c r="D1963" t="s">
        <v>18037</v>
      </c>
      <c r="E1963" s="4">
        <v>56480</v>
      </c>
      <c r="F1963" t="s">
        <v>18038</v>
      </c>
      <c r="G1963" t="s">
        <v>18596</v>
      </c>
      <c r="H1963" t="s">
        <v>18608</v>
      </c>
      <c r="I1963" s="4">
        <v>56480</v>
      </c>
      <c r="J1963">
        <v>1765892311</v>
      </c>
      <c r="K1963" t="s">
        <v>9</v>
      </c>
      <c r="L1963">
        <f>VLOOKUP(B1963,'PTS feedback on Jun''21'!A:C,3,FALSE)</f>
        <v>56480</v>
      </c>
    </row>
    <row r="1964" spans="1:12" x14ac:dyDescent="0.25">
      <c r="A1964" t="s">
        <v>18036</v>
      </c>
      <c r="B1964">
        <v>81602</v>
      </c>
      <c r="C1964" t="s">
        <v>17421</v>
      </c>
      <c r="D1964" t="s">
        <v>18037</v>
      </c>
      <c r="E1964" s="4">
        <v>15616</v>
      </c>
      <c r="F1964" t="s">
        <v>18038</v>
      </c>
      <c r="G1964" t="s">
        <v>18596</v>
      </c>
      <c r="H1964" t="s">
        <v>18608</v>
      </c>
      <c r="I1964" s="4">
        <v>15616</v>
      </c>
      <c r="J1964">
        <v>959610386</v>
      </c>
      <c r="K1964" t="s">
        <v>9</v>
      </c>
      <c r="L1964">
        <f>VLOOKUP(B1964,'PTS feedback on Jun''21'!A:C,3,FALSE)</f>
        <v>15616</v>
      </c>
    </row>
    <row r="1965" spans="1:12" x14ac:dyDescent="0.25">
      <c r="A1965" t="s">
        <v>18036</v>
      </c>
      <c r="B1965">
        <v>92711</v>
      </c>
      <c r="C1965" t="s">
        <v>17477</v>
      </c>
      <c r="D1965" t="s">
        <v>18037</v>
      </c>
      <c r="E1965" s="4">
        <v>18284</v>
      </c>
      <c r="F1965" t="s">
        <v>18038</v>
      </c>
      <c r="G1965" t="s">
        <v>18597</v>
      </c>
      <c r="H1965" t="s">
        <v>18608</v>
      </c>
      <c r="I1965" s="4">
        <v>18284</v>
      </c>
      <c r="J1965">
        <v>692164690</v>
      </c>
      <c r="K1965" t="s">
        <v>9</v>
      </c>
      <c r="L1965">
        <f>VLOOKUP(B1965,'PTS feedback on Jun''21'!A:C,3,FALSE)</f>
        <v>18284</v>
      </c>
    </row>
    <row r="1966" spans="1:12" x14ac:dyDescent="0.25">
      <c r="A1966" t="s">
        <v>18036</v>
      </c>
      <c r="B1966">
        <v>14844</v>
      </c>
      <c r="C1966" t="s">
        <v>17484</v>
      </c>
      <c r="D1966" t="s">
        <v>18037</v>
      </c>
      <c r="E1966" s="4">
        <v>11737</v>
      </c>
      <c r="F1966" t="s">
        <v>18038</v>
      </c>
      <c r="G1966" t="s">
        <v>18597</v>
      </c>
      <c r="H1966" t="s">
        <v>18608</v>
      </c>
      <c r="I1966" s="4">
        <v>11737</v>
      </c>
      <c r="J1966">
        <v>1765545276</v>
      </c>
      <c r="K1966" t="s">
        <v>9</v>
      </c>
      <c r="L1966">
        <f>VLOOKUP(B1966,'PTS feedback on Jun''21'!A:C,3,FALSE)</f>
        <v>11737</v>
      </c>
    </row>
    <row r="1967" spans="1:12" x14ac:dyDescent="0.25">
      <c r="A1967" t="s">
        <v>18036</v>
      </c>
      <c r="B1967">
        <v>90957</v>
      </c>
      <c r="C1967" t="s">
        <v>17558</v>
      </c>
      <c r="D1967" t="s">
        <v>18037</v>
      </c>
      <c r="E1967" s="4">
        <v>32926</v>
      </c>
      <c r="F1967" t="s">
        <v>18038</v>
      </c>
      <c r="G1967" t="s">
        <v>18598</v>
      </c>
      <c r="H1967" t="s">
        <v>18608</v>
      </c>
      <c r="I1967" s="4">
        <v>32926</v>
      </c>
      <c r="J1967">
        <v>154295960</v>
      </c>
      <c r="K1967" t="s">
        <v>9</v>
      </c>
      <c r="L1967">
        <f>VLOOKUP(B1967,'PTS feedback on Jun''21'!A:C,3,FALSE)</f>
        <v>32926</v>
      </c>
    </row>
    <row r="1968" spans="1:12" x14ac:dyDescent="0.25">
      <c r="A1968" t="s">
        <v>18036</v>
      </c>
      <c r="B1968">
        <v>46933</v>
      </c>
      <c r="C1968" t="s">
        <v>17559</v>
      </c>
      <c r="D1968" t="s">
        <v>18037</v>
      </c>
      <c r="E1968" s="4">
        <v>67875</v>
      </c>
      <c r="F1968" t="s">
        <v>18038</v>
      </c>
      <c r="G1968" t="s">
        <v>18598</v>
      </c>
      <c r="H1968" t="s">
        <v>18608</v>
      </c>
      <c r="I1968" s="4">
        <v>67875</v>
      </c>
      <c r="J1968">
        <v>422739042</v>
      </c>
      <c r="K1968" t="s">
        <v>9</v>
      </c>
      <c r="L1968">
        <f>VLOOKUP(B1968,'PTS feedback on Jun''21'!A:C,3,FALSE)</f>
        <v>67875</v>
      </c>
    </row>
    <row r="1969" spans="1:12" x14ac:dyDescent="0.25">
      <c r="A1969" t="s">
        <v>18036</v>
      </c>
      <c r="B1969">
        <v>54407</v>
      </c>
      <c r="C1969" t="s">
        <v>17560</v>
      </c>
      <c r="D1969" t="s">
        <v>18037</v>
      </c>
      <c r="E1969" s="4">
        <v>59308</v>
      </c>
      <c r="F1969" t="s">
        <v>18038</v>
      </c>
      <c r="G1969" t="s">
        <v>18599</v>
      </c>
      <c r="H1969" t="s">
        <v>18608</v>
      </c>
      <c r="I1969" s="4">
        <v>59308</v>
      </c>
      <c r="J1969">
        <v>1496493339</v>
      </c>
      <c r="K1969" t="s">
        <v>9</v>
      </c>
      <c r="L1969">
        <f>VLOOKUP(B1969,'PTS feedback on Jun''21'!A:C,3,FALSE)</f>
        <v>59308</v>
      </c>
    </row>
    <row r="1970" spans="1:12" x14ac:dyDescent="0.25">
      <c r="A1970" t="s">
        <v>18036</v>
      </c>
      <c r="B1970">
        <v>46859</v>
      </c>
      <c r="C1970" t="s">
        <v>17561</v>
      </c>
      <c r="D1970" t="s">
        <v>18037</v>
      </c>
      <c r="E1970" s="4">
        <v>67165</v>
      </c>
      <c r="F1970" t="s">
        <v>18038</v>
      </c>
      <c r="G1970" t="s">
        <v>18599</v>
      </c>
      <c r="H1970" t="s">
        <v>18608</v>
      </c>
      <c r="I1970" s="4">
        <v>67165</v>
      </c>
      <c r="J1970">
        <v>422731138</v>
      </c>
      <c r="K1970" t="s">
        <v>9</v>
      </c>
      <c r="L1970">
        <f>VLOOKUP(B1970,'PTS feedback on Jun''21'!A:C,3,FALSE)</f>
        <v>67165</v>
      </c>
    </row>
    <row r="1971" spans="1:12" x14ac:dyDescent="0.25">
      <c r="A1971" t="s">
        <v>18036</v>
      </c>
      <c r="B1971">
        <v>56159</v>
      </c>
      <c r="C1971" t="s">
        <v>17562</v>
      </c>
      <c r="D1971" t="s">
        <v>18037</v>
      </c>
      <c r="E1971" s="4">
        <v>69671</v>
      </c>
      <c r="F1971" t="s">
        <v>18038</v>
      </c>
      <c r="G1971" t="s">
        <v>18600</v>
      </c>
      <c r="H1971" t="s">
        <v>18608</v>
      </c>
      <c r="I1971" s="4">
        <v>69671</v>
      </c>
      <c r="J1971">
        <v>422738795</v>
      </c>
      <c r="K1971" t="s">
        <v>9</v>
      </c>
      <c r="L1971">
        <f>VLOOKUP(B1971,'PTS feedback on Jun''21'!A:C,3,FALSE)</f>
        <v>69671</v>
      </c>
    </row>
    <row r="1972" spans="1:12" x14ac:dyDescent="0.25">
      <c r="A1972" t="s">
        <v>18036</v>
      </c>
      <c r="B1972">
        <v>87832</v>
      </c>
      <c r="C1972" t="s">
        <v>17564</v>
      </c>
      <c r="D1972" t="s">
        <v>18037</v>
      </c>
      <c r="E1972" s="4">
        <v>13746</v>
      </c>
      <c r="F1972" t="s">
        <v>18038</v>
      </c>
      <c r="G1972" t="s">
        <v>18600</v>
      </c>
      <c r="H1972" t="s">
        <v>18608</v>
      </c>
      <c r="I1972" s="4">
        <v>13746</v>
      </c>
      <c r="J1972">
        <v>960580849</v>
      </c>
      <c r="K1972" t="s">
        <v>9</v>
      </c>
      <c r="L1972">
        <f>VLOOKUP(B1972,'PTS feedback on Jun''21'!A:C,3,FALSE)</f>
        <v>13746</v>
      </c>
    </row>
    <row r="1973" spans="1:12" x14ac:dyDescent="0.25">
      <c r="A1973" t="s">
        <v>18036</v>
      </c>
      <c r="B1973">
        <v>81397</v>
      </c>
      <c r="C1973" t="s">
        <v>17565</v>
      </c>
      <c r="D1973" t="s">
        <v>18037</v>
      </c>
      <c r="E1973" s="4">
        <v>38310</v>
      </c>
      <c r="F1973" t="s">
        <v>18038</v>
      </c>
      <c r="G1973" t="s">
        <v>18600</v>
      </c>
      <c r="H1973" t="s">
        <v>18608</v>
      </c>
      <c r="I1973" s="4">
        <v>0</v>
      </c>
      <c r="J1973">
        <v>1496471603</v>
      </c>
      <c r="K1973" t="s">
        <v>9</v>
      </c>
      <c r="L1973">
        <f>VLOOKUP(B1973,'PTS feedback on Jun''21'!A:C,3,FALSE)</f>
        <v>38310</v>
      </c>
    </row>
    <row r="1974" spans="1:12" x14ac:dyDescent="0.25">
      <c r="A1974" t="s">
        <v>18036</v>
      </c>
      <c r="B1974">
        <v>52251</v>
      </c>
      <c r="C1974" t="s">
        <v>17570</v>
      </c>
      <c r="D1974" t="s">
        <v>18037</v>
      </c>
      <c r="E1974" s="4">
        <v>127852</v>
      </c>
      <c r="F1974" t="s">
        <v>18038</v>
      </c>
      <c r="G1974" t="s">
        <v>18601</v>
      </c>
      <c r="H1974" t="s">
        <v>18608</v>
      </c>
      <c r="I1974" s="4">
        <v>127852</v>
      </c>
      <c r="J1974">
        <v>1496480742</v>
      </c>
      <c r="K1974" t="s">
        <v>9</v>
      </c>
      <c r="L1974">
        <f>VLOOKUP(B1974,'PTS feedback on Jun''21'!A:C,3,FALSE)</f>
        <v>127852</v>
      </c>
    </row>
    <row r="1975" spans="1:12" x14ac:dyDescent="0.25">
      <c r="A1975" t="s">
        <v>18036</v>
      </c>
      <c r="B1975">
        <v>66533</v>
      </c>
      <c r="C1975" t="s">
        <v>17582</v>
      </c>
      <c r="D1975" t="s">
        <v>18037</v>
      </c>
      <c r="E1975" s="4">
        <v>54969</v>
      </c>
      <c r="F1975" t="s">
        <v>18038</v>
      </c>
      <c r="G1975" t="s">
        <v>18602</v>
      </c>
      <c r="H1975" t="s">
        <v>18608</v>
      </c>
      <c r="I1975" s="4">
        <v>54969</v>
      </c>
      <c r="J1975">
        <v>2033359496</v>
      </c>
      <c r="K1975" t="s">
        <v>9</v>
      </c>
      <c r="L1975">
        <f>VLOOKUP(B1975,'PTS feedback on Jun''21'!A:C,3,FALSE)</f>
        <v>54969</v>
      </c>
    </row>
    <row r="1976" spans="1:12" x14ac:dyDescent="0.25">
      <c r="A1976" t="s">
        <v>18036</v>
      </c>
      <c r="B1976">
        <v>71850</v>
      </c>
      <c r="C1976" t="s">
        <v>17604</v>
      </c>
      <c r="D1976" t="s">
        <v>18037</v>
      </c>
      <c r="E1976" s="4">
        <v>45652</v>
      </c>
      <c r="F1976" t="s">
        <v>18038</v>
      </c>
      <c r="G1976" t="s">
        <v>18602</v>
      </c>
      <c r="H1976" t="s">
        <v>18608</v>
      </c>
      <c r="I1976" s="4">
        <v>45652</v>
      </c>
      <c r="J1976">
        <v>2033349616</v>
      </c>
      <c r="K1976" t="s">
        <v>9</v>
      </c>
      <c r="L1976">
        <f>VLOOKUP(B1976,'PTS feedback on Jun''21'!A:C,3,FALSE)</f>
        <v>45652</v>
      </c>
    </row>
    <row r="1977" spans="1:12" x14ac:dyDescent="0.25">
      <c r="A1977" t="s">
        <v>18036</v>
      </c>
      <c r="B1977">
        <v>92487</v>
      </c>
      <c r="C1977" t="s">
        <v>17621</v>
      </c>
      <c r="D1977" t="s">
        <v>18037</v>
      </c>
      <c r="E1977" s="4">
        <v>64298</v>
      </c>
      <c r="F1977" t="s">
        <v>18038</v>
      </c>
      <c r="G1977" t="s">
        <v>18602</v>
      </c>
      <c r="H1977" t="s">
        <v>18608</v>
      </c>
      <c r="I1977" s="4">
        <v>64298</v>
      </c>
      <c r="J1977">
        <v>154303370</v>
      </c>
      <c r="K1977" t="s">
        <v>9</v>
      </c>
      <c r="L1977">
        <f>VLOOKUP(B1977,'PTS feedback on Jun''21'!A:C,3,FALSE)</f>
        <v>64298</v>
      </c>
    </row>
    <row r="1978" spans="1:12" x14ac:dyDescent="0.25">
      <c r="A1978" t="s">
        <v>18036</v>
      </c>
      <c r="B1978">
        <v>14552</v>
      </c>
      <c r="C1978" t="s">
        <v>17633</v>
      </c>
      <c r="D1978" t="s">
        <v>18037</v>
      </c>
      <c r="E1978" s="4">
        <v>38708</v>
      </c>
      <c r="F1978" t="s">
        <v>18038</v>
      </c>
      <c r="G1978" t="s">
        <v>18603</v>
      </c>
      <c r="H1978" t="s">
        <v>18608</v>
      </c>
      <c r="I1978" s="4">
        <v>38708</v>
      </c>
      <c r="J1978">
        <v>1228692704</v>
      </c>
      <c r="K1978" t="s">
        <v>9</v>
      </c>
      <c r="L1978">
        <f>VLOOKUP(B1978,'PTS feedback on Jun''21'!A:C,3,FALSE)</f>
        <v>38708</v>
      </c>
    </row>
    <row r="1979" spans="1:12" x14ac:dyDescent="0.25">
      <c r="A1979" t="s">
        <v>18036</v>
      </c>
      <c r="B1979">
        <v>76157</v>
      </c>
      <c r="C1979" t="s">
        <v>17636</v>
      </c>
      <c r="D1979" t="s">
        <v>18037</v>
      </c>
      <c r="E1979" s="4">
        <v>41629</v>
      </c>
      <c r="F1979" t="s">
        <v>18038</v>
      </c>
      <c r="G1979" t="s">
        <v>18603</v>
      </c>
      <c r="H1979" t="s">
        <v>18608</v>
      </c>
      <c r="I1979" s="4">
        <v>41629</v>
      </c>
      <c r="J1979">
        <v>1765868105</v>
      </c>
      <c r="K1979" t="s">
        <v>9</v>
      </c>
      <c r="L1979">
        <f>VLOOKUP(B1979,'PTS feedback on Jun''21'!A:C,3,FALSE)</f>
        <v>41629</v>
      </c>
    </row>
    <row r="1980" spans="1:12" x14ac:dyDescent="0.25">
      <c r="A1980" t="s">
        <v>18036</v>
      </c>
      <c r="B1980">
        <v>91913</v>
      </c>
      <c r="C1980" t="s">
        <v>17657</v>
      </c>
      <c r="D1980" t="s">
        <v>18037</v>
      </c>
      <c r="E1980" s="4">
        <v>42583</v>
      </c>
      <c r="F1980" t="s">
        <v>18038</v>
      </c>
      <c r="G1980" t="s">
        <v>18603</v>
      </c>
      <c r="H1980" t="s">
        <v>18608</v>
      </c>
      <c r="I1980" s="4">
        <v>42583</v>
      </c>
      <c r="J1980">
        <v>1765870575</v>
      </c>
      <c r="K1980" t="s">
        <v>9</v>
      </c>
      <c r="L1980">
        <f>VLOOKUP(B1980,'PTS feedback on Jun''21'!A:C,3,FALSE)</f>
        <v>42583</v>
      </c>
    </row>
    <row r="1981" spans="1:12" x14ac:dyDescent="0.25">
      <c r="A1981" t="s">
        <v>18036</v>
      </c>
      <c r="B1981">
        <v>20915</v>
      </c>
      <c r="C1981" t="s">
        <v>17761</v>
      </c>
      <c r="D1981" t="s">
        <v>18037</v>
      </c>
      <c r="E1981" s="4">
        <v>6210</v>
      </c>
      <c r="F1981" t="s">
        <v>18038</v>
      </c>
      <c r="G1981" t="s">
        <v>18603</v>
      </c>
      <c r="H1981" t="s">
        <v>18608</v>
      </c>
      <c r="I1981" s="4">
        <v>6210</v>
      </c>
      <c r="J1981">
        <v>959620266</v>
      </c>
      <c r="K1981" t="s">
        <v>9</v>
      </c>
      <c r="L1981">
        <f>VLOOKUP(B1981,'PTS feedback on Jun''21'!A:C,3,FALSE)</f>
        <v>6210</v>
      </c>
    </row>
    <row r="1982" spans="1:12" x14ac:dyDescent="0.25">
      <c r="A1982" t="s">
        <v>18036</v>
      </c>
      <c r="B1982">
        <v>63139</v>
      </c>
      <c r="C1982" t="s">
        <v>17762</v>
      </c>
      <c r="D1982" t="s">
        <v>18037</v>
      </c>
      <c r="E1982" s="4">
        <v>63627</v>
      </c>
      <c r="F1982" t="s">
        <v>18038</v>
      </c>
      <c r="G1982" t="s">
        <v>18604</v>
      </c>
      <c r="H1982" t="s">
        <v>18608</v>
      </c>
      <c r="I1982" s="4">
        <v>63627</v>
      </c>
      <c r="J1982">
        <v>2033342453</v>
      </c>
      <c r="K1982" t="s">
        <v>9</v>
      </c>
      <c r="L1982">
        <f>VLOOKUP(B1982,'PTS feedback on Jun''21'!A:C,3,FALSE)</f>
        <v>63627</v>
      </c>
    </row>
    <row r="1983" spans="1:12" x14ac:dyDescent="0.25">
      <c r="A1983" t="s">
        <v>18036</v>
      </c>
      <c r="B1983">
        <v>60297</v>
      </c>
      <c r="C1983" t="s">
        <v>17795</v>
      </c>
      <c r="D1983" t="s">
        <v>18037</v>
      </c>
      <c r="E1983" s="4">
        <v>71976</v>
      </c>
      <c r="F1983" t="s">
        <v>18038</v>
      </c>
      <c r="G1983" t="s">
        <v>18604</v>
      </c>
      <c r="H1983" t="s">
        <v>18608</v>
      </c>
      <c r="I1983" s="4">
        <v>71976</v>
      </c>
      <c r="J1983">
        <v>692107880</v>
      </c>
      <c r="K1983" t="s">
        <v>9</v>
      </c>
      <c r="L1983">
        <f>VLOOKUP(B1983,'PTS feedback on Jun''21'!A:C,3,FALSE)</f>
        <v>71976</v>
      </c>
    </row>
    <row r="1984" spans="1:12" x14ac:dyDescent="0.25">
      <c r="A1984" t="s">
        <v>18036</v>
      </c>
      <c r="B1984">
        <v>17725</v>
      </c>
      <c r="C1984" t="s">
        <v>17854</v>
      </c>
      <c r="D1984" t="s">
        <v>18037</v>
      </c>
      <c r="E1984" s="4">
        <v>70320</v>
      </c>
      <c r="F1984" t="s">
        <v>18038</v>
      </c>
      <c r="G1984" t="s">
        <v>18604</v>
      </c>
      <c r="H1984" t="s">
        <v>18608</v>
      </c>
      <c r="I1984" s="4">
        <v>70320</v>
      </c>
      <c r="J1984">
        <v>1228042847</v>
      </c>
      <c r="K1984" t="s">
        <v>9</v>
      </c>
      <c r="L1984">
        <f>VLOOKUP(B1984,'PTS feedback on Jun''21'!A:C,3,FALSE)</f>
        <v>70320</v>
      </c>
    </row>
    <row r="1985" spans="1:12" x14ac:dyDescent="0.25">
      <c r="A1985" t="s">
        <v>18036</v>
      </c>
      <c r="B1985">
        <v>88977</v>
      </c>
      <c r="C1985">
        <v>88977</v>
      </c>
      <c r="D1985" t="s">
        <v>18037</v>
      </c>
      <c r="E1985" s="4">
        <v>7873</v>
      </c>
      <c r="F1985" t="s">
        <v>18038</v>
      </c>
      <c r="G1985" t="s">
        <v>18604</v>
      </c>
      <c r="H1985" t="s">
        <v>18608</v>
      </c>
      <c r="I1985" s="4">
        <v>15746</v>
      </c>
      <c r="J1985">
        <v>960557631</v>
      </c>
      <c r="K1985" t="s">
        <v>9</v>
      </c>
      <c r="L1985">
        <f>VLOOKUP(B1985,'PTS feedback on Jun''21'!A:C,3,FALSE)</f>
        <v>7873</v>
      </c>
    </row>
    <row r="1986" spans="1:12" x14ac:dyDescent="0.25">
      <c r="A1986" t="s">
        <v>18036</v>
      </c>
      <c r="B1986">
        <v>87252</v>
      </c>
      <c r="C1986" t="s">
        <v>16540</v>
      </c>
      <c r="D1986" t="s">
        <v>18037</v>
      </c>
      <c r="E1986" s="4">
        <v>20750</v>
      </c>
      <c r="F1986" t="s">
        <v>18038</v>
      </c>
      <c r="G1986" t="s">
        <v>18605</v>
      </c>
      <c r="H1986" t="s">
        <v>18608</v>
      </c>
      <c r="I1986" s="4">
        <v>20750</v>
      </c>
      <c r="J1986">
        <v>960533919</v>
      </c>
      <c r="K1986" t="s">
        <v>9</v>
      </c>
      <c r="L1986">
        <f>VLOOKUP(B1986,'PTS feedback on Jun''21'!A:C,3,FALSE)</f>
        <v>20750</v>
      </c>
    </row>
  </sheetData>
  <autoFilter ref="A1:L1986" xr:uid="{69D88DAA-8CFD-4B71-BEBC-3BF7FEF370C0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403D-0512-467D-9DE9-2A7A82E32FCE}">
  <dimension ref="A1:M1988"/>
  <sheetViews>
    <sheetView workbookViewId="0">
      <selection activeCell="B15" sqref="B15"/>
    </sheetView>
  </sheetViews>
  <sheetFormatPr defaultRowHeight="15" x14ac:dyDescent="0.25"/>
  <cols>
    <col min="1" max="1" width="9.7109375" bestFit="1" customWidth="1"/>
    <col min="2" max="2" width="71.85546875" bestFit="1" customWidth="1"/>
    <col min="3" max="3" width="12" bestFit="1" customWidth="1"/>
    <col min="4" max="4" width="13.85546875" bestFit="1" customWidth="1"/>
    <col min="5" max="5" width="15.28515625" bestFit="1" customWidth="1"/>
    <col min="6" max="6" width="14" bestFit="1" customWidth="1"/>
    <col min="7" max="7" width="16" bestFit="1" customWidth="1"/>
    <col min="8" max="8" width="62.5703125" bestFit="1" customWidth="1"/>
    <col min="9" max="9" width="67.85546875" bestFit="1" customWidth="1"/>
    <col min="10" max="10" width="58" bestFit="1" customWidth="1"/>
    <col min="11" max="11" width="82.140625" bestFit="1" customWidth="1"/>
    <col min="12" max="12" width="49.140625" bestFit="1" customWidth="1"/>
    <col min="13" max="13" width="11.85546875" bestFit="1" customWidth="1"/>
  </cols>
  <sheetData>
    <row r="1" spans="1:12" x14ac:dyDescent="0.25">
      <c r="A1" t="s">
        <v>14496</v>
      </c>
      <c r="B1" t="s">
        <v>18610</v>
      </c>
      <c r="C1" t="s">
        <v>18611</v>
      </c>
      <c r="D1" t="s">
        <v>18612</v>
      </c>
      <c r="E1" t="s">
        <v>18613</v>
      </c>
      <c r="F1" t="s">
        <v>18614</v>
      </c>
      <c r="G1" t="s">
        <v>18615</v>
      </c>
      <c r="H1" t="s">
        <v>18616</v>
      </c>
      <c r="I1" t="s">
        <v>18617</v>
      </c>
      <c r="J1" t="s">
        <v>6391</v>
      </c>
      <c r="K1" t="s">
        <v>18618</v>
      </c>
      <c r="L1" t="s">
        <v>18619</v>
      </c>
    </row>
    <row r="2" spans="1:12" x14ac:dyDescent="0.25">
      <c r="A2">
        <v>51032</v>
      </c>
      <c r="B2" t="s">
        <v>4130</v>
      </c>
      <c r="C2">
        <v>502379</v>
      </c>
      <c r="D2" s="89">
        <v>44377.583333333336</v>
      </c>
      <c r="E2" s="89">
        <v>44382.999988425923</v>
      </c>
      <c r="F2" s="89">
        <v>44384.583333333336</v>
      </c>
      <c r="G2">
        <v>4559.4808992871504</v>
      </c>
      <c r="H2" t="s">
        <v>18620</v>
      </c>
      <c r="J2" t="s">
        <v>6499</v>
      </c>
      <c r="K2" t="s">
        <v>18621</v>
      </c>
      <c r="L2" t="s">
        <v>18622</v>
      </c>
    </row>
    <row r="3" spans="1:12" x14ac:dyDescent="0.25">
      <c r="A3">
        <v>9437</v>
      </c>
      <c r="B3" t="s">
        <v>4138</v>
      </c>
      <c r="C3">
        <v>78503</v>
      </c>
      <c r="D3" s="89">
        <v>44377.577777777777</v>
      </c>
      <c r="E3" s="89">
        <v>44382.999988425923</v>
      </c>
      <c r="F3" s="89">
        <v>44384.577777777777</v>
      </c>
      <c r="G3">
        <v>11796.434108527101</v>
      </c>
      <c r="H3" t="s">
        <v>18623</v>
      </c>
      <c r="J3" t="s">
        <v>6476</v>
      </c>
      <c r="K3" t="s">
        <v>18624</v>
      </c>
      <c r="L3" t="s">
        <v>18622</v>
      </c>
    </row>
    <row r="4" spans="1:12" x14ac:dyDescent="0.25">
      <c r="A4">
        <v>37799</v>
      </c>
      <c r="B4" t="s">
        <v>4158</v>
      </c>
      <c r="C4">
        <v>222088</v>
      </c>
      <c r="D4" s="89">
        <v>44377.574999999997</v>
      </c>
      <c r="E4" s="89">
        <v>44382.999988425923</v>
      </c>
      <c r="F4" s="89">
        <v>44384.574999999997</v>
      </c>
      <c r="G4">
        <v>32432.093023255798</v>
      </c>
      <c r="H4" t="s">
        <v>18625</v>
      </c>
      <c r="J4" t="s">
        <v>6476</v>
      </c>
      <c r="K4" t="s">
        <v>18621</v>
      </c>
      <c r="L4" t="s">
        <v>18622</v>
      </c>
    </row>
    <row r="5" spans="1:12" x14ac:dyDescent="0.25">
      <c r="A5">
        <v>13837</v>
      </c>
      <c r="B5" t="s">
        <v>3975</v>
      </c>
      <c r="C5">
        <v>180432</v>
      </c>
      <c r="D5" s="89">
        <v>44377.738888888889</v>
      </c>
      <c r="E5" s="89">
        <v>44382.999988425923</v>
      </c>
      <c r="F5" s="89">
        <v>44383.738888888889</v>
      </c>
      <c r="G5">
        <v>1789.6705520686501</v>
      </c>
      <c r="H5" t="s">
        <v>18626</v>
      </c>
      <c r="J5" t="s">
        <v>6610</v>
      </c>
      <c r="K5" t="s">
        <v>18624</v>
      </c>
      <c r="L5" t="s">
        <v>18622</v>
      </c>
    </row>
    <row r="6" spans="1:12" ht="30" x14ac:dyDescent="0.25">
      <c r="A6">
        <v>27436</v>
      </c>
      <c r="B6" t="s">
        <v>3400</v>
      </c>
      <c r="C6">
        <v>93323</v>
      </c>
      <c r="D6" s="89">
        <v>44381.729861111111</v>
      </c>
      <c r="E6" s="89">
        <v>44382.999988425923</v>
      </c>
      <c r="F6" s="89">
        <v>44383.729861111111</v>
      </c>
      <c r="G6">
        <v>1552.4697495887399</v>
      </c>
      <c r="H6" s="102" t="s">
        <v>18627</v>
      </c>
      <c r="J6" t="s">
        <v>6501</v>
      </c>
      <c r="K6" t="s">
        <v>18628</v>
      </c>
      <c r="L6" t="s">
        <v>18622</v>
      </c>
    </row>
    <row r="7" spans="1:12" x14ac:dyDescent="0.25">
      <c r="A7">
        <v>96701</v>
      </c>
      <c r="B7" t="s">
        <v>2922</v>
      </c>
      <c r="C7">
        <v>36232</v>
      </c>
      <c r="D7" s="89">
        <v>44382.718055555553</v>
      </c>
      <c r="E7" s="89">
        <v>44382.999988425923</v>
      </c>
      <c r="F7" s="89">
        <v>44383.718055555553</v>
      </c>
      <c r="G7">
        <v>1363.90349113507</v>
      </c>
      <c r="H7" t="s">
        <v>18629</v>
      </c>
      <c r="J7" t="s">
        <v>6458</v>
      </c>
      <c r="K7" t="s">
        <v>18621</v>
      </c>
      <c r="L7" t="s">
        <v>18622</v>
      </c>
    </row>
    <row r="8" spans="1:12" x14ac:dyDescent="0.25">
      <c r="A8">
        <v>55513</v>
      </c>
      <c r="B8" t="s">
        <v>306</v>
      </c>
      <c r="C8">
        <v>29403</v>
      </c>
      <c r="D8" s="89">
        <v>44382.423877314817</v>
      </c>
      <c r="E8" s="89">
        <v>44382.999988425923</v>
      </c>
      <c r="F8" s="89">
        <v>44382.425034722219</v>
      </c>
      <c r="G8">
        <v>642.18747243052405</v>
      </c>
      <c r="J8" t="s">
        <v>6451</v>
      </c>
      <c r="K8" t="s">
        <v>18621</v>
      </c>
      <c r="L8" t="s">
        <v>18622</v>
      </c>
    </row>
    <row r="9" spans="1:12" x14ac:dyDescent="0.25">
      <c r="A9">
        <v>68414</v>
      </c>
      <c r="B9" t="s">
        <v>3887</v>
      </c>
      <c r="C9">
        <v>34813</v>
      </c>
      <c r="D9" s="89">
        <v>44382.423854166664</v>
      </c>
      <c r="E9" s="89">
        <v>44382.999988425923</v>
      </c>
      <c r="F9" s="89">
        <v>44382.425034722219</v>
      </c>
      <c r="G9">
        <v>829.80238970588198</v>
      </c>
      <c r="J9" t="s">
        <v>6639</v>
      </c>
      <c r="K9" t="s">
        <v>18621</v>
      </c>
      <c r="L9" t="s">
        <v>18622</v>
      </c>
    </row>
    <row r="10" spans="1:12" x14ac:dyDescent="0.25">
      <c r="A10">
        <v>23198</v>
      </c>
      <c r="B10" t="s">
        <v>3172</v>
      </c>
      <c r="C10">
        <v>54488</v>
      </c>
      <c r="D10" s="89">
        <v>44382.423750000002</v>
      </c>
      <c r="E10" s="89">
        <v>44382.999988425923</v>
      </c>
      <c r="F10" s="89">
        <v>44382.425034722219</v>
      </c>
      <c r="G10">
        <v>938</v>
      </c>
      <c r="J10" t="s">
        <v>6412</v>
      </c>
      <c r="K10" t="s">
        <v>18628</v>
      </c>
      <c r="L10" t="s">
        <v>18622</v>
      </c>
    </row>
    <row r="11" spans="1:12" x14ac:dyDescent="0.25">
      <c r="A11">
        <v>87252</v>
      </c>
      <c r="B11" t="s">
        <v>3876</v>
      </c>
      <c r="C11">
        <v>20750</v>
      </c>
      <c r="D11" s="89">
        <v>44380.426180555558</v>
      </c>
      <c r="E11" s="89">
        <v>44382.999988425923</v>
      </c>
      <c r="F11" s="89">
        <v>44380.427164351851</v>
      </c>
      <c r="G11">
        <v>280.78562392552402</v>
      </c>
      <c r="J11" t="s">
        <v>6566</v>
      </c>
      <c r="K11" t="s">
        <v>18630</v>
      </c>
      <c r="L11" t="s">
        <v>18622</v>
      </c>
    </row>
    <row r="12" spans="1:12" x14ac:dyDescent="0.25">
      <c r="A12">
        <v>88977</v>
      </c>
      <c r="B12" t="s">
        <v>2608</v>
      </c>
      <c r="C12">
        <v>7873</v>
      </c>
      <c r="D12" s="89">
        <v>44380.426168981481</v>
      </c>
      <c r="E12" s="89">
        <v>44382.999988425923</v>
      </c>
      <c r="F12" s="89">
        <v>44380.427164351851</v>
      </c>
      <c r="G12">
        <v>893.98449612403101</v>
      </c>
      <c r="J12" t="s">
        <v>1887</v>
      </c>
      <c r="K12" t="s">
        <v>18621</v>
      </c>
      <c r="L12" t="s">
        <v>18622</v>
      </c>
    </row>
    <row r="13" spans="1:12" x14ac:dyDescent="0.25">
      <c r="A13">
        <v>17725</v>
      </c>
      <c r="B13" t="s">
        <v>1426</v>
      </c>
      <c r="C13">
        <v>70320</v>
      </c>
      <c r="D13" s="89">
        <v>44380.426168981481</v>
      </c>
      <c r="E13" s="89">
        <v>44382.999988425923</v>
      </c>
      <c r="F13" s="89">
        <v>44380.427164351851</v>
      </c>
      <c r="G13">
        <v>1203</v>
      </c>
      <c r="J13" t="s">
        <v>6464</v>
      </c>
      <c r="K13" t="s">
        <v>18628</v>
      </c>
      <c r="L13" t="s">
        <v>18622</v>
      </c>
    </row>
    <row r="14" spans="1:12" x14ac:dyDescent="0.25">
      <c r="A14">
        <v>60297</v>
      </c>
      <c r="B14" t="s">
        <v>3376</v>
      </c>
      <c r="C14">
        <v>71976</v>
      </c>
      <c r="D14" s="89">
        <v>44380.426157407404</v>
      </c>
      <c r="E14" s="89">
        <v>44382.999988425923</v>
      </c>
      <c r="F14" s="89">
        <v>44380.427164351851</v>
      </c>
      <c r="G14">
        <v>1506</v>
      </c>
      <c r="J14" t="s">
        <v>6448</v>
      </c>
      <c r="K14" t="s">
        <v>18621</v>
      </c>
      <c r="L14" t="s">
        <v>18622</v>
      </c>
    </row>
    <row r="15" spans="1:12" x14ac:dyDescent="0.25">
      <c r="A15">
        <v>63139</v>
      </c>
      <c r="B15" t="s">
        <v>3101</v>
      </c>
      <c r="C15">
        <v>63627</v>
      </c>
      <c r="D15" s="89">
        <v>44380.426157407404</v>
      </c>
      <c r="E15" s="89">
        <v>44382.999988425923</v>
      </c>
      <c r="F15" s="89">
        <v>44380.427164351851</v>
      </c>
      <c r="G15">
        <v>1642</v>
      </c>
      <c r="J15" t="s">
        <v>6451</v>
      </c>
      <c r="K15" t="s">
        <v>18621</v>
      </c>
      <c r="L15" t="s">
        <v>18622</v>
      </c>
    </row>
    <row r="16" spans="1:12" x14ac:dyDescent="0.25">
      <c r="A16">
        <v>20915</v>
      </c>
      <c r="B16" t="s">
        <v>925</v>
      </c>
      <c r="C16">
        <v>6210</v>
      </c>
      <c r="D16" s="89">
        <v>44380.426145833335</v>
      </c>
      <c r="E16" s="89">
        <v>44382.999988425923</v>
      </c>
      <c r="F16" s="89">
        <v>44380.427164351851</v>
      </c>
      <c r="G16">
        <v>918</v>
      </c>
      <c r="J16" t="s">
        <v>6536</v>
      </c>
      <c r="K16" t="s">
        <v>18628</v>
      </c>
      <c r="L16" t="s">
        <v>18622</v>
      </c>
    </row>
    <row r="17" spans="1:12" x14ac:dyDescent="0.25">
      <c r="A17">
        <v>91913</v>
      </c>
      <c r="B17" t="s">
        <v>3661</v>
      </c>
      <c r="C17">
        <v>42583</v>
      </c>
      <c r="D17" s="89">
        <v>44380.426145833335</v>
      </c>
      <c r="E17" s="89">
        <v>44382.999988425923</v>
      </c>
      <c r="F17" s="89">
        <v>44380.427164351851</v>
      </c>
      <c r="G17">
        <v>1810</v>
      </c>
      <c r="J17" t="s">
        <v>6534</v>
      </c>
      <c r="K17" t="s">
        <v>18631</v>
      </c>
      <c r="L17" t="s">
        <v>18622</v>
      </c>
    </row>
    <row r="18" spans="1:12" x14ac:dyDescent="0.25">
      <c r="A18">
        <v>76157</v>
      </c>
      <c r="B18" t="s">
        <v>3288</v>
      </c>
      <c r="C18">
        <v>41629</v>
      </c>
      <c r="D18" s="89">
        <v>44380.426134259258</v>
      </c>
      <c r="E18" s="89">
        <v>44382.999988425923</v>
      </c>
      <c r="F18" s="89">
        <v>44380.427164351851</v>
      </c>
      <c r="G18">
        <v>1425</v>
      </c>
      <c r="J18" t="s">
        <v>6484</v>
      </c>
      <c r="K18" t="s">
        <v>18631</v>
      </c>
      <c r="L18" t="s">
        <v>18622</v>
      </c>
    </row>
    <row r="19" spans="1:12" x14ac:dyDescent="0.25">
      <c r="A19">
        <v>14552</v>
      </c>
      <c r="B19" t="s">
        <v>148</v>
      </c>
      <c r="C19">
        <v>38708</v>
      </c>
      <c r="D19" s="89">
        <v>44380.426122685189</v>
      </c>
      <c r="E19" s="89">
        <v>44382.999988425923</v>
      </c>
      <c r="F19" s="89">
        <v>44380.427164351851</v>
      </c>
      <c r="G19">
        <v>523</v>
      </c>
      <c r="J19" t="s">
        <v>6424</v>
      </c>
      <c r="K19" t="s">
        <v>18632</v>
      </c>
      <c r="L19" t="s">
        <v>18622</v>
      </c>
    </row>
    <row r="20" spans="1:12" x14ac:dyDescent="0.25">
      <c r="A20">
        <v>92487</v>
      </c>
      <c r="B20" t="s">
        <v>3810</v>
      </c>
      <c r="C20">
        <v>64298</v>
      </c>
      <c r="D20" s="89">
        <v>44380.426122685189</v>
      </c>
      <c r="E20" s="89">
        <v>44382.999988425923</v>
      </c>
      <c r="F20" s="89">
        <v>44380.427164351851</v>
      </c>
      <c r="G20">
        <v>1848</v>
      </c>
      <c r="J20" t="s">
        <v>6478</v>
      </c>
      <c r="K20" t="s">
        <v>18630</v>
      </c>
      <c r="L20" t="s">
        <v>18622</v>
      </c>
    </row>
    <row r="21" spans="1:12" x14ac:dyDescent="0.25">
      <c r="A21">
        <v>71850</v>
      </c>
      <c r="B21" t="s">
        <v>1202</v>
      </c>
      <c r="C21">
        <v>45652</v>
      </c>
      <c r="D21" s="89">
        <v>44380.426111111112</v>
      </c>
      <c r="E21" s="89">
        <v>44382.999988425923</v>
      </c>
      <c r="F21" s="89">
        <v>44380.427164351851</v>
      </c>
      <c r="G21">
        <v>1118</v>
      </c>
      <c r="J21" t="s">
        <v>6453</v>
      </c>
      <c r="K21" t="s">
        <v>18630</v>
      </c>
      <c r="L21" t="s">
        <v>18622</v>
      </c>
    </row>
    <row r="22" spans="1:12" x14ac:dyDescent="0.25">
      <c r="A22">
        <v>66533</v>
      </c>
      <c r="B22" t="s">
        <v>2897</v>
      </c>
      <c r="C22">
        <v>54969</v>
      </c>
      <c r="D22" s="89">
        <v>44380.426111111112</v>
      </c>
      <c r="E22" s="89">
        <v>44382.999988425923</v>
      </c>
      <c r="F22" s="89">
        <v>44380.427164351851</v>
      </c>
      <c r="G22">
        <v>1486</v>
      </c>
      <c r="J22" t="s">
        <v>6500</v>
      </c>
      <c r="K22" t="s">
        <v>18630</v>
      </c>
      <c r="L22" t="s">
        <v>18622</v>
      </c>
    </row>
    <row r="23" spans="1:12" x14ac:dyDescent="0.25">
      <c r="A23">
        <v>52251</v>
      </c>
      <c r="B23" t="s">
        <v>4085</v>
      </c>
      <c r="C23">
        <v>127852</v>
      </c>
      <c r="D23" s="89">
        <v>44380.426099537035</v>
      </c>
      <c r="E23" s="89">
        <v>44382.999988425923</v>
      </c>
      <c r="F23" s="89">
        <v>44380.427164351851</v>
      </c>
      <c r="G23">
        <v>3958</v>
      </c>
      <c r="J23" t="s">
        <v>6394</v>
      </c>
      <c r="K23" t="s">
        <v>18621</v>
      </c>
      <c r="L23" t="s">
        <v>18622</v>
      </c>
    </row>
    <row r="24" spans="1:12" x14ac:dyDescent="0.25">
      <c r="A24">
        <v>87832</v>
      </c>
      <c r="B24" t="s">
        <v>194</v>
      </c>
      <c r="C24">
        <v>13746</v>
      </c>
      <c r="D24" s="89">
        <v>44380.426087962966</v>
      </c>
      <c r="E24" s="89">
        <v>44382.999988425923</v>
      </c>
      <c r="F24" s="89">
        <v>44380.427164351851</v>
      </c>
      <c r="G24">
        <v>629</v>
      </c>
      <c r="J24" t="s">
        <v>6434</v>
      </c>
      <c r="K24" t="s">
        <v>18621</v>
      </c>
      <c r="L24" t="s">
        <v>18622</v>
      </c>
    </row>
    <row r="25" spans="1:12" x14ac:dyDescent="0.25">
      <c r="A25">
        <v>20168</v>
      </c>
      <c r="B25" t="s">
        <v>2893</v>
      </c>
      <c r="C25">
        <v>84141</v>
      </c>
      <c r="D25" s="89">
        <v>44380.426087962966</v>
      </c>
      <c r="E25" s="89">
        <v>44382.999988425923</v>
      </c>
      <c r="F25" s="89">
        <v>44380.427164351851</v>
      </c>
      <c r="G25">
        <v>1462</v>
      </c>
      <c r="J25" t="s">
        <v>6497</v>
      </c>
      <c r="K25" t="s">
        <v>18628</v>
      </c>
      <c r="L25" t="s">
        <v>18622</v>
      </c>
    </row>
    <row r="26" spans="1:12" x14ac:dyDescent="0.25">
      <c r="A26">
        <v>56159</v>
      </c>
      <c r="B26" t="s">
        <v>2426</v>
      </c>
      <c r="C26">
        <v>69671</v>
      </c>
      <c r="D26" s="89">
        <v>44380.426076388889</v>
      </c>
      <c r="E26" s="89">
        <v>44382.999988425923</v>
      </c>
      <c r="F26" s="89">
        <v>44380.427164351851</v>
      </c>
      <c r="G26">
        <v>1561</v>
      </c>
      <c r="J26" t="s">
        <v>6569</v>
      </c>
      <c r="K26" t="s">
        <v>18633</v>
      </c>
      <c r="L26" t="s">
        <v>18622</v>
      </c>
    </row>
    <row r="27" spans="1:12" x14ac:dyDescent="0.25">
      <c r="A27">
        <v>46859</v>
      </c>
      <c r="B27" t="s">
        <v>2865</v>
      </c>
      <c r="C27">
        <v>67165</v>
      </c>
      <c r="D27" s="89">
        <v>44380.426076388889</v>
      </c>
      <c r="E27" s="89">
        <v>44382.999988425923</v>
      </c>
      <c r="F27" s="89">
        <v>44380.427164351851</v>
      </c>
      <c r="G27">
        <v>1430</v>
      </c>
      <c r="J27" t="s">
        <v>6556</v>
      </c>
      <c r="K27" t="s">
        <v>18621</v>
      </c>
      <c r="L27" t="s">
        <v>18622</v>
      </c>
    </row>
    <row r="28" spans="1:12" x14ac:dyDescent="0.25">
      <c r="A28">
        <v>54407</v>
      </c>
      <c r="B28" t="s">
        <v>2730</v>
      </c>
      <c r="C28">
        <v>59308</v>
      </c>
      <c r="D28" s="89">
        <v>44380.426064814812</v>
      </c>
      <c r="E28" s="89">
        <v>44382.999988425923</v>
      </c>
      <c r="F28" s="89">
        <v>44380.427164351851</v>
      </c>
      <c r="G28">
        <v>1529</v>
      </c>
      <c r="J28" t="s">
        <v>6494</v>
      </c>
      <c r="K28" t="s">
        <v>18621</v>
      </c>
      <c r="L28" t="s">
        <v>18622</v>
      </c>
    </row>
    <row r="29" spans="1:12" x14ac:dyDescent="0.25">
      <c r="A29">
        <v>46933</v>
      </c>
      <c r="B29" t="s">
        <v>3566</v>
      </c>
      <c r="C29">
        <v>67875</v>
      </c>
      <c r="D29" s="89">
        <v>44380.426064814812</v>
      </c>
      <c r="E29" s="89">
        <v>44382.999988425923</v>
      </c>
      <c r="F29" s="89">
        <v>44380.427164351851</v>
      </c>
      <c r="G29">
        <v>1535</v>
      </c>
      <c r="J29" t="s">
        <v>6459</v>
      </c>
      <c r="K29" t="s">
        <v>18621</v>
      </c>
      <c r="L29" t="s">
        <v>18622</v>
      </c>
    </row>
    <row r="30" spans="1:12" x14ac:dyDescent="0.25">
      <c r="A30">
        <v>90957</v>
      </c>
      <c r="B30" t="s">
        <v>2126</v>
      </c>
      <c r="C30">
        <v>32926</v>
      </c>
      <c r="D30" s="89">
        <v>44380.426053240742</v>
      </c>
      <c r="E30" s="89">
        <v>44382.999988425923</v>
      </c>
      <c r="F30" s="89">
        <v>44380.427164351851</v>
      </c>
      <c r="G30">
        <v>967</v>
      </c>
      <c r="J30" t="s">
        <v>6526</v>
      </c>
      <c r="K30" t="s">
        <v>18630</v>
      </c>
      <c r="L30" t="s">
        <v>18622</v>
      </c>
    </row>
    <row r="31" spans="1:12" x14ac:dyDescent="0.25">
      <c r="A31">
        <v>37786</v>
      </c>
      <c r="B31" t="s">
        <v>4043</v>
      </c>
      <c r="C31">
        <v>148901</v>
      </c>
      <c r="D31" s="89">
        <v>44380.426041666666</v>
      </c>
      <c r="E31" s="89">
        <v>44382.999988425923</v>
      </c>
      <c r="F31" s="89">
        <v>44380.427164351851</v>
      </c>
      <c r="G31">
        <v>3653</v>
      </c>
      <c r="J31" t="s">
        <v>6620</v>
      </c>
      <c r="K31" t="s">
        <v>18621</v>
      </c>
      <c r="L31" t="s">
        <v>18622</v>
      </c>
    </row>
    <row r="32" spans="1:12" x14ac:dyDescent="0.25">
      <c r="A32">
        <v>14844</v>
      </c>
      <c r="B32" t="s">
        <v>1218</v>
      </c>
      <c r="C32">
        <v>11737</v>
      </c>
      <c r="D32" s="89">
        <v>44380.426006944443</v>
      </c>
      <c r="E32" s="89">
        <v>44382.999988425923</v>
      </c>
      <c r="F32" s="89">
        <v>44380.427164351851</v>
      </c>
      <c r="G32">
        <v>854</v>
      </c>
      <c r="J32" t="s">
        <v>6467</v>
      </c>
      <c r="K32" t="s">
        <v>18632</v>
      </c>
      <c r="L32" t="s">
        <v>18622</v>
      </c>
    </row>
    <row r="33" spans="1:12" x14ac:dyDescent="0.25">
      <c r="A33">
        <v>92711</v>
      </c>
      <c r="B33" t="s">
        <v>1943</v>
      </c>
      <c r="C33">
        <v>18284</v>
      </c>
      <c r="D33" s="89">
        <v>44380.426006944443</v>
      </c>
      <c r="E33" s="89">
        <v>44382.999988425923</v>
      </c>
      <c r="F33" s="89">
        <v>44380.427164351851</v>
      </c>
      <c r="G33">
        <v>1826</v>
      </c>
      <c r="J33" t="s">
        <v>6607</v>
      </c>
      <c r="K33" t="s">
        <v>18621</v>
      </c>
      <c r="L33" t="s">
        <v>18622</v>
      </c>
    </row>
    <row r="34" spans="1:12" x14ac:dyDescent="0.25">
      <c r="A34">
        <v>81602</v>
      </c>
      <c r="B34" t="s">
        <v>144</v>
      </c>
      <c r="C34">
        <v>15616</v>
      </c>
      <c r="D34" s="89">
        <v>44380.425995370373</v>
      </c>
      <c r="E34" s="89">
        <v>44382.999988425923</v>
      </c>
      <c r="F34" s="89">
        <v>44380.427164351851</v>
      </c>
      <c r="G34">
        <v>606</v>
      </c>
      <c r="J34" t="s">
        <v>6422</v>
      </c>
      <c r="K34" t="s">
        <v>18621</v>
      </c>
      <c r="L34" t="s">
        <v>18622</v>
      </c>
    </row>
    <row r="35" spans="1:12" x14ac:dyDescent="0.25">
      <c r="A35">
        <v>45810</v>
      </c>
      <c r="B35" t="s">
        <v>1520</v>
      </c>
      <c r="C35">
        <v>56480</v>
      </c>
      <c r="D35" s="89">
        <v>44380.425995370373</v>
      </c>
      <c r="E35" s="89">
        <v>44382.999988425923</v>
      </c>
      <c r="F35" s="89">
        <v>44380.427164351851</v>
      </c>
      <c r="G35">
        <v>1063</v>
      </c>
      <c r="J35" t="s">
        <v>6590</v>
      </c>
      <c r="K35" t="s">
        <v>18621</v>
      </c>
      <c r="L35" t="s">
        <v>18622</v>
      </c>
    </row>
    <row r="36" spans="1:12" x14ac:dyDescent="0.25">
      <c r="A36">
        <v>81023</v>
      </c>
      <c r="B36" t="s">
        <v>3796</v>
      </c>
      <c r="C36">
        <v>63541</v>
      </c>
      <c r="D36" s="89">
        <v>44380.425983796296</v>
      </c>
      <c r="E36" s="89">
        <v>44382.999988425923</v>
      </c>
      <c r="F36" s="89">
        <v>44380.427164351851</v>
      </c>
      <c r="G36">
        <v>2167</v>
      </c>
      <c r="J36" t="s">
        <v>6416</v>
      </c>
      <c r="K36" t="s">
        <v>18621</v>
      </c>
      <c r="L36" t="s">
        <v>18622</v>
      </c>
    </row>
    <row r="37" spans="1:12" x14ac:dyDescent="0.25">
      <c r="A37">
        <v>61070</v>
      </c>
      <c r="B37" t="s">
        <v>2338</v>
      </c>
      <c r="C37">
        <v>45696</v>
      </c>
      <c r="D37" s="89">
        <v>44380.425983796296</v>
      </c>
      <c r="E37" s="89">
        <v>44382.999988425923</v>
      </c>
      <c r="F37" s="89">
        <v>44380.427164351851</v>
      </c>
      <c r="G37">
        <v>794</v>
      </c>
      <c r="J37" t="s">
        <v>6551</v>
      </c>
      <c r="K37" t="s">
        <v>18630</v>
      </c>
      <c r="L37" t="s">
        <v>18622</v>
      </c>
    </row>
    <row r="38" spans="1:12" x14ac:dyDescent="0.25">
      <c r="A38">
        <v>47258</v>
      </c>
      <c r="B38" t="s">
        <v>3243</v>
      </c>
      <c r="C38">
        <v>79802</v>
      </c>
      <c r="D38" s="89">
        <v>44380.42597222222</v>
      </c>
      <c r="E38" s="89">
        <v>44382.999988425923</v>
      </c>
      <c r="F38" s="89">
        <v>44380.427164351851</v>
      </c>
      <c r="G38">
        <v>1686</v>
      </c>
      <c r="J38" t="s">
        <v>6543</v>
      </c>
      <c r="K38" t="s">
        <v>18621</v>
      </c>
      <c r="L38" t="s">
        <v>18622</v>
      </c>
    </row>
    <row r="39" spans="1:12" x14ac:dyDescent="0.25">
      <c r="A39">
        <v>88632</v>
      </c>
      <c r="B39" t="s">
        <v>1726</v>
      </c>
      <c r="C39">
        <v>34269</v>
      </c>
      <c r="D39" s="89">
        <v>44380.42597222222</v>
      </c>
      <c r="E39" s="89">
        <v>44382.999988425923</v>
      </c>
      <c r="F39" s="89">
        <v>44380.427164351851</v>
      </c>
      <c r="G39">
        <v>1234</v>
      </c>
      <c r="J39" t="s">
        <v>6462</v>
      </c>
      <c r="K39" t="s">
        <v>18630</v>
      </c>
      <c r="L39" t="s">
        <v>18622</v>
      </c>
    </row>
    <row r="40" spans="1:12" x14ac:dyDescent="0.25">
      <c r="A40">
        <v>21301</v>
      </c>
      <c r="B40" t="s">
        <v>1563</v>
      </c>
      <c r="C40">
        <v>14527</v>
      </c>
      <c r="D40" s="89">
        <v>44380.425949074073</v>
      </c>
      <c r="E40" s="89">
        <v>44382.999988425923</v>
      </c>
      <c r="F40" s="89">
        <v>44380.427164351851</v>
      </c>
      <c r="G40">
        <v>1114</v>
      </c>
      <c r="J40" t="s">
        <v>6593</v>
      </c>
      <c r="K40" t="s">
        <v>18628</v>
      </c>
      <c r="L40" t="s">
        <v>18622</v>
      </c>
    </row>
    <row r="41" spans="1:12" x14ac:dyDescent="0.25">
      <c r="A41">
        <v>54752</v>
      </c>
      <c r="B41" t="s">
        <v>1186</v>
      </c>
      <c r="C41">
        <v>33551</v>
      </c>
      <c r="D41" s="89">
        <v>44380.425937499997</v>
      </c>
      <c r="E41" s="89">
        <v>44382.999988425923</v>
      </c>
      <c r="F41" s="89">
        <v>44380.427152777775</v>
      </c>
      <c r="G41">
        <v>955</v>
      </c>
      <c r="J41" t="s">
        <v>6567</v>
      </c>
      <c r="K41" t="s">
        <v>18621</v>
      </c>
      <c r="L41" t="s">
        <v>18622</v>
      </c>
    </row>
    <row r="42" spans="1:12" x14ac:dyDescent="0.25">
      <c r="A42">
        <v>18937</v>
      </c>
      <c r="B42" t="s">
        <v>751</v>
      </c>
      <c r="C42">
        <v>13484</v>
      </c>
      <c r="D42" s="89">
        <v>44380.425937499997</v>
      </c>
      <c r="E42" s="89">
        <v>44382.999988425923</v>
      </c>
      <c r="F42" s="89">
        <v>44380.427152777775</v>
      </c>
      <c r="G42">
        <v>790</v>
      </c>
      <c r="J42" t="s">
        <v>6520</v>
      </c>
      <c r="K42" t="s">
        <v>18624</v>
      </c>
      <c r="L42" t="s">
        <v>18622</v>
      </c>
    </row>
    <row r="43" spans="1:12" x14ac:dyDescent="0.25">
      <c r="A43">
        <v>88558</v>
      </c>
      <c r="B43" t="s">
        <v>1516</v>
      </c>
      <c r="C43">
        <v>29710</v>
      </c>
      <c r="D43" s="89">
        <v>44380.425925925927</v>
      </c>
      <c r="E43" s="89">
        <v>44382.999988425923</v>
      </c>
      <c r="F43" s="89">
        <v>44380.427152777775</v>
      </c>
      <c r="G43">
        <v>1026</v>
      </c>
      <c r="J43" t="s">
        <v>6589</v>
      </c>
      <c r="K43" t="s">
        <v>18621</v>
      </c>
      <c r="L43" t="s">
        <v>18622</v>
      </c>
    </row>
    <row r="44" spans="1:12" x14ac:dyDescent="0.25">
      <c r="A44">
        <v>6354</v>
      </c>
      <c r="B44" t="s">
        <v>1800</v>
      </c>
      <c r="C44">
        <v>76906</v>
      </c>
      <c r="D44" s="89">
        <v>44380.42591435185</v>
      </c>
      <c r="E44" s="89">
        <v>44382.999988425923</v>
      </c>
      <c r="F44" s="89">
        <v>44380.427152777775</v>
      </c>
      <c r="G44">
        <v>776</v>
      </c>
      <c r="J44" t="s">
        <v>6585</v>
      </c>
      <c r="K44" t="s">
        <v>18632</v>
      </c>
      <c r="L44" t="s">
        <v>18622</v>
      </c>
    </row>
    <row r="45" spans="1:12" x14ac:dyDescent="0.25">
      <c r="A45">
        <v>38822</v>
      </c>
      <c r="B45" t="s">
        <v>1602</v>
      </c>
      <c r="C45">
        <v>59336</v>
      </c>
      <c r="D45" s="89">
        <v>44380.42591435185</v>
      </c>
      <c r="E45" s="89">
        <v>44382.999988425923</v>
      </c>
      <c r="F45" s="89">
        <v>44380.427152777775</v>
      </c>
      <c r="G45">
        <v>1059</v>
      </c>
      <c r="J45" t="s">
        <v>6551</v>
      </c>
      <c r="K45" t="s">
        <v>18621</v>
      </c>
      <c r="L45" t="s">
        <v>18622</v>
      </c>
    </row>
    <row r="46" spans="1:12" x14ac:dyDescent="0.25">
      <c r="A46">
        <v>39596</v>
      </c>
      <c r="B46" t="s">
        <v>4064</v>
      </c>
      <c r="C46">
        <v>170867</v>
      </c>
      <c r="D46" s="89">
        <v>44380.425902777781</v>
      </c>
      <c r="E46" s="89">
        <v>44382.999988425923</v>
      </c>
      <c r="F46" s="89">
        <v>44380.427152777775</v>
      </c>
      <c r="G46">
        <v>3571</v>
      </c>
      <c r="J46" t="s">
        <v>6672</v>
      </c>
      <c r="K46" t="s">
        <v>18621</v>
      </c>
      <c r="L46" t="s">
        <v>18622</v>
      </c>
    </row>
    <row r="47" spans="1:12" x14ac:dyDescent="0.25">
      <c r="A47">
        <v>48020</v>
      </c>
      <c r="B47" t="s">
        <v>2895</v>
      </c>
      <c r="C47">
        <v>56245</v>
      </c>
      <c r="D47" s="89">
        <v>44380.425902777781</v>
      </c>
      <c r="E47" s="89">
        <v>44382.999988425923</v>
      </c>
      <c r="F47" s="89">
        <v>44380.427152777775</v>
      </c>
      <c r="G47">
        <v>1242</v>
      </c>
      <c r="J47" t="s">
        <v>6512</v>
      </c>
      <c r="K47" t="s">
        <v>18621</v>
      </c>
      <c r="L47" t="s">
        <v>18622</v>
      </c>
    </row>
    <row r="48" spans="1:12" x14ac:dyDescent="0.25">
      <c r="A48">
        <v>88725</v>
      </c>
      <c r="B48" t="s">
        <v>1093</v>
      </c>
      <c r="C48">
        <v>22710</v>
      </c>
      <c r="D48" s="89">
        <v>44380.425891203704</v>
      </c>
      <c r="E48" s="89">
        <v>44382.999988425923</v>
      </c>
      <c r="F48" s="89">
        <v>44380.427152777775</v>
      </c>
      <c r="G48">
        <v>1008</v>
      </c>
      <c r="J48" t="s">
        <v>6415</v>
      </c>
      <c r="K48" t="s">
        <v>18621</v>
      </c>
      <c r="L48" t="s">
        <v>18622</v>
      </c>
    </row>
    <row r="49" spans="1:12" x14ac:dyDescent="0.25">
      <c r="A49">
        <v>69101</v>
      </c>
      <c r="B49" t="s">
        <v>2371</v>
      </c>
      <c r="C49">
        <v>21622</v>
      </c>
      <c r="D49" s="89">
        <v>44380.425879629627</v>
      </c>
      <c r="E49" s="89">
        <v>44382.999988425923</v>
      </c>
      <c r="F49" s="89">
        <v>44380.427152777775</v>
      </c>
      <c r="G49">
        <v>1223</v>
      </c>
      <c r="J49" t="s">
        <v>6611</v>
      </c>
      <c r="K49" t="s">
        <v>18621</v>
      </c>
      <c r="L49" t="s">
        <v>18622</v>
      </c>
    </row>
    <row r="50" spans="1:12" x14ac:dyDescent="0.25">
      <c r="A50">
        <v>25754</v>
      </c>
      <c r="B50" t="s">
        <v>4149</v>
      </c>
      <c r="C50">
        <v>333017</v>
      </c>
      <c r="D50" s="89">
        <v>44380.425879629627</v>
      </c>
      <c r="E50" s="89">
        <v>44382.999988425923</v>
      </c>
      <c r="F50" s="89">
        <v>44380.427152777775</v>
      </c>
      <c r="G50">
        <v>22315</v>
      </c>
      <c r="J50" t="s">
        <v>6421</v>
      </c>
      <c r="K50" t="s">
        <v>18621</v>
      </c>
      <c r="L50" t="s">
        <v>18622</v>
      </c>
    </row>
    <row r="51" spans="1:12" x14ac:dyDescent="0.25">
      <c r="A51">
        <v>54408</v>
      </c>
      <c r="B51" t="s">
        <v>3593</v>
      </c>
      <c r="C51">
        <v>32236</v>
      </c>
      <c r="D51" s="89">
        <v>44380.425844907404</v>
      </c>
      <c r="E51" s="89">
        <v>44382.999988425923</v>
      </c>
      <c r="F51" s="89">
        <v>44380.427152777775</v>
      </c>
      <c r="G51">
        <v>1929</v>
      </c>
      <c r="J51" t="s">
        <v>6407</v>
      </c>
      <c r="K51" t="s">
        <v>18621</v>
      </c>
      <c r="L51" t="s">
        <v>18622</v>
      </c>
    </row>
    <row r="52" spans="1:12" x14ac:dyDescent="0.25">
      <c r="A52">
        <v>91861</v>
      </c>
      <c r="B52" t="s">
        <v>2359</v>
      </c>
      <c r="C52">
        <v>20202</v>
      </c>
      <c r="D52" s="89">
        <v>44380.425833333335</v>
      </c>
      <c r="E52" s="89">
        <v>44382.999988425923</v>
      </c>
      <c r="F52" s="89">
        <v>44380.427152777775</v>
      </c>
      <c r="G52">
        <v>1230</v>
      </c>
      <c r="J52" t="s">
        <v>6494</v>
      </c>
      <c r="K52" t="s">
        <v>18630</v>
      </c>
      <c r="L52" t="s">
        <v>18622</v>
      </c>
    </row>
    <row r="53" spans="1:12" x14ac:dyDescent="0.25">
      <c r="A53">
        <v>83684</v>
      </c>
      <c r="B53" t="s">
        <v>1955</v>
      </c>
      <c r="C53">
        <v>26454</v>
      </c>
      <c r="D53" s="89">
        <v>44380.425833333335</v>
      </c>
      <c r="E53" s="89">
        <v>44382.999988425923</v>
      </c>
      <c r="F53" s="89">
        <v>44380.427152777775</v>
      </c>
      <c r="G53">
        <v>1277</v>
      </c>
      <c r="J53" t="s">
        <v>6561</v>
      </c>
      <c r="K53" t="s">
        <v>18630</v>
      </c>
      <c r="L53" t="s">
        <v>18622</v>
      </c>
    </row>
    <row r="54" spans="1:12" x14ac:dyDescent="0.25">
      <c r="A54">
        <v>96934</v>
      </c>
      <c r="B54" t="s">
        <v>3126</v>
      </c>
      <c r="C54">
        <v>28396</v>
      </c>
      <c r="D54" s="89">
        <v>44380.425821759258</v>
      </c>
      <c r="E54" s="89">
        <v>44382.999988425923</v>
      </c>
      <c r="F54" s="89">
        <v>44380.427152777775</v>
      </c>
      <c r="G54">
        <v>1410</v>
      </c>
      <c r="J54" t="s">
        <v>2111</v>
      </c>
      <c r="K54" t="s">
        <v>18621</v>
      </c>
      <c r="L54" t="s">
        <v>18622</v>
      </c>
    </row>
    <row r="55" spans="1:12" x14ac:dyDescent="0.25">
      <c r="A55">
        <v>97260</v>
      </c>
      <c r="B55" t="s">
        <v>1890</v>
      </c>
      <c r="C55">
        <v>25267</v>
      </c>
      <c r="D55" s="89">
        <v>44380.425821759258</v>
      </c>
      <c r="E55" s="89">
        <v>44382.999988425923</v>
      </c>
      <c r="F55" s="89">
        <v>44380.427152777775</v>
      </c>
      <c r="G55">
        <v>1310</v>
      </c>
      <c r="J55" t="s">
        <v>68</v>
      </c>
      <c r="K55" t="s">
        <v>18621</v>
      </c>
      <c r="L55" t="s">
        <v>18622</v>
      </c>
    </row>
    <row r="56" spans="1:12" x14ac:dyDescent="0.25">
      <c r="A56">
        <v>95605</v>
      </c>
      <c r="B56" t="s">
        <v>3983</v>
      </c>
      <c r="C56">
        <v>35089</v>
      </c>
      <c r="D56" s="89">
        <v>44380.425810185188</v>
      </c>
      <c r="E56" s="89">
        <v>44382.999988425923</v>
      </c>
      <c r="F56" s="89">
        <v>44380.427152777775</v>
      </c>
      <c r="G56">
        <v>3011</v>
      </c>
      <c r="J56" t="s">
        <v>6602</v>
      </c>
      <c r="K56" t="s">
        <v>18621</v>
      </c>
      <c r="L56" t="s">
        <v>18622</v>
      </c>
    </row>
    <row r="57" spans="1:12" x14ac:dyDescent="0.25">
      <c r="A57">
        <v>97315</v>
      </c>
      <c r="B57" t="s">
        <v>1878</v>
      </c>
      <c r="C57">
        <v>20125</v>
      </c>
      <c r="D57" s="89">
        <v>44380.425763888888</v>
      </c>
      <c r="E57" s="89">
        <v>44382.999988425923</v>
      </c>
      <c r="F57" s="89">
        <v>44380.427152777775</v>
      </c>
      <c r="G57">
        <v>1262</v>
      </c>
      <c r="J57" t="s">
        <v>6404</v>
      </c>
      <c r="K57" t="s">
        <v>18621</v>
      </c>
      <c r="L57" t="s">
        <v>18622</v>
      </c>
    </row>
    <row r="58" spans="1:12" x14ac:dyDescent="0.25">
      <c r="A58">
        <v>42994</v>
      </c>
      <c r="B58" t="s">
        <v>1624</v>
      </c>
      <c r="C58">
        <v>56895</v>
      </c>
      <c r="D58" s="89">
        <v>44380.425717592596</v>
      </c>
      <c r="E58" s="89">
        <v>44382.999988425923</v>
      </c>
      <c r="F58" s="89">
        <v>44380.427152777775</v>
      </c>
      <c r="G58">
        <v>912</v>
      </c>
      <c r="J58" t="s">
        <v>6437</v>
      </c>
      <c r="K58" t="s">
        <v>18621</v>
      </c>
      <c r="L58" t="s">
        <v>18622</v>
      </c>
    </row>
    <row r="59" spans="1:12" x14ac:dyDescent="0.25">
      <c r="A59">
        <v>97245</v>
      </c>
      <c r="B59" t="s">
        <v>2217</v>
      </c>
      <c r="C59">
        <v>25063</v>
      </c>
      <c r="D59" s="89">
        <v>44380.425706018519</v>
      </c>
      <c r="E59" s="89">
        <v>44382.999988425923</v>
      </c>
      <c r="F59" s="89">
        <v>44380.427152777775</v>
      </c>
      <c r="G59">
        <v>1309</v>
      </c>
      <c r="J59" t="s">
        <v>6535</v>
      </c>
      <c r="K59" t="s">
        <v>18621</v>
      </c>
      <c r="L59" t="s">
        <v>18622</v>
      </c>
    </row>
    <row r="60" spans="1:12" x14ac:dyDescent="0.25">
      <c r="A60">
        <v>94945</v>
      </c>
      <c r="B60" t="s">
        <v>3195</v>
      </c>
      <c r="C60">
        <v>36448</v>
      </c>
      <c r="D60" s="89">
        <v>44380.425706018519</v>
      </c>
      <c r="E60" s="89">
        <v>44382.999988425923</v>
      </c>
      <c r="F60" s="89">
        <v>44380.427152777775</v>
      </c>
      <c r="G60">
        <v>1694</v>
      </c>
      <c r="J60" t="s">
        <v>6601</v>
      </c>
      <c r="K60" t="s">
        <v>18621</v>
      </c>
      <c r="L60" t="s">
        <v>18622</v>
      </c>
    </row>
    <row r="61" spans="1:12" x14ac:dyDescent="0.25">
      <c r="A61">
        <v>17798</v>
      </c>
      <c r="B61" t="s">
        <v>1609</v>
      </c>
      <c r="C61">
        <v>20692</v>
      </c>
      <c r="D61" s="89">
        <v>44380.425694444442</v>
      </c>
      <c r="E61" s="89">
        <v>44382.999988425923</v>
      </c>
      <c r="F61" s="89">
        <v>44380.427152777775</v>
      </c>
      <c r="G61">
        <v>1095</v>
      </c>
      <c r="J61" t="s">
        <v>6597</v>
      </c>
      <c r="K61" t="s">
        <v>18628</v>
      </c>
      <c r="L61" t="s">
        <v>18622</v>
      </c>
    </row>
    <row r="62" spans="1:12" x14ac:dyDescent="0.25">
      <c r="A62">
        <v>88035</v>
      </c>
      <c r="B62" t="s">
        <v>482</v>
      </c>
      <c r="C62">
        <v>15038</v>
      </c>
      <c r="D62" s="89">
        <v>44380.425694444442</v>
      </c>
      <c r="E62" s="89">
        <v>44382.999988425923</v>
      </c>
      <c r="F62" s="89">
        <v>44380.427152777775</v>
      </c>
      <c r="G62">
        <v>728</v>
      </c>
      <c r="J62" t="s">
        <v>6483</v>
      </c>
      <c r="K62" t="s">
        <v>18621</v>
      </c>
      <c r="L62" t="s">
        <v>18622</v>
      </c>
    </row>
    <row r="63" spans="1:12" x14ac:dyDescent="0.25">
      <c r="A63">
        <v>96419</v>
      </c>
      <c r="B63" t="s">
        <v>2323</v>
      </c>
      <c r="C63">
        <v>22186</v>
      </c>
      <c r="D63" s="89">
        <v>44380.425682870373</v>
      </c>
      <c r="E63" s="89">
        <v>44382.999988425923</v>
      </c>
      <c r="F63" s="89">
        <v>44380.427152777775</v>
      </c>
      <c r="G63">
        <v>1242</v>
      </c>
      <c r="J63" t="s">
        <v>6459</v>
      </c>
      <c r="K63" t="s">
        <v>18630</v>
      </c>
      <c r="L63" t="s">
        <v>18622</v>
      </c>
    </row>
    <row r="64" spans="1:12" x14ac:dyDescent="0.25">
      <c r="A64">
        <v>96796</v>
      </c>
      <c r="B64" t="s">
        <v>1666</v>
      </c>
      <c r="C64">
        <v>23862</v>
      </c>
      <c r="D64" s="89">
        <v>44380.425682870373</v>
      </c>
      <c r="E64" s="89">
        <v>44382.999988425923</v>
      </c>
      <c r="F64" s="89">
        <v>44380.427152777775</v>
      </c>
      <c r="G64">
        <v>1076</v>
      </c>
      <c r="J64" t="s">
        <v>6540</v>
      </c>
      <c r="K64" t="s">
        <v>18621</v>
      </c>
      <c r="L64" t="s">
        <v>18622</v>
      </c>
    </row>
    <row r="65" spans="1:12" x14ac:dyDescent="0.25">
      <c r="A65">
        <v>97109</v>
      </c>
      <c r="B65" t="s">
        <v>848</v>
      </c>
      <c r="C65">
        <v>20885</v>
      </c>
      <c r="D65" s="89">
        <v>44380.425671296296</v>
      </c>
      <c r="E65" s="89">
        <v>44382.999988425923</v>
      </c>
      <c r="F65" s="89">
        <v>44380.427152777775</v>
      </c>
      <c r="G65">
        <v>950</v>
      </c>
      <c r="J65" t="s">
        <v>2298</v>
      </c>
      <c r="K65" t="s">
        <v>18621</v>
      </c>
      <c r="L65" t="s">
        <v>18622</v>
      </c>
    </row>
    <row r="66" spans="1:12" x14ac:dyDescent="0.25">
      <c r="A66">
        <v>95313</v>
      </c>
      <c r="B66" t="s">
        <v>2916</v>
      </c>
      <c r="C66">
        <v>28857</v>
      </c>
      <c r="D66" s="89">
        <v>44380.425671296296</v>
      </c>
      <c r="E66" s="89">
        <v>44382.999988425923</v>
      </c>
      <c r="F66" s="89">
        <v>44380.427152777775</v>
      </c>
      <c r="G66">
        <v>1682</v>
      </c>
      <c r="J66" t="s">
        <v>3604</v>
      </c>
      <c r="K66" t="s">
        <v>18630</v>
      </c>
      <c r="L66" t="s">
        <v>18622</v>
      </c>
    </row>
    <row r="67" spans="1:12" x14ac:dyDescent="0.25">
      <c r="A67">
        <v>90434</v>
      </c>
      <c r="B67" t="s">
        <v>3778</v>
      </c>
      <c r="C67">
        <v>61204</v>
      </c>
      <c r="D67" s="89">
        <v>44380.425659722219</v>
      </c>
      <c r="E67" s="89">
        <v>44382.999988425923</v>
      </c>
      <c r="F67" s="89">
        <v>44380.427152777775</v>
      </c>
      <c r="G67">
        <v>2083</v>
      </c>
      <c r="J67" t="s">
        <v>6442</v>
      </c>
      <c r="K67" t="s">
        <v>18621</v>
      </c>
      <c r="L67" t="s">
        <v>18622</v>
      </c>
    </row>
    <row r="68" spans="1:12" x14ac:dyDescent="0.25">
      <c r="A68">
        <v>88262</v>
      </c>
      <c r="B68" t="s">
        <v>918</v>
      </c>
      <c r="C68">
        <v>17318</v>
      </c>
      <c r="D68" s="89">
        <v>44380.425659722219</v>
      </c>
      <c r="E68" s="89">
        <v>44382.999988425923</v>
      </c>
      <c r="F68" s="89">
        <v>44380.427152777775</v>
      </c>
      <c r="G68">
        <v>517</v>
      </c>
      <c r="J68" t="s">
        <v>6531</v>
      </c>
      <c r="K68" t="s">
        <v>18621</v>
      </c>
      <c r="L68" t="s">
        <v>18622</v>
      </c>
    </row>
    <row r="69" spans="1:12" x14ac:dyDescent="0.25">
      <c r="A69">
        <v>97240</v>
      </c>
      <c r="B69" t="s">
        <v>2463</v>
      </c>
      <c r="C69">
        <v>15603</v>
      </c>
      <c r="D69" s="89">
        <v>44380.42564814815</v>
      </c>
      <c r="E69" s="89">
        <v>44382.999988425923</v>
      </c>
      <c r="F69" s="89">
        <v>44380.427152777775</v>
      </c>
      <c r="G69">
        <v>0</v>
      </c>
      <c r="J69" t="s">
        <v>6498</v>
      </c>
      <c r="K69" t="s">
        <v>18621</v>
      </c>
      <c r="L69" t="s">
        <v>18622</v>
      </c>
    </row>
    <row r="70" spans="1:12" x14ac:dyDescent="0.25">
      <c r="A70">
        <v>97104</v>
      </c>
      <c r="B70" t="s">
        <v>2918</v>
      </c>
      <c r="C70">
        <v>32674</v>
      </c>
      <c r="D70" s="89">
        <v>44380.42564814815</v>
      </c>
      <c r="E70" s="89">
        <v>44382.999988425923</v>
      </c>
      <c r="F70" s="89">
        <v>44380.427152777775</v>
      </c>
      <c r="G70">
        <v>1549</v>
      </c>
      <c r="J70" t="s">
        <v>6646</v>
      </c>
      <c r="K70" t="s">
        <v>18621</v>
      </c>
      <c r="L70" t="s">
        <v>18622</v>
      </c>
    </row>
    <row r="71" spans="1:12" x14ac:dyDescent="0.25">
      <c r="A71">
        <v>96895</v>
      </c>
      <c r="B71" t="s">
        <v>3804</v>
      </c>
      <c r="C71">
        <v>47059</v>
      </c>
      <c r="D71" s="89">
        <v>44380.425636574073</v>
      </c>
      <c r="E71" s="89">
        <v>44382.999988425923</v>
      </c>
      <c r="F71" s="89">
        <v>44380.427152777775</v>
      </c>
      <c r="G71">
        <v>1990</v>
      </c>
      <c r="J71" t="s">
        <v>6512</v>
      </c>
      <c r="K71" t="s">
        <v>18630</v>
      </c>
      <c r="L71" t="s">
        <v>18622</v>
      </c>
    </row>
    <row r="72" spans="1:12" x14ac:dyDescent="0.25">
      <c r="A72">
        <v>91558</v>
      </c>
      <c r="B72" t="s">
        <v>1049</v>
      </c>
      <c r="C72">
        <v>17411</v>
      </c>
      <c r="D72" s="89">
        <v>44380.425625000003</v>
      </c>
      <c r="E72" s="89">
        <v>44382.999988425923</v>
      </c>
      <c r="F72" s="89">
        <v>44380.427152777775</v>
      </c>
      <c r="G72">
        <v>730</v>
      </c>
      <c r="J72" t="s">
        <v>1050</v>
      </c>
      <c r="K72" t="s">
        <v>18621</v>
      </c>
      <c r="L72" t="s">
        <v>18622</v>
      </c>
    </row>
    <row r="73" spans="1:12" x14ac:dyDescent="0.25">
      <c r="A73">
        <v>96466</v>
      </c>
      <c r="B73" t="s">
        <v>642</v>
      </c>
      <c r="C73">
        <v>22604</v>
      </c>
      <c r="D73" s="89">
        <v>44380.425613425927</v>
      </c>
      <c r="E73" s="89">
        <v>44382.999988425923</v>
      </c>
      <c r="F73" s="89">
        <v>44380.427152777775</v>
      </c>
      <c r="G73">
        <v>876</v>
      </c>
      <c r="J73" t="s">
        <v>6506</v>
      </c>
      <c r="K73" t="s">
        <v>18621</v>
      </c>
      <c r="L73" t="s">
        <v>18622</v>
      </c>
    </row>
    <row r="74" spans="1:12" x14ac:dyDescent="0.25">
      <c r="A74">
        <v>96899</v>
      </c>
      <c r="B74" t="s">
        <v>736</v>
      </c>
      <c r="C74">
        <v>15682</v>
      </c>
      <c r="D74" s="89">
        <v>44380.425613425927</v>
      </c>
      <c r="E74" s="89">
        <v>44382.999988425923</v>
      </c>
      <c r="F74" s="89">
        <v>44380.427152777775</v>
      </c>
      <c r="G74">
        <v>782</v>
      </c>
      <c r="J74" t="s">
        <v>6394</v>
      </c>
      <c r="K74" t="s">
        <v>18621</v>
      </c>
      <c r="L74" t="s">
        <v>18622</v>
      </c>
    </row>
    <row r="75" spans="1:12" x14ac:dyDescent="0.25">
      <c r="A75">
        <v>79212</v>
      </c>
      <c r="B75" t="s">
        <v>1500</v>
      </c>
      <c r="C75">
        <v>37342</v>
      </c>
      <c r="D75" s="89">
        <v>44380.42560185185</v>
      </c>
      <c r="E75" s="89">
        <v>44382.999988425923</v>
      </c>
      <c r="F75" s="89">
        <v>44380.427141203705</v>
      </c>
      <c r="G75">
        <v>1132</v>
      </c>
      <c r="J75" t="s">
        <v>6498</v>
      </c>
      <c r="K75" t="s">
        <v>18630</v>
      </c>
      <c r="L75" t="s">
        <v>18622</v>
      </c>
    </row>
    <row r="76" spans="1:12" x14ac:dyDescent="0.25">
      <c r="A76">
        <v>91565</v>
      </c>
      <c r="B76" t="s">
        <v>2560</v>
      </c>
      <c r="C76">
        <v>33916</v>
      </c>
      <c r="D76" s="89">
        <v>44380.42560185185</v>
      </c>
      <c r="E76" s="89">
        <v>44382.999988425923</v>
      </c>
      <c r="F76" s="89">
        <v>44380.427141203705</v>
      </c>
      <c r="G76">
        <v>1384</v>
      </c>
      <c r="J76" t="s">
        <v>6565</v>
      </c>
      <c r="K76" t="s">
        <v>18630</v>
      </c>
      <c r="L76" t="s">
        <v>18622</v>
      </c>
    </row>
    <row r="77" spans="1:12" x14ac:dyDescent="0.25">
      <c r="A77">
        <v>96770</v>
      </c>
      <c r="B77" t="s">
        <v>2223</v>
      </c>
      <c r="C77">
        <v>32478</v>
      </c>
      <c r="D77" s="89">
        <v>44380.42559027778</v>
      </c>
      <c r="E77" s="89">
        <v>44382.999988425923</v>
      </c>
      <c r="F77" s="89">
        <v>44380.427141203705</v>
      </c>
      <c r="G77">
        <v>1584</v>
      </c>
      <c r="J77" t="s">
        <v>6404</v>
      </c>
      <c r="K77" t="s">
        <v>18621</v>
      </c>
      <c r="L77" t="s">
        <v>18622</v>
      </c>
    </row>
    <row r="78" spans="1:12" x14ac:dyDescent="0.25">
      <c r="A78">
        <v>96769</v>
      </c>
      <c r="B78" t="s">
        <v>3124</v>
      </c>
      <c r="C78">
        <v>42743</v>
      </c>
      <c r="D78" s="89">
        <v>44380.42559027778</v>
      </c>
      <c r="E78" s="89">
        <v>44382.999988425923</v>
      </c>
      <c r="F78" s="89">
        <v>44380.427141203705</v>
      </c>
      <c r="G78">
        <v>2129</v>
      </c>
      <c r="J78" t="s">
        <v>6404</v>
      </c>
      <c r="K78" t="s">
        <v>18621</v>
      </c>
      <c r="L78" t="s">
        <v>18622</v>
      </c>
    </row>
    <row r="79" spans="1:12" x14ac:dyDescent="0.25">
      <c r="A79">
        <v>94309</v>
      </c>
      <c r="B79" t="s">
        <v>1411</v>
      </c>
      <c r="C79">
        <v>20110</v>
      </c>
      <c r="D79" s="89">
        <v>44380.425578703704</v>
      </c>
      <c r="E79" s="89">
        <v>44382.999988425923</v>
      </c>
      <c r="F79" s="89">
        <v>44380.427141203705</v>
      </c>
      <c r="G79">
        <v>950</v>
      </c>
      <c r="J79" t="s">
        <v>6534</v>
      </c>
      <c r="K79" t="s">
        <v>18621</v>
      </c>
      <c r="L79" t="s">
        <v>18622</v>
      </c>
    </row>
    <row r="80" spans="1:12" x14ac:dyDescent="0.25">
      <c r="A80">
        <v>68940</v>
      </c>
      <c r="B80" t="s">
        <v>2412</v>
      </c>
      <c r="C80">
        <v>3568</v>
      </c>
      <c r="D80" s="89">
        <v>44380.425578703704</v>
      </c>
      <c r="E80" s="89">
        <v>44382.999988425923</v>
      </c>
      <c r="F80" s="89">
        <v>44380.427141203705</v>
      </c>
      <c r="G80">
        <v>1164.6666666666599</v>
      </c>
      <c r="J80" t="s">
        <v>6462</v>
      </c>
      <c r="K80" t="s">
        <v>18630</v>
      </c>
      <c r="L80" t="s">
        <v>18622</v>
      </c>
    </row>
    <row r="81" spans="1:12" x14ac:dyDescent="0.25">
      <c r="A81">
        <v>96666</v>
      </c>
      <c r="B81" t="s">
        <v>2394</v>
      </c>
      <c r="C81">
        <v>26295</v>
      </c>
      <c r="D81" s="89">
        <v>44380.425567129627</v>
      </c>
      <c r="E81" s="89">
        <v>44382.999988425923</v>
      </c>
      <c r="F81" s="89">
        <v>44380.427141203705</v>
      </c>
      <c r="G81">
        <v>1355</v>
      </c>
      <c r="J81" t="s">
        <v>6458</v>
      </c>
      <c r="K81" t="s">
        <v>18630</v>
      </c>
      <c r="L81" t="s">
        <v>18622</v>
      </c>
    </row>
    <row r="82" spans="1:12" x14ac:dyDescent="0.25">
      <c r="A82">
        <v>95969</v>
      </c>
      <c r="B82" t="s">
        <v>927</v>
      </c>
      <c r="C82">
        <v>18772</v>
      </c>
      <c r="D82" s="89">
        <v>44380.425567129627</v>
      </c>
      <c r="E82" s="89">
        <v>44382.999988425923</v>
      </c>
      <c r="F82" s="89">
        <v>44380.427141203705</v>
      </c>
      <c r="G82">
        <v>930</v>
      </c>
      <c r="J82" t="s">
        <v>6537</v>
      </c>
      <c r="K82" t="s">
        <v>18621</v>
      </c>
      <c r="L82" t="s">
        <v>18622</v>
      </c>
    </row>
    <row r="83" spans="1:12" x14ac:dyDescent="0.25">
      <c r="A83">
        <v>94971</v>
      </c>
      <c r="B83" t="s">
        <v>1458</v>
      </c>
      <c r="C83">
        <v>20325</v>
      </c>
      <c r="D83" s="89">
        <v>44380.425555555557</v>
      </c>
      <c r="E83" s="89">
        <v>44382.999988425923</v>
      </c>
      <c r="F83" s="89">
        <v>44380.427141203705</v>
      </c>
      <c r="G83">
        <v>893</v>
      </c>
      <c r="J83" t="s">
        <v>6534</v>
      </c>
      <c r="K83" t="s">
        <v>18631</v>
      </c>
      <c r="L83" t="s">
        <v>18622</v>
      </c>
    </row>
    <row r="84" spans="1:12" x14ac:dyDescent="0.25">
      <c r="A84">
        <v>96795</v>
      </c>
      <c r="B84" t="s">
        <v>1664</v>
      </c>
      <c r="C84">
        <v>29200</v>
      </c>
      <c r="D84" s="89">
        <v>44380.425555555557</v>
      </c>
      <c r="E84" s="89">
        <v>44382.999988425923</v>
      </c>
      <c r="F84" s="89">
        <v>44380.427141203705</v>
      </c>
      <c r="G84">
        <v>1221</v>
      </c>
      <c r="J84" t="s">
        <v>6599</v>
      </c>
      <c r="K84" t="s">
        <v>18621</v>
      </c>
      <c r="L84" t="s">
        <v>18622</v>
      </c>
    </row>
    <row r="85" spans="1:12" x14ac:dyDescent="0.25">
      <c r="A85">
        <v>92072</v>
      </c>
      <c r="B85" t="s">
        <v>2346</v>
      </c>
      <c r="C85">
        <v>29817</v>
      </c>
      <c r="D85" s="89">
        <v>44380.425543981481</v>
      </c>
      <c r="E85" s="89">
        <v>44382.999988425923</v>
      </c>
      <c r="F85" s="89">
        <v>44380.427141203705</v>
      </c>
      <c r="G85">
        <v>540</v>
      </c>
      <c r="J85" t="s">
        <v>6602</v>
      </c>
      <c r="K85" t="s">
        <v>18621</v>
      </c>
      <c r="L85" t="s">
        <v>18622</v>
      </c>
    </row>
    <row r="86" spans="1:12" x14ac:dyDescent="0.25">
      <c r="A86">
        <v>94536</v>
      </c>
      <c r="B86" t="s">
        <v>2410</v>
      </c>
      <c r="C86">
        <v>35250</v>
      </c>
      <c r="D86" s="89">
        <v>44380.425543981481</v>
      </c>
      <c r="E86" s="89">
        <v>44382.999988425923</v>
      </c>
      <c r="F86" s="89">
        <v>44380.427141203705</v>
      </c>
      <c r="G86">
        <v>1454</v>
      </c>
      <c r="J86" t="s">
        <v>6538</v>
      </c>
      <c r="K86" t="s">
        <v>18621</v>
      </c>
      <c r="L86" t="s">
        <v>18622</v>
      </c>
    </row>
    <row r="87" spans="1:12" x14ac:dyDescent="0.25">
      <c r="A87">
        <v>96452</v>
      </c>
      <c r="B87" t="s">
        <v>356</v>
      </c>
      <c r="C87">
        <v>18775</v>
      </c>
      <c r="D87" s="89">
        <v>44380.425532407404</v>
      </c>
      <c r="E87" s="89">
        <v>44382.999988425923</v>
      </c>
      <c r="F87" s="89">
        <v>44380.427141203705</v>
      </c>
      <c r="G87">
        <v>827</v>
      </c>
      <c r="J87" t="s">
        <v>6460</v>
      </c>
      <c r="K87" t="s">
        <v>18630</v>
      </c>
      <c r="L87" t="s">
        <v>18622</v>
      </c>
    </row>
    <row r="88" spans="1:12" x14ac:dyDescent="0.25">
      <c r="A88">
        <v>96528</v>
      </c>
      <c r="B88" t="s">
        <v>3737</v>
      </c>
      <c r="C88">
        <v>27887</v>
      </c>
      <c r="D88" s="89">
        <v>44380.425532407404</v>
      </c>
      <c r="E88" s="89">
        <v>44382.999988425923</v>
      </c>
      <c r="F88" s="89">
        <v>44380.427141203705</v>
      </c>
      <c r="G88">
        <v>1663</v>
      </c>
      <c r="J88" t="s">
        <v>6422</v>
      </c>
      <c r="K88" t="s">
        <v>18621</v>
      </c>
      <c r="L88" t="s">
        <v>18622</v>
      </c>
    </row>
    <row r="89" spans="1:12" x14ac:dyDescent="0.25">
      <c r="A89">
        <v>96384</v>
      </c>
      <c r="B89" t="s">
        <v>3717</v>
      </c>
      <c r="C89">
        <v>29572</v>
      </c>
      <c r="D89" s="89">
        <v>44380.425520833334</v>
      </c>
      <c r="E89" s="89">
        <v>44382.999988425923</v>
      </c>
      <c r="F89" s="89">
        <v>44380.427141203705</v>
      </c>
      <c r="G89">
        <v>991</v>
      </c>
      <c r="J89" t="s">
        <v>1707</v>
      </c>
      <c r="K89" t="s">
        <v>18621</v>
      </c>
      <c r="L89" t="s">
        <v>18622</v>
      </c>
    </row>
    <row r="90" spans="1:12" x14ac:dyDescent="0.25">
      <c r="A90">
        <v>5266</v>
      </c>
      <c r="B90" t="s">
        <v>3667</v>
      </c>
      <c r="C90">
        <v>37726</v>
      </c>
      <c r="D90" s="89">
        <v>44380.425520833334</v>
      </c>
      <c r="E90" s="89">
        <v>44382.999988425923</v>
      </c>
      <c r="F90" s="89">
        <v>44380.427141203705</v>
      </c>
      <c r="G90">
        <v>1459.6744186046501</v>
      </c>
      <c r="J90" t="s">
        <v>6666</v>
      </c>
      <c r="K90" t="s">
        <v>18632</v>
      </c>
      <c r="L90" t="s">
        <v>18622</v>
      </c>
    </row>
    <row r="91" spans="1:12" x14ac:dyDescent="0.25">
      <c r="A91">
        <v>95206</v>
      </c>
      <c r="B91" t="s">
        <v>1819</v>
      </c>
      <c r="C91">
        <v>23791</v>
      </c>
      <c r="D91" s="89">
        <v>44380.425509259258</v>
      </c>
      <c r="E91" s="89">
        <v>44382.999988425923</v>
      </c>
      <c r="F91" s="89">
        <v>44380.427141203705</v>
      </c>
      <c r="G91">
        <v>1034</v>
      </c>
      <c r="J91" t="s">
        <v>6440</v>
      </c>
      <c r="K91" t="s">
        <v>18630</v>
      </c>
      <c r="L91" t="s">
        <v>18622</v>
      </c>
    </row>
    <row r="92" spans="1:12" x14ac:dyDescent="0.25">
      <c r="A92">
        <v>94910</v>
      </c>
      <c r="B92" t="s">
        <v>3342</v>
      </c>
      <c r="C92">
        <v>35598</v>
      </c>
      <c r="D92" s="89">
        <v>44380.425509259258</v>
      </c>
      <c r="E92" s="89">
        <v>44382.999988425923</v>
      </c>
      <c r="F92" s="89">
        <v>44380.427141203705</v>
      </c>
      <c r="G92">
        <v>1637</v>
      </c>
      <c r="J92" t="s">
        <v>6407</v>
      </c>
      <c r="K92" t="s">
        <v>18621</v>
      </c>
      <c r="L92" t="s">
        <v>18622</v>
      </c>
    </row>
    <row r="93" spans="1:12" x14ac:dyDescent="0.25">
      <c r="A93">
        <v>95067</v>
      </c>
      <c r="B93" t="s">
        <v>2914</v>
      </c>
      <c r="C93">
        <v>39673</v>
      </c>
      <c r="D93" s="89">
        <v>44380.425497685188</v>
      </c>
      <c r="E93" s="89">
        <v>44382.999988425923</v>
      </c>
      <c r="F93" s="89">
        <v>44380.427141203705</v>
      </c>
      <c r="G93">
        <v>1551</v>
      </c>
      <c r="J93" t="s">
        <v>851</v>
      </c>
      <c r="K93" t="s">
        <v>18630</v>
      </c>
      <c r="L93" t="s">
        <v>18622</v>
      </c>
    </row>
    <row r="94" spans="1:12" x14ac:dyDescent="0.25">
      <c r="A94">
        <v>94775</v>
      </c>
      <c r="B94" t="s">
        <v>3340</v>
      </c>
      <c r="C94">
        <v>51879</v>
      </c>
      <c r="D94" s="89">
        <v>44380.425497685188</v>
      </c>
      <c r="E94" s="89">
        <v>44382.999988425923</v>
      </c>
      <c r="F94" s="89">
        <v>44380.427141203705</v>
      </c>
      <c r="G94">
        <v>2032</v>
      </c>
      <c r="J94" t="s">
        <v>6575</v>
      </c>
      <c r="K94" t="s">
        <v>18621</v>
      </c>
      <c r="L94" t="s">
        <v>18622</v>
      </c>
    </row>
    <row r="95" spans="1:12" x14ac:dyDescent="0.25">
      <c r="A95">
        <v>95280</v>
      </c>
      <c r="B95" t="s">
        <v>2268</v>
      </c>
      <c r="C95">
        <v>10586</v>
      </c>
      <c r="D95" s="89">
        <v>44380.425486111111</v>
      </c>
      <c r="E95" s="89">
        <v>44382.999988425923</v>
      </c>
      <c r="F95" s="89">
        <v>44380.427141203705</v>
      </c>
      <c r="G95">
        <v>342</v>
      </c>
      <c r="J95" t="s">
        <v>1001</v>
      </c>
      <c r="K95" t="s">
        <v>18621</v>
      </c>
      <c r="L95" t="s">
        <v>18622</v>
      </c>
    </row>
    <row r="96" spans="1:12" x14ac:dyDescent="0.25">
      <c r="A96">
        <v>95160</v>
      </c>
      <c r="B96" t="s">
        <v>2267</v>
      </c>
      <c r="C96">
        <v>25464</v>
      </c>
      <c r="D96" s="89">
        <v>44380.425486111111</v>
      </c>
      <c r="E96" s="89">
        <v>44382.999988425923</v>
      </c>
      <c r="F96" s="89">
        <v>44380.427141203705</v>
      </c>
      <c r="G96">
        <v>1277</v>
      </c>
      <c r="J96" t="s">
        <v>6590</v>
      </c>
      <c r="K96" t="s">
        <v>18621</v>
      </c>
      <c r="L96" t="s">
        <v>18622</v>
      </c>
    </row>
    <row r="97" spans="1:12" x14ac:dyDescent="0.25">
      <c r="A97">
        <v>55816</v>
      </c>
      <c r="B97" t="s">
        <v>560</v>
      </c>
      <c r="C97">
        <v>17347</v>
      </c>
      <c r="D97" s="89">
        <v>44380.425474537034</v>
      </c>
      <c r="E97" s="89">
        <v>44382.999988425923</v>
      </c>
      <c r="F97" s="89">
        <v>44380.427141203705</v>
      </c>
      <c r="G97">
        <v>803</v>
      </c>
      <c r="J97" t="s">
        <v>6454</v>
      </c>
      <c r="K97" t="s">
        <v>18621</v>
      </c>
      <c r="L97" t="s">
        <v>18622</v>
      </c>
    </row>
    <row r="98" spans="1:12" x14ac:dyDescent="0.25">
      <c r="A98">
        <v>76005</v>
      </c>
      <c r="B98" t="s">
        <v>3326</v>
      </c>
      <c r="C98">
        <v>50748</v>
      </c>
      <c r="D98" s="89">
        <v>44380.425474537034</v>
      </c>
      <c r="E98" s="89">
        <v>44382.999988425923</v>
      </c>
      <c r="F98" s="89">
        <v>44380.427141203705</v>
      </c>
      <c r="G98">
        <v>1668</v>
      </c>
      <c r="J98" t="s">
        <v>6440</v>
      </c>
      <c r="K98" t="s">
        <v>18621</v>
      </c>
      <c r="L98" t="s">
        <v>18622</v>
      </c>
    </row>
    <row r="99" spans="1:12" x14ac:dyDescent="0.25">
      <c r="A99">
        <v>95274</v>
      </c>
      <c r="B99" t="s">
        <v>1847</v>
      </c>
      <c r="C99">
        <v>25448</v>
      </c>
      <c r="D99" s="89">
        <v>44380.425462962965</v>
      </c>
      <c r="E99" s="89">
        <v>44382.999988425923</v>
      </c>
      <c r="F99" s="89">
        <v>44380.427141203705</v>
      </c>
      <c r="G99">
        <v>1153</v>
      </c>
      <c r="J99" t="s">
        <v>115</v>
      </c>
      <c r="K99" t="s">
        <v>18630</v>
      </c>
      <c r="L99" t="s">
        <v>18622</v>
      </c>
    </row>
    <row r="100" spans="1:12" x14ac:dyDescent="0.25">
      <c r="A100">
        <v>95398</v>
      </c>
      <c r="B100" t="s">
        <v>18634</v>
      </c>
      <c r="C100">
        <v>25323</v>
      </c>
      <c r="D100" s="89">
        <v>44380.425462962965</v>
      </c>
      <c r="E100" s="89">
        <v>44382.999988425923</v>
      </c>
      <c r="F100" s="89">
        <v>44380.427141203705</v>
      </c>
      <c r="G100">
        <v>1169</v>
      </c>
      <c r="J100" t="s">
        <v>6430</v>
      </c>
      <c r="K100" t="s">
        <v>18621</v>
      </c>
      <c r="L100" t="s">
        <v>18622</v>
      </c>
    </row>
    <row r="101" spans="1:12" x14ac:dyDescent="0.25">
      <c r="A101">
        <v>95471</v>
      </c>
      <c r="B101" t="s">
        <v>1730</v>
      </c>
      <c r="C101">
        <v>29821</v>
      </c>
      <c r="D101" s="89">
        <v>44380.425451388888</v>
      </c>
      <c r="E101" s="89">
        <v>44382.999988425923</v>
      </c>
      <c r="F101" s="89">
        <v>44380.427141203705</v>
      </c>
      <c r="G101">
        <v>1205</v>
      </c>
      <c r="J101" t="s">
        <v>6605</v>
      </c>
      <c r="K101" t="s">
        <v>18621</v>
      </c>
      <c r="L101" t="s">
        <v>18622</v>
      </c>
    </row>
    <row r="102" spans="1:12" x14ac:dyDescent="0.25">
      <c r="A102">
        <v>95156</v>
      </c>
      <c r="B102" t="s">
        <v>3818</v>
      </c>
      <c r="C102">
        <v>30347</v>
      </c>
      <c r="D102" s="89">
        <v>44380.425451388888</v>
      </c>
      <c r="E102" s="89">
        <v>44382.999988425923</v>
      </c>
      <c r="F102" s="89">
        <v>44380.427141203705</v>
      </c>
      <c r="G102">
        <v>1973</v>
      </c>
      <c r="J102" t="s">
        <v>6610</v>
      </c>
      <c r="K102" t="s">
        <v>18621</v>
      </c>
      <c r="L102" t="s">
        <v>18622</v>
      </c>
    </row>
    <row r="103" spans="1:12" x14ac:dyDescent="0.25">
      <c r="A103">
        <v>89957</v>
      </c>
      <c r="B103" t="s">
        <v>522</v>
      </c>
      <c r="C103">
        <v>16418</v>
      </c>
      <c r="D103" s="89">
        <v>44380.425439814811</v>
      </c>
      <c r="E103" s="89">
        <v>44382.999988425923</v>
      </c>
      <c r="F103" s="89">
        <v>44380.427141203705</v>
      </c>
      <c r="G103">
        <v>745</v>
      </c>
      <c r="J103" t="s">
        <v>6489</v>
      </c>
      <c r="K103" t="s">
        <v>18621</v>
      </c>
      <c r="L103" t="s">
        <v>18622</v>
      </c>
    </row>
    <row r="104" spans="1:12" x14ac:dyDescent="0.25">
      <c r="A104">
        <v>95317</v>
      </c>
      <c r="B104" t="s">
        <v>152</v>
      </c>
      <c r="C104">
        <v>11032</v>
      </c>
      <c r="D104" s="89">
        <v>44380.425439814811</v>
      </c>
      <c r="E104" s="89">
        <v>44382.999988425923</v>
      </c>
      <c r="F104" s="89">
        <v>44380.427141203705</v>
      </c>
      <c r="G104">
        <v>582</v>
      </c>
      <c r="J104" t="s">
        <v>6425</v>
      </c>
      <c r="K104" t="s">
        <v>18621</v>
      </c>
      <c r="L104" t="s">
        <v>18622</v>
      </c>
    </row>
    <row r="105" spans="1:12" x14ac:dyDescent="0.25">
      <c r="A105">
        <v>94093</v>
      </c>
      <c r="B105" t="s">
        <v>3037</v>
      </c>
      <c r="C105">
        <v>32774</v>
      </c>
      <c r="D105" s="89">
        <v>44380.425428240742</v>
      </c>
      <c r="E105" s="89">
        <v>44382.999988425923</v>
      </c>
      <c r="F105" s="89">
        <v>44380.427141203705</v>
      </c>
      <c r="G105">
        <v>1039.84398625429</v>
      </c>
      <c r="J105" t="s">
        <v>6423</v>
      </c>
      <c r="K105" t="s">
        <v>18621</v>
      </c>
      <c r="L105" t="s">
        <v>18622</v>
      </c>
    </row>
    <row r="106" spans="1:12" x14ac:dyDescent="0.25">
      <c r="A106">
        <v>94094</v>
      </c>
      <c r="B106" t="s">
        <v>2327</v>
      </c>
      <c r="C106">
        <v>23168</v>
      </c>
      <c r="D106" s="89">
        <v>44380.425428240742</v>
      </c>
      <c r="E106" s="89">
        <v>44382.999988425923</v>
      </c>
      <c r="F106" s="89">
        <v>44380.427141203705</v>
      </c>
      <c r="G106">
        <v>966.124031007751</v>
      </c>
      <c r="J106" t="s">
        <v>6540</v>
      </c>
      <c r="K106" t="s">
        <v>18621</v>
      </c>
      <c r="L106" t="s">
        <v>18622</v>
      </c>
    </row>
    <row r="107" spans="1:12" x14ac:dyDescent="0.25">
      <c r="A107">
        <v>94646</v>
      </c>
      <c r="B107" t="s">
        <v>2626</v>
      </c>
      <c r="C107">
        <v>51488</v>
      </c>
      <c r="D107" s="89">
        <v>44380.425416666665</v>
      </c>
      <c r="E107" s="89">
        <v>44382.999988425923</v>
      </c>
      <c r="F107" s="89">
        <v>44380.427141203705</v>
      </c>
      <c r="G107">
        <v>1429</v>
      </c>
      <c r="J107" t="s">
        <v>6532</v>
      </c>
      <c r="K107" t="s">
        <v>18621</v>
      </c>
      <c r="L107" t="s">
        <v>18622</v>
      </c>
    </row>
    <row r="108" spans="1:12" x14ac:dyDescent="0.25">
      <c r="A108">
        <v>94655</v>
      </c>
      <c r="B108" t="s">
        <v>3384</v>
      </c>
      <c r="C108">
        <v>25970</v>
      </c>
      <c r="D108" s="89">
        <v>44380.425416666665</v>
      </c>
      <c r="E108" s="89">
        <v>44382.999988425923</v>
      </c>
      <c r="F108" s="89">
        <v>44380.427141203705</v>
      </c>
      <c r="G108">
        <v>1884</v>
      </c>
      <c r="J108" t="s">
        <v>6497</v>
      </c>
      <c r="K108" t="s">
        <v>18621</v>
      </c>
      <c r="L108" t="s">
        <v>18622</v>
      </c>
    </row>
    <row r="109" spans="1:12" x14ac:dyDescent="0.25">
      <c r="A109">
        <v>92558</v>
      </c>
      <c r="B109" t="s">
        <v>3130</v>
      </c>
      <c r="C109">
        <v>32139</v>
      </c>
      <c r="D109" s="89">
        <v>44380.425405092596</v>
      </c>
      <c r="E109" s="89">
        <v>44382.999988425923</v>
      </c>
      <c r="F109" s="89">
        <v>44380.427141203705</v>
      </c>
      <c r="G109">
        <v>1497</v>
      </c>
      <c r="J109" t="s">
        <v>6503</v>
      </c>
      <c r="K109" t="s">
        <v>18621</v>
      </c>
      <c r="L109" t="s">
        <v>18622</v>
      </c>
    </row>
    <row r="110" spans="1:12" x14ac:dyDescent="0.25">
      <c r="A110">
        <v>91655</v>
      </c>
      <c r="B110" t="s">
        <v>2237</v>
      </c>
      <c r="C110">
        <v>21733</v>
      </c>
      <c r="D110" s="89">
        <v>44380.425393518519</v>
      </c>
      <c r="E110" s="89">
        <v>44382.999988425923</v>
      </c>
      <c r="F110" s="89">
        <v>44380.427141203705</v>
      </c>
      <c r="G110">
        <v>1061</v>
      </c>
      <c r="J110" t="s">
        <v>756</v>
      </c>
      <c r="K110" t="s">
        <v>18621</v>
      </c>
      <c r="L110" t="s">
        <v>18622</v>
      </c>
    </row>
    <row r="111" spans="1:12" x14ac:dyDescent="0.25">
      <c r="A111">
        <v>94994</v>
      </c>
      <c r="B111" t="s">
        <v>3636</v>
      </c>
      <c r="C111">
        <v>40255</v>
      </c>
      <c r="D111" s="89">
        <v>44380.425393518519</v>
      </c>
      <c r="E111" s="89">
        <v>44382.999988425923</v>
      </c>
      <c r="F111" s="89">
        <v>44380.427129629628</v>
      </c>
      <c r="G111">
        <v>1809</v>
      </c>
      <c r="J111" t="s">
        <v>6454</v>
      </c>
      <c r="K111" t="s">
        <v>18630</v>
      </c>
      <c r="L111" t="s">
        <v>18622</v>
      </c>
    </row>
    <row r="112" spans="1:12" x14ac:dyDescent="0.25">
      <c r="A112">
        <v>95043</v>
      </c>
      <c r="B112" t="s">
        <v>1845</v>
      </c>
      <c r="C112">
        <v>27821</v>
      </c>
      <c r="D112" s="89">
        <v>44380.425381944442</v>
      </c>
      <c r="E112" s="89">
        <v>44382.999988425923</v>
      </c>
      <c r="F112" s="89">
        <v>44380.427129629628</v>
      </c>
      <c r="G112">
        <v>1175</v>
      </c>
      <c r="J112" t="s">
        <v>6467</v>
      </c>
      <c r="K112" t="s">
        <v>18630</v>
      </c>
      <c r="L112" t="s">
        <v>18622</v>
      </c>
    </row>
    <row r="113" spans="1:12" x14ac:dyDescent="0.25">
      <c r="A113">
        <v>94792</v>
      </c>
      <c r="B113" t="s">
        <v>3432</v>
      </c>
      <c r="C113">
        <v>27895</v>
      </c>
      <c r="D113" s="89">
        <v>44380.425381944442</v>
      </c>
      <c r="E113" s="89">
        <v>44382.999988425923</v>
      </c>
      <c r="F113" s="89">
        <v>44380.427129629628</v>
      </c>
      <c r="G113">
        <v>1515</v>
      </c>
      <c r="J113" t="s">
        <v>6518</v>
      </c>
      <c r="K113" t="s">
        <v>18630</v>
      </c>
      <c r="L113" t="s">
        <v>18622</v>
      </c>
    </row>
    <row r="114" spans="1:12" x14ac:dyDescent="0.25">
      <c r="A114">
        <v>94895</v>
      </c>
      <c r="B114" t="s">
        <v>2321</v>
      </c>
      <c r="C114">
        <v>23789</v>
      </c>
      <c r="D114" s="89">
        <v>44380.425370370373</v>
      </c>
      <c r="E114" s="89">
        <v>44382.999988425923</v>
      </c>
      <c r="F114" s="89">
        <v>44380.427129629628</v>
      </c>
      <c r="G114">
        <v>1190</v>
      </c>
      <c r="J114" t="s">
        <v>6613</v>
      </c>
      <c r="K114" t="s">
        <v>18630</v>
      </c>
      <c r="L114" t="s">
        <v>18622</v>
      </c>
    </row>
    <row r="115" spans="1:12" x14ac:dyDescent="0.25">
      <c r="A115">
        <v>94766</v>
      </c>
      <c r="B115" t="s">
        <v>1635</v>
      </c>
      <c r="C115">
        <v>20363</v>
      </c>
      <c r="D115" s="89">
        <v>44380.425370370373</v>
      </c>
      <c r="E115" s="89">
        <v>44382.999988425923</v>
      </c>
      <c r="F115" s="89">
        <v>44380.427129629628</v>
      </c>
      <c r="G115">
        <v>929</v>
      </c>
      <c r="J115" t="s">
        <v>6501</v>
      </c>
      <c r="K115" t="s">
        <v>18621</v>
      </c>
      <c r="L115" t="s">
        <v>18622</v>
      </c>
    </row>
    <row r="116" spans="1:12" x14ac:dyDescent="0.25">
      <c r="A116">
        <v>93724</v>
      </c>
      <c r="B116" t="s">
        <v>1567</v>
      </c>
      <c r="C116">
        <v>23995</v>
      </c>
      <c r="D116" s="89">
        <v>44380.425358796296</v>
      </c>
      <c r="E116" s="89">
        <v>44382.999988425923</v>
      </c>
      <c r="F116" s="89">
        <v>44380.427129629628</v>
      </c>
      <c r="G116">
        <v>1060</v>
      </c>
      <c r="J116" t="s">
        <v>6492</v>
      </c>
      <c r="K116" t="s">
        <v>18621</v>
      </c>
      <c r="L116" t="s">
        <v>18622</v>
      </c>
    </row>
    <row r="117" spans="1:12" x14ac:dyDescent="0.25">
      <c r="A117">
        <v>91860</v>
      </c>
      <c r="B117" t="s">
        <v>996</v>
      </c>
      <c r="C117">
        <v>21282</v>
      </c>
      <c r="D117" s="89">
        <v>44380.425347222219</v>
      </c>
      <c r="E117" s="89">
        <v>44382.999988425923</v>
      </c>
      <c r="F117" s="89">
        <v>44380.427129629628</v>
      </c>
      <c r="G117">
        <v>1016</v>
      </c>
      <c r="J117" t="s">
        <v>6448</v>
      </c>
      <c r="K117" t="s">
        <v>18621</v>
      </c>
      <c r="L117" t="s">
        <v>18622</v>
      </c>
    </row>
    <row r="118" spans="1:12" x14ac:dyDescent="0.25">
      <c r="A118">
        <v>94319</v>
      </c>
      <c r="B118" t="s">
        <v>1696</v>
      </c>
      <c r="C118">
        <v>29393</v>
      </c>
      <c r="D118" s="89">
        <v>44380.425347222219</v>
      </c>
      <c r="E118" s="89">
        <v>44382.999988425923</v>
      </c>
      <c r="F118" s="89">
        <v>44380.427129629628</v>
      </c>
      <c r="G118">
        <v>1163</v>
      </c>
      <c r="J118" t="s">
        <v>6602</v>
      </c>
      <c r="K118" t="s">
        <v>18621</v>
      </c>
      <c r="L118" t="s">
        <v>18622</v>
      </c>
    </row>
    <row r="119" spans="1:12" x14ac:dyDescent="0.25">
      <c r="A119">
        <v>94158</v>
      </c>
      <c r="B119" t="s">
        <v>3308</v>
      </c>
      <c r="C119">
        <v>27717</v>
      </c>
      <c r="D119" s="89">
        <v>44380.425335648149</v>
      </c>
      <c r="E119" s="89">
        <v>44382.999988425923</v>
      </c>
      <c r="F119" s="89">
        <v>44380.427129629628</v>
      </c>
      <c r="G119">
        <v>1401</v>
      </c>
      <c r="J119" t="s">
        <v>6448</v>
      </c>
      <c r="K119" t="s">
        <v>18630</v>
      </c>
      <c r="L119" t="s">
        <v>18622</v>
      </c>
    </row>
    <row r="120" spans="1:12" x14ac:dyDescent="0.25">
      <c r="A120">
        <v>94283</v>
      </c>
      <c r="B120" t="s">
        <v>2584</v>
      </c>
      <c r="C120">
        <v>34368</v>
      </c>
      <c r="D120" s="89">
        <v>44380.425335648149</v>
      </c>
      <c r="E120" s="89">
        <v>44382.999988425923</v>
      </c>
      <c r="F120" s="89">
        <v>44380.427129629628</v>
      </c>
      <c r="G120">
        <v>1484</v>
      </c>
      <c r="J120" t="s">
        <v>6634</v>
      </c>
      <c r="K120" t="s">
        <v>18621</v>
      </c>
      <c r="L120" t="s">
        <v>18622</v>
      </c>
    </row>
    <row r="121" spans="1:12" x14ac:dyDescent="0.25">
      <c r="A121">
        <v>55187</v>
      </c>
      <c r="B121" t="s">
        <v>2047</v>
      </c>
      <c r="C121">
        <v>45580</v>
      </c>
      <c r="D121" s="89">
        <v>44380.425324074073</v>
      </c>
      <c r="E121" s="89">
        <v>44382.999988425923</v>
      </c>
      <c r="F121" s="89">
        <v>44380.427129629628</v>
      </c>
      <c r="G121">
        <v>1038</v>
      </c>
      <c r="J121" t="s">
        <v>187</v>
      </c>
      <c r="K121" t="s">
        <v>18621</v>
      </c>
      <c r="L121" t="s">
        <v>18622</v>
      </c>
    </row>
    <row r="122" spans="1:12" x14ac:dyDescent="0.25">
      <c r="A122">
        <v>94491</v>
      </c>
      <c r="B122" t="s">
        <v>3562</v>
      </c>
      <c r="C122">
        <v>41737</v>
      </c>
      <c r="D122" s="89">
        <v>44380.425324074073</v>
      </c>
      <c r="E122" s="89">
        <v>44382.999988425923</v>
      </c>
      <c r="F122" s="89">
        <v>44380.427129629628</v>
      </c>
      <c r="G122">
        <v>1696</v>
      </c>
      <c r="J122" t="s">
        <v>6528</v>
      </c>
      <c r="K122" t="s">
        <v>18630</v>
      </c>
      <c r="L122" t="s">
        <v>18622</v>
      </c>
    </row>
    <row r="123" spans="1:12" x14ac:dyDescent="0.25">
      <c r="A123">
        <v>89399</v>
      </c>
      <c r="B123" t="s">
        <v>2340</v>
      </c>
      <c r="C123">
        <v>36298</v>
      </c>
      <c r="D123" s="89">
        <v>44380.425312500003</v>
      </c>
      <c r="E123" s="89">
        <v>44382.999988425923</v>
      </c>
      <c r="F123" s="89">
        <v>44380.427129629628</v>
      </c>
      <c r="G123">
        <v>1268</v>
      </c>
      <c r="J123" t="s">
        <v>6412</v>
      </c>
      <c r="K123" t="s">
        <v>18621</v>
      </c>
      <c r="L123" t="s">
        <v>18622</v>
      </c>
    </row>
    <row r="124" spans="1:12" x14ac:dyDescent="0.25">
      <c r="A124">
        <v>94497</v>
      </c>
      <c r="B124" t="s">
        <v>1053</v>
      </c>
      <c r="C124">
        <v>25472</v>
      </c>
      <c r="D124" s="89">
        <v>44380.425312500003</v>
      </c>
      <c r="E124" s="89">
        <v>44382.999988425923</v>
      </c>
      <c r="F124" s="89">
        <v>44380.427129629628</v>
      </c>
      <c r="G124">
        <v>1143</v>
      </c>
      <c r="J124" t="s">
        <v>6517</v>
      </c>
      <c r="K124" t="s">
        <v>18621</v>
      </c>
      <c r="L124" t="s">
        <v>18622</v>
      </c>
    </row>
    <row r="125" spans="1:12" x14ac:dyDescent="0.25">
      <c r="A125">
        <v>94352</v>
      </c>
      <c r="B125" t="s">
        <v>2931</v>
      </c>
      <c r="C125">
        <v>25442</v>
      </c>
      <c r="D125" s="89">
        <v>44380.42528935185</v>
      </c>
      <c r="E125" s="89">
        <v>44382.999988425923</v>
      </c>
      <c r="F125" s="89">
        <v>44380.427129629628</v>
      </c>
      <c r="G125">
        <v>1280</v>
      </c>
      <c r="J125" t="s">
        <v>6476</v>
      </c>
      <c r="K125" t="s">
        <v>18630</v>
      </c>
      <c r="L125" t="s">
        <v>18622</v>
      </c>
    </row>
    <row r="126" spans="1:12" x14ac:dyDescent="0.25">
      <c r="A126">
        <v>93157</v>
      </c>
      <c r="B126" t="s">
        <v>2590</v>
      </c>
      <c r="C126">
        <v>36791</v>
      </c>
      <c r="D126" s="89">
        <v>44380.42527777778</v>
      </c>
      <c r="E126" s="89">
        <v>44382.999988425923</v>
      </c>
      <c r="F126" s="89">
        <v>44380.427129629628</v>
      </c>
      <c r="G126">
        <v>1373</v>
      </c>
      <c r="J126" t="s">
        <v>6540</v>
      </c>
      <c r="K126" t="s">
        <v>18621</v>
      </c>
      <c r="L126" t="s">
        <v>18622</v>
      </c>
    </row>
    <row r="127" spans="1:12" x14ac:dyDescent="0.25">
      <c r="A127">
        <v>65725</v>
      </c>
      <c r="B127" t="s">
        <v>2369</v>
      </c>
      <c r="C127">
        <v>55461</v>
      </c>
      <c r="D127" s="89">
        <v>44380.42527777778</v>
      </c>
      <c r="E127" s="89">
        <v>44382.999988425923</v>
      </c>
      <c r="F127" s="89">
        <v>44380.427129629628</v>
      </c>
      <c r="G127">
        <v>1384</v>
      </c>
      <c r="J127" t="s">
        <v>6573</v>
      </c>
      <c r="K127" t="s">
        <v>18621</v>
      </c>
      <c r="L127" t="s">
        <v>18622</v>
      </c>
    </row>
    <row r="128" spans="1:12" x14ac:dyDescent="0.25">
      <c r="A128">
        <v>94111</v>
      </c>
      <c r="B128" t="s">
        <v>528</v>
      </c>
      <c r="C128">
        <v>10542</v>
      </c>
      <c r="D128" s="89">
        <v>44380.425266203703</v>
      </c>
      <c r="E128" s="89">
        <v>44382.999988425923</v>
      </c>
      <c r="F128" s="89">
        <v>44380.427129629628</v>
      </c>
      <c r="G128">
        <v>623</v>
      </c>
      <c r="J128" t="s">
        <v>6454</v>
      </c>
      <c r="K128" t="s">
        <v>18630</v>
      </c>
      <c r="L128" t="s">
        <v>18622</v>
      </c>
    </row>
    <row r="129" spans="1:12" x14ac:dyDescent="0.25">
      <c r="A129">
        <v>94173</v>
      </c>
      <c r="B129" t="s">
        <v>2582</v>
      </c>
      <c r="C129">
        <v>25197</v>
      </c>
      <c r="D129" s="89">
        <v>44380.425266203703</v>
      </c>
      <c r="E129" s="89">
        <v>44382.999988425923</v>
      </c>
      <c r="F129" s="89">
        <v>44380.427129629628</v>
      </c>
      <c r="G129">
        <v>1180</v>
      </c>
      <c r="J129" t="s">
        <v>6396</v>
      </c>
      <c r="K129" t="s">
        <v>18621</v>
      </c>
      <c r="L129" t="s">
        <v>18622</v>
      </c>
    </row>
    <row r="130" spans="1:12" x14ac:dyDescent="0.25">
      <c r="A130">
        <v>93433</v>
      </c>
      <c r="B130" t="s">
        <v>1350</v>
      </c>
      <c r="C130">
        <v>22901</v>
      </c>
      <c r="D130" s="89">
        <v>44380.425254629627</v>
      </c>
      <c r="E130" s="89">
        <v>44382.999988425923</v>
      </c>
      <c r="F130" s="89">
        <v>44380.427129629628</v>
      </c>
      <c r="G130">
        <v>1085</v>
      </c>
      <c r="J130" t="s">
        <v>6472</v>
      </c>
      <c r="K130" t="s">
        <v>18621</v>
      </c>
      <c r="L130" t="s">
        <v>18622</v>
      </c>
    </row>
    <row r="131" spans="1:12" x14ac:dyDescent="0.25">
      <c r="A131">
        <v>92751</v>
      </c>
      <c r="B131" t="s">
        <v>362</v>
      </c>
      <c r="C131">
        <v>12542</v>
      </c>
      <c r="D131" s="89">
        <v>44380.425254629627</v>
      </c>
      <c r="E131" s="89">
        <v>44382.999988425923</v>
      </c>
      <c r="F131" s="89">
        <v>44380.427129629628</v>
      </c>
      <c r="G131">
        <v>375</v>
      </c>
      <c r="J131" t="s">
        <v>6404</v>
      </c>
      <c r="K131" t="s">
        <v>18621</v>
      </c>
      <c r="L131" t="s">
        <v>18622</v>
      </c>
    </row>
    <row r="132" spans="1:12" x14ac:dyDescent="0.25">
      <c r="A132">
        <v>13383</v>
      </c>
      <c r="B132" t="s">
        <v>4145</v>
      </c>
      <c r="C132">
        <v>861508</v>
      </c>
      <c r="D132" s="89">
        <v>44380.425243055557</v>
      </c>
      <c r="E132" s="89">
        <v>44382.999988425923</v>
      </c>
      <c r="F132" s="89">
        <v>44380.427129629628</v>
      </c>
      <c r="G132">
        <v>13571</v>
      </c>
      <c r="J132" t="s">
        <v>6506</v>
      </c>
      <c r="K132" t="s">
        <v>18624</v>
      </c>
      <c r="L132" t="s">
        <v>18622</v>
      </c>
    </row>
    <row r="133" spans="1:12" x14ac:dyDescent="0.25">
      <c r="A133">
        <v>93727</v>
      </c>
      <c r="B133" t="s">
        <v>2361</v>
      </c>
      <c r="C133">
        <v>34648</v>
      </c>
      <c r="D133" s="89">
        <v>44380.42523148148</v>
      </c>
      <c r="E133" s="89">
        <v>44382.999988425923</v>
      </c>
      <c r="F133" s="89">
        <v>44380.427129629628</v>
      </c>
      <c r="G133">
        <v>1370</v>
      </c>
      <c r="J133" t="s">
        <v>6423</v>
      </c>
      <c r="K133" t="s">
        <v>18621</v>
      </c>
      <c r="L133" t="s">
        <v>18622</v>
      </c>
    </row>
    <row r="134" spans="1:12" x14ac:dyDescent="0.25">
      <c r="A134">
        <v>93461</v>
      </c>
      <c r="B134" t="s">
        <v>4050</v>
      </c>
      <c r="C134">
        <v>81420</v>
      </c>
      <c r="D134" s="89">
        <v>44380.425219907411</v>
      </c>
      <c r="E134" s="89">
        <v>44382.999988425923</v>
      </c>
      <c r="F134" s="89">
        <v>44380.427129629628</v>
      </c>
      <c r="G134">
        <v>3923</v>
      </c>
      <c r="J134" t="s">
        <v>6540</v>
      </c>
      <c r="K134" t="s">
        <v>18635</v>
      </c>
      <c r="L134" t="s">
        <v>18622</v>
      </c>
    </row>
    <row r="135" spans="1:12" x14ac:dyDescent="0.25">
      <c r="A135">
        <v>93202</v>
      </c>
      <c r="B135" t="s">
        <v>3424</v>
      </c>
      <c r="C135">
        <v>32633</v>
      </c>
      <c r="D135" s="89">
        <v>44380.425185185188</v>
      </c>
      <c r="E135" s="89">
        <v>44382.999988425923</v>
      </c>
      <c r="F135" s="89">
        <v>44380.427129629628</v>
      </c>
      <c r="G135">
        <v>1586</v>
      </c>
      <c r="J135" t="s">
        <v>6524</v>
      </c>
      <c r="K135" t="s">
        <v>18621</v>
      </c>
      <c r="L135" t="s">
        <v>18622</v>
      </c>
    </row>
    <row r="136" spans="1:12" x14ac:dyDescent="0.25">
      <c r="A136">
        <v>88613</v>
      </c>
      <c r="B136" t="s">
        <v>122</v>
      </c>
      <c r="C136">
        <v>12358</v>
      </c>
      <c r="D136" s="89">
        <v>44380.425173611111</v>
      </c>
      <c r="E136" s="89">
        <v>44382.999988425923</v>
      </c>
      <c r="F136" s="89">
        <v>44380.427129629628</v>
      </c>
      <c r="G136">
        <v>441</v>
      </c>
      <c r="J136" t="s">
        <v>6418</v>
      </c>
      <c r="K136" t="s">
        <v>18621</v>
      </c>
      <c r="L136" t="s">
        <v>18622</v>
      </c>
    </row>
    <row r="137" spans="1:12" x14ac:dyDescent="0.25">
      <c r="A137">
        <v>93232</v>
      </c>
      <c r="B137" t="s">
        <v>1295</v>
      </c>
      <c r="C137">
        <v>17609</v>
      </c>
      <c r="D137" s="89">
        <v>44380.425173611111</v>
      </c>
      <c r="E137" s="89">
        <v>44382.999988425923</v>
      </c>
      <c r="F137" s="89">
        <v>44380.427129629628</v>
      </c>
      <c r="G137">
        <v>820</v>
      </c>
      <c r="J137" t="s">
        <v>6422</v>
      </c>
      <c r="K137" t="s">
        <v>18621</v>
      </c>
      <c r="L137" t="s">
        <v>18622</v>
      </c>
    </row>
    <row r="138" spans="1:12" x14ac:dyDescent="0.25">
      <c r="A138">
        <v>93911</v>
      </c>
      <c r="B138" t="s">
        <v>1232</v>
      </c>
      <c r="C138">
        <v>14264</v>
      </c>
      <c r="D138" s="89">
        <v>44380.425162037034</v>
      </c>
      <c r="E138" s="89">
        <v>44382.999988425923</v>
      </c>
      <c r="F138" s="89">
        <v>44380.427129629628</v>
      </c>
      <c r="G138">
        <v>772</v>
      </c>
      <c r="J138" t="s">
        <v>6542</v>
      </c>
      <c r="K138" t="s">
        <v>18621</v>
      </c>
      <c r="L138" t="s">
        <v>18622</v>
      </c>
    </row>
    <row r="139" spans="1:12" x14ac:dyDescent="0.25">
      <c r="A139">
        <v>93687</v>
      </c>
      <c r="B139" t="s">
        <v>2592</v>
      </c>
      <c r="C139">
        <v>22946</v>
      </c>
      <c r="D139" s="89">
        <v>44380.425162037034</v>
      </c>
      <c r="E139" s="89">
        <v>44382.999988425923</v>
      </c>
      <c r="F139" s="89">
        <v>44380.427129629628</v>
      </c>
      <c r="G139">
        <v>1511</v>
      </c>
      <c r="J139" t="s">
        <v>6452</v>
      </c>
      <c r="K139" t="s">
        <v>18621</v>
      </c>
      <c r="L139" t="s">
        <v>18622</v>
      </c>
    </row>
    <row r="140" spans="1:12" x14ac:dyDescent="0.25">
      <c r="A140">
        <v>93689</v>
      </c>
      <c r="B140" t="s">
        <v>2214</v>
      </c>
      <c r="C140">
        <v>18025</v>
      </c>
      <c r="D140" s="89">
        <v>44380.425150462965</v>
      </c>
      <c r="E140" s="89">
        <v>44382.999988425923</v>
      </c>
      <c r="F140" s="89">
        <v>44380.427129629628</v>
      </c>
      <c r="G140">
        <v>947</v>
      </c>
      <c r="J140" t="s">
        <v>6462</v>
      </c>
      <c r="K140" t="s">
        <v>18621</v>
      </c>
      <c r="L140" t="s">
        <v>18622</v>
      </c>
    </row>
    <row r="141" spans="1:12" x14ac:dyDescent="0.25">
      <c r="A141">
        <v>91613</v>
      </c>
      <c r="B141" t="s">
        <v>524</v>
      </c>
      <c r="C141">
        <v>17639</v>
      </c>
      <c r="D141" s="89">
        <v>44380.425150462965</v>
      </c>
      <c r="E141" s="89">
        <v>44382.999988425923</v>
      </c>
      <c r="F141" s="89">
        <v>44380.427118055559</v>
      </c>
      <c r="G141">
        <v>640</v>
      </c>
      <c r="J141" t="s">
        <v>6423</v>
      </c>
      <c r="K141" t="s">
        <v>18621</v>
      </c>
      <c r="L141" t="s">
        <v>18622</v>
      </c>
    </row>
    <row r="142" spans="1:12" x14ac:dyDescent="0.25">
      <c r="A142">
        <v>91618</v>
      </c>
      <c r="B142" t="s">
        <v>2319</v>
      </c>
      <c r="C142">
        <v>37821</v>
      </c>
      <c r="D142" s="89">
        <v>44380.425138888888</v>
      </c>
      <c r="E142" s="89">
        <v>44382.999988425923</v>
      </c>
      <c r="F142" s="89">
        <v>44380.427118055559</v>
      </c>
      <c r="G142">
        <v>1370</v>
      </c>
      <c r="J142" t="s">
        <v>6498</v>
      </c>
      <c r="K142" t="s">
        <v>18621</v>
      </c>
      <c r="L142" t="s">
        <v>18622</v>
      </c>
    </row>
    <row r="143" spans="1:12" x14ac:dyDescent="0.25">
      <c r="A143">
        <v>93210</v>
      </c>
      <c r="B143" t="s">
        <v>1051</v>
      </c>
      <c r="C143">
        <v>21782</v>
      </c>
      <c r="D143" s="89">
        <v>44380.425138888888</v>
      </c>
      <c r="E143" s="89">
        <v>44382.999988425923</v>
      </c>
      <c r="F143" s="89">
        <v>44380.427118055559</v>
      </c>
      <c r="G143">
        <v>848</v>
      </c>
      <c r="J143" t="s">
        <v>6494</v>
      </c>
      <c r="K143" t="s">
        <v>18630</v>
      </c>
      <c r="L143" t="s">
        <v>18622</v>
      </c>
    </row>
    <row r="144" spans="1:12" x14ac:dyDescent="0.25">
      <c r="A144">
        <v>93624</v>
      </c>
      <c r="B144" t="s">
        <v>2580</v>
      </c>
      <c r="C144">
        <v>30509</v>
      </c>
      <c r="D144" s="89">
        <v>44380.425127314818</v>
      </c>
      <c r="E144" s="89">
        <v>44382.999988425923</v>
      </c>
      <c r="F144" s="89">
        <v>44380.427118055559</v>
      </c>
      <c r="G144">
        <v>1400</v>
      </c>
      <c r="J144" t="s">
        <v>6467</v>
      </c>
      <c r="K144" t="s">
        <v>18630</v>
      </c>
      <c r="L144" t="s">
        <v>18622</v>
      </c>
    </row>
    <row r="145" spans="1:12" x14ac:dyDescent="0.25">
      <c r="A145">
        <v>93435</v>
      </c>
      <c r="B145" t="s">
        <v>3203</v>
      </c>
      <c r="C145">
        <v>42695</v>
      </c>
      <c r="D145" s="89">
        <v>44380.425127314818</v>
      </c>
      <c r="E145" s="89">
        <v>44382.999988425923</v>
      </c>
      <c r="F145" s="89">
        <v>44380.427118055559</v>
      </c>
      <c r="G145">
        <v>1777</v>
      </c>
      <c r="J145" t="s">
        <v>6478</v>
      </c>
      <c r="K145" t="s">
        <v>18621</v>
      </c>
      <c r="L145" t="s">
        <v>18622</v>
      </c>
    </row>
    <row r="146" spans="1:12" x14ac:dyDescent="0.25">
      <c r="A146">
        <v>93641</v>
      </c>
      <c r="B146" t="s">
        <v>2392</v>
      </c>
      <c r="C146">
        <v>29440</v>
      </c>
      <c r="D146" s="89">
        <v>44380.425115740742</v>
      </c>
      <c r="E146" s="89">
        <v>44382.999988425923</v>
      </c>
      <c r="F146" s="89">
        <v>44380.427118055559</v>
      </c>
      <c r="G146">
        <v>1246</v>
      </c>
      <c r="J146" t="s">
        <v>6575</v>
      </c>
      <c r="K146" t="s">
        <v>18630</v>
      </c>
      <c r="L146" t="s">
        <v>18622</v>
      </c>
    </row>
    <row r="147" spans="1:12" x14ac:dyDescent="0.25">
      <c r="A147">
        <v>94892</v>
      </c>
      <c r="B147" t="s">
        <v>3564</v>
      </c>
      <c r="C147">
        <v>28170</v>
      </c>
      <c r="D147" s="89">
        <v>44380.425000000003</v>
      </c>
      <c r="E147" s="89">
        <v>44382.999988425923</v>
      </c>
      <c r="F147" s="89">
        <v>44380.427083333336</v>
      </c>
      <c r="G147">
        <v>1476</v>
      </c>
      <c r="H147" t="s">
        <v>18636</v>
      </c>
      <c r="J147" t="s">
        <v>6573</v>
      </c>
      <c r="K147" t="s">
        <v>18621</v>
      </c>
      <c r="L147" t="s">
        <v>18622</v>
      </c>
    </row>
    <row r="148" spans="1:12" x14ac:dyDescent="0.25">
      <c r="A148">
        <v>66686</v>
      </c>
      <c r="B148" t="s">
        <v>1423</v>
      </c>
      <c r="C148">
        <v>33110</v>
      </c>
      <c r="D148" s="89">
        <v>44380.425694444442</v>
      </c>
      <c r="E148" s="89">
        <v>44382.999988425923</v>
      </c>
      <c r="F148" s="89">
        <v>44380.427083333336</v>
      </c>
      <c r="G148">
        <v>998</v>
      </c>
      <c r="H148" t="s">
        <v>18636</v>
      </c>
      <c r="J148" t="s">
        <v>6427</v>
      </c>
      <c r="K148" t="s">
        <v>18637</v>
      </c>
      <c r="L148" t="s">
        <v>18622</v>
      </c>
    </row>
    <row r="149" spans="1:12" x14ac:dyDescent="0.25">
      <c r="A149">
        <v>81397</v>
      </c>
      <c r="B149" t="s">
        <v>3259</v>
      </c>
      <c r="C149">
        <v>38310</v>
      </c>
      <c r="D149" s="89">
        <v>44380.425694444442</v>
      </c>
      <c r="E149" s="89">
        <v>44382.999988425923</v>
      </c>
      <c r="F149" s="89">
        <v>44380.427083333336</v>
      </c>
      <c r="G149">
        <v>1511</v>
      </c>
      <c r="H149" t="s">
        <v>18636</v>
      </c>
      <c r="J149" t="s">
        <v>6578</v>
      </c>
      <c r="K149" t="s">
        <v>18621</v>
      </c>
      <c r="L149" t="s">
        <v>18622</v>
      </c>
    </row>
    <row r="150" spans="1:12" x14ac:dyDescent="0.25">
      <c r="A150">
        <v>20829</v>
      </c>
      <c r="B150" t="s">
        <v>1254</v>
      </c>
      <c r="C150">
        <v>20518</v>
      </c>
      <c r="D150" s="89">
        <v>44380.425000000003</v>
      </c>
      <c r="E150" s="89">
        <v>44382.999988425923</v>
      </c>
      <c r="F150" s="89">
        <v>44380.427083333336</v>
      </c>
      <c r="G150">
        <v>1018</v>
      </c>
      <c r="H150" t="s">
        <v>18636</v>
      </c>
      <c r="J150" t="s">
        <v>6459</v>
      </c>
      <c r="K150" t="s">
        <v>18628</v>
      </c>
      <c r="L150" t="s">
        <v>18622</v>
      </c>
    </row>
    <row r="151" spans="1:12" x14ac:dyDescent="0.25">
      <c r="A151">
        <v>93509</v>
      </c>
      <c r="B151" t="s">
        <v>1424</v>
      </c>
      <c r="C151">
        <v>26249</v>
      </c>
      <c r="D151" s="89">
        <v>44380.425069444442</v>
      </c>
      <c r="E151" s="89">
        <v>44382.999988425923</v>
      </c>
      <c r="F151" s="89">
        <v>44380.425104166665</v>
      </c>
      <c r="G151">
        <v>1123</v>
      </c>
      <c r="J151" t="s">
        <v>6572</v>
      </c>
      <c r="K151" t="s">
        <v>18621</v>
      </c>
      <c r="L151" t="s">
        <v>18622</v>
      </c>
    </row>
    <row r="152" spans="1:12" x14ac:dyDescent="0.25">
      <c r="A152">
        <v>92437</v>
      </c>
      <c r="B152" t="s">
        <v>3499</v>
      </c>
      <c r="C152">
        <v>39617</v>
      </c>
      <c r="D152" s="89">
        <v>44380.424976851849</v>
      </c>
      <c r="E152" s="89">
        <v>44382.999988425923</v>
      </c>
      <c r="F152" s="89">
        <v>44380.425104166665</v>
      </c>
      <c r="G152">
        <v>1653</v>
      </c>
      <c r="J152" t="s">
        <v>1887</v>
      </c>
      <c r="K152" t="s">
        <v>18621</v>
      </c>
      <c r="L152" t="s">
        <v>18622</v>
      </c>
    </row>
    <row r="153" spans="1:12" x14ac:dyDescent="0.25">
      <c r="A153">
        <v>93566</v>
      </c>
      <c r="B153" t="s">
        <v>3826</v>
      </c>
      <c r="C153">
        <v>45637</v>
      </c>
      <c r="D153" s="89">
        <v>44380.42496527778</v>
      </c>
      <c r="E153" s="89">
        <v>44382.999988425923</v>
      </c>
      <c r="F153" s="89">
        <v>44380.425104166665</v>
      </c>
      <c r="G153">
        <v>2172</v>
      </c>
      <c r="J153" t="s">
        <v>6524</v>
      </c>
      <c r="K153" t="s">
        <v>18630</v>
      </c>
      <c r="L153" t="s">
        <v>18622</v>
      </c>
    </row>
    <row r="154" spans="1:12" x14ac:dyDescent="0.25">
      <c r="A154">
        <v>93306</v>
      </c>
      <c r="B154" t="s">
        <v>2390</v>
      </c>
      <c r="C154">
        <v>24727</v>
      </c>
      <c r="D154" s="89">
        <v>44380.424953703703</v>
      </c>
      <c r="E154" s="89">
        <v>44382.999988425923</v>
      </c>
      <c r="F154" s="89">
        <v>44380.425104166665</v>
      </c>
      <c r="G154">
        <v>1116</v>
      </c>
      <c r="J154" t="s">
        <v>6614</v>
      </c>
      <c r="K154" t="s">
        <v>18621</v>
      </c>
      <c r="L154" t="s">
        <v>18622</v>
      </c>
    </row>
    <row r="155" spans="1:12" x14ac:dyDescent="0.25">
      <c r="A155">
        <v>92438</v>
      </c>
      <c r="B155" t="s">
        <v>1348</v>
      </c>
      <c r="C155">
        <v>26587</v>
      </c>
      <c r="D155" s="89">
        <v>44380.424953703703</v>
      </c>
      <c r="E155" s="89">
        <v>44382.999988425923</v>
      </c>
      <c r="F155" s="89">
        <v>44380.425104166665</v>
      </c>
      <c r="G155">
        <v>1096</v>
      </c>
      <c r="J155" t="s">
        <v>6475</v>
      </c>
      <c r="K155" t="s">
        <v>18621</v>
      </c>
      <c r="L155" t="s">
        <v>18622</v>
      </c>
    </row>
    <row r="156" spans="1:12" x14ac:dyDescent="0.25">
      <c r="A156">
        <v>92440</v>
      </c>
      <c r="B156" t="s">
        <v>3306</v>
      </c>
      <c r="C156">
        <v>39768</v>
      </c>
      <c r="D156" s="89">
        <v>44380.424942129626</v>
      </c>
      <c r="E156" s="89">
        <v>44382.999988425923</v>
      </c>
      <c r="F156" s="89">
        <v>44380.425104166665</v>
      </c>
      <c r="G156">
        <v>1648</v>
      </c>
      <c r="J156" t="s">
        <v>6412</v>
      </c>
      <c r="K156" t="s">
        <v>18621</v>
      </c>
      <c r="L156" t="s">
        <v>18622</v>
      </c>
    </row>
    <row r="157" spans="1:12" x14ac:dyDescent="0.25">
      <c r="A157">
        <v>92389</v>
      </c>
      <c r="B157" t="s">
        <v>2546</v>
      </c>
      <c r="C157">
        <v>25112</v>
      </c>
      <c r="D157" s="89">
        <v>44380.424930555557</v>
      </c>
      <c r="E157" s="89">
        <v>44382.999988425923</v>
      </c>
      <c r="F157" s="89">
        <v>44380.425104166665</v>
      </c>
      <c r="G157">
        <v>1218</v>
      </c>
      <c r="J157" t="s">
        <v>6633</v>
      </c>
      <c r="K157" t="s">
        <v>18621</v>
      </c>
      <c r="L157" t="s">
        <v>18622</v>
      </c>
    </row>
    <row r="158" spans="1:12" x14ac:dyDescent="0.25">
      <c r="A158">
        <v>26008</v>
      </c>
      <c r="B158" t="s">
        <v>2149</v>
      </c>
      <c r="C158">
        <v>68296</v>
      </c>
      <c r="D158" s="89">
        <v>44380.42491898148</v>
      </c>
      <c r="E158" s="89">
        <v>44382.999988425923</v>
      </c>
      <c r="F158" s="89">
        <v>44380.425104166665</v>
      </c>
      <c r="G158">
        <v>1317</v>
      </c>
      <c r="J158" t="s">
        <v>474</v>
      </c>
      <c r="K158" t="s">
        <v>18628</v>
      </c>
      <c r="L158" t="s">
        <v>18622</v>
      </c>
    </row>
    <row r="159" spans="1:12" x14ac:dyDescent="0.25">
      <c r="A159">
        <v>90865</v>
      </c>
      <c r="B159" t="s">
        <v>3338</v>
      </c>
      <c r="C159">
        <v>47305</v>
      </c>
      <c r="D159" s="89">
        <v>44380.42491898148</v>
      </c>
      <c r="E159" s="89">
        <v>44382.999988425923</v>
      </c>
      <c r="F159" s="89">
        <v>44380.425104166665</v>
      </c>
      <c r="G159">
        <v>1675</v>
      </c>
      <c r="J159" t="s">
        <v>6446</v>
      </c>
      <c r="K159" t="s">
        <v>18621</v>
      </c>
      <c r="L159" t="s">
        <v>18622</v>
      </c>
    </row>
    <row r="160" spans="1:12" x14ac:dyDescent="0.25">
      <c r="A160">
        <v>88266</v>
      </c>
      <c r="B160" t="s">
        <v>4023</v>
      </c>
      <c r="C160">
        <v>71115</v>
      </c>
      <c r="D160" s="89">
        <v>44380.424907407411</v>
      </c>
      <c r="E160" s="89">
        <v>44382.999988425923</v>
      </c>
      <c r="F160" s="89">
        <v>44380.425104166665</v>
      </c>
      <c r="G160">
        <v>2724</v>
      </c>
      <c r="J160" t="s">
        <v>6468</v>
      </c>
      <c r="K160" t="s">
        <v>18621</v>
      </c>
      <c r="L160" t="s">
        <v>18622</v>
      </c>
    </row>
    <row r="161" spans="1:12" x14ac:dyDescent="0.25">
      <c r="A161">
        <v>77110</v>
      </c>
      <c r="B161" t="s">
        <v>4058</v>
      </c>
      <c r="C161">
        <v>116227</v>
      </c>
      <c r="D161" s="89">
        <v>44380.424872685187</v>
      </c>
      <c r="E161" s="89">
        <v>44382.999988425923</v>
      </c>
      <c r="F161" s="89">
        <v>44380.425104166665</v>
      </c>
      <c r="G161">
        <v>2982</v>
      </c>
      <c r="J161" t="s">
        <v>6620</v>
      </c>
      <c r="K161" t="s">
        <v>18621</v>
      </c>
      <c r="L161" t="s">
        <v>18622</v>
      </c>
    </row>
    <row r="162" spans="1:12" x14ac:dyDescent="0.25">
      <c r="A162">
        <v>80243</v>
      </c>
      <c r="B162" t="s">
        <v>2795</v>
      </c>
      <c r="C162">
        <v>49877</v>
      </c>
      <c r="D162" s="89">
        <v>44380.424826388888</v>
      </c>
      <c r="E162" s="89">
        <v>44382.999988425923</v>
      </c>
      <c r="F162" s="89">
        <v>44380.425104166665</v>
      </c>
      <c r="G162">
        <v>1370.1996666666601</v>
      </c>
      <c r="J162" t="s">
        <v>6549</v>
      </c>
      <c r="K162" t="s">
        <v>18630</v>
      </c>
      <c r="L162" t="s">
        <v>18622</v>
      </c>
    </row>
    <row r="163" spans="1:12" x14ac:dyDescent="0.25">
      <c r="A163">
        <v>92912</v>
      </c>
      <c r="B163" t="s">
        <v>2138</v>
      </c>
      <c r="C163">
        <v>28642</v>
      </c>
      <c r="D163" s="89">
        <v>44380.424826388888</v>
      </c>
      <c r="E163" s="89">
        <v>44382.999988425923</v>
      </c>
      <c r="F163" s="89">
        <v>44380.425104166665</v>
      </c>
      <c r="G163">
        <v>1233</v>
      </c>
      <c r="J163" t="s">
        <v>6500</v>
      </c>
      <c r="K163" t="s">
        <v>18621</v>
      </c>
      <c r="L163" t="s">
        <v>18622</v>
      </c>
    </row>
    <row r="164" spans="1:12" x14ac:dyDescent="0.25">
      <c r="A164">
        <v>69980</v>
      </c>
      <c r="B164" t="s">
        <v>1012</v>
      </c>
      <c r="C164">
        <v>32104</v>
      </c>
      <c r="D164" s="89">
        <v>44380.424814814818</v>
      </c>
      <c r="E164" s="89">
        <v>44382.999988425923</v>
      </c>
      <c r="F164" s="89">
        <v>44380.425104166665</v>
      </c>
      <c r="G164">
        <v>767</v>
      </c>
      <c r="J164" t="s">
        <v>6545</v>
      </c>
      <c r="K164" t="s">
        <v>18630</v>
      </c>
      <c r="L164" t="s">
        <v>18622</v>
      </c>
    </row>
    <row r="165" spans="1:12" x14ac:dyDescent="0.25">
      <c r="A165">
        <v>92212</v>
      </c>
      <c r="B165" t="s">
        <v>979</v>
      </c>
      <c r="C165">
        <v>24382</v>
      </c>
      <c r="D165" s="89">
        <v>44380.424803240741</v>
      </c>
      <c r="E165" s="89">
        <v>44382.999988425923</v>
      </c>
      <c r="F165" s="89">
        <v>44380.425104166665</v>
      </c>
      <c r="G165">
        <v>856</v>
      </c>
      <c r="J165" t="s">
        <v>6458</v>
      </c>
      <c r="K165" t="s">
        <v>18630</v>
      </c>
      <c r="L165" t="s">
        <v>18622</v>
      </c>
    </row>
    <row r="166" spans="1:12" x14ac:dyDescent="0.25">
      <c r="A166">
        <v>92519</v>
      </c>
      <c r="B166" t="s">
        <v>223</v>
      </c>
      <c r="C166">
        <v>9914</v>
      </c>
      <c r="D166" s="89">
        <v>44380.424791666665</v>
      </c>
      <c r="E166" s="89">
        <v>44382.999988425923</v>
      </c>
      <c r="F166" s="89">
        <v>44380.425104166665</v>
      </c>
      <c r="G166">
        <v>467</v>
      </c>
      <c r="J166" t="s">
        <v>6439</v>
      </c>
      <c r="K166" t="s">
        <v>18621</v>
      </c>
      <c r="L166" t="s">
        <v>18622</v>
      </c>
    </row>
    <row r="167" spans="1:12" x14ac:dyDescent="0.25">
      <c r="A167">
        <v>92193</v>
      </c>
      <c r="B167" t="s">
        <v>3802</v>
      </c>
      <c r="C167">
        <v>50730</v>
      </c>
      <c r="D167" s="89">
        <v>44380.424791666665</v>
      </c>
      <c r="E167" s="89">
        <v>44382.999988425923</v>
      </c>
      <c r="F167" s="89">
        <v>44380.425104166665</v>
      </c>
      <c r="G167">
        <v>1980</v>
      </c>
      <c r="J167" t="s">
        <v>6643</v>
      </c>
      <c r="K167" t="s">
        <v>18621</v>
      </c>
      <c r="L167" t="s">
        <v>18622</v>
      </c>
    </row>
    <row r="168" spans="1:12" x14ac:dyDescent="0.25">
      <c r="A168">
        <v>92323</v>
      </c>
      <c r="B168" t="s">
        <v>3122</v>
      </c>
      <c r="C168">
        <v>47085</v>
      </c>
      <c r="D168" s="89">
        <v>44380.424780092595</v>
      </c>
      <c r="E168" s="89">
        <v>44382.999988425923</v>
      </c>
      <c r="F168" s="89">
        <v>44380.425104166665</v>
      </c>
      <c r="G168">
        <v>1663</v>
      </c>
      <c r="J168" t="s">
        <v>6467</v>
      </c>
      <c r="K168" t="s">
        <v>18621</v>
      </c>
      <c r="L168" t="s">
        <v>18622</v>
      </c>
    </row>
    <row r="169" spans="1:12" x14ac:dyDescent="0.25">
      <c r="A169">
        <v>92310</v>
      </c>
      <c r="B169" t="s">
        <v>221</v>
      </c>
      <c r="C169">
        <v>14543</v>
      </c>
      <c r="D169" s="89">
        <v>44380.424780092595</v>
      </c>
      <c r="E169" s="89">
        <v>44382.999988425923</v>
      </c>
      <c r="F169" s="89">
        <v>44380.425104166665</v>
      </c>
      <c r="G169">
        <v>537</v>
      </c>
      <c r="J169" t="s">
        <v>6438</v>
      </c>
      <c r="K169" t="s">
        <v>18621</v>
      </c>
      <c r="L169" t="s">
        <v>18622</v>
      </c>
    </row>
    <row r="170" spans="1:12" x14ac:dyDescent="0.25">
      <c r="A170">
        <v>92625</v>
      </c>
      <c r="B170" t="s">
        <v>3035</v>
      </c>
      <c r="C170">
        <v>29538</v>
      </c>
      <c r="D170" s="89">
        <v>44380.424768518518</v>
      </c>
      <c r="E170" s="89">
        <v>44382.999988425923</v>
      </c>
      <c r="F170" s="89">
        <v>44380.425104166665</v>
      </c>
      <c r="G170">
        <v>1394</v>
      </c>
      <c r="J170" t="s">
        <v>6512</v>
      </c>
      <c r="K170" t="s">
        <v>18621</v>
      </c>
      <c r="L170" t="s">
        <v>18622</v>
      </c>
    </row>
    <row r="171" spans="1:12" x14ac:dyDescent="0.25">
      <c r="A171">
        <v>92442</v>
      </c>
      <c r="B171" t="s">
        <v>605</v>
      </c>
      <c r="C171">
        <v>18047</v>
      </c>
      <c r="D171" s="89">
        <v>44380.424768518518</v>
      </c>
      <c r="E171" s="89">
        <v>44382.999988425923</v>
      </c>
      <c r="F171" s="89">
        <v>44380.425104166665</v>
      </c>
      <c r="G171">
        <v>662</v>
      </c>
      <c r="J171" t="s">
        <v>6501</v>
      </c>
      <c r="K171" t="s">
        <v>18630</v>
      </c>
      <c r="L171" t="s">
        <v>18622</v>
      </c>
    </row>
    <row r="172" spans="1:12" x14ac:dyDescent="0.25">
      <c r="A172">
        <v>92329</v>
      </c>
      <c r="B172" t="s">
        <v>686</v>
      </c>
      <c r="C172">
        <v>20186</v>
      </c>
      <c r="D172" s="89">
        <v>44380.424756944441</v>
      </c>
      <c r="E172" s="89">
        <v>44382.999988425923</v>
      </c>
      <c r="F172" s="89">
        <v>44380.425104166665</v>
      </c>
      <c r="G172">
        <v>868</v>
      </c>
      <c r="J172" t="s">
        <v>6453</v>
      </c>
      <c r="K172" t="s">
        <v>18621</v>
      </c>
      <c r="L172" t="s">
        <v>18622</v>
      </c>
    </row>
    <row r="173" spans="1:12" x14ac:dyDescent="0.25">
      <c r="A173">
        <v>92266</v>
      </c>
      <c r="B173" t="s">
        <v>3979</v>
      </c>
      <c r="C173">
        <v>86890</v>
      </c>
      <c r="D173" s="89">
        <v>44380.424756944441</v>
      </c>
      <c r="E173" s="89">
        <v>44382.999988425923</v>
      </c>
      <c r="F173" s="89">
        <v>44380.425104166665</v>
      </c>
      <c r="G173">
        <v>3228</v>
      </c>
      <c r="J173" t="s">
        <v>6460</v>
      </c>
      <c r="K173" t="s">
        <v>18621</v>
      </c>
      <c r="L173" t="s">
        <v>18622</v>
      </c>
    </row>
    <row r="174" spans="1:12" x14ac:dyDescent="0.25">
      <c r="A174">
        <v>92255</v>
      </c>
      <c r="B174" t="s">
        <v>2388</v>
      </c>
      <c r="C174">
        <v>29080</v>
      </c>
      <c r="D174" s="89">
        <v>44380.424745370372</v>
      </c>
      <c r="E174" s="89">
        <v>44382.999988425923</v>
      </c>
      <c r="F174" s="89">
        <v>44380.425104166665</v>
      </c>
      <c r="G174">
        <v>1231</v>
      </c>
      <c r="J174" t="s">
        <v>6532</v>
      </c>
      <c r="K174" t="s">
        <v>18621</v>
      </c>
      <c r="L174" t="s">
        <v>18622</v>
      </c>
    </row>
    <row r="175" spans="1:12" x14ac:dyDescent="0.25">
      <c r="A175">
        <v>92064</v>
      </c>
      <c r="B175" t="s">
        <v>2243</v>
      </c>
      <c r="C175">
        <v>26443</v>
      </c>
      <c r="D175" s="89">
        <v>44380.424733796295</v>
      </c>
      <c r="E175" s="89">
        <v>44382.999988425923</v>
      </c>
      <c r="F175" s="89">
        <v>44380.425104166665</v>
      </c>
      <c r="G175">
        <v>1289</v>
      </c>
      <c r="J175" t="s">
        <v>187</v>
      </c>
      <c r="K175" t="s">
        <v>18630</v>
      </c>
      <c r="L175" t="s">
        <v>18622</v>
      </c>
    </row>
    <row r="176" spans="1:12" x14ac:dyDescent="0.25">
      <c r="A176">
        <v>10314</v>
      </c>
      <c r="B176" t="s">
        <v>801</v>
      </c>
      <c r="C176">
        <v>19590</v>
      </c>
      <c r="D176" s="89">
        <v>44380.424722222226</v>
      </c>
      <c r="E176" s="89">
        <v>44382.999988425923</v>
      </c>
      <c r="F176" s="89">
        <v>44380.425104166665</v>
      </c>
      <c r="G176">
        <v>641</v>
      </c>
      <c r="J176" t="s">
        <v>6526</v>
      </c>
      <c r="K176" t="s">
        <v>18638</v>
      </c>
      <c r="L176" t="s">
        <v>18622</v>
      </c>
    </row>
    <row r="177" spans="1:12" x14ac:dyDescent="0.25">
      <c r="A177">
        <v>92600</v>
      </c>
      <c r="B177" t="s">
        <v>688</v>
      </c>
      <c r="C177">
        <v>23053</v>
      </c>
      <c r="D177" s="89">
        <v>44380.424710648149</v>
      </c>
      <c r="E177" s="89">
        <v>44382.999988425923</v>
      </c>
      <c r="F177" s="89">
        <v>44380.425104166665</v>
      </c>
      <c r="G177">
        <v>962</v>
      </c>
      <c r="J177" t="s">
        <v>6497</v>
      </c>
      <c r="K177" t="s">
        <v>18621</v>
      </c>
      <c r="L177" t="s">
        <v>18622</v>
      </c>
    </row>
    <row r="178" spans="1:12" x14ac:dyDescent="0.25">
      <c r="A178">
        <v>92483</v>
      </c>
      <c r="B178" t="s">
        <v>885</v>
      </c>
      <c r="C178">
        <v>21494</v>
      </c>
      <c r="D178" s="89">
        <v>44380.424699074072</v>
      </c>
      <c r="E178" s="89">
        <v>44382.999988425923</v>
      </c>
      <c r="F178" s="89">
        <v>44380.425092592595</v>
      </c>
      <c r="G178">
        <v>887</v>
      </c>
      <c r="J178" t="s">
        <v>6532</v>
      </c>
      <c r="K178" t="s">
        <v>18630</v>
      </c>
      <c r="L178" t="s">
        <v>18622</v>
      </c>
    </row>
    <row r="179" spans="1:12" x14ac:dyDescent="0.25">
      <c r="A179">
        <v>92492</v>
      </c>
      <c r="B179" t="s">
        <v>4124</v>
      </c>
      <c r="C179">
        <v>608507</v>
      </c>
      <c r="D179" s="89">
        <v>44380.424687500003</v>
      </c>
      <c r="E179" s="89">
        <v>44382.999988425923</v>
      </c>
      <c r="F179" s="89">
        <v>44380.425092592595</v>
      </c>
      <c r="G179">
        <v>27345</v>
      </c>
      <c r="J179" t="s">
        <v>6535</v>
      </c>
      <c r="K179" t="s">
        <v>18621</v>
      </c>
      <c r="L179" t="s">
        <v>18622</v>
      </c>
    </row>
    <row r="180" spans="1:12" x14ac:dyDescent="0.25">
      <c r="A180">
        <v>92319</v>
      </c>
      <c r="B180" t="s">
        <v>4127</v>
      </c>
      <c r="C180">
        <v>820959</v>
      </c>
      <c r="D180" s="89">
        <v>44380.424629629626</v>
      </c>
      <c r="E180" s="89">
        <v>44382.999988425923</v>
      </c>
      <c r="F180" s="89">
        <v>44380.425092592595</v>
      </c>
      <c r="G180">
        <v>32033</v>
      </c>
      <c r="J180" t="s">
        <v>6483</v>
      </c>
      <c r="K180" t="s">
        <v>18621</v>
      </c>
      <c r="L180" t="s">
        <v>18622</v>
      </c>
    </row>
    <row r="181" spans="1:12" x14ac:dyDescent="0.25">
      <c r="A181">
        <v>92321</v>
      </c>
      <c r="B181" t="s">
        <v>3033</v>
      </c>
      <c r="C181">
        <v>41089</v>
      </c>
      <c r="D181" s="89">
        <v>44380.424560185187</v>
      </c>
      <c r="E181" s="89">
        <v>44382.999988425923</v>
      </c>
      <c r="F181" s="89">
        <v>44380.425092592595</v>
      </c>
      <c r="G181">
        <v>1610</v>
      </c>
      <c r="J181" t="s">
        <v>6547</v>
      </c>
      <c r="K181" t="s">
        <v>18621</v>
      </c>
      <c r="L181" t="s">
        <v>18622</v>
      </c>
    </row>
    <row r="182" spans="1:12" x14ac:dyDescent="0.25">
      <c r="A182">
        <v>91845</v>
      </c>
      <c r="B182" t="s">
        <v>3780</v>
      </c>
      <c r="C182">
        <v>46985</v>
      </c>
      <c r="D182" s="89">
        <v>44380.42454861111</v>
      </c>
      <c r="E182" s="89">
        <v>44382.999988425923</v>
      </c>
      <c r="F182" s="89">
        <v>44380.425092592595</v>
      </c>
      <c r="G182">
        <v>1983</v>
      </c>
      <c r="J182" t="s">
        <v>6612</v>
      </c>
      <c r="K182" t="s">
        <v>18621</v>
      </c>
      <c r="L182" t="s">
        <v>18622</v>
      </c>
    </row>
    <row r="183" spans="1:12" x14ac:dyDescent="0.25">
      <c r="A183">
        <v>50093</v>
      </c>
      <c r="B183" t="s">
        <v>1990</v>
      </c>
      <c r="C183">
        <v>46391</v>
      </c>
      <c r="D183" s="89">
        <v>44380.424537037034</v>
      </c>
      <c r="E183" s="89">
        <v>44382.999988425923</v>
      </c>
      <c r="F183" s="89">
        <v>44380.425092592595</v>
      </c>
      <c r="G183">
        <v>853</v>
      </c>
      <c r="J183" t="s">
        <v>1050</v>
      </c>
      <c r="K183" t="s">
        <v>18639</v>
      </c>
      <c r="L183" t="s">
        <v>18622</v>
      </c>
    </row>
    <row r="184" spans="1:12" x14ac:dyDescent="0.25">
      <c r="A184">
        <v>92481</v>
      </c>
      <c r="B184" t="s">
        <v>3442</v>
      </c>
      <c r="C184">
        <v>45033</v>
      </c>
      <c r="D184" s="89">
        <v>44380.424537037034</v>
      </c>
      <c r="E184" s="89">
        <v>44382.999988425923</v>
      </c>
      <c r="F184" s="89">
        <v>44380.425092592595</v>
      </c>
      <c r="G184">
        <v>1858</v>
      </c>
      <c r="J184" t="s">
        <v>6636</v>
      </c>
      <c r="K184" t="s">
        <v>18630</v>
      </c>
      <c r="L184" t="s">
        <v>18622</v>
      </c>
    </row>
    <row r="185" spans="1:12" x14ac:dyDescent="0.25">
      <c r="A185">
        <v>91865</v>
      </c>
      <c r="B185" t="s">
        <v>3749</v>
      </c>
      <c r="C185">
        <v>15787</v>
      </c>
      <c r="D185" s="89">
        <v>44380.424525462964</v>
      </c>
      <c r="E185" s="89">
        <v>44382.999988425923</v>
      </c>
      <c r="F185" s="89">
        <v>44380.425092592595</v>
      </c>
      <c r="G185">
        <v>0</v>
      </c>
      <c r="J185" t="s">
        <v>6645</v>
      </c>
      <c r="K185" t="s">
        <v>18621</v>
      </c>
      <c r="L185" t="s">
        <v>18622</v>
      </c>
    </row>
    <row r="186" spans="1:12" x14ac:dyDescent="0.25">
      <c r="A186">
        <v>91937</v>
      </c>
      <c r="B186" t="s">
        <v>2239</v>
      </c>
      <c r="C186">
        <v>31888</v>
      </c>
      <c r="D186" s="89">
        <v>44380.424513888887</v>
      </c>
      <c r="E186" s="89">
        <v>44382.999988425923</v>
      </c>
      <c r="F186" s="89">
        <v>44380.425092592595</v>
      </c>
      <c r="G186">
        <v>1395</v>
      </c>
      <c r="J186" t="s">
        <v>6467</v>
      </c>
      <c r="K186" t="s">
        <v>18630</v>
      </c>
      <c r="L186" t="s">
        <v>18622</v>
      </c>
    </row>
    <row r="187" spans="1:12" x14ac:dyDescent="0.25">
      <c r="A187">
        <v>90280</v>
      </c>
      <c r="B187" t="s">
        <v>2179</v>
      </c>
      <c r="C187">
        <v>36944</v>
      </c>
      <c r="D187" s="89">
        <v>44380.424502314818</v>
      </c>
      <c r="E187" s="89">
        <v>44382.999988425923</v>
      </c>
      <c r="F187" s="89">
        <v>44380.425092592595</v>
      </c>
      <c r="G187">
        <v>1196</v>
      </c>
      <c r="J187" t="s">
        <v>6620</v>
      </c>
      <c r="K187" t="s">
        <v>18621</v>
      </c>
      <c r="L187" t="s">
        <v>18622</v>
      </c>
    </row>
    <row r="188" spans="1:12" x14ac:dyDescent="0.25">
      <c r="A188">
        <v>47039</v>
      </c>
      <c r="B188" t="s">
        <v>941</v>
      </c>
      <c r="C188">
        <v>50052</v>
      </c>
      <c r="D188" s="89">
        <v>44380.424490740741</v>
      </c>
      <c r="E188" s="89">
        <v>44382.999988425923</v>
      </c>
      <c r="F188" s="89">
        <v>44380.425092592595</v>
      </c>
      <c r="G188">
        <v>966</v>
      </c>
      <c r="J188" t="s">
        <v>6424</v>
      </c>
      <c r="K188" t="s">
        <v>18621</v>
      </c>
      <c r="L188" t="s">
        <v>18622</v>
      </c>
    </row>
    <row r="189" spans="1:12" x14ac:dyDescent="0.25">
      <c r="A189">
        <v>38770</v>
      </c>
      <c r="B189" t="s">
        <v>2163</v>
      </c>
      <c r="C189">
        <v>25116</v>
      </c>
      <c r="D189" s="89">
        <v>44380.424490740741</v>
      </c>
      <c r="E189" s="89">
        <v>44382.999988425923</v>
      </c>
      <c r="F189" s="89">
        <v>44380.425092592595</v>
      </c>
      <c r="G189">
        <v>1157</v>
      </c>
      <c r="J189" t="s">
        <v>6600</v>
      </c>
      <c r="K189" t="s">
        <v>18621</v>
      </c>
      <c r="L189" t="s">
        <v>18622</v>
      </c>
    </row>
    <row r="190" spans="1:12" x14ac:dyDescent="0.25">
      <c r="A190">
        <v>16230</v>
      </c>
      <c r="B190" t="s">
        <v>4009</v>
      </c>
      <c r="C190">
        <v>107991</v>
      </c>
      <c r="D190" s="89">
        <v>44380.424479166664</v>
      </c>
      <c r="E190" s="89">
        <v>44382.999988425923</v>
      </c>
      <c r="F190" s="89">
        <v>44380.425092592595</v>
      </c>
      <c r="G190">
        <v>3670</v>
      </c>
      <c r="J190" t="s">
        <v>6542</v>
      </c>
      <c r="K190" t="s">
        <v>18624</v>
      </c>
      <c r="L190" t="s">
        <v>18622</v>
      </c>
    </row>
    <row r="191" spans="1:12" x14ac:dyDescent="0.25">
      <c r="A191">
        <v>8717</v>
      </c>
      <c r="B191" t="s">
        <v>3119</v>
      </c>
      <c r="C191">
        <v>46067</v>
      </c>
      <c r="D191" s="89">
        <v>44380.424467592595</v>
      </c>
      <c r="E191" s="89">
        <v>44382.999988425923</v>
      </c>
      <c r="F191" s="89">
        <v>44380.425092592595</v>
      </c>
      <c r="G191">
        <v>1691</v>
      </c>
      <c r="J191" t="s">
        <v>6505</v>
      </c>
      <c r="K191" t="s">
        <v>18632</v>
      </c>
      <c r="L191" t="s">
        <v>18622</v>
      </c>
    </row>
    <row r="192" spans="1:12" x14ac:dyDescent="0.25">
      <c r="A192">
        <v>90716</v>
      </c>
      <c r="B192" t="s">
        <v>1138</v>
      </c>
      <c r="C192">
        <v>24465</v>
      </c>
      <c r="D192" s="89">
        <v>44380.424456018518</v>
      </c>
      <c r="E192" s="89">
        <v>44382.999988425923</v>
      </c>
      <c r="F192" s="89">
        <v>44380.425092592595</v>
      </c>
      <c r="G192">
        <v>965</v>
      </c>
      <c r="J192" t="s">
        <v>6562</v>
      </c>
      <c r="K192" t="s">
        <v>18630</v>
      </c>
      <c r="L192" t="s">
        <v>18622</v>
      </c>
    </row>
    <row r="193" spans="1:12" x14ac:dyDescent="0.25">
      <c r="A193">
        <v>90098</v>
      </c>
      <c r="B193" t="s">
        <v>1806</v>
      </c>
      <c r="C193">
        <v>23158</v>
      </c>
      <c r="D193" s="89">
        <v>44380.424456018518</v>
      </c>
      <c r="E193" s="89">
        <v>44382.999988425923</v>
      </c>
      <c r="F193" s="89">
        <v>44380.425092592595</v>
      </c>
      <c r="G193">
        <v>1125</v>
      </c>
      <c r="J193" t="s">
        <v>6579</v>
      </c>
      <c r="K193" t="s">
        <v>18621</v>
      </c>
      <c r="L193" t="s">
        <v>18622</v>
      </c>
    </row>
    <row r="194" spans="1:12" x14ac:dyDescent="0.25">
      <c r="A194">
        <v>4585</v>
      </c>
      <c r="B194" t="s">
        <v>3536</v>
      </c>
      <c r="C194">
        <v>47092</v>
      </c>
      <c r="D194" s="89">
        <v>44380.424444444441</v>
      </c>
      <c r="E194" s="89">
        <v>44382.999988425923</v>
      </c>
      <c r="F194" s="89">
        <v>44380.425092592595</v>
      </c>
      <c r="G194">
        <v>1599</v>
      </c>
      <c r="J194" t="s">
        <v>1451</v>
      </c>
      <c r="K194" t="s">
        <v>18624</v>
      </c>
      <c r="L194" t="s">
        <v>18622</v>
      </c>
    </row>
    <row r="195" spans="1:12" x14ac:dyDescent="0.25">
      <c r="A195">
        <v>91536</v>
      </c>
      <c r="B195" t="s">
        <v>4036</v>
      </c>
      <c r="C195">
        <v>42175</v>
      </c>
      <c r="D195" s="89">
        <v>44380.424432870372</v>
      </c>
      <c r="E195" s="89">
        <v>44382.999988425923</v>
      </c>
      <c r="F195" s="89">
        <v>44380.425092592595</v>
      </c>
      <c r="G195">
        <v>1418</v>
      </c>
      <c r="J195" t="s">
        <v>6522</v>
      </c>
      <c r="K195" t="s">
        <v>18621</v>
      </c>
      <c r="L195" t="s">
        <v>18622</v>
      </c>
    </row>
    <row r="196" spans="1:12" x14ac:dyDescent="0.25">
      <c r="A196">
        <v>89894</v>
      </c>
      <c r="B196" t="s">
        <v>3723</v>
      </c>
      <c r="C196">
        <v>50963</v>
      </c>
      <c r="D196" s="89">
        <v>44380.424375000002</v>
      </c>
      <c r="E196" s="89">
        <v>44382.999988425923</v>
      </c>
      <c r="F196" s="89">
        <v>44380.425092592595</v>
      </c>
      <c r="G196">
        <v>2147</v>
      </c>
      <c r="J196" t="s">
        <v>6531</v>
      </c>
      <c r="K196" t="s">
        <v>18630</v>
      </c>
      <c r="L196" t="s">
        <v>18622</v>
      </c>
    </row>
    <row r="197" spans="1:12" x14ac:dyDescent="0.25">
      <c r="A197">
        <v>76515</v>
      </c>
      <c r="B197" t="s">
        <v>4057</v>
      </c>
      <c r="C197">
        <v>123214</v>
      </c>
      <c r="D197" s="89">
        <v>44380.424363425926</v>
      </c>
      <c r="E197" s="89">
        <v>44382.999988425923</v>
      </c>
      <c r="F197" s="89">
        <v>44380.425092592595</v>
      </c>
      <c r="G197">
        <v>3644</v>
      </c>
      <c r="J197" t="s">
        <v>6454</v>
      </c>
      <c r="K197" t="s">
        <v>18621</v>
      </c>
      <c r="L197" t="s">
        <v>18622</v>
      </c>
    </row>
    <row r="198" spans="1:12" x14ac:dyDescent="0.25">
      <c r="A198">
        <v>89731</v>
      </c>
      <c r="B198" t="s">
        <v>4025</v>
      </c>
      <c r="C198">
        <v>88094</v>
      </c>
      <c r="D198" s="89">
        <v>44380.424305555556</v>
      </c>
      <c r="E198" s="89">
        <v>44382.999988425923</v>
      </c>
      <c r="F198" s="89">
        <v>44380.425092592595</v>
      </c>
      <c r="G198">
        <v>3517</v>
      </c>
      <c r="J198" t="s">
        <v>6425</v>
      </c>
      <c r="K198" t="s">
        <v>18621</v>
      </c>
      <c r="L198" t="s">
        <v>18622</v>
      </c>
    </row>
    <row r="199" spans="1:12" x14ac:dyDescent="0.25">
      <c r="A199">
        <v>91734</v>
      </c>
      <c r="B199" t="s">
        <v>1662</v>
      </c>
      <c r="C199">
        <v>38372</v>
      </c>
      <c r="D199" s="89">
        <v>44380.424270833333</v>
      </c>
      <c r="E199" s="89">
        <v>44382.999988425923</v>
      </c>
      <c r="F199" s="89">
        <v>44380.425092592595</v>
      </c>
      <c r="G199">
        <v>1703</v>
      </c>
      <c r="J199" t="s">
        <v>6527</v>
      </c>
      <c r="K199" t="s">
        <v>18621</v>
      </c>
      <c r="L199" t="s">
        <v>18622</v>
      </c>
    </row>
    <row r="200" spans="1:12" x14ac:dyDescent="0.25">
      <c r="A200">
        <v>91036</v>
      </c>
      <c r="B200" t="s">
        <v>923</v>
      </c>
      <c r="C200">
        <v>19324</v>
      </c>
      <c r="D200" s="89">
        <v>44380.424270833333</v>
      </c>
      <c r="E200" s="89">
        <v>44382.999988425923</v>
      </c>
      <c r="F200" s="89">
        <v>44380.425092592595</v>
      </c>
      <c r="G200">
        <v>886</v>
      </c>
      <c r="J200" t="s">
        <v>6485</v>
      </c>
      <c r="K200" t="s">
        <v>18630</v>
      </c>
      <c r="L200" t="s">
        <v>18622</v>
      </c>
    </row>
    <row r="201" spans="1:12" x14ac:dyDescent="0.25">
      <c r="A201">
        <v>90946</v>
      </c>
      <c r="B201" t="s">
        <v>510</v>
      </c>
      <c r="C201">
        <v>19340</v>
      </c>
      <c r="D201" s="89">
        <v>44380.424247685187</v>
      </c>
      <c r="E201" s="89">
        <v>44382.999988425923</v>
      </c>
      <c r="F201" s="89">
        <v>44380.425092592595</v>
      </c>
      <c r="G201">
        <v>686</v>
      </c>
      <c r="J201" t="s">
        <v>6424</v>
      </c>
      <c r="K201" t="s">
        <v>18630</v>
      </c>
      <c r="L201" t="s">
        <v>18622</v>
      </c>
    </row>
    <row r="202" spans="1:12" x14ac:dyDescent="0.25">
      <c r="A202">
        <v>91084</v>
      </c>
      <c r="B202" t="s">
        <v>660</v>
      </c>
      <c r="C202">
        <v>19812</v>
      </c>
      <c r="D202" s="89">
        <v>44380.42423611111</v>
      </c>
      <c r="E202" s="89">
        <v>44382.999988425923</v>
      </c>
      <c r="F202" s="89">
        <v>44380.425092592595</v>
      </c>
      <c r="G202">
        <v>787</v>
      </c>
      <c r="J202" t="s">
        <v>6511</v>
      </c>
      <c r="K202" t="s">
        <v>18621</v>
      </c>
      <c r="L202" t="s">
        <v>18622</v>
      </c>
    </row>
    <row r="203" spans="1:12" x14ac:dyDescent="0.25">
      <c r="A203">
        <v>90583</v>
      </c>
      <c r="B203" t="s">
        <v>219</v>
      </c>
      <c r="C203">
        <v>13646</v>
      </c>
      <c r="D203" s="89">
        <v>44380.42423611111</v>
      </c>
      <c r="E203" s="89">
        <v>44382.999988425923</v>
      </c>
      <c r="F203" s="89">
        <v>44380.425092592595</v>
      </c>
      <c r="G203">
        <v>503</v>
      </c>
      <c r="J203" t="s">
        <v>6437</v>
      </c>
      <c r="K203" t="s">
        <v>18621</v>
      </c>
      <c r="L203" t="s">
        <v>18622</v>
      </c>
    </row>
    <row r="204" spans="1:12" x14ac:dyDescent="0.25">
      <c r="A204">
        <v>90954</v>
      </c>
      <c r="B204" t="s">
        <v>439</v>
      </c>
      <c r="C204">
        <v>18249</v>
      </c>
      <c r="D204" s="89">
        <v>44380.424224537041</v>
      </c>
      <c r="E204" s="89">
        <v>44382.999988425923</v>
      </c>
      <c r="F204" s="89">
        <v>44380.425092592595</v>
      </c>
      <c r="G204">
        <v>684</v>
      </c>
      <c r="J204" t="s">
        <v>6437</v>
      </c>
      <c r="K204" t="s">
        <v>18621</v>
      </c>
      <c r="L204" t="s">
        <v>18622</v>
      </c>
    </row>
    <row r="205" spans="1:12" x14ac:dyDescent="0.25">
      <c r="A205">
        <v>90758</v>
      </c>
      <c r="B205" t="s">
        <v>3788</v>
      </c>
      <c r="C205">
        <v>58385</v>
      </c>
      <c r="D205" s="89">
        <v>44380.424189814818</v>
      </c>
      <c r="E205" s="89">
        <v>44382.999988425923</v>
      </c>
      <c r="F205" s="89">
        <v>44380.425092592595</v>
      </c>
      <c r="G205">
        <v>2235</v>
      </c>
      <c r="J205" t="s">
        <v>6549</v>
      </c>
      <c r="K205" t="s">
        <v>18630</v>
      </c>
      <c r="L205" t="s">
        <v>18622</v>
      </c>
    </row>
    <row r="206" spans="1:12" x14ac:dyDescent="0.25">
      <c r="A206">
        <v>90949</v>
      </c>
      <c r="B206" t="s">
        <v>1660</v>
      </c>
      <c r="C206">
        <v>23458</v>
      </c>
      <c r="D206" s="89">
        <v>44380.424178240741</v>
      </c>
      <c r="E206" s="89">
        <v>44382.999988425923</v>
      </c>
      <c r="F206" s="89">
        <v>44380.425092592595</v>
      </c>
      <c r="G206">
        <v>888</v>
      </c>
      <c r="J206" t="s">
        <v>6456</v>
      </c>
      <c r="K206" t="s">
        <v>18621</v>
      </c>
      <c r="L206" t="s">
        <v>18622</v>
      </c>
    </row>
    <row r="207" spans="1:12" x14ac:dyDescent="0.25">
      <c r="A207">
        <v>90759</v>
      </c>
      <c r="B207" t="s">
        <v>1939</v>
      </c>
      <c r="C207">
        <v>35340</v>
      </c>
      <c r="D207" s="89">
        <v>44380.424166666664</v>
      </c>
      <c r="E207" s="89">
        <v>44382.999988425923</v>
      </c>
      <c r="F207" s="89">
        <v>44380.425081018519</v>
      </c>
      <c r="G207">
        <v>1249</v>
      </c>
      <c r="J207" t="s">
        <v>6456</v>
      </c>
      <c r="K207" t="s">
        <v>18621</v>
      </c>
      <c r="L207" t="s">
        <v>18622</v>
      </c>
    </row>
    <row r="208" spans="1:12" x14ac:dyDescent="0.25">
      <c r="A208">
        <v>91595</v>
      </c>
      <c r="B208" t="s">
        <v>2838</v>
      </c>
      <c r="C208">
        <v>34979</v>
      </c>
      <c r="D208" s="89">
        <v>44380.424155092594</v>
      </c>
      <c r="E208" s="89">
        <v>44382.999988425923</v>
      </c>
      <c r="F208" s="89">
        <v>44380.425081018519</v>
      </c>
      <c r="G208">
        <v>1530</v>
      </c>
      <c r="J208" t="s">
        <v>6448</v>
      </c>
      <c r="K208" t="s">
        <v>18621</v>
      </c>
      <c r="L208" t="s">
        <v>18622</v>
      </c>
    </row>
    <row r="209" spans="1:12" x14ac:dyDescent="0.25">
      <c r="A209">
        <v>90953</v>
      </c>
      <c r="B209" t="s">
        <v>1346</v>
      </c>
      <c r="C209">
        <v>19515</v>
      </c>
      <c r="D209" s="89">
        <v>44380.424143518518</v>
      </c>
      <c r="E209" s="89">
        <v>44382.999988425923</v>
      </c>
      <c r="F209" s="89">
        <v>44380.425081018519</v>
      </c>
      <c r="G209">
        <v>789</v>
      </c>
      <c r="J209" t="s">
        <v>6448</v>
      </c>
      <c r="K209" t="s">
        <v>18621</v>
      </c>
      <c r="L209" t="s">
        <v>18622</v>
      </c>
    </row>
    <row r="210" spans="1:12" x14ac:dyDescent="0.25">
      <c r="A210">
        <v>90941</v>
      </c>
      <c r="B210" t="s">
        <v>3702</v>
      </c>
      <c r="C210">
        <v>61045</v>
      </c>
      <c r="D210" s="89">
        <v>44380.424131944441</v>
      </c>
      <c r="E210" s="89">
        <v>44382.999988425923</v>
      </c>
      <c r="F210" s="89">
        <v>44380.425081018519</v>
      </c>
      <c r="G210">
        <v>1945</v>
      </c>
      <c r="J210" t="s">
        <v>6448</v>
      </c>
      <c r="K210" t="s">
        <v>18621</v>
      </c>
      <c r="L210" t="s">
        <v>18622</v>
      </c>
    </row>
    <row r="211" spans="1:12" x14ac:dyDescent="0.25">
      <c r="A211">
        <v>88636</v>
      </c>
      <c r="B211" t="s">
        <v>182</v>
      </c>
      <c r="C211">
        <v>13258</v>
      </c>
      <c r="D211" s="89">
        <v>44380.424120370371</v>
      </c>
      <c r="E211" s="89">
        <v>44382.999988425923</v>
      </c>
      <c r="F211" s="89">
        <v>44380.425081018519</v>
      </c>
      <c r="G211">
        <v>526</v>
      </c>
      <c r="J211" t="s">
        <v>6433</v>
      </c>
      <c r="K211" t="s">
        <v>18621</v>
      </c>
      <c r="L211" t="s">
        <v>18622</v>
      </c>
    </row>
    <row r="212" spans="1:12" x14ac:dyDescent="0.25">
      <c r="A212">
        <v>91615</v>
      </c>
      <c r="B212" t="s">
        <v>2544</v>
      </c>
      <c r="C212">
        <v>26235</v>
      </c>
      <c r="D212" s="89">
        <v>44380.424108796295</v>
      </c>
      <c r="E212" s="89">
        <v>44382.999988425923</v>
      </c>
      <c r="F212" s="89">
        <v>44380.425081018519</v>
      </c>
      <c r="G212">
        <v>1281</v>
      </c>
      <c r="J212" t="s">
        <v>6503</v>
      </c>
      <c r="K212" t="s">
        <v>18621</v>
      </c>
      <c r="L212" t="s">
        <v>18622</v>
      </c>
    </row>
    <row r="213" spans="1:12" x14ac:dyDescent="0.25">
      <c r="A213">
        <v>91496</v>
      </c>
      <c r="B213" t="s">
        <v>3546</v>
      </c>
      <c r="C213">
        <v>38659</v>
      </c>
      <c r="D213" s="89">
        <v>44380.424097222225</v>
      </c>
      <c r="E213" s="89">
        <v>44382.999988425923</v>
      </c>
      <c r="F213" s="89">
        <v>44380.425081018519</v>
      </c>
      <c r="G213">
        <v>1747</v>
      </c>
      <c r="J213" t="s">
        <v>6600</v>
      </c>
      <c r="K213" t="s">
        <v>18621</v>
      </c>
      <c r="L213" t="s">
        <v>18622</v>
      </c>
    </row>
    <row r="214" spans="1:12" x14ac:dyDescent="0.25">
      <c r="A214">
        <v>90933</v>
      </c>
      <c r="B214" t="s">
        <v>51</v>
      </c>
      <c r="C214">
        <v>10594</v>
      </c>
      <c r="D214" s="89">
        <v>44380.424085648148</v>
      </c>
      <c r="E214" s="89">
        <v>44382.999988425923</v>
      </c>
      <c r="F214" s="89">
        <v>44380.425081018519</v>
      </c>
      <c r="G214">
        <v>348</v>
      </c>
      <c r="J214" t="s">
        <v>6396</v>
      </c>
      <c r="K214" t="s">
        <v>18621</v>
      </c>
      <c r="L214" t="s">
        <v>18622</v>
      </c>
    </row>
    <row r="215" spans="1:12" x14ac:dyDescent="0.25">
      <c r="A215">
        <v>91424</v>
      </c>
      <c r="B215" t="s">
        <v>714</v>
      </c>
      <c r="C215">
        <v>23716</v>
      </c>
      <c r="D215" s="89">
        <v>44380.424027777779</v>
      </c>
      <c r="E215" s="89">
        <v>44382.999988425923</v>
      </c>
      <c r="F215" s="89">
        <v>44380.425081018519</v>
      </c>
      <c r="G215">
        <v>899</v>
      </c>
      <c r="J215" t="s">
        <v>6514</v>
      </c>
      <c r="K215" t="s">
        <v>18630</v>
      </c>
      <c r="L215" t="s">
        <v>18622</v>
      </c>
    </row>
    <row r="216" spans="1:12" x14ac:dyDescent="0.25">
      <c r="A216">
        <v>90806</v>
      </c>
      <c r="B216" t="s">
        <v>977</v>
      </c>
      <c r="C216">
        <v>23683</v>
      </c>
      <c r="D216" s="89">
        <v>44380.424027777779</v>
      </c>
      <c r="E216" s="89">
        <v>44382.999988425923</v>
      </c>
      <c r="F216" s="89">
        <v>44380.425081018519</v>
      </c>
      <c r="G216">
        <v>865</v>
      </c>
      <c r="J216" t="s">
        <v>3163</v>
      </c>
      <c r="K216" t="s">
        <v>18621</v>
      </c>
      <c r="L216" t="s">
        <v>18622</v>
      </c>
    </row>
    <row r="217" spans="1:12" x14ac:dyDescent="0.25">
      <c r="A217">
        <v>91034</v>
      </c>
      <c r="B217" t="s">
        <v>2578</v>
      </c>
      <c r="C217">
        <v>39083</v>
      </c>
      <c r="D217" s="89">
        <v>44380.423993055556</v>
      </c>
      <c r="E217" s="89">
        <v>44382.999988425923</v>
      </c>
      <c r="F217" s="89">
        <v>44380.425081018519</v>
      </c>
      <c r="G217">
        <v>1343</v>
      </c>
      <c r="J217" t="s">
        <v>6526</v>
      </c>
      <c r="K217" t="s">
        <v>18621</v>
      </c>
      <c r="L217" t="s">
        <v>18622</v>
      </c>
    </row>
    <row r="218" spans="1:12" x14ac:dyDescent="0.25">
      <c r="A218">
        <v>51073</v>
      </c>
      <c r="B218" t="s">
        <v>4110</v>
      </c>
      <c r="C218">
        <v>311711</v>
      </c>
      <c r="D218" s="89">
        <v>44380.423981481479</v>
      </c>
      <c r="E218" s="89">
        <v>44382.999988425923</v>
      </c>
      <c r="F218" s="89">
        <v>44380.425081018519</v>
      </c>
      <c r="G218">
        <v>6198</v>
      </c>
      <c r="J218" t="s">
        <v>6435</v>
      </c>
      <c r="K218" t="s">
        <v>18621</v>
      </c>
      <c r="L218" t="s">
        <v>18622</v>
      </c>
    </row>
    <row r="219" spans="1:12" x14ac:dyDescent="0.25">
      <c r="A219">
        <v>38543</v>
      </c>
      <c r="B219" t="s">
        <v>3346</v>
      </c>
      <c r="C219">
        <v>81033</v>
      </c>
      <c r="D219" s="89">
        <v>44380.423773148148</v>
      </c>
      <c r="E219" s="89">
        <v>44382.999988425923</v>
      </c>
      <c r="F219" s="89">
        <v>44380.425081018519</v>
      </c>
      <c r="G219">
        <v>1628</v>
      </c>
      <c r="J219" t="s">
        <v>6657</v>
      </c>
      <c r="K219" t="s">
        <v>18621</v>
      </c>
      <c r="L219" t="s">
        <v>18622</v>
      </c>
    </row>
    <row r="220" spans="1:12" x14ac:dyDescent="0.25">
      <c r="A220">
        <v>90710</v>
      </c>
      <c r="B220" t="s">
        <v>2576</v>
      </c>
      <c r="C220">
        <v>36102</v>
      </c>
      <c r="D220" s="89">
        <v>44380.423611111109</v>
      </c>
      <c r="E220" s="89">
        <v>44382.999988425923</v>
      </c>
      <c r="F220" s="89">
        <v>44380.425000000003</v>
      </c>
      <c r="G220">
        <v>1487</v>
      </c>
      <c r="H220" t="s">
        <v>18636</v>
      </c>
      <c r="J220" t="s">
        <v>6401</v>
      </c>
      <c r="K220" t="s">
        <v>18630</v>
      </c>
      <c r="L220" t="s">
        <v>18622</v>
      </c>
    </row>
    <row r="221" spans="1:12" x14ac:dyDescent="0.25">
      <c r="A221">
        <v>92065</v>
      </c>
      <c r="B221" t="s">
        <v>2485</v>
      </c>
      <c r="C221">
        <v>33669</v>
      </c>
      <c r="D221" s="89">
        <v>44380.424305555556</v>
      </c>
      <c r="E221" s="89">
        <v>44382.999988425923</v>
      </c>
      <c r="F221" s="89">
        <v>44380.425000000003</v>
      </c>
      <c r="G221">
        <v>1346</v>
      </c>
      <c r="H221" t="s">
        <v>18636</v>
      </c>
      <c r="J221" t="s">
        <v>6480</v>
      </c>
      <c r="K221" t="s">
        <v>18621</v>
      </c>
      <c r="L221" t="s">
        <v>18622</v>
      </c>
    </row>
    <row r="222" spans="1:12" x14ac:dyDescent="0.25">
      <c r="A222">
        <v>92421</v>
      </c>
      <c r="B222" t="s">
        <v>552</v>
      </c>
      <c r="C222">
        <v>17059</v>
      </c>
      <c r="D222" s="89">
        <v>44380.424305555556</v>
      </c>
      <c r="E222" s="89">
        <v>44382.999988425923</v>
      </c>
      <c r="F222" s="89">
        <v>44380.425000000003</v>
      </c>
      <c r="G222">
        <v>676</v>
      </c>
      <c r="H222" t="s">
        <v>18636</v>
      </c>
      <c r="J222" t="s">
        <v>6494</v>
      </c>
      <c r="K222" t="s">
        <v>18630</v>
      </c>
      <c r="L222" t="s">
        <v>18622</v>
      </c>
    </row>
    <row r="223" spans="1:12" x14ac:dyDescent="0.25">
      <c r="A223">
        <v>91428</v>
      </c>
      <c r="B223" t="s">
        <v>1070</v>
      </c>
      <c r="C223">
        <v>29001</v>
      </c>
      <c r="D223" s="89">
        <v>44380.423611111109</v>
      </c>
      <c r="E223" s="89">
        <v>44382.999988425923</v>
      </c>
      <c r="F223" s="89">
        <v>44380.425000000003</v>
      </c>
      <c r="G223">
        <v>1036</v>
      </c>
      <c r="H223" t="s">
        <v>18636</v>
      </c>
      <c r="J223" t="s">
        <v>6552</v>
      </c>
      <c r="K223" t="s">
        <v>18621</v>
      </c>
      <c r="L223" t="s">
        <v>18622</v>
      </c>
    </row>
    <row r="224" spans="1:12" x14ac:dyDescent="0.25">
      <c r="A224">
        <v>92641</v>
      </c>
      <c r="B224" t="s">
        <v>2671</v>
      </c>
      <c r="C224">
        <v>39755</v>
      </c>
      <c r="D224" s="89">
        <v>44380.424305555556</v>
      </c>
      <c r="E224" s="89">
        <v>44382.999988425923</v>
      </c>
      <c r="F224" s="89">
        <v>44380.425000000003</v>
      </c>
      <c r="G224">
        <v>1755</v>
      </c>
      <c r="H224" t="s">
        <v>18636</v>
      </c>
      <c r="J224" t="s">
        <v>6516</v>
      </c>
      <c r="K224" t="s">
        <v>18630</v>
      </c>
      <c r="L224" t="s">
        <v>18622</v>
      </c>
    </row>
    <row r="225" spans="1:12" x14ac:dyDescent="0.25">
      <c r="A225">
        <v>91569</v>
      </c>
      <c r="B225" t="s">
        <v>3333</v>
      </c>
      <c r="C225">
        <v>40072</v>
      </c>
      <c r="D225" s="89">
        <v>44380.423611111109</v>
      </c>
      <c r="E225" s="89">
        <v>44382.999988425923</v>
      </c>
      <c r="F225" s="89">
        <v>44380.425000000003</v>
      </c>
      <c r="G225">
        <v>1594</v>
      </c>
      <c r="H225" t="s">
        <v>18636</v>
      </c>
      <c r="J225" t="s">
        <v>6463</v>
      </c>
      <c r="K225" t="s">
        <v>18630</v>
      </c>
      <c r="L225" t="s">
        <v>18622</v>
      </c>
    </row>
    <row r="226" spans="1:12" x14ac:dyDescent="0.25">
      <c r="A226">
        <v>86843</v>
      </c>
      <c r="B226" t="s">
        <v>744</v>
      </c>
      <c r="C226">
        <v>19357</v>
      </c>
      <c r="D226" s="89">
        <v>44379.727777777778</v>
      </c>
      <c r="E226" s="89">
        <v>44382.999988425923</v>
      </c>
      <c r="F226" s="89">
        <v>44379.72824074074</v>
      </c>
      <c r="G226">
        <v>642.33333333333303</v>
      </c>
      <c r="J226" t="s">
        <v>1050</v>
      </c>
      <c r="K226" t="s">
        <v>18630</v>
      </c>
      <c r="L226" t="s">
        <v>18622</v>
      </c>
    </row>
    <row r="227" spans="1:12" x14ac:dyDescent="0.25">
      <c r="A227">
        <v>89053</v>
      </c>
      <c r="B227" t="s">
        <v>748</v>
      </c>
      <c r="C227">
        <v>19498</v>
      </c>
      <c r="D227" s="89">
        <v>44379.724999999999</v>
      </c>
      <c r="E227" s="89">
        <v>44382.999988425923</v>
      </c>
      <c r="F227" s="89">
        <v>44379.725486111114</v>
      </c>
      <c r="G227">
        <v>505.39749889721998</v>
      </c>
      <c r="J227" t="s">
        <v>1050</v>
      </c>
      <c r="K227" t="s">
        <v>18630</v>
      </c>
      <c r="L227" t="s">
        <v>18622</v>
      </c>
    </row>
    <row r="228" spans="1:12" x14ac:dyDescent="0.25">
      <c r="A228">
        <v>84619</v>
      </c>
      <c r="B228" t="s">
        <v>1947</v>
      </c>
      <c r="C228">
        <v>39515</v>
      </c>
      <c r="D228" s="89">
        <v>44378.643750000003</v>
      </c>
      <c r="E228" s="89">
        <v>44382.999988425923</v>
      </c>
      <c r="F228" s="89">
        <v>44379.64439814815</v>
      </c>
      <c r="G228">
        <v>1328.3333333333301</v>
      </c>
      <c r="J228" t="s">
        <v>6543</v>
      </c>
      <c r="K228" t="s">
        <v>18630</v>
      </c>
      <c r="L228" t="s">
        <v>18622</v>
      </c>
    </row>
    <row r="229" spans="1:12" x14ac:dyDescent="0.25">
      <c r="A229">
        <v>79674</v>
      </c>
      <c r="B229" t="s">
        <v>1352</v>
      </c>
      <c r="C229">
        <v>48025</v>
      </c>
      <c r="D229" s="89">
        <v>44379.529861111114</v>
      </c>
      <c r="E229" s="89">
        <v>44382.999988425923</v>
      </c>
      <c r="F229" s="89">
        <v>44379.530370370368</v>
      </c>
      <c r="G229">
        <v>1445.5900735294099</v>
      </c>
      <c r="J229" t="s">
        <v>6527</v>
      </c>
      <c r="K229" t="s">
        <v>18637</v>
      </c>
      <c r="L229" t="s">
        <v>18622</v>
      </c>
    </row>
    <row r="230" spans="1:12" x14ac:dyDescent="0.25">
      <c r="A230">
        <v>49780</v>
      </c>
      <c r="B230" t="s">
        <v>3152</v>
      </c>
      <c r="C230">
        <v>68993</v>
      </c>
      <c r="D230" s="89">
        <v>44377.529166666667</v>
      </c>
      <c r="E230" s="89">
        <v>44382.999988425923</v>
      </c>
      <c r="F230" s="89">
        <v>44379.529166666667</v>
      </c>
      <c r="G230">
        <v>1306.0110277900301</v>
      </c>
      <c r="H230" t="s">
        <v>18640</v>
      </c>
      <c r="J230" t="s">
        <v>6570</v>
      </c>
      <c r="K230" t="s">
        <v>18621</v>
      </c>
      <c r="L230" t="s">
        <v>18622</v>
      </c>
    </row>
    <row r="231" spans="1:12" x14ac:dyDescent="0.25">
      <c r="A231">
        <v>91761</v>
      </c>
      <c r="B231" t="s">
        <v>863</v>
      </c>
      <c r="C231">
        <v>21987</v>
      </c>
      <c r="D231" s="89">
        <v>44379.527777777781</v>
      </c>
      <c r="E231" s="89">
        <v>44382.999988425923</v>
      </c>
      <c r="F231" s="89">
        <v>44379.528240740743</v>
      </c>
      <c r="G231">
        <v>845.66666666666595</v>
      </c>
      <c r="J231" t="s">
        <v>6404</v>
      </c>
      <c r="K231" t="s">
        <v>18621</v>
      </c>
      <c r="L231" t="s">
        <v>18622</v>
      </c>
    </row>
    <row r="232" spans="1:12" x14ac:dyDescent="0.25">
      <c r="A232">
        <v>51248</v>
      </c>
      <c r="B232" t="s">
        <v>1849</v>
      </c>
      <c r="C232">
        <v>56171</v>
      </c>
      <c r="D232" s="89">
        <v>44379.525000000001</v>
      </c>
      <c r="E232" s="89">
        <v>44382.999988425923</v>
      </c>
      <c r="F232" s="89">
        <v>44379.525439814817</v>
      </c>
      <c r="G232">
        <v>1307.86764705882</v>
      </c>
      <c r="J232" t="s">
        <v>6404</v>
      </c>
      <c r="K232" t="s">
        <v>18621</v>
      </c>
      <c r="L232" t="s">
        <v>18622</v>
      </c>
    </row>
    <row r="233" spans="1:12" x14ac:dyDescent="0.25">
      <c r="A233">
        <v>85311</v>
      </c>
      <c r="B233" t="s">
        <v>746</v>
      </c>
      <c r="C233">
        <v>22374</v>
      </c>
      <c r="D233" s="89">
        <v>44378.996527777781</v>
      </c>
      <c r="E233" s="89">
        <v>44382.999988425923</v>
      </c>
      <c r="F233" s="89">
        <v>44379.471759259257</v>
      </c>
      <c r="G233">
        <v>764.66666666666595</v>
      </c>
      <c r="J233" t="s">
        <v>6518</v>
      </c>
      <c r="K233" t="s">
        <v>18641</v>
      </c>
      <c r="L233" t="s">
        <v>18622</v>
      </c>
    </row>
    <row r="234" spans="1:12" x14ac:dyDescent="0.25">
      <c r="A234">
        <v>91423</v>
      </c>
      <c r="B234" t="s">
        <v>3062</v>
      </c>
      <c r="C234">
        <v>40261</v>
      </c>
      <c r="D234" s="89">
        <v>44379.431307870371</v>
      </c>
      <c r="E234" s="89">
        <v>44382.999988425923</v>
      </c>
      <c r="F234" s="89">
        <v>44379.431377314817</v>
      </c>
      <c r="G234">
        <v>1622</v>
      </c>
      <c r="J234" t="s">
        <v>6450</v>
      </c>
      <c r="K234" t="s">
        <v>18621</v>
      </c>
      <c r="L234" t="s">
        <v>18622</v>
      </c>
    </row>
    <row r="235" spans="1:12" x14ac:dyDescent="0.25">
      <c r="A235">
        <v>90754</v>
      </c>
      <c r="B235" t="s">
        <v>1016</v>
      </c>
      <c r="C235">
        <v>24747</v>
      </c>
      <c r="D235" s="89">
        <v>44379.431296296294</v>
      </c>
      <c r="E235" s="89">
        <v>44382.999988425923</v>
      </c>
      <c r="F235" s="89">
        <v>44379.431377314817</v>
      </c>
      <c r="G235">
        <v>974</v>
      </c>
      <c r="J235" t="s">
        <v>6546</v>
      </c>
      <c r="K235" t="s">
        <v>18621</v>
      </c>
      <c r="L235" t="s">
        <v>18622</v>
      </c>
    </row>
    <row r="236" spans="1:12" x14ac:dyDescent="0.25">
      <c r="A236">
        <v>90956</v>
      </c>
      <c r="B236" t="s">
        <v>2383</v>
      </c>
      <c r="C236">
        <v>32142</v>
      </c>
      <c r="D236" s="89">
        <v>44379.431284722225</v>
      </c>
      <c r="E236" s="89">
        <v>44382.999988425923</v>
      </c>
      <c r="F236" s="89">
        <v>44379.431377314817</v>
      </c>
      <c r="G236">
        <v>1354</v>
      </c>
      <c r="J236" t="s">
        <v>6546</v>
      </c>
      <c r="K236" t="s">
        <v>18621</v>
      </c>
      <c r="L236" t="s">
        <v>18622</v>
      </c>
    </row>
    <row r="237" spans="1:12" x14ac:dyDescent="0.25">
      <c r="A237">
        <v>91426</v>
      </c>
      <c r="B237" t="s">
        <v>3618</v>
      </c>
      <c r="C237">
        <v>44588</v>
      </c>
      <c r="D237" s="89">
        <v>44379.431284722225</v>
      </c>
      <c r="E237" s="89">
        <v>44382.999988425923</v>
      </c>
      <c r="F237" s="89">
        <v>44379.431377314817</v>
      </c>
      <c r="G237">
        <v>1805</v>
      </c>
      <c r="J237" t="s">
        <v>6447</v>
      </c>
      <c r="K237" t="s">
        <v>18621</v>
      </c>
      <c r="L237" t="s">
        <v>18622</v>
      </c>
    </row>
    <row r="238" spans="1:12" x14ac:dyDescent="0.25">
      <c r="A238">
        <v>91433</v>
      </c>
      <c r="B238" t="s">
        <v>2767</v>
      </c>
      <c r="C238">
        <v>34446</v>
      </c>
      <c r="D238" s="89">
        <v>44379.431273148148</v>
      </c>
      <c r="E238" s="89">
        <v>44382.999988425923</v>
      </c>
      <c r="F238" s="89">
        <v>44379.431377314817</v>
      </c>
      <c r="G238">
        <v>1410</v>
      </c>
      <c r="J238" t="s">
        <v>6568</v>
      </c>
      <c r="K238" t="s">
        <v>18621</v>
      </c>
      <c r="L238" t="s">
        <v>18622</v>
      </c>
    </row>
    <row r="239" spans="1:12" x14ac:dyDescent="0.25">
      <c r="A239">
        <v>91609</v>
      </c>
      <c r="B239" t="s">
        <v>1270</v>
      </c>
      <c r="C239">
        <v>40256</v>
      </c>
      <c r="D239" s="89">
        <v>44379.431261574071</v>
      </c>
      <c r="E239" s="89">
        <v>44382.999988425923</v>
      </c>
      <c r="F239" s="89">
        <v>44379.431377314817</v>
      </c>
      <c r="G239">
        <v>1516</v>
      </c>
      <c r="J239" t="s">
        <v>6404</v>
      </c>
      <c r="K239" t="s">
        <v>18621</v>
      </c>
      <c r="L239" t="s">
        <v>18622</v>
      </c>
    </row>
    <row r="240" spans="1:12" x14ac:dyDescent="0.25">
      <c r="A240">
        <v>91421</v>
      </c>
      <c r="B240" t="s">
        <v>1866</v>
      </c>
      <c r="C240">
        <v>28591</v>
      </c>
      <c r="D240" s="89">
        <v>44379.431250000001</v>
      </c>
      <c r="E240" s="89">
        <v>44382.999988425923</v>
      </c>
      <c r="F240" s="89">
        <v>44379.431377314817</v>
      </c>
      <c r="G240">
        <v>1179</v>
      </c>
      <c r="J240" t="s">
        <v>2103</v>
      </c>
      <c r="K240" t="s">
        <v>18630</v>
      </c>
      <c r="L240" t="s">
        <v>18622</v>
      </c>
    </row>
    <row r="241" spans="1:12" x14ac:dyDescent="0.25">
      <c r="A241">
        <v>91429</v>
      </c>
      <c r="B241" t="s">
        <v>2385</v>
      </c>
      <c r="C241">
        <v>34683</v>
      </c>
      <c r="D241" s="89">
        <v>44379.431250000001</v>
      </c>
      <c r="E241" s="89">
        <v>44382.999988425923</v>
      </c>
      <c r="F241" s="89">
        <v>44379.431377314817</v>
      </c>
      <c r="G241">
        <v>1425</v>
      </c>
      <c r="J241" t="s">
        <v>6574</v>
      </c>
      <c r="K241" t="s">
        <v>18630</v>
      </c>
      <c r="L241" t="s">
        <v>18622</v>
      </c>
    </row>
    <row r="242" spans="1:12" x14ac:dyDescent="0.25">
      <c r="A242">
        <v>91422</v>
      </c>
      <c r="B242" t="s">
        <v>2559</v>
      </c>
      <c r="C242">
        <v>42533</v>
      </c>
      <c r="D242" s="89">
        <v>44379.431238425925</v>
      </c>
      <c r="E242" s="89">
        <v>44382.999988425923</v>
      </c>
      <c r="F242" s="89">
        <v>44379.431377314817</v>
      </c>
      <c r="G242">
        <v>1543</v>
      </c>
      <c r="J242" t="s">
        <v>6470</v>
      </c>
      <c r="K242" t="s">
        <v>18630</v>
      </c>
      <c r="L242" t="s">
        <v>18622</v>
      </c>
    </row>
    <row r="243" spans="1:12" x14ac:dyDescent="0.25">
      <c r="A243">
        <v>91579</v>
      </c>
      <c r="B243" t="s">
        <v>2386</v>
      </c>
      <c r="C243">
        <v>33309</v>
      </c>
      <c r="D243" s="89">
        <v>44379.431238425925</v>
      </c>
      <c r="E243" s="89">
        <v>44382.999988425923</v>
      </c>
      <c r="F243" s="89">
        <v>44379.431377314817</v>
      </c>
      <c r="G243">
        <v>1449</v>
      </c>
      <c r="J243" t="s">
        <v>1050</v>
      </c>
      <c r="K243" t="s">
        <v>18621</v>
      </c>
      <c r="L243" t="s">
        <v>18622</v>
      </c>
    </row>
    <row r="244" spans="1:12" x14ac:dyDescent="0.25">
      <c r="A244">
        <v>91427</v>
      </c>
      <c r="B244" t="s">
        <v>1968</v>
      </c>
      <c r="C244">
        <v>37107</v>
      </c>
      <c r="D244" s="89">
        <v>44379.431226851855</v>
      </c>
      <c r="E244" s="89">
        <v>44382.999988425923</v>
      </c>
      <c r="F244" s="89">
        <v>44379.431377314817</v>
      </c>
      <c r="G244">
        <v>1249</v>
      </c>
      <c r="J244" t="s">
        <v>6515</v>
      </c>
      <c r="K244" t="s">
        <v>18630</v>
      </c>
      <c r="L244" t="s">
        <v>18622</v>
      </c>
    </row>
    <row r="245" spans="1:12" x14ac:dyDescent="0.25">
      <c r="A245">
        <v>90901</v>
      </c>
      <c r="B245" t="s">
        <v>1658</v>
      </c>
      <c r="C245">
        <v>34315</v>
      </c>
      <c r="D245" s="89">
        <v>44379.431226851855</v>
      </c>
      <c r="E245" s="89">
        <v>44382.999988425923</v>
      </c>
      <c r="F245" s="89">
        <v>44379.431377314817</v>
      </c>
      <c r="G245">
        <v>1459</v>
      </c>
      <c r="J245" t="s">
        <v>6445</v>
      </c>
      <c r="K245" t="s">
        <v>18630</v>
      </c>
      <c r="L245" t="s">
        <v>18622</v>
      </c>
    </row>
    <row r="246" spans="1:12" x14ac:dyDescent="0.25">
      <c r="A246">
        <v>90597</v>
      </c>
      <c r="B246" t="s">
        <v>270</v>
      </c>
      <c r="C246">
        <v>15700</v>
      </c>
      <c r="D246" s="89">
        <v>44379.431215277778</v>
      </c>
      <c r="E246" s="89">
        <v>44382.999988425923</v>
      </c>
      <c r="F246" s="89">
        <v>44379.431377314817</v>
      </c>
      <c r="G246">
        <v>471</v>
      </c>
      <c r="J246" t="s">
        <v>1001</v>
      </c>
      <c r="K246" t="s">
        <v>18621</v>
      </c>
      <c r="L246" t="s">
        <v>18622</v>
      </c>
    </row>
    <row r="247" spans="1:12" x14ac:dyDescent="0.25">
      <c r="A247">
        <v>91256</v>
      </c>
      <c r="B247" t="s">
        <v>3613</v>
      </c>
      <c r="C247">
        <v>40143</v>
      </c>
      <c r="D247" s="89">
        <v>44379.431215277778</v>
      </c>
      <c r="E247" s="89">
        <v>44382.999988425923</v>
      </c>
      <c r="F247" s="89">
        <v>44379.431377314817</v>
      </c>
      <c r="G247">
        <v>1884</v>
      </c>
      <c r="J247" t="s">
        <v>6425</v>
      </c>
      <c r="K247" t="s">
        <v>18621</v>
      </c>
      <c r="L247" t="s">
        <v>18622</v>
      </c>
    </row>
    <row r="248" spans="1:12" x14ac:dyDescent="0.25">
      <c r="A248">
        <v>86461</v>
      </c>
      <c r="B248" t="s">
        <v>2329</v>
      </c>
      <c r="C248">
        <v>37959</v>
      </c>
      <c r="D248" s="89">
        <v>44379.431203703702</v>
      </c>
      <c r="E248" s="89">
        <v>44382.999988425923</v>
      </c>
      <c r="F248" s="89">
        <v>44379.431377314817</v>
      </c>
      <c r="G248">
        <v>1313</v>
      </c>
      <c r="J248" t="s">
        <v>6537</v>
      </c>
      <c r="K248" t="s">
        <v>18621</v>
      </c>
      <c r="L248" t="s">
        <v>18622</v>
      </c>
    </row>
    <row r="249" spans="1:12" x14ac:dyDescent="0.25">
      <c r="A249">
        <v>90983</v>
      </c>
      <c r="B249" t="s">
        <v>698</v>
      </c>
      <c r="C249">
        <v>18988</v>
      </c>
      <c r="D249" s="89">
        <v>44379.431203703702</v>
      </c>
      <c r="E249" s="89">
        <v>44382.999988425923</v>
      </c>
      <c r="F249" s="89">
        <v>44379.431377314817</v>
      </c>
      <c r="G249">
        <v>743</v>
      </c>
      <c r="J249" t="s">
        <v>6470</v>
      </c>
      <c r="K249" t="s">
        <v>18621</v>
      </c>
      <c r="L249" t="s">
        <v>18622</v>
      </c>
    </row>
    <row r="250" spans="1:12" x14ac:dyDescent="0.25">
      <c r="A250">
        <v>56103</v>
      </c>
      <c r="B250" t="s">
        <v>1494</v>
      </c>
      <c r="C250">
        <v>31577</v>
      </c>
      <c r="D250" s="89">
        <v>44379.431168981479</v>
      </c>
      <c r="E250" s="89">
        <v>44382.999988425923</v>
      </c>
      <c r="F250" s="89">
        <v>44379.431377314817</v>
      </c>
      <c r="G250">
        <v>831</v>
      </c>
      <c r="J250" t="s">
        <v>6412</v>
      </c>
      <c r="K250" t="s">
        <v>18621</v>
      </c>
      <c r="L250" t="s">
        <v>18622</v>
      </c>
    </row>
    <row r="251" spans="1:12" x14ac:dyDescent="0.25">
      <c r="A251">
        <v>90497</v>
      </c>
      <c r="B251" t="s">
        <v>4151</v>
      </c>
      <c r="C251">
        <v>649583</v>
      </c>
      <c r="D251" s="89">
        <v>44379.431168981479</v>
      </c>
      <c r="E251" s="89">
        <v>44382.999988425923</v>
      </c>
      <c r="F251" s="89">
        <v>44379.431377314817</v>
      </c>
      <c r="G251">
        <v>26072</v>
      </c>
      <c r="J251" t="s">
        <v>6647</v>
      </c>
      <c r="K251" t="s">
        <v>18621</v>
      </c>
      <c r="L251" t="s">
        <v>18622</v>
      </c>
    </row>
    <row r="252" spans="1:12" x14ac:dyDescent="0.25">
      <c r="A252">
        <v>90150</v>
      </c>
      <c r="B252" t="s">
        <v>2344</v>
      </c>
      <c r="C252">
        <v>24163</v>
      </c>
      <c r="D252" s="89">
        <v>44379.431145833332</v>
      </c>
      <c r="E252" s="89">
        <v>44382.999988425923</v>
      </c>
      <c r="F252" s="89">
        <v>44379.431377314817</v>
      </c>
      <c r="G252">
        <v>1030</v>
      </c>
      <c r="J252" t="s">
        <v>6489</v>
      </c>
      <c r="K252" t="s">
        <v>18621</v>
      </c>
      <c r="L252" t="s">
        <v>18622</v>
      </c>
    </row>
    <row r="253" spans="1:12" x14ac:dyDescent="0.25">
      <c r="A253">
        <v>90141</v>
      </c>
      <c r="B253" t="s">
        <v>1728</v>
      </c>
      <c r="C253">
        <v>33344</v>
      </c>
      <c r="D253" s="89">
        <v>44379.431134259263</v>
      </c>
      <c r="E253" s="89">
        <v>44382.999988425923</v>
      </c>
      <c r="F253" s="89">
        <v>44379.431377314817</v>
      </c>
      <c r="G253">
        <v>1297</v>
      </c>
      <c r="J253" t="s">
        <v>6472</v>
      </c>
      <c r="K253" t="s">
        <v>18630</v>
      </c>
      <c r="L253" t="s">
        <v>18622</v>
      </c>
    </row>
    <row r="254" spans="1:12" x14ac:dyDescent="0.25">
      <c r="A254">
        <v>90337</v>
      </c>
      <c r="B254" t="s">
        <v>3497</v>
      </c>
      <c r="C254">
        <v>55606</v>
      </c>
      <c r="D254" s="89">
        <v>44379.431122685186</v>
      </c>
      <c r="E254" s="89">
        <v>44382.999988425923</v>
      </c>
      <c r="F254" s="89">
        <v>44379.43136574074</v>
      </c>
      <c r="G254">
        <v>1839</v>
      </c>
      <c r="J254" t="s">
        <v>2103</v>
      </c>
      <c r="K254" t="s">
        <v>18621</v>
      </c>
      <c r="L254" t="s">
        <v>18622</v>
      </c>
    </row>
    <row r="255" spans="1:12" x14ac:dyDescent="0.25">
      <c r="A255">
        <v>90252</v>
      </c>
      <c r="B255" t="s">
        <v>1565</v>
      </c>
      <c r="C255">
        <v>24094</v>
      </c>
      <c r="D255" s="89">
        <v>44379.431111111109</v>
      </c>
      <c r="E255" s="89">
        <v>44382.999988425923</v>
      </c>
      <c r="F255" s="89">
        <v>44379.43136574074</v>
      </c>
      <c r="G255">
        <v>1010</v>
      </c>
      <c r="J255" t="s">
        <v>6497</v>
      </c>
      <c r="K255" t="s">
        <v>18621</v>
      </c>
      <c r="L255" t="s">
        <v>18622</v>
      </c>
    </row>
    <row r="256" spans="1:12" x14ac:dyDescent="0.25">
      <c r="A256">
        <v>88907</v>
      </c>
      <c r="B256" t="s">
        <v>2350</v>
      </c>
      <c r="C256">
        <v>39038</v>
      </c>
      <c r="D256" s="89">
        <v>44379.431111111109</v>
      </c>
      <c r="E256" s="89">
        <v>44382.999988425923</v>
      </c>
      <c r="F256" s="89">
        <v>44379.43136574074</v>
      </c>
      <c r="G256">
        <v>1226</v>
      </c>
      <c r="J256" t="s">
        <v>6417</v>
      </c>
      <c r="K256" t="s">
        <v>18621</v>
      </c>
      <c r="L256" t="s">
        <v>18622</v>
      </c>
    </row>
    <row r="257" spans="1:12" x14ac:dyDescent="0.25">
      <c r="A257">
        <v>90557</v>
      </c>
      <c r="B257" t="s">
        <v>3312</v>
      </c>
      <c r="C257">
        <v>39048</v>
      </c>
      <c r="D257" s="89">
        <v>44379.43109953704</v>
      </c>
      <c r="E257" s="89">
        <v>44382.999988425923</v>
      </c>
      <c r="F257" s="89">
        <v>44379.43136574074</v>
      </c>
      <c r="G257">
        <v>1593</v>
      </c>
      <c r="J257" t="s">
        <v>6394</v>
      </c>
      <c r="K257" t="s">
        <v>18630</v>
      </c>
      <c r="L257" t="s">
        <v>18622</v>
      </c>
    </row>
    <row r="258" spans="1:12" x14ac:dyDescent="0.25">
      <c r="A258">
        <v>39867</v>
      </c>
      <c r="B258" t="s">
        <v>1184</v>
      </c>
      <c r="C258">
        <v>40993</v>
      </c>
      <c r="D258" s="89">
        <v>44379.43109953704</v>
      </c>
      <c r="E258" s="89">
        <v>44382.999988425923</v>
      </c>
      <c r="F258" s="89">
        <v>44379.43136574074</v>
      </c>
      <c r="G258">
        <v>801</v>
      </c>
      <c r="J258" t="s">
        <v>6566</v>
      </c>
      <c r="K258" t="s">
        <v>18621</v>
      </c>
      <c r="L258" t="s">
        <v>18622</v>
      </c>
    </row>
    <row r="259" spans="1:12" x14ac:dyDescent="0.25">
      <c r="A259">
        <v>90442</v>
      </c>
      <c r="B259" t="s">
        <v>1047</v>
      </c>
      <c r="C259">
        <v>28628</v>
      </c>
      <c r="D259" s="89">
        <v>44379.431087962963</v>
      </c>
      <c r="E259" s="89">
        <v>44382.999988425923</v>
      </c>
      <c r="F259" s="89">
        <v>44379.43136574074</v>
      </c>
      <c r="G259">
        <v>1277</v>
      </c>
      <c r="J259" t="s">
        <v>6458</v>
      </c>
      <c r="K259" t="s">
        <v>18630</v>
      </c>
      <c r="L259" t="s">
        <v>18622</v>
      </c>
    </row>
    <row r="260" spans="1:12" x14ac:dyDescent="0.25">
      <c r="A260">
        <v>90441</v>
      </c>
      <c r="B260" t="s">
        <v>1045</v>
      </c>
      <c r="C260">
        <v>34279</v>
      </c>
      <c r="D260" s="89">
        <v>44379.431076388886</v>
      </c>
      <c r="E260" s="89">
        <v>44382.999988425923</v>
      </c>
      <c r="F260" s="89">
        <v>44379.43136574074</v>
      </c>
      <c r="G260">
        <v>1384</v>
      </c>
      <c r="J260" t="s">
        <v>6549</v>
      </c>
      <c r="K260" t="s">
        <v>18621</v>
      </c>
      <c r="L260" t="s">
        <v>18622</v>
      </c>
    </row>
    <row r="261" spans="1:12" x14ac:dyDescent="0.25">
      <c r="A261">
        <v>90495</v>
      </c>
      <c r="B261" t="s">
        <v>3729</v>
      </c>
      <c r="C261">
        <v>45080</v>
      </c>
      <c r="D261" s="89">
        <v>44379.431064814817</v>
      </c>
      <c r="E261" s="89">
        <v>44382.999988425923</v>
      </c>
      <c r="F261" s="89">
        <v>44379.43136574074</v>
      </c>
      <c r="G261">
        <v>1617</v>
      </c>
      <c r="J261" t="s">
        <v>6566</v>
      </c>
      <c r="K261" t="s">
        <v>18621</v>
      </c>
      <c r="L261" t="s">
        <v>18622</v>
      </c>
    </row>
    <row r="262" spans="1:12" x14ac:dyDescent="0.25">
      <c r="A262">
        <v>89640</v>
      </c>
      <c r="B262" t="s">
        <v>3146</v>
      </c>
      <c r="C262">
        <v>31563</v>
      </c>
      <c r="D262" s="89">
        <v>44379.431064814817</v>
      </c>
      <c r="E262" s="89">
        <v>44382.999988425923</v>
      </c>
      <c r="F262" s="89">
        <v>44379.43136574074</v>
      </c>
      <c r="G262">
        <v>1454</v>
      </c>
      <c r="J262" t="s">
        <v>6526</v>
      </c>
      <c r="K262" t="s">
        <v>18621</v>
      </c>
      <c r="L262" t="s">
        <v>18622</v>
      </c>
    </row>
    <row r="263" spans="1:12" x14ac:dyDescent="0.25">
      <c r="A263">
        <v>90130</v>
      </c>
      <c r="B263" t="s">
        <v>2543</v>
      </c>
      <c r="C263">
        <v>33386</v>
      </c>
      <c r="D263" s="89">
        <v>44379.43105324074</v>
      </c>
      <c r="E263" s="89">
        <v>44382.999988425923</v>
      </c>
      <c r="F263" s="89">
        <v>44379.43136574074</v>
      </c>
      <c r="G263">
        <v>1306</v>
      </c>
      <c r="J263" t="s">
        <v>6456</v>
      </c>
      <c r="K263" t="s">
        <v>18621</v>
      </c>
      <c r="L263" t="s">
        <v>18622</v>
      </c>
    </row>
    <row r="264" spans="1:12" x14ac:dyDescent="0.25">
      <c r="A264">
        <v>90431</v>
      </c>
      <c r="B264" t="s">
        <v>2575</v>
      </c>
      <c r="C264">
        <v>39030</v>
      </c>
      <c r="D264" s="89">
        <v>44379.43105324074</v>
      </c>
      <c r="E264" s="89">
        <v>44382.999988425923</v>
      </c>
      <c r="F264" s="89">
        <v>44379.43136574074</v>
      </c>
      <c r="G264">
        <v>1528</v>
      </c>
      <c r="J264" t="s">
        <v>6545</v>
      </c>
      <c r="K264" t="s">
        <v>18630</v>
      </c>
      <c r="L264" t="s">
        <v>18622</v>
      </c>
    </row>
    <row r="265" spans="1:12" x14ac:dyDescent="0.25">
      <c r="A265">
        <v>73139</v>
      </c>
      <c r="B265" t="s">
        <v>2416</v>
      </c>
      <c r="C265">
        <v>48478</v>
      </c>
      <c r="D265" s="89">
        <v>44379.431041666663</v>
      </c>
      <c r="E265" s="89">
        <v>44382.999988425923</v>
      </c>
      <c r="F265" s="89">
        <v>44379.43136574074</v>
      </c>
      <c r="G265">
        <v>1335</v>
      </c>
      <c r="J265" t="s">
        <v>6580</v>
      </c>
      <c r="K265" t="s">
        <v>18621</v>
      </c>
      <c r="L265" t="s">
        <v>18622</v>
      </c>
    </row>
    <row r="266" spans="1:12" x14ac:dyDescent="0.25">
      <c r="A266">
        <v>89073</v>
      </c>
      <c r="B266" t="s">
        <v>4001</v>
      </c>
      <c r="C266">
        <v>122205</v>
      </c>
      <c r="D266" s="89">
        <v>44379.431030092594</v>
      </c>
      <c r="E266" s="89">
        <v>44382.999988425923</v>
      </c>
      <c r="F266" s="89">
        <v>44379.43136574074</v>
      </c>
      <c r="G266">
        <v>4151</v>
      </c>
      <c r="J266" t="s">
        <v>6580</v>
      </c>
      <c r="K266" t="s">
        <v>18621</v>
      </c>
      <c r="L266" t="s">
        <v>18622</v>
      </c>
    </row>
    <row r="267" spans="1:12" x14ac:dyDescent="0.25">
      <c r="A267">
        <v>89795</v>
      </c>
      <c r="B267" t="s">
        <v>3919</v>
      </c>
      <c r="C267">
        <v>65053</v>
      </c>
      <c r="D267" s="89">
        <v>44379.431030092594</v>
      </c>
      <c r="E267" s="89">
        <v>44382.999988425923</v>
      </c>
      <c r="F267" s="89">
        <v>44379.43136574074</v>
      </c>
      <c r="G267">
        <v>2338</v>
      </c>
      <c r="J267" t="s">
        <v>6597</v>
      </c>
      <c r="K267" t="s">
        <v>18621</v>
      </c>
      <c r="L267" t="s">
        <v>18622</v>
      </c>
    </row>
    <row r="268" spans="1:12" x14ac:dyDescent="0.25">
      <c r="A268">
        <v>89905</v>
      </c>
      <c r="B268" t="s">
        <v>1937</v>
      </c>
      <c r="C268">
        <v>24905</v>
      </c>
      <c r="D268" s="89">
        <v>44379.431018518517</v>
      </c>
      <c r="E268" s="89">
        <v>44382.999988425923</v>
      </c>
      <c r="F268" s="89">
        <v>44379.43136574074</v>
      </c>
      <c r="G268">
        <v>1044</v>
      </c>
      <c r="J268" t="s">
        <v>6550</v>
      </c>
      <c r="K268" t="s">
        <v>18621</v>
      </c>
      <c r="L268" t="s">
        <v>18622</v>
      </c>
    </row>
    <row r="269" spans="1:12" x14ac:dyDescent="0.25">
      <c r="A269">
        <v>65370</v>
      </c>
      <c r="B269" t="s">
        <v>2263</v>
      </c>
      <c r="C269">
        <v>67524</v>
      </c>
      <c r="D269" s="89">
        <v>44379.431018518517</v>
      </c>
      <c r="E269" s="89">
        <v>44382.999988425923</v>
      </c>
      <c r="F269" s="89">
        <v>44379.43136574074</v>
      </c>
      <c r="G269">
        <v>1472</v>
      </c>
      <c r="J269" t="s">
        <v>6442</v>
      </c>
      <c r="K269" t="s">
        <v>18621</v>
      </c>
      <c r="L269" t="s">
        <v>18622</v>
      </c>
    </row>
    <row r="270" spans="1:12" x14ac:dyDescent="0.25">
      <c r="A270">
        <v>88861</v>
      </c>
      <c r="B270" t="s">
        <v>2920</v>
      </c>
      <c r="C270">
        <v>39873</v>
      </c>
      <c r="D270" s="89">
        <v>44379.431006944447</v>
      </c>
      <c r="E270" s="89">
        <v>44382.999988425923</v>
      </c>
      <c r="F270" s="89">
        <v>44379.43136574074</v>
      </c>
      <c r="G270">
        <v>447.93824437582703</v>
      </c>
      <c r="J270" t="s">
        <v>6437</v>
      </c>
      <c r="K270" t="s">
        <v>18630</v>
      </c>
      <c r="L270" t="s">
        <v>18622</v>
      </c>
    </row>
    <row r="271" spans="1:12" x14ac:dyDescent="0.25">
      <c r="A271">
        <v>53457</v>
      </c>
      <c r="B271" t="s">
        <v>3503</v>
      </c>
      <c r="C271">
        <v>88982</v>
      </c>
      <c r="D271" s="89">
        <v>44379.430995370371</v>
      </c>
      <c r="E271" s="89">
        <v>44382.999988425923</v>
      </c>
      <c r="F271" s="89">
        <v>44379.43136574074</v>
      </c>
      <c r="G271">
        <v>1611</v>
      </c>
      <c r="J271" t="s">
        <v>6661</v>
      </c>
      <c r="K271" t="s">
        <v>18621</v>
      </c>
      <c r="L271" t="s">
        <v>18622</v>
      </c>
    </row>
    <row r="272" spans="1:12" x14ac:dyDescent="0.25">
      <c r="A272">
        <v>70779</v>
      </c>
      <c r="B272" t="s">
        <v>1188</v>
      </c>
      <c r="C272">
        <v>35399</v>
      </c>
      <c r="D272" s="89">
        <v>44379.430995370371</v>
      </c>
      <c r="E272" s="89">
        <v>44382.999988425923</v>
      </c>
      <c r="F272" s="89">
        <v>44379.43136574074</v>
      </c>
      <c r="G272">
        <v>1038</v>
      </c>
      <c r="J272" t="s">
        <v>6437</v>
      </c>
      <c r="K272" t="s">
        <v>18630</v>
      </c>
      <c r="L272" t="s">
        <v>18622</v>
      </c>
    </row>
    <row r="273" spans="1:12" x14ac:dyDescent="0.25">
      <c r="A273">
        <v>23880</v>
      </c>
      <c r="B273" t="s">
        <v>336</v>
      </c>
      <c r="C273">
        <v>38271</v>
      </c>
      <c r="D273" s="89">
        <v>44379.430983796294</v>
      </c>
      <c r="E273" s="89">
        <v>44382.999988425923</v>
      </c>
      <c r="F273" s="89">
        <v>44379.43136574074</v>
      </c>
      <c r="G273">
        <v>794</v>
      </c>
      <c r="J273" t="s">
        <v>6430</v>
      </c>
      <c r="K273" t="s">
        <v>18628</v>
      </c>
      <c r="L273" t="s">
        <v>18622</v>
      </c>
    </row>
    <row r="274" spans="1:12" x14ac:dyDescent="0.25">
      <c r="A274">
        <v>76210</v>
      </c>
      <c r="B274" t="s">
        <v>4154</v>
      </c>
      <c r="C274">
        <v>737337</v>
      </c>
      <c r="D274" s="89">
        <v>44379.430983796294</v>
      </c>
      <c r="E274" s="89">
        <v>44382.999988425923</v>
      </c>
      <c r="F274" s="89">
        <v>44379.43136574074</v>
      </c>
      <c r="G274">
        <v>17399</v>
      </c>
      <c r="J274" t="s">
        <v>6532</v>
      </c>
      <c r="K274" t="s">
        <v>18621</v>
      </c>
      <c r="L274" t="s">
        <v>18622</v>
      </c>
    </row>
    <row r="275" spans="1:12" x14ac:dyDescent="0.25">
      <c r="A275">
        <v>89904</v>
      </c>
      <c r="B275" t="s">
        <v>2037</v>
      </c>
      <c r="C275">
        <v>28147</v>
      </c>
      <c r="D275" s="89">
        <v>44379.430937500001</v>
      </c>
      <c r="E275" s="89">
        <v>44382.999988425923</v>
      </c>
      <c r="F275" s="89">
        <v>44379.43136574074</v>
      </c>
      <c r="G275">
        <v>1085</v>
      </c>
      <c r="J275" t="s">
        <v>6614</v>
      </c>
      <c r="K275" t="s">
        <v>18621</v>
      </c>
      <c r="L275" t="s">
        <v>18622</v>
      </c>
    </row>
    <row r="276" spans="1:12" x14ac:dyDescent="0.25">
      <c r="A276">
        <v>89967</v>
      </c>
      <c r="B276" t="s">
        <v>3800</v>
      </c>
      <c r="C276">
        <v>52517</v>
      </c>
      <c r="D276" s="89">
        <v>44379.430937500001</v>
      </c>
      <c r="E276" s="89">
        <v>44382.999988425923</v>
      </c>
      <c r="F276" s="89">
        <v>44379.43136574074</v>
      </c>
      <c r="G276">
        <v>1903</v>
      </c>
      <c r="J276" t="s">
        <v>6485</v>
      </c>
      <c r="K276" t="s">
        <v>18621</v>
      </c>
      <c r="L276" t="s">
        <v>18622</v>
      </c>
    </row>
    <row r="277" spans="1:12" x14ac:dyDescent="0.25">
      <c r="A277">
        <v>90023</v>
      </c>
      <c r="B277" t="s">
        <v>360</v>
      </c>
      <c r="C277">
        <v>18388</v>
      </c>
      <c r="D277" s="89">
        <v>44379.430925925924</v>
      </c>
      <c r="E277" s="89">
        <v>44382.999988425923</v>
      </c>
      <c r="F277" s="89">
        <v>44379.43136574074</v>
      </c>
      <c r="G277">
        <v>713</v>
      </c>
      <c r="J277" t="s">
        <v>6462</v>
      </c>
      <c r="K277" t="s">
        <v>18621</v>
      </c>
      <c r="L277" t="s">
        <v>18622</v>
      </c>
    </row>
    <row r="278" spans="1:12" x14ac:dyDescent="0.25">
      <c r="A278">
        <v>89876</v>
      </c>
      <c r="B278" t="s">
        <v>2483</v>
      </c>
      <c r="C278">
        <v>30511</v>
      </c>
      <c r="D278" s="89">
        <v>44379.430914351855</v>
      </c>
      <c r="E278" s="89">
        <v>44382.999988425923</v>
      </c>
      <c r="F278" s="89">
        <v>44379.43136574074</v>
      </c>
      <c r="G278">
        <v>1292</v>
      </c>
      <c r="J278" t="s">
        <v>6631</v>
      </c>
      <c r="K278" t="s">
        <v>18630</v>
      </c>
      <c r="L278" t="s">
        <v>18622</v>
      </c>
    </row>
    <row r="279" spans="1:12" x14ac:dyDescent="0.25">
      <c r="A279">
        <v>89870</v>
      </c>
      <c r="B279" t="s">
        <v>2541</v>
      </c>
      <c r="C279">
        <v>41599</v>
      </c>
      <c r="D279" s="89">
        <v>44379.430902777778</v>
      </c>
      <c r="E279" s="89">
        <v>44382.999988425923</v>
      </c>
      <c r="F279" s="89">
        <v>44379.43136574074</v>
      </c>
      <c r="G279">
        <v>1284</v>
      </c>
      <c r="J279" t="s">
        <v>6437</v>
      </c>
      <c r="K279" t="s">
        <v>18621</v>
      </c>
      <c r="L279" t="s">
        <v>18622</v>
      </c>
    </row>
    <row r="280" spans="1:12" x14ac:dyDescent="0.25">
      <c r="A280">
        <v>89836</v>
      </c>
      <c r="B280" t="s">
        <v>2836</v>
      </c>
      <c r="C280">
        <v>42714</v>
      </c>
      <c r="D280" s="89">
        <v>44379.430902777778</v>
      </c>
      <c r="E280" s="89">
        <v>44382.999988425923</v>
      </c>
      <c r="F280" s="89">
        <v>44379.43136574074</v>
      </c>
      <c r="G280">
        <v>1632</v>
      </c>
      <c r="J280" t="s">
        <v>6402</v>
      </c>
      <c r="K280" t="s">
        <v>18630</v>
      </c>
      <c r="L280" t="s">
        <v>18622</v>
      </c>
    </row>
    <row r="281" spans="1:12" x14ac:dyDescent="0.25">
      <c r="A281">
        <v>88369</v>
      </c>
      <c r="B281" t="s">
        <v>3747</v>
      </c>
      <c r="C281">
        <v>56785</v>
      </c>
      <c r="D281" s="89">
        <v>44379.430891203701</v>
      </c>
      <c r="E281" s="89">
        <v>44382.999988425923</v>
      </c>
      <c r="F281" s="89">
        <v>44379.43136574074</v>
      </c>
      <c r="G281">
        <v>1987</v>
      </c>
      <c r="J281" t="s">
        <v>6644</v>
      </c>
      <c r="K281" t="s">
        <v>18630</v>
      </c>
      <c r="L281" t="s">
        <v>18622</v>
      </c>
    </row>
    <row r="282" spans="1:12" x14ac:dyDescent="0.25">
      <c r="A282">
        <v>89409</v>
      </c>
      <c r="B282" t="s">
        <v>3495</v>
      </c>
      <c r="C282">
        <v>31564</v>
      </c>
      <c r="D282" s="89">
        <v>44379.430891203701</v>
      </c>
      <c r="E282" s="89">
        <v>44382.999988425923</v>
      </c>
      <c r="F282" s="89">
        <v>44379.43136574074</v>
      </c>
      <c r="G282">
        <v>1467</v>
      </c>
      <c r="J282" t="s">
        <v>6582</v>
      </c>
      <c r="K282" t="s">
        <v>18621</v>
      </c>
      <c r="L282" t="s">
        <v>18622</v>
      </c>
    </row>
    <row r="283" spans="1:12" x14ac:dyDescent="0.25">
      <c r="A283">
        <v>89407</v>
      </c>
      <c r="B283" t="s">
        <v>3302</v>
      </c>
      <c r="C283">
        <v>36159</v>
      </c>
      <c r="D283" s="89">
        <v>44379.430879629632</v>
      </c>
      <c r="E283" s="89">
        <v>44382.999988425923</v>
      </c>
      <c r="F283" s="89">
        <v>44379.43136574074</v>
      </c>
      <c r="G283">
        <v>1506</v>
      </c>
      <c r="J283" t="s">
        <v>6495</v>
      </c>
      <c r="K283" t="s">
        <v>18621</v>
      </c>
      <c r="L283" t="s">
        <v>18622</v>
      </c>
    </row>
    <row r="284" spans="1:12" x14ac:dyDescent="0.25">
      <c r="A284">
        <v>89408</v>
      </c>
      <c r="B284" t="s">
        <v>3304</v>
      </c>
      <c r="C284">
        <v>45896</v>
      </c>
      <c r="D284" s="89">
        <v>44379.430879629632</v>
      </c>
      <c r="E284" s="89">
        <v>44382.999988425923</v>
      </c>
      <c r="F284" s="89">
        <v>44379.43136574074</v>
      </c>
      <c r="G284">
        <v>0</v>
      </c>
      <c r="J284" t="s">
        <v>6485</v>
      </c>
      <c r="K284" t="s">
        <v>18621</v>
      </c>
      <c r="L284" t="s">
        <v>18622</v>
      </c>
    </row>
    <row r="285" spans="1:12" x14ac:dyDescent="0.25">
      <c r="A285">
        <v>88605</v>
      </c>
      <c r="B285" t="s">
        <v>3568</v>
      </c>
      <c r="C285">
        <v>49785</v>
      </c>
      <c r="D285" s="89">
        <v>44379.430868055555</v>
      </c>
      <c r="E285" s="89">
        <v>44382.999988425923</v>
      </c>
      <c r="F285" s="89">
        <v>44379.43136574074</v>
      </c>
      <c r="G285">
        <v>1887</v>
      </c>
      <c r="J285" t="s">
        <v>6574</v>
      </c>
      <c r="K285" t="s">
        <v>18630</v>
      </c>
      <c r="L285" t="s">
        <v>18622</v>
      </c>
    </row>
    <row r="286" spans="1:12" x14ac:dyDescent="0.25">
      <c r="A286">
        <v>88887</v>
      </c>
      <c r="B286" t="s">
        <v>1864</v>
      </c>
      <c r="C286">
        <v>33888</v>
      </c>
      <c r="D286" s="89">
        <v>44379.430868055555</v>
      </c>
      <c r="E286" s="89">
        <v>44382.999988425923</v>
      </c>
      <c r="F286" s="89">
        <v>44379.43136574074</v>
      </c>
      <c r="G286">
        <v>1137</v>
      </c>
      <c r="J286" t="s">
        <v>6480</v>
      </c>
      <c r="K286" t="s">
        <v>18621</v>
      </c>
      <c r="L286" t="s">
        <v>18622</v>
      </c>
    </row>
    <row r="287" spans="1:12" x14ac:dyDescent="0.25">
      <c r="A287">
        <v>88889</v>
      </c>
      <c r="B287" t="s">
        <v>3025</v>
      </c>
      <c r="C287">
        <v>35439</v>
      </c>
      <c r="D287" s="89">
        <v>44379.430856481478</v>
      </c>
      <c r="E287" s="89">
        <v>44382.999988425923</v>
      </c>
      <c r="F287" s="89">
        <v>44379.43136574074</v>
      </c>
      <c r="G287">
        <v>1327</v>
      </c>
      <c r="J287" t="s">
        <v>1784</v>
      </c>
      <c r="K287" t="s">
        <v>18630</v>
      </c>
      <c r="L287" t="s">
        <v>18622</v>
      </c>
    </row>
    <row r="288" spans="1:12" x14ac:dyDescent="0.25">
      <c r="A288">
        <v>88682</v>
      </c>
      <c r="B288" t="s">
        <v>1862</v>
      </c>
      <c r="C288">
        <v>36215</v>
      </c>
      <c r="D288" s="89">
        <v>44379.430844907409</v>
      </c>
      <c r="E288" s="89">
        <v>44382.999988425923</v>
      </c>
      <c r="F288" s="89">
        <v>44379.43136574074</v>
      </c>
      <c r="G288">
        <v>1284</v>
      </c>
      <c r="J288" t="s">
        <v>6547</v>
      </c>
      <c r="K288" t="s">
        <v>18630</v>
      </c>
      <c r="L288" t="s">
        <v>18622</v>
      </c>
    </row>
    <row r="289" spans="1:12" x14ac:dyDescent="0.25">
      <c r="A289">
        <v>72999</v>
      </c>
      <c r="B289" t="s">
        <v>1750</v>
      </c>
      <c r="C289">
        <v>27077</v>
      </c>
      <c r="D289" s="89">
        <v>44379.430833333332</v>
      </c>
      <c r="E289" s="89">
        <v>44382.999988425923</v>
      </c>
      <c r="F289" s="89">
        <v>44379.431354166663</v>
      </c>
      <c r="G289">
        <v>743</v>
      </c>
      <c r="J289" t="s">
        <v>6503</v>
      </c>
      <c r="K289" t="s">
        <v>18621</v>
      </c>
      <c r="L289" t="s">
        <v>18622</v>
      </c>
    </row>
    <row r="290" spans="1:12" x14ac:dyDescent="0.25">
      <c r="A290">
        <v>88886</v>
      </c>
      <c r="B290" t="s">
        <v>2539</v>
      </c>
      <c r="C290">
        <v>43154</v>
      </c>
      <c r="D290" s="89">
        <v>44379.430833333332</v>
      </c>
      <c r="E290" s="89">
        <v>44382.999988425923</v>
      </c>
      <c r="F290" s="89">
        <v>44379.431354166663</v>
      </c>
      <c r="G290">
        <v>1477</v>
      </c>
      <c r="J290" t="s">
        <v>6448</v>
      </c>
      <c r="K290" t="s">
        <v>18630</v>
      </c>
      <c r="L290" t="s">
        <v>18622</v>
      </c>
    </row>
    <row r="291" spans="1:12" x14ac:dyDescent="0.25">
      <c r="A291">
        <v>88683</v>
      </c>
      <c r="B291" t="s">
        <v>2573</v>
      </c>
      <c r="C291">
        <v>37921</v>
      </c>
      <c r="D291" s="89">
        <v>44379.430821759262</v>
      </c>
      <c r="E291" s="89">
        <v>44382.999988425923</v>
      </c>
      <c r="F291" s="89">
        <v>44379.431354166663</v>
      </c>
      <c r="G291">
        <v>1380</v>
      </c>
      <c r="J291" t="s">
        <v>6575</v>
      </c>
      <c r="K291" t="s">
        <v>18630</v>
      </c>
      <c r="L291" t="s">
        <v>18622</v>
      </c>
    </row>
    <row r="292" spans="1:12" x14ac:dyDescent="0.25">
      <c r="A292">
        <v>88609</v>
      </c>
      <c r="B292" t="s">
        <v>2379</v>
      </c>
      <c r="C292">
        <v>32484</v>
      </c>
      <c r="D292" s="89">
        <v>44379.430821759262</v>
      </c>
      <c r="E292" s="89">
        <v>44382.999988425923</v>
      </c>
      <c r="F292" s="89">
        <v>44379.431354166663</v>
      </c>
      <c r="G292">
        <v>1314</v>
      </c>
      <c r="J292" t="s">
        <v>6500</v>
      </c>
      <c r="K292" t="s">
        <v>18621</v>
      </c>
      <c r="L292" t="s">
        <v>18622</v>
      </c>
    </row>
    <row r="293" spans="1:12" x14ac:dyDescent="0.25">
      <c r="A293">
        <v>88885</v>
      </c>
      <c r="B293" t="s">
        <v>2381</v>
      </c>
      <c r="C293">
        <v>42890</v>
      </c>
      <c r="D293" s="89">
        <v>44379.430810185186</v>
      </c>
      <c r="E293" s="89">
        <v>44382.999988425923</v>
      </c>
      <c r="F293" s="89">
        <v>44379.431354166663</v>
      </c>
      <c r="G293">
        <v>1333</v>
      </c>
      <c r="J293" t="s">
        <v>6463</v>
      </c>
      <c r="K293" t="s">
        <v>18630</v>
      </c>
      <c r="L293" t="s">
        <v>18622</v>
      </c>
    </row>
    <row r="294" spans="1:12" x14ac:dyDescent="0.25">
      <c r="A294">
        <v>88630</v>
      </c>
      <c r="B294" t="s">
        <v>1758</v>
      </c>
      <c r="C294">
        <v>29993</v>
      </c>
      <c r="D294" s="89">
        <v>44379.430798611109</v>
      </c>
      <c r="E294" s="89">
        <v>44382.999988425923</v>
      </c>
      <c r="F294" s="89">
        <v>44379.431354166663</v>
      </c>
      <c r="G294">
        <v>1189</v>
      </c>
      <c r="J294" t="s">
        <v>6419</v>
      </c>
      <c r="K294" t="s">
        <v>18630</v>
      </c>
      <c r="L294" t="s">
        <v>18622</v>
      </c>
    </row>
    <row r="295" spans="1:12" x14ac:dyDescent="0.25">
      <c r="A295">
        <v>88677</v>
      </c>
      <c r="B295" t="s">
        <v>1291</v>
      </c>
      <c r="C295">
        <v>26072</v>
      </c>
      <c r="D295" s="89">
        <v>44379.430787037039</v>
      </c>
      <c r="E295" s="89">
        <v>44382.999988425923</v>
      </c>
      <c r="F295" s="89">
        <v>44379.431354166663</v>
      </c>
      <c r="G295">
        <v>912</v>
      </c>
      <c r="J295" t="s">
        <v>6575</v>
      </c>
      <c r="K295" t="s">
        <v>18630</v>
      </c>
      <c r="L295" t="s">
        <v>18622</v>
      </c>
    </row>
    <row r="296" spans="1:12" x14ac:dyDescent="0.25">
      <c r="A296">
        <v>88680</v>
      </c>
      <c r="B296" t="s">
        <v>1518</v>
      </c>
      <c r="C296">
        <v>22810</v>
      </c>
      <c r="D296" s="89">
        <v>44379.430775462963</v>
      </c>
      <c r="E296" s="89">
        <v>44382.999988425923</v>
      </c>
      <c r="F296" s="89">
        <v>44379.431354166663</v>
      </c>
      <c r="G296">
        <v>892</v>
      </c>
      <c r="J296" t="s">
        <v>6531</v>
      </c>
      <c r="K296" t="s">
        <v>18621</v>
      </c>
      <c r="L296" t="s">
        <v>18622</v>
      </c>
    </row>
    <row r="297" spans="1:12" x14ac:dyDescent="0.25">
      <c r="A297">
        <v>88678</v>
      </c>
      <c r="B297" t="s">
        <v>3422</v>
      </c>
      <c r="C297">
        <v>55203</v>
      </c>
      <c r="D297" s="89">
        <v>44379.430775462963</v>
      </c>
      <c r="E297" s="89">
        <v>44382.999988425923</v>
      </c>
      <c r="F297" s="89">
        <v>44379.431354166663</v>
      </c>
      <c r="G297">
        <v>1772</v>
      </c>
      <c r="J297" t="s">
        <v>6450</v>
      </c>
      <c r="K297" t="s">
        <v>18621</v>
      </c>
      <c r="L297" t="s">
        <v>18622</v>
      </c>
    </row>
    <row r="298" spans="1:12" x14ac:dyDescent="0.25">
      <c r="A298">
        <v>88703</v>
      </c>
      <c r="B298" t="s">
        <v>1888</v>
      </c>
      <c r="C298">
        <v>29646</v>
      </c>
      <c r="D298" s="89">
        <v>44379.430763888886</v>
      </c>
      <c r="E298" s="89">
        <v>44382.999988425923</v>
      </c>
      <c r="F298" s="89">
        <v>44379.431354166663</v>
      </c>
      <c r="G298">
        <v>824</v>
      </c>
      <c r="J298" t="s">
        <v>6576</v>
      </c>
      <c r="K298" t="s">
        <v>18630</v>
      </c>
      <c r="L298" t="s">
        <v>18622</v>
      </c>
    </row>
    <row r="299" spans="1:12" x14ac:dyDescent="0.25">
      <c r="A299">
        <v>87448</v>
      </c>
      <c r="B299" t="s">
        <v>3843</v>
      </c>
      <c r="C299">
        <v>46953</v>
      </c>
      <c r="D299" s="89">
        <v>44379.430763888886</v>
      </c>
      <c r="E299" s="89">
        <v>44382.999988425923</v>
      </c>
      <c r="F299" s="89">
        <v>44379.431354166663</v>
      </c>
      <c r="G299">
        <v>576</v>
      </c>
      <c r="J299" t="s">
        <v>6659</v>
      </c>
      <c r="K299" t="s">
        <v>18621</v>
      </c>
      <c r="L299" t="s">
        <v>18622</v>
      </c>
    </row>
    <row r="300" spans="1:12" x14ac:dyDescent="0.25">
      <c r="A300">
        <v>88952</v>
      </c>
      <c r="B300" t="s">
        <v>3931</v>
      </c>
      <c r="C300">
        <v>77804</v>
      </c>
      <c r="D300" s="89">
        <v>44379.430752314816</v>
      </c>
      <c r="E300" s="89">
        <v>44382.999988425923</v>
      </c>
      <c r="F300" s="89">
        <v>44379.431354166663</v>
      </c>
      <c r="G300">
        <v>2094</v>
      </c>
      <c r="J300" t="s">
        <v>6442</v>
      </c>
      <c r="K300" t="s">
        <v>18621</v>
      </c>
      <c r="L300" t="s">
        <v>18622</v>
      </c>
    </row>
    <row r="301" spans="1:12" x14ac:dyDescent="0.25">
      <c r="A301">
        <v>89661</v>
      </c>
      <c r="B301" t="s">
        <v>684</v>
      </c>
      <c r="C301">
        <v>21868</v>
      </c>
      <c r="D301" s="89">
        <v>44379.430752314816</v>
      </c>
      <c r="E301" s="89">
        <v>44382.999988425923</v>
      </c>
      <c r="F301" s="89">
        <v>44379.431354166663</v>
      </c>
      <c r="G301">
        <v>880</v>
      </c>
      <c r="J301" t="s">
        <v>1050</v>
      </c>
      <c r="K301" t="s">
        <v>18621</v>
      </c>
      <c r="L301" t="s">
        <v>18622</v>
      </c>
    </row>
    <row r="302" spans="1:12" x14ac:dyDescent="0.25">
      <c r="A302">
        <v>89114</v>
      </c>
      <c r="B302" t="s">
        <v>3701</v>
      </c>
      <c r="C302">
        <v>53034</v>
      </c>
      <c r="D302" s="89">
        <v>44379.43074074074</v>
      </c>
      <c r="E302" s="89">
        <v>44382.999988425923</v>
      </c>
      <c r="F302" s="89">
        <v>44379.431354166663</v>
      </c>
      <c r="G302">
        <v>975</v>
      </c>
      <c r="J302" t="s">
        <v>6549</v>
      </c>
      <c r="K302" t="s">
        <v>18621</v>
      </c>
      <c r="L302" t="s">
        <v>18622</v>
      </c>
    </row>
    <row r="303" spans="1:12" x14ac:dyDescent="0.25">
      <c r="A303">
        <v>89134</v>
      </c>
      <c r="B303" t="s">
        <v>1868</v>
      </c>
      <c r="C303">
        <v>31434</v>
      </c>
      <c r="D303" s="89">
        <v>44379.43072916667</v>
      </c>
      <c r="E303" s="89">
        <v>44382.999988425923</v>
      </c>
      <c r="F303" s="89">
        <v>44379.431354166663</v>
      </c>
      <c r="G303">
        <v>1074</v>
      </c>
      <c r="J303" t="s">
        <v>6448</v>
      </c>
      <c r="K303" t="s">
        <v>18630</v>
      </c>
      <c r="L303" t="s">
        <v>18622</v>
      </c>
    </row>
    <row r="304" spans="1:12" x14ac:dyDescent="0.25">
      <c r="A304">
        <v>89153</v>
      </c>
      <c r="B304" t="s">
        <v>3971</v>
      </c>
      <c r="C304">
        <v>89274</v>
      </c>
      <c r="D304" s="89">
        <v>44379.430717592593</v>
      </c>
      <c r="E304" s="89">
        <v>44382.999988425923</v>
      </c>
      <c r="F304" s="89">
        <v>44379.431354166663</v>
      </c>
      <c r="G304">
        <v>3019</v>
      </c>
      <c r="J304" t="s">
        <v>6577</v>
      </c>
      <c r="K304" t="s">
        <v>18621</v>
      </c>
      <c r="L304" t="s">
        <v>18622</v>
      </c>
    </row>
    <row r="305" spans="1:12" x14ac:dyDescent="0.25">
      <c r="A305">
        <v>89157</v>
      </c>
      <c r="B305" t="s">
        <v>1984</v>
      </c>
      <c r="C305">
        <v>31002</v>
      </c>
      <c r="D305" s="89">
        <v>44379.430717592593</v>
      </c>
      <c r="E305" s="89">
        <v>44382.999988425923</v>
      </c>
      <c r="F305" s="89">
        <v>44379.431354166663</v>
      </c>
      <c r="G305">
        <v>1060</v>
      </c>
      <c r="J305" t="s">
        <v>6456</v>
      </c>
      <c r="K305" t="s">
        <v>18630</v>
      </c>
      <c r="L305" t="s">
        <v>18622</v>
      </c>
    </row>
    <row r="306" spans="1:12" x14ac:dyDescent="0.25">
      <c r="A306">
        <v>88578</v>
      </c>
      <c r="B306" t="s">
        <v>2377</v>
      </c>
      <c r="C306">
        <v>33122</v>
      </c>
      <c r="D306" s="89">
        <v>44379.430706018517</v>
      </c>
      <c r="E306" s="89">
        <v>44382.999988425923</v>
      </c>
      <c r="F306" s="89">
        <v>44379.431354166663</v>
      </c>
      <c r="G306">
        <v>1282</v>
      </c>
      <c r="J306" t="s">
        <v>6456</v>
      </c>
      <c r="K306" t="s">
        <v>18630</v>
      </c>
      <c r="L306" t="s">
        <v>18622</v>
      </c>
    </row>
    <row r="307" spans="1:12" x14ac:dyDescent="0.25">
      <c r="A307">
        <v>89372</v>
      </c>
      <c r="B307" t="s">
        <v>1935</v>
      </c>
      <c r="C307">
        <v>28118</v>
      </c>
      <c r="D307" s="89">
        <v>44379.430706018517</v>
      </c>
      <c r="E307" s="89">
        <v>44382.999988425923</v>
      </c>
      <c r="F307" s="89">
        <v>44379.431354166663</v>
      </c>
      <c r="G307">
        <v>1147</v>
      </c>
      <c r="J307" t="s">
        <v>6528</v>
      </c>
      <c r="K307" t="s">
        <v>18621</v>
      </c>
      <c r="L307" t="s">
        <v>18622</v>
      </c>
    </row>
    <row r="308" spans="1:12" x14ac:dyDescent="0.25">
      <c r="A308">
        <v>88610</v>
      </c>
      <c r="B308" t="s">
        <v>2457</v>
      </c>
      <c r="C308">
        <v>35964</v>
      </c>
      <c r="D308" s="89">
        <v>44379.430694444447</v>
      </c>
      <c r="E308" s="89">
        <v>44382.999988425923</v>
      </c>
      <c r="F308" s="89">
        <v>44379.431354166663</v>
      </c>
      <c r="G308">
        <v>1408</v>
      </c>
      <c r="J308" t="s">
        <v>6531</v>
      </c>
      <c r="K308" t="s">
        <v>18621</v>
      </c>
      <c r="L308" t="s">
        <v>18622</v>
      </c>
    </row>
    <row r="309" spans="1:12" x14ac:dyDescent="0.25">
      <c r="A309">
        <v>88695</v>
      </c>
      <c r="B309" t="s">
        <v>1344</v>
      </c>
      <c r="C309">
        <v>27476</v>
      </c>
      <c r="D309" s="89">
        <v>44379.43068287037</v>
      </c>
      <c r="E309" s="89">
        <v>44382.999988425923</v>
      </c>
      <c r="F309" s="89">
        <v>44379.431354166663</v>
      </c>
      <c r="G309">
        <v>1080</v>
      </c>
      <c r="J309" t="s">
        <v>6579</v>
      </c>
      <c r="K309" t="s">
        <v>18630</v>
      </c>
      <c r="L309" t="s">
        <v>18622</v>
      </c>
    </row>
    <row r="310" spans="1:12" x14ac:dyDescent="0.25">
      <c r="A310">
        <v>88604</v>
      </c>
      <c r="B310" t="s">
        <v>846</v>
      </c>
      <c r="C310">
        <v>21753</v>
      </c>
      <c r="D310" s="89">
        <v>44379.430671296293</v>
      </c>
      <c r="E310" s="89">
        <v>44382.999988425923</v>
      </c>
      <c r="F310" s="89">
        <v>44379.431354166663</v>
      </c>
      <c r="G310">
        <v>809</v>
      </c>
      <c r="J310" t="s">
        <v>6531</v>
      </c>
      <c r="K310" t="s">
        <v>18621</v>
      </c>
      <c r="L310" t="s">
        <v>18622</v>
      </c>
    </row>
    <row r="311" spans="1:12" x14ac:dyDescent="0.25">
      <c r="A311">
        <v>89129</v>
      </c>
      <c r="B311" t="s">
        <v>2317</v>
      </c>
      <c r="C311">
        <v>36371</v>
      </c>
      <c r="D311" s="89">
        <v>44379.430671296293</v>
      </c>
      <c r="E311" s="89">
        <v>44382.999988425923</v>
      </c>
      <c r="F311" s="89">
        <v>44379.431354166663</v>
      </c>
      <c r="G311">
        <v>1381</v>
      </c>
      <c r="J311" t="s">
        <v>6612</v>
      </c>
      <c r="K311" t="s">
        <v>18630</v>
      </c>
      <c r="L311" t="s">
        <v>18622</v>
      </c>
    </row>
    <row r="312" spans="1:12" x14ac:dyDescent="0.25">
      <c r="A312">
        <v>89006</v>
      </c>
      <c r="B312" t="s">
        <v>1933</v>
      </c>
      <c r="C312">
        <v>26966</v>
      </c>
      <c r="D312" s="89">
        <v>44379.430659722224</v>
      </c>
      <c r="E312" s="89">
        <v>44382.999988425923</v>
      </c>
      <c r="F312" s="89">
        <v>44379.431354166663</v>
      </c>
      <c r="G312">
        <v>791</v>
      </c>
      <c r="J312" t="s">
        <v>6531</v>
      </c>
      <c r="K312" t="s">
        <v>18621</v>
      </c>
      <c r="L312" t="s">
        <v>18622</v>
      </c>
    </row>
    <row r="313" spans="1:12" x14ac:dyDescent="0.25">
      <c r="A313">
        <v>88608</v>
      </c>
      <c r="B313" t="s">
        <v>2912</v>
      </c>
      <c r="C313">
        <v>43328</v>
      </c>
      <c r="D313" s="89">
        <v>44379.430648148147</v>
      </c>
      <c r="E313" s="89">
        <v>44382.999988425923</v>
      </c>
      <c r="F313" s="89">
        <v>44379.431354166663</v>
      </c>
      <c r="G313">
        <v>1600</v>
      </c>
      <c r="J313" t="s">
        <v>3163</v>
      </c>
      <c r="K313" t="s">
        <v>18621</v>
      </c>
      <c r="L313" t="s">
        <v>18622</v>
      </c>
    </row>
    <row r="314" spans="1:12" x14ac:dyDescent="0.25">
      <c r="A314">
        <v>88401</v>
      </c>
      <c r="B314" t="s">
        <v>682</v>
      </c>
      <c r="C314">
        <v>19112</v>
      </c>
      <c r="D314" s="89">
        <v>44379.430648148147</v>
      </c>
      <c r="E314" s="89">
        <v>44382.999988425923</v>
      </c>
      <c r="F314" s="89">
        <v>44379.431354166663</v>
      </c>
      <c r="G314">
        <v>855</v>
      </c>
      <c r="J314" t="s">
        <v>6423</v>
      </c>
      <c r="K314" t="s">
        <v>18621</v>
      </c>
      <c r="L314" t="s">
        <v>18622</v>
      </c>
    </row>
    <row r="315" spans="1:12" x14ac:dyDescent="0.25">
      <c r="A315">
        <v>88953</v>
      </c>
      <c r="B315" t="s">
        <v>1043</v>
      </c>
      <c r="C315">
        <v>36216</v>
      </c>
      <c r="D315" s="89">
        <v>44379.430636574078</v>
      </c>
      <c r="E315" s="89">
        <v>44382.999988425923</v>
      </c>
      <c r="F315" s="89">
        <v>44379.431354166663</v>
      </c>
      <c r="G315">
        <v>1423</v>
      </c>
      <c r="J315" t="s">
        <v>6501</v>
      </c>
      <c r="K315" t="s">
        <v>18621</v>
      </c>
      <c r="L315" t="s">
        <v>18622</v>
      </c>
    </row>
    <row r="316" spans="1:12" x14ac:dyDescent="0.25">
      <c r="A316">
        <v>88951</v>
      </c>
      <c r="B316" t="s">
        <v>1656</v>
      </c>
      <c r="C316">
        <v>25871</v>
      </c>
      <c r="D316" s="89">
        <v>44379.430625000001</v>
      </c>
      <c r="E316" s="89">
        <v>44382.999988425923</v>
      </c>
      <c r="F316" s="89">
        <v>44379.431354166663</v>
      </c>
      <c r="G316">
        <v>923</v>
      </c>
      <c r="J316" t="s">
        <v>6453</v>
      </c>
      <c r="K316" t="s">
        <v>18621</v>
      </c>
      <c r="L316" t="s">
        <v>18622</v>
      </c>
    </row>
    <row r="317" spans="1:12" x14ac:dyDescent="0.25">
      <c r="A317">
        <v>89205</v>
      </c>
      <c r="B317" t="s">
        <v>1959</v>
      </c>
      <c r="C317">
        <v>31992</v>
      </c>
      <c r="D317" s="89">
        <v>44379.430625000001</v>
      </c>
      <c r="E317" s="89">
        <v>44382.999988425923</v>
      </c>
      <c r="F317" s="89">
        <v>44379.431354166663</v>
      </c>
      <c r="G317">
        <v>1341</v>
      </c>
      <c r="J317" t="s">
        <v>6586</v>
      </c>
      <c r="K317" t="s">
        <v>18621</v>
      </c>
      <c r="L317" t="s">
        <v>18622</v>
      </c>
    </row>
    <row r="318" spans="1:12" x14ac:dyDescent="0.25">
      <c r="A318">
        <v>89090</v>
      </c>
      <c r="B318" t="s">
        <v>4125</v>
      </c>
      <c r="C318">
        <v>287738</v>
      </c>
      <c r="D318" s="89">
        <v>44379.430613425924</v>
      </c>
      <c r="E318" s="89">
        <v>44382.999988425923</v>
      </c>
      <c r="F318" s="89">
        <v>44379.431354166663</v>
      </c>
      <c r="G318">
        <v>10269</v>
      </c>
      <c r="J318" t="s">
        <v>6429</v>
      </c>
      <c r="K318" t="s">
        <v>18621</v>
      </c>
      <c r="L318" t="s">
        <v>18622</v>
      </c>
    </row>
    <row r="319" spans="1:12" x14ac:dyDescent="0.25">
      <c r="A319">
        <v>89016</v>
      </c>
      <c r="B319" t="s">
        <v>2765</v>
      </c>
      <c r="C319">
        <v>43371</v>
      </c>
      <c r="D319" s="89">
        <v>44379.430567129632</v>
      </c>
      <c r="E319" s="89">
        <v>44382.999988425923</v>
      </c>
      <c r="F319" s="89">
        <v>44379.431354166663</v>
      </c>
      <c r="G319">
        <v>1437</v>
      </c>
      <c r="J319" t="s">
        <v>6407</v>
      </c>
      <c r="K319" t="s">
        <v>18621</v>
      </c>
      <c r="L319" t="s">
        <v>18622</v>
      </c>
    </row>
    <row r="320" spans="1:12" x14ac:dyDescent="0.25">
      <c r="A320">
        <v>89253</v>
      </c>
      <c r="B320" t="s">
        <v>3031</v>
      </c>
      <c r="C320">
        <v>30246</v>
      </c>
      <c r="D320" s="89">
        <v>44379.430555555555</v>
      </c>
      <c r="E320" s="89">
        <v>44382.999988425923</v>
      </c>
      <c r="F320" s="89">
        <v>44379.431342592594</v>
      </c>
      <c r="G320">
        <v>1231</v>
      </c>
      <c r="J320" t="s">
        <v>6394</v>
      </c>
      <c r="K320" t="s">
        <v>18621</v>
      </c>
      <c r="L320" t="s">
        <v>18622</v>
      </c>
    </row>
    <row r="321" spans="1:12" x14ac:dyDescent="0.25">
      <c r="A321">
        <v>88990</v>
      </c>
      <c r="B321" t="s">
        <v>3029</v>
      </c>
      <c r="C321">
        <v>40356</v>
      </c>
      <c r="D321" s="89">
        <v>44379.430555555555</v>
      </c>
      <c r="E321" s="89">
        <v>44382.999988425923</v>
      </c>
      <c r="F321" s="89">
        <v>44379.431342592594</v>
      </c>
      <c r="G321">
        <v>1603</v>
      </c>
      <c r="J321" t="s">
        <v>6432</v>
      </c>
      <c r="K321" t="s">
        <v>18621</v>
      </c>
      <c r="L321" t="s">
        <v>18622</v>
      </c>
    </row>
    <row r="322" spans="1:12" x14ac:dyDescent="0.25">
      <c r="A322">
        <v>88949</v>
      </c>
      <c r="B322" t="s">
        <v>217</v>
      </c>
      <c r="C322">
        <v>18307</v>
      </c>
      <c r="D322" s="89">
        <v>44379.430543981478</v>
      </c>
      <c r="E322" s="89">
        <v>44382.999988425923</v>
      </c>
      <c r="F322" s="89">
        <v>44379.431342592594</v>
      </c>
      <c r="G322">
        <v>666</v>
      </c>
      <c r="J322" t="s">
        <v>6436</v>
      </c>
      <c r="K322" t="s">
        <v>18621</v>
      </c>
      <c r="L322" t="s">
        <v>18622</v>
      </c>
    </row>
    <row r="323" spans="1:12" x14ac:dyDescent="0.25">
      <c r="A323">
        <v>88970</v>
      </c>
      <c r="B323" t="s">
        <v>3699</v>
      </c>
      <c r="C323">
        <v>53535</v>
      </c>
      <c r="D323" s="89">
        <v>44379.430543981478</v>
      </c>
      <c r="E323" s="89">
        <v>44382.999988425923</v>
      </c>
      <c r="F323" s="89">
        <v>44379.431342592594</v>
      </c>
      <c r="G323">
        <v>2051</v>
      </c>
      <c r="J323" t="s">
        <v>467</v>
      </c>
      <c r="K323" t="s">
        <v>18630</v>
      </c>
      <c r="L323" t="s">
        <v>18622</v>
      </c>
    </row>
    <row r="324" spans="1:12" x14ac:dyDescent="0.25">
      <c r="A324">
        <v>88905</v>
      </c>
      <c r="B324" t="s">
        <v>3027</v>
      </c>
      <c r="C324">
        <v>37996</v>
      </c>
      <c r="D324" s="89">
        <v>44379.430532407408</v>
      </c>
      <c r="E324" s="89">
        <v>44382.999988425923</v>
      </c>
      <c r="F324" s="89">
        <v>44379.431342592594</v>
      </c>
      <c r="G324">
        <v>1487</v>
      </c>
      <c r="J324" t="s">
        <v>6555</v>
      </c>
      <c r="K324" t="s">
        <v>18621</v>
      </c>
      <c r="L324" t="s">
        <v>18622</v>
      </c>
    </row>
    <row r="325" spans="1:12" x14ac:dyDescent="0.25">
      <c r="A325">
        <v>88679</v>
      </c>
      <c r="B325" t="s">
        <v>1293</v>
      </c>
      <c r="C325">
        <v>26937</v>
      </c>
      <c r="D325" s="89">
        <v>44379.430532407408</v>
      </c>
      <c r="E325" s="89">
        <v>44382.999988425923</v>
      </c>
      <c r="F325" s="89">
        <v>44379.431342592594</v>
      </c>
      <c r="G325">
        <v>780</v>
      </c>
      <c r="J325" t="s">
        <v>6505</v>
      </c>
      <c r="K325" t="s">
        <v>18621</v>
      </c>
      <c r="L325" t="s">
        <v>18622</v>
      </c>
    </row>
    <row r="326" spans="1:12" x14ac:dyDescent="0.25">
      <c r="A326">
        <v>88675</v>
      </c>
      <c r="B326" t="s">
        <v>3368</v>
      </c>
      <c r="C326">
        <v>48352</v>
      </c>
      <c r="D326" s="89">
        <v>44379.430520833332</v>
      </c>
      <c r="E326" s="89">
        <v>44382.999988425923</v>
      </c>
      <c r="F326" s="89">
        <v>44379.431342592594</v>
      </c>
      <c r="G326">
        <v>1640</v>
      </c>
      <c r="J326" t="s">
        <v>6492</v>
      </c>
      <c r="K326" t="s">
        <v>18621</v>
      </c>
      <c r="L326" t="s">
        <v>18622</v>
      </c>
    </row>
    <row r="327" spans="1:12" x14ac:dyDescent="0.25">
      <c r="A327">
        <v>87753</v>
      </c>
      <c r="B327" t="s">
        <v>1407</v>
      </c>
      <c r="C327">
        <v>28251</v>
      </c>
      <c r="D327" s="89">
        <v>44379.430520833332</v>
      </c>
      <c r="E327" s="89">
        <v>44382.999988425923</v>
      </c>
      <c r="F327" s="89">
        <v>44379.431342592594</v>
      </c>
      <c r="G327">
        <v>1154</v>
      </c>
      <c r="J327" t="s">
        <v>6410</v>
      </c>
      <c r="K327" t="s">
        <v>18621</v>
      </c>
      <c r="L327" t="s">
        <v>18622</v>
      </c>
    </row>
    <row r="328" spans="1:12" x14ac:dyDescent="0.25">
      <c r="A328">
        <v>88769</v>
      </c>
      <c r="B328" t="s">
        <v>1843</v>
      </c>
      <c r="C328">
        <v>41109</v>
      </c>
      <c r="D328" s="89">
        <v>44379.430509259262</v>
      </c>
      <c r="E328" s="89">
        <v>44382.999988425923</v>
      </c>
      <c r="F328" s="89">
        <v>44379.431342592594</v>
      </c>
      <c r="G328">
        <v>1505</v>
      </c>
      <c r="J328" t="s">
        <v>6458</v>
      </c>
      <c r="K328" t="s">
        <v>18630</v>
      </c>
      <c r="L328" t="s">
        <v>18622</v>
      </c>
    </row>
    <row r="329" spans="1:12" x14ac:dyDescent="0.25">
      <c r="A329">
        <v>88614</v>
      </c>
      <c r="B329" t="s">
        <v>3023</v>
      </c>
      <c r="C329">
        <v>41320</v>
      </c>
      <c r="D329" s="89">
        <v>44379.430509259262</v>
      </c>
      <c r="E329" s="89">
        <v>44382.999988425923</v>
      </c>
      <c r="F329" s="89">
        <v>44379.431342592594</v>
      </c>
      <c r="G329">
        <v>1468</v>
      </c>
      <c r="J329" t="s">
        <v>6398</v>
      </c>
      <c r="K329" t="s">
        <v>18621</v>
      </c>
      <c r="L329" t="s">
        <v>18622</v>
      </c>
    </row>
    <row r="330" spans="1:12" x14ac:dyDescent="0.25">
      <c r="A330">
        <v>41095</v>
      </c>
      <c r="B330" t="s">
        <v>3057</v>
      </c>
      <c r="C330">
        <v>44480</v>
      </c>
      <c r="D330" s="89">
        <v>44379.430497685185</v>
      </c>
      <c r="E330" s="89">
        <v>44382.999988425923</v>
      </c>
      <c r="F330" s="89">
        <v>44379.431342592594</v>
      </c>
      <c r="G330">
        <v>1490</v>
      </c>
      <c r="J330" t="s">
        <v>6638</v>
      </c>
      <c r="K330" t="s">
        <v>18621</v>
      </c>
      <c r="L330" t="s">
        <v>18622</v>
      </c>
    </row>
    <row r="331" spans="1:12" x14ac:dyDescent="0.25">
      <c r="A331">
        <v>88199</v>
      </c>
      <c r="B331" t="s">
        <v>1268</v>
      </c>
      <c r="C331">
        <v>43492</v>
      </c>
      <c r="D331" s="89">
        <v>44379.430497685185</v>
      </c>
      <c r="E331" s="89">
        <v>44382.999988425923</v>
      </c>
      <c r="F331" s="89">
        <v>44379.431342592594</v>
      </c>
      <c r="G331">
        <v>1499</v>
      </c>
      <c r="J331" t="s">
        <v>6404</v>
      </c>
      <c r="K331" t="s">
        <v>18630</v>
      </c>
      <c r="L331" t="s">
        <v>18622</v>
      </c>
    </row>
    <row r="332" spans="1:12" x14ac:dyDescent="0.25">
      <c r="A332">
        <v>87079</v>
      </c>
      <c r="B332" t="s">
        <v>1068</v>
      </c>
      <c r="C332">
        <v>26954</v>
      </c>
      <c r="D332" s="89">
        <v>44379.430486111109</v>
      </c>
      <c r="E332" s="89">
        <v>44382.999988425923</v>
      </c>
      <c r="F332" s="89">
        <v>44379.431342592594</v>
      </c>
      <c r="G332">
        <v>965</v>
      </c>
      <c r="J332" t="s">
        <v>6551</v>
      </c>
      <c r="K332" t="s">
        <v>18630</v>
      </c>
      <c r="L332" t="s">
        <v>18622</v>
      </c>
    </row>
    <row r="333" spans="1:12" x14ac:dyDescent="0.25">
      <c r="A333">
        <v>84508</v>
      </c>
      <c r="B333" t="s">
        <v>2491</v>
      </c>
      <c r="C333">
        <v>31402</v>
      </c>
      <c r="D333" s="89">
        <v>44379.430486111109</v>
      </c>
      <c r="E333" s="89">
        <v>44382.999988425923</v>
      </c>
      <c r="F333" s="89">
        <v>44379.431342592594</v>
      </c>
      <c r="G333">
        <v>1226</v>
      </c>
      <c r="J333" t="s">
        <v>6503</v>
      </c>
      <c r="K333" t="s">
        <v>18621</v>
      </c>
      <c r="L333" t="s">
        <v>18622</v>
      </c>
    </row>
    <row r="334" spans="1:12" x14ac:dyDescent="0.25">
      <c r="A334">
        <v>85086</v>
      </c>
      <c r="B334" t="s">
        <v>1718</v>
      </c>
      <c r="C334">
        <v>39603</v>
      </c>
      <c r="D334" s="89">
        <v>44379.430474537039</v>
      </c>
      <c r="E334" s="89">
        <v>44382.999988425923</v>
      </c>
      <c r="F334" s="89">
        <v>44379.431342592594</v>
      </c>
      <c r="G334">
        <v>1463</v>
      </c>
      <c r="J334" t="s">
        <v>6407</v>
      </c>
      <c r="K334" t="s">
        <v>18621</v>
      </c>
      <c r="L334" t="s">
        <v>18622</v>
      </c>
    </row>
    <row r="335" spans="1:12" x14ac:dyDescent="0.25">
      <c r="A335">
        <v>88280</v>
      </c>
      <c r="B335" t="s">
        <v>2316</v>
      </c>
      <c r="C335">
        <v>32068</v>
      </c>
      <c r="D335" s="89">
        <v>44379.430474537039</v>
      </c>
      <c r="E335" s="89">
        <v>44382.999988425923</v>
      </c>
      <c r="F335" s="89">
        <v>44379.431342592594</v>
      </c>
      <c r="G335">
        <v>1283</v>
      </c>
      <c r="J335" t="s">
        <v>6467</v>
      </c>
      <c r="K335" t="s">
        <v>18621</v>
      </c>
      <c r="L335" t="s">
        <v>18622</v>
      </c>
    </row>
    <row r="336" spans="1:12" x14ac:dyDescent="0.25">
      <c r="A336">
        <v>88225</v>
      </c>
      <c r="B336" t="s">
        <v>2212</v>
      </c>
      <c r="C336">
        <v>25299</v>
      </c>
      <c r="D336" s="89">
        <v>44379.430462962962</v>
      </c>
      <c r="E336" s="89">
        <v>44382.999988425923</v>
      </c>
      <c r="F336" s="89">
        <v>44379.431342592594</v>
      </c>
      <c r="G336">
        <v>1266</v>
      </c>
      <c r="J336" t="s">
        <v>6531</v>
      </c>
      <c r="K336" t="s">
        <v>18621</v>
      </c>
      <c r="L336" t="s">
        <v>18622</v>
      </c>
    </row>
    <row r="337" spans="1:12" x14ac:dyDescent="0.25">
      <c r="A337">
        <v>88114</v>
      </c>
      <c r="B337" t="s">
        <v>2571</v>
      </c>
      <c r="C337">
        <v>40096</v>
      </c>
      <c r="D337" s="89">
        <v>44379.430451388886</v>
      </c>
      <c r="E337" s="89">
        <v>44382.999988425923</v>
      </c>
      <c r="F337" s="89">
        <v>44379.431342592594</v>
      </c>
      <c r="G337">
        <v>1093</v>
      </c>
      <c r="J337" t="s">
        <v>6403</v>
      </c>
      <c r="K337" t="s">
        <v>18630</v>
      </c>
      <c r="L337" t="s">
        <v>18622</v>
      </c>
    </row>
    <row r="338" spans="1:12" x14ac:dyDescent="0.25">
      <c r="A338">
        <v>88112</v>
      </c>
      <c r="B338" t="s">
        <v>201</v>
      </c>
      <c r="C338">
        <v>17025</v>
      </c>
      <c r="D338" s="89">
        <v>44379.430451388886</v>
      </c>
      <c r="E338" s="89">
        <v>44382.999988425923</v>
      </c>
      <c r="F338" s="89">
        <v>44379.431342592594</v>
      </c>
      <c r="G338">
        <v>606</v>
      </c>
      <c r="J338" t="s">
        <v>6435</v>
      </c>
      <c r="K338" t="s">
        <v>18621</v>
      </c>
      <c r="L338" t="s">
        <v>18622</v>
      </c>
    </row>
    <row r="339" spans="1:12" x14ac:dyDescent="0.25">
      <c r="A339">
        <v>88108</v>
      </c>
      <c r="B339" t="s">
        <v>3021</v>
      </c>
      <c r="C339">
        <v>42739</v>
      </c>
      <c r="D339" s="89">
        <v>44379.430439814816</v>
      </c>
      <c r="E339" s="89">
        <v>44382.999988425923</v>
      </c>
      <c r="F339" s="89">
        <v>44379.431342592594</v>
      </c>
      <c r="G339">
        <v>1655</v>
      </c>
      <c r="J339" t="s">
        <v>6396</v>
      </c>
      <c r="K339" t="s">
        <v>18630</v>
      </c>
      <c r="L339" t="s">
        <v>18622</v>
      </c>
    </row>
    <row r="340" spans="1:12" x14ac:dyDescent="0.25">
      <c r="A340">
        <v>88056</v>
      </c>
      <c r="B340" t="s">
        <v>3019</v>
      </c>
      <c r="C340">
        <v>44892</v>
      </c>
      <c r="D340" s="89">
        <v>44379.430428240739</v>
      </c>
      <c r="E340" s="89">
        <v>44382.999988425923</v>
      </c>
      <c r="F340" s="89">
        <v>44379.431342592594</v>
      </c>
      <c r="G340">
        <v>1728</v>
      </c>
      <c r="J340" t="s">
        <v>6502</v>
      </c>
      <c r="K340" t="s">
        <v>18621</v>
      </c>
      <c r="L340" t="s">
        <v>18622</v>
      </c>
    </row>
    <row r="341" spans="1:12" x14ac:dyDescent="0.25">
      <c r="A341">
        <v>87808</v>
      </c>
      <c r="B341" t="s">
        <v>3190</v>
      </c>
      <c r="C341">
        <v>55050</v>
      </c>
      <c r="D341" s="89">
        <v>44379.430428240739</v>
      </c>
      <c r="E341" s="89">
        <v>44382.999988425923</v>
      </c>
      <c r="F341" s="89">
        <v>44379.431342592594</v>
      </c>
      <c r="G341">
        <v>1840</v>
      </c>
      <c r="J341" t="s">
        <v>6404</v>
      </c>
      <c r="K341" t="s">
        <v>18621</v>
      </c>
      <c r="L341" t="s">
        <v>18622</v>
      </c>
    </row>
    <row r="342" spans="1:12" x14ac:dyDescent="0.25">
      <c r="A342">
        <v>87903</v>
      </c>
      <c r="B342" t="s">
        <v>3967</v>
      </c>
      <c r="C342">
        <v>91994</v>
      </c>
      <c r="D342" s="89">
        <v>44379.43041666667</v>
      </c>
      <c r="E342" s="89">
        <v>44382.999988425923</v>
      </c>
      <c r="F342" s="89">
        <v>44379.431342592594</v>
      </c>
      <c r="G342">
        <v>3445</v>
      </c>
      <c r="J342" t="s">
        <v>6538</v>
      </c>
      <c r="K342" t="s">
        <v>18621</v>
      </c>
      <c r="L342" t="s">
        <v>18622</v>
      </c>
    </row>
    <row r="343" spans="1:12" x14ac:dyDescent="0.25">
      <c r="A343">
        <v>87905</v>
      </c>
      <c r="B343" t="s">
        <v>3245</v>
      </c>
      <c r="C343">
        <v>46494</v>
      </c>
      <c r="D343" s="89">
        <v>44379.43041666667</v>
      </c>
      <c r="E343" s="89">
        <v>44382.999988425923</v>
      </c>
      <c r="F343" s="89">
        <v>44379.431342592594</v>
      </c>
      <c r="G343">
        <v>1593</v>
      </c>
      <c r="J343" t="s">
        <v>6612</v>
      </c>
      <c r="K343" t="s">
        <v>18621</v>
      </c>
      <c r="L343" t="s">
        <v>18622</v>
      </c>
    </row>
    <row r="344" spans="1:12" x14ac:dyDescent="0.25">
      <c r="A344">
        <v>87809</v>
      </c>
      <c r="B344" t="s">
        <v>3697</v>
      </c>
      <c r="C344">
        <v>54206</v>
      </c>
      <c r="D344" s="89">
        <v>44379.430405092593</v>
      </c>
      <c r="E344" s="89">
        <v>44382.999988425923</v>
      </c>
      <c r="F344" s="89">
        <v>44379.431342592594</v>
      </c>
      <c r="G344">
        <v>1919</v>
      </c>
      <c r="J344" t="s">
        <v>6524</v>
      </c>
      <c r="K344" t="s">
        <v>18621</v>
      </c>
      <c r="L344" t="s">
        <v>18622</v>
      </c>
    </row>
    <row r="345" spans="1:12" x14ac:dyDescent="0.25">
      <c r="A345">
        <v>87789</v>
      </c>
      <c r="B345" t="s">
        <v>963</v>
      </c>
      <c r="C345">
        <v>18657</v>
      </c>
      <c r="D345" s="89">
        <v>44379.430405092593</v>
      </c>
      <c r="E345" s="89">
        <v>44382.999988425923</v>
      </c>
      <c r="F345" s="89">
        <v>44379.431342592594</v>
      </c>
      <c r="G345">
        <v>734</v>
      </c>
      <c r="J345" t="s">
        <v>6425</v>
      </c>
      <c r="K345" t="s">
        <v>18621</v>
      </c>
      <c r="L345" t="s">
        <v>18622</v>
      </c>
    </row>
    <row r="346" spans="1:12" x14ac:dyDescent="0.25">
      <c r="A346">
        <v>87859</v>
      </c>
      <c r="B346" t="s">
        <v>2537</v>
      </c>
      <c r="C346">
        <v>43134</v>
      </c>
      <c r="D346" s="89">
        <v>44379.430393518516</v>
      </c>
      <c r="E346" s="89">
        <v>44382.999988425923</v>
      </c>
      <c r="F346" s="89">
        <v>44379.431342592594</v>
      </c>
      <c r="G346">
        <v>1396</v>
      </c>
      <c r="J346" t="s">
        <v>6467</v>
      </c>
      <c r="K346" t="s">
        <v>18630</v>
      </c>
      <c r="L346" t="s">
        <v>18622</v>
      </c>
    </row>
    <row r="347" spans="1:12" x14ac:dyDescent="0.25">
      <c r="A347">
        <v>87830</v>
      </c>
      <c r="B347" t="s">
        <v>1931</v>
      </c>
      <c r="C347">
        <v>33821</v>
      </c>
      <c r="D347" s="89">
        <v>44379.43037037037</v>
      </c>
      <c r="E347" s="89">
        <v>44382.999988425923</v>
      </c>
      <c r="F347" s="89">
        <v>44379.431342592594</v>
      </c>
      <c r="G347">
        <v>1221</v>
      </c>
      <c r="J347" t="s">
        <v>6427</v>
      </c>
      <c r="K347" t="s">
        <v>18621</v>
      </c>
      <c r="L347" t="s">
        <v>18622</v>
      </c>
    </row>
    <row r="348" spans="1:12" x14ac:dyDescent="0.25">
      <c r="A348">
        <v>87126</v>
      </c>
      <c r="B348" t="s">
        <v>3671</v>
      </c>
      <c r="C348">
        <v>72513</v>
      </c>
      <c r="D348" s="89">
        <v>44379.430347222224</v>
      </c>
      <c r="E348" s="89">
        <v>44382.999988425923</v>
      </c>
      <c r="F348" s="89">
        <v>44379.431342592594</v>
      </c>
      <c r="G348">
        <v>2505</v>
      </c>
      <c r="J348" t="s">
        <v>6404</v>
      </c>
      <c r="K348" t="s">
        <v>18621</v>
      </c>
      <c r="L348" t="s">
        <v>18622</v>
      </c>
    </row>
    <row r="349" spans="1:12" x14ac:dyDescent="0.25">
      <c r="A349">
        <v>87599</v>
      </c>
      <c r="B349" t="s">
        <v>1860</v>
      </c>
      <c r="C349">
        <v>30740</v>
      </c>
      <c r="D349" s="89">
        <v>44379.430347222224</v>
      </c>
      <c r="E349" s="89">
        <v>44382.999988425923</v>
      </c>
      <c r="F349" s="89">
        <v>44379.431331018517</v>
      </c>
      <c r="G349">
        <v>1195</v>
      </c>
      <c r="J349" t="s">
        <v>6491</v>
      </c>
      <c r="K349" t="s">
        <v>18630</v>
      </c>
      <c r="L349" t="s">
        <v>18622</v>
      </c>
    </row>
    <row r="350" spans="1:12" x14ac:dyDescent="0.25">
      <c r="A350">
        <v>86175</v>
      </c>
      <c r="B350" t="s">
        <v>1266</v>
      </c>
      <c r="C350">
        <v>26515</v>
      </c>
      <c r="D350" s="89">
        <v>44379.430335648147</v>
      </c>
      <c r="E350" s="89">
        <v>44382.999988425923</v>
      </c>
      <c r="F350" s="89">
        <v>44379.431331018517</v>
      </c>
      <c r="G350">
        <v>1046</v>
      </c>
      <c r="J350" t="s">
        <v>6427</v>
      </c>
      <c r="K350" t="s">
        <v>18630</v>
      </c>
      <c r="L350" t="s">
        <v>18622</v>
      </c>
    </row>
    <row r="351" spans="1:12" x14ac:dyDescent="0.25">
      <c r="A351">
        <v>20862</v>
      </c>
      <c r="B351" t="s">
        <v>2701</v>
      </c>
      <c r="C351">
        <v>55157</v>
      </c>
      <c r="D351" s="89">
        <v>44379.430335648147</v>
      </c>
      <c r="E351" s="89">
        <v>44382.999988425923</v>
      </c>
      <c r="F351" s="89">
        <v>44379.431331018517</v>
      </c>
      <c r="G351">
        <v>1278</v>
      </c>
      <c r="J351" t="s">
        <v>6495</v>
      </c>
      <c r="K351" t="s">
        <v>18621</v>
      </c>
      <c r="L351" t="s">
        <v>18622</v>
      </c>
    </row>
    <row r="352" spans="1:12" x14ac:dyDescent="0.25">
      <c r="A352">
        <v>86188</v>
      </c>
      <c r="B352" t="s">
        <v>2602</v>
      </c>
      <c r="C352">
        <v>41458</v>
      </c>
      <c r="D352" s="89">
        <v>44379.430312500001</v>
      </c>
      <c r="E352" s="89">
        <v>44382.999988425923</v>
      </c>
      <c r="F352" s="89">
        <v>44379.431331018517</v>
      </c>
      <c r="G352">
        <v>1117</v>
      </c>
      <c r="J352" t="s">
        <v>6527</v>
      </c>
      <c r="K352" t="s">
        <v>18637</v>
      </c>
      <c r="L352" t="s">
        <v>18622</v>
      </c>
    </row>
    <row r="353" spans="1:12" x14ac:dyDescent="0.25">
      <c r="A353">
        <v>83037</v>
      </c>
      <c r="B353" t="s">
        <v>1376</v>
      </c>
      <c r="C353">
        <v>30724</v>
      </c>
      <c r="D353" s="89">
        <v>44379.430300925924</v>
      </c>
      <c r="E353" s="89">
        <v>44382.999988425923</v>
      </c>
      <c r="F353" s="89">
        <v>44379.431331018517</v>
      </c>
      <c r="G353">
        <v>1203</v>
      </c>
      <c r="J353" t="s">
        <v>6410</v>
      </c>
      <c r="K353" t="s">
        <v>18621</v>
      </c>
      <c r="L353" t="s">
        <v>18622</v>
      </c>
    </row>
    <row r="354" spans="1:12" x14ac:dyDescent="0.25">
      <c r="A354">
        <v>87527</v>
      </c>
      <c r="B354" t="s">
        <v>3560</v>
      </c>
      <c r="C354">
        <v>38386</v>
      </c>
      <c r="D354" s="89">
        <v>44379.430300925924</v>
      </c>
      <c r="E354" s="89">
        <v>44382.999988425923</v>
      </c>
      <c r="F354" s="89">
        <v>44379.431331018517</v>
      </c>
      <c r="G354">
        <v>1664</v>
      </c>
      <c r="J354" t="s">
        <v>6615</v>
      </c>
      <c r="K354" t="s">
        <v>18621</v>
      </c>
      <c r="L354" t="s">
        <v>18622</v>
      </c>
    </row>
    <row r="355" spans="1:12" x14ac:dyDescent="0.25">
      <c r="A355">
        <v>87478</v>
      </c>
      <c r="B355" t="s">
        <v>3925</v>
      </c>
      <c r="C355">
        <v>77165</v>
      </c>
      <c r="D355" s="89">
        <v>44379.430289351854</v>
      </c>
      <c r="E355" s="89">
        <v>44382.999988425923</v>
      </c>
      <c r="F355" s="89">
        <v>44379.431331018517</v>
      </c>
      <c r="G355">
        <v>2569</v>
      </c>
      <c r="J355" t="s">
        <v>6524</v>
      </c>
      <c r="K355" t="s">
        <v>18621</v>
      </c>
      <c r="L355" t="s">
        <v>18622</v>
      </c>
    </row>
    <row r="356" spans="1:12" x14ac:dyDescent="0.25">
      <c r="A356">
        <v>87421</v>
      </c>
      <c r="B356" t="s">
        <v>2793</v>
      </c>
      <c r="C356">
        <v>34590</v>
      </c>
      <c r="D356" s="89">
        <v>44379.430289351854</v>
      </c>
      <c r="E356" s="89">
        <v>44382.999988425923</v>
      </c>
      <c r="F356" s="89">
        <v>44379.431331018517</v>
      </c>
      <c r="G356">
        <v>1263</v>
      </c>
      <c r="J356" t="s">
        <v>6640</v>
      </c>
      <c r="K356" t="s">
        <v>18621</v>
      </c>
      <c r="L356" t="s">
        <v>18622</v>
      </c>
    </row>
    <row r="357" spans="1:12" x14ac:dyDescent="0.25">
      <c r="A357">
        <v>87420</v>
      </c>
      <c r="B357" t="s">
        <v>3584</v>
      </c>
      <c r="C357">
        <v>43081</v>
      </c>
      <c r="D357" s="89">
        <v>44379.430277777778</v>
      </c>
      <c r="E357" s="89">
        <v>44382.999988425923</v>
      </c>
      <c r="F357" s="89">
        <v>44379.431331018517</v>
      </c>
      <c r="G357">
        <v>1839</v>
      </c>
      <c r="J357" t="s">
        <v>6643</v>
      </c>
      <c r="K357" t="s">
        <v>18621</v>
      </c>
      <c r="L357" t="s">
        <v>18622</v>
      </c>
    </row>
    <row r="358" spans="1:12" x14ac:dyDescent="0.25">
      <c r="A358">
        <v>72571</v>
      </c>
      <c r="B358" t="s">
        <v>2414</v>
      </c>
      <c r="C358">
        <v>39123</v>
      </c>
      <c r="D358" s="89">
        <v>44379.430277777778</v>
      </c>
      <c r="E358" s="89">
        <v>44382.999988425923</v>
      </c>
      <c r="F358" s="89">
        <v>44379.431331018517</v>
      </c>
      <c r="G358">
        <v>1306</v>
      </c>
      <c r="J358" t="s">
        <v>6433</v>
      </c>
      <c r="K358" t="s">
        <v>18631</v>
      </c>
      <c r="L358" t="s">
        <v>18622</v>
      </c>
    </row>
    <row r="359" spans="1:12" x14ac:dyDescent="0.25">
      <c r="A359">
        <v>86834</v>
      </c>
      <c r="B359" t="s">
        <v>566</v>
      </c>
      <c r="C359">
        <v>19245</v>
      </c>
      <c r="D359" s="89">
        <v>44379.430266203701</v>
      </c>
      <c r="E359" s="89">
        <v>44382.999988425923</v>
      </c>
      <c r="F359" s="89">
        <v>44379.431331018517</v>
      </c>
      <c r="G359">
        <v>647</v>
      </c>
      <c r="J359" t="s">
        <v>1784</v>
      </c>
      <c r="K359" t="s">
        <v>18621</v>
      </c>
      <c r="L359" t="s">
        <v>18622</v>
      </c>
    </row>
    <row r="360" spans="1:12" x14ac:dyDescent="0.25">
      <c r="A360">
        <v>87098</v>
      </c>
      <c r="B360" t="s">
        <v>2910</v>
      </c>
      <c r="C360">
        <v>47557</v>
      </c>
      <c r="D360" s="89">
        <v>44379.430266203701</v>
      </c>
      <c r="E360" s="89">
        <v>44382.999988425923</v>
      </c>
      <c r="F360" s="89">
        <v>44379.431331018517</v>
      </c>
      <c r="G360">
        <v>1508</v>
      </c>
      <c r="J360" t="s">
        <v>6434</v>
      </c>
      <c r="K360" t="s">
        <v>18621</v>
      </c>
      <c r="L360" t="s">
        <v>18622</v>
      </c>
    </row>
    <row r="361" spans="1:12" x14ac:dyDescent="0.25">
      <c r="A361">
        <v>87190</v>
      </c>
      <c r="B361" t="s">
        <v>1804</v>
      </c>
      <c r="C361">
        <v>31719</v>
      </c>
      <c r="D361" s="89">
        <v>44379.430254629631</v>
      </c>
      <c r="E361" s="89">
        <v>44382.999988425923</v>
      </c>
      <c r="F361" s="89">
        <v>44379.431331018517</v>
      </c>
      <c r="G361">
        <v>1177</v>
      </c>
      <c r="J361" t="s">
        <v>6498</v>
      </c>
      <c r="K361" t="s">
        <v>18621</v>
      </c>
      <c r="L361" t="s">
        <v>18622</v>
      </c>
    </row>
    <row r="362" spans="1:12" x14ac:dyDescent="0.25">
      <c r="A362">
        <v>87288</v>
      </c>
      <c r="B362" t="s">
        <v>2929</v>
      </c>
      <c r="C362">
        <v>44027</v>
      </c>
      <c r="D362" s="89">
        <v>44379.430254629631</v>
      </c>
      <c r="E362" s="89">
        <v>44382.999988425923</v>
      </c>
      <c r="F362" s="89">
        <v>44379.431331018517</v>
      </c>
      <c r="G362">
        <v>1654</v>
      </c>
      <c r="J362" t="s">
        <v>6404</v>
      </c>
      <c r="K362" t="s">
        <v>18621</v>
      </c>
      <c r="L362" t="s">
        <v>18622</v>
      </c>
    </row>
    <row r="363" spans="1:12" x14ac:dyDescent="0.25">
      <c r="A363">
        <v>87025</v>
      </c>
      <c r="B363" t="s">
        <v>4118</v>
      </c>
      <c r="C363">
        <v>216835</v>
      </c>
      <c r="D363" s="89">
        <v>44379.430243055554</v>
      </c>
      <c r="E363" s="89">
        <v>44382.999988425923</v>
      </c>
      <c r="F363" s="89">
        <v>44379.431331018517</v>
      </c>
      <c r="G363">
        <v>7964</v>
      </c>
      <c r="J363" t="s">
        <v>6569</v>
      </c>
      <c r="K363" t="s">
        <v>18621</v>
      </c>
      <c r="L363" t="s">
        <v>18622</v>
      </c>
    </row>
    <row r="364" spans="1:12" x14ac:dyDescent="0.25">
      <c r="A364">
        <v>87249</v>
      </c>
      <c r="B364" t="s">
        <v>3645</v>
      </c>
      <c r="C364">
        <v>49662</v>
      </c>
      <c r="D364" s="89">
        <v>44379.430219907408</v>
      </c>
      <c r="E364" s="89">
        <v>44382.999988425923</v>
      </c>
      <c r="F364" s="89">
        <v>44379.431331018517</v>
      </c>
      <c r="G364">
        <v>1819</v>
      </c>
      <c r="J364" t="s">
        <v>6501</v>
      </c>
      <c r="K364" t="s">
        <v>18621</v>
      </c>
      <c r="L364" t="s">
        <v>18622</v>
      </c>
    </row>
    <row r="365" spans="1:12" x14ac:dyDescent="0.25">
      <c r="A365">
        <v>52775</v>
      </c>
      <c r="B365" t="s">
        <v>4146</v>
      </c>
      <c r="C365">
        <v>814365</v>
      </c>
      <c r="D365" s="89">
        <v>44379.430208333331</v>
      </c>
      <c r="E365" s="89">
        <v>44382.999988425923</v>
      </c>
      <c r="F365" s="89">
        <v>44379.431331018517</v>
      </c>
      <c r="G365">
        <v>15888</v>
      </c>
      <c r="J365" t="s">
        <v>6538</v>
      </c>
      <c r="K365" t="s">
        <v>18621</v>
      </c>
      <c r="L365" t="s">
        <v>18622</v>
      </c>
    </row>
    <row r="366" spans="1:12" x14ac:dyDescent="0.25">
      <c r="A366">
        <v>87086</v>
      </c>
      <c r="B366" t="s">
        <v>2791</v>
      </c>
      <c r="C366">
        <v>42933</v>
      </c>
      <c r="D366" s="89">
        <v>44379.430162037039</v>
      </c>
      <c r="E366" s="89">
        <v>44382.999988425923</v>
      </c>
      <c r="F366" s="89">
        <v>44379.431331018517</v>
      </c>
      <c r="G366">
        <v>1463</v>
      </c>
      <c r="J366" t="s">
        <v>6427</v>
      </c>
      <c r="K366" t="s">
        <v>18630</v>
      </c>
      <c r="L366" t="s">
        <v>18622</v>
      </c>
    </row>
    <row r="367" spans="1:12" x14ac:dyDescent="0.25">
      <c r="A367">
        <v>87074</v>
      </c>
      <c r="B367" t="s">
        <v>1898</v>
      </c>
      <c r="C367">
        <v>35049</v>
      </c>
      <c r="D367" s="89">
        <v>44379.430162037039</v>
      </c>
      <c r="E367" s="89">
        <v>44382.999988425923</v>
      </c>
      <c r="F367" s="89">
        <v>44379.431331018517</v>
      </c>
      <c r="G367">
        <v>1298</v>
      </c>
      <c r="J367" t="s">
        <v>6432</v>
      </c>
      <c r="K367" t="s">
        <v>18630</v>
      </c>
      <c r="L367" t="s">
        <v>18622</v>
      </c>
    </row>
    <row r="368" spans="1:12" x14ac:dyDescent="0.25">
      <c r="A368">
        <v>86939</v>
      </c>
      <c r="B368" t="s">
        <v>1136</v>
      </c>
      <c r="C368">
        <v>24158</v>
      </c>
      <c r="D368" s="89">
        <v>44379.430150462962</v>
      </c>
      <c r="E368" s="89">
        <v>44382.999988425923</v>
      </c>
      <c r="F368" s="89">
        <v>44379.431331018517</v>
      </c>
      <c r="G368">
        <v>1014</v>
      </c>
      <c r="J368" t="s">
        <v>6561</v>
      </c>
      <c r="K368" t="s">
        <v>18621</v>
      </c>
      <c r="L368" t="s">
        <v>18622</v>
      </c>
    </row>
    <row r="369" spans="1:12" x14ac:dyDescent="0.25">
      <c r="A369">
        <v>86792</v>
      </c>
      <c r="B369" t="s">
        <v>1342</v>
      </c>
      <c r="C369">
        <v>32774</v>
      </c>
      <c r="D369" s="89">
        <v>44379.430150462962</v>
      </c>
      <c r="E369" s="89">
        <v>44382.999988425923</v>
      </c>
      <c r="F369" s="89">
        <v>44379.431331018517</v>
      </c>
      <c r="G369">
        <v>1056</v>
      </c>
      <c r="J369" t="s">
        <v>6578</v>
      </c>
      <c r="K369" t="s">
        <v>18630</v>
      </c>
      <c r="L369" t="s">
        <v>18622</v>
      </c>
    </row>
    <row r="370" spans="1:12" x14ac:dyDescent="0.25">
      <c r="A370">
        <v>87183</v>
      </c>
      <c r="B370" t="s">
        <v>276</v>
      </c>
      <c r="C370">
        <v>18557</v>
      </c>
      <c r="D370" s="89">
        <v>44379.430138888885</v>
      </c>
      <c r="E370" s="89">
        <v>44382.999988425923</v>
      </c>
      <c r="F370" s="89">
        <v>44379.431331018517</v>
      </c>
      <c r="G370">
        <v>671</v>
      </c>
      <c r="J370" t="s">
        <v>6443</v>
      </c>
      <c r="K370" t="s">
        <v>18621</v>
      </c>
      <c r="L370" t="s">
        <v>18622</v>
      </c>
    </row>
    <row r="371" spans="1:12" x14ac:dyDescent="0.25">
      <c r="A371">
        <v>87182</v>
      </c>
      <c r="B371" t="s">
        <v>2586</v>
      </c>
      <c r="C371">
        <v>32496</v>
      </c>
      <c r="D371" s="89">
        <v>44379.430138888885</v>
      </c>
      <c r="E371" s="89">
        <v>44382.999988425923</v>
      </c>
      <c r="F371" s="89">
        <v>44379.431331018517</v>
      </c>
      <c r="G371">
        <v>1377</v>
      </c>
      <c r="J371" t="s">
        <v>6551</v>
      </c>
      <c r="K371" t="s">
        <v>18621</v>
      </c>
      <c r="L371" t="s">
        <v>18622</v>
      </c>
    </row>
    <row r="372" spans="1:12" x14ac:dyDescent="0.25">
      <c r="A372">
        <v>86868</v>
      </c>
      <c r="B372" t="s">
        <v>2034</v>
      </c>
      <c r="C372">
        <v>38328</v>
      </c>
      <c r="D372" s="89">
        <v>44379.430127314816</v>
      </c>
      <c r="E372" s="89">
        <v>44382.999988425923</v>
      </c>
      <c r="F372" s="89">
        <v>44379.431331018517</v>
      </c>
      <c r="G372">
        <v>1305</v>
      </c>
      <c r="J372" t="s">
        <v>6434</v>
      </c>
      <c r="K372" t="s">
        <v>18621</v>
      </c>
      <c r="L372" t="s">
        <v>18622</v>
      </c>
    </row>
    <row r="373" spans="1:12" x14ac:dyDescent="0.25">
      <c r="A373">
        <v>86155</v>
      </c>
      <c r="B373" t="s">
        <v>734</v>
      </c>
      <c r="C373">
        <v>26183</v>
      </c>
      <c r="D373" s="89">
        <v>44379.430127314816</v>
      </c>
      <c r="E373" s="89">
        <v>44382.999988425923</v>
      </c>
      <c r="F373" s="89">
        <v>44379.431331018517</v>
      </c>
      <c r="G373">
        <v>803</v>
      </c>
      <c r="J373" t="s">
        <v>415</v>
      </c>
      <c r="K373" t="s">
        <v>18630</v>
      </c>
      <c r="L373" t="s">
        <v>18622</v>
      </c>
    </row>
    <row r="374" spans="1:12" x14ac:dyDescent="0.25">
      <c r="A374">
        <v>86931</v>
      </c>
      <c r="B374" t="s">
        <v>961</v>
      </c>
      <c r="C374">
        <v>22038</v>
      </c>
      <c r="D374" s="89">
        <v>44379.430115740739</v>
      </c>
      <c r="E374" s="89">
        <v>44382.999988425923</v>
      </c>
      <c r="F374" s="89">
        <v>44379.431331018517</v>
      </c>
      <c r="G374">
        <v>850</v>
      </c>
      <c r="J374" t="s">
        <v>6437</v>
      </c>
      <c r="K374" t="s">
        <v>18621</v>
      </c>
      <c r="L374" t="s">
        <v>18622</v>
      </c>
    </row>
    <row r="375" spans="1:12" x14ac:dyDescent="0.25">
      <c r="A375">
        <v>86945</v>
      </c>
      <c r="B375" t="s">
        <v>437</v>
      </c>
      <c r="C375">
        <v>20206</v>
      </c>
      <c r="D375" s="89">
        <v>44379.430104166669</v>
      </c>
      <c r="E375" s="89">
        <v>44382.999988425923</v>
      </c>
      <c r="F375" s="89">
        <v>44379.431331018517</v>
      </c>
      <c r="G375">
        <v>729</v>
      </c>
      <c r="J375" t="s">
        <v>467</v>
      </c>
      <c r="K375" t="s">
        <v>18621</v>
      </c>
      <c r="L375" t="s">
        <v>18622</v>
      </c>
    </row>
    <row r="376" spans="1:12" x14ac:dyDescent="0.25">
      <c r="A376">
        <v>86885</v>
      </c>
      <c r="B376" t="s">
        <v>2775</v>
      </c>
      <c r="C376">
        <v>42607</v>
      </c>
      <c r="D376" s="89">
        <v>44379.430104166669</v>
      </c>
      <c r="E376" s="89">
        <v>44382.999988425923</v>
      </c>
      <c r="F376" s="89">
        <v>44379.431331018517</v>
      </c>
      <c r="G376">
        <v>1566</v>
      </c>
      <c r="J376" t="s">
        <v>6538</v>
      </c>
      <c r="K376" t="s">
        <v>18621</v>
      </c>
      <c r="L376" t="s">
        <v>18622</v>
      </c>
    </row>
    <row r="377" spans="1:12" x14ac:dyDescent="0.25">
      <c r="A377">
        <v>85356</v>
      </c>
      <c r="B377" t="s">
        <v>1249</v>
      </c>
      <c r="C377">
        <v>32964</v>
      </c>
      <c r="D377" s="89">
        <v>44379.430092592593</v>
      </c>
      <c r="E377" s="89">
        <v>44382.999988425923</v>
      </c>
      <c r="F377" s="89">
        <v>44379.431331018517</v>
      </c>
      <c r="G377">
        <v>1140</v>
      </c>
      <c r="J377" t="s">
        <v>6504</v>
      </c>
      <c r="K377" t="s">
        <v>18621</v>
      </c>
      <c r="L377" t="s">
        <v>18622</v>
      </c>
    </row>
    <row r="378" spans="1:12" x14ac:dyDescent="0.25">
      <c r="A378">
        <v>85921</v>
      </c>
      <c r="B378" t="s">
        <v>2712</v>
      </c>
      <c r="C378">
        <v>31287</v>
      </c>
      <c r="D378" s="89">
        <v>44379.430081018516</v>
      </c>
      <c r="E378" s="89">
        <v>44382.999988425923</v>
      </c>
      <c r="F378" s="89">
        <v>44379.431319444448</v>
      </c>
      <c r="G378">
        <v>1338</v>
      </c>
      <c r="J378" t="s">
        <v>6495</v>
      </c>
      <c r="K378" t="s">
        <v>18621</v>
      </c>
      <c r="L378" t="s">
        <v>18622</v>
      </c>
    </row>
    <row r="379" spans="1:12" x14ac:dyDescent="0.25">
      <c r="A379">
        <v>86339</v>
      </c>
      <c r="B379" t="s">
        <v>3513</v>
      </c>
      <c r="C379">
        <v>56305</v>
      </c>
      <c r="D379" s="89">
        <v>44379.430081018516</v>
      </c>
      <c r="E379" s="89">
        <v>44382.999988425923</v>
      </c>
      <c r="F379" s="89">
        <v>44379.431319444448</v>
      </c>
      <c r="G379">
        <v>2167</v>
      </c>
      <c r="J379" t="s">
        <v>6459</v>
      </c>
      <c r="K379" t="s">
        <v>18630</v>
      </c>
      <c r="L379" t="s">
        <v>18622</v>
      </c>
    </row>
    <row r="380" spans="1:12" x14ac:dyDescent="0.25">
      <c r="A380">
        <v>20844</v>
      </c>
      <c r="B380" t="s">
        <v>225</v>
      </c>
      <c r="C380">
        <v>19432</v>
      </c>
      <c r="D380" s="89">
        <v>44379.430069444446</v>
      </c>
      <c r="E380" s="89">
        <v>44382.999988425923</v>
      </c>
      <c r="F380" s="89">
        <v>44379.431319444448</v>
      </c>
      <c r="G380">
        <v>593</v>
      </c>
      <c r="J380" t="s">
        <v>2222</v>
      </c>
      <c r="K380" t="s">
        <v>18628</v>
      </c>
      <c r="L380" t="s">
        <v>18622</v>
      </c>
    </row>
    <row r="381" spans="1:12" x14ac:dyDescent="0.25">
      <c r="A381">
        <v>86084</v>
      </c>
      <c r="B381" t="s">
        <v>1994</v>
      </c>
      <c r="C381">
        <v>38091</v>
      </c>
      <c r="D381" s="89">
        <v>44379.430069444446</v>
      </c>
      <c r="E381" s="89">
        <v>44382.999988425923</v>
      </c>
      <c r="F381" s="89">
        <v>44379.431319444448</v>
      </c>
      <c r="G381">
        <v>1250</v>
      </c>
      <c r="J381" t="s">
        <v>3163</v>
      </c>
      <c r="K381" t="s">
        <v>18621</v>
      </c>
      <c r="L381" t="s">
        <v>18622</v>
      </c>
    </row>
    <row r="382" spans="1:12" x14ac:dyDescent="0.25">
      <c r="A382">
        <v>86042</v>
      </c>
      <c r="B382" t="s">
        <v>1461</v>
      </c>
      <c r="C382">
        <v>34542</v>
      </c>
      <c r="D382" s="89">
        <v>44379.43005787037</v>
      </c>
      <c r="E382" s="89">
        <v>44382.999988425923</v>
      </c>
      <c r="F382" s="89">
        <v>44379.431319444448</v>
      </c>
      <c r="G382">
        <v>1045</v>
      </c>
      <c r="J382" t="s">
        <v>2103</v>
      </c>
      <c r="K382" t="s">
        <v>18621</v>
      </c>
      <c r="L382" t="s">
        <v>18622</v>
      </c>
    </row>
    <row r="383" spans="1:12" x14ac:dyDescent="0.25">
      <c r="A383">
        <v>86638</v>
      </c>
      <c r="B383" t="s">
        <v>1996</v>
      </c>
      <c r="C383">
        <v>25402</v>
      </c>
      <c r="D383" s="89">
        <v>44379.43005787037</v>
      </c>
      <c r="E383" s="89">
        <v>44382.999988425923</v>
      </c>
      <c r="F383" s="89">
        <v>44379.431319444448</v>
      </c>
      <c r="G383">
        <v>907</v>
      </c>
      <c r="J383" t="s">
        <v>6452</v>
      </c>
      <c r="K383" t="s">
        <v>18621</v>
      </c>
      <c r="L383" t="s">
        <v>18622</v>
      </c>
    </row>
    <row r="384" spans="1:12" x14ac:dyDescent="0.25">
      <c r="A384">
        <v>85667</v>
      </c>
      <c r="B384" t="s">
        <v>1091</v>
      </c>
      <c r="C384">
        <v>29911</v>
      </c>
      <c r="D384" s="89">
        <v>44379.430046296293</v>
      </c>
      <c r="E384" s="89">
        <v>44382.999988425923</v>
      </c>
      <c r="F384" s="89">
        <v>44379.431319444448</v>
      </c>
      <c r="G384">
        <v>1046</v>
      </c>
      <c r="J384" t="s">
        <v>415</v>
      </c>
      <c r="K384" t="s">
        <v>18630</v>
      </c>
      <c r="L384" t="s">
        <v>18622</v>
      </c>
    </row>
    <row r="385" spans="1:12" x14ac:dyDescent="0.25">
      <c r="A385">
        <v>47245</v>
      </c>
      <c r="B385" t="s">
        <v>2764</v>
      </c>
      <c r="C385">
        <v>72029</v>
      </c>
      <c r="D385" s="89">
        <v>44379.430046296293</v>
      </c>
      <c r="E385" s="89">
        <v>44382.999988425923</v>
      </c>
      <c r="F385" s="89">
        <v>44379.431319444448</v>
      </c>
      <c r="G385">
        <v>1402</v>
      </c>
      <c r="J385" t="s">
        <v>6400</v>
      </c>
      <c r="K385" t="s">
        <v>18621</v>
      </c>
      <c r="L385" t="s">
        <v>18622</v>
      </c>
    </row>
    <row r="386" spans="1:12" x14ac:dyDescent="0.25">
      <c r="A386">
        <v>86625</v>
      </c>
      <c r="B386" t="s">
        <v>4094</v>
      </c>
      <c r="C386">
        <v>154920</v>
      </c>
      <c r="D386" s="89">
        <v>44379.430034722223</v>
      </c>
      <c r="E386" s="89">
        <v>44382.999988425923</v>
      </c>
      <c r="F386" s="89">
        <v>44379.431319444448</v>
      </c>
      <c r="G386">
        <v>4911.4393382352901</v>
      </c>
      <c r="J386" t="s">
        <v>6523</v>
      </c>
      <c r="K386" t="s">
        <v>18621</v>
      </c>
      <c r="L386" t="s">
        <v>18622</v>
      </c>
    </row>
    <row r="387" spans="1:12" x14ac:dyDescent="0.25">
      <c r="A387">
        <v>76290</v>
      </c>
      <c r="B387" t="s">
        <v>4071</v>
      </c>
      <c r="C387">
        <v>94973</v>
      </c>
      <c r="D387" s="89">
        <v>44379.430034722223</v>
      </c>
      <c r="E387" s="89">
        <v>44382.999988425923</v>
      </c>
      <c r="F387" s="89">
        <v>44379.431319444448</v>
      </c>
      <c r="G387">
        <v>3611</v>
      </c>
      <c r="J387" t="s">
        <v>6564</v>
      </c>
      <c r="K387" t="s">
        <v>18621</v>
      </c>
      <c r="L387" t="s">
        <v>18622</v>
      </c>
    </row>
    <row r="388" spans="1:12" x14ac:dyDescent="0.25">
      <c r="A388">
        <v>86671</v>
      </c>
      <c r="B388" t="s">
        <v>2986</v>
      </c>
      <c r="C388">
        <v>51366</v>
      </c>
      <c r="D388" s="89">
        <v>44379.43</v>
      </c>
      <c r="E388" s="89">
        <v>44382.999988425923</v>
      </c>
      <c r="F388" s="89">
        <v>44379.431319444448</v>
      </c>
      <c r="G388">
        <v>1802</v>
      </c>
      <c r="J388" t="s">
        <v>6459</v>
      </c>
      <c r="K388" t="s">
        <v>18621</v>
      </c>
      <c r="L388" t="s">
        <v>18622</v>
      </c>
    </row>
    <row r="389" spans="1:12" x14ac:dyDescent="0.25">
      <c r="A389">
        <v>86626</v>
      </c>
      <c r="B389" t="s">
        <v>2408</v>
      </c>
      <c r="C389">
        <v>24181</v>
      </c>
      <c r="D389" s="89">
        <v>44379.43</v>
      </c>
      <c r="E389" s="89">
        <v>44382.999988425923</v>
      </c>
      <c r="F389" s="89">
        <v>44379.431319444448</v>
      </c>
      <c r="G389">
        <v>882</v>
      </c>
      <c r="J389" t="s">
        <v>6626</v>
      </c>
      <c r="K389" t="s">
        <v>18621</v>
      </c>
      <c r="L389" t="s">
        <v>18622</v>
      </c>
    </row>
    <row r="390" spans="1:12" x14ac:dyDescent="0.25">
      <c r="A390">
        <v>86650</v>
      </c>
      <c r="B390" t="s">
        <v>2314</v>
      </c>
      <c r="C390">
        <v>38253</v>
      </c>
      <c r="D390" s="89">
        <v>44379.429988425924</v>
      </c>
      <c r="E390" s="89">
        <v>44382.999988425923</v>
      </c>
      <c r="F390" s="89">
        <v>44379.431319444448</v>
      </c>
      <c r="G390">
        <v>1301</v>
      </c>
      <c r="J390" t="s">
        <v>6431</v>
      </c>
      <c r="K390" t="s">
        <v>18630</v>
      </c>
      <c r="L390" t="s">
        <v>18622</v>
      </c>
    </row>
    <row r="391" spans="1:12" x14ac:dyDescent="0.25">
      <c r="A391">
        <v>72782</v>
      </c>
      <c r="B391" t="s">
        <v>2693</v>
      </c>
      <c r="C391">
        <v>39362</v>
      </c>
      <c r="D391" s="89">
        <v>44379.429988425924</v>
      </c>
      <c r="E391" s="89">
        <v>44382.999988425923</v>
      </c>
      <c r="F391" s="89">
        <v>44379.431319444448</v>
      </c>
      <c r="G391">
        <v>1297</v>
      </c>
      <c r="J391" t="s">
        <v>6396</v>
      </c>
      <c r="K391" t="s">
        <v>18621</v>
      </c>
      <c r="L391" t="s">
        <v>18622</v>
      </c>
    </row>
    <row r="392" spans="1:12" x14ac:dyDescent="0.25">
      <c r="A392">
        <v>86040</v>
      </c>
      <c r="B392" t="s">
        <v>1632</v>
      </c>
      <c r="C392">
        <v>37276</v>
      </c>
      <c r="D392" s="89">
        <v>44379.429976851854</v>
      </c>
      <c r="E392" s="89">
        <v>44382.999988425923</v>
      </c>
      <c r="F392" s="89">
        <v>44379.431319444448</v>
      </c>
      <c r="G392">
        <v>1172</v>
      </c>
      <c r="J392" t="s">
        <v>6463</v>
      </c>
      <c r="K392" t="s">
        <v>18621</v>
      </c>
      <c r="L392" t="s">
        <v>18622</v>
      </c>
    </row>
    <row r="393" spans="1:12" x14ac:dyDescent="0.25">
      <c r="A393">
        <v>85404</v>
      </c>
      <c r="B393" t="s">
        <v>2629</v>
      </c>
      <c r="C393">
        <v>37775</v>
      </c>
      <c r="D393" s="89">
        <v>44379.429976851854</v>
      </c>
      <c r="E393" s="89">
        <v>44382.999988425923</v>
      </c>
      <c r="F393" s="89">
        <v>44379.431319444448</v>
      </c>
      <c r="G393">
        <v>1423</v>
      </c>
      <c r="J393" t="s">
        <v>6573</v>
      </c>
      <c r="K393" t="s">
        <v>18621</v>
      </c>
      <c r="L393" t="s">
        <v>18622</v>
      </c>
    </row>
    <row r="394" spans="1:12" x14ac:dyDescent="0.25">
      <c r="A394">
        <v>84364</v>
      </c>
      <c r="B394" t="s">
        <v>2616</v>
      </c>
      <c r="C394">
        <v>39269</v>
      </c>
      <c r="D394" s="89">
        <v>44379.429965277777</v>
      </c>
      <c r="E394" s="89">
        <v>44382.999988425923</v>
      </c>
      <c r="F394" s="89">
        <v>44379.431319444448</v>
      </c>
      <c r="G394">
        <v>1412</v>
      </c>
      <c r="J394" t="s">
        <v>6422</v>
      </c>
      <c r="K394" t="s">
        <v>18621</v>
      </c>
      <c r="L394" t="s">
        <v>18622</v>
      </c>
    </row>
    <row r="395" spans="1:12" x14ac:dyDescent="0.25">
      <c r="A395">
        <v>86047</v>
      </c>
      <c r="B395" t="s">
        <v>514</v>
      </c>
      <c r="C395">
        <v>23654</v>
      </c>
      <c r="D395" s="89">
        <v>44379.429965277777</v>
      </c>
      <c r="E395" s="89">
        <v>44382.999988425923</v>
      </c>
      <c r="F395" s="89">
        <v>44379.431319444448</v>
      </c>
      <c r="G395">
        <v>749</v>
      </c>
      <c r="J395" t="s">
        <v>851</v>
      </c>
      <c r="K395" t="s">
        <v>18630</v>
      </c>
      <c r="L395" t="s">
        <v>18622</v>
      </c>
    </row>
    <row r="396" spans="1:12" x14ac:dyDescent="0.25">
      <c r="A396">
        <v>86044</v>
      </c>
      <c r="B396" t="s">
        <v>2744</v>
      </c>
      <c r="C396">
        <v>35149</v>
      </c>
      <c r="D396" s="89">
        <v>44379.4299537037</v>
      </c>
      <c r="E396" s="89">
        <v>44382.999988425923</v>
      </c>
      <c r="F396" s="89">
        <v>44379.431319444448</v>
      </c>
      <c r="G396">
        <v>1464</v>
      </c>
      <c r="J396" t="s">
        <v>2103</v>
      </c>
      <c r="K396" t="s">
        <v>18621</v>
      </c>
      <c r="L396" t="s">
        <v>18622</v>
      </c>
    </row>
    <row r="397" spans="1:12" x14ac:dyDescent="0.25">
      <c r="A397">
        <v>86045</v>
      </c>
      <c r="B397" t="s">
        <v>1287</v>
      </c>
      <c r="C397">
        <v>29550</v>
      </c>
      <c r="D397" s="89">
        <v>44379.4299537037</v>
      </c>
      <c r="E397" s="89">
        <v>44382.999988425923</v>
      </c>
      <c r="F397" s="89">
        <v>44379.431319444448</v>
      </c>
      <c r="G397">
        <v>1084</v>
      </c>
      <c r="J397" t="s">
        <v>6574</v>
      </c>
      <c r="K397" t="s">
        <v>18621</v>
      </c>
      <c r="L397" t="s">
        <v>18622</v>
      </c>
    </row>
    <row r="398" spans="1:12" x14ac:dyDescent="0.25">
      <c r="A398">
        <v>86323</v>
      </c>
      <c r="B398" t="s">
        <v>3651</v>
      </c>
      <c r="C398">
        <v>42794</v>
      </c>
      <c r="D398" s="89">
        <v>44379.429942129631</v>
      </c>
      <c r="E398" s="89">
        <v>44382.999988425923</v>
      </c>
      <c r="F398" s="89">
        <v>44379.431319444448</v>
      </c>
      <c r="G398">
        <v>1549</v>
      </c>
      <c r="J398" t="s">
        <v>6606</v>
      </c>
      <c r="K398" t="s">
        <v>18630</v>
      </c>
      <c r="L398" t="s">
        <v>18622</v>
      </c>
    </row>
    <row r="399" spans="1:12" x14ac:dyDescent="0.25">
      <c r="A399">
        <v>86043</v>
      </c>
      <c r="B399" t="s">
        <v>3509</v>
      </c>
      <c r="C399">
        <v>59184</v>
      </c>
      <c r="D399" s="89">
        <v>44379.429942129631</v>
      </c>
      <c r="E399" s="89">
        <v>44382.999988425923</v>
      </c>
      <c r="F399" s="89">
        <v>44379.431319444448</v>
      </c>
      <c r="G399">
        <v>1888</v>
      </c>
      <c r="J399" t="s">
        <v>6575</v>
      </c>
      <c r="K399" t="s">
        <v>18630</v>
      </c>
      <c r="L399" t="s">
        <v>18622</v>
      </c>
    </row>
    <row r="400" spans="1:12" x14ac:dyDescent="0.25">
      <c r="A400">
        <v>86083</v>
      </c>
      <c r="B400" t="s">
        <v>2732</v>
      </c>
      <c r="C400">
        <v>46886</v>
      </c>
      <c r="D400" s="89">
        <v>44379.429930555554</v>
      </c>
      <c r="E400" s="89">
        <v>44382.999988425923</v>
      </c>
      <c r="F400" s="89">
        <v>44379.431319444448</v>
      </c>
      <c r="G400">
        <v>1487</v>
      </c>
      <c r="J400" t="s">
        <v>6575</v>
      </c>
      <c r="K400" t="s">
        <v>18630</v>
      </c>
      <c r="L400" t="s">
        <v>18622</v>
      </c>
    </row>
    <row r="401" spans="1:12" x14ac:dyDescent="0.25">
      <c r="A401">
        <v>86085</v>
      </c>
      <c r="B401" t="s">
        <v>2136</v>
      </c>
      <c r="C401">
        <v>28606</v>
      </c>
      <c r="D401" s="89">
        <v>44379.429930555554</v>
      </c>
      <c r="E401" s="89">
        <v>44382.999988425923</v>
      </c>
      <c r="F401" s="89">
        <v>44379.431319444448</v>
      </c>
      <c r="G401">
        <v>1031</v>
      </c>
      <c r="J401" t="s">
        <v>6546</v>
      </c>
      <c r="K401" t="s">
        <v>18630</v>
      </c>
      <c r="L401" t="s">
        <v>18622</v>
      </c>
    </row>
    <row r="402" spans="1:12" x14ac:dyDescent="0.25">
      <c r="A402">
        <v>78631</v>
      </c>
      <c r="B402" t="s">
        <v>1647</v>
      </c>
      <c r="C402">
        <v>33170</v>
      </c>
      <c r="D402" s="89">
        <v>44379.429918981485</v>
      </c>
      <c r="E402" s="89">
        <v>44382.999988425923</v>
      </c>
      <c r="F402" s="89">
        <v>44379.431319444448</v>
      </c>
      <c r="G402">
        <v>1126</v>
      </c>
      <c r="J402" t="s">
        <v>6498</v>
      </c>
      <c r="K402" t="s">
        <v>18630</v>
      </c>
      <c r="L402" t="s">
        <v>18622</v>
      </c>
    </row>
    <row r="403" spans="1:12" x14ac:dyDescent="0.25">
      <c r="A403">
        <v>86086</v>
      </c>
      <c r="B403" t="s">
        <v>1652</v>
      </c>
      <c r="C403">
        <v>29414</v>
      </c>
      <c r="D403" s="89">
        <v>44379.429918981485</v>
      </c>
      <c r="E403" s="89">
        <v>44382.999988425923</v>
      </c>
      <c r="F403" s="89">
        <v>44379.431319444448</v>
      </c>
      <c r="G403">
        <v>1084</v>
      </c>
      <c r="J403" t="s">
        <v>6419</v>
      </c>
      <c r="K403" t="s">
        <v>18621</v>
      </c>
      <c r="L403" t="s">
        <v>18622</v>
      </c>
    </row>
    <row r="404" spans="1:12" x14ac:dyDescent="0.25">
      <c r="A404">
        <v>86335</v>
      </c>
      <c r="B404" t="s">
        <v>3511</v>
      </c>
      <c r="C404">
        <v>57236</v>
      </c>
      <c r="D404" s="89">
        <v>44379.429907407408</v>
      </c>
      <c r="E404" s="89">
        <v>44382.999988425923</v>
      </c>
      <c r="F404" s="89">
        <v>44379.431319444448</v>
      </c>
      <c r="G404">
        <v>1850</v>
      </c>
      <c r="J404" t="s">
        <v>6528</v>
      </c>
      <c r="K404" t="s">
        <v>18630</v>
      </c>
      <c r="L404" t="s">
        <v>18622</v>
      </c>
    </row>
    <row r="405" spans="1:12" x14ac:dyDescent="0.25">
      <c r="A405">
        <v>86202</v>
      </c>
      <c r="B405" t="s">
        <v>2535</v>
      </c>
      <c r="C405">
        <v>29786</v>
      </c>
      <c r="D405" s="89">
        <v>44379.429907407408</v>
      </c>
      <c r="E405" s="89">
        <v>44382.999988425923</v>
      </c>
      <c r="F405" s="89">
        <v>44379.431319444448</v>
      </c>
      <c r="G405">
        <v>510</v>
      </c>
      <c r="J405" t="s">
        <v>6545</v>
      </c>
      <c r="K405" t="s">
        <v>18630</v>
      </c>
      <c r="L405" t="s">
        <v>18622</v>
      </c>
    </row>
    <row r="406" spans="1:12" x14ac:dyDescent="0.25">
      <c r="A406">
        <v>85885</v>
      </c>
      <c r="B406" t="s">
        <v>1285</v>
      </c>
      <c r="C406">
        <v>28391</v>
      </c>
      <c r="D406" s="89">
        <v>44379.429895833331</v>
      </c>
      <c r="E406" s="89">
        <v>44382.999988425923</v>
      </c>
      <c r="F406" s="89">
        <v>44379.431319444448</v>
      </c>
      <c r="G406">
        <v>1050</v>
      </c>
      <c r="J406" t="s">
        <v>6573</v>
      </c>
      <c r="K406" t="s">
        <v>18630</v>
      </c>
      <c r="L406" t="s">
        <v>18622</v>
      </c>
    </row>
    <row r="407" spans="1:12" x14ac:dyDescent="0.25">
      <c r="A407">
        <v>85882</v>
      </c>
      <c r="B407" t="s">
        <v>2375</v>
      </c>
      <c r="C407">
        <v>39175</v>
      </c>
      <c r="D407" s="89">
        <v>44379.429884259262</v>
      </c>
      <c r="E407" s="89">
        <v>44382.999988425923</v>
      </c>
      <c r="F407" s="89">
        <v>44379.431319444448</v>
      </c>
      <c r="G407">
        <v>1448</v>
      </c>
      <c r="J407" t="s">
        <v>6573</v>
      </c>
      <c r="K407" t="s">
        <v>18630</v>
      </c>
      <c r="L407" t="s">
        <v>18622</v>
      </c>
    </row>
    <row r="408" spans="1:12" x14ac:dyDescent="0.25">
      <c r="A408">
        <v>86204</v>
      </c>
      <c r="B408" t="s">
        <v>612</v>
      </c>
      <c r="C408">
        <v>18779</v>
      </c>
      <c r="D408" s="89">
        <v>44379.429884259262</v>
      </c>
      <c r="E408" s="89">
        <v>44382.999988425923</v>
      </c>
      <c r="F408" s="89">
        <v>44379.431319444448</v>
      </c>
      <c r="G408">
        <v>692</v>
      </c>
      <c r="J408" t="s">
        <v>6461</v>
      </c>
      <c r="K408" t="s">
        <v>18621</v>
      </c>
      <c r="L408" t="s">
        <v>18622</v>
      </c>
    </row>
    <row r="409" spans="1:12" x14ac:dyDescent="0.25">
      <c r="A409">
        <v>86101</v>
      </c>
      <c r="B409" t="s">
        <v>3430</v>
      </c>
      <c r="C409">
        <v>54187</v>
      </c>
      <c r="D409" s="89">
        <v>44379.429872685185</v>
      </c>
      <c r="E409" s="89">
        <v>44382.999988425923</v>
      </c>
      <c r="F409" s="89">
        <v>44379.431319444448</v>
      </c>
      <c r="G409">
        <v>1455</v>
      </c>
      <c r="J409" t="s">
        <v>6553</v>
      </c>
      <c r="K409" t="s">
        <v>18630</v>
      </c>
      <c r="L409" t="s">
        <v>18622</v>
      </c>
    </row>
    <row r="410" spans="1:12" x14ac:dyDescent="0.25">
      <c r="A410">
        <v>86330</v>
      </c>
      <c r="B410" t="s">
        <v>4104</v>
      </c>
      <c r="C410">
        <v>156558</v>
      </c>
      <c r="D410" s="89">
        <v>44379.429861111108</v>
      </c>
      <c r="E410" s="89">
        <v>44382.999988425923</v>
      </c>
      <c r="F410" s="89">
        <v>44379.431319444448</v>
      </c>
      <c r="G410">
        <v>5731</v>
      </c>
      <c r="J410" t="s">
        <v>6553</v>
      </c>
      <c r="K410" t="s">
        <v>18621</v>
      </c>
      <c r="L410" t="s">
        <v>18622</v>
      </c>
    </row>
    <row r="411" spans="1:12" x14ac:dyDescent="0.25">
      <c r="A411">
        <v>85915</v>
      </c>
      <c r="B411" t="s">
        <v>3015</v>
      </c>
      <c r="C411">
        <v>42710</v>
      </c>
      <c r="D411" s="89">
        <v>44379.429861111108</v>
      </c>
      <c r="E411" s="89">
        <v>44382.999988425923</v>
      </c>
      <c r="F411" s="89">
        <v>44379.431319444448</v>
      </c>
      <c r="G411">
        <v>1549</v>
      </c>
      <c r="J411" t="s">
        <v>6484</v>
      </c>
      <c r="K411" t="s">
        <v>18621</v>
      </c>
      <c r="L411" t="s">
        <v>18622</v>
      </c>
    </row>
    <row r="412" spans="1:12" x14ac:dyDescent="0.25">
      <c r="A412">
        <v>86254</v>
      </c>
      <c r="B412" t="s">
        <v>3017</v>
      </c>
      <c r="C412">
        <v>33469</v>
      </c>
      <c r="D412" s="89">
        <v>44379.429849537039</v>
      </c>
      <c r="E412" s="89">
        <v>44382.999988425923</v>
      </c>
      <c r="F412" s="89">
        <v>44379.431319444448</v>
      </c>
      <c r="G412">
        <v>1342</v>
      </c>
      <c r="J412" t="s">
        <v>6412</v>
      </c>
      <c r="K412" t="s">
        <v>18621</v>
      </c>
      <c r="L412" t="s">
        <v>18622</v>
      </c>
    </row>
    <row r="413" spans="1:12" x14ac:dyDescent="0.25">
      <c r="A413">
        <v>86405</v>
      </c>
      <c r="B413" t="s">
        <v>1787</v>
      </c>
      <c r="C413">
        <v>29229</v>
      </c>
      <c r="D413" s="89">
        <v>44379.429849537039</v>
      </c>
      <c r="E413" s="89">
        <v>44382.999988425923</v>
      </c>
      <c r="F413" s="89">
        <v>44379.431307870371</v>
      </c>
      <c r="G413">
        <v>1095</v>
      </c>
      <c r="J413" t="s">
        <v>6456</v>
      </c>
      <c r="K413" t="s">
        <v>18621</v>
      </c>
      <c r="L413" t="s">
        <v>18622</v>
      </c>
    </row>
    <row r="414" spans="1:12" x14ac:dyDescent="0.25">
      <c r="A414">
        <v>86278</v>
      </c>
      <c r="B414" t="s">
        <v>625</v>
      </c>
      <c r="C414">
        <v>26340</v>
      </c>
      <c r="D414" s="89">
        <v>44379.429837962962</v>
      </c>
      <c r="E414" s="89">
        <v>44382.999988425923</v>
      </c>
      <c r="F414" s="89">
        <v>44379.431307870371</v>
      </c>
      <c r="G414">
        <v>778</v>
      </c>
      <c r="J414" t="s">
        <v>2298</v>
      </c>
      <c r="K414" t="s">
        <v>18630</v>
      </c>
      <c r="L414" t="s">
        <v>18622</v>
      </c>
    </row>
    <row r="415" spans="1:12" x14ac:dyDescent="0.25">
      <c r="A415">
        <v>86440</v>
      </c>
      <c r="B415" t="s">
        <v>1929</v>
      </c>
      <c r="C415">
        <v>35532</v>
      </c>
      <c r="D415" s="89">
        <v>44379.429837962962</v>
      </c>
      <c r="E415" s="89">
        <v>44382.999988425923</v>
      </c>
      <c r="F415" s="89">
        <v>44379.431307870371</v>
      </c>
      <c r="G415">
        <v>1280</v>
      </c>
      <c r="J415" t="s">
        <v>6480</v>
      </c>
      <c r="K415" t="s">
        <v>18630</v>
      </c>
      <c r="L415" t="s">
        <v>18622</v>
      </c>
    </row>
    <row r="416" spans="1:12" x14ac:dyDescent="0.25">
      <c r="A416">
        <v>86070</v>
      </c>
      <c r="B416" t="s">
        <v>2945</v>
      </c>
      <c r="C416">
        <v>39169</v>
      </c>
      <c r="D416" s="89">
        <v>44379.429826388892</v>
      </c>
      <c r="E416" s="89">
        <v>44382.999988425923</v>
      </c>
      <c r="F416" s="89">
        <v>44379.431307870371</v>
      </c>
      <c r="G416">
        <v>1611</v>
      </c>
      <c r="J416" t="s">
        <v>6586</v>
      </c>
      <c r="K416" t="s">
        <v>18630</v>
      </c>
      <c r="L416" t="s">
        <v>18622</v>
      </c>
    </row>
    <row r="417" spans="1:12" x14ac:dyDescent="0.25">
      <c r="A417">
        <v>86439</v>
      </c>
      <c r="B417" t="s">
        <v>2714</v>
      </c>
      <c r="C417">
        <v>43999</v>
      </c>
      <c r="D417" s="89">
        <v>44379.429826388892</v>
      </c>
      <c r="E417" s="89">
        <v>44382.999988425923</v>
      </c>
      <c r="F417" s="89">
        <v>44379.431307870371</v>
      </c>
      <c r="G417">
        <v>1425</v>
      </c>
      <c r="J417" t="s">
        <v>6405</v>
      </c>
      <c r="K417" t="s">
        <v>18621</v>
      </c>
      <c r="L417" t="s">
        <v>18622</v>
      </c>
    </row>
    <row r="418" spans="1:12" x14ac:dyDescent="0.25">
      <c r="A418">
        <v>86190</v>
      </c>
      <c r="B418" t="s">
        <v>2604</v>
      </c>
      <c r="C418">
        <v>42698</v>
      </c>
      <c r="D418" s="89">
        <v>44379.429814814815</v>
      </c>
      <c r="E418" s="89">
        <v>44382.999988425923</v>
      </c>
      <c r="F418" s="89">
        <v>44379.431307870371</v>
      </c>
      <c r="G418">
        <v>1418</v>
      </c>
      <c r="J418" t="s">
        <v>6611</v>
      </c>
      <c r="K418" t="s">
        <v>18630</v>
      </c>
      <c r="L418" t="s">
        <v>18622</v>
      </c>
    </row>
    <row r="419" spans="1:12" x14ac:dyDescent="0.25">
      <c r="A419">
        <v>85487</v>
      </c>
      <c r="B419" t="s">
        <v>973</v>
      </c>
      <c r="C419">
        <v>18580</v>
      </c>
      <c r="D419" s="89">
        <v>44379.429814814815</v>
      </c>
      <c r="E419" s="89">
        <v>44382.999988425923</v>
      </c>
      <c r="F419" s="89">
        <v>44379.431307870371</v>
      </c>
      <c r="G419">
        <v>741</v>
      </c>
      <c r="J419" t="s">
        <v>6481</v>
      </c>
      <c r="K419" t="s">
        <v>18621</v>
      </c>
      <c r="L419" t="s">
        <v>18622</v>
      </c>
    </row>
    <row r="420" spans="1:12" x14ac:dyDescent="0.25">
      <c r="A420">
        <v>74468</v>
      </c>
      <c r="B420" t="s">
        <v>4147</v>
      </c>
      <c r="C420">
        <v>655425</v>
      </c>
      <c r="D420" s="89">
        <v>44379.429803240739</v>
      </c>
      <c r="E420" s="89">
        <v>44382.999988425923</v>
      </c>
      <c r="F420" s="89">
        <v>44379.431307870371</v>
      </c>
      <c r="G420">
        <v>13559</v>
      </c>
      <c r="J420" t="s">
        <v>6610</v>
      </c>
      <c r="K420" t="s">
        <v>18621</v>
      </c>
      <c r="L420" t="s">
        <v>18622</v>
      </c>
    </row>
    <row r="421" spans="1:12" x14ac:dyDescent="0.25">
      <c r="A421">
        <v>86103</v>
      </c>
      <c r="B421" t="s">
        <v>2569</v>
      </c>
      <c r="C421">
        <v>38244</v>
      </c>
      <c r="D421" s="89">
        <v>44379.429780092592</v>
      </c>
      <c r="E421" s="89">
        <v>44382.999988425923</v>
      </c>
      <c r="F421" s="89">
        <v>44379.431307870371</v>
      </c>
      <c r="G421">
        <v>1559</v>
      </c>
      <c r="J421" t="s">
        <v>2103</v>
      </c>
      <c r="K421" t="s">
        <v>18621</v>
      </c>
      <c r="L421" t="s">
        <v>18622</v>
      </c>
    </row>
    <row r="422" spans="1:12" x14ac:dyDescent="0.25">
      <c r="A422">
        <v>86082</v>
      </c>
      <c r="B422" t="s">
        <v>1289</v>
      </c>
      <c r="C422">
        <v>20037</v>
      </c>
      <c r="D422" s="89">
        <v>44379.429768518516</v>
      </c>
      <c r="E422" s="89">
        <v>44382.999988425923</v>
      </c>
      <c r="F422" s="89">
        <v>44379.431307870371</v>
      </c>
      <c r="G422">
        <v>880</v>
      </c>
      <c r="J422" t="s">
        <v>2103</v>
      </c>
      <c r="K422" t="s">
        <v>18630</v>
      </c>
      <c r="L422" t="s">
        <v>18622</v>
      </c>
    </row>
    <row r="423" spans="1:12" x14ac:dyDescent="0.25">
      <c r="A423">
        <v>86108</v>
      </c>
      <c r="B423" t="s">
        <v>3478</v>
      </c>
      <c r="C423">
        <v>56883</v>
      </c>
      <c r="D423" s="89">
        <v>44379.429768518516</v>
      </c>
      <c r="E423" s="89">
        <v>44382.999988425923</v>
      </c>
      <c r="F423" s="89">
        <v>44379.431307870371</v>
      </c>
      <c r="G423">
        <v>1839</v>
      </c>
      <c r="J423" t="s">
        <v>6572</v>
      </c>
      <c r="K423" t="s">
        <v>18621</v>
      </c>
      <c r="L423" t="s">
        <v>18622</v>
      </c>
    </row>
    <row r="424" spans="1:12" x14ac:dyDescent="0.25">
      <c r="A424">
        <v>86001</v>
      </c>
      <c r="B424" t="s">
        <v>508</v>
      </c>
      <c r="C424">
        <v>21242</v>
      </c>
      <c r="D424" s="89">
        <v>44379.429756944446</v>
      </c>
      <c r="E424" s="89">
        <v>44382.999988425923</v>
      </c>
      <c r="F424" s="89">
        <v>44379.431307870371</v>
      </c>
      <c r="G424">
        <v>743</v>
      </c>
      <c r="J424" t="s">
        <v>6408</v>
      </c>
      <c r="K424" t="s">
        <v>18621</v>
      </c>
      <c r="L424" t="s">
        <v>18622</v>
      </c>
    </row>
    <row r="425" spans="1:12" x14ac:dyDescent="0.25">
      <c r="A425">
        <v>85398</v>
      </c>
      <c r="B425" t="s">
        <v>2270</v>
      </c>
      <c r="C425">
        <v>33025</v>
      </c>
      <c r="D425" s="89">
        <v>44379.429756944446</v>
      </c>
      <c r="E425" s="89">
        <v>44382.999988425923</v>
      </c>
      <c r="F425" s="89">
        <v>44379.431307870371</v>
      </c>
      <c r="G425">
        <v>1223</v>
      </c>
      <c r="J425" t="s">
        <v>6421</v>
      </c>
      <c r="K425" t="s">
        <v>18621</v>
      </c>
      <c r="L425" t="s">
        <v>18622</v>
      </c>
    </row>
    <row r="426" spans="1:12" x14ac:dyDescent="0.25">
      <c r="A426">
        <v>86069</v>
      </c>
      <c r="B426" t="s">
        <v>4111</v>
      </c>
      <c r="C426">
        <v>174991</v>
      </c>
      <c r="D426" s="89">
        <v>44379.429745370369</v>
      </c>
      <c r="E426" s="89">
        <v>44382.999988425923</v>
      </c>
      <c r="F426" s="89">
        <v>44379.431307870371</v>
      </c>
      <c r="G426">
        <v>4991</v>
      </c>
      <c r="J426" t="s">
        <v>187</v>
      </c>
      <c r="K426" t="s">
        <v>18621</v>
      </c>
      <c r="L426" t="s">
        <v>18622</v>
      </c>
    </row>
    <row r="427" spans="1:12" x14ac:dyDescent="0.25">
      <c r="A427">
        <v>86053</v>
      </c>
      <c r="B427" t="s">
        <v>3330</v>
      </c>
      <c r="C427">
        <v>36055</v>
      </c>
      <c r="D427" s="89">
        <v>44379.429745370369</v>
      </c>
      <c r="E427" s="89">
        <v>44382.999988425923</v>
      </c>
      <c r="F427" s="89">
        <v>44379.431307870371</v>
      </c>
      <c r="G427">
        <v>1470</v>
      </c>
      <c r="J427" t="s">
        <v>6505</v>
      </c>
      <c r="K427" t="s">
        <v>18621</v>
      </c>
      <c r="L427" t="s">
        <v>18622</v>
      </c>
    </row>
    <row r="428" spans="1:12" x14ac:dyDescent="0.25">
      <c r="A428">
        <v>96932</v>
      </c>
      <c r="B428" t="s">
        <v>2716</v>
      </c>
      <c r="C428">
        <v>37488</v>
      </c>
      <c r="D428" s="89">
        <v>44379.4297337963</v>
      </c>
      <c r="E428" s="89">
        <v>44382.999988425923</v>
      </c>
      <c r="F428" s="89">
        <v>44379.431307870371</v>
      </c>
      <c r="G428">
        <v>1514</v>
      </c>
      <c r="J428" t="s">
        <v>6570</v>
      </c>
      <c r="K428" t="s">
        <v>18621</v>
      </c>
      <c r="L428" t="s">
        <v>18622</v>
      </c>
    </row>
    <row r="429" spans="1:12" x14ac:dyDescent="0.25">
      <c r="A429">
        <v>85967</v>
      </c>
      <c r="B429" t="s">
        <v>1226</v>
      </c>
      <c r="C429">
        <v>23163</v>
      </c>
      <c r="D429" s="89">
        <v>44379.4297337963</v>
      </c>
      <c r="E429" s="89">
        <v>44382.999988425923</v>
      </c>
      <c r="F429" s="89">
        <v>44379.431307870371</v>
      </c>
      <c r="G429">
        <v>950</v>
      </c>
      <c r="J429" t="s">
        <v>6490</v>
      </c>
      <c r="K429" t="s">
        <v>18630</v>
      </c>
      <c r="L429" t="s">
        <v>18622</v>
      </c>
    </row>
    <row r="430" spans="1:12" x14ac:dyDescent="0.25">
      <c r="A430">
        <v>85978</v>
      </c>
      <c r="B430" t="s">
        <v>994</v>
      </c>
      <c r="C430">
        <v>24003</v>
      </c>
      <c r="D430" s="89">
        <v>44379.429722222223</v>
      </c>
      <c r="E430" s="89">
        <v>44382.999988425923</v>
      </c>
      <c r="F430" s="89">
        <v>44379.431307870371</v>
      </c>
      <c r="G430">
        <v>706</v>
      </c>
      <c r="J430" t="s">
        <v>6543</v>
      </c>
      <c r="K430" t="s">
        <v>18621</v>
      </c>
      <c r="L430" t="s">
        <v>18622</v>
      </c>
    </row>
    <row r="431" spans="1:12" x14ac:dyDescent="0.25">
      <c r="A431">
        <v>85977</v>
      </c>
      <c r="B431" t="s">
        <v>65</v>
      </c>
      <c r="C431">
        <v>13921</v>
      </c>
      <c r="D431" s="89">
        <v>44379.429710648146</v>
      </c>
      <c r="E431" s="89">
        <v>44382.999988425923</v>
      </c>
      <c r="F431" s="89">
        <v>44379.431307870371</v>
      </c>
      <c r="G431">
        <v>482</v>
      </c>
      <c r="J431" t="s">
        <v>332</v>
      </c>
      <c r="K431" t="s">
        <v>18621</v>
      </c>
      <c r="L431" t="s">
        <v>18622</v>
      </c>
    </row>
    <row r="432" spans="1:12" x14ac:dyDescent="0.25">
      <c r="A432">
        <v>85878</v>
      </c>
      <c r="B432" t="s">
        <v>1785</v>
      </c>
      <c r="C432">
        <v>29661</v>
      </c>
      <c r="D432" s="89">
        <v>44379.429710648146</v>
      </c>
      <c r="E432" s="89">
        <v>44382.999988425923</v>
      </c>
      <c r="F432" s="89">
        <v>44379.431307870371</v>
      </c>
      <c r="G432">
        <v>1246</v>
      </c>
      <c r="J432" t="s">
        <v>1050</v>
      </c>
      <c r="K432" t="s">
        <v>18621</v>
      </c>
      <c r="L432" t="s">
        <v>18622</v>
      </c>
    </row>
    <row r="433" spans="1:12" x14ac:dyDescent="0.25">
      <c r="A433">
        <v>85868</v>
      </c>
      <c r="B433" t="s">
        <v>1514</v>
      </c>
      <c r="C433">
        <v>32750</v>
      </c>
      <c r="D433" s="89">
        <v>44379.429699074077</v>
      </c>
      <c r="E433" s="89">
        <v>44382.999988425923</v>
      </c>
      <c r="F433" s="89">
        <v>44379.431307870371</v>
      </c>
      <c r="G433">
        <v>1048</v>
      </c>
      <c r="J433" t="s">
        <v>6417</v>
      </c>
      <c r="K433" t="s">
        <v>18621</v>
      </c>
      <c r="L433" t="s">
        <v>18622</v>
      </c>
    </row>
    <row r="434" spans="1:12" x14ac:dyDescent="0.25">
      <c r="A434">
        <v>85867</v>
      </c>
      <c r="B434" t="s">
        <v>2710</v>
      </c>
      <c r="C434">
        <v>37768</v>
      </c>
      <c r="D434" s="89">
        <v>44379.4296875</v>
      </c>
      <c r="E434" s="89">
        <v>44382.999988425923</v>
      </c>
      <c r="F434" s="89">
        <v>44379.431307870371</v>
      </c>
      <c r="G434">
        <v>1412</v>
      </c>
      <c r="J434" t="s">
        <v>6408</v>
      </c>
      <c r="K434" t="s">
        <v>18630</v>
      </c>
      <c r="L434" t="s">
        <v>18622</v>
      </c>
    </row>
    <row r="435" spans="1:12" x14ac:dyDescent="0.25">
      <c r="A435">
        <v>85865</v>
      </c>
      <c r="B435" t="s">
        <v>842</v>
      </c>
      <c r="C435">
        <v>23249</v>
      </c>
      <c r="D435" s="89">
        <v>44379.4296875</v>
      </c>
      <c r="E435" s="89">
        <v>44382.999988425923</v>
      </c>
      <c r="F435" s="89">
        <v>44379.431307870371</v>
      </c>
      <c r="G435">
        <v>813</v>
      </c>
      <c r="J435" t="s">
        <v>6401</v>
      </c>
      <c r="K435" t="s">
        <v>18621</v>
      </c>
      <c r="L435" t="s">
        <v>18622</v>
      </c>
    </row>
    <row r="436" spans="1:12" x14ac:dyDescent="0.25">
      <c r="A436">
        <v>85864</v>
      </c>
      <c r="B436" t="s">
        <v>282</v>
      </c>
      <c r="C436">
        <v>16753</v>
      </c>
      <c r="D436" s="89">
        <v>44379.429675925923</v>
      </c>
      <c r="E436" s="89">
        <v>44382.999988425923</v>
      </c>
      <c r="F436" s="89">
        <v>44379.431307870371</v>
      </c>
      <c r="G436">
        <v>604</v>
      </c>
      <c r="J436" t="s">
        <v>6436</v>
      </c>
      <c r="K436" t="s">
        <v>18621</v>
      </c>
      <c r="L436" t="s">
        <v>18622</v>
      </c>
    </row>
    <row r="437" spans="1:12" x14ac:dyDescent="0.25">
      <c r="A437">
        <v>70230</v>
      </c>
      <c r="B437" t="s">
        <v>2120</v>
      </c>
      <c r="C437">
        <v>44221</v>
      </c>
      <c r="D437" s="89">
        <v>44379.429675925923</v>
      </c>
      <c r="E437" s="89">
        <v>44382.999988425923</v>
      </c>
      <c r="F437" s="89">
        <v>44379.431307870371</v>
      </c>
      <c r="G437">
        <v>1277</v>
      </c>
      <c r="J437" t="s">
        <v>6551</v>
      </c>
      <c r="K437" t="s">
        <v>18630</v>
      </c>
      <c r="L437" t="s">
        <v>18622</v>
      </c>
    </row>
    <row r="438" spans="1:12" x14ac:dyDescent="0.25">
      <c r="A438">
        <v>85778</v>
      </c>
      <c r="B438" t="s">
        <v>2304</v>
      </c>
      <c r="C438">
        <v>15468</v>
      </c>
      <c r="D438" s="89">
        <v>44379.429664351854</v>
      </c>
      <c r="E438" s="89">
        <v>44382.999988425923</v>
      </c>
      <c r="F438" s="89">
        <v>44379.431307870371</v>
      </c>
      <c r="G438">
        <v>1106</v>
      </c>
      <c r="J438" t="s">
        <v>6448</v>
      </c>
      <c r="K438" t="s">
        <v>18621</v>
      </c>
      <c r="L438" t="s">
        <v>18622</v>
      </c>
    </row>
    <row r="439" spans="1:12" x14ac:dyDescent="0.25">
      <c r="A439">
        <v>85670</v>
      </c>
      <c r="B439" t="s">
        <v>3611</v>
      </c>
      <c r="C439">
        <v>28696</v>
      </c>
      <c r="D439" s="89">
        <v>44379.429664351854</v>
      </c>
      <c r="E439" s="89">
        <v>44382.999988425923</v>
      </c>
      <c r="F439" s="89">
        <v>44379.431307870371</v>
      </c>
      <c r="G439">
        <v>773</v>
      </c>
      <c r="J439" t="s">
        <v>6424</v>
      </c>
      <c r="K439" t="s">
        <v>18621</v>
      </c>
      <c r="L439" t="s">
        <v>18622</v>
      </c>
    </row>
    <row r="440" spans="1:12" x14ac:dyDescent="0.25">
      <c r="A440">
        <v>85753</v>
      </c>
      <c r="B440" t="s">
        <v>1577</v>
      </c>
      <c r="C440">
        <v>25492</v>
      </c>
      <c r="D440" s="89">
        <v>44379.429652777777</v>
      </c>
      <c r="E440" s="89">
        <v>44382.999988425923</v>
      </c>
      <c r="F440" s="89">
        <v>44379.431307870371</v>
      </c>
      <c r="G440">
        <v>959</v>
      </c>
      <c r="J440" t="s">
        <v>6462</v>
      </c>
      <c r="K440" t="s">
        <v>18630</v>
      </c>
      <c r="L440" t="s">
        <v>18622</v>
      </c>
    </row>
    <row r="441" spans="1:12" x14ac:dyDescent="0.25">
      <c r="A441">
        <v>85673</v>
      </c>
      <c r="B441" t="s">
        <v>975</v>
      </c>
      <c r="C441">
        <v>26844</v>
      </c>
      <c r="D441" s="89">
        <v>44379.429652777777</v>
      </c>
      <c r="E441" s="89">
        <v>44382.999988425923</v>
      </c>
      <c r="F441" s="89">
        <v>44379.431307870371</v>
      </c>
      <c r="G441">
        <v>960</v>
      </c>
      <c r="J441" t="s">
        <v>6416</v>
      </c>
      <c r="K441" t="s">
        <v>18621</v>
      </c>
      <c r="L441" t="s">
        <v>18622</v>
      </c>
    </row>
    <row r="442" spans="1:12" x14ac:dyDescent="0.25">
      <c r="A442">
        <v>85786</v>
      </c>
      <c r="B442" t="s">
        <v>45</v>
      </c>
      <c r="C442">
        <v>16554</v>
      </c>
      <c r="D442" s="89">
        <v>44379.4296412037</v>
      </c>
      <c r="E442" s="89">
        <v>44382.999988425923</v>
      </c>
      <c r="F442" s="89">
        <v>44379.431307870371</v>
      </c>
      <c r="G442">
        <v>506</v>
      </c>
      <c r="J442" t="s">
        <v>6404</v>
      </c>
      <c r="K442" t="s">
        <v>18621</v>
      </c>
      <c r="L442" t="s">
        <v>18622</v>
      </c>
    </row>
    <row r="443" spans="1:12" x14ac:dyDescent="0.25">
      <c r="A443">
        <v>86383</v>
      </c>
      <c r="B443" t="s">
        <v>3544</v>
      </c>
      <c r="C443">
        <v>55365</v>
      </c>
      <c r="D443" s="89">
        <v>44379.4296412037</v>
      </c>
      <c r="E443" s="89">
        <v>44382.999988425923</v>
      </c>
      <c r="F443" s="89">
        <v>44379.431307870371</v>
      </c>
      <c r="G443">
        <v>1779</v>
      </c>
      <c r="J443" t="s">
        <v>6521</v>
      </c>
      <c r="K443" t="s">
        <v>18630</v>
      </c>
      <c r="L443" t="s">
        <v>18622</v>
      </c>
    </row>
    <row r="444" spans="1:12" x14ac:dyDescent="0.25">
      <c r="A444">
        <v>84805</v>
      </c>
      <c r="B444" t="s">
        <v>1896</v>
      </c>
      <c r="C444">
        <v>41344</v>
      </c>
      <c r="D444" s="89">
        <v>44379.429629629631</v>
      </c>
      <c r="E444" s="89">
        <v>44382.999988425923</v>
      </c>
      <c r="F444" s="89">
        <v>44379.431307870371</v>
      </c>
      <c r="G444">
        <v>1178</v>
      </c>
      <c r="J444" t="s">
        <v>6524</v>
      </c>
      <c r="K444" t="s">
        <v>18621</v>
      </c>
      <c r="L444" t="s">
        <v>18622</v>
      </c>
    </row>
    <row r="445" spans="1:12" x14ac:dyDescent="0.25">
      <c r="A445">
        <v>55916</v>
      </c>
      <c r="B445" t="s">
        <v>1744</v>
      </c>
      <c r="C445">
        <v>43873</v>
      </c>
      <c r="D445" s="89">
        <v>44379.429629629631</v>
      </c>
      <c r="E445" s="89">
        <v>44382.999988425923</v>
      </c>
      <c r="F445" s="89">
        <v>44379.431307870371</v>
      </c>
      <c r="G445">
        <v>1056</v>
      </c>
      <c r="J445" t="s">
        <v>6578</v>
      </c>
      <c r="K445" t="s">
        <v>18621</v>
      </c>
      <c r="L445" t="s">
        <v>18622</v>
      </c>
    </row>
    <row r="446" spans="1:12" x14ac:dyDescent="0.25">
      <c r="A446">
        <v>84808</v>
      </c>
      <c r="B446" t="s">
        <v>2348</v>
      </c>
      <c r="C446">
        <v>31290</v>
      </c>
      <c r="D446" s="89">
        <v>44379.429618055554</v>
      </c>
      <c r="E446" s="89">
        <v>44382.999988425923</v>
      </c>
      <c r="F446" s="89">
        <v>44379.431296296294</v>
      </c>
      <c r="G446">
        <v>1176</v>
      </c>
      <c r="J446" t="s">
        <v>6473</v>
      </c>
      <c r="K446" t="s">
        <v>18630</v>
      </c>
      <c r="L446" t="s">
        <v>18622</v>
      </c>
    </row>
    <row r="447" spans="1:12" x14ac:dyDescent="0.25">
      <c r="A447">
        <v>85644</v>
      </c>
      <c r="B447" t="s">
        <v>3582</v>
      </c>
      <c r="C447">
        <v>37398</v>
      </c>
      <c r="D447" s="89">
        <v>44379.429618055554</v>
      </c>
      <c r="E447" s="89">
        <v>44382.999988425923</v>
      </c>
      <c r="F447" s="89">
        <v>44379.431296296294</v>
      </c>
      <c r="G447">
        <v>1647</v>
      </c>
      <c r="J447" t="s">
        <v>2052</v>
      </c>
      <c r="K447" t="s">
        <v>18621</v>
      </c>
      <c r="L447" t="s">
        <v>18622</v>
      </c>
    </row>
    <row r="448" spans="1:12" x14ac:dyDescent="0.25">
      <c r="A448">
        <v>85617</v>
      </c>
      <c r="B448" t="s">
        <v>1858</v>
      </c>
      <c r="C448">
        <v>29245</v>
      </c>
      <c r="D448" s="89">
        <v>44379.429606481484</v>
      </c>
      <c r="E448" s="89">
        <v>44382.999988425923</v>
      </c>
      <c r="F448" s="89">
        <v>44379.431296296294</v>
      </c>
      <c r="G448">
        <v>1117</v>
      </c>
      <c r="J448" t="s">
        <v>6462</v>
      </c>
      <c r="K448" t="s">
        <v>18630</v>
      </c>
      <c r="L448" t="s">
        <v>18622</v>
      </c>
    </row>
    <row r="449" spans="1:12" x14ac:dyDescent="0.25">
      <c r="A449">
        <v>85613</v>
      </c>
      <c r="B449" t="s">
        <v>3655</v>
      </c>
      <c r="C449">
        <v>46252</v>
      </c>
      <c r="D449" s="89">
        <v>44379.429606481484</v>
      </c>
      <c r="E449" s="89">
        <v>44382.999988425923</v>
      </c>
      <c r="F449" s="89">
        <v>44379.431296296294</v>
      </c>
      <c r="G449">
        <v>1887</v>
      </c>
      <c r="J449" t="s">
        <v>6578</v>
      </c>
      <c r="K449" t="s">
        <v>18630</v>
      </c>
      <c r="L449" t="s">
        <v>18622</v>
      </c>
    </row>
    <row r="450" spans="1:12" x14ac:dyDescent="0.25">
      <c r="A450">
        <v>85529</v>
      </c>
      <c r="B450" t="s">
        <v>2088</v>
      </c>
      <c r="C450">
        <v>27272</v>
      </c>
      <c r="D450" s="89">
        <v>44379.429594907408</v>
      </c>
      <c r="E450" s="89">
        <v>44382.999988425923</v>
      </c>
      <c r="F450" s="89">
        <v>44379.431296296294</v>
      </c>
      <c r="G450">
        <v>1211</v>
      </c>
      <c r="J450" t="s">
        <v>6467</v>
      </c>
      <c r="K450" t="s">
        <v>18621</v>
      </c>
      <c r="L450" t="s">
        <v>18622</v>
      </c>
    </row>
    <row r="451" spans="1:12" x14ac:dyDescent="0.25">
      <c r="A451">
        <v>85530</v>
      </c>
      <c r="B451" t="s">
        <v>2312</v>
      </c>
      <c r="C451">
        <v>43102</v>
      </c>
      <c r="D451" s="89">
        <v>44379.429594907408</v>
      </c>
      <c r="E451" s="89">
        <v>44382.999988425923</v>
      </c>
      <c r="F451" s="89">
        <v>44379.431296296294</v>
      </c>
      <c r="G451">
        <v>1351</v>
      </c>
      <c r="J451" t="s">
        <v>332</v>
      </c>
      <c r="K451" t="s">
        <v>18630</v>
      </c>
      <c r="L451" t="s">
        <v>18622</v>
      </c>
    </row>
    <row r="452" spans="1:12" x14ac:dyDescent="0.25">
      <c r="A452">
        <v>85534</v>
      </c>
      <c r="B452" t="s">
        <v>3336</v>
      </c>
      <c r="C452">
        <v>47753</v>
      </c>
      <c r="D452" s="89">
        <v>44379.429583333331</v>
      </c>
      <c r="E452" s="89">
        <v>44382.999988425923</v>
      </c>
      <c r="F452" s="89">
        <v>44379.431296296294</v>
      </c>
      <c r="G452">
        <v>1614</v>
      </c>
      <c r="J452" t="s">
        <v>6448</v>
      </c>
      <c r="K452" t="s">
        <v>18621</v>
      </c>
      <c r="L452" t="s">
        <v>18622</v>
      </c>
    </row>
    <row r="453" spans="1:12" x14ac:dyDescent="0.25">
      <c r="A453">
        <v>85580</v>
      </c>
      <c r="B453" t="s">
        <v>3873</v>
      </c>
      <c r="C453">
        <v>66252</v>
      </c>
      <c r="D453" s="89">
        <v>44379.429583333331</v>
      </c>
      <c r="E453" s="89">
        <v>44382.999988425923</v>
      </c>
      <c r="F453" s="89">
        <v>44379.431296296294</v>
      </c>
      <c r="G453">
        <v>1558</v>
      </c>
      <c r="J453" t="s">
        <v>6434</v>
      </c>
      <c r="K453" t="s">
        <v>18621</v>
      </c>
      <c r="L453" t="s">
        <v>18622</v>
      </c>
    </row>
    <row r="454" spans="1:12" x14ac:dyDescent="0.25">
      <c r="A454">
        <v>85566</v>
      </c>
      <c r="B454" t="s">
        <v>680</v>
      </c>
      <c r="C454">
        <v>19835</v>
      </c>
      <c r="D454" s="89">
        <v>44379.429571759261</v>
      </c>
      <c r="E454" s="89">
        <v>44382.999988425923</v>
      </c>
      <c r="F454" s="89">
        <v>44379.431296296294</v>
      </c>
      <c r="G454">
        <v>776</v>
      </c>
      <c r="J454" t="s">
        <v>6454</v>
      </c>
      <c r="K454" t="s">
        <v>18630</v>
      </c>
      <c r="L454" t="s">
        <v>18622</v>
      </c>
    </row>
    <row r="455" spans="1:12" x14ac:dyDescent="0.25">
      <c r="A455">
        <v>85564</v>
      </c>
      <c r="B455" t="s">
        <v>2811</v>
      </c>
      <c r="C455">
        <v>30573</v>
      </c>
      <c r="D455" s="89">
        <v>44379.429571759261</v>
      </c>
      <c r="E455" s="89">
        <v>44382.999988425923</v>
      </c>
      <c r="F455" s="89">
        <v>44379.431296296294</v>
      </c>
      <c r="G455">
        <v>1678</v>
      </c>
      <c r="J455" t="s">
        <v>6602</v>
      </c>
      <c r="K455" t="s">
        <v>18621</v>
      </c>
      <c r="L455" t="s">
        <v>18622</v>
      </c>
    </row>
    <row r="456" spans="1:12" x14ac:dyDescent="0.25">
      <c r="A456">
        <v>85369</v>
      </c>
      <c r="B456" t="s">
        <v>1672</v>
      </c>
      <c r="C456">
        <v>32389</v>
      </c>
      <c r="D456" s="89">
        <v>44379.429560185185</v>
      </c>
      <c r="E456" s="89">
        <v>44382.999988425923</v>
      </c>
      <c r="F456" s="89">
        <v>44379.431296296294</v>
      </c>
      <c r="G456">
        <v>1151</v>
      </c>
      <c r="J456" t="s">
        <v>6468</v>
      </c>
      <c r="K456" t="s">
        <v>18630</v>
      </c>
      <c r="L456" t="s">
        <v>18622</v>
      </c>
    </row>
    <row r="457" spans="1:12" x14ac:dyDescent="0.25">
      <c r="A457">
        <v>85414</v>
      </c>
      <c r="B457" t="s">
        <v>3292</v>
      </c>
      <c r="C457">
        <v>46345</v>
      </c>
      <c r="D457" s="89">
        <v>44379.429560185185</v>
      </c>
      <c r="E457" s="89">
        <v>44382.999988425923</v>
      </c>
      <c r="F457" s="89">
        <v>44379.431296296294</v>
      </c>
      <c r="G457">
        <v>1730</v>
      </c>
      <c r="J457" t="s">
        <v>6535</v>
      </c>
      <c r="K457" t="s">
        <v>18621</v>
      </c>
      <c r="L457" t="s">
        <v>18622</v>
      </c>
    </row>
    <row r="458" spans="1:12" x14ac:dyDescent="0.25">
      <c r="A458">
        <v>85508</v>
      </c>
      <c r="B458" t="s">
        <v>3366</v>
      </c>
      <c r="C458">
        <v>48741</v>
      </c>
      <c r="D458" s="89">
        <v>44379.429548611108</v>
      </c>
      <c r="E458" s="89">
        <v>44382.999988425923</v>
      </c>
      <c r="F458" s="89">
        <v>44379.431296296294</v>
      </c>
      <c r="G458">
        <v>1734</v>
      </c>
      <c r="J458" t="s">
        <v>6432</v>
      </c>
      <c r="K458" t="s">
        <v>18630</v>
      </c>
      <c r="L458" t="s">
        <v>18622</v>
      </c>
    </row>
    <row r="459" spans="1:12" x14ac:dyDescent="0.25">
      <c r="A459">
        <v>85470</v>
      </c>
      <c r="B459" t="s">
        <v>1841</v>
      </c>
      <c r="C459">
        <v>33179</v>
      </c>
      <c r="D459" s="89">
        <v>44379.429548611108</v>
      </c>
      <c r="E459" s="89">
        <v>44382.999988425923</v>
      </c>
      <c r="F459" s="89">
        <v>44379.431296296294</v>
      </c>
      <c r="G459">
        <v>1136</v>
      </c>
      <c r="J459" t="s">
        <v>6439</v>
      </c>
      <c r="K459" t="s">
        <v>18630</v>
      </c>
      <c r="L459" t="s">
        <v>18622</v>
      </c>
    </row>
    <row r="460" spans="1:12" x14ac:dyDescent="0.25">
      <c r="A460">
        <v>85471</v>
      </c>
      <c r="B460" t="s">
        <v>1224</v>
      </c>
      <c r="C460">
        <v>26202</v>
      </c>
      <c r="D460" s="89">
        <v>44379.429537037038</v>
      </c>
      <c r="E460" s="89">
        <v>44382.999988425923</v>
      </c>
      <c r="F460" s="89">
        <v>44379.431296296294</v>
      </c>
      <c r="G460">
        <v>885</v>
      </c>
      <c r="J460" t="s">
        <v>1050</v>
      </c>
      <c r="K460" t="s">
        <v>18621</v>
      </c>
      <c r="L460" t="s">
        <v>18622</v>
      </c>
    </row>
    <row r="461" spans="1:12" x14ac:dyDescent="0.25">
      <c r="A461">
        <v>23012</v>
      </c>
      <c r="B461" t="s">
        <v>2310</v>
      </c>
      <c r="C461">
        <v>47868</v>
      </c>
      <c r="D461" s="89">
        <v>44379.429525462961</v>
      </c>
      <c r="E461" s="89">
        <v>44382.999988425923</v>
      </c>
      <c r="F461" s="89">
        <v>44379.431296296294</v>
      </c>
      <c r="G461">
        <v>1438</v>
      </c>
      <c r="J461" t="s">
        <v>6404</v>
      </c>
      <c r="K461" t="s">
        <v>18628</v>
      </c>
      <c r="L461" t="s">
        <v>18622</v>
      </c>
    </row>
    <row r="462" spans="1:12" x14ac:dyDescent="0.25">
      <c r="A462">
        <v>92190</v>
      </c>
      <c r="B462" t="s">
        <v>1633</v>
      </c>
      <c r="C462">
        <v>28365</v>
      </c>
      <c r="D462" s="89">
        <v>44379.429525462961</v>
      </c>
      <c r="E462" s="89">
        <v>44382.999988425923</v>
      </c>
      <c r="F462" s="89">
        <v>44379.431296296294</v>
      </c>
      <c r="G462">
        <v>1067</v>
      </c>
      <c r="J462" t="s">
        <v>6448</v>
      </c>
      <c r="K462" t="s">
        <v>18621</v>
      </c>
      <c r="L462" t="s">
        <v>18622</v>
      </c>
    </row>
    <row r="463" spans="1:12" x14ac:dyDescent="0.25">
      <c r="A463">
        <v>84943</v>
      </c>
      <c r="B463" t="s">
        <v>3440</v>
      </c>
      <c r="C463">
        <v>38052</v>
      </c>
      <c r="D463" s="89">
        <v>44379.429513888892</v>
      </c>
      <c r="E463" s="89">
        <v>44382.999988425923</v>
      </c>
      <c r="F463" s="89">
        <v>44379.431296296294</v>
      </c>
      <c r="G463">
        <v>1444</v>
      </c>
      <c r="J463" t="s">
        <v>6447</v>
      </c>
      <c r="K463" t="s">
        <v>18621</v>
      </c>
      <c r="L463" t="s">
        <v>18622</v>
      </c>
    </row>
    <row r="464" spans="1:12" x14ac:dyDescent="0.25">
      <c r="A464">
        <v>78232</v>
      </c>
      <c r="B464" t="s">
        <v>1812</v>
      </c>
      <c r="C464">
        <v>33427</v>
      </c>
      <c r="D464" s="89">
        <v>44379.429513888892</v>
      </c>
      <c r="E464" s="89">
        <v>44382.999988425923</v>
      </c>
      <c r="F464" s="89">
        <v>44379.431296296294</v>
      </c>
      <c r="G464">
        <v>997</v>
      </c>
      <c r="J464" t="s">
        <v>6532</v>
      </c>
      <c r="K464" t="s">
        <v>18621</v>
      </c>
      <c r="L464" t="s">
        <v>18622</v>
      </c>
    </row>
    <row r="465" spans="1:12" x14ac:dyDescent="0.25">
      <c r="A465">
        <v>85316</v>
      </c>
      <c r="B465" t="s">
        <v>1650</v>
      </c>
      <c r="C465">
        <v>42757</v>
      </c>
      <c r="D465" s="89">
        <v>44379.429502314815</v>
      </c>
      <c r="E465" s="89">
        <v>44382.999988425923</v>
      </c>
      <c r="F465" s="89">
        <v>44379.431296296294</v>
      </c>
      <c r="G465">
        <v>1392</v>
      </c>
      <c r="J465" t="s">
        <v>6598</v>
      </c>
      <c r="K465" t="s">
        <v>18630</v>
      </c>
      <c r="L465" t="s">
        <v>18622</v>
      </c>
    </row>
    <row r="466" spans="1:12" x14ac:dyDescent="0.25">
      <c r="A466">
        <v>85314</v>
      </c>
      <c r="B466" t="s">
        <v>354</v>
      </c>
      <c r="C466">
        <v>18888</v>
      </c>
      <c r="D466" s="89">
        <v>44379.429502314815</v>
      </c>
      <c r="E466" s="89">
        <v>44382.999988425923</v>
      </c>
      <c r="F466" s="89">
        <v>44379.431296296294</v>
      </c>
      <c r="G466">
        <v>652</v>
      </c>
      <c r="J466" t="s">
        <v>6459</v>
      </c>
      <c r="K466" t="s">
        <v>18630</v>
      </c>
      <c r="L466" t="s">
        <v>18622</v>
      </c>
    </row>
    <row r="467" spans="1:12" x14ac:dyDescent="0.25">
      <c r="A467">
        <v>85415</v>
      </c>
      <c r="B467" t="s">
        <v>1738</v>
      </c>
      <c r="C467">
        <v>37683</v>
      </c>
      <c r="D467" s="89">
        <v>44379.429490740738</v>
      </c>
      <c r="E467" s="89">
        <v>44382.999988425923</v>
      </c>
      <c r="F467" s="89">
        <v>44379.431296296294</v>
      </c>
      <c r="G467">
        <v>1190</v>
      </c>
      <c r="J467" t="s">
        <v>6404</v>
      </c>
      <c r="K467" t="s">
        <v>18621</v>
      </c>
      <c r="L467" t="s">
        <v>18622</v>
      </c>
    </row>
    <row r="468" spans="1:12" x14ac:dyDescent="0.25">
      <c r="A468">
        <v>85341</v>
      </c>
      <c r="B468" t="s">
        <v>1630</v>
      </c>
      <c r="C468">
        <v>33948</v>
      </c>
      <c r="D468" s="89">
        <v>44379.429479166669</v>
      </c>
      <c r="E468" s="89">
        <v>44382.999988425923</v>
      </c>
      <c r="F468" s="89">
        <v>44379.431296296294</v>
      </c>
      <c r="G468">
        <v>1104</v>
      </c>
      <c r="J468" t="s">
        <v>6411</v>
      </c>
      <c r="K468" t="s">
        <v>18630</v>
      </c>
      <c r="L468" t="s">
        <v>18622</v>
      </c>
    </row>
    <row r="469" spans="1:12" x14ac:dyDescent="0.25">
      <c r="A469">
        <v>85299</v>
      </c>
      <c r="B469" t="s">
        <v>1628</v>
      </c>
      <c r="C469">
        <v>28866</v>
      </c>
      <c r="D469" s="89">
        <v>44379.429479166669</v>
      </c>
      <c r="E469" s="89">
        <v>44382.999988425923</v>
      </c>
      <c r="F469" s="89">
        <v>44379.431296296294</v>
      </c>
      <c r="G469">
        <v>1132</v>
      </c>
      <c r="J469" t="s">
        <v>3163</v>
      </c>
      <c r="K469" t="s">
        <v>18621</v>
      </c>
      <c r="L469" t="s">
        <v>18622</v>
      </c>
    </row>
    <row r="470" spans="1:12" x14ac:dyDescent="0.25">
      <c r="A470">
        <v>85342</v>
      </c>
      <c r="B470" t="s">
        <v>4115</v>
      </c>
      <c r="C470">
        <v>221248</v>
      </c>
      <c r="D470" s="89">
        <v>44379.429444444446</v>
      </c>
      <c r="E470" s="89">
        <v>44382.999988425923</v>
      </c>
      <c r="F470" s="89">
        <v>44379.431296296294</v>
      </c>
      <c r="G470">
        <v>7770</v>
      </c>
      <c r="J470" t="s">
        <v>6491</v>
      </c>
      <c r="K470" t="s">
        <v>18621</v>
      </c>
      <c r="L470" t="s">
        <v>18622</v>
      </c>
    </row>
    <row r="471" spans="1:12" x14ac:dyDescent="0.25">
      <c r="A471">
        <v>85406</v>
      </c>
      <c r="B471" t="s">
        <v>3624</v>
      </c>
      <c r="C471">
        <v>49207</v>
      </c>
      <c r="D471" s="89">
        <v>44379.429409722223</v>
      </c>
      <c r="E471" s="89">
        <v>44382.999988425923</v>
      </c>
      <c r="F471" s="89">
        <v>44379.431296296294</v>
      </c>
      <c r="G471">
        <v>1992</v>
      </c>
      <c r="J471" t="s">
        <v>6473</v>
      </c>
      <c r="K471" t="s">
        <v>18621</v>
      </c>
      <c r="L471" t="s">
        <v>18622</v>
      </c>
    </row>
    <row r="472" spans="1:12" x14ac:dyDescent="0.25">
      <c r="A472">
        <v>85284</v>
      </c>
      <c r="B472" t="s">
        <v>2216</v>
      </c>
      <c r="C472">
        <v>33203</v>
      </c>
      <c r="D472" s="89">
        <v>44379.429409722223</v>
      </c>
      <c r="E472" s="89">
        <v>44382.999988425923</v>
      </c>
      <c r="F472" s="89">
        <v>44379.431296296294</v>
      </c>
      <c r="G472">
        <v>1212</v>
      </c>
      <c r="J472" t="s">
        <v>68</v>
      </c>
      <c r="K472" t="s">
        <v>18621</v>
      </c>
      <c r="L472" t="s">
        <v>18622</v>
      </c>
    </row>
    <row r="473" spans="1:12" x14ac:dyDescent="0.25">
      <c r="A473">
        <v>84434</v>
      </c>
      <c r="B473" t="s">
        <v>1510</v>
      </c>
      <c r="C473">
        <v>32044</v>
      </c>
      <c r="D473" s="89">
        <v>44379.429398148146</v>
      </c>
      <c r="E473" s="89">
        <v>44382.999988425923</v>
      </c>
      <c r="F473" s="89">
        <v>44379.431296296294</v>
      </c>
      <c r="G473">
        <v>934</v>
      </c>
      <c r="J473" t="s">
        <v>6437</v>
      </c>
      <c r="K473" t="s">
        <v>18621</v>
      </c>
      <c r="L473" t="s">
        <v>18622</v>
      </c>
    </row>
    <row r="474" spans="1:12" x14ac:dyDescent="0.25">
      <c r="A474">
        <v>84864</v>
      </c>
      <c r="B474" t="s">
        <v>1247</v>
      </c>
      <c r="C474">
        <v>30878</v>
      </c>
      <c r="D474" s="89">
        <v>44379.429398148146</v>
      </c>
      <c r="E474" s="89">
        <v>44382.999988425923</v>
      </c>
      <c r="F474" s="89">
        <v>44379.431296296294</v>
      </c>
      <c r="G474">
        <v>1048</v>
      </c>
      <c r="J474" t="s">
        <v>6486</v>
      </c>
      <c r="K474" t="s">
        <v>18621</v>
      </c>
      <c r="L474" t="s">
        <v>18622</v>
      </c>
    </row>
    <row r="475" spans="1:12" x14ac:dyDescent="0.25">
      <c r="A475">
        <v>85079</v>
      </c>
      <c r="B475" t="s">
        <v>1512</v>
      </c>
      <c r="C475">
        <v>45647</v>
      </c>
      <c r="D475" s="89">
        <v>44379.429386574076</v>
      </c>
      <c r="E475" s="89">
        <v>44382.999988425923</v>
      </c>
      <c r="F475" s="89">
        <v>44379.431296296294</v>
      </c>
      <c r="G475">
        <v>1311</v>
      </c>
      <c r="J475" t="s">
        <v>6588</v>
      </c>
      <c r="K475" t="s">
        <v>18630</v>
      </c>
      <c r="L475" t="s">
        <v>18622</v>
      </c>
    </row>
    <row r="476" spans="1:12" x14ac:dyDescent="0.25">
      <c r="A476">
        <v>85000</v>
      </c>
      <c r="B476" t="s">
        <v>2789</v>
      </c>
      <c r="C476">
        <v>31672</v>
      </c>
      <c r="D476" s="89">
        <v>44379.429375</v>
      </c>
      <c r="E476" s="89">
        <v>44382.999988425923</v>
      </c>
      <c r="F476" s="89">
        <v>44379.431284722225</v>
      </c>
      <c r="G476">
        <v>1255</v>
      </c>
      <c r="J476" t="s">
        <v>6579</v>
      </c>
      <c r="K476" t="s">
        <v>18621</v>
      </c>
      <c r="L476" t="s">
        <v>18622</v>
      </c>
    </row>
    <row r="477" spans="1:12" x14ac:dyDescent="0.25">
      <c r="A477">
        <v>85092</v>
      </c>
      <c r="B477" t="s">
        <v>3798</v>
      </c>
      <c r="C477">
        <v>51234</v>
      </c>
      <c r="D477" s="89">
        <v>44379.429363425923</v>
      </c>
      <c r="E477" s="89">
        <v>44382.999988425923</v>
      </c>
      <c r="F477" s="89">
        <v>44379.431284722225</v>
      </c>
      <c r="G477">
        <v>1938</v>
      </c>
      <c r="J477" t="s">
        <v>6448</v>
      </c>
      <c r="K477" t="s">
        <v>18630</v>
      </c>
      <c r="L477" t="s">
        <v>18622</v>
      </c>
    </row>
    <row r="478" spans="1:12" x14ac:dyDescent="0.25">
      <c r="A478">
        <v>84953</v>
      </c>
      <c r="B478" t="s">
        <v>548</v>
      </c>
      <c r="C478">
        <v>17926</v>
      </c>
      <c r="D478" s="89">
        <v>44379.429351851853</v>
      </c>
      <c r="E478" s="89">
        <v>44382.999988425923</v>
      </c>
      <c r="F478" s="89">
        <v>44379.431284722225</v>
      </c>
      <c r="G478">
        <v>728</v>
      </c>
      <c r="J478" t="s">
        <v>6443</v>
      </c>
      <c r="K478" t="s">
        <v>18621</v>
      </c>
      <c r="L478" t="s">
        <v>18622</v>
      </c>
    </row>
    <row r="479" spans="1:12" x14ac:dyDescent="0.25">
      <c r="A479">
        <v>84950</v>
      </c>
      <c r="B479" t="s">
        <v>623</v>
      </c>
      <c r="C479">
        <v>25615</v>
      </c>
      <c r="D479" s="89">
        <v>44379.429351851853</v>
      </c>
      <c r="E479" s="89">
        <v>44382.999988425923</v>
      </c>
      <c r="F479" s="89">
        <v>44379.431284722225</v>
      </c>
      <c r="G479">
        <v>866</v>
      </c>
      <c r="J479" t="s">
        <v>6402</v>
      </c>
      <c r="K479" t="s">
        <v>18641</v>
      </c>
      <c r="L479" t="s">
        <v>18622</v>
      </c>
    </row>
    <row r="480" spans="1:12" x14ac:dyDescent="0.25">
      <c r="A480">
        <v>84947</v>
      </c>
      <c r="B480" t="s">
        <v>1409</v>
      </c>
      <c r="C480">
        <v>26675</v>
      </c>
      <c r="D480" s="89">
        <v>44379.429340277777</v>
      </c>
      <c r="E480" s="89">
        <v>44382.999988425923</v>
      </c>
      <c r="F480" s="89">
        <v>44379.431284722225</v>
      </c>
      <c r="G480">
        <v>1039</v>
      </c>
      <c r="J480" t="s">
        <v>6531</v>
      </c>
      <c r="K480" t="s">
        <v>18630</v>
      </c>
      <c r="L480" t="s">
        <v>18622</v>
      </c>
    </row>
    <row r="481" spans="1:12" x14ac:dyDescent="0.25">
      <c r="A481">
        <v>84941</v>
      </c>
      <c r="B481" t="s">
        <v>1222</v>
      </c>
      <c r="C481">
        <v>25865</v>
      </c>
      <c r="D481" s="89">
        <v>44379.429340277777</v>
      </c>
      <c r="E481" s="89">
        <v>44382.999988425923</v>
      </c>
      <c r="F481" s="89">
        <v>44379.431284722225</v>
      </c>
      <c r="G481">
        <v>955</v>
      </c>
      <c r="J481" t="s">
        <v>467</v>
      </c>
      <c r="K481" t="s">
        <v>18621</v>
      </c>
      <c r="L481" t="s">
        <v>18622</v>
      </c>
    </row>
    <row r="482" spans="1:12" x14ac:dyDescent="0.25">
      <c r="A482">
        <v>85143</v>
      </c>
      <c r="B482" t="s">
        <v>883</v>
      </c>
      <c r="C482">
        <v>23565</v>
      </c>
      <c r="D482" s="89">
        <v>44379.429328703707</v>
      </c>
      <c r="E482" s="89">
        <v>44382.999988425923</v>
      </c>
      <c r="F482" s="89">
        <v>44379.431284722225</v>
      </c>
      <c r="G482">
        <v>885</v>
      </c>
      <c r="J482" t="s">
        <v>6435</v>
      </c>
      <c r="K482" t="s">
        <v>18630</v>
      </c>
      <c r="L482" t="s">
        <v>18622</v>
      </c>
    </row>
    <row r="483" spans="1:12" x14ac:dyDescent="0.25">
      <c r="A483">
        <v>85069</v>
      </c>
      <c r="B483" t="s">
        <v>2834</v>
      </c>
      <c r="C483">
        <v>51065</v>
      </c>
      <c r="D483" s="89">
        <v>44379.429328703707</v>
      </c>
      <c r="E483" s="89">
        <v>44382.999988425923</v>
      </c>
      <c r="F483" s="89">
        <v>44379.431284722225</v>
      </c>
      <c r="G483">
        <v>1623</v>
      </c>
      <c r="J483" t="s">
        <v>6462</v>
      </c>
      <c r="K483" t="s">
        <v>18621</v>
      </c>
      <c r="L483" t="s">
        <v>18622</v>
      </c>
    </row>
    <row r="484" spans="1:12" x14ac:dyDescent="0.25">
      <c r="A484">
        <v>85068</v>
      </c>
      <c r="B484" t="s">
        <v>2533</v>
      </c>
      <c r="C484">
        <v>48518</v>
      </c>
      <c r="D484" s="89">
        <v>44379.42931712963</v>
      </c>
      <c r="E484" s="89">
        <v>44382.999988425923</v>
      </c>
      <c r="F484" s="89">
        <v>44379.431284722225</v>
      </c>
      <c r="G484">
        <v>1555</v>
      </c>
      <c r="J484" t="s">
        <v>6462</v>
      </c>
      <c r="K484" t="s">
        <v>18630</v>
      </c>
      <c r="L484" t="s">
        <v>18622</v>
      </c>
    </row>
    <row r="485" spans="1:12" x14ac:dyDescent="0.25">
      <c r="A485">
        <v>91568</v>
      </c>
      <c r="B485" t="s">
        <v>1228</v>
      </c>
      <c r="C485">
        <v>23727</v>
      </c>
      <c r="D485" s="89">
        <v>44379.429305555554</v>
      </c>
      <c r="E485" s="89">
        <v>44382.999988425923</v>
      </c>
      <c r="F485" s="89">
        <v>44379.431284722225</v>
      </c>
      <c r="G485">
        <v>798</v>
      </c>
      <c r="J485" t="s">
        <v>6571</v>
      </c>
      <c r="K485" t="s">
        <v>18630</v>
      </c>
      <c r="L485" t="s">
        <v>18622</v>
      </c>
    </row>
    <row r="486" spans="1:12" x14ac:dyDescent="0.25">
      <c r="A486">
        <v>68297</v>
      </c>
      <c r="B486" t="s">
        <v>1439</v>
      </c>
      <c r="C486">
        <v>32792</v>
      </c>
      <c r="D486" s="89">
        <v>44379.429305555554</v>
      </c>
      <c r="E486" s="89">
        <v>44382.999988425923</v>
      </c>
      <c r="F486" s="89">
        <v>44379.431284722225</v>
      </c>
      <c r="G486">
        <v>1320</v>
      </c>
      <c r="J486" t="s">
        <v>6583</v>
      </c>
      <c r="K486" t="s">
        <v>18630</v>
      </c>
      <c r="L486" t="s">
        <v>18622</v>
      </c>
    </row>
    <row r="487" spans="1:12" x14ac:dyDescent="0.25">
      <c r="A487">
        <v>58266</v>
      </c>
      <c r="B487" t="s">
        <v>1278</v>
      </c>
      <c r="C487">
        <v>32124</v>
      </c>
      <c r="D487" s="89">
        <v>44379.429293981484</v>
      </c>
      <c r="E487" s="89">
        <v>44382.999988425923</v>
      </c>
      <c r="F487" s="89">
        <v>44379.431284722225</v>
      </c>
      <c r="G487">
        <v>795</v>
      </c>
      <c r="J487" t="s">
        <v>6450</v>
      </c>
      <c r="K487" t="s">
        <v>18621</v>
      </c>
      <c r="L487" t="s">
        <v>18622</v>
      </c>
    </row>
    <row r="488" spans="1:12" x14ac:dyDescent="0.25">
      <c r="A488">
        <v>77161</v>
      </c>
      <c r="B488" t="s">
        <v>2525</v>
      </c>
      <c r="C488">
        <v>51132</v>
      </c>
      <c r="D488" s="89">
        <v>44379.429293981484</v>
      </c>
      <c r="E488" s="89">
        <v>44382.999988425923</v>
      </c>
      <c r="F488" s="89">
        <v>44379.431284722225</v>
      </c>
      <c r="G488">
        <v>1323</v>
      </c>
      <c r="J488" t="s">
        <v>6522</v>
      </c>
      <c r="K488" t="s">
        <v>18621</v>
      </c>
      <c r="L488" t="s">
        <v>18622</v>
      </c>
    </row>
    <row r="489" spans="1:12" x14ac:dyDescent="0.25">
      <c r="A489">
        <v>72467</v>
      </c>
      <c r="B489" t="s">
        <v>2177</v>
      </c>
      <c r="C489">
        <v>40257</v>
      </c>
      <c r="D489" s="89">
        <v>44379.429282407407</v>
      </c>
      <c r="E489" s="89">
        <v>44382.999988425923</v>
      </c>
      <c r="F489" s="89">
        <v>44379.431284722225</v>
      </c>
      <c r="G489">
        <v>1182</v>
      </c>
      <c r="J489" t="s">
        <v>6457</v>
      </c>
      <c r="K489" t="s">
        <v>18621</v>
      </c>
      <c r="L489" t="s">
        <v>18622</v>
      </c>
    </row>
    <row r="490" spans="1:12" x14ac:dyDescent="0.25">
      <c r="A490">
        <v>67616</v>
      </c>
      <c r="B490" t="s">
        <v>2783</v>
      </c>
      <c r="C490">
        <v>53773</v>
      </c>
      <c r="D490" s="89">
        <v>44379.429282407407</v>
      </c>
      <c r="E490" s="89">
        <v>44382.999988425923</v>
      </c>
      <c r="F490" s="89">
        <v>44379.431284722225</v>
      </c>
      <c r="G490">
        <v>1166</v>
      </c>
      <c r="J490" t="s">
        <v>6422</v>
      </c>
      <c r="K490" t="s">
        <v>18621</v>
      </c>
      <c r="L490" t="s">
        <v>18622</v>
      </c>
    </row>
    <row r="491" spans="1:12" x14ac:dyDescent="0.25">
      <c r="A491">
        <v>72465</v>
      </c>
      <c r="B491" t="s">
        <v>3877</v>
      </c>
      <c r="C491">
        <v>76549</v>
      </c>
      <c r="D491" s="89">
        <v>44379.429270833331</v>
      </c>
      <c r="E491" s="89">
        <v>44382.999988425923</v>
      </c>
      <c r="F491" s="89">
        <v>44379.431284722225</v>
      </c>
      <c r="G491">
        <v>2403</v>
      </c>
      <c r="J491" t="s">
        <v>6457</v>
      </c>
      <c r="K491" t="s">
        <v>18630</v>
      </c>
      <c r="L491" t="s">
        <v>18622</v>
      </c>
    </row>
    <row r="492" spans="1:12" x14ac:dyDescent="0.25">
      <c r="A492">
        <v>83651</v>
      </c>
      <c r="B492" t="s">
        <v>694</v>
      </c>
      <c r="C492">
        <v>24399</v>
      </c>
      <c r="D492" s="89">
        <v>44379.429270833331</v>
      </c>
      <c r="E492" s="89">
        <v>44382.999988425923</v>
      </c>
      <c r="F492" s="89">
        <v>44379.431284722225</v>
      </c>
      <c r="G492">
        <v>761</v>
      </c>
      <c r="J492" t="s">
        <v>6512</v>
      </c>
      <c r="K492" t="s">
        <v>18630</v>
      </c>
      <c r="L492" t="s">
        <v>18622</v>
      </c>
    </row>
    <row r="493" spans="1:12" x14ac:dyDescent="0.25">
      <c r="A493">
        <v>90709</v>
      </c>
      <c r="B493" t="s">
        <v>1152</v>
      </c>
      <c r="C493">
        <v>25937</v>
      </c>
      <c r="D493" s="89">
        <v>44379.431250000001</v>
      </c>
      <c r="E493" s="89">
        <v>44382.999988425923</v>
      </c>
      <c r="F493" s="89">
        <v>44379.431250000001</v>
      </c>
      <c r="G493">
        <v>1025</v>
      </c>
      <c r="H493" t="s">
        <v>18642</v>
      </c>
      <c r="J493" t="s">
        <v>6405</v>
      </c>
      <c r="K493" t="s">
        <v>18621</v>
      </c>
      <c r="L493" t="s">
        <v>18622</v>
      </c>
    </row>
    <row r="494" spans="1:12" x14ac:dyDescent="0.25">
      <c r="A494">
        <v>90338</v>
      </c>
      <c r="B494" t="s">
        <v>3808</v>
      </c>
      <c r="C494">
        <v>64352</v>
      </c>
      <c r="D494" s="89">
        <v>44379.430555555555</v>
      </c>
      <c r="E494" s="89">
        <v>44382.999988425923</v>
      </c>
      <c r="F494" s="89">
        <v>44379.431250000001</v>
      </c>
      <c r="G494">
        <v>2267</v>
      </c>
      <c r="H494" t="s">
        <v>18636</v>
      </c>
      <c r="J494" t="s">
        <v>6463</v>
      </c>
      <c r="K494" t="s">
        <v>18621</v>
      </c>
      <c r="L494" t="s">
        <v>18622</v>
      </c>
    </row>
    <row r="495" spans="1:12" x14ac:dyDescent="0.25">
      <c r="A495">
        <v>89151</v>
      </c>
      <c r="B495" t="s">
        <v>3265</v>
      </c>
      <c r="C495">
        <v>51102</v>
      </c>
      <c r="D495" s="89">
        <v>44379.430555555555</v>
      </c>
      <c r="E495" s="89">
        <v>44382.999988425923</v>
      </c>
      <c r="F495" s="89">
        <v>44379.431250000001</v>
      </c>
      <c r="G495">
        <v>1665</v>
      </c>
      <c r="H495" t="s">
        <v>18636</v>
      </c>
      <c r="J495" t="s">
        <v>6494</v>
      </c>
      <c r="K495" t="s">
        <v>18621</v>
      </c>
      <c r="L495" t="s">
        <v>18622</v>
      </c>
    </row>
    <row r="496" spans="1:12" x14ac:dyDescent="0.25">
      <c r="A496">
        <v>84869</v>
      </c>
      <c r="B496" t="s">
        <v>546</v>
      </c>
      <c r="C496">
        <v>19749</v>
      </c>
      <c r="D496" s="89">
        <v>44379.429166666669</v>
      </c>
      <c r="E496" s="89">
        <v>44382.999988425923</v>
      </c>
      <c r="F496" s="89">
        <v>44379.431250000001</v>
      </c>
      <c r="G496">
        <v>685</v>
      </c>
      <c r="H496" t="s">
        <v>18636</v>
      </c>
      <c r="J496" t="s">
        <v>6492</v>
      </c>
      <c r="K496" t="s">
        <v>18630</v>
      </c>
      <c r="L496" t="s">
        <v>18622</v>
      </c>
    </row>
    <row r="497" spans="1:12" x14ac:dyDescent="0.25">
      <c r="A497">
        <v>83597</v>
      </c>
      <c r="B497" t="s">
        <v>2980</v>
      </c>
      <c r="C497">
        <v>47982</v>
      </c>
      <c r="D497" s="89">
        <v>44379.429166666669</v>
      </c>
      <c r="E497" s="89">
        <v>44382.999988425923</v>
      </c>
      <c r="F497" s="89">
        <v>44379.431250000001</v>
      </c>
      <c r="G497">
        <v>1678</v>
      </c>
      <c r="H497" t="s">
        <v>18636</v>
      </c>
      <c r="J497" t="s">
        <v>6567</v>
      </c>
      <c r="K497" t="s">
        <v>18630</v>
      </c>
      <c r="L497" t="s">
        <v>18622</v>
      </c>
    </row>
    <row r="498" spans="1:12" x14ac:dyDescent="0.25">
      <c r="A498">
        <v>87916</v>
      </c>
      <c r="B498" t="s">
        <v>2666</v>
      </c>
      <c r="C498">
        <v>43676</v>
      </c>
      <c r="D498" s="89">
        <v>44379.429861111108</v>
      </c>
      <c r="E498" s="89">
        <v>44382.999988425923</v>
      </c>
      <c r="F498" s="89">
        <v>44379.431250000001</v>
      </c>
      <c r="G498">
        <v>1137</v>
      </c>
      <c r="H498" t="s">
        <v>18636</v>
      </c>
      <c r="J498" t="s">
        <v>6421</v>
      </c>
      <c r="K498" t="s">
        <v>18621</v>
      </c>
      <c r="L498" t="s">
        <v>18622</v>
      </c>
    </row>
    <row r="499" spans="1:12" x14ac:dyDescent="0.25">
      <c r="A499">
        <v>89045</v>
      </c>
      <c r="B499" t="s">
        <v>2667</v>
      </c>
      <c r="C499">
        <v>33605</v>
      </c>
      <c r="D499" s="89">
        <v>44379.430555555555</v>
      </c>
      <c r="E499" s="89">
        <v>44382.999988425923</v>
      </c>
      <c r="F499" s="89">
        <v>44379.431250000001</v>
      </c>
      <c r="G499">
        <v>1433</v>
      </c>
      <c r="H499" t="s">
        <v>18642</v>
      </c>
      <c r="J499" t="s">
        <v>6551</v>
      </c>
      <c r="K499" t="s">
        <v>18630</v>
      </c>
      <c r="L499" t="s">
        <v>18622</v>
      </c>
    </row>
    <row r="500" spans="1:12" x14ac:dyDescent="0.25">
      <c r="A500">
        <v>89354</v>
      </c>
      <c r="B500" t="s">
        <v>2734</v>
      </c>
      <c r="C500">
        <v>36243</v>
      </c>
      <c r="D500" s="89">
        <v>44379.430555555555</v>
      </c>
      <c r="E500" s="89">
        <v>44382.999988425923</v>
      </c>
      <c r="F500" s="89">
        <v>44379.431250000001</v>
      </c>
      <c r="G500">
        <v>1344</v>
      </c>
      <c r="H500" t="s">
        <v>18642</v>
      </c>
      <c r="J500" t="s">
        <v>6437</v>
      </c>
      <c r="K500" t="s">
        <v>18621</v>
      </c>
      <c r="L500" t="s">
        <v>18622</v>
      </c>
    </row>
    <row r="501" spans="1:12" x14ac:dyDescent="0.25">
      <c r="A501">
        <v>88635</v>
      </c>
      <c r="B501" t="s">
        <v>2683</v>
      </c>
      <c r="C501">
        <v>38624</v>
      </c>
      <c r="D501" s="89">
        <v>44379.430555555555</v>
      </c>
      <c r="E501" s="89">
        <v>44382.999988425923</v>
      </c>
      <c r="F501" s="89">
        <v>44379.431250000001</v>
      </c>
      <c r="G501">
        <v>1513</v>
      </c>
      <c r="H501" t="s">
        <v>18636</v>
      </c>
      <c r="J501" t="s">
        <v>6531</v>
      </c>
      <c r="K501" t="s">
        <v>18621</v>
      </c>
      <c r="L501" t="s">
        <v>18622</v>
      </c>
    </row>
    <row r="502" spans="1:12" x14ac:dyDescent="0.25">
      <c r="A502">
        <v>87821</v>
      </c>
      <c r="B502" t="s">
        <v>2681</v>
      </c>
      <c r="C502">
        <v>38962</v>
      </c>
      <c r="D502" s="89">
        <v>44379.429861111108</v>
      </c>
      <c r="E502" s="89">
        <v>44382.999988425923</v>
      </c>
      <c r="F502" s="89">
        <v>44379.431250000001</v>
      </c>
      <c r="G502">
        <v>1381</v>
      </c>
      <c r="H502" t="s">
        <v>18642</v>
      </c>
      <c r="J502" t="s">
        <v>3163</v>
      </c>
      <c r="K502" t="s">
        <v>18621</v>
      </c>
      <c r="L502" t="s">
        <v>18622</v>
      </c>
    </row>
    <row r="503" spans="1:12" x14ac:dyDescent="0.25">
      <c r="A503">
        <v>88940</v>
      </c>
      <c r="B503" t="s">
        <v>1150</v>
      </c>
      <c r="C503">
        <v>29497</v>
      </c>
      <c r="D503" s="89">
        <v>44379.430555555555</v>
      </c>
      <c r="E503" s="89">
        <v>44382.999988425923</v>
      </c>
      <c r="F503" s="89">
        <v>44379.431250000001</v>
      </c>
      <c r="G503">
        <v>1006</v>
      </c>
      <c r="H503" t="s">
        <v>18642</v>
      </c>
      <c r="J503" t="s">
        <v>6440</v>
      </c>
      <c r="K503" t="s">
        <v>18630</v>
      </c>
      <c r="L503" t="s">
        <v>18622</v>
      </c>
    </row>
    <row r="504" spans="1:12" x14ac:dyDescent="0.25">
      <c r="A504">
        <v>86946</v>
      </c>
      <c r="B504" t="s">
        <v>163</v>
      </c>
      <c r="C504">
        <v>14479</v>
      </c>
      <c r="D504" s="89">
        <v>44379.429861111108</v>
      </c>
      <c r="E504" s="89">
        <v>44382.999988425923</v>
      </c>
      <c r="F504" s="89">
        <v>44379.431250000001</v>
      </c>
      <c r="G504">
        <v>524</v>
      </c>
      <c r="H504" t="s">
        <v>18636</v>
      </c>
      <c r="J504" t="s">
        <v>6429</v>
      </c>
      <c r="K504" t="s">
        <v>18630</v>
      </c>
      <c r="L504" t="s">
        <v>18622</v>
      </c>
    </row>
    <row r="505" spans="1:12" x14ac:dyDescent="0.25">
      <c r="A505">
        <v>90336</v>
      </c>
      <c r="B505" t="s">
        <v>3616</v>
      </c>
      <c r="C505">
        <v>38713</v>
      </c>
      <c r="D505" s="89">
        <v>44379.430555555555</v>
      </c>
      <c r="E505" s="89">
        <v>44382.999988425923</v>
      </c>
      <c r="F505" s="89">
        <v>44379.431250000001</v>
      </c>
      <c r="G505">
        <v>1736</v>
      </c>
      <c r="H505" t="s">
        <v>18636</v>
      </c>
      <c r="J505" t="s">
        <v>6580</v>
      </c>
      <c r="K505" t="s">
        <v>18630</v>
      </c>
      <c r="L505" t="s">
        <v>18622</v>
      </c>
    </row>
    <row r="506" spans="1:12" x14ac:dyDescent="0.25">
      <c r="A506">
        <v>88681</v>
      </c>
      <c r="B506" t="s">
        <v>2481</v>
      </c>
      <c r="C506">
        <v>44650</v>
      </c>
      <c r="D506" s="89">
        <v>44379.430555555555</v>
      </c>
      <c r="E506" s="89">
        <v>44382.999988425923</v>
      </c>
      <c r="F506" s="89">
        <v>44379.431250000001</v>
      </c>
      <c r="G506">
        <v>1473</v>
      </c>
      <c r="H506" t="s">
        <v>18642</v>
      </c>
      <c r="J506" t="s">
        <v>6613</v>
      </c>
      <c r="K506" t="s">
        <v>18630</v>
      </c>
      <c r="L506" t="s">
        <v>18622</v>
      </c>
    </row>
    <row r="507" spans="1:12" x14ac:dyDescent="0.25">
      <c r="A507">
        <v>84846</v>
      </c>
      <c r="B507" t="s">
        <v>1815</v>
      </c>
      <c r="C507">
        <v>32751</v>
      </c>
      <c r="D507" s="89">
        <v>44379.429166666669</v>
      </c>
      <c r="E507" s="89">
        <v>44382.999988425923</v>
      </c>
      <c r="F507" s="89">
        <v>44379.431250000001</v>
      </c>
      <c r="G507">
        <v>1315</v>
      </c>
      <c r="H507" t="s">
        <v>18636</v>
      </c>
      <c r="J507" t="s">
        <v>6607</v>
      </c>
      <c r="K507" t="s">
        <v>18630</v>
      </c>
      <c r="L507" t="s">
        <v>18622</v>
      </c>
    </row>
    <row r="508" spans="1:12" x14ac:dyDescent="0.25">
      <c r="A508">
        <v>87873</v>
      </c>
      <c r="B508" t="s">
        <v>2479</v>
      </c>
      <c r="C508">
        <v>46482</v>
      </c>
      <c r="D508" s="89">
        <v>44379.429861111108</v>
      </c>
      <c r="E508" s="89">
        <v>44382.999988425923</v>
      </c>
      <c r="F508" s="89">
        <v>44379.431250000001</v>
      </c>
      <c r="G508">
        <v>1448</v>
      </c>
      <c r="H508" t="s">
        <v>18636</v>
      </c>
      <c r="J508" t="s">
        <v>6573</v>
      </c>
      <c r="K508" t="s">
        <v>18630</v>
      </c>
      <c r="L508" t="s">
        <v>18622</v>
      </c>
    </row>
    <row r="509" spans="1:12" x14ac:dyDescent="0.25">
      <c r="A509">
        <v>87557</v>
      </c>
      <c r="B509" t="s">
        <v>1724</v>
      </c>
      <c r="C509">
        <v>33187</v>
      </c>
      <c r="D509" s="89">
        <v>44379.429861111108</v>
      </c>
      <c r="E509" s="89">
        <v>44382.999988425923</v>
      </c>
      <c r="F509" s="89">
        <v>44379.431250000001</v>
      </c>
      <c r="G509">
        <v>1147</v>
      </c>
      <c r="H509" t="s">
        <v>18642</v>
      </c>
      <c r="J509" t="s">
        <v>6604</v>
      </c>
      <c r="K509" t="s">
        <v>18621</v>
      </c>
      <c r="L509" t="s">
        <v>18622</v>
      </c>
    </row>
    <row r="510" spans="1:12" x14ac:dyDescent="0.25">
      <c r="A510">
        <v>85228</v>
      </c>
      <c r="B510" t="s">
        <v>160</v>
      </c>
      <c r="C510">
        <v>15653</v>
      </c>
      <c r="D510" s="89">
        <v>44379.429166666669</v>
      </c>
      <c r="E510" s="89">
        <v>44382.999988425923</v>
      </c>
      <c r="F510" s="89">
        <v>44379.431250000001</v>
      </c>
      <c r="G510">
        <v>540</v>
      </c>
      <c r="H510" t="s">
        <v>18636</v>
      </c>
      <c r="J510" t="s">
        <v>6428</v>
      </c>
      <c r="K510" t="s">
        <v>18621</v>
      </c>
      <c r="L510" t="s">
        <v>18622</v>
      </c>
    </row>
    <row r="511" spans="1:12" x14ac:dyDescent="0.25">
      <c r="A511">
        <v>85485</v>
      </c>
      <c r="B511" t="s">
        <v>1957</v>
      </c>
      <c r="C511">
        <v>29388</v>
      </c>
      <c r="D511" s="89">
        <v>44379.429166666669</v>
      </c>
      <c r="E511" s="89">
        <v>44382.999988425923</v>
      </c>
      <c r="F511" s="89">
        <v>44379.431250000001</v>
      </c>
      <c r="G511">
        <v>1167</v>
      </c>
      <c r="H511" t="s">
        <v>18642</v>
      </c>
      <c r="J511" t="s">
        <v>6595</v>
      </c>
      <c r="K511" t="s">
        <v>18621</v>
      </c>
      <c r="L511" t="s">
        <v>18622</v>
      </c>
    </row>
    <row r="512" spans="1:12" x14ac:dyDescent="0.25">
      <c r="A512">
        <v>85362</v>
      </c>
      <c r="B512" t="s">
        <v>2982</v>
      </c>
      <c r="C512">
        <v>38711</v>
      </c>
      <c r="D512" s="89">
        <v>44379.429166666669</v>
      </c>
      <c r="E512" s="89">
        <v>44382.999988425923</v>
      </c>
      <c r="F512" s="89">
        <v>44379.431250000001</v>
      </c>
      <c r="G512">
        <v>1358</v>
      </c>
      <c r="H512" t="s">
        <v>18636</v>
      </c>
      <c r="J512" t="s">
        <v>1887</v>
      </c>
      <c r="K512" t="s">
        <v>18630</v>
      </c>
      <c r="L512" t="s">
        <v>18622</v>
      </c>
    </row>
    <row r="513" spans="1:12" x14ac:dyDescent="0.25">
      <c r="A513">
        <v>90535</v>
      </c>
      <c r="B513" t="s">
        <v>2855</v>
      </c>
      <c r="C513">
        <v>26114</v>
      </c>
      <c r="D513" s="89">
        <v>44379.430555555555</v>
      </c>
      <c r="E513" s="89">
        <v>44382.999988425923</v>
      </c>
      <c r="F513" s="89">
        <v>44379.431250000001</v>
      </c>
      <c r="G513">
        <v>1124</v>
      </c>
      <c r="H513" t="s">
        <v>18636</v>
      </c>
      <c r="J513" t="s">
        <v>6449</v>
      </c>
      <c r="K513" t="s">
        <v>18621</v>
      </c>
      <c r="L513" t="s">
        <v>18622</v>
      </c>
    </row>
    <row r="514" spans="1:12" x14ac:dyDescent="0.25">
      <c r="A514">
        <v>87893</v>
      </c>
      <c r="B514" t="s">
        <v>820</v>
      </c>
      <c r="C514">
        <v>21292</v>
      </c>
      <c r="D514" s="89">
        <v>44379.429861111108</v>
      </c>
      <c r="E514" s="89">
        <v>44382.999988425923</v>
      </c>
      <c r="F514" s="89">
        <v>44379.431250000001</v>
      </c>
      <c r="G514">
        <v>818.40808823529403</v>
      </c>
      <c r="H514" t="s">
        <v>18636</v>
      </c>
      <c r="J514" t="s">
        <v>6528</v>
      </c>
      <c r="K514" t="s">
        <v>18621</v>
      </c>
      <c r="L514" t="s">
        <v>18622</v>
      </c>
    </row>
    <row r="515" spans="1:12" x14ac:dyDescent="0.25">
      <c r="A515">
        <v>88229</v>
      </c>
      <c r="B515" t="s">
        <v>3263</v>
      </c>
      <c r="C515">
        <v>49013</v>
      </c>
      <c r="D515" s="89">
        <v>44379.429861111108</v>
      </c>
      <c r="E515" s="89">
        <v>44382.999988425923</v>
      </c>
      <c r="F515" s="89">
        <v>44379.431250000001</v>
      </c>
      <c r="G515">
        <v>1680</v>
      </c>
      <c r="H515" t="s">
        <v>18636</v>
      </c>
      <c r="J515" t="s">
        <v>6506</v>
      </c>
      <c r="K515" t="s">
        <v>18630</v>
      </c>
      <c r="L515" t="s">
        <v>18622</v>
      </c>
    </row>
    <row r="516" spans="1:12" x14ac:dyDescent="0.25">
      <c r="A516">
        <v>85919</v>
      </c>
      <c r="B516" t="s">
        <v>1722</v>
      </c>
      <c r="C516">
        <v>38065</v>
      </c>
      <c r="D516" s="89">
        <v>44379.429861111108</v>
      </c>
      <c r="E516" s="89">
        <v>44382.999988425923</v>
      </c>
      <c r="F516" s="89">
        <v>44379.431250000001</v>
      </c>
      <c r="G516">
        <v>1204</v>
      </c>
      <c r="H516" t="s">
        <v>18642</v>
      </c>
      <c r="J516" t="s">
        <v>6603</v>
      </c>
      <c r="K516" t="s">
        <v>18621</v>
      </c>
      <c r="L516" t="s">
        <v>18622</v>
      </c>
    </row>
    <row r="517" spans="1:12" x14ac:dyDescent="0.25">
      <c r="A517">
        <v>87556</v>
      </c>
      <c r="B517" t="s">
        <v>550</v>
      </c>
      <c r="C517">
        <v>22058</v>
      </c>
      <c r="D517" s="89">
        <v>44379.429861111108</v>
      </c>
      <c r="E517" s="89">
        <v>44382.999988425923</v>
      </c>
      <c r="F517" s="89">
        <v>44379.431250000001</v>
      </c>
      <c r="G517">
        <v>772</v>
      </c>
      <c r="H517" t="s">
        <v>18642</v>
      </c>
      <c r="J517" t="s">
        <v>6493</v>
      </c>
      <c r="K517" t="s">
        <v>18630</v>
      </c>
      <c r="L517" t="s">
        <v>18622</v>
      </c>
    </row>
    <row r="518" spans="1:12" x14ac:dyDescent="0.25">
      <c r="A518">
        <v>89397</v>
      </c>
      <c r="B518" t="s">
        <v>2669</v>
      </c>
      <c r="C518">
        <v>44559</v>
      </c>
      <c r="D518" s="89">
        <v>44379.430555555555</v>
      </c>
      <c r="E518" s="89">
        <v>44382.999988425923</v>
      </c>
      <c r="F518" s="89">
        <v>44379.431250000001</v>
      </c>
      <c r="G518">
        <v>1584</v>
      </c>
      <c r="H518" t="s">
        <v>18636</v>
      </c>
      <c r="J518" t="s">
        <v>6531</v>
      </c>
      <c r="K518" t="s">
        <v>18621</v>
      </c>
      <c r="L518" t="s">
        <v>18622</v>
      </c>
    </row>
    <row r="519" spans="1:12" x14ac:dyDescent="0.25">
      <c r="A519">
        <v>86865</v>
      </c>
      <c r="B519" t="s">
        <v>3558</v>
      </c>
      <c r="C519">
        <v>50308</v>
      </c>
      <c r="D519" s="89">
        <v>44379.429861111108</v>
      </c>
      <c r="E519" s="89">
        <v>44382.999988425923</v>
      </c>
      <c r="F519" s="89">
        <v>44379.431250000001</v>
      </c>
      <c r="G519">
        <v>1734</v>
      </c>
      <c r="H519" t="s">
        <v>18636</v>
      </c>
      <c r="J519" t="s">
        <v>1050</v>
      </c>
      <c r="K519" t="s">
        <v>18621</v>
      </c>
      <c r="L519" t="s">
        <v>18622</v>
      </c>
    </row>
    <row r="520" spans="1:12" x14ac:dyDescent="0.25">
      <c r="A520">
        <v>85872</v>
      </c>
      <c r="B520" t="s">
        <v>1573</v>
      </c>
      <c r="C520">
        <v>38779</v>
      </c>
      <c r="D520" s="89">
        <v>44379.429166666669</v>
      </c>
      <c r="E520" s="89">
        <v>44382.999988425923</v>
      </c>
      <c r="F520" s="89">
        <v>44379.431250000001</v>
      </c>
      <c r="G520">
        <v>1244</v>
      </c>
      <c r="H520" t="s">
        <v>18636</v>
      </c>
      <c r="J520" t="s">
        <v>6426</v>
      </c>
      <c r="K520" t="s">
        <v>18630</v>
      </c>
      <c r="L520" t="s">
        <v>18622</v>
      </c>
    </row>
    <row r="521" spans="1:12" x14ac:dyDescent="0.25">
      <c r="A521">
        <v>85979</v>
      </c>
      <c r="B521" t="s">
        <v>818</v>
      </c>
      <c r="C521">
        <v>26809</v>
      </c>
      <c r="D521" s="89">
        <v>44379.429166666669</v>
      </c>
      <c r="E521" s="89">
        <v>44382.999988425923</v>
      </c>
      <c r="F521" s="89">
        <v>44379.431250000001</v>
      </c>
      <c r="G521">
        <v>797</v>
      </c>
      <c r="H521" t="s">
        <v>18642</v>
      </c>
      <c r="J521" t="s">
        <v>6394</v>
      </c>
      <c r="K521" t="s">
        <v>18621</v>
      </c>
      <c r="L521" t="s">
        <v>18622</v>
      </c>
    </row>
    <row r="522" spans="1:12" x14ac:dyDescent="0.25">
      <c r="A522">
        <v>83752</v>
      </c>
      <c r="B522" t="s">
        <v>3977</v>
      </c>
      <c r="C522">
        <v>85296</v>
      </c>
      <c r="D522" s="89">
        <v>44379.429259259261</v>
      </c>
      <c r="E522" s="89">
        <v>44382.999988425923</v>
      </c>
      <c r="F522" s="89">
        <v>44379.429270833331</v>
      </c>
      <c r="G522">
        <v>2763</v>
      </c>
      <c r="J522" t="s">
        <v>6566</v>
      </c>
      <c r="K522" t="s">
        <v>18621</v>
      </c>
      <c r="L522" t="s">
        <v>18622</v>
      </c>
    </row>
    <row r="523" spans="1:12" x14ac:dyDescent="0.25">
      <c r="A523">
        <v>52133</v>
      </c>
      <c r="B523" t="s">
        <v>2406</v>
      </c>
      <c r="C523">
        <v>65887</v>
      </c>
      <c r="D523" s="89">
        <v>44379.429259259261</v>
      </c>
      <c r="E523" s="89">
        <v>44382.999988425923</v>
      </c>
      <c r="F523" s="89">
        <v>44379.429270833331</v>
      </c>
      <c r="G523">
        <v>1408</v>
      </c>
      <c r="J523" t="s">
        <v>6454</v>
      </c>
      <c r="K523" t="s">
        <v>18621</v>
      </c>
      <c r="L523" t="s">
        <v>18622</v>
      </c>
    </row>
    <row r="524" spans="1:12" x14ac:dyDescent="0.25">
      <c r="A524">
        <v>84476</v>
      </c>
      <c r="B524" t="s">
        <v>506</v>
      </c>
      <c r="C524">
        <v>21665</v>
      </c>
      <c r="D524" s="89">
        <v>44379.429247685184</v>
      </c>
      <c r="E524" s="89">
        <v>44382.999988425923</v>
      </c>
      <c r="F524" s="89">
        <v>44379.429270833331</v>
      </c>
      <c r="G524">
        <v>682</v>
      </c>
      <c r="J524" t="s">
        <v>6488</v>
      </c>
      <c r="K524" t="s">
        <v>18621</v>
      </c>
      <c r="L524" t="s">
        <v>18622</v>
      </c>
    </row>
    <row r="525" spans="1:12" x14ac:dyDescent="0.25">
      <c r="A525">
        <v>84210</v>
      </c>
      <c r="B525" t="s">
        <v>1134</v>
      </c>
      <c r="C525">
        <v>34925</v>
      </c>
      <c r="D525" s="89">
        <v>44379.429236111115</v>
      </c>
      <c r="E525" s="89">
        <v>44382.999988425923</v>
      </c>
      <c r="F525" s="89">
        <v>44379.429270833331</v>
      </c>
      <c r="G525">
        <v>1213</v>
      </c>
      <c r="J525" t="s">
        <v>1741</v>
      </c>
      <c r="K525" t="s">
        <v>18631</v>
      </c>
      <c r="L525" t="s">
        <v>18622</v>
      </c>
    </row>
    <row r="526" spans="1:12" x14ac:dyDescent="0.25">
      <c r="A526">
        <v>84515</v>
      </c>
      <c r="B526" t="s">
        <v>1648</v>
      </c>
      <c r="C526">
        <v>40566</v>
      </c>
      <c r="D526" s="89">
        <v>44379.429236111115</v>
      </c>
      <c r="E526" s="89">
        <v>44382.999988425923</v>
      </c>
      <c r="F526" s="89">
        <v>44379.429270833331</v>
      </c>
      <c r="G526">
        <v>1339</v>
      </c>
      <c r="J526" t="s">
        <v>6598</v>
      </c>
      <c r="K526" t="s">
        <v>18621</v>
      </c>
      <c r="L526" t="s">
        <v>18622</v>
      </c>
    </row>
    <row r="527" spans="1:12" x14ac:dyDescent="0.25">
      <c r="A527">
        <v>84356</v>
      </c>
      <c r="B527" t="s">
        <v>2357</v>
      </c>
      <c r="C527">
        <v>31273</v>
      </c>
      <c r="D527" s="89">
        <v>44379.429224537038</v>
      </c>
      <c r="E527" s="89">
        <v>44382.999988425923</v>
      </c>
      <c r="F527" s="89">
        <v>44379.429270833331</v>
      </c>
      <c r="G527">
        <v>1239</v>
      </c>
      <c r="J527" t="s">
        <v>6625</v>
      </c>
      <c r="K527" t="s">
        <v>18621</v>
      </c>
      <c r="L527" t="s">
        <v>18622</v>
      </c>
    </row>
    <row r="528" spans="1:12" x14ac:dyDescent="0.25">
      <c r="A528">
        <v>84439</v>
      </c>
      <c r="B528" t="s">
        <v>3364</v>
      </c>
      <c r="C528">
        <v>57282</v>
      </c>
      <c r="D528" s="89">
        <v>44379.429224537038</v>
      </c>
      <c r="E528" s="89">
        <v>44382.999988425923</v>
      </c>
      <c r="F528" s="89">
        <v>44379.429270833331</v>
      </c>
      <c r="G528">
        <v>1899</v>
      </c>
      <c r="J528" t="s">
        <v>6492</v>
      </c>
      <c r="K528" t="s">
        <v>18621</v>
      </c>
      <c r="L528" t="s">
        <v>18622</v>
      </c>
    </row>
    <row r="529" spans="1:12" x14ac:dyDescent="0.25">
      <c r="A529">
        <v>83768</v>
      </c>
      <c r="B529" t="s">
        <v>1340</v>
      </c>
      <c r="C529">
        <v>37497</v>
      </c>
      <c r="D529" s="89">
        <v>44379.429212962961</v>
      </c>
      <c r="E529" s="89">
        <v>44382.999988425923</v>
      </c>
      <c r="F529" s="89">
        <v>44379.429270833331</v>
      </c>
      <c r="G529">
        <v>1288.3333333333301</v>
      </c>
      <c r="J529" t="s">
        <v>6527</v>
      </c>
      <c r="K529" t="s">
        <v>18637</v>
      </c>
      <c r="L529" t="s">
        <v>18622</v>
      </c>
    </row>
    <row r="530" spans="1:12" x14ac:dyDescent="0.25">
      <c r="A530">
        <v>83816</v>
      </c>
      <c r="B530" t="s">
        <v>1945</v>
      </c>
      <c r="C530">
        <v>53062</v>
      </c>
      <c r="D530" s="89">
        <v>44379.429201388892</v>
      </c>
      <c r="E530" s="89">
        <v>44382.999988425923</v>
      </c>
      <c r="F530" s="89">
        <v>44379.429270833331</v>
      </c>
      <c r="G530">
        <v>1774</v>
      </c>
      <c r="J530" t="s">
        <v>6512</v>
      </c>
      <c r="K530" t="s">
        <v>18621</v>
      </c>
      <c r="L530" t="s">
        <v>18622</v>
      </c>
    </row>
    <row r="531" spans="1:12" x14ac:dyDescent="0.25">
      <c r="A531">
        <v>83804</v>
      </c>
      <c r="B531" t="s">
        <v>2325</v>
      </c>
      <c r="C531">
        <v>34257</v>
      </c>
      <c r="D531" s="89">
        <v>44379.429120370369</v>
      </c>
      <c r="E531" s="89">
        <v>44382.999988425923</v>
      </c>
      <c r="F531" s="89">
        <v>44379.429270833331</v>
      </c>
      <c r="G531">
        <v>790.46511627906898</v>
      </c>
      <c r="J531" t="s">
        <v>6488</v>
      </c>
      <c r="K531" t="s">
        <v>18621</v>
      </c>
      <c r="L531" t="s">
        <v>18622</v>
      </c>
    </row>
    <row r="532" spans="1:12" x14ac:dyDescent="0.25">
      <c r="A532">
        <v>83859</v>
      </c>
      <c r="B532" t="s">
        <v>1508</v>
      </c>
      <c r="C532">
        <v>25353</v>
      </c>
      <c r="D532" s="89">
        <v>44379.429120370369</v>
      </c>
      <c r="E532" s="89">
        <v>44382.999988425923</v>
      </c>
      <c r="F532" s="89">
        <v>44379.429270833331</v>
      </c>
      <c r="G532">
        <v>852</v>
      </c>
      <c r="J532" t="s">
        <v>6437</v>
      </c>
      <c r="K532" t="s">
        <v>18621</v>
      </c>
      <c r="L532" t="s">
        <v>18622</v>
      </c>
    </row>
    <row r="533" spans="1:12" x14ac:dyDescent="0.25">
      <c r="A533">
        <v>83864</v>
      </c>
      <c r="B533" t="s">
        <v>1927</v>
      </c>
      <c r="C533">
        <v>31647</v>
      </c>
      <c r="D533" s="89">
        <v>44379.429108796299</v>
      </c>
      <c r="E533" s="89">
        <v>44382.999988425923</v>
      </c>
      <c r="F533" s="89">
        <v>44379.429270833331</v>
      </c>
      <c r="G533">
        <v>1069</v>
      </c>
      <c r="J533" t="s">
        <v>6573</v>
      </c>
      <c r="K533" t="s">
        <v>18630</v>
      </c>
      <c r="L533" t="s">
        <v>18622</v>
      </c>
    </row>
    <row r="534" spans="1:12" x14ac:dyDescent="0.25">
      <c r="A534">
        <v>83707</v>
      </c>
      <c r="B534" t="s">
        <v>971</v>
      </c>
      <c r="C534">
        <v>29294</v>
      </c>
      <c r="D534" s="89">
        <v>44379.429097222222</v>
      </c>
      <c r="E534" s="89">
        <v>44382.999988425923</v>
      </c>
      <c r="F534" s="89">
        <v>44379.429270833331</v>
      </c>
      <c r="G534">
        <v>877</v>
      </c>
      <c r="J534" t="s">
        <v>6485</v>
      </c>
      <c r="K534" t="s">
        <v>18630</v>
      </c>
      <c r="L534" t="s">
        <v>18622</v>
      </c>
    </row>
    <row r="535" spans="1:12" x14ac:dyDescent="0.25">
      <c r="A535">
        <v>83703</v>
      </c>
      <c r="B535" t="s">
        <v>1982</v>
      </c>
      <c r="C535">
        <v>43236</v>
      </c>
      <c r="D535" s="89">
        <v>44379.429097222222</v>
      </c>
      <c r="E535" s="89">
        <v>44382.999988425923</v>
      </c>
      <c r="F535" s="89">
        <v>44379.429270833331</v>
      </c>
      <c r="G535">
        <v>1257</v>
      </c>
      <c r="J535" t="s">
        <v>6407</v>
      </c>
      <c r="K535" t="s">
        <v>18630</v>
      </c>
      <c r="L535" t="s">
        <v>18622</v>
      </c>
    </row>
    <row r="536" spans="1:12" x14ac:dyDescent="0.25">
      <c r="A536">
        <v>83713</v>
      </c>
      <c r="B536" t="s">
        <v>1925</v>
      </c>
      <c r="C536">
        <v>39220</v>
      </c>
      <c r="D536" s="89">
        <v>44379.429085648146</v>
      </c>
      <c r="E536" s="89">
        <v>44382.999988425923</v>
      </c>
      <c r="F536" s="89">
        <v>44379.429270833331</v>
      </c>
      <c r="G536">
        <v>1314</v>
      </c>
      <c r="J536" t="s">
        <v>6494</v>
      </c>
      <c r="K536" t="s">
        <v>18630</v>
      </c>
      <c r="L536" t="s">
        <v>18622</v>
      </c>
    </row>
    <row r="537" spans="1:12" x14ac:dyDescent="0.25">
      <c r="A537">
        <v>66483</v>
      </c>
      <c r="B537" t="s">
        <v>4042</v>
      </c>
      <c r="C537">
        <v>123576</v>
      </c>
      <c r="D537" s="89">
        <v>44379.429085648146</v>
      </c>
      <c r="E537" s="89">
        <v>44382.999988425923</v>
      </c>
      <c r="F537" s="89">
        <v>44379.429270833331</v>
      </c>
      <c r="G537">
        <v>3755</v>
      </c>
      <c r="J537" t="s">
        <v>6536</v>
      </c>
      <c r="K537" t="s">
        <v>18621</v>
      </c>
      <c r="L537" t="s">
        <v>18622</v>
      </c>
    </row>
    <row r="538" spans="1:12" x14ac:dyDescent="0.25">
      <c r="A538">
        <v>83671</v>
      </c>
      <c r="B538" t="s">
        <v>2908</v>
      </c>
      <c r="C538">
        <v>49794</v>
      </c>
      <c r="D538" s="89">
        <v>44379.429050925923</v>
      </c>
      <c r="E538" s="89">
        <v>44382.999988425923</v>
      </c>
      <c r="F538" s="89">
        <v>44379.429270833331</v>
      </c>
      <c r="G538">
        <v>1726</v>
      </c>
      <c r="J538" t="s">
        <v>6410</v>
      </c>
      <c r="K538" t="s">
        <v>18621</v>
      </c>
      <c r="L538" t="s">
        <v>18622</v>
      </c>
    </row>
    <row r="539" spans="1:12" x14ac:dyDescent="0.25">
      <c r="A539">
        <v>83813</v>
      </c>
      <c r="B539" t="s">
        <v>3420</v>
      </c>
      <c r="C539">
        <v>48243</v>
      </c>
      <c r="D539" s="89">
        <v>44379.429050925923</v>
      </c>
      <c r="E539" s="89">
        <v>44382.999988425923</v>
      </c>
      <c r="F539" s="89">
        <v>44379.429270833331</v>
      </c>
      <c r="G539">
        <v>1808</v>
      </c>
      <c r="J539" t="s">
        <v>1001</v>
      </c>
      <c r="K539" t="s">
        <v>18621</v>
      </c>
      <c r="L539" t="s">
        <v>18622</v>
      </c>
    </row>
    <row r="540" spans="1:12" x14ac:dyDescent="0.25">
      <c r="A540">
        <v>83846</v>
      </c>
      <c r="B540" t="s">
        <v>1220</v>
      </c>
      <c r="C540">
        <v>28673</v>
      </c>
      <c r="D540" s="89">
        <v>44379.429039351853</v>
      </c>
      <c r="E540" s="89">
        <v>44382.999988425923</v>
      </c>
      <c r="F540" s="89">
        <v>44379.429270833331</v>
      </c>
      <c r="G540">
        <v>970</v>
      </c>
      <c r="J540" t="s">
        <v>6570</v>
      </c>
      <c r="K540" t="s">
        <v>18630</v>
      </c>
      <c r="L540" t="s">
        <v>18622</v>
      </c>
    </row>
    <row r="541" spans="1:12" x14ac:dyDescent="0.25">
      <c r="A541">
        <v>83789</v>
      </c>
      <c r="B541" t="s">
        <v>678</v>
      </c>
      <c r="C541">
        <v>25448</v>
      </c>
      <c r="D541" s="89">
        <v>44379.429039351853</v>
      </c>
      <c r="E541" s="89">
        <v>44382.999988425923</v>
      </c>
      <c r="F541" s="89">
        <v>44379.429270833331</v>
      </c>
      <c r="G541">
        <v>825</v>
      </c>
      <c r="J541" t="s">
        <v>6430</v>
      </c>
      <c r="K541" t="s">
        <v>18630</v>
      </c>
      <c r="L541" t="s">
        <v>18622</v>
      </c>
    </row>
    <row r="542" spans="1:12" x14ac:dyDescent="0.25">
      <c r="A542">
        <v>83842</v>
      </c>
      <c r="B542" t="s">
        <v>887</v>
      </c>
      <c r="C542">
        <v>28381</v>
      </c>
      <c r="D542" s="89">
        <v>44379.428946759261</v>
      </c>
      <c r="E542" s="89">
        <v>44382.999988425923</v>
      </c>
      <c r="F542" s="89">
        <v>44379.429270833331</v>
      </c>
      <c r="G542">
        <v>938</v>
      </c>
      <c r="J542" t="s">
        <v>6399</v>
      </c>
      <c r="K542" t="s">
        <v>18630</v>
      </c>
      <c r="L542" t="s">
        <v>18622</v>
      </c>
    </row>
    <row r="543" spans="1:12" x14ac:dyDescent="0.25">
      <c r="A543">
        <v>83836</v>
      </c>
      <c r="B543" t="s">
        <v>2531</v>
      </c>
      <c r="C543">
        <v>36485</v>
      </c>
      <c r="D543" s="89">
        <v>44379.428935185184</v>
      </c>
      <c r="E543" s="89">
        <v>44382.999988425923</v>
      </c>
      <c r="F543" s="89">
        <v>44379.429270833331</v>
      </c>
      <c r="G543">
        <v>1078</v>
      </c>
      <c r="J543" t="s">
        <v>6431</v>
      </c>
      <c r="K543" t="s">
        <v>18621</v>
      </c>
      <c r="L543" t="s">
        <v>18622</v>
      </c>
    </row>
    <row r="544" spans="1:12" x14ac:dyDescent="0.25">
      <c r="A544">
        <v>78007</v>
      </c>
      <c r="B544" t="s">
        <v>2265</v>
      </c>
      <c r="C544">
        <v>38541</v>
      </c>
      <c r="D544" s="89">
        <v>44379.428923611114</v>
      </c>
      <c r="E544" s="89">
        <v>44382.999988425923</v>
      </c>
      <c r="F544" s="89">
        <v>44379.429270833331</v>
      </c>
      <c r="G544">
        <v>1593</v>
      </c>
      <c r="J544" t="s">
        <v>6478</v>
      </c>
      <c r="K544" t="s">
        <v>18630</v>
      </c>
      <c r="L544" t="s">
        <v>18622</v>
      </c>
    </row>
    <row r="545" spans="1:12" x14ac:dyDescent="0.25">
      <c r="A545">
        <v>83640</v>
      </c>
      <c r="B545" t="s">
        <v>2251</v>
      </c>
      <c r="C545">
        <v>30648</v>
      </c>
      <c r="D545" s="89">
        <v>44379.428819444445</v>
      </c>
      <c r="E545" s="89">
        <v>44382.999988425923</v>
      </c>
      <c r="F545" s="89">
        <v>44379.429270833331</v>
      </c>
      <c r="G545">
        <v>1067</v>
      </c>
      <c r="J545" t="s">
        <v>6622</v>
      </c>
      <c r="K545" t="s">
        <v>18621</v>
      </c>
      <c r="L545" t="s">
        <v>18622</v>
      </c>
    </row>
    <row r="546" spans="1:12" x14ac:dyDescent="0.25">
      <c r="A546">
        <v>29623</v>
      </c>
      <c r="B546" t="s">
        <v>4139</v>
      </c>
      <c r="C546">
        <v>678431</v>
      </c>
      <c r="D546" s="89">
        <v>44379.428819444445</v>
      </c>
      <c r="E546" s="89">
        <v>44382.999988425923</v>
      </c>
      <c r="F546" s="89">
        <v>44379.429270833331</v>
      </c>
      <c r="G546">
        <v>11784</v>
      </c>
      <c r="J546" t="s">
        <v>6399</v>
      </c>
      <c r="K546" t="s">
        <v>18621</v>
      </c>
      <c r="L546" t="s">
        <v>18622</v>
      </c>
    </row>
    <row r="547" spans="1:12" x14ac:dyDescent="0.25">
      <c r="A547">
        <v>82726</v>
      </c>
      <c r="B547" t="s">
        <v>2906</v>
      </c>
      <c r="C547">
        <v>42300</v>
      </c>
      <c r="D547" s="89">
        <v>44379.428784722222</v>
      </c>
      <c r="E547" s="89">
        <v>44382.999988425923</v>
      </c>
      <c r="F547" s="89">
        <v>44379.429270833331</v>
      </c>
      <c r="G547">
        <v>1597</v>
      </c>
      <c r="J547" t="s">
        <v>6645</v>
      </c>
      <c r="K547" t="s">
        <v>18621</v>
      </c>
      <c r="L547" t="s">
        <v>18622</v>
      </c>
    </row>
    <row r="548" spans="1:12" x14ac:dyDescent="0.25">
      <c r="A548">
        <v>76727</v>
      </c>
      <c r="B548" t="s">
        <v>22</v>
      </c>
      <c r="C548">
        <v>12571</v>
      </c>
      <c r="D548" s="89">
        <v>44379.428784722222</v>
      </c>
      <c r="E548" s="89">
        <v>44382.999988425923</v>
      </c>
      <c r="F548" s="89">
        <v>44379.429270833331</v>
      </c>
      <c r="G548">
        <v>402</v>
      </c>
      <c r="J548" t="s">
        <v>1050</v>
      </c>
      <c r="K548" t="s">
        <v>18621</v>
      </c>
      <c r="L548" t="s">
        <v>18622</v>
      </c>
    </row>
    <row r="549" spans="1:12" x14ac:dyDescent="0.25">
      <c r="A549">
        <v>83348</v>
      </c>
      <c r="B549" t="s">
        <v>3298</v>
      </c>
      <c r="C549">
        <v>39854</v>
      </c>
      <c r="D549" s="89">
        <v>44379.428773148145</v>
      </c>
      <c r="E549" s="89">
        <v>44382.999988425923</v>
      </c>
      <c r="F549" s="89">
        <v>44379.429270833331</v>
      </c>
      <c r="G549">
        <v>1370</v>
      </c>
      <c r="J549" t="s">
        <v>6448</v>
      </c>
      <c r="K549" t="s">
        <v>18621</v>
      </c>
      <c r="L549" t="s">
        <v>18622</v>
      </c>
    </row>
    <row r="550" spans="1:12" x14ac:dyDescent="0.25">
      <c r="A550">
        <v>83344</v>
      </c>
      <c r="B550" t="s">
        <v>2167</v>
      </c>
      <c r="C550">
        <v>26809</v>
      </c>
      <c r="D550" s="89">
        <v>44379.428761574076</v>
      </c>
      <c r="E550" s="89">
        <v>44382.999988425923</v>
      </c>
      <c r="F550" s="89">
        <v>44379.429259259261</v>
      </c>
      <c r="G550">
        <v>1022</v>
      </c>
      <c r="J550" t="s">
        <v>6618</v>
      </c>
      <c r="K550" t="s">
        <v>18621</v>
      </c>
      <c r="L550" t="s">
        <v>18622</v>
      </c>
    </row>
    <row r="551" spans="1:12" x14ac:dyDescent="0.25">
      <c r="A551">
        <v>82380</v>
      </c>
      <c r="B551" t="s">
        <v>676</v>
      </c>
      <c r="C551">
        <v>22729</v>
      </c>
      <c r="D551" s="89">
        <v>44379.428761574076</v>
      </c>
      <c r="E551" s="89">
        <v>44382.999988425923</v>
      </c>
      <c r="F551" s="89">
        <v>44379.429259259261</v>
      </c>
      <c r="G551">
        <v>742</v>
      </c>
      <c r="J551" t="s">
        <v>6445</v>
      </c>
      <c r="K551" t="s">
        <v>18630</v>
      </c>
      <c r="L551" t="s">
        <v>18622</v>
      </c>
    </row>
    <row r="552" spans="1:12" x14ac:dyDescent="0.25">
      <c r="A552">
        <v>83321</v>
      </c>
      <c r="B552" t="s">
        <v>969</v>
      </c>
      <c r="C552">
        <v>20424</v>
      </c>
      <c r="D552" s="89">
        <v>44379.428749999999</v>
      </c>
      <c r="E552" s="89">
        <v>44382.999988425923</v>
      </c>
      <c r="F552" s="89">
        <v>44379.429259259261</v>
      </c>
      <c r="G552">
        <v>638</v>
      </c>
      <c r="J552" t="s">
        <v>6540</v>
      </c>
      <c r="K552" t="s">
        <v>18621</v>
      </c>
      <c r="L552" t="s">
        <v>18622</v>
      </c>
    </row>
    <row r="553" spans="1:12" x14ac:dyDescent="0.25">
      <c r="A553">
        <v>80218</v>
      </c>
      <c r="B553" t="s">
        <v>3634</v>
      </c>
      <c r="C553">
        <v>62452</v>
      </c>
      <c r="D553" s="89">
        <v>44379.428749999999</v>
      </c>
      <c r="E553" s="89">
        <v>44382.999988425923</v>
      </c>
      <c r="F553" s="89">
        <v>44379.429259259261</v>
      </c>
      <c r="G553">
        <v>1825</v>
      </c>
      <c r="J553" t="s">
        <v>6463</v>
      </c>
      <c r="K553" t="s">
        <v>18630</v>
      </c>
      <c r="L553" t="s">
        <v>18622</v>
      </c>
    </row>
    <row r="554" spans="1:12" x14ac:dyDescent="0.25">
      <c r="A554">
        <v>83405</v>
      </c>
      <c r="B554" t="s">
        <v>3683</v>
      </c>
      <c r="C554">
        <v>47311</v>
      </c>
      <c r="D554" s="89">
        <v>44379.428738425922</v>
      </c>
      <c r="E554" s="89">
        <v>44382.999988425923</v>
      </c>
      <c r="F554" s="89">
        <v>44379.429259259261</v>
      </c>
      <c r="G554">
        <v>1525</v>
      </c>
      <c r="J554" t="s">
        <v>6412</v>
      </c>
      <c r="K554" t="s">
        <v>18621</v>
      </c>
      <c r="L554" t="s">
        <v>18622</v>
      </c>
    </row>
    <row r="555" spans="1:12" x14ac:dyDescent="0.25">
      <c r="A555">
        <v>46378</v>
      </c>
      <c r="B555" t="s">
        <v>472</v>
      </c>
      <c r="C555">
        <v>30383</v>
      </c>
      <c r="D555" s="89">
        <v>44379.428726851853</v>
      </c>
      <c r="E555" s="89">
        <v>44382.999988425923</v>
      </c>
      <c r="F555" s="89">
        <v>44379.429259259261</v>
      </c>
      <c r="G555">
        <v>782</v>
      </c>
      <c r="J555" t="s">
        <v>474</v>
      </c>
      <c r="K555" t="s">
        <v>18621</v>
      </c>
      <c r="L555" t="s">
        <v>18622</v>
      </c>
    </row>
    <row r="556" spans="1:12" x14ac:dyDescent="0.25">
      <c r="A556">
        <v>83063</v>
      </c>
      <c r="B556" t="s">
        <v>840</v>
      </c>
      <c r="C556">
        <v>29600</v>
      </c>
      <c r="D556" s="89">
        <v>44379.428726851853</v>
      </c>
      <c r="E556" s="89">
        <v>44382.999988425923</v>
      </c>
      <c r="F556" s="89">
        <v>44379.429259259261</v>
      </c>
      <c r="G556">
        <v>935</v>
      </c>
      <c r="J556" t="s">
        <v>6530</v>
      </c>
      <c r="K556" t="s">
        <v>18621</v>
      </c>
      <c r="L556" t="s">
        <v>18622</v>
      </c>
    </row>
    <row r="557" spans="1:12" x14ac:dyDescent="0.25">
      <c r="A557">
        <v>83269</v>
      </c>
      <c r="B557" t="s">
        <v>2493</v>
      </c>
      <c r="C557">
        <v>42490</v>
      </c>
      <c r="D557" s="89">
        <v>44379.428715277776</v>
      </c>
      <c r="E557" s="89">
        <v>44382.999988425923</v>
      </c>
      <c r="F557" s="89">
        <v>44379.429259259261</v>
      </c>
      <c r="G557">
        <v>1248</v>
      </c>
      <c r="J557" t="s">
        <v>6589</v>
      </c>
      <c r="K557" t="s">
        <v>18643</v>
      </c>
      <c r="L557" t="s">
        <v>18622</v>
      </c>
    </row>
    <row r="558" spans="1:12" x14ac:dyDescent="0.25">
      <c r="A558">
        <v>17357</v>
      </c>
      <c r="B558" t="s">
        <v>3685</v>
      </c>
      <c r="C558">
        <v>110649</v>
      </c>
      <c r="D558" s="89">
        <v>44379.428715277776</v>
      </c>
      <c r="E558" s="89">
        <v>44382.999988425923</v>
      </c>
      <c r="F558" s="89">
        <v>44379.429259259261</v>
      </c>
      <c r="G558">
        <v>2578</v>
      </c>
      <c r="J558" t="s">
        <v>6506</v>
      </c>
      <c r="K558" t="s">
        <v>18628</v>
      </c>
      <c r="L558" t="s">
        <v>18622</v>
      </c>
    </row>
    <row r="559" spans="1:12" x14ac:dyDescent="0.25">
      <c r="A559">
        <v>81801</v>
      </c>
      <c r="B559" t="s">
        <v>1746</v>
      </c>
      <c r="C559">
        <v>29576</v>
      </c>
      <c r="D559" s="89">
        <v>44379.428680555553</v>
      </c>
      <c r="E559" s="89">
        <v>44382.999988425923</v>
      </c>
      <c r="F559" s="89">
        <v>44379.429259259261</v>
      </c>
      <c r="G559">
        <v>1165</v>
      </c>
      <c r="J559" t="s">
        <v>187</v>
      </c>
      <c r="K559" t="s">
        <v>18621</v>
      </c>
      <c r="L559" t="s">
        <v>18622</v>
      </c>
    </row>
    <row r="560" spans="1:12" x14ac:dyDescent="0.25">
      <c r="A560">
        <v>83073</v>
      </c>
      <c r="B560" t="s">
        <v>3852</v>
      </c>
      <c r="C560">
        <v>67244</v>
      </c>
      <c r="D560" s="89">
        <v>44379.428668981483</v>
      </c>
      <c r="E560" s="89">
        <v>44382.999988425923</v>
      </c>
      <c r="F560" s="89">
        <v>44379.429259259261</v>
      </c>
      <c r="G560">
        <v>2248</v>
      </c>
      <c r="J560" t="s">
        <v>6392</v>
      </c>
      <c r="K560" t="s">
        <v>18630</v>
      </c>
      <c r="L560" t="s">
        <v>18622</v>
      </c>
    </row>
    <row r="561" spans="1:12" x14ac:dyDescent="0.25">
      <c r="A561">
        <v>83201</v>
      </c>
      <c r="B561" t="s">
        <v>505</v>
      </c>
      <c r="C561">
        <v>23249</v>
      </c>
      <c r="D561" s="89">
        <v>44379.428668981483</v>
      </c>
      <c r="E561" s="89">
        <v>44382.999988425923</v>
      </c>
      <c r="F561" s="89">
        <v>44379.429259259261</v>
      </c>
      <c r="G561">
        <v>740</v>
      </c>
      <c r="J561" t="s">
        <v>6470</v>
      </c>
      <c r="K561" t="s">
        <v>18630</v>
      </c>
      <c r="L561" t="s">
        <v>18622</v>
      </c>
    </row>
    <row r="562" spans="1:12" x14ac:dyDescent="0.25">
      <c r="A562">
        <v>82943</v>
      </c>
      <c r="B562" t="s">
        <v>3867</v>
      </c>
      <c r="C562">
        <v>61860</v>
      </c>
      <c r="D562" s="89">
        <v>44379.428657407407</v>
      </c>
      <c r="E562" s="89">
        <v>44382.999988425923</v>
      </c>
      <c r="F562" s="89">
        <v>44379.429259259261</v>
      </c>
      <c r="G562">
        <v>2222</v>
      </c>
      <c r="J562" t="s">
        <v>6463</v>
      </c>
      <c r="K562" t="s">
        <v>18630</v>
      </c>
      <c r="L562" t="s">
        <v>18622</v>
      </c>
    </row>
    <row r="563" spans="1:12" x14ac:dyDescent="0.25">
      <c r="A563">
        <v>82954</v>
      </c>
      <c r="B563" t="s">
        <v>3589</v>
      </c>
      <c r="C563">
        <v>60224</v>
      </c>
      <c r="D563" s="89">
        <v>44379.428657407407</v>
      </c>
      <c r="E563" s="89">
        <v>44382.999988425923</v>
      </c>
      <c r="F563" s="89">
        <v>44379.429259259261</v>
      </c>
      <c r="G563">
        <v>2077</v>
      </c>
      <c r="J563" t="s">
        <v>6467</v>
      </c>
      <c r="K563" t="s">
        <v>18621</v>
      </c>
      <c r="L563" t="s">
        <v>18622</v>
      </c>
    </row>
    <row r="564" spans="1:12" x14ac:dyDescent="0.25">
      <c r="A564">
        <v>83078</v>
      </c>
      <c r="B564" t="s">
        <v>1338</v>
      </c>
      <c r="C564">
        <v>28339</v>
      </c>
      <c r="D564" s="89">
        <v>44379.42864583333</v>
      </c>
      <c r="E564" s="89">
        <v>44382.999988425923</v>
      </c>
      <c r="F564" s="89">
        <v>44379.429259259261</v>
      </c>
      <c r="G564">
        <v>1052</v>
      </c>
      <c r="J564" t="s">
        <v>6472</v>
      </c>
      <c r="K564" t="s">
        <v>18621</v>
      </c>
      <c r="L564" t="s">
        <v>18622</v>
      </c>
    </row>
    <row r="565" spans="1:12" x14ac:dyDescent="0.25">
      <c r="A565">
        <v>82944</v>
      </c>
      <c r="B565" t="s">
        <v>2373</v>
      </c>
      <c r="C565">
        <v>38810</v>
      </c>
      <c r="D565" s="89">
        <v>44379.42863425926</v>
      </c>
      <c r="E565" s="89">
        <v>44382.999988425923</v>
      </c>
      <c r="F565" s="89">
        <v>44379.429259259261</v>
      </c>
      <c r="G565">
        <v>1300</v>
      </c>
      <c r="J565" t="s">
        <v>6463</v>
      </c>
      <c r="K565" t="s">
        <v>18621</v>
      </c>
      <c r="L565" t="s">
        <v>18622</v>
      </c>
    </row>
    <row r="566" spans="1:12" x14ac:dyDescent="0.25">
      <c r="A566">
        <v>82948</v>
      </c>
      <c r="B566" t="s">
        <v>2567</v>
      </c>
      <c r="C566">
        <v>53193</v>
      </c>
      <c r="D566" s="89">
        <v>44379.428622685184</v>
      </c>
      <c r="E566" s="89">
        <v>44382.999988425923</v>
      </c>
      <c r="F566" s="89">
        <v>44379.429259259261</v>
      </c>
      <c r="G566">
        <v>1549</v>
      </c>
      <c r="J566" t="s">
        <v>6575</v>
      </c>
      <c r="K566" t="s">
        <v>18630</v>
      </c>
      <c r="L566" t="s">
        <v>18622</v>
      </c>
    </row>
    <row r="567" spans="1:12" x14ac:dyDescent="0.25">
      <c r="A567">
        <v>82730</v>
      </c>
      <c r="B567" t="s">
        <v>3486</v>
      </c>
      <c r="C567">
        <v>47804</v>
      </c>
      <c r="D567" s="89">
        <v>44379.428622685184</v>
      </c>
      <c r="E567" s="89">
        <v>44382.999988425923</v>
      </c>
      <c r="F567" s="89">
        <v>44379.429259259261</v>
      </c>
      <c r="G567">
        <v>1821</v>
      </c>
      <c r="J567" t="s">
        <v>6660</v>
      </c>
      <c r="K567" t="s">
        <v>18621</v>
      </c>
      <c r="L567" t="s">
        <v>18622</v>
      </c>
    </row>
    <row r="568" spans="1:12" x14ac:dyDescent="0.25">
      <c r="A568">
        <v>82761</v>
      </c>
      <c r="B568" t="s">
        <v>395</v>
      </c>
      <c r="C568">
        <v>18913</v>
      </c>
      <c r="D568" s="89">
        <v>44379.428553240738</v>
      </c>
      <c r="E568" s="89">
        <v>44382.999988425923</v>
      </c>
      <c r="F568" s="89">
        <v>44379.429259259261</v>
      </c>
      <c r="G568">
        <v>490</v>
      </c>
      <c r="J568" t="s">
        <v>467</v>
      </c>
      <c r="K568" t="s">
        <v>18630</v>
      </c>
      <c r="L568" t="s">
        <v>18622</v>
      </c>
    </row>
    <row r="569" spans="1:12" x14ac:dyDescent="0.25">
      <c r="A569">
        <v>82534</v>
      </c>
      <c r="B569" t="s">
        <v>690</v>
      </c>
      <c r="C569">
        <v>15772</v>
      </c>
      <c r="D569" s="89">
        <v>44379.428553240738</v>
      </c>
      <c r="E569" s="89">
        <v>44382.999988425923</v>
      </c>
      <c r="F569" s="89">
        <v>44379.429259259261</v>
      </c>
      <c r="G569">
        <v>204</v>
      </c>
      <c r="J569" t="s">
        <v>6408</v>
      </c>
      <c r="K569" t="s">
        <v>18630</v>
      </c>
      <c r="L569" t="s">
        <v>18622</v>
      </c>
    </row>
    <row r="570" spans="1:12" x14ac:dyDescent="0.25">
      <c r="A570">
        <v>82708</v>
      </c>
      <c r="B570" t="s">
        <v>1553</v>
      </c>
      <c r="C570">
        <v>31905</v>
      </c>
      <c r="D570" s="89">
        <v>44379.428506944445</v>
      </c>
      <c r="E570" s="89">
        <v>44382.999988425923</v>
      </c>
      <c r="F570" s="89">
        <v>44379.429259259261</v>
      </c>
      <c r="G570">
        <v>1033</v>
      </c>
      <c r="J570" t="s">
        <v>6592</v>
      </c>
      <c r="K570" t="s">
        <v>18630</v>
      </c>
      <c r="L570" t="s">
        <v>18622</v>
      </c>
    </row>
    <row r="571" spans="1:12" x14ac:dyDescent="0.25">
      <c r="A571">
        <v>82473</v>
      </c>
      <c r="B571" t="s">
        <v>838</v>
      </c>
      <c r="C571">
        <v>20036</v>
      </c>
      <c r="D571" s="89">
        <v>44379.428495370368</v>
      </c>
      <c r="E571" s="89">
        <v>44382.999988425923</v>
      </c>
      <c r="F571" s="89">
        <v>44379.429259259261</v>
      </c>
      <c r="G571">
        <v>735</v>
      </c>
      <c r="J571" t="s">
        <v>1001</v>
      </c>
      <c r="K571" t="s">
        <v>18621</v>
      </c>
      <c r="L571" t="s">
        <v>18622</v>
      </c>
    </row>
    <row r="572" spans="1:12" x14ac:dyDescent="0.25">
      <c r="A572">
        <v>83213</v>
      </c>
      <c r="B572" t="s">
        <v>1148</v>
      </c>
      <c r="C572">
        <v>32497</v>
      </c>
      <c r="D572" s="89">
        <v>44379.428483796299</v>
      </c>
      <c r="E572" s="89">
        <v>44382.999988425923</v>
      </c>
      <c r="F572" s="89">
        <v>44379.429259259261</v>
      </c>
      <c r="G572">
        <v>963</v>
      </c>
      <c r="J572" t="s">
        <v>6563</v>
      </c>
      <c r="K572" t="s">
        <v>18630</v>
      </c>
      <c r="L572" t="s">
        <v>18622</v>
      </c>
    </row>
    <row r="573" spans="1:12" x14ac:dyDescent="0.25">
      <c r="A573">
        <v>83187</v>
      </c>
      <c r="B573" t="s">
        <v>3014</v>
      </c>
      <c r="C573">
        <v>50260</v>
      </c>
      <c r="D573" s="89">
        <v>44379.428483796299</v>
      </c>
      <c r="E573" s="89">
        <v>44382.999988425923</v>
      </c>
      <c r="F573" s="89">
        <v>44379.429259259261</v>
      </c>
      <c r="G573">
        <v>1534</v>
      </c>
      <c r="J573" t="s">
        <v>6651</v>
      </c>
      <c r="K573" t="s">
        <v>18621</v>
      </c>
      <c r="L573" t="s">
        <v>18622</v>
      </c>
    </row>
    <row r="574" spans="1:12" x14ac:dyDescent="0.25">
      <c r="A574">
        <v>82925</v>
      </c>
      <c r="B574" t="s">
        <v>2600</v>
      </c>
      <c r="C574">
        <v>48094</v>
      </c>
      <c r="D574" s="89">
        <v>44379.428472222222</v>
      </c>
      <c r="E574" s="89">
        <v>44382.999988425923</v>
      </c>
      <c r="F574" s="89">
        <v>44379.429259259261</v>
      </c>
      <c r="G574">
        <v>1629</v>
      </c>
      <c r="J574" t="s">
        <v>6583</v>
      </c>
      <c r="K574" t="s">
        <v>18630</v>
      </c>
      <c r="L574" t="s">
        <v>18622</v>
      </c>
    </row>
    <row r="575" spans="1:12" x14ac:dyDescent="0.25">
      <c r="A575">
        <v>74113</v>
      </c>
      <c r="B575" t="s">
        <v>1783</v>
      </c>
      <c r="C575">
        <v>36783</v>
      </c>
      <c r="D575" s="89">
        <v>44379.428460648145</v>
      </c>
      <c r="E575" s="89">
        <v>44382.999988425923</v>
      </c>
      <c r="F575" s="89">
        <v>44379.429259259261</v>
      </c>
      <c r="G575">
        <v>1149</v>
      </c>
      <c r="J575" t="s">
        <v>1784</v>
      </c>
      <c r="K575" t="s">
        <v>18621</v>
      </c>
      <c r="L575" t="s">
        <v>18622</v>
      </c>
    </row>
    <row r="576" spans="1:12" x14ac:dyDescent="0.25">
      <c r="A576">
        <v>39927</v>
      </c>
      <c r="B576" t="s">
        <v>500</v>
      </c>
      <c r="C576">
        <v>23570</v>
      </c>
      <c r="D576" s="89">
        <v>44379.428460648145</v>
      </c>
      <c r="E576" s="89">
        <v>44382.999988425923</v>
      </c>
      <c r="F576" s="89">
        <v>44379.429259259261</v>
      </c>
      <c r="G576">
        <v>744</v>
      </c>
      <c r="J576" t="s">
        <v>343</v>
      </c>
      <c r="K576" t="s">
        <v>18621</v>
      </c>
      <c r="L576" t="s">
        <v>18622</v>
      </c>
    </row>
    <row r="577" spans="1:12" x14ac:dyDescent="0.25">
      <c r="A577">
        <v>82940</v>
      </c>
      <c r="B577" t="s">
        <v>3261</v>
      </c>
      <c r="C577">
        <v>51576</v>
      </c>
      <c r="D577" s="89">
        <v>44379.428449074076</v>
      </c>
      <c r="E577" s="89">
        <v>44382.999988425923</v>
      </c>
      <c r="F577" s="89">
        <v>44379.429247685184</v>
      </c>
      <c r="G577">
        <v>1626</v>
      </c>
      <c r="J577" t="s">
        <v>6473</v>
      </c>
      <c r="K577" t="s">
        <v>18621</v>
      </c>
      <c r="L577" t="s">
        <v>18622</v>
      </c>
    </row>
    <row r="578" spans="1:12" x14ac:dyDescent="0.25">
      <c r="A578">
        <v>79966</v>
      </c>
      <c r="B578" t="s">
        <v>3632</v>
      </c>
      <c r="C578">
        <v>81468</v>
      </c>
      <c r="D578" s="89">
        <v>44379.428449074076</v>
      </c>
      <c r="E578" s="89">
        <v>44382.999988425923</v>
      </c>
      <c r="F578" s="89">
        <v>44379.429247685184</v>
      </c>
      <c r="G578">
        <v>2269</v>
      </c>
      <c r="J578" t="s">
        <v>6404</v>
      </c>
      <c r="K578" t="s">
        <v>18621</v>
      </c>
      <c r="L578" t="s">
        <v>18622</v>
      </c>
    </row>
    <row r="579" spans="1:12" x14ac:dyDescent="0.25">
      <c r="A579">
        <v>81667</v>
      </c>
      <c r="B579" t="s">
        <v>462</v>
      </c>
      <c r="C579">
        <v>24239</v>
      </c>
      <c r="D579" s="89">
        <v>44379.428437499999</v>
      </c>
      <c r="E579" s="89">
        <v>44382.999988425923</v>
      </c>
      <c r="F579" s="89">
        <v>44379.429247685184</v>
      </c>
      <c r="G579">
        <v>721</v>
      </c>
      <c r="J579" t="s">
        <v>6480</v>
      </c>
      <c r="K579" t="s">
        <v>18621</v>
      </c>
      <c r="L579" t="s">
        <v>18622</v>
      </c>
    </row>
    <row r="580" spans="1:12" x14ac:dyDescent="0.25">
      <c r="A580">
        <v>82379</v>
      </c>
      <c r="B580" t="s">
        <v>674</v>
      </c>
      <c r="C580">
        <v>23452</v>
      </c>
      <c r="D580" s="89">
        <v>44379.428425925929</v>
      </c>
      <c r="E580" s="89">
        <v>44382.999988425923</v>
      </c>
      <c r="F580" s="89">
        <v>44379.429247685184</v>
      </c>
      <c r="G580">
        <v>796</v>
      </c>
      <c r="J580" t="s">
        <v>6437</v>
      </c>
      <c r="K580" t="s">
        <v>18630</v>
      </c>
      <c r="L580" t="s">
        <v>18622</v>
      </c>
    </row>
    <row r="581" spans="1:12" x14ac:dyDescent="0.25">
      <c r="A581">
        <v>82272</v>
      </c>
      <c r="B581" t="s">
        <v>809</v>
      </c>
      <c r="C581">
        <v>27903</v>
      </c>
      <c r="D581" s="89">
        <v>44379.428425925929</v>
      </c>
      <c r="E581" s="89">
        <v>44382.999988425923</v>
      </c>
      <c r="F581" s="89">
        <v>44379.429247685184</v>
      </c>
      <c r="G581">
        <v>762</v>
      </c>
      <c r="J581" t="s">
        <v>1741</v>
      </c>
      <c r="K581" t="s">
        <v>18637</v>
      </c>
      <c r="L581" t="s">
        <v>18622</v>
      </c>
    </row>
    <row r="582" spans="1:12" x14ac:dyDescent="0.25">
      <c r="A582">
        <v>81974</v>
      </c>
      <c r="B582" t="s">
        <v>945</v>
      </c>
      <c r="C582">
        <v>26443</v>
      </c>
      <c r="D582" s="89">
        <v>44379.428414351853</v>
      </c>
      <c r="E582" s="89">
        <v>44382.999988425923</v>
      </c>
      <c r="F582" s="89">
        <v>44379.429247685184</v>
      </c>
      <c r="G582">
        <v>911</v>
      </c>
      <c r="J582" t="s">
        <v>6423</v>
      </c>
      <c r="K582" t="s">
        <v>18621</v>
      </c>
      <c r="L582" t="s">
        <v>18622</v>
      </c>
    </row>
    <row r="583" spans="1:12" x14ac:dyDescent="0.25">
      <c r="A583">
        <v>80162</v>
      </c>
      <c r="B583" t="s">
        <v>3102</v>
      </c>
      <c r="C583">
        <v>45768</v>
      </c>
      <c r="D583" s="89">
        <v>44379.428414351853</v>
      </c>
      <c r="E583" s="89">
        <v>44382.999988425923</v>
      </c>
      <c r="F583" s="89">
        <v>44379.429247685184</v>
      </c>
      <c r="G583">
        <v>1415</v>
      </c>
      <c r="J583" t="s">
        <v>6433</v>
      </c>
      <c r="K583" t="s">
        <v>18631</v>
      </c>
      <c r="L583" t="s">
        <v>18622</v>
      </c>
    </row>
    <row r="584" spans="1:12" x14ac:dyDescent="0.25">
      <c r="A584">
        <v>81905</v>
      </c>
      <c r="B584" t="s">
        <v>732</v>
      </c>
      <c r="C584">
        <v>26862</v>
      </c>
      <c r="D584" s="89">
        <v>44379.428402777776</v>
      </c>
      <c r="E584" s="89">
        <v>44382.999988425923</v>
      </c>
      <c r="F584" s="89">
        <v>44379.429247685184</v>
      </c>
      <c r="G584">
        <v>824</v>
      </c>
      <c r="J584" t="s">
        <v>6498</v>
      </c>
      <c r="K584" t="s">
        <v>18621</v>
      </c>
      <c r="L584" t="s">
        <v>18622</v>
      </c>
    </row>
    <row r="585" spans="1:12" x14ac:dyDescent="0.25">
      <c r="A585">
        <v>81833</v>
      </c>
      <c r="B585" t="s">
        <v>1336</v>
      </c>
      <c r="C585">
        <v>27876</v>
      </c>
      <c r="D585" s="89">
        <v>44379.428402777776</v>
      </c>
      <c r="E585" s="89">
        <v>44382.999988425923</v>
      </c>
      <c r="F585" s="89">
        <v>44379.429247685184</v>
      </c>
      <c r="G585">
        <v>929</v>
      </c>
      <c r="J585" t="s">
        <v>6423</v>
      </c>
      <c r="K585" t="s">
        <v>18621</v>
      </c>
      <c r="L585" t="s">
        <v>18622</v>
      </c>
    </row>
    <row r="586" spans="1:12" x14ac:dyDescent="0.25">
      <c r="A586">
        <v>82294</v>
      </c>
      <c r="B586" t="s">
        <v>3418</v>
      </c>
      <c r="C586">
        <v>53944</v>
      </c>
      <c r="D586" s="89">
        <v>44379.428391203706</v>
      </c>
      <c r="E586" s="89">
        <v>44382.999988425923</v>
      </c>
      <c r="F586" s="89">
        <v>44379.429247685184</v>
      </c>
      <c r="G586">
        <v>1550</v>
      </c>
      <c r="J586" t="s">
        <v>6437</v>
      </c>
      <c r="K586" t="s">
        <v>18621</v>
      </c>
      <c r="L586" t="s">
        <v>18622</v>
      </c>
    </row>
    <row r="587" spans="1:12" x14ac:dyDescent="0.25">
      <c r="A587">
        <v>38874</v>
      </c>
      <c r="B587" t="s">
        <v>3879</v>
      </c>
      <c r="C587">
        <v>123497</v>
      </c>
      <c r="D587" s="89">
        <v>44379.428379629629</v>
      </c>
      <c r="E587" s="89">
        <v>44382.999988425923</v>
      </c>
      <c r="F587" s="89">
        <v>44379.429247685184</v>
      </c>
      <c r="G587">
        <v>1939.3333333333301</v>
      </c>
      <c r="J587" t="s">
        <v>6597</v>
      </c>
      <c r="K587" t="s">
        <v>18621</v>
      </c>
      <c r="L587" t="s">
        <v>18622</v>
      </c>
    </row>
    <row r="588" spans="1:12" x14ac:dyDescent="0.25">
      <c r="A588">
        <v>75765</v>
      </c>
      <c r="B588" t="s">
        <v>832</v>
      </c>
      <c r="C588">
        <v>21519</v>
      </c>
      <c r="D588" s="89">
        <v>44379.428356481483</v>
      </c>
      <c r="E588" s="89">
        <v>44382.999988425923</v>
      </c>
      <c r="F588" s="89">
        <v>44379.429247685184</v>
      </c>
      <c r="G588">
        <v>845</v>
      </c>
      <c r="J588" t="s">
        <v>6410</v>
      </c>
      <c r="K588" t="s">
        <v>18621</v>
      </c>
      <c r="L588" t="s">
        <v>18622</v>
      </c>
    </row>
    <row r="589" spans="1:12" x14ac:dyDescent="0.25">
      <c r="A589">
        <v>81879</v>
      </c>
      <c r="B589" t="s">
        <v>2614</v>
      </c>
      <c r="C589">
        <v>44712</v>
      </c>
      <c r="D589" s="89">
        <v>44379.428356481483</v>
      </c>
      <c r="E589" s="89">
        <v>44382.999988425923</v>
      </c>
      <c r="F589" s="89">
        <v>44379.429247685184</v>
      </c>
      <c r="G589">
        <v>1457</v>
      </c>
      <c r="J589" t="s">
        <v>6470</v>
      </c>
      <c r="K589" t="s">
        <v>18621</v>
      </c>
      <c r="L589" t="s">
        <v>18622</v>
      </c>
    </row>
    <row r="590" spans="1:12" x14ac:dyDescent="0.25">
      <c r="A590">
        <v>81858</v>
      </c>
      <c r="B590" t="s">
        <v>836</v>
      </c>
      <c r="C590">
        <v>26830</v>
      </c>
      <c r="D590" s="89">
        <v>44379.428344907406</v>
      </c>
      <c r="E590" s="89">
        <v>44382.999988425923</v>
      </c>
      <c r="F590" s="89">
        <v>44379.429247685184</v>
      </c>
      <c r="G590">
        <v>827</v>
      </c>
      <c r="J590" t="s">
        <v>6529</v>
      </c>
      <c r="K590" t="s">
        <v>18630</v>
      </c>
      <c r="L590" t="s">
        <v>18622</v>
      </c>
    </row>
    <row r="591" spans="1:12" x14ac:dyDescent="0.25">
      <c r="A591">
        <v>81695</v>
      </c>
      <c r="B591" t="s">
        <v>1706</v>
      </c>
      <c r="C591">
        <v>24425</v>
      </c>
      <c r="D591" s="89">
        <v>44379.428344907406</v>
      </c>
      <c r="E591" s="89">
        <v>44382.999988425923</v>
      </c>
      <c r="F591" s="89">
        <v>44379.429247685184</v>
      </c>
      <c r="G591">
        <v>813</v>
      </c>
      <c r="J591" t="s">
        <v>6471</v>
      </c>
      <c r="K591" t="s">
        <v>18621</v>
      </c>
      <c r="L591" t="s">
        <v>18622</v>
      </c>
    </row>
    <row r="592" spans="1:12" x14ac:dyDescent="0.25">
      <c r="A592">
        <v>81162</v>
      </c>
      <c r="B592" t="s">
        <v>1506</v>
      </c>
      <c r="C592">
        <v>32411</v>
      </c>
      <c r="D592" s="89">
        <v>44379.428333333337</v>
      </c>
      <c r="E592" s="89">
        <v>44382.999988425923</v>
      </c>
      <c r="F592" s="89">
        <v>44379.429247685184</v>
      </c>
      <c r="G592">
        <v>1071</v>
      </c>
      <c r="J592" t="s">
        <v>6587</v>
      </c>
      <c r="K592" t="s">
        <v>18621</v>
      </c>
      <c r="L592" t="s">
        <v>18622</v>
      </c>
    </row>
    <row r="593" spans="1:12" x14ac:dyDescent="0.25">
      <c r="A593">
        <v>81291</v>
      </c>
      <c r="B593" t="s">
        <v>1992</v>
      </c>
      <c r="C593">
        <v>22533</v>
      </c>
      <c r="D593" s="89">
        <v>44379.428333333337</v>
      </c>
      <c r="E593" s="89">
        <v>44382.999988425923</v>
      </c>
      <c r="F593" s="89">
        <v>44379.429247685184</v>
      </c>
      <c r="G593">
        <v>917</v>
      </c>
      <c r="J593" t="s">
        <v>1887</v>
      </c>
      <c r="K593" t="s">
        <v>18621</v>
      </c>
      <c r="L593" t="s">
        <v>18622</v>
      </c>
    </row>
    <row r="594" spans="1:12" x14ac:dyDescent="0.25">
      <c r="A594">
        <v>80964</v>
      </c>
      <c r="B594" t="s">
        <v>1334</v>
      </c>
      <c r="C594">
        <v>34593</v>
      </c>
      <c r="D594" s="89">
        <v>44379.42832175926</v>
      </c>
      <c r="E594" s="89">
        <v>44382.999988425923</v>
      </c>
      <c r="F594" s="89">
        <v>44379.429247685184</v>
      </c>
      <c r="G594">
        <v>1008</v>
      </c>
      <c r="J594" t="s">
        <v>6461</v>
      </c>
      <c r="K594" t="s">
        <v>18630</v>
      </c>
      <c r="L594" t="s">
        <v>18622</v>
      </c>
    </row>
    <row r="595" spans="1:12" x14ac:dyDescent="0.25">
      <c r="A595">
        <v>81079</v>
      </c>
      <c r="B595" t="s">
        <v>4003</v>
      </c>
      <c r="C595">
        <v>95837</v>
      </c>
      <c r="D595" s="89">
        <v>44379.42832175926</v>
      </c>
      <c r="E595" s="89">
        <v>44382.999988425923</v>
      </c>
      <c r="F595" s="89">
        <v>44379.429247685184</v>
      </c>
      <c r="G595">
        <v>2178</v>
      </c>
      <c r="J595" t="s">
        <v>6442</v>
      </c>
      <c r="K595" t="s">
        <v>18621</v>
      </c>
      <c r="L595" t="s">
        <v>18622</v>
      </c>
    </row>
    <row r="596" spans="1:12" x14ac:dyDescent="0.25">
      <c r="A596">
        <v>81090</v>
      </c>
      <c r="B596" t="s">
        <v>3083</v>
      </c>
      <c r="C596">
        <v>49361</v>
      </c>
      <c r="D596" s="89">
        <v>44379.428310185183</v>
      </c>
      <c r="E596" s="89">
        <v>44382.999988425923</v>
      </c>
      <c r="F596" s="89">
        <v>44379.429247685184</v>
      </c>
      <c r="G596">
        <v>1493</v>
      </c>
      <c r="J596" t="s">
        <v>6628</v>
      </c>
      <c r="K596" t="s">
        <v>18621</v>
      </c>
      <c r="L596" t="s">
        <v>18622</v>
      </c>
    </row>
    <row r="597" spans="1:12" x14ac:dyDescent="0.25">
      <c r="A597">
        <v>81134</v>
      </c>
      <c r="B597" t="s">
        <v>321</v>
      </c>
      <c r="C597">
        <v>15062</v>
      </c>
      <c r="D597" s="89">
        <v>44379.428310185183</v>
      </c>
      <c r="E597" s="89">
        <v>44382.999988425923</v>
      </c>
      <c r="F597" s="89">
        <v>44379.429247685184</v>
      </c>
      <c r="G597">
        <v>407</v>
      </c>
      <c r="J597" t="s">
        <v>6454</v>
      </c>
      <c r="K597" t="s">
        <v>18621</v>
      </c>
      <c r="L597" t="s">
        <v>18622</v>
      </c>
    </row>
    <row r="598" spans="1:12" x14ac:dyDescent="0.25">
      <c r="A598">
        <v>26636</v>
      </c>
      <c r="B598" t="s">
        <v>3965</v>
      </c>
      <c r="C598">
        <v>152170</v>
      </c>
      <c r="D598" s="89">
        <v>44379.428298611114</v>
      </c>
      <c r="E598" s="89">
        <v>44382.999988425923</v>
      </c>
      <c r="F598" s="89">
        <v>44379.429247685184</v>
      </c>
      <c r="G598">
        <v>2985</v>
      </c>
      <c r="J598" t="s">
        <v>6669</v>
      </c>
      <c r="K598" t="s">
        <v>18621</v>
      </c>
      <c r="L598" t="s">
        <v>18622</v>
      </c>
    </row>
    <row r="599" spans="1:12" x14ac:dyDescent="0.25">
      <c r="A599">
        <v>80724</v>
      </c>
      <c r="B599" t="s">
        <v>2430</v>
      </c>
      <c r="C599">
        <v>40478</v>
      </c>
      <c r="D599" s="89">
        <v>44379.428252314814</v>
      </c>
      <c r="E599" s="89">
        <v>44382.999988425923</v>
      </c>
      <c r="F599" s="89">
        <v>44379.429247685184</v>
      </c>
      <c r="G599">
        <v>1354</v>
      </c>
      <c r="J599" t="s">
        <v>6556</v>
      </c>
      <c r="K599" t="s">
        <v>18621</v>
      </c>
      <c r="L599" t="s">
        <v>18622</v>
      </c>
    </row>
    <row r="600" spans="1:12" x14ac:dyDescent="0.25">
      <c r="A600">
        <v>81000</v>
      </c>
      <c r="B600" t="s">
        <v>1923</v>
      </c>
      <c r="C600">
        <v>39301</v>
      </c>
      <c r="D600" s="89">
        <v>44379.428240740737</v>
      </c>
      <c r="E600" s="89">
        <v>44382.999988425923</v>
      </c>
      <c r="F600" s="89">
        <v>44379.429247685184</v>
      </c>
      <c r="G600">
        <v>1272</v>
      </c>
      <c r="J600" t="s">
        <v>6435</v>
      </c>
      <c r="K600" t="s">
        <v>18621</v>
      </c>
      <c r="L600" t="s">
        <v>18622</v>
      </c>
    </row>
    <row r="601" spans="1:12" x14ac:dyDescent="0.25">
      <c r="A601">
        <v>81119</v>
      </c>
      <c r="B601" t="s">
        <v>199</v>
      </c>
      <c r="C601">
        <v>21258</v>
      </c>
      <c r="D601" s="89">
        <v>44379.428240740737</v>
      </c>
      <c r="E601" s="89">
        <v>44382.999988425923</v>
      </c>
      <c r="F601" s="89">
        <v>44379.429247685184</v>
      </c>
      <c r="G601">
        <v>545</v>
      </c>
      <c r="J601" t="s">
        <v>6396</v>
      </c>
      <c r="K601" t="s">
        <v>18621</v>
      </c>
      <c r="L601" t="s">
        <v>18622</v>
      </c>
    </row>
    <row r="602" spans="1:12" x14ac:dyDescent="0.25">
      <c r="A602">
        <v>77384</v>
      </c>
      <c r="B602" t="s">
        <v>4006</v>
      </c>
      <c r="C602">
        <v>95803</v>
      </c>
      <c r="D602" s="89">
        <v>44379.428229166668</v>
      </c>
      <c r="E602" s="89">
        <v>44382.999988425923</v>
      </c>
      <c r="F602" s="89">
        <v>44379.429247685184</v>
      </c>
      <c r="G602">
        <v>3621</v>
      </c>
      <c r="J602" t="s">
        <v>6443</v>
      </c>
      <c r="K602" t="s">
        <v>18621</v>
      </c>
      <c r="L602" t="s">
        <v>18622</v>
      </c>
    </row>
    <row r="603" spans="1:12" x14ac:dyDescent="0.25">
      <c r="A603">
        <v>81026</v>
      </c>
      <c r="B603" t="s">
        <v>2157</v>
      </c>
      <c r="C603">
        <v>35964</v>
      </c>
      <c r="D603" s="89">
        <v>44379.428229166668</v>
      </c>
      <c r="E603" s="89">
        <v>44382.999988425923</v>
      </c>
      <c r="F603" s="89">
        <v>44379.429247685184</v>
      </c>
      <c r="G603">
        <v>1385</v>
      </c>
      <c r="J603" t="s">
        <v>6456</v>
      </c>
      <c r="K603" t="s">
        <v>18621</v>
      </c>
      <c r="L603" t="s">
        <v>18622</v>
      </c>
    </row>
    <row r="604" spans="1:12" x14ac:dyDescent="0.25">
      <c r="A604">
        <v>81247</v>
      </c>
      <c r="B604" t="s">
        <v>70</v>
      </c>
      <c r="C604">
        <v>11335</v>
      </c>
      <c r="D604" s="89">
        <v>44379.428217592591</v>
      </c>
      <c r="E604" s="89">
        <v>44382.999988425923</v>
      </c>
      <c r="F604" s="89">
        <v>44379.429247685184</v>
      </c>
      <c r="G604">
        <v>389</v>
      </c>
      <c r="J604" t="s">
        <v>6408</v>
      </c>
      <c r="K604" t="s">
        <v>18621</v>
      </c>
      <c r="L604" t="s">
        <v>18622</v>
      </c>
    </row>
    <row r="605" spans="1:12" x14ac:dyDescent="0.25">
      <c r="A605">
        <v>78058</v>
      </c>
      <c r="B605" t="s">
        <v>3079</v>
      </c>
      <c r="C605">
        <v>53042</v>
      </c>
      <c r="D605" s="89">
        <v>44379.428217592591</v>
      </c>
      <c r="E605" s="89">
        <v>44382.999988425923</v>
      </c>
      <c r="F605" s="89">
        <v>44379.429247685184</v>
      </c>
      <c r="G605">
        <v>1488</v>
      </c>
      <c r="J605" t="s">
        <v>6418</v>
      </c>
      <c r="K605" t="s">
        <v>18621</v>
      </c>
      <c r="L605" t="s">
        <v>18622</v>
      </c>
    </row>
    <row r="606" spans="1:12" x14ac:dyDescent="0.25">
      <c r="A606">
        <v>80648</v>
      </c>
      <c r="B606" t="s">
        <v>2428</v>
      </c>
      <c r="C606">
        <v>32306</v>
      </c>
      <c r="D606" s="89">
        <v>44379.428206018521</v>
      </c>
      <c r="E606" s="89">
        <v>44382.999988425923</v>
      </c>
      <c r="F606" s="89">
        <v>44379.429247685184</v>
      </c>
      <c r="G606">
        <v>947</v>
      </c>
      <c r="J606" t="s">
        <v>6441</v>
      </c>
      <c r="K606" t="s">
        <v>18621</v>
      </c>
      <c r="L606" t="s">
        <v>18622</v>
      </c>
    </row>
    <row r="607" spans="1:12" x14ac:dyDescent="0.25">
      <c r="A607">
        <v>80490</v>
      </c>
      <c r="B607" t="s">
        <v>805</v>
      </c>
      <c r="C607">
        <v>35641</v>
      </c>
      <c r="D607" s="89">
        <v>44379.428206018521</v>
      </c>
      <c r="E607" s="89">
        <v>44382.999988425923</v>
      </c>
      <c r="F607" s="89">
        <v>44379.429247685184</v>
      </c>
      <c r="G607">
        <v>1065</v>
      </c>
      <c r="J607" t="s">
        <v>6527</v>
      </c>
      <c r="K607" t="s">
        <v>18637</v>
      </c>
      <c r="L607" t="s">
        <v>18622</v>
      </c>
    </row>
    <row r="608" spans="1:12" x14ac:dyDescent="0.25">
      <c r="A608">
        <v>80491</v>
      </c>
      <c r="B608" t="s">
        <v>807</v>
      </c>
      <c r="C608">
        <v>32408</v>
      </c>
      <c r="D608" s="89">
        <v>44379.428194444445</v>
      </c>
      <c r="E608" s="89">
        <v>44382.999988425923</v>
      </c>
      <c r="F608" s="89">
        <v>44379.429247685184</v>
      </c>
      <c r="G608">
        <v>973</v>
      </c>
      <c r="J608" t="s">
        <v>6453</v>
      </c>
      <c r="K608" t="s">
        <v>18630</v>
      </c>
      <c r="L608" t="s">
        <v>18622</v>
      </c>
    </row>
    <row r="609" spans="1:12" x14ac:dyDescent="0.25">
      <c r="A609">
        <v>79389</v>
      </c>
      <c r="B609" t="s">
        <v>1190</v>
      </c>
      <c r="C609">
        <v>48115</v>
      </c>
      <c r="D609" s="89">
        <v>44379.428194444445</v>
      </c>
      <c r="E609" s="89">
        <v>44382.999988425923</v>
      </c>
      <c r="F609" s="89">
        <v>44379.429247685184</v>
      </c>
      <c r="G609">
        <v>1357</v>
      </c>
      <c r="J609" t="s">
        <v>1741</v>
      </c>
      <c r="K609" t="s">
        <v>18630</v>
      </c>
      <c r="L609" t="s">
        <v>18622</v>
      </c>
    </row>
    <row r="610" spans="1:12" x14ac:dyDescent="0.25">
      <c r="A610">
        <v>79862</v>
      </c>
      <c r="B610" t="s">
        <v>1331</v>
      </c>
      <c r="C610">
        <v>43343</v>
      </c>
      <c r="D610" s="89">
        <v>44379.428182870368</v>
      </c>
      <c r="E610" s="89">
        <v>44382.999988425923</v>
      </c>
      <c r="F610" s="89">
        <v>44379.429247685184</v>
      </c>
      <c r="G610">
        <v>1236</v>
      </c>
      <c r="J610" t="s">
        <v>1741</v>
      </c>
      <c r="K610" t="s">
        <v>18637</v>
      </c>
      <c r="L610" t="s">
        <v>18622</v>
      </c>
    </row>
    <row r="611" spans="1:12" x14ac:dyDescent="0.25">
      <c r="A611">
        <v>79673</v>
      </c>
      <c r="B611" t="s">
        <v>1327</v>
      </c>
      <c r="C611">
        <v>36872</v>
      </c>
      <c r="D611" s="89">
        <v>44379.428182870368</v>
      </c>
      <c r="E611" s="89">
        <v>44382.999988425923</v>
      </c>
      <c r="F611" s="89">
        <v>44379.429247685184</v>
      </c>
      <c r="G611">
        <v>1198</v>
      </c>
      <c r="J611" t="s">
        <v>1741</v>
      </c>
      <c r="K611" t="s">
        <v>18637</v>
      </c>
      <c r="L611" t="s">
        <v>18622</v>
      </c>
    </row>
    <row r="612" spans="1:12" x14ac:dyDescent="0.25">
      <c r="A612">
        <v>80341</v>
      </c>
      <c r="B612" t="s">
        <v>1332</v>
      </c>
      <c r="C612">
        <v>40097</v>
      </c>
      <c r="D612" s="89">
        <v>44379.428171296298</v>
      </c>
      <c r="E612" s="89">
        <v>44382.999988425923</v>
      </c>
      <c r="F612" s="89">
        <v>44379.429236111115</v>
      </c>
      <c r="G612">
        <v>1308</v>
      </c>
      <c r="J612" t="s">
        <v>6517</v>
      </c>
      <c r="K612" t="s">
        <v>18630</v>
      </c>
      <c r="L612" t="s">
        <v>18622</v>
      </c>
    </row>
    <row r="613" spans="1:12" x14ac:dyDescent="0.25">
      <c r="A613">
        <v>80346</v>
      </c>
      <c r="B613" t="s">
        <v>2787</v>
      </c>
      <c r="C613">
        <v>45964</v>
      </c>
      <c r="D613" s="89">
        <v>44379.428171296298</v>
      </c>
      <c r="E613" s="89">
        <v>44382.999988425923</v>
      </c>
      <c r="F613" s="89">
        <v>44379.429236111115</v>
      </c>
      <c r="G613">
        <v>1472</v>
      </c>
      <c r="J613" t="s">
        <v>6456</v>
      </c>
      <c r="K613" t="s">
        <v>18621</v>
      </c>
      <c r="L613" t="s">
        <v>18622</v>
      </c>
    </row>
    <row r="614" spans="1:12" x14ac:dyDescent="0.25">
      <c r="A614">
        <v>79412</v>
      </c>
      <c r="B614" t="s">
        <v>2007</v>
      </c>
      <c r="C614">
        <v>38311</v>
      </c>
      <c r="D614" s="89">
        <v>44379.428159722222</v>
      </c>
      <c r="E614" s="89">
        <v>44382.999988425923</v>
      </c>
      <c r="F614" s="89">
        <v>44379.429236111115</v>
      </c>
      <c r="G614">
        <v>1264</v>
      </c>
      <c r="J614" t="s">
        <v>6557</v>
      </c>
      <c r="K614" t="s">
        <v>18621</v>
      </c>
      <c r="L614" t="s">
        <v>18622</v>
      </c>
    </row>
    <row r="615" spans="1:12" x14ac:dyDescent="0.25">
      <c r="A615">
        <v>79606</v>
      </c>
      <c r="B615" t="s">
        <v>2032</v>
      </c>
      <c r="C615">
        <v>44196</v>
      </c>
      <c r="D615" s="89">
        <v>44379.428159722222</v>
      </c>
      <c r="E615" s="89">
        <v>44382.999988425923</v>
      </c>
      <c r="F615" s="89">
        <v>44379.429236111115</v>
      </c>
      <c r="G615">
        <v>1251</v>
      </c>
      <c r="J615" t="s">
        <v>6613</v>
      </c>
      <c r="K615" t="s">
        <v>18621</v>
      </c>
      <c r="L615" t="s">
        <v>18622</v>
      </c>
    </row>
    <row r="616" spans="1:12" x14ac:dyDescent="0.25">
      <c r="A616">
        <v>80274</v>
      </c>
      <c r="B616" t="s">
        <v>338</v>
      </c>
      <c r="C616">
        <v>15821</v>
      </c>
      <c r="D616" s="89">
        <v>44379.428148148145</v>
      </c>
      <c r="E616" s="89">
        <v>44382.999988425923</v>
      </c>
      <c r="F616" s="89">
        <v>44379.429236111115</v>
      </c>
      <c r="G616">
        <v>610</v>
      </c>
      <c r="J616" t="s">
        <v>6455</v>
      </c>
      <c r="K616" t="s">
        <v>18621</v>
      </c>
      <c r="L616" t="s">
        <v>18622</v>
      </c>
    </row>
    <row r="617" spans="1:12" x14ac:dyDescent="0.25">
      <c r="A617">
        <v>79943</v>
      </c>
      <c r="B617" t="s">
        <v>3580</v>
      </c>
      <c r="C617">
        <v>46848</v>
      </c>
      <c r="D617" s="89">
        <v>44379.428148148145</v>
      </c>
      <c r="E617" s="89">
        <v>44382.999988425923</v>
      </c>
      <c r="F617" s="89">
        <v>44379.429236111115</v>
      </c>
      <c r="G617">
        <v>1609</v>
      </c>
      <c r="J617" t="s">
        <v>6640</v>
      </c>
      <c r="K617" t="s">
        <v>18621</v>
      </c>
      <c r="L617" t="s">
        <v>18622</v>
      </c>
    </row>
    <row r="618" spans="1:12" x14ac:dyDescent="0.25">
      <c r="A618">
        <v>79686</v>
      </c>
      <c r="B618" t="s">
        <v>1504</v>
      </c>
      <c r="C618">
        <v>26707</v>
      </c>
      <c r="D618" s="89">
        <v>44379.428136574075</v>
      </c>
      <c r="E618" s="89">
        <v>44382.999988425923</v>
      </c>
      <c r="F618" s="89">
        <v>44379.429236111115</v>
      </c>
      <c r="G618">
        <v>873</v>
      </c>
      <c r="J618" t="s">
        <v>6586</v>
      </c>
      <c r="K618" t="s">
        <v>18621</v>
      </c>
      <c r="L618" t="s">
        <v>18622</v>
      </c>
    </row>
    <row r="619" spans="1:12" x14ac:dyDescent="0.25">
      <c r="A619">
        <v>80426</v>
      </c>
      <c r="B619" t="s">
        <v>2904</v>
      </c>
      <c r="C619">
        <v>38433</v>
      </c>
      <c r="D619" s="89">
        <v>44379.428136574075</v>
      </c>
      <c r="E619" s="89">
        <v>44382.999988425923</v>
      </c>
      <c r="F619" s="89">
        <v>44379.429236111115</v>
      </c>
      <c r="G619">
        <v>1551</v>
      </c>
      <c r="J619" t="s">
        <v>6425</v>
      </c>
      <c r="K619" t="s">
        <v>18621</v>
      </c>
      <c r="L619" t="s">
        <v>18622</v>
      </c>
    </row>
    <row r="620" spans="1:12" x14ac:dyDescent="0.25">
      <c r="A620">
        <v>79695</v>
      </c>
      <c r="B620" t="s">
        <v>2165</v>
      </c>
      <c r="C620">
        <v>34028</v>
      </c>
      <c r="D620" s="89">
        <v>44379.428124999999</v>
      </c>
      <c r="E620" s="89">
        <v>44382.999988425923</v>
      </c>
      <c r="F620" s="89">
        <v>44379.429236111115</v>
      </c>
      <c r="G620">
        <v>1227</v>
      </c>
      <c r="J620" t="s">
        <v>2052</v>
      </c>
      <c r="K620" t="s">
        <v>18621</v>
      </c>
      <c r="L620" t="s">
        <v>18622</v>
      </c>
    </row>
    <row r="621" spans="1:12" x14ac:dyDescent="0.25">
      <c r="A621">
        <v>79666</v>
      </c>
      <c r="B621" t="s">
        <v>1502</v>
      </c>
      <c r="C621">
        <v>32501</v>
      </c>
      <c r="D621" s="89">
        <v>44379.428124999999</v>
      </c>
      <c r="E621" s="89">
        <v>44382.999988425923</v>
      </c>
      <c r="F621" s="89">
        <v>44379.429236111115</v>
      </c>
      <c r="G621">
        <v>1027</v>
      </c>
      <c r="J621" t="s">
        <v>6456</v>
      </c>
      <c r="K621" t="s">
        <v>18621</v>
      </c>
      <c r="L621" t="s">
        <v>18622</v>
      </c>
    </row>
    <row r="622" spans="1:12" x14ac:dyDescent="0.25">
      <c r="A622">
        <v>79668</v>
      </c>
      <c r="B622" t="s">
        <v>2155</v>
      </c>
      <c r="C622">
        <v>35782</v>
      </c>
      <c r="D622" s="89">
        <v>44379.428113425929</v>
      </c>
      <c r="E622" s="89">
        <v>44382.999988425923</v>
      </c>
      <c r="F622" s="89">
        <v>44379.429236111115</v>
      </c>
      <c r="G622">
        <v>1185</v>
      </c>
      <c r="J622" t="s">
        <v>6532</v>
      </c>
      <c r="K622" t="s">
        <v>18621</v>
      </c>
      <c r="L622" t="s">
        <v>18622</v>
      </c>
    </row>
    <row r="623" spans="1:12" x14ac:dyDescent="0.25">
      <c r="A623">
        <v>79526</v>
      </c>
      <c r="B623" t="s">
        <v>2994</v>
      </c>
      <c r="C623">
        <v>43062</v>
      </c>
      <c r="D623" s="89">
        <v>44379.428078703706</v>
      </c>
      <c r="E623" s="89">
        <v>44382.999988425923</v>
      </c>
      <c r="F623" s="89">
        <v>44379.429236111115</v>
      </c>
      <c r="G623">
        <v>1290</v>
      </c>
      <c r="J623" t="s">
        <v>6523</v>
      </c>
      <c r="K623" t="s">
        <v>18621</v>
      </c>
      <c r="L623" t="s">
        <v>18622</v>
      </c>
    </row>
    <row r="624" spans="1:12" x14ac:dyDescent="0.25">
      <c r="A624">
        <v>79950</v>
      </c>
      <c r="B624" t="s">
        <v>1921</v>
      </c>
      <c r="C624">
        <v>32311</v>
      </c>
      <c r="D624" s="89">
        <v>44379.428067129629</v>
      </c>
      <c r="E624" s="89">
        <v>44382.999988425923</v>
      </c>
      <c r="F624" s="89">
        <v>44379.429236111115</v>
      </c>
      <c r="G624">
        <v>1150</v>
      </c>
      <c r="J624" t="s">
        <v>6610</v>
      </c>
      <c r="K624" t="s">
        <v>18621</v>
      </c>
      <c r="L624" t="s">
        <v>18622</v>
      </c>
    </row>
    <row r="625" spans="1:12" x14ac:dyDescent="0.25">
      <c r="A625">
        <v>80266</v>
      </c>
      <c r="B625" t="s">
        <v>3081</v>
      </c>
      <c r="C625">
        <v>61671</v>
      </c>
      <c r="D625" s="89">
        <v>44379.428067129629</v>
      </c>
      <c r="E625" s="89">
        <v>44382.999988425923</v>
      </c>
      <c r="F625" s="89">
        <v>44379.429236111115</v>
      </c>
      <c r="G625">
        <v>1666</v>
      </c>
      <c r="J625" t="s">
        <v>6456</v>
      </c>
      <c r="K625" t="s">
        <v>18621</v>
      </c>
      <c r="L625" t="s">
        <v>18622</v>
      </c>
    </row>
    <row r="626" spans="1:12" x14ac:dyDescent="0.25">
      <c r="A626">
        <v>80176</v>
      </c>
      <c r="B626" t="s">
        <v>2708</v>
      </c>
      <c r="C626">
        <v>38063</v>
      </c>
      <c r="D626" s="89">
        <v>44379.428055555552</v>
      </c>
      <c r="E626" s="89">
        <v>44382.999988425923</v>
      </c>
      <c r="F626" s="89">
        <v>44379.429236111115</v>
      </c>
      <c r="G626">
        <v>1400</v>
      </c>
      <c r="J626" t="s">
        <v>6470</v>
      </c>
      <c r="K626" t="s">
        <v>18621</v>
      </c>
      <c r="L626" t="s">
        <v>18622</v>
      </c>
    </row>
    <row r="627" spans="1:12" x14ac:dyDescent="0.25">
      <c r="A627">
        <v>80312</v>
      </c>
      <c r="B627" t="s">
        <v>2902</v>
      </c>
      <c r="C627">
        <v>41109</v>
      </c>
      <c r="D627" s="89">
        <v>44379.428055555552</v>
      </c>
      <c r="E627" s="89">
        <v>44382.999988425923</v>
      </c>
      <c r="F627" s="89">
        <v>44379.429236111115</v>
      </c>
      <c r="G627">
        <v>1470</v>
      </c>
      <c r="J627" t="s">
        <v>6508</v>
      </c>
      <c r="K627" t="s">
        <v>18630</v>
      </c>
      <c r="L627" t="s">
        <v>18622</v>
      </c>
    </row>
    <row r="628" spans="1:12" x14ac:dyDescent="0.25">
      <c r="A628">
        <v>79967</v>
      </c>
      <c r="B628" t="s">
        <v>2851</v>
      </c>
      <c r="C628">
        <v>53857</v>
      </c>
      <c r="D628" s="89">
        <v>44379.428043981483</v>
      </c>
      <c r="E628" s="89">
        <v>44382.999988425923</v>
      </c>
      <c r="F628" s="89">
        <v>44379.429236111115</v>
      </c>
      <c r="G628">
        <v>1554</v>
      </c>
      <c r="J628" t="s">
        <v>6484</v>
      </c>
      <c r="K628" t="s">
        <v>18631</v>
      </c>
      <c r="L628" t="s">
        <v>18622</v>
      </c>
    </row>
    <row r="629" spans="1:12" x14ac:dyDescent="0.25">
      <c r="A629">
        <v>80534</v>
      </c>
      <c r="B629" t="s">
        <v>1802</v>
      </c>
      <c r="C629">
        <v>29078</v>
      </c>
      <c r="D629" s="89">
        <v>44379.428043981483</v>
      </c>
      <c r="E629" s="89">
        <v>44382.999988425923</v>
      </c>
      <c r="F629" s="89">
        <v>44379.429236111115</v>
      </c>
      <c r="G629">
        <v>1062</v>
      </c>
      <c r="J629" t="s">
        <v>467</v>
      </c>
      <c r="K629" t="s">
        <v>18621</v>
      </c>
      <c r="L629" t="s">
        <v>18622</v>
      </c>
    </row>
    <row r="630" spans="1:12" x14ac:dyDescent="0.25">
      <c r="A630">
        <v>79766</v>
      </c>
      <c r="B630" t="s">
        <v>3841</v>
      </c>
      <c r="C630">
        <v>59125</v>
      </c>
      <c r="D630" s="89">
        <v>44379.428032407406</v>
      </c>
      <c r="E630" s="89">
        <v>44382.999988425923</v>
      </c>
      <c r="F630" s="89">
        <v>44379.429236111115</v>
      </c>
      <c r="G630">
        <v>1965</v>
      </c>
      <c r="J630" t="s">
        <v>6638</v>
      </c>
      <c r="K630" t="s">
        <v>18630</v>
      </c>
      <c r="L630" t="s">
        <v>18622</v>
      </c>
    </row>
    <row r="631" spans="1:12" x14ac:dyDescent="0.25">
      <c r="A631">
        <v>79851</v>
      </c>
      <c r="B631" t="s">
        <v>1329</v>
      </c>
      <c r="C631">
        <v>30236</v>
      </c>
      <c r="D631" s="89">
        <v>44379.428032407406</v>
      </c>
      <c r="E631" s="89">
        <v>44382.999988425923</v>
      </c>
      <c r="F631" s="89">
        <v>44379.429236111115</v>
      </c>
      <c r="G631">
        <v>1119</v>
      </c>
      <c r="J631" t="s">
        <v>1784</v>
      </c>
      <c r="K631" t="s">
        <v>18630</v>
      </c>
      <c r="L631" t="s">
        <v>18622</v>
      </c>
    </row>
    <row r="632" spans="1:12" x14ac:dyDescent="0.25">
      <c r="A632">
        <v>80210</v>
      </c>
      <c r="B632" t="s">
        <v>2785</v>
      </c>
      <c r="C632">
        <v>46449</v>
      </c>
      <c r="D632" s="89">
        <v>44379.428020833337</v>
      </c>
      <c r="E632" s="89">
        <v>44382.999988425923</v>
      </c>
      <c r="F632" s="89">
        <v>44379.429236111115</v>
      </c>
      <c r="G632">
        <v>1435</v>
      </c>
      <c r="J632" t="s">
        <v>6484</v>
      </c>
      <c r="K632" t="s">
        <v>18637</v>
      </c>
      <c r="L632" t="s">
        <v>18622</v>
      </c>
    </row>
    <row r="633" spans="1:12" x14ac:dyDescent="0.25">
      <c r="A633">
        <v>79830</v>
      </c>
      <c r="B633" t="s">
        <v>30</v>
      </c>
      <c r="C633">
        <v>7147</v>
      </c>
      <c r="D633" s="89">
        <v>44379.42800925926</v>
      </c>
      <c r="E633" s="89">
        <v>44382.999988425923</v>
      </c>
      <c r="F633" s="89">
        <v>44379.429236111115</v>
      </c>
      <c r="G633">
        <v>182</v>
      </c>
      <c r="J633" t="s">
        <v>6398</v>
      </c>
      <c r="K633" t="s">
        <v>18621</v>
      </c>
      <c r="L633" t="s">
        <v>18622</v>
      </c>
    </row>
    <row r="634" spans="1:12" x14ac:dyDescent="0.25">
      <c r="A634">
        <v>80112</v>
      </c>
      <c r="B634" t="s">
        <v>2647</v>
      </c>
      <c r="C634">
        <v>33606</v>
      </c>
      <c r="D634" s="89">
        <v>44379.427997685183</v>
      </c>
      <c r="E634" s="89">
        <v>44382.999988425923</v>
      </c>
      <c r="F634" s="89">
        <v>44379.429236111115</v>
      </c>
      <c r="G634">
        <v>1206</v>
      </c>
      <c r="J634" t="s">
        <v>6572</v>
      </c>
      <c r="K634" t="s">
        <v>18630</v>
      </c>
      <c r="L634" t="s">
        <v>18622</v>
      </c>
    </row>
    <row r="635" spans="1:12" x14ac:dyDescent="0.25">
      <c r="A635">
        <v>17540</v>
      </c>
      <c r="B635" t="s">
        <v>2078</v>
      </c>
      <c r="C635">
        <v>31591</v>
      </c>
      <c r="D635" s="89">
        <v>44379.427997685183</v>
      </c>
      <c r="E635" s="89">
        <v>44382.999988425923</v>
      </c>
      <c r="F635" s="89">
        <v>44379.429236111115</v>
      </c>
      <c r="G635">
        <v>1081</v>
      </c>
      <c r="J635" t="s">
        <v>6542</v>
      </c>
      <c r="K635" t="s">
        <v>18632</v>
      </c>
      <c r="L635" t="s">
        <v>18622</v>
      </c>
    </row>
    <row r="636" spans="1:12" x14ac:dyDescent="0.25">
      <c r="A636">
        <v>79562</v>
      </c>
      <c r="B636" t="s">
        <v>564</v>
      </c>
      <c r="C636">
        <v>19427</v>
      </c>
      <c r="D636" s="89">
        <v>44379.427986111114</v>
      </c>
      <c r="E636" s="89">
        <v>44382.999988425923</v>
      </c>
      <c r="F636" s="89">
        <v>44379.429236111115</v>
      </c>
      <c r="G636">
        <v>666</v>
      </c>
      <c r="J636" t="s">
        <v>6416</v>
      </c>
      <c r="K636" t="s">
        <v>18621</v>
      </c>
      <c r="L636" t="s">
        <v>18622</v>
      </c>
    </row>
    <row r="637" spans="1:12" x14ac:dyDescent="0.25">
      <c r="A637">
        <v>79353</v>
      </c>
      <c r="B637" t="s">
        <v>2153</v>
      </c>
      <c r="C637">
        <v>35988</v>
      </c>
      <c r="D637" s="89">
        <v>44379.427986111114</v>
      </c>
      <c r="E637" s="89">
        <v>44382.999988425923</v>
      </c>
      <c r="F637" s="89">
        <v>44379.429236111115</v>
      </c>
      <c r="G637">
        <v>1202</v>
      </c>
      <c r="J637" t="s">
        <v>6530</v>
      </c>
      <c r="K637" t="s">
        <v>18621</v>
      </c>
      <c r="L637" t="s">
        <v>18622</v>
      </c>
    </row>
    <row r="638" spans="1:12" x14ac:dyDescent="0.25">
      <c r="A638">
        <v>79388</v>
      </c>
      <c r="B638" t="s">
        <v>1589</v>
      </c>
      <c r="C638">
        <v>49378</v>
      </c>
      <c r="D638" s="89">
        <v>44379.427974537037</v>
      </c>
      <c r="E638" s="89">
        <v>44382.999988425923</v>
      </c>
      <c r="F638" s="89">
        <v>44379.429236111115</v>
      </c>
      <c r="G638">
        <v>1475</v>
      </c>
      <c r="J638" t="s">
        <v>1741</v>
      </c>
      <c r="K638" t="s">
        <v>18637</v>
      </c>
      <c r="L638" t="s">
        <v>18622</v>
      </c>
    </row>
    <row r="639" spans="1:12" x14ac:dyDescent="0.25">
      <c r="A639">
        <v>79351</v>
      </c>
      <c r="B639" t="s">
        <v>1325</v>
      </c>
      <c r="C639">
        <v>45726</v>
      </c>
      <c r="D639" s="89">
        <v>44379.427974537037</v>
      </c>
      <c r="E639" s="89">
        <v>44382.999988425923</v>
      </c>
      <c r="F639" s="89">
        <v>44379.429236111115</v>
      </c>
      <c r="G639">
        <v>1363</v>
      </c>
      <c r="J639" t="s">
        <v>1741</v>
      </c>
      <c r="K639" t="s">
        <v>18637</v>
      </c>
      <c r="L639" t="s">
        <v>18622</v>
      </c>
    </row>
    <row r="640" spans="1:12" x14ac:dyDescent="0.25">
      <c r="A640">
        <v>64166</v>
      </c>
      <c r="B640" t="s">
        <v>280</v>
      </c>
      <c r="C640">
        <v>23279</v>
      </c>
      <c r="D640" s="89">
        <v>44379.42796296296</v>
      </c>
      <c r="E640" s="89">
        <v>44382.999988425923</v>
      </c>
      <c r="F640" s="89">
        <v>44379.429236111115</v>
      </c>
      <c r="G640">
        <v>514</v>
      </c>
      <c r="J640" t="s">
        <v>6444</v>
      </c>
      <c r="K640" t="s">
        <v>18639</v>
      </c>
      <c r="L640" t="s">
        <v>18622</v>
      </c>
    </row>
    <row r="641" spans="1:12" x14ac:dyDescent="0.25">
      <c r="A641">
        <v>72990</v>
      </c>
      <c r="B641" t="s">
        <v>2044</v>
      </c>
      <c r="C641">
        <v>35594</v>
      </c>
      <c r="D641" s="89">
        <v>44379.42796296296</v>
      </c>
      <c r="E641" s="89">
        <v>44382.999988425923</v>
      </c>
      <c r="F641" s="89">
        <v>44379.429236111115</v>
      </c>
      <c r="G641">
        <v>1266</v>
      </c>
      <c r="J641" t="s">
        <v>6427</v>
      </c>
      <c r="K641" t="s">
        <v>18637</v>
      </c>
      <c r="L641" t="s">
        <v>18622</v>
      </c>
    </row>
    <row r="642" spans="1:12" x14ac:dyDescent="0.25">
      <c r="A642">
        <v>17400</v>
      </c>
      <c r="B642" t="s">
        <v>712</v>
      </c>
      <c r="C642">
        <v>43070</v>
      </c>
      <c r="D642" s="89">
        <v>44379.427951388891</v>
      </c>
      <c r="E642" s="89">
        <v>44382.999988425923</v>
      </c>
      <c r="F642" s="89">
        <v>44379.429236111115</v>
      </c>
      <c r="G642">
        <v>782</v>
      </c>
      <c r="J642" t="s">
        <v>6467</v>
      </c>
      <c r="K642" t="s">
        <v>18632</v>
      </c>
      <c r="L642" t="s">
        <v>18622</v>
      </c>
    </row>
    <row r="643" spans="1:12" x14ac:dyDescent="0.25">
      <c r="A643">
        <v>91011</v>
      </c>
      <c r="B643" t="s">
        <v>1941</v>
      </c>
      <c r="C643">
        <v>29034</v>
      </c>
      <c r="D643" s="89">
        <v>44379.427951388891</v>
      </c>
      <c r="E643" s="89">
        <v>44382.999988425923</v>
      </c>
      <c r="F643" s="89">
        <v>44379.429236111115</v>
      </c>
      <c r="G643">
        <v>1113</v>
      </c>
      <c r="J643" t="s">
        <v>6467</v>
      </c>
      <c r="K643" t="s">
        <v>18621</v>
      </c>
      <c r="L643" t="s">
        <v>18622</v>
      </c>
    </row>
    <row r="644" spans="1:12" x14ac:dyDescent="0.25">
      <c r="A644">
        <v>79123</v>
      </c>
      <c r="B644" t="s">
        <v>18644</v>
      </c>
      <c r="C644">
        <v>144874</v>
      </c>
      <c r="D644" s="89">
        <v>44379.427939814814</v>
      </c>
      <c r="E644" s="89">
        <v>44382.999988425923</v>
      </c>
      <c r="F644" s="89">
        <v>44379.429236111115</v>
      </c>
      <c r="G644">
        <v>4192</v>
      </c>
      <c r="J644" t="s">
        <v>6404</v>
      </c>
      <c r="K644" t="s">
        <v>18621</v>
      </c>
      <c r="L644" t="s">
        <v>18622</v>
      </c>
    </row>
    <row r="645" spans="1:12" x14ac:dyDescent="0.25">
      <c r="A645">
        <v>78877</v>
      </c>
      <c r="B645" t="s">
        <v>1498</v>
      </c>
      <c r="C645">
        <v>33959</v>
      </c>
      <c r="D645" s="89">
        <v>44379.427939814814</v>
      </c>
      <c r="E645" s="89">
        <v>44382.999988425923</v>
      </c>
      <c r="F645" s="89">
        <v>44379.429236111115</v>
      </c>
      <c r="G645">
        <v>1032</v>
      </c>
      <c r="J645" t="s">
        <v>6425</v>
      </c>
      <c r="K645" t="s">
        <v>18621</v>
      </c>
      <c r="L645" t="s">
        <v>18622</v>
      </c>
    </row>
    <row r="646" spans="1:12" x14ac:dyDescent="0.25">
      <c r="A646">
        <v>78875</v>
      </c>
      <c r="B646" t="s">
        <v>2988</v>
      </c>
      <c r="C646">
        <v>47029</v>
      </c>
      <c r="D646" s="89">
        <v>44379.427916666667</v>
      </c>
      <c r="E646" s="89">
        <v>44382.999988425923</v>
      </c>
      <c r="F646" s="89">
        <v>44379.429224537038</v>
      </c>
      <c r="G646">
        <v>1421</v>
      </c>
      <c r="J646" t="s">
        <v>6636</v>
      </c>
      <c r="K646" t="s">
        <v>18621</v>
      </c>
      <c r="L646" t="s">
        <v>18622</v>
      </c>
    </row>
    <row r="647" spans="1:12" x14ac:dyDescent="0.25">
      <c r="A647">
        <v>79127</v>
      </c>
      <c r="B647" t="s">
        <v>2151</v>
      </c>
      <c r="C647">
        <v>35294</v>
      </c>
      <c r="D647" s="89">
        <v>44379.427916666667</v>
      </c>
      <c r="E647" s="89">
        <v>44382.999988425923</v>
      </c>
      <c r="F647" s="89">
        <v>44379.429224537038</v>
      </c>
      <c r="G647">
        <v>1266</v>
      </c>
      <c r="J647" t="s">
        <v>6617</v>
      </c>
      <c r="K647" t="s">
        <v>18621</v>
      </c>
      <c r="L647" t="s">
        <v>18622</v>
      </c>
    </row>
    <row r="648" spans="1:12" x14ac:dyDescent="0.25">
      <c r="A648">
        <v>78971</v>
      </c>
      <c r="B648" t="s">
        <v>834</v>
      </c>
      <c r="C648">
        <v>14022</v>
      </c>
      <c r="D648" s="89">
        <v>44379.427905092591</v>
      </c>
      <c r="E648" s="89">
        <v>44382.999988425923</v>
      </c>
      <c r="F648" s="89">
        <v>44379.429224537038</v>
      </c>
      <c r="G648">
        <v>461</v>
      </c>
      <c r="J648" t="s">
        <v>6394</v>
      </c>
      <c r="K648" t="s">
        <v>18621</v>
      </c>
      <c r="L648" t="s">
        <v>18622</v>
      </c>
    </row>
    <row r="649" spans="1:12" x14ac:dyDescent="0.25">
      <c r="A649">
        <v>67869</v>
      </c>
      <c r="B649" t="s">
        <v>3073</v>
      </c>
      <c r="C649">
        <v>62340</v>
      </c>
      <c r="D649" s="89">
        <v>44379.427905092591</v>
      </c>
      <c r="E649" s="89">
        <v>44382.999988425923</v>
      </c>
      <c r="F649" s="89">
        <v>44379.429224537038</v>
      </c>
      <c r="G649">
        <v>1333</v>
      </c>
      <c r="J649" t="s">
        <v>6462</v>
      </c>
      <c r="K649" t="s">
        <v>18621</v>
      </c>
      <c r="L649" t="s">
        <v>18622</v>
      </c>
    </row>
    <row r="650" spans="1:12" x14ac:dyDescent="0.25">
      <c r="A650">
        <v>78967</v>
      </c>
      <c r="B650" t="s">
        <v>2210</v>
      </c>
      <c r="C650">
        <v>44411</v>
      </c>
      <c r="D650" s="89">
        <v>44379.427870370368</v>
      </c>
      <c r="E650" s="89">
        <v>44382.999988425923</v>
      </c>
      <c r="F650" s="89">
        <v>44379.429224537038</v>
      </c>
      <c r="G650">
        <v>539</v>
      </c>
      <c r="J650" t="s">
        <v>6394</v>
      </c>
      <c r="K650" t="s">
        <v>18630</v>
      </c>
      <c r="L650" t="s">
        <v>18622</v>
      </c>
    </row>
    <row r="651" spans="1:12" x14ac:dyDescent="0.25">
      <c r="A651">
        <v>79217</v>
      </c>
      <c r="B651" t="s">
        <v>435</v>
      </c>
      <c r="C651">
        <v>20906</v>
      </c>
      <c r="D651" s="89">
        <v>44379.427858796298</v>
      </c>
      <c r="E651" s="89">
        <v>44382.999988425923</v>
      </c>
      <c r="F651" s="89">
        <v>44379.429224537038</v>
      </c>
      <c r="G651">
        <v>628</v>
      </c>
      <c r="J651" t="s">
        <v>6437</v>
      </c>
      <c r="K651" t="s">
        <v>18630</v>
      </c>
      <c r="L651" t="s">
        <v>18622</v>
      </c>
    </row>
    <row r="652" spans="1:12" x14ac:dyDescent="0.25">
      <c r="A652">
        <v>79185</v>
      </c>
      <c r="B652" t="s">
        <v>3476</v>
      </c>
      <c r="C652">
        <v>49429</v>
      </c>
      <c r="D652" s="89">
        <v>44379.427847222221</v>
      </c>
      <c r="E652" s="89">
        <v>44382.999988425923</v>
      </c>
      <c r="F652" s="89">
        <v>44379.429224537038</v>
      </c>
      <c r="G652">
        <v>1797</v>
      </c>
      <c r="J652" t="s">
        <v>6648</v>
      </c>
      <c r="K652" t="s">
        <v>18621</v>
      </c>
      <c r="L652" t="s">
        <v>18622</v>
      </c>
    </row>
    <row r="653" spans="1:12" x14ac:dyDescent="0.25">
      <c r="A653">
        <v>78690</v>
      </c>
      <c r="B653" t="s">
        <v>2706</v>
      </c>
      <c r="C653">
        <v>36612</v>
      </c>
      <c r="D653" s="89">
        <v>44379.427847222221</v>
      </c>
      <c r="E653" s="89">
        <v>44382.999988425923</v>
      </c>
      <c r="F653" s="89">
        <v>44379.429224537038</v>
      </c>
      <c r="G653">
        <v>1363</v>
      </c>
      <c r="J653" t="s">
        <v>6522</v>
      </c>
      <c r="K653" t="s">
        <v>18621</v>
      </c>
      <c r="L653" t="s">
        <v>18622</v>
      </c>
    </row>
    <row r="654" spans="1:12" x14ac:dyDescent="0.25">
      <c r="A654">
        <v>78643</v>
      </c>
      <c r="B654" t="s">
        <v>211</v>
      </c>
      <c r="C654">
        <v>21679</v>
      </c>
      <c r="D654" s="89">
        <v>44379.427835648145</v>
      </c>
      <c r="E654" s="89">
        <v>44382.999988425923</v>
      </c>
      <c r="F654" s="89">
        <v>44379.429224537038</v>
      </c>
      <c r="G654">
        <v>643</v>
      </c>
      <c r="J654" t="s">
        <v>1050</v>
      </c>
      <c r="K654" t="s">
        <v>18621</v>
      </c>
      <c r="L654" t="s">
        <v>18622</v>
      </c>
    </row>
    <row r="655" spans="1:12" x14ac:dyDescent="0.25">
      <c r="A655">
        <v>76076</v>
      </c>
      <c r="B655" t="s">
        <v>2965</v>
      </c>
      <c r="C655">
        <v>36797</v>
      </c>
      <c r="D655" s="89">
        <v>44379.427824074075</v>
      </c>
      <c r="E655" s="89">
        <v>44382.999988425923</v>
      </c>
      <c r="F655" s="89">
        <v>44379.429224537038</v>
      </c>
      <c r="G655">
        <v>1530</v>
      </c>
      <c r="J655" t="s">
        <v>6648</v>
      </c>
      <c r="K655" t="s">
        <v>18621</v>
      </c>
      <c r="L655" t="s">
        <v>18622</v>
      </c>
    </row>
    <row r="656" spans="1:12" x14ac:dyDescent="0.25">
      <c r="A656">
        <v>5258</v>
      </c>
      <c r="B656" t="s">
        <v>445</v>
      </c>
      <c r="C656">
        <v>11824</v>
      </c>
      <c r="D656" s="89">
        <v>44379.427812499998</v>
      </c>
      <c r="E656" s="89">
        <v>44382.999988425923</v>
      </c>
      <c r="F656" s="89">
        <v>44379.429224537038</v>
      </c>
      <c r="G656">
        <v>251</v>
      </c>
      <c r="J656" t="s">
        <v>6476</v>
      </c>
      <c r="K656" t="s">
        <v>18632</v>
      </c>
      <c r="L656" t="s">
        <v>18622</v>
      </c>
    </row>
    <row r="657" spans="1:12" x14ac:dyDescent="0.25">
      <c r="A657">
        <v>76302</v>
      </c>
      <c r="B657" t="s">
        <v>3677</v>
      </c>
      <c r="C657">
        <v>75077</v>
      </c>
      <c r="D657" s="89">
        <v>44379.427812499998</v>
      </c>
      <c r="E657" s="89">
        <v>44382.999988425923</v>
      </c>
      <c r="F657" s="89">
        <v>44379.429224537038</v>
      </c>
      <c r="G657">
        <v>1360</v>
      </c>
      <c r="J657" t="s">
        <v>6454</v>
      </c>
      <c r="K657" t="s">
        <v>18621</v>
      </c>
      <c r="L657" t="s">
        <v>18622</v>
      </c>
    </row>
    <row r="658" spans="1:12" x14ac:dyDescent="0.25">
      <c r="A658">
        <v>41028</v>
      </c>
      <c r="B658" t="s">
        <v>2609</v>
      </c>
      <c r="C658">
        <v>58642</v>
      </c>
      <c r="D658" s="89">
        <v>44379.427800925929</v>
      </c>
      <c r="E658" s="89">
        <v>44382.999988425923</v>
      </c>
      <c r="F658" s="89">
        <v>44379.429224537038</v>
      </c>
      <c r="G658">
        <v>1598</v>
      </c>
      <c r="J658" t="s">
        <v>6620</v>
      </c>
      <c r="K658" t="s">
        <v>18621</v>
      </c>
      <c r="L658" t="s">
        <v>18622</v>
      </c>
    </row>
    <row r="659" spans="1:12" x14ac:dyDescent="0.25">
      <c r="A659">
        <v>78072</v>
      </c>
      <c r="B659" t="s">
        <v>3940</v>
      </c>
      <c r="C659">
        <v>82119</v>
      </c>
      <c r="D659" s="89">
        <v>44379.427789351852</v>
      </c>
      <c r="E659" s="89">
        <v>44382.999988425923</v>
      </c>
      <c r="F659" s="89">
        <v>44379.429224537038</v>
      </c>
      <c r="G659">
        <v>2080</v>
      </c>
      <c r="J659" t="s">
        <v>6519</v>
      </c>
      <c r="K659" t="s">
        <v>18621</v>
      </c>
      <c r="L659" t="s">
        <v>18622</v>
      </c>
    </row>
    <row r="660" spans="1:12" x14ac:dyDescent="0.25">
      <c r="A660">
        <v>72645</v>
      </c>
      <c r="B660" t="s">
        <v>2935</v>
      </c>
      <c r="C660">
        <v>50945</v>
      </c>
      <c r="D660" s="89">
        <v>44379.427789351852</v>
      </c>
      <c r="E660" s="89">
        <v>44382.999988425923</v>
      </c>
      <c r="F660" s="89">
        <v>44379.429224537038</v>
      </c>
      <c r="G660">
        <v>1531</v>
      </c>
      <c r="J660" t="s">
        <v>6647</v>
      </c>
      <c r="K660" t="s">
        <v>18621</v>
      </c>
      <c r="L660" t="s">
        <v>18622</v>
      </c>
    </row>
    <row r="661" spans="1:12" x14ac:dyDescent="0.25">
      <c r="A661">
        <v>78075</v>
      </c>
      <c r="B661" t="s">
        <v>2703</v>
      </c>
      <c r="C661">
        <v>32566</v>
      </c>
      <c r="D661" s="89">
        <v>44379.427777777775</v>
      </c>
      <c r="E661" s="89">
        <v>44382.999988425923</v>
      </c>
      <c r="F661" s="89">
        <v>44379.429224537038</v>
      </c>
      <c r="G661">
        <v>364.52202522390701</v>
      </c>
      <c r="J661" t="s">
        <v>6479</v>
      </c>
      <c r="K661" t="s">
        <v>18621</v>
      </c>
      <c r="L661" t="s">
        <v>18622</v>
      </c>
    </row>
    <row r="662" spans="1:12" x14ac:dyDescent="0.25">
      <c r="A662">
        <v>75712</v>
      </c>
      <c r="B662" t="s">
        <v>828</v>
      </c>
      <c r="C662">
        <v>30332</v>
      </c>
      <c r="D662" s="89">
        <v>44379.427766203706</v>
      </c>
      <c r="E662" s="89">
        <v>44382.999988425923</v>
      </c>
      <c r="F662" s="89">
        <v>44379.429224537038</v>
      </c>
      <c r="G662">
        <v>699</v>
      </c>
      <c r="J662" t="s">
        <v>6470</v>
      </c>
      <c r="K662" t="s">
        <v>18621</v>
      </c>
      <c r="L662" t="s">
        <v>18622</v>
      </c>
    </row>
    <row r="663" spans="1:12" x14ac:dyDescent="0.25">
      <c r="A663">
        <v>77472</v>
      </c>
      <c r="B663" t="s">
        <v>1088</v>
      </c>
      <c r="C663">
        <v>20729</v>
      </c>
      <c r="D663" s="89">
        <v>44379.427766203706</v>
      </c>
      <c r="E663" s="89">
        <v>44382.999988425923</v>
      </c>
      <c r="F663" s="89">
        <v>44379.429224537038</v>
      </c>
      <c r="G663">
        <v>738</v>
      </c>
      <c r="J663" t="s">
        <v>2103</v>
      </c>
      <c r="K663" t="s">
        <v>18621</v>
      </c>
      <c r="L663" t="s">
        <v>18622</v>
      </c>
    </row>
    <row r="664" spans="1:12" x14ac:dyDescent="0.25">
      <c r="A664">
        <v>78318</v>
      </c>
      <c r="B664" t="s">
        <v>2086</v>
      </c>
      <c r="C664">
        <v>47431</v>
      </c>
      <c r="D664" s="89">
        <v>44379.427754629629</v>
      </c>
      <c r="E664" s="89">
        <v>44382.999988425923</v>
      </c>
      <c r="F664" s="89">
        <v>44379.429224537038</v>
      </c>
      <c r="G664">
        <v>1258</v>
      </c>
      <c r="J664" t="s">
        <v>6470</v>
      </c>
      <c r="K664" t="s">
        <v>18630</v>
      </c>
      <c r="L664" t="s">
        <v>18622</v>
      </c>
    </row>
    <row r="665" spans="1:12" x14ac:dyDescent="0.25">
      <c r="A665">
        <v>78374</v>
      </c>
      <c r="B665" t="s">
        <v>2926</v>
      </c>
      <c r="C665">
        <v>47783</v>
      </c>
      <c r="D665" s="89">
        <v>44379.427754629629</v>
      </c>
      <c r="E665" s="89">
        <v>44382.999988425923</v>
      </c>
      <c r="F665" s="89">
        <v>44379.429224537038</v>
      </c>
      <c r="G665">
        <v>1351</v>
      </c>
      <c r="J665" t="s">
        <v>3163</v>
      </c>
      <c r="K665" t="s">
        <v>18630</v>
      </c>
      <c r="L665" t="s">
        <v>18622</v>
      </c>
    </row>
    <row r="666" spans="1:12" x14ac:dyDescent="0.25">
      <c r="A666">
        <v>78519</v>
      </c>
      <c r="B666" t="s">
        <v>1132</v>
      </c>
      <c r="C666">
        <v>34700</v>
      </c>
      <c r="D666" s="89">
        <v>44379.427743055552</v>
      </c>
      <c r="E666" s="89">
        <v>44382.999988425923</v>
      </c>
      <c r="F666" s="89">
        <v>44379.429224537038</v>
      </c>
      <c r="G666">
        <v>853</v>
      </c>
      <c r="J666" t="s">
        <v>6437</v>
      </c>
      <c r="K666" t="s">
        <v>18630</v>
      </c>
      <c r="L666" t="s">
        <v>18622</v>
      </c>
    </row>
    <row r="667" spans="1:12" x14ac:dyDescent="0.25">
      <c r="A667">
        <v>78667</v>
      </c>
      <c r="B667" t="s">
        <v>943</v>
      </c>
      <c r="C667">
        <v>28235</v>
      </c>
      <c r="D667" s="89">
        <v>44379.427743055552</v>
      </c>
      <c r="E667" s="89">
        <v>44382.999988425923</v>
      </c>
      <c r="F667" s="89">
        <v>44379.429224537038</v>
      </c>
      <c r="G667">
        <v>883</v>
      </c>
      <c r="J667" t="s">
        <v>6532</v>
      </c>
      <c r="K667" t="s">
        <v>18621</v>
      </c>
      <c r="L667" t="s">
        <v>18622</v>
      </c>
    </row>
    <row r="668" spans="1:12" x14ac:dyDescent="0.25">
      <c r="A668">
        <v>78708</v>
      </c>
      <c r="B668" t="s">
        <v>1496</v>
      </c>
      <c r="C668">
        <v>30041</v>
      </c>
      <c r="D668" s="89">
        <v>44379.427731481483</v>
      </c>
      <c r="E668" s="89">
        <v>44382.999988425923</v>
      </c>
      <c r="F668" s="89">
        <v>44379.429224537038</v>
      </c>
      <c r="G668">
        <v>1033</v>
      </c>
      <c r="J668" t="s">
        <v>6506</v>
      </c>
      <c r="K668" t="s">
        <v>18621</v>
      </c>
      <c r="L668" t="s">
        <v>18622</v>
      </c>
    </row>
    <row r="669" spans="1:12" x14ac:dyDescent="0.25">
      <c r="A669">
        <v>77905</v>
      </c>
      <c r="B669" t="s">
        <v>3436</v>
      </c>
      <c r="C669">
        <v>73638</v>
      </c>
      <c r="D669" s="89">
        <v>44379.427731481483</v>
      </c>
      <c r="E669" s="89">
        <v>44382.999988425923</v>
      </c>
      <c r="F669" s="89">
        <v>44379.429224537038</v>
      </c>
      <c r="G669">
        <v>1905</v>
      </c>
      <c r="J669" t="s">
        <v>6507</v>
      </c>
      <c r="K669" t="s">
        <v>18621</v>
      </c>
      <c r="L669" t="s">
        <v>18622</v>
      </c>
    </row>
    <row r="670" spans="1:12" x14ac:dyDescent="0.25">
      <c r="A670">
        <v>78172</v>
      </c>
      <c r="B670" t="s">
        <v>2900</v>
      </c>
      <c r="C670">
        <v>60551</v>
      </c>
      <c r="D670" s="89">
        <v>44379.427719907406</v>
      </c>
      <c r="E670" s="89">
        <v>44382.999988425923</v>
      </c>
      <c r="F670" s="89">
        <v>44379.429224537038</v>
      </c>
      <c r="G670">
        <v>1629</v>
      </c>
      <c r="J670" t="s">
        <v>6462</v>
      </c>
      <c r="K670" t="s">
        <v>18630</v>
      </c>
      <c r="L670" t="s">
        <v>18622</v>
      </c>
    </row>
    <row r="671" spans="1:12" x14ac:dyDescent="0.25">
      <c r="A671">
        <v>78448</v>
      </c>
      <c r="B671" t="s">
        <v>3515</v>
      </c>
      <c r="C671">
        <v>63891</v>
      </c>
      <c r="D671" s="89">
        <v>44379.427708333336</v>
      </c>
      <c r="E671" s="89">
        <v>44382.999988425923</v>
      </c>
      <c r="F671" s="89">
        <v>44379.429212962961</v>
      </c>
      <c r="G671">
        <v>1990</v>
      </c>
      <c r="J671" t="s">
        <v>6522</v>
      </c>
      <c r="K671" t="s">
        <v>18621</v>
      </c>
      <c r="L671" t="s">
        <v>18622</v>
      </c>
    </row>
    <row r="672" spans="1:12" x14ac:dyDescent="0.25">
      <c r="A672">
        <v>78478</v>
      </c>
      <c r="B672" t="s">
        <v>1919</v>
      </c>
      <c r="C672">
        <v>46126</v>
      </c>
      <c r="D672" s="89">
        <v>44379.42765046296</v>
      </c>
      <c r="E672" s="89">
        <v>44382.999988425923</v>
      </c>
      <c r="F672" s="89">
        <v>44379.429212962961</v>
      </c>
      <c r="G672">
        <v>1353</v>
      </c>
      <c r="J672" t="s">
        <v>6606</v>
      </c>
      <c r="K672" t="s">
        <v>18621</v>
      </c>
      <c r="L672" t="s">
        <v>18622</v>
      </c>
    </row>
    <row r="673" spans="1:12" x14ac:dyDescent="0.25">
      <c r="A673">
        <v>78513</v>
      </c>
      <c r="B673" t="s">
        <v>3201</v>
      </c>
      <c r="C673">
        <v>43434</v>
      </c>
      <c r="D673" s="89">
        <v>44379.42765046296</v>
      </c>
      <c r="E673" s="89">
        <v>44382.999988425923</v>
      </c>
      <c r="F673" s="89">
        <v>44379.429212962961</v>
      </c>
      <c r="G673">
        <v>1371</v>
      </c>
      <c r="J673" t="s">
        <v>6493</v>
      </c>
      <c r="K673" t="s">
        <v>18621</v>
      </c>
      <c r="L673" t="s">
        <v>18622</v>
      </c>
    </row>
    <row r="674" spans="1:12" x14ac:dyDescent="0.25">
      <c r="A674">
        <v>78547</v>
      </c>
      <c r="B674" t="s">
        <v>2612</v>
      </c>
      <c r="C674">
        <v>40393</v>
      </c>
      <c r="D674" s="89">
        <v>44379.42763888889</v>
      </c>
      <c r="E674" s="89">
        <v>44382.999988425923</v>
      </c>
      <c r="F674" s="89">
        <v>44379.429212962961</v>
      </c>
      <c r="G674">
        <v>1169</v>
      </c>
      <c r="J674" t="s">
        <v>6484</v>
      </c>
      <c r="K674" t="s">
        <v>18637</v>
      </c>
      <c r="L674" t="s">
        <v>18622</v>
      </c>
    </row>
    <row r="675" spans="1:12" x14ac:dyDescent="0.25">
      <c r="A675">
        <v>78628</v>
      </c>
      <c r="B675" t="s">
        <v>389</v>
      </c>
      <c r="C675">
        <v>21729</v>
      </c>
      <c r="D675" s="89">
        <v>44379.42763888889</v>
      </c>
      <c r="E675" s="89">
        <v>44382.999988425923</v>
      </c>
      <c r="F675" s="89">
        <v>44379.429212962961</v>
      </c>
      <c r="G675">
        <v>335</v>
      </c>
      <c r="J675" t="s">
        <v>6426</v>
      </c>
      <c r="K675" t="s">
        <v>18621</v>
      </c>
      <c r="L675" t="s">
        <v>18622</v>
      </c>
    </row>
    <row r="676" spans="1:12" x14ac:dyDescent="0.25">
      <c r="A676">
        <v>78630</v>
      </c>
      <c r="B676" t="s">
        <v>441</v>
      </c>
      <c r="C676">
        <v>20825</v>
      </c>
      <c r="D676" s="89">
        <v>44379.427627314813</v>
      </c>
      <c r="E676" s="89">
        <v>44382.999988425923</v>
      </c>
      <c r="F676" s="89">
        <v>44379.429212962961</v>
      </c>
      <c r="G676">
        <v>712</v>
      </c>
      <c r="J676" t="s">
        <v>6394</v>
      </c>
      <c r="K676" t="s">
        <v>18621</v>
      </c>
      <c r="L676" t="s">
        <v>18622</v>
      </c>
    </row>
    <row r="677" spans="1:12" x14ac:dyDescent="0.25">
      <c r="A677">
        <v>72943</v>
      </c>
      <c r="B677" t="s">
        <v>3278</v>
      </c>
      <c r="C677">
        <v>82407</v>
      </c>
      <c r="D677" s="89">
        <v>44379.427627314813</v>
      </c>
      <c r="E677" s="89">
        <v>44382.999988425923</v>
      </c>
      <c r="F677" s="89">
        <v>44379.429212962961</v>
      </c>
      <c r="G677">
        <v>1743</v>
      </c>
      <c r="J677" t="s">
        <v>6633</v>
      </c>
      <c r="K677" t="s">
        <v>18621</v>
      </c>
      <c r="L677" t="s">
        <v>18622</v>
      </c>
    </row>
    <row r="678" spans="1:12" x14ac:dyDescent="0.25">
      <c r="A678">
        <v>78657</v>
      </c>
      <c r="B678" t="s">
        <v>1604</v>
      </c>
      <c r="C678">
        <v>31506</v>
      </c>
      <c r="D678" s="89">
        <v>44379.427615740744</v>
      </c>
      <c r="E678" s="89">
        <v>44382.999988425923</v>
      </c>
      <c r="F678" s="89">
        <v>44379.429212962961</v>
      </c>
      <c r="G678">
        <v>1111</v>
      </c>
      <c r="J678" t="s">
        <v>6586</v>
      </c>
      <c r="K678" t="s">
        <v>18621</v>
      </c>
      <c r="L678" t="s">
        <v>18622</v>
      </c>
    </row>
    <row r="679" spans="1:12" x14ac:dyDescent="0.25">
      <c r="A679">
        <v>78680</v>
      </c>
      <c r="B679" t="s">
        <v>967</v>
      </c>
      <c r="C679">
        <v>36448</v>
      </c>
      <c r="D679" s="89">
        <v>44379.427615740744</v>
      </c>
      <c r="E679" s="89">
        <v>44382.999988425923</v>
      </c>
      <c r="F679" s="89">
        <v>44379.429212962961</v>
      </c>
      <c r="G679">
        <v>993</v>
      </c>
      <c r="J679" t="s">
        <v>6539</v>
      </c>
      <c r="K679" t="s">
        <v>18621</v>
      </c>
      <c r="L679" t="s">
        <v>18622</v>
      </c>
    </row>
    <row r="680" spans="1:12" x14ac:dyDescent="0.25">
      <c r="A680">
        <v>77558</v>
      </c>
      <c r="B680" t="s">
        <v>274</v>
      </c>
      <c r="C680">
        <v>20290</v>
      </c>
      <c r="D680" s="89">
        <v>44379.427604166667</v>
      </c>
      <c r="E680" s="89">
        <v>44382.999988425923</v>
      </c>
      <c r="F680" s="89">
        <v>44379.429212962961</v>
      </c>
      <c r="G680">
        <v>560</v>
      </c>
      <c r="J680" t="s">
        <v>6442</v>
      </c>
      <c r="K680" t="s">
        <v>18621</v>
      </c>
      <c r="L680" t="s">
        <v>18622</v>
      </c>
    </row>
    <row r="681" spans="1:12" x14ac:dyDescent="0.25">
      <c r="A681">
        <v>80460</v>
      </c>
      <c r="B681" t="s">
        <v>2527</v>
      </c>
      <c r="C681">
        <v>47380</v>
      </c>
      <c r="D681" s="89">
        <v>44379.427604166667</v>
      </c>
      <c r="E681" s="89">
        <v>44382.999988425923</v>
      </c>
      <c r="F681" s="89">
        <v>44379.429212962961</v>
      </c>
      <c r="G681">
        <v>1333</v>
      </c>
      <c r="J681" t="s">
        <v>6467</v>
      </c>
      <c r="K681" t="s">
        <v>18630</v>
      </c>
      <c r="L681" t="s">
        <v>18622</v>
      </c>
    </row>
    <row r="682" spans="1:12" x14ac:dyDescent="0.25">
      <c r="A682">
        <v>67608</v>
      </c>
      <c r="B682" t="s">
        <v>532</v>
      </c>
      <c r="C682">
        <v>31932</v>
      </c>
      <c r="D682" s="89">
        <v>44379.42759259259</v>
      </c>
      <c r="E682" s="89">
        <v>44382.999988425923</v>
      </c>
      <c r="F682" s="89">
        <v>44379.429212962961</v>
      </c>
      <c r="G682">
        <v>810</v>
      </c>
      <c r="J682" t="s">
        <v>6462</v>
      </c>
      <c r="K682" t="s">
        <v>18630</v>
      </c>
      <c r="L682" t="s">
        <v>18622</v>
      </c>
    </row>
    <row r="683" spans="1:12" x14ac:dyDescent="0.25">
      <c r="A683">
        <v>75429</v>
      </c>
      <c r="B683" t="s">
        <v>3434</v>
      </c>
      <c r="C683">
        <v>60929</v>
      </c>
      <c r="D683" s="89">
        <v>44379.42759259259</v>
      </c>
      <c r="E683" s="89">
        <v>44382.999988425923</v>
      </c>
      <c r="F683" s="89">
        <v>44379.429212962961</v>
      </c>
      <c r="G683">
        <v>1896</v>
      </c>
      <c r="J683" t="s">
        <v>6468</v>
      </c>
      <c r="K683" t="s">
        <v>18630</v>
      </c>
      <c r="L683" t="s">
        <v>18622</v>
      </c>
    </row>
    <row r="684" spans="1:12" x14ac:dyDescent="0.25">
      <c r="A684">
        <v>75942</v>
      </c>
      <c r="B684" t="s">
        <v>1374</v>
      </c>
      <c r="C684">
        <v>31507</v>
      </c>
      <c r="D684" s="89">
        <v>44379.427581018521</v>
      </c>
      <c r="E684" s="89">
        <v>44382.999988425923</v>
      </c>
      <c r="F684" s="89">
        <v>44379.429212962961</v>
      </c>
      <c r="G684">
        <v>0</v>
      </c>
      <c r="J684" t="s">
        <v>6412</v>
      </c>
      <c r="K684" t="s">
        <v>18621</v>
      </c>
      <c r="L684" t="s">
        <v>18622</v>
      </c>
    </row>
    <row r="685" spans="1:12" x14ac:dyDescent="0.25">
      <c r="A685">
        <v>76389</v>
      </c>
      <c r="B685" t="s">
        <v>562</v>
      </c>
      <c r="C685">
        <v>29994</v>
      </c>
      <c r="D685" s="89">
        <v>44379.427557870367</v>
      </c>
      <c r="E685" s="89">
        <v>44382.999988425923</v>
      </c>
      <c r="F685" s="89">
        <v>44379.429212962961</v>
      </c>
      <c r="G685">
        <v>792</v>
      </c>
      <c r="J685" t="s">
        <v>6404</v>
      </c>
      <c r="K685" t="s">
        <v>18630</v>
      </c>
      <c r="L685" t="s">
        <v>18622</v>
      </c>
    </row>
    <row r="686" spans="1:12" x14ac:dyDescent="0.25">
      <c r="A686">
        <v>73602</v>
      </c>
      <c r="B686" t="s">
        <v>1128</v>
      </c>
      <c r="C686">
        <v>40405</v>
      </c>
      <c r="D686" s="89">
        <v>44379.427546296298</v>
      </c>
      <c r="E686" s="89">
        <v>44382.999988425923</v>
      </c>
      <c r="F686" s="89">
        <v>44379.429212962961</v>
      </c>
      <c r="G686">
        <v>908</v>
      </c>
      <c r="J686" t="s">
        <v>1741</v>
      </c>
      <c r="K686" t="s">
        <v>18631</v>
      </c>
      <c r="L686" t="s">
        <v>18622</v>
      </c>
    </row>
    <row r="687" spans="1:12" x14ac:dyDescent="0.25">
      <c r="A687">
        <v>54167</v>
      </c>
      <c r="B687" t="s">
        <v>3973</v>
      </c>
      <c r="C687">
        <v>121151</v>
      </c>
      <c r="D687" s="89">
        <v>44379.427546296298</v>
      </c>
      <c r="E687" s="89">
        <v>44382.999988425923</v>
      </c>
      <c r="F687" s="89">
        <v>44379.429212962961</v>
      </c>
      <c r="G687">
        <v>2521</v>
      </c>
      <c r="J687" t="s">
        <v>1387</v>
      </c>
      <c r="K687" t="s">
        <v>18621</v>
      </c>
      <c r="L687" t="s">
        <v>18622</v>
      </c>
    </row>
    <row r="688" spans="1:12" x14ac:dyDescent="0.25">
      <c r="A688">
        <v>75297</v>
      </c>
      <c r="B688" t="s">
        <v>3695</v>
      </c>
      <c r="C688">
        <v>46923</v>
      </c>
      <c r="D688" s="89">
        <v>44379.427511574075</v>
      </c>
      <c r="E688" s="89">
        <v>44382.999988425923</v>
      </c>
      <c r="F688" s="89">
        <v>44379.429212962961</v>
      </c>
      <c r="G688">
        <v>1751</v>
      </c>
      <c r="J688" t="s">
        <v>6534</v>
      </c>
      <c r="K688" t="s">
        <v>18621</v>
      </c>
      <c r="L688" t="s">
        <v>18622</v>
      </c>
    </row>
    <row r="689" spans="1:12" x14ac:dyDescent="0.25">
      <c r="A689">
        <v>75876</v>
      </c>
      <c r="B689" t="s">
        <v>3150</v>
      </c>
      <c r="C689">
        <v>67296</v>
      </c>
      <c r="D689" s="89">
        <v>44379.427511574075</v>
      </c>
      <c r="E689" s="89">
        <v>44382.999988425923</v>
      </c>
      <c r="F689" s="89">
        <v>44379.429212962961</v>
      </c>
      <c r="G689">
        <v>1623</v>
      </c>
      <c r="J689" t="s">
        <v>6484</v>
      </c>
      <c r="K689" t="s">
        <v>18637</v>
      </c>
      <c r="L689" t="s">
        <v>18622</v>
      </c>
    </row>
    <row r="690" spans="1:12" x14ac:dyDescent="0.25">
      <c r="A690">
        <v>77494</v>
      </c>
      <c r="B690" t="s">
        <v>319</v>
      </c>
      <c r="C690">
        <v>20507</v>
      </c>
      <c r="D690" s="89">
        <v>44379.427499999998</v>
      </c>
      <c r="E690" s="89">
        <v>44382.999988425923</v>
      </c>
      <c r="F690" s="89">
        <v>44379.429212962961</v>
      </c>
      <c r="G690">
        <v>523</v>
      </c>
      <c r="J690" t="s">
        <v>6453</v>
      </c>
      <c r="K690" t="s">
        <v>18621</v>
      </c>
      <c r="L690" t="s">
        <v>18622</v>
      </c>
    </row>
    <row r="691" spans="1:12" x14ac:dyDescent="0.25">
      <c r="A691">
        <v>77500</v>
      </c>
      <c r="B691" t="s">
        <v>3468</v>
      </c>
      <c r="C691">
        <v>62094</v>
      </c>
      <c r="D691" s="89">
        <v>44379.427488425928</v>
      </c>
      <c r="E691" s="89">
        <v>44382.999988425923</v>
      </c>
      <c r="F691" s="89">
        <v>44379.429212962961</v>
      </c>
      <c r="G691">
        <v>1779</v>
      </c>
      <c r="J691" t="s">
        <v>6511</v>
      </c>
      <c r="K691" t="s">
        <v>18621</v>
      </c>
      <c r="L691" t="s">
        <v>18622</v>
      </c>
    </row>
    <row r="692" spans="1:12" x14ac:dyDescent="0.25">
      <c r="A692">
        <v>93285</v>
      </c>
      <c r="B692" t="s">
        <v>3996</v>
      </c>
      <c r="C692">
        <v>47724</v>
      </c>
      <c r="D692" s="89">
        <v>44379.427488425928</v>
      </c>
      <c r="E692" s="89">
        <v>44382.999988425923</v>
      </c>
      <c r="F692" s="89">
        <v>44379.429212962961</v>
      </c>
      <c r="G692">
        <v>2136</v>
      </c>
      <c r="J692" t="s">
        <v>6429</v>
      </c>
      <c r="K692" t="s">
        <v>18621</v>
      </c>
      <c r="L692" t="s">
        <v>18622</v>
      </c>
    </row>
    <row r="693" spans="1:12" x14ac:dyDescent="0.25">
      <c r="A693">
        <v>77386</v>
      </c>
      <c r="B693" t="s">
        <v>2976</v>
      </c>
      <c r="C693">
        <v>52426</v>
      </c>
      <c r="D693" s="89">
        <v>44379.427476851852</v>
      </c>
      <c r="E693" s="89">
        <v>44382.999988425923</v>
      </c>
      <c r="F693" s="89">
        <v>44379.429212962961</v>
      </c>
      <c r="G693">
        <v>1439</v>
      </c>
      <c r="J693" t="s">
        <v>6427</v>
      </c>
      <c r="K693" t="s">
        <v>18621</v>
      </c>
      <c r="L693" t="s">
        <v>18622</v>
      </c>
    </row>
    <row r="694" spans="1:12" x14ac:dyDescent="0.25">
      <c r="A694">
        <v>77293</v>
      </c>
      <c r="B694" t="s">
        <v>3416</v>
      </c>
      <c r="C694">
        <v>58091</v>
      </c>
      <c r="D694" s="89">
        <v>44379.427476851852</v>
      </c>
      <c r="E694" s="89">
        <v>44382.999988425923</v>
      </c>
      <c r="F694" s="89">
        <v>44379.429212962961</v>
      </c>
      <c r="G694">
        <v>1921</v>
      </c>
      <c r="J694" t="s">
        <v>6423</v>
      </c>
      <c r="K694" t="s">
        <v>18621</v>
      </c>
      <c r="L694" t="s">
        <v>18622</v>
      </c>
    </row>
    <row r="695" spans="1:12" x14ac:dyDescent="0.25">
      <c r="A695">
        <v>69625</v>
      </c>
      <c r="B695" t="s">
        <v>1314</v>
      </c>
      <c r="C695">
        <v>39778</v>
      </c>
      <c r="D695" s="89">
        <v>44379.427465277775</v>
      </c>
      <c r="E695" s="89">
        <v>44382.999988425923</v>
      </c>
      <c r="F695" s="89">
        <v>44379.429212962961</v>
      </c>
      <c r="G695">
        <v>923</v>
      </c>
      <c r="J695" t="s">
        <v>6561</v>
      </c>
      <c r="K695" t="s">
        <v>18621</v>
      </c>
      <c r="L695" t="s">
        <v>18622</v>
      </c>
    </row>
    <row r="696" spans="1:12" x14ac:dyDescent="0.25">
      <c r="A696">
        <v>81404</v>
      </c>
      <c r="B696" t="s">
        <v>4164</v>
      </c>
      <c r="C696">
        <v>1546806</v>
      </c>
      <c r="D696" s="89">
        <v>44379.427453703705</v>
      </c>
      <c r="E696" s="89">
        <v>44382.999988425923</v>
      </c>
      <c r="F696" s="89">
        <v>44379.429212962961</v>
      </c>
      <c r="G696">
        <v>59335</v>
      </c>
      <c r="J696" t="s">
        <v>6462</v>
      </c>
      <c r="K696" t="s">
        <v>18621</v>
      </c>
      <c r="L696" t="s">
        <v>18622</v>
      </c>
    </row>
    <row r="697" spans="1:12" x14ac:dyDescent="0.25">
      <c r="A697">
        <v>77225</v>
      </c>
      <c r="B697" t="s">
        <v>1917</v>
      </c>
      <c r="C697">
        <v>41743</v>
      </c>
      <c r="D697" s="89">
        <v>44379.427430555559</v>
      </c>
      <c r="E697" s="89">
        <v>44382.999988425923</v>
      </c>
      <c r="F697" s="89">
        <v>44379.429212962961</v>
      </c>
      <c r="G697">
        <v>1196</v>
      </c>
      <c r="J697" t="s">
        <v>6437</v>
      </c>
      <c r="K697" t="s">
        <v>18621</v>
      </c>
      <c r="L697" t="s">
        <v>18622</v>
      </c>
    </row>
    <row r="698" spans="1:12" x14ac:dyDescent="0.25">
      <c r="A698">
        <v>72870</v>
      </c>
      <c r="B698" t="s">
        <v>1178</v>
      </c>
      <c r="C698">
        <v>28578</v>
      </c>
      <c r="D698" s="89">
        <v>44379.427418981482</v>
      </c>
      <c r="E698" s="89">
        <v>44382.999988425923</v>
      </c>
      <c r="F698" s="89">
        <v>44379.429212962961</v>
      </c>
      <c r="G698">
        <v>955</v>
      </c>
      <c r="J698" t="s">
        <v>6427</v>
      </c>
      <c r="K698" t="s">
        <v>18631</v>
      </c>
      <c r="L698" t="s">
        <v>18622</v>
      </c>
    </row>
    <row r="699" spans="1:12" x14ac:dyDescent="0.25">
      <c r="A699">
        <v>71391</v>
      </c>
      <c r="B699" t="s">
        <v>1124</v>
      </c>
      <c r="C699">
        <v>43489</v>
      </c>
      <c r="D699" s="89">
        <v>44379.427418981482</v>
      </c>
      <c r="E699" s="89">
        <v>44382.999988425923</v>
      </c>
      <c r="F699" s="89">
        <v>44379.429212962961</v>
      </c>
      <c r="G699">
        <v>1089</v>
      </c>
      <c r="J699" t="s">
        <v>6556</v>
      </c>
      <c r="K699" t="s">
        <v>18630</v>
      </c>
      <c r="L699" t="s">
        <v>18622</v>
      </c>
    </row>
    <row r="700" spans="1:12" x14ac:dyDescent="0.25">
      <c r="A700">
        <v>77687</v>
      </c>
      <c r="B700" t="s">
        <v>3011</v>
      </c>
      <c r="C700">
        <v>46612</v>
      </c>
      <c r="D700" s="89">
        <v>44379.427407407406</v>
      </c>
      <c r="E700" s="89">
        <v>44382.999988425923</v>
      </c>
      <c r="F700" s="89">
        <v>44379.429212962961</v>
      </c>
      <c r="G700">
        <v>1606</v>
      </c>
      <c r="J700" t="s">
        <v>6573</v>
      </c>
      <c r="K700" t="s">
        <v>18630</v>
      </c>
      <c r="L700" t="s">
        <v>18622</v>
      </c>
    </row>
    <row r="701" spans="1:12" x14ac:dyDescent="0.25">
      <c r="A701">
        <v>77589</v>
      </c>
      <c r="B701" t="s">
        <v>63</v>
      </c>
      <c r="C701">
        <v>6696</v>
      </c>
      <c r="D701" s="89">
        <v>44379.427395833336</v>
      </c>
      <c r="E701" s="89">
        <v>44382.999988425923</v>
      </c>
      <c r="F701" s="89">
        <v>44379.429212962961</v>
      </c>
      <c r="G701">
        <v>16</v>
      </c>
      <c r="J701" t="s">
        <v>6408</v>
      </c>
      <c r="K701" t="s">
        <v>18621</v>
      </c>
      <c r="L701" t="s">
        <v>18622</v>
      </c>
    </row>
    <row r="702" spans="1:12" x14ac:dyDescent="0.25">
      <c r="A702">
        <v>66096</v>
      </c>
      <c r="B702" t="s">
        <v>1306</v>
      </c>
      <c r="C702">
        <v>55837</v>
      </c>
      <c r="D702" s="89">
        <v>44379.427395833336</v>
      </c>
      <c r="E702" s="89">
        <v>44382.999988425923</v>
      </c>
      <c r="F702" s="89">
        <v>44379.429212962961</v>
      </c>
      <c r="G702">
        <v>1274</v>
      </c>
      <c r="J702" t="s">
        <v>6577</v>
      </c>
      <c r="K702" t="s">
        <v>18621</v>
      </c>
      <c r="L702" t="s">
        <v>18622</v>
      </c>
    </row>
    <row r="703" spans="1:12" x14ac:dyDescent="0.25">
      <c r="A703">
        <v>71397</v>
      </c>
      <c r="B703" t="s">
        <v>1126</v>
      </c>
      <c r="C703">
        <v>31159</v>
      </c>
      <c r="D703" s="89">
        <v>44379.427384259259</v>
      </c>
      <c r="E703" s="89">
        <v>44382.999988425923</v>
      </c>
      <c r="F703" s="89">
        <v>44379.429212962961</v>
      </c>
      <c r="G703">
        <v>990</v>
      </c>
      <c r="J703" t="s">
        <v>6560</v>
      </c>
      <c r="K703" t="s">
        <v>18621</v>
      </c>
      <c r="L703" t="s">
        <v>18622</v>
      </c>
    </row>
    <row r="704" spans="1:12" x14ac:dyDescent="0.25">
      <c r="A704">
        <v>72829</v>
      </c>
      <c r="B704" t="s">
        <v>3318</v>
      </c>
      <c r="C704">
        <v>48219</v>
      </c>
      <c r="D704" s="89">
        <v>44379.427384259259</v>
      </c>
      <c r="E704" s="89">
        <v>44382.999988425923</v>
      </c>
      <c r="F704" s="89">
        <v>44379.429212962961</v>
      </c>
      <c r="G704">
        <v>1371</v>
      </c>
      <c r="J704" t="s">
        <v>6596</v>
      </c>
      <c r="K704" t="s">
        <v>18621</v>
      </c>
      <c r="L704" t="s">
        <v>18622</v>
      </c>
    </row>
    <row r="705" spans="1:12" x14ac:dyDescent="0.25">
      <c r="A705">
        <v>77003</v>
      </c>
      <c r="B705" t="s">
        <v>180</v>
      </c>
      <c r="C705">
        <v>23373</v>
      </c>
      <c r="D705" s="89">
        <v>44379.427372685182</v>
      </c>
      <c r="E705" s="89">
        <v>44382.999988425923</v>
      </c>
      <c r="F705" s="89">
        <v>44379.429212962961</v>
      </c>
      <c r="G705">
        <v>639</v>
      </c>
      <c r="J705" t="s">
        <v>6432</v>
      </c>
      <c r="K705" t="s">
        <v>18621</v>
      </c>
      <c r="L705" t="s">
        <v>18622</v>
      </c>
    </row>
    <row r="706" spans="1:12" x14ac:dyDescent="0.25">
      <c r="A706">
        <v>37560</v>
      </c>
      <c r="B706" t="s">
        <v>1303</v>
      </c>
      <c r="C706">
        <v>54308</v>
      </c>
      <c r="D706" s="89">
        <v>44379.427372685182</v>
      </c>
      <c r="E706" s="89">
        <v>44382.999988425923</v>
      </c>
      <c r="F706" s="89">
        <v>44379.429201388892</v>
      </c>
      <c r="G706">
        <v>1074</v>
      </c>
      <c r="J706" t="s">
        <v>6576</v>
      </c>
      <c r="K706" t="s">
        <v>18621</v>
      </c>
      <c r="L706" t="s">
        <v>18622</v>
      </c>
    </row>
    <row r="707" spans="1:12" x14ac:dyDescent="0.25">
      <c r="A707">
        <v>76011</v>
      </c>
      <c r="B707" t="s">
        <v>1766</v>
      </c>
      <c r="C707">
        <v>37850</v>
      </c>
      <c r="D707" s="89">
        <v>44379.427349537036</v>
      </c>
      <c r="E707" s="89">
        <v>44382.999988425923</v>
      </c>
      <c r="F707" s="89">
        <v>44379.429201388892</v>
      </c>
      <c r="G707">
        <v>1179</v>
      </c>
      <c r="J707" t="s">
        <v>332</v>
      </c>
      <c r="K707" t="s">
        <v>18621</v>
      </c>
      <c r="L707" t="s">
        <v>18622</v>
      </c>
    </row>
    <row r="708" spans="1:12" x14ac:dyDescent="0.25">
      <c r="A708">
        <v>75710</v>
      </c>
      <c r="B708" t="s">
        <v>3534</v>
      </c>
      <c r="C708">
        <v>61462</v>
      </c>
      <c r="D708" s="89">
        <v>44379.427337962959</v>
      </c>
      <c r="E708" s="89">
        <v>44382.999988425923</v>
      </c>
      <c r="F708" s="89">
        <v>44379.429201388892</v>
      </c>
      <c r="G708">
        <v>1862</v>
      </c>
      <c r="J708" t="s">
        <v>1001</v>
      </c>
      <c r="K708" t="s">
        <v>18621</v>
      </c>
      <c r="L708" t="s">
        <v>18622</v>
      </c>
    </row>
    <row r="709" spans="1:12" x14ac:dyDescent="0.25">
      <c r="A709">
        <v>73512</v>
      </c>
      <c r="B709" t="s">
        <v>1910</v>
      </c>
      <c r="C709">
        <v>46271</v>
      </c>
      <c r="D709" s="89">
        <v>44379.42732638889</v>
      </c>
      <c r="E709" s="89">
        <v>44382.999988425923</v>
      </c>
      <c r="F709" s="89">
        <v>44379.429201388892</v>
      </c>
      <c r="G709">
        <v>1387</v>
      </c>
      <c r="J709" t="s">
        <v>1741</v>
      </c>
      <c r="K709" t="s">
        <v>18621</v>
      </c>
      <c r="L709" t="s">
        <v>18622</v>
      </c>
    </row>
    <row r="710" spans="1:12" x14ac:dyDescent="0.25">
      <c r="A710">
        <v>73544</v>
      </c>
      <c r="B710" t="s">
        <v>1913</v>
      </c>
      <c r="C710">
        <v>25039</v>
      </c>
      <c r="D710" s="89">
        <v>44379.42732638889</v>
      </c>
      <c r="E710" s="89">
        <v>44382.999988425923</v>
      </c>
      <c r="F710" s="89">
        <v>44379.429201388892</v>
      </c>
      <c r="G710">
        <v>410</v>
      </c>
      <c r="J710" t="s">
        <v>1741</v>
      </c>
      <c r="K710" t="s">
        <v>18621</v>
      </c>
      <c r="L710" t="s">
        <v>18622</v>
      </c>
    </row>
    <row r="711" spans="1:12" x14ac:dyDescent="0.25">
      <c r="A711">
        <v>52080</v>
      </c>
      <c r="B711" t="s">
        <v>778</v>
      </c>
      <c r="C711">
        <v>41635</v>
      </c>
      <c r="D711" s="89">
        <v>44379.427303240744</v>
      </c>
      <c r="E711" s="89">
        <v>44382.999988425923</v>
      </c>
      <c r="F711" s="89">
        <v>44379.429201388892</v>
      </c>
      <c r="G711">
        <v>805</v>
      </c>
      <c r="J711" t="s">
        <v>6437</v>
      </c>
      <c r="K711" t="s">
        <v>18621</v>
      </c>
      <c r="L711" t="s">
        <v>18622</v>
      </c>
    </row>
    <row r="712" spans="1:12" x14ac:dyDescent="0.25">
      <c r="A712">
        <v>57791</v>
      </c>
      <c r="B712" t="s">
        <v>197</v>
      </c>
      <c r="C712">
        <v>22434</v>
      </c>
      <c r="D712" s="89">
        <v>44379.427303240744</v>
      </c>
      <c r="E712" s="89">
        <v>44382.999988425923</v>
      </c>
      <c r="F712" s="89">
        <v>44379.429201388892</v>
      </c>
      <c r="G712">
        <v>461</v>
      </c>
      <c r="J712" t="s">
        <v>6394</v>
      </c>
      <c r="K712" t="s">
        <v>18621</v>
      </c>
      <c r="L712" t="s">
        <v>18622</v>
      </c>
    </row>
    <row r="713" spans="1:12" x14ac:dyDescent="0.25">
      <c r="A713">
        <v>75846</v>
      </c>
      <c r="B713" t="s">
        <v>2598</v>
      </c>
      <c r="C713">
        <v>51890</v>
      </c>
      <c r="D713" s="89">
        <v>44379.427291666667</v>
      </c>
      <c r="E713" s="89">
        <v>44382.999988425923</v>
      </c>
      <c r="F713" s="89">
        <v>44379.429201388892</v>
      </c>
      <c r="G713">
        <v>1435</v>
      </c>
      <c r="J713" t="s">
        <v>6549</v>
      </c>
      <c r="K713" t="s">
        <v>18630</v>
      </c>
      <c r="L713" t="s">
        <v>18622</v>
      </c>
    </row>
    <row r="714" spans="1:12" x14ac:dyDescent="0.25">
      <c r="A714">
        <v>74051</v>
      </c>
      <c r="B714" t="s">
        <v>1764</v>
      </c>
      <c r="C714">
        <v>35679</v>
      </c>
      <c r="D714" s="89">
        <v>44379.427291666667</v>
      </c>
      <c r="E714" s="89">
        <v>44382.999988425923</v>
      </c>
      <c r="F714" s="89">
        <v>44379.429201388892</v>
      </c>
      <c r="G714">
        <v>985</v>
      </c>
      <c r="J714" t="s">
        <v>6525</v>
      </c>
      <c r="K714" t="s">
        <v>18621</v>
      </c>
      <c r="L714" t="s">
        <v>18622</v>
      </c>
    </row>
    <row r="715" spans="1:12" x14ac:dyDescent="0.25">
      <c r="A715">
        <v>75705</v>
      </c>
      <c r="B715" t="s">
        <v>2521</v>
      </c>
      <c r="C715">
        <v>52684</v>
      </c>
      <c r="D715" s="89">
        <v>44379.42728009259</v>
      </c>
      <c r="E715" s="89">
        <v>44382.999988425923</v>
      </c>
      <c r="F715" s="89">
        <v>44379.429201388892</v>
      </c>
      <c r="G715">
        <v>1449</v>
      </c>
      <c r="J715" t="s">
        <v>187</v>
      </c>
      <c r="K715" t="s">
        <v>18621</v>
      </c>
      <c r="L715" t="s">
        <v>18622</v>
      </c>
    </row>
    <row r="716" spans="1:12" x14ac:dyDescent="0.25">
      <c r="A716">
        <v>75837</v>
      </c>
      <c r="B716" t="s">
        <v>432</v>
      </c>
      <c r="C716">
        <v>27728</v>
      </c>
      <c r="D716" s="89">
        <v>44379.42728009259</v>
      </c>
      <c r="E716" s="89">
        <v>44382.999988425923</v>
      </c>
      <c r="F716" s="89">
        <v>44379.429201388892</v>
      </c>
      <c r="G716">
        <v>598</v>
      </c>
      <c r="J716" t="s">
        <v>6396</v>
      </c>
      <c r="K716" t="s">
        <v>18621</v>
      </c>
      <c r="L716" t="s">
        <v>18622</v>
      </c>
    </row>
    <row r="717" spans="1:12" x14ac:dyDescent="0.25">
      <c r="A717">
        <v>4820</v>
      </c>
      <c r="B717" t="s">
        <v>4081</v>
      </c>
      <c r="C717">
        <v>384625</v>
      </c>
      <c r="D717" s="89">
        <v>44379.427268518521</v>
      </c>
      <c r="E717" s="89">
        <v>44382.999988425923</v>
      </c>
      <c r="F717" s="89">
        <v>44379.429201388892</v>
      </c>
      <c r="G717">
        <v>4413</v>
      </c>
      <c r="J717" t="s">
        <v>6569</v>
      </c>
      <c r="K717" t="s">
        <v>18624</v>
      </c>
      <c r="L717" t="s">
        <v>18622</v>
      </c>
    </row>
    <row r="718" spans="1:12" x14ac:dyDescent="0.25">
      <c r="A718">
        <v>75246</v>
      </c>
      <c r="B718" t="s">
        <v>488</v>
      </c>
      <c r="C718">
        <v>24659</v>
      </c>
      <c r="D718" s="89">
        <v>44379.427233796298</v>
      </c>
      <c r="E718" s="89">
        <v>44382.999988425923</v>
      </c>
      <c r="F718" s="89">
        <v>44379.429201388892</v>
      </c>
      <c r="G718">
        <v>731</v>
      </c>
      <c r="J718" t="s">
        <v>6484</v>
      </c>
      <c r="K718" t="s">
        <v>18631</v>
      </c>
      <c r="L718" t="s">
        <v>18622</v>
      </c>
    </row>
    <row r="719" spans="1:12" x14ac:dyDescent="0.25">
      <c r="A719">
        <v>75707</v>
      </c>
      <c r="B719" t="s">
        <v>97</v>
      </c>
      <c r="C719">
        <v>14727</v>
      </c>
      <c r="D719" s="89">
        <v>44379.427222222221</v>
      </c>
      <c r="E719" s="89">
        <v>44382.999988425923</v>
      </c>
      <c r="F719" s="89">
        <v>44379.429201388892</v>
      </c>
      <c r="G719">
        <v>404</v>
      </c>
      <c r="J719" t="s">
        <v>6412</v>
      </c>
      <c r="K719" t="s">
        <v>18621</v>
      </c>
      <c r="L719" t="s">
        <v>18622</v>
      </c>
    </row>
    <row r="720" spans="1:12" x14ac:dyDescent="0.25">
      <c r="A720">
        <v>76643</v>
      </c>
      <c r="B720" t="s">
        <v>4098</v>
      </c>
      <c r="C720">
        <v>270351</v>
      </c>
      <c r="D720" s="89">
        <v>44379.427210648151</v>
      </c>
      <c r="E720" s="89">
        <v>44382.999988425923</v>
      </c>
      <c r="F720" s="89">
        <v>44379.429201388892</v>
      </c>
      <c r="G720">
        <v>7864</v>
      </c>
      <c r="J720" t="s">
        <v>6472</v>
      </c>
      <c r="K720" t="s">
        <v>18621</v>
      </c>
      <c r="L720" t="s">
        <v>18622</v>
      </c>
    </row>
    <row r="721" spans="1:12" x14ac:dyDescent="0.25">
      <c r="A721">
        <v>45488</v>
      </c>
      <c r="B721" t="s">
        <v>1162</v>
      </c>
      <c r="C721">
        <v>51101</v>
      </c>
      <c r="D721" s="89">
        <v>44379.427210648151</v>
      </c>
      <c r="E721" s="89">
        <v>44382.999988425923</v>
      </c>
      <c r="F721" s="89">
        <v>44379.429201388892</v>
      </c>
      <c r="G721">
        <v>975</v>
      </c>
      <c r="J721" t="s">
        <v>6516</v>
      </c>
      <c r="K721" t="s">
        <v>18631</v>
      </c>
      <c r="L721" t="s">
        <v>18622</v>
      </c>
    </row>
    <row r="722" spans="1:12" x14ac:dyDescent="0.25">
      <c r="A722">
        <v>83725</v>
      </c>
      <c r="B722" t="s">
        <v>2662</v>
      </c>
      <c r="C722">
        <v>39923</v>
      </c>
      <c r="D722" s="89">
        <v>44379.429166666669</v>
      </c>
      <c r="E722" s="89">
        <v>44382.999988425923</v>
      </c>
      <c r="F722" s="89">
        <v>44379.429166666669</v>
      </c>
      <c r="G722">
        <v>1567</v>
      </c>
      <c r="H722" t="s">
        <v>18636</v>
      </c>
      <c r="J722" t="s">
        <v>6621</v>
      </c>
      <c r="K722" t="s">
        <v>18621</v>
      </c>
      <c r="L722" t="s">
        <v>18622</v>
      </c>
    </row>
    <row r="723" spans="1:12" x14ac:dyDescent="0.25">
      <c r="A723">
        <v>83178</v>
      </c>
      <c r="B723" t="s">
        <v>2677</v>
      </c>
      <c r="C723">
        <v>46020</v>
      </c>
      <c r="D723" s="89">
        <v>44379.428472222222</v>
      </c>
      <c r="E723" s="89">
        <v>44382.999988425923</v>
      </c>
      <c r="F723" s="89">
        <v>44379.429166666669</v>
      </c>
      <c r="G723">
        <v>1475</v>
      </c>
      <c r="H723" t="s">
        <v>18642</v>
      </c>
      <c r="J723" t="s">
        <v>6443</v>
      </c>
      <c r="K723" t="s">
        <v>18621</v>
      </c>
      <c r="L723" t="s">
        <v>18622</v>
      </c>
    </row>
    <row r="724" spans="1:12" x14ac:dyDescent="0.25">
      <c r="A724">
        <v>76844</v>
      </c>
      <c r="B724" t="s">
        <v>3154</v>
      </c>
      <c r="C724">
        <v>71059</v>
      </c>
      <c r="D724" s="89">
        <v>44379.427083333336</v>
      </c>
      <c r="E724" s="89">
        <v>44382.999988425923</v>
      </c>
      <c r="F724" s="89">
        <v>44379.429166666669</v>
      </c>
      <c r="G724">
        <v>1799</v>
      </c>
      <c r="H724" t="s">
        <v>18636</v>
      </c>
      <c r="J724" t="s">
        <v>6405</v>
      </c>
      <c r="K724" t="s">
        <v>18621</v>
      </c>
      <c r="L724" t="s">
        <v>18622</v>
      </c>
    </row>
    <row r="725" spans="1:12" x14ac:dyDescent="0.25">
      <c r="A725">
        <v>76344</v>
      </c>
      <c r="B725" t="s">
        <v>393</v>
      </c>
      <c r="C725">
        <v>22585</v>
      </c>
      <c r="D725" s="89">
        <v>44379.427083333336</v>
      </c>
      <c r="E725" s="89">
        <v>44382.999988425923</v>
      </c>
      <c r="F725" s="89">
        <v>44379.429166666669</v>
      </c>
      <c r="G725">
        <v>580</v>
      </c>
      <c r="H725" t="s">
        <v>18636</v>
      </c>
      <c r="J725" t="s">
        <v>6470</v>
      </c>
      <c r="K725" t="s">
        <v>18621</v>
      </c>
      <c r="L725" t="s">
        <v>18622</v>
      </c>
    </row>
    <row r="726" spans="1:12" x14ac:dyDescent="0.25">
      <c r="A726">
        <v>86340</v>
      </c>
      <c r="B726" t="s">
        <v>4011</v>
      </c>
      <c r="C726">
        <v>101915</v>
      </c>
      <c r="D726" s="89">
        <v>44379.427777777775</v>
      </c>
      <c r="E726" s="89">
        <v>44382.999988425923</v>
      </c>
      <c r="F726" s="89">
        <v>44379.429166666669</v>
      </c>
      <c r="G726">
        <v>3683</v>
      </c>
      <c r="H726" t="s">
        <v>18636</v>
      </c>
      <c r="J726" t="s">
        <v>6613</v>
      </c>
      <c r="K726" t="s">
        <v>18621</v>
      </c>
      <c r="L726" t="s">
        <v>18622</v>
      </c>
    </row>
    <row r="727" spans="1:12" x14ac:dyDescent="0.25">
      <c r="A727">
        <v>82150</v>
      </c>
      <c r="B727" t="s">
        <v>3816</v>
      </c>
      <c r="C727">
        <v>60510</v>
      </c>
      <c r="D727" s="89">
        <v>44379.427777777775</v>
      </c>
      <c r="E727" s="89">
        <v>44382.999988425923</v>
      </c>
      <c r="F727" s="89">
        <v>44379.429166666669</v>
      </c>
      <c r="G727">
        <v>2077</v>
      </c>
      <c r="H727" t="s">
        <v>18636</v>
      </c>
      <c r="J727" t="s">
        <v>6447</v>
      </c>
      <c r="K727" t="s">
        <v>18621</v>
      </c>
      <c r="L727" t="s">
        <v>18622</v>
      </c>
    </row>
    <row r="728" spans="1:12" x14ac:dyDescent="0.25">
      <c r="A728">
        <v>83186</v>
      </c>
      <c r="B728" t="s">
        <v>816</v>
      </c>
      <c r="C728">
        <v>23316</v>
      </c>
      <c r="D728" s="89">
        <v>44379.428472222222</v>
      </c>
      <c r="E728" s="89">
        <v>44382.999988425923</v>
      </c>
      <c r="F728" s="89">
        <v>44379.429166666669</v>
      </c>
      <c r="G728">
        <v>779</v>
      </c>
      <c r="H728" t="s">
        <v>18642</v>
      </c>
      <c r="J728" t="s">
        <v>6469</v>
      </c>
      <c r="K728" t="s">
        <v>18621</v>
      </c>
      <c r="L728" t="s">
        <v>18622</v>
      </c>
    </row>
    <row r="729" spans="1:12" x14ac:dyDescent="0.25">
      <c r="A729">
        <v>82631</v>
      </c>
      <c r="B729" t="s">
        <v>3556</v>
      </c>
      <c r="C729">
        <v>53291</v>
      </c>
      <c r="D729" s="89">
        <v>44379.428472222222</v>
      </c>
      <c r="E729" s="89">
        <v>44382.999988425923</v>
      </c>
      <c r="F729" s="89">
        <v>44379.429166666669</v>
      </c>
      <c r="G729">
        <v>2119</v>
      </c>
      <c r="H729" t="s">
        <v>18636</v>
      </c>
      <c r="J729" t="s">
        <v>6647</v>
      </c>
      <c r="K729" t="s">
        <v>18630</v>
      </c>
      <c r="L729" t="s">
        <v>18622</v>
      </c>
    </row>
    <row r="730" spans="1:12" x14ac:dyDescent="0.25">
      <c r="A730">
        <v>79106</v>
      </c>
      <c r="B730" t="s">
        <v>2660</v>
      </c>
      <c r="C730">
        <v>51176</v>
      </c>
      <c r="D730" s="89">
        <v>44379.427777777775</v>
      </c>
      <c r="E730" s="89">
        <v>44382.999988425923</v>
      </c>
      <c r="F730" s="89">
        <v>44379.429166666669</v>
      </c>
      <c r="G730">
        <v>1529</v>
      </c>
      <c r="H730" t="s">
        <v>18636</v>
      </c>
      <c r="J730" t="s">
        <v>6432</v>
      </c>
      <c r="K730" t="s">
        <v>18630</v>
      </c>
      <c r="L730" t="s">
        <v>18622</v>
      </c>
    </row>
    <row r="731" spans="1:12" x14ac:dyDescent="0.25">
      <c r="A731">
        <v>78319</v>
      </c>
      <c r="B731" t="s">
        <v>3554</v>
      </c>
      <c r="C731">
        <v>72514</v>
      </c>
      <c r="D731" s="89">
        <v>44379.427083333336</v>
      </c>
      <c r="E731" s="89">
        <v>44382.999988425923</v>
      </c>
      <c r="F731" s="89">
        <v>44379.429166666669</v>
      </c>
      <c r="G731">
        <v>1968</v>
      </c>
      <c r="H731" t="s">
        <v>18636</v>
      </c>
      <c r="J731" t="s">
        <v>6663</v>
      </c>
      <c r="K731" t="s">
        <v>18621</v>
      </c>
      <c r="L731" t="s">
        <v>18622</v>
      </c>
    </row>
    <row r="732" spans="1:12" x14ac:dyDescent="0.25">
      <c r="A732">
        <v>82273</v>
      </c>
      <c r="B732" t="s">
        <v>2565</v>
      </c>
      <c r="C732">
        <v>37467</v>
      </c>
      <c r="D732" s="89">
        <v>44379.427777777775</v>
      </c>
      <c r="E732" s="89">
        <v>44382.999988425923</v>
      </c>
      <c r="F732" s="89">
        <v>44379.429166666669</v>
      </c>
      <c r="G732">
        <v>1254</v>
      </c>
      <c r="H732" t="s">
        <v>18642</v>
      </c>
      <c r="J732" t="s">
        <v>1887</v>
      </c>
      <c r="K732" t="s">
        <v>18630</v>
      </c>
      <c r="L732" t="s">
        <v>18622</v>
      </c>
    </row>
    <row r="733" spans="1:12" x14ac:dyDescent="0.25">
      <c r="A733">
        <v>83075</v>
      </c>
      <c r="B733" t="s">
        <v>1953</v>
      </c>
      <c r="C733">
        <v>34455</v>
      </c>
      <c r="D733" s="89">
        <v>44379.428472222222</v>
      </c>
      <c r="E733" s="89">
        <v>44382.999988425923</v>
      </c>
      <c r="F733" s="89">
        <v>44379.429166666669</v>
      </c>
      <c r="G733">
        <v>1259</v>
      </c>
      <c r="H733" t="s">
        <v>18642</v>
      </c>
      <c r="J733" t="s">
        <v>6523</v>
      </c>
      <c r="K733" t="s">
        <v>18630</v>
      </c>
      <c r="L733" t="s">
        <v>18622</v>
      </c>
    </row>
    <row r="734" spans="1:12" x14ac:dyDescent="0.25">
      <c r="A734">
        <v>74938</v>
      </c>
      <c r="B734" t="s">
        <v>3921</v>
      </c>
      <c r="C734">
        <v>82053</v>
      </c>
      <c r="D734" s="89">
        <v>44379.427083333336</v>
      </c>
      <c r="E734" s="89">
        <v>44382.999988425923</v>
      </c>
      <c r="F734" s="89">
        <v>44379.429166666669</v>
      </c>
      <c r="G734">
        <v>2598</v>
      </c>
      <c r="H734" t="s">
        <v>18636</v>
      </c>
      <c r="J734" t="s">
        <v>6541</v>
      </c>
      <c r="K734" t="s">
        <v>18621</v>
      </c>
      <c r="L734" t="s">
        <v>18622</v>
      </c>
    </row>
    <row r="735" spans="1:12" x14ac:dyDescent="0.25">
      <c r="A735">
        <v>78865</v>
      </c>
      <c r="B735" t="s">
        <v>2475</v>
      </c>
      <c r="C735">
        <v>47901</v>
      </c>
      <c r="D735" s="89">
        <v>44379.427777777775</v>
      </c>
      <c r="E735" s="89">
        <v>44382.999988425923</v>
      </c>
      <c r="F735" s="89">
        <v>44379.429166666669</v>
      </c>
      <c r="G735">
        <v>1378</v>
      </c>
      <c r="H735" t="s">
        <v>18642</v>
      </c>
      <c r="J735" t="s">
        <v>6526</v>
      </c>
      <c r="K735" t="s">
        <v>18630</v>
      </c>
      <c r="L735" t="s">
        <v>18622</v>
      </c>
    </row>
    <row r="736" spans="1:12" x14ac:dyDescent="0.25">
      <c r="A736">
        <v>83843</v>
      </c>
      <c r="B736" t="s">
        <v>400</v>
      </c>
      <c r="C736">
        <v>16644</v>
      </c>
      <c r="D736" s="89">
        <v>44379.428472222222</v>
      </c>
      <c r="E736" s="89">
        <v>44382.999988425923</v>
      </c>
      <c r="F736" s="89">
        <v>44379.429166666669</v>
      </c>
      <c r="G736">
        <v>690</v>
      </c>
      <c r="H736" t="s">
        <v>18636</v>
      </c>
      <c r="J736" t="s">
        <v>6416</v>
      </c>
      <c r="K736" t="s">
        <v>18621</v>
      </c>
      <c r="L736" t="s">
        <v>18622</v>
      </c>
    </row>
    <row r="737" spans="1:12" x14ac:dyDescent="0.25">
      <c r="A737">
        <v>83311</v>
      </c>
      <c r="B737" t="s">
        <v>2843</v>
      </c>
      <c r="C737">
        <v>44902</v>
      </c>
      <c r="D737" s="89">
        <v>44379.429166666669</v>
      </c>
      <c r="E737" s="89">
        <v>44382.999988425923</v>
      </c>
      <c r="F737" s="89">
        <v>44379.429166666669</v>
      </c>
      <c r="G737">
        <v>1417</v>
      </c>
      <c r="H737" t="s">
        <v>18636</v>
      </c>
      <c r="J737" t="s">
        <v>6643</v>
      </c>
      <c r="K737" t="s">
        <v>18621</v>
      </c>
      <c r="L737" t="s">
        <v>18622</v>
      </c>
    </row>
    <row r="738" spans="1:12" x14ac:dyDescent="0.25">
      <c r="A738">
        <v>18648</v>
      </c>
      <c r="B738" t="s">
        <v>1033</v>
      </c>
      <c r="C738">
        <v>76257</v>
      </c>
      <c r="D738" s="89">
        <v>44379.427083333336</v>
      </c>
      <c r="E738" s="89">
        <v>44382.999988425923</v>
      </c>
      <c r="F738" s="89">
        <v>44379.429166666669</v>
      </c>
      <c r="G738">
        <v>1535</v>
      </c>
      <c r="H738" t="s">
        <v>18636</v>
      </c>
      <c r="J738" t="s">
        <v>68</v>
      </c>
      <c r="K738" t="s">
        <v>18628</v>
      </c>
      <c r="L738" t="s">
        <v>18622</v>
      </c>
    </row>
    <row r="739" spans="1:12" x14ac:dyDescent="0.25">
      <c r="A739">
        <v>77528</v>
      </c>
      <c r="B739" t="s">
        <v>3258</v>
      </c>
      <c r="C739">
        <v>57437</v>
      </c>
      <c r="D739" s="89">
        <v>44379.427083333336</v>
      </c>
      <c r="E739" s="89">
        <v>44382.999988425923</v>
      </c>
      <c r="F739" s="89">
        <v>44379.429166666669</v>
      </c>
      <c r="G739">
        <v>1736</v>
      </c>
      <c r="H739" t="s">
        <v>18636</v>
      </c>
      <c r="J739" t="s">
        <v>6556</v>
      </c>
      <c r="K739" t="s">
        <v>18630</v>
      </c>
      <c r="L739" t="s">
        <v>18622</v>
      </c>
    </row>
    <row r="740" spans="1:12" x14ac:dyDescent="0.25">
      <c r="A740">
        <v>82693</v>
      </c>
      <c r="B740" t="s">
        <v>1066</v>
      </c>
      <c r="C740">
        <v>30164</v>
      </c>
      <c r="D740" s="89">
        <v>44379.428472222222</v>
      </c>
      <c r="E740" s="89">
        <v>44382.999988425923</v>
      </c>
      <c r="F740" s="89">
        <v>44379.429166666669</v>
      </c>
      <c r="G740">
        <v>963</v>
      </c>
      <c r="H740" t="s">
        <v>18642</v>
      </c>
      <c r="J740" t="s">
        <v>6550</v>
      </c>
      <c r="K740" t="s">
        <v>18621</v>
      </c>
      <c r="L740" t="s">
        <v>18622</v>
      </c>
    </row>
    <row r="741" spans="1:12" x14ac:dyDescent="0.25">
      <c r="A741">
        <v>82942</v>
      </c>
      <c r="B741" t="s">
        <v>2302</v>
      </c>
      <c r="C741">
        <v>48963</v>
      </c>
      <c r="D741" s="89">
        <v>44379.428472222222</v>
      </c>
      <c r="E741" s="89">
        <v>44382.999988425923</v>
      </c>
      <c r="F741" s="89">
        <v>44379.429166666669</v>
      </c>
      <c r="G741">
        <v>1433</v>
      </c>
      <c r="H741" t="s">
        <v>18642</v>
      </c>
      <c r="J741" t="s">
        <v>2103</v>
      </c>
      <c r="K741" t="s">
        <v>18630</v>
      </c>
      <c r="L741" t="s">
        <v>18622</v>
      </c>
    </row>
    <row r="742" spans="1:12" x14ac:dyDescent="0.25">
      <c r="A742">
        <v>83712</v>
      </c>
      <c r="B742" t="s">
        <v>3087</v>
      </c>
      <c r="C742">
        <v>54031</v>
      </c>
      <c r="D742" s="89">
        <v>44379.428472222222</v>
      </c>
      <c r="E742" s="89">
        <v>44382.999988425923</v>
      </c>
      <c r="F742" s="89">
        <v>44379.429166666669</v>
      </c>
      <c r="G742">
        <v>1715</v>
      </c>
      <c r="H742" t="s">
        <v>18636</v>
      </c>
      <c r="J742" t="s">
        <v>6467</v>
      </c>
      <c r="K742" t="s">
        <v>18630</v>
      </c>
      <c r="L742" t="s">
        <v>18622</v>
      </c>
    </row>
    <row r="743" spans="1:12" x14ac:dyDescent="0.25">
      <c r="A743">
        <v>80262</v>
      </c>
      <c r="B743" t="s">
        <v>1014</v>
      </c>
      <c r="C743">
        <v>24458</v>
      </c>
      <c r="D743" s="89">
        <v>44379.427777777775</v>
      </c>
      <c r="E743" s="89">
        <v>44382.999988425923</v>
      </c>
      <c r="F743" s="89">
        <v>44379.429166666669</v>
      </c>
      <c r="G743">
        <v>924</v>
      </c>
      <c r="H743" t="s">
        <v>18642</v>
      </c>
      <c r="J743" t="s">
        <v>6527</v>
      </c>
      <c r="K743" t="s">
        <v>18630</v>
      </c>
      <c r="L743" t="s">
        <v>18622</v>
      </c>
    </row>
    <row r="744" spans="1:12" x14ac:dyDescent="0.25">
      <c r="A744">
        <v>76845</v>
      </c>
      <c r="B744" t="s">
        <v>3735</v>
      </c>
      <c r="C744">
        <v>63878</v>
      </c>
      <c r="D744" s="89">
        <v>44379.427083333336</v>
      </c>
      <c r="E744" s="89">
        <v>44382.999988425923</v>
      </c>
      <c r="F744" s="89">
        <v>44379.429166666669</v>
      </c>
      <c r="G744">
        <v>1877</v>
      </c>
      <c r="H744" t="s">
        <v>18636</v>
      </c>
      <c r="J744" t="s">
        <v>2103</v>
      </c>
      <c r="K744" t="s">
        <v>18630</v>
      </c>
      <c r="L744" t="s">
        <v>18622</v>
      </c>
    </row>
    <row r="745" spans="1:12" x14ac:dyDescent="0.25">
      <c r="A745">
        <v>74934</v>
      </c>
      <c r="B745" t="s">
        <v>1010</v>
      </c>
      <c r="C745">
        <v>29631</v>
      </c>
      <c r="D745" s="89">
        <v>44379.427777777775</v>
      </c>
      <c r="E745" s="89">
        <v>44382.999988425923</v>
      </c>
      <c r="F745" s="89">
        <v>44379.429166666669</v>
      </c>
      <c r="G745">
        <v>837</v>
      </c>
      <c r="H745" t="s">
        <v>18642</v>
      </c>
      <c r="J745" t="s">
        <v>6442</v>
      </c>
      <c r="K745" t="s">
        <v>18630</v>
      </c>
      <c r="L745" t="s">
        <v>18622</v>
      </c>
    </row>
    <row r="746" spans="1:12" x14ac:dyDescent="0.25">
      <c r="A746">
        <v>82579</v>
      </c>
      <c r="B746" t="s">
        <v>2477</v>
      </c>
      <c r="C746">
        <v>46205</v>
      </c>
      <c r="D746" s="89">
        <v>44379.428472222222</v>
      </c>
      <c r="E746" s="89">
        <v>44382.999988425923</v>
      </c>
      <c r="F746" s="89">
        <v>44379.429166666669</v>
      </c>
      <c r="G746">
        <v>1386</v>
      </c>
      <c r="H746" t="s">
        <v>18636</v>
      </c>
      <c r="J746" t="s">
        <v>6448</v>
      </c>
      <c r="K746" t="s">
        <v>18621</v>
      </c>
      <c r="L746" t="s">
        <v>18622</v>
      </c>
    </row>
    <row r="747" spans="1:12" x14ac:dyDescent="0.25">
      <c r="A747">
        <v>75681</v>
      </c>
      <c r="B747" t="s">
        <v>3216</v>
      </c>
      <c r="C747">
        <v>52898</v>
      </c>
      <c r="D747" s="89">
        <v>44379.427199074074</v>
      </c>
      <c r="E747" s="89">
        <v>44382.999988425923</v>
      </c>
      <c r="F747" s="89">
        <v>44379.427210648151</v>
      </c>
      <c r="G747">
        <v>1633</v>
      </c>
      <c r="J747" t="s">
        <v>6554</v>
      </c>
      <c r="K747" t="s">
        <v>18621</v>
      </c>
      <c r="L747" t="s">
        <v>18622</v>
      </c>
    </row>
    <row r="748" spans="1:12" x14ac:dyDescent="0.25">
      <c r="A748">
        <v>75638</v>
      </c>
      <c r="B748" t="s">
        <v>3490</v>
      </c>
      <c r="C748">
        <v>55166</v>
      </c>
      <c r="D748" s="89">
        <v>44379.427199074074</v>
      </c>
      <c r="E748" s="89">
        <v>44382.999988425923</v>
      </c>
      <c r="F748" s="89">
        <v>44379.427210648151</v>
      </c>
      <c r="G748">
        <v>1681</v>
      </c>
      <c r="J748" t="s">
        <v>6462</v>
      </c>
      <c r="K748" t="s">
        <v>18621</v>
      </c>
      <c r="L748" t="s">
        <v>18622</v>
      </c>
    </row>
    <row r="749" spans="1:12" x14ac:dyDescent="0.25">
      <c r="A749">
        <v>75893</v>
      </c>
      <c r="B749" t="s">
        <v>965</v>
      </c>
      <c r="C749">
        <v>35494</v>
      </c>
      <c r="D749" s="89">
        <v>44379.427187499998</v>
      </c>
      <c r="E749" s="89">
        <v>44382.999988425923</v>
      </c>
      <c r="F749" s="89">
        <v>44379.427210648151</v>
      </c>
      <c r="G749">
        <v>912</v>
      </c>
      <c r="J749" t="s">
        <v>6467</v>
      </c>
      <c r="K749" t="s">
        <v>18630</v>
      </c>
      <c r="L749" t="s">
        <v>18622</v>
      </c>
    </row>
    <row r="750" spans="1:12" x14ac:dyDescent="0.25">
      <c r="A750">
        <v>76390</v>
      </c>
      <c r="B750" t="s">
        <v>2197</v>
      </c>
      <c r="C750">
        <v>46292</v>
      </c>
      <c r="D750" s="89">
        <v>44379.427164351851</v>
      </c>
      <c r="E750" s="89">
        <v>44382.999988425923</v>
      </c>
      <c r="F750" s="89">
        <v>44379.427210648151</v>
      </c>
      <c r="G750">
        <v>1246</v>
      </c>
      <c r="J750" t="s">
        <v>6425</v>
      </c>
      <c r="K750" t="s">
        <v>18621</v>
      </c>
      <c r="L750" t="s">
        <v>18622</v>
      </c>
    </row>
    <row r="751" spans="1:12" x14ac:dyDescent="0.25">
      <c r="A751">
        <v>76404</v>
      </c>
      <c r="B751" t="s">
        <v>3184</v>
      </c>
      <c r="C751">
        <v>42266</v>
      </c>
      <c r="D751" s="89">
        <v>44379.427164351851</v>
      </c>
      <c r="E751" s="89">
        <v>44382.999988425923</v>
      </c>
      <c r="F751" s="89">
        <v>44379.427210648151</v>
      </c>
      <c r="G751">
        <v>1303</v>
      </c>
      <c r="J751" t="s">
        <v>6512</v>
      </c>
      <c r="K751" t="s">
        <v>18630</v>
      </c>
      <c r="L751" t="s">
        <v>18622</v>
      </c>
    </row>
    <row r="752" spans="1:12" x14ac:dyDescent="0.25">
      <c r="A752">
        <v>74544</v>
      </c>
      <c r="B752" t="s">
        <v>2518</v>
      </c>
      <c r="C752">
        <v>43327</v>
      </c>
      <c r="D752" s="89">
        <v>44379.427152777775</v>
      </c>
      <c r="E752" s="89">
        <v>44382.999988425923</v>
      </c>
      <c r="F752" s="89">
        <v>44379.427210648151</v>
      </c>
      <c r="G752">
        <v>1337</v>
      </c>
      <c r="J752" t="s">
        <v>6477</v>
      </c>
      <c r="K752" t="s">
        <v>18621</v>
      </c>
      <c r="L752" t="s">
        <v>18622</v>
      </c>
    </row>
    <row r="753" spans="1:12" x14ac:dyDescent="0.25">
      <c r="A753">
        <v>69174</v>
      </c>
      <c r="B753" t="s">
        <v>3845</v>
      </c>
      <c r="C753">
        <v>75595</v>
      </c>
      <c r="D753" s="89">
        <v>44379.427152777775</v>
      </c>
      <c r="E753" s="89">
        <v>44382.999988425923</v>
      </c>
      <c r="F753" s="89">
        <v>44379.427210648151</v>
      </c>
      <c r="G753">
        <v>2152</v>
      </c>
      <c r="J753" t="s">
        <v>6504</v>
      </c>
      <c r="K753" t="s">
        <v>18630</v>
      </c>
      <c r="L753" t="s">
        <v>18622</v>
      </c>
    </row>
    <row r="754" spans="1:12" x14ac:dyDescent="0.25">
      <c r="A754">
        <v>76578</v>
      </c>
      <c r="B754" t="s">
        <v>3894</v>
      </c>
      <c r="C754">
        <v>85286</v>
      </c>
      <c r="D754" s="89">
        <v>44379.427141203705</v>
      </c>
      <c r="E754" s="89">
        <v>44382.999988425923</v>
      </c>
      <c r="F754" s="89">
        <v>44379.427210648151</v>
      </c>
      <c r="G754">
        <v>2610</v>
      </c>
      <c r="J754" t="s">
        <v>6542</v>
      </c>
      <c r="K754" t="s">
        <v>18621</v>
      </c>
      <c r="L754" t="s">
        <v>18622</v>
      </c>
    </row>
    <row r="755" spans="1:12" x14ac:dyDescent="0.25">
      <c r="A755">
        <v>76627</v>
      </c>
      <c r="B755" t="s">
        <v>914</v>
      </c>
      <c r="C755">
        <v>22951</v>
      </c>
      <c r="D755" s="89">
        <v>44379.427129629628</v>
      </c>
      <c r="E755" s="89">
        <v>44382.999988425923</v>
      </c>
      <c r="F755" s="89">
        <v>44379.427210648151</v>
      </c>
      <c r="G755">
        <v>653</v>
      </c>
      <c r="J755" t="s">
        <v>6401</v>
      </c>
      <c r="K755" t="s">
        <v>18630</v>
      </c>
      <c r="L755" t="s">
        <v>18622</v>
      </c>
    </row>
    <row r="756" spans="1:12" x14ac:dyDescent="0.25">
      <c r="A756">
        <v>75894</v>
      </c>
      <c r="B756" t="s">
        <v>2898</v>
      </c>
      <c r="C756">
        <v>37071</v>
      </c>
      <c r="D756" s="89">
        <v>44379.427129629628</v>
      </c>
      <c r="E756" s="89">
        <v>44382.999988425923</v>
      </c>
      <c r="F756" s="89">
        <v>44379.427210648151</v>
      </c>
      <c r="G756">
        <v>1434</v>
      </c>
      <c r="J756" t="s">
        <v>6533</v>
      </c>
      <c r="K756" t="s">
        <v>18621</v>
      </c>
      <c r="L756" t="s">
        <v>18622</v>
      </c>
    </row>
    <row r="757" spans="1:12" x14ac:dyDescent="0.25">
      <c r="A757">
        <v>89712</v>
      </c>
      <c r="B757" t="s">
        <v>4142</v>
      </c>
      <c r="C757">
        <v>519638</v>
      </c>
      <c r="D757" s="89">
        <v>44379.427118055559</v>
      </c>
      <c r="E757" s="89">
        <v>44382.999988425923</v>
      </c>
      <c r="F757" s="89">
        <v>44379.427210648151</v>
      </c>
      <c r="G757">
        <v>15532</v>
      </c>
      <c r="J757" t="s">
        <v>6462</v>
      </c>
      <c r="K757" t="s">
        <v>18621</v>
      </c>
      <c r="L757" t="s">
        <v>18622</v>
      </c>
    </row>
    <row r="758" spans="1:12" x14ac:dyDescent="0.25">
      <c r="A758">
        <v>76524</v>
      </c>
      <c r="B758" t="s">
        <v>803</v>
      </c>
      <c r="C758">
        <v>38153</v>
      </c>
      <c r="D758" s="89">
        <v>44379.427083333336</v>
      </c>
      <c r="E758" s="89">
        <v>44382.999988425923</v>
      </c>
      <c r="F758" s="89">
        <v>44379.427210648151</v>
      </c>
      <c r="G758">
        <v>1162</v>
      </c>
      <c r="J758" t="s">
        <v>6454</v>
      </c>
      <c r="K758" t="s">
        <v>18621</v>
      </c>
      <c r="L758" t="s">
        <v>18622</v>
      </c>
    </row>
    <row r="759" spans="1:12" x14ac:dyDescent="0.25">
      <c r="A759">
        <v>23879</v>
      </c>
      <c r="B759" t="s">
        <v>959</v>
      </c>
      <c r="C759">
        <v>41559</v>
      </c>
      <c r="D759" s="89">
        <v>44379.427071759259</v>
      </c>
      <c r="E759" s="89">
        <v>44382.999988425923</v>
      </c>
      <c r="F759" s="89">
        <v>44379.427210648151</v>
      </c>
      <c r="G759">
        <v>783</v>
      </c>
      <c r="J759" t="s">
        <v>6443</v>
      </c>
      <c r="K759" t="s">
        <v>18628</v>
      </c>
      <c r="L759" t="s">
        <v>18622</v>
      </c>
    </row>
    <row r="760" spans="1:12" x14ac:dyDescent="0.25">
      <c r="A760">
        <v>76027</v>
      </c>
      <c r="B760" t="s">
        <v>3550</v>
      </c>
      <c r="C760">
        <v>54069</v>
      </c>
      <c r="D760" s="89">
        <v>44379.427060185182</v>
      </c>
      <c r="E760" s="89">
        <v>44382.999988425923</v>
      </c>
      <c r="F760" s="89">
        <v>44379.427210648151</v>
      </c>
      <c r="G760">
        <v>1673</v>
      </c>
      <c r="J760" t="s">
        <v>6437</v>
      </c>
      <c r="K760" t="s">
        <v>18621</v>
      </c>
      <c r="L760" t="s">
        <v>18622</v>
      </c>
    </row>
    <row r="761" spans="1:12" x14ac:dyDescent="0.25">
      <c r="A761">
        <v>72253</v>
      </c>
      <c r="B761" t="s">
        <v>2367</v>
      </c>
      <c r="C761">
        <v>52805</v>
      </c>
      <c r="D761" s="89">
        <v>44379.427048611113</v>
      </c>
      <c r="E761" s="89">
        <v>44382.999988425923</v>
      </c>
      <c r="F761" s="89">
        <v>44379.427210648151</v>
      </c>
      <c r="G761">
        <v>1533</v>
      </c>
      <c r="J761" t="s">
        <v>6535</v>
      </c>
      <c r="K761" t="s">
        <v>18621</v>
      </c>
      <c r="L761" t="s">
        <v>18622</v>
      </c>
    </row>
    <row r="762" spans="1:12" x14ac:dyDescent="0.25">
      <c r="A762">
        <v>76826</v>
      </c>
      <c r="B762" t="s">
        <v>4032</v>
      </c>
      <c r="C762">
        <v>110482</v>
      </c>
      <c r="D762" s="89">
        <v>44379.427048611113</v>
      </c>
      <c r="E762" s="89">
        <v>44382.999988425923</v>
      </c>
      <c r="F762" s="89">
        <v>44379.427210648151</v>
      </c>
      <c r="G762">
        <v>3971</v>
      </c>
      <c r="J762" t="s">
        <v>6499</v>
      </c>
      <c r="K762" t="s">
        <v>18621</v>
      </c>
      <c r="L762" t="s">
        <v>18622</v>
      </c>
    </row>
    <row r="763" spans="1:12" x14ac:dyDescent="0.25">
      <c r="A763">
        <v>76575</v>
      </c>
      <c r="B763" t="s">
        <v>609</v>
      </c>
      <c r="C763">
        <v>32420</v>
      </c>
      <c r="D763" s="89">
        <v>44379.42701388889</v>
      </c>
      <c r="E763" s="89">
        <v>44382.999988425923</v>
      </c>
      <c r="F763" s="89">
        <v>44379.427210648151</v>
      </c>
      <c r="G763">
        <v>778</v>
      </c>
      <c r="J763" t="s">
        <v>6503</v>
      </c>
      <c r="K763" t="s">
        <v>18621</v>
      </c>
      <c r="L763" t="s">
        <v>18622</v>
      </c>
    </row>
    <row r="764" spans="1:12" x14ac:dyDescent="0.25">
      <c r="A764">
        <v>68882</v>
      </c>
      <c r="B764" t="s">
        <v>4046</v>
      </c>
      <c r="C764">
        <v>56138</v>
      </c>
      <c r="D764" s="89">
        <v>44379.42701388889</v>
      </c>
      <c r="E764" s="89">
        <v>44382.999988425923</v>
      </c>
      <c r="F764" s="89">
        <v>44379.427210648151</v>
      </c>
      <c r="G764">
        <v>2666</v>
      </c>
      <c r="J764" t="s">
        <v>6462</v>
      </c>
      <c r="K764" t="s">
        <v>18621</v>
      </c>
      <c r="L764" t="s">
        <v>18622</v>
      </c>
    </row>
    <row r="765" spans="1:12" x14ac:dyDescent="0.25">
      <c r="A765">
        <v>75668</v>
      </c>
      <c r="B765" t="s">
        <v>672</v>
      </c>
      <c r="C765">
        <v>28560</v>
      </c>
      <c r="D765" s="89">
        <v>44379.426979166667</v>
      </c>
      <c r="E765" s="89">
        <v>44382.999988425923</v>
      </c>
      <c r="F765" s="89">
        <v>44379.427210648151</v>
      </c>
      <c r="G765">
        <v>720</v>
      </c>
      <c r="J765" t="s">
        <v>6408</v>
      </c>
      <c r="K765" t="s">
        <v>18621</v>
      </c>
      <c r="L765" t="s">
        <v>18622</v>
      </c>
    </row>
    <row r="766" spans="1:12" x14ac:dyDescent="0.25">
      <c r="A766">
        <v>76228</v>
      </c>
      <c r="B766" t="s">
        <v>4014</v>
      </c>
      <c r="C766">
        <v>143702</v>
      </c>
      <c r="D766" s="89">
        <v>44379.42696759259</v>
      </c>
      <c r="E766" s="89">
        <v>44382.999988425923</v>
      </c>
      <c r="F766" s="89">
        <v>44379.427210648151</v>
      </c>
      <c r="G766">
        <v>3911</v>
      </c>
      <c r="J766" t="s">
        <v>6414</v>
      </c>
      <c r="K766" t="s">
        <v>18621</v>
      </c>
      <c r="L766" t="s">
        <v>18622</v>
      </c>
    </row>
    <row r="767" spans="1:12" x14ac:dyDescent="0.25">
      <c r="A767">
        <v>74932</v>
      </c>
      <c r="B767" t="s">
        <v>1321</v>
      </c>
      <c r="C767">
        <v>38698</v>
      </c>
      <c r="D767" s="89">
        <v>44379.426944444444</v>
      </c>
      <c r="E767" s="89">
        <v>44382.999988425923</v>
      </c>
      <c r="F767" s="89">
        <v>44379.427210648151</v>
      </c>
      <c r="G767">
        <v>1061</v>
      </c>
      <c r="J767" t="s">
        <v>6476</v>
      </c>
      <c r="K767" t="s">
        <v>18630</v>
      </c>
      <c r="L767" t="s">
        <v>18622</v>
      </c>
    </row>
    <row r="768" spans="1:12" x14ac:dyDescent="0.25">
      <c r="A768">
        <v>74680</v>
      </c>
      <c r="B768" t="s">
        <v>3659</v>
      </c>
      <c r="C768">
        <v>89401</v>
      </c>
      <c r="D768" s="89">
        <v>44379.426932870374</v>
      </c>
      <c r="E768" s="89">
        <v>44382.999988425923</v>
      </c>
      <c r="F768" s="89">
        <v>44379.427210648151</v>
      </c>
      <c r="G768">
        <v>2502</v>
      </c>
      <c r="J768" t="s">
        <v>6460</v>
      </c>
      <c r="K768" t="s">
        <v>18631</v>
      </c>
      <c r="L768" t="s">
        <v>18622</v>
      </c>
    </row>
    <row r="769" spans="1:12" x14ac:dyDescent="0.25">
      <c r="A769">
        <v>74237</v>
      </c>
      <c r="B769" t="s">
        <v>95</v>
      </c>
      <c r="C769">
        <v>18283</v>
      </c>
      <c r="D769" s="89">
        <v>44379.426921296297</v>
      </c>
      <c r="E769" s="89">
        <v>44382.999988425923</v>
      </c>
      <c r="F769" s="89">
        <v>44379.427210648151</v>
      </c>
      <c r="G769">
        <v>507</v>
      </c>
      <c r="J769" t="s">
        <v>6411</v>
      </c>
      <c r="K769" t="s">
        <v>18630</v>
      </c>
      <c r="L769" t="s">
        <v>18622</v>
      </c>
    </row>
    <row r="770" spans="1:12" x14ac:dyDescent="0.25">
      <c r="A770">
        <v>75585</v>
      </c>
      <c r="B770" t="s">
        <v>947</v>
      </c>
      <c r="C770">
        <v>32200</v>
      </c>
      <c r="D770" s="89">
        <v>44379.426921296297</v>
      </c>
      <c r="E770" s="89">
        <v>44382.999988425923</v>
      </c>
      <c r="F770" s="89">
        <v>44379.427210648151</v>
      </c>
      <c r="G770">
        <v>1068</v>
      </c>
      <c r="J770" t="s">
        <v>6410</v>
      </c>
      <c r="K770" t="s">
        <v>18621</v>
      </c>
      <c r="L770" t="s">
        <v>18622</v>
      </c>
    </row>
    <row r="771" spans="1:12" x14ac:dyDescent="0.25">
      <c r="A771">
        <v>75366</v>
      </c>
      <c r="B771" t="s">
        <v>658</v>
      </c>
      <c r="C771">
        <v>30409</v>
      </c>
      <c r="D771" s="89">
        <v>44379.42690972222</v>
      </c>
      <c r="E771" s="89">
        <v>44382.999988425923</v>
      </c>
      <c r="F771" s="89">
        <v>44379.427210648151</v>
      </c>
      <c r="G771">
        <v>782</v>
      </c>
      <c r="J771" t="s">
        <v>6410</v>
      </c>
      <c r="K771" t="s">
        <v>18621</v>
      </c>
      <c r="L771" t="s">
        <v>18622</v>
      </c>
    </row>
    <row r="772" spans="1:12" x14ac:dyDescent="0.25">
      <c r="A772">
        <v>75605</v>
      </c>
      <c r="B772" t="s">
        <v>1323</v>
      </c>
      <c r="C772">
        <v>52239</v>
      </c>
      <c r="D772" s="89">
        <v>44379.426898148151</v>
      </c>
      <c r="E772" s="89">
        <v>44382.999988425923</v>
      </c>
      <c r="F772" s="89">
        <v>44379.427210648151</v>
      </c>
      <c r="G772">
        <v>1417</v>
      </c>
      <c r="J772" t="s">
        <v>6404</v>
      </c>
      <c r="K772" t="s">
        <v>18621</v>
      </c>
      <c r="L772" t="s">
        <v>18622</v>
      </c>
    </row>
    <row r="773" spans="1:12" x14ac:dyDescent="0.25">
      <c r="A773">
        <v>75604</v>
      </c>
      <c r="B773" t="s">
        <v>1130</v>
      </c>
      <c r="C773">
        <v>54713</v>
      </c>
      <c r="D773" s="89">
        <v>44379.426886574074</v>
      </c>
      <c r="E773" s="89">
        <v>44382.999988425923</v>
      </c>
      <c r="F773" s="89">
        <v>44379.427199074074</v>
      </c>
      <c r="G773">
        <v>1503</v>
      </c>
      <c r="J773" t="s">
        <v>6404</v>
      </c>
      <c r="K773" t="s">
        <v>18621</v>
      </c>
      <c r="L773" t="s">
        <v>18622</v>
      </c>
    </row>
    <row r="774" spans="1:12" x14ac:dyDescent="0.25">
      <c r="A774">
        <v>75602</v>
      </c>
      <c r="B774" t="s">
        <v>1716</v>
      </c>
      <c r="C774">
        <v>28546</v>
      </c>
      <c r="D774" s="89">
        <v>44379.426886574074</v>
      </c>
      <c r="E774" s="89">
        <v>44382.999988425923</v>
      </c>
      <c r="F774" s="89">
        <v>44379.427199074074</v>
      </c>
      <c r="G774">
        <v>218</v>
      </c>
      <c r="J774" t="s">
        <v>6406</v>
      </c>
      <c r="K774" t="s">
        <v>18630</v>
      </c>
      <c r="L774" t="s">
        <v>18622</v>
      </c>
    </row>
    <row r="775" spans="1:12" x14ac:dyDescent="0.25">
      <c r="A775">
        <v>66401</v>
      </c>
      <c r="B775" t="s">
        <v>1760</v>
      </c>
      <c r="C775">
        <v>24538</v>
      </c>
      <c r="D775" s="89">
        <v>44379.426874999997</v>
      </c>
      <c r="E775" s="89">
        <v>44382.999988425923</v>
      </c>
      <c r="F775" s="89">
        <v>44379.427199074074</v>
      </c>
      <c r="G775">
        <v>729</v>
      </c>
      <c r="J775" t="s">
        <v>6566</v>
      </c>
      <c r="K775" t="s">
        <v>18621</v>
      </c>
      <c r="L775" t="s">
        <v>18622</v>
      </c>
    </row>
    <row r="776" spans="1:12" x14ac:dyDescent="0.25">
      <c r="A776">
        <v>47171</v>
      </c>
      <c r="B776" t="s">
        <v>3316</v>
      </c>
      <c r="C776">
        <v>87471</v>
      </c>
      <c r="D776" s="89">
        <v>44379.426874999997</v>
      </c>
      <c r="E776" s="89">
        <v>44382.999988425923</v>
      </c>
      <c r="F776" s="89">
        <v>44379.427199074074</v>
      </c>
      <c r="G776">
        <v>1866</v>
      </c>
      <c r="J776" t="s">
        <v>6627</v>
      </c>
      <c r="K776" t="s">
        <v>18621</v>
      </c>
      <c r="L776" t="s">
        <v>18622</v>
      </c>
    </row>
    <row r="777" spans="1:12" x14ac:dyDescent="0.25">
      <c r="A777">
        <v>75269</v>
      </c>
      <c r="B777" t="s">
        <v>656</v>
      </c>
      <c r="C777">
        <v>25862</v>
      </c>
      <c r="D777" s="89">
        <v>44379.426863425928</v>
      </c>
      <c r="E777" s="89">
        <v>44382.999988425923</v>
      </c>
      <c r="F777" s="89">
        <v>44379.427199074074</v>
      </c>
      <c r="G777">
        <v>826</v>
      </c>
      <c r="J777" t="s">
        <v>6497</v>
      </c>
      <c r="K777" t="s">
        <v>18621</v>
      </c>
      <c r="L777" t="s">
        <v>18622</v>
      </c>
    </row>
    <row r="778" spans="1:12" x14ac:dyDescent="0.25">
      <c r="A778">
        <v>78355</v>
      </c>
      <c r="B778" t="s">
        <v>3012</v>
      </c>
      <c r="C778">
        <v>41610</v>
      </c>
      <c r="D778" s="89">
        <v>44379.426863425928</v>
      </c>
      <c r="E778" s="89">
        <v>44382.999988425923</v>
      </c>
      <c r="F778" s="89">
        <v>44379.427199074074</v>
      </c>
      <c r="G778">
        <v>1588</v>
      </c>
      <c r="J778" t="s">
        <v>6423</v>
      </c>
      <c r="K778" t="s">
        <v>18621</v>
      </c>
      <c r="L778" t="s">
        <v>18622</v>
      </c>
    </row>
    <row r="779" spans="1:12" x14ac:dyDescent="0.25">
      <c r="A779">
        <v>55234</v>
      </c>
      <c r="B779" t="s">
        <v>1835</v>
      </c>
      <c r="C779">
        <v>60306</v>
      </c>
      <c r="D779" s="89">
        <v>44379.426851851851</v>
      </c>
      <c r="E779" s="89">
        <v>44382.999988425923</v>
      </c>
      <c r="F779" s="89">
        <v>44379.427199074074</v>
      </c>
      <c r="G779">
        <v>1346</v>
      </c>
      <c r="J779" t="s">
        <v>6443</v>
      </c>
      <c r="K779" t="s">
        <v>18621</v>
      </c>
      <c r="L779" t="s">
        <v>18622</v>
      </c>
    </row>
    <row r="780" spans="1:12" x14ac:dyDescent="0.25">
      <c r="A780">
        <v>75502</v>
      </c>
      <c r="B780" t="s">
        <v>3271</v>
      </c>
      <c r="C780">
        <v>58880</v>
      </c>
      <c r="D780" s="89">
        <v>44379.426851851851</v>
      </c>
      <c r="E780" s="89">
        <v>44382.999988425923</v>
      </c>
      <c r="F780" s="89">
        <v>44379.427199074074</v>
      </c>
      <c r="G780">
        <v>1598</v>
      </c>
      <c r="J780" t="s">
        <v>6656</v>
      </c>
      <c r="K780" t="s">
        <v>18621</v>
      </c>
      <c r="L780" t="s">
        <v>18622</v>
      </c>
    </row>
    <row r="781" spans="1:12" x14ac:dyDescent="0.25">
      <c r="A781">
        <v>75434</v>
      </c>
      <c r="B781" t="s">
        <v>2195</v>
      </c>
      <c r="C781">
        <v>40338</v>
      </c>
      <c r="D781" s="89">
        <v>44379.426840277774</v>
      </c>
      <c r="E781" s="89">
        <v>44382.999988425923</v>
      </c>
      <c r="F781" s="89">
        <v>44379.427199074074</v>
      </c>
      <c r="G781">
        <v>1195</v>
      </c>
      <c r="J781" t="s">
        <v>6427</v>
      </c>
      <c r="K781" t="s">
        <v>18630</v>
      </c>
      <c r="L781" t="s">
        <v>18622</v>
      </c>
    </row>
    <row r="782" spans="1:12" x14ac:dyDescent="0.25">
      <c r="A782">
        <v>75421</v>
      </c>
      <c r="B782" t="s">
        <v>1182</v>
      </c>
      <c r="C782">
        <v>29034</v>
      </c>
      <c r="D782" s="89">
        <v>44379.426828703705</v>
      </c>
      <c r="E782" s="89">
        <v>44382.999988425923</v>
      </c>
      <c r="F782" s="89">
        <v>44379.427199074074</v>
      </c>
      <c r="G782">
        <v>827</v>
      </c>
      <c r="J782" t="s">
        <v>6427</v>
      </c>
      <c r="K782" t="s">
        <v>18637</v>
      </c>
      <c r="L782" t="s">
        <v>18622</v>
      </c>
    </row>
    <row r="783" spans="1:12" x14ac:dyDescent="0.25">
      <c r="A783">
        <v>75348</v>
      </c>
      <c r="B783" t="s">
        <v>3947</v>
      </c>
      <c r="C783">
        <v>107472</v>
      </c>
      <c r="D783" s="89">
        <v>44379.426828703705</v>
      </c>
      <c r="E783" s="89">
        <v>44382.999988425923</v>
      </c>
      <c r="F783" s="89">
        <v>44379.427199074074</v>
      </c>
      <c r="G783">
        <v>2806</v>
      </c>
      <c r="J783" t="s">
        <v>3604</v>
      </c>
      <c r="K783" t="s">
        <v>18621</v>
      </c>
      <c r="L783" t="s">
        <v>18622</v>
      </c>
    </row>
    <row r="784" spans="1:12" x14ac:dyDescent="0.25">
      <c r="A784">
        <v>75220</v>
      </c>
      <c r="B784" t="s">
        <v>2030</v>
      </c>
      <c r="C784">
        <v>46250</v>
      </c>
      <c r="D784" s="89">
        <v>44379.426817129628</v>
      </c>
      <c r="E784" s="89">
        <v>44382.999988425923</v>
      </c>
      <c r="F784" s="89">
        <v>44379.427199074074</v>
      </c>
      <c r="G784">
        <v>1125</v>
      </c>
      <c r="J784" t="s">
        <v>6458</v>
      </c>
      <c r="K784" t="s">
        <v>18621</v>
      </c>
      <c r="L784" t="s">
        <v>18622</v>
      </c>
    </row>
    <row r="785" spans="1:12" x14ac:dyDescent="0.25">
      <c r="A785">
        <v>75219</v>
      </c>
      <c r="B785" t="s">
        <v>458</v>
      </c>
      <c r="C785">
        <v>23584</v>
      </c>
      <c r="D785" s="89">
        <v>44379.426805555559</v>
      </c>
      <c r="E785" s="89">
        <v>44382.999988425923</v>
      </c>
      <c r="F785" s="89">
        <v>44379.427199074074</v>
      </c>
      <c r="G785">
        <v>600</v>
      </c>
      <c r="J785" t="s">
        <v>6478</v>
      </c>
      <c r="K785" t="s">
        <v>18621</v>
      </c>
      <c r="L785" t="s">
        <v>18622</v>
      </c>
    </row>
    <row r="786" spans="1:12" x14ac:dyDescent="0.25">
      <c r="A786">
        <v>75210</v>
      </c>
      <c r="B786" t="s">
        <v>2308</v>
      </c>
      <c r="C786">
        <v>29901</v>
      </c>
      <c r="D786" s="89">
        <v>44379.426805555559</v>
      </c>
      <c r="E786" s="89">
        <v>44382.999988425923</v>
      </c>
      <c r="F786" s="89">
        <v>44379.427199074074</v>
      </c>
      <c r="G786">
        <v>898</v>
      </c>
      <c r="J786" t="s">
        <v>6511</v>
      </c>
      <c r="K786" t="s">
        <v>18630</v>
      </c>
      <c r="L786" t="s">
        <v>18622</v>
      </c>
    </row>
    <row r="787" spans="1:12" x14ac:dyDescent="0.25">
      <c r="A787">
        <v>72606</v>
      </c>
      <c r="B787" t="s">
        <v>1260</v>
      </c>
      <c r="C787">
        <v>39801</v>
      </c>
      <c r="D787" s="89">
        <v>44379.426793981482</v>
      </c>
      <c r="E787" s="89">
        <v>44382.999988425923</v>
      </c>
      <c r="F787" s="89">
        <v>44379.427199074074</v>
      </c>
      <c r="G787">
        <v>995</v>
      </c>
      <c r="J787" t="s">
        <v>6416</v>
      </c>
      <c r="K787" t="s">
        <v>18637</v>
      </c>
      <c r="L787" t="s">
        <v>18622</v>
      </c>
    </row>
    <row r="788" spans="1:12" x14ac:dyDescent="0.25">
      <c r="A788">
        <v>37045</v>
      </c>
      <c r="B788" t="s">
        <v>1598</v>
      </c>
      <c r="C788">
        <v>59032</v>
      </c>
      <c r="D788" s="89">
        <v>44379.426793981482</v>
      </c>
      <c r="E788" s="89">
        <v>44382.999988425923</v>
      </c>
      <c r="F788" s="89">
        <v>44379.427199074074</v>
      </c>
      <c r="G788">
        <v>1039</v>
      </c>
      <c r="J788" t="s">
        <v>2111</v>
      </c>
      <c r="K788" t="s">
        <v>18621</v>
      </c>
      <c r="L788" t="s">
        <v>18622</v>
      </c>
    </row>
    <row r="789" spans="1:12" x14ac:dyDescent="0.25">
      <c r="A789">
        <v>72804</v>
      </c>
      <c r="B789" t="s">
        <v>3296</v>
      </c>
      <c r="C789">
        <v>40391</v>
      </c>
      <c r="D789" s="89">
        <v>44379.426782407405</v>
      </c>
      <c r="E789" s="89">
        <v>44382.999988425923</v>
      </c>
      <c r="F789" s="89">
        <v>44379.427199074074</v>
      </c>
      <c r="G789">
        <v>1397</v>
      </c>
      <c r="J789" t="s">
        <v>6639</v>
      </c>
      <c r="K789" t="s">
        <v>18621</v>
      </c>
      <c r="L789" t="s">
        <v>18622</v>
      </c>
    </row>
    <row r="790" spans="1:12" x14ac:dyDescent="0.25">
      <c r="A790">
        <v>46276</v>
      </c>
      <c r="B790" t="s">
        <v>422</v>
      </c>
      <c r="C790">
        <v>30138</v>
      </c>
      <c r="D790" s="89">
        <v>44379.426770833335</v>
      </c>
      <c r="E790" s="89">
        <v>44382.999988425923</v>
      </c>
      <c r="F790" s="89">
        <v>44379.427199074074</v>
      </c>
      <c r="G790">
        <v>670</v>
      </c>
      <c r="J790" t="s">
        <v>6474</v>
      </c>
      <c r="K790" t="s">
        <v>18621</v>
      </c>
      <c r="L790" t="s">
        <v>18622</v>
      </c>
    </row>
    <row r="791" spans="1:12" x14ac:dyDescent="0.25">
      <c r="A791">
        <v>69789</v>
      </c>
      <c r="B791" t="s">
        <v>299</v>
      </c>
      <c r="C791">
        <v>28652</v>
      </c>
      <c r="D791" s="89">
        <v>44379.426759259259</v>
      </c>
      <c r="E791" s="89">
        <v>44382.999988425923</v>
      </c>
      <c r="F791" s="89">
        <v>44379.427199074074</v>
      </c>
      <c r="G791">
        <v>737</v>
      </c>
      <c r="J791" t="s">
        <v>1387</v>
      </c>
      <c r="K791" t="s">
        <v>18630</v>
      </c>
      <c r="L791" t="s">
        <v>18622</v>
      </c>
    </row>
    <row r="792" spans="1:12" x14ac:dyDescent="0.25">
      <c r="A792">
        <v>69803</v>
      </c>
      <c r="B792" t="s">
        <v>1681</v>
      </c>
      <c r="C792">
        <v>37111</v>
      </c>
      <c r="D792" s="89">
        <v>44379.426747685182</v>
      </c>
      <c r="E792" s="89">
        <v>44382.999988425923</v>
      </c>
      <c r="F792" s="89">
        <v>44379.427199074074</v>
      </c>
      <c r="G792">
        <v>589</v>
      </c>
      <c r="J792" t="s">
        <v>6442</v>
      </c>
      <c r="K792" t="s">
        <v>18621</v>
      </c>
      <c r="L792" t="s">
        <v>18622</v>
      </c>
    </row>
    <row r="793" spans="1:12" x14ac:dyDescent="0.25">
      <c r="A793">
        <v>75907</v>
      </c>
      <c r="B793" t="s">
        <v>3939</v>
      </c>
      <c r="C793">
        <v>91065</v>
      </c>
      <c r="D793" s="89">
        <v>44379.426747685182</v>
      </c>
      <c r="E793" s="89">
        <v>44382.999988425923</v>
      </c>
      <c r="F793" s="89">
        <v>44379.427199074074</v>
      </c>
      <c r="G793">
        <v>2312</v>
      </c>
      <c r="J793" t="s">
        <v>6440</v>
      </c>
      <c r="K793" t="s">
        <v>18621</v>
      </c>
      <c r="L793" t="s">
        <v>18622</v>
      </c>
    </row>
    <row r="794" spans="1:12" x14ac:dyDescent="0.25">
      <c r="A794">
        <v>55771</v>
      </c>
      <c r="B794" t="s">
        <v>2112</v>
      </c>
      <c r="C794">
        <v>47709</v>
      </c>
      <c r="D794" s="89">
        <v>44379.426736111112</v>
      </c>
      <c r="E794" s="89">
        <v>44382.999988425923</v>
      </c>
      <c r="F794" s="89">
        <v>44379.427199074074</v>
      </c>
      <c r="G794">
        <v>1360</v>
      </c>
      <c r="J794" t="s">
        <v>6510</v>
      </c>
      <c r="K794" t="s">
        <v>18621</v>
      </c>
      <c r="L794" t="s">
        <v>18622</v>
      </c>
    </row>
    <row r="795" spans="1:12" x14ac:dyDescent="0.25">
      <c r="A795">
        <v>73323</v>
      </c>
      <c r="B795" t="s">
        <v>654</v>
      </c>
      <c r="C795">
        <v>19328</v>
      </c>
      <c r="D795" s="89">
        <v>44379.426736111112</v>
      </c>
      <c r="E795" s="89">
        <v>44382.999988425923</v>
      </c>
      <c r="F795" s="89">
        <v>44379.427199074074</v>
      </c>
      <c r="G795">
        <v>626</v>
      </c>
      <c r="J795" t="s">
        <v>6510</v>
      </c>
      <c r="K795" t="s">
        <v>18621</v>
      </c>
      <c r="L795" t="s">
        <v>18622</v>
      </c>
    </row>
    <row r="796" spans="1:12" x14ac:dyDescent="0.25">
      <c r="A796">
        <v>70575</v>
      </c>
      <c r="B796" t="s">
        <v>1637</v>
      </c>
      <c r="C796">
        <v>33659</v>
      </c>
      <c r="D796" s="89">
        <v>44379.426724537036</v>
      </c>
      <c r="E796" s="89">
        <v>44382.999988425923</v>
      </c>
      <c r="F796" s="89">
        <v>44379.427199074074</v>
      </c>
      <c r="G796">
        <v>906</v>
      </c>
      <c r="J796" t="s">
        <v>6563</v>
      </c>
      <c r="K796" t="s">
        <v>18621</v>
      </c>
      <c r="L796" t="s">
        <v>18622</v>
      </c>
    </row>
    <row r="797" spans="1:12" x14ac:dyDescent="0.25">
      <c r="A797">
        <v>73743</v>
      </c>
      <c r="B797" t="s">
        <v>3008</v>
      </c>
      <c r="C797">
        <v>48764</v>
      </c>
      <c r="D797" s="89">
        <v>44379.426724537036</v>
      </c>
      <c r="E797" s="89">
        <v>44382.999988425923</v>
      </c>
      <c r="F797" s="89">
        <v>44379.427199074074</v>
      </c>
      <c r="G797">
        <v>1618</v>
      </c>
      <c r="J797" t="s">
        <v>6553</v>
      </c>
      <c r="K797" t="s">
        <v>18621</v>
      </c>
      <c r="L797" t="s">
        <v>18622</v>
      </c>
    </row>
    <row r="798" spans="1:12" x14ac:dyDescent="0.25">
      <c r="A798">
        <v>74568</v>
      </c>
      <c r="B798" t="s">
        <v>3538</v>
      </c>
      <c r="C798">
        <v>74796</v>
      </c>
      <c r="D798" s="89">
        <v>44379.426712962966</v>
      </c>
      <c r="E798" s="89">
        <v>44382.999988425923</v>
      </c>
      <c r="F798" s="89">
        <v>44379.427199074074</v>
      </c>
      <c r="G798">
        <v>954.64430147058795</v>
      </c>
      <c r="J798" t="s">
        <v>6553</v>
      </c>
      <c r="K798" t="s">
        <v>18621</v>
      </c>
      <c r="L798" t="s">
        <v>18622</v>
      </c>
    </row>
    <row r="799" spans="1:12" x14ac:dyDescent="0.25">
      <c r="A799">
        <v>74858</v>
      </c>
      <c r="B799" t="s">
        <v>799</v>
      </c>
      <c r="C799">
        <v>36763</v>
      </c>
      <c r="D799" s="89">
        <v>44379.426701388889</v>
      </c>
      <c r="E799" s="89">
        <v>44382.999988425923</v>
      </c>
      <c r="F799" s="89">
        <v>44379.427199074074</v>
      </c>
      <c r="G799">
        <v>1038</v>
      </c>
      <c r="J799" t="s">
        <v>6407</v>
      </c>
      <c r="K799" t="s">
        <v>18630</v>
      </c>
      <c r="L799" t="s">
        <v>18622</v>
      </c>
    </row>
    <row r="800" spans="1:12" x14ac:dyDescent="0.25">
      <c r="A800">
        <v>72114</v>
      </c>
      <c r="B800" t="s">
        <v>2233</v>
      </c>
      <c r="C800">
        <v>56164</v>
      </c>
      <c r="D800" s="89">
        <v>44379.426701388889</v>
      </c>
      <c r="E800" s="89">
        <v>44382.999988425923</v>
      </c>
      <c r="F800" s="89">
        <v>44379.427187499998</v>
      </c>
      <c r="G800">
        <v>1375</v>
      </c>
      <c r="J800" t="s">
        <v>6534</v>
      </c>
      <c r="K800" t="s">
        <v>18630</v>
      </c>
      <c r="L800" t="s">
        <v>18622</v>
      </c>
    </row>
    <row r="801" spans="1:12" x14ac:dyDescent="0.25">
      <c r="A801">
        <v>75161</v>
      </c>
      <c r="B801" t="s">
        <v>2118</v>
      </c>
      <c r="C801">
        <v>43045</v>
      </c>
      <c r="D801" s="89">
        <v>44379.426689814813</v>
      </c>
      <c r="E801" s="89">
        <v>44382.999988425923</v>
      </c>
      <c r="F801" s="89">
        <v>44379.427187499998</v>
      </c>
      <c r="G801">
        <v>1051.1332157035699</v>
      </c>
      <c r="J801" t="s">
        <v>3163</v>
      </c>
      <c r="K801" t="s">
        <v>18630</v>
      </c>
      <c r="L801" t="s">
        <v>18622</v>
      </c>
    </row>
    <row r="802" spans="1:12" x14ac:dyDescent="0.25">
      <c r="A802">
        <v>75176</v>
      </c>
      <c r="B802" t="s">
        <v>2116</v>
      </c>
      <c r="C802">
        <v>33177</v>
      </c>
      <c r="D802" s="89">
        <v>44379.426678240743</v>
      </c>
      <c r="E802" s="89">
        <v>44382.999988425923</v>
      </c>
      <c r="F802" s="89">
        <v>44379.427187499998</v>
      </c>
      <c r="G802">
        <v>1174</v>
      </c>
      <c r="J802" t="s">
        <v>6412</v>
      </c>
      <c r="K802" t="s">
        <v>18621</v>
      </c>
      <c r="L802" t="s">
        <v>18622</v>
      </c>
    </row>
    <row r="803" spans="1:12" x14ac:dyDescent="0.25">
      <c r="A803">
        <v>75180</v>
      </c>
      <c r="B803" t="s">
        <v>1704</v>
      </c>
      <c r="C803">
        <v>30211</v>
      </c>
      <c r="D803" s="89">
        <v>44379.426666666666</v>
      </c>
      <c r="E803" s="89">
        <v>44382.999988425923</v>
      </c>
      <c r="F803" s="89">
        <v>44379.427187499998</v>
      </c>
      <c r="G803">
        <v>545</v>
      </c>
      <c r="J803" t="s">
        <v>6432</v>
      </c>
      <c r="K803" t="s">
        <v>18621</v>
      </c>
      <c r="L803" t="s">
        <v>18622</v>
      </c>
    </row>
    <row r="804" spans="1:12" x14ac:dyDescent="0.25">
      <c r="A804">
        <v>72741</v>
      </c>
      <c r="B804" t="s">
        <v>3839</v>
      </c>
      <c r="C804">
        <v>60871</v>
      </c>
      <c r="D804" s="89">
        <v>44379.426655092589</v>
      </c>
      <c r="E804" s="89">
        <v>44382.999988425923</v>
      </c>
      <c r="F804" s="89">
        <v>44379.427187499998</v>
      </c>
      <c r="G804">
        <v>1774</v>
      </c>
      <c r="J804" t="s">
        <v>3791</v>
      </c>
      <c r="K804" t="s">
        <v>18621</v>
      </c>
      <c r="L804" t="s">
        <v>18622</v>
      </c>
    </row>
    <row r="805" spans="1:12" x14ac:dyDescent="0.25">
      <c r="A805">
        <v>74946</v>
      </c>
      <c r="B805" t="s">
        <v>3474</v>
      </c>
      <c r="C805">
        <v>56855</v>
      </c>
      <c r="D805" s="89">
        <v>44379.42664351852</v>
      </c>
      <c r="E805" s="89">
        <v>44382.999988425923</v>
      </c>
      <c r="F805" s="89">
        <v>44379.427187499998</v>
      </c>
      <c r="G805">
        <v>1653</v>
      </c>
      <c r="J805" t="s">
        <v>6598</v>
      </c>
      <c r="K805" t="s">
        <v>18630</v>
      </c>
      <c r="L805" t="s">
        <v>18622</v>
      </c>
    </row>
    <row r="806" spans="1:12" x14ac:dyDescent="0.25">
      <c r="A806">
        <v>75024</v>
      </c>
      <c r="B806" t="s">
        <v>2134</v>
      </c>
      <c r="C806">
        <v>43817</v>
      </c>
      <c r="D806" s="89">
        <v>44379.42664351852</v>
      </c>
      <c r="E806" s="89">
        <v>44382.999988425923</v>
      </c>
      <c r="F806" s="89">
        <v>44379.427187499998</v>
      </c>
      <c r="G806">
        <v>1176</v>
      </c>
      <c r="J806" t="s">
        <v>1741</v>
      </c>
      <c r="K806" t="s">
        <v>18630</v>
      </c>
      <c r="L806" t="s">
        <v>18622</v>
      </c>
    </row>
    <row r="807" spans="1:12" x14ac:dyDescent="0.25">
      <c r="A807">
        <v>74383</v>
      </c>
      <c r="B807" t="s">
        <v>596</v>
      </c>
      <c r="C807">
        <v>24830</v>
      </c>
      <c r="D807" s="89">
        <v>44379.426631944443</v>
      </c>
      <c r="E807" s="89">
        <v>44382.999988425923</v>
      </c>
      <c r="F807" s="89">
        <v>44379.427187499998</v>
      </c>
      <c r="G807">
        <v>787</v>
      </c>
      <c r="J807" t="s">
        <v>6427</v>
      </c>
      <c r="K807" t="s">
        <v>18637</v>
      </c>
      <c r="L807" t="s">
        <v>18622</v>
      </c>
    </row>
    <row r="808" spans="1:12" x14ac:dyDescent="0.25">
      <c r="A808">
        <v>72399</v>
      </c>
      <c r="B808" t="s">
        <v>3866</v>
      </c>
      <c r="C808">
        <v>94610</v>
      </c>
      <c r="D808" s="89">
        <v>44379.426631944443</v>
      </c>
      <c r="E808" s="89">
        <v>44382.999988425923</v>
      </c>
      <c r="F808" s="89">
        <v>44379.427187499998</v>
      </c>
      <c r="G808">
        <v>2699</v>
      </c>
      <c r="J808" t="s">
        <v>6581</v>
      </c>
      <c r="K808" t="s">
        <v>18621</v>
      </c>
      <c r="L808" t="s">
        <v>18622</v>
      </c>
    </row>
    <row r="809" spans="1:12" x14ac:dyDescent="0.25">
      <c r="A809">
        <v>73328</v>
      </c>
      <c r="B809" t="s">
        <v>1180</v>
      </c>
      <c r="C809">
        <v>40807</v>
      </c>
      <c r="D809" s="89">
        <v>44379.42659722222</v>
      </c>
      <c r="E809" s="89">
        <v>44382.999988425923</v>
      </c>
      <c r="F809" s="89">
        <v>44379.427187499998</v>
      </c>
      <c r="G809">
        <v>1039</v>
      </c>
      <c r="J809" t="s">
        <v>6427</v>
      </c>
      <c r="K809" t="s">
        <v>18637</v>
      </c>
      <c r="L809" t="s">
        <v>18622</v>
      </c>
    </row>
    <row r="810" spans="1:12" x14ac:dyDescent="0.25">
      <c r="A810">
        <v>86016</v>
      </c>
      <c r="B810" t="s">
        <v>2664</v>
      </c>
      <c r="C810">
        <v>37544</v>
      </c>
      <c r="D810" s="89">
        <v>44379.426585648151</v>
      </c>
      <c r="E810" s="89">
        <v>44382.999988425923</v>
      </c>
      <c r="F810" s="89">
        <v>44379.427187499998</v>
      </c>
      <c r="G810">
        <v>1386</v>
      </c>
      <c r="J810" t="s">
        <v>1050</v>
      </c>
      <c r="K810" t="s">
        <v>18630</v>
      </c>
      <c r="L810" t="s">
        <v>18622</v>
      </c>
    </row>
    <row r="811" spans="1:12" x14ac:dyDescent="0.25">
      <c r="A811">
        <v>73887</v>
      </c>
      <c r="B811" t="s">
        <v>1645</v>
      </c>
      <c r="C811">
        <v>40235</v>
      </c>
      <c r="D811" s="89">
        <v>44379.426585648151</v>
      </c>
      <c r="E811" s="89">
        <v>44382.999988425923</v>
      </c>
      <c r="F811" s="89">
        <v>44379.427187499998</v>
      </c>
      <c r="G811">
        <v>1021</v>
      </c>
      <c r="J811" t="s">
        <v>6393</v>
      </c>
      <c r="K811" t="s">
        <v>18630</v>
      </c>
      <c r="L811" t="s">
        <v>18622</v>
      </c>
    </row>
    <row r="812" spans="1:12" x14ac:dyDescent="0.25">
      <c r="A812">
        <v>73432</v>
      </c>
      <c r="B812" t="s">
        <v>3768</v>
      </c>
      <c r="C812">
        <v>73641</v>
      </c>
      <c r="D812" s="89">
        <v>44379.426574074074</v>
      </c>
      <c r="E812" s="89">
        <v>44382.999988425923</v>
      </c>
      <c r="F812" s="89">
        <v>44379.427187499998</v>
      </c>
      <c r="G812">
        <v>2090</v>
      </c>
      <c r="J812" t="s">
        <v>6667</v>
      </c>
      <c r="K812" t="s">
        <v>18621</v>
      </c>
      <c r="L812" t="s">
        <v>18622</v>
      </c>
    </row>
    <row r="813" spans="1:12" x14ac:dyDescent="0.25">
      <c r="A813">
        <v>72812</v>
      </c>
      <c r="B813" t="s">
        <v>4121</v>
      </c>
      <c r="C813">
        <v>231631</v>
      </c>
      <c r="D813" s="89">
        <v>44379.426574074074</v>
      </c>
      <c r="E813" s="89">
        <v>44382.999988425923</v>
      </c>
      <c r="F813" s="89">
        <v>44379.427175925928</v>
      </c>
      <c r="G813">
        <v>9060</v>
      </c>
      <c r="J813" t="s">
        <v>2111</v>
      </c>
      <c r="K813" t="s">
        <v>18621</v>
      </c>
      <c r="L813" t="s">
        <v>18622</v>
      </c>
    </row>
    <row r="814" spans="1:12" x14ac:dyDescent="0.25">
      <c r="A814">
        <v>72854</v>
      </c>
      <c r="B814" t="s">
        <v>2728</v>
      </c>
      <c r="C814">
        <v>37302</v>
      </c>
      <c r="D814" s="89">
        <v>44379.426539351851</v>
      </c>
      <c r="E814" s="89">
        <v>44382.999988425923</v>
      </c>
      <c r="F814" s="89">
        <v>44379.427175925928</v>
      </c>
      <c r="G814">
        <v>1310</v>
      </c>
      <c r="J814" t="s">
        <v>6412</v>
      </c>
      <c r="K814" t="s">
        <v>18621</v>
      </c>
      <c r="L814" t="s">
        <v>18622</v>
      </c>
    </row>
    <row r="815" spans="1:12" x14ac:dyDescent="0.25">
      <c r="A815">
        <v>72985</v>
      </c>
      <c r="B815" t="s">
        <v>1906</v>
      </c>
      <c r="C815">
        <v>45999</v>
      </c>
      <c r="D815" s="89">
        <v>44379.426516203705</v>
      </c>
      <c r="E815" s="89">
        <v>44382.999988425923</v>
      </c>
      <c r="F815" s="89">
        <v>44379.427175925928</v>
      </c>
      <c r="G815">
        <v>1253</v>
      </c>
      <c r="J815" t="s">
        <v>6427</v>
      </c>
      <c r="K815" t="s">
        <v>18637</v>
      </c>
      <c r="L815" t="s">
        <v>18622</v>
      </c>
    </row>
    <row r="816" spans="1:12" x14ac:dyDescent="0.25">
      <c r="A816">
        <v>72984</v>
      </c>
      <c r="B816" t="s">
        <v>2285</v>
      </c>
      <c r="C816">
        <v>52880</v>
      </c>
      <c r="D816" s="89">
        <v>44379.426516203705</v>
      </c>
      <c r="E816" s="89">
        <v>44382.999988425923</v>
      </c>
      <c r="F816" s="89">
        <v>44379.427175925928</v>
      </c>
      <c r="G816">
        <v>1403</v>
      </c>
      <c r="J816" t="s">
        <v>6427</v>
      </c>
      <c r="K816" t="s">
        <v>18637</v>
      </c>
      <c r="L816" t="s">
        <v>18622</v>
      </c>
    </row>
    <row r="817" spans="1:12" x14ac:dyDescent="0.25">
      <c r="A817">
        <v>64641</v>
      </c>
      <c r="B817" t="s">
        <v>3721</v>
      </c>
      <c r="C817">
        <v>81001</v>
      </c>
      <c r="D817" s="89">
        <v>44379.426504629628</v>
      </c>
      <c r="E817" s="89">
        <v>44382.999988425923</v>
      </c>
      <c r="F817" s="89">
        <v>44379.427175925928</v>
      </c>
      <c r="G817">
        <v>2034</v>
      </c>
      <c r="J817" t="s">
        <v>2298</v>
      </c>
      <c r="K817" t="s">
        <v>18630</v>
      </c>
      <c r="L817" t="s">
        <v>18622</v>
      </c>
    </row>
    <row r="818" spans="1:12" x14ac:dyDescent="0.25">
      <c r="A818">
        <v>72372</v>
      </c>
      <c r="B818" t="s">
        <v>4068</v>
      </c>
      <c r="C818">
        <v>134233</v>
      </c>
      <c r="D818" s="89">
        <v>44379.426504629628</v>
      </c>
      <c r="E818" s="89">
        <v>44382.999988425923</v>
      </c>
      <c r="F818" s="89">
        <v>44379.427175925928</v>
      </c>
      <c r="G818">
        <v>3300</v>
      </c>
      <c r="J818" t="s">
        <v>6657</v>
      </c>
      <c r="K818" t="s">
        <v>18621</v>
      </c>
      <c r="L818" t="s">
        <v>18622</v>
      </c>
    </row>
    <row r="819" spans="1:12" x14ac:dyDescent="0.25">
      <c r="A819">
        <v>72352</v>
      </c>
      <c r="B819" t="s">
        <v>3935</v>
      </c>
      <c r="C819">
        <v>85182</v>
      </c>
      <c r="D819" s="89">
        <v>44379.426493055558</v>
      </c>
      <c r="E819" s="89">
        <v>44382.999988425923</v>
      </c>
      <c r="F819" s="89">
        <v>44379.427175925928</v>
      </c>
      <c r="G819">
        <v>2790</v>
      </c>
      <c r="J819" t="s">
        <v>6553</v>
      </c>
      <c r="K819" t="s">
        <v>18621</v>
      </c>
      <c r="L819" t="s">
        <v>18622</v>
      </c>
    </row>
    <row r="820" spans="1:12" x14ac:dyDescent="0.25">
      <c r="A820">
        <v>73376</v>
      </c>
      <c r="B820" t="s">
        <v>3741</v>
      </c>
      <c r="C820">
        <v>62513</v>
      </c>
      <c r="D820" s="89">
        <v>44379.426493055558</v>
      </c>
      <c r="E820" s="89">
        <v>44382.999988425923</v>
      </c>
      <c r="F820" s="89">
        <v>44379.427175925928</v>
      </c>
      <c r="G820">
        <v>1823</v>
      </c>
      <c r="J820" t="s">
        <v>6412</v>
      </c>
      <c r="K820" t="s">
        <v>18621</v>
      </c>
      <c r="L820" t="s">
        <v>18622</v>
      </c>
    </row>
    <row r="821" spans="1:12" x14ac:dyDescent="0.25">
      <c r="A821">
        <v>73374</v>
      </c>
      <c r="B821" t="s">
        <v>1493</v>
      </c>
      <c r="C821">
        <v>43340</v>
      </c>
      <c r="D821" s="89">
        <v>44379.426481481481</v>
      </c>
      <c r="E821" s="89">
        <v>44382.999988425923</v>
      </c>
      <c r="F821" s="89">
        <v>44379.427175925928</v>
      </c>
      <c r="G821">
        <v>1062</v>
      </c>
      <c r="J821" t="s">
        <v>6394</v>
      </c>
      <c r="K821" t="s">
        <v>18630</v>
      </c>
      <c r="L821" t="s">
        <v>18622</v>
      </c>
    </row>
    <row r="822" spans="1:12" x14ac:dyDescent="0.25">
      <c r="A822">
        <v>73372</v>
      </c>
      <c r="B822" t="s">
        <v>1057</v>
      </c>
      <c r="C822">
        <v>30839</v>
      </c>
      <c r="D822" s="89">
        <v>44379.426481481481</v>
      </c>
      <c r="E822" s="89">
        <v>44382.999988425923</v>
      </c>
      <c r="F822" s="89">
        <v>44379.427175925928</v>
      </c>
      <c r="G822">
        <v>890</v>
      </c>
      <c r="J822" t="s">
        <v>467</v>
      </c>
      <c r="K822" t="s">
        <v>18621</v>
      </c>
      <c r="L822" t="s">
        <v>18622</v>
      </c>
    </row>
    <row r="823" spans="1:12" x14ac:dyDescent="0.25">
      <c r="A823">
        <v>73305</v>
      </c>
      <c r="B823" t="s">
        <v>3214</v>
      </c>
      <c r="C823">
        <v>62491</v>
      </c>
      <c r="D823" s="89">
        <v>44379.426469907405</v>
      </c>
      <c r="E823" s="89">
        <v>44382.999988425923</v>
      </c>
      <c r="F823" s="89">
        <v>44379.427175925928</v>
      </c>
      <c r="G823">
        <v>1666</v>
      </c>
      <c r="J823" t="s">
        <v>6432</v>
      </c>
      <c r="K823" t="s">
        <v>18630</v>
      </c>
      <c r="L823" t="s">
        <v>18622</v>
      </c>
    </row>
    <row r="824" spans="1:12" x14ac:dyDescent="0.25">
      <c r="A824">
        <v>73971</v>
      </c>
      <c r="B824" t="s">
        <v>3414</v>
      </c>
      <c r="C824">
        <v>60381</v>
      </c>
      <c r="D824" s="89">
        <v>44379.426469907405</v>
      </c>
      <c r="E824" s="89">
        <v>44382.999988425923</v>
      </c>
      <c r="F824" s="89">
        <v>44379.427175925928</v>
      </c>
      <c r="G824">
        <v>1690</v>
      </c>
      <c r="J824" t="s">
        <v>6436</v>
      </c>
      <c r="K824" t="s">
        <v>18621</v>
      </c>
      <c r="L824" t="s">
        <v>18622</v>
      </c>
    </row>
    <row r="825" spans="1:12" x14ac:dyDescent="0.25">
      <c r="A825">
        <v>72992</v>
      </c>
      <c r="B825" t="s">
        <v>2287</v>
      </c>
      <c r="C825">
        <v>46135</v>
      </c>
      <c r="D825" s="89">
        <v>44379.426458333335</v>
      </c>
      <c r="E825" s="89">
        <v>44382.999988425923</v>
      </c>
      <c r="F825" s="89">
        <v>44379.427175925928</v>
      </c>
      <c r="G825">
        <v>506</v>
      </c>
      <c r="J825" t="s">
        <v>343</v>
      </c>
      <c r="K825" t="s">
        <v>18630</v>
      </c>
      <c r="L825" t="s">
        <v>18622</v>
      </c>
    </row>
    <row r="826" spans="1:12" x14ac:dyDescent="0.25">
      <c r="A826">
        <v>73540</v>
      </c>
      <c r="B826" t="s">
        <v>1747</v>
      </c>
      <c r="C826">
        <v>47337</v>
      </c>
      <c r="D826" s="89">
        <v>44379.426458333335</v>
      </c>
      <c r="E826" s="89">
        <v>44382.999988425923</v>
      </c>
      <c r="F826" s="89">
        <v>44379.427175925928</v>
      </c>
      <c r="G826">
        <v>1075</v>
      </c>
      <c r="J826" t="s">
        <v>6400</v>
      </c>
      <c r="K826" t="s">
        <v>18621</v>
      </c>
      <c r="L826" t="s">
        <v>18622</v>
      </c>
    </row>
    <row r="827" spans="1:12" x14ac:dyDescent="0.25">
      <c r="A827">
        <v>74512</v>
      </c>
      <c r="B827" t="s">
        <v>3892</v>
      </c>
      <c r="C827">
        <v>93843</v>
      </c>
      <c r="D827" s="89">
        <v>44379.426446759258</v>
      </c>
      <c r="E827" s="89">
        <v>44382.999988425923</v>
      </c>
      <c r="F827" s="89">
        <v>44379.427175925928</v>
      </c>
      <c r="G827">
        <v>2244</v>
      </c>
      <c r="J827" t="s">
        <v>6524</v>
      </c>
      <c r="K827" t="s">
        <v>18621</v>
      </c>
      <c r="L827" t="s">
        <v>18622</v>
      </c>
    </row>
    <row r="828" spans="1:12" x14ac:dyDescent="0.25">
      <c r="A828">
        <v>72987</v>
      </c>
      <c r="B828" t="s">
        <v>3587</v>
      </c>
      <c r="C828">
        <v>62090</v>
      </c>
      <c r="D828" s="89">
        <v>44379.426435185182</v>
      </c>
      <c r="E828" s="89">
        <v>44382.999988425923</v>
      </c>
      <c r="F828" s="89">
        <v>44379.427175925928</v>
      </c>
      <c r="G828">
        <v>1861</v>
      </c>
      <c r="J828" t="s">
        <v>6432</v>
      </c>
      <c r="K828" t="s">
        <v>18621</v>
      </c>
      <c r="L828" t="s">
        <v>18622</v>
      </c>
    </row>
    <row r="829" spans="1:12" x14ac:dyDescent="0.25">
      <c r="A829">
        <v>71716</v>
      </c>
      <c r="B829" t="s">
        <v>935</v>
      </c>
      <c r="C829">
        <v>33354</v>
      </c>
      <c r="D829" s="89">
        <v>44379.426435185182</v>
      </c>
      <c r="E829" s="89">
        <v>44382.999988425923</v>
      </c>
      <c r="F829" s="89">
        <v>44379.427175925928</v>
      </c>
      <c r="G829">
        <v>754</v>
      </c>
      <c r="J829" t="s">
        <v>6416</v>
      </c>
      <c r="K829" t="s">
        <v>18637</v>
      </c>
      <c r="L829" t="s">
        <v>18622</v>
      </c>
    </row>
    <row r="830" spans="1:12" x14ac:dyDescent="0.25">
      <c r="A830">
        <v>72695</v>
      </c>
      <c r="B830" t="s">
        <v>2726</v>
      </c>
      <c r="C830">
        <v>50541</v>
      </c>
      <c r="D830" s="89">
        <v>44379.426423611112</v>
      </c>
      <c r="E830" s="89">
        <v>44382.999988425923</v>
      </c>
      <c r="F830" s="89">
        <v>44379.427164351851</v>
      </c>
      <c r="G830">
        <v>1412</v>
      </c>
      <c r="J830" t="s">
        <v>6582</v>
      </c>
      <c r="K830" t="s">
        <v>18630</v>
      </c>
      <c r="L830" t="s">
        <v>18622</v>
      </c>
    </row>
    <row r="831" spans="1:12" x14ac:dyDescent="0.25">
      <c r="A831">
        <v>72995</v>
      </c>
      <c r="B831" t="s">
        <v>2289</v>
      </c>
      <c r="C831">
        <v>53424</v>
      </c>
      <c r="D831" s="89">
        <v>44379.426412037035</v>
      </c>
      <c r="E831" s="89">
        <v>44382.999988425923</v>
      </c>
      <c r="F831" s="89">
        <v>44379.427164351851</v>
      </c>
      <c r="G831">
        <v>1449</v>
      </c>
      <c r="J831" t="s">
        <v>6514</v>
      </c>
      <c r="K831" t="s">
        <v>18630</v>
      </c>
      <c r="L831" t="s">
        <v>18622</v>
      </c>
    </row>
    <row r="832" spans="1:12" x14ac:dyDescent="0.25">
      <c r="A832">
        <v>72402</v>
      </c>
      <c r="B832" t="s">
        <v>1316</v>
      </c>
      <c r="C832">
        <v>38502</v>
      </c>
      <c r="D832" s="89">
        <v>44379.426412037035</v>
      </c>
      <c r="E832" s="89">
        <v>44382.999988425923</v>
      </c>
      <c r="F832" s="89">
        <v>44379.427164351851</v>
      </c>
      <c r="G832">
        <v>1172</v>
      </c>
      <c r="J832" t="s">
        <v>6407</v>
      </c>
      <c r="K832" t="s">
        <v>18630</v>
      </c>
      <c r="L832" t="s">
        <v>18622</v>
      </c>
    </row>
    <row r="833" spans="1:12" x14ac:dyDescent="0.25">
      <c r="A833">
        <v>72802</v>
      </c>
      <c r="B833" t="s">
        <v>3132</v>
      </c>
      <c r="C833">
        <v>80851</v>
      </c>
      <c r="D833" s="89">
        <v>44379.426400462966</v>
      </c>
      <c r="E833" s="89">
        <v>44382.999988425923</v>
      </c>
      <c r="F833" s="89">
        <v>44379.427164351851</v>
      </c>
      <c r="G833">
        <v>2052</v>
      </c>
      <c r="J833" t="s">
        <v>6653</v>
      </c>
      <c r="K833" t="s">
        <v>18621</v>
      </c>
      <c r="L833" t="s">
        <v>18622</v>
      </c>
    </row>
    <row r="834" spans="1:12" x14ac:dyDescent="0.25">
      <c r="A834">
        <v>73731</v>
      </c>
      <c r="B834" t="s">
        <v>3004</v>
      </c>
      <c r="C834">
        <v>42837</v>
      </c>
      <c r="D834" s="89">
        <v>44379.426400462966</v>
      </c>
      <c r="E834" s="89">
        <v>44382.999988425923</v>
      </c>
      <c r="F834" s="89">
        <v>44379.427164351851</v>
      </c>
      <c r="G834">
        <v>1335</v>
      </c>
      <c r="J834" t="s">
        <v>6529</v>
      </c>
      <c r="K834" t="s">
        <v>18630</v>
      </c>
      <c r="L834" t="s">
        <v>18622</v>
      </c>
    </row>
    <row r="835" spans="1:12" x14ac:dyDescent="0.25">
      <c r="A835">
        <v>72094</v>
      </c>
      <c r="B835" t="s">
        <v>1176</v>
      </c>
      <c r="C835">
        <v>30288</v>
      </c>
      <c r="D835" s="89">
        <v>44379.426388888889</v>
      </c>
      <c r="E835" s="89">
        <v>44382.999988425923</v>
      </c>
      <c r="F835" s="89">
        <v>44379.427164351851</v>
      </c>
      <c r="G835">
        <v>903</v>
      </c>
      <c r="J835" t="s">
        <v>6427</v>
      </c>
      <c r="K835" t="s">
        <v>18637</v>
      </c>
      <c r="L835" t="s">
        <v>18622</v>
      </c>
    </row>
    <row r="836" spans="1:12" x14ac:dyDescent="0.25">
      <c r="A836">
        <v>72986</v>
      </c>
      <c r="B836" t="s">
        <v>879</v>
      </c>
      <c r="C836">
        <v>32902</v>
      </c>
      <c r="D836" s="89">
        <v>44379.426388888889</v>
      </c>
      <c r="E836" s="89">
        <v>44382.999988425923</v>
      </c>
      <c r="F836" s="89">
        <v>44379.427164351851</v>
      </c>
      <c r="G836">
        <v>842</v>
      </c>
      <c r="J836" t="s">
        <v>6427</v>
      </c>
      <c r="K836" t="s">
        <v>18637</v>
      </c>
      <c r="L836" t="s">
        <v>18622</v>
      </c>
    </row>
    <row r="837" spans="1:12" x14ac:dyDescent="0.25">
      <c r="A837">
        <v>72993</v>
      </c>
      <c r="B837" t="s">
        <v>1908</v>
      </c>
      <c r="C837">
        <v>41315</v>
      </c>
      <c r="D837" s="89">
        <v>44379.426365740743</v>
      </c>
      <c r="E837" s="89">
        <v>44382.999988425923</v>
      </c>
      <c r="F837" s="89">
        <v>44379.427164351851</v>
      </c>
      <c r="G837">
        <v>1039</v>
      </c>
      <c r="J837" t="s">
        <v>6427</v>
      </c>
      <c r="K837" t="s">
        <v>18637</v>
      </c>
      <c r="L837" t="s">
        <v>18622</v>
      </c>
    </row>
    <row r="838" spans="1:12" x14ac:dyDescent="0.25">
      <c r="A838">
        <v>69274</v>
      </c>
      <c r="B838" t="s">
        <v>2283</v>
      </c>
      <c r="C838">
        <v>57056</v>
      </c>
      <c r="D838" s="89">
        <v>44379.426365740743</v>
      </c>
      <c r="E838" s="89">
        <v>44382.999988425923</v>
      </c>
      <c r="F838" s="89">
        <v>44379.427164351851</v>
      </c>
      <c r="G838">
        <v>1470</v>
      </c>
      <c r="J838" t="s">
        <v>6427</v>
      </c>
      <c r="K838" t="s">
        <v>18637</v>
      </c>
      <c r="L838" t="s">
        <v>18622</v>
      </c>
    </row>
    <row r="839" spans="1:12" x14ac:dyDescent="0.25">
      <c r="A839">
        <v>73914</v>
      </c>
      <c r="B839" t="s">
        <v>2291</v>
      </c>
      <c r="C839">
        <v>35694</v>
      </c>
      <c r="D839" s="89">
        <v>44379.42633101852</v>
      </c>
      <c r="E839" s="89">
        <v>44382.999988425923</v>
      </c>
      <c r="F839" s="89">
        <v>44379.427164351851</v>
      </c>
      <c r="G839">
        <v>1224</v>
      </c>
      <c r="J839" t="s">
        <v>6427</v>
      </c>
      <c r="K839" t="s">
        <v>18631</v>
      </c>
      <c r="L839" t="s">
        <v>18622</v>
      </c>
    </row>
    <row r="840" spans="1:12" x14ac:dyDescent="0.25">
      <c r="A840">
        <v>72989</v>
      </c>
      <c r="B840" t="s">
        <v>706</v>
      </c>
      <c r="C840">
        <v>29251</v>
      </c>
      <c r="D840" s="89">
        <v>44379.42633101852</v>
      </c>
      <c r="E840" s="89">
        <v>44382.999988425923</v>
      </c>
      <c r="F840" s="89">
        <v>44379.427164351851</v>
      </c>
      <c r="G840">
        <v>864</v>
      </c>
      <c r="J840" t="s">
        <v>6427</v>
      </c>
      <c r="K840" t="s">
        <v>18631</v>
      </c>
      <c r="L840" t="s">
        <v>18622</v>
      </c>
    </row>
    <row r="841" spans="1:12" x14ac:dyDescent="0.25">
      <c r="A841">
        <v>72991</v>
      </c>
      <c r="B841" t="s">
        <v>1798</v>
      </c>
      <c r="C841">
        <v>32100</v>
      </c>
      <c r="D841" s="89">
        <v>44379.426319444443</v>
      </c>
      <c r="E841" s="89">
        <v>44382.999988425923</v>
      </c>
      <c r="F841" s="89">
        <v>44379.427164351851</v>
      </c>
      <c r="G841">
        <v>1182</v>
      </c>
      <c r="J841" t="s">
        <v>6427</v>
      </c>
      <c r="K841" t="s">
        <v>18631</v>
      </c>
      <c r="L841" t="s">
        <v>18622</v>
      </c>
    </row>
    <row r="842" spans="1:12" x14ac:dyDescent="0.25">
      <c r="A842">
        <v>73107</v>
      </c>
      <c r="B842" t="s">
        <v>2193</v>
      </c>
      <c r="C842">
        <v>34854</v>
      </c>
      <c r="D842" s="89">
        <v>44379.426319444443</v>
      </c>
      <c r="E842" s="89">
        <v>44382.999988425923</v>
      </c>
      <c r="F842" s="89">
        <v>44379.427164351851</v>
      </c>
      <c r="G842">
        <v>1120</v>
      </c>
      <c r="J842" t="s">
        <v>6574</v>
      </c>
      <c r="K842" t="s">
        <v>18621</v>
      </c>
      <c r="L842" t="s">
        <v>18622</v>
      </c>
    </row>
    <row r="843" spans="1:12" x14ac:dyDescent="0.25">
      <c r="A843">
        <v>74503</v>
      </c>
      <c r="B843" t="s">
        <v>1417</v>
      </c>
      <c r="C843">
        <v>30402</v>
      </c>
      <c r="D843" s="89">
        <v>44379.426307870373</v>
      </c>
      <c r="E843" s="89">
        <v>44382.999988425923</v>
      </c>
      <c r="F843" s="89">
        <v>44379.427164351851</v>
      </c>
      <c r="G843">
        <v>0</v>
      </c>
      <c r="J843" t="s">
        <v>6484</v>
      </c>
      <c r="K843" t="s">
        <v>18631</v>
      </c>
      <c r="L843" t="s">
        <v>18622</v>
      </c>
    </row>
    <row r="844" spans="1:12" x14ac:dyDescent="0.25">
      <c r="A844">
        <v>74250</v>
      </c>
      <c r="B844" t="s">
        <v>1415</v>
      </c>
      <c r="C844">
        <v>36060</v>
      </c>
      <c r="D844" s="89">
        <v>44379.426296296297</v>
      </c>
      <c r="E844" s="89">
        <v>44382.999988425923</v>
      </c>
      <c r="F844" s="89">
        <v>44379.427164351851</v>
      </c>
      <c r="G844">
        <v>896</v>
      </c>
      <c r="J844" t="s">
        <v>6403</v>
      </c>
      <c r="K844" t="s">
        <v>18621</v>
      </c>
      <c r="L844" t="s">
        <v>18622</v>
      </c>
    </row>
    <row r="845" spans="1:12" x14ac:dyDescent="0.25">
      <c r="A845">
        <v>72365</v>
      </c>
      <c r="B845" t="s">
        <v>3188</v>
      </c>
      <c r="C845">
        <v>57389</v>
      </c>
      <c r="D845" s="89">
        <v>44379.426296296297</v>
      </c>
      <c r="E845" s="89">
        <v>44382.999988425923</v>
      </c>
      <c r="F845" s="89">
        <v>44379.427164351851</v>
      </c>
      <c r="G845">
        <v>1519</v>
      </c>
      <c r="J845" t="s">
        <v>2111</v>
      </c>
      <c r="K845" t="s">
        <v>18630</v>
      </c>
      <c r="L845" t="s">
        <v>18622</v>
      </c>
    </row>
    <row r="846" spans="1:12" x14ac:dyDescent="0.25">
      <c r="A846">
        <v>74772</v>
      </c>
      <c r="B846" t="s">
        <v>2762</v>
      </c>
      <c r="C846">
        <v>53129</v>
      </c>
      <c r="D846" s="89">
        <v>44379.42628472222</v>
      </c>
      <c r="E846" s="89">
        <v>44382.999988425923</v>
      </c>
      <c r="F846" s="89">
        <v>44379.427164351851</v>
      </c>
      <c r="G846">
        <v>921</v>
      </c>
      <c r="J846" t="s">
        <v>6639</v>
      </c>
      <c r="K846" t="s">
        <v>18621</v>
      </c>
      <c r="L846" t="s">
        <v>18622</v>
      </c>
    </row>
    <row r="847" spans="1:12" x14ac:dyDescent="0.25">
      <c r="A847">
        <v>70275</v>
      </c>
      <c r="B847" t="s">
        <v>2720</v>
      </c>
      <c r="C847">
        <v>59028</v>
      </c>
      <c r="D847" s="89">
        <v>44379.42628472222</v>
      </c>
      <c r="E847" s="89">
        <v>44382.999988425923</v>
      </c>
      <c r="F847" s="89">
        <v>44379.427164351851</v>
      </c>
      <c r="G847">
        <v>1445</v>
      </c>
      <c r="J847" t="s">
        <v>68</v>
      </c>
      <c r="K847" t="s">
        <v>18630</v>
      </c>
      <c r="L847" t="s">
        <v>18622</v>
      </c>
    </row>
    <row r="848" spans="1:12" x14ac:dyDescent="0.25">
      <c r="A848">
        <v>73502</v>
      </c>
      <c r="B848" t="s">
        <v>3997</v>
      </c>
      <c r="C848">
        <v>72420</v>
      </c>
      <c r="D848" s="89">
        <v>44379.42627314815</v>
      </c>
      <c r="E848" s="89">
        <v>44382.999988425923</v>
      </c>
      <c r="F848" s="89">
        <v>44379.427164351851</v>
      </c>
      <c r="G848">
        <v>2238</v>
      </c>
      <c r="J848" t="s">
        <v>6526</v>
      </c>
      <c r="K848" t="s">
        <v>18621</v>
      </c>
      <c r="L848" t="s">
        <v>18622</v>
      </c>
    </row>
    <row r="849" spans="1:12" x14ac:dyDescent="0.25">
      <c r="A849">
        <v>74633</v>
      </c>
      <c r="B849" t="s">
        <v>3472</v>
      </c>
      <c r="C849">
        <v>72709</v>
      </c>
      <c r="D849" s="89">
        <v>44379.42627314815</v>
      </c>
      <c r="E849" s="89">
        <v>44382.999988425923</v>
      </c>
      <c r="F849" s="89">
        <v>44379.427164351851</v>
      </c>
      <c r="G849">
        <v>1716</v>
      </c>
      <c r="J849" t="s">
        <v>6645</v>
      </c>
      <c r="K849" t="s">
        <v>18621</v>
      </c>
      <c r="L849" t="s">
        <v>18622</v>
      </c>
    </row>
    <row r="850" spans="1:12" x14ac:dyDescent="0.25">
      <c r="A850">
        <v>73724</v>
      </c>
      <c r="B850" t="s">
        <v>794</v>
      </c>
      <c r="C850">
        <v>29264</v>
      </c>
      <c r="D850" s="89">
        <v>44379.426261574074</v>
      </c>
      <c r="E850" s="89">
        <v>44382.999988425923</v>
      </c>
      <c r="F850" s="89">
        <v>44379.427164351851</v>
      </c>
      <c r="G850">
        <v>0</v>
      </c>
      <c r="J850" t="s">
        <v>115</v>
      </c>
      <c r="K850" t="s">
        <v>18621</v>
      </c>
      <c r="L850" t="s">
        <v>18622</v>
      </c>
    </row>
    <row r="851" spans="1:12" x14ac:dyDescent="0.25">
      <c r="A851">
        <v>74466</v>
      </c>
      <c r="B851" t="s">
        <v>3286</v>
      </c>
      <c r="C851">
        <v>69511</v>
      </c>
      <c r="D851" s="89">
        <v>44379.426261574074</v>
      </c>
      <c r="E851" s="89">
        <v>44382.999988425923</v>
      </c>
      <c r="F851" s="89">
        <v>44379.427164351851</v>
      </c>
      <c r="G851">
        <v>1693</v>
      </c>
      <c r="J851" t="s">
        <v>6573</v>
      </c>
      <c r="K851" t="s">
        <v>18621</v>
      </c>
      <c r="L851" t="s">
        <v>18622</v>
      </c>
    </row>
    <row r="852" spans="1:12" x14ac:dyDescent="0.25">
      <c r="A852">
        <v>74655</v>
      </c>
      <c r="B852" t="s">
        <v>4038</v>
      </c>
      <c r="C852">
        <v>139624</v>
      </c>
      <c r="D852" s="89">
        <v>44379.426249999997</v>
      </c>
      <c r="E852" s="89">
        <v>44382.999988425923</v>
      </c>
      <c r="F852" s="89">
        <v>44379.427164351851</v>
      </c>
      <c r="G852">
        <v>3506</v>
      </c>
      <c r="J852" t="s">
        <v>6533</v>
      </c>
      <c r="K852" t="s">
        <v>18621</v>
      </c>
      <c r="L852" t="s">
        <v>18622</v>
      </c>
    </row>
    <row r="853" spans="1:12" x14ac:dyDescent="0.25">
      <c r="A853">
        <v>82373</v>
      </c>
      <c r="B853" t="s">
        <v>2529</v>
      </c>
      <c r="C853">
        <v>34492</v>
      </c>
      <c r="D853" s="89">
        <v>44379.426238425927</v>
      </c>
      <c r="E853" s="89">
        <v>44382.999988425923</v>
      </c>
      <c r="F853" s="89">
        <v>44379.427164351851</v>
      </c>
      <c r="G853">
        <v>1197</v>
      </c>
      <c r="J853" t="s">
        <v>1741</v>
      </c>
      <c r="K853" t="s">
        <v>18630</v>
      </c>
      <c r="L853" t="s">
        <v>18622</v>
      </c>
    </row>
    <row r="854" spans="1:12" x14ac:dyDescent="0.25">
      <c r="A854">
        <v>74381</v>
      </c>
      <c r="B854" t="s">
        <v>2293</v>
      </c>
      <c r="C854">
        <v>35860</v>
      </c>
      <c r="D854" s="89">
        <v>44379.426238425927</v>
      </c>
      <c r="E854" s="89">
        <v>44382.999988425923</v>
      </c>
      <c r="F854" s="89">
        <v>44379.427164351851</v>
      </c>
      <c r="G854">
        <v>289</v>
      </c>
      <c r="J854" t="s">
        <v>6602</v>
      </c>
      <c r="K854" t="s">
        <v>18621</v>
      </c>
      <c r="L854" t="s">
        <v>18622</v>
      </c>
    </row>
    <row r="855" spans="1:12" x14ac:dyDescent="0.25">
      <c r="A855">
        <v>72367</v>
      </c>
      <c r="B855" t="s">
        <v>696</v>
      </c>
      <c r="C855">
        <v>33954</v>
      </c>
      <c r="D855" s="89">
        <v>44379.426226851851</v>
      </c>
      <c r="E855" s="89">
        <v>44382.999988425923</v>
      </c>
      <c r="F855" s="89">
        <v>44379.427164351851</v>
      </c>
      <c r="G855">
        <v>896</v>
      </c>
      <c r="J855" t="s">
        <v>6468</v>
      </c>
      <c r="K855" t="s">
        <v>18630</v>
      </c>
      <c r="L855" t="s">
        <v>18622</v>
      </c>
    </row>
    <row r="856" spans="1:12" x14ac:dyDescent="0.25">
      <c r="A856">
        <v>69278</v>
      </c>
      <c r="B856" t="s">
        <v>854</v>
      </c>
      <c r="C856">
        <v>37317</v>
      </c>
      <c r="D856" s="89">
        <v>44379.426226851851</v>
      </c>
      <c r="E856" s="89">
        <v>44382.999988425923</v>
      </c>
      <c r="F856" s="89">
        <v>44379.427164351851</v>
      </c>
      <c r="G856">
        <v>898</v>
      </c>
      <c r="J856" t="s">
        <v>6443</v>
      </c>
      <c r="K856" t="s">
        <v>18621</v>
      </c>
      <c r="L856" t="s">
        <v>18622</v>
      </c>
    </row>
    <row r="857" spans="1:12" x14ac:dyDescent="0.25">
      <c r="A857">
        <v>73032</v>
      </c>
      <c r="B857" t="s">
        <v>3885</v>
      </c>
      <c r="C857">
        <v>68275</v>
      </c>
      <c r="D857" s="89">
        <v>44379.426168981481</v>
      </c>
      <c r="E857" s="89">
        <v>44382.999988425923</v>
      </c>
      <c r="F857" s="89">
        <v>44379.427152777775</v>
      </c>
      <c r="G857">
        <v>761</v>
      </c>
      <c r="J857" t="s">
        <v>6578</v>
      </c>
      <c r="K857" t="s">
        <v>18630</v>
      </c>
      <c r="L857" t="s">
        <v>18622</v>
      </c>
    </row>
    <row r="858" spans="1:12" x14ac:dyDescent="0.25">
      <c r="A858">
        <v>73822</v>
      </c>
      <c r="B858" t="s">
        <v>2045</v>
      </c>
      <c r="C858">
        <v>37536</v>
      </c>
      <c r="D858" s="89">
        <v>44379.426168981481</v>
      </c>
      <c r="E858" s="89">
        <v>44382.999988425923</v>
      </c>
      <c r="F858" s="89">
        <v>44379.427152777775</v>
      </c>
      <c r="G858">
        <v>1298</v>
      </c>
      <c r="J858" t="s">
        <v>6426</v>
      </c>
      <c r="K858" t="s">
        <v>18621</v>
      </c>
      <c r="L858" t="s">
        <v>18622</v>
      </c>
    </row>
    <row r="859" spans="1:12" x14ac:dyDescent="0.25">
      <c r="A859">
        <v>74742</v>
      </c>
      <c r="B859" t="s">
        <v>797</v>
      </c>
      <c r="C859">
        <v>35795</v>
      </c>
      <c r="D859" s="89">
        <v>44379.426134259258</v>
      </c>
      <c r="E859" s="89">
        <v>44382.999988425923</v>
      </c>
      <c r="F859" s="89">
        <v>44379.427152777775</v>
      </c>
      <c r="G859">
        <v>932</v>
      </c>
      <c r="J859" t="s">
        <v>1741</v>
      </c>
      <c r="K859" t="s">
        <v>18637</v>
      </c>
      <c r="L859" t="s">
        <v>18622</v>
      </c>
    </row>
    <row r="860" spans="1:12" x14ac:dyDescent="0.25">
      <c r="A860">
        <v>73603</v>
      </c>
      <c r="B860" t="s">
        <v>1200</v>
      </c>
      <c r="C860">
        <v>46004</v>
      </c>
      <c r="D860" s="89">
        <v>44379.426122685189</v>
      </c>
      <c r="E860" s="89">
        <v>44382.999988425923</v>
      </c>
      <c r="F860" s="89">
        <v>44379.427152777775</v>
      </c>
      <c r="G860">
        <v>1254</v>
      </c>
      <c r="J860" t="s">
        <v>6527</v>
      </c>
      <c r="K860" t="s">
        <v>18637</v>
      </c>
      <c r="L860" t="s">
        <v>18622</v>
      </c>
    </row>
    <row r="861" spans="1:12" x14ac:dyDescent="0.25">
      <c r="A861">
        <v>73737</v>
      </c>
      <c r="B861" t="s">
        <v>2523</v>
      </c>
      <c r="C861">
        <v>47740</v>
      </c>
      <c r="D861" s="89">
        <v>44379.426122685189</v>
      </c>
      <c r="E861" s="89">
        <v>44382.999988425923</v>
      </c>
      <c r="F861" s="89">
        <v>44379.427152777775</v>
      </c>
      <c r="G861">
        <v>1469</v>
      </c>
      <c r="J861" t="s">
        <v>6412</v>
      </c>
      <c r="K861" t="s">
        <v>18621</v>
      </c>
      <c r="L861" t="s">
        <v>18622</v>
      </c>
    </row>
    <row r="862" spans="1:12" x14ac:dyDescent="0.25">
      <c r="A862">
        <v>73832</v>
      </c>
      <c r="B862" t="s">
        <v>456</v>
      </c>
      <c r="C862">
        <v>21718</v>
      </c>
      <c r="D862" s="89">
        <v>44379.426111111112</v>
      </c>
      <c r="E862" s="89">
        <v>44382.999988425923</v>
      </c>
      <c r="F862" s="89">
        <v>44379.427152777775</v>
      </c>
      <c r="G862">
        <v>574</v>
      </c>
      <c r="J862" t="s">
        <v>1050</v>
      </c>
      <c r="K862" t="s">
        <v>18621</v>
      </c>
      <c r="L862" t="s">
        <v>18622</v>
      </c>
    </row>
    <row r="863" spans="1:12" x14ac:dyDescent="0.25">
      <c r="A863">
        <v>72903</v>
      </c>
      <c r="B863" t="s">
        <v>3362</v>
      </c>
      <c r="C863">
        <v>55480</v>
      </c>
      <c r="D863" s="89">
        <v>44379.426099537035</v>
      </c>
      <c r="E863" s="89">
        <v>44382.999988425923</v>
      </c>
      <c r="F863" s="89">
        <v>44379.427152777775</v>
      </c>
      <c r="G863">
        <v>1798</v>
      </c>
      <c r="J863" t="s">
        <v>6480</v>
      </c>
      <c r="K863" t="s">
        <v>18621</v>
      </c>
      <c r="L863" t="s">
        <v>18622</v>
      </c>
    </row>
    <row r="864" spans="1:12" x14ac:dyDescent="0.25">
      <c r="A864">
        <v>73482</v>
      </c>
      <c r="B864" t="s">
        <v>2645</v>
      </c>
      <c r="C864">
        <v>46305</v>
      </c>
      <c r="D864" s="89">
        <v>44379.426099537035</v>
      </c>
      <c r="E864" s="89">
        <v>44382.999988425923</v>
      </c>
      <c r="F864" s="89">
        <v>44379.427152777775</v>
      </c>
      <c r="G864">
        <v>1467</v>
      </c>
      <c r="J864" t="s">
        <v>6626</v>
      </c>
      <c r="K864" t="s">
        <v>18621</v>
      </c>
      <c r="L864" t="s">
        <v>18622</v>
      </c>
    </row>
    <row r="865" spans="1:12" x14ac:dyDescent="0.25">
      <c r="A865">
        <v>74000</v>
      </c>
      <c r="B865" t="s">
        <v>939</v>
      </c>
      <c r="C865">
        <v>32674</v>
      </c>
      <c r="D865" s="89">
        <v>44379.426087962966</v>
      </c>
      <c r="E865" s="89">
        <v>44382.999988425923</v>
      </c>
      <c r="F865" s="89">
        <v>44379.427152777775</v>
      </c>
      <c r="G865">
        <v>781</v>
      </c>
      <c r="J865" t="s">
        <v>187</v>
      </c>
      <c r="K865" t="s">
        <v>18630</v>
      </c>
      <c r="L865" t="s">
        <v>18622</v>
      </c>
    </row>
    <row r="866" spans="1:12" x14ac:dyDescent="0.25">
      <c r="A866">
        <v>67801</v>
      </c>
      <c r="B866" t="s">
        <v>3548</v>
      </c>
      <c r="C866">
        <v>58246</v>
      </c>
      <c r="D866" s="89">
        <v>44379.426087962966</v>
      </c>
      <c r="E866" s="89">
        <v>44382.999988425923</v>
      </c>
      <c r="F866" s="89">
        <v>44379.427152777775</v>
      </c>
      <c r="G866">
        <v>1650</v>
      </c>
      <c r="J866" t="s">
        <v>6522</v>
      </c>
      <c r="K866" t="s">
        <v>18630</v>
      </c>
      <c r="L866" t="s">
        <v>18622</v>
      </c>
    </row>
    <row r="867" spans="1:12" x14ac:dyDescent="0.25">
      <c r="A867">
        <v>74104</v>
      </c>
      <c r="B867" t="s">
        <v>3055</v>
      </c>
      <c r="C867">
        <v>51235</v>
      </c>
      <c r="D867" s="89">
        <v>44379.426076388889</v>
      </c>
      <c r="E867" s="89">
        <v>44382.999988425923</v>
      </c>
      <c r="F867" s="89">
        <v>44379.427152777775</v>
      </c>
      <c r="G867">
        <v>1537</v>
      </c>
      <c r="J867" t="s">
        <v>6408</v>
      </c>
      <c r="K867" t="s">
        <v>18621</v>
      </c>
      <c r="L867" t="s">
        <v>18622</v>
      </c>
    </row>
    <row r="868" spans="1:12" x14ac:dyDescent="0.25">
      <c r="A868">
        <v>72424</v>
      </c>
      <c r="B868" t="s">
        <v>2978</v>
      </c>
      <c r="C868">
        <v>48456</v>
      </c>
      <c r="D868" s="89">
        <v>44379.426076388889</v>
      </c>
      <c r="E868" s="89">
        <v>44382.999988425923</v>
      </c>
      <c r="F868" s="89">
        <v>44379.427152777775</v>
      </c>
      <c r="G868">
        <v>1527</v>
      </c>
      <c r="J868" t="s">
        <v>6531</v>
      </c>
      <c r="K868" t="s">
        <v>18630</v>
      </c>
      <c r="L868" t="s">
        <v>18622</v>
      </c>
    </row>
    <row r="869" spans="1:12" x14ac:dyDescent="0.25">
      <c r="A869">
        <v>73954</v>
      </c>
      <c r="B869" t="s">
        <v>3053</v>
      </c>
      <c r="C869">
        <v>53633</v>
      </c>
      <c r="D869" s="89">
        <v>44379.426064814812</v>
      </c>
      <c r="E869" s="89">
        <v>44382.999988425923</v>
      </c>
      <c r="F869" s="89">
        <v>44379.427152777775</v>
      </c>
      <c r="G869">
        <v>1736</v>
      </c>
      <c r="J869" t="s">
        <v>6608</v>
      </c>
      <c r="K869" t="s">
        <v>18621</v>
      </c>
      <c r="L869" t="s">
        <v>18622</v>
      </c>
    </row>
    <row r="870" spans="1:12" x14ac:dyDescent="0.25">
      <c r="A870">
        <v>73901</v>
      </c>
      <c r="B870" t="s">
        <v>3806</v>
      </c>
      <c r="C870">
        <v>110777</v>
      </c>
      <c r="D870" s="89">
        <v>44379.426053240742</v>
      </c>
      <c r="E870" s="89">
        <v>44382.999988425923</v>
      </c>
      <c r="F870" s="89">
        <v>44379.427152777775</v>
      </c>
      <c r="G870">
        <v>2964</v>
      </c>
      <c r="J870" t="s">
        <v>6458</v>
      </c>
      <c r="K870" t="s">
        <v>18621</v>
      </c>
      <c r="L870" t="s">
        <v>18622</v>
      </c>
    </row>
    <row r="871" spans="1:12" x14ac:dyDescent="0.25">
      <c r="A871">
        <v>61511</v>
      </c>
      <c r="B871" t="s">
        <v>1837</v>
      </c>
      <c r="C871">
        <v>47825</v>
      </c>
      <c r="D871" s="89">
        <v>44379.426041666666</v>
      </c>
      <c r="E871" s="89">
        <v>44382.999988425923</v>
      </c>
      <c r="F871" s="89">
        <v>44379.427152777775</v>
      </c>
      <c r="G871">
        <v>966</v>
      </c>
      <c r="J871" t="s">
        <v>6437</v>
      </c>
      <c r="K871" t="s">
        <v>18621</v>
      </c>
      <c r="L871" t="s">
        <v>18622</v>
      </c>
    </row>
    <row r="872" spans="1:12" x14ac:dyDescent="0.25">
      <c r="A872">
        <v>71660</v>
      </c>
      <c r="B872" t="s">
        <v>2974</v>
      </c>
      <c r="C872">
        <v>46144</v>
      </c>
      <c r="D872" s="89">
        <v>44379.426041666666</v>
      </c>
      <c r="E872" s="89">
        <v>44382.999988425923</v>
      </c>
      <c r="F872" s="89">
        <v>44379.427152777775</v>
      </c>
      <c r="G872">
        <v>1369</v>
      </c>
      <c r="J872" t="s">
        <v>6503</v>
      </c>
      <c r="K872" t="s">
        <v>18621</v>
      </c>
      <c r="L872" t="s">
        <v>18622</v>
      </c>
    </row>
    <row r="873" spans="1:12" x14ac:dyDescent="0.25">
      <c r="A873">
        <v>71728</v>
      </c>
      <c r="B873" t="s">
        <v>1174</v>
      </c>
      <c r="C873">
        <v>28068</v>
      </c>
      <c r="D873" s="89">
        <v>44379.426030092596</v>
      </c>
      <c r="E873" s="89">
        <v>44382.999988425923</v>
      </c>
      <c r="F873" s="89">
        <v>44379.427152777775</v>
      </c>
      <c r="G873">
        <v>948</v>
      </c>
      <c r="J873" t="s">
        <v>6565</v>
      </c>
      <c r="K873" t="s">
        <v>18630</v>
      </c>
      <c r="L873" t="s">
        <v>18622</v>
      </c>
    </row>
    <row r="874" spans="1:12" x14ac:dyDescent="0.25">
      <c r="A874">
        <v>71981</v>
      </c>
      <c r="B874" t="s">
        <v>4152</v>
      </c>
      <c r="C874">
        <v>972918</v>
      </c>
      <c r="D874" s="89">
        <v>44379.426030092596</v>
      </c>
      <c r="E874" s="89">
        <v>44382.999988425923</v>
      </c>
      <c r="F874" s="89">
        <v>44379.427152777775</v>
      </c>
      <c r="G874">
        <v>28475</v>
      </c>
      <c r="J874" t="s">
        <v>6676</v>
      </c>
      <c r="K874" t="s">
        <v>18621</v>
      </c>
      <c r="L874" t="s">
        <v>18622</v>
      </c>
    </row>
    <row r="875" spans="1:12" x14ac:dyDescent="0.25">
      <c r="A875">
        <v>71982</v>
      </c>
      <c r="B875" t="s">
        <v>4156</v>
      </c>
      <c r="C875">
        <v>1211532</v>
      </c>
      <c r="D875" s="89">
        <v>44379.42597222222</v>
      </c>
      <c r="E875" s="89">
        <v>44382.999988425923</v>
      </c>
      <c r="F875" s="89">
        <v>44379.427152777775</v>
      </c>
      <c r="G875">
        <v>35430</v>
      </c>
      <c r="J875" t="s">
        <v>6676</v>
      </c>
      <c r="K875" t="s">
        <v>18621</v>
      </c>
      <c r="L875" t="s">
        <v>18622</v>
      </c>
    </row>
    <row r="876" spans="1:12" x14ac:dyDescent="0.25">
      <c r="A876">
        <v>67977</v>
      </c>
      <c r="B876" t="s">
        <v>859</v>
      </c>
      <c r="C876">
        <v>15556</v>
      </c>
      <c r="D876" s="89">
        <v>44379.42591435185</v>
      </c>
      <c r="E876" s="89">
        <v>44382.999988425923</v>
      </c>
      <c r="F876" s="89">
        <v>44379.427152777775</v>
      </c>
      <c r="G876">
        <v>462</v>
      </c>
      <c r="J876" t="s">
        <v>6407</v>
      </c>
      <c r="K876" t="s">
        <v>18621</v>
      </c>
      <c r="L876" t="s">
        <v>18622</v>
      </c>
    </row>
    <row r="877" spans="1:12" x14ac:dyDescent="0.25">
      <c r="A877">
        <v>29079</v>
      </c>
      <c r="B877" t="s">
        <v>3482</v>
      </c>
      <c r="C877">
        <v>71992</v>
      </c>
      <c r="D877" s="89">
        <v>44379.425902777781</v>
      </c>
      <c r="E877" s="89">
        <v>44382.999988425923</v>
      </c>
      <c r="F877" s="89">
        <v>44379.427152777775</v>
      </c>
      <c r="G877">
        <v>1541</v>
      </c>
      <c r="J877" t="s">
        <v>6523</v>
      </c>
      <c r="K877" t="s">
        <v>18628</v>
      </c>
      <c r="L877" t="s">
        <v>18622</v>
      </c>
    </row>
    <row r="878" spans="1:12" x14ac:dyDescent="0.25">
      <c r="A878">
        <v>45788</v>
      </c>
      <c r="B878" t="s">
        <v>3066</v>
      </c>
      <c r="C878">
        <v>70736</v>
      </c>
      <c r="D878" s="89">
        <v>44379.425902777781</v>
      </c>
      <c r="E878" s="89">
        <v>44382.999988425923</v>
      </c>
      <c r="F878" s="89">
        <v>44379.427152777775</v>
      </c>
      <c r="G878">
        <v>1701</v>
      </c>
      <c r="J878" t="s">
        <v>6501</v>
      </c>
      <c r="K878" t="s">
        <v>18621</v>
      </c>
      <c r="L878" t="s">
        <v>18622</v>
      </c>
    </row>
    <row r="879" spans="1:12" x14ac:dyDescent="0.25">
      <c r="A879">
        <v>51970</v>
      </c>
      <c r="B879" t="s">
        <v>3170</v>
      </c>
      <c r="C879">
        <v>41342</v>
      </c>
      <c r="D879" s="89">
        <v>44379.425891203704</v>
      </c>
      <c r="E879" s="89">
        <v>44382.999988425923</v>
      </c>
      <c r="F879" s="89">
        <v>44379.427152777775</v>
      </c>
      <c r="G879">
        <v>1289</v>
      </c>
      <c r="J879" t="s">
        <v>6421</v>
      </c>
      <c r="K879" t="s">
        <v>18621</v>
      </c>
      <c r="L879" t="s">
        <v>18622</v>
      </c>
    </row>
    <row r="880" spans="1:12" x14ac:dyDescent="0.25">
      <c r="A880">
        <v>66405</v>
      </c>
      <c r="B880" t="s">
        <v>3665</v>
      </c>
      <c r="C880">
        <v>59723</v>
      </c>
      <c r="D880" s="89">
        <v>44379.425891203704</v>
      </c>
      <c r="E880" s="89">
        <v>44382.999988425923</v>
      </c>
      <c r="F880" s="89">
        <v>44379.427152777775</v>
      </c>
      <c r="G880">
        <v>1845</v>
      </c>
      <c r="J880" t="s">
        <v>6595</v>
      </c>
      <c r="K880" t="s">
        <v>18630</v>
      </c>
      <c r="L880" t="s">
        <v>18622</v>
      </c>
    </row>
    <row r="881" spans="1:12" x14ac:dyDescent="0.25">
      <c r="A881">
        <v>64599</v>
      </c>
      <c r="B881" t="s">
        <v>2487</v>
      </c>
      <c r="C881">
        <v>43499</v>
      </c>
      <c r="D881" s="89">
        <v>44379.425879629627</v>
      </c>
      <c r="E881" s="89">
        <v>44382.999988425923</v>
      </c>
      <c r="F881" s="89">
        <v>44379.427152777775</v>
      </c>
      <c r="G881">
        <v>1339</v>
      </c>
      <c r="J881" t="s">
        <v>6418</v>
      </c>
      <c r="K881" t="s">
        <v>18621</v>
      </c>
      <c r="L881" t="s">
        <v>18622</v>
      </c>
    </row>
    <row r="882" spans="1:12" x14ac:dyDescent="0.25">
      <c r="A882">
        <v>4455</v>
      </c>
      <c r="B882" t="s">
        <v>214</v>
      </c>
      <c r="C882">
        <v>21277</v>
      </c>
      <c r="D882" s="89">
        <v>44379.425879629627</v>
      </c>
      <c r="E882" s="89">
        <v>44382.999988425923</v>
      </c>
      <c r="F882" s="89">
        <v>44379.427152777775</v>
      </c>
      <c r="G882">
        <v>586</v>
      </c>
      <c r="J882" t="s">
        <v>6416</v>
      </c>
      <c r="K882" t="s">
        <v>18632</v>
      </c>
      <c r="L882" t="s">
        <v>18622</v>
      </c>
    </row>
    <row r="883" spans="1:12" x14ac:dyDescent="0.25">
      <c r="A883">
        <v>4389</v>
      </c>
      <c r="B883" t="s">
        <v>309</v>
      </c>
      <c r="C883">
        <v>24164</v>
      </c>
      <c r="D883" s="89">
        <v>44379.425868055558</v>
      </c>
      <c r="E883" s="89">
        <v>44382.999988425923</v>
      </c>
      <c r="F883" s="89">
        <v>44379.427152777775</v>
      </c>
      <c r="G883">
        <v>643</v>
      </c>
      <c r="J883" t="s">
        <v>1387</v>
      </c>
      <c r="K883" t="s">
        <v>18632</v>
      </c>
      <c r="L883" t="s">
        <v>18622</v>
      </c>
    </row>
    <row r="884" spans="1:12" x14ac:dyDescent="0.25">
      <c r="A884">
        <v>4489</v>
      </c>
      <c r="B884" t="s">
        <v>530</v>
      </c>
      <c r="C884">
        <v>28942</v>
      </c>
      <c r="D884" s="89">
        <v>44379.425868055558</v>
      </c>
      <c r="E884" s="89">
        <v>44382.999988425923</v>
      </c>
      <c r="F884" s="89">
        <v>44379.427152777775</v>
      </c>
      <c r="G884">
        <v>651</v>
      </c>
      <c r="J884" t="s">
        <v>6490</v>
      </c>
      <c r="K884" t="s">
        <v>18632</v>
      </c>
      <c r="L884" t="s">
        <v>18622</v>
      </c>
    </row>
    <row r="885" spans="1:12" x14ac:dyDescent="0.25">
      <c r="A885">
        <v>53954</v>
      </c>
      <c r="B885" t="s">
        <v>2506</v>
      </c>
      <c r="C885">
        <v>67042</v>
      </c>
      <c r="D885" s="89">
        <v>44379.425856481481</v>
      </c>
      <c r="E885" s="89">
        <v>44382.999988425923</v>
      </c>
      <c r="F885" s="89">
        <v>44379.427152777775</v>
      </c>
      <c r="G885">
        <v>1416</v>
      </c>
      <c r="J885" t="s">
        <v>6592</v>
      </c>
      <c r="K885" t="s">
        <v>18621</v>
      </c>
      <c r="L885" t="s">
        <v>18622</v>
      </c>
    </row>
    <row r="886" spans="1:12" x14ac:dyDescent="0.25">
      <c r="A886">
        <v>71884</v>
      </c>
      <c r="B886" t="s">
        <v>2760</v>
      </c>
      <c r="C886">
        <v>42875</v>
      </c>
      <c r="D886" s="89">
        <v>44379.425844907404</v>
      </c>
      <c r="E886" s="89">
        <v>44382.999988425923</v>
      </c>
      <c r="F886" s="89">
        <v>44379.427152777775</v>
      </c>
      <c r="G886">
        <v>1217</v>
      </c>
      <c r="J886" t="s">
        <v>6454</v>
      </c>
      <c r="K886" t="s">
        <v>18621</v>
      </c>
      <c r="L886" t="s">
        <v>18622</v>
      </c>
    </row>
    <row r="887" spans="1:12" x14ac:dyDescent="0.25">
      <c r="A887">
        <v>67856</v>
      </c>
      <c r="B887" t="s">
        <v>2889</v>
      </c>
      <c r="C887">
        <v>54805</v>
      </c>
      <c r="D887" s="89">
        <v>44379.425844907404</v>
      </c>
      <c r="E887" s="89">
        <v>44382.999988425923</v>
      </c>
      <c r="F887" s="89">
        <v>44379.427152777775</v>
      </c>
      <c r="G887">
        <v>1303</v>
      </c>
      <c r="J887" t="s">
        <v>6459</v>
      </c>
      <c r="K887" t="s">
        <v>18621</v>
      </c>
      <c r="L887" t="s">
        <v>18622</v>
      </c>
    </row>
    <row r="888" spans="1:12" x14ac:dyDescent="0.25">
      <c r="A888">
        <v>55787</v>
      </c>
      <c r="B888" t="s">
        <v>2102</v>
      </c>
      <c r="C888">
        <v>54868</v>
      </c>
      <c r="D888" s="89">
        <v>44379.425833333335</v>
      </c>
      <c r="E888" s="89">
        <v>44382.999988425923</v>
      </c>
      <c r="F888" s="89">
        <v>44379.427152777775</v>
      </c>
      <c r="G888">
        <v>1210</v>
      </c>
      <c r="J888" t="s">
        <v>2103</v>
      </c>
      <c r="K888" t="s">
        <v>18621</v>
      </c>
      <c r="L888" t="s">
        <v>18622</v>
      </c>
    </row>
    <row r="889" spans="1:12" x14ac:dyDescent="0.25">
      <c r="A889">
        <v>62778</v>
      </c>
      <c r="B889" t="s">
        <v>2697</v>
      </c>
      <c r="C889">
        <v>45075</v>
      </c>
      <c r="D889" s="89">
        <v>44379.425833333335</v>
      </c>
      <c r="E889" s="89">
        <v>44382.999988425923</v>
      </c>
      <c r="F889" s="89">
        <v>44379.427152777775</v>
      </c>
      <c r="G889">
        <v>1301</v>
      </c>
      <c r="J889" t="s">
        <v>6515</v>
      </c>
      <c r="K889" t="s">
        <v>18621</v>
      </c>
      <c r="L889" t="s">
        <v>18622</v>
      </c>
    </row>
    <row r="890" spans="1:12" x14ac:dyDescent="0.25">
      <c r="A890">
        <v>64582</v>
      </c>
      <c r="B890" t="s">
        <v>784</v>
      </c>
      <c r="C890">
        <v>32074</v>
      </c>
      <c r="D890" s="89">
        <v>44379.425821759258</v>
      </c>
      <c r="E890" s="89">
        <v>44382.999988425923</v>
      </c>
      <c r="F890" s="89">
        <v>44379.427152777775</v>
      </c>
      <c r="G890">
        <v>849</v>
      </c>
      <c r="J890" t="s">
        <v>467</v>
      </c>
      <c r="K890" t="s">
        <v>18630</v>
      </c>
      <c r="L890" t="s">
        <v>18622</v>
      </c>
    </row>
    <row r="891" spans="1:12" x14ac:dyDescent="0.25">
      <c r="A891">
        <v>54087</v>
      </c>
      <c r="B891" t="s">
        <v>648</v>
      </c>
      <c r="C891">
        <v>32532</v>
      </c>
      <c r="D891" s="89">
        <v>44379.425821759258</v>
      </c>
      <c r="E891" s="89">
        <v>44382.999988425923</v>
      </c>
      <c r="F891" s="89">
        <v>44379.427141203705</v>
      </c>
      <c r="G891">
        <v>834</v>
      </c>
      <c r="J891" t="s">
        <v>6497</v>
      </c>
      <c r="K891" t="s">
        <v>18621</v>
      </c>
      <c r="L891" t="s">
        <v>18622</v>
      </c>
    </row>
    <row r="892" spans="1:12" x14ac:dyDescent="0.25">
      <c r="A892">
        <v>61122</v>
      </c>
      <c r="B892" t="s">
        <v>2256</v>
      </c>
      <c r="C892">
        <v>38915</v>
      </c>
      <c r="D892" s="89">
        <v>44379.425810185188</v>
      </c>
      <c r="E892" s="89">
        <v>44382.999988425923</v>
      </c>
      <c r="F892" s="89">
        <v>44379.427141203705</v>
      </c>
      <c r="G892">
        <v>1316</v>
      </c>
      <c r="J892" t="s">
        <v>6410</v>
      </c>
      <c r="K892" t="s">
        <v>18621</v>
      </c>
      <c r="L892" t="s">
        <v>18622</v>
      </c>
    </row>
    <row r="893" spans="1:12" x14ac:dyDescent="0.25">
      <c r="A893">
        <v>62601</v>
      </c>
      <c r="B893" t="s">
        <v>131</v>
      </c>
      <c r="C893">
        <v>21690</v>
      </c>
      <c r="D893" s="89">
        <v>44379.425810185188</v>
      </c>
      <c r="E893" s="89">
        <v>44382.999988425923</v>
      </c>
      <c r="F893" s="89">
        <v>44379.427141203705</v>
      </c>
      <c r="G893">
        <v>568</v>
      </c>
      <c r="J893" t="s">
        <v>6410</v>
      </c>
      <c r="K893" t="s">
        <v>18621</v>
      </c>
      <c r="L893" t="s">
        <v>18622</v>
      </c>
    </row>
    <row r="894" spans="1:12" x14ac:dyDescent="0.25">
      <c r="A894">
        <v>54711</v>
      </c>
      <c r="B894" t="s">
        <v>313</v>
      </c>
      <c r="C894">
        <v>28138</v>
      </c>
      <c r="D894" s="89">
        <v>44379.425798611112</v>
      </c>
      <c r="E894" s="89">
        <v>44382.999988425923</v>
      </c>
      <c r="F894" s="89">
        <v>44379.427141203705</v>
      </c>
      <c r="G894">
        <v>653</v>
      </c>
      <c r="J894" t="s">
        <v>1387</v>
      </c>
      <c r="K894" t="s">
        <v>18633</v>
      </c>
      <c r="L894" t="s">
        <v>18622</v>
      </c>
    </row>
    <row r="895" spans="1:12" x14ac:dyDescent="0.25">
      <c r="A895">
        <v>70928</v>
      </c>
      <c r="B895" t="s">
        <v>3267</v>
      </c>
      <c r="C895">
        <v>65661</v>
      </c>
      <c r="D895" s="89">
        <v>44379.425798611112</v>
      </c>
      <c r="E895" s="89">
        <v>44382.999988425923</v>
      </c>
      <c r="F895" s="89">
        <v>44379.427141203705</v>
      </c>
      <c r="G895">
        <v>1660</v>
      </c>
      <c r="J895" t="s">
        <v>6437</v>
      </c>
      <c r="K895" t="s">
        <v>18621</v>
      </c>
      <c r="L895" t="s">
        <v>18622</v>
      </c>
    </row>
    <row r="896" spans="1:12" x14ac:dyDescent="0.25">
      <c r="A896">
        <v>72614</v>
      </c>
      <c r="B896" t="s">
        <v>3360</v>
      </c>
      <c r="C896">
        <v>65335</v>
      </c>
      <c r="D896" s="89">
        <v>44379.425787037035</v>
      </c>
      <c r="E896" s="89">
        <v>44382.999988425923</v>
      </c>
      <c r="F896" s="89">
        <v>44379.427141203705</v>
      </c>
      <c r="G896">
        <v>1653</v>
      </c>
      <c r="J896" t="s">
        <v>6437</v>
      </c>
      <c r="K896" t="s">
        <v>18621</v>
      </c>
      <c r="L896" t="s">
        <v>18622</v>
      </c>
    </row>
    <row r="897" spans="1:12" x14ac:dyDescent="0.25">
      <c r="A897">
        <v>67614</v>
      </c>
      <c r="B897" t="s">
        <v>2933</v>
      </c>
      <c r="C897">
        <v>48886</v>
      </c>
      <c r="D897" s="89">
        <v>44379.425775462965</v>
      </c>
      <c r="E897" s="89">
        <v>44382.999988425923</v>
      </c>
      <c r="F897" s="89">
        <v>44379.427141203705</v>
      </c>
      <c r="G897">
        <v>1399</v>
      </c>
      <c r="J897" t="s">
        <v>419</v>
      </c>
      <c r="K897" t="s">
        <v>18621</v>
      </c>
      <c r="L897" t="s">
        <v>18622</v>
      </c>
    </row>
    <row r="898" spans="1:12" x14ac:dyDescent="0.25">
      <c r="A898">
        <v>51968</v>
      </c>
      <c r="B898" t="s">
        <v>209</v>
      </c>
      <c r="C898">
        <v>21315</v>
      </c>
      <c r="D898" s="89">
        <v>44379.425775462965</v>
      </c>
      <c r="E898" s="89">
        <v>44382.999988425923</v>
      </c>
      <c r="F898" s="89">
        <v>44379.427141203705</v>
      </c>
      <c r="G898">
        <v>468</v>
      </c>
      <c r="J898" t="s">
        <v>467</v>
      </c>
      <c r="K898" t="s">
        <v>18621</v>
      </c>
      <c r="L898" t="s">
        <v>18622</v>
      </c>
    </row>
    <row r="899" spans="1:12" x14ac:dyDescent="0.25">
      <c r="A899">
        <v>72573</v>
      </c>
      <c r="B899" t="s">
        <v>4163</v>
      </c>
      <c r="C899">
        <v>2077842</v>
      </c>
      <c r="D899" s="89">
        <v>44379.425763888888</v>
      </c>
      <c r="E899" s="89">
        <v>44382.999988425923</v>
      </c>
      <c r="F899" s="89">
        <v>44379.427141203705</v>
      </c>
      <c r="G899">
        <v>59330</v>
      </c>
      <c r="J899" t="s">
        <v>6608</v>
      </c>
      <c r="K899" t="s">
        <v>18621</v>
      </c>
      <c r="L899" t="s">
        <v>18622</v>
      </c>
    </row>
    <row r="900" spans="1:12" x14ac:dyDescent="0.25">
      <c r="A900">
        <v>72566</v>
      </c>
      <c r="B900" t="s">
        <v>4143</v>
      </c>
      <c r="C900">
        <v>678141</v>
      </c>
      <c r="D900" s="89">
        <v>44379.425694444442</v>
      </c>
      <c r="E900" s="89">
        <v>44382.999988425923</v>
      </c>
      <c r="F900" s="89">
        <v>44379.427141203705</v>
      </c>
      <c r="G900">
        <v>15834</v>
      </c>
      <c r="J900" t="s">
        <v>6651</v>
      </c>
      <c r="K900" t="s">
        <v>18621</v>
      </c>
      <c r="L900" t="s">
        <v>18622</v>
      </c>
    </row>
    <row r="901" spans="1:12" x14ac:dyDescent="0.25">
      <c r="A901">
        <v>72401</v>
      </c>
      <c r="B901" t="s">
        <v>1585</v>
      </c>
      <c r="C901">
        <v>59677</v>
      </c>
      <c r="D901" s="89">
        <v>44379.425659722219</v>
      </c>
      <c r="E901" s="89">
        <v>44382.999988425923</v>
      </c>
      <c r="F901" s="89">
        <v>44379.427141203705</v>
      </c>
      <c r="G901">
        <v>1484</v>
      </c>
      <c r="J901" t="s">
        <v>6453</v>
      </c>
      <c r="K901" t="s">
        <v>18630</v>
      </c>
      <c r="L901" t="s">
        <v>18622</v>
      </c>
    </row>
    <row r="902" spans="1:12" x14ac:dyDescent="0.25">
      <c r="A902">
        <v>57325</v>
      </c>
      <c r="B902" t="s">
        <v>3883</v>
      </c>
      <c r="C902">
        <v>100895</v>
      </c>
      <c r="D902" s="89">
        <v>44379.42564814815</v>
      </c>
      <c r="E902" s="89">
        <v>44382.999988425923</v>
      </c>
      <c r="F902" s="89">
        <v>44379.427141203705</v>
      </c>
      <c r="G902">
        <v>2393</v>
      </c>
      <c r="J902" t="s">
        <v>6527</v>
      </c>
      <c r="K902" t="s">
        <v>18621</v>
      </c>
      <c r="L902" t="s">
        <v>18622</v>
      </c>
    </row>
    <row r="903" spans="1:12" x14ac:dyDescent="0.25">
      <c r="A903">
        <v>72730</v>
      </c>
      <c r="B903" t="s">
        <v>77</v>
      </c>
      <c r="C903">
        <v>7626</v>
      </c>
      <c r="D903" s="89">
        <v>44379.42564814815</v>
      </c>
      <c r="E903" s="89">
        <v>44382.999988425923</v>
      </c>
      <c r="F903" s="89">
        <v>44379.427141203705</v>
      </c>
      <c r="G903">
        <v>3</v>
      </c>
      <c r="J903" t="s">
        <v>6409</v>
      </c>
      <c r="K903" t="s">
        <v>18630</v>
      </c>
      <c r="L903" t="s">
        <v>18622</v>
      </c>
    </row>
    <row r="904" spans="1:12" x14ac:dyDescent="0.25">
      <c r="A904">
        <v>29177</v>
      </c>
      <c r="B904" t="s">
        <v>265</v>
      </c>
      <c r="C904">
        <v>22669</v>
      </c>
      <c r="D904" s="89">
        <v>44379.425636574073</v>
      </c>
      <c r="E904" s="89">
        <v>44382.999988425923</v>
      </c>
      <c r="F904" s="89">
        <v>44379.427141203705</v>
      </c>
      <c r="G904">
        <v>670</v>
      </c>
      <c r="J904" t="s">
        <v>6434</v>
      </c>
      <c r="K904" t="s">
        <v>18645</v>
      </c>
      <c r="L904" t="s">
        <v>18622</v>
      </c>
    </row>
    <row r="905" spans="1:12" x14ac:dyDescent="0.25">
      <c r="A905">
        <v>72699</v>
      </c>
      <c r="B905" t="s">
        <v>3269</v>
      </c>
      <c r="C905">
        <v>45385</v>
      </c>
      <c r="D905" s="89">
        <v>44379.425636574073</v>
      </c>
      <c r="E905" s="89">
        <v>44382.999988425923</v>
      </c>
      <c r="F905" s="89">
        <v>44379.427141203705</v>
      </c>
      <c r="G905">
        <v>1466</v>
      </c>
      <c r="J905" t="s">
        <v>6427</v>
      </c>
      <c r="K905" t="s">
        <v>18621</v>
      </c>
      <c r="L905" t="s">
        <v>18622</v>
      </c>
    </row>
    <row r="906" spans="1:12" x14ac:dyDescent="0.25">
      <c r="A906">
        <v>72668</v>
      </c>
      <c r="B906" t="s">
        <v>937</v>
      </c>
      <c r="C906">
        <v>38909</v>
      </c>
      <c r="D906" s="89">
        <v>44379.425625000003</v>
      </c>
      <c r="E906" s="89">
        <v>44382.999988425923</v>
      </c>
      <c r="F906" s="89">
        <v>44379.427141203705</v>
      </c>
      <c r="G906">
        <v>941</v>
      </c>
      <c r="J906" t="s">
        <v>6437</v>
      </c>
      <c r="K906" t="s">
        <v>18630</v>
      </c>
      <c r="L906" t="s">
        <v>18622</v>
      </c>
    </row>
    <row r="907" spans="1:12" x14ac:dyDescent="0.25">
      <c r="A907">
        <v>72651</v>
      </c>
      <c r="B907" t="s">
        <v>1320</v>
      </c>
      <c r="C907">
        <v>38341</v>
      </c>
      <c r="D907" s="89">
        <v>44379.425613425927</v>
      </c>
      <c r="E907" s="89">
        <v>44382.999988425923</v>
      </c>
      <c r="F907" s="89">
        <v>44379.427141203705</v>
      </c>
      <c r="G907">
        <v>1084</v>
      </c>
      <c r="J907" t="s">
        <v>6408</v>
      </c>
      <c r="K907" t="s">
        <v>18621</v>
      </c>
      <c r="L907" t="s">
        <v>18622</v>
      </c>
    </row>
    <row r="908" spans="1:12" x14ac:dyDescent="0.25">
      <c r="A908">
        <v>72624</v>
      </c>
      <c r="B908" t="s">
        <v>3071</v>
      </c>
      <c r="C908">
        <v>52474</v>
      </c>
      <c r="D908" s="89">
        <v>44379.425613425927</v>
      </c>
      <c r="E908" s="89">
        <v>44382.999988425923</v>
      </c>
      <c r="F908" s="89">
        <v>44379.427141203705</v>
      </c>
      <c r="G908">
        <v>1456</v>
      </c>
      <c r="J908" t="s">
        <v>6652</v>
      </c>
      <c r="K908" t="s">
        <v>18630</v>
      </c>
      <c r="L908" t="s">
        <v>18622</v>
      </c>
    </row>
    <row r="909" spans="1:12" x14ac:dyDescent="0.25">
      <c r="A909">
        <v>72593</v>
      </c>
      <c r="B909" t="s">
        <v>3455</v>
      </c>
      <c r="C909">
        <v>64713</v>
      </c>
      <c r="D909" s="89">
        <v>44379.42560185185</v>
      </c>
      <c r="E909" s="89">
        <v>44382.999988425923</v>
      </c>
      <c r="F909" s="89">
        <v>44379.427141203705</v>
      </c>
      <c r="G909">
        <v>1637.8069852941101</v>
      </c>
      <c r="J909" t="s">
        <v>6488</v>
      </c>
      <c r="K909" t="s">
        <v>18621</v>
      </c>
      <c r="L909" t="s">
        <v>18622</v>
      </c>
    </row>
    <row r="910" spans="1:12" x14ac:dyDescent="0.25">
      <c r="A910">
        <v>72556</v>
      </c>
      <c r="B910" t="s">
        <v>3002</v>
      </c>
      <c r="C910">
        <v>51492</v>
      </c>
      <c r="D910" s="89">
        <v>44379.42560185185</v>
      </c>
      <c r="E910" s="89">
        <v>44382.999988425923</v>
      </c>
      <c r="F910" s="89">
        <v>44379.427141203705</v>
      </c>
      <c r="G910">
        <v>1495</v>
      </c>
      <c r="J910" t="s">
        <v>6448</v>
      </c>
      <c r="K910" t="s">
        <v>18621</v>
      </c>
      <c r="L910" t="s">
        <v>18622</v>
      </c>
    </row>
    <row r="911" spans="1:12" x14ac:dyDescent="0.25">
      <c r="A911">
        <v>53785</v>
      </c>
      <c r="B911" t="s">
        <v>1002</v>
      </c>
      <c r="C911">
        <v>32293</v>
      </c>
      <c r="D911" s="89">
        <v>44379.42559027778</v>
      </c>
      <c r="E911" s="89">
        <v>44382.999988425923</v>
      </c>
      <c r="F911" s="89">
        <v>44379.427141203705</v>
      </c>
      <c r="G911">
        <v>544</v>
      </c>
      <c r="J911" t="s">
        <v>6522</v>
      </c>
      <c r="K911" t="s">
        <v>18621</v>
      </c>
      <c r="L911" t="s">
        <v>18622</v>
      </c>
    </row>
    <row r="912" spans="1:12" x14ac:dyDescent="0.25">
      <c r="A912">
        <v>65742</v>
      </c>
      <c r="B912" t="s">
        <v>991</v>
      </c>
      <c r="C912">
        <v>32817</v>
      </c>
      <c r="D912" s="89">
        <v>44379.42559027778</v>
      </c>
      <c r="E912" s="89">
        <v>44382.999988425923</v>
      </c>
      <c r="F912" s="89">
        <v>44379.427141203705</v>
      </c>
      <c r="G912">
        <v>740</v>
      </c>
      <c r="J912" t="s">
        <v>6542</v>
      </c>
      <c r="K912" t="s">
        <v>18621</v>
      </c>
      <c r="L912" t="s">
        <v>18622</v>
      </c>
    </row>
    <row r="913" spans="1:12" x14ac:dyDescent="0.25">
      <c r="A913">
        <v>67623</v>
      </c>
      <c r="B913" t="s">
        <v>2306</v>
      </c>
      <c r="C913">
        <v>50184</v>
      </c>
      <c r="D913" s="89">
        <v>44379.425578703704</v>
      </c>
      <c r="E913" s="89">
        <v>44382.999988425923</v>
      </c>
      <c r="F913" s="89">
        <v>44379.427141203705</v>
      </c>
      <c r="G913">
        <v>1306.8768382352901</v>
      </c>
      <c r="J913" t="s">
        <v>6442</v>
      </c>
      <c r="K913" t="s">
        <v>18621</v>
      </c>
      <c r="L913" t="s">
        <v>18622</v>
      </c>
    </row>
    <row r="914" spans="1:12" x14ac:dyDescent="0.25">
      <c r="A914">
        <v>65765</v>
      </c>
      <c r="B914" t="s">
        <v>333</v>
      </c>
      <c r="C914">
        <v>30367</v>
      </c>
      <c r="D914" s="89">
        <v>44379.425567129627</v>
      </c>
      <c r="E914" s="89">
        <v>44382.999988425923</v>
      </c>
      <c r="F914" s="89">
        <v>44379.427141203705</v>
      </c>
      <c r="G914">
        <v>706</v>
      </c>
      <c r="J914" t="s">
        <v>6403</v>
      </c>
      <c r="K914" t="s">
        <v>18621</v>
      </c>
      <c r="L914" t="s">
        <v>18622</v>
      </c>
    </row>
    <row r="915" spans="1:12" x14ac:dyDescent="0.25">
      <c r="A915">
        <v>72464</v>
      </c>
      <c r="B915" t="s">
        <v>3238</v>
      </c>
      <c r="C915">
        <v>55269</v>
      </c>
      <c r="D915" s="89">
        <v>44379.425567129627</v>
      </c>
      <c r="E915" s="89">
        <v>44382.999988425923</v>
      </c>
      <c r="F915" s="89">
        <v>44379.427141203705</v>
      </c>
      <c r="G915">
        <v>1675</v>
      </c>
      <c r="J915" t="s">
        <v>6597</v>
      </c>
      <c r="K915" t="s">
        <v>18630</v>
      </c>
      <c r="L915" t="s">
        <v>18622</v>
      </c>
    </row>
    <row r="916" spans="1:12" x14ac:dyDescent="0.25">
      <c r="A916">
        <v>72576</v>
      </c>
      <c r="B916" t="s">
        <v>912</v>
      </c>
      <c r="C916">
        <v>32484</v>
      </c>
      <c r="D916" s="89">
        <v>44379.425567129627</v>
      </c>
      <c r="E916" s="89">
        <v>44382.999988425923</v>
      </c>
      <c r="F916" s="89">
        <v>44379.427141203705</v>
      </c>
      <c r="G916">
        <v>977</v>
      </c>
      <c r="J916" t="s">
        <v>6410</v>
      </c>
      <c r="K916" t="s">
        <v>18621</v>
      </c>
      <c r="L916" t="s">
        <v>18622</v>
      </c>
    </row>
    <row r="917" spans="1:12" x14ac:dyDescent="0.25">
      <c r="A917">
        <v>72397</v>
      </c>
      <c r="B917" t="s">
        <v>1456</v>
      </c>
      <c r="C917">
        <v>40867</v>
      </c>
      <c r="D917" s="89">
        <v>44379.425555555557</v>
      </c>
      <c r="E917" s="89">
        <v>44382.999988425923</v>
      </c>
      <c r="F917" s="89">
        <v>44379.427141203705</v>
      </c>
      <c r="G917">
        <v>1121</v>
      </c>
      <c r="J917" t="s">
        <v>6446</v>
      </c>
      <c r="K917" t="s">
        <v>18630</v>
      </c>
      <c r="L917" t="s">
        <v>18622</v>
      </c>
    </row>
    <row r="918" spans="1:12" x14ac:dyDescent="0.25">
      <c r="A918">
        <v>72406</v>
      </c>
      <c r="B918" t="s">
        <v>2261</v>
      </c>
      <c r="C918">
        <v>49326</v>
      </c>
      <c r="D918" s="89">
        <v>44379.425555555557</v>
      </c>
      <c r="E918" s="89">
        <v>44382.999988425923</v>
      </c>
      <c r="F918" s="89">
        <v>44379.427141203705</v>
      </c>
      <c r="G918">
        <v>1380</v>
      </c>
      <c r="J918" t="s">
        <v>6410</v>
      </c>
      <c r="K918" t="s">
        <v>18621</v>
      </c>
      <c r="L918" t="s">
        <v>18622</v>
      </c>
    </row>
    <row r="919" spans="1:12" x14ac:dyDescent="0.25">
      <c r="A919">
        <v>72407</v>
      </c>
      <c r="B919" t="s">
        <v>3989</v>
      </c>
      <c r="C919">
        <v>105376</v>
      </c>
      <c r="D919" s="89">
        <v>44379.425543981481</v>
      </c>
      <c r="E919" s="89">
        <v>44382.999988425923</v>
      </c>
      <c r="F919" s="89">
        <v>44379.427141203705</v>
      </c>
      <c r="G919">
        <v>2930</v>
      </c>
      <c r="J919" t="s">
        <v>6410</v>
      </c>
      <c r="K919" t="s">
        <v>18621</v>
      </c>
      <c r="L919" t="s">
        <v>18622</v>
      </c>
    </row>
    <row r="920" spans="1:12" x14ac:dyDescent="0.25">
      <c r="A920">
        <v>72441</v>
      </c>
      <c r="B920" t="s">
        <v>2643</v>
      </c>
      <c r="C920">
        <v>42185</v>
      </c>
      <c r="D920" s="89">
        <v>44379.425543981481</v>
      </c>
      <c r="E920" s="89">
        <v>44382.999988425923</v>
      </c>
      <c r="F920" s="89">
        <v>44379.427141203705</v>
      </c>
      <c r="G920">
        <v>1407</v>
      </c>
      <c r="J920" t="s">
        <v>6437</v>
      </c>
      <c r="K920" t="s">
        <v>18630</v>
      </c>
      <c r="L920" t="s">
        <v>18622</v>
      </c>
    </row>
    <row r="921" spans="1:12" x14ac:dyDescent="0.25">
      <c r="A921">
        <v>72527</v>
      </c>
      <c r="B921" t="s">
        <v>4075</v>
      </c>
      <c r="C921">
        <v>160383</v>
      </c>
      <c r="D921" s="89">
        <v>44379.425532407404</v>
      </c>
      <c r="E921" s="89">
        <v>44382.999988425923</v>
      </c>
      <c r="F921" s="89">
        <v>44379.427141203705</v>
      </c>
      <c r="G921">
        <v>4424</v>
      </c>
      <c r="J921" t="s">
        <v>6478</v>
      </c>
      <c r="K921" t="s">
        <v>18621</v>
      </c>
      <c r="L921" t="s">
        <v>18622</v>
      </c>
    </row>
    <row r="922" spans="1:12" x14ac:dyDescent="0.25">
      <c r="A922">
        <v>72481</v>
      </c>
      <c r="B922" t="s">
        <v>348</v>
      </c>
      <c r="C922">
        <v>21529</v>
      </c>
      <c r="D922" s="89">
        <v>44379.425509259258</v>
      </c>
      <c r="E922" s="89">
        <v>44382.999988425923</v>
      </c>
      <c r="F922" s="89">
        <v>44379.427129629628</v>
      </c>
      <c r="G922">
        <v>643</v>
      </c>
      <c r="J922" t="s">
        <v>6448</v>
      </c>
      <c r="K922" t="s">
        <v>18630</v>
      </c>
      <c r="L922" t="s">
        <v>18622</v>
      </c>
    </row>
    <row r="923" spans="1:12" x14ac:dyDescent="0.25">
      <c r="A923">
        <v>72478</v>
      </c>
      <c r="B923" t="s">
        <v>1988</v>
      </c>
      <c r="C923">
        <v>31929</v>
      </c>
      <c r="D923" s="89">
        <v>44379.425509259258</v>
      </c>
      <c r="E923" s="89">
        <v>44382.999988425923</v>
      </c>
      <c r="F923" s="89">
        <v>44379.427129629628</v>
      </c>
      <c r="G923">
        <v>1104</v>
      </c>
      <c r="J923" t="s">
        <v>6611</v>
      </c>
      <c r="K923" t="s">
        <v>18621</v>
      </c>
      <c r="L923" t="s">
        <v>18622</v>
      </c>
    </row>
    <row r="924" spans="1:12" x14ac:dyDescent="0.25">
      <c r="A924">
        <v>72435</v>
      </c>
      <c r="B924" t="s">
        <v>1318</v>
      </c>
      <c r="C924">
        <v>40291</v>
      </c>
      <c r="D924" s="89">
        <v>44379.425497685188</v>
      </c>
      <c r="E924" s="89">
        <v>44382.999988425923</v>
      </c>
      <c r="F924" s="89">
        <v>44379.427129629628</v>
      </c>
      <c r="G924">
        <v>969</v>
      </c>
      <c r="J924" t="s">
        <v>6497</v>
      </c>
      <c r="K924" t="s">
        <v>18621</v>
      </c>
      <c r="L924" t="s">
        <v>18622</v>
      </c>
    </row>
    <row r="925" spans="1:12" x14ac:dyDescent="0.25">
      <c r="A925">
        <v>72427</v>
      </c>
      <c r="B925" t="s">
        <v>3358</v>
      </c>
      <c r="C925">
        <v>60385</v>
      </c>
      <c r="D925" s="89">
        <v>44379.425497685188</v>
      </c>
      <c r="E925" s="89">
        <v>44382.999988425923</v>
      </c>
      <c r="F925" s="89">
        <v>44379.427129629628</v>
      </c>
      <c r="G925">
        <v>1623</v>
      </c>
      <c r="J925" t="s">
        <v>6615</v>
      </c>
      <c r="K925" t="s">
        <v>18621</v>
      </c>
      <c r="L925" t="s">
        <v>18622</v>
      </c>
    </row>
    <row r="926" spans="1:12" x14ac:dyDescent="0.25">
      <c r="A926">
        <v>72389</v>
      </c>
      <c r="B926" t="s">
        <v>2241</v>
      </c>
      <c r="C926">
        <v>36389</v>
      </c>
      <c r="D926" s="89">
        <v>44379.425486111111</v>
      </c>
      <c r="E926" s="89">
        <v>44382.999988425923</v>
      </c>
      <c r="F926" s="89">
        <v>44379.427129629628</v>
      </c>
      <c r="G926">
        <v>861</v>
      </c>
      <c r="J926" t="s">
        <v>1050</v>
      </c>
      <c r="K926" t="s">
        <v>18630</v>
      </c>
      <c r="L926" t="s">
        <v>18622</v>
      </c>
    </row>
    <row r="927" spans="1:12" x14ac:dyDescent="0.25">
      <c r="A927">
        <v>72381</v>
      </c>
      <c r="B927" t="s">
        <v>2084</v>
      </c>
      <c r="C927">
        <v>44251</v>
      </c>
      <c r="D927" s="89">
        <v>44379.425486111111</v>
      </c>
      <c r="E927" s="89">
        <v>44382.999988425923</v>
      </c>
      <c r="F927" s="89">
        <v>44379.427129629628</v>
      </c>
      <c r="G927">
        <v>772</v>
      </c>
      <c r="J927" t="s">
        <v>6444</v>
      </c>
      <c r="K927" t="s">
        <v>18630</v>
      </c>
      <c r="L927" t="s">
        <v>18622</v>
      </c>
    </row>
    <row r="928" spans="1:12" x14ac:dyDescent="0.25">
      <c r="A928">
        <v>72380</v>
      </c>
      <c r="B928" t="s">
        <v>2082</v>
      </c>
      <c r="C928">
        <v>26646</v>
      </c>
      <c r="D928" s="89">
        <v>44379.425474537034</v>
      </c>
      <c r="E928" s="89">
        <v>44382.999988425923</v>
      </c>
      <c r="F928" s="89">
        <v>44379.427129629628</v>
      </c>
      <c r="G928">
        <v>557</v>
      </c>
      <c r="J928" t="s">
        <v>6427</v>
      </c>
      <c r="K928" t="s">
        <v>18630</v>
      </c>
      <c r="L928" t="s">
        <v>18622</v>
      </c>
    </row>
    <row r="929" spans="1:12" x14ac:dyDescent="0.25">
      <c r="A929">
        <v>72157</v>
      </c>
      <c r="B929" t="s">
        <v>910</v>
      </c>
      <c r="C929">
        <v>32379</v>
      </c>
      <c r="D929" s="89">
        <v>44379.425462962965</v>
      </c>
      <c r="E929" s="89">
        <v>44382.999988425923</v>
      </c>
      <c r="F929" s="89">
        <v>44379.427129629628</v>
      </c>
      <c r="G929">
        <v>857</v>
      </c>
      <c r="J929" t="s">
        <v>6534</v>
      </c>
      <c r="K929" t="s">
        <v>18621</v>
      </c>
      <c r="L929" t="s">
        <v>18622</v>
      </c>
    </row>
    <row r="930" spans="1:12" x14ac:dyDescent="0.25">
      <c r="A930">
        <v>72152</v>
      </c>
      <c r="B930" t="s">
        <v>3527</v>
      </c>
      <c r="C930">
        <v>75906</v>
      </c>
      <c r="D930" s="89">
        <v>44379.425451388888</v>
      </c>
      <c r="E930" s="89">
        <v>44382.999988425923</v>
      </c>
      <c r="F930" s="89">
        <v>44379.427129629628</v>
      </c>
      <c r="G930">
        <v>1757</v>
      </c>
      <c r="J930" t="s">
        <v>6398</v>
      </c>
      <c r="K930" t="s">
        <v>18621</v>
      </c>
      <c r="L930" t="s">
        <v>18622</v>
      </c>
    </row>
    <row r="931" spans="1:12" x14ac:dyDescent="0.25">
      <c r="A931">
        <v>72150</v>
      </c>
      <c r="B931" t="s">
        <v>1488</v>
      </c>
      <c r="C931">
        <v>44792</v>
      </c>
      <c r="D931" s="89">
        <v>44379.425451388888</v>
      </c>
      <c r="E931" s="89">
        <v>44382.999988425923</v>
      </c>
      <c r="F931" s="89">
        <v>44379.427129629628</v>
      </c>
      <c r="G931">
        <v>1123</v>
      </c>
      <c r="J931" t="s">
        <v>6551</v>
      </c>
      <c r="K931" t="s">
        <v>18621</v>
      </c>
      <c r="L931" t="s">
        <v>18622</v>
      </c>
    </row>
    <row r="932" spans="1:12" x14ac:dyDescent="0.25">
      <c r="A932">
        <v>72364</v>
      </c>
      <c r="B932" t="s">
        <v>2801</v>
      </c>
      <c r="C932">
        <v>50991</v>
      </c>
      <c r="D932" s="89">
        <v>44379.425416666665</v>
      </c>
      <c r="E932" s="89">
        <v>44382.999988425923</v>
      </c>
      <c r="F932" s="89">
        <v>44379.427129629628</v>
      </c>
      <c r="G932">
        <v>1519</v>
      </c>
      <c r="J932" t="s">
        <v>6550</v>
      </c>
      <c r="K932" t="s">
        <v>18621</v>
      </c>
      <c r="L932" t="s">
        <v>18622</v>
      </c>
    </row>
    <row r="933" spans="1:12" x14ac:dyDescent="0.25">
      <c r="A933">
        <v>72258</v>
      </c>
      <c r="B933" t="s">
        <v>2691</v>
      </c>
      <c r="C933">
        <v>61437</v>
      </c>
      <c r="D933" s="89">
        <v>44379.425405092596</v>
      </c>
      <c r="E933" s="89">
        <v>44382.999988425923</v>
      </c>
      <c r="F933" s="89">
        <v>44379.427129629628</v>
      </c>
      <c r="G933">
        <v>1623</v>
      </c>
      <c r="J933" t="s">
        <v>6636</v>
      </c>
      <c r="K933" t="s">
        <v>18621</v>
      </c>
      <c r="L933" t="s">
        <v>18622</v>
      </c>
    </row>
    <row r="934" spans="1:12" x14ac:dyDescent="0.25">
      <c r="A934">
        <v>72385</v>
      </c>
      <c r="B934" t="s">
        <v>1490</v>
      </c>
      <c r="C934">
        <v>25594</v>
      </c>
      <c r="D934" s="89">
        <v>44379.425405092596</v>
      </c>
      <c r="E934" s="89">
        <v>44382.999988425923</v>
      </c>
      <c r="F934" s="89">
        <v>44379.427129629628</v>
      </c>
      <c r="G934">
        <v>932</v>
      </c>
      <c r="J934" t="s">
        <v>3853</v>
      </c>
      <c r="K934" t="s">
        <v>18621</v>
      </c>
      <c r="L934" t="s">
        <v>18622</v>
      </c>
    </row>
    <row r="935" spans="1:12" x14ac:dyDescent="0.25">
      <c r="A935">
        <v>67603</v>
      </c>
      <c r="B935" t="s">
        <v>1736</v>
      </c>
      <c r="C935">
        <v>40565</v>
      </c>
      <c r="D935" s="89">
        <v>44379.425393518519</v>
      </c>
      <c r="E935" s="89">
        <v>44382.999988425923</v>
      </c>
      <c r="F935" s="89">
        <v>44379.427129629628</v>
      </c>
      <c r="G935">
        <v>938</v>
      </c>
      <c r="J935" t="s">
        <v>6556</v>
      </c>
      <c r="K935" t="s">
        <v>18621</v>
      </c>
      <c r="L935" t="s">
        <v>18622</v>
      </c>
    </row>
    <row r="936" spans="1:12" x14ac:dyDescent="0.25">
      <c r="A936">
        <v>56954</v>
      </c>
      <c r="B936" t="s">
        <v>892</v>
      </c>
      <c r="C936">
        <v>33629</v>
      </c>
      <c r="D936" s="89">
        <v>44379.425381944442</v>
      </c>
      <c r="E936" s="89">
        <v>44382.999988425923</v>
      </c>
      <c r="F936" s="89">
        <v>44379.427129629628</v>
      </c>
      <c r="G936">
        <v>669</v>
      </c>
      <c r="J936" t="s">
        <v>1050</v>
      </c>
      <c r="K936" t="s">
        <v>18621</v>
      </c>
      <c r="L936" t="s">
        <v>18622</v>
      </c>
    </row>
    <row r="937" spans="1:12" x14ac:dyDescent="0.25">
      <c r="A937">
        <v>71393</v>
      </c>
      <c r="B937" t="s">
        <v>3599</v>
      </c>
      <c r="C937">
        <v>75774</v>
      </c>
      <c r="D937" s="89">
        <v>44379.425381944442</v>
      </c>
      <c r="E937" s="89">
        <v>44382.999988425923</v>
      </c>
      <c r="F937" s="89">
        <v>44379.427129629628</v>
      </c>
      <c r="G937">
        <v>1879</v>
      </c>
      <c r="J937" t="s">
        <v>6546</v>
      </c>
      <c r="K937" t="s">
        <v>18621</v>
      </c>
      <c r="L937" t="s">
        <v>18622</v>
      </c>
    </row>
    <row r="938" spans="1:12" x14ac:dyDescent="0.25">
      <c r="A938">
        <v>72130</v>
      </c>
      <c r="B938" t="s">
        <v>1154</v>
      </c>
      <c r="C938">
        <v>30781</v>
      </c>
      <c r="D938" s="89">
        <v>44379.425370370373</v>
      </c>
      <c r="E938" s="89">
        <v>44382.999988425923</v>
      </c>
      <c r="F938" s="89">
        <v>44379.427129629628</v>
      </c>
      <c r="G938">
        <v>967</v>
      </c>
      <c r="J938" t="s">
        <v>6495</v>
      </c>
      <c r="K938" t="s">
        <v>18630</v>
      </c>
      <c r="L938" t="s">
        <v>18622</v>
      </c>
    </row>
    <row r="939" spans="1:12" x14ac:dyDescent="0.25">
      <c r="A939">
        <v>71990</v>
      </c>
      <c r="B939" t="s">
        <v>1974</v>
      </c>
      <c r="C939">
        <v>38419</v>
      </c>
      <c r="D939" s="89">
        <v>44379.425358796296</v>
      </c>
      <c r="E939" s="89">
        <v>44382.999988425923</v>
      </c>
      <c r="F939" s="89">
        <v>44379.427129629628</v>
      </c>
      <c r="G939">
        <v>1034</v>
      </c>
      <c r="J939" t="s">
        <v>6433</v>
      </c>
      <c r="K939" t="s">
        <v>18630</v>
      </c>
      <c r="L939" t="s">
        <v>18622</v>
      </c>
    </row>
    <row r="940" spans="1:12" x14ac:dyDescent="0.25">
      <c r="A940">
        <v>71989</v>
      </c>
      <c r="B940" t="s">
        <v>3525</v>
      </c>
      <c r="C940">
        <v>67354</v>
      </c>
      <c r="D940" s="89">
        <v>44379.425358796296</v>
      </c>
      <c r="E940" s="89">
        <v>44382.999988425923</v>
      </c>
      <c r="F940" s="89">
        <v>44379.427129629628</v>
      </c>
      <c r="G940">
        <v>1798</v>
      </c>
      <c r="J940" t="s">
        <v>6412</v>
      </c>
      <c r="K940" t="s">
        <v>18621</v>
      </c>
      <c r="L940" t="s">
        <v>18622</v>
      </c>
    </row>
    <row r="941" spans="1:12" x14ac:dyDescent="0.25">
      <c r="A941">
        <v>70361</v>
      </c>
      <c r="B941" t="s">
        <v>1976</v>
      </c>
      <c r="C941">
        <v>36670</v>
      </c>
      <c r="D941" s="89">
        <v>44379.425347222219</v>
      </c>
      <c r="E941" s="89">
        <v>44382.999988425923</v>
      </c>
      <c r="F941" s="89">
        <v>44379.427129629628</v>
      </c>
      <c r="G941">
        <v>1185</v>
      </c>
      <c r="J941" t="s">
        <v>6551</v>
      </c>
      <c r="K941" t="s">
        <v>18630</v>
      </c>
      <c r="L941" t="s">
        <v>18622</v>
      </c>
    </row>
    <row r="942" spans="1:12" x14ac:dyDescent="0.25">
      <c r="A942">
        <v>50989</v>
      </c>
      <c r="B942" t="s">
        <v>4162</v>
      </c>
      <c r="C942">
        <v>1731241</v>
      </c>
      <c r="D942" s="89">
        <v>44379.425347222219</v>
      </c>
      <c r="E942" s="89">
        <v>44382.999988425923</v>
      </c>
      <c r="F942" s="89">
        <v>44379.427129629628</v>
      </c>
      <c r="G942">
        <v>36341</v>
      </c>
      <c r="J942" t="s">
        <v>1001</v>
      </c>
      <c r="K942" t="s">
        <v>18621</v>
      </c>
      <c r="L942" t="s">
        <v>18622</v>
      </c>
    </row>
    <row r="943" spans="1:12" x14ac:dyDescent="0.25">
      <c r="A943">
        <v>67438</v>
      </c>
      <c r="B943" t="s">
        <v>3542</v>
      </c>
      <c r="C943">
        <v>68153</v>
      </c>
      <c r="D943" s="89">
        <v>44379.425266203703</v>
      </c>
      <c r="E943" s="89">
        <v>44382.999988425923</v>
      </c>
      <c r="F943" s="89">
        <v>44379.427129629628</v>
      </c>
      <c r="G943">
        <v>1838</v>
      </c>
      <c r="J943" t="s">
        <v>6612</v>
      </c>
      <c r="K943" t="s">
        <v>18621</v>
      </c>
      <c r="L943" t="s">
        <v>18622</v>
      </c>
    </row>
    <row r="944" spans="1:12" x14ac:dyDescent="0.25">
      <c r="A944">
        <v>40719</v>
      </c>
      <c r="B944" t="s">
        <v>3904</v>
      </c>
      <c r="C944">
        <v>125012</v>
      </c>
      <c r="D944" s="89">
        <v>44379.425266203703</v>
      </c>
      <c r="E944" s="89">
        <v>44382.999988425923</v>
      </c>
      <c r="F944" s="89">
        <v>44379.427129629628</v>
      </c>
      <c r="G944">
        <v>2495</v>
      </c>
      <c r="J944" t="s">
        <v>6653</v>
      </c>
      <c r="K944" t="s">
        <v>18621</v>
      </c>
      <c r="L944" t="s">
        <v>18622</v>
      </c>
    </row>
    <row r="945" spans="1:12" x14ac:dyDescent="0.25">
      <c r="A945">
        <v>71905</v>
      </c>
      <c r="B945" t="s">
        <v>1839</v>
      </c>
      <c r="C945">
        <v>48726</v>
      </c>
      <c r="D945" s="89">
        <v>44379.425254629627</v>
      </c>
      <c r="E945" s="89">
        <v>44382.999988425923</v>
      </c>
      <c r="F945" s="89">
        <v>44379.427129629628</v>
      </c>
      <c r="G945">
        <v>1281</v>
      </c>
      <c r="J945" t="s">
        <v>6465</v>
      </c>
      <c r="K945" t="s">
        <v>18630</v>
      </c>
      <c r="L945" t="s">
        <v>18622</v>
      </c>
    </row>
    <row r="946" spans="1:12" x14ac:dyDescent="0.25">
      <c r="A946">
        <v>71786</v>
      </c>
      <c r="B946" t="s">
        <v>1041</v>
      </c>
      <c r="C946">
        <v>29192</v>
      </c>
      <c r="D946" s="89">
        <v>44379.425254629627</v>
      </c>
      <c r="E946" s="89">
        <v>44382.999988425923</v>
      </c>
      <c r="F946" s="89">
        <v>44379.427129629628</v>
      </c>
      <c r="G946">
        <v>710</v>
      </c>
      <c r="J946" t="s">
        <v>6416</v>
      </c>
      <c r="K946" t="s">
        <v>18621</v>
      </c>
      <c r="L946" t="s">
        <v>18622</v>
      </c>
    </row>
    <row r="947" spans="1:12" x14ac:dyDescent="0.25">
      <c r="A947">
        <v>71757</v>
      </c>
      <c r="B947" t="s">
        <v>3139</v>
      </c>
      <c r="C947">
        <v>55626</v>
      </c>
      <c r="D947" s="89">
        <v>44379.425243055557</v>
      </c>
      <c r="E947" s="89">
        <v>44382.999988425923</v>
      </c>
      <c r="F947" s="89">
        <v>44379.427129629628</v>
      </c>
      <c r="G947">
        <v>1722</v>
      </c>
      <c r="J947" t="s">
        <v>6412</v>
      </c>
      <c r="K947" t="s">
        <v>18630</v>
      </c>
      <c r="L947" t="s">
        <v>18622</v>
      </c>
    </row>
    <row r="948" spans="1:12" x14ac:dyDescent="0.25">
      <c r="A948">
        <v>71927</v>
      </c>
      <c r="B948" t="s">
        <v>666</v>
      </c>
      <c r="C948">
        <v>21512</v>
      </c>
      <c r="D948" s="89">
        <v>44379.425243055557</v>
      </c>
      <c r="E948" s="89">
        <v>44382.999988425923</v>
      </c>
      <c r="F948" s="89">
        <v>44379.427129629628</v>
      </c>
      <c r="G948">
        <v>740</v>
      </c>
      <c r="J948" t="s">
        <v>6459</v>
      </c>
      <c r="K948" t="s">
        <v>18621</v>
      </c>
      <c r="L948" t="s">
        <v>18622</v>
      </c>
    </row>
    <row r="949" spans="1:12" x14ac:dyDescent="0.25">
      <c r="A949">
        <v>71758</v>
      </c>
      <c r="B949" t="s">
        <v>3861</v>
      </c>
      <c r="C949">
        <v>76505</v>
      </c>
      <c r="D949" s="89">
        <v>44379.42523148148</v>
      </c>
      <c r="E949" s="89">
        <v>44382.999988425923</v>
      </c>
      <c r="F949" s="89">
        <v>44379.427129629628</v>
      </c>
      <c r="G949">
        <v>2119</v>
      </c>
      <c r="J949" t="s">
        <v>6454</v>
      </c>
      <c r="K949" t="s">
        <v>18630</v>
      </c>
      <c r="L949" t="s">
        <v>18622</v>
      </c>
    </row>
    <row r="950" spans="1:12" x14ac:dyDescent="0.25">
      <c r="A950">
        <v>71653</v>
      </c>
      <c r="B950" t="s">
        <v>759</v>
      </c>
      <c r="C950">
        <v>28930</v>
      </c>
      <c r="D950" s="89">
        <v>44379.425219907411</v>
      </c>
      <c r="E950" s="89">
        <v>44382.999988425923</v>
      </c>
      <c r="F950" s="89">
        <v>44379.427129629628</v>
      </c>
      <c r="G950">
        <v>767</v>
      </c>
      <c r="J950" t="s">
        <v>6416</v>
      </c>
      <c r="K950" t="s">
        <v>18630</v>
      </c>
      <c r="L950" t="s">
        <v>18622</v>
      </c>
    </row>
    <row r="951" spans="1:12" x14ac:dyDescent="0.25">
      <c r="A951">
        <v>71760</v>
      </c>
      <c r="B951" t="s">
        <v>1372</v>
      </c>
      <c r="C951">
        <v>31643</v>
      </c>
      <c r="D951" s="89">
        <v>44379.425219907411</v>
      </c>
      <c r="E951" s="89">
        <v>44382.999988425923</v>
      </c>
      <c r="F951" s="89">
        <v>44379.427129629628</v>
      </c>
      <c r="G951">
        <v>221</v>
      </c>
      <c r="J951" t="s">
        <v>1050</v>
      </c>
      <c r="K951" t="s">
        <v>18621</v>
      </c>
      <c r="L951" t="s">
        <v>18622</v>
      </c>
    </row>
    <row r="952" spans="1:12" x14ac:dyDescent="0.25">
      <c r="A952">
        <v>71662</v>
      </c>
      <c r="B952" t="s">
        <v>1486</v>
      </c>
      <c r="C952">
        <v>32652</v>
      </c>
      <c r="D952" s="89">
        <v>44379.425208333334</v>
      </c>
      <c r="E952" s="89">
        <v>44382.999988425923</v>
      </c>
      <c r="F952" s="89">
        <v>44379.427118055559</v>
      </c>
      <c r="G952">
        <v>993</v>
      </c>
      <c r="J952" t="s">
        <v>6575</v>
      </c>
      <c r="K952" t="s">
        <v>18630</v>
      </c>
      <c r="L952" t="s">
        <v>18622</v>
      </c>
    </row>
    <row r="953" spans="1:12" x14ac:dyDescent="0.25">
      <c r="A953">
        <v>71655</v>
      </c>
      <c r="B953" t="s">
        <v>503</v>
      </c>
      <c r="C953">
        <v>23092</v>
      </c>
      <c r="D953" s="89">
        <v>44379.425208333334</v>
      </c>
      <c r="E953" s="89">
        <v>44382.999988425923</v>
      </c>
      <c r="F953" s="89">
        <v>44379.427118055559</v>
      </c>
      <c r="G953">
        <v>849</v>
      </c>
      <c r="J953" t="s">
        <v>6443</v>
      </c>
      <c r="K953" t="s">
        <v>18621</v>
      </c>
      <c r="L953" t="s">
        <v>18622</v>
      </c>
    </row>
    <row r="954" spans="1:12" x14ac:dyDescent="0.25">
      <c r="A954">
        <v>70341</v>
      </c>
      <c r="B954" t="s">
        <v>329</v>
      </c>
      <c r="C954">
        <v>23660</v>
      </c>
      <c r="D954" s="89">
        <v>44379.425196759257</v>
      </c>
      <c r="E954" s="89">
        <v>44382.999988425923</v>
      </c>
      <c r="F954" s="89">
        <v>44379.427118055559</v>
      </c>
      <c r="G954">
        <v>696</v>
      </c>
      <c r="J954" t="s">
        <v>187</v>
      </c>
      <c r="K954" t="s">
        <v>18621</v>
      </c>
      <c r="L954" t="s">
        <v>18622</v>
      </c>
    </row>
    <row r="955" spans="1:12" x14ac:dyDescent="0.25">
      <c r="A955">
        <v>71848</v>
      </c>
      <c r="B955" t="s">
        <v>2230</v>
      </c>
      <c r="C955">
        <v>46386</v>
      </c>
      <c r="D955" s="89">
        <v>44379.425185185188</v>
      </c>
      <c r="E955" s="89">
        <v>44382.999988425923</v>
      </c>
      <c r="F955" s="89">
        <v>44379.427118055559</v>
      </c>
      <c r="G955">
        <v>1331</v>
      </c>
      <c r="J955" t="s">
        <v>6420</v>
      </c>
      <c r="K955" t="s">
        <v>18621</v>
      </c>
      <c r="L955" t="s">
        <v>18622</v>
      </c>
    </row>
    <row r="956" spans="1:12" x14ac:dyDescent="0.25">
      <c r="A956">
        <v>71847</v>
      </c>
      <c r="B956" t="s">
        <v>2781</v>
      </c>
      <c r="C956">
        <v>59280</v>
      </c>
      <c r="D956" s="89">
        <v>44379.425173611111</v>
      </c>
      <c r="E956" s="89">
        <v>44382.999988425923</v>
      </c>
      <c r="F956" s="89">
        <v>44379.427118055559</v>
      </c>
      <c r="G956">
        <v>1380</v>
      </c>
      <c r="J956" t="s">
        <v>6394</v>
      </c>
      <c r="K956" t="s">
        <v>18621</v>
      </c>
      <c r="L956" t="s">
        <v>18622</v>
      </c>
    </row>
    <row r="957" spans="1:12" x14ac:dyDescent="0.25">
      <c r="A957">
        <v>68079</v>
      </c>
      <c r="B957" t="s">
        <v>4056</v>
      </c>
      <c r="C957">
        <v>133739</v>
      </c>
      <c r="D957" s="89">
        <v>44379.425173611111</v>
      </c>
      <c r="E957" s="89">
        <v>44382.999988425923</v>
      </c>
      <c r="F957" s="89">
        <v>44379.427118055559</v>
      </c>
      <c r="G957">
        <v>3610</v>
      </c>
      <c r="J957" t="s">
        <v>6507</v>
      </c>
      <c r="K957" t="s">
        <v>18621</v>
      </c>
      <c r="L957" t="s">
        <v>18622</v>
      </c>
    </row>
    <row r="958" spans="1:12" x14ac:dyDescent="0.25">
      <c r="A958">
        <v>71577</v>
      </c>
      <c r="B958" t="s">
        <v>317</v>
      </c>
      <c r="C958">
        <v>24497</v>
      </c>
      <c r="D958" s="89">
        <v>44379.425127314818</v>
      </c>
      <c r="E958" s="89">
        <v>44382.999988425923</v>
      </c>
      <c r="F958" s="89">
        <v>44379.427118055559</v>
      </c>
      <c r="G958">
        <v>715</v>
      </c>
      <c r="J958" t="s">
        <v>6410</v>
      </c>
      <c r="K958" t="s">
        <v>18630</v>
      </c>
      <c r="L958" t="s">
        <v>18622</v>
      </c>
    </row>
    <row r="959" spans="1:12" x14ac:dyDescent="0.25">
      <c r="A959">
        <v>71576</v>
      </c>
      <c r="B959" t="s">
        <v>2185</v>
      </c>
      <c r="C959">
        <v>41501</v>
      </c>
      <c r="D959" s="89">
        <v>44379.425127314818</v>
      </c>
      <c r="E959" s="89">
        <v>44382.999988425923</v>
      </c>
      <c r="F959" s="89">
        <v>44379.427118055559</v>
      </c>
      <c r="G959">
        <v>998</v>
      </c>
      <c r="J959" t="s">
        <v>6568</v>
      </c>
      <c r="K959" t="s">
        <v>18630</v>
      </c>
      <c r="L959" t="s">
        <v>18622</v>
      </c>
    </row>
    <row r="960" spans="1:12" x14ac:dyDescent="0.25">
      <c r="A960">
        <v>71568</v>
      </c>
      <c r="B960" t="s">
        <v>1454</v>
      </c>
      <c r="C960">
        <v>39282</v>
      </c>
      <c r="D960" s="89">
        <v>44379.425115740742</v>
      </c>
      <c r="E960" s="89">
        <v>44382.999988425923</v>
      </c>
      <c r="F960" s="89">
        <v>44379.427118055559</v>
      </c>
      <c r="G960">
        <v>1099</v>
      </c>
      <c r="J960" t="s">
        <v>6410</v>
      </c>
      <c r="K960" t="s">
        <v>18621</v>
      </c>
      <c r="L960" t="s">
        <v>18622</v>
      </c>
    </row>
    <row r="961" spans="1:12" x14ac:dyDescent="0.25">
      <c r="A961">
        <v>71567</v>
      </c>
      <c r="B961" t="s">
        <v>1583</v>
      </c>
      <c r="C961">
        <v>42432</v>
      </c>
      <c r="D961" s="89">
        <v>44379.425104166665</v>
      </c>
      <c r="E961" s="89">
        <v>44382.999988425923</v>
      </c>
      <c r="F961" s="89">
        <v>44379.427118055559</v>
      </c>
      <c r="G961">
        <v>1194</v>
      </c>
      <c r="J961" t="s">
        <v>6497</v>
      </c>
      <c r="K961" t="s">
        <v>18630</v>
      </c>
      <c r="L961" t="s">
        <v>18622</v>
      </c>
    </row>
    <row r="962" spans="1:12" x14ac:dyDescent="0.25">
      <c r="A962">
        <v>71565</v>
      </c>
      <c r="B962" t="s">
        <v>3412</v>
      </c>
      <c r="C962">
        <v>65196</v>
      </c>
      <c r="D962" s="89">
        <v>44379.425104166665</v>
      </c>
      <c r="E962" s="89">
        <v>44382.999988425923</v>
      </c>
      <c r="F962" s="89">
        <v>44379.427118055559</v>
      </c>
      <c r="G962">
        <v>1788</v>
      </c>
      <c r="J962" t="s">
        <v>6410</v>
      </c>
      <c r="K962" t="s">
        <v>18621</v>
      </c>
      <c r="L962" t="s">
        <v>18622</v>
      </c>
    </row>
    <row r="963" spans="1:12" x14ac:dyDescent="0.25">
      <c r="A963">
        <v>71474</v>
      </c>
      <c r="B963" t="s">
        <v>267</v>
      </c>
      <c r="C963">
        <v>23758</v>
      </c>
      <c r="D963" s="89">
        <v>44379.425092592595</v>
      </c>
      <c r="E963" s="89">
        <v>44382.999988425923</v>
      </c>
      <c r="F963" s="89">
        <v>44379.427118055559</v>
      </c>
      <c r="G963">
        <v>605</v>
      </c>
      <c r="J963" t="s">
        <v>6410</v>
      </c>
      <c r="K963" t="s">
        <v>18621</v>
      </c>
      <c r="L963" t="s">
        <v>18622</v>
      </c>
    </row>
    <row r="964" spans="1:12" x14ac:dyDescent="0.25">
      <c r="A964">
        <v>71471</v>
      </c>
      <c r="B964" t="s">
        <v>454</v>
      </c>
      <c r="C964">
        <v>29955</v>
      </c>
      <c r="D964" s="89">
        <v>44379.425092592595</v>
      </c>
      <c r="E964" s="89">
        <v>44382.999988425923</v>
      </c>
      <c r="F964" s="89">
        <v>44379.427118055559</v>
      </c>
      <c r="G964">
        <v>819</v>
      </c>
      <c r="J964" t="s">
        <v>6468</v>
      </c>
      <c r="K964" t="s">
        <v>18630</v>
      </c>
      <c r="L964" t="s">
        <v>18622</v>
      </c>
    </row>
    <row r="965" spans="1:12" x14ac:dyDescent="0.25">
      <c r="A965">
        <v>71448</v>
      </c>
      <c r="B965" t="s">
        <v>3099</v>
      </c>
      <c r="C965">
        <v>46331</v>
      </c>
      <c r="D965" s="89">
        <v>44379.425081018519</v>
      </c>
      <c r="E965" s="89">
        <v>44382.999988425923</v>
      </c>
      <c r="F965" s="89">
        <v>44379.427118055559</v>
      </c>
      <c r="G965">
        <v>1290</v>
      </c>
      <c r="J965" t="s">
        <v>6632</v>
      </c>
      <c r="K965" t="s">
        <v>18621</v>
      </c>
      <c r="L965" t="s">
        <v>18622</v>
      </c>
    </row>
    <row r="966" spans="1:12" x14ac:dyDescent="0.25">
      <c r="A966">
        <v>71298</v>
      </c>
      <c r="B966" t="s">
        <v>3745</v>
      </c>
      <c r="C966">
        <v>57970</v>
      </c>
      <c r="D966" s="89">
        <v>44379.425069444442</v>
      </c>
      <c r="E966" s="89">
        <v>44382.999988425923</v>
      </c>
      <c r="F966" s="89">
        <v>44379.427118055559</v>
      </c>
      <c r="G966">
        <v>1839</v>
      </c>
      <c r="J966" t="s">
        <v>6581</v>
      </c>
      <c r="K966" t="s">
        <v>18621</v>
      </c>
      <c r="L966" t="s">
        <v>18622</v>
      </c>
    </row>
    <row r="967" spans="1:12" x14ac:dyDescent="0.25">
      <c r="A967">
        <v>71134</v>
      </c>
      <c r="B967" t="s">
        <v>933</v>
      </c>
      <c r="C967">
        <v>47672</v>
      </c>
      <c r="D967" s="89">
        <v>44379.425069444442</v>
      </c>
      <c r="E967" s="89">
        <v>44382.999988425923</v>
      </c>
      <c r="F967" s="89">
        <v>44379.427118055559</v>
      </c>
      <c r="G967">
        <v>1272</v>
      </c>
      <c r="J967" t="s">
        <v>6505</v>
      </c>
      <c r="K967" t="s">
        <v>18621</v>
      </c>
      <c r="L967" t="s">
        <v>18622</v>
      </c>
    </row>
    <row r="968" spans="1:12" x14ac:dyDescent="0.25">
      <c r="A968">
        <v>70799</v>
      </c>
      <c r="B968" t="s">
        <v>3517</v>
      </c>
      <c r="C968">
        <v>66270</v>
      </c>
      <c r="D968" s="89">
        <v>44379.425057870372</v>
      </c>
      <c r="E968" s="89">
        <v>44382.999988425923</v>
      </c>
      <c r="F968" s="89">
        <v>44379.427118055559</v>
      </c>
      <c r="G968">
        <v>1843</v>
      </c>
      <c r="J968" t="s">
        <v>6493</v>
      </c>
      <c r="K968" t="s">
        <v>18621</v>
      </c>
      <c r="L968" t="s">
        <v>18622</v>
      </c>
    </row>
    <row r="969" spans="1:12" x14ac:dyDescent="0.25">
      <c r="A969">
        <v>75426</v>
      </c>
      <c r="B969" t="s">
        <v>296</v>
      </c>
      <c r="C969">
        <v>22158</v>
      </c>
      <c r="D969" s="89">
        <v>44379.426388888889</v>
      </c>
      <c r="E969" s="89">
        <v>44382.999988425923</v>
      </c>
      <c r="F969" s="89">
        <v>44379.427083333336</v>
      </c>
      <c r="G969">
        <v>644</v>
      </c>
      <c r="H969" t="s">
        <v>18636</v>
      </c>
      <c r="J969" t="s">
        <v>6448</v>
      </c>
      <c r="K969" t="s">
        <v>18621</v>
      </c>
      <c r="L969" t="s">
        <v>18622</v>
      </c>
    </row>
    <row r="970" spans="1:12" x14ac:dyDescent="0.25">
      <c r="A970">
        <v>76044</v>
      </c>
      <c r="B970" t="s">
        <v>2473</v>
      </c>
      <c r="C970">
        <v>41931</v>
      </c>
      <c r="D970" s="89">
        <v>44379.426388888889</v>
      </c>
      <c r="E970" s="89">
        <v>44382.999988425923</v>
      </c>
      <c r="F970" s="89">
        <v>44379.427083333336</v>
      </c>
      <c r="G970">
        <v>1548</v>
      </c>
      <c r="H970" t="s">
        <v>18636</v>
      </c>
      <c r="J970" t="s">
        <v>6630</v>
      </c>
      <c r="K970" t="s">
        <v>18621</v>
      </c>
      <c r="L970" t="s">
        <v>18622</v>
      </c>
    </row>
    <row r="971" spans="1:12" x14ac:dyDescent="0.25">
      <c r="A971">
        <v>74872</v>
      </c>
      <c r="B971" t="s">
        <v>544</v>
      </c>
      <c r="C971">
        <v>27473</v>
      </c>
      <c r="D971" s="89">
        <v>44379.425694444442</v>
      </c>
      <c r="E971" s="89">
        <v>44382.999988425923</v>
      </c>
      <c r="F971" s="89">
        <v>44379.427083333336</v>
      </c>
      <c r="G971">
        <v>740</v>
      </c>
      <c r="H971" t="s">
        <v>18636</v>
      </c>
      <c r="J971" t="s">
        <v>6467</v>
      </c>
      <c r="K971" t="s">
        <v>18621</v>
      </c>
      <c r="L971" t="s">
        <v>18622</v>
      </c>
    </row>
    <row r="972" spans="1:12" x14ac:dyDescent="0.25">
      <c r="A972">
        <v>78952</v>
      </c>
      <c r="B972" t="s">
        <v>2094</v>
      </c>
      <c r="C972">
        <v>48095</v>
      </c>
      <c r="D972" s="89">
        <v>44379.427083333336</v>
      </c>
      <c r="E972" s="89">
        <v>44382.999988425923</v>
      </c>
      <c r="F972" s="89">
        <v>44379.427083333336</v>
      </c>
      <c r="G972">
        <v>1471</v>
      </c>
      <c r="H972" t="s">
        <v>18636</v>
      </c>
      <c r="J972" t="s">
        <v>6466</v>
      </c>
      <c r="K972" t="s">
        <v>18621</v>
      </c>
      <c r="L972" t="s">
        <v>18622</v>
      </c>
    </row>
    <row r="973" spans="1:12" x14ac:dyDescent="0.25">
      <c r="A973">
        <v>74415</v>
      </c>
      <c r="B973" t="s">
        <v>3814</v>
      </c>
      <c r="C973">
        <v>85852</v>
      </c>
      <c r="D973" s="89">
        <v>44379.426388888889</v>
      </c>
      <c r="E973" s="89">
        <v>44382.999988425923</v>
      </c>
      <c r="F973" s="89">
        <v>44379.427083333336</v>
      </c>
      <c r="G973">
        <v>2258</v>
      </c>
      <c r="H973" t="s">
        <v>18636</v>
      </c>
      <c r="J973" t="s">
        <v>6400</v>
      </c>
      <c r="K973" t="s">
        <v>18621</v>
      </c>
      <c r="L973" t="s">
        <v>18622</v>
      </c>
    </row>
    <row r="974" spans="1:12" x14ac:dyDescent="0.25">
      <c r="A974">
        <v>72503</v>
      </c>
      <c r="B974" t="s">
        <v>1756</v>
      </c>
      <c r="C974">
        <v>31709</v>
      </c>
      <c r="D974" s="89">
        <v>44379.425000000003</v>
      </c>
      <c r="E974" s="89">
        <v>44382.999988425923</v>
      </c>
      <c r="F974" s="89">
        <v>44379.427083333336</v>
      </c>
      <c r="G974">
        <v>910</v>
      </c>
      <c r="H974" t="s">
        <v>18636</v>
      </c>
      <c r="J974" t="s">
        <v>6444</v>
      </c>
      <c r="K974" t="s">
        <v>18621</v>
      </c>
      <c r="L974" t="s">
        <v>18622</v>
      </c>
    </row>
    <row r="975" spans="1:12" x14ac:dyDescent="0.25">
      <c r="A975">
        <v>72681</v>
      </c>
      <c r="B975" t="s">
        <v>3784</v>
      </c>
      <c r="C975">
        <v>90741</v>
      </c>
      <c r="D975" s="89">
        <v>44379.425000000003</v>
      </c>
      <c r="E975" s="89">
        <v>44382.999988425923</v>
      </c>
      <c r="F975" s="89">
        <v>44379.427083333336</v>
      </c>
      <c r="G975">
        <v>2289</v>
      </c>
      <c r="H975" t="s">
        <v>18636</v>
      </c>
      <c r="J975" t="s">
        <v>6427</v>
      </c>
      <c r="K975" t="s">
        <v>18621</v>
      </c>
      <c r="L975" t="s">
        <v>18622</v>
      </c>
    </row>
    <row r="976" spans="1:12" x14ac:dyDescent="0.25">
      <c r="A976">
        <v>72747</v>
      </c>
      <c r="B976" t="s">
        <v>2658</v>
      </c>
      <c r="C976">
        <v>60260</v>
      </c>
      <c r="D976" s="89">
        <v>44379.426388888889</v>
      </c>
      <c r="E976" s="89">
        <v>44382.999988425923</v>
      </c>
      <c r="F976" s="89">
        <v>44379.427083333336</v>
      </c>
      <c r="G976">
        <v>1493</v>
      </c>
      <c r="H976" t="s">
        <v>18642</v>
      </c>
      <c r="J976" t="s">
        <v>6421</v>
      </c>
      <c r="K976" t="s">
        <v>18621</v>
      </c>
      <c r="L976" t="s">
        <v>18622</v>
      </c>
    </row>
    <row r="977" spans="1:12" x14ac:dyDescent="0.25">
      <c r="A977">
        <v>73000</v>
      </c>
      <c r="B977" t="s">
        <v>1064</v>
      </c>
      <c r="C977">
        <v>36932</v>
      </c>
      <c r="D977" s="89">
        <v>44379.425694444442</v>
      </c>
      <c r="E977" s="89">
        <v>44382.999988425923</v>
      </c>
      <c r="F977" s="89">
        <v>44379.427083333336</v>
      </c>
      <c r="G977">
        <v>979</v>
      </c>
      <c r="H977" t="s">
        <v>18642</v>
      </c>
      <c r="J977" t="s">
        <v>6427</v>
      </c>
      <c r="K977" t="s">
        <v>18637</v>
      </c>
      <c r="L977" t="s">
        <v>18622</v>
      </c>
    </row>
    <row r="978" spans="1:12" x14ac:dyDescent="0.25">
      <c r="A978">
        <v>74119</v>
      </c>
      <c r="B978" t="s">
        <v>3180</v>
      </c>
      <c r="C978">
        <v>59033</v>
      </c>
      <c r="D978" s="89">
        <v>44379.426388888889</v>
      </c>
      <c r="E978" s="89">
        <v>44382.999988425923</v>
      </c>
      <c r="F978" s="89">
        <v>44379.427083333336</v>
      </c>
      <c r="G978">
        <v>1731</v>
      </c>
      <c r="H978" t="s">
        <v>18636</v>
      </c>
      <c r="J978" t="s">
        <v>6539</v>
      </c>
      <c r="K978" t="s">
        <v>18621</v>
      </c>
      <c r="L978" t="s">
        <v>18622</v>
      </c>
    </row>
    <row r="979" spans="1:12" x14ac:dyDescent="0.25">
      <c r="A979">
        <v>72428</v>
      </c>
      <c r="B979" t="s">
        <v>1283</v>
      </c>
      <c r="C979">
        <v>35089</v>
      </c>
      <c r="D979" s="89">
        <v>44379.425694444442</v>
      </c>
      <c r="E979" s="89">
        <v>44382.999988425923</v>
      </c>
      <c r="F979" s="89">
        <v>44379.427083333336</v>
      </c>
      <c r="G979">
        <v>1133</v>
      </c>
      <c r="H979" t="s">
        <v>18636</v>
      </c>
      <c r="J979" t="s">
        <v>6437</v>
      </c>
      <c r="K979" t="s">
        <v>18630</v>
      </c>
      <c r="L979" t="s">
        <v>18622</v>
      </c>
    </row>
    <row r="980" spans="1:12" x14ac:dyDescent="0.25">
      <c r="A980">
        <v>69288</v>
      </c>
      <c r="B980" t="s">
        <v>2098</v>
      </c>
      <c r="C980">
        <v>43136</v>
      </c>
      <c r="D980" s="89">
        <v>44379.425694444442</v>
      </c>
      <c r="E980" s="89">
        <v>44382.999988425923</v>
      </c>
      <c r="F980" s="89">
        <v>44379.427083333336</v>
      </c>
      <c r="G980">
        <v>1344</v>
      </c>
      <c r="H980" t="s">
        <v>18642</v>
      </c>
      <c r="J980" t="s">
        <v>6427</v>
      </c>
      <c r="K980" t="s">
        <v>18637</v>
      </c>
      <c r="L980" t="s">
        <v>18622</v>
      </c>
    </row>
    <row r="981" spans="1:12" x14ac:dyDescent="0.25">
      <c r="A981">
        <v>75237</v>
      </c>
      <c r="B981" t="s">
        <v>3444</v>
      </c>
      <c r="C981">
        <v>60224</v>
      </c>
      <c r="D981" s="89">
        <v>44379.426388888889</v>
      </c>
      <c r="E981" s="89">
        <v>44382.999988425923</v>
      </c>
      <c r="F981" s="89">
        <v>44379.427083333336</v>
      </c>
      <c r="G981">
        <v>1288.43757996709</v>
      </c>
      <c r="H981" t="s">
        <v>18646</v>
      </c>
      <c r="J981" t="s">
        <v>6484</v>
      </c>
      <c r="K981" t="s">
        <v>18631</v>
      </c>
      <c r="L981" t="s">
        <v>18622</v>
      </c>
    </row>
    <row r="982" spans="1:12" x14ac:dyDescent="0.25">
      <c r="A982">
        <v>76626</v>
      </c>
      <c r="B982" t="s">
        <v>3856</v>
      </c>
      <c r="C982">
        <v>93043</v>
      </c>
      <c r="D982" s="89">
        <v>44379.427083333336</v>
      </c>
      <c r="E982" s="89">
        <v>44382.999988425923</v>
      </c>
      <c r="F982" s="89">
        <v>44379.427083333336</v>
      </c>
      <c r="G982">
        <v>2325</v>
      </c>
      <c r="H982" t="s">
        <v>18636</v>
      </c>
      <c r="J982" t="s">
        <v>6460</v>
      </c>
      <c r="K982" t="s">
        <v>18621</v>
      </c>
      <c r="L982" t="s">
        <v>18622</v>
      </c>
    </row>
    <row r="983" spans="1:12" x14ac:dyDescent="0.25">
      <c r="A983">
        <v>72997</v>
      </c>
      <c r="B983" t="s">
        <v>1712</v>
      </c>
      <c r="C983">
        <v>33935</v>
      </c>
      <c r="D983" s="89">
        <v>44379.425694444442</v>
      </c>
      <c r="E983" s="89">
        <v>44382.999988425923</v>
      </c>
      <c r="F983" s="89">
        <v>44379.427083333336</v>
      </c>
      <c r="G983">
        <v>1094</v>
      </c>
      <c r="H983" t="s">
        <v>18642</v>
      </c>
      <c r="J983" t="s">
        <v>6463</v>
      </c>
      <c r="K983" t="s">
        <v>18621</v>
      </c>
      <c r="L983" t="s">
        <v>18622</v>
      </c>
    </row>
    <row r="984" spans="1:12" x14ac:dyDescent="0.25">
      <c r="A984">
        <v>74386</v>
      </c>
      <c r="B984" t="s">
        <v>1951</v>
      </c>
      <c r="C984">
        <v>41162</v>
      </c>
      <c r="D984" s="89">
        <v>44379.425694444442</v>
      </c>
      <c r="E984" s="89">
        <v>44382.999988425923</v>
      </c>
      <c r="F984" s="89">
        <v>44379.427083333336</v>
      </c>
      <c r="G984">
        <v>1188</v>
      </c>
      <c r="H984" t="s">
        <v>18642</v>
      </c>
      <c r="J984" t="s">
        <v>6427</v>
      </c>
      <c r="K984" t="s">
        <v>18637</v>
      </c>
      <c r="L984" t="s">
        <v>18622</v>
      </c>
    </row>
    <row r="985" spans="1:12" x14ac:dyDescent="0.25">
      <c r="A985">
        <v>72729</v>
      </c>
      <c r="B985" t="s">
        <v>2471</v>
      </c>
      <c r="C985">
        <v>54135</v>
      </c>
      <c r="D985" s="89">
        <v>44379.426388888889</v>
      </c>
      <c r="E985" s="89">
        <v>44382.999988425923</v>
      </c>
      <c r="F985" s="89">
        <v>44379.427083333336</v>
      </c>
      <c r="G985">
        <v>1353</v>
      </c>
      <c r="H985" t="s">
        <v>18642</v>
      </c>
      <c r="J985" t="s">
        <v>6394</v>
      </c>
      <c r="K985" t="s">
        <v>18621</v>
      </c>
      <c r="L985" t="s">
        <v>18622</v>
      </c>
    </row>
    <row r="986" spans="1:12" x14ac:dyDescent="0.25">
      <c r="A986">
        <v>85495</v>
      </c>
      <c r="B986" t="s">
        <v>3857</v>
      </c>
      <c r="C986">
        <v>37152</v>
      </c>
      <c r="D986" s="89">
        <v>44379.426388888889</v>
      </c>
      <c r="E986" s="89">
        <v>44382.999988425923</v>
      </c>
      <c r="F986" s="89">
        <v>44379.427083333336</v>
      </c>
      <c r="G986">
        <v>2442</v>
      </c>
      <c r="H986" t="s">
        <v>18636</v>
      </c>
      <c r="J986" t="s">
        <v>6412</v>
      </c>
      <c r="K986" t="s">
        <v>18621</v>
      </c>
      <c r="L986" t="s">
        <v>18622</v>
      </c>
    </row>
    <row r="987" spans="1:12" x14ac:dyDescent="0.25">
      <c r="A987">
        <v>72502</v>
      </c>
      <c r="B987" t="s">
        <v>3460</v>
      </c>
      <c r="C987">
        <v>58222</v>
      </c>
      <c r="D987" s="89">
        <v>44379.425000000003</v>
      </c>
      <c r="E987" s="89">
        <v>44382.999988425923</v>
      </c>
      <c r="F987" s="89">
        <v>44379.427083333336</v>
      </c>
      <c r="G987">
        <v>1789</v>
      </c>
      <c r="H987" t="s">
        <v>18636</v>
      </c>
      <c r="J987" t="s">
        <v>6444</v>
      </c>
      <c r="K987" t="s">
        <v>18621</v>
      </c>
      <c r="L987" t="s">
        <v>18622</v>
      </c>
    </row>
    <row r="988" spans="1:12" x14ac:dyDescent="0.25">
      <c r="A988">
        <v>64539</v>
      </c>
      <c r="B988" t="s">
        <v>2738</v>
      </c>
      <c r="C988">
        <v>60513</v>
      </c>
      <c r="D988" s="89">
        <v>44379.425000000003</v>
      </c>
      <c r="E988" s="89">
        <v>44382.999988425923</v>
      </c>
      <c r="F988" s="89">
        <v>44379.427083333336</v>
      </c>
      <c r="G988">
        <v>1504</v>
      </c>
      <c r="H988" t="s">
        <v>18636</v>
      </c>
      <c r="J988" t="s">
        <v>6444</v>
      </c>
      <c r="K988" t="s">
        <v>18621</v>
      </c>
      <c r="L988" t="s">
        <v>18622</v>
      </c>
    </row>
    <row r="989" spans="1:12" x14ac:dyDescent="0.25">
      <c r="A989">
        <v>71163</v>
      </c>
      <c r="B989" t="s">
        <v>3963</v>
      </c>
      <c r="C989">
        <v>92899</v>
      </c>
      <c r="D989" s="89">
        <v>44379.425000000003</v>
      </c>
      <c r="E989" s="89">
        <v>44382.999988425923</v>
      </c>
      <c r="F989" s="89">
        <v>44379.427083333336</v>
      </c>
      <c r="G989">
        <v>2838</v>
      </c>
      <c r="H989" t="s">
        <v>18636</v>
      </c>
      <c r="J989" t="s">
        <v>3791</v>
      </c>
      <c r="K989" t="s">
        <v>18621</v>
      </c>
      <c r="L989" t="s">
        <v>18622</v>
      </c>
    </row>
    <row r="990" spans="1:12" x14ac:dyDescent="0.25">
      <c r="A990">
        <v>75166</v>
      </c>
      <c r="B990" t="s">
        <v>391</v>
      </c>
      <c r="C990">
        <v>24038</v>
      </c>
      <c r="D990" s="89">
        <v>44379.426388888889</v>
      </c>
      <c r="E990" s="89">
        <v>44382.999988425923</v>
      </c>
      <c r="F990" s="89">
        <v>44379.427083333336</v>
      </c>
      <c r="G990">
        <v>613</v>
      </c>
      <c r="H990" t="s">
        <v>18636</v>
      </c>
      <c r="J990" t="s">
        <v>6436</v>
      </c>
      <c r="K990" t="s">
        <v>18630</v>
      </c>
      <c r="L990" t="s">
        <v>18622</v>
      </c>
    </row>
    <row r="991" spans="1:12" x14ac:dyDescent="0.25">
      <c r="A991">
        <v>73819</v>
      </c>
      <c r="B991" t="s">
        <v>229</v>
      </c>
      <c r="C991">
        <v>26328</v>
      </c>
      <c r="D991" s="89">
        <v>44379.425694444442</v>
      </c>
      <c r="E991" s="89">
        <v>44382.999988425923</v>
      </c>
      <c r="F991" s="89">
        <v>44379.427083333336</v>
      </c>
      <c r="G991">
        <v>658</v>
      </c>
      <c r="H991" t="s">
        <v>18636</v>
      </c>
      <c r="J991" t="s">
        <v>6430</v>
      </c>
      <c r="K991" t="s">
        <v>18630</v>
      </c>
      <c r="L991" t="s">
        <v>18622</v>
      </c>
    </row>
    <row r="992" spans="1:12" x14ac:dyDescent="0.25">
      <c r="A992">
        <v>74610</v>
      </c>
      <c r="B992" t="s">
        <v>3182</v>
      </c>
      <c r="C992">
        <v>60605</v>
      </c>
      <c r="D992" s="89">
        <v>44379.426388888889</v>
      </c>
      <c r="E992" s="89">
        <v>44382.999988425923</v>
      </c>
      <c r="F992" s="89">
        <v>44379.427083333336</v>
      </c>
      <c r="G992">
        <v>1533</v>
      </c>
      <c r="H992" t="s">
        <v>18636</v>
      </c>
      <c r="J992" t="s">
        <v>6535</v>
      </c>
      <c r="K992" t="s">
        <v>18630</v>
      </c>
      <c r="L992" t="s">
        <v>18622</v>
      </c>
    </row>
    <row r="993" spans="1:12" x14ac:dyDescent="0.25">
      <c r="A993">
        <v>72037</v>
      </c>
      <c r="B993" t="s">
        <v>3956</v>
      </c>
      <c r="C993">
        <v>121711</v>
      </c>
      <c r="D993" s="89">
        <v>44379.425000000003</v>
      </c>
      <c r="E993" s="89">
        <v>44382.999988425923</v>
      </c>
      <c r="F993" s="89">
        <v>44379.427083333336</v>
      </c>
      <c r="G993">
        <v>3005</v>
      </c>
      <c r="H993" t="s">
        <v>18636</v>
      </c>
      <c r="J993" t="s">
        <v>6625</v>
      </c>
      <c r="K993" t="s">
        <v>18630</v>
      </c>
      <c r="L993" t="s">
        <v>18622</v>
      </c>
    </row>
    <row r="994" spans="1:12" x14ac:dyDescent="0.25">
      <c r="A994">
        <v>74860</v>
      </c>
      <c r="B994" t="s">
        <v>1714</v>
      </c>
      <c r="C994">
        <v>41222</v>
      </c>
      <c r="D994" s="89">
        <v>44379.425694444442</v>
      </c>
      <c r="E994" s="89">
        <v>44382.999988425923</v>
      </c>
      <c r="F994" s="89">
        <v>44379.427083333336</v>
      </c>
      <c r="G994">
        <v>1093</v>
      </c>
      <c r="H994" t="s">
        <v>18642</v>
      </c>
      <c r="J994" t="s">
        <v>6475</v>
      </c>
      <c r="K994" t="s">
        <v>18630</v>
      </c>
      <c r="L994" t="s">
        <v>18622</v>
      </c>
    </row>
    <row r="995" spans="1:12" x14ac:dyDescent="0.25">
      <c r="A995">
        <v>72988</v>
      </c>
      <c r="B995" t="s">
        <v>921</v>
      </c>
      <c r="C995">
        <v>30423</v>
      </c>
      <c r="D995" s="89">
        <v>44379.425694444442</v>
      </c>
      <c r="E995" s="89">
        <v>44382.999988425923</v>
      </c>
      <c r="F995" s="89">
        <v>44379.427083333336</v>
      </c>
      <c r="G995">
        <v>907</v>
      </c>
      <c r="H995" t="s">
        <v>18642</v>
      </c>
      <c r="J995" t="s">
        <v>6427</v>
      </c>
      <c r="K995" t="s">
        <v>18637</v>
      </c>
      <c r="L995" t="s">
        <v>18622</v>
      </c>
    </row>
    <row r="996" spans="1:12" x14ac:dyDescent="0.25">
      <c r="A996">
        <v>70825</v>
      </c>
      <c r="B996" t="s">
        <v>2555</v>
      </c>
      <c r="C996">
        <v>46687</v>
      </c>
      <c r="D996" s="89">
        <v>44379.425046296295</v>
      </c>
      <c r="E996" s="89">
        <v>44382.999988425923</v>
      </c>
      <c r="F996" s="89">
        <v>44379.425069444442</v>
      </c>
      <c r="G996">
        <v>1188</v>
      </c>
      <c r="J996" t="s">
        <v>6505</v>
      </c>
      <c r="K996" t="s">
        <v>18630</v>
      </c>
      <c r="L996" t="s">
        <v>18622</v>
      </c>
    </row>
    <row r="997" spans="1:12" x14ac:dyDescent="0.25">
      <c r="A997">
        <v>70760</v>
      </c>
      <c r="B997" t="s">
        <v>594</v>
      </c>
      <c r="C997">
        <v>27427</v>
      </c>
      <c r="D997" s="89">
        <v>44379.425046296295</v>
      </c>
      <c r="E997" s="89">
        <v>44382.999988425923</v>
      </c>
      <c r="F997" s="89">
        <v>44379.425069444442</v>
      </c>
      <c r="G997">
        <v>724</v>
      </c>
      <c r="J997" t="s">
        <v>6427</v>
      </c>
      <c r="K997" t="s">
        <v>18637</v>
      </c>
      <c r="L997" t="s">
        <v>18622</v>
      </c>
    </row>
    <row r="998" spans="1:12" x14ac:dyDescent="0.25">
      <c r="A998">
        <v>70757</v>
      </c>
      <c r="B998" t="s">
        <v>2455</v>
      </c>
      <c r="C998">
        <v>37594</v>
      </c>
      <c r="D998" s="89">
        <v>44379.425034722219</v>
      </c>
      <c r="E998" s="89">
        <v>44382.999988425923</v>
      </c>
      <c r="F998" s="89">
        <v>44379.425069444442</v>
      </c>
      <c r="G998">
        <v>1385</v>
      </c>
      <c r="J998" t="s">
        <v>6427</v>
      </c>
      <c r="K998" t="s">
        <v>18621</v>
      </c>
      <c r="L998" t="s">
        <v>18622</v>
      </c>
    </row>
    <row r="999" spans="1:12" x14ac:dyDescent="0.25">
      <c r="A999">
        <v>70756</v>
      </c>
      <c r="B999" t="s">
        <v>484</v>
      </c>
      <c r="C999">
        <v>26174</v>
      </c>
      <c r="D999" s="89">
        <v>44379.425034722219</v>
      </c>
      <c r="E999" s="89">
        <v>44382.999988425923</v>
      </c>
      <c r="F999" s="89">
        <v>44379.425069444442</v>
      </c>
      <c r="G999">
        <v>728</v>
      </c>
      <c r="J999" t="s">
        <v>6427</v>
      </c>
      <c r="K999" t="s">
        <v>18637</v>
      </c>
      <c r="L999" t="s">
        <v>18622</v>
      </c>
    </row>
    <row r="1000" spans="1:12" x14ac:dyDescent="0.25">
      <c r="A1000">
        <v>69798</v>
      </c>
      <c r="B1000" t="s">
        <v>3871</v>
      </c>
      <c r="C1000">
        <v>77005</v>
      </c>
      <c r="D1000" s="89">
        <v>44379.425023148149</v>
      </c>
      <c r="E1000" s="89">
        <v>44382.999988425923</v>
      </c>
      <c r="F1000" s="89">
        <v>44379.425069444442</v>
      </c>
      <c r="G1000">
        <v>2099</v>
      </c>
      <c r="J1000" t="s">
        <v>1887</v>
      </c>
      <c r="K1000" t="s">
        <v>18621</v>
      </c>
      <c r="L1000" t="s">
        <v>18622</v>
      </c>
    </row>
    <row r="1001" spans="1:12" x14ac:dyDescent="0.25">
      <c r="A1001">
        <v>70732</v>
      </c>
      <c r="B1001" t="s">
        <v>652</v>
      </c>
      <c r="C1001">
        <v>21434</v>
      </c>
      <c r="D1001" s="89">
        <v>44379.425023148149</v>
      </c>
      <c r="E1001" s="89">
        <v>44382.999988425923</v>
      </c>
      <c r="F1001" s="89">
        <v>44379.425069444442</v>
      </c>
      <c r="G1001">
        <v>465</v>
      </c>
      <c r="J1001" t="s">
        <v>6509</v>
      </c>
      <c r="K1001" t="s">
        <v>18621</v>
      </c>
      <c r="L1001" t="s">
        <v>18622</v>
      </c>
    </row>
    <row r="1002" spans="1:12" x14ac:dyDescent="0.25">
      <c r="A1002">
        <v>70725</v>
      </c>
      <c r="B1002" t="s">
        <v>3620</v>
      </c>
      <c r="C1002">
        <v>73361</v>
      </c>
      <c r="D1002" s="89">
        <v>44379.425011574072</v>
      </c>
      <c r="E1002" s="89">
        <v>44382.999988425923</v>
      </c>
      <c r="F1002" s="89">
        <v>44379.425069444442</v>
      </c>
      <c r="G1002">
        <v>1612.4825760917499</v>
      </c>
      <c r="J1002" t="s">
        <v>6453</v>
      </c>
      <c r="K1002" t="s">
        <v>18630</v>
      </c>
      <c r="L1002" t="s">
        <v>18622</v>
      </c>
    </row>
    <row r="1003" spans="1:12" x14ac:dyDescent="0.25">
      <c r="A1003">
        <v>70582</v>
      </c>
      <c r="B1003" t="s">
        <v>3837</v>
      </c>
      <c r="C1003">
        <v>62792</v>
      </c>
      <c r="D1003" s="89">
        <v>44379.425000000003</v>
      </c>
      <c r="E1003" s="89">
        <v>44382.999988425923</v>
      </c>
      <c r="F1003" s="89">
        <v>44379.425069444442</v>
      </c>
      <c r="G1003">
        <v>1978</v>
      </c>
      <c r="J1003" t="s">
        <v>6658</v>
      </c>
      <c r="K1003" t="s">
        <v>18621</v>
      </c>
      <c r="L1003" t="s">
        <v>18622</v>
      </c>
    </row>
    <row r="1004" spans="1:12" x14ac:dyDescent="0.25">
      <c r="A1004">
        <v>70619</v>
      </c>
      <c r="B1004" t="s">
        <v>1678</v>
      </c>
      <c r="C1004">
        <v>27277</v>
      </c>
      <c r="D1004" s="89">
        <v>44379.425000000003</v>
      </c>
      <c r="E1004" s="89">
        <v>44382.999988425923</v>
      </c>
      <c r="F1004" s="89">
        <v>44379.425069444442</v>
      </c>
      <c r="G1004">
        <v>955</v>
      </c>
      <c r="J1004" t="s">
        <v>6427</v>
      </c>
      <c r="K1004" t="s">
        <v>18631</v>
      </c>
      <c r="L1004" t="s">
        <v>18622</v>
      </c>
    </row>
    <row r="1005" spans="1:12" x14ac:dyDescent="0.25">
      <c r="A1005">
        <v>71571</v>
      </c>
      <c r="B1005" t="s">
        <v>3657</v>
      </c>
      <c r="C1005">
        <v>59236</v>
      </c>
      <c r="D1005" s="89">
        <v>44379.424988425926</v>
      </c>
      <c r="E1005" s="89">
        <v>44382.999988425923</v>
      </c>
      <c r="F1005" s="89">
        <v>44379.425069444442</v>
      </c>
      <c r="G1005">
        <v>1797</v>
      </c>
      <c r="J1005" t="s">
        <v>2298</v>
      </c>
      <c r="K1005" t="s">
        <v>18621</v>
      </c>
      <c r="L1005" t="s">
        <v>18622</v>
      </c>
    </row>
    <row r="1006" spans="1:12" x14ac:dyDescent="0.25">
      <c r="A1006">
        <v>71566</v>
      </c>
      <c r="B1006" t="s">
        <v>3776</v>
      </c>
      <c r="C1006">
        <v>72971</v>
      </c>
      <c r="D1006" s="89">
        <v>44379.424988425926</v>
      </c>
      <c r="E1006" s="89">
        <v>44382.999988425923</v>
      </c>
      <c r="F1006" s="89">
        <v>44379.425069444442</v>
      </c>
      <c r="G1006">
        <v>2079</v>
      </c>
      <c r="J1006" t="s">
        <v>6623</v>
      </c>
      <c r="K1006" t="s">
        <v>18621</v>
      </c>
      <c r="L1006" t="s">
        <v>18622</v>
      </c>
    </row>
    <row r="1007" spans="1:12" x14ac:dyDescent="0.25">
      <c r="A1007">
        <v>70723</v>
      </c>
      <c r="B1007" t="s">
        <v>2404</v>
      </c>
      <c r="C1007">
        <v>56489</v>
      </c>
      <c r="D1007" s="89">
        <v>44379.424976851849</v>
      </c>
      <c r="E1007" s="89">
        <v>44382.999988425923</v>
      </c>
      <c r="F1007" s="89">
        <v>44379.425069444442</v>
      </c>
      <c r="G1007">
        <v>1347</v>
      </c>
      <c r="J1007" t="s">
        <v>6437</v>
      </c>
      <c r="K1007" t="s">
        <v>18630</v>
      </c>
      <c r="L1007" t="s">
        <v>18622</v>
      </c>
    </row>
    <row r="1008" spans="1:12" x14ac:dyDescent="0.25">
      <c r="A1008">
        <v>70714</v>
      </c>
      <c r="B1008" t="s">
        <v>2259</v>
      </c>
      <c r="C1008">
        <v>38933</v>
      </c>
      <c r="D1008" s="89">
        <v>44379.424976851849</v>
      </c>
      <c r="E1008" s="89">
        <v>44382.999988425923</v>
      </c>
      <c r="F1008" s="89">
        <v>44379.425069444442</v>
      </c>
      <c r="G1008">
        <v>1118</v>
      </c>
      <c r="J1008" t="s">
        <v>6392</v>
      </c>
      <c r="K1008" t="s">
        <v>18621</v>
      </c>
      <c r="L1008" t="s">
        <v>18622</v>
      </c>
    </row>
    <row r="1009" spans="1:12" x14ac:dyDescent="0.25">
      <c r="A1009">
        <v>70713</v>
      </c>
      <c r="B1009" t="s">
        <v>1542</v>
      </c>
      <c r="C1009">
        <v>35748</v>
      </c>
      <c r="D1009" s="89">
        <v>44379.424953703703</v>
      </c>
      <c r="E1009" s="89">
        <v>44382.999988425923</v>
      </c>
      <c r="F1009" s="89">
        <v>44379.425069444442</v>
      </c>
      <c r="G1009">
        <v>1089</v>
      </c>
      <c r="J1009" t="s">
        <v>6537</v>
      </c>
      <c r="K1009" t="s">
        <v>18621</v>
      </c>
      <c r="L1009" t="s">
        <v>18622</v>
      </c>
    </row>
    <row r="1010" spans="1:12" x14ac:dyDescent="0.25">
      <c r="A1010">
        <v>70710</v>
      </c>
      <c r="B1010" t="s">
        <v>3603</v>
      </c>
      <c r="C1010">
        <v>64300</v>
      </c>
      <c r="D1010" s="89">
        <v>44379.424953703703</v>
      </c>
      <c r="E1010" s="89">
        <v>44382.999988425923</v>
      </c>
      <c r="F1010" s="89">
        <v>44379.425069444442</v>
      </c>
      <c r="G1010">
        <v>1760</v>
      </c>
      <c r="J1010" t="s">
        <v>6595</v>
      </c>
      <c r="K1010" t="s">
        <v>18621</v>
      </c>
      <c r="L1010" t="s">
        <v>18622</v>
      </c>
    </row>
    <row r="1011" spans="1:12" x14ac:dyDescent="0.25">
      <c r="A1011">
        <v>70708</v>
      </c>
      <c r="B1011" t="s">
        <v>3077</v>
      </c>
      <c r="C1011">
        <v>55327</v>
      </c>
      <c r="D1011" s="89">
        <v>44379.424942129626</v>
      </c>
      <c r="E1011" s="89">
        <v>44382.999988425923</v>
      </c>
      <c r="F1011" s="89">
        <v>44379.425069444442</v>
      </c>
      <c r="G1011">
        <v>1585</v>
      </c>
      <c r="J1011" t="s">
        <v>6445</v>
      </c>
      <c r="K1011" t="s">
        <v>18630</v>
      </c>
      <c r="L1011" t="s">
        <v>18622</v>
      </c>
    </row>
    <row r="1012" spans="1:12" x14ac:dyDescent="0.25">
      <c r="A1012">
        <v>70667</v>
      </c>
      <c r="B1012" t="s">
        <v>1258</v>
      </c>
      <c r="C1012">
        <v>25724</v>
      </c>
      <c r="D1012" s="89">
        <v>44379.424942129626</v>
      </c>
      <c r="E1012" s="89">
        <v>44382.999988425923</v>
      </c>
      <c r="F1012" s="89">
        <v>44379.425069444442</v>
      </c>
      <c r="G1012">
        <v>681</v>
      </c>
      <c r="J1012" t="s">
        <v>6469</v>
      </c>
      <c r="K1012" t="s">
        <v>18630</v>
      </c>
      <c r="L1012" t="s">
        <v>18622</v>
      </c>
    </row>
    <row r="1013" spans="1:12" x14ac:dyDescent="0.25">
      <c r="A1013">
        <v>70665</v>
      </c>
      <c r="B1013" t="s">
        <v>2779</v>
      </c>
      <c r="C1013">
        <v>57738</v>
      </c>
      <c r="D1013" s="89">
        <v>44379.424930555557</v>
      </c>
      <c r="E1013" s="89">
        <v>44382.999988425923</v>
      </c>
      <c r="F1013" s="89">
        <v>44379.425069444442</v>
      </c>
      <c r="G1013">
        <v>1455</v>
      </c>
      <c r="J1013" t="s">
        <v>6484</v>
      </c>
      <c r="K1013" t="s">
        <v>18637</v>
      </c>
      <c r="L1013" t="s">
        <v>18622</v>
      </c>
    </row>
    <row r="1014" spans="1:12" x14ac:dyDescent="0.25">
      <c r="A1014">
        <v>70653</v>
      </c>
      <c r="B1014" t="s">
        <v>1622</v>
      </c>
      <c r="C1014">
        <v>34095</v>
      </c>
      <c r="D1014" s="89">
        <v>44379.424930555557</v>
      </c>
      <c r="E1014" s="89">
        <v>44382.999988425923</v>
      </c>
      <c r="F1014" s="89">
        <v>44379.425069444442</v>
      </c>
      <c r="G1014">
        <v>946</v>
      </c>
      <c r="J1014" t="s">
        <v>6456</v>
      </c>
      <c r="K1014" t="s">
        <v>18630</v>
      </c>
      <c r="L1014" t="s">
        <v>18622</v>
      </c>
    </row>
    <row r="1015" spans="1:12" x14ac:dyDescent="0.25">
      <c r="A1015">
        <v>70649</v>
      </c>
      <c r="B1015" t="s">
        <v>592</v>
      </c>
      <c r="C1015">
        <v>22641</v>
      </c>
      <c r="D1015" s="89">
        <v>44379.42491898148</v>
      </c>
      <c r="E1015" s="89">
        <v>44382.999988425923</v>
      </c>
      <c r="F1015" s="89">
        <v>44379.425069444442</v>
      </c>
      <c r="G1015">
        <v>628</v>
      </c>
      <c r="J1015" t="s">
        <v>6437</v>
      </c>
      <c r="K1015" t="s">
        <v>18630</v>
      </c>
      <c r="L1015" t="s">
        <v>18622</v>
      </c>
    </row>
    <row r="1016" spans="1:12" x14ac:dyDescent="0.25">
      <c r="A1016">
        <v>70633</v>
      </c>
      <c r="B1016" t="s">
        <v>3109</v>
      </c>
      <c r="C1016">
        <v>67336</v>
      </c>
      <c r="D1016" s="89">
        <v>44379.42491898148</v>
      </c>
      <c r="E1016" s="89">
        <v>44382.999988425923</v>
      </c>
      <c r="F1016" s="89">
        <v>44379.425069444442</v>
      </c>
      <c r="G1016">
        <v>1711</v>
      </c>
      <c r="J1016" t="s">
        <v>6448</v>
      </c>
      <c r="K1016" t="s">
        <v>18621</v>
      </c>
      <c r="L1016" t="s">
        <v>18622</v>
      </c>
    </row>
    <row r="1017" spans="1:12" x14ac:dyDescent="0.25">
      <c r="A1017">
        <v>70632</v>
      </c>
      <c r="B1017" t="s">
        <v>3186</v>
      </c>
      <c r="C1017">
        <v>64938</v>
      </c>
      <c r="D1017" s="89">
        <v>44379.424907407411</v>
      </c>
      <c r="E1017" s="89">
        <v>44382.999988425923</v>
      </c>
      <c r="F1017" s="89">
        <v>44379.425069444442</v>
      </c>
      <c r="G1017">
        <v>1552</v>
      </c>
      <c r="J1017" t="s">
        <v>6448</v>
      </c>
      <c r="K1017" t="s">
        <v>18621</v>
      </c>
      <c r="L1017" t="s">
        <v>18622</v>
      </c>
    </row>
    <row r="1018" spans="1:12" x14ac:dyDescent="0.25">
      <c r="A1018">
        <v>70623</v>
      </c>
      <c r="B1018" t="s">
        <v>1540</v>
      </c>
      <c r="C1018">
        <v>36753</v>
      </c>
      <c r="D1018" s="89">
        <v>44379.424895833334</v>
      </c>
      <c r="E1018" s="89">
        <v>44382.999988425923</v>
      </c>
      <c r="F1018" s="89">
        <v>44379.425069444442</v>
      </c>
      <c r="G1018">
        <v>1071</v>
      </c>
      <c r="J1018" t="s">
        <v>1050</v>
      </c>
      <c r="K1018" t="s">
        <v>18621</v>
      </c>
      <c r="L1018" t="s">
        <v>18622</v>
      </c>
    </row>
    <row r="1019" spans="1:12" x14ac:dyDescent="0.25">
      <c r="A1019">
        <v>70625</v>
      </c>
      <c r="B1019" t="s">
        <v>2832</v>
      </c>
      <c r="C1019">
        <v>39947</v>
      </c>
      <c r="D1019" s="89">
        <v>44379.424895833334</v>
      </c>
      <c r="E1019" s="89">
        <v>44382.999988425923</v>
      </c>
      <c r="F1019" s="89">
        <v>44379.425069444442</v>
      </c>
      <c r="G1019">
        <v>1712</v>
      </c>
      <c r="J1019" t="s">
        <v>6434</v>
      </c>
      <c r="K1019" t="s">
        <v>18630</v>
      </c>
      <c r="L1019" t="s">
        <v>18622</v>
      </c>
    </row>
    <row r="1020" spans="1:12" x14ac:dyDescent="0.25">
      <c r="A1020">
        <v>70622</v>
      </c>
      <c r="B1020" t="s">
        <v>2516</v>
      </c>
      <c r="C1020">
        <v>35720</v>
      </c>
      <c r="D1020" s="89">
        <v>44379.424884259257</v>
      </c>
      <c r="E1020" s="89">
        <v>44382.999988425923</v>
      </c>
      <c r="F1020" s="89">
        <v>44379.425069444442</v>
      </c>
      <c r="G1020">
        <v>1330</v>
      </c>
      <c r="J1020" t="s">
        <v>6486</v>
      </c>
      <c r="K1020" t="s">
        <v>18621</v>
      </c>
      <c r="L1020" t="s">
        <v>18622</v>
      </c>
    </row>
    <row r="1021" spans="1:12" x14ac:dyDescent="0.25">
      <c r="A1021">
        <v>70990</v>
      </c>
      <c r="B1021" t="s">
        <v>3897</v>
      </c>
      <c r="C1021">
        <v>90726</v>
      </c>
      <c r="D1021" s="89">
        <v>44379.424884259257</v>
      </c>
      <c r="E1021" s="89">
        <v>44382.999988425923</v>
      </c>
      <c r="F1021" s="89">
        <v>44379.425057870372</v>
      </c>
      <c r="G1021">
        <v>2285</v>
      </c>
      <c r="J1021" t="s">
        <v>6660</v>
      </c>
      <c r="K1021" t="s">
        <v>18621</v>
      </c>
      <c r="L1021" t="s">
        <v>18622</v>
      </c>
    </row>
    <row r="1022" spans="1:12" x14ac:dyDescent="0.25">
      <c r="A1022">
        <v>69299</v>
      </c>
      <c r="B1022" t="s">
        <v>638</v>
      </c>
      <c r="C1022">
        <v>26854</v>
      </c>
      <c r="D1022" s="89">
        <v>44379.424872685187</v>
      </c>
      <c r="E1022" s="89">
        <v>44382.999988425923</v>
      </c>
      <c r="F1022" s="89">
        <v>44379.425057870372</v>
      </c>
      <c r="G1022">
        <v>702</v>
      </c>
      <c r="J1022" t="s">
        <v>6497</v>
      </c>
      <c r="K1022" t="s">
        <v>18621</v>
      </c>
      <c r="L1022" t="s">
        <v>18622</v>
      </c>
    </row>
    <row r="1023" spans="1:12" x14ac:dyDescent="0.25">
      <c r="A1023">
        <v>69296</v>
      </c>
      <c r="B1023" t="s">
        <v>1762</v>
      </c>
      <c r="C1023">
        <v>30118</v>
      </c>
      <c r="D1023" s="89">
        <v>44379.424861111111</v>
      </c>
      <c r="E1023" s="89">
        <v>44382.999988425923</v>
      </c>
      <c r="F1023" s="89">
        <v>44379.425057870372</v>
      </c>
      <c r="G1023">
        <v>871</v>
      </c>
      <c r="J1023" t="s">
        <v>6421</v>
      </c>
      <c r="K1023" t="s">
        <v>18621</v>
      </c>
      <c r="L1023" t="s">
        <v>18622</v>
      </c>
    </row>
    <row r="1024" spans="1:12" x14ac:dyDescent="0.25">
      <c r="A1024">
        <v>46807</v>
      </c>
      <c r="B1024" t="s">
        <v>2813</v>
      </c>
      <c r="C1024">
        <v>4007</v>
      </c>
      <c r="D1024" s="89">
        <v>44379.424861111111</v>
      </c>
      <c r="E1024" s="89">
        <v>44382.999988425923</v>
      </c>
      <c r="F1024" s="89">
        <v>44379.425057870372</v>
      </c>
      <c r="G1024">
        <v>1335.6666666666599</v>
      </c>
      <c r="J1024" t="s">
        <v>6568</v>
      </c>
      <c r="K1024" t="s">
        <v>18621</v>
      </c>
      <c r="L1024" t="s">
        <v>18622</v>
      </c>
    </row>
    <row r="1025" spans="1:12" x14ac:dyDescent="0.25">
      <c r="A1025">
        <v>68938</v>
      </c>
      <c r="B1025" t="s">
        <v>155</v>
      </c>
      <c r="C1025">
        <v>23171</v>
      </c>
      <c r="D1025" s="89">
        <v>44379.424849537034</v>
      </c>
      <c r="E1025" s="89">
        <v>44382.999988425923</v>
      </c>
      <c r="F1025" s="89">
        <v>44379.425057870372</v>
      </c>
      <c r="G1025">
        <v>643</v>
      </c>
      <c r="J1025" t="s">
        <v>6426</v>
      </c>
      <c r="K1025" t="s">
        <v>18630</v>
      </c>
      <c r="L1025" t="s">
        <v>18622</v>
      </c>
    </row>
    <row r="1026" spans="1:12" x14ac:dyDescent="0.25">
      <c r="A1026">
        <v>68853</v>
      </c>
      <c r="B1026" t="s">
        <v>1600</v>
      </c>
      <c r="C1026">
        <v>44903</v>
      </c>
      <c r="D1026" s="89">
        <v>44379.424849537034</v>
      </c>
      <c r="E1026" s="89">
        <v>44382.999988425923</v>
      </c>
      <c r="F1026" s="89">
        <v>44379.425057870372</v>
      </c>
      <c r="G1026">
        <v>1072</v>
      </c>
      <c r="J1026" t="s">
        <v>6489</v>
      </c>
      <c r="K1026" t="s">
        <v>18621</v>
      </c>
      <c r="L1026" t="s">
        <v>18622</v>
      </c>
    </row>
    <row r="1027" spans="1:12" x14ac:dyDescent="0.25">
      <c r="A1027">
        <v>67800</v>
      </c>
      <c r="B1027" t="s">
        <v>426</v>
      </c>
      <c r="C1027">
        <v>23348</v>
      </c>
      <c r="D1027" s="89">
        <v>44379.424837962964</v>
      </c>
      <c r="E1027" s="89">
        <v>44382.999988425923</v>
      </c>
      <c r="F1027" s="89">
        <v>44379.425057870372</v>
      </c>
      <c r="G1027">
        <v>680</v>
      </c>
      <c r="J1027" t="s">
        <v>6394</v>
      </c>
      <c r="K1027" t="s">
        <v>18621</v>
      </c>
      <c r="L1027" t="s">
        <v>18622</v>
      </c>
    </row>
    <row r="1028" spans="1:12" x14ac:dyDescent="0.25">
      <c r="A1028">
        <v>67799</v>
      </c>
      <c r="B1028" t="s">
        <v>120</v>
      </c>
      <c r="C1028">
        <v>23130</v>
      </c>
      <c r="D1028" s="89">
        <v>44379.424837962964</v>
      </c>
      <c r="E1028" s="89">
        <v>44382.999988425923</v>
      </c>
      <c r="F1028" s="89">
        <v>44379.425057870372</v>
      </c>
      <c r="G1028">
        <v>558</v>
      </c>
      <c r="J1028" t="s">
        <v>6416</v>
      </c>
      <c r="K1028" t="s">
        <v>18630</v>
      </c>
      <c r="L1028" t="s">
        <v>18622</v>
      </c>
    </row>
    <row r="1029" spans="1:12" x14ac:dyDescent="0.25">
      <c r="A1029">
        <v>70567</v>
      </c>
      <c r="B1029" t="s">
        <v>255</v>
      </c>
      <c r="C1029">
        <v>23204</v>
      </c>
      <c r="D1029" s="89">
        <v>44379.424826388888</v>
      </c>
      <c r="E1029" s="89">
        <v>44382.999988425923</v>
      </c>
      <c r="F1029" s="89">
        <v>44379.425057870372</v>
      </c>
      <c r="G1029">
        <v>468</v>
      </c>
      <c r="J1029" t="s">
        <v>1387</v>
      </c>
      <c r="K1029" t="s">
        <v>18630</v>
      </c>
      <c r="L1029" t="s">
        <v>18622</v>
      </c>
    </row>
    <row r="1030" spans="1:12" x14ac:dyDescent="0.25">
      <c r="A1030">
        <v>70570</v>
      </c>
      <c r="B1030" t="s">
        <v>2641</v>
      </c>
      <c r="C1030">
        <v>47957</v>
      </c>
      <c r="D1030" s="89">
        <v>44379.424826388888</v>
      </c>
      <c r="E1030" s="89">
        <v>44382.999988425923</v>
      </c>
      <c r="F1030" s="89">
        <v>44379.425057870372</v>
      </c>
      <c r="G1030">
        <v>1510</v>
      </c>
      <c r="J1030" t="s">
        <v>6483</v>
      </c>
      <c r="K1030" t="s">
        <v>18630</v>
      </c>
      <c r="L1030" t="s">
        <v>18622</v>
      </c>
    </row>
    <row r="1031" spans="1:12" x14ac:dyDescent="0.25">
      <c r="A1031">
        <v>70520</v>
      </c>
      <c r="B1031" t="s">
        <v>61</v>
      </c>
      <c r="C1031">
        <v>17065</v>
      </c>
      <c r="D1031" s="89">
        <v>44379.424814814818</v>
      </c>
      <c r="E1031" s="89">
        <v>44382.999988425923</v>
      </c>
      <c r="F1031" s="89">
        <v>44379.425057870372</v>
      </c>
      <c r="G1031">
        <v>430</v>
      </c>
      <c r="J1031" t="s">
        <v>187</v>
      </c>
      <c r="K1031" t="s">
        <v>18630</v>
      </c>
      <c r="L1031" t="s">
        <v>18622</v>
      </c>
    </row>
    <row r="1032" spans="1:12" x14ac:dyDescent="0.25">
      <c r="A1032">
        <v>70519</v>
      </c>
      <c r="B1032" t="s">
        <v>1370</v>
      </c>
      <c r="C1032">
        <v>37351</v>
      </c>
      <c r="D1032" s="89">
        <v>44379.424814814818</v>
      </c>
      <c r="E1032" s="89">
        <v>44382.999988425923</v>
      </c>
      <c r="F1032" s="89">
        <v>44379.425057870372</v>
      </c>
      <c r="G1032">
        <v>1031</v>
      </c>
      <c r="J1032" t="s">
        <v>6580</v>
      </c>
      <c r="K1032" t="s">
        <v>18630</v>
      </c>
      <c r="L1032" t="s">
        <v>18622</v>
      </c>
    </row>
    <row r="1033" spans="1:12" x14ac:dyDescent="0.25">
      <c r="A1033">
        <v>70514</v>
      </c>
      <c r="B1033" t="s">
        <v>1368</v>
      </c>
      <c r="C1033">
        <v>34610</v>
      </c>
      <c r="D1033" s="89">
        <v>44379.424803240741</v>
      </c>
      <c r="E1033" s="89">
        <v>44382.999988425923</v>
      </c>
      <c r="F1033" s="89">
        <v>44379.425057870372</v>
      </c>
      <c r="G1033">
        <v>1025</v>
      </c>
      <c r="J1033" t="s">
        <v>6427</v>
      </c>
      <c r="K1033" t="s">
        <v>18637</v>
      </c>
      <c r="L1033" t="s">
        <v>18622</v>
      </c>
    </row>
    <row r="1034" spans="1:12" x14ac:dyDescent="0.25">
      <c r="A1034">
        <v>70511</v>
      </c>
      <c r="B1034" t="s">
        <v>590</v>
      </c>
      <c r="C1034">
        <v>24737</v>
      </c>
      <c r="D1034" s="89">
        <v>44379.424791666665</v>
      </c>
      <c r="E1034" s="89">
        <v>44382.999988425923</v>
      </c>
      <c r="F1034" s="89">
        <v>44379.425057870372</v>
      </c>
      <c r="G1034">
        <v>728</v>
      </c>
      <c r="J1034" t="s">
        <v>6427</v>
      </c>
      <c r="K1034" t="s">
        <v>18631</v>
      </c>
      <c r="L1034" t="s">
        <v>18622</v>
      </c>
    </row>
    <row r="1035" spans="1:12" x14ac:dyDescent="0.25">
      <c r="A1035">
        <v>70488</v>
      </c>
      <c r="B1035" t="s">
        <v>2459</v>
      </c>
      <c r="C1035">
        <v>49794</v>
      </c>
      <c r="D1035" s="89">
        <v>44379.424780092595</v>
      </c>
      <c r="E1035" s="89">
        <v>44382.999988425923</v>
      </c>
      <c r="F1035" s="89">
        <v>44379.425057870372</v>
      </c>
      <c r="G1035">
        <v>1284</v>
      </c>
      <c r="J1035" t="s">
        <v>6440</v>
      </c>
      <c r="K1035" t="s">
        <v>18621</v>
      </c>
      <c r="L1035" t="s">
        <v>18622</v>
      </c>
    </row>
    <row r="1036" spans="1:12" x14ac:dyDescent="0.25">
      <c r="A1036">
        <v>67634</v>
      </c>
      <c r="B1036" t="s">
        <v>1549</v>
      </c>
      <c r="C1036">
        <v>54270</v>
      </c>
      <c r="D1036" s="89">
        <v>44379.424780092595</v>
      </c>
      <c r="E1036" s="89">
        <v>44382.999988425923</v>
      </c>
      <c r="F1036" s="89">
        <v>44379.425057870372</v>
      </c>
      <c r="G1036">
        <v>1226</v>
      </c>
      <c r="J1036" t="s">
        <v>6408</v>
      </c>
      <c r="K1036" t="s">
        <v>18621</v>
      </c>
      <c r="L1036" t="s">
        <v>18622</v>
      </c>
    </row>
    <row r="1037" spans="1:12" x14ac:dyDescent="0.25">
      <c r="A1037">
        <v>64583</v>
      </c>
      <c r="B1037" t="s">
        <v>3663</v>
      </c>
      <c r="C1037">
        <v>73826</v>
      </c>
      <c r="D1037" s="89">
        <v>44379.424768518518</v>
      </c>
      <c r="E1037" s="89">
        <v>44382.999988425923</v>
      </c>
      <c r="F1037" s="89">
        <v>44379.425057870372</v>
      </c>
      <c r="G1037">
        <v>2057</v>
      </c>
      <c r="J1037" t="s">
        <v>6658</v>
      </c>
      <c r="K1037" t="s">
        <v>18621</v>
      </c>
      <c r="L1037" t="s">
        <v>18622</v>
      </c>
    </row>
    <row r="1038" spans="1:12" x14ac:dyDescent="0.25">
      <c r="A1038">
        <v>70755</v>
      </c>
      <c r="B1038" t="s">
        <v>3552</v>
      </c>
      <c r="C1038">
        <v>64585</v>
      </c>
      <c r="D1038" s="89">
        <v>44379.424756944441</v>
      </c>
      <c r="E1038" s="89">
        <v>44382.999988425923</v>
      </c>
      <c r="F1038" s="89">
        <v>44379.425057870372</v>
      </c>
      <c r="G1038">
        <v>1861</v>
      </c>
      <c r="J1038" t="s">
        <v>6542</v>
      </c>
      <c r="K1038" t="s">
        <v>18621</v>
      </c>
      <c r="L1038" t="s">
        <v>18622</v>
      </c>
    </row>
    <row r="1039" spans="1:12" x14ac:dyDescent="0.25">
      <c r="A1039">
        <v>69294</v>
      </c>
      <c r="B1039" t="s">
        <v>2453</v>
      </c>
      <c r="C1039">
        <v>43475</v>
      </c>
      <c r="D1039" s="89">
        <v>44379.424756944441</v>
      </c>
      <c r="E1039" s="89">
        <v>44382.999988425923</v>
      </c>
      <c r="F1039" s="89">
        <v>44379.425057870372</v>
      </c>
      <c r="G1039">
        <v>1305</v>
      </c>
      <c r="J1039" t="s">
        <v>6433</v>
      </c>
      <c r="K1039" t="s">
        <v>18630</v>
      </c>
      <c r="L1039" t="s">
        <v>18622</v>
      </c>
    </row>
    <row r="1040" spans="1:12" x14ac:dyDescent="0.25">
      <c r="A1040">
        <v>68801</v>
      </c>
      <c r="B1040" t="s">
        <v>4099</v>
      </c>
      <c r="C1040">
        <v>171211</v>
      </c>
      <c r="D1040" s="89">
        <v>44379.424745370372</v>
      </c>
      <c r="E1040" s="89">
        <v>44382.999988425923</v>
      </c>
      <c r="F1040" s="89">
        <v>44379.425057870372</v>
      </c>
      <c r="G1040">
        <v>5373</v>
      </c>
      <c r="J1040" t="s">
        <v>6403</v>
      </c>
      <c r="K1040" t="s">
        <v>18621</v>
      </c>
      <c r="L1040" t="s">
        <v>18622</v>
      </c>
    </row>
    <row r="1041" spans="1:12" x14ac:dyDescent="0.25">
      <c r="A1041">
        <v>70084</v>
      </c>
      <c r="B1041" t="s">
        <v>4073</v>
      </c>
      <c r="C1041">
        <v>194787</v>
      </c>
      <c r="D1041" s="89">
        <v>44379.424710648149</v>
      </c>
      <c r="E1041" s="89">
        <v>44382.999988425923</v>
      </c>
      <c r="F1041" s="89">
        <v>44379.425057870372</v>
      </c>
      <c r="G1041">
        <v>4877</v>
      </c>
      <c r="J1041" t="s">
        <v>6404</v>
      </c>
      <c r="K1041" t="s">
        <v>18621</v>
      </c>
      <c r="L1041" t="s">
        <v>18622</v>
      </c>
    </row>
    <row r="1042" spans="1:12" x14ac:dyDescent="0.25">
      <c r="A1042">
        <v>70092</v>
      </c>
      <c r="B1042" t="s">
        <v>3890</v>
      </c>
      <c r="C1042">
        <v>103468</v>
      </c>
      <c r="D1042" s="89">
        <v>44379.424699074072</v>
      </c>
      <c r="E1042" s="89">
        <v>44382.999988425923</v>
      </c>
      <c r="F1042" s="89">
        <v>44379.425057870372</v>
      </c>
      <c r="G1042">
        <v>3313</v>
      </c>
      <c r="J1042" t="s">
        <v>6485</v>
      </c>
      <c r="K1042" t="s">
        <v>18630</v>
      </c>
      <c r="L1042" t="s">
        <v>18622</v>
      </c>
    </row>
    <row r="1043" spans="1:12" x14ac:dyDescent="0.25">
      <c r="A1043">
        <v>70489</v>
      </c>
      <c r="B1043" t="s">
        <v>2042</v>
      </c>
      <c r="C1043">
        <v>42530</v>
      </c>
      <c r="D1043" s="89">
        <v>44379.424699074072</v>
      </c>
      <c r="E1043" s="89">
        <v>44382.999988425923</v>
      </c>
      <c r="F1043" s="89">
        <v>44379.425057870372</v>
      </c>
      <c r="G1043">
        <v>1275</v>
      </c>
      <c r="J1043" t="s">
        <v>6408</v>
      </c>
      <c r="K1043" t="s">
        <v>18621</v>
      </c>
      <c r="L1043" t="s">
        <v>18622</v>
      </c>
    </row>
    <row r="1044" spans="1:12" x14ac:dyDescent="0.25">
      <c r="A1044">
        <v>70486</v>
      </c>
      <c r="B1044" t="s">
        <v>2639</v>
      </c>
      <c r="C1044">
        <v>49039</v>
      </c>
      <c r="D1044" s="89">
        <v>44379.424687500003</v>
      </c>
      <c r="E1044" s="89">
        <v>44382.999988425923</v>
      </c>
      <c r="F1044" s="89">
        <v>44379.425057870372</v>
      </c>
      <c r="G1044">
        <v>1635</v>
      </c>
      <c r="J1044" t="s">
        <v>6567</v>
      </c>
      <c r="K1044" t="s">
        <v>18630</v>
      </c>
      <c r="L1044" t="s">
        <v>18622</v>
      </c>
    </row>
    <row r="1045" spans="1:12" x14ac:dyDescent="0.25">
      <c r="A1045">
        <v>69756</v>
      </c>
      <c r="B1045" t="s">
        <v>3212</v>
      </c>
      <c r="C1045">
        <v>65474</v>
      </c>
      <c r="D1045" s="89">
        <v>44379.424687500003</v>
      </c>
      <c r="E1045" s="89">
        <v>44382.999988425923</v>
      </c>
      <c r="F1045" s="89">
        <v>44379.425057870372</v>
      </c>
      <c r="G1045">
        <v>1571</v>
      </c>
      <c r="J1045" t="s">
        <v>6592</v>
      </c>
      <c r="K1045" t="s">
        <v>18621</v>
      </c>
      <c r="L1045" t="s">
        <v>18622</v>
      </c>
    </row>
    <row r="1046" spans="1:12" x14ac:dyDescent="0.25">
      <c r="A1046">
        <v>67619</v>
      </c>
      <c r="B1046" t="s">
        <v>3137</v>
      </c>
      <c r="C1046">
        <v>31844</v>
      </c>
      <c r="D1046" s="89">
        <v>44379.424675925926</v>
      </c>
      <c r="E1046" s="89">
        <v>44382.999988425923</v>
      </c>
      <c r="F1046" s="89">
        <v>44379.425057870372</v>
      </c>
      <c r="G1046">
        <v>819</v>
      </c>
      <c r="J1046" t="s">
        <v>415</v>
      </c>
      <c r="K1046" t="s">
        <v>18621</v>
      </c>
      <c r="L1046" t="s">
        <v>18622</v>
      </c>
    </row>
    <row r="1047" spans="1:12" x14ac:dyDescent="0.25">
      <c r="A1047">
        <v>67618</v>
      </c>
      <c r="B1047" t="s">
        <v>3197</v>
      </c>
      <c r="C1047">
        <v>64880</v>
      </c>
      <c r="D1047" s="89">
        <v>44379.424664351849</v>
      </c>
      <c r="E1047" s="89">
        <v>44382.999988425923</v>
      </c>
      <c r="F1047" s="89">
        <v>44379.425057870372</v>
      </c>
      <c r="G1047">
        <v>1586</v>
      </c>
      <c r="J1047" t="s">
        <v>6544</v>
      </c>
      <c r="K1047" t="s">
        <v>18621</v>
      </c>
      <c r="L1047" t="s">
        <v>18622</v>
      </c>
    </row>
    <row r="1048" spans="1:12" x14ac:dyDescent="0.25">
      <c r="A1048">
        <v>69261</v>
      </c>
      <c r="B1048" t="s">
        <v>4034</v>
      </c>
      <c r="C1048">
        <v>132245</v>
      </c>
      <c r="D1048" s="89">
        <v>44379.42465277778</v>
      </c>
      <c r="E1048" s="89">
        <v>44382.999988425923</v>
      </c>
      <c r="F1048" s="89">
        <v>44379.425057870372</v>
      </c>
      <c r="G1048">
        <v>3701</v>
      </c>
      <c r="J1048" t="s">
        <v>6426</v>
      </c>
      <c r="K1048" t="s">
        <v>18621</v>
      </c>
      <c r="L1048" t="s">
        <v>18622</v>
      </c>
    </row>
    <row r="1049" spans="1:12" x14ac:dyDescent="0.25">
      <c r="A1049">
        <v>70334</v>
      </c>
      <c r="B1049" t="s">
        <v>88</v>
      </c>
      <c r="C1049">
        <v>18058</v>
      </c>
      <c r="D1049" s="89">
        <v>44379.424641203703</v>
      </c>
      <c r="E1049" s="89">
        <v>44382.999988425923</v>
      </c>
      <c r="F1049" s="89">
        <v>44379.425057870372</v>
      </c>
      <c r="G1049">
        <v>426</v>
      </c>
      <c r="J1049" t="s">
        <v>467</v>
      </c>
      <c r="K1049" t="s">
        <v>18630</v>
      </c>
      <c r="L1049" t="s">
        <v>18622</v>
      </c>
    </row>
    <row r="1050" spans="1:12" x14ac:dyDescent="0.25">
      <c r="A1050">
        <v>70210</v>
      </c>
      <c r="B1050" t="s">
        <v>237</v>
      </c>
      <c r="C1050">
        <v>22523</v>
      </c>
      <c r="D1050" s="89">
        <v>44379.424629629626</v>
      </c>
      <c r="E1050" s="89">
        <v>44382.999988425923</v>
      </c>
      <c r="F1050" s="89">
        <v>44379.425057870372</v>
      </c>
      <c r="G1050">
        <v>660</v>
      </c>
      <c r="J1050" t="s">
        <v>6417</v>
      </c>
      <c r="K1050" t="s">
        <v>18621</v>
      </c>
      <c r="L1050" t="s">
        <v>18622</v>
      </c>
    </row>
    <row r="1051" spans="1:12" x14ac:dyDescent="0.25">
      <c r="A1051">
        <v>70191</v>
      </c>
      <c r="B1051" t="s">
        <v>730</v>
      </c>
      <c r="C1051">
        <v>39585</v>
      </c>
      <c r="D1051" s="89">
        <v>44379.424618055556</v>
      </c>
      <c r="E1051" s="89">
        <v>44382.999988425923</v>
      </c>
      <c r="F1051" s="89">
        <v>44379.425057870372</v>
      </c>
      <c r="G1051">
        <v>871</v>
      </c>
      <c r="J1051" t="s">
        <v>1387</v>
      </c>
      <c r="K1051" t="s">
        <v>18621</v>
      </c>
      <c r="L1051" t="s">
        <v>18622</v>
      </c>
    </row>
    <row r="1052" spans="1:12" x14ac:dyDescent="0.25">
      <c r="A1052">
        <v>70182</v>
      </c>
      <c r="B1052" t="s">
        <v>877</v>
      </c>
      <c r="C1052">
        <v>24828</v>
      </c>
      <c r="D1052" s="89">
        <v>44379.42460648148</v>
      </c>
      <c r="E1052" s="89">
        <v>44382.999988425923</v>
      </c>
      <c r="F1052" s="89">
        <v>44379.425046296295</v>
      </c>
      <c r="G1052">
        <v>658</v>
      </c>
      <c r="J1052" t="s">
        <v>6427</v>
      </c>
      <c r="K1052" t="s">
        <v>18637</v>
      </c>
      <c r="L1052" t="s">
        <v>18622</v>
      </c>
    </row>
    <row r="1053" spans="1:12" x14ac:dyDescent="0.25">
      <c r="A1053">
        <v>70180</v>
      </c>
      <c r="B1053" t="s">
        <v>875</v>
      </c>
      <c r="C1053">
        <v>29381</v>
      </c>
      <c r="D1053" s="89">
        <v>44379.42459490741</v>
      </c>
      <c r="E1053" s="89">
        <v>44382.999988425923</v>
      </c>
      <c r="F1053" s="89">
        <v>44379.425046296295</v>
      </c>
      <c r="G1053">
        <v>948</v>
      </c>
      <c r="J1053" t="s">
        <v>6427</v>
      </c>
      <c r="K1053" t="s">
        <v>18631</v>
      </c>
      <c r="L1053" t="s">
        <v>18622</v>
      </c>
    </row>
    <row r="1054" spans="1:12" x14ac:dyDescent="0.25">
      <c r="A1054">
        <v>69688</v>
      </c>
      <c r="B1054" t="s">
        <v>2891</v>
      </c>
      <c r="C1054">
        <v>54624</v>
      </c>
      <c r="D1054" s="89">
        <v>44379.424583333333</v>
      </c>
      <c r="E1054" s="89">
        <v>44382.999988425923</v>
      </c>
      <c r="F1054" s="89">
        <v>44379.425046296295</v>
      </c>
      <c r="G1054">
        <v>1472</v>
      </c>
      <c r="J1054" t="s">
        <v>6454</v>
      </c>
      <c r="K1054" t="s">
        <v>18630</v>
      </c>
      <c r="L1054" t="s">
        <v>18622</v>
      </c>
    </row>
    <row r="1055" spans="1:12" x14ac:dyDescent="0.25">
      <c r="A1055">
        <v>70120</v>
      </c>
      <c r="B1055" t="s">
        <v>640</v>
      </c>
      <c r="C1055">
        <v>21636</v>
      </c>
      <c r="D1055" s="89">
        <v>44379.424571759257</v>
      </c>
      <c r="E1055" s="89">
        <v>44382.999988425923</v>
      </c>
      <c r="F1055" s="89">
        <v>44379.425046296295</v>
      </c>
      <c r="G1055">
        <v>634</v>
      </c>
      <c r="J1055" t="s">
        <v>6505</v>
      </c>
      <c r="K1055" t="s">
        <v>18621</v>
      </c>
      <c r="L1055" t="s">
        <v>18622</v>
      </c>
    </row>
    <row r="1056" spans="1:12" x14ac:dyDescent="0.25">
      <c r="A1056">
        <v>70111</v>
      </c>
      <c r="B1056" t="s">
        <v>3954</v>
      </c>
      <c r="C1056">
        <v>94691</v>
      </c>
      <c r="D1056" s="89">
        <v>44379.424571759257</v>
      </c>
      <c r="E1056" s="89">
        <v>44382.999988425923</v>
      </c>
      <c r="F1056" s="89">
        <v>44379.425046296295</v>
      </c>
      <c r="G1056">
        <v>2700</v>
      </c>
      <c r="J1056" t="s">
        <v>6394</v>
      </c>
      <c r="K1056" t="s">
        <v>18621</v>
      </c>
      <c r="L1056" t="s">
        <v>18622</v>
      </c>
    </row>
    <row r="1057" spans="1:12" x14ac:dyDescent="0.25">
      <c r="A1057">
        <v>70100</v>
      </c>
      <c r="B1057" t="s">
        <v>2830</v>
      </c>
      <c r="C1057">
        <v>34100</v>
      </c>
      <c r="D1057" s="89">
        <v>44379.424560185187</v>
      </c>
      <c r="E1057" s="89">
        <v>44382.999988425923</v>
      </c>
      <c r="F1057" s="89">
        <v>44379.425046296295</v>
      </c>
      <c r="G1057">
        <v>1463</v>
      </c>
      <c r="J1057" t="s">
        <v>6534</v>
      </c>
      <c r="K1057" t="s">
        <v>18621</v>
      </c>
      <c r="L1057" t="s">
        <v>18622</v>
      </c>
    </row>
    <row r="1058" spans="1:12" x14ac:dyDescent="0.25">
      <c r="A1058">
        <v>72644</v>
      </c>
      <c r="B1058" t="s">
        <v>3519</v>
      </c>
      <c r="C1058">
        <v>53387</v>
      </c>
      <c r="D1058" s="89">
        <v>44379.42454861111</v>
      </c>
      <c r="E1058" s="89">
        <v>44382.999988425923</v>
      </c>
      <c r="F1058" s="89">
        <v>44379.425046296295</v>
      </c>
      <c r="G1058">
        <v>1788</v>
      </c>
      <c r="J1058" t="s">
        <v>6441</v>
      </c>
      <c r="K1058" t="s">
        <v>18621</v>
      </c>
      <c r="L1058" t="s">
        <v>18622</v>
      </c>
    </row>
    <row r="1059" spans="1:12" x14ac:dyDescent="0.25">
      <c r="A1059">
        <v>69977</v>
      </c>
      <c r="B1059" t="s">
        <v>742</v>
      </c>
      <c r="C1059">
        <v>28813</v>
      </c>
      <c r="D1059" s="89">
        <v>44379.424537037034</v>
      </c>
      <c r="E1059" s="89">
        <v>44382.999988425923</v>
      </c>
      <c r="F1059" s="89">
        <v>44379.425046296295</v>
      </c>
      <c r="G1059">
        <v>791</v>
      </c>
      <c r="J1059" t="s">
        <v>1387</v>
      </c>
      <c r="K1059" t="s">
        <v>18621</v>
      </c>
      <c r="L1059" t="s">
        <v>18622</v>
      </c>
    </row>
    <row r="1060" spans="1:12" x14ac:dyDescent="0.25">
      <c r="A1060">
        <v>97122</v>
      </c>
      <c r="B1060" t="s">
        <v>3386</v>
      </c>
      <c r="C1060">
        <v>25929</v>
      </c>
      <c r="D1060" s="89">
        <v>44379.424525462964</v>
      </c>
      <c r="E1060" s="89">
        <v>44382.999988425923</v>
      </c>
      <c r="F1060" s="89">
        <v>44379.425046296295</v>
      </c>
      <c r="G1060">
        <v>1656</v>
      </c>
      <c r="J1060" t="s">
        <v>6658</v>
      </c>
      <c r="K1060" t="s">
        <v>18621</v>
      </c>
      <c r="L1060" t="s">
        <v>18622</v>
      </c>
    </row>
    <row r="1061" spans="1:12" x14ac:dyDescent="0.25">
      <c r="A1061">
        <v>69960</v>
      </c>
      <c r="B1061" t="s">
        <v>931</v>
      </c>
      <c r="C1061">
        <v>36167</v>
      </c>
      <c r="D1061" s="89">
        <v>44379.424525462964</v>
      </c>
      <c r="E1061" s="89">
        <v>44382.999988425923</v>
      </c>
      <c r="F1061" s="89">
        <v>44379.425046296295</v>
      </c>
      <c r="G1061">
        <v>601</v>
      </c>
      <c r="J1061" t="s">
        <v>6459</v>
      </c>
      <c r="K1061" t="s">
        <v>18630</v>
      </c>
      <c r="L1061" t="s">
        <v>18622</v>
      </c>
    </row>
    <row r="1062" spans="1:12" x14ac:dyDescent="0.25">
      <c r="A1062">
        <v>69945</v>
      </c>
      <c r="B1062" t="s">
        <v>1198</v>
      </c>
      <c r="C1062">
        <v>40561</v>
      </c>
      <c r="D1062" s="89">
        <v>44379.424513888887</v>
      </c>
      <c r="E1062" s="89">
        <v>44382.999988425923</v>
      </c>
      <c r="F1062" s="89">
        <v>44379.425046296295</v>
      </c>
      <c r="G1062">
        <v>1152</v>
      </c>
      <c r="J1062" t="s">
        <v>6410</v>
      </c>
      <c r="K1062" t="s">
        <v>18630</v>
      </c>
      <c r="L1062" t="s">
        <v>18622</v>
      </c>
    </row>
    <row r="1063" spans="1:12" x14ac:dyDescent="0.25">
      <c r="A1063">
        <v>69944</v>
      </c>
      <c r="B1063" t="s">
        <v>235</v>
      </c>
      <c r="C1063">
        <v>20854</v>
      </c>
      <c r="D1063" s="89">
        <v>44379.424513888887</v>
      </c>
      <c r="E1063" s="89">
        <v>44382.999988425923</v>
      </c>
      <c r="F1063" s="89">
        <v>44379.425046296295</v>
      </c>
      <c r="G1063">
        <v>631</v>
      </c>
      <c r="J1063" t="s">
        <v>1050</v>
      </c>
      <c r="K1063" t="s">
        <v>18621</v>
      </c>
      <c r="L1063" t="s">
        <v>18622</v>
      </c>
    </row>
    <row r="1064" spans="1:12" x14ac:dyDescent="0.25">
      <c r="A1064">
        <v>69943</v>
      </c>
      <c r="B1064" t="s">
        <v>430</v>
      </c>
      <c r="C1064">
        <v>21408</v>
      </c>
      <c r="D1064" s="89">
        <v>44379.424502314818</v>
      </c>
      <c r="E1064" s="89">
        <v>44382.999988425923</v>
      </c>
      <c r="F1064" s="89">
        <v>44379.425046296295</v>
      </c>
      <c r="G1064">
        <v>569</v>
      </c>
      <c r="J1064" t="s">
        <v>1050</v>
      </c>
      <c r="K1064" t="s">
        <v>18630</v>
      </c>
      <c r="L1064" t="s">
        <v>18622</v>
      </c>
    </row>
    <row r="1065" spans="1:12" x14ac:dyDescent="0.25">
      <c r="A1065">
        <v>69938</v>
      </c>
      <c r="B1065" t="s">
        <v>2114</v>
      </c>
      <c r="C1065">
        <v>50133</v>
      </c>
      <c r="D1065" s="89">
        <v>44379.424409722225</v>
      </c>
      <c r="E1065" s="89">
        <v>44382.999988425923</v>
      </c>
      <c r="F1065" s="89">
        <v>44379.425046296295</v>
      </c>
      <c r="G1065">
        <v>1248</v>
      </c>
      <c r="J1065" t="s">
        <v>6480</v>
      </c>
      <c r="K1065" t="s">
        <v>18630</v>
      </c>
      <c r="L1065" t="s">
        <v>18622</v>
      </c>
    </row>
    <row r="1066" spans="1:12" x14ac:dyDescent="0.25">
      <c r="A1066">
        <v>69933</v>
      </c>
      <c r="B1066" t="s">
        <v>2828</v>
      </c>
      <c r="C1066">
        <v>54456</v>
      </c>
      <c r="D1066" s="89">
        <v>44379.424398148149</v>
      </c>
      <c r="E1066" s="89">
        <v>44382.999988425923</v>
      </c>
      <c r="F1066" s="89">
        <v>44379.425046296295</v>
      </c>
      <c r="G1066">
        <v>1470</v>
      </c>
      <c r="J1066" t="s">
        <v>1001</v>
      </c>
      <c r="K1066" t="s">
        <v>18621</v>
      </c>
      <c r="L1066" t="s">
        <v>18622</v>
      </c>
    </row>
    <row r="1067" spans="1:12" x14ac:dyDescent="0.25">
      <c r="A1067">
        <v>69923</v>
      </c>
      <c r="B1067" t="s">
        <v>3396</v>
      </c>
      <c r="C1067">
        <v>66931</v>
      </c>
      <c r="D1067" s="89">
        <v>44379.424398148149</v>
      </c>
      <c r="E1067" s="89">
        <v>44382.999988425923</v>
      </c>
      <c r="F1067" s="89">
        <v>44379.425046296295</v>
      </c>
      <c r="G1067">
        <v>1774.53860294117</v>
      </c>
      <c r="J1067" t="s">
        <v>3163</v>
      </c>
      <c r="K1067" t="s">
        <v>18630</v>
      </c>
      <c r="L1067" t="s">
        <v>18622</v>
      </c>
    </row>
    <row r="1068" spans="1:12" x14ac:dyDescent="0.25">
      <c r="A1068">
        <v>69886</v>
      </c>
      <c r="B1068" t="s">
        <v>346</v>
      </c>
      <c r="C1068">
        <v>22790</v>
      </c>
      <c r="D1068" s="89">
        <v>44379.424386574072</v>
      </c>
      <c r="E1068" s="89">
        <v>44382.999988425923</v>
      </c>
      <c r="F1068" s="89">
        <v>44379.425046296295</v>
      </c>
      <c r="G1068">
        <v>716</v>
      </c>
      <c r="J1068" t="s">
        <v>6457</v>
      </c>
      <c r="K1068" t="s">
        <v>18630</v>
      </c>
      <c r="L1068" t="s">
        <v>18622</v>
      </c>
    </row>
    <row r="1069" spans="1:12" x14ac:dyDescent="0.25">
      <c r="A1069">
        <v>69864</v>
      </c>
      <c r="B1069" t="s">
        <v>1256</v>
      </c>
      <c r="C1069">
        <v>42507</v>
      </c>
      <c r="D1069" s="89">
        <v>44379.424375000002</v>
      </c>
      <c r="E1069" s="89">
        <v>44382.999988425923</v>
      </c>
      <c r="F1069" s="89">
        <v>44379.425046296295</v>
      </c>
      <c r="G1069">
        <v>993.78125</v>
      </c>
      <c r="J1069" t="s">
        <v>6456</v>
      </c>
      <c r="K1069" t="s">
        <v>18630</v>
      </c>
      <c r="L1069" t="s">
        <v>18622</v>
      </c>
    </row>
    <row r="1070" spans="1:12" x14ac:dyDescent="0.25">
      <c r="A1070">
        <v>69842</v>
      </c>
      <c r="B1070" t="s">
        <v>301</v>
      </c>
      <c r="C1070">
        <v>22928</v>
      </c>
      <c r="D1070" s="89">
        <v>44379.424363425926</v>
      </c>
      <c r="E1070" s="89">
        <v>44382.999988425923</v>
      </c>
      <c r="F1070" s="89">
        <v>44379.425046296295</v>
      </c>
      <c r="G1070">
        <v>651</v>
      </c>
      <c r="J1070" t="s">
        <v>6449</v>
      </c>
      <c r="K1070" t="s">
        <v>18630</v>
      </c>
      <c r="L1070" t="s">
        <v>18622</v>
      </c>
    </row>
    <row r="1071" spans="1:12" x14ac:dyDescent="0.25">
      <c r="A1071">
        <v>69782</v>
      </c>
      <c r="B1071" t="s">
        <v>704</v>
      </c>
      <c r="C1071">
        <v>31422</v>
      </c>
      <c r="D1071" s="89">
        <v>44379.424351851849</v>
      </c>
      <c r="E1071" s="89">
        <v>44382.999988425923</v>
      </c>
      <c r="F1071" s="89">
        <v>44379.425046296295</v>
      </c>
      <c r="G1071">
        <v>849</v>
      </c>
      <c r="J1071" t="s">
        <v>6427</v>
      </c>
      <c r="K1071" t="s">
        <v>18637</v>
      </c>
      <c r="L1071" t="s">
        <v>18622</v>
      </c>
    </row>
    <row r="1072" spans="1:12" x14ac:dyDescent="0.25">
      <c r="A1072">
        <v>69779</v>
      </c>
      <c r="B1072" t="s">
        <v>1904</v>
      </c>
      <c r="C1072">
        <v>36513</v>
      </c>
      <c r="D1072" s="89">
        <v>44379.424317129633</v>
      </c>
      <c r="E1072" s="89">
        <v>44382.999988425923</v>
      </c>
      <c r="F1072" s="89">
        <v>44379.425046296295</v>
      </c>
      <c r="G1072">
        <v>1205</v>
      </c>
      <c r="J1072" t="s">
        <v>6427</v>
      </c>
      <c r="K1072" t="s">
        <v>18631</v>
      </c>
      <c r="L1072" t="s">
        <v>18622</v>
      </c>
    </row>
    <row r="1073" spans="1:12" x14ac:dyDescent="0.25">
      <c r="A1073">
        <v>69777</v>
      </c>
      <c r="B1073" t="s">
        <v>3178</v>
      </c>
      <c r="C1073">
        <v>66626</v>
      </c>
      <c r="D1073" s="89">
        <v>44379.424305555556</v>
      </c>
      <c r="E1073" s="89">
        <v>44382.999988425923</v>
      </c>
      <c r="F1073" s="89">
        <v>44379.425046296295</v>
      </c>
      <c r="G1073">
        <v>1768</v>
      </c>
      <c r="J1073" t="s">
        <v>6494</v>
      </c>
      <c r="K1073" t="s">
        <v>18621</v>
      </c>
      <c r="L1073" t="s">
        <v>18622</v>
      </c>
    </row>
    <row r="1074" spans="1:12" x14ac:dyDescent="0.25">
      <c r="A1074">
        <v>69738</v>
      </c>
      <c r="B1074" t="s">
        <v>1538</v>
      </c>
      <c r="C1074">
        <v>37452</v>
      </c>
      <c r="D1074" s="89">
        <v>44379.424293981479</v>
      </c>
      <c r="E1074" s="89">
        <v>44382.999988425923</v>
      </c>
      <c r="F1074" s="89">
        <v>44379.425046296295</v>
      </c>
      <c r="G1074">
        <v>1059</v>
      </c>
      <c r="J1074" t="s">
        <v>6427</v>
      </c>
      <c r="K1074" t="s">
        <v>18637</v>
      </c>
      <c r="L1074" t="s">
        <v>18622</v>
      </c>
    </row>
    <row r="1075" spans="1:12" x14ac:dyDescent="0.25">
      <c r="A1075">
        <v>69732</v>
      </c>
      <c r="B1075" t="s">
        <v>1381</v>
      </c>
      <c r="C1075">
        <v>35344</v>
      </c>
      <c r="D1075" s="89">
        <v>44379.42428240741</v>
      </c>
      <c r="E1075" s="89">
        <v>44382.999988425923</v>
      </c>
      <c r="F1075" s="89">
        <v>44379.425046296295</v>
      </c>
      <c r="G1075">
        <v>1097</v>
      </c>
      <c r="J1075" t="s">
        <v>6427</v>
      </c>
      <c r="K1075" t="s">
        <v>18631</v>
      </c>
      <c r="L1075" t="s">
        <v>18622</v>
      </c>
    </row>
    <row r="1076" spans="1:12" x14ac:dyDescent="0.25">
      <c r="A1076">
        <v>69729</v>
      </c>
      <c r="B1076" t="s">
        <v>2040</v>
      </c>
      <c r="C1076">
        <v>39831</v>
      </c>
      <c r="D1076" s="89">
        <v>44379.424270833333</v>
      </c>
      <c r="E1076" s="89">
        <v>44382.999988425923</v>
      </c>
      <c r="F1076" s="89">
        <v>44379.425046296295</v>
      </c>
      <c r="G1076">
        <v>1198</v>
      </c>
      <c r="J1076" t="s">
        <v>6427</v>
      </c>
      <c r="K1076" t="s">
        <v>18637</v>
      </c>
      <c r="L1076" t="s">
        <v>18622</v>
      </c>
    </row>
    <row r="1077" spans="1:12" x14ac:dyDescent="0.25">
      <c r="A1077">
        <v>69708</v>
      </c>
      <c r="B1077" t="s">
        <v>2514</v>
      </c>
      <c r="C1077">
        <v>50445</v>
      </c>
      <c r="D1077" s="89">
        <v>44379.424247685187</v>
      </c>
      <c r="E1077" s="89">
        <v>44382.999988425923</v>
      </c>
      <c r="F1077" s="89">
        <v>44379.425046296295</v>
      </c>
      <c r="G1077">
        <v>1334</v>
      </c>
      <c r="J1077" t="s">
        <v>6412</v>
      </c>
      <c r="K1077" t="s">
        <v>18621</v>
      </c>
      <c r="L1077" t="s">
        <v>18622</v>
      </c>
    </row>
    <row r="1078" spans="1:12" x14ac:dyDescent="0.25">
      <c r="A1078">
        <v>57136</v>
      </c>
      <c r="B1078" t="s">
        <v>650</v>
      </c>
      <c r="C1078">
        <v>31714</v>
      </c>
      <c r="D1078" s="89">
        <v>44379.424247685187</v>
      </c>
      <c r="E1078" s="89">
        <v>44382.999988425923</v>
      </c>
      <c r="F1078" s="89">
        <v>44379.425046296295</v>
      </c>
      <c r="G1078">
        <v>778</v>
      </c>
      <c r="J1078" t="s">
        <v>6508</v>
      </c>
      <c r="K1078" t="s">
        <v>18621</v>
      </c>
      <c r="L1078" t="s">
        <v>18622</v>
      </c>
    </row>
    <row r="1079" spans="1:12" x14ac:dyDescent="0.25">
      <c r="A1079">
        <v>69696</v>
      </c>
      <c r="B1079" t="s">
        <v>36</v>
      </c>
      <c r="C1079">
        <v>15735</v>
      </c>
      <c r="D1079" s="89">
        <v>44379.42423611111</v>
      </c>
      <c r="E1079" s="89">
        <v>44382.999988425923</v>
      </c>
      <c r="F1079" s="89">
        <v>44379.425046296295</v>
      </c>
      <c r="G1079">
        <v>386</v>
      </c>
      <c r="J1079" t="s">
        <v>187</v>
      </c>
      <c r="K1079" t="s">
        <v>18621</v>
      </c>
      <c r="L1079" t="s">
        <v>18622</v>
      </c>
    </row>
    <row r="1080" spans="1:12" x14ac:dyDescent="0.25">
      <c r="A1080">
        <v>69680</v>
      </c>
      <c r="B1080" t="s">
        <v>792</v>
      </c>
      <c r="C1080">
        <v>34300</v>
      </c>
      <c r="D1080" s="89">
        <v>44379.424224537041</v>
      </c>
      <c r="E1080" s="89">
        <v>44382.999988425923</v>
      </c>
      <c r="F1080" s="89">
        <v>44379.425034722219</v>
      </c>
      <c r="G1080">
        <v>818</v>
      </c>
      <c r="J1080" t="s">
        <v>6421</v>
      </c>
      <c r="K1080" t="s">
        <v>18630</v>
      </c>
      <c r="L1080" t="s">
        <v>18622</v>
      </c>
    </row>
    <row r="1081" spans="1:12" x14ac:dyDescent="0.25">
      <c r="A1081">
        <v>69661</v>
      </c>
      <c r="B1081" t="s">
        <v>1620</v>
      </c>
      <c r="C1081">
        <v>40059</v>
      </c>
      <c r="D1081" s="89">
        <v>44379.424201388887</v>
      </c>
      <c r="E1081" s="89">
        <v>44382.999988425923</v>
      </c>
      <c r="F1081" s="89">
        <v>44379.425034722219</v>
      </c>
      <c r="G1081">
        <v>1255</v>
      </c>
      <c r="J1081" t="s">
        <v>6440</v>
      </c>
      <c r="K1081" t="s">
        <v>18621</v>
      </c>
      <c r="L1081" t="s">
        <v>18622</v>
      </c>
    </row>
    <row r="1082" spans="1:12" x14ac:dyDescent="0.25">
      <c r="A1082">
        <v>69659</v>
      </c>
      <c r="B1082" t="s">
        <v>790</v>
      </c>
      <c r="C1082">
        <v>33182</v>
      </c>
      <c r="D1082" s="89">
        <v>44379.424201388887</v>
      </c>
      <c r="E1082" s="89">
        <v>44382.999988425923</v>
      </c>
      <c r="F1082" s="89">
        <v>44379.425034722219</v>
      </c>
      <c r="G1082">
        <v>944</v>
      </c>
      <c r="J1082" t="s">
        <v>6525</v>
      </c>
      <c r="K1082" t="s">
        <v>18621</v>
      </c>
      <c r="L1082" t="s">
        <v>18622</v>
      </c>
    </row>
    <row r="1083" spans="1:12" x14ac:dyDescent="0.25">
      <c r="A1083">
        <v>69641</v>
      </c>
      <c r="B1083" t="s">
        <v>1966</v>
      </c>
      <c r="C1083">
        <v>44093</v>
      </c>
      <c r="D1083" s="89">
        <v>44379.424189814818</v>
      </c>
      <c r="E1083" s="89">
        <v>44382.999988425923</v>
      </c>
      <c r="F1083" s="89">
        <v>44379.425034722219</v>
      </c>
      <c r="G1083">
        <v>1142</v>
      </c>
      <c r="J1083" t="s">
        <v>6394</v>
      </c>
      <c r="K1083" t="s">
        <v>18621</v>
      </c>
      <c r="L1083" t="s">
        <v>18622</v>
      </c>
    </row>
    <row r="1084" spans="1:12" x14ac:dyDescent="0.25">
      <c r="A1084">
        <v>67101</v>
      </c>
      <c r="B1084" t="s">
        <v>4079</v>
      </c>
      <c r="C1084">
        <v>174666</v>
      </c>
      <c r="D1084" s="89">
        <v>44379.424178240741</v>
      </c>
      <c r="E1084" s="89">
        <v>44382.999988425923</v>
      </c>
      <c r="F1084" s="89">
        <v>44379.425034722219</v>
      </c>
      <c r="G1084">
        <v>4001</v>
      </c>
      <c r="J1084" t="s">
        <v>6667</v>
      </c>
      <c r="K1084" t="s">
        <v>18621</v>
      </c>
      <c r="L1084" t="s">
        <v>18622</v>
      </c>
    </row>
    <row r="1085" spans="1:12" x14ac:dyDescent="0.25">
      <c r="A1085">
        <v>69415</v>
      </c>
      <c r="B1085" t="s">
        <v>2051</v>
      </c>
      <c r="C1085">
        <v>34120</v>
      </c>
      <c r="D1085" s="89">
        <v>44379.424166666664</v>
      </c>
      <c r="E1085" s="89">
        <v>44382.999988425923</v>
      </c>
      <c r="F1085" s="89">
        <v>44379.425034722219</v>
      </c>
      <c r="G1085">
        <v>983</v>
      </c>
      <c r="J1085" t="s">
        <v>6427</v>
      </c>
      <c r="K1085" t="s">
        <v>18637</v>
      </c>
      <c r="L1085" t="s">
        <v>18622</v>
      </c>
    </row>
    <row r="1086" spans="1:12" x14ac:dyDescent="0.25">
      <c r="A1086">
        <v>69404</v>
      </c>
      <c r="B1086" t="s">
        <v>480</v>
      </c>
      <c r="C1086">
        <v>25770</v>
      </c>
      <c r="D1086" s="89">
        <v>44379.424166666664</v>
      </c>
      <c r="E1086" s="89">
        <v>44382.999988425923</v>
      </c>
      <c r="F1086" s="89">
        <v>44379.425034722219</v>
      </c>
      <c r="G1086">
        <v>580</v>
      </c>
      <c r="J1086" t="s">
        <v>6416</v>
      </c>
      <c r="K1086" t="s">
        <v>18630</v>
      </c>
      <c r="L1086" t="s">
        <v>18622</v>
      </c>
    </row>
    <row r="1087" spans="1:12" x14ac:dyDescent="0.25">
      <c r="A1087">
        <v>69371</v>
      </c>
      <c r="B1087" t="s">
        <v>1172</v>
      </c>
      <c r="C1087">
        <v>28598</v>
      </c>
      <c r="D1087" s="89">
        <v>44379.424143518518</v>
      </c>
      <c r="E1087" s="89">
        <v>44382.999988425923</v>
      </c>
      <c r="F1087" s="89">
        <v>44379.425034722219</v>
      </c>
      <c r="G1087">
        <v>875</v>
      </c>
      <c r="J1087" t="s">
        <v>6427</v>
      </c>
      <c r="K1087" t="s">
        <v>18631</v>
      </c>
      <c r="L1087" t="s">
        <v>18622</v>
      </c>
    </row>
    <row r="1088" spans="1:12" x14ac:dyDescent="0.25">
      <c r="A1088">
        <v>69341</v>
      </c>
      <c r="B1088" t="s">
        <v>1170</v>
      </c>
      <c r="C1088">
        <v>26791</v>
      </c>
      <c r="D1088" s="89">
        <v>44379.424131944441</v>
      </c>
      <c r="E1088" s="89">
        <v>44382.999988425923</v>
      </c>
      <c r="F1088" s="89">
        <v>44379.425034722219</v>
      </c>
      <c r="G1088">
        <v>743</v>
      </c>
      <c r="J1088" t="s">
        <v>6564</v>
      </c>
      <c r="K1088" t="s">
        <v>18621</v>
      </c>
      <c r="L1088" t="s">
        <v>18622</v>
      </c>
    </row>
    <row r="1089" spans="1:12" x14ac:dyDescent="0.25">
      <c r="A1089">
        <v>69340</v>
      </c>
      <c r="B1089" t="s">
        <v>2827</v>
      </c>
      <c r="C1089">
        <v>55210</v>
      </c>
      <c r="D1089" s="89">
        <v>44379.424120370371</v>
      </c>
      <c r="E1089" s="89">
        <v>44382.999988425923</v>
      </c>
      <c r="F1089" s="89">
        <v>44379.425034722219</v>
      </c>
      <c r="G1089">
        <v>1521</v>
      </c>
      <c r="J1089" t="s">
        <v>6427</v>
      </c>
      <c r="K1089" t="s">
        <v>18637</v>
      </c>
      <c r="L1089" t="s">
        <v>18622</v>
      </c>
    </row>
    <row r="1090" spans="1:12" x14ac:dyDescent="0.25">
      <c r="A1090">
        <v>69330</v>
      </c>
      <c r="B1090" t="s">
        <v>2637</v>
      </c>
      <c r="C1090">
        <v>48759</v>
      </c>
      <c r="D1090" s="89">
        <v>44379.424108796295</v>
      </c>
      <c r="E1090" s="89">
        <v>44382.999988425923</v>
      </c>
      <c r="F1090" s="89">
        <v>44379.425034722219</v>
      </c>
      <c r="G1090">
        <v>978</v>
      </c>
      <c r="J1090" t="s">
        <v>6427</v>
      </c>
      <c r="K1090" t="s">
        <v>18637</v>
      </c>
      <c r="L1090" t="s">
        <v>18622</v>
      </c>
    </row>
    <row r="1091" spans="1:12" x14ac:dyDescent="0.25">
      <c r="A1091">
        <v>69036</v>
      </c>
      <c r="B1091" t="s">
        <v>1366</v>
      </c>
      <c r="C1091">
        <v>28096</v>
      </c>
      <c r="D1091" s="89">
        <v>44379.424097222225</v>
      </c>
      <c r="E1091" s="89">
        <v>44382.999988425923</v>
      </c>
      <c r="F1091" s="89">
        <v>44379.425034722219</v>
      </c>
      <c r="G1091">
        <v>921</v>
      </c>
      <c r="J1091" t="s">
        <v>6427</v>
      </c>
      <c r="K1091" t="s">
        <v>18631</v>
      </c>
      <c r="L1091" t="s">
        <v>18622</v>
      </c>
    </row>
    <row r="1092" spans="1:12" x14ac:dyDescent="0.25">
      <c r="A1092">
        <v>69256</v>
      </c>
      <c r="B1092" t="s">
        <v>1618</v>
      </c>
      <c r="C1092">
        <v>34346</v>
      </c>
      <c r="D1092" s="89">
        <v>44379.424085648148</v>
      </c>
      <c r="E1092" s="89">
        <v>44382.999988425923</v>
      </c>
      <c r="F1092" s="89">
        <v>44379.425034722219</v>
      </c>
      <c r="G1092">
        <v>829</v>
      </c>
      <c r="J1092" t="s">
        <v>6441</v>
      </c>
      <c r="K1092" t="s">
        <v>18621</v>
      </c>
      <c r="L1092" t="s">
        <v>18622</v>
      </c>
    </row>
    <row r="1093" spans="1:12" x14ac:dyDescent="0.25">
      <c r="A1093">
        <v>69250</v>
      </c>
      <c r="B1093" t="s">
        <v>2825</v>
      </c>
      <c r="C1093">
        <v>44204</v>
      </c>
      <c r="D1093" s="89">
        <v>44379.424074074072</v>
      </c>
      <c r="E1093" s="89">
        <v>44382.999988425923</v>
      </c>
      <c r="F1093" s="89">
        <v>44379.425034722219</v>
      </c>
      <c r="G1093">
        <v>1198</v>
      </c>
      <c r="J1093" t="s">
        <v>6642</v>
      </c>
      <c r="K1093" t="s">
        <v>18621</v>
      </c>
      <c r="L1093" t="s">
        <v>18622</v>
      </c>
    </row>
    <row r="1094" spans="1:12" x14ac:dyDescent="0.25">
      <c r="A1094">
        <v>69248</v>
      </c>
      <c r="B1094" t="s">
        <v>3850</v>
      </c>
      <c r="C1094">
        <v>79161</v>
      </c>
      <c r="D1094" s="89">
        <v>44379.424062500002</v>
      </c>
      <c r="E1094" s="89">
        <v>44382.999988425923</v>
      </c>
      <c r="F1094" s="89">
        <v>44379.425034722219</v>
      </c>
      <c r="G1094">
        <v>2165</v>
      </c>
      <c r="J1094" t="s">
        <v>3604</v>
      </c>
      <c r="K1094" t="s">
        <v>18621</v>
      </c>
      <c r="L1094" t="s">
        <v>18622</v>
      </c>
    </row>
    <row r="1095" spans="1:12" x14ac:dyDescent="0.25">
      <c r="A1095">
        <v>19816</v>
      </c>
      <c r="B1095" t="s">
        <v>3762</v>
      </c>
      <c r="C1095">
        <v>88084</v>
      </c>
      <c r="D1095" s="89">
        <v>44379.424039351848</v>
      </c>
      <c r="E1095" s="89">
        <v>44382.999988425923</v>
      </c>
      <c r="F1095" s="89">
        <v>44379.425034722219</v>
      </c>
      <c r="G1095">
        <v>2009</v>
      </c>
      <c r="J1095" t="s">
        <v>6427</v>
      </c>
      <c r="K1095" t="s">
        <v>18628</v>
      </c>
      <c r="L1095" t="s">
        <v>18622</v>
      </c>
    </row>
    <row r="1096" spans="1:12" x14ac:dyDescent="0.25">
      <c r="A1096">
        <v>70228</v>
      </c>
      <c r="B1096" t="s">
        <v>2419</v>
      </c>
      <c r="C1096">
        <v>46300</v>
      </c>
      <c r="D1096" s="89">
        <v>44379.424027777779</v>
      </c>
      <c r="E1096" s="89">
        <v>44382.999988425923</v>
      </c>
      <c r="F1096" s="89">
        <v>44379.425034722219</v>
      </c>
      <c r="G1096">
        <v>973</v>
      </c>
      <c r="J1096" t="s">
        <v>6473</v>
      </c>
      <c r="K1096" t="s">
        <v>18621</v>
      </c>
      <c r="L1096" t="s">
        <v>18622</v>
      </c>
    </row>
    <row r="1097" spans="1:12" x14ac:dyDescent="0.25">
      <c r="A1097">
        <v>21834</v>
      </c>
      <c r="B1097" t="s">
        <v>4153</v>
      </c>
      <c r="C1097">
        <v>1665292</v>
      </c>
      <c r="D1097" s="89">
        <v>44379.424016203702</v>
      </c>
      <c r="E1097" s="89">
        <v>44382.999988425923</v>
      </c>
      <c r="F1097" s="89">
        <v>44379.425034722219</v>
      </c>
      <c r="G1097">
        <v>21792</v>
      </c>
      <c r="J1097" t="s">
        <v>6620</v>
      </c>
      <c r="K1097" t="s">
        <v>18621</v>
      </c>
      <c r="L1097" t="s">
        <v>18622</v>
      </c>
    </row>
    <row r="1098" spans="1:12" x14ac:dyDescent="0.25">
      <c r="A1098">
        <v>88884</v>
      </c>
      <c r="B1098" t="s">
        <v>3113</v>
      </c>
      <c r="C1098">
        <v>45543</v>
      </c>
      <c r="D1098" s="89">
        <v>44379.423807870371</v>
      </c>
      <c r="E1098" s="89">
        <v>44382.999988425923</v>
      </c>
      <c r="F1098" s="89">
        <v>44379.425034722219</v>
      </c>
      <c r="G1098">
        <v>511.27147286821702</v>
      </c>
      <c r="J1098" t="s">
        <v>6575</v>
      </c>
      <c r="K1098" t="s">
        <v>18630</v>
      </c>
      <c r="L1098" t="s">
        <v>18622</v>
      </c>
    </row>
    <row r="1099" spans="1:12" x14ac:dyDescent="0.25">
      <c r="A1099">
        <v>69717</v>
      </c>
      <c r="B1099" t="s">
        <v>3782</v>
      </c>
      <c r="C1099">
        <v>75999</v>
      </c>
      <c r="D1099" s="89">
        <v>44379.423611111109</v>
      </c>
      <c r="E1099" s="89">
        <v>44382.999988425923</v>
      </c>
      <c r="F1099" s="89">
        <v>44379.425000000003</v>
      </c>
      <c r="G1099">
        <v>2064</v>
      </c>
      <c r="H1099" t="s">
        <v>18636</v>
      </c>
      <c r="J1099" t="s">
        <v>6668</v>
      </c>
      <c r="K1099" t="s">
        <v>18621</v>
      </c>
      <c r="L1099" t="s">
        <v>18622</v>
      </c>
    </row>
    <row r="1100" spans="1:12" x14ac:dyDescent="0.25">
      <c r="A1100">
        <v>70173</v>
      </c>
      <c r="B1100" t="s">
        <v>1060</v>
      </c>
      <c r="C1100">
        <v>32739</v>
      </c>
      <c r="D1100" s="89">
        <v>44379.424305555556</v>
      </c>
      <c r="E1100" s="89">
        <v>44382.999988425923</v>
      </c>
      <c r="F1100" s="89">
        <v>44379.425000000003</v>
      </c>
      <c r="G1100">
        <v>840</v>
      </c>
      <c r="H1100" t="s">
        <v>18642</v>
      </c>
      <c r="J1100" t="s">
        <v>6427</v>
      </c>
      <c r="K1100" t="s">
        <v>18637</v>
      </c>
      <c r="L1100" t="s">
        <v>18622</v>
      </c>
    </row>
    <row r="1101" spans="1:12" x14ac:dyDescent="0.25">
      <c r="A1101">
        <v>70491</v>
      </c>
      <c r="B1101" t="s">
        <v>1062</v>
      </c>
      <c r="C1101">
        <v>33630</v>
      </c>
      <c r="D1101" s="89">
        <v>44379.424305555556</v>
      </c>
      <c r="E1101" s="89">
        <v>44382.999988425923</v>
      </c>
      <c r="F1101" s="89">
        <v>44379.425000000003</v>
      </c>
      <c r="G1101">
        <v>938</v>
      </c>
      <c r="H1101" t="s">
        <v>18642</v>
      </c>
      <c r="J1101" t="s">
        <v>6479</v>
      </c>
      <c r="K1101" t="s">
        <v>18630</v>
      </c>
      <c r="L1101" t="s">
        <v>18622</v>
      </c>
    </row>
    <row r="1102" spans="1:12" x14ac:dyDescent="0.25">
      <c r="A1102">
        <v>70091</v>
      </c>
      <c r="B1102" t="s">
        <v>2849</v>
      </c>
      <c r="C1102">
        <v>41977</v>
      </c>
      <c r="D1102" s="89">
        <v>44379.424305555556</v>
      </c>
      <c r="E1102" s="89">
        <v>44382.999988425923</v>
      </c>
      <c r="F1102" s="89">
        <v>44379.425000000003</v>
      </c>
      <c r="G1102">
        <v>1393</v>
      </c>
      <c r="H1102" t="s">
        <v>18642</v>
      </c>
      <c r="J1102" t="s">
        <v>6578</v>
      </c>
      <c r="K1102" t="s">
        <v>18621</v>
      </c>
      <c r="L1102" t="s">
        <v>18622</v>
      </c>
    </row>
    <row r="1103" spans="1:12" x14ac:dyDescent="0.25">
      <c r="A1103">
        <v>69740</v>
      </c>
      <c r="B1103" t="s">
        <v>1421</v>
      </c>
      <c r="C1103">
        <v>33168</v>
      </c>
      <c r="D1103" s="89">
        <v>44379.423611111109</v>
      </c>
      <c r="E1103" s="89">
        <v>44382.999988425923</v>
      </c>
      <c r="F1103" s="89">
        <v>44379.425000000003</v>
      </c>
      <c r="G1103">
        <v>978</v>
      </c>
      <c r="H1103" t="s">
        <v>18642</v>
      </c>
      <c r="J1103" t="s">
        <v>6427</v>
      </c>
      <c r="K1103" t="s">
        <v>18637</v>
      </c>
      <c r="L1103" t="s">
        <v>18622</v>
      </c>
    </row>
    <row r="1104" spans="1:12" x14ac:dyDescent="0.25">
      <c r="A1104">
        <v>70194</v>
      </c>
      <c r="B1104" t="s">
        <v>2553</v>
      </c>
      <c r="C1104">
        <v>32106</v>
      </c>
      <c r="D1104" s="89">
        <v>44379.424305555556</v>
      </c>
      <c r="E1104" s="89">
        <v>44382.999988425923</v>
      </c>
      <c r="F1104" s="89">
        <v>44379.425000000003</v>
      </c>
      <c r="G1104">
        <v>1182</v>
      </c>
      <c r="H1104" t="s">
        <v>18636</v>
      </c>
      <c r="J1104" t="s">
        <v>6473</v>
      </c>
      <c r="K1104" t="s">
        <v>18621</v>
      </c>
      <c r="L1104" t="s">
        <v>18622</v>
      </c>
    </row>
    <row r="1105" spans="1:12" x14ac:dyDescent="0.25">
      <c r="A1105">
        <v>70187</v>
      </c>
      <c r="B1105" t="s">
        <v>294</v>
      </c>
      <c r="C1105">
        <v>24034</v>
      </c>
      <c r="D1105" s="89">
        <v>44379.424305555556</v>
      </c>
      <c r="E1105" s="89">
        <v>44382.999988425923</v>
      </c>
      <c r="F1105" s="89">
        <v>44379.425000000003</v>
      </c>
      <c r="G1105">
        <v>682</v>
      </c>
      <c r="H1105" t="s">
        <v>18636</v>
      </c>
      <c r="J1105" t="s">
        <v>6427</v>
      </c>
      <c r="K1105" t="s">
        <v>18637</v>
      </c>
      <c r="L1105" t="s">
        <v>18622</v>
      </c>
    </row>
    <row r="1106" spans="1:12" x14ac:dyDescent="0.25">
      <c r="A1106">
        <v>70513</v>
      </c>
      <c r="B1106" t="s">
        <v>543</v>
      </c>
      <c r="C1106">
        <v>22411</v>
      </c>
      <c r="D1106" s="89">
        <v>44379.424305555556</v>
      </c>
      <c r="E1106" s="89">
        <v>44382.999988425923</v>
      </c>
      <c r="F1106" s="89">
        <v>44379.425000000003</v>
      </c>
      <c r="G1106">
        <v>643</v>
      </c>
      <c r="H1106" t="s">
        <v>18636</v>
      </c>
      <c r="J1106" t="s">
        <v>6427</v>
      </c>
      <c r="K1106" t="s">
        <v>18631</v>
      </c>
      <c r="L1106" t="s">
        <v>18622</v>
      </c>
    </row>
    <row r="1107" spans="1:12" x14ac:dyDescent="0.25">
      <c r="A1107">
        <v>69780</v>
      </c>
      <c r="B1107" t="s">
        <v>1245</v>
      </c>
      <c r="C1107">
        <v>36477</v>
      </c>
      <c r="D1107" s="89">
        <v>44379.424305555556</v>
      </c>
      <c r="E1107" s="89">
        <v>44382.999988425923</v>
      </c>
      <c r="F1107" s="89">
        <v>44379.425000000003</v>
      </c>
      <c r="G1107">
        <v>1079</v>
      </c>
      <c r="H1107" t="s">
        <v>18642</v>
      </c>
      <c r="J1107" t="s">
        <v>343</v>
      </c>
      <c r="K1107" t="s">
        <v>18630</v>
      </c>
      <c r="L1107" t="s">
        <v>18622</v>
      </c>
    </row>
    <row r="1108" spans="1:12" x14ac:dyDescent="0.25">
      <c r="A1108">
        <v>61659</v>
      </c>
      <c r="B1108" t="s">
        <v>1101</v>
      </c>
      <c r="C1108">
        <v>41868</v>
      </c>
      <c r="D1108" s="89">
        <v>44379.424305555556</v>
      </c>
      <c r="E1108" s="89">
        <v>44382.999988425923</v>
      </c>
      <c r="F1108" s="89">
        <v>44379.425000000003</v>
      </c>
      <c r="G1108">
        <v>776</v>
      </c>
      <c r="H1108" t="s">
        <v>18636</v>
      </c>
      <c r="J1108" t="s">
        <v>756</v>
      </c>
      <c r="K1108" t="s">
        <v>18630</v>
      </c>
      <c r="L1108" t="s">
        <v>18622</v>
      </c>
    </row>
    <row r="1109" spans="1:12" x14ac:dyDescent="0.25">
      <c r="A1109">
        <v>86584</v>
      </c>
      <c r="B1109" t="s">
        <v>512</v>
      </c>
      <c r="C1109">
        <v>1396</v>
      </c>
      <c r="D1109" s="89">
        <v>44378</v>
      </c>
      <c r="E1109" s="89">
        <v>44382.999988425923</v>
      </c>
      <c r="F1109" s="89">
        <v>44378.716898148145</v>
      </c>
      <c r="G1109">
        <v>675</v>
      </c>
      <c r="J1109" t="s">
        <v>6448</v>
      </c>
      <c r="K1109" t="s">
        <v>18621</v>
      </c>
      <c r="L1109" t="s">
        <v>18622</v>
      </c>
    </row>
    <row r="1110" spans="1:12" x14ac:dyDescent="0.25">
      <c r="A1110">
        <v>89148</v>
      </c>
      <c r="B1110" t="s">
        <v>284</v>
      </c>
      <c r="C1110">
        <v>15335</v>
      </c>
      <c r="D1110" s="89">
        <v>44373.003472222219</v>
      </c>
      <c r="E1110" s="89">
        <v>44382.999988425923</v>
      </c>
      <c r="F1110" s="89">
        <v>44378.528344907405</v>
      </c>
      <c r="G1110">
        <v>488</v>
      </c>
      <c r="J1110" t="s">
        <v>6445</v>
      </c>
      <c r="K1110" t="s">
        <v>18630</v>
      </c>
      <c r="L1110" t="s">
        <v>18622</v>
      </c>
    </row>
    <row r="1111" spans="1:12" x14ac:dyDescent="0.25">
      <c r="A1111">
        <v>13998</v>
      </c>
      <c r="B1111" t="s">
        <v>2335</v>
      </c>
      <c r="C1111">
        <v>65724</v>
      </c>
      <c r="D1111" s="89">
        <v>44378.429305555554</v>
      </c>
      <c r="E1111" s="89">
        <v>44382.999988425923</v>
      </c>
      <c r="F1111" s="89">
        <v>44378.437534722223</v>
      </c>
      <c r="G1111">
        <v>1353</v>
      </c>
      <c r="J1111" t="s">
        <v>6447</v>
      </c>
      <c r="K1111" t="s">
        <v>18632</v>
      </c>
      <c r="L1111" t="s">
        <v>18622</v>
      </c>
    </row>
    <row r="1112" spans="1:12" x14ac:dyDescent="0.25">
      <c r="A1112">
        <v>69229</v>
      </c>
      <c r="B1112" t="s">
        <v>3176</v>
      </c>
      <c r="C1112">
        <v>61863</v>
      </c>
      <c r="D1112" s="89">
        <v>44378.430509259262</v>
      </c>
      <c r="E1112" s="89">
        <v>44382.999988425923</v>
      </c>
      <c r="F1112" s="89">
        <v>44378.436643518522</v>
      </c>
      <c r="G1112">
        <v>1396</v>
      </c>
      <c r="J1112" t="s">
        <v>6600</v>
      </c>
      <c r="K1112" t="s">
        <v>18621</v>
      </c>
      <c r="L1112" t="s">
        <v>18622</v>
      </c>
    </row>
    <row r="1113" spans="1:12" x14ac:dyDescent="0.25">
      <c r="A1113">
        <v>61661</v>
      </c>
      <c r="B1113" t="s">
        <v>1970</v>
      </c>
      <c r="C1113">
        <v>42853</v>
      </c>
      <c r="D1113" s="89">
        <v>44378.430497685185</v>
      </c>
      <c r="E1113" s="89">
        <v>44382.999988425923</v>
      </c>
      <c r="F1113" s="89">
        <v>44378.436643518522</v>
      </c>
      <c r="G1113">
        <v>986</v>
      </c>
      <c r="J1113" t="s">
        <v>6600</v>
      </c>
      <c r="K1113" t="s">
        <v>18621</v>
      </c>
      <c r="L1113" t="s">
        <v>18622</v>
      </c>
    </row>
    <row r="1114" spans="1:12" x14ac:dyDescent="0.25">
      <c r="A1114">
        <v>62782</v>
      </c>
      <c r="B1114" t="s">
        <v>630</v>
      </c>
      <c r="C1114">
        <v>34143</v>
      </c>
      <c r="D1114" s="89">
        <v>44378.430497685185</v>
      </c>
      <c r="E1114" s="89">
        <v>44382.999988425923</v>
      </c>
      <c r="F1114" s="89">
        <v>44378.436643518522</v>
      </c>
      <c r="G1114">
        <v>861</v>
      </c>
      <c r="J1114" t="s">
        <v>1001</v>
      </c>
      <c r="K1114" t="s">
        <v>18621</v>
      </c>
      <c r="L1114" t="s">
        <v>18622</v>
      </c>
    </row>
    <row r="1115" spans="1:12" x14ac:dyDescent="0.25">
      <c r="A1115">
        <v>53778</v>
      </c>
      <c r="B1115" t="s">
        <v>3192</v>
      </c>
      <c r="C1115">
        <v>160435</v>
      </c>
      <c r="D1115" s="89">
        <v>44378.430497685185</v>
      </c>
      <c r="E1115" s="89">
        <v>44382.999988425923</v>
      </c>
      <c r="F1115" s="89">
        <v>44378.436643518522</v>
      </c>
      <c r="G1115">
        <v>1556</v>
      </c>
      <c r="J1115" t="s">
        <v>6609</v>
      </c>
      <c r="K1115" t="s">
        <v>18621</v>
      </c>
      <c r="L1115" t="s">
        <v>18622</v>
      </c>
    </row>
    <row r="1116" spans="1:12" x14ac:dyDescent="0.25">
      <c r="A1116">
        <v>68931</v>
      </c>
      <c r="B1116" t="s">
        <v>2512</v>
      </c>
      <c r="C1116">
        <v>53753</v>
      </c>
      <c r="D1116" s="89">
        <v>44378.430486111109</v>
      </c>
      <c r="E1116" s="89">
        <v>44382.999988425923</v>
      </c>
      <c r="F1116" s="89">
        <v>44378.436643518522</v>
      </c>
      <c r="G1116">
        <v>1237</v>
      </c>
      <c r="J1116" t="s">
        <v>6481</v>
      </c>
      <c r="K1116" t="s">
        <v>18630</v>
      </c>
      <c r="L1116" t="s">
        <v>18622</v>
      </c>
    </row>
    <row r="1117" spans="1:12" x14ac:dyDescent="0.25">
      <c r="A1117">
        <v>68910</v>
      </c>
      <c r="B1117" t="s">
        <v>873</v>
      </c>
      <c r="C1117">
        <v>32130</v>
      </c>
      <c r="D1117" s="89">
        <v>44378.430474537039</v>
      </c>
      <c r="E1117" s="89">
        <v>44382.999988425923</v>
      </c>
      <c r="F1117" s="89">
        <v>44378.436643518522</v>
      </c>
      <c r="G1117">
        <v>912</v>
      </c>
      <c r="J1117" t="s">
        <v>6427</v>
      </c>
      <c r="K1117" t="s">
        <v>18637</v>
      </c>
      <c r="L1117" t="s">
        <v>18622</v>
      </c>
    </row>
    <row r="1118" spans="1:12" x14ac:dyDescent="0.25">
      <c r="A1118">
        <v>68907</v>
      </c>
      <c r="B1118" t="s">
        <v>2857</v>
      </c>
      <c r="C1118">
        <v>48816</v>
      </c>
      <c r="D1118" s="89">
        <v>44378.430474537039</v>
      </c>
      <c r="E1118" s="89">
        <v>44382.999988425923</v>
      </c>
      <c r="F1118" s="89">
        <v>44378.436643518522</v>
      </c>
      <c r="G1118">
        <v>1271.2981914424299</v>
      </c>
      <c r="J1118" t="s">
        <v>6450</v>
      </c>
      <c r="K1118" t="s">
        <v>18621</v>
      </c>
      <c r="L1118" t="s">
        <v>18622</v>
      </c>
    </row>
    <row r="1119" spans="1:12" x14ac:dyDescent="0.25">
      <c r="A1119">
        <v>68902</v>
      </c>
      <c r="B1119" t="s">
        <v>1086</v>
      </c>
      <c r="C1119">
        <v>40451</v>
      </c>
      <c r="D1119" s="89">
        <v>44378.430462962962</v>
      </c>
      <c r="E1119" s="89">
        <v>44382.999988425923</v>
      </c>
      <c r="F1119" s="89">
        <v>44378.436643518522</v>
      </c>
      <c r="G1119">
        <v>972</v>
      </c>
      <c r="J1119" t="s">
        <v>6551</v>
      </c>
      <c r="K1119" t="s">
        <v>18621</v>
      </c>
      <c r="L1119" t="s">
        <v>18622</v>
      </c>
    </row>
    <row r="1120" spans="1:12" x14ac:dyDescent="0.25">
      <c r="A1120">
        <v>68879</v>
      </c>
      <c r="B1120" t="s">
        <v>3507</v>
      </c>
      <c r="C1120">
        <v>70961</v>
      </c>
      <c r="D1120" s="89">
        <v>44378.430451388886</v>
      </c>
      <c r="E1120" s="89">
        <v>44382.999988425923</v>
      </c>
      <c r="F1120" s="89">
        <v>44378.436643518522</v>
      </c>
      <c r="G1120">
        <v>1740</v>
      </c>
      <c r="J1120" t="s">
        <v>6662</v>
      </c>
      <c r="K1120" t="s">
        <v>18630</v>
      </c>
      <c r="L1120" t="s">
        <v>18622</v>
      </c>
    </row>
    <row r="1121" spans="1:12" x14ac:dyDescent="0.25">
      <c r="A1121">
        <v>68871</v>
      </c>
      <c r="B1121" t="s">
        <v>636</v>
      </c>
      <c r="C1121">
        <v>33850</v>
      </c>
      <c r="D1121" s="89">
        <v>44378.430451388886</v>
      </c>
      <c r="E1121" s="89">
        <v>44382.999988425923</v>
      </c>
      <c r="F1121" s="89">
        <v>44378.436643518522</v>
      </c>
      <c r="G1121">
        <v>780</v>
      </c>
      <c r="J1121" t="s">
        <v>6394</v>
      </c>
      <c r="K1121" t="s">
        <v>18630</v>
      </c>
      <c r="L1121" t="s">
        <v>18622</v>
      </c>
    </row>
    <row r="1122" spans="1:12" x14ac:dyDescent="0.25">
      <c r="A1122">
        <v>68866</v>
      </c>
      <c r="B1122" t="s">
        <v>2228</v>
      </c>
      <c r="C1122">
        <v>48650</v>
      </c>
      <c r="D1122" s="89">
        <v>44378.430451388886</v>
      </c>
      <c r="E1122" s="89">
        <v>44382.999988425923</v>
      </c>
      <c r="F1122" s="89">
        <v>44378.436643518522</v>
      </c>
      <c r="G1122">
        <v>1031</v>
      </c>
      <c r="J1122" t="s">
        <v>6394</v>
      </c>
      <c r="K1122" t="s">
        <v>18630</v>
      </c>
      <c r="L1122" t="s">
        <v>18622</v>
      </c>
    </row>
    <row r="1123" spans="1:12" x14ac:dyDescent="0.25">
      <c r="A1123">
        <v>68851</v>
      </c>
      <c r="B1123" t="s">
        <v>428</v>
      </c>
      <c r="C1123">
        <v>25554</v>
      </c>
      <c r="D1123" s="89">
        <v>44378.430428240739</v>
      </c>
      <c r="E1123" s="89">
        <v>44382.999988425923</v>
      </c>
      <c r="F1123" s="89">
        <v>44378.436643518522</v>
      </c>
      <c r="G1123">
        <v>706</v>
      </c>
      <c r="J1123" t="s">
        <v>6475</v>
      </c>
      <c r="K1123" t="s">
        <v>18630</v>
      </c>
      <c r="L1123" t="s">
        <v>18622</v>
      </c>
    </row>
    <row r="1124" spans="1:12" x14ac:dyDescent="0.25">
      <c r="A1124">
        <v>68847</v>
      </c>
      <c r="B1124" t="s">
        <v>2699</v>
      </c>
      <c r="C1124">
        <v>56342</v>
      </c>
      <c r="D1124" s="89">
        <v>44378.430428240739</v>
      </c>
      <c r="E1124" s="89">
        <v>44382.999988425923</v>
      </c>
      <c r="F1124" s="89">
        <v>44378.436643518522</v>
      </c>
      <c r="G1124">
        <v>1565</v>
      </c>
      <c r="J1124" t="s">
        <v>6637</v>
      </c>
      <c r="K1124" t="s">
        <v>18621</v>
      </c>
      <c r="L1124" t="s">
        <v>18622</v>
      </c>
    </row>
    <row r="1125" spans="1:12" x14ac:dyDescent="0.25">
      <c r="A1125">
        <v>68694</v>
      </c>
      <c r="B1125" t="s">
        <v>40</v>
      </c>
      <c r="C1125">
        <v>15526</v>
      </c>
      <c r="D1125" s="89">
        <v>44378.430428240739</v>
      </c>
      <c r="E1125" s="89">
        <v>44382.999988425923</v>
      </c>
      <c r="F1125" s="89">
        <v>44378.436643518522</v>
      </c>
      <c r="G1125">
        <v>451</v>
      </c>
      <c r="J1125" t="s">
        <v>6402</v>
      </c>
      <c r="K1125" t="s">
        <v>18630</v>
      </c>
      <c r="L1125" t="s">
        <v>18622</v>
      </c>
    </row>
    <row r="1126" spans="1:12" x14ac:dyDescent="0.25">
      <c r="A1126">
        <v>68693</v>
      </c>
      <c r="B1126" t="s">
        <v>2992</v>
      </c>
      <c r="C1126">
        <v>49889</v>
      </c>
      <c r="D1126" s="89">
        <v>44378.43041666667</v>
      </c>
      <c r="E1126" s="89">
        <v>44382.999988425923</v>
      </c>
      <c r="F1126" s="89">
        <v>44378.436643518522</v>
      </c>
      <c r="G1126">
        <v>1562</v>
      </c>
      <c r="J1126" t="s">
        <v>6547</v>
      </c>
      <c r="K1126" t="s">
        <v>18621</v>
      </c>
      <c r="L1126" t="s">
        <v>18622</v>
      </c>
    </row>
    <row r="1127" spans="1:12" x14ac:dyDescent="0.25">
      <c r="A1127">
        <v>68646</v>
      </c>
      <c r="B1127" t="s">
        <v>2824</v>
      </c>
      <c r="C1127">
        <v>38052</v>
      </c>
      <c r="D1127" s="89">
        <v>44378.430405092593</v>
      </c>
      <c r="E1127" s="89">
        <v>44382.999988425923</v>
      </c>
      <c r="F1127" s="89">
        <v>44378.436643518522</v>
      </c>
      <c r="G1127">
        <v>1267</v>
      </c>
      <c r="J1127" t="s">
        <v>6427</v>
      </c>
      <c r="K1127" t="s">
        <v>18631</v>
      </c>
      <c r="L1127" t="s">
        <v>18622</v>
      </c>
    </row>
    <row r="1128" spans="1:12" x14ac:dyDescent="0.25">
      <c r="A1128">
        <v>68629</v>
      </c>
      <c r="B1128" t="s">
        <v>908</v>
      </c>
      <c r="C1128">
        <v>33611</v>
      </c>
      <c r="D1128" s="89">
        <v>44378.430405092593</v>
      </c>
      <c r="E1128" s="89">
        <v>44382.999988425923</v>
      </c>
      <c r="F1128" s="89">
        <v>44378.436643518522</v>
      </c>
      <c r="G1128">
        <v>938</v>
      </c>
      <c r="J1128" t="s">
        <v>6420</v>
      </c>
      <c r="K1128" t="s">
        <v>18621</v>
      </c>
      <c r="L1128" t="s">
        <v>18622</v>
      </c>
    </row>
    <row r="1129" spans="1:12" x14ac:dyDescent="0.25">
      <c r="A1129">
        <v>68398</v>
      </c>
      <c r="B1129" t="s">
        <v>2636</v>
      </c>
      <c r="C1129">
        <v>60525</v>
      </c>
      <c r="D1129" s="89">
        <v>44378.430393518516</v>
      </c>
      <c r="E1129" s="89">
        <v>44382.999988425923</v>
      </c>
      <c r="F1129" s="89">
        <v>44378.436643518522</v>
      </c>
      <c r="G1129">
        <v>1433</v>
      </c>
      <c r="J1129" t="s">
        <v>6489</v>
      </c>
      <c r="K1129" t="s">
        <v>18630</v>
      </c>
      <c r="L1129" t="s">
        <v>18622</v>
      </c>
    </row>
    <row r="1130" spans="1:12" x14ac:dyDescent="0.25">
      <c r="A1130">
        <v>68393</v>
      </c>
      <c r="B1130" t="s">
        <v>881</v>
      </c>
      <c r="C1130">
        <v>20424</v>
      </c>
      <c r="D1130" s="89">
        <v>44378.430381944447</v>
      </c>
      <c r="E1130" s="89">
        <v>44382.999988425923</v>
      </c>
      <c r="F1130" s="89">
        <v>44378.436631944445</v>
      </c>
      <c r="G1130">
        <v>854</v>
      </c>
      <c r="J1130" t="s">
        <v>6452</v>
      </c>
      <c r="K1130" t="s">
        <v>18621</v>
      </c>
      <c r="L1130" t="s">
        <v>18622</v>
      </c>
    </row>
    <row r="1131" spans="1:12" x14ac:dyDescent="0.25">
      <c r="A1131">
        <v>79188</v>
      </c>
      <c r="B1131" t="s">
        <v>3290</v>
      </c>
      <c r="C1131">
        <v>41834</v>
      </c>
      <c r="D1131" s="89">
        <v>44378.430381944447</v>
      </c>
      <c r="E1131" s="89">
        <v>44382.999988425923</v>
      </c>
      <c r="F1131" s="89">
        <v>44378.436631944445</v>
      </c>
      <c r="G1131">
        <v>1481</v>
      </c>
      <c r="J1131" t="s">
        <v>6448</v>
      </c>
      <c r="K1131" t="s">
        <v>18621</v>
      </c>
      <c r="L1131" t="s">
        <v>18622</v>
      </c>
    </row>
    <row r="1132" spans="1:12" x14ac:dyDescent="0.25">
      <c r="A1132">
        <v>68975</v>
      </c>
      <c r="B1132" t="s">
        <v>2742</v>
      </c>
      <c r="C1132">
        <v>62230</v>
      </c>
      <c r="D1132" s="89">
        <v>44378.43037037037</v>
      </c>
      <c r="E1132" s="89">
        <v>44382.999988425923</v>
      </c>
      <c r="F1132" s="89">
        <v>44378.436631944445</v>
      </c>
      <c r="G1132">
        <v>1461</v>
      </c>
      <c r="J1132" t="s">
        <v>6579</v>
      </c>
      <c r="K1132" t="s">
        <v>18621</v>
      </c>
      <c r="L1132" t="s">
        <v>18622</v>
      </c>
    </row>
    <row r="1133" spans="1:12" x14ac:dyDescent="0.25">
      <c r="A1133">
        <v>69733</v>
      </c>
      <c r="B1133" t="s">
        <v>702</v>
      </c>
      <c r="C1133">
        <v>28891</v>
      </c>
      <c r="D1133" s="89">
        <v>44378.43037037037</v>
      </c>
      <c r="E1133" s="89">
        <v>44382.999988425923</v>
      </c>
      <c r="F1133" s="89">
        <v>44378.436631944445</v>
      </c>
      <c r="G1133">
        <v>660</v>
      </c>
      <c r="J1133" t="s">
        <v>6427</v>
      </c>
      <c r="K1133" t="s">
        <v>18637</v>
      </c>
      <c r="L1133" t="s">
        <v>18622</v>
      </c>
    </row>
    <row r="1134" spans="1:12" x14ac:dyDescent="0.25">
      <c r="A1134">
        <v>46040</v>
      </c>
      <c r="B1134" t="s">
        <v>2461</v>
      </c>
      <c r="C1134">
        <v>32297</v>
      </c>
      <c r="D1134" s="89">
        <v>44378.430358796293</v>
      </c>
      <c r="E1134" s="89">
        <v>44382.999988425923</v>
      </c>
      <c r="F1134" s="89">
        <v>44378.436631944445</v>
      </c>
      <c r="G1134">
        <v>933</v>
      </c>
      <c r="J1134" t="s">
        <v>6433</v>
      </c>
      <c r="K1134" t="s">
        <v>18621</v>
      </c>
      <c r="L1134" t="s">
        <v>18622</v>
      </c>
    </row>
    <row r="1135" spans="1:12" x14ac:dyDescent="0.25">
      <c r="A1135">
        <v>72805</v>
      </c>
      <c r="B1135" t="s">
        <v>3205</v>
      </c>
      <c r="C1135">
        <v>68392</v>
      </c>
      <c r="D1135" s="89">
        <v>44378.430347222224</v>
      </c>
      <c r="E1135" s="89">
        <v>44382.999988425923</v>
      </c>
      <c r="F1135" s="89">
        <v>44378.436631944445</v>
      </c>
      <c r="G1135">
        <v>1715</v>
      </c>
      <c r="J1135" t="s">
        <v>6462</v>
      </c>
      <c r="K1135" t="s">
        <v>18621</v>
      </c>
      <c r="L1135" t="s">
        <v>18622</v>
      </c>
    </row>
    <row r="1136" spans="1:12" x14ac:dyDescent="0.25">
      <c r="A1136">
        <v>70082</v>
      </c>
      <c r="B1136" t="s">
        <v>4106</v>
      </c>
      <c r="C1136">
        <v>251920</v>
      </c>
      <c r="D1136" s="89">
        <v>44378.430347222224</v>
      </c>
      <c r="E1136" s="89">
        <v>44382.999988425923</v>
      </c>
      <c r="F1136" s="89">
        <v>44378.436631944445</v>
      </c>
      <c r="G1136">
        <v>4938</v>
      </c>
      <c r="J1136" t="s">
        <v>6498</v>
      </c>
      <c r="K1136" t="s">
        <v>18621</v>
      </c>
      <c r="L1136" t="s">
        <v>18622</v>
      </c>
    </row>
    <row r="1137" spans="1:13" x14ac:dyDescent="0.25">
      <c r="A1137">
        <v>68698</v>
      </c>
      <c r="B1137" t="s">
        <v>1244</v>
      </c>
      <c r="C1137">
        <v>33014</v>
      </c>
      <c r="D1137" s="89">
        <v>44378.430335648147</v>
      </c>
      <c r="E1137" s="89">
        <v>44382.999988425923</v>
      </c>
      <c r="F1137" s="89">
        <v>44378.436631944445</v>
      </c>
      <c r="G1137">
        <v>462</v>
      </c>
      <c r="J1137" t="s">
        <v>6408</v>
      </c>
      <c r="K1137" t="s">
        <v>18621</v>
      </c>
      <c r="L1137" t="s">
        <v>18622</v>
      </c>
    </row>
    <row r="1138" spans="1:13" x14ac:dyDescent="0.25">
      <c r="A1138">
        <v>67447</v>
      </c>
      <c r="B1138" t="s">
        <v>2110</v>
      </c>
      <c r="C1138">
        <v>49860</v>
      </c>
      <c r="D1138" s="89">
        <v>44378.430335648147</v>
      </c>
      <c r="E1138" s="89">
        <v>44382.999988425923</v>
      </c>
      <c r="F1138" s="89">
        <v>44378.436631944445</v>
      </c>
      <c r="G1138">
        <v>1006</v>
      </c>
      <c r="J1138" t="s">
        <v>2111</v>
      </c>
      <c r="K1138" t="s">
        <v>18621</v>
      </c>
      <c r="L1138" t="s">
        <v>18622</v>
      </c>
    </row>
    <row r="1139" spans="1:13" x14ac:dyDescent="0.25">
      <c r="A1139">
        <v>23419</v>
      </c>
      <c r="B1139" t="s">
        <v>1397</v>
      </c>
      <c r="C1139">
        <v>77319</v>
      </c>
      <c r="D1139" s="89">
        <v>44378.430324074077</v>
      </c>
      <c r="E1139" s="89">
        <v>44382.999988425923</v>
      </c>
      <c r="F1139" s="89">
        <v>44378.436631944445</v>
      </c>
      <c r="G1139">
        <v>2048</v>
      </c>
      <c r="H1139" t="s">
        <v>18647</v>
      </c>
      <c r="I1139" t="s">
        <v>18648</v>
      </c>
      <c r="J1139" t="s">
        <v>18649</v>
      </c>
      <c r="K1139" t="s">
        <v>1741</v>
      </c>
      <c r="L1139" t="s">
        <v>18628</v>
      </c>
      <c r="M1139" t="s">
        <v>18622</v>
      </c>
    </row>
    <row r="1140" spans="1:13" x14ac:dyDescent="0.25">
      <c r="A1140">
        <v>56867</v>
      </c>
      <c r="B1140" t="s">
        <v>3374</v>
      </c>
      <c r="C1140">
        <v>65524</v>
      </c>
      <c r="D1140" s="89">
        <v>44378.430324074077</v>
      </c>
      <c r="E1140" s="89">
        <v>44382.999988425923</v>
      </c>
      <c r="F1140" s="89">
        <v>44378.436631944445</v>
      </c>
      <c r="G1140">
        <v>1814</v>
      </c>
      <c r="J1140" t="s">
        <v>6529</v>
      </c>
      <c r="K1140" t="s">
        <v>18621</v>
      </c>
      <c r="L1140" t="s">
        <v>18622</v>
      </c>
    </row>
    <row r="1141" spans="1:13" x14ac:dyDescent="0.25">
      <c r="A1141">
        <v>67248</v>
      </c>
      <c r="B1141" t="s">
        <v>2342</v>
      </c>
      <c r="C1141">
        <v>53739</v>
      </c>
      <c r="D1141" s="89">
        <v>44378.430312500001</v>
      </c>
      <c r="E1141" s="89">
        <v>44382.999988425923</v>
      </c>
      <c r="F1141" s="89">
        <v>44378.436631944445</v>
      </c>
      <c r="G1141">
        <v>1339.5735294117601</v>
      </c>
      <c r="J1141" t="s">
        <v>6472</v>
      </c>
      <c r="K1141" t="s">
        <v>18630</v>
      </c>
      <c r="L1141" t="s">
        <v>18622</v>
      </c>
    </row>
    <row r="1142" spans="1:13" x14ac:dyDescent="0.25">
      <c r="A1142">
        <v>68295</v>
      </c>
      <c r="B1142" t="s">
        <v>479</v>
      </c>
      <c r="C1142">
        <v>19560</v>
      </c>
      <c r="D1142" s="89">
        <v>44378.430312500001</v>
      </c>
      <c r="E1142" s="89">
        <v>44382.999988425923</v>
      </c>
      <c r="F1142" s="89">
        <v>44378.436631944445</v>
      </c>
      <c r="G1142">
        <v>525</v>
      </c>
      <c r="J1142" t="s">
        <v>6471</v>
      </c>
      <c r="K1142" t="s">
        <v>18621</v>
      </c>
      <c r="L1142" t="s">
        <v>18622</v>
      </c>
    </row>
    <row r="1143" spans="1:13" x14ac:dyDescent="0.25">
      <c r="A1143">
        <v>65739</v>
      </c>
      <c r="B1143" t="s">
        <v>2777</v>
      </c>
      <c r="C1143">
        <v>60598</v>
      </c>
      <c r="D1143" s="89">
        <v>44378.430300925924</v>
      </c>
      <c r="E1143" s="89">
        <v>44382.999988425923</v>
      </c>
      <c r="F1143" s="89">
        <v>44378.436631944445</v>
      </c>
      <c r="G1143">
        <v>966</v>
      </c>
      <c r="J1143" t="s">
        <v>6628</v>
      </c>
      <c r="K1143" t="s">
        <v>18621</v>
      </c>
      <c r="L1143" t="s">
        <v>18622</v>
      </c>
    </row>
    <row r="1144" spans="1:13" x14ac:dyDescent="0.25">
      <c r="A1144">
        <v>65740</v>
      </c>
      <c r="B1144" t="s">
        <v>3135</v>
      </c>
      <c r="C1144">
        <v>61351</v>
      </c>
      <c r="D1144" s="89">
        <v>44378.430300925924</v>
      </c>
      <c r="E1144" s="89">
        <v>44382.999988425923</v>
      </c>
      <c r="F1144" s="89">
        <v>44378.436631944445</v>
      </c>
      <c r="G1144">
        <v>1464</v>
      </c>
      <c r="J1144" t="s">
        <v>851</v>
      </c>
      <c r="K1144" t="s">
        <v>18621</v>
      </c>
      <c r="L1144" t="s">
        <v>18622</v>
      </c>
    </row>
    <row r="1145" spans="1:13" x14ac:dyDescent="0.25">
      <c r="A1145">
        <v>65785</v>
      </c>
      <c r="B1145" t="s">
        <v>1702</v>
      </c>
      <c r="C1145">
        <v>44485</v>
      </c>
      <c r="D1145" s="89">
        <v>44378.430289351854</v>
      </c>
      <c r="E1145" s="89">
        <v>44382.999988425923</v>
      </c>
      <c r="F1145" s="89">
        <v>44378.436631944445</v>
      </c>
      <c r="G1145">
        <v>0</v>
      </c>
      <c r="J1145" t="s">
        <v>6521</v>
      </c>
      <c r="K1145" t="s">
        <v>18621</v>
      </c>
      <c r="L1145" t="s">
        <v>18622</v>
      </c>
    </row>
    <row r="1146" spans="1:13" x14ac:dyDescent="0.25">
      <c r="A1146">
        <v>67647</v>
      </c>
      <c r="B1146" t="s">
        <v>2175</v>
      </c>
      <c r="C1146">
        <v>44725</v>
      </c>
      <c r="D1146" s="89">
        <v>44378.430289351854</v>
      </c>
      <c r="E1146" s="89">
        <v>44382.999988425923</v>
      </c>
      <c r="F1146" s="89">
        <v>44378.436631944445</v>
      </c>
      <c r="G1146">
        <v>1223</v>
      </c>
      <c r="J1146" t="s">
        <v>6619</v>
      </c>
      <c r="K1146" t="s">
        <v>18621</v>
      </c>
      <c r="L1146" t="s">
        <v>18622</v>
      </c>
    </row>
    <row r="1147" spans="1:13" x14ac:dyDescent="0.25">
      <c r="A1147">
        <v>67649</v>
      </c>
      <c r="B1147" t="s">
        <v>3276</v>
      </c>
      <c r="C1147">
        <v>44696</v>
      </c>
      <c r="D1147" s="89">
        <v>44378.430277777778</v>
      </c>
      <c r="E1147" s="89">
        <v>44382.999988425923</v>
      </c>
      <c r="F1147" s="89">
        <v>44378.436631944445</v>
      </c>
      <c r="G1147">
        <v>1488</v>
      </c>
      <c r="J1147" t="s">
        <v>6620</v>
      </c>
      <c r="K1147" t="s">
        <v>18621</v>
      </c>
      <c r="L1147" t="s">
        <v>18622</v>
      </c>
    </row>
    <row r="1148" spans="1:13" x14ac:dyDescent="0.25">
      <c r="A1148">
        <v>46563</v>
      </c>
      <c r="B1148" t="s">
        <v>3959</v>
      </c>
      <c r="C1148">
        <v>105139</v>
      </c>
      <c r="D1148" s="89">
        <v>44378.430277777778</v>
      </c>
      <c r="E1148" s="89">
        <v>44382.999988425923</v>
      </c>
      <c r="F1148" s="89">
        <v>44378.436631944445</v>
      </c>
      <c r="G1148">
        <v>2714</v>
      </c>
      <c r="J1148" t="s">
        <v>6484</v>
      </c>
      <c r="K1148" t="s">
        <v>18621</v>
      </c>
      <c r="L1148" t="s">
        <v>18622</v>
      </c>
    </row>
    <row r="1149" spans="1:13" x14ac:dyDescent="0.25">
      <c r="A1149">
        <v>64015</v>
      </c>
      <c r="B1149" t="s">
        <v>108</v>
      </c>
      <c r="C1149">
        <v>21380</v>
      </c>
      <c r="D1149" s="89">
        <v>44378.430266203701</v>
      </c>
      <c r="E1149" s="89">
        <v>44382.999988425923</v>
      </c>
      <c r="F1149" s="89">
        <v>44378.436631944445</v>
      </c>
      <c r="G1149">
        <v>505</v>
      </c>
      <c r="J1149" t="s">
        <v>6394</v>
      </c>
      <c r="K1149" t="s">
        <v>18630</v>
      </c>
      <c r="L1149" t="s">
        <v>18622</v>
      </c>
    </row>
    <row r="1150" spans="1:13" x14ac:dyDescent="0.25">
      <c r="A1150">
        <v>64581</v>
      </c>
      <c r="B1150" t="s">
        <v>3597</v>
      </c>
      <c r="C1150">
        <v>63307</v>
      </c>
      <c r="D1150" s="89">
        <v>44378.430266203701</v>
      </c>
      <c r="E1150" s="89">
        <v>44382.999988425923</v>
      </c>
      <c r="F1150" s="89">
        <v>44378.436631944445</v>
      </c>
      <c r="G1150">
        <v>1901</v>
      </c>
      <c r="J1150" t="s">
        <v>6476</v>
      </c>
      <c r="K1150" t="s">
        <v>18630</v>
      </c>
      <c r="L1150" t="s">
        <v>18622</v>
      </c>
    </row>
    <row r="1151" spans="1:13" x14ac:dyDescent="0.25">
      <c r="A1151">
        <v>67331</v>
      </c>
      <c r="B1151" t="s">
        <v>3069</v>
      </c>
      <c r="C1151">
        <v>61166</v>
      </c>
      <c r="D1151" s="89">
        <v>44378.430254629631</v>
      </c>
      <c r="E1151" s="89">
        <v>44382.999988425923</v>
      </c>
      <c r="F1151" s="89">
        <v>44378.436631944445</v>
      </c>
      <c r="G1151">
        <v>1682</v>
      </c>
      <c r="J1151" t="s">
        <v>6635</v>
      </c>
      <c r="K1151" t="s">
        <v>18621</v>
      </c>
      <c r="L1151" t="s">
        <v>18622</v>
      </c>
    </row>
    <row r="1152" spans="1:13" x14ac:dyDescent="0.25">
      <c r="A1152">
        <v>47846</v>
      </c>
      <c r="B1152" t="s">
        <v>3923</v>
      </c>
      <c r="C1152">
        <v>127070</v>
      </c>
      <c r="D1152" s="89">
        <v>44378.430254629631</v>
      </c>
      <c r="E1152" s="89">
        <v>44382.999988425923</v>
      </c>
      <c r="F1152" s="89">
        <v>44378.436631944445</v>
      </c>
      <c r="G1152">
        <v>2484</v>
      </c>
      <c r="J1152" t="s">
        <v>6536</v>
      </c>
      <c r="K1152" t="s">
        <v>18621</v>
      </c>
      <c r="L1152" t="s">
        <v>18622</v>
      </c>
    </row>
    <row r="1153" spans="1:12" x14ac:dyDescent="0.25">
      <c r="A1153">
        <v>67673</v>
      </c>
      <c r="B1153" t="s">
        <v>3051</v>
      </c>
      <c r="C1153">
        <v>59382</v>
      </c>
      <c r="D1153" s="89">
        <v>44378.430243055554</v>
      </c>
      <c r="E1153" s="89">
        <v>44382.999988425923</v>
      </c>
      <c r="F1153" s="89">
        <v>44378.436631944445</v>
      </c>
      <c r="G1153">
        <v>1693</v>
      </c>
      <c r="J1153" t="s">
        <v>6438</v>
      </c>
      <c r="K1153" t="s">
        <v>18630</v>
      </c>
      <c r="L1153" t="s">
        <v>18622</v>
      </c>
    </row>
    <row r="1154" spans="1:12" x14ac:dyDescent="0.25">
      <c r="A1154">
        <v>67622</v>
      </c>
      <c r="B1154" t="s">
        <v>3199</v>
      </c>
      <c r="C1154">
        <v>51196</v>
      </c>
      <c r="D1154" s="89">
        <v>44378.430243055554</v>
      </c>
      <c r="E1154" s="89">
        <v>44382.999988425923</v>
      </c>
      <c r="F1154" s="89">
        <v>44378.436631944445</v>
      </c>
      <c r="G1154">
        <v>1556</v>
      </c>
      <c r="J1154" t="s">
        <v>6655</v>
      </c>
      <c r="K1154" t="s">
        <v>18621</v>
      </c>
      <c r="L1154" t="s">
        <v>18622</v>
      </c>
    </row>
    <row r="1155" spans="1:12" x14ac:dyDescent="0.25">
      <c r="A1155">
        <v>94567</v>
      </c>
      <c r="B1155" t="s">
        <v>1020</v>
      </c>
      <c r="C1155">
        <v>20909</v>
      </c>
      <c r="D1155" s="89">
        <v>44378.430231481485</v>
      </c>
      <c r="E1155" s="89">
        <v>44382.999988425923</v>
      </c>
      <c r="F1155" s="89">
        <v>44378.436631944445</v>
      </c>
      <c r="G1155">
        <v>806</v>
      </c>
      <c r="J1155" t="s">
        <v>6531</v>
      </c>
      <c r="K1155" t="s">
        <v>18621</v>
      </c>
      <c r="L1155" t="s">
        <v>18622</v>
      </c>
    </row>
    <row r="1156" spans="1:12" x14ac:dyDescent="0.25">
      <c r="A1156">
        <v>64352</v>
      </c>
      <c r="B1156" t="s">
        <v>1006</v>
      </c>
      <c r="C1156">
        <v>34835</v>
      </c>
      <c r="D1156" s="89">
        <v>44378.430231481485</v>
      </c>
      <c r="E1156" s="89">
        <v>44382.999988425923</v>
      </c>
      <c r="F1156" s="89">
        <v>44378.436631944445</v>
      </c>
      <c r="G1156">
        <v>853</v>
      </c>
      <c r="J1156" t="s">
        <v>6486</v>
      </c>
      <c r="K1156" t="s">
        <v>18621</v>
      </c>
      <c r="L1156" t="s">
        <v>18622</v>
      </c>
    </row>
    <row r="1157" spans="1:12" x14ac:dyDescent="0.25">
      <c r="A1157">
        <v>51986</v>
      </c>
      <c r="B1157" t="s">
        <v>311</v>
      </c>
      <c r="C1157">
        <v>32427</v>
      </c>
      <c r="D1157" s="89">
        <v>44378.430219907408</v>
      </c>
      <c r="E1157" s="89">
        <v>44382.999988425923</v>
      </c>
      <c r="F1157" s="89">
        <v>44378.436631944445</v>
      </c>
      <c r="G1157">
        <v>773</v>
      </c>
      <c r="J1157" t="s">
        <v>6410</v>
      </c>
      <c r="K1157" t="s">
        <v>18621</v>
      </c>
      <c r="L1157" t="s">
        <v>18622</v>
      </c>
    </row>
    <row r="1158" spans="1:12" x14ac:dyDescent="0.25">
      <c r="A1158">
        <v>67543</v>
      </c>
      <c r="B1158" t="s">
        <v>1310</v>
      </c>
      <c r="C1158">
        <v>41451</v>
      </c>
      <c r="D1158" s="89">
        <v>44378.430219907408</v>
      </c>
      <c r="E1158" s="89">
        <v>44382.999988425923</v>
      </c>
      <c r="F1158" s="89">
        <v>44378.436631944445</v>
      </c>
      <c r="G1158">
        <v>1104</v>
      </c>
      <c r="J1158" t="s">
        <v>6410</v>
      </c>
      <c r="K1158" t="s">
        <v>18621</v>
      </c>
      <c r="L1158" t="s">
        <v>18622</v>
      </c>
    </row>
    <row r="1159" spans="1:12" x14ac:dyDescent="0.25">
      <c r="A1159">
        <v>64256</v>
      </c>
      <c r="B1159" t="s">
        <v>104</v>
      </c>
      <c r="C1159">
        <v>20947</v>
      </c>
      <c r="D1159" s="89">
        <v>44378.430208333331</v>
      </c>
      <c r="E1159" s="89">
        <v>44382.999988425923</v>
      </c>
      <c r="F1159" s="89">
        <v>44378.436631944445</v>
      </c>
      <c r="G1159">
        <v>525</v>
      </c>
      <c r="J1159" t="s">
        <v>6414</v>
      </c>
      <c r="K1159" t="s">
        <v>18621</v>
      </c>
      <c r="L1159" t="s">
        <v>18622</v>
      </c>
    </row>
    <row r="1160" spans="1:12" x14ac:dyDescent="0.25">
      <c r="A1160">
        <v>67788</v>
      </c>
      <c r="B1160" t="s">
        <v>2842</v>
      </c>
      <c r="C1160">
        <v>56743</v>
      </c>
      <c r="D1160" s="89">
        <v>44378.430208333331</v>
      </c>
      <c r="E1160" s="89">
        <v>44382.999988425923</v>
      </c>
      <c r="F1160" s="89">
        <v>44378.436631944445</v>
      </c>
      <c r="G1160">
        <v>1215</v>
      </c>
      <c r="J1160" t="s">
        <v>6595</v>
      </c>
      <c r="K1160" t="s">
        <v>18630</v>
      </c>
      <c r="L1160" t="s">
        <v>18622</v>
      </c>
    </row>
    <row r="1161" spans="1:12" x14ac:dyDescent="0.25">
      <c r="A1161">
        <v>67779</v>
      </c>
      <c r="B1161" t="s">
        <v>1312</v>
      </c>
      <c r="C1161">
        <v>43776</v>
      </c>
      <c r="D1161" s="89">
        <v>44378.430196759262</v>
      </c>
      <c r="E1161" s="89">
        <v>44382.999988425923</v>
      </c>
      <c r="F1161" s="89">
        <v>44378.436631944445</v>
      </c>
      <c r="G1161">
        <v>1050</v>
      </c>
      <c r="J1161" t="s">
        <v>6551</v>
      </c>
      <c r="K1161" t="s">
        <v>18621</v>
      </c>
      <c r="L1161" t="s">
        <v>18622</v>
      </c>
    </row>
    <row r="1162" spans="1:12" x14ac:dyDescent="0.25">
      <c r="A1162">
        <v>67774</v>
      </c>
      <c r="B1162" t="s">
        <v>1781</v>
      </c>
      <c r="C1162">
        <v>49760</v>
      </c>
      <c r="D1162" s="89">
        <v>44378.430196759262</v>
      </c>
      <c r="E1162" s="89">
        <v>44382.999988425923</v>
      </c>
      <c r="F1162" s="89">
        <v>44378.436631944445</v>
      </c>
      <c r="G1162">
        <v>1186</v>
      </c>
      <c r="J1162" t="s">
        <v>6483</v>
      </c>
      <c r="K1162" t="s">
        <v>18630</v>
      </c>
      <c r="L1162" t="s">
        <v>18622</v>
      </c>
    </row>
    <row r="1163" spans="1:12" x14ac:dyDescent="0.25">
      <c r="A1163">
        <v>67772</v>
      </c>
      <c r="B1163" t="s">
        <v>588</v>
      </c>
      <c r="C1163">
        <v>26946</v>
      </c>
      <c r="D1163" s="89">
        <v>44378.430185185185</v>
      </c>
      <c r="E1163" s="89">
        <v>44382.999988425923</v>
      </c>
      <c r="F1163" s="89">
        <v>44378.436631944445</v>
      </c>
      <c r="G1163">
        <v>720</v>
      </c>
      <c r="J1163" t="s">
        <v>6427</v>
      </c>
      <c r="K1163" t="s">
        <v>18637</v>
      </c>
      <c r="L1163" t="s">
        <v>18622</v>
      </c>
    </row>
    <row r="1164" spans="1:12" x14ac:dyDescent="0.25">
      <c r="A1164">
        <v>67770</v>
      </c>
      <c r="B1164" t="s">
        <v>1484</v>
      </c>
      <c r="C1164">
        <v>36430</v>
      </c>
      <c r="D1164" s="89">
        <v>44378.430185185185</v>
      </c>
      <c r="E1164" s="89">
        <v>44382.999988425923</v>
      </c>
      <c r="F1164" s="89">
        <v>44378.436631944445</v>
      </c>
      <c r="G1164">
        <v>732</v>
      </c>
      <c r="J1164" t="s">
        <v>187</v>
      </c>
      <c r="K1164" t="s">
        <v>18630</v>
      </c>
      <c r="L1164" t="s">
        <v>18622</v>
      </c>
    </row>
    <row r="1165" spans="1:12" x14ac:dyDescent="0.25">
      <c r="A1165">
        <v>67768</v>
      </c>
      <c r="B1165" t="s">
        <v>1168</v>
      </c>
      <c r="C1165">
        <v>33839</v>
      </c>
      <c r="D1165" s="89">
        <v>44378.430173611108</v>
      </c>
      <c r="E1165" s="89">
        <v>44382.999988425923</v>
      </c>
      <c r="F1165" s="89">
        <v>44378.436631944445</v>
      </c>
      <c r="G1165">
        <v>967</v>
      </c>
      <c r="J1165" t="s">
        <v>6427</v>
      </c>
      <c r="K1165" t="s">
        <v>18631</v>
      </c>
      <c r="L1165" t="s">
        <v>18622</v>
      </c>
    </row>
    <row r="1166" spans="1:12" x14ac:dyDescent="0.25">
      <c r="A1166">
        <v>67767</v>
      </c>
      <c r="B1166" t="s">
        <v>1536</v>
      </c>
      <c r="C1166">
        <v>44690</v>
      </c>
      <c r="D1166" s="89">
        <v>44378.430173611108</v>
      </c>
      <c r="E1166" s="89">
        <v>44382.999988425923</v>
      </c>
      <c r="F1166" s="89">
        <v>44378.436620370368</v>
      </c>
      <c r="G1166">
        <v>1113</v>
      </c>
      <c r="J1166" t="s">
        <v>6427</v>
      </c>
      <c r="K1166" t="s">
        <v>18637</v>
      </c>
      <c r="L1166" t="s">
        <v>18622</v>
      </c>
    </row>
    <row r="1167" spans="1:12" x14ac:dyDescent="0.25">
      <c r="A1167">
        <v>67763</v>
      </c>
      <c r="B1167" t="s">
        <v>728</v>
      </c>
      <c r="C1167">
        <v>31203</v>
      </c>
      <c r="D1167" s="89">
        <v>44378.430138888885</v>
      </c>
      <c r="E1167" s="89">
        <v>44382.999988425923</v>
      </c>
      <c r="F1167" s="89">
        <v>44378.436620370368</v>
      </c>
      <c r="G1167">
        <v>890</v>
      </c>
      <c r="J1167" t="s">
        <v>6517</v>
      </c>
      <c r="K1167" t="s">
        <v>18621</v>
      </c>
      <c r="L1167" t="s">
        <v>18622</v>
      </c>
    </row>
    <row r="1168" spans="1:12" x14ac:dyDescent="0.25">
      <c r="A1168">
        <v>67100</v>
      </c>
      <c r="B1168" t="s">
        <v>3824</v>
      </c>
      <c r="C1168">
        <v>81747</v>
      </c>
      <c r="D1168" s="89">
        <v>44378.430127314816</v>
      </c>
      <c r="E1168" s="89">
        <v>44382.999988425923</v>
      </c>
      <c r="F1168" s="89">
        <v>44378.436620370368</v>
      </c>
      <c r="G1168">
        <v>2209</v>
      </c>
      <c r="J1168" t="s">
        <v>6410</v>
      </c>
      <c r="K1168" t="s">
        <v>18621</v>
      </c>
      <c r="L1168" t="s">
        <v>18622</v>
      </c>
    </row>
    <row r="1169" spans="1:12" x14ac:dyDescent="0.25">
      <c r="A1169">
        <v>62525</v>
      </c>
      <c r="B1169" t="s">
        <v>3709</v>
      </c>
      <c r="C1169">
        <v>88860</v>
      </c>
      <c r="D1169" s="89">
        <v>44378.430127314816</v>
      </c>
      <c r="E1169" s="89">
        <v>44382.999988425923</v>
      </c>
      <c r="F1169" s="89">
        <v>44378.436620370368</v>
      </c>
      <c r="G1169">
        <v>2037</v>
      </c>
      <c r="J1169" t="s">
        <v>1784</v>
      </c>
      <c r="K1169" t="s">
        <v>18630</v>
      </c>
      <c r="L1169" t="s">
        <v>18622</v>
      </c>
    </row>
    <row r="1170" spans="1:12" x14ac:dyDescent="0.25">
      <c r="A1170">
        <v>67665</v>
      </c>
      <c r="B1170" t="s">
        <v>2610</v>
      </c>
      <c r="C1170">
        <v>50198</v>
      </c>
      <c r="D1170" s="89">
        <v>44378.430115740739</v>
      </c>
      <c r="E1170" s="89">
        <v>44382.999988425923</v>
      </c>
      <c r="F1170" s="89">
        <v>44378.436620370368</v>
      </c>
      <c r="G1170">
        <v>1385</v>
      </c>
      <c r="J1170" t="s">
        <v>6475</v>
      </c>
      <c r="K1170" t="s">
        <v>18621</v>
      </c>
      <c r="L1170" t="s">
        <v>18622</v>
      </c>
    </row>
    <row r="1171" spans="1:12" x14ac:dyDescent="0.25">
      <c r="A1171">
        <v>80661</v>
      </c>
      <c r="B1171" t="s">
        <v>3064</v>
      </c>
      <c r="C1171">
        <v>53538</v>
      </c>
      <c r="D1171" s="89">
        <v>44378.430115740739</v>
      </c>
      <c r="E1171" s="89">
        <v>44382.999988425923</v>
      </c>
      <c r="F1171" s="89">
        <v>44378.436620370368</v>
      </c>
      <c r="G1171">
        <v>1672</v>
      </c>
      <c r="J1171" t="s">
        <v>6443</v>
      </c>
      <c r="K1171" t="s">
        <v>18621</v>
      </c>
      <c r="L1171" t="s">
        <v>18622</v>
      </c>
    </row>
    <row r="1172" spans="1:12" x14ac:dyDescent="0.25">
      <c r="A1172">
        <v>67645</v>
      </c>
      <c r="B1172" t="s">
        <v>3578</v>
      </c>
      <c r="C1172">
        <v>52374</v>
      </c>
      <c r="D1172" s="89">
        <v>44378.430104166669</v>
      </c>
      <c r="E1172" s="89">
        <v>44382.999988425923</v>
      </c>
      <c r="F1172" s="89">
        <v>44378.436620370368</v>
      </c>
      <c r="G1172">
        <v>1619</v>
      </c>
      <c r="J1172" t="s">
        <v>6604</v>
      </c>
      <c r="K1172" t="s">
        <v>18621</v>
      </c>
      <c r="L1172" t="s">
        <v>18622</v>
      </c>
    </row>
    <row r="1173" spans="1:12" x14ac:dyDescent="0.25">
      <c r="A1173">
        <v>68299</v>
      </c>
      <c r="B1173" t="s">
        <v>1551</v>
      </c>
      <c r="C1173">
        <v>25617</v>
      </c>
      <c r="D1173" s="89">
        <v>44378.430104166669</v>
      </c>
      <c r="E1173" s="89">
        <v>44382.999988425923</v>
      </c>
      <c r="F1173" s="89">
        <v>44378.436620370368</v>
      </c>
      <c r="G1173">
        <v>0</v>
      </c>
      <c r="J1173" t="s">
        <v>6503</v>
      </c>
      <c r="K1173" t="s">
        <v>18621</v>
      </c>
      <c r="L1173" t="s">
        <v>18622</v>
      </c>
    </row>
    <row r="1174" spans="1:12" x14ac:dyDescent="0.25">
      <c r="A1174">
        <v>67615</v>
      </c>
      <c r="B1174" t="s">
        <v>2402</v>
      </c>
      <c r="C1174">
        <v>46161</v>
      </c>
      <c r="D1174" s="89">
        <v>44378.430092592593</v>
      </c>
      <c r="E1174" s="89">
        <v>44382.999988425923</v>
      </c>
      <c r="F1174" s="89">
        <v>44378.436620370368</v>
      </c>
      <c r="G1174">
        <v>1296</v>
      </c>
      <c r="J1174" t="s">
        <v>467</v>
      </c>
      <c r="K1174" t="s">
        <v>18630</v>
      </c>
      <c r="L1174" t="s">
        <v>18622</v>
      </c>
    </row>
    <row r="1175" spans="1:12" x14ac:dyDescent="0.25">
      <c r="A1175">
        <v>67610</v>
      </c>
      <c r="B1175" t="s">
        <v>4029</v>
      </c>
      <c r="C1175">
        <v>123205</v>
      </c>
      <c r="D1175" s="89">
        <v>44378.430081018516</v>
      </c>
      <c r="E1175" s="89">
        <v>44382.999988425923</v>
      </c>
      <c r="F1175" s="89">
        <v>44378.436620370368</v>
      </c>
      <c r="G1175">
        <v>3736</v>
      </c>
      <c r="J1175" t="s">
        <v>6421</v>
      </c>
      <c r="K1175" t="s">
        <v>18621</v>
      </c>
      <c r="L1175" t="s">
        <v>18622</v>
      </c>
    </row>
    <row r="1176" spans="1:12" x14ac:dyDescent="0.25">
      <c r="A1176">
        <v>67586</v>
      </c>
      <c r="B1176" t="s">
        <v>3049</v>
      </c>
      <c r="C1176">
        <v>36372</v>
      </c>
      <c r="D1176" s="89">
        <v>44378.43005787037</v>
      </c>
      <c r="E1176" s="89">
        <v>44382.999988425923</v>
      </c>
      <c r="F1176" s="89">
        <v>44378.436620370368</v>
      </c>
      <c r="G1176">
        <v>1389</v>
      </c>
      <c r="J1176" t="s">
        <v>6498</v>
      </c>
      <c r="K1176" t="s">
        <v>18621</v>
      </c>
      <c r="L1176" t="s">
        <v>18622</v>
      </c>
    </row>
    <row r="1177" spans="1:12" x14ac:dyDescent="0.25">
      <c r="A1177">
        <v>67537</v>
      </c>
      <c r="B1177" t="s">
        <v>92</v>
      </c>
      <c r="C1177">
        <v>19353</v>
      </c>
      <c r="D1177" s="89">
        <v>44378.43005787037</v>
      </c>
      <c r="E1177" s="89">
        <v>44382.999988425923</v>
      </c>
      <c r="F1177" s="89">
        <v>44378.436620370368</v>
      </c>
      <c r="G1177">
        <v>445</v>
      </c>
      <c r="J1177" t="s">
        <v>6410</v>
      </c>
      <c r="K1177" t="s">
        <v>18621</v>
      </c>
      <c r="L1177" t="s">
        <v>18622</v>
      </c>
    </row>
    <row r="1178" spans="1:12" x14ac:dyDescent="0.25">
      <c r="A1178">
        <v>67534</v>
      </c>
      <c r="B1178" t="s">
        <v>1039</v>
      </c>
      <c r="C1178">
        <v>36393</v>
      </c>
      <c r="D1178" s="89">
        <v>44378.430046296293</v>
      </c>
      <c r="E1178" s="89">
        <v>44382.999988425923</v>
      </c>
      <c r="F1178" s="89">
        <v>44378.436620370368</v>
      </c>
      <c r="G1178">
        <v>964</v>
      </c>
      <c r="J1178" t="s">
        <v>6435</v>
      </c>
      <c r="K1178" t="s">
        <v>18630</v>
      </c>
      <c r="L1178" t="s">
        <v>18622</v>
      </c>
    </row>
    <row r="1179" spans="1:12" x14ac:dyDescent="0.25">
      <c r="A1179">
        <v>67481</v>
      </c>
      <c r="B1179" t="s">
        <v>2564</v>
      </c>
      <c r="C1179">
        <v>47800</v>
      </c>
      <c r="D1179" s="89">
        <v>44378.430046296293</v>
      </c>
      <c r="E1179" s="89">
        <v>44382.999988425923</v>
      </c>
      <c r="F1179" s="89">
        <v>44378.436620370368</v>
      </c>
      <c r="G1179">
        <v>1194.3333333333301</v>
      </c>
      <c r="J1179" t="s">
        <v>6515</v>
      </c>
      <c r="K1179" t="s">
        <v>18621</v>
      </c>
      <c r="L1179" t="s">
        <v>18622</v>
      </c>
    </row>
    <row r="1180" spans="1:12" x14ac:dyDescent="0.25">
      <c r="A1180">
        <v>67479</v>
      </c>
      <c r="B1180" t="s">
        <v>387</v>
      </c>
      <c r="C1180">
        <v>33173</v>
      </c>
      <c r="D1180" s="89">
        <v>44378.430034722223</v>
      </c>
      <c r="E1180" s="89">
        <v>44382.999988425923</v>
      </c>
      <c r="F1180" s="89">
        <v>44378.436620370368</v>
      </c>
      <c r="G1180">
        <v>631</v>
      </c>
      <c r="J1180" t="s">
        <v>6469</v>
      </c>
      <c r="K1180" t="s">
        <v>18621</v>
      </c>
      <c r="L1180" t="s">
        <v>18622</v>
      </c>
    </row>
    <row r="1181" spans="1:12" x14ac:dyDescent="0.25">
      <c r="A1181">
        <v>67471</v>
      </c>
      <c r="B1181" t="s">
        <v>1146</v>
      </c>
      <c r="C1181">
        <v>30247</v>
      </c>
      <c r="D1181" s="89">
        <v>44378.430034722223</v>
      </c>
      <c r="E1181" s="89">
        <v>44382.999988425923</v>
      </c>
      <c r="F1181" s="89">
        <v>44378.436620370368</v>
      </c>
      <c r="G1181">
        <v>719</v>
      </c>
      <c r="J1181" t="s">
        <v>6511</v>
      </c>
      <c r="K1181" t="s">
        <v>18621</v>
      </c>
      <c r="L1181" t="s">
        <v>18622</v>
      </c>
    </row>
    <row r="1182" spans="1:12" x14ac:dyDescent="0.25">
      <c r="A1182">
        <v>67442</v>
      </c>
      <c r="B1182" t="s">
        <v>4129</v>
      </c>
      <c r="C1182">
        <v>439342</v>
      </c>
      <c r="D1182" s="89">
        <v>44378.430023148147</v>
      </c>
      <c r="E1182" s="89">
        <v>44382.999988425923</v>
      </c>
      <c r="F1182" s="89">
        <v>44378.436620370368</v>
      </c>
      <c r="G1182">
        <v>12247</v>
      </c>
      <c r="J1182" t="s">
        <v>6675</v>
      </c>
      <c r="K1182" t="s">
        <v>18621</v>
      </c>
      <c r="L1182" t="s">
        <v>18622</v>
      </c>
    </row>
    <row r="1183" spans="1:12" x14ac:dyDescent="0.25">
      <c r="A1183">
        <v>67251</v>
      </c>
      <c r="B1183" t="s">
        <v>4052</v>
      </c>
      <c r="C1183">
        <v>132819</v>
      </c>
      <c r="D1183" s="89">
        <v>44378.429988425924</v>
      </c>
      <c r="E1183" s="89">
        <v>44382.999988425923</v>
      </c>
      <c r="F1183" s="89">
        <v>44378.436620370368</v>
      </c>
      <c r="G1183">
        <v>3746</v>
      </c>
      <c r="J1183" t="s">
        <v>6527</v>
      </c>
      <c r="K1183" t="s">
        <v>18621</v>
      </c>
      <c r="L1183" t="s">
        <v>18622</v>
      </c>
    </row>
    <row r="1184" spans="1:12" x14ac:dyDescent="0.25">
      <c r="A1184">
        <v>61502</v>
      </c>
      <c r="B1184" t="s">
        <v>3942</v>
      </c>
      <c r="C1184">
        <v>330318</v>
      </c>
      <c r="D1184" s="89">
        <v>44378.429965277777</v>
      </c>
      <c r="E1184" s="89">
        <v>44382.999988425923</v>
      </c>
      <c r="F1184" s="89">
        <v>44378.436620370368</v>
      </c>
      <c r="G1184">
        <v>9965</v>
      </c>
      <c r="J1184" t="s">
        <v>6462</v>
      </c>
      <c r="K1184" t="s">
        <v>18621</v>
      </c>
      <c r="L1184" t="s">
        <v>18622</v>
      </c>
    </row>
    <row r="1185" spans="1:12" x14ac:dyDescent="0.25">
      <c r="A1185">
        <v>67258</v>
      </c>
      <c r="B1185" t="s">
        <v>3009</v>
      </c>
      <c r="C1185">
        <v>67009</v>
      </c>
      <c r="D1185" s="89">
        <v>44378.429930555554</v>
      </c>
      <c r="E1185" s="89">
        <v>44382.999988425923</v>
      </c>
      <c r="F1185" s="89">
        <v>44378.436620370368</v>
      </c>
      <c r="G1185">
        <v>1551</v>
      </c>
      <c r="J1185" t="s">
        <v>6501</v>
      </c>
      <c r="K1185" t="s">
        <v>18621</v>
      </c>
      <c r="L1185" t="s">
        <v>18622</v>
      </c>
    </row>
    <row r="1186" spans="1:12" x14ac:dyDescent="0.25">
      <c r="A1186">
        <v>38397</v>
      </c>
      <c r="B1186" t="s">
        <v>3273</v>
      </c>
      <c r="C1186">
        <v>69733</v>
      </c>
      <c r="D1186" s="89">
        <v>44378.429918981485</v>
      </c>
      <c r="E1186" s="89">
        <v>44382.999988425923</v>
      </c>
      <c r="F1186" s="89">
        <v>44378.436620370368</v>
      </c>
      <c r="G1186">
        <v>1449</v>
      </c>
      <c r="J1186" t="s">
        <v>6609</v>
      </c>
      <c r="K1186" t="s">
        <v>18621</v>
      </c>
      <c r="L1186" t="s">
        <v>18622</v>
      </c>
    </row>
    <row r="1187" spans="1:12" x14ac:dyDescent="0.25">
      <c r="A1187">
        <v>55343</v>
      </c>
      <c r="B1187" t="s">
        <v>1777</v>
      </c>
      <c r="C1187">
        <v>51017</v>
      </c>
      <c r="D1187" s="89">
        <v>44378.429918981485</v>
      </c>
      <c r="E1187" s="89">
        <v>44382.999988425923</v>
      </c>
      <c r="F1187" s="89">
        <v>44378.436620370368</v>
      </c>
      <c r="G1187">
        <v>462</v>
      </c>
      <c r="J1187" t="s">
        <v>6508</v>
      </c>
      <c r="K1187" t="s">
        <v>18621</v>
      </c>
      <c r="L1187" t="s">
        <v>18622</v>
      </c>
    </row>
    <row r="1188" spans="1:12" x14ac:dyDescent="0.25">
      <c r="A1188">
        <v>67099</v>
      </c>
      <c r="B1188" t="s">
        <v>384</v>
      </c>
      <c r="C1188">
        <v>27298</v>
      </c>
      <c r="D1188" s="89">
        <v>44378.429907407408</v>
      </c>
      <c r="E1188" s="89">
        <v>44382.999988425923</v>
      </c>
      <c r="F1188" s="89">
        <v>44378.436620370368</v>
      </c>
      <c r="G1188">
        <v>631</v>
      </c>
      <c r="J1188" t="s">
        <v>6468</v>
      </c>
      <c r="K1188" t="s">
        <v>18621</v>
      </c>
      <c r="L1188" t="s">
        <v>18622</v>
      </c>
    </row>
    <row r="1189" spans="1:12" x14ac:dyDescent="0.25">
      <c r="A1189">
        <v>65835</v>
      </c>
      <c r="B1189" t="s">
        <v>3236</v>
      </c>
      <c r="C1189">
        <v>75787</v>
      </c>
      <c r="D1189" s="89">
        <v>44378.429907407408</v>
      </c>
      <c r="E1189" s="89">
        <v>44382.999988425923</v>
      </c>
      <c r="F1189" s="89">
        <v>44378.436620370368</v>
      </c>
      <c r="G1189">
        <v>1676</v>
      </c>
      <c r="J1189" t="s">
        <v>6479</v>
      </c>
      <c r="K1189" t="s">
        <v>18630</v>
      </c>
      <c r="L1189" t="s">
        <v>18622</v>
      </c>
    </row>
    <row r="1190" spans="1:12" x14ac:dyDescent="0.25">
      <c r="A1190">
        <v>65834</v>
      </c>
      <c r="B1190" t="s">
        <v>1452</v>
      </c>
      <c r="C1190">
        <v>44694</v>
      </c>
      <c r="D1190" s="89">
        <v>44378.429895833331</v>
      </c>
      <c r="E1190" s="89">
        <v>44382.999988425923</v>
      </c>
      <c r="F1190" s="89">
        <v>44378.436620370368</v>
      </c>
      <c r="G1190">
        <v>1136</v>
      </c>
      <c r="J1190" t="s">
        <v>6410</v>
      </c>
      <c r="K1190" t="s">
        <v>18621</v>
      </c>
      <c r="L1190" t="s">
        <v>18622</v>
      </c>
    </row>
    <row r="1191" spans="1:12" x14ac:dyDescent="0.25">
      <c r="A1191">
        <v>66999</v>
      </c>
      <c r="B1191" t="s">
        <v>2594</v>
      </c>
      <c r="C1191">
        <v>50669</v>
      </c>
      <c r="D1191" s="89">
        <v>44378.429895833331</v>
      </c>
      <c r="E1191" s="89">
        <v>44382.999988425923</v>
      </c>
      <c r="F1191" s="89">
        <v>44378.436620370368</v>
      </c>
      <c r="G1191">
        <v>1347</v>
      </c>
      <c r="J1191" t="s">
        <v>6460</v>
      </c>
      <c r="K1191" t="s">
        <v>18621</v>
      </c>
      <c r="L1191" t="s">
        <v>18622</v>
      </c>
    </row>
    <row r="1192" spans="1:12" x14ac:dyDescent="0.25">
      <c r="A1192">
        <v>66682</v>
      </c>
      <c r="B1192" t="s">
        <v>1364</v>
      </c>
      <c r="C1192">
        <v>33575</v>
      </c>
      <c r="D1192" s="89">
        <v>44378.429884259262</v>
      </c>
      <c r="E1192" s="89">
        <v>44382.999988425923</v>
      </c>
      <c r="F1192" s="89">
        <v>44378.436620370368</v>
      </c>
      <c r="G1192">
        <v>1158</v>
      </c>
      <c r="J1192" t="s">
        <v>6408</v>
      </c>
      <c r="K1192" t="s">
        <v>18621</v>
      </c>
      <c r="L1192" t="s">
        <v>18622</v>
      </c>
    </row>
    <row r="1193" spans="1:12" x14ac:dyDescent="0.25">
      <c r="A1193">
        <v>66680</v>
      </c>
      <c r="B1193" t="s">
        <v>1534</v>
      </c>
      <c r="C1193">
        <v>37542</v>
      </c>
      <c r="D1193" s="89">
        <v>44378.429872685185</v>
      </c>
      <c r="E1193" s="89">
        <v>44382.999988425923</v>
      </c>
      <c r="F1193" s="89">
        <v>44378.436620370368</v>
      </c>
      <c r="G1193">
        <v>1053</v>
      </c>
      <c r="J1193" t="s">
        <v>6427</v>
      </c>
      <c r="K1193" t="s">
        <v>18631</v>
      </c>
      <c r="L1193" t="s">
        <v>18622</v>
      </c>
    </row>
    <row r="1194" spans="1:12" x14ac:dyDescent="0.25">
      <c r="A1194">
        <v>66679</v>
      </c>
      <c r="B1194" t="s">
        <v>1362</v>
      </c>
      <c r="C1194">
        <v>41677</v>
      </c>
      <c r="D1194" s="89">
        <v>44378.429872685185</v>
      </c>
      <c r="E1194" s="89">
        <v>44382.999988425923</v>
      </c>
      <c r="F1194" s="89">
        <v>44378.436620370368</v>
      </c>
      <c r="G1194">
        <v>1109</v>
      </c>
      <c r="J1194" t="s">
        <v>6427</v>
      </c>
      <c r="K1194" t="s">
        <v>18631</v>
      </c>
      <c r="L1194" t="s">
        <v>18622</v>
      </c>
    </row>
    <row r="1195" spans="1:12" x14ac:dyDescent="0.25">
      <c r="A1195">
        <v>66676</v>
      </c>
      <c r="B1195" t="s">
        <v>259</v>
      </c>
      <c r="C1195">
        <v>27116</v>
      </c>
      <c r="D1195" s="89">
        <v>44378.429861111108</v>
      </c>
      <c r="E1195" s="89">
        <v>44382.999988425923</v>
      </c>
      <c r="F1195" s="89">
        <v>44378.436620370368</v>
      </c>
      <c r="G1195">
        <v>651</v>
      </c>
      <c r="J1195" t="s">
        <v>6427</v>
      </c>
      <c r="K1195" t="s">
        <v>18637</v>
      </c>
      <c r="L1195" t="s">
        <v>18622</v>
      </c>
    </row>
    <row r="1196" spans="1:12" x14ac:dyDescent="0.25">
      <c r="A1196">
        <v>66541</v>
      </c>
      <c r="B1196" t="s">
        <v>190</v>
      </c>
      <c r="C1196">
        <v>27311</v>
      </c>
      <c r="D1196" s="89">
        <v>44378.429861111108</v>
      </c>
      <c r="E1196" s="89">
        <v>44382.999988425923</v>
      </c>
      <c r="F1196" s="89">
        <v>44378.436620370368</v>
      </c>
      <c r="G1196">
        <v>605</v>
      </c>
      <c r="J1196" t="s">
        <v>6410</v>
      </c>
      <c r="K1196" t="s">
        <v>18630</v>
      </c>
      <c r="L1196" t="s">
        <v>18622</v>
      </c>
    </row>
    <row r="1197" spans="1:12" x14ac:dyDescent="0.25">
      <c r="A1197">
        <v>67142</v>
      </c>
      <c r="B1197" t="s">
        <v>2551</v>
      </c>
      <c r="C1197">
        <v>46701</v>
      </c>
      <c r="D1197" s="89">
        <v>44378.429849537039</v>
      </c>
      <c r="E1197" s="89">
        <v>44382.999988425923</v>
      </c>
      <c r="F1197" s="89">
        <v>44378.436608796299</v>
      </c>
      <c r="G1197">
        <v>1337</v>
      </c>
      <c r="J1197" t="s">
        <v>6471</v>
      </c>
      <c r="K1197" t="s">
        <v>18630</v>
      </c>
      <c r="L1197" t="s">
        <v>18622</v>
      </c>
    </row>
    <row r="1198" spans="1:12" x14ac:dyDescent="0.25">
      <c r="A1198">
        <v>67096</v>
      </c>
      <c r="B1198" t="s">
        <v>992</v>
      </c>
      <c r="C1198">
        <v>35878</v>
      </c>
      <c r="D1198" s="89">
        <v>44378.429849537039</v>
      </c>
      <c r="E1198" s="89">
        <v>44382.999988425923</v>
      </c>
      <c r="F1198" s="89">
        <v>44378.436608796299</v>
      </c>
      <c r="G1198">
        <v>920</v>
      </c>
      <c r="J1198" t="s">
        <v>6394</v>
      </c>
      <c r="K1198" t="s">
        <v>18621</v>
      </c>
      <c r="L1198" t="s">
        <v>18622</v>
      </c>
    </row>
    <row r="1199" spans="1:12" x14ac:dyDescent="0.25">
      <c r="A1199">
        <v>69289</v>
      </c>
      <c r="B1199" t="s">
        <v>3586</v>
      </c>
      <c r="C1199">
        <v>78872</v>
      </c>
      <c r="D1199" s="89">
        <v>44378.429837962962</v>
      </c>
      <c r="E1199" s="89">
        <v>44382.999988425923</v>
      </c>
      <c r="F1199" s="89">
        <v>44378.436608796299</v>
      </c>
      <c r="G1199">
        <v>1829</v>
      </c>
      <c r="J1199" t="s">
        <v>6427</v>
      </c>
      <c r="K1199" t="s">
        <v>18631</v>
      </c>
      <c r="L1199" t="s">
        <v>18622</v>
      </c>
    </row>
    <row r="1200" spans="1:12" x14ac:dyDescent="0.25">
      <c r="A1200">
        <v>66814</v>
      </c>
      <c r="B1200" t="s">
        <v>4040</v>
      </c>
      <c r="C1200">
        <v>156478</v>
      </c>
      <c r="D1200" s="89">
        <v>44378.429837962962</v>
      </c>
      <c r="E1200" s="89">
        <v>44382.999988425923</v>
      </c>
      <c r="F1200" s="89">
        <v>44378.436608796299</v>
      </c>
      <c r="G1200">
        <v>3023.75945896545</v>
      </c>
      <c r="J1200" t="s">
        <v>6609</v>
      </c>
      <c r="K1200" t="s">
        <v>18621</v>
      </c>
      <c r="L1200" t="s">
        <v>18622</v>
      </c>
    </row>
    <row r="1201" spans="1:12" x14ac:dyDescent="0.25">
      <c r="A1201">
        <v>66946</v>
      </c>
      <c r="B1201" t="s">
        <v>1980</v>
      </c>
      <c r="C1201">
        <v>42183</v>
      </c>
      <c r="D1201" s="89">
        <v>44378.429826388892</v>
      </c>
      <c r="E1201" s="89">
        <v>44382.999988425923</v>
      </c>
      <c r="F1201" s="89">
        <v>44378.436608796299</v>
      </c>
      <c r="G1201">
        <v>1159</v>
      </c>
      <c r="J1201" t="s">
        <v>6448</v>
      </c>
      <c r="K1201" t="s">
        <v>18621</v>
      </c>
      <c r="L1201" t="s">
        <v>18622</v>
      </c>
    </row>
    <row r="1202" spans="1:12" x14ac:dyDescent="0.25">
      <c r="A1202">
        <v>66568</v>
      </c>
      <c r="B1202" t="s">
        <v>558</v>
      </c>
      <c r="C1202">
        <v>33408</v>
      </c>
      <c r="D1202" s="89">
        <v>44378.429826388892</v>
      </c>
      <c r="E1202" s="89">
        <v>44382.999988425923</v>
      </c>
      <c r="F1202" s="89">
        <v>44378.436608796299</v>
      </c>
      <c r="G1202">
        <v>812</v>
      </c>
      <c r="J1202" t="s">
        <v>6497</v>
      </c>
      <c r="K1202" t="s">
        <v>18621</v>
      </c>
      <c r="L1202" t="s">
        <v>18622</v>
      </c>
    </row>
    <row r="1203" spans="1:12" x14ac:dyDescent="0.25">
      <c r="A1203">
        <v>66542</v>
      </c>
      <c r="B1203" t="s">
        <v>3000</v>
      </c>
      <c r="C1203">
        <v>64232</v>
      </c>
      <c r="D1203" s="89">
        <v>44378.429814814815</v>
      </c>
      <c r="E1203" s="89">
        <v>44382.999988425923</v>
      </c>
      <c r="F1203" s="89">
        <v>44378.436608796299</v>
      </c>
      <c r="G1203">
        <v>1592</v>
      </c>
      <c r="J1203" t="s">
        <v>6650</v>
      </c>
      <c r="K1203" t="s">
        <v>18621</v>
      </c>
      <c r="L1203" t="s">
        <v>18622</v>
      </c>
    </row>
    <row r="1204" spans="1:12" x14ac:dyDescent="0.25">
      <c r="A1204">
        <v>65828</v>
      </c>
      <c r="B1204" t="s">
        <v>380</v>
      </c>
      <c r="C1204">
        <v>30713</v>
      </c>
      <c r="D1204" s="89">
        <v>44378.429814814815</v>
      </c>
      <c r="E1204" s="89">
        <v>44382.999988425923</v>
      </c>
      <c r="F1204" s="89">
        <v>44378.436608796299</v>
      </c>
      <c r="G1204">
        <v>469</v>
      </c>
      <c r="J1204" t="s">
        <v>6426</v>
      </c>
      <c r="K1204" t="s">
        <v>18621</v>
      </c>
      <c r="L1204" t="s">
        <v>18622</v>
      </c>
    </row>
    <row r="1205" spans="1:12" x14ac:dyDescent="0.25">
      <c r="A1205">
        <v>66822</v>
      </c>
      <c r="B1205" t="s">
        <v>2281</v>
      </c>
      <c r="C1205">
        <v>36166</v>
      </c>
      <c r="D1205" s="89">
        <v>44378.429803240739</v>
      </c>
      <c r="E1205" s="89">
        <v>44382.999988425923</v>
      </c>
      <c r="F1205" s="89">
        <v>44378.436608796299</v>
      </c>
      <c r="G1205">
        <v>986</v>
      </c>
      <c r="J1205" t="s">
        <v>6452</v>
      </c>
      <c r="K1205" t="s">
        <v>18621</v>
      </c>
      <c r="L1205" t="s">
        <v>18622</v>
      </c>
    </row>
    <row r="1206" spans="1:12" x14ac:dyDescent="0.25">
      <c r="A1206">
        <v>66771</v>
      </c>
      <c r="B1206" t="s">
        <v>3282</v>
      </c>
      <c r="C1206">
        <v>63118</v>
      </c>
      <c r="D1206" s="89">
        <v>44378.429803240739</v>
      </c>
      <c r="E1206" s="89">
        <v>44382.999988425923</v>
      </c>
      <c r="F1206" s="89">
        <v>44378.436608796299</v>
      </c>
      <c r="G1206">
        <v>1492</v>
      </c>
      <c r="J1206" t="s">
        <v>6437</v>
      </c>
      <c r="K1206" t="s">
        <v>18630</v>
      </c>
      <c r="L1206" t="s">
        <v>18622</v>
      </c>
    </row>
    <row r="1207" spans="1:12" x14ac:dyDescent="0.25">
      <c r="A1207">
        <v>66761</v>
      </c>
      <c r="B1207" t="s">
        <v>3047</v>
      </c>
      <c r="C1207">
        <v>65860</v>
      </c>
      <c r="D1207" s="89">
        <v>44378.429791666669</v>
      </c>
      <c r="E1207" s="89">
        <v>44382.999988425923</v>
      </c>
      <c r="F1207" s="89">
        <v>44378.436608796299</v>
      </c>
      <c r="G1207">
        <v>2004</v>
      </c>
      <c r="J1207" t="s">
        <v>6625</v>
      </c>
      <c r="K1207" t="s">
        <v>18621</v>
      </c>
      <c r="L1207" t="s">
        <v>18622</v>
      </c>
    </row>
    <row r="1208" spans="1:12" x14ac:dyDescent="0.25">
      <c r="A1208">
        <v>66100</v>
      </c>
      <c r="B1208" t="s">
        <v>890</v>
      </c>
      <c r="C1208">
        <v>33754</v>
      </c>
      <c r="D1208" s="89">
        <v>44378.429780092592</v>
      </c>
      <c r="E1208" s="89">
        <v>44382.999988425923</v>
      </c>
      <c r="F1208" s="89">
        <v>44378.436608796299</v>
      </c>
      <c r="G1208">
        <v>770</v>
      </c>
      <c r="J1208" t="s">
        <v>6494</v>
      </c>
      <c r="K1208" t="s">
        <v>18621</v>
      </c>
      <c r="L1208" t="s">
        <v>18622</v>
      </c>
    </row>
    <row r="1209" spans="1:12" x14ac:dyDescent="0.25">
      <c r="A1209">
        <v>66684</v>
      </c>
      <c r="B1209" t="s">
        <v>1281</v>
      </c>
      <c r="C1209">
        <v>37720</v>
      </c>
      <c r="D1209" s="89">
        <v>44378.429745370369</v>
      </c>
      <c r="E1209" s="89">
        <v>44382.999988425923</v>
      </c>
      <c r="F1209" s="89">
        <v>44378.436608796299</v>
      </c>
      <c r="G1209">
        <v>1027</v>
      </c>
      <c r="J1209" t="s">
        <v>187</v>
      </c>
      <c r="K1209" t="s">
        <v>18621</v>
      </c>
      <c r="L1209" t="s">
        <v>18622</v>
      </c>
    </row>
    <row r="1210" spans="1:12" x14ac:dyDescent="0.25">
      <c r="A1210">
        <v>66681</v>
      </c>
      <c r="B1210" t="s">
        <v>424</v>
      </c>
      <c r="C1210">
        <v>31915</v>
      </c>
      <c r="D1210" s="89">
        <v>44378.429745370369</v>
      </c>
      <c r="E1210" s="89">
        <v>44382.999988425923</v>
      </c>
      <c r="F1210" s="89">
        <v>44378.436608796299</v>
      </c>
      <c r="G1210">
        <v>763</v>
      </c>
      <c r="J1210" t="s">
        <v>6406</v>
      </c>
      <c r="K1210" t="s">
        <v>18630</v>
      </c>
      <c r="L1210" t="s">
        <v>18622</v>
      </c>
    </row>
    <row r="1211" spans="1:12" x14ac:dyDescent="0.25">
      <c r="A1211">
        <v>66567</v>
      </c>
      <c r="B1211" t="s">
        <v>192</v>
      </c>
      <c r="C1211">
        <v>27865</v>
      </c>
      <c r="D1211" s="89">
        <v>44378.4297337963</v>
      </c>
      <c r="E1211" s="89">
        <v>44382.999988425923</v>
      </c>
      <c r="F1211" s="89">
        <v>44378.436608796299</v>
      </c>
      <c r="G1211">
        <v>670</v>
      </c>
      <c r="J1211" t="s">
        <v>6410</v>
      </c>
      <c r="K1211" t="s">
        <v>18630</v>
      </c>
      <c r="L1211" t="s">
        <v>18622</v>
      </c>
    </row>
    <row r="1212" spans="1:12" x14ac:dyDescent="0.25">
      <c r="A1212">
        <v>66678</v>
      </c>
      <c r="B1212" t="s">
        <v>1902</v>
      </c>
      <c r="C1212">
        <v>51514</v>
      </c>
      <c r="D1212" s="89">
        <v>44378.4297337963</v>
      </c>
      <c r="E1212" s="89">
        <v>44382.999988425923</v>
      </c>
      <c r="F1212" s="89">
        <v>44378.436608796299</v>
      </c>
      <c r="G1212">
        <v>1213</v>
      </c>
      <c r="J1212" t="s">
        <v>6427</v>
      </c>
      <c r="K1212" t="s">
        <v>18637</v>
      </c>
      <c r="L1212" t="s">
        <v>18622</v>
      </c>
    </row>
    <row r="1213" spans="1:12" x14ac:dyDescent="0.25">
      <c r="A1213">
        <v>66675</v>
      </c>
      <c r="B1213" t="s">
        <v>501</v>
      </c>
      <c r="C1213">
        <v>31494</v>
      </c>
      <c r="D1213" s="89">
        <v>44378.429722222223</v>
      </c>
      <c r="E1213" s="89">
        <v>44382.999988425923</v>
      </c>
      <c r="F1213" s="89">
        <v>44378.436608796299</v>
      </c>
      <c r="G1213">
        <v>771</v>
      </c>
      <c r="J1213" t="s">
        <v>6436</v>
      </c>
      <c r="K1213" t="s">
        <v>18621</v>
      </c>
      <c r="L1213" t="s">
        <v>18622</v>
      </c>
    </row>
    <row r="1214" spans="1:12" x14ac:dyDescent="0.25">
      <c r="A1214">
        <v>66673</v>
      </c>
      <c r="B1214" t="s">
        <v>178</v>
      </c>
      <c r="C1214">
        <v>12548</v>
      </c>
      <c r="D1214" s="89">
        <v>44378.429722222223</v>
      </c>
      <c r="E1214" s="89">
        <v>44382.999988425923</v>
      </c>
      <c r="F1214" s="89">
        <v>44378.436608796299</v>
      </c>
      <c r="G1214">
        <v>298</v>
      </c>
      <c r="J1214" t="s">
        <v>6427</v>
      </c>
      <c r="K1214" t="s">
        <v>18631</v>
      </c>
      <c r="L1214" t="s">
        <v>18622</v>
      </c>
    </row>
    <row r="1215" spans="1:12" x14ac:dyDescent="0.25">
      <c r="A1215">
        <v>66674</v>
      </c>
      <c r="B1215" t="s">
        <v>1900</v>
      </c>
      <c r="C1215">
        <v>50691</v>
      </c>
      <c r="D1215" s="89">
        <v>44378.429710648146</v>
      </c>
      <c r="E1215" s="89">
        <v>44382.999988425923</v>
      </c>
      <c r="F1215" s="89">
        <v>44378.436608796299</v>
      </c>
      <c r="G1215">
        <v>1149</v>
      </c>
      <c r="J1215" t="s">
        <v>6427</v>
      </c>
      <c r="K1215" t="s">
        <v>18631</v>
      </c>
      <c r="L1215" t="s">
        <v>18622</v>
      </c>
    </row>
    <row r="1216" spans="1:12" x14ac:dyDescent="0.25">
      <c r="A1216">
        <v>66620</v>
      </c>
      <c r="B1216" t="s">
        <v>1360</v>
      </c>
      <c r="C1216">
        <v>33248</v>
      </c>
      <c r="D1216" s="89">
        <v>44378.429699074077</v>
      </c>
      <c r="E1216" s="89">
        <v>44382.999988425923</v>
      </c>
      <c r="F1216" s="89">
        <v>44378.436608796299</v>
      </c>
      <c r="G1216">
        <v>871</v>
      </c>
      <c r="J1216" t="s">
        <v>1050</v>
      </c>
      <c r="K1216" t="s">
        <v>18630</v>
      </c>
      <c r="L1216" t="s">
        <v>18622</v>
      </c>
    </row>
    <row r="1217" spans="1:12" x14ac:dyDescent="0.25">
      <c r="A1217">
        <v>66480</v>
      </c>
      <c r="B1217" t="s">
        <v>700</v>
      </c>
      <c r="C1217">
        <v>36287</v>
      </c>
      <c r="D1217" s="89">
        <v>44378.429699074077</v>
      </c>
      <c r="E1217" s="89">
        <v>44382.999988425923</v>
      </c>
      <c r="F1217" s="89">
        <v>44378.436608796299</v>
      </c>
      <c r="G1217">
        <v>832</v>
      </c>
      <c r="J1217" t="s">
        <v>6513</v>
      </c>
      <c r="K1217" t="s">
        <v>18621</v>
      </c>
      <c r="L1217" t="s">
        <v>18622</v>
      </c>
    </row>
    <row r="1218" spans="1:12" x14ac:dyDescent="0.25">
      <c r="A1218">
        <v>64120</v>
      </c>
      <c r="B1218" t="s">
        <v>2221</v>
      </c>
      <c r="C1218">
        <v>40687</v>
      </c>
      <c r="D1218" s="89">
        <v>44378.4296875</v>
      </c>
      <c r="E1218" s="89">
        <v>44382.999988425923</v>
      </c>
      <c r="F1218" s="89">
        <v>44378.436608796299</v>
      </c>
      <c r="G1218">
        <v>0</v>
      </c>
      <c r="J1218" t="s">
        <v>2222</v>
      </c>
      <c r="K1218" t="s">
        <v>18621</v>
      </c>
      <c r="L1218" t="s">
        <v>18622</v>
      </c>
    </row>
    <row r="1219" spans="1:12" x14ac:dyDescent="0.25">
      <c r="A1219">
        <v>66565</v>
      </c>
      <c r="B1219" t="s">
        <v>786</v>
      </c>
      <c r="C1219">
        <v>30608</v>
      </c>
      <c r="D1219" s="89">
        <v>44378.4296875</v>
      </c>
      <c r="E1219" s="89">
        <v>44382.999988425923</v>
      </c>
      <c r="F1219" s="89">
        <v>44378.436608796299</v>
      </c>
      <c r="G1219">
        <v>799</v>
      </c>
      <c r="J1219" t="s">
        <v>6524</v>
      </c>
      <c r="K1219" t="s">
        <v>18630</v>
      </c>
      <c r="L1219" t="s">
        <v>18622</v>
      </c>
    </row>
    <row r="1220" spans="1:12" x14ac:dyDescent="0.25">
      <c r="A1220">
        <v>66558</v>
      </c>
      <c r="B1220" t="s">
        <v>1037</v>
      </c>
      <c r="C1220">
        <v>34540</v>
      </c>
      <c r="D1220" s="89">
        <v>44378.429675925923</v>
      </c>
      <c r="E1220" s="89">
        <v>44382.999988425923</v>
      </c>
      <c r="F1220" s="89">
        <v>44378.436608796299</v>
      </c>
      <c r="G1220">
        <v>782</v>
      </c>
      <c r="J1220" t="s">
        <v>6410</v>
      </c>
      <c r="K1220" t="s">
        <v>18621</v>
      </c>
      <c r="L1220" t="s">
        <v>18622</v>
      </c>
    </row>
    <row r="1221" spans="1:12" x14ac:dyDescent="0.25">
      <c r="A1221">
        <v>66098</v>
      </c>
      <c r="B1221" t="s">
        <v>1308</v>
      </c>
      <c r="C1221">
        <v>46844</v>
      </c>
      <c r="D1221" s="89">
        <v>44378.429675925923</v>
      </c>
      <c r="E1221" s="89">
        <v>44382.999988425923</v>
      </c>
      <c r="F1221" s="89">
        <v>44378.436608796299</v>
      </c>
      <c r="G1221">
        <v>1183</v>
      </c>
      <c r="J1221" t="s">
        <v>6437</v>
      </c>
      <c r="K1221" t="s">
        <v>18630</v>
      </c>
      <c r="L1221" t="s">
        <v>18622</v>
      </c>
    </row>
    <row r="1222" spans="1:12" x14ac:dyDescent="0.25">
      <c r="A1222">
        <v>66094</v>
      </c>
      <c r="B1222" t="s">
        <v>1123</v>
      </c>
      <c r="C1222">
        <v>47504</v>
      </c>
      <c r="D1222" s="89">
        <v>44378.429664351854</v>
      </c>
      <c r="E1222" s="89">
        <v>44382.999988425923</v>
      </c>
      <c r="F1222" s="89">
        <v>44378.436608796299</v>
      </c>
      <c r="G1222">
        <v>1108</v>
      </c>
      <c r="J1222" t="s">
        <v>6458</v>
      </c>
      <c r="K1222" t="s">
        <v>18630</v>
      </c>
      <c r="L1222" t="s">
        <v>18622</v>
      </c>
    </row>
    <row r="1223" spans="1:12" x14ac:dyDescent="0.25">
      <c r="A1223">
        <v>66883</v>
      </c>
      <c r="B1223" t="s">
        <v>788</v>
      </c>
      <c r="C1223">
        <v>35802</v>
      </c>
      <c r="D1223" s="89">
        <v>44378.429664351854</v>
      </c>
      <c r="E1223" s="89">
        <v>44382.999988425923</v>
      </c>
      <c r="F1223" s="89">
        <v>44378.436608796299</v>
      </c>
      <c r="G1223">
        <v>507</v>
      </c>
      <c r="J1223" t="s">
        <v>6426</v>
      </c>
      <c r="K1223" t="s">
        <v>18630</v>
      </c>
      <c r="L1223" t="s">
        <v>18622</v>
      </c>
    </row>
    <row r="1224" spans="1:12" x14ac:dyDescent="0.25">
      <c r="A1224">
        <v>65786</v>
      </c>
      <c r="B1224" t="s">
        <v>1532</v>
      </c>
      <c r="C1224">
        <v>47927</v>
      </c>
      <c r="D1224" s="89">
        <v>44378.429652777777</v>
      </c>
      <c r="E1224" s="89">
        <v>44382.999988425923</v>
      </c>
      <c r="F1224" s="89">
        <v>44378.436608796299</v>
      </c>
      <c r="G1224">
        <v>1094</v>
      </c>
      <c r="J1224" t="s">
        <v>6591</v>
      </c>
      <c r="K1224" t="s">
        <v>18630</v>
      </c>
      <c r="L1224" t="s">
        <v>18622</v>
      </c>
    </row>
    <row r="1225" spans="1:12" x14ac:dyDescent="0.25">
      <c r="A1225">
        <v>65776</v>
      </c>
      <c r="B1225" t="s">
        <v>176</v>
      </c>
      <c r="C1225">
        <v>16656</v>
      </c>
      <c r="D1225" s="89">
        <v>44378.4296412037</v>
      </c>
      <c r="E1225" s="89">
        <v>44382.999988425923</v>
      </c>
      <c r="F1225" s="89">
        <v>44378.436608796299</v>
      </c>
      <c r="G1225">
        <v>443</v>
      </c>
      <c r="J1225" t="s">
        <v>6427</v>
      </c>
      <c r="K1225" t="s">
        <v>18631</v>
      </c>
      <c r="L1225" t="s">
        <v>18622</v>
      </c>
    </row>
    <row r="1226" spans="1:12" x14ac:dyDescent="0.25">
      <c r="A1226">
        <v>66985</v>
      </c>
      <c r="B1226" t="s">
        <v>137</v>
      </c>
      <c r="C1226">
        <v>22752</v>
      </c>
      <c r="D1226" s="89">
        <v>44378.4296412037</v>
      </c>
      <c r="E1226" s="89">
        <v>44382.999988425923</v>
      </c>
      <c r="F1226" s="89">
        <v>44378.436608796299</v>
      </c>
      <c r="G1226">
        <v>527</v>
      </c>
      <c r="J1226" t="s">
        <v>6419</v>
      </c>
      <c r="K1226" t="s">
        <v>18621</v>
      </c>
      <c r="L1226" t="s">
        <v>18622</v>
      </c>
    </row>
    <row r="1227" spans="1:12" x14ac:dyDescent="0.25">
      <c r="A1227">
        <v>65775</v>
      </c>
      <c r="B1227" t="s">
        <v>871</v>
      </c>
      <c r="C1227">
        <v>28177</v>
      </c>
      <c r="D1227" s="89">
        <v>44378.429629629631</v>
      </c>
      <c r="E1227" s="89">
        <v>44382.999988425923</v>
      </c>
      <c r="F1227" s="89">
        <v>44378.436608796299</v>
      </c>
      <c r="G1227">
        <v>527</v>
      </c>
      <c r="J1227" t="s">
        <v>6427</v>
      </c>
      <c r="K1227" t="s">
        <v>18631</v>
      </c>
      <c r="L1227" t="s">
        <v>18622</v>
      </c>
    </row>
    <row r="1228" spans="1:12" x14ac:dyDescent="0.25">
      <c r="A1228">
        <v>65764</v>
      </c>
      <c r="B1228" t="s">
        <v>1216</v>
      </c>
      <c r="C1228">
        <v>36094</v>
      </c>
      <c r="D1228" s="89">
        <v>44378.429629629631</v>
      </c>
      <c r="E1228" s="89">
        <v>44382.999988425923</v>
      </c>
      <c r="F1228" s="89">
        <v>44378.436608796299</v>
      </c>
      <c r="G1228">
        <v>652</v>
      </c>
      <c r="J1228" t="s">
        <v>6408</v>
      </c>
      <c r="K1228" t="s">
        <v>18621</v>
      </c>
      <c r="L1228" t="s">
        <v>18622</v>
      </c>
    </row>
    <row r="1229" spans="1:12" x14ac:dyDescent="0.25">
      <c r="A1229">
        <v>65761</v>
      </c>
      <c r="B1229" t="s">
        <v>1008</v>
      </c>
      <c r="C1229">
        <v>38830</v>
      </c>
      <c r="D1229" s="89">
        <v>44378.429618055554</v>
      </c>
      <c r="E1229" s="89">
        <v>44382.999988425923</v>
      </c>
      <c r="F1229" s="89">
        <v>44378.436597222222</v>
      </c>
      <c r="G1229">
        <v>897</v>
      </c>
      <c r="J1229" t="s">
        <v>6472</v>
      </c>
      <c r="K1229" t="s">
        <v>18630</v>
      </c>
      <c r="L1229" t="s">
        <v>18622</v>
      </c>
    </row>
    <row r="1230" spans="1:12" x14ac:dyDescent="0.25">
      <c r="A1230">
        <v>66981</v>
      </c>
      <c r="B1230" t="s">
        <v>3906</v>
      </c>
      <c r="C1230">
        <v>89302</v>
      </c>
      <c r="D1230" s="89">
        <v>44378.429618055554</v>
      </c>
      <c r="E1230" s="89">
        <v>44382.999988425923</v>
      </c>
      <c r="F1230" s="89">
        <v>44378.436597222222</v>
      </c>
      <c r="G1230">
        <v>2284</v>
      </c>
      <c r="J1230" t="s">
        <v>6575</v>
      </c>
      <c r="K1230" t="s">
        <v>18630</v>
      </c>
      <c r="L1230" t="s">
        <v>18622</v>
      </c>
    </row>
    <row r="1231" spans="1:12" x14ac:dyDescent="0.25">
      <c r="A1231">
        <v>5931</v>
      </c>
      <c r="B1231" t="s">
        <v>18650</v>
      </c>
      <c r="C1231">
        <v>35061</v>
      </c>
      <c r="D1231" s="89">
        <v>44378.429606481484</v>
      </c>
      <c r="E1231" s="89">
        <v>44382.999988425923</v>
      </c>
      <c r="F1231" s="89">
        <v>44378.436597222222</v>
      </c>
      <c r="G1231">
        <v>873</v>
      </c>
      <c r="J1231" t="s">
        <v>6499</v>
      </c>
      <c r="K1231" t="s">
        <v>18632</v>
      </c>
      <c r="L1231" t="s">
        <v>18622</v>
      </c>
    </row>
    <row r="1232" spans="1:12" x14ac:dyDescent="0.25">
      <c r="A1232">
        <v>62911</v>
      </c>
      <c r="B1232" t="s">
        <v>3863</v>
      </c>
      <c r="C1232">
        <v>85868</v>
      </c>
      <c r="D1232" s="89">
        <v>44378.429606481484</v>
      </c>
      <c r="E1232" s="89">
        <v>44382.999988425923</v>
      </c>
      <c r="F1232" s="89">
        <v>44378.436597222222</v>
      </c>
      <c r="G1232">
        <v>2342</v>
      </c>
      <c r="J1232" t="s">
        <v>6526</v>
      </c>
      <c r="K1232" t="s">
        <v>18621</v>
      </c>
      <c r="L1232" t="s">
        <v>18622</v>
      </c>
    </row>
    <row r="1233" spans="1:12" x14ac:dyDescent="0.25">
      <c r="A1233">
        <v>64119</v>
      </c>
      <c r="B1233" t="s">
        <v>3790</v>
      </c>
      <c r="C1233">
        <v>71390</v>
      </c>
      <c r="D1233" s="89">
        <v>44378.429594907408</v>
      </c>
      <c r="E1233" s="89">
        <v>44382.999988425923</v>
      </c>
      <c r="F1233" s="89">
        <v>44378.436597222222</v>
      </c>
      <c r="G1233">
        <v>1907</v>
      </c>
      <c r="J1233" t="s">
        <v>3791</v>
      </c>
      <c r="K1233" t="s">
        <v>18621</v>
      </c>
      <c r="L1233" t="s">
        <v>18622</v>
      </c>
    </row>
    <row r="1234" spans="1:12" x14ac:dyDescent="0.25">
      <c r="A1234">
        <v>66414</v>
      </c>
      <c r="B1234" t="s">
        <v>382</v>
      </c>
      <c r="C1234">
        <v>28024</v>
      </c>
      <c r="D1234" s="89">
        <v>44378.429594907408</v>
      </c>
      <c r="E1234" s="89">
        <v>44382.999988425923</v>
      </c>
      <c r="F1234" s="89">
        <v>44378.436597222222</v>
      </c>
      <c r="G1234">
        <v>580</v>
      </c>
      <c r="J1234" t="s">
        <v>332</v>
      </c>
      <c r="K1234" t="s">
        <v>18621</v>
      </c>
      <c r="L1234" t="s">
        <v>18622</v>
      </c>
    </row>
    <row r="1235" spans="1:12" x14ac:dyDescent="0.25">
      <c r="A1235">
        <v>66566</v>
      </c>
      <c r="B1235" t="s">
        <v>556</v>
      </c>
      <c r="C1235">
        <v>33439</v>
      </c>
      <c r="D1235" s="89">
        <v>44378.429583333331</v>
      </c>
      <c r="E1235" s="89">
        <v>44382.999988425923</v>
      </c>
      <c r="F1235" s="89">
        <v>44378.436597222222</v>
      </c>
      <c r="G1235">
        <v>720</v>
      </c>
      <c r="J1235" t="s">
        <v>6496</v>
      </c>
      <c r="K1235" t="s">
        <v>18621</v>
      </c>
      <c r="L1235" t="s">
        <v>18622</v>
      </c>
    </row>
    <row r="1236" spans="1:12" x14ac:dyDescent="0.25">
      <c r="A1236">
        <v>65754</v>
      </c>
      <c r="B1236" t="s">
        <v>2365</v>
      </c>
      <c r="C1236">
        <v>62615</v>
      </c>
      <c r="D1236" s="89">
        <v>44378.429583333331</v>
      </c>
      <c r="E1236" s="89">
        <v>44382.999988425923</v>
      </c>
      <c r="F1236" s="89">
        <v>44378.436597222222</v>
      </c>
      <c r="G1236">
        <v>1425</v>
      </c>
      <c r="J1236" t="s">
        <v>6483</v>
      </c>
      <c r="K1236" t="s">
        <v>18630</v>
      </c>
      <c r="L1236" t="s">
        <v>18622</v>
      </c>
    </row>
    <row r="1237" spans="1:12" x14ac:dyDescent="0.25">
      <c r="A1237">
        <v>77387</v>
      </c>
      <c r="B1237" t="s">
        <v>3937</v>
      </c>
      <c r="C1237">
        <v>45449</v>
      </c>
      <c r="D1237" s="89">
        <v>44378.429571759261</v>
      </c>
      <c r="E1237" s="89">
        <v>44382.999988425923</v>
      </c>
      <c r="F1237" s="89">
        <v>44378.436597222222</v>
      </c>
      <c r="G1237">
        <v>2442</v>
      </c>
      <c r="J1237" t="s">
        <v>6639</v>
      </c>
      <c r="K1237" t="s">
        <v>18621</v>
      </c>
      <c r="L1237" t="s">
        <v>18622</v>
      </c>
    </row>
    <row r="1238" spans="1:12" x14ac:dyDescent="0.25">
      <c r="A1238">
        <v>65573</v>
      </c>
      <c r="B1238" t="s">
        <v>869</v>
      </c>
      <c r="C1238">
        <v>38298</v>
      </c>
      <c r="D1238" s="89">
        <v>44378.429571759261</v>
      </c>
      <c r="E1238" s="89">
        <v>44382.999988425923</v>
      </c>
      <c r="F1238" s="89">
        <v>44378.436597222222</v>
      </c>
      <c r="G1238">
        <v>942</v>
      </c>
      <c r="J1238" t="s">
        <v>6442</v>
      </c>
      <c r="K1238" t="s">
        <v>18630</v>
      </c>
      <c r="L1238" t="s">
        <v>18622</v>
      </c>
    </row>
    <row r="1239" spans="1:12" x14ac:dyDescent="0.25">
      <c r="A1239">
        <v>65571</v>
      </c>
      <c r="B1239" t="s">
        <v>1581</v>
      </c>
      <c r="C1239">
        <v>36161</v>
      </c>
      <c r="D1239" s="89">
        <v>44378.429560185185</v>
      </c>
      <c r="E1239" s="89">
        <v>44382.999988425923</v>
      </c>
      <c r="F1239" s="89">
        <v>44378.436597222222</v>
      </c>
      <c r="G1239">
        <v>1016</v>
      </c>
      <c r="J1239" t="s">
        <v>6409</v>
      </c>
      <c r="K1239" t="s">
        <v>18630</v>
      </c>
      <c r="L1239" t="s">
        <v>18622</v>
      </c>
    </row>
    <row r="1240" spans="1:12" x14ac:dyDescent="0.25">
      <c r="A1240">
        <v>65564</v>
      </c>
      <c r="B1240" t="s">
        <v>1121</v>
      </c>
      <c r="C1240">
        <v>44501</v>
      </c>
      <c r="D1240" s="89">
        <v>44378.429548611108</v>
      </c>
      <c r="E1240" s="89">
        <v>44382.999988425923</v>
      </c>
      <c r="F1240" s="89">
        <v>44378.436597222222</v>
      </c>
      <c r="G1240">
        <v>1293</v>
      </c>
      <c r="J1240" t="s">
        <v>6559</v>
      </c>
      <c r="K1240" t="s">
        <v>18621</v>
      </c>
      <c r="L1240" t="s">
        <v>18622</v>
      </c>
    </row>
    <row r="1241" spans="1:12" x14ac:dyDescent="0.25">
      <c r="A1241">
        <v>81022</v>
      </c>
      <c r="B1241" t="s">
        <v>4044</v>
      </c>
      <c r="C1241">
        <v>101150</v>
      </c>
      <c r="D1241" s="89">
        <v>44378.429548611108</v>
      </c>
      <c r="E1241" s="89">
        <v>44382.999988425923</v>
      </c>
      <c r="F1241" s="89">
        <v>44378.436597222222</v>
      </c>
      <c r="G1241">
        <v>3944</v>
      </c>
      <c r="J1241" t="s">
        <v>6499</v>
      </c>
      <c r="K1241" t="s">
        <v>18621</v>
      </c>
      <c r="L1241" t="s">
        <v>18622</v>
      </c>
    </row>
    <row r="1242" spans="1:12" x14ac:dyDescent="0.25">
      <c r="A1242">
        <v>64855</v>
      </c>
      <c r="B1242" t="s">
        <v>2028</v>
      </c>
      <c r="C1242">
        <v>44671</v>
      </c>
      <c r="D1242" s="89">
        <v>44378.429525462961</v>
      </c>
      <c r="E1242" s="89">
        <v>44382.999988425923</v>
      </c>
      <c r="F1242" s="89">
        <v>44378.436597222222</v>
      </c>
      <c r="G1242">
        <v>1071</v>
      </c>
      <c r="J1242" t="s">
        <v>115</v>
      </c>
      <c r="K1242" t="s">
        <v>18630</v>
      </c>
      <c r="L1242" t="s">
        <v>18622</v>
      </c>
    </row>
    <row r="1243" spans="1:12" x14ac:dyDescent="0.25">
      <c r="A1243">
        <v>64838</v>
      </c>
      <c r="B1243" t="s">
        <v>3255</v>
      </c>
      <c r="C1243">
        <v>57397</v>
      </c>
      <c r="D1243" s="89">
        <v>44378.429513888892</v>
      </c>
      <c r="E1243" s="89">
        <v>44382.999988425923</v>
      </c>
      <c r="F1243" s="89">
        <v>44378.436597222222</v>
      </c>
      <c r="G1243">
        <v>1362</v>
      </c>
      <c r="J1243" t="s">
        <v>6449</v>
      </c>
      <c r="K1243" t="s">
        <v>18621</v>
      </c>
      <c r="L1243" t="s">
        <v>18622</v>
      </c>
    </row>
    <row r="1244" spans="1:12" x14ac:dyDescent="0.25">
      <c r="A1244">
        <v>64854</v>
      </c>
      <c r="B1244" t="s">
        <v>1892</v>
      </c>
      <c r="C1244">
        <v>53701</v>
      </c>
      <c r="D1244" s="89">
        <v>44378.429513888892</v>
      </c>
      <c r="E1244" s="89">
        <v>44382.999988425923</v>
      </c>
      <c r="F1244" s="89">
        <v>44378.436597222222</v>
      </c>
      <c r="G1244">
        <v>1231</v>
      </c>
      <c r="J1244" t="s">
        <v>6568</v>
      </c>
      <c r="K1244" t="s">
        <v>18621</v>
      </c>
      <c r="L1244" t="s">
        <v>18622</v>
      </c>
    </row>
    <row r="1245" spans="1:12" x14ac:dyDescent="0.25">
      <c r="A1245">
        <v>64853</v>
      </c>
      <c r="B1245" t="s">
        <v>3794</v>
      </c>
      <c r="C1245">
        <v>82102</v>
      </c>
      <c r="D1245" s="89">
        <v>44378.429502314815</v>
      </c>
      <c r="E1245" s="89">
        <v>44382.999988425923</v>
      </c>
      <c r="F1245" s="89">
        <v>44378.436597222222</v>
      </c>
      <c r="G1245">
        <v>2047</v>
      </c>
      <c r="J1245" t="s">
        <v>6436</v>
      </c>
      <c r="K1245" t="s">
        <v>18621</v>
      </c>
      <c r="L1245" t="s">
        <v>18622</v>
      </c>
    </row>
    <row r="1246" spans="1:12" x14ac:dyDescent="0.25">
      <c r="A1246">
        <v>64728</v>
      </c>
      <c r="B1246" t="s">
        <v>3235</v>
      </c>
      <c r="C1246">
        <v>44469</v>
      </c>
      <c r="D1246" s="89">
        <v>44378.429502314815</v>
      </c>
      <c r="E1246" s="89">
        <v>44382.999988425923</v>
      </c>
      <c r="F1246" s="89">
        <v>44378.436597222222</v>
      </c>
      <c r="G1246">
        <v>1311</v>
      </c>
      <c r="J1246" t="s">
        <v>6427</v>
      </c>
      <c r="K1246" t="s">
        <v>18637</v>
      </c>
      <c r="L1246" t="s">
        <v>18622</v>
      </c>
    </row>
    <row r="1247" spans="1:12" x14ac:dyDescent="0.25">
      <c r="A1247">
        <v>64726</v>
      </c>
      <c r="B1247" t="s">
        <v>2634</v>
      </c>
      <c r="C1247">
        <v>43578</v>
      </c>
      <c r="D1247" s="89">
        <v>44378.429490740738</v>
      </c>
      <c r="E1247" s="89">
        <v>44382.999988425923</v>
      </c>
      <c r="F1247" s="89">
        <v>44378.436597222222</v>
      </c>
      <c r="G1247">
        <v>1096</v>
      </c>
      <c r="J1247" t="s">
        <v>6633</v>
      </c>
      <c r="K1247" t="s">
        <v>18621</v>
      </c>
      <c r="L1247" t="s">
        <v>18622</v>
      </c>
    </row>
    <row r="1248" spans="1:12" x14ac:dyDescent="0.25">
      <c r="A1248">
        <v>64673</v>
      </c>
      <c r="B1248" t="s">
        <v>3753</v>
      </c>
      <c r="C1248">
        <v>74694</v>
      </c>
      <c r="D1248" s="89">
        <v>44378.429490740738</v>
      </c>
      <c r="E1248" s="89">
        <v>44382.999988425923</v>
      </c>
      <c r="F1248" s="89">
        <v>44378.436597222222</v>
      </c>
      <c r="G1248">
        <v>1882</v>
      </c>
      <c r="J1248" t="s">
        <v>6427</v>
      </c>
      <c r="K1248" t="s">
        <v>18631</v>
      </c>
      <c r="L1248" t="s">
        <v>18622</v>
      </c>
    </row>
    <row r="1249" spans="1:12" x14ac:dyDescent="0.25">
      <c r="A1249">
        <v>64655</v>
      </c>
      <c r="B1249" t="s">
        <v>2961</v>
      </c>
      <c r="C1249">
        <v>53659</v>
      </c>
      <c r="D1249" s="89">
        <v>44378.429479166669</v>
      </c>
      <c r="E1249" s="89">
        <v>44382.999988425923</v>
      </c>
      <c r="F1249" s="89">
        <v>44378.436597222222</v>
      </c>
      <c r="G1249">
        <v>1457</v>
      </c>
      <c r="J1249" t="s">
        <v>6427</v>
      </c>
      <c r="K1249" t="s">
        <v>18631</v>
      </c>
      <c r="L1249" t="s">
        <v>18622</v>
      </c>
    </row>
    <row r="1250" spans="1:12" x14ac:dyDescent="0.25">
      <c r="A1250">
        <v>64653</v>
      </c>
      <c r="B1250" t="s">
        <v>3835</v>
      </c>
      <c r="C1250">
        <v>78640</v>
      </c>
      <c r="D1250" s="89">
        <v>44378.429479166669</v>
      </c>
      <c r="E1250" s="89">
        <v>44382.999988425923</v>
      </c>
      <c r="F1250" s="89">
        <v>44378.436597222222</v>
      </c>
      <c r="G1250">
        <v>2149</v>
      </c>
      <c r="J1250" t="s">
        <v>474</v>
      </c>
      <c r="K1250" t="s">
        <v>18621</v>
      </c>
      <c r="L1250" t="s">
        <v>18622</v>
      </c>
    </row>
    <row r="1251" spans="1:12" x14ac:dyDescent="0.25">
      <c r="A1251">
        <v>64647</v>
      </c>
      <c r="B1251" t="s">
        <v>2588</v>
      </c>
      <c r="C1251">
        <v>55595</v>
      </c>
      <c r="D1251" s="89">
        <v>44378.429467592592</v>
      </c>
      <c r="E1251" s="89">
        <v>44382.999988425923</v>
      </c>
      <c r="F1251" s="89">
        <v>44378.436597222222</v>
      </c>
      <c r="G1251">
        <v>963</v>
      </c>
      <c r="J1251" t="s">
        <v>2298</v>
      </c>
      <c r="K1251" t="s">
        <v>18621</v>
      </c>
      <c r="L1251" t="s">
        <v>18622</v>
      </c>
    </row>
    <row r="1252" spans="1:12" x14ac:dyDescent="0.25">
      <c r="A1252">
        <v>64638</v>
      </c>
      <c r="B1252" t="s">
        <v>2822</v>
      </c>
      <c r="C1252">
        <v>45788</v>
      </c>
      <c r="D1252" s="89">
        <v>44378.429467592592</v>
      </c>
      <c r="E1252" s="89">
        <v>44382.999988425923</v>
      </c>
      <c r="F1252" s="89">
        <v>44378.436597222222</v>
      </c>
      <c r="G1252">
        <v>1589</v>
      </c>
      <c r="J1252" t="s">
        <v>1001</v>
      </c>
      <c r="K1252" t="s">
        <v>18621</v>
      </c>
      <c r="L1252" t="s">
        <v>18622</v>
      </c>
    </row>
    <row r="1253" spans="1:12" x14ac:dyDescent="0.25">
      <c r="A1253">
        <v>64611</v>
      </c>
      <c r="B1253" t="s">
        <v>1796</v>
      </c>
      <c r="C1253">
        <v>35791</v>
      </c>
      <c r="D1253" s="89">
        <v>44378.429456018515</v>
      </c>
      <c r="E1253" s="89">
        <v>44382.999988425923</v>
      </c>
      <c r="F1253" s="89">
        <v>44378.436597222222</v>
      </c>
      <c r="G1253">
        <v>1210</v>
      </c>
      <c r="J1253" t="s">
        <v>343</v>
      </c>
      <c r="K1253" t="s">
        <v>18630</v>
      </c>
      <c r="L1253" t="s">
        <v>18622</v>
      </c>
    </row>
    <row r="1254" spans="1:12" x14ac:dyDescent="0.25">
      <c r="A1254">
        <v>80643</v>
      </c>
      <c r="B1254" t="s">
        <v>3428</v>
      </c>
      <c r="C1254">
        <v>50229</v>
      </c>
      <c r="D1254" s="89">
        <v>44378.429444444446</v>
      </c>
      <c r="E1254" s="89">
        <v>44382.999988425923</v>
      </c>
      <c r="F1254" s="89">
        <v>44378.436597222222</v>
      </c>
      <c r="G1254">
        <v>1726</v>
      </c>
      <c r="J1254" t="s">
        <v>6530</v>
      </c>
      <c r="K1254" t="s">
        <v>18621</v>
      </c>
      <c r="L1254" t="s">
        <v>18622</v>
      </c>
    </row>
    <row r="1255" spans="1:12" x14ac:dyDescent="0.25">
      <c r="A1255">
        <v>81628</v>
      </c>
      <c r="B1255" t="s">
        <v>3059</v>
      </c>
      <c r="C1255">
        <v>43470</v>
      </c>
      <c r="D1255" s="89">
        <v>44378.429444444446</v>
      </c>
      <c r="E1255" s="89">
        <v>44382.999988425923</v>
      </c>
      <c r="F1255" s="89">
        <v>44378.436597222222</v>
      </c>
      <c r="G1255">
        <v>1549</v>
      </c>
      <c r="J1255" t="s">
        <v>6394</v>
      </c>
      <c r="K1255" t="s">
        <v>18630</v>
      </c>
      <c r="L1255" t="s">
        <v>18622</v>
      </c>
    </row>
    <row r="1256" spans="1:12" x14ac:dyDescent="0.25">
      <c r="A1256">
        <v>64569</v>
      </c>
      <c r="B1256" t="s">
        <v>2740</v>
      </c>
      <c r="C1256">
        <v>31356</v>
      </c>
      <c r="D1256" s="89">
        <v>44378.429432870369</v>
      </c>
      <c r="E1256" s="89">
        <v>44382.999988425923</v>
      </c>
      <c r="F1256" s="89">
        <v>44378.436597222222</v>
      </c>
      <c r="G1256">
        <v>1224</v>
      </c>
      <c r="J1256" t="s">
        <v>6638</v>
      </c>
      <c r="K1256" t="s">
        <v>18621</v>
      </c>
      <c r="L1256" t="s">
        <v>18622</v>
      </c>
    </row>
    <row r="1257" spans="1:12" x14ac:dyDescent="0.25">
      <c r="A1257">
        <v>64564</v>
      </c>
      <c r="B1257" t="s">
        <v>261</v>
      </c>
      <c r="C1257">
        <v>20880</v>
      </c>
      <c r="D1257" s="89">
        <v>44378.429432870369</v>
      </c>
      <c r="E1257" s="89">
        <v>44382.999988425923</v>
      </c>
      <c r="F1257" s="89">
        <v>44378.436597222222</v>
      </c>
      <c r="G1257">
        <v>581</v>
      </c>
      <c r="J1257" t="s">
        <v>6427</v>
      </c>
      <c r="K1257" t="s">
        <v>18637</v>
      </c>
      <c r="L1257" t="s">
        <v>18622</v>
      </c>
    </row>
    <row r="1258" spans="1:12" x14ac:dyDescent="0.25">
      <c r="A1258">
        <v>64536</v>
      </c>
      <c r="B1258" t="s">
        <v>3438</v>
      </c>
      <c r="C1258">
        <v>62049</v>
      </c>
      <c r="D1258" s="89">
        <v>44378.4294212963</v>
      </c>
      <c r="E1258" s="89">
        <v>44382.999988425923</v>
      </c>
      <c r="F1258" s="89">
        <v>44378.436597222222</v>
      </c>
      <c r="G1258">
        <v>1632</v>
      </c>
      <c r="J1258" t="s">
        <v>1001</v>
      </c>
      <c r="K1258" t="s">
        <v>18621</v>
      </c>
      <c r="L1258" t="s">
        <v>18622</v>
      </c>
    </row>
    <row r="1259" spans="1:12" x14ac:dyDescent="0.25">
      <c r="A1259">
        <v>64529</v>
      </c>
      <c r="B1259" t="s">
        <v>3929</v>
      </c>
      <c r="C1259">
        <v>81606</v>
      </c>
      <c r="D1259" s="89">
        <v>44378.429398148146</v>
      </c>
      <c r="E1259" s="89">
        <v>44382.999988425923</v>
      </c>
      <c r="F1259" s="89">
        <v>44378.436597222222</v>
      </c>
      <c r="G1259">
        <v>2427</v>
      </c>
      <c r="J1259" t="s">
        <v>6658</v>
      </c>
      <c r="K1259" t="s">
        <v>18621</v>
      </c>
      <c r="L1259" t="s">
        <v>18622</v>
      </c>
    </row>
    <row r="1260" spans="1:12" x14ac:dyDescent="0.25">
      <c r="A1260">
        <v>28955</v>
      </c>
      <c r="B1260" t="s">
        <v>3168</v>
      </c>
      <c r="C1260">
        <v>54868</v>
      </c>
      <c r="D1260" s="89">
        <v>44378.429386574076</v>
      </c>
      <c r="E1260" s="89">
        <v>44382.999988425923</v>
      </c>
      <c r="F1260" s="89">
        <v>44378.436585648145</v>
      </c>
      <c r="G1260">
        <v>1378</v>
      </c>
      <c r="J1260" t="s">
        <v>6614</v>
      </c>
      <c r="K1260" t="s">
        <v>18628</v>
      </c>
      <c r="L1260" t="s">
        <v>18622</v>
      </c>
    </row>
    <row r="1261" spans="1:12" x14ac:dyDescent="0.25">
      <c r="A1261">
        <v>46063</v>
      </c>
      <c r="B1261" t="s">
        <v>2026</v>
      </c>
      <c r="C1261">
        <v>41840</v>
      </c>
      <c r="D1261" s="89">
        <v>44378.429386574076</v>
      </c>
      <c r="E1261" s="89">
        <v>44382.999988425923</v>
      </c>
      <c r="F1261" s="89">
        <v>44378.436585648145</v>
      </c>
      <c r="G1261">
        <v>971</v>
      </c>
      <c r="J1261" t="s">
        <v>6412</v>
      </c>
      <c r="K1261" t="s">
        <v>18621</v>
      </c>
      <c r="L1261" t="s">
        <v>18622</v>
      </c>
    </row>
    <row r="1262" spans="1:12" x14ac:dyDescent="0.25">
      <c r="A1262">
        <v>46764</v>
      </c>
      <c r="B1262" t="s">
        <v>2208</v>
      </c>
      <c r="C1262">
        <v>54115</v>
      </c>
      <c r="D1262" s="89">
        <v>44378.429375</v>
      </c>
      <c r="E1262" s="89">
        <v>44382.999988425923</v>
      </c>
      <c r="F1262" s="89">
        <v>44378.436585648145</v>
      </c>
      <c r="G1262">
        <v>1266</v>
      </c>
      <c r="J1262" t="s">
        <v>6494</v>
      </c>
      <c r="K1262" t="s">
        <v>18621</v>
      </c>
      <c r="L1262" t="s">
        <v>18622</v>
      </c>
    </row>
    <row r="1263" spans="1:12" x14ac:dyDescent="0.25">
      <c r="A1263">
        <v>65568</v>
      </c>
      <c r="B1263" t="s">
        <v>1482</v>
      </c>
      <c r="C1263">
        <v>58681</v>
      </c>
      <c r="D1263" s="89">
        <v>44378.429375</v>
      </c>
      <c r="E1263" s="89">
        <v>44382.999988425923</v>
      </c>
      <c r="F1263" s="89">
        <v>44378.436585648145</v>
      </c>
      <c r="G1263">
        <v>1442</v>
      </c>
      <c r="J1263" t="s">
        <v>6462</v>
      </c>
      <c r="K1263" t="s">
        <v>18630</v>
      </c>
      <c r="L1263" t="s">
        <v>18622</v>
      </c>
    </row>
    <row r="1264" spans="1:12" x14ac:dyDescent="0.25">
      <c r="A1264">
        <v>62828</v>
      </c>
      <c r="B1264" t="s">
        <v>1915</v>
      </c>
      <c r="C1264">
        <v>49309</v>
      </c>
      <c r="D1264" s="89">
        <v>44378.429363425923</v>
      </c>
      <c r="E1264" s="89">
        <v>44382.999988425923</v>
      </c>
      <c r="F1264" s="89">
        <v>44378.436585648145</v>
      </c>
      <c r="G1264">
        <v>1164</v>
      </c>
      <c r="J1264" t="s">
        <v>6407</v>
      </c>
      <c r="K1264" t="s">
        <v>18621</v>
      </c>
      <c r="L1264" t="s">
        <v>18622</v>
      </c>
    </row>
    <row r="1265" spans="1:12" x14ac:dyDescent="0.25">
      <c r="A1265">
        <v>38315</v>
      </c>
      <c r="B1265" t="s">
        <v>3354</v>
      </c>
      <c r="C1265">
        <v>88910</v>
      </c>
      <c r="D1265" s="89">
        <v>44378.429363425923</v>
      </c>
      <c r="E1265" s="89">
        <v>44382.999988425923</v>
      </c>
      <c r="F1265" s="89">
        <v>44378.436585648145</v>
      </c>
      <c r="G1265">
        <v>1712</v>
      </c>
      <c r="J1265" t="s">
        <v>6524</v>
      </c>
      <c r="K1265" t="s">
        <v>18621</v>
      </c>
      <c r="L1265" t="s">
        <v>18622</v>
      </c>
    </row>
    <row r="1266" spans="1:12" x14ac:dyDescent="0.25">
      <c r="A1266">
        <v>63837</v>
      </c>
      <c r="B1266" t="s">
        <v>3644</v>
      </c>
      <c r="C1266">
        <v>86276</v>
      </c>
      <c r="D1266" s="89">
        <v>44378.429351851853</v>
      </c>
      <c r="E1266" s="89">
        <v>44382.999988425923</v>
      </c>
      <c r="F1266" s="89">
        <v>44378.436585648145</v>
      </c>
      <c r="G1266">
        <v>1603</v>
      </c>
      <c r="J1266" t="s">
        <v>6421</v>
      </c>
      <c r="K1266" t="s">
        <v>18621</v>
      </c>
      <c r="L1266" t="s">
        <v>18622</v>
      </c>
    </row>
    <row r="1267" spans="1:12" x14ac:dyDescent="0.25">
      <c r="A1267">
        <v>49487</v>
      </c>
      <c r="B1267" t="s">
        <v>18651</v>
      </c>
      <c r="C1267">
        <v>426203</v>
      </c>
      <c r="D1267" s="89">
        <v>44378.429351851853</v>
      </c>
      <c r="E1267" s="89">
        <v>44382.999988425923</v>
      </c>
      <c r="F1267" s="89">
        <v>44378.436585648145</v>
      </c>
      <c r="G1267">
        <v>10592</v>
      </c>
      <c r="J1267" t="s">
        <v>6453</v>
      </c>
      <c r="K1267" t="s">
        <v>18621</v>
      </c>
      <c r="L1267" t="s">
        <v>18622</v>
      </c>
    </row>
    <row r="1268" spans="1:12" x14ac:dyDescent="0.25">
      <c r="A1268">
        <v>63747</v>
      </c>
      <c r="B1268" t="s">
        <v>726</v>
      </c>
      <c r="C1268">
        <v>34137</v>
      </c>
      <c r="D1268" s="89">
        <v>44378.429328703707</v>
      </c>
      <c r="E1268" s="89">
        <v>44382.999988425923</v>
      </c>
      <c r="F1268" s="89">
        <v>44378.436585648145</v>
      </c>
      <c r="G1268">
        <v>898</v>
      </c>
      <c r="J1268" t="s">
        <v>6516</v>
      </c>
      <c r="K1268" t="s">
        <v>18631</v>
      </c>
      <c r="L1268" t="s">
        <v>18622</v>
      </c>
    </row>
    <row r="1269" spans="1:12" x14ac:dyDescent="0.25">
      <c r="A1269">
        <v>64145</v>
      </c>
      <c r="B1269" t="s">
        <v>2247</v>
      </c>
      <c r="C1269">
        <v>52465</v>
      </c>
      <c r="D1269" s="89">
        <v>44378.42931712963</v>
      </c>
      <c r="E1269" s="89">
        <v>44382.999988425923</v>
      </c>
      <c r="F1269" s="89">
        <v>44378.436585648145</v>
      </c>
      <c r="G1269">
        <v>879</v>
      </c>
      <c r="J1269" t="s">
        <v>6558</v>
      </c>
      <c r="K1269" t="s">
        <v>18630</v>
      </c>
      <c r="L1269" t="s">
        <v>18622</v>
      </c>
    </row>
    <row r="1270" spans="1:12" x14ac:dyDescent="0.25">
      <c r="A1270">
        <v>19665</v>
      </c>
      <c r="B1270" t="s">
        <v>3601</v>
      </c>
      <c r="C1270">
        <v>94219</v>
      </c>
      <c r="D1270" s="89">
        <v>44378.42931712963</v>
      </c>
      <c r="E1270" s="89">
        <v>44382.999988425923</v>
      </c>
      <c r="F1270" s="89">
        <v>44378.436585648145</v>
      </c>
      <c r="G1270">
        <v>1969</v>
      </c>
      <c r="J1270" t="s">
        <v>6447</v>
      </c>
      <c r="K1270" t="s">
        <v>18628</v>
      </c>
      <c r="L1270" t="s">
        <v>18622</v>
      </c>
    </row>
    <row r="1271" spans="1:12" x14ac:dyDescent="0.25">
      <c r="A1271">
        <v>70072</v>
      </c>
      <c r="B1271" t="s">
        <v>2656</v>
      </c>
      <c r="C1271">
        <v>55885</v>
      </c>
      <c r="D1271" s="89">
        <v>44378.429861111108</v>
      </c>
      <c r="E1271" s="89">
        <v>44382.999988425923</v>
      </c>
      <c r="F1271" s="89">
        <v>44378.436111111114</v>
      </c>
      <c r="G1271">
        <v>1438</v>
      </c>
      <c r="H1271" t="s">
        <v>18642</v>
      </c>
      <c r="J1271" t="s">
        <v>6484</v>
      </c>
      <c r="K1271" t="s">
        <v>18631</v>
      </c>
      <c r="L1271" t="s">
        <v>18622</v>
      </c>
    </row>
    <row r="1272" spans="1:12" x14ac:dyDescent="0.25">
      <c r="A1272">
        <v>68404</v>
      </c>
      <c r="B1272" t="s">
        <v>814</v>
      </c>
      <c r="C1272">
        <v>30416</v>
      </c>
      <c r="D1272" s="89">
        <v>44378.429861111108</v>
      </c>
      <c r="E1272" s="89">
        <v>44382.999988425923</v>
      </c>
      <c r="F1272" s="89">
        <v>44378.436111111114</v>
      </c>
      <c r="G1272">
        <v>794</v>
      </c>
      <c r="H1272" t="s">
        <v>18642</v>
      </c>
      <c r="J1272" t="s">
        <v>6427</v>
      </c>
      <c r="K1272" t="s">
        <v>18637</v>
      </c>
      <c r="L1272" t="s">
        <v>18622</v>
      </c>
    </row>
    <row r="1273" spans="1:12" x14ac:dyDescent="0.25">
      <c r="A1273">
        <v>68919</v>
      </c>
      <c r="B1273" t="s">
        <v>541</v>
      </c>
      <c r="C1273">
        <v>28214</v>
      </c>
      <c r="D1273" s="89">
        <v>44378.429861111108</v>
      </c>
      <c r="E1273" s="89">
        <v>44382.999988425923</v>
      </c>
      <c r="F1273" s="89">
        <v>44378.436111111114</v>
      </c>
      <c r="G1273">
        <v>775</v>
      </c>
      <c r="H1273" t="s">
        <v>18642</v>
      </c>
      <c r="J1273" t="s">
        <v>6427</v>
      </c>
      <c r="K1273" t="s">
        <v>18637</v>
      </c>
      <c r="L1273" t="s">
        <v>18622</v>
      </c>
    </row>
    <row r="1274" spans="1:12" x14ac:dyDescent="0.25">
      <c r="A1274">
        <v>67259</v>
      </c>
      <c r="B1274" t="s">
        <v>2724</v>
      </c>
      <c r="C1274">
        <v>52252</v>
      </c>
      <c r="D1274" s="89">
        <v>44378.429861111108</v>
      </c>
      <c r="E1274" s="89">
        <v>44382.999988425923</v>
      </c>
      <c r="F1274" s="89">
        <v>44378.436111111114</v>
      </c>
      <c r="G1274">
        <v>1494</v>
      </c>
      <c r="H1274" t="s">
        <v>18642</v>
      </c>
      <c r="J1274" t="s">
        <v>6427</v>
      </c>
      <c r="K1274" t="s">
        <v>18630</v>
      </c>
      <c r="L1274" t="s">
        <v>18622</v>
      </c>
    </row>
    <row r="1275" spans="1:12" x14ac:dyDescent="0.25">
      <c r="A1275">
        <v>64634</v>
      </c>
      <c r="B1275" t="s">
        <v>2090</v>
      </c>
      <c r="C1275">
        <v>41444</v>
      </c>
      <c r="D1275" s="89">
        <v>44378.429166666669</v>
      </c>
      <c r="E1275" s="89">
        <v>44382.999988425923</v>
      </c>
      <c r="F1275" s="89">
        <v>44378.436111111114</v>
      </c>
      <c r="G1275">
        <v>1173</v>
      </c>
      <c r="H1275" t="s">
        <v>18642</v>
      </c>
      <c r="J1275" t="s">
        <v>6427</v>
      </c>
      <c r="K1275" t="s">
        <v>18631</v>
      </c>
      <c r="L1275" t="s">
        <v>18622</v>
      </c>
    </row>
    <row r="1276" spans="1:12" x14ac:dyDescent="0.25">
      <c r="A1276">
        <v>64537</v>
      </c>
      <c r="B1276" t="s">
        <v>3917</v>
      </c>
      <c r="C1276">
        <v>99109</v>
      </c>
      <c r="D1276" s="89">
        <v>44378.429166666669</v>
      </c>
      <c r="E1276" s="89">
        <v>44382.999988425923</v>
      </c>
      <c r="F1276" s="89">
        <v>44378.436111111114</v>
      </c>
      <c r="G1276">
        <v>2666</v>
      </c>
      <c r="H1276" t="s">
        <v>18636</v>
      </c>
      <c r="J1276" t="s">
        <v>1001</v>
      </c>
      <c r="K1276" t="s">
        <v>18621</v>
      </c>
      <c r="L1276" t="s">
        <v>18622</v>
      </c>
    </row>
    <row r="1277" spans="1:12" x14ac:dyDescent="0.25">
      <c r="A1277">
        <v>66621</v>
      </c>
      <c r="B1277" t="s">
        <v>2675</v>
      </c>
      <c r="C1277">
        <v>53090</v>
      </c>
      <c r="D1277" s="89">
        <v>44378.429166666669</v>
      </c>
      <c r="E1277" s="89">
        <v>44382.999988425923</v>
      </c>
      <c r="F1277" s="89">
        <v>44378.436111111114</v>
      </c>
      <c r="G1277">
        <v>1462</v>
      </c>
      <c r="H1277" t="s">
        <v>18642</v>
      </c>
      <c r="J1277" t="s">
        <v>6427</v>
      </c>
      <c r="K1277" t="s">
        <v>18637</v>
      </c>
      <c r="L1277" t="s">
        <v>18622</v>
      </c>
    </row>
    <row r="1278" spans="1:12" x14ac:dyDescent="0.25">
      <c r="A1278">
        <v>76967</v>
      </c>
      <c r="B1278" t="s">
        <v>460</v>
      </c>
      <c r="C1278">
        <v>20553</v>
      </c>
      <c r="D1278" s="89">
        <v>44378.429861111108</v>
      </c>
      <c r="E1278" s="89">
        <v>44382.999988425923</v>
      </c>
      <c r="F1278" s="89">
        <v>44378.436111111114</v>
      </c>
      <c r="G1278">
        <v>682</v>
      </c>
      <c r="H1278" t="s">
        <v>18636</v>
      </c>
      <c r="J1278" t="s">
        <v>6479</v>
      </c>
      <c r="K1278" t="s">
        <v>18621</v>
      </c>
      <c r="L1278" t="s">
        <v>18622</v>
      </c>
    </row>
    <row r="1279" spans="1:12" x14ac:dyDescent="0.25">
      <c r="A1279">
        <v>68865</v>
      </c>
      <c r="B1279" t="s">
        <v>2096</v>
      </c>
      <c r="C1279">
        <v>46551</v>
      </c>
      <c r="D1279" s="89">
        <v>44378.429861111108</v>
      </c>
      <c r="E1279" s="89">
        <v>44382.999988425923</v>
      </c>
      <c r="F1279" s="89">
        <v>44378.436111111114</v>
      </c>
      <c r="G1279">
        <v>1254</v>
      </c>
      <c r="H1279" t="s">
        <v>18642</v>
      </c>
      <c r="J1279" t="s">
        <v>6427</v>
      </c>
      <c r="K1279" t="s">
        <v>18631</v>
      </c>
      <c r="L1279" t="s">
        <v>18622</v>
      </c>
    </row>
    <row r="1280" spans="1:12" x14ac:dyDescent="0.25">
      <c r="A1280">
        <v>66685</v>
      </c>
      <c r="B1280" t="s">
        <v>227</v>
      </c>
      <c r="C1280">
        <v>18810</v>
      </c>
      <c r="D1280" s="89">
        <v>44378.429166666669</v>
      </c>
      <c r="E1280" s="89">
        <v>44382.999988425923</v>
      </c>
      <c r="F1280" s="89">
        <v>44378.436111111114</v>
      </c>
      <c r="G1280">
        <v>550</v>
      </c>
      <c r="H1280" t="s">
        <v>18636</v>
      </c>
      <c r="J1280" t="s">
        <v>6427</v>
      </c>
      <c r="K1280" t="s">
        <v>18637</v>
      </c>
      <c r="L1280" t="s">
        <v>18622</v>
      </c>
    </row>
    <row r="1281" spans="1:12" x14ac:dyDescent="0.25">
      <c r="A1281">
        <v>65790</v>
      </c>
      <c r="B1281" t="s">
        <v>292</v>
      </c>
      <c r="C1281">
        <v>23577</v>
      </c>
      <c r="D1281" s="89">
        <v>44378.429166666669</v>
      </c>
      <c r="E1281" s="89">
        <v>44382.999988425923</v>
      </c>
      <c r="F1281" s="89">
        <v>44378.436111111114</v>
      </c>
      <c r="G1281">
        <v>621</v>
      </c>
      <c r="H1281" t="s">
        <v>18636</v>
      </c>
      <c r="J1281" t="s">
        <v>6427</v>
      </c>
      <c r="K1281" t="s">
        <v>18637</v>
      </c>
      <c r="L1281" t="s">
        <v>18622</v>
      </c>
    </row>
    <row r="1282" spans="1:12" x14ac:dyDescent="0.25">
      <c r="A1282">
        <v>66683</v>
      </c>
      <c r="B1282" t="s">
        <v>1242</v>
      </c>
      <c r="C1282">
        <v>40707</v>
      </c>
      <c r="D1282" s="89">
        <v>44378.429861111108</v>
      </c>
      <c r="E1282" s="89">
        <v>44382.999988425923</v>
      </c>
      <c r="F1282" s="89">
        <v>44378.436111111114</v>
      </c>
      <c r="G1282">
        <v>985</v>
      </c>
      <c r="H1282" t="s">
        <v>18642</v>
      </c>
      <c r="J1282" t="s">
        <v>6427</v>
      </c>
      <c r="K1282" t="s">
        <v>18631</v>
      </c>
      <c r="L1282" t="s">
        <v>18622</v>
      </c>
    </row>
    <row r="1283" spans="1:12" x14ac:dyDescent="0.25">
      <c r="A1283">
        <v>64252</v>
      </c>
      <c r="B1283" t="s">
        <v>1734</v>
      </c>
      <c r="C1283">
        <v>29822</v>
      </c>
      <c r="D1283" s="89">
        <v>44378.429282407407</v>
      </c>
      <c r="E1283" s="89">
        <v>44382.999988425923</v>
      </c>
      <c r="F1283" s="89">
        <v>44378.429293981484</v>
      </c>
      <c r="G1283">
        <v>828</v>
      </c>
      <c r="J1283" t="s">
        <v>6498</v>
      </c>
      <c r="K1283" t="s">
        <v>18621</v>
      </c>
      <c r="L1283" t="s">
        <v>18622</v>
      </c>
    </row>
    <row r="1284" spans="1:12" x14ac:dyDescent="0.25">
      <c r="A1284">
        <v>64250</v>
      </c>
      <c r="B1284" t="s">
        <v>1964</v>
      </c>
      <c r="C1284">
        <v>52795</v>
      </c>
      <c r="D1284" s="89">
        <v>44378.429270833331</v>
      </c>
      <c r="E1284" s="89">
        <v>44382.999988425923</v>
      </c>
      <c r="F1284" s="89">
        <v>44378.429293981484</v>
      </c>
      <c r="G1284">
        <v>1374</v>
      </c>
      <c r="J1284" t="s">
        <v>6516</v>
      </c>
      <c r="K1284" t="s">
        <v>18621</v>
      </c>
      <c r="L1284" t="s">
        <v>18622</v>
      </c>
    </row>
    <row r="1285" spans="1:12" x14ac:dyDescent="0.25">
      <c r="A1285">
        <v>64248</v>
      </c>
      <c r="B1285" t="s">
        <v>303</v>
      </c>
      <c r="C1285">
        <v>27411</v>
      </c>
      <c r="D1285" s="89">
        <v>44378.429270833331</v>
      </c>
      <c r="E1285" s="89">
        <v>44382.999988425923</v>
      </c>
      <c r="F1285" s="89">
        <v>44378.429293981484</v>
      </c>
      <c r="G1285">
        <v>669</v>
      </c>
      <c r="J1285" t="s">
        <v>6450</v>
      </c>
      <c r="K1285" t="s">
        <v>18630</v>
      </c>
      <c r="L1285" t="s">
        <v>18622</v>
      </c>
    </row>
    <row r="1286" spans="1:12" x14ac:dyDescent="0.25">
      <c r="A1286">
        <v>64244</v>
      </c>
      <c r="B1286" t="s">
        <v>233</v>
      </c>
      <c r="C1286">
        <v>22088</v>
      </c>
      <c r="D1286" s="89">
        <v>44378.429259259261</v>
      </c>
      <c r="E1286" s="89">
        <v>44382.999988425923</v>
      </c>
      <c r="F1286" s="89">
        <v>44378.429293981484</v>
      </c>
      <c r="G1286">
        <v>606</v>
      </c>
      <c r="J1286" t="s">
        <v>6394</v>
      </c>
      <c r="K1286" t="s">
        <v>18630</v>
      </c>
      <c r="L1286" t="s">
        <v>18622</v>
      </c>
    </row>
    <row r="1287" spans="1:12" x14ac:dyDescent="0.25">
      <c r="A1287">
        <v>64243</v>
      </c>
      <c r="B1287" t="s">
        <v>2758</v>
      </c>
      <c r="C1287">
        <v>53208</v>
      </c>
      <c r="D1287" s="89">
        <v>44378.429259259261</v>
      </c>
      <c r="E1287" s="89">
        <v>44382.999988425923</v>
      </c>
      <c r="F1287" s="89">
        <v>44378.429293981484</v>
      </c>
      <c r="G1287">
        <v>1356</v>
      </c>
      <c r="J1287" t="s">
        <v>6452</v>
      </c>
      <c r="K1287" t="s">
        <v>18630</v>
      </c>
      <c r="L1287" t="s">
        <v>18622</v>
      </c>
    </row>
    <row r="1288" spans="1:12" x14ac:dyDescent="0.25">
      <c r="A1288">
        <v>64241</v>
      </c>
      <c r="B1288" t="s">
        <v>2227</v>
      </c>
      <c r="C1288">
        <v>43964</v>
      </c>
      <c r="D1288" s="89">
        <v>44378.429247685184</v>
      </c>
      <c r="E1288" s="89">
        <v>44382.999988425923</v>
      </c>
      <c r="F1288" s="89">
        <v>44378.429293981484</v>
      </c>
      <c r="G1288">
        <v>1234</v>
      </c>
      <c r="J1288" t="s">
        <v>6412</v>
      </c>
      <c r="K1288" t="s">
        <v>18630</v>
      </c>
      <c r="L1288" t="s">
        <v>18622</v>
      </c>
    </row>
    <row r="1289" spans="1:12" x14ac:dyDescent="0.25">
      <c r="A1289">
        <v>64237</v>
      </c>
      <c r="B1289" t="s">
        <v>1639</v>
      </c>
      <c r="C1289">
        <v>37461</v>
      </c>
      <c r="D1289" s="89">
        <v>44378.429247685184</v>
      </c>
      <c r="E1289" s="89">
        <v>44382.999988425923</v>
      </c>
      <c r="F1289" s="89">
        <v>44378.429293981484</v>
      </c>
      <c r="G1289">
        <v>1070</v>
      </c>
      <c r="J1289" t="s">
        <v>6481</v>
      </c>
      <c r="K1289" t="s">
        <v>18630</v>
      </c>
      <c r="L1289" t="s">
        <v>18622</v>
      </c>
    </row>
    <row r="1290" spans="1:12" x14ac:dyDescent="0.25">
      <c r="A1290">
        <v>64235</v>
      </c>
      <c r="B1290" t="s">
        <v>906</v>
      </c>
      <c r="C1290">
        <v>38655</v>
      </c>
      <c r="D1290" s="89">
        <v>44378.429236111115</v>
      </c>
      <c r="E1290" s="89">
        <v>44382.999988425923</v>
      </c>
      <c r="F1290" s="89">
        <v>44378.429293981484</v>
      </c>
      <c r="G1290">
        <v>859</v>
      </c>
      <c r="J1290" t="s">
        <v>6462</v>
      </c>
      <c r="K1290" t="s">
        <v>18630</v>
      </c>
      <c r="L1290" t="s">
        <v>18622</v>
      </c>
    </row>
    <row r="1291" spans="1:12" x14ac:dyDescent="0.25">
      <c r="A1291">
        <v>64231</v>
      </c>
      <c r="B1291" t="s">
        <v>782</v>
      </c>
      <c r="C1291">
        <v>29613</v>
      </c>
      <c r="D1291" s="89">
        <v>44378.429236111115</v>
      </c>
      <c r="E1291" s="89">
        <v>44382.999988425923</v>
      </c>
      <c r="F1291" s="89">
        <v>44378.429282407407</v>
      </c>
      <c r="G1291">
        <v>864</v>
      </c>
      <c r="J1291" t="s">
        <v>6523</v>
      </c>
      <c r="K1291" t="s">
        <v>18630</v>
      </c>
      <c r="L1291" t="s">
        <v>18622</v>
      </c>
    </row>
    <row r="1292" spans="1:12" x14ac:dyDescent="0.25">
      <c r="A1292">
        <v>64227</v>
      </c>
      <c r="B1292" t="s">
        <v>1196</v>
      </c>
      <c r="C1292">
        <v>36575</v>
      </c>
      <c r="D1292" s="89">
        <v>44378.429224537038</v>
      </c>
      <c r="E1292" s="89">
        <v>44382.999988425923</v>
      </c>
      <c r="F1292" s="89">
        <v>44378.429282407407</v>
      </c>
      <c r="G1292">
        <v>925</v>
      </c>
      <c r="J1292" t="s">
        <v>6416</v>
      </c>
      <c r="K1292" t="s">
        <v>18630</v>
      </c>
      <c r="L1292" t="s">
        <v>18622</v>
      </c>
    </row>
    <row r="1293" spans="1:12" x14ac:dyDescent="0.25">
      <c r="A1293">
        <v>64225</v>
      </c>
      <c r="B1293" t="s">
        <v>989</v>
      </c>
      <c r="C1293">
        <v>28653</v>
      </c>
      <c r="D1293" s="89">
        <v>44378.429212962961</v>
      </c>
      <c r="E1293" s="89">
        <v>44382.999988425923</v>
      </c>
      <c r="F1293" s="89">
        <v>44378.429282407407</v>
      </c>
      <c r="G1293">
        <v>480</v>
      </c>
      <c r="J1293" t="s">
        <v>6394</v>
      </c>
      <c r="K1293" t="s">
        <v>18621</v>
      </c>
      <c r="L1293" t="s">
        <v>18622</v>
      </c>
    </row>
    <row r="1294" spans="1:12" x14ac:dyDescent="0.25">
      <c r="A1294">
        <v>64220</v>
      </c>
      <c r="B1294" t="s">
        <v>114</v>
      </c>
      <c r="C1294">
        <v>17942</v>
      </c>
      <c r="D1294" s="89">
        <v>44378.429212962961</v>
      </c>
      <c r="E1294" s="89">
        <v>44382.999988425923</v>
      </c>
      <c r="F1294" s="89">
        <v>44378.429282407407</v>
      </c>
      <c r="G1294">
        <v>275</v>
      </c>
      <c r="J1294" t="s">
        <v>467</v>
      </c>
      <c r="K1294" t="s">
        <v>18630</v>
      </c>
      <c r="L1294" t="s">
        <v>18622</v>
      </c>
    </row>
    <row r="1295" spans="1:12" x14ac:dyDescent="0.25">
      <c r="A1295">
        <v>64218</v>
      </c>
      <c r="B1295" t="s">
        <v>670</v>
      </c>
      <c r="C1295">
        <v>26437</v>
      </c>
      <c r="D1295" s="89">
        <v>44378.429201388892</v>
      </c>
      <c r="E1295" s="89">
        <v>44382.999988425923</v>
      </c>
      <c r="F1295" s="89">
        <v>44378.429282407407</v>
      </c>
      <c r="G1295">
        <v>808</v>
      </c>
      <c r="J1295" t="s">
        <v>6394</v>
      </c>
      <c r="K1295" t="s">
        <v>18621</v>
      </c>
      <c r="L1295" t="s">
        <v>18622</v>
      </c>
    </row>
    <row r="1296" spans="1:12" x14ac:dyDescent="0.25">
      <c r="A1296">
        <v>64217</v>
      </c>
      <c r="B1296" t="s">
        <v>3097</v>
      </c>
      <c r="C1296">
        <v>35933</v>
      </c>
      <c r="D1296" s="89">
        <v>44378.429201388892</v>
      </c>
      <c r="E1296" s="89">
        <v>44382.999988425923</v>
      </c>
      <c r="F1296" s="89">
        <v>44378.429282407407</v>
      </c>
      <c r="G1296">
        <v>1161</v>
      </c>
      <c r="J1296" t="s">
        <v>6564</v>
      </c>
      <c r="K1296" t="s">
        <v>18621</v>
      </c>
      <c r="L1296" t="s">
        <v>18622</v>
      </c>
    </row>
    <row r="1297" spans="1:12" x14ac:dyDescent="0.25">
      <c r="A1297">
        <v>64211</v>
      </c>
      <c r="B1297" t="s">
        <v>1856</v>
      </c>
      <c r="C1297">
        <v>43256</v>
      </c>
      <c r="D1297" s="89">
        <v>44378.429189814815</v>
      </c>
      <c r="E1297" s="89">
        <v>44382.999988425923</v>
      </c>
      <c r="F1297" s="89">
        <v>44378.429282407407</v>
      </c>
      <c r="G1297">
        <v>1186</v>
      </c>
      <c r="J1297" t="s">
        <v>6394</v>
      </c>
      <c r="K1297" t="s">
        <v>18621</v>
      </c>
      <c r="L1297" t="s">
        <v>18622</v>
      </c>
    </row>
    <row r="1298" spans="1:12" x14ac:dyDescent="0.25">
      <c r="A1298">
        <v>64210</v>
      </c>
      <c r="B1298" t="s">
        <v>1480</v>
      </c>
      <c r="C1298">
        <v>42758</v>
      </c>
      <c r="D1298" s="89">
        <v>44378.429189814815</v>
      </c>
      <c r="E1298" s="89">
        <v>44382.999988425923</v>
      </c>
      <c r="F1298" s="89">
        <v>44378.429282407407</v>
      </c>
      <c r="G1298">
        <v>1103</v>
      </c>
      <c r="J1298" t="s">
        <v>6475</v>
      </c>
      <c r="K1298" t="s">
        <v>18630</v>
      </c>
      <c r="L1298" t="s">
        <v>18622</v>
      </c>
    </row>
    <row r="1299" spans="1:12" x14ac:dyDescent="0.25">
      <c r="A1299">
        <v>64205</v>
      </c>
      <c r="B1299" t="s">
        <v>896</v>
      </c>
      <c r="C1299">
        <v>33171</v>
      </c>
      <c r="D1299" s="89">
        <v>44378.429178240738</v>
      </c>
      <c r="E1299" s="89">
        <v>44382.999988425923</v>
      </c>
      <c r="F1299" s="89">
        <v>44378.429282407407</v>
      </c>
      <c r="G1299">
        <v>660</v>
      </c>
      <c r="J1299" t="s">
        <v>6420</v>
      </c>
      <c r="K1299" t="s">
        <v>18621</v>
      </c>
      <c r="L1299" t="s">
        <v>18622</v>
      </c>
    </row>
    <row r="1300" spans="1:12" x14ac:dyDescent="0.25">
      <c r="A1300">
        <v>64202</v>
      </c>
      <c r="B1300" t="s">
        <v>3233</v>
      </c>
      <c r="C1300">
        <v>65876</v>
      </c>
      <c r="D1300" s="89">
        <v>44378.429178240738</v>
      </c>
      <c r="E1300" s="89">
        <v>44382.999988425923</v>
      </c>
      <c r="F1300" s="89">
        <v>44378.429282407407</v>
      </c>
      <c r="G1300">
        <v>1901</v>
      </c>
      <c r="J1300" t="s">
        <v>6414</v>
      </c>
      <c r="K1300" t="s">
        <v>18621</v>
      </c>
      <c r="L1300" t="s">
        <v>18622</v>
      </c>
    </row>
    <row r="1301" spans="1:12" x14ac:dyDescent="0.25">
      <c r="A1301">
        <v>64191</v>
      </c>
      <c r="B1301" t="s">
        <v>477</v>
      </c>
      <c r="C1301">
        <v>29043</v>
      </c>
      <c r="D1301" s="89">
        <v>44378.429166666669</v>
      </c>
      <c r="E1301" s="89">
        <v>44382.999988425923</v>
      </c>
      <c r="F1301" s="89">
        <v>44378.429282407407</v>
      </c>
      <c r="G1301">
        <v>779</v>
      </c>
      <c r="J1301" t="s">
        <v>6482</v>
      </c>
      <c r="K1301" t="s">
        <v>18630</v>
      </c>
      <c r="L1301" t="s">
        <v>18622</v>
      </c>
    </row>
    <row r="1302" spans="1:12" x14ac:dyDescent="0.25">
      <c r="A1302">
        <v>64189</v>
      </c>
      <c r="B1302" t="s">
        <v>634</v>
      </c>
      <c r="C1302">
        <v>35881</v>
      </c>
      <c r="D1302" s="89">
        <v>44378.429166666669</v>
      </c>
      <c r="E1302" s="89">
        <v>44382.999988425923</v>
      </c>
      <c r="F1302" s="89">
        <v>44378.429282407407</v>
      </c>
      <c r="G1302">
        <v>839</v>
      </c>
      <c r="J1302" t="s">
        <v>343</v>
      </c>
      <c r="K1302" t="s">
        <v>18630</v>
      </c>
      <c r="L1302" t="s">
        <v>18622</v>
      </c>
    </row>
    <row r="1303" spans="1:12" x14ac:dyDescent="0.25">
      <c r="A1303">
        <v>67257</v>
      </c>
      <c r="B1303" t="s">
        <v>2596</v>
      </c>
      <c r="C1303">
        <v>57388</v>
      </c>
      <c r="D1303" s="89">
        <v>44378.429155092592</v>
      </c>
      <c r="E1303" s="89">
        <v>44382.999988425923</v>
      </c>
      <c r="F1303" s="89">
        <v>44378.429282407407</v>
      </c>
      <c r="G1303">
        <v>1434</v>
      </c>
      <c r="J1303" t="s">
        <v>6479</v>
      </c>
      <c r="K1303" t="s">
        <v>18621</v>
      </c>
      <c r="L1303" t="s">
        <v>18622</v>
      </c>
    </row>
    <row r="1304" spans="1:12" x14ac:dyDescent="0.25">
      <c r="A1304">
        <v>67253</v>
      </c>
      <c r="B1304" t="s">
        <v>2722</v>
      </c>
      <c r="C1304">
        <v>51608</v>
      </c>
      <c r="D1304" s="89">
        <v>44378.429155092592</v>
      </c>
      <c r="E1304" s="89">
        <v>44382.999988425923</v>
      </c>
      <c r="F1304" s="89">
        <v>44378.429282407407</v>
      </c>
      <c r="G1304">
        <v>1408</v>
      </c>
      <c r="J1304" t="s">
        <v>6448</v>
      </c>
      <c r="K1304" t="s">
        <v>18630</v>
      </c>
      <c r="L1304" t="s">
        <v>18622</v>
      </c>
    </row>
    <row r="1305" spans="1:12" x14ac:dyDescent="0.25">
      <c r="A1305">
        <v>64011</v>
      </c>
      <c r="B1305" t="s">
        <v>1166</v>
      </c>
      <c r="C1305">
        <v>41329</v>
      </c>
      <c r="D1305" s="89">
        <v>44378.429143518515</v>
      </c>
      <c r="E1305" s="89">
        <v>44382.999988425923</v>
      </c>
      <c r="F1305" s="89">
        <v>44378.429282407407</v>
      </c>
      <c r="G1305">
        <v>1026</v>
      </c>
      <c r="J1305" t="s">
        <v>415</v>
      </c>
      <c r="K1305" t="s">
        <v>18621</v>
      </c>
      <c r="L1305" t="s">
        <v>18622</v>
      </c>
    </row>
    <row r="1306" spans="1:12" x14ac:dyDescent="0.25">
      <c r="A1306">
        <v>86318</v>
      </c>
      <c r="B1306" t="s">
        <v>844</v>
      </c>
      <c r="C1306">
        <v>20755</v>
      </c>
      <c r="D1306" s="89">
        <v>44378.429143518515</v>
      </c>
      <c r="E1306" s="89">
        <v>44382.999988425923</v>
      </c>
      <c r="F1306" s="89">
        <v>44378.429282407407</v>
      </c>
      <c r="G1306">
        <v>974</v>
      </c>
      <c r="J1306" t="s">
        <v>6517</v>
      </c>
      <c r="K1306" t="s">
        <v>18621</v>
      </c>
      <c r="L1306" t="s">
        <v>18622</v>
      </c>
    </row>
    <row r="1307" spans="1:12" x14ac:dyDescent="0.25">
      <c r="A1307">
        <v>63918</v>
      </c>
      <c r="B1307" t="s">
        <v>3211</v>
      </c>
      <c r="C1307">
        <v>44950</v>
      </c>
      <c r="D1307" s="89">
        <v>44378.429131944446</v>
      </c>
      <c r="E1307" s="89">
        <v>44382.999988425923</v>
      </c>
      <c r="F1307" s="89">
        <v>44378.429282407407</v>
      </c>
      <c r="G1307">
        <v>1566</v>
      </c>
      <c r="J1307" t="s">
        <v>6412</v>
      </c>
      <c r="K1307" t="s">
        <v>18621</v>
      </c>
      <c r="L1307" t="s">
        <v>18622</v>
      </c>
    </row>
    <row r="1308" spans="1:12" x14ac:dyDescent="0.25">
      <c r="A1308">
        <v>14970</v>
      </c>
      <c r="B1308" t="s">
        <v>398</v>
      </c>
      <c r="C1308">
        <v>41173</v>
      </c>
      <c r="D1308" s="89">
        <v>44378.429131944446</v>
      </c>
      <c r="E1308" s="89">
        <v>44382.999988425923</v>
      </c>
      <c r="F1308" s="89">
        <v>44378.429282407407</v>
      </c>
      <c r="G1308">
        <v>638</v>
      </c>
      <c r="J1308" t="s">
        <v>6466</v>
      </c>
      <c r="K1308" t="s">
        <v>18628</v>
      </c>
      <c r="L1308" t="s">
        <v>18622</v>
      </c>
    </row>
    <row r="1309" spans="1:12" x14ac:dyDescent="0.25">
      <c r="A1309">
        <v>63804</v>
      </c>
      <c r="B1309" t="s">
        <v>3484</v>
      </c>
      <c r="C1309">
        <v>49932</v>
      </c>
      <c r="D1309" s="89">
        <v>44378.429120370369</v>
      </c>
      <c r="E1309" s="89">
        <v>44382.999988425923</v>
      </c>
      <c r="F1309" s="89">
        <v>44378.429282407407</v>
      </c>
      <c r="G1309">
        <v>1323</v>
      </c>
      <c r="J1309" t="s">
        <v>6412</v>
      </c>
      <c r="K1309" t="s">
        <v>18621</v>
      </c>
      <c r="L1309" t="s">
        <v>18622</v>
      </c>
    </row>
    <row r="1310" spans="1:12" x14ac:dyDescent="0.25">
      <c r="A1310">
        <v>62928</v>
      </c>
      <c r="B1310" t="s">
        <v>67</v>
      </c>
      <c r="C1310">
        <v>16460</v>
      </c>
      <c r="D1310" s="89">
        <v>44378.429120370369</v>
      </c>
      <c r="E1310" s="89">
        <v>44382.999988425923</v>
      </c>
      <c r="F1310" s="89">
        <v>44378.429282407407</v>
      </c>
      <c r="G1310">
        <v>464</v>
      </c>
      <c r="J1310" t="s">
        <v>68</v>
      </c>
      <c r="K1310" t="s">
        <v>18621</v>
      </c>
      <c r="L1310" t="s">
        <v>18622</v>
      </c>
    </row>
    <row r="1311" spans="1:12" x14ac:dyDescent="0.25">
      <c r="A1311">
        <v>63769</v>
      </c>
      <c r="B1311" t="s">
        <v>2510</v>
      </c>
      <c r="C1311">
        <v>47975</v>
      </c>
      <c r="D1311" s="89">
        <v>44378.429120370369</v>
      </c>
      <c r="E1311" s="89">
        <v>44382.999988425923</v>
      </c>
      <c r="F1311" s="89">
        <v>44378.429282407407</v>
      </c>
      <c r="G1311">
        <v>1446</v>
      </c>
      <c r="J1311" t="s">
        <v>3791</v>
      </c>
      <c r="K1311" t="s">
        <v>18621</v>
      </c>
      <c r="L1311" t="s">
        <v>18622</v>
      </c>
    </row>
    <row r="1312" spans="1:12" x14ac:dyDescent="0.25">
      <c r="A1312">
        <v>63767</v>
      </c>
      <c r="B1312" t="s">
        <v>3792</v>
      </c>
      <c r="C1312">
        <v>75787</v>
      </c>
      <c r="D1312" s="89">
        <v>44378.429108796299</v>
      </c>
      <c r="E1312" s="89">
        <v>44382.999988425923</v>
      </c>
      <c r="F1312" s="89">
        <v>44378.429282407407</v>
      </c>
      <c r="G1312">
        <v>1056</v>
      </c>
      <c r="J1312" t="s">
        <v>6524</v>
      </c>
      <c r="K1312" t="s">
        <v>18630</v>
      </c>
      <c r="L1312" t="s">
        <v>18622</v>
      </c>
    </row>
    <row r="1313" spans="1:12" x14ac:dyDescent="0.25">
      <c r="A1313">
        <v>63765</v>
      </c>
      <c r="B1313" t="s">
        <v>2689</v>
      </c>
      <c r="C1313">
        <v>42799</v>
      </c>
      <c r="D1313" s="89">
        <v>44378.429108796299</v>
      </c>
      <c r="E1313" s="89">
        <v>44382.999988425923</v>
      </c>
      <c r="F1313" s="89">
        <v>44378.429282407407</v>
      </c>
      <c r="G1313">
        <v>1345</v>
      </c>
      <c r="J1313" t="s">
        <v>6427</v>
      </c>
      <c r="K1313" t="s">
        <v>18621</v>
      </c>
      <c r="L1313" t="s">
        <v>18622</v>
      </c>
    </row>
    <row r="1314" spans="1:12" x14ac:dyDescent="0.25">
      <c r="A1314">
        <v>62791</v>
      </c>
      <c r="B1314" t="s">
        <v>2108</v>
      </c>
      <c r="C1314">
        <v>38660</v>
      </c>
      <c r="D1314" s="89">
        <v>44378.429097222222</v>
      </c>
      <c r="E1314" s="89">
        <v>44382.999988425923</v>
      </c>
      <c r="F1314" s="89">
        <v>44378.429282407407</v>
      </c>
      <c r="G1314">
        <v>594</v>
      </c>
      <c r="J1314" t="s">
        <v>6412</v>
      </c>
      <c r="K1314" t="s">
        <v>18621</v>
      </c>
      <c r="L1314" t="s">
        <v>18622</v>
      </c>
    </row>
    <row r="1315" spans="1:12" x14ac:dyDescent="0.25">
      <c r="A1315">
        <v>62785</v>
      </c>
      <c r="B1315" t="s">
        <v>1478</v>
      </c>
      <c r="C1315">
        <v>51636</v>
      </c>
      <c r="D1315" s="89">
        <v>44378.429085648146</v>
      </c>
      <c r="E1315" s="89">
        <v>44382.999988425923</v>
      </c>
      <c r="F1315" s="89">
        <v>44378.429282407407</v>
      </c>
      <c r="G1315">
        <v>1071</v>
      </c>
      <c r="J1315" t="s">
        <v>6534</v>
      </c>
      <c r="K1315" t="s">
        <v>18621</v>
      </c>
      <c r="L1315" t="s">
        <v>18622</v>
      </c>
    </row>
    <row r="1316" spans="1:12" x14ac:dyDescent="0.25">
      <c r="A1316">
        <v>63773</v>
      </c>
      <c r="B1316" t="s">
        <v>3142</v>
      </c>
      <c r="C1316">
        <v>50090</v>
      </c>
      <c r="D1316" s="89">
        <v>44378.429085648146</v>
      </c>
      <c r="E1316" s="89">
        <v>44382.999988425923</v>
      </c>
      <c r="F1316" s="89">
        <v>44378.429282407407</v>
      </c>
      <c r="G1316">
        <v>1511</v>
      </c>
      <c r="J1316" t="s">
        <v>6549</v>
      </c>
      <c r="K1316" t="s">
        <v>18621</v>
      </c>
      <c r="L1316" t="s">
        <v>18622</v>
      </c>
    </row>
    <row r="1317" spans="1:12" x14ac:dyDescent="0.25">
      <c r="A1317">
        <v>81647</v>
      </c>
      <c r="B1317" t="s">
        <v>3896</v>
      </c>
      <c r="C1317">
        <v>81668</v>
      </c>
      <c r="D1317" s="89">
        <v>44378.429074074076</v>
      </c>
      <c r="E1317" s="89">
        <v>44382.999988425923</v>
      </c>
      <c r="F1317" s="89">
        <v>44378.429282407407</v>
      </c>
      <c r="G1317">
        <v>2884</v>
      </c>
      <c r="J1317" t="s">
        <v>6563</v>
      </c>
      <c r="K1317" t="s">
        <v>18630</v>
      </c>
      <c r="L1317" t="s">
        <v>18622</v>
      </c>
    </row>
    <row r="1318" spans="1:12" x14ac:dyDescent="0.25">
      <c r="A1318">
        <v>62826</v>
      </c>
      <c r="B1318" t="s">
        <v>1399</v>
      </c>
      <c r="C1318">
        <v>36781</v>
      </c>
      <c r="D1318" s="89">
        <v>44378.429074074076</v>
      </c>
      <c r="E1318" s="89">
        <v>44382.999988425923</v>
      </c>
      <c r="F1318" s="89">
        <v>44378.429282407407</v>
      </c>
      <c r="G1318">
        <v>1010</v>
      </c>
      <c r="J1318" t="s">
        <v>6581</v>
      </c>
      <c r="K1318" t="s">
        <v>18630</v>
      </c>
      <c r="L1318" t="s">
        <v>18622</v>
      </c>
    </row>
    <row r="1319" spans="1:12" x14ac:dyDescent="0.25">
      <c r="A1319">
        <v>62810</v>
      </c>
      <c r="B1319" t="s">
        <v>3382</v>
      </c>
      <c r="C1319">
        <v>66098</v>
      </c>
      <c r="D1319" s="89">
        <v>44378.429074074076</v>
      </c>
      <c r="E1319" s="89">
        <v>44382.999988425923</v>
      </c>
      <c r="F1319" s="89">
        <v>44378.429282407407</v>
      </c>
      <c r="G1319">
        <v>1806</v>
      </c>
      <c r="J1319" t="s">
        <v>6459</v>
      </c>
      <c r="K1319" t="s">
        <v>18621</v>
      </c>
      <c r="L1319" t="s">
        <v>18622</v>
      </c>
    </row>
    <row r="1320" spans="1:12" x14ac:dyDescent="0.25">
      <c r="A1320">
        <v>63684</v>
      </c>
      <c r="B1320" t="s">
        <v>1084</v>
      </c>
      <c r="C1320">
        <v>35999</v>
      </c>
      <c r="D1320" s="89">
        <v>44378.429062499999</v>
      </c>
      <c r="E1320" s="89">
        <v>44382.999988425923</v>
      </c>
      <c r="F1320" s="89">
        <v>44378.429282407407</v>
      </c>
      <c r="G1320">
        <v>758</v>
      </c>
      <c r="J1320" t="s">
        <v>6461</v>
      </c>
      <c r="K1320" t="s">
        <v>18630</v>
      </c>
      <c r="L1320" t="s">
        <v>18622</v>
      </c>
    </row>
    <row r="1321" spans="1:12" x14ac:dyDescent="0.25">
      <c r="A1321">
        <v>63815</v>
      </c>
      <c r="B1321" t="s">
        <v>272</v>
      </c>
      <c r="C1321">
        <v>21965</v>
      </c>
      <c r="D1321" s="89">
        <v>44378.429050925923</v>
      </c>
      <c r="E1321" s="89">
        <v>44382.999988425923</v>
      </c>
      <c r="F1321" s="89">
        <v>44378.429282407407</v>
      </c>
      <c r="G1321">
        <v>559</v>
      </c>
      <c r="J1321" t="s">
        <v>6441</v>
      </c>
      <c r="K1321" t="s">
        <v>18621</v>
      </c>
      <c r="L1321" t="s">
        <v>18622</v>
      </c>
    </row>
    <row r="1322" spans="1:12" x14ac:dyDescent="0.25">
      <c r="A1322">
        <v>63805</v>
      </c>
      <c r="B1322" t="s">
        <v>1972</v>
      </c>
      <c r="C1322">
        <v>35053</v>
      </c>
      <c r="D1322" s="89">
        <v>44378.429050925923</v>
      </c>
      <c r="E1322" s="89">
        <v>44382.999988425923</v>
      </c>
      <c r="F1322" s="89">
        <v>44378.429282407407</v>
      </c>
      <c r="G1322">
        <v>1093</v>
      </c>
      <c r="J1322" t="s">
        <v>467</v>
      </c>
      <c r="K1322" t="s">
        <v>18621</v>
      </c>
      <c r="L1322" t="s">
        <v>18622</v>
      </c>
    </row>
    <row r="1323" spans="1:12" x14ac:dyDescent="0.25">
      <c r="A1323">
        <v>63794</v>
      </c>
      <c r="B1323" t="s">
        <v>4019</v>
      </c>
      <c r="C1323">
        <v>119324</v>
      </c>
      <c r="D1323" s="89">
        <v>44378.429039351853</v>
      </c>
      <c r="E1323" s="89">
        <v>44382.999988425923</v>
      </c>
      <c r="F1323" s="89">
        <v>44378.429282407407</v>
      </c>
      <c r="G1323">
        <v>2928</v>
      </c>
      <c r="J1323" t="s">
        <v>6498</v>
      </c>
      <c r="K1323" t="s">
        <v>18621</v>
      </c>
      <c r="L1323" t="s">
        <v>18622</v>
      </c>
    </row>
    <row r="1324" spans="1:12" x14ac:dyDescent="0.25">
      <c r="A1324">
        <v>63778</v>
      </c>
      <c r="B1324" t="s">
        <v>3492</v>
      </c>
      <c r="C1324">
        <v>61925</v>
      </c>
      <c r="D1324" s="89">
        <v>44378.429039351853</v>
      </c>
      <c r="E1324" s="89">
        <v>44382.999988425923</v>
      </c>
      <c r="F1324" s="89">
        <v>44378.429282407407</v>
      </c>
      <c r="G1324">
        <v>1688</v>
      </c>
      <c r="J1324" t="s">
        <v>6398</v>
      </c>
      <c r="K1324" t="s">
        <v>18621</v>
      </c>
      <c r="L1324" t="s">
        <v>18622</v>
      </c>
    </row>
    <row r="1325" spans="1:12" x14ac:dyDescent="0.25">
      <c r="A1325">
        <v>63766</v>
      </c>
      <c r="B1325" t="s">
        <v>2508</v>
      </c>
      <c r="C1325">
        <v>45535</v>
      </c>
      <c r="D1325" s="89">
        <v>44378.429027777776</v>
      </c>
      <c r="E1325" s="89">
        <v>44382.999988425923</v>
      </c>
      <c r="F1325" s="89">
        <v>44378.429282407407</v>
      </c>
      <c r="G1325">
        <v>1368</v>
      </c>
      <c r="J1325" t="s">
        <v>6602</v>
      </c>
      <c r="K1325" t="s">
        <v>18630</v>
      </c>
      <c r="L1325" t="s">
        <v>18622</v>
      </c>
    </row>
    <row r="1326" spans="1:12" x14ac:dyDescent="0.25">
      <c r="A1326">
        <v>63832</v>
      </c>
      <c r="B1326" t="s">
        <v>987</v>
      </c>
      <c r="C1326">
        <v>36798</v>
      </c>
      <c r="D1326" s="89">
        <v>44378.429027777776</v>
      </c>
      <c r="E1326" s="89">
        <v>44382.999988425923</v>
      </c>
      <c r="F1326" s="89">
        <v>44378.429282407407</v>
      </c>
      <c r="G1326">
        <v>676</v>
      </c>
      <c r="J1326" t="s">
        <v>6394</v>
      </c>
      <c r="K1326" t="s">
        <v>18621</v>
      </c>
      <c r="L1326" t="s">
        <v>18622</v>
      </c>
    </row>
    <row r="1327" spans="1:12" x14ac:dyDescent="0.25">
      <c r="A1327">
        <v>63818</v>
      </c>
      <c r="B1327" t="s">
        <v>1779</v>
      </c>
      <c r="C1327">
        <v>39313</v>
      </c>
      <c r="D1327" s="89">
        <v>44378.429016203707</v>
      </c>
      <c r="E1327" s="89">
        <v>44382.999988425923</v>
      </c>
      <c r="F1327" s="89">
        <v>44378.429282407407</v>
      </c>
      <c r="G1327">
        <v>615</v>
      </c>
      <c r="J1327" t="s">
        <v>6394</v>
      </c>
      <c r="K1327" t="s">
        <v>18621</v>
      </c>
      <c r="L1327" t="s">
        <v>18622</v>
      </c>
    </row>
    <row r="1328" spans="1:12" x14ac:dyDescent="0.25">
      <c r="A1328">
        <v>63803</v>
      </c>
      <c r="B1328" t="s">
        <v>3642</v>
      </c>
      <c r="C1328">
        <v>74699</v>
      </c>
      <c r="D1328" s="89">
        <v>44378.429016203707</v>
      </c>
      <c r="E1328" s="89">
        <v>44382.999988425923</v>
      </c>
      <c r="F1328" s="89">
        <v>44378.429282407407</v>
      </c>
      <c r="G1328">
        <v>2147</v>
      </c>
      <c r="J1328" t="s">
        <v>6502</v>
      </c>
      <c r="K1328" t="s">
        <v>18621</v>
      </c>
      <c r="L1328" t="s">
        <v>18622</v>
      </c>
    </row>
    <row r="1329" spans="1:12" x14ac:dyDescent="0.25">
      <c r="A1329">
        <v>63784</v>
      </c>
      <c r="B1329" t="s">
        <v>1450</v>
      </c>
      <c r="C1329">
        <v>38175</v>
      </c>
      <c r="D1329" s="89">
        <v>44378.42900462963</v>
      </c>
      <c r="E1329" s="89">
        <v>44382.999988425923</v>
      </c>
      <c r="F1329" s="89">
        <v>44378.429270833331</v>
      </c>
      <c r="G1329">
        <v>1002</v>
      </c>
      <c r="J1329" t="s">
        <v>6394</v>
      </c>
      <c r="K1329" t="s">
        <v>18621</v>
      </c>
      <c r="L1329" t="s">
        <v>18622</v>
      </c>
    </row>
    <row r="1330" spans="1:12" x14ac:dyDescent="0.25">
      <c r="A1330">
        <v>63783</v>
      </c>
      <c r="B1330" t="s">
        <v>2869</v>
      </c>
      <c r="C1330">
        <v>67920</v>
      </c>
      <c r="D1330" s="89">
        <v>44378.42900462963</v>
      </c>
      <c r="E1330" s="89">
        <v>44382.999988425923</v>
      </c>
      <c r="F1330" s="89">
        <v>44378.429270833331</v>
      </c>
      <c r="G1330">
        <v>1583</v>
      </c>
      <c r="J1330" t="s">
        <v>6394</v>
      </c>
      <c r="K1330" t="s">
        <v>18621</v>
      </c>
      <c r="L1330" t="s">
        <v>18622</v>
      </c>
    </row>
    <row r="1331" spans="1:12" x14ac:dyDescent="0.25">
      <c r="A1331">
        <v>63780</v>
      </c>
      <c r="B1331" t="s">
        <v>1095</v>
      </c>
      <c r="C1331">
        <v>37694</v>
      </c>
      <c r="D1331" s="89">
        <v>44378.428993055553</v>
      </c>
      <c r="E1331" s="89">
        <v>44382.999988425923</v>
      </c>
      <c r="F1331" s="89">
        <v>44378.429270833331</v>
      </c>
      <c r="G1331">
        <v>974</v>
      </c>
      <c r="J1331" t="s">
        <v>6394</v>
      </c>
      <c r="K1331" t="s">
        <v>18621</v>
      </c>
      <c r="L1331" t="s">
        <v>18622</v>
      </c>
    </row>
    <row r="1332" spans="1:12" x14ac:dyDescent="0.25">
      <c r="A1332">
        <v>63776</v>
      </c>
      <c r="B1332" t="s">
        <v>3394</v>
      </c>
      <c r="C1332">
        <v>61629</v>
      </c>
      <c r="D1332" s="89">
        <v>44378.428993055553</v>
      </c>
      <c r="E1332" s="89">
        <v>44382.999988425923</v>
      </c>
      <c r="F1332" s="89">
        <v>44378.429270833331</v>
      </c>
      <c r="G1332">
        <v>1425</v>
      </c>
      <c r="J1332" t="s">
        <v>6516</v>
      </c>
      <c r="K1332" t="s">
        <v>18621</v>
      </c>
      <c r="L1332" t="s">
        <v>18622</v>
      </c>
    </row>
    <row r="1333" spans="1:12" x14ac:dyDescent="0.25">
      <c r="A1333">
        <v>63762</v>
      </c>
      <c r="B1333" t="s">
        <v>904</v>
      </c>
      <c r="C1333">
        <v>32528</v>
      </c>
      <c r="D1333" s="89">
        <v>44378.428981481484</v>
      </c>
      <c r="E1333" s="89">
        <v>44382.999988425923</v>
      </c>
      <c r="F1333" s="89">
        <v>44378.429270833331</v>
      </c>
      <c r="G1333">
        <v>833</v>
      </c>
      <c r="J1333" t="s">
        <v>6412</v>
      </c>
      <c r="K1333" t="s">
        <v>18621</v>
      </c>
      <c r="L1333" t="s">
        <v>18622</v>
      </c>
    </row>
    <row r="1334" spans="1:12" x14ac:dyDescent="0.25">
      <c r="A1334">
        <v>63757</v>
      </c>
      <c r="B1334" t="s">
        <v>3067</v>
      </c>
      <c r="C1334">
        <v>62906</v>
      </c>
      <c r="D1334" s="89">
        <v>44378.428969907407</v>
      </c>
      <c r="E1334" s="89">
        <v>44382.999988425923</v>
      </c>
      <c r="F1334" s="89">
        <v>44378.429270833331</v>
      </c>
      <c r="G1334">
        <v>1698</v>
      </c>
      <c r="J1334" t="s">
        <v>6421</v>
      </c>
      <c r="K1334" t="s">
        <v>18621</v>
      </c>
      <c r="L1334" t="s">
        <v>18622</v>
      </c>
    </row>
    <row r="1335" spans="1:12" x14ac:dyDescent="0.25">
      <c r="A1335">
        <v>63733</v>
      </c>
      <c r="B1335" t="s">
        <v>1164</v>
      </c>
      <c r="C1335">
        <v>35426</v>
      </c>
      <c r="D1335" s="89">
        <v>44378.42895833333</v>
      </c>
      <c r="E1335" s="89">
        <v>44382.999988425923</v>
      </c>
      <c r="F1335" s="89">
        <v>44378.429270833331</v>
      </c>
      <c r="G1335">
        <v>864</v>
      </c>
      <c r="J1335" t="s">
        <v>6523</v>
      </c>
      <c r="K1335" t="s">
        <v>18621</v>
      </c>
      <c r="L1335" t="s">
        <v>18622</v>
      </c>
    </row>
    <row r="1336" spans="1:12" x14ac:dyDescent="0.25">
      <c r="A1336">
        <v>63722</v>
      </c>
      <c r="B1336" t="s">
        <v>3144</v>
      </c>
      <c r="C1336">
        <v>62966</v>
      </c>
      <c r="D1336" s="89">
        <v>44378.42895833333</v>
      </c>
      <c r="E1336" s="89">
        <v>44382.999988425923</v>
      </c>
      <c r="F1336" s="89">
        <v>44378.429270833331</v>
      </c>
      <c r="G1336">
        <v>1600</v>
      </c>
      <c r="J1336" t="s">
        <v>6393</v>
      </c>
      <c r="K1336" t="s">
        <v>18621</v>
      </c>
      <c r="L1336" t="s">
        <v>18622</v>
      </c>
    </row>
    <row r="1337" spans="1:12" x14ac:dyDescent="0.25">
      <c r="A1337">
        <v>63721</v>
      </c>
      <c r="B1337" t="s">
        <v>3576</v>
      </c>
      <c r="C1337">
        <v>60479</v>
      </c>
      <c r="D1337" s="89">
        <v>44378.428946759261</v>
      </c>
      <c r="E1337" s="89">
        <v>44382.999988425923</v>
      </c>
      <c r="F1337" s="89">
        <v>44378.429270833331</v>
      </c>
      <c r="G1337">
        <v>1747</v>
      </c>
      <c r="J1337" t="s">
        <v>6522</v>
      </c>
      <c r="K1337" t="s">
        <v>18630</v>
      </c>
      <c r="L1337" t="s">
        <v>18622</v>
      </c>
    </row>
    <row r="1338" spans="1:12" x14ac:dyDescent="0.25">
      <c r="A1338">
        <v>63676</v>
      </c>
      <c r="B1338" t="s">
        <v>315</v>
      </c>
      <c r="C1338">
        <v>31069</v>
      </c>
      <c r="D1338" s="89">
        <v>44378.428923611114</v>
      </c>
      <c r="E1338" s="89">
        <v>44382.999988425923</v>
      </c>
      <c r="F1338" s="89">
        <v>44378.429270833331</v>
      </c>
      <c r="G1338">
        <v>697</v>
      </c>
      <c r="J1338" t="s">
        <v>6416</v>
      </c>
      <c r="K1338" t="s">
        <v>18621</v>
      </c>
      <c r="L1338" t="s">
        <v>18622</v>
      </c>
    </row>
    <row r="1339" spans="1:12" x14ac:dyDescent="0.25">
      <c r="A1339">
        <v>63639</v>
      </c>
      <c r="B1339" t="s">
        <v>1214</v>
      </c>
      <c r="C1339">
        <v>35924</v>
      </c>
      <c r="D1339" s="89">
        <v>44378.428912037038</v>
      </c>
      <c r="E1339" s="89">
        <v>44382.999988425923</v>
      </c>
      <c r="F1339" s="89">
        <v>44378.429270833331</v>
      </c>
      <c r="G1339">
        <v>969</v>
      </c>
      <c r="J1339" t="s">
        <v>6394</v>
      </c>
      <c r="K1339" t="s">
        <v>18621</v>
      </c>
      <c r="L1339" t="s">
        <v>18622</v>
      </c>
    </row>
    <row r="1340" spans="1:12" x14ac:dyDescent="0.25">
      <c r="A1340">
        <v>63631</v>
      </c>
      <c r="B1340" t="s">
        <v>2257</v>
      </c>
      <c r="C1340">
        <v>48354</v>
      </c>
      <c r="D1340" s="89">
        <v>44378.428912037038</v>
      </c>
      <c r="E1340" s="89">
        <v>44382.999988425923</v>
      </c>
      <c r="F1340" s="89">
        <v>44378.429270833331</v>
      </c>
      <c r="G1340">
        <v>1345</v>
      </c>
      <c r="J1340" t="s">
        <v>6553</v>
      </c>
      <c r="K1340" t="s">
        <v>18630</v>
      </c>
      <c r="L1340" t="s">
        <v>18622</v>
      </c>
    </row>
    <row r="1341" spans="1:12" x14ac:dyDescent="0.25">
      <c r="A1341">
        <v>63614</v>
      </c>
      <c r="B1341" t="s">
        <v>3231</v>
      </c>
      <c r="C1341">
        <v>52579</v>
      </c>
      <c r="D1341" s="89">
        <v>44378.428900462961</v>
      </c>
      <c r="E1341" s="89">
        <v>44382.999988425923</v>
      </c>
      <c r="F1341" s="89">
        <v>44378.429270833331</v>
      </c>
      <c r="G1341">
        <v>1195</v>
      </c>
      <c r="J1341" t="s">
        <v>6463</v>
      </c>
      <c r="K1341" t="s">
        <v>18621</v>
      </c>
      <c r="L1341" t="s">
        <v>18622</v>
      </c>
    </row>
    <row r="1342" spans="1:12" x14ac:dyDescent="0.25">
      <c r="A1342">
        <v>73953</v>
      </c>
      <c r="B1342" t="s">
        <v>1587</v>
      </c>
      <c r="C1342">
        <v>38802</v>
      </c>
      <c r="D1342" s="89">
        <v>44378.428900462961</v>
      </c>
      <c r="E1342" s="89">
        <v>44382.999988425923</v>
      </c>
      <c r="F1342" s="89">
        <v>44378.429270833331</v>
      </c>
      <c r="G1342">
        <v>1047</v>
      </c>
      <c r="J1342" t="s">
        <v>187</v>
      </c>
      <c r="K1342" t="s">
        <v>18621</v>
      </c>
      <c r="L1342" t="s">
        <v>18622</v>
      </c>
    </row>
    <row r="1343" spans="1:12" x14ac:dyDescent="0.25">
      <c r="A1343">
        <v>40102</v>
      </c>
      <c r="B1343" t="s">
        <v>2959</v>
      </c>
      <c r="C1343">
        <v>70406</v>
      </c>
      <c r="D1343" s="89">
        <v>44378.428888888891</v>
      </c>
      <c r="E1343" s="89">
        <v>44382.999988425923</v>
      </c>
      <c r="F1343" s="89">
        <v>44378.429270833331</v>
      </c>
      <c r="G1343">
        <v>1474</v>
      </c>
      <c r="J1343" t="s">
        <v>6398</v>
      </c>
      <c r="K1343" t="s">
        <v>18621</v>
      </c>
      <c r="L1343" t="s">
        <v>18622</v>
      </c>
    </row>
    <row r="1344" spans="1:12" x14ac:dyDescent="0.25">
      <c r="A1344">
        <v>63136</v>
      </c>
      <c r="B1344" t="s">
        <v>2688</v>
      </c>
      <c r="C1344">
        <v>59225</v>
      </c>
      <c r="D1344" s="89">
        <v>44378.428888888891</v>
      </c>
      <c r="E1344" s="89">
        <v>44382.999988425923</v>
      </c>
      <c r="F1344" s="89">
        <v>44378.429270833331</v>
      </c>
      <c r="G1344">
        <v>1226</v>
      </c>
      <c r="J1344" t="s">
        <v>6498</v>
      </c>
      <c r="K1344" t="s">
        <v>18621</v>
      </c>
      <c r="L1344" t="s">
        <v>18622</v>
      </c>
    </row>
    <row r="1345" spans="1:12" x14ac:dyDescent="0.25">
      <c r="A1345">
        <v>63237</v>
      </c>
      <c r="B1345" t="s">
        <v>86</v>
      </c>
      <c r="C1345">
        <v>12553</v>
      </c>
      <c r="D1345" s="89">
        <v>44378.428877314815</v>
      </c>
      <c r="E1345" s="89">
        <v>44382.999988425923</v>
      </c>
      <c r="F1345" s="89">
        <v>44378.429270833331</v>
      </c>
      <c r="G1345">
        <v>151</v>
      </c>
      <c r="J1345" t="s">
        <v>6394</v>
      </c>
      <c r="K1345" t="s">
        <v>18621</v>
      </c>
      <c r="L1345" t="s">
        <v>18622</v>
      </c>
    </row>
    <row r="1346" spans="1:12" x14ac:dyDescent="0.25">
      <c r="A1346">
        <v>63244</v>
      </c>
      <c r="B1346" t="s">
        <v>3715</v>
      </c>
      <c r="C1346">
        <v>77598</v>
      </c>
      <c r="D1346" s="89">
        <v>44378.428877314815</v>
      </c>
      <c r="E1346" s="89">
        <v>44382.999988425923</v>
      </c>
      <c r="F1346" s="89">
        <v>44378.429270833331</v>
      </c>
      <c r="G1346">
        <v>1352</v>
      </c>
      <c r="J1346" t="s">
        <v>6553</v>
      </c>
      <c r="K1346" t="s">
        <v>18621</v>
      </c>
      <c r="L1346" t="s">
        <v>18622</v>
      </c>
    </row>
    <row r="1347" spans="1:12" x14ac:dyDescent="0.25">
      <c r="A1347">
        <v>63242</v>
      </c>
      <c r="B1347" t="s">
        <v>118</v>
      </c>
      <c r="C1347">
        <v>16989</v>
      </c>
      <c r="D1347" s="89">
        <v>44378.428865740738</v>
      </c>
      <c r="E1347" s="89">
        <v>44382.999988425923</v>
      </c>
      <c r="F1347" s="89">
        <v>44378.429270833331</v>
      </c>
      <c r="G1347">
        <v>507</v>
      </c>
      <c r="J1347" t="s">
        <v>6417</v>
      </c>
      <c r="K1347" t="s">
        <v>18621</v>
      </c>
      <c r="L1347" t="s">
        <v>18622</v>
      </c>
    </row>
    <row r="1348" spans="1:12" x14ac:dyDescent="0.25">
      <c r="A1348">
        <v>63127</v>
      </c>
      <c r="B1348" t="s">
        <v>1874</v>
      </c>
      <c r="C1348">
        <v>54751</v>
      </c>
      <c r="D1348" s="89">
        <v>44378.428865740738</v>
      </c>
      <c r="E1348" s="89">
        <v>44382.999988425923</v>
      </c>
      <c r="F1348" s="89">
        <v>44378.429270833331</v>
      </c>
      <c r="G1348">
        <v>1174</v>
      </c>
      <c r="J1348" t="s">
        <v>6446</v>
      </c>
      <c r="K1348" t="s">
        <v>18621</v>
      </c>
      <c r="L1348" t="s">
        <v>18622</v>
      </c>
    </row>
    <row r="1349" spans="1:12" x14ac:dyDescent="0.25">
      <c r="A1349">
        <v>63090</v>
      </c>
      <c r="B1349" t="s">
        <v>3452</v>
      </c>
      <c r="C1349">
        <v>76193</v>
      </c>
      <c r="D1349" s="89">
        <v>44378.428854166668</v>
      </c>
      <c r="E1349" s="89">
        <v>44382.999988425923</v>
      </c>
      <c r="F1349" s="89">
        <v>44378.429270833331</v>
      </c>
      <c r="G1349">
        <v>1980</v>
      </c>
      <c r="J1349" t="s">
        <v>6564</v>
      </c>
      <c r="K1349" t="s">
        <v>18630</v>
      </c>
      <c r="L1349" t="s">
        <v>18622</v>
      </c>
    </row>
    <row r="1350" spans="1:12" x14ac:dyDescent="0.25">
      <c r="A1350">
        <v>63066</v>
      </c>
      <c r="B1350" t="s">
        <v>3117</v>
      </c>
      <c r="C1350">
        <v>55896</v>
      </c>
      <c r="D1350" s="89">
        <v>44378.428842592592</v>
      </c>
      <c r="E1350" s="89">
        <v>44382.999988425923</v>
      </c>
      <c r="F1350" s="89">
        <v>44378.429270833331</v>
      </c>
      <c r="G1350">
        <v>1091</v>
      </c>
      <c r="J1350" t="s">
        <v>3163</v>
      </c>
      <c r="K1350" t="s">
        <v>18621</v>
      </c>
      <c r="L1350" t="s">
        <v>18622</v>
      </c>
    </row>
    <row r="1351" spans="1:12" x14ac:dyDescent="0.25">
      <c r="A1351">
        <v>63062</v>
      </c>
      <c r="B1351" t="s">
        <v>475</v>
      </c>
      <c r="C1351">
        <v>30912</v>
      </c>
      <c r="D1351" s="89">
        <v>44378.428842592592</v>
      </c>
      <c r="E1351" s="89">
        <v>44382.999988425923</v>
      </c>
      <c r="F1351" s="89">
        <v>44378.429270833331</v>
      </c>
      <c r="G1351">
        <v>727</v>
      </c>
      <c r="J1351" t="s">
        <v>6394</v>
      </c>
      <c r="K1351" t="s">
        <v>18630</v>
      </c>
      <c r="L1351" t="s">
        <v>18622</v>
      </c>
    </row>
    <row r="1352" spans="1:12" x14ac:dyDescent="0.25">
      <c r="A1352">
        <v>63057</v>
      </c>
      <c r="B1352" t="s">
        <v>2183</v>
      </c>
      <c r="C1352">
        <v>39508</v>
      </c>
      <c r="D1352" s="89">
        <v>44378.428831018522</v>
      </c>
      <c r="E1352" s="89">
        <v>44382.999988425923</v>
      </c>
      <c r="F1352" s="89">
        <v>44378.429270833331</v>
      </c>
      <c r="G1352">
        <v>1125</v>
      </c>
      <c r="J1352" t="s">
        <v>6462</v>
      </c>
      <c r="K1352" t="s">
        <v>18621</v>
      </c>
      <c r="L1352" t="s">
        <v>18622</v>
      </c>
    </row>
    <row r="1353" spans="1:12" x14ac:dyDescent="0.25">
      <c r="A1353">
        <v>63044</v>
      </c>
      <c r="B1353" t="s">
        <v>1694</v>
      </c>
      <c r="C1353">
        <v>44029</v>
      </c>
      <c r="D1353" s="89">
        <v>44378.428819444445</v>
      </c>
      <c r="E1353" s="89">
        <v>44382.999988425923</v>
      </c>
      <c r="F1353" s="89">
        <v>44378.429270833331</v>
      </c>
      <c r="G1353">
        <v>1139</v>
      </c>
      <c r="J1353" t="s">
        <v>6499</v>
      </c>
      <c r="K1353" t="s">
        <v>18621</v>
      </c>
      <c r="L1353" t="s">
        <v>18622</v>
      </c>
    </row>
    <row r="1354" spans="1:12" x14ac:dyDescent="0.25">
      <c r="A1354">
        <v>63043</v>
      </c>
      <c r="B1354" t="s">
        <v>520</v>
      </c>
      <c r="C1354">
        <v>28193</v>
      </c>
      <c r="D1354" s="89">
        <v>44378.428819444445</v>
      </c>
      <c r="E1354" s="89">
        <v>44382.999988425923</v>
      </c>
      <c r="F1354" s="89">
        <v>44378.429270833331</v>
      </c>
      <c r="G1354">
        <v>691</v>
      </c>
      <c r="J1354" t="s">
        <v>6394</v>
      </c>
      <c r="K1354" t="s">
        <v>18621</v>
      </c>
      <c r="L1354" t="s">
        <v>18622</v>
      </c>
    </row>
    <row r="1355" spans="1:12" x14ac:dyDescent="0.25">
      <c r="A1355">
        <v>88096</v>
      </c>
      <c r="B1355" t="s">
        <v>1654</v>
      </c>
      <c r="C1355">
        <v>43358</v>
      </c>
      <c r="D1355" s="89">
        <v>44378.428807870368</v>
      </c>
      <c r="E1355" s="89">
        <v>44382.999988425923</v>
      </c>
      <c r="F1355" s="89">
        <v>44378.429270833331</v>
      </c>
      <c r="G1355">
        <v>1568</v>
      </c>
      <c r="J1355" t="s">
        <v>6494</v>
      </c>
      <c r="K1355" t="s">
        <v>18630</v>
      </c>
      <c r="L1355" t="s">
        <v>18622</v>
      </c>
    </row>
    <row r="1356" spans="1:12" x14ac:dyDescent="0.25">
      <c r="A1356">
        <v>63021</v>
      </c>
      <c r="B1356" t="s">
        <v>632</v>
      </c>
      <c r="C1356">
        <v>39673</v>
      </c>
      <c r="D1356" s="89">
        <v>44378.428807870368</v>
      </c>
      <c r="E1356" s="89">
        <v>44382.999988425923</v>
      </c>
      <c r="F1356" s="89">
        <v>44378.429270833331</v>
      </c>
      <c r="G1356">
        <v>801</v>
      </c>
      <c r="J1356" t="s">
        <v>2298</v>
      </c>
      <c r="K1356" t="s">
        <v>18630</v>
      </c>
      <c r="L1356" t="s">
        <v>18622</v>
      </c>
    </row>
    <row r="1357" spans="1:12" x14ac:dyDescent="0.25">
      <c r="A1357">
        <v>63013</v>
      </c>
      <c r="B1357" t="s">
        <v>2225</v>
      </c>
      <c r="C1357">
        <v>54989</v>
      </c>
      <c r="D1357" s="89">
        <v>44378.428796296299</v>
      </c>
      <c r="E1357" s="89">
        <v>44382.999988425923</v>
      </c>
      <c r="F1357" s="89">
        <v>44378.429270833331</v>
      </c>
      <c r="G1357">
        <v>973</v>
      </c>
      <c r="J1357" t="s">
        <v>6412</v>
      </c>
      <c r="K1357" t="s">
        <v>18621</v>
      </c>
      <c r="L1357" t="s">
        <v>18622</v>
      </c>
    </row>
    <row r="1358" spans="1:12" x14ac:dyDescent="0.25">
      <c r="A1358">
        <v>55736</v>
      </c>
      <c r="B1358" t="s">
        <v>2080</v>
      </c>
      <c r="C1358">
        <v>41699</v>
      </c>
      <c r="D1358" s="89">
        <v>44378.428796296299</v>
      </c>
      <c r="E1358" s="89">
        <v>44382.999988425923</v>
      </c>
      <c r="F1358" s="89">
        <v>44378.429270833331</v>
      </c>
      <c r="G1358">
        <v>1103</v>
      </c>
      <c r="J1358" t="s">
        <v>6463</v>
      </c>
      <c r="K1358" t="s">
        <v>18621</v>
      </c>
      <c r="L1358" t="s">
        <v>18622</v>
      </c>
    </row>
    <row r="1359" spans="1:12" x14ac:dyDescent="0.25">
      <c r="A1359">
        <v>62969</v>
      </c>
      <c r="B1359" t="s">
        <v>2400</v>
      </c>
      <c r="C1359">
        <v>53975</v>
      </c>
      <c r="D1359" s="89">
        <v>44378.428784722222</v>
      </c>
      <c r="E1359" s="89">
        <v>44382.999988425923</v>
      </c>
      <c r="F1359" s="89">
        <v>44378.429270833331</v>
      </c>
      <c r="G1359">
        <v>1323</v>
      </c>
      <c r="J1359" t="s">
        <v>6403</v>
      </c>
      <c r="K1359" t="s">
        <v>18630</v>
      </c>
      <c r="L1359" t="s">
        <v>18622</v>
      </c>
    </row>
    <row r="1360" spans="1:12" x14ac:dyDescent="0.25">
      <c r="A1360">
        <v>62953</v>
      </c>
      <c r="B1360" t="s">
        <v>3217</v>
      </c>
      <c r="C1360">
        <v>73116</v>
      </c>
      <c r="D1360" s="89">
        <v>44378.428784722222</v>
      </c>
      <c r="E1360" s="89">
        <v>44382.999988425923</v>
      </c>
      <c r="F1360" s="89">
        <v>44378.429270833331</v>
      </c>
      <c r="G1360">
        <v>1661</v>
      </c>
      <c r="J1360" t="s">
        <v>6412</v>
      </c>
      <c r="K1360" t="s">
        <v>18630</v>
      </c>
      <c r="L1360" t="s">
        <v>18622</v>
      </c>
    </row>
    <row r="1361" spans="1:12" x14ac:dyDescent="0.25">
      <c r="A1361">
        <v>62946</v>
      </c>
      <c r="B1361" t="s">
        <v>1055</v>
      </c>
      <c r="C1361">
        <v>39249</v>
      </c>
      <c r="D1361" s="89">
        <v>44378.428773148145</v>
      </c>
      <c r="E1361" s="89">
        <v>44382.999988425923</v>
      </c>
      <c r="F1361" s="89">
        <v>44378.429270833331</v>
      </c>
      <c r="G1361">
        <v>1043</v>
      </c>
      <c r="J1361" t="s">
        <v>187</v>
      </c>
      <c r="K1361" t="s">
        <v>18630</v>
      </c>
      <c r="L1361" t="s">
        <v>18622</v>
      </c>
    </row>
    <row r="1362" spans="1:12" x14ac:dyDescent="0.25">
      <c r="A1362">
        <v>62912</v>
      </c>
      <c r="B1362" t="s">
        <v>3899</v>
      </c>
      <c r="C1362">
        <v>69578</v>
      </c>
      <c r="D1362" s="89">
        <v>44378.428773148145</v>
      </c>
      <c r="E1362" s="89">
        <v>44382.999988425923</v>
      </c>
      <c r="F1362" s="89">
        <v>44378.429270833331</v>
      </c>
      <c r="G1362">
        <v>2045</v>
      </c>
      <c r="J1362" t="s">
        <v>6412</v>
      </c>
      <c r="K1362" t="s">
        <v>18621</v>
      </c>
      <c r="L1362" t="s">
        <v>18622</v>
      </c>
    </row>
    <row r="1363" spans="1:12" x14ac:dyDescent="0.25">
      <c r="A1363">
        <v>62904</v>
      </c>
      <c r="B1363" t="s">
        <v>3209</v>
      </c>
      <c r="C1363">
        <v>54774</v>
      </c>
      <c r="D1363" s="89">
        <v>44378.428761574076</v>
      </c>
      <c r="E1363" s="89">
        <v>44382.999988425923</v>
      </c>
      <c r="F1363" s="89">
        <v>44378.429270833331</v>
      </c>
      <c r="G1363">
        <v>1406</v>
      </c>
      <c r="J1363" t="s">
        <v>756</v>
      </c>
      <c r="K1363" t="s">
        <v>18630</v>
      </c>
      <c r="L1363" t="s">
        <v>18622</v>
      </c>
    </row>
    <row r="1364" spans="1:12" x14ac:dyDescent="0.25">
      <c r="A1364">
        <v>62886</v>
      </c>
      <c r="B1364" t="s">
        <v>3229</v>
      </c>
      <c r="C1364">
        <v>84352</v>
      </c>
      <c r="D1364" s="89">
        <v>44378.428761574076</v>
      </c>
      <c r="E1364" s="89">
        <v>44382.999988425923</v>
      </c>
      <c r="F1364" s="89">
        <v>44378.429270833331</v>
      </c>
      <c r="G1364">
        <v>2128</v>
      </c>
      <c r="J1364" t="s">
        <v>6404</v>
      </c>
      <c r="K1364" t="s">
        <v>18621</v>
      </c>
      <c r="L1364" t="s">
        <v>18622</v>
      </c>
    </row>
    <row r="1365" spans="1:12" x14ac:dyDescent="0.25">
      <c r="A1365">
        <v>62877</v>
      </c>
      <c r="B1365" t="s">
        <v>2249</v>
      </c>
      <c r="C1365">
        <v>40730</v>
      </c>
      <c r="D1365" s="89">
        <v>44378.428749999999</v>
      </c>
      <c r="E1365" s="89">
        <v>44382.999988425923</v>
      </c>
      <c r="F1365" s="89">
        <v>44378.429270833331</v>
      </c>
      <c r="G1365">
        <v>1165</v>
      </c>
      <c r="J1365" t="s">
        <v>6597</v>
      </c>
      <c r="K1365" t="s">
        <v>18621</v>
      </c>
      <c r="L1365" t="s">
        <v>18622</v>
      </c>
    </row>
    <row r="1366" spans="1:12" x14ac:dyDescent="0.25">
      <c r="A1366">
        <v>62798</v>
      </c>
      <c r="B1366" t="s">
        <v>3410</v>
      </c>
      <c r="C1366">
        <v>81618</v>
      </c>
      <c r="D1366" s="89">
        <v>44378.428749999999</v>
      </c>
      <c r="E1366" s="89">
        <v>44382.999988425923</v>
      </c>
      <c r="F1366" s="89">
        <v>44378.429259259261</v>
      </c>
      <c r="G1366">
        <v>1953</v>
      </c>
      <c r="J1366" t="s">
        <v>6590</v>
      </c>
      <c r="K1366" t="s">
        <v>18630</v>
      </c>
      <c r="L1366" t="s">
        <v>18622</v>
      </c>
    </row>
    <row r="1367" spans="1:12" x14ac:dyDescent="0.25">
      <c r="A1367">
        <v>62725</v>
      </c>
      <c r="B1367" t="s">
        <v>867</v>
      </c>
      <c r="C1367">
        <v>41907</v>
      </c>
      <c r="D1367" s="89">
        <v>44378.428738425922</v>
      </c>
      <c r="E1367" s="89">
        <v>44382.999988425923</v>
      </c>
      <c r="F1367" s="89">
        <v>44378.429259259261</v>
      </c>
      <c r="G1367">
        <v>874</v>
      </c>
      <c r="J1367" t="s">
        <v>6411</v>
      </c>
      <c r="K1367" t="s">
        <v>18630</v>
      </c>
      <c r="L1367" t="s">
        <v>18622</v>
      </c>
    </row>
    <row r="1368" spans="1:12" x14ac:dyDescent="0.25">
      <c r="A1368">
        <v>62589</v>
      </c>
      <c r="B1368" t="s">
        <v>985</v>
      </c>
      <c r="C1368">
        <v>39030</v>
      </c>
      <c r="D1368" s="89">
        <v>44378.428738425922</v>
      </c>
      <c r="E1368" s="89">
        <v>44382.999988425923</v>
      </c>
      <c r="F1368" s="89">
        <v>44378.429259259261</v>
      </c>
      <c r="G1368">
        <v>1012</v>
      </c>
      <c r="J1368" t="s">
        <v>6393</v>
      </c>
      <c r="K1368" t="s">
        <v>18621</v>
      </c>
      <c r="L1368" t="s">
        <v>18622</v>
      </c>
    </row>
    <row r="1369" spans="1:12" x14ac:dyDescent="0.25">
      <c r="A1369">
        <v>62583</v>
      </c>
      <c r="B1369" t="s">
        <v>496</v>
      </c>
      <c r="C1369">
        <v>26035</v>
      </c>
      <c r="D1369" s="89">
        <v>44378.428726851853</v>
      </c>
      <c r="E1369" s="89">
        <v>44382.999988425923</v>
      </c>
      <c r="F1369" s="89">
        <v>44378.429259259261</v>
      </c>
      <c r="G1369">
        <v>691</v>
      </c>
      <c r="J1369" t="s">
        <v>6487</v>
      </c>
      <c r="K1369" t="s">
        <v>18621</v>
      </c>
      <c r="L1369" t="s">
        <v>18622</v>
      </c>
    </row>
    <row r="1370" spans="1:12" x14ac:dyDescent="0.25">
      <c r="A1370">
        <v>62569</v>
      </c>
      <c r="B1370" t="s">
        <v>1700</v>
      </c>
      <c r="C1370">
        <v>42715</v>
      </c>
      <c r="D1370" s="89">
        <v>44378.428726851853</v>
      </c>
      <c r="E1370" s="89">
        <v>44382.999988425923</v>
      </c>
      <c r="F1370" s="89">
        <v>44378.429259259261</v>
      </c>
      <c r="G1370">
        <v>885</v>
      </c>
      <c r="J1370" t="s">
        <v>6436</v>
      </c>
      <c r="K1370" t="s">
        <v>18621</v>
      </c>
      <c r="L1370" t="s">
        <v>18622</v>
      </c>
    </row>
    <row r="1371" spans="1:12" x14ac:dyDescent="0.25">
      <c r="A1371">
        <v>62567</v>
      </c>
      <c r="B1371" t="s">
        <v>3711</v>
      </c>
      <c r="C1371">
        <v>66051</v>
      </c>
      <c r="D1371" s="89">
        <v>44378.428715277776</v>
      </c>
      <c r="E1371" s="89">
        <v>44382.999988425923</v>
      </c>
      <c r="F1371" s="89">
        <v>44378.429259259261</v>
      </c>
      <c r="G1371">
        <v>1713</v>
      </c>
      <c r="J1371" t="s">
        <v>3163</v>
      </c>
      <c r="K1371" t="s">
        <v>18621</v>
      </c>
      <c r="L1371" t="s">
        <v>18622</v>
      </c>
    </row>
    <row r="1372" spans="1:12" x14ac:dyDescent="0.25">
      <c r="A1372">
        <v>62530</v>
      </c>
      <c r="B1372" t="s">
        <v>3653</v>
      </c>
      <c r="C1372">
        <v>74510</v>
      </c>
      <c r="D1372" s="89">
        <v>44378.428715277776</v>
      </c>
      <c r="E1372" s="89">
        <v>44382.999988425923</v>
      </c>
      <c r="F1372" s="89">
        <v>44378.429259259261</v>
      </c>
      <c r="G1372">
        <v>1986</v>
      </c>
      <c r="J1372" t="s">
        <v>6640</v>
      </c>
      <c r="K1372" t="s">
        <v>18630</v>
      </c>
      <c r="L1372" t="s">
        <v>18622</v>
      </c>
    </row>
    <row r="1373" spans="1:12" x14ac:dyDescent="0.25">
      <c r="A1373">
        <v>62521</v>
      </c>
      <c r="B1373" t="s">
        <v>188</v>
      </c>
      <c r="C1373">
        <v>22167</v>
      </c>
      <c r="D1373" s="89">
        <v>44378.428703703707</v>
      </c>
      <c r="E1373" s="89">
        <v>44382.999988425923</v>
      </c>
      <c r="F1373" s="89">
        <v>44378.429259259261</v>
      </c>
      <c r="G1373">
        <v>609</v>
      </c>
      <c r="J1373" t="s">
        <v>6427</v>
      </c>
      <c r="K1373" t="s">
        <v>18630</v>
      </c>
      <c r="L1373" t="s">
        <v>18622</v>
      </c>
    </row>
    <row r="1374" spans="1:12" x14ac:dyDescent="0.25">
      <c r="A1374">
        <v>62509</v>
      </c>
      <c r="B1374" t="s">
        <v>518</v>
      </c>
      <c r="C1374">
        <v>33892</v>
      </c>
      <c r="D1374" s="89">
        <v>44378.428703703707</v>
      </c>
      <c r="E1374" s="89">
        <v>44382.999988425923</v>
      </c>
      <c r="F1374" s="89">
        <v>44378.429259259261</v>
      </c>
      <c r="G1374">
        <v>755</v>
      </c>
      <c r="J1374" t="s">
        <v>6426</v>
      </c>
      <c r="K1374" t="s">
        <v>18630</v>
      </c>
      <c r="L1374" t="s">
        <v>18622</v>
      </c>
    </row>
    <row r="1375" spans="1:12" x14ac:dyDescent="0.25">
      <c r="A1375">
        <v>62511</v>
      </c>
      <c r="B1375" t="s">
        <v>780</v>
      </c>
      <c r="C1375">
        <v>37583</v>
      </c>
      <c r="D1375" s="89">
        <v>44378.42869212963</v>
      </c>
      <c r="E1375" s="89">
        <v>44382.999988425923</v>
      </c>
      <c r="F1375" s="89">
        <v>44378.429259259261</v>
      </c>
      <c r="G1375">
        <v>424</v>
      </c>
      <c r="J1375" t="s">
        <v>6426</v>
      </c>
      <c r="K1375" t="s">
        <v>18630</v>
      </c>
      <c r="L1375" t="s">
        <v>18622</v>
      </c>
    </row>
    <row r="1376" spans="1:12" x14ac:dyDescent="0.25">
      <c r="A1376">
        <v>62516</v>
      </c>
      <c r="B1376" t="s">
        <v>1963</v>
      </c>
      <c r="C1376">
        <v>49702</v>
      </c>
      <c r="D1376" s="89">
        <v>44378.428680555553</v>
      </c>
      <c r="E1376" s="89">
        <v>44382.999988425923</v>
      </c>
      <c r="F1376" s="89">
        <v>44378.429259259261</v>
      </c>
      <c r="G1376">
        <v>611</v>
      </c>
      <c r="J1376" t="s">
        <v>6426</v>
      </c>
      <c r="K1376" t="s">
        <v>18621</v>
      </c>
      <c r="L1376" t="s">
        <v>18622</v>
      </c>
    </row>
    <row r="1377" spans="1:12" x14ac:dyDescent="0.25">
      <c r="A1377">
        <v>62464</v>
      </c>
      <c r="B1377" t="s">
        <v>2887</v>
      </c>
      <c r="C1377">
        <v>47381</v>
      </c>
      <c r="D1377" s="89">
        <v>44378.428680555553</v>
      </c>
      <c r="E1377" s="89">
        <v>44382.999988425923</v>
      </c>
      <c r="F1377" s="89">
        <v>44378.429259259261</v>
      </c>
      <c r="G1377">
        <v>1500</v>
      </c>
      <c r="J1377" t="s">
        <v>332</v>
      </c>
      <c r="K1377" t="s">
        <v>18621</v>
      </c>
      <c r="L1377" t="s">
        <v>18622</v>
      </c>
    </row>
    <row r="1378" spans="1:12" x14ac:dyDescent="0.25">
      <c r="A1378">
        <v>62439</v>
      </c>
      <c r="B1378" t="s">
        <v>1354</v>
      </c>
      <c r="C1378">
        <v>39187</v>
      </c>
      <c r="D1378" s="89">
        <v>44378.428668981483</v>
      </c>
      <c r="E1378" s="89">
        <v>44382.999988425923</v>
      </c>
      <c r="F1378" s="89">
        <v>44378.429259259261</v>
      </c>
      <c r="G1378">
        <v>1070</v>
      </c>
      <c r="J1378" t="s">
        <v>6580</v>
      </c>
      <c r="K1378" t="s">
        <v>18621</v>
      </c>
      <c r="L1378" t="s">
        <v>18622</v>
      </c>
    </row>
    <row r="1379" spans="1:12" x14ac:dyDescent="0.25">
      <c r="A1379">
        <v>62300</v>
      </c>
      <c r="B1379" t="s">
        <v>1855</v>
      </c>
      <c r="C1379">
        <v>49931</v>
      </c>
      <c r="D1379" s="89">
        <v>44378.428668981483</v>
      </c>
      <c r="E1379" s="89">
        <v>44382.999988425923</v>
      </c>
      <c r="F1379" s="89">
        <v>44378.429259259261</v>
      </c>
      <c r="G1379">
        <v>940</v>
      </c>
      <c r="J1379" t="s">
        <v>6432</v>
      </c>
      <c r="K1379" t="s">
        <v>18621</v>
      </c>
      <c r="L1379" t="s">
        <v>18622</v>
      </c>
    </row>
    <row r="1380" spans="1:12" x14ac:dyDescent="0.25">
      <c r="A1380">
        <v>62298</v>
      </c>
      <c r="B1380" t="s">
        <v>2549</v>
      </c>
      <c r="C1380">
        <v>65363</v>
      </c>
      <c r="D1380" s="89">
        <v>44378.428657407407</v>
      </c>
      <c r="E1380" s="89">
        <v>44382.999988425923</v>
      </c>
      <c r="F1380" s="89">
        <v>44378.429259259261</v>
      </c>
      <c r="G1380">
        <v>1493</v>
      </c>
      <c r="J1380" t="s">
        <v>6421</v>
      </c>
      <c r="K1380" t="s">
        <v>18621</v>
      </c>
      <c r="L1380" t="s">
        <v>18622</v>
      </c>
    </row>
    <row r="1381" spans="1:12" x14ac:dyDescent="0.25">
      <c r="A1381">
        <v>62293</v>
      </c>
      <c r="B1381" t="s">
        <v>494</v>
      </c>
      <c r="C1381">
        <v>19522</v>
      </c>
      <c r="D1381" s="89">
        <v>44378.428657407407</v>
      </c>
      <c r="E1381" s="89">
        <v>44382.999988425923</v>
      </c>
      <c r="F1381" s="89">
        <v>44378.429259259261</v>
      </c>
      <c r="G1381">
        <v>574</v>
      </c>
      <c r="J1381" t="s">
        <v>6486</v>
      </c>
      <c r="K1381" t="s">
        <v>18621</v>
      </c>
      <c r="L1381" t="s">
        <v>18622</v>
      </c>
    </row>
    <row r="1382" spans="1:12" x14ac:dyDescent="0.25">
      <c r="A1382">
        <v>62213</v>
      </c>
      <c r="B1382" t="s">
        <v>1004</v>
      </c>
      <c r="C1382">
        <v>31161</v>
      </c>
      <c r="D1382" s="89">
        <v>44378.42864583333</v>
      </c>
      <c r="E1382" s="89">
        <v>44382.999988425923</v>
      </c>
      <c r="F1382" s="89">
        <v>44378.429259259261</v>
      </c>
      <c r="G1382">
        <v>899</v>
      </c>
      <c r="J1382" t="s">
        <v>6544</v>
      </c>
      <c r="K1382" t="s">
        <v>18621</v>
      </c>
      <c r="L1382" t="s">
        <v>18622</v>
      </c>
    </row>
    <row r="1383" spans="1:12" x14ac:dyDescent="0.25">
      <c r="A1383">
        <v>61373</v>
      </c>
      <c r="B1383" t="s">
        <v>16</v>
      </c>
      <c r="C1383">
        <v>16233</v>
      </c>
      <c r="D1383" s="89">
        <v>44378.42864583333</v>
      </c>
      <c r="E1383" s="89">
        <v>44382.999988425923</v>
      </c>
      <c r="F1383" s="89">
        <v>44378.429259259261</v>
      </c>
      <c r="G1383">
        <v>373</v>
      </c>
      <c r="J1383" t="s">
        <v>6395</v>
      </c>
      <c r="K1383" t="s">
        <v>18621</v>
      </c>
      <c r="L1383" t="s">
        <v>18622</v>
      </c>
    </row>
    <row r="1384" spans="1:12" x14ac:dyDescent="0.25">
      <c r="A1384">
        <v>55541</v>
      </c>
      <c r="B1384" t="s">
        <v>1476</v>
      </c>
      <c r="C1384">
        <v>45529</v>
      </c>
      <c r="D1384" s="89">
        <v>44378.42863425926</v>
      </c>
      <c r="E1384" s="89">
        <v>44382.999988425923</v>
      </c>
      <c r="F1384" s="89">
        <v>44378.429259259261</v>
      </c>
      <c r="G1384">
        <v>1117</v>
      </c>
      <c r="J1384" t="s">
        <v>6479</v>
      </c>
      <c r="K1384" t="s">
        <v>18633</v>
      </c>
      <c r="L1384" t="s">
        <v>18622</v>
      </c>
    </row>
    <row r="1385" spans="1:12" x14ac:dyDescent="0.25">
      <c r="A1385">
        <v>58319</v>
      </c>
      <c r="B1385" t="s">
        <v>278</v>
      </c>
      <c r="C1385">
        <v>22721</v>
      </c>
      <c r="D1385" s="89">
        <v>44378.42863425926</v>
      </c>
      <c r="E1385" s="89">
        <v>44382.999988425923</v>
      </c>
      <c r="F1385" s="89">
        <v>44378.429259259261</v>
      </c>
      <c r="G1385">
        <v>0</v>
      </c>
      <c r="J1385" t="s">
        <v>6402</v>
      </c>
      <c r="K1385" t="s">
        <v>18633</v>
      </c>
      <c r="L1385" t="s">
        <v>18622</v>
      </c>
    </row>
    <row r="1386" spans="1:12" x14ac:dyDescent="0.25">
      <c r="A1386">
        <v>49761</v>
      </c>
      <c r="B1386" t="s">
        <v>2809</v>
      </c>
      <c r="C1386">
        <v>59206</v>
      </c>
      <c r="D1386" s="89">
        <v>44378.428622685184</v>
      </c>
      <c r="E1386" s="89">
        <v>44382.999988425923</v>
      </c>
      <c r="F1386" s="89">
        <v>44378.429259259261</v>
      </c>
      <c r="G1386">
        <v>1197</v>
      </c>
      <c r="J1386" t="s">
        <v>6430</v>
      </c>
      <c r="K1386" t="s">
        <v>18621</v>
      </c>
      <c r="L1386" t="s">
        <v>18622</v>
      </c>
    </row>
    <row r="1387" spans="1:12" x14ac:dyDescent="0.25">
      <c r="A1387">
        <v>61488</v>
      </c>
      <c r="B1387" t="s">
        <v>3943</v>
      </c>
      <c r="C1387">
        <v>107033</v>
      </c>
      <c r="D1387" s="89">
        <v>44378.428622685184</v>
      </c>
      <c r="E1387" s="89">
        <v>44382.999988425923</v>
      </c>
      <c r="F1387" s="89">
        <v>44378.429259259261</v>
      </c>
      <c r="G1387">
        <v>1836</v>
      </c>
      <c r="J1387" t="s">
        <v>6423</v>
      </c>
      <c r="K1387" t="s">
        <v>18621</v>
      </c>
      <c r="L1387" t="s">
        <v>18622</v>
      </c>
    </row>
    <row r="1388" spans="1:12" x14ac:dyDescent="0.25">
      <c r="A1388">
        <v>50554</v>
      </c>
      <c r="B1388" t="s">
        <v>3638</v>
      </c>
      <c r="C1388">
        <v>85139</v>
      </c>
      <c r="D1388" s="89">
        <v>44378.428611111114</v>
      </c>
      <c r="E1388" s="89">
        <v>44382.999988425923</v>
      </c>
      <c r="F1388" s="89">
        <v>44378.429259259261</v>
      </c>
      <c r="G1388">
        <v>1910</v>
      </c>
      <c r="J1388" t="s">
        <v>6430</v>
      </c>
      <c r="K1388" t="s">
        <v>18621</v>
      </c>
      <c r="L1388" t="s">
        <v>18622</v>
      </c>
    </row>
    <row r="1389" spans="1:12" x14ac:dyDescent="0.25">
      <c r="A1389">
        <v>39099</v>
      </c>
      <c r="B1389" t="s">
        <v>127</v>
      </c>
      <c r="C1389">
        <v>26591</v>
      </c>
      <c r="D1389" s="89">
        <v>44378.428599537037</v>
      </c>
      <c r="E1389" s="89">
        <v>44382.999988425923</v>
      </c>
      <c r="F1389" s="89">
        <v>44378.429259259261</v>
      </c>
      <c r="G1389">
        <v>510</v>
      </c>
      <c r="J1389" t="s">
        <v>6394</v>
      </c>
      <c r="K1389" t="s">
        <v>18621</v>
      </c>
      <c r="L1389" t="s">
        <v>18622</v>
      </c>
    </row>
    <row r="1390" spans="1:12" x14ac:dyDescent="0.25">
      <c r="A1390">
        <v>61281</v>
      </c>
      <c r="B1390" t="s">
        <v>3907</v>
      </c>
      <c r="C1390">
        <v>81223</v>
      </c>
      <c r="D1390" s="89">
        <v>44378.428599537037</v>
      </c>
      <c r="E1390" s="89">
        <v>44382.999988425923</v>
      </c>
      <c r="F1390" s="89">
        <v>44378.429259259261</v>
      </c>
      <c r="G1390">
        <v>2471</v>
      </c>
      <c r="J1390" t="s">
        <v>6583</v>
      </c>
      <c r="K1390" t="s">
        <v>18621</v>
      </c>
      <c r="L1390" t="s">
        <v>18622</v>
      </c>
    </row>
    <row r="1391" spans="1:12" x14ac:dyDescent="0.25">
      <c r="A1391">
        <v>61432</v>
      </c>
      <c r="B1391" t="s">
        <v>2769</v>
      </c>
      <c r="C1391">
        <v>64921</v>
      </c>
      <c r="D1391" s="89">
        <v>44378.428587962961</v>
      </c>
      <c r="E1391" s="89">
        <v>44382.999988425923</v>
      </c>
      <c r="F1391" s="89">
        <v>44378.429259259261</v>
      </c>
      <c r="G1391">
        <v>1506</v>
      </c>
      <c r="J1391" t="s">
        <v>6407</v>
      </c>
      <c r="K1391" t="s">
        <v>18621</v>
      </c>
      <c r="L1391" t="s">
        <v>18622</v>
      </c>
    </row>
    <row r="1392" spans="1:12" x14ac:dyDescent="0.25">
      <c r="A1392">
        <v>46829</v>
      </c>
      <c r="B1392" t="s">
        <v>3219</v>
      </c>
      <c r="C1392">
        <v>63335</v>
      </c>
      <c r="D1392" s="89">
        <v>44378.428587962961</v>
      </c>
      <c r="E1392" s="89">
        <v>44382.999988425923</v>
      </c>
      <c r="F1392" s="89">
        <v>44378.429259259261</v>
      </c>
      <c r="G1392">
        <v>1528</v>
      </c>
      <c r="J1392" t="s">
        <v>6454</v>
      </c>
      <c r="K1392" t="s">
        <v>18621</v>
      </c>
      <c r="L1392" t="s">
        <v>18622</v>
      </c>
    </row>
    <row r="1393" spans="1:12" x14ac:dyDescent="0.25">
      <c r="A1393">
        <v>49488</v>
      </c>
      <c r="B1393" t="s">
        <v>4062</v>
      </c>
      <c r="C1393">
        <v>174861</v>
      </c>
      <c r="D1393" s="89">
        <v>44378.428576388891</v>
      </c>
      <c r="E1393" s="89">
        <v>44382.999988425923</v>
      </c>
      <c r="F1393" s="89">
        <v>44378.429259259261</v>
      </c>
      <c r="G1393">
        <v>3255</v>
      </c>
      <c r="J1393" t="s">
        <v>6470</v>
      </c>
      <c r="K1393" t="s">
        <v>18621</v>
      </c>
      <c r="L1393" t="s">
        <v>18622</v>
      </c>
    </row>
    <row r="1394" spans="1:12" x14ac:dyDescent="0.25">
      <c r="A1394">
        <v>60543</v>
      </c>
      <c r="B1394" t="s">
        <v>1031</v>
      </c>
      <c r="C1394">
        <v>37359</v>
      </c>
      <c r="D1394" s="89">
        <v>44378.428541666668</v>
      </c>
      <c r="E1394" s="89">
        <v>44382.999988425923</v>
      </c>
      <c r="F1394" s="89">
        <v>44378.429259259261</v>
      </c>
      <c r="G1394">
        <v>954</v>
      </c>
      <c r="J1394" t="s">
        <v>6548</v>
      </c>
      <c r="K1394" t="s">
        <v>18621</v>
      </c>
      <c r="L1394" t="s">
        <v>18622</v>
      </c>
    </row>
    <row r="1395" spans="1:12" x14ac:dyDescent="0.25">
      <c r="A1395">
        <v>76305</v>
      </c>
      <c r="B1395" t="s">
        <v>2881</v>
      </c>
      <c r="C1395">
        <v>40743</v>
      </c>
      <c r="D1395" s="89">
        <v>44378.428530092591</v>
      </c>
      <c r="E1395" s="89">
        <v>44382.999988425923</v>
      </c>
      <c r="F1395" s="89">
        <v>44378.429259259261</v>
      </c>
      <c r="G1395">
        <v>1521</v>
      </c>
      <c r="J1395" t="s">
        <v>6418</v>
      </c>
      <c r="K1395" t="s">
        <v>18621</v>
      </c>
      <c r="L1395" t="s">
        <v>18622</v>
      </c>
    </row>
    <row r="1396" spans="1:12" x14ac:dyDescent="0.25">
      <c r="A1396">
        <v>61394</v>
      </c>
      <c r="B1396" t="s">
        <v>2276</v>
      </c>
      <c r="C1396">
        <v>59268</v>
      </c>
      <c r="D1396" s="89">
        <v>44378.428518518522</v>
      </c>
      <c r="E1396" s="89">
        <v>44382.999988425923</v>
      </c>
      <c r="F1396" s="89">
        <v>44378.429259259261</v>
      </c>
      <c r="G1396">
        <v>1514</v>
      </c>
      <c r="J1396" t="s">
        <v>6437</v>
      </c>
      <c r="K1396" t="s">
        <v>18621</v>
      </c>
      <c r="L1396" t="s">
        <v>18622</v>
      </c>
    </row>
    <row r="1397" spans="1:12" x14ac:dyDescent="0.25">
      <c r="A1397">
        <v>61369</v>
      </c>
      <c r="B1397" t="s">
        <v>2686</v>
      </c>
      <c r="C1397">
        <v>82526</v>
      </c>
      <c r="D1397" s="89">
        <v>44378.428518518522</v>
      </c>
      <c r="E1397" s="89">
        <v>44382.999988425923</v>
      </c>
      <c r="F1397" s="89">
        <v>44378.429259259261</v>
      </c>
      <c r="G1397">
        <v>1772</v>
      </c>
      <c r="J1397" t="s">
        <v>6584</v>
      </c>
      <c r="K1397" t="s">
        <v>18639</v>
      </c>
      <c r="L1397" t="s">
        <v>18622</v>
      </c>
    </row>
    <row r="1398" spans="1:12" x14ac:dyDescent="0.25">
      <c r="A1398">
        <v>61338</v>
      </c>
      <c r="B1398" t="s">
        <v>3727</v>
      </c>
      <c r="C1398">
        <v>52034</v>
      </c>
      <c r="D1398" s="89">
        <v>44378.428506944445</v>
      </c>
      <c r="E1398" s="89">
        <v>44382.999988425923</v>
      </c>
      <c r="F1398" s="89">
        <v>44378.429259259261</v>
      </c>
      <c r="G1398">
        <v>1688</v>
      </c>
      <c r="J1398" t="s">
        <v>6467</v>
      </c>
      <c r="K1398" t="s">
        <v>18621</v>
      </c>
      <c r="L1398" t="s">
        <v>18622</v>
      </c>
    </row>
    <row r="1399" spans="1:12" x14ac:dyDescent="0.25">
      <c r="A1399">
        <v>61325</v>
      </c>
      <c r="B1399" t="s">
        <v>3470</v>
      </c>
      <c r="C1399">
        <v>75937</v>
      </c>
      <c r="D1399" s="89">
        <v>44378.428506944445</v>
      </c>
      <c r="E1399" s="89">
        <v>44382.999988425923</v>
      </c>
      <c r="F1399" s="89">
        <v>44378.429259259261</v>
      </c>
      <c r="G1399">
        <v>1652</v>
      </c>
      <c r="J1399" t="s">
        <v>6435</v>
      </c>
      <c r="K1399" t="s">
        <v>18621</v>
      </c>
      <c r="L1399" t="s">
        <v>18622</v>
      </c>
    </row>
    <row r="1400" spans="1:12" x14ac:dyDescent="0.25">
      <c r="A1400">
        <v>61301</v>
      </c>
      <c r="B1400" t="s">
        <v>3679</v>
      </c>
      <c r="C1400">
        <v>94792</v>
      </c>
      <c r="D1400" s="89">
        <v>44378.428495370368</v>
      </c>
      <c r="E1400" s="89">
        <v>44382.999988425923</v>
      </c>
      <c r="F1400" s="89">
        <v>44378.429259259261</v>
      </c>
      <c r="G1400">
        <v>2009</v>
      </c>
      <c r="J1400" t="s">
        <v>6470</v>
      </c>
      <c r="K1400" t="s">
        <v>18630</v>
      </c>
      <c r="L1400" t="s">
        <v>18622</v>
      </c>
    </row>
    <row r="1401" spans="1:12" x14ac:dyDescent="0.25">
      <c r="A1401">
        <v>61148</v>
      </c>
      <c r="B1401" t="s">
        <v>2863</v>
      </c>
      <c r="C1401">
        <v>57489</v>
      </c>
      <c r="D1401" s="89">
        <v>44378.428483796299</v>
      </c>
      <c r="E1401" s="89">
        <v>44382.999988425923</v>
      </c>
      <c r="F1401" s="89">
        <v>44378.429259259261</v>
      </c>
      <c r="G1401">
        <v>1352</v>
      </c>
      <c r="J1401" t="s">
        <v>6418</v>
      </c>
      <c r="K1401" t="s">
        <v>18630</v>
      </c>
      <c r="L1401" t="s">
        <v>18622</v>
      </c>
    </row>
    <row r="1402" spans="1:12" x14ac:dyDescent="0.25">
      <c r="A1402">
        <v>61090</v>
      </c>
      <c r="B1402" t="s">
        <v>3869</v>
      </c>
      <c r="C1402">
        <v>107688</v>
      </c>
      <c r="D1402" s="89">
        <v>44378.428449074076</v>
      </c>
      <c r="E1402" s="89">
        <v>44382.999988425923</v>
      </c>
      <c r="F1402" s="89">
        <v>44378.429247685184</v>
      </c>
      <c r="G1402">
        <v>2268</v>
      </c>
      <c r="J1402" t="s">
        <v>6447</v>
      </c>
      <c r="K1402" t="s">
        <v>18621</v>
      </c>
      <c r="L1402" t="s">
        <v>18622</v>
      </c>
    </row>
    <row r="1403" spans="1:12" x14ac:dyDescent="0.25">
      <c r="A1403">
        <v>60090</v>
      </c>
      <c r="B1403" t="s">
        <v>3448</v>
      </c>
      <c r="C1403">
        <v>86180</v>
      </c>
      <c r="D1403" s="89">
        <v>44378.428449074076</v>
      </c>
      <c r="E1403" s="89">
        <v>44382.999988425923</v>
      </c>
      <c r="F1403" s="89">
        <v>44378.429247685184</v>
      </c>
      <c r="G1403">
        <v>1818</v>
      </c>
      <c r="J1403" t="s">
        <v>6573</v>
      </c>
      <c r="K1403" t="s">
        <v>18621</v>
      </c>
      <c r="L1403" t="s">
        <v>18622</v>
      </c>
    </row>
    <row r="1404" spans="1:12" x14ac:dyDescent="0.25">
      <c r="A1404">
        <v>61069</v>
      </c>
      <c r="B1404" t="s">
        <v>1212</v>
      </c>
      <c r="C1404">
        <v>41068</v>
      </c>
      <c r="D1404" s="89">
        <v>44378.428437499999</v>
      </c>
      <c r="E1404" s="89">
        <v>44382.999988425923</v>
      </c>
      <c r="F1404" s="89">
        <v>44378.429247685184</v>
      </c>
      <c r="G1404">
        <v>1064</v>
      </c>
      <c r="J1404" t="s">
        <v>6450</v>
      </c>
      <c r="K1404" t="s">
        <v>18621</v>
      </c>
      <c r="L1404" t="s">
        <v>18622</v>
      </c>
    </row>
    <row r="1405" spans="1:12" x14ac:dyDescent="0.25">
      <c r="A1405">
        <v>61064</v>
      </c>
      <c r="B1405" t="s">
        <v>2562</v>
      </c>
      <c r="C1405">
        <v>56886</v>
      </c>
      <c r="D1405" s="89">
        <v>44378.428437499999</v>
      </c>
      <c r="E1405" s="89">
        <v>44382.999988425923</v>
      </c>
      <c r="F1405" s="89">
        <v>44378.429247685184</v>
      </c>
      <c r="G1405">
        <v>1406</v>
      </c>
      <c r="J1405" t="s">
        <v>6551</v>
      </c>
      <c r="K1405" t="s">
        <v>18630</v>
      </c>
      <c r="L1405" t="s">
        <v>18622</v>
      </c>
    </row>
    <row r="1406" spans="1:12" x14ac:dyDescent="0.25">
      <c r="A1406">
        <v>61061</v>
      </c>
      <c r="B1406" t="s">
        <v>2171</v>
      </c>
      <c r="C1406">
        <v>55322</v>
      </c>
      <c r="D1406" s="89">
        <v>44378.428425925929</v>
      </c>
      <c r="E1406" s="89">
        <v>44382.999988425923</v>
      </c>
      <c r="F1406" s="89">
        <v>44378.429247685184</v>
      </c>
      <c r="G1406">
        <v>1041</v>
      </c>
      <c r="J1406" t="s">
        <v>6515</v>
      </c>
      <c r="K1406" t="s">
        <v>18630</v>
      </c>
      <c r="L1406" t="s">
        <v>18622</v>
      </c>
    </row>
    <row r="1407" spans="1:12" x14ac:dyDescent="0.25">
      <c r="A1407">
        <v>61058</v>
      </c>
      <c r="B1407" t="s">
        <v>776</v>
      </c>
      <c r="C1407">
        <v>38840</v>
      </c>
      <c r="D1407" s="89">
        <v>44378.428414351853</v>
      </c>
      <c r="E1407" s="89">
        <v>44382.999988425923</v>
      </c>
      <c r="F1407" s="89">
        <v>44378.429247685184</v>
      </c>
      <c r="G1407">
        <v>862</v>
      </c>
      <c r="J1407" t="s">
        <v>6426</v>
      </c>
      <c r="K1407" t="s">
        <v>18621</v>
      </c>
      <c r="L1407" t="s">
        <v>18622</v>
      </c>
    </row>
    <row r="1408" spans="1:12" x14ac:dyDescent="0.25">
      <c r="A1408">
        <v>27350</v>
      </c>
      <c r="B1408" t="s">
        <v>826</v>
      </c>
      <c r="C1408">
        <v>42972</v>
      </c>
      <c r="D1408" s="89">
        <v>44378.428414351853</v>
      </c>
      <c r="E1408" s="89">
        <v>44382.999988425923</v>
      </c>
      <c r="F1408" s="89">
        <v>44378.429247685184</v>
      </c>
      <c r="G1408">
        <v>794</v>
      </c>
      <c r="J1408" t="s">
        <v>6394</v>
      </c>
      <c r="K1408" t="s">
        <v>18628</v>
      </c>
      <c r="L1408" t="s">
        <v>18622</v>
      </c>
    </row>
    <row r="1409" spans="1:12" x14ac:dyDescent="0.25">
      <c r="A1409">
        <v>60945</v>
      </c>
      <c r="B1409" t="s">
        <v>3766</v>
      </c>
      <c r="C1409">
        <v>99276</v>
      </c>
      <c r="D1409" s="89">
        <v>44378.428402777776</v>
      </c>
      <c r="E1409" s="89">
        <v>44382.999988425923</v>
      </c>
      <c r="F1409" s="89">
        <v>44378.429247685184</v>
      </c>
      <c r="G1409">
        <v>1920</v>
      </c>
      <c r="J1409" t="s">
        <v>6404</v>
      </c>
      <c r="K1409" t="s">
        <v>18621</v>
      </c>
      <c r="L1409" t="s">
        <v>18622</v>
      </c>
    </row>
    <row r="1410" spans="1:12" x14ac:dyDescent="0.25">
      <c r="A1410">
        <v>36368</v>
      </c>
      <c r="B1410" t="s">
        <v>42</v>
      </c>
      <c r="C1410">
        <v>19071</v>
      </c>
      <c r="D1410" s="89">
        <v>44378.428402777776</v>
      </c>
      <c r="E1410" s="89">
        <v>44382.999988425923</v>
      </c>
      <c r="F1410" s="89">
        <v>44378.429247685184</v>
      </c>
      <c r="G1410">
        <v>390</v>
      </c>
      <c r="J1410" t="s">
        <v>6403</v>
      </c>
      <c r="K1410" t="s">
        <v>18621</v>
      </c>
      <c r="L1410" t="s">
        <v>18622</v>
      </c>
    </row>
    <row r="1411" spans="1:12" x14ac:dyDescent="0.25">
      <c r="A1411">
        <v>35620</v>
      </c>
      <c r="B1411" t="s">
        <v>1825</v>
      </c>
      <c r="C1411">
        <v>42835</v>
      </c>
      <c r="D1411" s="89">
        <v>44378.428391203706</v>
      </c>
      <c r="E1411" s="89">
        <v>44382.999988425923</v>
      </c>
      <c r="F1411" s="89">
        <v>44378.429247685184</v>
      </c>
      <c r="G1411">
        <v>1029</v>
      </c>
      <c r="J1411" t="s">
        <v>6394</v>
      </c>
      <c r="K1411" t="s">
        <v>18621</v>
      </c>
      <c r="L1411" t="s">
        <v>18622</v>
      </c>
    </row>
    <row r="1412" spans="1:12" x14ac:dyDescent="0.25">
      <c r="A1412">
        <v>60793</v>
      </c>
      <c r="B1412" t="s">
        <v>1395</v>
      </c>
      <c r="C1412">
        <v>39009</v>
      </c>
      <c r="D1412" s="89">
        <v>44378.428391203706</v>
      </c>
      <c r="E1412" s="89">
        <v>44382.999988425923</v>
      </c>
      <c r="F1412" s="89">
        <v>44378.429247685184</v>
      </c>
      <c r="G1412">
        <v>857</v>
      </c>
      <c r="J1412" t="s">
        <v>343</v>
      </c>
      <c r="K1412" t="s">
        <v>18621</v>
      </c>
      <c r="L1412" t="s">
        <v>18622</v>
      </c>
    </row>
    <row r="1413" spans="1:12" x14ac:dyDescent="0.25">
      <c r="A1413">
        <v>57793</v>
      </c>
      <c r="B1413" t="s">
        <v>1446</v>
      </c>
      <c r="C1413">
        <v>41203</v>
      </c>
      <c r="D1413" s="89">
        <v>44378.428379629629</v>
      </c>
      <c r="E1413" s="89">
        <v>44382.999988425923</v>
      </c>
      <c r="F1413" s="89">
        <v>44378.429247685184</v>
      </c>
      <c r="G1413">
        <v>721</v>
      </c>
      <c r="J1413" t="s">
        <v>6394</v>
      </c>
      <c r="K1413" t="s">
        <v>18621</v>
      </c>
      <c r="L1413" t="s">
        <v>18622</v>
      </c>
    </row>
    <row r="1414" spans="1:12" x14ac:dyDescent="0.25">
      <c r="A1414">
        <v>55784</v>
      </c>
      <c r="B1414" t="s">
        <v>767</v>
      </c>
      <c r="C1414">
        <v>32225</v>
      </c>
      <c r="D1414" s="89">
        <v>44378.428379629629</v>
      </c>
      <c r="E1414" s="89">
        <v>44382.999988425923</v>
      </c>
      <c r="F1414" s="89">
        <v>44378.429247685184</v>
      </c>
      <c r="G1414">
        <v>503</v>
      </c>
      <c r="J1414" t="s">
        <v>6447</v>
      </c>
      <c r="K1414" t="s">
        <v>18633</v>
      </c>
      <c r="L1414" t="s">
        <v>18622</v>
      </c>
    </row>
    <row r="1415" spans="1:12" x14ac:dyDescent="0.25">
      <c r="A1415">
        <v>26492</v>
      </c>
      <c r="B1415" t="s">
        <v>59</v>
      </c>
      <c r="C1415">
        <v>21650</v>
      </c>
      <c r="D1415" s="89">
        <v>44378.428379629629</v>
      </c>
      <c r="E1415" s="89">
        <v>44382.999988425923</v>
      </c>
      <c r="F1415" s="89">
        <v>44378.429247685184</v>
      </c>
      <c r="G1415">
        <v>414</v>
      </c>
      <c r="J1415" t="s">
        <v>1050</v>
      </c>
      <c r="K1415" t="s">
        <v>18628</v>
      </c>
      <c r="L1415" t="s">
        <v>18622</v>
      </c>
    </row>
    <row r="1416" spans="1:12" x14ac:dyDescent="0.25">
      <c r="A1416">
        <v>27461</v>
      </c>
      <c r="B1416" t="s">
        <v>2352</v>
      </c>
      <c r="C1416">
        <v>66402</v>
      </c>
      <c r="D1416" s="89">
        <v>44378.428368055553</v>
      </c>
      <c r="E1416" s="89">
        <v>44382.999988425923</v>
      </c>
      <c r="F1416" s="89">
        <v>44378.429247685184</v>
      </c>
      <c r="G1416">
        <v>1295</v>
      </c>
      <c r="J1416" t="s">
        <v>6575</v>
      </c>
      <c r="K1416" t="s">
        <v>18628</v>
      </c>
      <c r="L1416" t="s">
        <v>18622</v>
      </c>
    </row>
    <row r="1417" spans="1:12" x14ac:dyDescent="0.25">
      <c r="A1417">
        <v>26361</v>
      </c>
      <c r="B1417" t="s">
        <v>3164</v>
      </c>
      <c r="C1417">
        <v>66261</v>
      </c>
      <c r="D1417" s="89">
        <v>44378.428356481483</v>
      </c>
      <c r="E1417" s="89">
        <v>44382.999988425923</v>
      </c>
      <c r="F1417" s="89">
        <v>44378.429247685184</v>
      </c>
      <c r="G1417">
        <v>1750</v>
      </c>
      <c r="J1417" t="s">
        <v>6434</v>
      </c>
      <c r="K1417" t="s">
        <v>18628</v>
      </c>
      <c r="L1417" t="s">
        <v>18622</v>
      </c>
    </row>
    <row r="1418" spans="1:12" x14ac:dyDescent="0.25">
      <c r="A1418">
        <v>25312</v>
      </c>
      <c r="B1418" t="s">
        <v>2011</v>
      </c>
      <c r="C1418">
        <v>49314</v>
      </c>
      <c r="D1418" s="89">
        <v>44378.428356481483</v>
      </c>
      <c r="E1418" s="89">
        <v>44382.999988425923</v>
      </c>
      <c r="F1418" s="89">
        <v>44378.429247685184</v>
      </c>
      <c r="G1418">
        <v>0</v>
      </c>
      <c r="J1418" t="s">
        <v>6564</v>
      </c>
      <c r="K1418" t="s">
        <v>18628</v>
      </c>
      <c r="L1418" t="s">
        <v>18622</v>
      </c>
    </row>
    <row r="1419" spans="1:12" x14ac:dyDescent="0.25">
      <c r="A1419">
        <v>12414</v>
      </c>
      <c r="B1419" t="s">
        <v>584</v>
      </c>
      <c r="C1419">
        <v>43094</v>
      </c>
      <c r="D1419" s="89">
        <v>44378.428344907406</v>
      </c>
      <c r="E1419" s="89">
        <v>44382.999988425923</v>
      </c>
      <c r="F1419" s="89">
        <v>44378.429247685184</v>
      </c>
      <c r="G1419">
        <v>762</v>
      </c>
      <c r="J1419" t="s">
        <v>6498</v>
      </c>
      <c r="K1419" t="s">
        <v>18624</v>
      </c>
      <c r="L1419" t="s">
        <v>18622</v>
      </c>
    </row>
    <row r="1420" spans="1:12" x14ac:dyDescent="0.25">
      <c r="A1420">
        <v>61556</v>
      </c>
      <c r="B1420" t="s">
        <v>4012</v>
      </c>
      <c r="C1420">
        <v>169191</v>
      </c>
      <c r="D1420" s="89">
        <v>44378.428344907406</v>
      </c>
      <c r="E1420" s="89">
        <v>44382.999988425923</v>
      </c>
      <c r="F1420" s="89">
        <v>44378.429247685184</v>
      </c>
      <c r="G1420">
        <v>3561</v>
      </c>
      <c r="J1420" t="s">
        <v>6462</v>
      </c>
      <c r="K1420" t="s">
        <v>18621</v>
      </c>
      <c r="L1420" t="s">
        <v>18622</v>
      </c>
    </row>
    <row r="1421" spans="1:12" x14ac:dyDescent="0.25">
      <c r="A1421">
        <v>60544</v>
      </c>
      <c r="B1421" t="s">
        <v>1732</v>
      </c>
      <c r="C1421">
        <v>46419</v>
      </c>
      <c r="D1421" s="89">
        <v>44378.42832175926</v>
      </c>
      <c r="E1421" s="89">
        <v>44382.999988425923</v>
      </c>
      <c r="F1421" s="89">
        <v>44378.429247685184</v>
      </c>
      <c r="G1421">
        <v>1098</v>
      </c>
      <c r="J1421" t="s">
        <v>6497</v>
      </c>
      <c r="K1421" t="s">
        <v>18621</v>
      </c>
      <c r="L1421" t="s">
        <v>18622</v>
      </c>
    </row>
    <row r="1422" spans="1:12" x14ac:dyDescent="0.25">
      <c r="A1422">
        <v>60159</v>
      </c>
      <c r="B1422" t="s">
        <v>3227</v>
      </c>
      <c r="C1422">
        <v>79085</v>
      </c>
      <c r="D1422" s="89">
        <v>44378.428310185183</v>
      </c>
      <c r="E1422" s="89">
        <v>44382.999988425923</v>
      </c>
      <c r="F1422" s="89">
        <v>44378.429247685184</v>
      </c>
      <c r="G1422">
        <v>1710</v>
      </c>
      <c r="J1422" t="s">
        <v>343</v>
      </c>
      <c r="K1422" t="s">
        <v>18621</v>
      </c>
      <c r="L1422" t="s">
        <v>18622</v>
      </c>
    </row>
    <row r="1423" spans="1:12" x14ac:dyDescent="0.25">
      <c r="A1423">
        <v>57134</v>
      </c>
      <c r="B1423" t="s">
        <v>769</v>
      </c>
      <c r="C1423">
        <v>42601</v>
      </c>
      <c r="D1423" s="89">
        <v>44378.428310185183</v>
      </c>
      <c r="E1423" s="89">
        <v>44382.999988425923</v>
      </c>
      <c r="F1423" s="89">
        <v>44378.429247685184</v>
      </c>
      <c r="G1423">
        <v>912</v>
      </c>
      <c r="J1423" t="s">
        <v>6440</v>
      </c>
      <c r="K1423" t="s">
        <v>18621</v>
      </c>
      <c r="L1423" t="s">
        <v>18622</v>
      </c>
    </row>
    <row r="1424" spans="1:12" x14ac:dyDescent="0.25">
      <c r="A1424">
        <v>60538</v>
      </c>
      <c r="B1424" t="s">
        <v>3450</v>
      </c>
      <c r="C1424">
        <v>82344</v>
      </c>
      <c r="D1424" s="89">
        <v>44378.428298611114</v>
      </c>
      <c r="E1424" s="89">
        <v>44382.999988425923</v>
      </c>
      <c r="F1424" s="89">
        <v>44378.429247685184</v>
      </c>
      <c r="G1424">
        <v>1413</v>
      </c>
      <c r="J1424" t="s">
        <v>6573</v>
      </c>
      <c r="K1424" t="s">
        <v>18621</v>
      </c>
      <c r="L1424" t="s">
        <v>18622</v>
      </c>
    </row>
    <row r="1425" spans="1:12" x14ac:dyDescent="0.25">
      <c r="A1425">
        <v>60344</v>
      </c>
      <c r="B1425" t="s">
        <v>3408</v>
      </c>
      <c r="C1425">
        <v>68274</v>
      </c>
      <c r="D1425" s="89">
        <v>44378.428298611114</v>
      </c>
      <c r="E1425" s="89">
        <v>44382.999988425923</v>
      </c>
      <c r="F1425" s="89">
        <v>44378.429247685184</v>
      </c>
      <c r="G1425">
        <v>1733</v>
      </c>
      <c r="J1425" t="s">
        <v>6494</v>
      </c>
      <c r="K1425" t="s">
        <v>18621</v>
      </c>
      <c r="L1425" t="s">
        <v>18622</v>
      </c>
    </row>
    <row r="1426" spans="1:12" x14ac:dyDescent="0.25">
      <c r="A1426">
        <v>60324</v>
      </c>
      <c r="B1426" t="s">
        <v>3466</v>
      </c>
      <c r="C1426">
        <v>80830</v>
      </c>
      <c r="D1426" s="89">
        <v>44378.428287037037</v>
      </c>
      <c r="E1426" s="89">
        <v>44382.999988425923</v>
      </c>
      <c r="F1426" s="89">
        <v>44378.429247685184</v>
      </c>
      <c r="G1426">
        <v>1709</v>
      </c>
      <c r="J1426" t="s">
        <v>6448</v>
      </c>
      <c r="K1426" t="s">
        <v>18621</v>
      </c>
      <c r="L1426" t="s">
        <v>18622</v>
      </c>
    </row>
    <row r="1427" spans="1:12" x14ac:dyDescent="0.25">
      <c r="A1427">
        <v>60138</v>
      </c>
      <c r="B1427" t="s">
        <v>1448</v>
      </c>
      <c r="C1427">
        <v>53653</v>
      </c>
      <c r="D1427" s="89">
        <v>44378.428287037037</v>
      </c>
      <c r="E1427" s="89">
        <v>44382.999988425923</v>
      </c>
      <c r="F1427" s="89">
        <v>44378.429247685184</v>
      </c>
      <c r="G1427">
        <v>1120</v>
      </c>
      <c r="J1427" t="s">
        <v>6441</v>
      </c>
      <c r="K1427" t="s">
        <v>18621</v>
      </c>
      <c r="L1427" t="s">
        <v>18622</v>
      </c>
    </row>
    <row r="1428" spans="1:12" x14ac:dyDescent="0.25">
      <c r="A1428">
        <v>60091</v>
      </c>
      <c r="B1428" t="s">
        <v>724</v>
      </c>
      <c r="C1428">
        <v>40221</v>
      </c>
      <c r="D1428" s="89">
        <v>44378.42827546296</v>
      </c>
      <c r="E1428" s="89">
        <v>44382.999988425923</v>
      </c>
      <c r="F1428" s="89">
        <v>44378.429247685184</v>
      </c>
      <c r="G1428">
        <v>835.25183823529403</v>
      </c>
      <c r="J1428" t="s">
        <v>6478</v>
      </c>
      <c r="K1428" t="s">
        <v>18621</v>
      </c>
      <c r="L1428" t="s">
        <v>18622</v>
      </c>
    </row>
    <row r="1429" spans="1:12" x14ac:dyDescent="0.25">
      <c r="A1429">
        <v>69961</v>
      </c>
      <c r="B1429" t="s">
        <v>3591</v>
      </c>
      <c r="C1429">
        <v>67190</v>
      </c>
      <c r="D1429" s="89">
        <v>44378.42827546296</v>
      </c>
      <c r="E1429" s="89">
        <v>44382.999988425923</v>
      </c>
      <c r="F1429" s="89">
        <v>44378.429247685184</v>
      </c>
      <c r="G1429">
        <v>1805</v>
      </c>
      <c r="J1429" t="s">
        <v>6664</v>
      </c>
      <c r="K1429" t="s">
        <v>18621</v>
      </c>
      <c r="L1429" t="s">
        <v>18622</v>
      </c>
    </row>
    <row r="1430" spans="1:12" x14ac:dyDescent="0.25">
      <c r="A1430">
        <v>60089</v>
      </c>
      <c r="B1430" t="s">
        <v>2451</v>
      </c>
      <c r="C1430">
        <v>69175</v>
      </c>
      <c r="D1430" s="89">
        <v>44378.428263888891</v>
      </c>
      <c r="E1430" s="89">
        <v>44382.999988425923</v>
      </c>
      <c r="F1430" s="89">
        <v>44378.429247685184</v>
      </c>
      <c r="G1430">
        <v>1480</v>
      </c>
      <c r="J1430" t="s">
        <v>6437</v>
      </c>
      <c r="K1430" t="s">
        <v>18633</v>
      </c>
      <c r="L1430" t="s">
        <v>18622</v>
      </c>
    </row>
    <row r="1431" spans="1:12" x14ac:dyDescent="0.25">
      <c r="A1431">
        <v>60048</v>
      </c>
      <c r="B1431" t="s">
        <v>1210</v>
      </c>
      <c r="C1431">
        <v>40768</v>
      </c>
      <c r="D1431" s="89">
        <v>44378.428263888891</v>
      </c>
      <c r="E1431" s="89">
        <v>44382.999988425923</v>
      </c>
      <c r="F1431" s="89">
        <v>44378.429247685184</v>
      </c>
      <c r="G1431">
        <v>896</v>
      </c>
      <c r="J1431" t="s">
        <v>6569</v>
      </c>
      <c r="K1431" t="s">
        <v>18621</v>
      </c>
      <c r="L1431" t="s">
        <v>18622</v>
      </c>
    </row>
    <row r="1432" spans="1:12" x14ac:dyDescent="0.25">
      <c r="A1432">
        <v>60046</v>
      </c>
      <c r="B1432" t="s">
        <v>3160</v>
      </c>
      <c r="C1432">
        <v>58934</v>
      </c>
      <c r="D1432" s="89">
        <v>44378.428252314814</v>
      </c>
      <c r="E1432" s="89">
        <v>44382.999988425923</v>
      </c>
      <c r="F1432" s="89">
        <v>44378.429247685184</v>
      </c>
      <c r="G1432">
        <v>560</v>
      </c>
      <c r="J1432" t="s">
        <v>6443</v>
      </c>
      <c r="K1432" t="s">
        <v>18621</v>
      </c>
      <c r="L1432" t="s">
        <v>18622</v>
      </c>
    </row>
    <row r="1433" spans="1:12" x14ac:dyDescent="0.25">
      <c r="A1433">
        <v>24928</v>
      </c>
      <c r="B1433" t="s">
        <v>2124</v>
      </c>
      <c r="C1433">
        <v>56601</v>
      </c>
      <c r="D1433" s="89">
        <v>44378.428252314814</v>
      </c>
      <c r="E1433" s="89">
        <v>44382.999988425923</v>
      </c>
      <c r="F1433" s="89">
        <v>44378.429247685184</v>
      </c>
      <c r="G1433">
        <v>1311</v>
      </c>
      <c r="J1433" t="s">
        <v>6467</v>
      </c>
      <c r="K1433" t="s">
        <v>18628</v>
      </c>
      <c r="L1433" t="s">
        <v>18622</v>
      </c>
    </row>
    <row r="1434" spans="1:12" x14ac:dyDescent="0.25">
      <c r="A1434">
        <v>60950</v>
      </c>
      <c r="B1434" t="s">
        <v>3630</v>
      </c>
      <c r="C1434">
        <v>55400</v>
      </c>
      <c r="D1434" s="89">
        <v>44378.428240740737</v>
      </c>
      <c r="E1434" s="89">
        <v>44382.999988425923</v>
      </c>
      <c r="F1434" s="89">
        <v>44378.429247685184</v>
      </c>
      <c r="G1434">
        <v>1806</v>
      </c>
      <c r="J1434" t="s">
        <v>1887</v>
      </c>
      <c r="K1434" t="s">
        <v>18621</v>
      </c>
      <c r="L1434" t="s">
        <v>18622</v>
      </c>
    </row>
    <row r="1435" spans="1:12" x14ac:dyDescent="0.25">
      <c r="A1435">
        <v>57221</v>
      </c>
      <c r="B1435" t="s">
        <v>3881</v>
      </c>
      <c r="C1435">
        <v>90555</v>
      </c>
      <c r="D1435" s="89">
        <v>44378.428229166668</v>
      </c>
      <c r="E1435" s="89">
        <v>44382.999988425923</v>
      </c>
      <c r="F1435" s="89">
        <v>44378.429247685184</v>
      </c>
      <c r="G1435">
        <v>1940</v>
      </c>
      <c r="J1435" t="s">
        <v>6422</v>
      </c>
      <c r="K1435" t="s">
        <v>18621</v>
      </c>
      <c r="L1435" t="s">
        <v>18622</v>
      </c>
    </row>
    <row r="1436" spans="1:12" x14ac:dyDescent="0.25">
      <c r="A1436">
        <v>80897</v>
      </c>
      <c r="B1436" t="s">
        <v>2971</v>
      </c>
      <c r="C1436">
        <v>47698</v>
      </c>
      <c r="D1436" s="89">
        <v>44378.428229166668</v>
      </c>
      <c r="E1436" s="89">
        <v>44382.999988425923</v>
      </c>
      <c r="F1436" s="89">
        <v>44378.429247685184</v>
      </c>
      <c r="G1436">
        <v>1628</v>
      </c>
      <c r="J1436" t="s">
        <v>6612</v>
      </c>
      <c r="K1436" t="s">
        <v>18621</v>
      </c>
      <c r="L1436" t="s">
        <v>18622</v>
      </c>
    </row>
    <row r="1437" spans="1:12" x14ac:dyDescent="0.25">
      <c r="A1437">
        <v>46086</v>
      </c>
      <c r="B1437" t="s">
        <v>3310</v>
      </c>
      <c r="C1437">
        <v>84141</v>
      </c>
      <c r="D1437" s="89">
        <v>44378.428217592591</v>
      </c>
      <c r="E1437" s="89">
        <v>44382.999988425923</v>
      </c>
      <c r="F1437" s="89">
        <v>44378.429247685184</v>
      </c>
      <c r="G1437">
        <v>1682</v>
      </c>
      <c r="J1437" t="s">
        <v>6618</v>
      </c>
      <c r="K1437" t="s">
        <v>18621</v>
      </c>
      <c r="L1437" t="s">
        <v>18622</v>
      </c>
    </row>
    <row r="1438" spans="1:12" x14ac:dyDescent="0.25">
      <c r="A1438">
        <v>57794</v>
      </c>
      <c r="B1438" t="s">
        <v>983</v>
      </c>
      <c r="C1438">
        <v>26986</v>
      </c>
      <c r="D1438" s="89">
        <v>44378.428217592591</v>
      </c>
      <c r="E1438" s="89">
        <v>44382.999988425923</v>
      </c>
      <c r="F1438" s="89">
        <v>44378.429247685184</v>
      </c>
      <c r="G1438">
        <v>884</v>
      </c>
      <c r="J1438" t="s">
        <v>6394</v>
      </c>
      <c r="K1438" t="s">
        <v>18621</v>
      </c>
      <c r="L1438" t="s">
        <v>18622</v>
      </c>
    </row>
    <row r="1439" spans="1:12" x14ac:dyDescent="0.25">
      <c r="A1439">
        <v>57806</v>
      </c>
      <c r="B1439" t="s">
        <v>4030</v>
      </c>
      <c r="C1439">
        <v>152013</v>
      </c>
      <c r="D1439" s="89">
        <v>44378.428206018521</v>
      </c>
      <c r="E1439" s="89">
        <v>44382.999988425923</v>
      </c>
      <c r="F1439" s="89">
        <v>44378.429247685184</v>
      </c>
      <c r="G1439">
        <v>3736</v>
      </c>
      <c r="J1439" t="s">
        <v>6461</v>
      </c>
      <c r="K1439" t="s">
        <v>18621</v>
      </c>
      <c r="L1439" t="s">
        <v>18622</v>
      </c>
    </row>
    <row r="1440" spans="1:12" x14ac:dyDescent="0.25">
      <c r="A1440">
        <v>57254</v>
      </c>
      <c r="B1440" t="s">
        <v>3969</v>
      </c>
      <c r="C1440">
        <v>109638</v>
      </c>
      <c r="D1440" s="89">
        <v>44378.428194444445</v>
      </c>
      <c r="E1440" s="89">
        <v>44382.999988425923</v>
      </c>
      <c r="F1440" s="89">
        <v>44378.429247685184</v>
      </c>
      <c r="G1440">
        <v>2885</v>
      </c>
      <c r="J1440" t="s">
        <v>6503</v>
      </c>
      <c r="K1440" t="s">
        <v>18621</v>
      </c>
      <c r="L1440" t="s">
        <v>18622</v>
      </c>
    </row>
    <row r="1441" spans="1:12" x14ac:dyDescent="0.25">
      <c r="A1441">
        <v>59004</v>
      </c>
      <c r="B1441" t="s">
        <v>1474</v>
      </c>
      <c r="C1441">
        <v>50101</v>
      </c>
      <c r="D1441" s="89">
        <v>44378.428182870368</v>
      </c>
      <c r="E1441" s="89">
        <v>44382.999988425923</v>
      </c>
      <c r="F1441" s="89">
        <v>44378.429236111115</v>
      </c>
      <c r="G1441">
        <v>1089</v>
      </c>
      <c r="J1441" t="s">
        <v>6585</v>
      </c>
      <c r="K1441" t="s">
        <v>18633</v>
      </c>
      <c r="L1441" t="s">
        <v>18622</v>
      </c>
    </row>
    <row r="1442" spans="1:12" x14ac:dyDescent="0.25">
      <c r="A1442">
        <v>58984</v>
      </c>
      <c r="B1442" t="s">
        <v>2449</v>
      </c>
      <c r="C1442">
        <v>59312</v>
      </c>
      <c r="D1442" s="89">
        <v>44378.428171296298</v>
      </c>
      <c r="E1442" s="89">
        <v>44382.999988425923</v>
      </c>
      <c r="F1442" s="89">
        <v>44378.429236111115</v>
      </c>
      <c r="G1442">
        <v>1481</v>
      </c>
      <c r="J1442" t="s">
        <v>6476</v>
      </c>
      <c r="K1442" t="s">
        <v>18621</v>
      </c>
      <c r="L1442" t="s">
        <v>18622</v>
      </c>
    </row>
    <row r="1443" spans="1:12" x14ac:dyDescent="0.25">
      <c r="A1443">
        <v>25313</v>
      </c>
      <c r="B1443" t="s">
        <v>2363</v>
      </c>
      <c r="C1443">
        <v>59443</v>
      </c>
      <c r="D1443" s="89">
        <v>44378.428171296298</v>
      </c>
      <c r="E1443" s="89">
        <v>44382.999988425923</v>
      </c>
      <c r="F1443" s="89">
        <v>44378.429236111115</v>
      </c>
      <c r="G1443">
        <v>1476</v>
      </c>
      <c r="J1443" t="s">
        <v>6559</v>
      </c>
      <c r="K1443" t="s">
        <v>18628</v>
      </c>
      <c r="L1443" t="s">
        <v>18622</v>
      </c>
    </row>
    <row r="1444" spans="1:12" x14ac:dyDescent="0.25">
      <c r="A1444">
        <v>57005</v>
      </c>
      <c r="B1444" t="s">
        <v>3673</v>
      </c>
      <c r="C1444">
        <v>66951</v>
      </c>
      <c r="D1444" s="89">
        <v>44378.428171296298</v>
      </c>
      <c r="E1444" s="89">
        <v>44382.999988425923</v>
      </c>
      <c r="F1444" s="89">
        <v>44378.429236111115</v>
      </c>
      <c r="G1444">
        <v>2253</v>
      </c>
      <c r="J1444" t="s">
        <v>115</v>
      </c>
      <c r="K1444" t="s">
        <v>18621</v>
      </c>
      <c r="L1444" t="s">
        <v>18622</v>
      </c>
    </row>
    <row r="1445" spans="1:12" x14ac:dyDescent="0.25">
      <c r="A1445">
        <v>55586</v>
      </c>
      <c r="B1445" t="s">
        <v>3480</v>
      </c>
      <c r="C1445">
        <v>77579</v>
      </c>
      <c r="D1445" s="89">
        <v>44378.428159722222</v>
      </c>
      <c r="E1445" s="89">
        <v>44382.999988425923</v>
      </c>
      <c r="F1445" s="89">
        <v>44378.429236111115</v>
      </c>
      <c r="G1445">
        <v>1684</v>
      </c>
      <c r="J1445" t="s">
        <v>6419</v>
      </c>
      <c r="K1445" t="s">
        <v>18621</v>
      </c>
      <c r="L1445" t="s">
        <v>18622</v>
      </c>
    </row>
    <row r="1446" spans="1:12" x14ac:dyDescent="0.25">
      <c r="A1446">
        <v>57452</v>
      </c>
      <c r="B1446" t="s">
        <v>2757</v>
      </c>
      <c r="C1446">
        <v>60401</v>
      </c>
      <c r="D1446" s="89">
        <v>44378.428148148145</v>
      </c>
      <c r="E1446" s="89">
        <v>44382.999988425923</v>
      </c>
      <c r="F1446" s="89">
        <v>44378.429236111115</v>
      </c>
      <c r="G1446">
        <v>1719</v>
      </c>
      <c r="J1446" t="s">
        <v>6426</v>
      </c>
      <c r="K1446" t="s">
        <v>18621</v>
      </c>
      <c r="L1446" t="s">
        <v>18622</v>
      </c>
    </row>
    <row r="1447" spans="1:12" x14ac:dyDescent="0.25">
      <c r="A1447">
        <v>56578</v>
      </c>
      <c r="B1447" t="s">
        <v>2191</v>
      </c>
      <c r="C1447">
        <v>65936</v>
      </c>
      <c r="D1447" s="89">
        <v>44378.428148148145</v>
      </c>
      <c r="E1447" s="89">
        <v>44382.999988425923</v>
      </c>
      <c r="F1447" s="89">
        <v>44378.429236111115</v>
      </c>
      <c r="G1447">
        <v>1438</v>
      </c>
      <c r="J1447" t="s">
        <v>6535</v>
      </c>
      <c r="K1447" t="s">
        <v>18621</v>
      </c>
      <c r="L1447" t="s">
        <v>18622</v>
      </c>
    </row>
    <row r="1448" spans="1:12" x14ac:dyDescent="0.25">
      <c r="A1448">
        <v>57429</v>
      </c>
      <c r="B1448" t="s">
        <v>1208</v>
      </c>
      <c r="C1448">
        <v>42904</v>
      </c>
      <c r="D1448" s="89">
        <v>44378.428136574075</v>
      </c>
      <c r="E1448" s="89">
        <v>44382.999988425923</v>
      </c>
      <c r="F1448" s="89">
        <v>44378.429236111115</v>
      </c>
      <c r="G1448">
        <v>979</v>
      </c>
      <c r="J1448" t="s">
        <v>6440</v>
      </c>
      <c r="K1448" t="s">
        <v>18621</v>
      </c>
      <c r="L1448" t="s">
        <v>18622</v>
      </c>
    </row>
    <row r="1449" spans="1:12" x14ac:dyDescent="0.25">
      <c r="A1449">
        <v>57541</v>
      </c>
      <c r="B1449" t="s">
        <v>378</v>
      </c>
      <c r="C1449">
        <v>34651</v>
      </c>
      <c r="D1449" s="89">
        <v>44378.428136574075</v>
      </c>
      <c r="E1449" s="89">
        <v>44382.999988425923</v>
      </c>
      <c r="F1449" s="89">
        <v>44378.429236111115</v>
      </c>
      <c r="G1449">
        <v>763</v>
      </c>
      <c r="J1449" t="s">
        <v>6467</v>
      </c>
      <c r="K1449" t="s">
        <v>18633</v>
      </c>
      <c r="L1449" t="s">
        <v>18622</v>
      </c>
    </row>
    <row r="1450" spans="1:12" x14ac:dyDescent="0.25">
      <c r="A1450">
        <v>57529</v>
      </c>
      <c r="B1450" t="s">
        <v>2502</v>
      </c>
      <c r="C1450">
        <v>47653</v>
      </c>
      <c r="D1450" s="89">
        <v>44378.428124999999</v>
      </c>
      <c r="E1450" s="89">
        <v>44382.999988425923</v>
      </c>
      <c r="F1450" s="89">
        <v>44378.429236111115</v>
      </c>
      <c r="G1450">
        <v>1189</v>
      </c>
      <c r="J1450" t="s">
        <v>6498</v>
      </c>
      <c r="K1450" t="s">
        <v>18621</v>
      </c>
      <c r="L1450" t="s">
        <v>18622</v>
      </c>
    </row>
    <row r="1451" spans="1:12" x14ac:dyDescent="0.25">
      <c r="A1451">
        <v>57484</v>
      </c>
      <c r="B1451" t="s">
        <v>774</v>
      </c>
      <c r="C1451">
        <v>32810</v>
      </c>
      <c r="D1451" s="89">
        <v>44378.428124999999</v>
      </c>
      <c r="E1451" s="89">
        <v>44382.999988425923</v>
      </c>
      <c r="F1451" s="89">
        <v>44378.429236111115</v>
      </c>
      <c r="G1451">
        <v>724</v>
      </c>
      <c r="J1451" t="s">
        <v>6394</v>
      </c>
      <c r="K1451" t="s">
        <v>18621</v>
      </c>
      <c r="L1451" t="s">
        <v>18622</v>
      </c>
    </row>
    <row r="1452" spans="1:12" x14ac:dyDescent="0.25">
      <c r="A1452">
        <v>57503</v>
      </c>
      <c r="B1452" t="s">
        <v>1194</v>
      </c>
      <c r="C1452">
        <v>46542</v>
      </c>
      <c r="D1452" s="89">
        <v>44378.428113425929</v>
      </c>
      <c r="E1452" s="89">
        <v>44382.999988425923</v>
      </c>
      <c r="F1452" s="89">
        <v>44378.429236111115</v>
      </c>
      <c r="G1452">
        <v>951</v>
      </c>
      <c r="J1452" t="s">
        <v>6490</v>
      </c>
      <c r="K1452" t="s">
        <v>18633</v>
      </c>
      <c r="L1452" t="s">
        <v>18622</v>
      </c>
    </row>
    <row r="1453" spans="1:12" x14ac:dyDescent="0.25">
      <c r="A1453">
        <v>57491</v>
      </c>
      <c r="B1453" t="s">
        <v>1575</v>
      </c>
      <c r="C1453">
        <v>40876</v>
      </c>
      <c r="D1453" s="89">
        <v>44378.428113425929</v>
      </c>
      <c r="E1453" s="89">
        <v>44382.999988425923</v>
      </c>
      <c r="F1453" s="89">
        <v>44378.429236111115</v>
      </c>
      <c r="G1453">
        <v>1088</v>
      </c>
      <c r="J1453" t="s">
        <v>1451</v>
      </c>
      <c r="K1453" t="s">
        <v>18621</v>
      </c>
      <c r="L1453" t="s">
        <v>18622</v>
      </c>
    </row>
    <row r="1454" spans="1:12" x14ac:dyDescent="0.25">
      <c r="A1454">
        <v>57485</v>
      </c>
      <c r="B1454" t="s">
        <v>376</v>
      </c>
      <c r="C1454">
        <v>30091</v>
      </c>
      <c r="D1454" s="89">
        <v>44378.428101851852</v>
      </c>
      <c r="E1454" s="89">
        <v>44382.999988425923</v>
      </c>
      <c r="F1454" s="89">
        <v>44378.429236111115</v>
      </c>
      <c r="G1454">
        <v>704</v>
      </c>
      <c r="J1454" t="s">
        <v>6426</v>
      </c>
      <c r="K1454" t="s">
        <v>18621</v>
      </c>
      <c r="L1454" t="s">
        <v>18622</v>
      </c>
    </row>
    <row r="1455" spans="1:12" x14ac:dyDescent="0.25">
      <c r="A1455">
        <v>57482</v>
      </c>
      <c r="B1455" t="s">
        <v>374</v>
      </c>
      <c r="C1455">
        <v>20672</v>
      </c>
      <c r="D1455" s="89">
        <v>44378.428101851852</v>
      </c>
      <c r="E1455" s="89">
        <v>44382.999988425923</v>
      </c>
      <c r="F1455" s="89">
        <v>44378.429236111115</v>
      </c>
      <c r="G1455">
        <v>663</v>
      </c>
      <c r="J1455" t="s">
        <v>6466</v>
      </c>
      <c r="K1455" t="s">
        <v>18621</v>
      </c>
      <c r="L1455" t="s">
        <v>18622</v>
      </c>
    </row>
    <row r="1456" spans="1:12" x14ac:dyDescent="0.25">
      <c r="A1456">
        <v>57477</v>
      </c>
      <c r="B1456" t="s">
        <v>372</v>
      </c>
      <c r="C1456">
        <v>21787</v>
      </c>
      <c r="D1456" s="89">
        <v>44378.428090277775</v>
      </c>
      <c r="E1456" s="89">
        <v>44382.999988425923</v>
      </c>
      <c r="F1456" s="89">
        <v>44378.429236111115</v>
      </c>
      <c r="G1456">
        <v>345</v>
      </c>
      <c r="J1456" t="s">
        <v>1451</v>
      </c>
      <c r="K1456" t="s">
        <v>18621</v>
      </c>
      <c r="L1456" t="s">
        <v>18622</v>
      </c>
    </row>
    <row r="1457" spans="1:12" x14ac:dyDescent="0.25">
      <c r="A1457">
        <v>58223</v>
      </c>
      <c r="B1457" t="s">
        <v>3595</v>
      </c>
      <c r="C1457">
        <v>81630</v>
      </c>
      <c r="D1457" s="89">
        <v>44378.428090277775</v>
      </c>
      <c r="E1457" s="89">
        <v>44382.999988425923</v>
      </c>
      <c r="F1457" s="89">
        <v>44378.429236111115</v>
      </c>
      <c r="G1457">
        <v>1548</v>
      </c>
      <c r="J1457" t="s">
        <v>467</v>
      </c>
      <c r="K1457" t="s">
        <v>18621</v>
      </c>
      <c r="L1457" t="s">
        <v>18622</v>
      </c>
    </row>
    <row r="1458" spans="1:12" x14ac:dyDescent="0.25">
      <c r="A1458">
        <v>58214</v>
      </c>
      <c r="B1458" t="s">
        <v>3085</v>
      </c>
      <c r="C1458">
        <v>61419</v>
      </c>
      <c r="D1458" s="89">
        <v>44378.428078703706</v>
      </c>
      <c r="E1458" s="89">
        <v>44382.999988425923</v>
      </c>
      <c r="F1458" s="89">
        <v>44378.429236111115</v>
      </c>
      <c r="G1458">
        <v>1696</v>
      </c>
      <c r="J1458" t="s">
        <v>6477</v>
      </c>
      <c r="K1458" t="s">
        <v>18621</v>
      </c>
      <c r="L1458" t="s">
        <v>18622</v>
      </c>
    </row>
    <row r="1459" spans="1:12" x14ac:dyDescent="0.25">
      <c r="A1459">
        <v>58197</v>
      </c>
      <c r="B1459" t="s">
        <v>761</v>
      </c>
      <c r="C1459">
        <v>31963</v>
      </c>
      <c r="D1459" s="89">
        <v>44378.428078703706</v>
      </c>
      <c r="E1459" s="89">
        <v>44382.999988425923</v>
      </c>
      <c r="F1459" s="89">
        <v>44378.429236111115</v>
      </c>
      <c r="G1459">
        <v>827</v>
      </c>
      <c r="J1459" t="s">
        <v>6443</v>
      </c>
      <c r="K1459" t="s">
        <v>18621</v>
      </c>
      <c r="L1459" t="s">
        <v>18622</v>
      </c>
    </row>
    <row r="1460" spans="1:12" x14ac:dyDescent="0.25">
      <c r="A1460">
        <v>58195</v>
      </c>
      <c r="B1460" t="s">
        <v>929</v>
      </c>
      <c r="C1460">
        <v>41240</v>
      </c>
      <c r="D1460" s="89">
        <v>44378.428055555552</v>
      </c>
      <c r="E1460" s="89">
        <v>44382.999988425923</v>
      </c>
      <c r="F1460" s="89">
        <v>44378.429236111115</v>
      </c>
      <c r="G1460">
        <v>901</v>
      </c>
      <c r="J1460" t="s">
        <v>6538</v>
      </c>
      <c r="K1460" t="s">
        <v>18621</v>
      </c>
      <c r="L1460" t="s">
        <v>18622</v>
      </c>
    </row>
    <row r="1461" spans="1:12" x14ac:dyDescent="0.25">
      <c r="A1461">
        <v>57453</v>
      </c>
      <c r="B1461" t="s">
        <v>1472</v>
      </c>
      <c r="C1461">
        <v>63801</v>
      </c>
      <c r="D1461" s="89">
        <v>44378.428043981483</v>
      </c>
      <c r="E1461" s="89">
        <v>44382.999988425923</v>
      </c>
      <c r="F1461" s="89">
        <v>44378.429236111115</v>
      </c>
      <c r="G1461">
        <v>1446</v>
      </c>
      <c r="J1461" t="s">
        <v>6458</v>
      </c>
      <c r="K1461" t="s">
        <v>18621</v>
      </c>
      <c r="L1461" t="s">
        <v>18622</v>
      </c>
    </row>
    <row r="1462" spans="1:12" x14ac:dyDescent="0.25">
      <c r="A1462">
        <v>57444</v>
      </c>
      <c r="B1462" t="s">
        <v>2755</v>
      </c>
      <c r="C1462">
        <v>59341</v>
      </c>
      <c r="D1462" s="89">
        <v>44378.428043981483</v>
      </c>
      <c r="E1462" s="89">
        <v>44382.999988425923</v>
      </c>
      <c r="F1462" s="89">
        <v>44378.429236111115</v>
      </c>
      <c r="G1462">
        <v>1370</v>
      </c>
      <c r="J1462" t="s">
        <v>1451</v>
      </c>
      <c r="K1462" t="s">
        <v>18621</v>
      </c>
      <c r="L1462" t="s">
        <v>18622</v>
      </c>
    </row>
    <row r="1463" spans="1:12" x14ac:dyDescent="0.25">
      <c r="A1463">
        <v>57430</v>
      </c>
      <c r="B1463" t="s">
        <v>1676</v>
      </c>
      <c r="C1463">
        <v>47018</v>
      </c>
      <c r="D1463" s="89">
        <v>44378.428032407406</v>
      </c>
      <c r="E1463" s="89">
        <v>44382.999988425923</v>
      </c>
      <c r="F1463" s="89">
        <v>44378.429236111115</v>
      </c>
      <c r="G1463">
        <v>846</v>
      </c>
      <c r="J1463" t="s">
        <v>6601</v>
      </c>
      <c r="K1463" t="s">
        <v>18639</v>
      </c>
      <c r="L1463" t="s">
        <v>18622</v>
      </c>
    </row>
    <row r="1464" spans="1:12" x14ac:dyDescent="0.25">
      <c r="A1464">
        <v>46232</v>
      </c>
      <c r="B1464" t="s">
        <v>3156</v>
      </c>
      <c r="C1464">
        <v>62695</v>
      </c>
      <c r="D1464" s="89">
        <v>44378.428032407406</v>
      </c>
      <c r="E1464" s="89">
        <v>44382.999988425923</v>
      </c>
      <c r="F1464" s="89">
        <v>44378.429236111115</v>
      </c>
      <c r="G1464">
        <v>1625</v>
      </c>
      <c r="J1464" t="s">
        <v>6433</v>
      </c>
      <c r="K1464" t="s">
        <v>18621</v>
      </c>
      <c r="L1464" t="s">
        <v>18622</v>
      </c>
    </row>
    <row r="1465" spans="1:12" x14ac:dyDescent="0.25">
      <c r="A1465">
        <v>57426</v>
      </c>
      <c r="B1465" t="s">
        <v>1999</v>
      </c>
      <c r="C1465">
        <v>46560</v>
      </c>
      <c r="D1465" s="89">
        <v>44378.428020833337</v>
      </c>
      <c r="E1465" s="89">
        <v>44382.999988425923</v>
      </c>
      <c r="F1465" s="89">
        <v>44378.429236111115</v>
      </c>
      <c r="G1465">
        <v>1207</v>
      </c>
      <c r="J1465" t="s">
        <v>6612</v>
      </c>
      <c r="K1465" t="s">
        <v>18633</v>
      </c>
      <c r="L1465" t="s">
        <v>18622</v>
      </c>
    </row>
    <row r="1466" spans="1:12" x14ac:dyDescent="0.25">
      <c r="A1466">
        <v>81603</v>
      </c>
      <c r="B1466" t="s">
        <v>352</v>
      </c>
      <c r="C1466">
        <v>17058</v>
      </c>
      <c r="D1466" s="89">
        <v>44378.428020833337</v>
      </c>
      <c r="E1466" s="89">
        <v>44382.999988425923</v>
      </c>
      <c r="F1466" s="89">
        <v>44378.429236111115</v>
      </c>
      <c r="G1466">
        <v>579</v>
      </c>
      <c r="J1466" t="s">
        <v>6458</v>
      </c>
      <c r="K1466" t="s">
        <v>18621</v>
      </c>
      <c r="L1466" t="s">
        <v>18622</v>
      </c>
    </row>
    <row r="1467" spans="1:12" x14ac:dyDescent="0.25">
      <c r="A1467">
        <v>57257</v>
      </c>
      <c r="B1467" t="s">
        <v>129</v>
      </c>
      <c r="C1467">
        <v>21967</v>
      </c>
      <c r="D1467" s="89">
        <v>44378.42800925926</v>
      </c>
      <c r="E1467" s="89">
        <v>44382.999988425923</v>
      </c>
      <c r="F1467" s="89">
        <v>44378.429236111115</v>
      </c>
      <c r="G1467">
        <v>561</v>
      </c>
      <c r="J1467" t="s">
        <v>332</v>
      </c>
      <c r="K1467" t="s">
        <v>18621</v>
      </c>
      <c r="L1467" t="s">
        <v>18622</v>
      </c>
    </row>
    <row r="1468" spans="1:12" x14ac:dyDescent="0.25">
      <c r="A1468">
        <v>57227</v>
      </c>
      <c r="B1468" t="s">
        <v>2140</v>
      </c>
      <c r="C1468">
        <v>54591</v>
      </c>
      <c r="D1468" s="89">
        <v>44378.42800925926</v>
      </c>
      <c r="E1468" s="89">
        <v>44382.999988425923</v>
      </c>
      <c r="F1468" s="89">
        <v>44378.429236111115</v>
      </c>
      <c r="G1468">
        <v>1303</v>
      </c>
      <c r="J1468" t="s">
        <v>6480</v>
      </c>
      <c r="K1468" t="s">
        <v>18621</v>
      </c>
      <c r="L1468" t="s">
        <v>18622</v>
      </c>
    </row>
    <row r="1469" spans="1:12" x14ac:dyDescent="0.25">
      <c r="A1469">
        <v>57252</v>
      </c>
      <c r="B1469" t="s">
        <v>11</v>
      </c>
      <c r="C1469">
        <v>11380</v>
      </c>
      <c r="D1469" s="89">
        <v>44378.427997685183</v>
      </c>
      <c r="E1469" s="89">
        <v>44382.999988425923</v>
      </c>
      <c r="F1469" s="89">
        <v>44378.429236111115</v>
      </c>
      <c r="G1469">
        <v>186</v>
      </c>
      <c r="J1469" t="s">
        <v>6393</v>
      </c>
      <c r="K1469" t="s">
        <v>18633</v>
      </c>
      <c r="L1469" t="s">
        <v>18622</v>
      </c>
    </row>
    <row r="1470" spans="1:12" x14ac:dyDescent="0.25">
      <c r="A1470">
        <v>78347</v>
      </c>
      <c r="B1470" t="s">
        <v>2469</v>
      </c>
      <c r="C1470">
        <v>36846</v>
      </c>
      <c r="D1470" s="89">
        <v>44378.427997685183</v>
      </c>
      <c r="E1470" s="89">
        <v>44382.999988425923</v>
      </c>
      <c r="F1470" s="89">
        <v>44378.429236111115</v>
      </c>
      <c r="G1470">
        <v>834</v>
      </c>
      <c r="J1470" t="s">
        <v>6462</v>
      </c>
      <c r="K1470" t="s">
        <v>18630</v>
      </c>
      <c r="L1470" t="s">
        <v>18622</v>
      </c>
    </row>
    <row r="1471" spans="1:12" x14ac:dyDescent="0.25">
      <c r="A1471">
        <v>72176</v>
      </c>
      <c r="B1471" t="s">
        <v>3689</v>
      </c>
      <c r="C1471">
        <v>71018</v>
      </c>
      <c r="D1471" s="89">
        <v>44378.427986111114</v>
      </c>
      <c r="E1471" s="89">
        <v>44382.999988425923</v>
      </c>
      <c r="F1471" s="89">
        <v>44378.429236111115</v>
      </c>
      <c r="G1471">
        <v>2054</v>
      </c>
      <c r="J1471" t="s">
        <v>6484</v>
      </c>
      <c r="K1471" t="s">
        <v>18631</v>
      </c>
      <c r="L1471" t="s">
        <v>18622</v>
      </c>
    </row>
    <row r="1472" spans="1:12" x14ac:dyDescent="0.25">
      <c r="A1472">
        <v>57217</v>
      </c>
      <c r="B1472" t="s">
        <v>2754</v>
      </c>
      <c r="C1472">
        <v>50917</v>
      </c>
      <c r="D1472" s="89">
        <v>44378.427986111114</v>
      </c>
      <c r="E1472" s="89">
        <v>44382.999988425923</v>
      </c>
      <c r="F1472" s="89">
        <v>44378.429236111115</v>
      </c>
      <c r="G1472">
        <v>1315</v>
      </c>
      <c r="J1472" t="s">
        <v>6547</v>
      </c>
      <c r="K1472" t="s">
        <v>18621</v>
      </c>
      <c r="L1472" t="s">
        <v>18622</v>
      </c>
    </row>
    <row r="1473" spans="1:12" x14ac:dyDescent="0.25">
      <c r="A1473">
        <v>57168</v>
      </c>
      <c r="B1473" t="s">
        <v>3095</v>
      </c>
      <c r="C1473">
        <v>63013</v>
      </c>
      <c r="D1473" s="89">
        <v>44378.427974537037</v>
      </c>
      <c r="E1473" s="89">
        <v>44382.999988425923</v>
      </c>
      <c r="F1473" s="89">
        <v>44378.429236111115</v>
      </c>
      <c r="G1473">
        <v>1579</v>
      </c>
      <c r="J1473" t="s">
        <v>6508</v>
      </c>
      <c r="K1473" t="s">
        <v>18633</v>
      </c>
      <c r="L1473" t="s">
        <v>18622</v>
      </c>
    </row>
    <row r="1474" spans="1:12" x14ac:dyDescent="0.25">
      <c r="A1474">
        <v>57167</v>
      </c>
      <c r="B1474" t="s">
        <v>1117</v>
      </c>
      <c r="C1474">
        <v>57287</v>
      </c>
      <c r="D1474" s="89">
        <v>44378.427974537037</v>
      </c>
      <c r="E1474" s="89">
        <v>44382.999988425923</v>
      </c>
      <c r="F1474" s="89">
        <v>44378.429236111115</v>
      </c>
      <c r="G1474">
        <v>1495</v>
      </c>
      <c r="J1474" t="s">
        <v>1741</v>
      </c>
      <c r="K1474" t="s">
        <v>18621</v>
      </c>
      <c r="L1474" t="s">
        <v>18622</v>
      </c>
    </row>
    <row r="1475" spans="1:12" x14ac:dyDescent="0.25">
      <c r="A1475">
        <v>57160</v>
      </c>
      <c r="B1475" t="s">
        <v>2447</v>
      </c>
      <c r="C1475">
        <v>39742</v>
      </c>
      <c r="D1475" s="89">
        <v>44378.42796296296</v>
      </c>
      <c r="E1475" s="89">
        <v>44382.999988425923</v>
      </c>
      <c r="F1475" s="89">
        <v>44378.429236111115</v>
      </c>
      <c r="G1475">
        <v>784</v>
      </c>
      <c r="J1475" t="s">
        <v>6421</v>
      </c>
      <c r="K1475" t="s">
        <v>18621</v>
      </c>
      <c r="L1475" t="s">
        <v>18622</v>
      </c>
    </row>
    <row r="1476" spans="1:12" x14ac:dyDescent="0.25">
      <c r="A1476">
        <v>57163</v>
      </c>
      <c r="B1476" t="s">
        <v>3294</v>
      </c>
      <c r="C1476">
        <v>52509</v>
      </c>
      <c r="D1476" s="89">
        <v>44378.42796296296</v>
      </c>
      <c r="E1476" s="89">
        <v>44382.999988425923</v>
      </c>
      <c r="F1476" s="89">
        <v>44378.429236111115</v>
      </c>
      <c r="G1476">
        <v>1487</v>
      </c>
      <c r="J1476" t="s">
        <v>6422</v>
      </c>
      <c r="K1476" t="s">
        <v>18621</v>
      </c>
      <c r="L1476" t="s">
        <v>18622</v>
      </c>
    </row>
    <row r="1477" spans="1:12" x14ac:dyDescent="0.25">
      <c r="A1477">
        <v>55748</v>
      </c>
      <c r="B1477" t="s">
        <v>231</v>
      </c>
      <c r="C1477">
        <v>25440</v>
      </c>
      <c r="D1477" s="89">
        <v>44378.427951388891</v>
      </c>
      <c r="E1477" s="89">
        <v>44382.999988425923</v>
      </c>
      <c r="F1477" s="89">
        <v>44378.429236111115</v>
      </c>
      <c r="G1477">
        <v>627</v>
      </c>
      <c r="J1477" t="s">
        <v>6437</v>
      </c>
      <c r="K1477" t="s">
        <v>18621</v>
      </c>
      <c r="L1477" t="s">
        <v>18622</v>
      </c>
    </row>
    <row r="1478" spans="1:12" x14ac:dyDescent="0.25">
      <c r="A1478">
        <v>57154</v>
      </c>
      <c r="B1478" t="s">
        <v>3045</v>
      </c>
      <c r="C1478">
        <v>51903</v>
      </c>
      <c r="D1478" s="89">
        <v>44378.427951388891</v>
      </c>
      <c r="E1478" s="89">
        <v>44382.999988425923</v>
      </c>
      <c r="F1478" s="89">
        <v>44378.429224537038</v>
      </c>
      <c r="G1478">
        <v>1352</v>
      </c>
      <c r="J1478" t="s">
        <v>6639</v>
      </c>
      <c r="K1478" t="s">
        <v>18621</v>
      </c>
      <c r="L1478" t="s">
        <v>18622</v>
      </c>
    </row>
    <row r="1479" spans="1:12" x14ac:dyDescent="0.25">
      <c r="A1479">
        <v>57125</v>
      </c>
      <c r="B1479" t="s">
        <v>3320</v>
      </c>
      <c r="C1479">
        <v>65466</v>
      </c>
      <c r="D1479" s="89">
        <v>44378.427939814814</v>
      </c>
      <c r="E1479" s="89">
        <v>44382.999988425923</v>
      </c>
      <c r="F1479" s="89">
        <v>44378.429224537038</v>
      </c>
      <c r="G1479">
        <v>1631</v>
      </c>
      <c r="J1479" t="s">
        <v>6417</v>
      </c>
      <c r="K1479" t="s">
        <v>18621</v>
      </c>
      <c r="L1479" t="s">
        <v>18622</v>
      </c>
    </row>
    <row r="1480" spans="1:12" x14ac:dyDescent="0.25">
      <c r="A1480">
        <v>57335</v>
      </c>
      <c r="B1480" t="s">
        <v>771</v>
      </c>
      <c r="C1480">
        <v>32783</v>
      </c>
      <c r="D1480" s="89">
        <v>44378.427939814814</v>
      </c>
      <c r="E1480" s="89">
        <v>44382.999988425923</v>
      </c>
      <c r="F1480" s="89">
        <v>44378.429224537038</v>
      </c>
      <c r="G1480">
        <v>837</v>
      </c>
      <c r="J1480" t="s">
        <v>6522</v>
      </c>
      <c r="K1480" t="s">
        <v>18621</v>
      </c>
      <c r="L1480" t="s">
        <v>18622</v>
      </c>
    </row>
    <row r="1481" spans="1:12" x14ac:dyDescent="0.25">
      <c r="A1481">
        <v>57273</v>
      </c>
      <c r="B1481" t="s">
        <v>3253</v>
      </c>
      <c r="C1481">
        <v>73254</v>
      </c>
      <c r="D1481" s="89">
        <v>44378.427928240744</v>
      </c>
      <c r="E1481" s="89">
        <v>44382.999988425923</v>
      </c>
      <c r="F1481" s="89">
        <v>44378.429224537038</v>
      </c>
      <c r="G1481">
        <v>1691</v>
      </c>
      <c r="J1481" t="s">
        <v>6487</v>
      </c>
      <c r="K1481" t="s">
        <v>18621</v>
      </c>
      <c r="L1481" t="s">
        <v>18622</v>
      </c>
    </row>
    <row r="1482" spans="1:12" x14ac:dyDescent="0.25">
      <c r="A1482">
        <v>81393</v>
      </c>
      <c r="B1482" t="s">
        <v>2820</v>
      </c>
      <c r="C1482">
        <v>44180</v>
      </c>
      <c r="D1482" s="89">
        <v>44378.427916666667</v>
      </c>
      <c r="E1482" s="89">
        <v>44382.999988425923</v>
      </c>
      <c r="F1482" s="89">
        <v>44378.429224537038</v>
      </c>
      <c r="G1482">
        <v>1600</v>
      </c>
      <c r="J1482" t="s">
        <v>6495</v>
      </c>
      <c r="K1482" t="s">
        <v>18621</v>
      </c>
      <c r="L1482" t="s">
        <v>18622</v>
      </c>
    </row>
    <row r="1483" spans="1:12" x14ac:dyDescent="0.25">
      <c r="A1483">
        <v>25018</v>
      </c>
      <c r="B1483" t="s">
        <v>1569</v>
      </c>
      <c r="C1483">
        <v>52134</v>
      </c>
      <c r="D1483" s="89">
        <v>44378.427916666667</v>
      </c>
      <c r="E1483" s="89">
        <v>44382.999988425923</v>
      </c>
      <c r="F1483" s="89">
        <v>44378.429224537038</v>
      </c>
      <c r="G1483">
        <v>1039</v>
      </c>
      <c r="J1483" t="s">
        <v>467</v>
      </c>
      <c r="K1483" t="s">
        <v>18628</v>
      </c>
      <c r="L1483" t="s">
        <v>18622</v>
      </c>
    </row>
    <row r="1484" spans="1:12" x14ac:dyDescent="0.25">
      <c r="A1484">
        <v>27355</v>
      </c>
      <c r="B1484" t="s">
        <v>2748</v>
      </c>
      <c r="C1484">
        <v>67032</v>
      </c>
      <c r="D1484" s="89">
        <v>44378.427905092591</v>
      </c>
      <c r="E1484" s="89">
        <v>44382.999988425923</v>
      </c>
      <c r="F1484" s="89">
        <v>44378.429224537038</v>
      </c>
      <c r="G1484">
        <v>1259</v>
      </c>
      <c r="J1484" t="s">
        <v>6524</v>
      </c>
      <c r="K1484" t="s">
        <v>18628</v>
      </c>
      <c r="L1484" t="s">
        <v>18622</v>
      </c>
    </row>
    <row r="1485" spans="1:12" x14ac:dyDescent="0.25">
      <c r="A1485">
        <v>57118</v>
      </c>
      <c r="B1485" t="s">
        <v>2132</v>
      </c>
      <c r="C1485">
        <v>63433</v>
      </c>
      <c r="D1485" s="89">
        <v>44378.427905092591</v>
      </c>
      <c r="E1485" s="89">
        <v>44382.999988425923</v>
      </c>
      <c r="F1485" s="89">
        <v>44378.429224537038</v>
      </c>
      <c r="G1485">
        <v>1388</v>
      </c>
      <c r="J1485" t="s">
        <v>6616</v>
      </c>
      <c r="K1485" t="s">
        <v>18621</v>
      </c>
      <c r="L1485" t="s">
        <v>18622</v>
      </c>
    </row>
    <row r="1486" spans="1:12" x14ac:dyDescent="0.25">
      <c r="A1486">
        <v>57117</v>
      </c>
      <c r="B1486" t="s">
        <v>1794</v>
      </c>
      <c r="C1486">
        <v>52257</v>
      </c>
      <c r="D1486" s="89">
        <v>44378.427893518521</v>
      </c>
      <c r="E1486" s="89">
        <v>44382.999988425923</v>
      </c>
      <c r="F1486" s="89">
        <v>44378.429224537038</v>
      </c>
      <c r="G1486">
        <v>1246</v>
      </c>
      <c r="J1486" t="s">
        <v>6397</v>
      </c>
      <c r="K1486" t="s">
        <v>18621</v>
      </c>
      <c r="L1486" t="s">
        <v>18622</v>
      </c>
    </row>
    <row r="1487" spans="1:12" x14ac:dyDescent="0.25">
      <c r="A1487">
        <v>56858</v>
      </c>
      <c r="B1487" t="s">
        <v>1579</v>
      </c>
      <c r="C1487">
        <v>50476</v>
      </c>
      <c r="D1487" s="89">
        <v>44378.427881944444</v>
      </c>
      <c r="E1487" s="89">
        <v>44382.999988425923</v>
      </c>
      <c r="F1487" s="89">
        <v>44378.429224537038</v>
      </c>
      <c r="G1487">
        <v>1254</v>
      </c>
      <c r="J1487" t="s">
        <v>6410</v>
      </c>
      <c r="K1487" t="s">
        <v>18621</v>
      </c>
      <c r="L1487" t="s">
        <v>18622</v>
      </c>
    </row>
    <row r="1488" spans="1:12" x14ac:dyDescent="0.25">
      <c r="A1488">
        <v>56856</v>
      </c>
      <c r="B1488" t="s">
        <v>452</v>
      </c>
      <c r="C1488">
        <v>34771</v>
      </c>
      <c r="D1488" s="89">
        <v>44378.427881944444</v>
      </c>
      <c r="E1488" s="89">
        <v>44382.999988425923</v>
      </c>
      <c r="F1488" s="89">
        <v>44378.429224537038</v>
      </c>
      <c r="G1488">
        <v>837</v>
      </c>
      <c r="J1488" t="s">
        <v>6477</v>
      </c>
      <c r="K1488" t="s">
        <v>18621</v>
      </c>
      <c r="L1488" t="s">
        <v>18622</v>
      </c>
    </row>
    <row r="1489" spans="1:12" x14ac:dyDescent="0.25">
      <c r="A1489">
        <v>56855</v>
      </c>
      <c r="B1489" t="s">
        <v>916</v>
      </c>
      <c r="C1489">
        <v>40131</v>
      </c>
      <c r="D1489" s="89">
        <v>44378.427870370368</v>
      </c>
      <c r="E1489" s="89">
        <v>44382.999988425923</v>
      </c>
      <c r="F1489" s="89">
        <v>44378.429224537038</v>
      </c>
      <c r="G1489">
        <v>934</v>
      </c>
      <c r="J1489" t="s">
        <v>6535</v>
      </c>
      <c r="K1489" t="s">
        <v>18621</v>
      </c>
      <c r="L1489" t="s">
        <v>18622</v>
      </c>
    </row>
    <row r="1490" spans="1:12" x14ac:dyDescent="0.25">
      <c r="A1490">
        <v>54161</v>
      </c>
      <c r="B1490" t="s">
        <v>414</v>
      </c>
      <c r="C1490">
        <v>28851</v>
      </c>
      <c r="D1490" s="89">
        <v>44378.427870370368</v>
      </c>
      <c r="E1490" s="89">
        <v>44382.999988425923</v>
      </c>
      <c r="F1490" s="89">
        <v>44378.429224537038</v>
      </c>
      <c r="G1490">
        <v>642</v>
      </c>
      <c r="J1490" t="s">
        <v>415</v>
      </c>
      <c r="K1490" t="s">
        <v>18621</v>
      </c>
      <c r="L1490" t="s">
        <v>18622</v>
      </c>
    </row>
    <row r="1491" spans="1:12" x14ac:dyDescent="0.25">
      <c r="A1491">
        <v>80851</v>
      </c>
      <c r="B1491" t="s">
        <v>1698</v>
      </c>
      <c r="C1491">
        <v>34326</v>
      </c>
      <c r="D1491" s="89">
        <v>44378.427858796298</v>
      </c>
      <c r="E1491" s="89">
        <v>44382.999988425923</v>
      </c>
      <c r="F1491" s="89">
        <v>44378.429224537038</v>
      </c>
      <c r="G1491">
        <v>985</v>
      </c>
      <c r="J1491" t="s">
        <v>6426</v>
      </c>
      <c r="K1491" t="s">
        <v>18621</v>
      </c>
      <c r="L1491" t="s">
        <v>18622</v>
      </c>
    </row>
    <row r="1492" spans="1:12" x14ac:dyDescent="0.25">
      <c r="A1492">
        <v>63314</v>
      </c>
      <c r="B1492" t="s">
        <v>4117</v>
      </c>
      <c r="C1492">
        <v>268566</v>
      </c>
      <c r="D1492" s="89">
        <v>44378.427858796298</v>
      </c>
      <c r="E1492" s="89">
        <v>44382.999988425923</v>
      </c>
      <c r="F1492" s="89">
        <v>44378.429224537038</v>
      </c>
      <c r="G1492">
        <v>3976</v>
      </c>
      <c r="J1492" t="s">
        <v>6536</v>
      </c>
      <c r="K1492" t="s">
        <v>18621</v>
      </c>
      <c r="L1492" t="s">
        <v>18622</v>
      </c>
    </row>
    <row r="1493" spans="1:12" x14ac:dyDescent="0.25">
      <c r="A1493">
        <v>27550</v>
      </c>
      <c r="B1493" t="s">
        <v>2272</v>
      </c>
      <c r="C1493">
        <v>64217</v>
      </c>
      <c r="D1493" s="89">
        <v>44378.427847222221</v>
      </c>
      <c r="E1493" s="89">
        <v>44382.999988425923</v>
      </c>
      <c r="F1493" s="89">
        <v>44378.429224537038</v>
      </c>
      <c r="G1493">
        <v>1236</v>
      </c>
      <c r="J1493" t="s">
        <v>6394</v>
      </c>
      <c r="K1493" t="s">
        <v>18628</v>
      </c>
      <c r="L1493" t="s">
        <v>18622</v>
      </c>
    </row>
    <row r="1494" spans="1:12" x14ac:dyDescent="0.25">
      <c r="A1494">
        <v>56137</v>
      </c>
      <c r="B1494" t="s">
        <v>4072</v>
      </c>
      <c r="C1494">
        <v>220162</v>
      </c>
      <c r="D1494" s="89">
        <v>44378.427847222221</v>
      </c>
      <c r="E1494" s="89">
        <v>44382.999988425923</v>
      </c>
      <c r="F1494" s="89">
        <v>44378.429224537038</v>
      </c>
      <c r="G1494">
        <v>4663</v>
      </c>
      <c r="J1494" t="s">
        <v>6404</v>
      </c>
      <c r="K1494" t="s">
        <v>18621</v>
      </c>
      <c r="L1494" t="s">
        <v>18622</v>
      </c>
    </row>
    <row r="1495" spans="1:12" x14ac:dyDescent="0.25">
      <c r="A1495">
        <v>56804</v>
      </c>
      <c r="B1495" t="s">
        <v>1775</v>
      </c>
      <c r="C1495">
        <v>49458</v>
      </c>
      <c r="D1495" s="89">
        <v>44378.427835648145</v>
      </c>
      <c r="E1495" s="89">
        <v>44382.999988425923</v>
      </c>
      <c r="F1495" s="89">
        <v>44378.429224537038</v>
      </c>
      <c r="G1495">
        <v>1155</v>
      </c>
      <c r="J1495" t="s">
        <v>6484</v>
      </c>
      <c r="K1495" t="s">
        <v>18633</v>
      </c>
      <c r="L1495" t="s">
        <v>18622</v>
      </c>
    </row>
    <row r="1496" spans="1:12" x14ac:dyDescent="0.25">
      <c r="A1496">
        <v>55359</v>
      </c>
      <c r="B1496" t="s">
        <v>1616</v>
      </c>
      <c r="C1496">
        <v>55419</v>
      </c>
      <c r="D1496" s="89">
        <v>44378.427824074075</v>
      </c>
      <c r="E1496" s="89">
        <v>44382.999988425923</v>
      </c>
      <c r="F1496" s="89">
        <v>44378.429224537038</v>
      </c>
      <c r="G1496">
        <v>1277</v>
      </c>
      <c r="J1496" t="s">
        <v>6466</v>
      </c>
      <c r="K1496" t="s">
        <v>18621</v>
      </c>
      <c r="L1496" t="s">
        <v>18622</v>
      </c>
    </row>
    <row r="1497" spans="1:12" x14ac:dyDescent="0.25">
      <c r="A1497">
        <v>56293</v>
      </c>
      <c r="B1497" t="s">
        <v>2130</v>
      </c>
      <c r="C1497">
        <v>64318</v>
      </c>
      <c r="D1497" s="89">
        <v>44378.427824074075</v>
      </c>
      <c r="E1497" s="89">
        <v>44382.999988425923</v>
      </c>
      <c r="F1497" s="89">
        <v>44378.429224537038</v>
      </c>
      <c r="G1497">
        <v>1321</v>
      </c>
      <c r="J1497" t="s">
        <v>6521</v>
      </c>
      <c r="K1497" t="s">
        <v>18621</v>
      </c>
      <c r="L1497" t="s">
        <v>18622</v>
      </c>
    </row>
    <row r="1498" spans="1:12" x14ac:dyDescent="0.25">
      <c r="A1498">
        <v>56263</v>
      </c>
      <c r="B1498" t="s">
        <v>2958</v>
      </c>
      <c r="C1498">
        <v>68176</v>
      </c>
      <c r="D1498" s="89">
        <v>44378.427812499998</v>
      </c>
      <c r="E1498" s="89">
        <v>44382.999988425923</v>
      </c>
      <c r="F1498" s="89">
        <v>44378.429224537038</v>
      </c>
      <c r="G1498">
        <v>1416</v>
      </c>
      <c r="J1498" t="s">
        <v>6508</v>
      </c>
      <c r="K1498" t="s">
        <v>18621</v>
      </c>
      <c r="L1498" t="s">
        <v>18622</v>
      </c>
    </row>
    <row r="1499" spans="1:12" x14ac:dyDescent="0.25">
      <c r="A1499">
        <v>56261</v>
      </c>
      <c r="B1499" t="s">
        <v>3641</v>
      </c>
      <c r="C1499">
        <v>80887</v>
      </c>
      <c r="D1499" s="89">
        <v>44378.427800925929</v>
      </c>
      <c r="E1499" s="89">
        <v>44382.999988425923</v>
      </c>
      <c r="F1499" s="89">
        <v>44378.429224537038</v>
      </c>
      <c r="G1499">
        <v>1915</v>
      </c>
      <c r="J1499" t="s">
        <v>6421</v>
      </c>
      <c r="K1499" t="s">
        <v>18621</v>
      </c>
      <c r="L1499" t="s">
        <v>18622</v>
      </c>
    </row>
    <row r="1500" spans="1:12" x14ac:dyDescent="0.25">
      <c r="A1500">
        <v>56091</v>
      </c>
      <c r="B1500" t="s">
        <v>3104</v>
      </c>
      <c r="C1500">
        <v>41661</v>
      </c>
      <c r="D1500" s="89">
        <v>44378.427789351852</v>
      </c>
      <c r="E1500" s="89">
        <v>44382.999988425923</v>
      </c>
      <c r="F1500" s="89">
        <v>44378.429224537038</v>
      </c>
      <c r="G1500">
        <v>758</v>
      </c>
      <c r="J1500" t="s">
        <v>6553</v>
      </c>
      <c r="K1500" t="s">
        <v>18621</v>
      </c>
      <c r="L1500" t="s">
        <v>18622</v>
      </c>
    </row>
    <row r="1501" spans="1:12" x14ac:dyDescent="0.25">
      <c r="A1501">
        <v>85583</v>
      </c>
      <c r="B1501" t="s">
        <v>2673</v>
      </c>
      <c r="C1501">
        <v>39721</v>
      </c>
      <c r="D1501" s="89">
        <v>44378.427789351852</v>
      </c>
      <c r="E1501" s="89">
        <v>44382.999988425923</v>
      </c>
      <c r="F1501" s="89">
        <v>44378.429224537038</v>
      </c>
      <c r="G1501">
        <v>1362</v>
      </c>
      <c r="J1501" t="s">
        <v>6582</v>
      </c>
      <c r="K1501" t="s">
        <v>18621</v>
      </c>
      <c r="L1501" t="s">
        <v>18622</v>
      </c>
    </row>
    <row r="1502" spans="1:12" x14ac:dyDescent="0.25">
      <c r="A1502">
        <v>55894</v>
      </c>
      <c r="B1502" t="s">
        <v>1685</v>
      </c>
      <c r="C1502">
        <v>43545</v>
      </c>
      <c r="D1502" s="89">
        <v>44378.427777777775</v>
      </c>
      <c r="E1502" s="89">
        <v>44382.999988425923</v>
      </c>
      <c r="F1502" s="89">
        <v>44378.429224537038</v>
      </c>
      <c r="G1502">
        <v>1146</v>
      </c>
      <c r="J1502" t="s">
        <v>467</v>
      </c>
      <c r="K1502" t="s">
        <v>18621</v>
      </c>
      <c r="L1502" t="s">
        <v>18622</v>
      </c>
    </row>
    <row r="1503" spans="1:12" x14ac:dyDescent="0.25">
      <c r="A1503">
        <v>55893</v>
      </c>
      <c r="B1503" t="s">
        <v>1683</v>
      </c>
      <c r="C1503">
        <v>44588</v>
      </c>
      <c r="D1503" s="89">
        <v>44378.427777777775</v>
      </c>
      <c r="E1503" s="89">
        <v>44382.999988425923</v>
      </c>
      <c r="F1503" s="89">
        <v>44378.429224537038</v>
      </c>
      <c r="G1503">
        <v>1099</v>
      </c>
      <c r="J1503" t="s">
        <v>467</v>
      </c>
      <c r="K1503" t="s">
        <v>18621</v>
      </c>
      <c r="L1503" t="s">
        <v>18622</v>
      </c>
    </row>
    <row r="1504" spans="1:12" x14ac:dyDescent="0.25">
      <c r="A1504">
        <v>55890</v>
      </c>
      <c r="B1504" t="s">
        <v>2055</v>
      </c>
      <c r="C1504">
        <v>50407</v>
      </c>
      <c r="D1504" s="89">
        <v>44378.427766203706</v>
      </c>
      <c r="E1504" s="89">
        <v>44382.999988425923</v>
      </c>
      <c r="F1504" s="89">
        <v>44378.429224537038</v>
      </c>
      <c r="G1504">
        <v>1082</v>
      </c>
      <c r="J1504" t="s">
        <v>6600</v>
      </c>
      <c r="K1504" t="s">
        <v>18621</v>
      </c>
      <c r="L1504" t="s">
        <v>18622</v>
      </c>
    </row>
    <row r="1505" spans="1:12" x14ac:dyDescent="0.25">
      <c r="A1505">
        <v>55885</v>
      </c>
      <c r="B1505" t="s">
        <v>830</v>
      </c>
      <c r="C1505">
        <v>35075</v>
      </c>
      <c r="D1505" s="89">
        <v>44378.427754629629</v>
      </c>
      <c r="E1505" s="89">
        <v>44382.999988425923</v>
      </c>
      <c r="F1505" s="89">
        <v>44378.429224537038</v>
      </c>
      <c r="G1505">
        <v>844</v>
      </c>
      <c r="J1505" t="s">
        <v>6394</v>
      </c>
      <c r="K1505" t="s">
        <v>18621</v>
      </c>
      <c r="L1505" t="s">
        <v>18622</v>
      </c>
    </row>
    <row r="1506" spans="1:12" x14ac:dyDescent="0.25">
      <c r="A1506">
        <v>55884</v>
      </c>
      <c r="B1506" t="s">
        <v>1833</v>
      </c>
      <c r="C1506">
        <v>50296</v>
      </c>
      <c r="D1506" s="89">
        <v>44378.427754629629</v>
      </c>
      <c r="E1506" s="89">
        <v>44382.999988425923</v>
      </c>
      <c r="F1506" s="89">
        <v>44378.429224537038</v>
      </c>
      <c r="G1506">
        <v>1199</v>
      </c>
      <c r="J1506" t="s">
        <v>6432</v>
      </c>
      <c r="K1506" t="s">
        <v>18621</v>
      </c>
      <c r="L1506" t="s">
        <v>18622</v>
      </c>
    </row>
    <row r="1507" spans="1:12" x14ac:dyDescent="0.25">
      <c r="A1507">
        <v>29112</v>
      </c>
      <c r="B1507" t="s">
        <v>1986</v>
      </c>
      <c r="C1507">
        <v>61188</v>
      </c>
      <c r="D1507" s="89">
        <v>44378.427743055552</v>
      </c>
      <c r="E1507" s="89">
        <v>44382.999988425923</v>
      </c>
      <c r="F1507" s="89">
        <v>44378.429224537038</v>
      </c>
      <c r="G1507">
        <v>945</v>
      </c>
      <c r="J1507" t="s">
        <v>6571</v>
      </c>
      <c r="K1507" t="s">
        <v>18628</v>
      </c>
      <c r="L1507" t="s">
        <v>18622</v>
      </c>
    </row>
    <row r="1508" spans="1:12" x14ac:dyDescent="0.25">
      <c r="A1508">
        <v>48204</v>
      </c>
      <c r="B1508" t="s">
        <v>4054</v>
      </c>
      <c r="C1508">
        <v>147357</v>
      </c>
      <c r="D1508" s="89">
        <v>44378.427743055552</v>
      </c>
      <c r="E1508" s="89">
        <v>44382.999988425923</v>
      </c>
      <c r="F1508" s="89">
        <v>44378.429224537038</v>
      </c>
      <c r="G1508">
        <v>3254</v>
      </c>
      <c r="J1508" t="s">
        <v>6450</v>
      </c>
      <c r="K1508" t="s">
        <v>18621</v>
      </c>
      <c r="L1508" t="s">
        <v>18622</v>
      </c>
    </row>
    <row r="1509" spans="1:12" x14ac:dyDescent="0.25">
      <c r="A1509">
        <v>49879</v>
      </c>
      <c r="B1509" t="s">
        <v>2465</v>
      </c>
      <c r="C1509">
        <v>73013</v>
      </c>
      <c r="D1509" s="89">
        <v>44378.427731481483</v>
      </c>
      <c r="E1509" s="89">
        <v>44382.999988425923</v>
      </c>
      <c r="F1509" s="89">
        <v>44378.429224537038</v>
      </c>
      <c r="G1509">
        <v>1338</v>
      </c>
      <c r="J1509" t="s">
        <v>1179</v>
      </c>
      <c r="K1509" t="s">
        <v>18621</v>
      </c>
      <c r="L1509" t="s">
        <v>18622</v>
      </c>
    </row>
    <row r="1510" spans="1:12" x14ac:dyDescent="0.25">
      <c r="A1510">
        <v>55415</v>
      </c>
      <c r="B1510" t="s">
        <v>253</v>
      </c>
      <c r="C1510">
        <v>23372</v>
      </c>
      <c r="D1510" s="89">
        <v>44378.427731481483</v>
      </c>
      <c r="E1510" s="89">
        <v>44382.999988425923</v>
      </c>
      <c r="F1510" s="89">
        <v>44378.429224537038</v>
      </c>
      <c r="G1510">
        <v>599</v>
      </c>
      <c r="J1510" t="s">
        <v>6440</v>
      </c>
      <c r="K1510" t="s">
        <v>18621</v>
      </c>
      <c r="L1510" t="s">
        <v>18622</v>
      </c>
    </row>
    <row r="1511" spans="1:12" x14ac:dyDescent="0.25">
      <c r="A1511">
        <v>55634</v>
      </c>
      <c r="B1511" t="s">
        <v>18652</v>
      </c>
      <c r="C1511">
        <v>73834</v>
      </c>
      <c r="D1511" s="89">
        <v>44378.427719907406</v>
      </c>
      <c r="E1511" s="89">
        <v>44382.999988425923</v>
      </c>
      <c r="F1511" s="89">
        <v>44378.429212962961</v>
      </c>
      <c r="G1511">
        <v>1599</v>
      </c>
      <c r="J1511" t="s">
        <v>6604</v>
      </c>
      <c r="K1511" t="s">
        <v>18633</v>
      </c>
      <c r="L1511" t="s">
        <v>18622</v>
      </c>
    </row>
    <row r="1512" spans="1:12" x14ac:dyDescent="0.25">
      <c r="A1512">
        <v>55372</v>
      </c>
      <c r="B1512" t="s">
        <v>1356</v>
      </c>
      <c r="C1512">
        <v>41705</v>
      </c>
      <c r="D1512" s="89">
        <v>44378.427708333336</v>
      </c>
      <c r="E1512" s="89">
        <v>44382.999988425923</v>
      </c>
      <c r="F1512" s="89">
        <v>44378.429212962961</v>
      </c>
      <c r="G1512">
        <v>937</v>
      </c>
      <c r="J1512" t="s">
        <v>467</v>
      </c>
      <c r="K1512" t="s">
        <v>18621</v>
      </c>
      <c r="L1512" t="s">
        <v>18622</v>
      </c>
    </row>
    <row r="1513" spans="1:12" x14ac:dyDescent="0.25">
      <c r="A1513">
        <v>55761</v>
      </c>
      <c r="B1513" t="s">
        <v>2297</v>
      </c>
      <c r="C1513">
        <v>61649</v>
      </c>
      <c r="D1513" s="89">
        <v>44378.427708333336</v>
      </c>
      <c r="E1513" s="89">
        <v>44382.999988425923</v>
      </c>
      <c r="F1513" s="89">
        <v>44378.429212962961</v>
      </c>
      <c r="G1513">
        <v>1383</v>
      </c>
      <c r="J1513" t="s">
        <v>2298</v>
      </c>
      <c r="K1513" t="s">
        <v>18621</v>
      </c>
      <c r="L1513" t="s">
        <v>18622</v>
      </c>
    </row>
    <row r="1514" spans="1:12" x14ac:dyDescent="0.25">
      <c r="A1514">
        <v>55769</v>
      </c>
      <c r="B1514" t="s">
        <v>416</v>
      </c>
      <c r="C1514">
        <v>23212</v>
      </c>
      <c r="D1514" s="89">
        <v>44378.42769675926</v>
      </c>
      <c r="E1514" s="89">
        <v>44382.999988425923</v>
      </c>
      <c r="F1514" s="89">
        <v>44378.429212962961</v>
      </c>
      <c r="G1514">
        <v>601</v>
      </c>
      <c r="J1514" t="s">
        <v>1001</v>
      </c>
      <c r="K1514" t="s">
        <v>18621</v>
      </c>
      <c r="L1514" t="s">
        <v>18622</v>
      </c>
    </row>
    <row r="1515" spans="1:12" x14ac:dyDescent="0.25">
      <c r="A1515">
        <v>55673</v>
      </c>
      <c r="B1515" t="s">
        <v>857</v>
      </c>
      <c r="C1515">
        <v>35320</v>
      </c>
      <c r="D1515" s="89">
        <v>44378.42769675926</v>
      </c>
      <c r="E1515" s="89">
        <v>44382.999988425923</v>
      </c>
      <c r="F1515" s="89">
        <v>44378.429212962961</v>
      </c>
      <c r="G1515">
        <v>865</v>
      </c>
      <c r="J1515" t="s">
        <v>467</v>
      </c>
      <c r="K1515" t="s">
        <v>18621</v>
      </c>
      <c r="L1515" t="s">
        <v>18622</v>
      </c>
    </row>
    <row r="1516" spans="1:12" x14ac:dyDescent="0.25">
      <c r="A1516">
        <v>55783</v>
      </c>
      <c r="B1516" t="s">
        <v>957</v>
      </c>
      <c r="C1516">
        <v>27421</v>
      </c>
      <c r="D1516" s="89">
        <v>44378.427685185183</v>
      </c>
      <c r="E1516" s="89">
        <v>44382.999988425923</v>
      </c>
      <c r="F1516" s="89">
        <v>44378.429212962961</v>
      </c>
      <c r="G1516">
        <v>680</v>
      </c>
      <c r="J1516" t="s">
        <v>6394</v>
      </c>
      <c r="K1516" t="s">
        <v>18621</v>
      </c>
      <c r="L1516" t="s">
        <v>18622</v>
      </c>
    </row>
    <row r="1517" spans="1:12" x14ac:dyDescent="0.25">
      <c r="A1517">
        <v>55767</v>
      </c>
      <c r="B1517" t="s">
        <v>902</v>
      </c>
      <c r="C1517">
        <v>31038</v>
      </c>
      <c r="D1517" s="89">
        <v>44378.427685185183</v>
      </c>
      <c r="E1517" s="89">
        <v>44382.999988425923</v>
      </c>
      <c r="F1517" s="89">
        <v>44378.429212962961</v>
      </c>
      <c r="G1517">
        <v>575</v>
      </c>
      <c r="J1517" t="s">
        <v>3163</v>
      </c>
      <c r="K1517" t="s">
        <v>18621</v>
      </c>
      <c r="L1517" t="s">
        <v>18622</v>
      </c>
    </row>
    <row r="1518" spans="1:12" x14ac:dyDescent="0.25">
      <c r="A1518">
        <v>97168</v>
      </c>
      <c r="B1518" t="s">
        <v>2885</v>
      </c>
      <c r="C1518">
        <v>59400</v>
      </c>
      <c r="D1518" s="89">
        <v>44378.427673611113</v>
      </c>
      <c r="E1518" s="89">
        <v>44382.999988425923</v>
      </c>
      <c r="F1518" s="89">
        <v>44378.429212962961</v>
      </c>
      <c r="G1518">
        <v>1542</v>
      </c>
      <c r="J1518" t="s">
        <v>115</v>
      </c>
      <c r="K1518" t="s">
        <v>18621</v>
      </c>
      <c r="L1518" t="s">
        <v>18622</v>
      </c>
    </row>
    <row r="1519" spans="1:12" x14ac:dyDescent="0.25">
      <c r="A1519">
        <v>55692</v>
      </c>
      <c r="B1519" t="s">
        <v>135</v>
      </c>
      <c r="C1519">
        <v>22096</v>
      </c>
      <c r="D1519" s="89">
        <v>44378.427673611113</v>
      </c>
      <c r="E1519" s="89">
        <v>44382.999988425923</v>
      </c>
      <c r="F1519" s="89">
        <v>44378.429212962961</v>
      </c>
      <c r="G1519">
        <v>583</v>
      </c>
      <c r="J1519" t="s">
        <v>6412</v>
      </c>
      <c r="K1519" t="s">
        <v>18621</v>
      </c>
      <c r="L1519" t="s">
        <v>18622</v>
      </c>
    </row>
    <row r="1520" spans="1:12" x14ac:dyDescent="0.25">
      <c r="A1520">
        <v>55640</v>
      </c>
      <c r="B1520" t="s">
        <v>1142</v>
      </c>
      <c r="C1520">
        <v>34682</v>
      </c>
      <c r="D1520" s="89">
        <v>44378.42765046296</v>
      </c>
      <c r="E1520" s="89">
        <v>44382.999988425923</v>
      </c>
      <c r="F1520" s="89">
        <v>44378.429212962961</v>
      </c>
      <c r="G1520">
        <v>781</v>
      </c>
      <c r="J1520" t="s">
        <v>6512</v>
      </c>
      <c r="K1520" t="s">
        <v>18633</v>
      </c>
      <c r="L1520" t="s">
        <v>18622</v>
      </c>
    </row>
    <row r="1521" spans="1:12" x14ac:dyDescent="0.25">
      <c r="A1521">
        <v>81537</v>
      </c>
      <c r="B1521" t="s">
        <v>3148</v>
      </c>
      <c r="C1521">
        <v>61941</v>
      </c>
      <c r="D1521" s="89">
        <v>44378.42763888889</v>
      </c>
      <c r="E1521" s="89">
        <v>44382.999988425923</v>
      </c>
      <c r="F1521" s="89">
        <v>44378.429212962961</v>
      </c>
      <c r="G1521">
        <v>1543</v>
      </c>
      <c r="J1521" t="s">
        <v>6484</v>
      </c>
      <c r="K1521" t="s">
        <v>18637</v>
      </c>
      <c r="L1521" t="s">
        <v>18622</v>
      </c>
    </row>
    <row r="1522" spans="1:12" x14ac:dyDescent="0.25">
      <c r="A1522">
        <v>55739</v>
      </c>
      <c r="B1522" t="s">
        <v>55</v>
      </c>
      <c r="C1522">
        <v>20660</v>
      </c>
      <c r="D1522" s="89">
        <v>44378.42763888889</v>
      </c>
      <c r="E1522" s="89">
        <v>44382.999988425923</v>
      </c>
      <c r="F1522" s="89">
        <v>44378.429212962961</v>
      </c>
      <c r="G1522">
        <v>412</v>
      </c>
      <c r="J1522" t="s">
        <v>6407</v>
      </c>
      <c r="K1522" t="s">
        <v>18621</v>
      </c>
      <c r="L1522" t="s">
        <v>18622</v>
      </c>
    </row>
    <row r="1523" spans="1:12" x14ac:dyDescent="0.25">
      <c r="A1523">
        <v>82116</v>
      </c>
      <c r="B1523" t="s">
        <v>2181</v>
      </c>
      <c r="C1523">
        <v>34393</v>
      </c>
      <c r="D1523" s="89">
        <v>44378.427627314813</v>
      </c>
      <c r="E1523" s="89">
        <v>44382.999988425923</v>
      </c>
      <c r="F1523" s="89">
        <v>44378.429212962961</v>
      </c>
      <c r="G1523">
        <v>1243</v>
      </c>
      <c r="J1523" t="s">
        <v>6462</v>
      </c>
      <c r="K1523" t="s">
        <v>18621</v>
      </c>
      <c r="L1523" t="s">
        <v>18622</v>
      </c>
    </row>
    <row r="1524" spans="1:12" x14ac:dyDescent="0.25">
      <c r="A1524">
        <v>95676</v>
      </c>
      <c r="B1524" t="s">
        <v>358</v>
      </c>
      <c r="C1524">
        <v>12250</v>
      </c>
      <c r="D1524" s="89">
        <v>44378.427627314813</v>
      </c>
      <c r="E1524" s="89">
        <v>44382.999988425923</v>
      </c>
      <c r="F1524" s="89">
        <v>44378.429212962961</v>
      </c>
      <c r="G1524">
        <v>647</v>
      </c>
      <c r="J1524" t="s">
        <v>6461</v>
      </c>
      <c r="K1524" t="s">
        <v>18621</v>
      </c>
      <c r="L1524" t="s">
        <v>18622</v>
      </c>
    </row>
    <row r="1525" spans="1:12" x14ac:dyDescent="0.25">
      <c r="A1525">
        <v>55663</v>
      </c>
      <c r="B1525" t="s">
        <v>1301</v>
      </c>
      <c r="C1525">
        <v>60813</v>
      </c>
      <c r="D1525" s="89">
        <v>44378.42759259259</v>
      </c>
      <c r="E1525" s="89">
        <v>44382.999988425923</v>
      </c>
      <c r="F1525" s="89">
        <v>44378.429212962961</v>
      </c>
      <c r="G1525">
        <v>1335</v>
      </c>
      <c r="J1525" t="s">
        <v>6454</v>
      </c>
      <c r="K1525" t="s">
        <v>18621</v>
      </c>
      <c r="L1525" t="s">
        <v>18622</v>
      </c>
    </row>
    <row r="1526" spans="1:12" x14ac:dyDescent="0.25">
      <c r="A1526">
        <v>55648</v>
      </c>
      <c r="B1526" t="s">
        <v>1692</v>
      </c>
      <c r="C1526">
        <v>42238</v>
      </c>
      <c r="D1526" s="89">
        <v>44378.42759259259</v>
      </c>
      <c r="E1526" s="89">
        <v>44382.999988425923</v>
      </c>
      <c r="F1526" s="89">
        <v>44378.429212962961</v>
      </c>
      <c r="G1526">
        <v>949</v>
      </c>
      <c r="J1526" t="s">
        <v>6558</v>
      </c>
      <c r="K1526" t="s">
        <v>18633</v>
      </c>
      <c r="L1526" t="s">
        <v>18622</v>
      </c>
    </row>
    <row r="1527" spans="1:12" x14ac:dyDescent="0.25">
      <c r="A1527">
        <v>55696</v>
      </c>
      <c r="B1527" t="s">
        <v>3093</v>
      </c>
      <c r="C1527">
        <v>60699</v>
      </c>
      <c r="D1527" s="89">
        <v>44378.427581018521</v>
      </c>
      <c r="E1527" s="89">
        <v>44382.999988425923</v>
      </c>
      <c r="F1527" s="89">
        <v>44378.429212962961</v>
      </c>
      <c r="G1527">
        <v>1591</v>
      </c>
      <c r="J1527" t="s">
        <v>6493</v>
      </c>
      <c r="K1527" t="s">
        <v>18621</v>
      </c>
      <c r="L1527" t="s">
        <v>18622</v>
      </c>
    </row>
    <row r="1528" spans="1:12" x14ac:dyDescent="0.25">
      <c r="A1528">
        <v>55677</v>
      </c>
      <c r="B1528" t="s">
        <v>1767</v>
      </c>
      <c r="C1528">
        <v>55496</v>
      </c>
      <c r="D1528" s="89">
        <v>44378.427581018521</v>
      </c>
      <c r="E1528" s="89">
        <v>44382.999988425923</v>
      </c>
      <c r="F1528" s="89">
        <v>44378.429212962961</v>
      </c>
      <c r="G1528">
        <v>1246</v>
      </c>
      <c r="J1528" t="s">
        <v>1050</v>
      </c>
      <c r="K1528" t="s">
        <v>18621</v>
      </c>
      <c r="L1528" t="s">
        <v>18622</v>
      </c>
    </row>
    <row r="1529" spans="1:12" x14ac:dyDescent="0.25">
      <c r="A1529">
        <v>55665</v>
      </c>
      <c r="B1529" t="s">
        <v>1358</v>
      </c>
      <c r="C1529">
        <v>36457</v>
      </c>
      <c r="D1529" s="89">
        <v>44378.427569444444</v>
      </c>
      <c r="E1529" s="89">
        <v>44382.999988425923</v>
      </c>
      <c r="F1529" s="89">
        <v>44378.429212962961</v>
      </c>
      <c r="G1529">
        <v>939</v>
      </c>
      <c r="J1529" t="s">
        <v>6399</v>
      </c>
      <c r="K1529" t="s">
        <v>18621</v>
      </c>
      <c r="L1529" t="s">
        <v>18622</v>
      </c>
    </row>
    <row r="1530" spans="1:12" x14ac:dyDescent="0.25">
      <c r="A1530">
        <v>55593</v>
      </c>
      <c r="B1530" t="s">
        <v>607</v>
      </c>
      <c r="C1530">
        <v>35443</v>
      </c>
      <c r="D1530" s="89">
        <v>44378.427569444444</v>
      </c>
      <c r="E1530" s="89">
        <v>44382.999988425923</v>
      </c>
      <c r="F1530" s="89">
        <v>44378.429212962961</v>
      </c>
      <c r="G1530">
        <v>856</v>
      </c>
      <c r="J1530" t="s">
        <v>6502</v>
      </c>
      <c r="K1530" t="s">
        <v>18621</v>
      </c>
      <c r="L1530" t="s">
        <v>18622</v>
      </c>
    </row>
    <row r="1531" spans="1:12" x14ac:dyDescent="0.25">
      <c r="A1531">
        <v>55449</v>
      </c>
      <c r="B1531" t="s">
        <v>3174</v>
      </c>
      <c r="C1531">
        <v>69044</v>
      </c>
      <c r="D1531" s="89">
        <v>44378.427557870367</v>
      </c>
      <c r="E1531" s="89">
        <v>44382.999988425923</v>
      </c>
      <c r="F1531" s="89">
        <v>44378.429212962961</v>
      </c>
      <c r="G1531">
        <v>1812</v>
      </c>
      <c r="J1531" t="s">
        <v>6569</v>
      </c>
      <c r="K1531" t="s">
        <v>18621</v>
      </c>
      <c r="L1531" t="s">
        <v>18622</v>
      </c>
    </row>
    <row r="1532" spans="1:12" x14ac:dyDescent="0.25">
      <c r="A1532">
        <v>55695</v>
      </c>
      <c r="B1532" t="s">
        <v>1115</v>
      </c>
      <c r="C1532">
        <v>40979</v>
      </c>
      <c r="D1532" s="89">
        <v>44378.427546296298</v>
      </c>
      <c r="E1532" s="89">
        <v>44382.999988425923</v>
      </c>
      <c r="F1532" s="89">
        <v>44378.429212962961</v>
      </c>
      <c r="G1532">
        <v>1014</v>
      </c>
      <c r="J1532" t="s">
        <v>6558</v>
      </c>
      <c r="K1532" t="s">
        <v>18633</v>
      </c>
      <c r="L1532" t="s">
        <v>18622</v>
      </c>
    </row>
    <row r="1533" spans="1:12" x14ac:dyDescent="0.25">
      <c r="A1533">
        <v>55780</v>
      </c>
      <c r="B1533" t="s">
        <v>1099</v>
      </c>
      <c r="C1533">
        <v>31320</v>
      </c>
      <c r="D1533" s="89">
        <v>44378.427546296298</v>
      </c>
      <c r="E1533" s="89">
        <v>44382.999988425923</v>
      </c>
      <c r="F1533" s="89">
        <v>44378.429212962961</v>
      </c>
      <c r="G1533">
        <v>295</v>
      </c>
      <c r="J1533" t="s">
        <v>6394</v>
      </c>
      <c r="K1533" t="s">
        <v>18621</v>
      </c>
      <c r="L1533" t="s">
        <v>18622</v>
      </c>
    </row>
    <row r="1534" spans="1:12" x14ac:dyDescent="0.25">
      <c r="A1534">
        <v>55625</v>
      </c>
      <c r="B1534" t="s">
        <v>1773</v>
      </c>
      <c r="C1534">
        <v>50420</v>
      </c>
      <c r="D1534" s="89">
        <v>44378.427546296298</v>
      </c>
      <c r="E1534" s="89">
        <v>44382.999988425923</v>
      </c>
      <c r="F1534" s="89">
        <v>44378.429212962961</v>
      </c>
      <c r="G1534">
        <v>1188</v>
      </c>
      <c r="J1534" t="s">
        <v>6462</v>
      </c>
      <c r="K1534" t="s">
        <v>18621</v>
      </c>
      <c r="L1534" t="s">
        <v>18622</v>
      </c>
    </row>
    <row r="1535" spans="1:12" x14ac:dyDescent="0.25">
      <c r="A1535">
        <v>55346</v>
      </c>
      <c r="B1535" t="s">
        <v>900</v>
      </c>
      <c r="C1535">
        <v>45946</v>
      </c>
      <c r="D1535" s="89">
        <v>44378.427534722221</v>
      </c>
      <c r="E1535" s="89">
        <v>44382.999988425923</v>
      </c>
      <c r="F1535" s="89">
        <v>44378.429212962961</v>
      </c>
      <c r="G1535">
        <v>948</v>
      </c>
      <c r="J1535" t="s">
        <v>6416</v>
      </c>
      <c r="K1535" t="s">
        <v>18621</v>
      </c>
      <c r="L1535" t="s">
        <v>18622</v>
      </c>
    </row>
    <row r="1536" spans="1:12" x14ac:dyDescent="0.25">
      <c r="A1536">
        <v>51504</v>
      </c>
      <c r="B1536" t="s">
        <v>1547</v>
      </c>
      <c r="C1536">
        <v>52632</v>
      </c>
      <c r="D1536" s="89">
        <v>44378.427534722221</v>
      </c>
      <c r="E1536" s="89">
        <v>44382.999988425923</v>
      </c>
      <c r="F1536" s="89">
        <v>44378.429212962961</v>
      </c>
      <c r="G1536">
        <v>1145</v>
      </c>
      <c r="J1536" t="s">
        <v>6437</v>
      </c>
      <c r="K1536" t="s">
        <v>18621</v>
      </c>
      <c r="L1536" t="s">
        <v>18622</v>
      </c>
    </row>
    <row r="1537" spans="1:12" x14ac:dyDescent="0.25">
      <c r="A1537">
        <v>55594</v>
      </c>
      <c r="B1537" t="s">
        <v>1872</v>
      </c>
      <c r="C1537">
        <v>43525</v>
      </c>
      <c r="D1537" s="89">
        <v>44378.427523148152</v>
      </c>
      <c r="E1537" s="89">
        <v>44382.999988425923</v>
      </c>
      <c r="F1537" s="89">
        <v>44378.429212962961</v>
      </c>
      <c r="G1537">
        <v>1086</v>
      </c>
      <c r="J1537" t="s">
        <v>6605</v>
      </c>
      <c r="K1537" t="s">
        <v>18621</v>
      </c>
      <c r="L1537" t="s">
        <v>18622</v>
      </c>
    </row>
    <row r="1538" spans="1:12" x14ac:dyDescent="0.25">
      <c r="A1538">
        <v>55553</v>
      </c>
      <c r="B1538" t="s">
        <v>3609</v>
      </c>
      <c r="C1538">
        <v>74738</v>
      </c>
      <c r="D1538" s="89">
        <v>44378.427511574075</v>
      </c>
      <c r="E1538" s="89">
        <v>44382.999988425923</v>
      </c>
      <c r="F1538" s="89">
        <v>44378.429212962961</v>
      </c>
      <c r="G1538">
        <v>1658</v>
      </c>
      <c r="J1538" t="s">
        <v>6407</v>
      </c>
      <c r="K1538" t="s">
        <v>18633</v>
      </c>
      <c r="L1538" t="s">
        <v>18622</v>
      </c>
    </row>
    <row r="1539" spans="1:12" x14ac:dyDescent="0.25">
      <c r="A1539">
        <v>55645</v>
      </c>
      <c r="B1539" t="s">
        <v>1274</v>
      </c>
      <c r="C1539">
        <v>43216</v>
      </c>
      <c r="D1539" s="89">
        <v>44378.427511574075</v>
      </c>
      <c r="E1539" s="89">
        <v>44382.999988425923</v>
      </c>
      <c r="F1539" s="89">
        <v>44378.429212962961</v>
      </c>
      <c r="G1539">
        <v>944</v>
      </c>
      <c r="J1539" t="s">
        <v>6512</v>
      </c>
      <c r="K1539" t="s">
        <v>18633</v>
      </c>
      <c r="L1539" t="s">
        <v>18622</v>
      </c>
    </row>
    <row r="1540" spans="1:12" x14ac:dyDescent="0.25">
      <c r="A1540">
        <v>55337</v>
      </c>
      <c r="B1540" t="s">
        <v>2943</v>
      </c>
      <c r="C1540">
        <v>74946</v>
      </c>
      <c r="D1540" s="89">
        <v>44378.427499999998</v>
      </c>
      <c r="E1540" s="89">
        <v>44382.999988425923</v>
      </c>
      <c r="F1540" s="89">
        <v>44378.429212962961</v>
      </c>
      <c r="G1540">
        <v>1548</v>
      </c>
      <c r="J1540" t="s">
        <v>6475</v>
      </c>
      <c r="K1540" t="s">
        <v>18621</v>
      </c>
      <c r="L1540" t="s">
        <v>18622</v>
      </c>
    </row>
    <row r="1541" spans="1:12" x14ac:dyDescent="0.25">
      <c r="A1541">
        <v>55335</v>
      </c>
      <c r="B1541" t="s">
        <v>1470</v>
      </c>
      <c r="C1541">
        <v>37799</v>
      </c>
      <c r="D1541" s="89">
        <v>44378.427499999998</v>
      </c>
      <c r="E1541" s="89">
        <v>44382.999988425923</v>
      </c>
      <c r="F1541" s="89">
        <v>44378.429212962961</v>
      </c>
      <c r="G1541">
        <v>737</v>
      </c>
      <c r="J1541" t="s">
        <v>6584</v>
      </c>
      <c r="K1541" t="s">
        <v>18621</v>
      </c>
      <c r="L1541" t="s">
        <v>18622</v>
      </c>
    </row>
    <row r="1542" spans="1:12" x14ac:dyDescent="0.25">
      <c r="A1542">
        <v>55611</v>
      </c>
      <c r="B1542" t="s">
        <v>1113</v>
      </c>
      <c r="C1542">
        <v>38384</v>
      </c>
      <c r="D1542" s="89">
        <v>44378.427488425928</v>
      </c>
      <c r="E1542" s="89">
        <v>44382.999988425923</v>
      </c>
      <c r="F1542" s="89">
        <v>44378.429212962961</v>
      </c>
      <c r="G1542">
        <v>726</v>
      </c>
      <c r="J1542" t="s">
        <v>6557</v>
      </c>
      <c r="K1542" t="s">
        <v>18621</v>
      </c>
      <c r="L1542" t="s">
        <v>18622</v>
      </c>
    </row>
    <row r="1543" spans="1:12" x14ac:dyDescent="0.25">
      <c r="A1543">
        <v>55624</v>
      </c>
      <c r="B1543" t="s">
        <v>206</v>
      </c>
      <c r="C1543">
        <v>16612</v>
      </c>
      <c r="D1543" s="89">
        <v>44378.427488425928</v>
      </c>
      <c r="E1543" s="89">
        <v>44382.999988425923</v>
      </c>
      <c r="F1543" s="89">
        <v>44378.429212962961</v>
      </c>
      <c r="G1543">
        <v>376</v>
      </c>
      <c r="J1543" t="s">
        <v>467</v>
      </c>
      <c r="K1543" t="s">
        <v>18633</v>
      </c>
      <c r="L1543" t="s">
        <v>18622</v>
      </c>
    </row>
    <row r="1544" spans="1:12" x14ac:dyDescent="0.25">
      <c r="A1544">
        <v>43243</v>
      </c>
      <c r="B1544" t="s">
        <v>2498</v>
      </c>
      <c r="C1544">
        <v>71363</v>
      </c>
      <c r="D1544" s="89">
        <v>44378.427476851852</v>
      </c>
      <c r="E1544" s="89">
        <v>44382.999988425923</v>
      </c>
      <c r="F1544" s="89">
        <v>44378.429212962961</v>
      </c>
      <c r="G1544">
        <v>1348</v>
      </c>
      <c r="J1544" t="s">
        <v>6462</v>
      </c>
      <c r="K1544" t="s">
        <v>18621</v>
      </c>
      <c r="L1544" t="s">
        <v>18622</v>
      </c>
    </row>
    <row r="1545" spans="1:12" x14ac:dyDescent="0.25">
      <c r="A1545">
        <v>9034</v>
      </c>
      <c r="B1545" t="s">
        <v>4096</v>
      </c>
      <c r="C1545">
        <v>298068</v>
      </c>
      <c r="D1545" s="89">
        <v>44378.427476851852</v>
      </c>
      <c r="E1545" s="89">
        <v>44382.999988425923</v>
      </c>
      <c r="F1545" s="89">
        <v>44378.429212962961</v>
      </c>
      <c r="G1545">
        <v>22</v>
      </c>
      <c r="J1545" t="s">
        <v>6503</v>
      </c>
      <c r="K1545" t="s">
        <v>18624</v>
      </c>
      <c r="L1545" t="s">
        <v>18622</v>
      </c>
    </row>
    <row r="1546" spans="1:12" x14ac:dyDescent="0.25">
      <c r="A1546">
        <v>55145</v>
      </c>
      <c r="B1546" t="s">
        <v>4128</v>
      </c>
      <c r="C1546">
        <v>317299</v>
      </c>
      <c r="D1546" s="89">
        <v>44378.427465277775</v>
      </c>
      <c r="E1546" s="89">
        <v>44382.999988425923</v>
      </c>
      <c r="F1546" s="89">
        <v>44378.429212962961</v>
      </c>
      <c r="G1546">
        <v>11171</v>
      </c>
      <c r="J1546" t="s">
        <v>6425</v>
      </c>
      <c r="K1546" t="s">
        <v>18621</v>
      </c>
      <c r="L1546" t="s">
        <v>18622</v>
      </c>
    </row>
    <row r="1547" spans="1:12" x14ac:dyDescent="0.25">
      <c r="A1547">
        <v>10439</v>
      </c>
      <c r="B1547" t="s">
        <v>2057</v>
      </c>
      <c r="C1547">
        <v>50068</v>
      </c>
      <c r="D1547" s="89">
        <v>44378.427442129629</v>
      </c>
      <c r="E1547" s="89">
        <v>44382.999988425923</v>
      </c>
      <c r="F1547" s="89">
        <v>44378.429212962961</v>
      </c>
      <c r="G1547">
        <v>847</v>
      </c>
      <c r="J1547" t="s">
        <v>6526</v>
      </c>
      <c r="K1547" t="s">
        <v>18638</v>
      </c>
      <c r="L1547" t="s">
        <v>18622</v>
      </c>
    </row>
    <row r="1548" spans="1:12" x14ac:dyDescent="0.25">
      <c r="A1548">
        <v>54982</v>
      </c>
      <c r="B1548" t="s">
        <v>3628</v>
      </c>
      <c r="C1548">
        <v>78812</v>
      </c>
      <c r="D1548" s="89">
        <v>44378.427430555559</v>
      </c>
      <c r="E1548" s="89">
        <v>44382.999988425923</v>
      </c>
      <c r="F1548" s="89">
        <v>44378.429212962961</v>
      </c>
      <c r="G1548">
        <v>1993</v>
      </c>
      <c r="J1548" t="s">
        <v>6421</v>
      </c>
      <c r="K1548" t="s">
        <v>18621</v>
      </c>
      <c r="L1548" t="s">
        <v>18622</v>
      </c>
    </row>
    <row r="1549" spans="1:12" x14ac:dyDescent="0.25">
      <c r="A1549">
        <v>54766</v>
      </c>
      <c r="B1549" t="s">
        <v>1607</v>
      </c>
      <c r="C1549">
        <v>27160</v>
      </c>
      <c r="D1549" s="89">
        <v>44378.427418981482</v>
      </c>
      <c r="E1549" s="89">
        <v>44382.999988425923</v>
      </c>
      <c r="F1549" s="89">
        <v>44378.429201388892</v>
      </c>
      <c r="G1549">
        <v>673</v>
      </c>
      <c r="J1549" t="s">
        <v>6430</v>
      </c>
      <c r="K1549" t="s">
        <v>18621</v>
      </c>
      <c r="L1549" t="s">
        <v>18622</v>
      </c>
    </row>
    <row r="1550" spans="1:12" x14ac:dyDescent="0.25">
      <c r="A1550">
        <v>43343</v>
      </c>
      <c r="B1550" t="s">
        <v>79</v>
      </c>
      <c r="C1550">
        <v>27327</v>
      </c>
      <c r="D1550" s="89">
        <v>44378.427418981482</v>
      </c>
      <c r="E1550" s="89">
        <v>44382.999988425923</v>
      </c>
      <c r="F1550" s="89">
        <v>44378.429201388892</v>
      </c>
      <c r="G1550">
        <v>505</v>
      </c>
      <c r="J1550" t="s">
        <v>187</v>
      </c>
      <c r="K1550" t="s">
        <v>18621</v>
      </c>
      <c r="L1550" t="s">
        <v>18622</v>
      </c>
    </row>
    <row r="1551" spans="1:12" x14ac:dyDescent="0.25">
      <c r="A1551">
        <v>54615</v>
      </c>
      <c r="B1551" t="s">
        <v>2805</v>
      </c>
      <c r="C1551">
        <v>59519</v>
      </c>
      <c r="D1551" s="89">
        <v>44378.427418981482</v>
      </c>
      <c r="E1551" s="89">
        <v>44382.999988425923</v>
      </c>
      <c r="F1551" s="89">
        <v>44378.429201388892</v>
      </c>
      <c r="G1551">
        <v>1533</v>
      </c>
      <c r="J1551" t="s">
        <v>6543</v>
      </c>
      <c r="K1551" t="s">
        <v>18633</v>
      </c>
      <c r="L1551" t="s">
        <v>18622</v>
      </c>
    </row>
    <row r="1552" spans="1:12" x14ac:dyDescent="0.25">
      <c r="A1552">
        <v>52689</v>
      </c>
      <c r="B1552" t="s">
        <v>1160</v>
      </c>
      <c r="C1552">
        <v>37371</v>
      </c>
      <c r="D1552" s="89">
        <v>44378.427407407406</v>
      </c>
      <c r="E1552" s="89">
        <v>44382.999988425923</v>
      </c>
      <c r="F1552" s="89">
        <v>44378.429201388892</v>
      </c>
      <c r="G1552">
        <v>965</v>
      </c>
      <c r="J1552" t="s">
        <v>6427</v>
      </c>
      <c r="K1552" t="s">
        <v>18621</v>
      </c>
      <c r="L1552" t="s">
        <v>18622</v>
      </c>
    </row>
    <row r="1553" spans="1:12" x14ac:dyDescent="0.25">
      <c r="A1553">
        <v>44414</v>
      </c>
      <c r="B1553" t="s">
        <v>2654</v>
      </c>
      <c r="C1553">
        <v>76536</v>
      </c>
      <c r="D1553" s="89">
        <v>44378.427407407406</v>
      </c>
      <c r="E1553" s="89">
        <v>44382.999988425923</v>
      </c>
      <c r="F1553" s="89">
        <v>44378.429201388892</v>
      </c>
      <c r="G1553">
        <v>1504</v>
      </c>
      <c r="J1553" t="s">
        <v>1784</v>
      </c>
      <c r="K1553" t="s">
        <v>18621</v>
      </c>
      <c r="L1553" t="s">
        <v>18622</v>
      </c>
    </row>
    <row r="1554" spans="1:12" x14ac:dyDescent="0.25">
      <c r="A1554">
        <v>54091</v>
      </c>
      <c r="B1554" t="s">
        <v>412</v>
      </c>
      <c r="C1554">
        <v>33572</v>
      </c>
      <c r="D1554" s="89">
        <v>44378.427395833336</v>
      </c>
      <c r="E1554" s="89">
        <v>44382.999988425923</v>
      </c>
      <c r="F1554" s="89">
        <v>44378.429201388892</v>
      </c>
      <c r="G1554">
        <v>721</v>
      </c>
      <c r="J1554" t="s">
        <v>187</v>
      </c>
      <c r="K1554" t="s">
        <v>18621</v>
      </c>
      <c r="L1554" t="s">
        <v>18622</v>
      </c>
    </row>
    <row r="1555" spans="1:12" x14ac:dyDescent="0.25">
      <c r="A1555">
        <v>52729</v>
      </c>
      <c r="B1555" t="s">
        <v>1379</v>
      </c>
      <c r="C1555">
        <v>43411</v>
      </c>
      <c r="D1555" s="89">
        <v>44378.427384259259</v>
      </c>
      <c r="E1555" s="89">
        <v>44382.999988425923</v>
      </c>
      <c r="F1555" s="89">
        <v>44378.429201388892</v>
      </c>
      <c r="G1555">
        <v>965</v>
      </c>
      <c r="J1555" t="s">
        <v>6399</v>
      </c>
      <c r="K1555" t="s">
        <v>18621</v>
      </c>
      <c r="L1555" t="s">
        <v>18622</v>
      </c>
    </row>
    <row r="1556" spans="1:12" x14ac:dyDescent="0.25">
      <c r="A1556">
        <v>80925</v>
      </c>
      <c r="B1556" t="s">
        <v>580</v>
      </c>
      <c r="C1556">
        <v>25214</v>
      </c>
      <c r="D1556" s="89">
        <v>44378.427384259259</v>
      </c>
      <c r="E1556" s="89">
        <v>44382.999988425923</v>
      </c>
      <c r="F1556" s="89">
        <v>44378.429201388892</v>
      </c>
      <c r="G1556">
        <v>425</v>
      </c>
      <c r="J1556" t="s">
        <v>6426</v>
      </c>
      <c r="K1556" t="s">
        <v>18621</v>
      </c>
      <c r="L1556" t="s">
        <v>18622</v>
      </c>
    </row>
    <row r="1557" spans="1:12" x14ac:dyDescent="0.25">
      <c r="A1557">
        <v>39426</v>
      </c>
      <c r="B1557" t="s">
        <v>18653</v>
      </c>
      <c r="C1557">
        <v>41108</v>
      </c>
      <c r="D1557" s="89">
        <v>44378.427372685182</v>
      </c>
      <c r="E1557" s="89">
        <v>44382.999988425923</v>
      </c>
      <c r="F1557" s="89">
        <v>44378.429201388892</v>
      </c>
      <c r="G1557">
        <v>933</v>
      </c>
      <c r="J1557" t="s">
        <v>6574</v>
      </c>
      <c r="K1557" t="s">
        <v>18621</v>
      </c>
      <c r="L1557" t="s">
        <v>18622</v>
      </c>
    </row>
    <row r="1558" spans="1:12" x14ac:dyDescent="0.25">
      <c r="A1558">
        <v>24729</v>
      </c>
      <c r="B1558" t="s">
        <v>824</v>
      </c>
      <c r="C1558">
        <v>42081</v>
      </c>
      <c r="D1558" s="89">
        <v>44378.427372685182</v>
      </c>
      <c r="E1558" s="89">
        <v>44382.999988425923</v>
      </c>
      <c r="F1558" s="89">
        <v>44378.429201388892</v>
      </c>
      <c r="G1558">
        <v>802</v>
      </c>
      <c r="J1558" t="s">
        <v>6432</v>
      </c>
      <c r="K1558" t="s">
        <v>18628</v>
      </c>
      <c r="L1558" t="s">
        <v>18622</v>
      </c>
    </row>
    <row r="1559" spans="1:12" x14ac:dyDescent="0.25">
      <c r="A1559">
        <v>39864</v>
      </c>
      <c r="B1559" t="s">
        <v>1276</v>
      </c>
      <c r="C1559">
        <v>46641</v>
      </c>
      <c r="D1559" s="89">
        <v>44378.427361111113</v>
      </c>
      <c r="E1559" s="89">
        <v>44382.999988425923</v>
      </c>
      <c r="F1559" s="89">
        <v>44378.429201388892</v>
      </c>
      <c r="G1559">
        <v>890</v>
      </c>
      <c r="J1559" t="s">
        <v>6421</v>
      </c>
      <c r="K1559" t="s">
        <v>18621</v>
      </c>
      <c r="L1559" t="s">
        <v>18622</v>
      </c>
    </row>
    <row r="1560" spans="1:12" x14ac:dyDescent="0.25">
      <c r="A1560">
        <v>15346</v>
      </c>
      <c r="B1560" t="s">
        <v>366</v>
      </c>
      <c r="C1560">
        <v>33828</v>
      </c>
      <c r="D1560" s="89">
        <v>44378.427361111113</v>
      </c>
      <c r="E1560" s="89">
        <v>44382.999988425923</v>
      </c>
      <c r="F1560" s="89">
        <v>44378.429201388892</v>
      </c>
      <c r="G1560">
        <v>777</v>
      </c>
      <c r="J1560" t="s">
        <v>6464</v>
      </c>
      <c r="K1560" t="s">
        <v>18632</v>
      </c>
      <c r="L1560" t="s">
        <v>18622</v>
      </c>
    </row>
    <row r="1561" spans="1:12" x14ac:dyDescent="0.25">
      <c r="A1561">
        <v>54587</v>
      </c>
      <c r="B1561" t="s">
        <v>2106</v>
      </c>
      <c r="C1561">
        <v>39605</v>
      </c>
      <c r="D1561" s="89">
        <v>44378.427349537036</v>
      </c>
      <c r="E1561" s="89">
        <v>44382.999988425923</v>
      </c>
      <c r="F1561" s="89">
        <v>44378.429201388892</v>
      </c>
      <c r="G1561">
        <v>1017</v>
      </c>
      <c r="J1561" t="s">
        <v>6551</v>
      </c>
      <c r="K1561" t="s">
        <v>18621</v>
      </c>
      <c r="L1561" t="s">
        <v>18622</v>
      </c>
    </row>
    <row r="1562" spans="1:12" x14ac:dyDescent="0.25">
      <c r="A1562">
        <v>60134</v>
      </c>
      <c r="B1562" t="s">
        <v>3462</v>
      </c>
      <c r="C1562">
        <v>75875</v>
      </c>
      <c r="D1562" s="89">
        <v>44378.427337962959</v>
      </c>
      <c r="E1562" s="89">
        <v>44382.999988425923</v>
      </c>
      <c r="F1562" s="89">
        <v>44378.429201388892</v>
      </c>
      <c r="G1562">
        <v>1845</v>
      </c>
      <c r="J1562" t="s">
        <v>6437</v>
      </c>
      <c r="K1562" t="s">
        <v>18621</v>
      </c>
      <c r="L1562" t="s">
        <v>18622</v>
      </c>
    </row>
    <row r="1563" spans="1:12" x14ac:dyDescent="0.25">
      <c r="A1563">
        <v>45918</v>
      </c>
      <c r="B1563" t="s">
        <v>1390</v>
      </c>
      <c r="C1563">
        <v>30977</v>
      </c>
      <c r="D1563" s="89">
        <v>44378.427337962959</v>
      </c>
      <c r="E1563" s="89">
        <v>44382.999988425923</v>
      </c>
      <c r="F1563" s="89">
        <v>44378.429201388892</v>
      </c>
      <c r="G1563">
        <v>752</v>
      </c>
      <c r="J1563" t="s">
        <v>6394</v>
      </c>
      <c r="K1563" t="s">
        <v>18621</v>
      </c>
      <c r="L1563" t="s">
        <v>18622</v>
      </c>
    </row>
    <row r="1564" spans="1:12" x14ac:dyDescent="0.25">
      <c r="A1564">
        <v>54576</v>
      </c>
      <c r="B1564" t="s">
        <v>3406</v>
      </c>
      <c r="C1564">
        <v>87652</v>
      </c>
      <c r="D1564" s="89">
        <v>44378.42732638889</v>
      </c>
      <c r="E1564" s="89">
        <v>44382.999988425923</v>
      </c>
      <c r="F1564" s="89">
        <v>44378.429201388892</v>
      </c>
      <c r="G1564">
        <v>1806</v>
      </c>
      <c r="J1564" t="s">
        <v>6447</v>
      </c>
      <c r="K1564" t="s">
        <v>18621</v>
      </c>
      <c r="L1564" t="s">
        <v>18622</v>
      </c>
    </row>
    <row r="1565" spans="1:12" x14ac:dyDescent="0.25">
      <c r="A1565">
        <v>27478</v>
      </c>
      <c r="B1565" t="s">
        <v>2651</v>
      </c>
      <c r="C1565">
        <v>76326</v>
      </c>
      <c r="D1565" s="89">
        <v>44378.42732638889</v>
      </c>
      <c r="E1565" s="89">
        <v>44382.999988425923</v>
      </c>
      <c r="F1565" s="89">
        <v>44378.429201388892</v>
      </c>
      <c r="G1565">
        <v>1071.2084765177499</v>
      </c>
      <c r="J1565" t="s">
        <v>6496</v>
      </c>
      <c r="K1565" t="s">
        <v>18628</v>
      </c>
      <c r="L1565" t="s">
        <v>18622</v>
      </c>
    </row>
    <row r="1566" spans="1:12" x14ac:dyDescent="0.25">
      <c r="A1566">
        <v>54511</v>
      </c>
      <c r="B1566" t="s">
        <v>3994</v>
      </c>
      <c r="C1566">
        <v>132287</v>
      </c>
      <c r="D1566" s="89">
        <v>44378.427314814813</v>
      </c>
      <c r="E1566" s="89">
        <v>44382.999988425923</v>
      </c>
      <c r="F1566" s="89">
        <v>44378.429201388892</v>
      </c>
      <c r="G1566">
        <v>2740.0818014705801</v>
      </c>
      <c r="J1566" t="s">
        <v>1741</v>
      </c>
      <c r="K1566" t="s">
        <v>18621</v>
      </c>
      <c r="L1566" t="s">
        <v>18622</v>
      </c>
    </row>
    <row r="1567" spans="1:12" x14ac:dyDescent="0.25">
      <c r="A1567">
        <v>36358</v>
      </c>
      <c r="B1567" t="s">
        <v>167</v>
      </c>
      <c r="C1567">
        <v>24901</v>
      </c>
      <c r="D1567" s="89">
        <v>44378.427314814813</v>
      </c>
      <c r="E1567" s="89">
        <v>44382.999988425923</v>
      </c>
      <c r="F1567" s="89">
        <v>44378.429201388892</v>
      </c>
      <c r="G1567">
        <v>544</v>
      </c>
      <c r="J1567" t="s">
        <v>6431</v>
      </c>
      <c r="K1567" t="s">
        <v>18621</v>
      </c>
      <c r="L1567" t="s">
        <v>18622</v>
      </c>
    </row>
    <row r="1568" spans="1:12" x14ac:dyDescent="0.25">
      <c r="A1568">
        <v>53839</v>
      </c>
      <c r="B1568" t="s">
        <v>4027</v>
      </c>
      <c r="C1568">
        <v>106281</v>
      </c>
      <c r="D1568" s="89">
        <v>44378.427303240744</v>
      </c>
      <c r="E1568" s="89">
        <v>44382.999988425923</v>
      </c>
      <c r="F1568" s="89">
        <v>44378.429201388892</v>
      </c>
      <c r="G1568">
        <v>3337</v>
      </c>
      <c r="J1568" t="s">
        <v>1784</v>
      </c>
      <c r="K1568" t="s">
        <v>18621</v>
      </c>
      <c r="L1568" t="s">
        <v>18622</v>
      </c>
    </row>
    <row r="1569" spans="1:12" x14ac:dyDescent="0.25">
      <c r="A1569">
        <v>51570</v>
      </c>
      <c r="B1569" t="s">
        <v>765</v>
      </c>
      <c r="C1569">
        <v>42478</v>
      </c>
      <c r="D1569" s="89">
        <v>44378.427268518521</v>
      </c>
      <c r="E1569" s="89">
        <v>44382.999988425923</v>
      </c>
      <c r="F1569" s="89">
        <v>44378.429201388892</v>
      </c>
      <c r="G1569">
        <v>842</v>
      </c>
      <c r="J1569" t="s">
        <v>6437</v>
      </c>
      <c r="K1569" t="s">
        <v>18621</v>
      </c>
      <c r="L1569" t="s">
        <v>18622</v>
      </c>
    </row>
    <row r="1570" spans="1:12" x14ac:dyDescent="0.25">
      <c r="A1570">
        <v>53874</v>
      </c>
      <c r="B1570" t="s">
        <v>410</v>
      </c>
      <c r="C1570">
        <v>34917</v>
      </c>
      <c r="D1570" s="89">
        <v>44378.427268518521</v>
      </c>
      <c r="E1570" s="89">
        <v>44382.999988425923</v>
      </c>
      <c r="F1570" s="89">
        <v>44378.429201388892</v>
      </c>
      <c r="G1570">
        <v>700</v>
      </c>
      <c r="J1570" t="s">
        <v>6472</v>
      </c>
      <c r="K1570" t="s">
        <v>18621</v>
      </c>
      <c r="L1570" t="s">
        <v>18622</v>
      </c>
    </row>
    <row r="1571" spans="1:12" x14ac:dyDescent="0.25">
      <c r="A1571">
        <v>53844</v>
      </c>
      <c r="B1571" t="s">
        <v>3812</v>
      </c>
      <c r="C1571">
        <v>90573</v>
      </c>
      <c r="D1571" s="89">
        <v>44378.427256944444</v>
      </c>
      <c r="E1571" s="89">
        <v>44382.999988425923</v>
      </c>
      <c r="F1571" s="89">
        <v>44378.429201388892</v>
      </c>
      <c r="G1571">
        <v>2232</v>
      </c>
      <c r="J1571" t="s">
        <v>6442</v>
      </c>
      <c r="K1571" t="s">
        <v>18621</v>
      </c>
      <c r="L1571" t="s">
        <v>18622</v>
      </c>
    </row>
    <row r="1572" spans="1:12" x14ac:dyDescent="0.25">
      <c r="A1572">
        <v>23717</v>
      </c>
      <c r="B1572" t="s">
        <v>2254</v>
      </c>
      <c r="C1572">
        <v>70921</v>
      </c>
      <c r="D1572" s="89">
        <v>44378.427256944444</v>
      </c>
      <c r="E1572" s="89">
        <v>44382.999988425923</v>
      </c>
      <c r="F1572" s="89">
        <v>44378.429201388892</v>
      </c>
      <c r="G1572">
        <v>1364</v>
      </c>
      <c r="J1572" t="s">
        <v>6623</v>
      </c>
      <c r="K1572" t="s">
        <v>18628</v>
      </c>
      <c r="L1572" t="s">
        <v>18622</v>
      </c>
    </row>
    <row r="1573" spans="1:12" x14ac:dyDescent="0.25">
      <c r="A1573">
        <v>20576</v>
      </c>
      <c r="B1573" t="s">
        <v>1526</v>
      </c>
      <c r="C1573">
        <v>50362</v>
      </c>
      <c r="D1573" s="89">
        <v>44378.427245370367</v>
      </c>
      <c r="E1573" s="89">
        <v>44382.999988425923</v>
      </c>
      <c r="F1573" s="89">
        <v>44378.429201388892</v>
      </c>
      <c r="G1573">
        <v>1121</v>
      </c>
      <c r="J1573" t="s">
        <v>6470</v>
      </c>
      <c r="K1573" t="s">
        <v>18628</v>
      </c>
      <c r="L1573" t="s">
        <v>18622</v>
      </c>
    </row>
    <row r="1574" spans="1:12" x14ac:dyDescent="0.25">
      <c r="A1574">
        <v>48400</v>
      </c>
      <c r="B1574" t="s">
        <v>1437</v>
      </c>
      <c r="C1574">
        <v>61464</v>
      </c>
      <c r="D1574" s="89">
        <v>44378.427233796298</v>
      </c>
      <c r="E1574" s="89">
        <v>44382.999988425923</v>
      </c>
      <c r="F1574" s="89">
        <v>44378.429201388892</v>
      </c>
      <c r="G1574">
        <v>1329</v>
      </c>
      <c r="J1574" t="s">
        <v>6512</v>
      </c>
      <c r="K1574" t="s">
        <v>18621</v>
      </c>
      <c r="L1574" t="s">
        <v>18622</v>
      </c>
    </row>
    <row r="1575" spans="1:12" x14ac:dyDescent="0.25">
      <c r="A1575">
        <v>54483</v>
      </c>
      <c r="B1575" t="s">
        <v>1530</v>
      </c>
      <c r="C1575">
        <v>45051</v>
      </c>
      <c r="D1575" s="89">
        <v>44378.427233796298</v>
      </c>
      <c r="E1575" s="89">
        <v>44382.999988425923</v>
      </c>
      <c r="F1575" s="89">
        <v>44378.429201388892</v>
      </c>
      <c r="G1575">
        <v>989</v>
      </c>
      <c r="J1575" t="s">
        <v>115</v>
      </c>
      <c r="K1575" t="s">
        <v>18621</v>
      </c>
      <c r="L1575" t="s">
        <v>18622</v>
      </c>
    </row>
    <row r="1576" spans="1:12" x14ac:dyDescent="0.25">
      <c r="A1576">
        <v>45610</v>
      </c>
      <c r="B1576" t="s">
        <v>239</v>
      </c>
      <c r="C1576">
        <v>23495</v>
      </c>
      <c r="D1576" s="89">
        <v>44378.427222222221</v>
      </c>
      <c r="E1576" s="89">
        <v>44382.999988425923</v>
      </c>
      <c r="F1576" s="89">
        <v>44378.429201388892</v>
      </c>
      <c r="G1576">
        <v>566</v>
      </c>
      <c r="J1576" t="s">
        <v>2111</v>
      </c>
      <c r="K1576" t="s">
        <v>18621</v>
      </c>
      <c r="L1576" t="s">
        <v>18622</v>
      </c>
    </row>
    <row r="1577" spans="1:12" x14ac:dyDescent="0.25">
      <c r="A1577">
        <v>63086</v>
      </c>
      <c r="B1577" t="s">
        <v>1403</v>
      </c>
      <c r="C1577">
        <v>40904</v>
      </c>
      <c r="D1577" s="89">
        <v>44378.428472222222</v>
      </c>
      <c r="E1577" s="89">
        <v>44382.999988425923</v>
      </c>
      <c r="F1577" s="89">
        <v>44378.429166666669</v>
      </c>
      <c r="G1577">
        <v>801</v>
      </c>
      <c r="H1577" t="s">
        <v>18636</v>
      </c>
      <c r="J1577" t="s">
        <v>1001</v>
      </c>
      <c r="K1577" t="s">
        <v>18621</v>
      </c>
      <c r="L1577" t="s">
        <v>18622</v>
      </c>
    </row>
    <row r="1578" spans="1:12" x14ac:dyDescent="0.25">
      <c r="A1578">
        <v>56292</v>
      </c>
      <c r="B1578" t="s">
        <v>1978</v>
      </c>
      <c r="C1578">
        <v>44505</v>
      </c>
      <c r="D1578" s="89">
        <v>44378.427777777775</v>
      </c>
      <c r="E1578" s="89">
        <v>44382.999988425923</v>
      </c>
      <c r="F1578" s="89">
        <v>44378.429166666669</v>
      </c>
      <c r="G1578">
        <v>1062</v>
      </c>
      <c r="H1578" t="s">
        <v>18636</v>
      </c>
      <c r="J1578" t="s">
        <v>6429</v>
      </c>
      <c r="K1578" t="s">
        <v>18633</v>
      </c>
      <c r="L1578" t="s">
        <v>18622</v>
      </c>
    </row>
    <row r="1579" spans="1:12" x14ac:dyDescent="0.25">
      <c r="A1579">
        <v>61054</v>
      </c>
      <c r="B1579" t="s">
        <v>3830</v>
      </c>
      <c r="C1579">
        <v>93216</v>
      </c>
      <c r="D1579" s="89">
        <v>44378.428472222222</v>
      </c>
      <c r="E1579" s="89">
        <v>44382.999988425923</v>
      </c>
      <c r="F1579" s="89">
        <v>44378.429166666669</v>
      </c>
      <c r="G1579">
        <v>2395</v>
      </c>
      <c r="H1579" t="s">
        <v>18636</v>
      </c>
      <c r="J1579" t="s">
        <v>6440</v>
      </c>
      <c r="K1579" t="s">
        <v>18630</v>
      </c>
      <c r="L1579" t="s">
        <v>18622</v>
      </c>
    </row>
    <row r="1580" spans="1:12" x14ac:dyDescent="0.25">
      <c r="A1580">
        <v>24991</v>
      </c>
      <c r="B1580" t="s">
        <v>1708</v>
      </c>
      <c r="C1580">
        <v>46884</v>
      </c>
      <c r="D1580" s="89">
        <v>44378.427083333336</v>
      </c>
      <c r="E1580" s="89">
        <v>44382.999988425923</v>
      </c>
      <c r="F1580" s="89">
        <v>44378.429166666669</v>
      </c>
      <c r="G1580">
        <v>1042</v>
      </c>
      <c r="H1580" t="s">
        <v>18642</v>
      </c>
      <c r="J1580" t="s">
        <v>1050</v>
      </c>
      <c r="K1580" t="s">
        <v>18628</v>
      </c>
      <c r="L1580" t="s">
        <v>18622</v>
      </c>
    </row>
    <row r="1581" spans="1:12" x14ac:dyDescent="0.25">
      <c r="A1581">
        <v>86956</v>
      </c>
      <c r="B1581" t="s">
        <v>3256</v>
      </c>
      <c r="C1581">
        <v>42156</v>
      </c>
      <c r="D1581" s="89">
        <v>44378.427777777775</v>
      </c>
      <c r="E1581" s="89">
        <v>44382.999988425923</v>
      </c>
      <c r="F1581" s="89">
        <v>44378.429166666669</v>
      </c>
      <c r="G1581">
        <v>1717</v>
      </c>
      <c r="H1581" t="s">
        <v>18636</v>
      </c>
      <c r="J1581" t="s">
        <v>6503</v>
      </c>
      <c r="K1581" t="s">
        <v>18630</v>
      </c>
      <c r="L1581" t="s">
        <v>18622</v>
      </c>
    </row>
    <row r="1582" spans="1:12" x14ac:dyDescent="0.25">
      <c r="A1582">
        <v>61413</v>
      </c>
      <c r="B1582" t="s">
        <v>1252</v>
      </c>
      <c r="C1582">
        <v>34338</v>
      </c>
      <c r="D1582" s="89">
        <v>44378.428472222222</v>
      </c>
      <c r="E1582" s="89">
        <v>44382.999988425923</v>
      </c>
      <c r="F1582" s="89">
        <v>44378.429166666669</v>
      </c>
      <c r="G1582">
        <v>840</v>
      </c>
      <c r="H1582" t="s">
        <v>18636</v>
      </c>
      <c r="J1582" t="s">
        <v>6437</v>
      </c>
      <c r="K1582" t="s">
        <v>18621</v>
      </c>
      <c r="L1582" t="s">
        <v>18622</v>
      </c>
    </row>
    <row r="1583" spans="1:12" x14ac:dyDescent="0.25">
      <c r="A1583">
        <v>54542</v>
      </c>
      <c r="B1583" t="s">
        <v>3675</v>
      </c>
      <c r="C1583">
        <v>76861</v>
      </c>
      <c r="D1583" s="89">
        <v>44378.427187499998</v>
      </c>
      <c r="E1583" s="89">
        <v>44382.999988425923</v>
      </c>
      <c r="F1583" s="89">
        <v>44378.427222222221</v>
      </c>
      <c r="G1583">
        <v>1710</v>
      </c>
      <c r="J1583" t="s">
        <v>6472</v>
      </c>
      <c r="K1583" t="s">
        <v>18621</v>
      </c>
      <c r="L1583" t="s">
        <v>18622</v>
      </c>
    </row>
    <row r="1584" spans="1:12" x14ac:dyDescent="0.25">
      <c r="A1584">
        <v>53767</v>
      </c>
      <c r="B1584" t="s">
        <v>2422</v>
      </c>
      <c r="C1584">
        <v>47839</v>
      </c>
      <c r="D1584" s="89">
        <v>44378.427187499998</v>
      </c>
      <c r="E1584" s="89">
        <v>44382.999988425923</v>
      </c>
      <c r="F1584" s="89">
        <v>44378.427222222221</v>
      </c>
      <c r="G1584">
        <v>1306</v>
      </c>
      <c r="J1584" t="s">
        <v>1784</v>
      </c>
      <c r="K1584" t="s">
        <v>18621</v>
      </c>
      <c r="L1584" t="s">
        <v>18622</v>
      </c>
    </row>
    <row r="1585" spans="1:12" x14ac:dyDescent="0.25">
      <c r="A1585">
        <v>54524</v>
      </c>
      <c r="B1585" t="s">
        <v>3501</v>
      </c>
      <c r="C1585">
        <v>96628</v>
      </c>
      <c r="D1585" s="89">
        <v>44378.427175925928</v>
      </c>
      <c r="E1585" s="89">
        <v>44382.999988425923</v>
      </c>
      <c r="F1585" s="89">
        <v>44378.427222222221</v>
      </c>
      <c r="G1585">
        <v>2141</v>
      </c>
      <c r="J1585" t="s">
        <v>6466</v>
      </c>
      <c r="K1585" t="s">
        <v>18621</v>
      </c>
      <c r="L1585" t="s">
        <v>18622</v>
      </c>
    </row>
    <row r="1586" spans="1:12" x14ac:dyDescent="0.25">
      <c r="A1586">
        <v>54000</v>
      </c>
      <c r="B1586" t="s">
        <v>257</v>
      </c>
      <c r="C1586">
        <v>27861</v>
      </c>
      <c r="D1586" s="89">
        <v>44378.427164351851</v>
      </c>
      <c r="E1586" s="89">
        <v>44382.999988425923</v>
      </c>
      <c r="F1586" s="89">
        <v>44378.427222222221</v>
      </c>
      <c r="G1586">
        <v>139.32686369651501</v>
      </c>
      <c r="J1586" t="s">
        <v>6401</v>
      </c>
      <c r="K1586" t="s">
        <v>18621</v>
      </c>
      <c r="L1586" t="s">
        <v>18622</v>
      </c>
    </row>
    <row r="1587" spans="1:12" x14ac:dyDescent="0.25">
      <c r="A1587">
        <v>54118</v>
      </c>
      <c r="B1587" t="s">
        <v>2878</v>
      </c>
      <c r="C1587">
        <v>74978</v>
      </c>
      <c r="D1587" s="89">
        <v>44378.427164351851</v>
      </c>
      <c r="E1587" s="89">
        <v>44382.999988425923</v>
      </c>
      <c r="F1587" s="89">
        <v>44378.427222222221</v>
      </c>
      <c r="G1587">
        <v>1611</v>
      </c>
      <c r="J1587" t="s">
        <v>6576</v>
      </c>
      <c r="K1587" t="s">
        <v>18621</v>
      </c>
      <c r="L1587" t="s">
        <v>18622</v>
      </c>
    </row>
    <row r="1588" spans="1:12" x14ac:dyDescent="0.25">
      <c r="A1588">
        <v>54523</v>
      </c>
      <c r="B1588" t="s">
        <v>2445</v>
      </c>
      <c r="C1588">
        <v>64645</v>
      </c>
      <c r="D1588" s="89">
        <v>44378.427152777775</v>
      </c>
      <c r="E1588" s="89">
        <v>44382.999988425923</v>
      </c>
      <c r="F1588" s="89">
        <v>44378.427222222221</v>
      </c>
      <c r="G1588">
        <v>1559</v>
      </c>
      <c r="J1588" t="s">
        <v>6518</v>
      </c>
      <c r="K1588" t="s">
        <v>18621</v>
      </c>
      <c r="L1588" t="s">
        <v>18622</v>
      </c>
    </row>
    <row r="1589" spans="1:12" x14ac:dyDescent="0.25">
      <c r="A1589">
        <v>54476</v>
      </c>
      <c r="B1589" t="s">
        <v>3915</v>
      </c>
      <c r="C1589">
        <v>123902</v>
      </c>
      <c r="D1589" s="89">
        <v>44378.427152777775</v>
      </c>
      <c r="E1589" s="89">
        <v>44382.999988425923</v>
      </c>
      <c r="F1589" s="89">
        <v>44378.427210648151</v>
      </c>
      <c r="G1589">
        <v>2605</v>
      </c>
      <c r="J1589" t="s">
        <v>6670</v>
      </c>
      <c r="K1589" t="s">
        <v>18621</v>
      </c>
      <c r="L1589" t="s">
        <v>18622</v>
      </c>
    </row>
    <row r="1590" spans="1:12" x14ac:dyDescent="0.25">
      <c r="A1590">
        <v>54475</v>
      </c>
      <c r="B1590" t="s">
        <v>2159</v>
      </c>
      <c r="C1590">
        <v>44023</v>
      </c>
      <c r="D1590" s="89">
        <v>44378.427141203705</v>
      </c>
      <c r="E1590" s="89">
        <v>44382.999988425923</v>
      </c>
      <c r="F1590" s="89">
        <v>44378.427210648151</v>
      </c>
      <c r="G1590">
        <v>1092</v>
      </c>
      <c r="J1590" t="s">
        <v>6489</v>
      </c>
      <c r="K1590" t="s">
        <v>18621</v>
      </c>
      <c r="L1590" t="s">
        <v>18622</v>
      </c>
    </row>
    <row r="1591" spans="1:12" x14ac:dyDescent="0.25">
      <c r="A1591">
        <v>54410</v>
      </c>
      <c r="B1591" t="s">
        <v>2443</v>
      </c>
      <c r="C1591">
        <v>54187</v>
      </c>
      <c r="D1591" s="89">
        <v>44378.427129629628</v>
      </c>
      <c r="E1591" s="89">
        <v>44382.999988425923</v>
      </c>
      <c r="F1591" s="89">
        <v>44378.427210648151</v>
      </c>
      <c r="G1591">
        <v>1106</v>
      </c>
      <c r="J1591" t="s">
        <v>6392</v>
      </c>
      <c r="K1591" t="s">
        <v>18621</v>
      </c>
      <c r="L1591" t="s">
        <v>18622</v>
      </c>
    </row>
    <row r="1592" spans="1:12" x14ac:dyDescent="0.25">
      <c r="A1592">
        <v>54409</v>
      </c>
      <c r="B1592" t="s">
        <v>2169</v>
      </c>
      <c r="C1592">
        <v>66526</v>
      </c>
      <c r="D1592" s="89">
        <v>44378.427129629628</v>
      </c>
      <c r="E1592" s="89">
        <v>44382.999988425923</v>
      </c>
      <c r="F1592" s="89">
        <v>44378.427210648151</v>
      </c>
      <c r="G1592">
        <v>1295</v>
      </c>
      <c r="J1592" t="s">
        <v>6427</v>
      </c>
      <c r="K1592" t="s">
        <v>18621</v>
      </c>
      <c r="L1592" t="s">
        <v>18622</v>
      </c>
    </row>
    <row r="1593" spans="1:12" x14ac:dyDescent="0.25">
      <c r="A1593">
        <v>83352</v>
      </c>
      <c r="B1593" t="s">
        <v>2092</v>
      </c>
      <c r="C1593">
        <v>36421</v>
      </c>
      <c r="D1593" s="89">
        <v>44378.427129629628</v>
      </c>
      <c r="E1593" s="89">
        <v>44382.999988425923</v>
      </c>
      <c r="F1593" s="89">
        <v>44378.427210648151</v>
      </c>
      <c r="G1593">
        <v>1270</v>
      </c>
      <c r="J1593" t="s">
        <v>1887</v>
      </c>
      <c r="K1593" t="s">
        <v>18630</v>
      </c>
      <c r="L1593" t="s">
        <v>18622</v>
      </c>
    </row>
    <row r="1594" spans="1:12" x14ac:dyDescent="0.25">
      <c r="A1594">
        <v>54396</v>
      </c>
      <c r="B1594" t="s">
        <v>757</v>
      </c>
      <c r="C1594">
        <v>38034</v>
      </c>
      <c r="D1594" s="89">
        <v>44378.427118055559</v>
      </c>
      <c r="E1594" s="89">
        <v>44382.999988425923</v>
      </c>
      <c r="F1594" s="89">
        <v>44378.427210648151</v>
      </c>
      <c r="G1594">
        <v>736</v>
      </c>
      <c r="J1594" t="s">
        <v>332</v>
      </c>
      <c r="K1594" t="s">
        <v>18633</v>
      </c>
      <c r="L1594" t="s">
        <v>18622</v>
      </c>
    </row>
    <row r="1595" spans="1:12" x14ac:dyDescent="0.25">
      <c r="A1595">
        <v>54392</v>
      </c>
      <c r="B1595" t="s">
        <v>3626</v>
      </c>
      <c r="C1595">
        <v>97737</v>
      </c>
      <c r="D1595" s="89">
        <v>44378.427106481482</v>
      </c>
      <c r="E1595" s="89">
        <v>44382.999988425923</v>
      </c>
      <c r="F1595" s="89">
        <v>44378.427210648151</v>
      </c>
      <c r="G1595">
        <v>2237</v>
      </c>
      <c r="J1595" t="s">
        <v>6516</v>
      </c>
      <c r="K1595" t="s">
        <v>18631</v>
      </c>
      <c r="L1595" t="s">
        <v>18622</v>
      </c>
    </row>
    <row r="1596" spans="1:12" x14ac:dyDescent="0.25">
      <c r="A1596">
        <v>78827</v>
      </c>
      <c r="B1596" t="s">
        <v>4037</v>
      </c>
      <c r="C1596">
        <v>122878</v>
      </c>
      <c r="D1596" s="89">
        <v>44378.427106481482</v>
      </c>
      <c r="E1596" s="89">
        <v>44382.999988425923</v>
      </c>
      <c r="F1596" s="89">
        <v>44378.427210648151</v>
      </c>
      <c r="G1596">
        <v>3278</v>
      </c>
      <c r="J1596" t="s">
        <v>6446</v>
      </c>
      <c r="K1596" t="s">
        <v>18621</v>
      </c>
      <c r="L1596" t="s">
        <v>18622</v>
      </c>
    </row>
    <row r="1597" spans="1:12" x14ac:dyDescent="0.25">
      <c r="A1597">
        <v>54347</v>
      </c>
      <c r="B1597" t="s">
        <v>3622</v>
      </c>
      <c r="C1597">
        <v>72339</v>
      </c>
      <c r="D1597" s="89">
        <v>44378.427094907405</v>
      </c>
      <c r="E1597" s="89">
        <v>44382.999988425923</v>
      </c>
      <c r="F1597" s="89">
        <v>44378.427210648151</v>
      </c>
      <c r="G1597">
        <v>1661</v>
      </c>
      <c r="J1597" t="s">
        <v>6665</v>
      </c>
      <c r="K1597" t="s">
        <v>18621</v>
      </c>
      <c r="L1597" t="s">
        <v>18622</v>
      </c>
    </row>
    <row r="1598" spans="1:12" x14ac:dyDescent="0.25">
      <c r="A1598">
        <v>52755</v>
      </c>
      <c r="B1598" t="s">
        <v>628</v>
      </c>
      <c r="C1598">
        <v>37448</v>
      </c>
      <c r="D1598" s="89">
        <v>44378.427094907405</v>
      </c>
      <c r="E1598" s="89">
        <v>44382.999988425923</v>
      </c>
      <c r="F1598" s="89">
        <v>44378.427210648151</v>
      </c>
      <c r="G1598">
        <v>726</v>
      </c>
      <c r="J1598" t="s">
        <v>467</v>
      </c>
      <c r="K1598" t="s">
        <v>18621</v>
      </c>
      <c r="L1598" t="s">
        <v>18622</v>
      </c>
    </row>
    <row r="1599" spans="1:12" x14ac:dyDescent="0.25">
      <c r="A1599">
        <v>20574</v>
      </c>
      <c r="B1599" t="s">
        <v>1790</v>
      </c>
      <c r="C1599">
        <v>49621</v>
      </c>
      <c r="D1599" s="89">
        <v>44378.427083333336</v>
      </c>
      <c r="E1599" s="89">
        <v>44382.999988425923</v>
      </c>
      <c r="F1599" s="89">
        <v>44378.427210648151</v>
      </c>
      <c r="G1599">
        <v>1072</v>
      </c>
      <c r="J1599" t="s">
        <v>6470</v>
      </c>
      <c r="K1599" t="s">
        <v>18628</v>
      </c>
      <c r="L1599" t="s">
        <v>18622</v>
      </c>
    </row>
    <row r="1600" spans="1:12" x14ac:dyDescent="0.25">
      <c r="A1600">
        <v>54175</v>
      </c>
      <c r="B1600" t="s">
        <v>2441</v>
      </c>
      <c r="C1600">
        <v>74950</v>
      </c>
      <c r="D1600" s="89">
        <v>44378.427083333336</v>
      </c>
      <c r="E1600" s="89">
        <v>44382.999988425923</v>
      </c>
      <c r="F1600" s="89">
        <v>44378.427210648151</v>
      </c>
      <c r="G1600">
        <v>1445</v>
      </c>
      <c r="J1600" t="s">
        <v>6531</v>
      </c>
      <c r="K1600" t="s">
        <v>18621</v>
      </c>
      <c r="L1600" t="s">
        <v>18622</v>
      </c>
    </row>
    <row r="1601" spans="1:12" x14ac:dyDescent="0.25">
      <c r="A1601">
        <v>44966</v>
      </c>
      <c r="B1601" t="s">
        <v>895</v>
      </c>
      <c r="C1601">
        <v>31841</v>
      </c>
      <c r="D1601" s="89">
        <v>44378.427071759259</v>
      </c>
      <c r="E1601" s="89">
        <v>44382.999988425923</v>
      </c>
      <c r="F1601" s="89">
        <v>44378.427210648151</v>
      </c>
      <c r="G1601">
        <v>803</v>
      </c>
      <c r="J1601" t="s">
        <v>6515</v>
      </c>
      <c r="K1601" t="s">
        <v>18621</v>
      </c>
      <c r="L1601" t="s">
        <v>18622</v>
      </c>
    </row>
    <row r="1602" spans="1:12" x14ac:dyDescent="0.25">
      <c r="A1602">
        <v>48064</v>
      </c>
      <c r="B1602" t="s">
        <v>644</v>
      </c>
      <c r="C1602">
        <v>31159</v>
      </c>
      <c r="D1602" s="89">
        <v>44378.427071759259</v>
      </c>
      <c r="E1602" s="89">
        <v>44382.999988425923</v>
      </c>
      <c r="F1602" s="89">
        <v>44378.427210648151</v>
      </c>
      <c r="G1602">
        <v>782</v>
      </c>
      <c r="J1602" t="s">
        <v>6507</v>
      </c>
      <c r="K1602" t="s">
        <v>18621</v>
      </c>
      <c r="L1602" t="s">
        <v>18622</v>
      </c>
    </row>
    <row r="1603" spans="1:12" x14ac:dyDescent="0.25">
      <c r="A1603">
        <v>54143</v>
      </c>
      <c r="B1603" t="s">
        <v>2104</v>
      </c>
      <c r="C1603">
        <v>48729</v>
      </c>
      <c r="D1603" s="89">
        <v>44378.427060185182</v>
      </c>
      <c r="E1603" s="89">
        <v>44382.999988425923</v>
      </c>
      <c r="F1603" s="89">
        <v>44378.427210648151</v>
      </c>
      <c r="G1603">
        <v>1088</v>
      </c>
      <c r="J1603" t="s">
        <v>6416</v>
      </c>
      <c r="K1603" t="s">
        <v>18621</v>
      </c>
      <c r="L1603" t="s">
        <v>18622</v>
      </c>
    </row>
    <row r="1604" spans="1:12" x14ac:dyDescent="0.25">
      <c r="A1604">
        <v>54183</v>
      </c>
      <c r="B1604" t="s">
        <v>2624</v>
      </c>
      <c r="C1604">
        <v>63281</v>
      </c>
      <c r="D1604" s="89">
        <v>44378.427060185182</v>
      </c>
      <c r="E1604" s="89">
        <v>44382.999988425923</v>
      </c>
      <c r="F1604" s="89">
        <v>44378.427210648151</v>
      </c>
      <c r="G1604">
        <v>1499</v>
      </c>
      <c r="J1604" t="s">
        <v>6614</v>
      </c>
      <c r="K1604" t="s">
        <v>18621</v>
      </c>
      <c r="L1604" t="s">
        <v>18622</v>
      </c>
    </row>
    <row r="1605" spans="1:12" x14ac:dyDescent="0.25">
      <c r="A1605">
        <v>53747</v>
      </c>
      <c r="B1605" t="s">
        <v>3909</v>
      </c>
      <c r="C1605">
        <v>105676</v>
      </c>
      <c r="D1605" s="89">
        <v>44378.427048611113</v>
      </c>
      <c r="E1605" s="89">
        <v>44382.999988425923</v>
      </c>
      <c r="F1605" s="89">
        <v>44378.427210648151</v>
      </c>
      <c r="G1605">
        <v>1916</v>
      </c>
      <c r="J1605" t="s">
        <v>6575</v>
      </c>
      <c r="K1605" t="s">
        <v>18621</v>
      </c>
      <c r="L1605" t="s">
        <v>18622</v>
      </c>
    </row>
    <row r="1606" spans="1:12" x14ac:dyDescent="0.25">
      <c r="A1606">
        <v>53743</v>
      </c>
      <c r="B1606" t="s">
        <v>3464</v>
      </c>
      <c r="C1606">
        <v>76120</v>
      </c>
      <c r="D1606" s="89">
        <v>44378.427037037036</v>
      </c>
      <c r="E1606" s="89">
        <v>44382.999988425923</v>
      </c>
      <c r="F1606" s="89">
        <v>44378.427210648151</v>
      </c>
      <c r="G1606">
        <v>1841</v>
      </c>
      <c r="J1606" t="s">
        <v>6542</v>
      </c>
      <c r="K1606" t="s">
        <v>18621</v>
      </c>
      <c r="L1606" t="s">
        <v>18622</v>
      </c>
    </row>
    <row r="1607" spans="1:12" x14ac:dyDescent="0.25">
      <c r="A1607">
        <v>53658</v>
      </c>
      <c r="B1607" t="s">
        <v>570</v>
      </c>
      <c r="C1607">
        <v>28218</v>
      </c>
      <c r="D1607" s="89">
        <v>44378.427037037036</v>
      </c>
      <c r="E1607" s="89">
        <v>44382.999988425923</v>
      </c>
      <c r="F1607" s="89">
        <v>44378.427210648151</v>
      </c>
      <c r="G1607">
        <v>654</v>
      </c>
      <c r="J1607" t="s">
        <v>6416</v>
      </c>
      <c r="K1607" t="s">
        <v>18621</v>
      </c>
      <c r="L1607" t="s">
        <v>18622</v>
      </c>
    </row>
    <row r="1608" spans="1:12" x14ac:dyDescent="0.25">
      <c r="A1608">
        <v>20859</v>
      </c>
      <c r="B1608" t="s">
        <v>2874</v>
      </c>
      <c r="C1608">
        <v>82438</v>
      </c>
      <c r="D1608" s="89">
        <v>44378.427025462966</v>
      </c>
      <c r="E1608" s="89">
        <v>44382.999988425923</v>
      </c>
      <c r="F1608" s="89">
        <v>44378.427210648151</v>
      </c>
      <c r="G1608">
        <v>1551</v>
      </c>
      <c r="J1608" t="s">
        <v>6400</v>
      </c>
      <c r="K1608" t="s">
        <v>18628</v>
      </c>
      <c r="L1608" t="s">
        <v>18622</v>
      </c>
    </row>
    <row r="1609" spans="1:12" x14ac:dyDescent="0.25">
      <c r="A1609">
        <v>84804</v>
      </c>
      <c r="B1609" t="s">
        <v>1444</v>
      </c>
      <c r="C1609">
        <v>25008</v>
      </c>
      <c r="D1609" s="89">
        <v>44378.427025462966</v>
      </c>
      <c r="E1609" s="89">
        <v>44382.999988425923</v>
      </c>
      <c r="F1609" s="89">
        <v>44378.427210648151</v>
      </c>
      <c r="G1609">
        <v>992</v>
      </c>
      <c r="J1609" t="s">
        <v>187</v>
      </c>
      <c r="K1609" t="s">
        <v>18643</v>
      </c>
      <c r="L1609" t="s">
        <v>18622</v>
      </c>
    </row>
    <row r="1610" spans="1:12" x14ac:dyDescent="0.25">
      <c r="A1610">
        <v>53274</v>
      </c>
      <c r="B1610" t="s">
        <v>3404</v>
      </c>
      <c r="C1610">
        <v>83917</v>
      </c>
      <c r="D1610" s="89">
        <v>44378.42701388889</v>
      </c>
      <c r="E1610" s="89">
        <v>44382.999988425923</v>
      </c>
      <c r="F1610" s="89">
        <v>44378.427210648151</v>
      </c>
      <c r="G1610">
        <v>1990</v>
      </c>
      <c r="J1610" t="s">
        <v>6596</v>
      </c>
      <c r="K1610" t="s">
        <v>18621</v>
      </c>
      <c r="L1610" t="s">
        <v>18622</v>
      </c>
    </row>
    <row r="1611" spans="1:12" x14ac:dyDescent="0.25">
      <c r="A1611">
        <v>53456</v>
      </c>
      <c r="B1611" t="s">
        <v>2845</v>
      </c>
      <c r="C1611">
        <v>52058</v>
      </c>
      <c r="D1611" s="89">
        <v>44378.42701388889</v>
      </c>
      <c r="E1611" s="89">
        <v>44382.999988425923</v>
      </c>
      <c r="F1611" s="89">
        <v>44378.427210648151</v>
      </c>
      <c r="G1611">
        <v>1198</v>
      </c>
      <c r="J1611" t="s">
        <v>6639</v>
      </c>
      <c r="K1611" t="s">
        <v>18621</v>
      </c>
      <c r="L1611" t="s">
        <v>18622</v>
      </c>
    </row>
    <row r="1612" spans="1:12" x14ac:dyDescent="0.25">
      <c r="A1612">
        <v>47253</v>
      </c>
      <c r="B1612" t="s">
        <v>668</v>
      </c>
      <c r="C1612">
        <v>31650</v>
      </c>
      <c r="D1612" s="89">
        <v>44378.427002314813</v>
      </c>
      <c r="E1612" s="89">
        <v>44382.999988425923</v>
      </c>
      <c r="F1612" s="89">
        <v>44378.427210648151</v>
      </c>
      <c r="G1612">
        <v>860</v>
      </c>
      <c r="J1612" t="s">
        <v>6394</v>
      </c>
      <c r="K1612" t="s">
        <v>18621</v>
      </c>
      <c r="L1612" t="s">
        <v>18622</v>
      </c>
    </row>
    <row r="1613" spans="1:12" x14ac:dyDescent="0.25">
      <c r="A1613">
        <v>48039</v>
      </c>
      <c r="B1613" t="s">
        <v>861</v>
      </c>
      <c r="C1613">
        <v>44916</v>
      </c>
      <c r="D1613" s="89">
        <v>44378.426990740743</v>
      </c>
      <c r="E1613" s="89">
        <v>44382.999988425923</v>
      </c>
      <c r="F1613" s="89">
        <v>44378.427210648151</v>
      </c>
      <c r="G1613">
        <v>831</v>
      </c>
      <c r="J1613" t="s">
        <v>6453</v>
      </c>
      <c r="K1613" t="s">
        <v>18621</v>
      </c>
      <c r="L1613" t="s">
        <v>18622</v>
      </c>
    </row>
    <row r="1614" spans="1:12" x14ac:dyDescent="0.25">
      <c r="A1614">
        <v>47235</v>
      </c>
      <c r="B1614" t="s">
        <v>3849</v>
      </c>
      <c r="C1614">
        <v>100435</v>
      </c>
      <c r="D1614" s="89">
        <v>44378.426990740743</v>
      </c>
      <c r="E1614" s="89">
        <v>44382.999988425923</v>
      </c>
      <c r="F1614" s="89">
        <v>44378.427210648151</v>
      </c>
      <c r="G1614">
        <v>2471</v>
      </c>
      <c r="J1614" t="s">
        <v>6526</v>
      </c>
      <c r="K1614" t="s">
        <v>18621</v>
      </c>
      <c r="L1614" t="s">
        <v>18622</v>
      </c>
    </row>
    <row r="1615" spans="1:12" x14ac:dyDescent="0.25">
      <c r="A1615">
        <v>47234</v>
      </c>
      <c r="B1615" t="s">
        <v>3772</v>
      </c>
      <c r="C1615">
        <v>105050</v>
      </c>
      <c r="D1615" s="89">
        <v>44378.426979166667</v>
      </c>
      <c r="E1615" s="89">
        <v>44382.999988425923</v>
      </c>
      <c r="F1615" s="89">
        <v>44378.427210648151</v>
      </c>
      <c r="G1615">
        <v>1993</v>
      </c>
      <c r="J1615" t="s">
        <v>6526</v>
      </c>
      <c r="K1615" t="s">
        <v>18621</v>
      </c>
      <c r="L1615" t="s">
        <v>18622</v>
      </c>
    </row>
    <row r="1616" spans="1:12" x14ac:dyDescent="0.25">
      <c r="A1616">
        <v>47197</v>
      </c>
      <c r="B1616" t="s">
        <v>370</v>
      </c>
      <c r="C1616">
        <v>33336</v>
      </c>
      <c r="D1616" s="89">
        <v>44378.426979166667</v>
      </c>
      <c r="E1616" s="89">
        <v>44382.999988425923</v>
      </c>
      <c r="F1616" s="89">
        <v>44378.427210648151</v>
      </c>
      <c r="G1616">
        <v>756</v>
      </c>
      <c r="J1616" t="s">
        <v>343</v>
      </c>
      <c r="K1616" t="s">
        <v>18621</v>
      </c>
      <c r="L1616" t="s">
        <v>18622</v>
      </c>
    </row>
    <row r="1617" spans="1:12" x14ac:dyDescent="0.25">
      <c r="A1617">
        <v>69707</v>
      </c>
      <c r="B1617" t="s">
        <v>2695</v>
      </c>
      <c r="C1617">
        <v>58602</v>
      </c>
      <c r="D1617" s="89">
        <v>44378.42696759259</v>
      </c>
      <c r="E1617" s="89">
        <v>44382.999988425923</v>
      </c>
      <c r="F1617" s="89">
        <v>44378.427210648151</v>
      </c>
      <c r="G1617">
        <v>1541</v>
      </c>
      <c r="J1617" t="s">
        <v>6428</v>
      </c>
      <c r="K1617" t="s">
        <v>18621</v>
      </c>
      <c r="L1617" t="s">
        <v>18622</v>
      </c>
    </row>
    <row r="1618" spans="1:12" x14ac:dyDescent="0.25">
      <c r="A1618">
        <v>47196</v>
      </c>
      <c r="B1618" t="s">
        <v>2333</v>
      </c>
      <c r="C1618">
        <v>64338</v>
      </c>
      <c r="D1618" s="89">
        <v>44378.42696759259</v>
      </c>
      <c r="E1618" s="89">
        <v>44382.999988425923</v>
      </c>
      <c r="F1618" s="89">
        <v>44378.427210648151</v>
      </c>
      <c r="G1618">
        <v>1378</v>
      </c>
      <c r="J1618" t="s">
        <v>6398</v>
      </c>
      <c r="K1618" t="s">
        <v>18621</v>
      </c>
      <c r="L1618" t="s">
        <v>18622</v>
      </c>
    </row>
    <row r="1619" spans="1:12" x14ac:dyDescent="0.25">
      <c r="A1619">
        <v>47195</v>
      </c>
      <c r="B1619" t="s">
        <v>516</v>
      </c>
      <c r="C1619">
        <v>34616</v>
      </c>
      <c r="D1619" s="89">
        <v>44378.42695601852</v>
      </c>
      <c r="E1619" s="89">
        <v>44382.999988425923</v>
      </c>
      <c r="F1619" s="89">
        <v>44378.427210648151</v>
      </c>
      <c r="G1619">
        <v>715</v>
      </c>
      <c r="J1619" t="s">
        <v>6426</v>
      </c>
      <c r="K1619" t="s">
        <v>18621</v>
      </c>
      <c r="L1619" t="s">
        <v>18622</v>
      </c>
    </row>
    <row r="1620" spans="1:12" x14ac:dyDescent="0.25">
      <c r="A1620">
        <v>47193</v>
      </c>
      <c r="B1620" t="s">
        <v>3681</v>
      </c>
      <c r="C1620">
        <v>75046</v>
      </c>
      <c r="D1620" s="89">
        <v>44378.42695601852</v>
      </c>
      <c r="E1620" s="89">
        <v>44382.999988425923</v>
      </c>
      <c r="F1620" s="89">
        <v>44378.427210648151</v>
      </c>
      <c r="G1620">
        <v>1484</v>
      </c>
      <c r="J1620" t="s">
        <v>6472</v>
      </c>
      <c r="K1620" t="s">
        <v>18621</v>
      </c>
      <c r="L1620" t="s">
        <v>18622</v>
      </c>
    </row>
    <row r="1621" spans="1:12" x14ac:dyDescent="0.25">
      <c r="A1621">
        <v>47255</v>
      </c>
      <c r="B1621" t="s">
        <v>2076</v>
      </c>
      <c r="C1621">
        <v>63618</v>
      </c>
      <c r="D1621" s="89">
        <v>44378.426944444444</v>
      </c>
      <c r="E1621" s="89">
        <v>44382.999988425923</v>
      </c>
      <c r="F1621" s="89">
        <v>44378.427210648151</v>
      </c>
      <c r="G1621">
        <v>1328</v>
      </c>
      <c r="J1621" t="s">
        <v>6566</v>
      </c>
      <c r="K1621" t="s">
        <v>18621</v>
      </c>
      <c r="L1621" t="s">
        <v>18622</v>
      </c>
    </row>
    <row r="1622" spans="1:12" x14ac:dyDescent="0.25">
      <c r="A1622">
        <v>47254</v>
      </c>
      <c r="B1622" t="s">
        <v>3984</v>
      </c>
      <c r="C1622">
        <v>125631</v>
      </c>
      <c r="D1622" s="89">
        <v>44378.426944444444</v>
      </c>
      <c r="E1622" s="89">
        <v>44382.999988425923</v>
      </c>
      <c r="F1622" s="89">
        <v>44378.427210648151</v>
      </c>
      <c r="G1622">
        <v>2851</v>
      </c>
      <c r="J1622" t="s">
        <v>6472</v>
      </c>
      <c r="K1622" t="s">
        <v>18621</v>
      </c>
      <c r="L1622" t="s">
        <v>18622</v>
      </c>
    </row>
    <row r="1623" spans="1:12" x14ac:dyDescent="0.25">
      <c r="A1623">
        <v>50374</v>
      </c>
      <c r="B1623" t="s">
        <v>3707</v>
      </c>
      <c r="C1623">
        <v>102298</v>
      </c>
      <c r="D1623" s="89">
        <v>44378.426932870374</v>
      </c>
      <c r="E1623" s="89">
        <v>44382.999988425923</v>
      </c>
      <c r="F1623" s="89">
        <v>44378.427210648151</v>
      </c>
      <c r="G1623">
        <v>1962.7922794117601</v>
      </c>
      <c r="J1623" t="s">
        <v>6494</v>
      </c>
      <c r="K1623" t="s">
        <v>18621</v>
      </c>
      <c r="L1623" t="s">
        <v>18622</v>
      </c>
    </row>
    <row r="1624" spans="1:12" x14ac:dyDescent="0.25">
      <c r="A1624">
        <v>52679</v>
      </c>
      <c r="B1624" t="s">
        <v>1870</v>
      </c>
      <c r="C1624">
        <v>56948</v>
      </c>
      <c r="D1624" s="89">
        <v>44378.426932870374</v>
      </c>
      <c r="E1624" s="89">
        <v>44382.999988425923</v>
      </c>
      <c r="F1624" s="89">
        <v>44378.427199074074</v>
      </c>
      <c r="G1624">
        <v>1222</v>
      </c>
      <c r="J1624" t="s">
        <v>187</v>
      </c>
      <c r="K1624" t="s">
        <v>18621</v>
      </c>
      <c r="L1624" t="s">
        <v>18622</v>
      </c>
    </row>
    <row r="1625" spans="1:12" x14ac:dyDescent="0.25">
      <c r="A1625">
        <v>93807</v>
      </c>
      <c r="B1625" t="s">
        <v>3574</v>
      </c>
      <c r="C1625">
        <v>37498</v>
      </c>
      <c r="D1625" s="89">
        <v>44378.426921296297</v>
      </c>
      <c r="E1625" s="89">
        <v>44382.999988425923</v>
      </c>
      <c r="F1625" s="89">
        <v>44378.427199074074</v>
      </c>
      <c r="G1625">
        <v>991</v>
      </c>
      <c r="J1625" t="s">
        <v>6524</v>
      </c>
      <c r="K1625" t="s">
        <v>18621</v>
      </c>
      <c r="L1625" t="s">
        <v>18622</v>
      </c>
    </row>
    <row r="1626" spans="1:12" x14ac:dyDescent="0.25">
      <c r="A1626">
        <v>49765</v>
      </c>
      <c r="B1626" t="s">
        <v>3571</v>
      </c>
      <c r="C1626">
        <v>76061</v>
      </c>
      <c r="D1626" s="89">
        <v>44378.426921296297</v>
      </c>
      <c r="E1626" s="89">
        <v>44382.999988425923</v>
      </c>
      <c r="F1626" s="89">
        <v>44378.427199074074</v>
      </c>
      <c r="G1626">
        <v>1495</v>
      </c>
      <c r="J1626" t="s">
        <v>6475</v>
      </c>
      <c r="K1626" t="s">
        <v>18621</v>
      </c>
      <c r="L1626" t="s">
        <v>18622</v>
      </c>
    </row>
    <row r="1627" spans="1:12" x14ac:dyDescent="0.25">
      <c r="A1627">
        <v>49772</v>
      </c>
      <c r="B1627" t="s">
        <v>3669</v>
      </c>
      <c r="C1627">
        <v>73477</v>
      </c>
      <c r="D1627" s="89">
        <v>44378.42690972222</v>
      </c>
      <c r="E1627" s="89">
        <v>44382.999988425923</v>
      </c>
      <c r="F1627" s="89">
        <v>44378.427199074074</v>
      </c>
      <c r="G1627">
        <v>1429</v>
      </c>
      <c r="J1627" t="s">
        <v>6475</v>
      </c>
      <c r="K1627" t="s">
        <v>18621</v>
      </c>
      <c r="L1627" t="s">
        <v>18622</v>
      </c>
    </row>
    <row r="1628" spans="1:12" x14ac:dyDescent="0.25">
      <c r="A1628">
        <v>49932</v>
      </c>
      <c r="B1628" t="s">
        <v>3402</v>
      </c>
      <c r="C1628">
        <v>78519</v>
      </c>
      <c r="D1628" s="89">
        <v>44378.42690972222</v>
      </c>
      <c r="E1628" s="89">
        <v>44382.999988425923</v>
      </c>
      <c r="F1628" s="89">
        <v>44378.427199074074</v>
      </c>
      <c r="G1628">
        <v>1742</v>
      </c>
      <c r="J1628" t="s">
        <v>6508</v>
      </c>
      <c r="K1628" t="s">
        <v>18621</v>
      </c>
      <c r="L1628" t="s">
        <v>18622</v>
      </c>
    </row>
    <row r="1629" spans="1:12" x14ac:dyDescent="0.25">
      <c r="A1629">
        <v>49934</v>
      </c>
      <c r="B1629" t="s">
        <v>2467</v>
      </c>
      <c r="C1629">
        <v>57305</v>
      </c>
      <c r="D1629" s="89">
        <v>44378.426898148151</v>
      </c>
      <c r="E1629" s="89">
        <v>44382.999988425923</v>
      </c>
      <c r="F1629" s="89">
        <v>44378.427199074074</v>
      </c>
      <c r="G1629">
        <v>1295</v>
      </c>
      <c r="J1629" t="s">
        <v>6394</v>
      </c>
      <c r="K1629" t="s">
        <v>18621</v>
      </c>
      <c r="L1629" t="s">
        <v>18622</v>
      </c>
    </row>
    <row r="1630" spans="1:12" x14ac:dyDescent="0.25">
      <c r="A1630">
        <v>49949</v>
      </c>
      <c r="B1630" t="s">
        <v>3043</v>
      </c>
      <c r="C1630">
        <v>75249</v>
      </c>
      <c r="D1630" s="89">
        <v>44378.426898148151</v>
      </c>
      <c r="E1630" s="89">
        <v>44382.999988425923</v>
      </c>
      <c r="F1630" s="89">
        <v>44378.427199074074</v>
      </c>
      <c r="G1630">
        <v>1428</v>
      </c>
      <c r="J1630" t="s">
        <v>474</v>
      </c>
      <c r="K1630" t="s">
        <v>18621</v>
      </c>
      <c r="L1630" t="s">
        <v>18622</v>
      </c>
    </row>
    <row r="1631" spans="1:12" x14ac:dyDescent="0.25">
      <c r="A1631">
        <v>50110</v>
      </c>
      <c r="B1631" t="s">
        <v>998</v>
      </c>
      <c r="C1631">
        <v>41905</v>
      </c>
      <c r="D1631" s="89">
        <v>44378.426886574074</v>
      </c>
      <c r="E1631" s="89">
        <v>44382.999988425923</v>
      </c>
      <c r="F1631" s="89">
        <v>44378.427199074074</v>
      </c>
      <c r="G1631">
        <v>781</v>
      </c>
      <c r="J1631" t="s">
        <v>6437</v>
      </c>
      <c r="K1631" t="s">
        <v>18621</v>
      </c>
      <c r="L1631" t="s">
        <v>18622</v>
      </c>
    </row>
    <row r="1632" spans="1:12" x14ac:dyDescent="0.25">
      <c r="A1632">
        <v>52058</v>
      </c>
      <c r="B1632" t="s">
        <v>1894</v>
      </c>
      <c r="C1632">
        <v>64816</v>
      </c>
      <c r="D1632" s="89">
        <v>44378.426886574074</v>
      </c>
      <c r="E1632" s="89">
        <v>44382.999988425923</v>
      </c>
      <c r="F1632" s="89">
        <v>44378.427199074074</v>
      </c>
      <c r="G1632">
        <v>1145</v>
      </c>
      <c r="J1632" t="s">
        <v>6432</v>
      </c>
      <c r="K1632" t="s">
        <v>18621</v>
      </c>
      <c r="L1632" t="s">
        <v>18622</v>
      </c>
    </row>
    <row r="1633" spans="1:12" x14ac:dyDescent="0.25">
      <c r="A1633">
        <v>52060</v>
      </c>
      <c r="B1633" t="s">
        <v>1240</v>
      </c>
      <c r="C1633">
        <v>52538</v>
      </c>
      <c r="D1633" s="89">
        <v>44378.426874999997</v>
      </c>
      <c r="E1633" s="89">
        <v>44382.999988425923</v>
      </c>
      <c r="F1633" s="89">
        <v>44378.427199074074</v>
      </c>
      <c r="G1633">
        <v>958</v>
      </c>
      <c r="J1633" t="s">
        <v>187</v>
      </c>
      <c r="K1633" t="s">
        <v>18621</v>
      </c>
      <c r="L1633" t="s">
        <v>18622</v>
      </c>
    </row>
    <row r="1634" spans="1:12" x14ac:dyDescent="0.25">
      <c r="A1634">
        <v>50092</v>
      </c>
      <c r="B1634" t="s">
        <v>1831</v>
      </c>
      <c r="C1634">
        <v>58727</v>
      </c>
      <c r="D1634" s="89">
        <v>44378.426874999997</v>
      </c>
      <c r="E1634" s="89">
        <v>44382.999988425923</v>
      </c>
      <c r="F1634" s="89">
        <v>44378.427199074074</v>
      </c>
      <c r="G1634">
        <v>1182</v>
      </c>
      <c r="J1634" t="s">
        <v>6608</v>
      </c>
      <c r="K1634" t="s">
        <v>18621</v>
      </c>
      <c r="L1634" t="s">
        <v>18622</v>
      </c>
    </row>
    <row r="1635" spans="1:12" x14ac:dyDescent="0.25">
      <c r="A1635">
        <v>75436</v>
      </c>
      <c r="B1635" t="s">
        <v>2023</v>
      </c>
      <c r="C1635">
        <v>47869</v>
      </c>
      <c r="D1635" s="89">
        <v>44378.426863425928</v>
      </c>
      <c r="E1635" s="89">
        <v>44382.999988425923</v>
      </c>
      <c r="F1635" s="89">
        <v>44378.427199074074</v>
      </c>
      <c r="G1635">
        <v>1176</v>
      </c>
      <c r="J1635" t="s">
        <v>6420</v>
      </c>
      <c r="K1635" t="s">
        <v>18621</v>
      </c>
      <c r="L1635" t="s">
        <v>18622</v>
      </c>
    </row>
    <row r="1636" spans="1:12" x14ac:dyDescent="0.25">
      <c r="A1636">
        <v>50266</v>
      </c>
      <c r="B1636" t="s">
        <v>3725</v>
      </c>
      <c r="C1636">
        <v>91245</v>
      </c>
      <c r="D1636" s="89">
        <v>44378.426863425928</v>
      </c>
      <c r="E1636" s="89">
        <v>44382.999988425923</v>
      </c>
      <c r="F1636" s="89">
        <v>44378.427199074074</v>
      </c>
      <c r="G1636">
        <v>2213</v>
      </c>
      <c r="J1636" t="s">
        <v>6560</v>
      </c>
      <c r="K1636" t="s">
        <v>18621</v>
      </c>
      <c r="L1636" t="s">
        <v>18622</v>
      </c>
    </row>
    <row r="1637" spans="1:12" x14ac:dyDescent="0.25">
      <c r="A1637">
        <v>50549</v>
      </c>
      <c r="B1637" t="s">
        <v>344</v>
      </c>
      <c r="C1637">
        <v>31851</v>
      </c>
      <c r="D1637" s="89">
        <v>44378.426851851851</v>
      </c>
      <c r="E1637" s="89">
        <v>44382.999988425923</v>
      </c>
      <c r="F1637" s="89">
        <v>44378.427199074074</v>
      </c>
      <c r="G1637">
        <v>522</v>
      </c>
      <c r="J1637" t="s">
        <v>6456</v>
      </c>
      <c r="K1637" t="s">
        <v>18621</v>
      </c>
      <c r="L1637" t="s">
        <v>18622</v>
      </c>
    </row>
    <row r="1638" spans="1:12" x14ac:dyDescent="0.25">
      <c r="A1638">
        <v>50537</v>
      </c>
      <c r="B1638" t="s">
        <v>3607</v>
      </c>
      <c r="C1638">
        <v>112482</v>
      </c>
      <c r="D1638" s="89">
        <v>44378.426851851851</v>
      </c>
      <c r="E1638" s="89">
        <v>44382.999988425923</v>
      </c>
      <c r="F1638" s="89">
        <v>44378.427199074074</v>
      </c>
      <c r="G1638">
        <v>2123</v>
      </c>
      <c r="J1638" t="s">
        <v>6505</v>
      </c>
      <c r="K1638" t="s">
        <v>18621</v>
      </c>
      <c r="L1638" t="s">
        <v>18622</v>
      </c>
    </row>
    <row r="1639" spans="1:12" x14ac:dyDescent="0.25">
      <c r="A1639">
        <v>50696</v>
      </c>
      <c r="B1639" t="s">
        <v>3949</v>
      </c>
      <c r="C1639">
        <v>124727</v>
      </c>
      <c r="D1639" s="89">
        <v>44378.426840277774</v>
      </c>
      <c r="E1639" s="89">
        <v>44382.999988425923</v>
      </c>
      <c r="F1639" s="89">
        <v>44378.427199074074</v>
      </c>
      <c r="G1639">
        <v>2505</v>
      </c>
      <c r="J1639" t="s">
        <v>6475</v>
      </c>
      <c r="K1639" t="s">
        <v>18621</v>
      </c>
      <c r="L1639" t="s">
        <v>18622</v>
      </c>
    </row>
    <row r="1640" spans="1:12" x14ac:dyDescent="0.25">
      <c r="A1640">
        <v>50985</v>
      </c>
      <c r="B1640" t="s">
        <v>3822</v>
      </c>
      <c r="C1640">
        <v>99241</v>
      </c>
      <c r="D1640" s="89">
        <v>44378.426840277774</v>
      </c>
      <c r="E1640" s="89">
        <v>44382.999988425923</v>
      </c>
      <c r="F1640" s="89">
        <v>44378.427199074074</v>
      </c>
      <c r="G1640">
        <v>2121</v>
      </c>
      <c r="J1640" t="s">
        <v>6447</v>
      </c>
      <c r="K1640" t="s">
        <v>18633</v>
      </c>
      <c r="L1640" t="s">
        <v>18622</v>
      </c>
    </row>
    <row r="1641" spans="1:12" x14ac:dyDescent="0.25">
      <c r="A1641">
        <v>90194</v>
      </c>
      <c r="B1641" t="s">
        <v>3693</v>
      </c>
      <c r="C1641">
        <v>47047</v>
      </c>
      <c r="D1641" s="89">
        <v>44378.426828703705</v>
      </c>
      <c r="E1641" s="89">
        <v>44382.999988425923</v>
      </c>
      <c r="F1641" s="89">
        <v>44378.427199074074</v>
      </c>
      <c r="G1641">
        <v>1662</v>
      </c>
      <c r="J1641" t="s">
        <v>6534</v>
      </c>
      <c r="K1641" t="s">
        <v>18631</v>
      </c>
      <c r="L1641" t="s">
        <v>18622</v>
      </c>
    </row>
    <row r="1642" spans="1:12" x14ac:dyDescent="0.25">
      <c r="A1642">
        <v>85633</v>
      </c>
      <c r="B1642" t="s">
        <v>1961</v>
      </c>
      <c r="C1642">
        <v>35048</v>
      </c>
      <c r="D1642" s="89">
        <v>44378.426828703705</v>
      </c>
      <c r="E1642" s="89">
        <v>44382.999988425923</v>
      </c>
      <c r="F1642" s="89">
        <v>44378.427199074074</v>
      </c>
      <c r="G1642">
        <v>1422</v>
      </c>
      <c r="J1642" t="s">
        <v>6543</v>
      </c>
      <c r="K1642" t="s">
        <v>18621</v>
      </c>
      <c r="L1642" t="s">
        <v>18622</v>
      </c>
    </row>
    <row r="1643" spans="1:12" x14ac:dyDescent="0.25">
      <c r="A1643">
        <v>20941</v>
      </c>
      <c r="B1643" t="s">
        <v>2059</v>
      </c>
      <c r="C1643">
        <v>53881</v>
      </c>
      <c r="D1643" s="89">
        <v>44378.426817129628</v>
      </c>
      <c r="E1643" s="89">
        <v>44382.999988425923</v>
      </c>
      <c r="F1643" s="89">
        <v>44378.427199074074</v>
      </c>
      <c r="G1643">
        <v>803</v>
      </c>
      <c r="J1643" t="s">
        <v>6464</v>
      </c>
      <c r="K1643" t="s">
        <v>18628</v>
      </c>
      <c r="L1643" t="s">
        <v>18622</v>
      </c>
    </row>
    <row r="1644" spans="1:12" x14ac:dyDescent="0.25">
      <c r="A1644">
        <v>51615</v>
      </c>
      <c r="B1644" t="s">
        <v>4047</v>
      </c>
      <c r="C1644">
        <v>168062</v>
      </c>
      <c r="D1644" s="89">
        <v>44378.426817129628</v>
      </c>
      <c r="E1644" s="89">
        <v>44382.999988425923</v>
      </c>
      <c r="F1644" s="89">
        <v>44378.427199074074</v>
      </c>
      <c r="G1644">
        <v>3569</v>
      </c>
      <c r="J1644" t="s">
        <v>6575</v>
      </c>
      <c r="K1644" t="s">
        <v>18621</v>
      </c>
      <c r="L1644" t="s">
        <v>18622</v>
      </c>
    </row>
    <row r="1645" spans="1:12" x14ac:dyDescent="0.25">
      <c r="A1645">
        <v>51718</v>
      </c>
      <c r="B1645" t="s">
        <v>2941</v>
      </c>
      <c r="C1645">
        <v>56015</v>
      </c>
      <c r="D1645" s="89">
        <v>44378.426805555559</v>
      </c>
      <c r="E1645" s="89">
        <v>44382.999988425923</v>
      </c>
      <c r="F1645" s="89">
        <v>44378.427199074074</v>
      </c>
      <c r="G1645">
        <v>1530</v>
      </c>
      <c r="J1645" t="s">
        <v>6412</v>
      </c>
      <c r="K1645" t="s">
        <v>18621</v>
      </c>
      <c r="L1645" t="s">
        <v>18622</v>
      </c>
    </row>
    <row r="1646" spans="1:12" x14ac:dyDescent="0.25">
      <c r="A1646">
        <v>52087</v>
      </c>
      <c r="B1646" t="s">
        <v>4120</v>
      </c>
      <c r="C1646">
        <v>348916</v>
      </c>
      <c r="D1646" s="89">
        <v>44378.426805555559</v>
      </c>
      <c r="E1646" s="89">
        <v>44382.999988425923</v>
      </c>
      <c r="F1646" s="89">
        <v>44378.427199074074</v>
      </c>
      <c r="G1646">
        <v>8050</v>
      </c>
      <c r="J1646" t="s">
        <v>1050</v>
      </c>
      <c r="K1646" t="s">
        <v>18621</v>
      </c>
      <c r="L1646" t="s">
        <v>18622</v>
      </c>
    </row>
    <row r="1647" spans="1:12" x14ac:dyDescent="0.25">
      <c r="A1647">
        <v>52090</v>
      </c>
      <c r="B1647" t="s">
        <v>2952</v>
      </c>
      <c r="C1647">
        <v>62986</v>
      </c>
      <c r="D1647" s="89">
        <v>44378.426759259259</v>
      </c>
      <c r="E1647" s="89">
        <v>44382.999988425923</v>
      </c>
      <c r="F1647" s="89">
        <v>44378.427199074074</v>
      </c>
      <c r="G1647">
        <v>1254</v>
      </c>
      <c r="J1647" t="s">
        <v>6396</v>
      </c>
      <c r="K1647" t="s">
        <v>18621</v>
      </c>
      <c r="L1647" t="s">
        <v>18622</v>
      </c>
    </row>
    <row r="1648" spans="1:12" x14ac:dyDescent="0.25">
      <c r="A1648">
        <v>52579</v>
      </c>
      <c r="B1648" t="s">
        <v>1018</v>
      </c>
      <c r="C1648">
        <v>34543</v>
      </c>
      <c r="D1648" s="89">
        <v>44378.426759259259</v>
      </c>
      <c r="E1648" s="89">
        <v>44382.999988425923</v>
      </c>
      <c r="F1648" s="89">
        <v>44378.427199074074</v>
      </c>
      <c r="G1648">
        <v>790</v>
      </c>
      <c r="J1648" t="s">
        <v>6547</v>
      </c>
      <c r="K1648" t="s">
        <v>18621</v>
      </c>
      <c r="L1648" t="s">
        <v>18622</v>
      </c>
    </row>
    <row r="1649" spans="1:12" x14ac:dyDescent="0.25">
      <c r="A1649">
        <v>50923</v>
      </c>
      <c r="B1649" t="s">
        <v>4114</v>
      </c>
      <c r="C1649">
        <v>293025</v>
      </c>
      <c r="D1649" s="89">
        <v>44378.426747685182</v>
      </c>
      <c r="E1649" s="89">
        <v>44382.999988425923</v>
      </c>
      <c r="F1649" s="89">
        <v>44378.427199074074</v>
      </c>
      <c r="G1649">
        <v>7373</v>
      </c>
      <c r="J1649" t="s">
        <v>6602</v>
      </c>
      <c r="K1649" t="s">
        <v>18621</v>
      </c>
      <c r="L1649" t="s">
        <v>18622</v>
      </c>
    </row>
    <row r="1650" spans="1:12" x14ac:dyDescent="0.25">
      <c r="A1650">
        <v>50396</v>
      </c>
      <c r="B1650" t="s">
        <v>3573</v>
      </c>
      <c r="C1650">
        <v>94664</v>
      </c>
      <c r="D1650" s="89">
        <v>44378.426712962966</v>
      </c>
      <c r="E1650" s="89">
        <v>44382.999988425923</v>
      </c>
      <c r="F1650" s="89">
        <v>44378.427199074074</v>
      </c>
      <c r="G1650">
        <v>1948</v>
      </c>
      <c r="J1650" t="s">
        <v>6456</v>
      </c>
      <c r="K1650" t="s">
        <v>18621</v>
      </c>
      <c r="L1650" t="s">
        <v>18622</v>
      </c>
    </row>
    <row r="1651" spans="1:12" x14ac:dyDescent="0.25">
      <c r="A1651">
        <v>50898</v>
      </c>
      <c r="B1651" t="s">
        <v>4100</v>
      </c>
      <c r="C1651">
        <v>241444</v>
      </c>
      <c r="D1651" s="89">
        <v>44378.426701388889</v>
      </c>
      <c r="E1651" s="89">
        <v>44382.999988425923</v>
      </c>
      <c r="F1651" s="89">
        <v>44378.427199074074</v>
      </c>
      <c r="G1651">
        <v>5699</v>
      </c>
      <c r="J1651" t="s">
        <v>6458</v>
      </c>
      <c r="K1651" t="s">
        <v>18621</v>
      </c>
      <c r="L1651" t="s">
        <v>18622</v>
      </c>
    </row>
    <row r="1652" spans="1:12" x14ac:dyDescent="0.25">
      <c r="A1652">
        <v>49065</v>
      </c>
      <c r="B1652" t="s">
        <v>3380</v>
      </c>
      <c r="C1652">
        <v>92064</v>
      </c>
      <c r="D1652" s="89">
        <v>44378.426701388889</v>
      </c>
      <c r="E1652" s="89">
        <v>44382.999988425923</v>
      </c>
      <c r="F1652" s="89">
        <v>44378.427199074074</v>
      </c>
      <c r="G1652">
        <v>1845</v>
      </c>
      <c r="J1652" t="s">
        <v>6458</v>
      </c>
      <c r="K1652" t="s">
        <v>18621</v>
      </c>
      <c r="L1652" t="s">
        <v>18622</v>
      </c>
    </row>
    <row r="1653" spans="1:12" x14ac:dyDescent="0.25">
      <c r="A1653">
        <v>52023</v>
      </c>
      <c r="B1653" t="s">
        <v>116</v>
      </c>
      <c r="C1653">
        <v>21269</v>
      </c>
      <c r="D1653" s="89">
        <v>44378.426689814813</v>
      </c>
      <c r="E1653" s="89">
        <v>44382.999988425923</v>
      </c>
      <c r="F1653" s="89">
        <v>44378.427199074074</v>
      </c>
      <c r="G1653">
        <v>548</v>
      </c>
      <c r="J1653" t="s">
        <v>6416</v>
      </c>
      <c r="K1653" t="s">
        <v>18621</v>
      </c>
      <c r="L1653" t="s">
        <v>18622</v>
      </c>
    </row>
    <row r="1654" spans="1:12" x14ac:dyDescent="0.25">
      <c r="A1654">
        <v>78721</v>
      </c>
      <c r="B1654" t="s">
        <v>203</v>
      </c>
      <c r="C1654">
        <v>21498</v>
      </c>
      <c r="D1654" s="89">
        <v>44378.426689814813</v>
      </c>
      <c r="E1654" s="89">
        <v>44382.999988425923</v>
      </c>
      <c r="F1654" s="89">
        <v>44378.427199074074</v>
      </c>
      <c r="G1654">
        <v>647</v>
      </c>
      <c r="J1654" t="s">
        <v>6410</v>
      </c>
      <c r="K1654" t="s">
        <v>18621</v>
      </c>
      <c r="L1654" t="s">
        <v>18622</v>
      </c>
    </row>
    <row r="1655" spans="1:12" x14ac:dyDescent="0.25">
      <c r="A1655">
        <v>49947</v>
      </c>
      <c r="B1655" t="s">
        <v>3352</v>
      </c>
      <c r="C1655">
        <v>74557</v>
      </c>
      <c r="D1655" s="89">
        <v>44378.426678240743</v>
      </c>
      <c r="E1655" s="89">
        <v>44382.999988425923</v>
      </c>
      <c r="F1655" s="89">
        <v>44378.427199074074</v>
      </c>
      <c r="G1655">
        <v>1663</v>
      </c>
      <c r="J1655" t="s">
        <v>6647</v>
      </c>
      <c r="K1655" t="s">
        <v>18621</v>
      </c>
      <c r="L1655" t="s">
        <v>18622</v>
      </c>
    </row>
    <row r="1656" spans="1:12" x14ac:dyDescent="0.25">
      <c r="A1656">
        <v>51799</v>
      </c>
      <c r="B1656" t="s">
        <v>470</v>
      </c>
      <c r="C1656">
        <v>22135</v>
      </c>
      <c r="D1656" s="89">
        <v>44378.426678240743</v>
      </c>
      <c r="E1656" s="89">
        <v>44382.999988425923</v>
      </c>
      <c r="F1656" s="89">
        <v>44378.427199074074</v>
      </c>
      <c r="G1656">
        <v>516</v>
      </c>
      <c r="J1656" t="s">
        <v>6448</v>
      </c>
      <c r="K1656" t="s">
        <v>18621</v>
      </c>
      <c r="L1656" t="s">
        <v>18622</v>
      </c>
    </row>
    <row r="1657" spans="1:12" x14ac:dyDescent="0.25">
      <c r="A1657">
        <v>90027</v>
      </c>
      <c r="B1657" t="s">
        <v>1383</v>
      </c>
      <c r="C1657">
        <v>26542</v>
      </c>
      <c r="D1657" s="89">
        <v>44378.426666666666</v>
      </c>
      <c r="E1657" s="89">
        <v>44382.999988425923</v>
      </c>
      <c r="F1657" s="89">
        <v>44378.427199074074</v>
      </c>
      <c r="G1657">
        <v>952</v>
      </c>
      <c r="J1657" t="s">
        <v>6471</v>
      </c>
      <c r="K1657" t="s">
        <v>18621</v>
      </c>
      <c r="L1657" t="s">
        <v>18622</v>
      </c>
    </row>
    <row r="1658" spans="1:12" x14ac:dyDescent="0.25">
      <c r="A1658">
        <v>76233</v>
      </c>
      <c r="B1658" t="s">
        <v>1413</v>
      </c>
      <c r="C1658">
        <v>33464</v>
      </c>
      <c r="D1658" s="89">
        <v>44378.426666666666</v>
      </c>
      <c r="E1658" s="89">
        <v>44382.999988425923</v>
      </c>
      <c r="F1658" s="89">
        <v>44378.427187499998</v>
      </c>
      <c r="G1658">
        <v>956</v>
      </c>
      <c r="J1658" t="s">
        <v>467</v>
      </c>
      <c r="K1658" t="s">
        <v>18621</v>
      </c>
      <c r="L1658" t="s">
        <v>18622</v>
      </c>
    </row>
    <row r="1659" spans="1:12" x14ac:dyDescent="0.25">
      <c r="A1659">
        <v>26501</v>
      </c>
      <c r="B1659" t="s">
        <v>2396</v>
      </c>
      <c r="C1659">
        <v>56726</v>
      </c>
      <c r="D1659" s="89">
        <v>44378.426655092589</v>
      </c>
      <c r="E1659" s="89">
        <v>44382.999988425923</v>
      </c>
      <c r="F1659" s="89">
        <v>44378.427187499998</v>
      </c>
      <c r="G1659">
        <v>1320</v>
      </c>
      <c r="J1659" t="s">
        <v>6473</v>
      </c>
      <c r="K1659" t="s">
        <v>18628</v>
      </c>
      <c r="L1659" t="s">
        <v>18622</v>
      </c>
    </row>
    <row r="1660" spans="1:12" x14ac:dyDescent="0.25">
      <c r="A1660">
        <v>30184</v>
      </c>
      <c r="B1660" t="s">
        <v>2200</v>
      </c>
      <c r="C1660">
        <v>54029</v>
      </c>
      <c r="D1660" s="89">
        <v>44378.42664351852</v>
      </c>
      <c r="E1660" s="89">
        <v>44382.999988425923</v>
      </c>
      <c r="F1660" s="89">
        <v>44378.427187499998</v>
      </c>
      <c r="G1660">
        <v>939</v>
      </c>
      <c r="J1660" t="s">
        <v>6459</v>
      </c>
      <c r="K1660" t="s">
        <v>18628</v>
      </c>
      <c r="L1660" t="s">
        <v>18622</v>
      </c>
    </row>
    <row r="1661" spans="1:12" x14ac:dyDescent="0.25">
      <c r="A1661">
        <v>49383</v>
      </c>
      <c r="B1661" t="s">
        <v>251</v>
      </c>
      <c r="C1661">
        <v>24347</v>
      </c>
      <c r="D1661" s="89">
        <v>44378.426631944443</v>
      </c>
      <c r="E1661" s="89">
        <v>44382.999988425923</v>
      </c>
      <c r="F1661" s="89">
        <v>44378.427187499998</v>
      </c>
      <c r="G1661">
        <v>0</v>
      </c>
      <c r="J1661" t="s">
        <v>6394</v>
      </c>
      <c r="K1661" t="s">
        <v>18621</v>
      </c>
      <c r="L1661" t="s">
        <v>18622</v>
      </c>
    </row>
    <row r="1662" spans="1:12" x14ac:dyDescent="0.25">
      <c r="A1662">
        <v>50803</v>
      </c>
      <c r="B1662" t="s">
        <v>468</v>
      </c>
      <c r="C1662">
        <v>28949</v>
      </c>
      <c r="D1662" s="89">
        <v>44378.426631944443</v>
      </c>
      <c r="E1662" s="89">
        <v>44382.999988425923</v>
      </c>
      <c r="F1662" s="89">
        <v>44378.427187499998</v>
      </c>
      <c r="G1662">
        <v>611</v>
      </c>
      <c r="J1662" t="s">
        <v>6394</v>
      </c>
      <c r="K1662" t="s">
        <v>18621</v>
      </c>
      <c r="L1662" t="s">
        <v>18622</v>
      </c>
    </row>
    <row r="1663" spans="1:12" x14ac:dyDescent="0.25">
      <c r="A1663">
        <v>50230</v>
      </c>
      <c r="B1663" t="s">
        <v>165</v>
      </c>
      <c r="C1663">
        <v>19817</v>
      </c>
      <c r="D1663" s="89">
        <v>44378.426620370374</v>
      </c>
      <c r="E1663" s="89">
        <v>44382.999988425923</v>
      </c>
      <c r="F1663" s="89">
        <v>44378.427187499998</v>
      </c>
      <c r="G1663">
        <v>535</v>
      </c>
      <c r="J1663" t="s">
        <v>6430</v>
      </c>
      <c r="K1663" t="s">
        <v>18621</v>
      </c>
      <c r="L1663" t="s">
        <v>18622</v>
      </c>
    </row>
    <row r="1664" spans="1:12" x14ac:dyDescent="0.25">
      <c r="A1664">
        <v>50971</v>
      </c>
      <c r="B1664" t="s">
        <v>4122</v>
      </c>
      <c r="C1664">
        <v>437621</v>
      </c>
      <c r="D1664" s="89">
        <v>44378.426620370374</v>
      </c>
      <c r="E1664" s="89">
        <v>44382.999988425923</v>
      </c>
      <c r="F1664" s="89">
        <v>44378.427187499998</v>
      </c>
      <c r="G1664">
        <v>8185</v>
      </c>
      <c r="J1664" t="s">
        <v>6466</v>
      </c>
      <c r="K1664" t="s">
        <v>18621</v>
      </c>
      <c r="L1664" t="s">
        <v>18622</v>
      </c>
    </row>
    <row r="1665" spans="1:12" x14ac:dyDescent="0.25">
      <c r="A1665">
        <v>49924</v>
      </c>
      <c r="B1665" t="s">
        <v>84</v>
      </c>
      <c r="C1665">
        <v>18005</v>
      </c>
      <c r="D1665" s="89">
        <v>44378.426574074074</v>
      </c>
      <c r="E1665" s="89">
        <v>44382.999988425923</v>
      </c>
      <c r="F1665" s="89">
        <v>44378.427187499998</v>
      </c>
      <c r="G1665">
        <v>400</v>
      </c>
      <c r="J1665" t="s">
        <v>6394</v>
      </c>
      <c r="K1665" t="s">
        <v>18621</v>
      </c>
      <c r="L1665" t="s">
        <v>18622</v>
      </c>
    </row>
    <row r="1666" spans="1:12" x14ac:dyDescent="0.25">
      <c r="A1666">
        <v>49923</v>
      </c>
      <c r="B1666" t="s">
        <v>102</v>
      </c>
      <c r="C1666">
        <v>24607</v>
      </c>
      <c r="D1666" s="89">
        <v>44378.426574074074</v>
      </c>
      <c r="E1666" s="89">
        <v>44382.999988425923</v>
      </c>
      <c r="F1666" s="89">
        <v>44378.427187499998</v>
      </c>
      <c r="G1666">
        <v>469</v>
      </c>
      <c r="J1666" t="s">
        <v>1050</v>
      </c>
      <c r="K1666" t="s">
        <v>18621</v>
      </c>
      <c r="L1666" t="s">
        <v>18622</v>
      </c>
    </row>
    <row r="1667" spans="1:12" x14ac:dyDescent="0.25">
      <c r="A1667">
        <v>49381</v>
      </c>
      <c r="B1667" t="s">
        <v>466</v>
      </c>
      <c r="C1667">
        <v>33873</v>
      </c>
      <c r="D1667" s="89">
        <v>44378.426562499997</v>
      </c>
      <c r="E1667" s="89">
        <v>44382.999988425923</v>
      </c>
      <c r="F1667" s="89">
        <v>44378.427187499998</v>
      </c>
      <c r="G1667">
        <v>703</v>
      </c>
      <c r="J1667" t="s">
        <v>467</v>
      </c>
      <c r="K1667" t="s">
        <v>18621</v>
      </c>
      <c r="L1667" t="s">
        <v>18622</v>
      </c>
    </row>
    <row r="1668" spans="1:12" x14ac:dyDescent="0.25">
      <c r="A1668">
        <v>49379</v>
      </c>
      <c r="B1668" t="s">
        <v>2439</v>
      </c>
      <c r="C1668">
        <v>54795</v>
      </c>
      <c r="D1668" s="89">
        <v>44378.426562499997</v>
      </c>
      <c r="E1668" s="89">
        <v>44382.999988425923</v>
      </c>
      <c r="F1668" s="89">
        <v>44378.427187499998</v>
      </c>
      <c r="G1668">
        <v>167</v>
      </c>
      <c r="J1668" t="s">
        <v>6629</v>
      </c>
      <c r="K1668" t="s">
        <v>18621</v>
      </c>
      <c r="L1668" t="s">
        <v>18622</v>
      </c>
    </row>
    <row r="1669" spans="1:12" x14ac:dyDescent="0.25">
      <c r="A1669">
        <v>49321</v>
      </c>
      <c r="B1669" t="s">
        <v>1082</v>
      </c>
      <c r="C1669">
        <v>43976</v>
      </c>
      <c r="D1669" s="89">
        <v>44378.426550925928</v>
      </c>
      <c r="E1669" s="89">
        <v>44382.999988425923</v>
      </c>
      <c r="F1669" s="89">
        <v>44378.427187499998</v>
      </c>
      <c r="G1669">
        <v>797</v>
      </c>
      <c r="J1669" t="s">
        <v>6535</v>
      </c>
      <c r="K1669" t="s">
        <v>18621</v>
      </c>
      <c r="L1669" t="s">
        <v>18622</v>
      </c>
    </row>
    <row r="1670" spans="1:12" x14ac:dyDescent="0.25">
      <c r="A1670">
        <v>49315</v>
      </c>
      <c r="B1670" t="s">
        <v>1814</v>
      </c>
      <c r="C1670">
        <v>56562</v>
      </c>
      <c r="D1670" s="89">
        <v>44378.426550925928</v>
      </c>
      <c r="E1670" s="89">
        <v>44382.999988425923</v>
      </c>
      <c r="F1670" s="89">
        <v>44378.427187499998</v>
      </c>
      <c r="G1670">
        <v>1131</v>
      </c>
      <c r="J1670" t="s">
        <v>474</v>
      </c>
      <c r="K1670" t="s">
        <v>18621</v>
      </c>
      <c r="L1670" t="s">
        <v>18622</v>
      </c>
    </row>
    <row r="1671" spans="1:12" x14ac:dyDescent="0.25">
      <c r="A1671">
        <v>49107</v>
      </c>
      <c r="B1671" t="s">
        <v>186</v>
      </c>
      <c r="C1671">
        <v>27467</v>
      </c>
      <c r="D1671" s="89">
        <v>44378.426539351851</v>
      </c>
      <c r="E1671" s="89">
        <v>44382.999988425923</v>
      </c>
      <c r="F1671" s="89">
        <v>44378.427187499998</v>
      </c>
      <c r="G1671">
        <v>582</v>
      </c>
      <c r="J1671" t="s">
        <v>187</v>
      </c>
      <c r="K1671" t="s">
        <v>18621</v>
      </c>
      <c r="L1671" t="s">
        <v>18622</v>
      </c>
    </row>
    <row r="1672" spans="1:12" x14ac:dyDescent="0.25">
      <c r="A1672">
        <v>48655</v>
      </c>
      <c r="B1672" t="s">
        <v>1886</v>
      </c>
      <c r="C1672">
        <v>46933</v>
      </c>
      <c r="D1672" s="89">
        <v>44378.426539351851</v>
      </c>
      <c r="E1672" s="89">
        <v>44382.999988425923</v>
      </c>
      <c r="F1672" s="89">
        <v>44378.427187499998</v>
      </c>
      <c r="G1672">
        <v>1140</v>
      </c>
      <c r="J1672" t="s">
        <v>1887</v>
      </c>
      <c r="K1672" t="s">
        <v>18621</v>
      </c>
      <c r="L1672" t="s">
        <v>18622</v>
      </c>
    </row>
    <row r="1673" spans="1:12" x14ac:dyDescent="0.25">
      <c r="A1673">
        <v>48169</v>
      </c>
      <c r="B1673" t="s">
        <v>3251</v>
      </c>
      <c r="C1673">
        <v>48747</v>
      </c>
      <c r="D1673" s="89">
        <v>44378.426527777781</v>
      </c>
      <c r="E1673" s="89">
        <v>44382.999988425923</v>
      </c>
      <c r="F1673" s="89">
        <v>44378.427187499998</v>
      </c>
      <c r="G1673">
        <v>1303</v>
      </c>
      <c r="J1673" t="s">
        <v>6394</v>
      </c>
      <c r="K1673" t="s">
        <v>18621</v>
      </c>
      <c r="L1673" t="s">
        <v>18622</v>
      </c>
    </row>
    <row r="1674" spans="1:12" x14ac:dyDescent="0.25">
      <c r="A1674">
        <v>27595</v>
      </c>
      <c r="B1674" t="s">
        <v>1823</v>
      </c>
      <c r="C1674">
        <v>50951</v>
      </c>
      <c r="D1674" s="89">
        <v>44378.426527777781</v>
      </c>
      <c r="E1674" s="89">
        <v>44382.999988425923</v>
      </c>
      <c r="F1674" s="89">
        <v>44378.427187499998</v>
      </c>
      <c r="G1674">
        <v>1106</v>
      </c>
      <c r="J1674" t="s">
        <v>6597</v>
      </c>
      <c r="K1674" t="s">
        <v>18628</v>
      </c>
      <c r="L1674" t="s">
        <v>18622</v>
      </c>
    </row>
    <row r="1675" spans="1:12" x14ac:dyDescent="0.25">
      <c r="A1675">
        <v>46045</v>
      </c>
      <c r="B1675" t="s">
        <v>2420</v>
      </c>
      <c r="C1675">
        <v>65493</v>
      </c>
      <c r="D1675" s="89">
        <v>44378.426516203705</v>
      </c>
      <c r="E1675" s="89">
        <v>44382.999988425923</v>
      </c>
      <c r="F1675" s="89">
        <v>44378.427187499998</v>
      </c>
      <c r="G1675">
        <v>1404</v>
      </c>
      <c r="J1675" t="s">
        <v>6462</v>
      </c>
      <c r="K1675" t="s">
        <v>18621</v>
      </c>
      <c r="L1675" t="s">
        <v>18622</v>
      </c>
    </row>
    <row r="1676" spans="1:12" x14ac:dyDescent="0.25">
      <c r="A1676">
        <v>46161</v>
      </c>
      <c r="B1676" t="s">
        <v>151</v>
      </c>
      <c r="C1676">
        <v>25548</v>
      </c>
      <c r="D1676" s="89">
        <v>44378.426516203705</v>
      </c>
      <c r="E1676" s="89">
        <v>44382.999988425923</v>
      </c>
      <c r="F1676" s="89">
        <v>44378.427187499998</v>
      </c>
      <c r="G1676">
        <v>511</v>
      </c>
      <c r="J1676" t="s">
        <v>187</v>
      </c>
      <c r="K1676" t="s">
        <v>18621</v>
      </c>
      <c r="L1676" t="s">
        <v>18622</v>
      </c>
    </row>
    <row r="1677" spans="1:12" x14ac:dyDescent="0.25">
      <c r="A1677">
        <v>79091</v>
      </c>
      <c r="B1677" t="s">
        <v>2206</v>
      </c>
      <c r="C1677">
        <v>51466</v>
      </c>
      <c r="D1677" s="89">
        <v>44378.426504629628</v>
      </c>
      <c r="E1677" s="89">
        <v>44382.999988425923</v>
      </c>
      <c r="F1677" s="89">
        <v>44378.427187499998</v>
      </c>
      <c r="G1677">
        <v>1575</v>
      </c>
      <c r="J1677" t="s">
        <v>6443</v>
      </c>
      <c r="K1677" t="s">
        <v>18630</v>
      </c>
      <c r="L1677" t="s">
        <v>18622</v>
      </c>
    </row>
    <row r="1678" spans="1:12" x14ac:dyDescent="0.25">
      <c r="A1678">
        <v>46416</v>
      </c>
      <c r="B1678" t="s">
        <v>3488</v>
      </c>
      <c r="C1678">
        <v>88091</v>
      </c>
      <c r="D1678" s="89">
        <v>44378.426493055558</v>
      </c>
      <c r="E1678" s="89">
        <v>44382.999988425923</v>
      </c>
      <c r="F1678" s="89">
        <v>44378.427187499998</v>
      </c>
      <c r="G1678">
        <v>1828</v>
      </c>
      <c r="J1678" t="s">
        <v>6447</v>
      </c>
      <c r="K1678" t="s">
        <v>18621</v>
      </c>
      <c r="L1678" t="s">
        <v>18622</v>
      </c>
    </row>
    <row r="1679" spans="1:12" x14ac:dyDescent="0.25">
      <c r="A1679">
        <v>43202</v>
      </c>
      <c r="B1679" t="s">
        <v>1689</v>
      </c>
      <c r="C1679">
        <v>47945</v>
      </c>
      <c r="D1679" s="89">
        <v>44378.426493055558</v>
      </c>
      <c r="E1679" s="89">
        <v>44382.999988425923</v>
      </c>
      <c r="F1679" s="89">
        <v>44378.427187499998</v>
      </c>
      <c r="G1679">
        <v>1059</v>
      </c>
      <c r="J1679" t="s">
        <v>474</v>
      </c>
      <c r="K1679" t="s">
        <v>18621</v>
      </c>
      <c r="L1679" t="s">
        <v>18622</v>
      </c>
    </row>
    <row r="1680" spans="1:12" x14ac:dyDescent="0.25">
      <c r="A1680">
        <v>27520</v>
      </c>
      <c r="B1680" t="s">
        <v>2954</v>
      </c>
      <c r="C1680">
        <v>54943</v>
      </c>
      <c r="D1680" s="89">
        <v>44378.426481481481</v>
      </c>
      <c r="E1680" s="89">
        <v>44382.999988425923</v>
      </c>
      <c r="F1680" s="89">
        <v>44378.427187499998</v>
      </c>
      <c r="G1680">
        <v>1456</v>
      </c>
      <c r="J1680" t="s">
        <v>6467</v>
      </c>
      <c r="K1680" t="s">
        <v>18628</v>
      </c>
      <c r="L1680" t="s">
        <v>18622</v>
      </c>
    </row>
    <row r="1681" spans="1:12" x14ac:dyDescent="0.25">
      <c r="A1681">
        <v>27528</v>
      </c>
      <c r="B1681" t="s">
        <v>2736</v>
      </c>
      <c r="C1681">
        <v>58797</v>
      </c>
      <c r="D1681" s="89">
        <v>44378.426481481481</v>
      </c>
      <c r="E1681" s="89">
        <v>44382.999988425923</v>
      </c>
      <c r="F1681" s="89">
        <v>44378.427187499998</v>
      </c>
      <c r="G1681">
        <v>1277</v>
      </c>
      <c r="J1681" t="s">
        <v>6467</v>
      </c>
      <c r="K1681" t="s">
        <v>18628</v>
      </c>
      <c r="L1681" t="s">
        <v>18622</v>
      </c>
    </row>
    <row r="1682" spans="1:12" x14ac:dyDescent="0.25">
      <c r="A1682">
        <v>48022</v>
      </c>
      <c r="B1682" t="s">
        <v>2204</v>
      </c>
      <c r="C1682">
        <v>62279</v>
      </c>
      <c r="D1682" s="89">
        <v>44378.426469907405</v>
      </c>
      <c r="E1682" s="89">
        <v>44382.999988425923</v>
      </c>
      <c r="F1682" s="89">
        <v>44378.427187499998</v>
      </c>
      <c r="G1682">
        <v>1132</v>
      </c>
      <c r="J1682" t="s">
        <v>6621</v>
      </c>
      <c r="K1682" t="s">
        <v>18621</v>
      </c>
      <c r="L1682" t="s">
        <v>18622</v>
      </c>
    </row>
    <row r="1683" spans="1:12" x14ac:dyDescent="0.25">
      <c r="A1683">
        <v>47888</v>
      </c>
      <c r="B1683" t="s">
        <v>3158</v>
      </c>
      <c r="C1683">
        <v>80536</v>
      </c>
      <c r="D1683" s="89">
        <v>44378.426469907405</v>
      </c>
      <c r="E1683" s="89">
        <v>44382.999988425923</v>
      </c>
      <c r="F1683" s="89">
        <v>44378.427187499998</v>
      </c>
      <c r="G1683">
        <v>1701</v>
      </c>
      <c r="J1683" t="s">
        <v>6654</v>
      </c>
      <c r="K1683" t="s">
        <v>18621</v>
      </c>
      <c r="L1683" t="s">
        <v>18622</v>
      </c>
    </row>
    <row r="1684" spans="1:12" x14ac:dyDescent="0.25">
      <c r="A1684">
        <v>27333</v>
      </c>
      <c r="B1684" t="s">
        <v>2061</v>
      </c>
      <c r="C1684">
        <v>59370</v>
      </c>
      <c r="D1684" s="89">
        <v>44378.426458333335</v>
      </c>
      <c r="E1684" s="89">
        <v>44382.999988425923</v>
      </c>
      <c r="F1684" s="89">
        <v>44378.427187499998</v>
      </c>
      <c r="G1684">
        <v>1234</v>
      </c>
      <c r="J1684" t="s">
        <v>6483</v>
      </c>
      <c r="K1684" t="s">
        <v>18628</v>
      </c>
      <c r="L1684" t="s">
        <v>18622</v>
      </c>
    </row>
    <row r="1685" spans="1:12" x14ac:dyDescent="0.25">
      <c r="A1685">
        <v>46244</v>
      </c>
      <c r="B1685" t="s">
        <v>3128</v>
      </c>
      <c r="C1685">
        <v>81824</v>
      </c>
      <c r="D1685" s="89">
        <v>44378.426458333335</v>
      </c>
      <c r="E1685" s="89">
        <v>44382.999988425923</v>
      </c>
      <c r="F1685" s="89">
        <v>44378.427175925928</v>
      </c>
      <c r="G1685">
        <v>1501</v>
      </c>
      <c r="J1685" t="s">
        <v>6475</v>
      </c>
      <c r="K1685" t="s">
        <v>18621</v>
      </c>
      <c r="L1685" t="s">
        <v>18622</v>
      </c>
    </row>
    <row r="1686" spans="1:12" x14ac:dyDescent="0.25">
      <c r="A1686">
        <v>18389</v>
      </c>
      <c r="B1686" t="s">
        <v>1876</v>
      </c>
      <c r="C1686">
        <v>57201</v>
      </c>
      <c r="D1686" s="89">
        <v>44378.426446759258</v>
      </c>
      <c r="E1686" s="89">
        <v>44382.999988425923</v>
      </c>
      <c r="F1686" s="89">
        <v>44378.427175925928</v>
      </c>
      <c r="G1686">
        <v>1247</v>
      </c>
      <c r="J1686" t="s">
        <v>6486</v>
      </c>
      <c r="K1686" t="s">
        <v>18628</v>
      </c>
      <c r="L1686" t="s">
        <v>18622</v>
      </c>
    </row>
    <row r="1687" spans="1:12" x14ac:dyDescent="0.25">
      <c r="A1687">
        <v>46576</v>
      </c>
      <c r="B1687" t="s">
        <v>2557</v>
      </c>
      <c r="C1687">
        <v>53319</v>
      </c>
      <c r="D1687" s="89">
        <v>44378.426446759258</v>
      </c>
      <c r="E1687" s="89">
        <v>44382.999988425923</v>
      </c>
      <c r="F1687" s="89">
        <v>44378.427175925928</v>
      </c>
      <c r="G1687">
        <v>1269</v>
      </c>
      <c r="J1687" t="s">
        <v>6563</v>
      </c>
      <c r="K1687" t="s">
        <v>18621</v>
      </c>
      <c r="L1687" t="s">
        <v>18622</v>
      </c>
    </row>
    <row r="1688" spans="1:12" x14ac:dyDescent="0.25">
      <c r="A1688">
        <v>44386</v>
      </c>
      <c r="B1688" t="s">
        <v>208</v>
      </c>
      <c r="C1688">
        <v>26101</v>
      </c>
      <c r="D1688" s="89">
        <v>44378.426435185182</v>
      </c>
      <c r="E1688" s="89">
        <v>44382.999988425923</v>
      </c>
      <c r="F1688" s="89">
        <v>44378.427175925928</v>
      </c>
      <c r="G1688">
        <v>589</v>
      </c>
      <c r="J1688" t="s">
        <v>187</v>
      </c>
      <c r="K1688" t="s">
        <v>18621</v>
      </c>
      <c r="L1688" t="s">
        <v>18622</v>
      </c>
    </row>
    <row r="1689" spans="1:12" x14ac:dyDescent="0.25">
      <c r="A1689">
        <v>46206</v>
      </c>
      <c r="B1689" t="s">
        <v>2500</v>
      </c>
      <c r="C1689">
        <v>61222</v>
      </c>
      <c r="D1689" s="89">
        <v>44378.426423611112</v>
      </c>
      <c r="E1689" s="89">
        <v>44382.999988425923</v>
      </c>
      <c r="F1689" s="89">
        <v>44378.427175925928</v>
      </c>
      <c r="G1689">
        <v>1347</v>
      </c>
      <c r="J1689" t="s">
        <v>6442</v>
      </c>
      <c r="K1689" t="s">
        <v>18621</v>
      </c>
      <c r="L1689" t="s">
        <v>18622</v>
      </c>
    </row>
    <row r="1690" spans="1:12" x14ac:dyDescent="0.25">
      <c r="A1690">
        <v>44017</v>
      </c>
      <c r="B1690" t="s">
        <v>2969</v>
      </c>
      <c r="C1690">
        <v>64297</v>
      </c>
      <c r="D1690" s="89">
        <v>44378.426377314812</v>
      </c>
      <c r="E1690" s="89">
        <v>44382.999988425923</v>
      </c>
      <c r="F1690" s="89">
        <v>44378.427175925928</v>
      </c>
      <c r="G1690">
        <v>1496</v>
      </c>
      <c r="J1690" t="s">
        <v>6423</v>
      </c>
      <c r="K1690" t="s">
        <v>18621</v>
      </c>
      <c r="L1690" t="s">
        <v>18622</v>
      </c>
    </row>
    <row r="1691" spans="1:12" x14ac:dyDescent="0.25">
      <c r="A1691">
        <v>46039</v>
      </c>
      <c r="B1691" t="s">
        <v>3540</v>
      </c>
      <c r="C1691">
        <v>66936</v>
      </c>
      <c r="D1691" s="89">
        <v>44378.426365740743</v>
      </c>
      <c r="E1691" s="89">
        <v>44382.999988425923</v>
      </c>
      <c r="F1691" s="89">
        <v>44378.427175925928</v>
      </c>
      <c r="G1691">
        <v>1657</v>
      </c>
      <c r="J1691" t="s">
        <v>6537</v>
      </c>
      <c r="K1691" t="s">
        <v>18621</v>
      </c>
      <c r="L1691" t="s">
        <v>18622</v>
      </c>
    </row>
    <row r="1692" spans="1:12" x14ac:dyDescent="0.25">
      <c r="A1692">
        <v>69772</v>
      </c>
      <c r="B1692" t="s">
        <v>3833</v>
      </c>
      <c r="C1692">
        <v>70023</v>
      </c>
      <c r="D1692" s="89">
        <v>44378.426365740743</v>
      </c>
      <c r="E1692" s="89">
        <v>44382.999988425923</v>
      </c>
      <c r="F1692" s="89">
        <v>44378.427175925928</v>
      </c>
      <c r="G1692">
        <v>2146</v>
      </c>
      <c r="J1692" t="s">
        <v>6534</v>
      </c>
      <c r="K1692" t="s">
        <v>18621</v>
      </c>
      <c r="L1692" t="s">
        <v>18622</v>
      </c>
    </row>
    <row r="1693" spans="1:12" x14ac:dyDescent="0.25">
      <c r="A1693">
        <v>54349</v>
      </c>
      <c r="B1693" t="s">
        <v>3820</v>
      </c>
      <c r="C1693">
        <v>104458</v>
      </c>
      <c r="D1693" s="89">
        <v>44378.426354166666</v>
      </c>
      <c r="E1693" s="89">
        <v>44382.999988425923</v>
      </c>
      <c r="F1693" s="89">
        <v>44378.427175925928</v>
      </c>
      <c r="G1693">
        <v>2269</v>
      </c>
      <c r="J1693" t="s">
        <v>6448</v>
      </c>
      <c r="K1693" t="s">
        <v>18621</v>
      </c>
      <c r="L1693" t="s">
        <v>18622</v>
      </c>
    </row>
    <row r="1694" spans="1:12" x14ac:dyDescent="0.25">
      <c r="A1694">
        <v>35682</v>
      </c>
      <c r="B1694" t="s">
        <v>2398</v>
      </c>
      <c r="C1694">
        <v>62859</v>
      </c>
      <c r="D1694" s="89">
        <v>44378.426354166666</v>
      </c>
      <c r="E1694" s="89">
        <v>44382.999988425923</v>
      </c>
      <c r="F1694" s="89">
        <v>44378.427175925928</v>
      </c>
      <c r="G1694">
        <v>1177</v>
      </c>
      <c r="J1694" t="s">
        <v>6535</v>
      </c>
      <c r="K1694" t="s">
        <v>18621</v>
      </c>
      <c r="L1694" t="s">
        <v>18622</v>
      </c>
    </row>
    <row r="1695" spans="1:12" x14ac:dyDescent="0.25">
      <c r="A1695">
        <v>20846</v>
      </c>
      <c r="B1695" t="s">
        <v>1105</v>
      </c>
      <c r="C1695">
        <v>32713</v>
      </c>
      <c r="D1695" s="89">
        <v>44378.426342592589</v>
      </c>
      <c r="E1695" s="89">
        <v>44382.999988425923</v>
      </c>
      <c r="F1695" s="89">
        <v>44378.427175925928</v>
      </c>
      <c r="G1695">
        <v>495</v>
      </c>
      <c r="J1695" t="s">
        <v>6442</v>
      </c>
      <c r="K1695" t="s">
        <v>18628</v>
      </c>
      <c r="L1695" t="s">
        <v>18622</v>
      </c>
    </row>
    <row r="1696" spans="1:12" x14ac:dyDescent="0.25">
      <c r="A1696">
        <v>46212</v>
      </c>
      <c r="B1696" t="s">
        <v>3107</v>
      </c>
      <c r="C1696">
        <v>79372</v>
      </c>
      <c r="D1696" s="89">
        <v>44378.426342592589</v>
      </c>
      <c r="E1696" s="89">
        <v>44382.999988425923</v>
      </c>
      <c r="F1696" s="89">
        <v>44378.427175925928</v>
      </c>
      <c r="G1696">
        <v>1649</v>
      </c>
      <c r="J1696" t="s">
        <v>6531</v>
      </c>
      <c r="K1696" t="s">
        <v>18621</v>
      </c>
      <c r="L1696" t="s">
        <v>18622</v>
      </c>
    </row>
    <row r="1697" spans="1:12" x14ac:dyDescent="0.25">
      <c r="A1697">
        <v>75264</v>
      </c>
      <c r="B1697" t="s">
        <v>2122</v>
      </c>
      <c r="C1697">
        <v>44981</v>
      </c>
      <c r="D1697" s="89">
        <v>44378.42633101852</v>
      </c>
      <c r="E1697" s="89">
        <v>44382.999988425923</v>
      </c>
      <c r="F1697" s="89">
        <v>44378.427175925928</v>
      </c>
      <c r="G1697">
        <v>1171</v>
      </c>
      <c r="J1697" t="s">
        <v>6410</v>
      </c>
      <c r="K1697" t="s">
        <v>18621</v>
      </c>
      <c r="L1697" t="s">
        <v>18622</v>
      </c>
    </row>
    <row r="1698" spans="1:12" x14ac:dyDescent="0.25">
      <c r="A1698">
        <v>45934</v>
      </c>
      <c r="B1698" t="s">
        <v>740</v>
      </c>
      <c r="C1698">
        <v>22743</v>
      </c>
      <c r="D1698" s="89">
        <v>44378.42633101852</v>
      </c>
      <c r="E1698" s="89">
        <v>44382.999988425923</v>
      </c>
      <c r="F1698" s="89">
        <v>44378.427175925928</v>
      </c>
      <c r="G1698">
        <v>570</v>
      </c>
      <c r="J1698" t="s">
        <v>6412</v>
      </c>
      <c r="K1698" t="s">
        <v>18621</v>
      </c>
      <c r="L1698" t="s">
        <v>18622</v>
      </c>
    </row>
    <row r="1699" spans="1:12" x14ac:dyDescent="0.25">
      <c r="A1699">
        <v>45932</v>
      </c>
      <c r="B1699" t="s">
        <v>955</v>
      </c>
      <c r="C1699">
        <v>34784</v>
      </c>
      <c r="D1699" s="89">
        <v>44378.426319444443</v>
      </c>
      <c r="E1699" s="89">
        <v>44382.999988425923</v>
      </c>
      <c r="F1699" s="89">
        <v>44378.427175925928</v>
      </c>
      <c r="G1699">
        <v>734</v>
      </c>
      <c r="J1699" t="s">
        <v>6394</v>
      </c>
      <c r="K1699" t="s">
        <v>18621</v>
      </c>
      <c r="L1699" t="s">
        <v>18622</v>
      </c>
    </row>
    <row r="1700" spans="1:12" x14ac:dyDescent="0.25">
      <c r="A1700">
        <v>45921</v>
      </c>
      <c r="B1700" t="s">
        <v>1109</v>
      </c>
      <c r="C1700">
        <v>56703</v>
      </c>
      <c r="D1700" s="89">
        <v>44378.426307870373</v>
      </c>
      <c r="E1700" s="89">
        <v>44382.999988425923</v>
      </c>
      <c r="F1700" s="89">
        <v>44378.427175925928</v>
      </c>
      <c r="G1700">
        <v>1196</v>
      </c>
      <c r="J1700" t="s">
        <v>6478</v>
      </c>
      <c r="K1700" t="s">
        <v>18621</v>
      </c>
      <c r="L1700" t="s">
        <v>18622</v>
      </c>
    </row>
    <row r="1701" spans="1:12" x14ac:dyDescent="0.25">
      <c r="A1701">
        <v>81733</v>
      </c>
      <c r="B1701" t="s">
        <v>2504</v>
      </c>
      <c r="C1701">
        <v>37529</v>
      </c>
      <c r="D1701" s="89">
        <v>44378.426296296297</v>
      </c>
      <c r="E1701" s="89">
        <v>44382.999988425923</v>
      </c>
      <c r="F1701" s="89">
        <v>44378.427175925928</v>
      </c>
      <c r="G1701">
        <v>1277</v>
      </c>
      <c r="J1701" t="s">
        <v>6403</v>
      </c>
      <c r="K1701" t="s">
        <v>18630</v>
      </c>
      <c r="L1701" t="s">
        <v>18622</v>
      </c>
    </row>
    <row r="1702" spans="1:12" x14ac:dyDescent="0.25">
      <c r="A1702">
        <v>45859</v>
      </c>
      <c r="B1702" t="s">
        <v>249</v>
      </c>
      <c r="C1702">
        <v>21513</v>
      </c>
      <c r="D1702" s="89">
        <v>44378.42628472222</v>
      </c>
      <c r="E1702" s="89">
        <v>44382.999988425923</v>
      </c>
      <c r="F1702" s="89">
        <v>44378.427175925928</v>
      </c>
      <c r="G1702">
        <v>548</v>
      </c>
      <c r="J1702" t="s">
        <v>6394</v>
      </c>
      <c r="K1702" t="s">
        <v>18621</v>
      </c>
      <c r="L1702" t="s">
        <v>18622</v>
      </c>
    </row>
    <row r="1703" spans="1:12" x14ac:dyDescent="0.25">
      <c r="A1703">
        <v>45845</v>
      </c>
      <c r="B1703" t="s">
        <v>247</v>
      </c>
      <c r="C1703">
        <v>21040</v>
      </c>
      <c r="D1703" s="89">
        <v>44378.42628472222</v>
      </c>
      <c r="E1703" s="89">
        <v>44382.999988425923</v>
      </c>
      <c r="F1703" s="89">
        <v>44378.427175925928</v>
      </c>
      <c r="G1703">
        <v>487</v>
      </c>
      <c r="J1703" t="s">
        <v>6394</v>
      </c>
      <c r="K1703" t="s">
        <v>18621</v>
      </c>
      <c r="L1703" t="s">
        <v>18622</v>
      </c>
    </row>
    <row r="1704" spans="1:12" x14ac:dyDescent="0.25">
      <c r="A1704">
        <v>45817</v>
      </c>
      <c r="B1704" t="s">
        <v>82</v>
      </c>
      <c r="C1704">
        <v>23520</v>
      </c>
      <c r="D1704" s="89">
        <v>44378.42627314815</v>
      </c>
      <c r="E1704" s="89">
        <v>44382.999988425923</v>
      </c>
      <c r="F1704" s="89">
        <v>44378.427175925928</v>
      </c>
      <c r="G1704">
        <v>445</v>
      </c>
      <c r="J1704" t="s">
        <v>6394</v>
      </c>
      <c r="K1704" t="s">
        <v>18621</v>
      </c>
      <c r="L1704" t="s">
        <v>18622</v>
      </c>
    </row>
    <row r="1705" spans="1:12" x14ac:dyDescent="0.25">
      <c r="A1705">
        <v>45806</v>
      </c>
      <c r="B1705" t="s">
        <v>1107</v>
      </c>
      <c r="C1705">
        <v>45464</v>
      </c>
      <c r="D1705" s="89">
        <v>44378.426261574074</v>
      </c>
      <c r="E1705" s="89">
        <v>44382.999988425923</v>
      </c>
      <c r="F1705" s="89">
        <v>44378.427175925928</v>
      </c>
      <c r="G1705">
        <v>803</v>
      </c>
      <c r="J1705" t="s">
        <v>6556</v>
      </c>
      <c r="K1705" t="s">
        <v>18621</v>
      </c>
      <c r="L1705" t="s">
        <v>18622</v>
      </c>
    </row>
    <row r="1706" spans="1:12" x14ac:dyDescent="0.25">
      <c r="A1706">
        <v>45802</v>
      </c>
      <c r="B1706" t="s">
        <v>1998</v>
      </c>
      <c r="C1706">
        <v>43690</v>
      </c>
      <c r="D1706" s="89">
        <v>44378.426261574074</v>
      </c>
      <c r="E1706" s="89">
        <v>44382.999988425923</v>
      </c>
      <c r="F1706" s="89">
        <v>44378.427175925928</v>
      </c>
      <c r="G1706">
        <v>1027</v>
      </c>
      <c r="J1706" t="s">
        <v>6481</v>
      </c>
      <c r="K1706" t="s">
        <v>18621</v>
      </c>
      <c r="L1706" t="s">
        <v>18622</v>
      </c>
    </row>
    <row r="1707" spans="1:12" x14ac:dyDescent="0.25">
      <c r="A1707">
        <v>78848</v>
      </c>
      <c r="B1707" t="s">
        <v>2883</v>
      </c>
      <c r="C1707">
        <v>46968</v>
      </c>
      <c r="D1707" s="89">
        <v>44378.426249999997</v>
      </c>
      <c r="E1707" s="89">
        <v>44382.999988425923</v>
      </c>
      <c r="F1707" s="89">
        <v>44378.427175925928</v>
      </c>
      <c r="G1707">
        <v>1093</v>
      </c>
      <c r="J1707" t="s">
        <v>6498</v>
      </c>
      <c r="K1707" t="s">
        <v>18621</v>
      </c>
      <c r="L1707" t="s">
        <v>18622</v>
      </c>
    </row>
    <row r="1708" spans="1:12" x14ac:dyDescent="0.25">
      <c r="A1708">
        <v>45718</v>
      </c>
      <c r="B1708" t="s">
        <v>14</v>
      </c>
      <c r="C1708">
        <v>16769</v>
      </c>
      <c r="D1708" s="89">
        <v>44378.426238425927</v>
      </c>
      <c r="E1708" s="89">
        <v>44382.999988425923</v>
      </c>
      <c r="F1708" s="89">
        <v>44378.427175925928</v>
      </c>
      <c r="G1708">
        <v>370</v>
      </c>
      <c r="J1708" t="s">
        <v>6394</v>
      </c>
      <c r="K1708" t="s">
        <v>18621</v>
      </c>
      <c r="L1708" t="s">
        <v>18622</v>
      </c>
    </row>
    <row r="1709" spans="1:12" x14ac:dyDescent="0.25">
      <c r="A1709">
        <v>45711</v>
      </c>
      <c r="B1709" t="s">
        <v>2876</v>
      </c>
      <c r="C1709">
        <v>79761</v>
      </c>
      <c r="D1709" s="89">
        <v>44378.426238425927</v>
      </c>
      <c r="E1709" s="89">
        <v>44382.999988425923</v>
      </c>
      <c r="F1709" s="89">
        <v>44378.427175925928</v>
      </c>
      <c r="G1709">
        <v>1597</v>
      </c>
      <c r="J1709" t="s">
        <v>6533</v>
      </c>
      <c r="K1709" t="s">
        <v>18621</v>
      </c>
      <c r="L1709" t="s">
        <v>18622</v>
      </c>
    </row>
    <row r="1710" spans="1:12" x14ac:dyDescent="0.25">
      <c r="A1710">
        <v>45680</v>
      </c>
      <c r="B1710" t="s">
        <v>34</v>
      </c>
      <c r="C1710">
        <v>17261</v>
      </c>
      <c r="D1710" s="89">
        <v>44378.426226851851</v>
      </c>
      <c r="E1710" s="89">
        <v>44382.999988425923</v>
      </c>
      <c r="F1710" s="89">
        <v>44378.427164351851</v>
      </c>
      <c r="G1710">
        <v>320</v>
      </c>
      <c r="J1710" t="s">
        <v>6400</v>
      </c>
      <c r="K1710" t="s">
        <v>18621</v>
      </c>
      <c r="L1710" t="s">
        <v>18622</v>
      </c>
    </row>
    <row r="1711" spans="1:12" x14ac:dyDescent="0.25">
      <c r="A1711">
        <v>45613</v>
      </c>
      <c r="B1711" t="s">
        <v>1691</v>
      </c>
      <c r="C1711">
        <v>43167</v>
      </c>
      <c r="D1711" s="89">
        <v>44378.426226851851</v>
      </c>
      <c r="E1711" s="89">
        <v>44382.999988425923</v>
      </c>
      <c r="F1711" s="89">
        <v>44378.427164351851</v>
      </c>
      <c r="G1711">
        <v>883</v>
      </c>
      <c r="J1711" t="s">
        <v>343</v>
      </c>
      <c r="K1711" t="s">
        <v>18621</v>
      </c>
      <c r="L1711" t="s">
        <v>18622</v>
      </c>
    </row>
    <row r="1712" spans="1:12" x14ac:dyDescent="0.25">
      <c r="A1712">
        <v>62773</v>
      </c>
      <c r="B1712" t="s">
        <v>1590</v>
      </c>
      <c r="C1712">
        <v>38116</v>
      </c>
      <c r="D1712" s="89">
        <v>44378.426215277781</v>
      </c>
      <c r="E1712" s="89">
        <v>44382.999988425923</v>
      </c>
      <c r="F1712" s="89">
        <v>44378.427164351851</v>
      </c>
      <c r="G1712">
        <v>1044</v>
      </c>
      <c r="J1712" t="s">
        <v>6595</v>
      </c>
      <c r="K1712" t="s">
        <v>18621</v>
      </c>
      <c r="L1712" t="s">
        <v>18622</v>
      </c>
    </row>
    <row r="1713" spans="1:12" x14ac:dyDescent="0.25">
      <c r="A1713">
        <v>45742</v>
      </c>
      <c r="B1713" t="s">
        <v>1465</v>
      </c>
      <c r="C1713">
        <v>47760</v>
      </c>
      <c r="D1713" s="89">
        <v>44378.426215277781</v>
      </c>
      <c r="E1713" s="89">
        <v>44382.999988425923</v>
      </c>
      <c r="F1713" s="89">
        <v>44378.427164351851</v>
      </c>
      <c r="G1713">
        <v>1133</v>
      </c>
      <c r="J1713" t="s">
        <v>6543</v>
      </c>
      <c r="K1713" t="s">
        <v>18621</v>
      </c>
      <c r="L1713" t="s">
        <v>18622</v>
      </c>
    </row>
    <row r="1714" spans="1:12" x14ac:dyDescent="0.25">
      <c r="A1714">
        <v>47251</v>
      </c>
      <c r="B1714" t="s">
        <v>3223</v>
      </c>
      <c r="C1714">
        <v>63965</v>
      </c>
      <c r="D1714" s="89">
        <v>44378.426203703704</v>
      </c>
      <c r="E1714" s="89">
        <v>44382.999988425923</v>
      </c>
      <c r="F1714" s="89">
        <v>44378.427164351851</v>
      </c>
      <c r="G1714">
        <v>1362</v>
      </c>
      <c r="J1714" t="s">
        <v>6507</v>
      </c>
      <c r="K1714" t="s">
        <v>18621</v>
      </c>
      <c r="L1714" t="s">
        <v>18622</v>
      </c>
    </row>
    <row r="1715" spans="1:12" x14ac:dyDescent="0.25">
      <c r="A1715">
        <v>47250</v>
      </c>
      <c r="B1715" t="s">
        <v>3774</v>
      </c>
      <c r="C1715">
        <v>104526</v>
      </c>
      <c r="D1715" s="89">
        <v>44378.426203703704</v>
      </c>
      <c r="E1715" s="89">
        <v>44382.999988425923</v>
      </c>
      <c r="F1715" s="89">
        <v>44378.427164351851</v>
      </c>
      <c r="G1715">
        <v>2538</v>
      </c>
      <c r="J1715" t="s">
        <v>6507</v>
      </c>
      <c r="K1715" t="s">
        <v>18621</v>
      </c>
      <c r="L1715" t="s">
        <v>18622</v>
      </c>
    </row>
    <row r="1716" spans="1:12" x14ac:dyDescent="0.25">
      <c r="A1716">
        <v>43716</v>
      </c>
      <c r="B1716" t="s">
        <v>3770</v>
      </c>
      <c r="C1716">
        <v>92190</v>
      </c>
      <c r="D1716" s="89">
        <v>44378.426192129627</v>
      </c>
      <c r="E1716" s="89">
        <v>44382.999988425923</v>
      </c>
      <c r="F1716" s="89">
        <v>44378.427164351851</v>
      </c>
      <c r="G1716">
        <v>2131</v>
      </c>
      <c r="J1716" t="s">
        <v>6500</v>
      </c>
      <c r="K1716" t="s">
        <v>18621</v>
      </c>
      <c r="L1716" t="s">
        <v>18622</v>
      </c>
    </row>
    <row r="1717" spans="1:12" x14ac:dyDescent="0.25">
      <c r="A1717">
        <v>46237</v>
      </c>
      <c r="B1717" t="s">
        <v>2219</v>
      </c>
      <c r="C1717">
        <v>52981</v>
      </c>
      <c r="D1717" s="89">
        <v>44378.426192129627</v>
      </c>
      <c r="E1717" s="89">
        <v>44382.999988425923</v>
      </c>
      <c r="F1717" s="89">
        <v>44378.427164351851</v>
      </c>
      <c r="G1717">
        <v>1222</v>
      </c>
      <c r="J1717" t="s">
        <v>6558</v>
      </c>
      <c r="K1717" t="s">
        <v>18621</v>
      </c>
      <c r="L1717" t="s">
        <v>18622</v>
      </c>
    </row>
    <row r="1718" spans="1:12" x14ac:dyDescent="0.25">
      <c r="A1718">
        <v>46560</v>
      </c>
      <c r="B1718" t="s">
        <v>621</v>
      </c>
      <c r="C1718">
        <v>30694</v>
      </c>
      <c r="D1718" s="89">
        <v>44378.426180555558</v>
      </c>
      <c r="E1718" s="89">
        <v>44382.999988425923</v>
      </c>
      <c r="F1718" s="89">
        <v>44378.427164351851</v>
      </c>
      <c r="G1718">
        <v>651</v>
      </c>
      <c r="J1718" t="s">
        <v>6394</v>
      </c>
      <c r="K1718" t="s">
        <v>18621</v>
      </c>
      <c r="L1718" t="s">
        <v>18622</v>
      </c>
    </row>
    <row r="1719" spans="1:12" x14ac:dyDescent="0.25">
      <c r="A1719">
        <v>45937</v>
      </c>
      <c r="B1719" t="s">
        <v>722</v>
      </c>
      <c r="C1719">
        <v>34391</v>
      </c>
      <c r="D1719" s="89">
        <v>44378.426168981481</v>
      </c>
      <c r="E1719" s="89">
        <v>44382.999988425923</v>
      </c>
      <c r="F1719" s="89">
        <v>44378.427164351851</v>
      </c>
      <c r="G1719">
        <v>804</v>
      </c>
      <c r="J1719" t="s">
        <v>6467</v>
      </c>
      <c r="K1719" t="s">
        <v>18621</v>
      </c>
      <c r="L1719" t="s">
        <v>18622</v>
      </c>
    </row>
    <row r="1720" spans="1:12" x14ac:dyDescent="0.25">
      <c r="A1720">
        <v>46041</v>
      </c>
      <c r="B1720" t="s">
        <v>2623</v>
      </c>
      <c r="C1720">
        <v>59329</v>
      </c>
      <c r="D1720" s="89">
        <v>44378.426168981481</v>
      </c>
      <c r="E1720" s="89">
        <v>44382.999988425923</v>
      </c>
      <c r="F1720" s="89">
        <v>44378.427164351851</v>
      </c>
      <c r="G1720">
        <v>1414</v>
      </c>
      <c r="J1720" t="s">
        <v>6409</v>
      </c>
      <c r="K1720" t="s">
        <v>18621</v>
      </c>
      <c r="L1720" t="s">
        <v>18622</v>
      </c>
    </row>
    <row r="1721" spans="1:12" x14ac:dyDescent="0.25">
      <c r="A1721">
        <v>47085</v>
      </c>
      <c r="B1721" t="s">
        <v>554</v>
      </c>
      <c r="C1721">
        <v>42584</v>
      </c>
      <c r="D1721" s="89">
        <v>44378.426157407404</v>
      </c>
      <c r="E1721" s="89">
        <v>44382.999988425923</v>
      </c>
      <c r="F1721" s="89">
        <v>44378.427164351851</v>
      </c>
      <c r="G1721">
        <v>794</v>
      </c>
      <c r="J1721" t="s">
        <v>6495</v>
      </c>
      <c r="K1721" t="s">
        <v>18621</v>
      </c>
      <c r="L1721" t="s">
        <v>18622</v>
      </c>
    </row>
    <row r="1722" spans="1:12" x14ac:dyDescent="0.25">
      <c r="A1722">
        <v>47047</v>
      </c>
      <c r="B1722" t="s">
        <v>3221</v>
      </c>
      <c r="C1722">
        <v>78180</v>
      </c>
      <c r="D1722" s="89">
        <v>44378.426157407404</v>
      </c>
      <c r="E1722" s="89">
        <v>44382.999988425923</v>
      </c>
      <c r="F1722" s="89">
        <v>44378.427164351851</v>
      </c>
      <c r="G1722">
        <v>1710</v>
      </c>
      <c r="J1722" t="s">
        <v>6458</v>
      </c>
      <c r="K1722" t="s">
        <v>18621</v>
      </c>
      <c r="L1722" t="s">
        <v>18622</v>
      </c>
    </row>
    <row r="1723" spans="1:12" x14ac:dyDescent="0.25">
      <c r="A1723">
        <v>47040</v>
      </c>
      <c r="B1723" t="s">
        <v>492</v>
      </c>
      <c r="C1723">
        <v>28914</v>
      </c>
      <c r="D1723" s="89">
        <v>44378.426145833335</v>
      </c>
      <c r="E1723" s="89">
        <v>44382.999988425923</v>
      </c>
      <c r="F1723" s="89">
        <v>44378.427164351851</v>
      </c>
      <c r="G1723">
        <v>725</v>
      </c>
      <c r="J1723" t="s">
        <v>6485</v>
      </c>
      <c r="K1723" t="s">
        <v>18621</v>
      </c>
      <c r="L1723" t="s">
        <v>18622</v>
      </c>
    </row>
    <row r="1724" spans="1:12" x14ac:dyDescent="0.25">
      <c r="A1724">
        <v>47023</v>
      </c>
      <c r="B1724" t="s">
        <v>1643</v>
      </c>
      <c r="C1724">
        <v>38401</v>
      </c>
      <c r="D1724" s="89">
        <v>44378.426145833335</v>
      </c>
      <c r="E1724" s="89">
        <v>44382.999988425923</v>
      </c>
      <c r="F1724" s="89">
        <v>44378.427164351851</v>
      </c>
      <c r="G1724">
        <v>954</v>
      </c>
      <c r="J1724" t="s">
        <v>6448</v>
      </c>
      <c r="K1724" t="s">
        <v>18621</v>
      </c>
      <c r="L1724" t="s">
        <v>18622</v>
      </c>
    </row>
    <row r="1725" spans="1:12" x14ac:dyDescent="0.25">
      <c r="A1725">
        <v>29049</v>
      </c>
      <c r="B1725" t="s">
        <v>2147</v>
      </c>
      <c r="C1725">
        <v>75974</v>
      </c>
      <c r="D1725" s="89">
        <v>44378.426134259258</v>
      </c>
      <c r="E1725" s="89">
        <v>44382.999988425923</v>
      </c>
      <c r="F1725" s="89">
        <v>44378.427164351851</v>
      </c>
      <c r="G1725">
        <v>1429</v>
      </c>
      <c r="J1725" t="s">
        <v>474</v>
      </c>
      <c r="K1725" t="s">
        <v>18628</v>
      </c>
      <c r="L1725" t="s">
        <v>18622</v>
      </c>
    </row>
    <row r="1726" spans="1:12" x14ac:dyDescent="0.25">
      <c r="A1726">
        <v>40099</v>
      </c>
      <c r="B1726" t="s">
        <v>3335</v>
      </c>
      <c r="C1726">
        <v>57277</v>
      </c>
      <c r="D1726" s="89">
        <v>44378.426122685189</v>
      </c>
      <c r="E1726" s="89">
        <v>44382.999988425923</v>
      </c>
      <c r="F1726" s="89">
        <v>44378.427164351851</v>
      </c>
      <c r="G1726">
        <v>818</v>
      </c>
      <c r="J1726" t="s">
        <v>6430</v>
      </c>
      <c r="K1726" t="s">
        <v>18621</v>
      </c>
      <c r="L1726" t="s">
        <v>18622</v>
      </c>
    </row>
    <row r="1727" spans="1:12" x14ac:dyDescent="0.25">
      <c r="A1727">
        <v>46665</v>
      </c>
      <c r="B1727" t="s">
        <v>3570</v>
      </c>
      <c r="C1727">
        <v>90840</v>
      </c>
      <c r="D1727" s="89">
        <v>44378.426122685189</v>
      </c>
      <c r="E1727" s="89">
        <v>44382.999988425923</v>
      </c>
      <c r="F1727" s="89">
        <v>44378.427164351851</v>
      </c>
      <c r="G1727">
        <v>1974</v>
      </c>
      <c r="J1727" t="s">
        <v>6400</v>
      </c>
      <c r="K1727" t="s">
        <v>18621</v>
      </c>
      <c r="L1727" t="s">
        <v>18622</v>
      </c>
    </row>
    <row r="1728" spans="1:12" x14ac:dyDescent="0.25">
      <c r="A1728">
        <v>46519</v>
      </c>
      <c r="B1728" t="s">
        <v>1429</v>
      </c>
      <c r="C1728">
        <v>43776</v>
      </c>
      <c r="D1728" s="89">
        <v>44378.426111111112</v>
      </c>
      <c r="E1728" s="89">
        <v>44382.999988425923</v>
      </c>
      <c r="F1728" s="89">
        <v>44378.427164351851</v>
      </c>
      <c r="G1728">
        <v>1164</v>
      </c>
      <c r="J1728" t="s">
        <v>6467</v>
      </c>
      <c r="K1728" t="s">
        <v>18621</v>
      </c>
      <c r="L1728" t="s">
        <v>18622</v>
      </c>
    </row>
    <row r="1729" spans="1:12" x14ac:dyDescent="0.25">
      <c r="A1729">
        <v>46354</v>
      </c>
      <c r="B1729" t="s">
        <v>133</v>
      </c>
      <c r="C1729">
        <v>27843</v>
      </c>
      <c r="D1729" s="89">
        <v>44378.426111111112</v>
      </c>
      <c r="E1729" s="89">
        <v>44382.999988425923</v>
      </c>
      <c r="F1729" s="89">
        <v>44378.427164351851</v>
      </c>
      <c r="G1729">
        <v>517</v>
      </c>
      <c r="J1729" t="s">
        <v>6399</v>
      </c>
      <c r="K1729" t="s">
        <v>18621</v>
      </c>
      <c r="L1729" t="s">
        <v>18622</v>
      </c>
    </row>
    <row r="1730" spans="1:12" x14ac:dyDescent="0.25">
      <c r="A1730">
        <v>46338</v>
      </c>
      <c r="B1730" t="s">
        <v>1555</v>
      </c>
      <c r="C1730">
        <v>34099</v>
      </c>
      <c r="D1730" s="89">
        <v>44378.426099537035</v>
      </c>
      <c r="E1730" s="89">
        <v>44382.999988425923</v>
      </c>
      <c r="F1730" s="89">
        <v>44378.427164351851</v>
      </c>
      <c r="G1730">
        <v>847</v>
      </c>
      <c r="J1730" t="s">
        <v>6412</v>
      </c>
      <c r="K1730" t="s">
        <v>18621</v>
      </c>
      <c r="L1730" t="s">
        <v>18622</v>
      </c>
    </row>
    <row r="1731" spans="1:12" x14ac:dyDescent="0.25">
      <c r="A1731">
        <v>46282</v>
      </c>
      <c r="B1731" t="s">
        <v>4089</v>
      </c>
      <c r="C1731">
        <v>226629</v>
      </c>
      <c r="D1731" s="89">
        <v>44378.426099537035</v>
      </c>
      <c r="E1731" s="89">
        <v>44382.999988425923</v>
      </c>
      <c r="F1731" s="89">
        <v>44378.427164351851</v>
      </c>
      <c r="G1731">
        <v>4569</v>
      </c>
      <c r="J1731" t="s">
        <v>6673</v>
      </c>
      <c r="K1731" t="s">
        <v>18621</v>
      </c>
      <c r="L1731" t="s">
        <v>18622</v>
      </c>
    </row>
    <row r="1732" spans="1:12" x14ac:dyDescent="0.25">
      <c r="A1732">
        <v>3878</v>
      </c>
      <c r="B1732" t="s">
        <v>582</v>
      </c>
      <c r="C1732">
        <v>69632</v>
      </c>
      <c r="D1732" s="89">
        <v>44378.426087962966</v>
      </c>
      <c r="E1732" s="89">
        <v>44382.999988425923</v>
      </c>
      <c r="F1732" s="89">
        <v>44378.427164351851</v>
      </c>
      <c r="G1732">
        <v>819</v>
      </c>
      <c r="J1732" t="s">
        <v>6479</v>
      </c>
      <c r="K1732" t="s">
        <v>18632</v>
      </c>
      <c r="L1732" t="s">
        <v>18622</v>
      </c>
    </row>
    <row r="1733" spans="1:12" x14ac:dyDescent="0.25">
      <c r="A1733">
        <v>45626</v>
      </c>
      <c r="B1733" t="s">
        <v>4116</v>
      </c>
      <c r="C1733">
        <v>283408</v>
      </c>
      <c r="D1733" s="89">
        <v>44378.426087962966</v>
      </c>
      <c r="E1733" s="89">
        <v>44382.999988425923</v>
      </c>
      <c r="F1733" s="89">
        <v>44378.427164351851</v>
      </c>
      <c r="G1733">
        <v>7244</v>
      </c>
      <c r="J1733" t="s">
        <v>6424</v>
      </c>
      <c r="K1733" t="s">
        <v>18621</v>
      </c>
      <c r="L1733" t="s">
        <v>18622</v>
      </c>
    </row>
    <row r="1734" spans="1:12" x14ac:dyDescent="0.25">
      <c r="A1734">
        <v>46094</v>
      </c>
      <c r="B1734" t="s">
        <v>1392</v>
      </c>
      <c r="C1734">
        <v>40349</v>
      </c>
      <c r="D1734" s="89">
        <v>44378.426076388889</v>
      </c>
      <c r="E1734" s="89">
        <v>44382.999988425923</v>
      </c>
      <c r="F1734" s="89">
        <v>44378.427164351851</v>
      </c>
      <c r="G1734">
        <v>947</v>
      </c>
      <c r="J1734" t="s">
        <v>6454</v>
      </c>
      <c r="K1734" t="s">
        <v>18621</v>
      </c>
      <c r="L1734" t="s">
        <v>18622</v>
      </c>
    </row>
    <row r="1735" spans="1:12" x14ac:dyDescent="0.25">
      <c r="A1735">
        <v>46168</v>
      </c>
      <c r="B1735" t="s">
        <v>491</v>
      </c>
      <c r="C1735">
        <v>27987</v>
      </c>
      <c r="D1735" s="89">
        <v>44378.426076388889</v>
      </c>
      <c r="E1735" s="89">
        <v>44382.999988425923</v>
      </c>
      <c r="F1735" s="89">
        <v>44378.427164351851</v>
      </c>
      <c r="G1735">
        <v>652</v>
      </c>
      <c r="J1735" t="s">
        <v>332</v>
      </c>
      <c r="K1735" t="s">
        <v>18621</v>
      </c>
      <c r="L1735" t="s">
        <v>18622</v>
      </c>
    </row>
    <row r="1736" spans="1:12" x14ac:dyDescent="0.25">
      <c r="A1736">
        <v>46167</v>
      </c>
      <c r="B1736" t="s">
        <v>750</v>
      </c>
      <c r="C1736">
        <v>29776</v>
      </c>
      <c r="D1736" s="89">
        <v>44378.426064814812</v>
      </c>
      <c r="E1736" s="89">
        <v>44382.999988425923</v>
      </c>
      <c r="F1736" s="89">
        <v>44378.427164351851</v>
      </c>
      <c r="G1736">
        <v>729</v>
      </c>
      <c r="J1736" t="s">
        <v>6519</v>
      </c>
      <c r="K1736" t="s">
        <v>18621</v>
      </c>
      <c r="L1736" t="s">
        <v>18622</v>
      </c>
    </row>
    <row r="1737" spans="1:12" x14ac:dyDescent="0.25">
      <c r="A1737">
        <v>46106</v>
      </c>
      <c r="B1737" t="s">
        <v>408</v>
      </c>
      <c r="C1737">
        <v>34696</v>
      </c>
      <c r="D1737" s="89">
        <v>44378.426064814812</v>
      </c>
      <c r="E1737" s="89">
        <v>44382.999988425923</v>
      </c>
      <c r="F1737" s="89">
        <v>44378.427164351851</v>
      </c>
      <c r="G1737">
        <v>722</v>
      </c>
      <c r="J1737" t="s">
        <v>3163</v>
      </c>
      <c r="K1737" t="s">
        <v>18621</v>
      </c>
      <c r="L1737" t="s">
        <v>18622</v>
      </c>
    </row>
    <row r="1738" spans="1:12" x14ac:dyDescent="0.25">
      <c r="A1738">
        <v>75678</v>
      </c>
      <c r="B1738" t="s">
        <v>53</v>
      </c>
      <c r="C1738">
        <v>18277</v>
      </c>
      <c r="D1738" s="89">
        <v>44378.426053240742</v>
      </c>
      <c r="E1738" s="89">
        <v>44382.999988425923</v>
      </c>
      <c r="F1738" s="89">
        <v>44378.427164351851</v>
      </c>
      <c r="G1738">
        <v>490</v>
      </c>
      <c r="J1738" t="s">
        <v>6406</v>
      </c>
      <c r="K1738" t="s">
        <v>18621</v>
      </c>
      <c r="L1738" t="s">
        <v>18622</v>
      </c>
    </row>
    <row r="1739" spans="1:12" x14ac:dyDescent="0.25">
      <c r="A1739">
        <v>46025</v>
      </c>
      <c r="B1739" t="s">
        <v>406</v>
      </c>
      <c r="C1739">
        <v>28355</v>
      </c>
      <c r="D1739" s="89">
        <v>44378.426053240742</v>
      </c>
      <c r="E1739" s="89">
        <v>44382.999988425923</v>
      </c>
      <c r="F1739" s="89">
        <v>44378.427164351851</v>
      </c>
      <c r="G1739">
        <v>647</v>
      </c>
      <c r="J1739" t="s">
        <v>6421</v>
      </c>
      <c r="K1739" t="s">
        <v>18621</v>
      </c>
      <c r="L1739" t="s">
        <v>18622</v>
      </c>
    </row>
    <row r="1740" spans="1:12" x14ac:dyDescent="0.25">
      <c r="A1740">
        <v>46021</v>
      </c>
      <c r="B1740" t="s">
        <v>1111</v>
      </c>
      <c r="C1740">
        <v>35989</v>
      </c>
      <c r="D1740" s="89">
        <v>44378.426041666666</v>
      </c>
      <c r="E1740" s="89">
        <v>44382.999988425923</v>
      </c>
      <c r="F1740" s="89">
        <v>44378.427164351851</v>
      </c>
      <c r="G1740">
        <v>777</v>
      </c>
      <c r="J1740" t="s">
        <v>6484</v>
      </c>
      <c r="K1740" t="s">
        <v>18621</v>
      </c>
      <c r="L1740" t="s">
        <v>18622</v>
      </c>
    </row>
    <row r="1741" spans="1:12" x14ac:dyDescent="0.25">
      <c r="A1741">
        <v>45947</v>
      </c>
      <c r="B1741" t="s">
        <v>2861</v>
      </c>
      <c r="C1741">
        <v>73114</v>
      </c>
      <c r="D1741" s="89">
        <v>44378.426041666666</v>
      </c>
      <c r="E1741" s="89">
        <v>44382.999988425923</v>
      </c>
      <c r="F1741" s="89">
        <v>44378.427164351851</v>
      </c>
      <c r="G1741">
        <v>1526</v>
      </c>
      <c r="J1741" t="s">
        <v>6454</v>
      </c>
      <c r="K1741" t="s">
        <v>18621</v>
      </c>
      <c r="L1741" t="s">
        <v>18622</v>
      </c>
    </row>
    <row r="1742" spans="1:12" x14ac:dyDescent="0.25">
      <c r="A1742">
        <v>5584</v>
      </c>
      <c r="B1742" t="s">
        <v>3089</v>
      </c>
      <c r="C1742">
        <v>61119</v>
      </c>
      <c r="D1742" s="89">
        <v>44378.426030092596</v>
      </c>
      <c r="E1742" s="89">
        <v>44382.999988425923</v>
      </c>
      <c r="F1742" s="89">
        <v>44378.427164351851</v>
      </c>
      <c r="G1742">
        <v>1239</v>
      </c>
      <c r="J1742" t="s">
        <v>6461</v>
      </c>
      <c r="K1742" t="s">
        <v>18632</v>
      </c>
      <c r="L1742" t="s">
        <v>18622</v>
      </c>
    </row>
    <row r="1743" spans="1:12" x14ac:dyDescent="0.25">
      <c r="A1743">
        <v>46711</v>
      </c>
      <c r="B1743" t="s">
        <v>645</v>
      </c>
      <c r="C1743">
        <v>41448</v>
      </c>
      <c r="D1743" s="89">
        <v>44378.426030092596</v>
      </c>
      <c r="E1743" s="89">
        <v>44382.999988425923</v>
      </c>
      <c r="F1743" s="89">
        <v>44378.427152777775</v>
      </c>
      <c r="G1743">
        <v>850</v>
      </c>
      <c r="J1743" t="s">
        <v>6504</v>
      </c>
      <c r="K1743" t="s">
        <v>18621</v>
      </c>
      <c r="L1743" t="s">
        <v>18622</v>
      </c>
    </row>
    <row r="1744" spans="1:12" x14ac:dyDescent="0.25">
      <c r="A1744">
        <v>36703</v>
      </c>
      <c r="B1744" t="s">
        <v>1592</v>
      </c>
      <c r="C1744">
        <v>56094</v>
      </c>
      <c r="D1744" s="89">
        <v>44378.426018518519</v>
      </c>
      <c r="E1744" s="89">
        <v>44382.999988425923</v>
      </c>
      <c r="F1744" s="89">
        <v>44378.427152777775</v>
      </c>
      <c r="G1744">
        <v>1016</v>
      </c>
      <c r="J1744" t="s">
        <v>6596</v>
      </c>
      <c r="K1744" t="s">
        <v>18621</v>
      </c>
      <c r="L1744" t="s">
        <v>18622</v>
      </c>
    </row>
    <row r="1745" spans="1:12" x14ac:dyDescent="0.25">
      <c r="A1745">
        <v>40101</v>
      </c>
      <c r="B1745" t="s">
        <v>2434</v>
      </c>
      <c r="C1745">
        <v>79825</v>
      </c>
      <c r="D1745" s="89">
        <v>44378.426018518519</v>
      </c>
      <c r="E1745" s="89">
        <v>44382.999988425923</v>
      </c>
      <c r="F1745" s="89">
        <v>44378.427152777775</v>
      </c>
      <c r="G1745">
        <v>1443</v>
      </c>
      <c r="J1745" t="s">
        <v>6628</v>
      </c>
      <c r="K1745" t="s">
        <v>18621</v>
      </c>
      <c r="L1745" t="s">
        <v>18622</v>
      </c>
    </row>
    <row r="1746" spans="1:12" x14ac:dyDescent="0.25">
      <c r="A1746">
        <v>43346</v>
      </c>
      <c r="B1746" t="s">
        <v>1405</v>
      </c>
      <c r="C1746">
        <v>62979</v>
      </c>
      <c r="D1746" s="89">
        <v>44378.426006944443</v>
      </c>
      <c r="E1746" s="89">
        <v>44382.999988425923</v>
      </c>
      <c r="F1746" s="89">
        <v>44378.427152777775</v>
      </c>
      <c r="G1746">
        <v>1257</v>
      </c>
      <c r="J1746" t="s">
        <v>6549</v>
      </c>
      <c r="K1746" t="s">
        <v>18621</v>
      </c>
      <c r="L1746" t="s">
        <v>18622</v>
      </c>
    </row>
    <row r="1747" spans="1:12" x14ac:dyDescent="0.25">
      <c r="A1747">
        <v>42853</v>
      </c>
      <c r="B1747" t="s">
        <v>1299</v>
      </c>
      <c r="C1747">
        <v>44687</v>
      </c>
      <c r="D1747" s="89">
        <v>44378.426006944443</v>
      </c>
      <c r="E1747" s="89">
        <v>44382.999988425923</v>
      </c>
      <c r="F1747" s="89">
        <v>44378.427152777775</v>
      </c>
      <c r="G1747">
        <v>908</v>
      </c>
      <c r="J1747" t="s">
        <v>6556</v>
      </c>
      <c r="K1747" t="s">
        <v>18621</v>
      </c>
      <c r="L1747" t="s">
        <v>18622</v>
      </c>
    </row>
    <row r="1748" spans="1:12" x14ac:dyDescent="0.25">
      <c r="A1748">
        <v>45137</v>
      </c>
      <c r="B1748" t="s">
        <v>1742</v>
      </c>
      <c r="C1748">
        <v>41387</v>
      </c>
      <c r="D1748" s="89">
        <v>44378.425995370373</v>
      </c>
      <c r="E1748" s="89">
        <v>44382.999988425923</v>
      </c>
      <c r="F1748" s="89">
        <v>44378.427152777775</v>
      </c>
      <c r="G1748">
        <v>990</v>
      </c>
      <c r="J1748" t="s">
        <v>6405</v>
      </c>
      <c r="K1748" t="s">
        <v>18621</v>
      </c>
      <c r="L1748" t="s">
        <v>18622</v>
      </c>
    </row>
    <row r="1749" spans="1:12" x14ac:dyDescent="0.25">
      <c r="A1749">
        <v>45133</v>
      </c>
      <c r="B1749" t="s">
        <v>2633</v>
      </c>
      <c r="C1749">
        <v>63503</v>
      </c>
      <c r="D1749" s="89">
        <v>44378.425995370373</v>
      </c>
      <c r="E1749" s="89">
        <v>44382.999988425923</v>
      </c>
      <c r="F1749" s="89">
        <v>44378.427152777775</v>
      </c>
      <c r="G1749">
        <v>1301</v>
      </c>
      <c r="J1749" t="s">
        <v>6475</v>
      </c>
      <c r="K1749" t="s">
        <v>18621</v>
      </c>
      <c r="L1749" t="s">
        <v>18622</v>
      </c>
    </row>
    <row r="1750" spans="1:12" x14ac:dyDescent="0.25">
      <c r="A1750">
        <v>44992</v>
      </c>
      <c r="B1750" t="s">
        <v>327</v>
      </c>
      <c r="C1750">
        <v>29720</v>
      </c>
      <c r="D1750" s="89">
        <v>44378.425983796296</v>
      </c>
      <c r="E1750" s="89">
        <v>44382.999988425923</v>
      </c>
      <c r="F1750" s="89">
        <v>44378.427152777775</v>
      </c>
      <c r="G1750">
        <v>585</v>
      </c>
      <c r="J1750" t="s">
        <v>6399</v>
      </c>
      <c r="K1750" t="s">
        <v>18621</v>
      </c>
      <c r="L1750" t="s">
        <v>18622</v>
      </c>
    </row>
    <row r="1751" spans="1:12" x14ac:dyDescent="0.25">
      <c r="A1751">
        <v>44649</v>
      </c>
      <c r="B1751" t="s">
        <v>889</v>
      </c>
      <c r="C1751">
        <v>43635</v>
      </c>
      <c r="D1751" s="89">
        <v>44378.42597222222</v>
      </c>
      <c r="E1751" s="89">
        <v>44382.999988425923</v>
      </c>
      <c r="F1751" s="89">
        <v>44378.427152777775</v>
      </c>
      <c r="G1751">
        <v>926</v>
      </c>
      <c r="J1751" t="s">
        <v>6533</v>
      </c>
      <c r="K1751" t="s">
        <v>18621</v>
      </c>
      <c r="L1751" t="s">
        <v>18622</v>
      </c>
    </row>
    <row r="1752" spans="1:12" x14ac:dyDescent="0.25">
      <c r="A1752">
        <v>7411</v>
      </c>
      <c r="B1752" t="s">
        <v>4141</v>
      </c>
      <c r="C1752">
        <v>980530</v>
      </c>
      <c r="D1752" s="89">
        <v>44378.42597222222</v>
      </c>
      <c r="E1752" s="89">
        <v>44382.999988425923</v>
      </c>
      <c r="F1752" s="89">
        <v>44378.427152777775</v>
      </c>
      <c r="G1752">
        <v>15907</v>
      </c>
      <c r="J1752" t="s">
        <v>6425</v>
      </c>
      <c r="K1752" t="s">
        <v>18624</v>
      </c>
      <c r="L1752" t="s">
        <v>18622</v>
      </c>
    </row>
    <row r="1753" spans="1:12" x14ac:dyDescent="0.25">
      <c r="A1753">
        <v>44772</v>
      </c>
      <c r="B1753" t="s">
        <v>3372</v>
      </c>
      <c r="C1753">
        <v>74746</v>
      </c>
      <c r="D1753" s="89">
        <v>44378.425937499997</v>
      </c>
      <c r="E1753" s="89">
        <v>44382.999988425923</v>
      </c>
      <c r="F1753" s="89">
        <v>44378.427152777775</v>
      </c>
      <c r="G1753">
        <v>1596</v>
      </c>
      <c r="J1753" t="s">
        <v>6481</v>
      </c>
      <c r="K1753" t="s">
        <v>18621</v>
      </c>
      <c r="L1753" t="s">
        <v>18622</v>
      </c>
    </row>
    <row r="1754" spans="1:12" x14ac:dyDescent="0.25">
      <c r="A1754">
        <v>44059</v>
      </c>
      <c r="B1754" t="s">
        <v>3392</v>
      </c>
      <c r="C1754">
        <v>80547</v>
      </c>
      <c r="D1754" s="89">
        <v>44378.425937499997</v>
      </c>
      <c r="E1754" s="89">
        <v>44382.999988425923</v>
      </c>
      <c r="F1754" s="89">
        <v>44378.427152777775</v>
      </c>
      <c r="G1754">
        <v>1609</v>
      </c>
      <c r="J1754" t="s">
        <v>6659</v>
      </c>
      <c r="K1754" t="s">
        <v>18621</v>
      </c>
      <c r="L1754" t="s">
        <v>18622</v>
      </c>
    </row>
    <row r="1755" spans="1:12" x14ac:dyDescent="0.25">
      <c r="A1755">
        <v>27510</v>
      </c>
      <c r="B1755" t="s">
        <v>3091</v>
      </c>
      <c r="C1755">
        <v>76126</v>
      </c>
      <c r="D1755" s="89">
        <v>44378.425925925927</v>
      </c>
      <c r="E1755" s="89">
        <v>44382.999988425923</v>
      </c>
      <c r="F1755" s="89">
        <v>44378.427152777775</v>
      </c>
      <c r="G1755">
        <v>1458</v>
      </c>
      <c r="J1755" t="s">
        <v>6501</v>
      </c>
      <c r="K1755" t="s">
        <v>18628</v>
      </c>
      <c r="L1755" t="s">
        <v>18622</v>
      </c>
    </row>
    <row r="1756" spans="1:12" x14ac:dyDescent="0.25">
      <c r="A1756">
        <v>43695</v>
      </c>
      <c r="B1756" t="s">
        <v>1528</v>
      </c>
      <c r="C1756">
        <v>58147</v>
      </c>
      <c r="D1756" s="89">
        <v>44378.425925925927</v>
      </c>
      <c r="E1756" s="89">
        <v>44382.999988425923</v>
      </c>
      <c r="F1756" s="89">
        <v>44378.427152777775</v>
      </c>
      <c r="G1756">
        <v>1149</v>
      </c>
      <c r="J1756" t="s">
        <v>6507</v>
      </c>
      <c r="K1756" t="s">
        <v>18621</v>
      </c>
      <c r="L1756" t="s">
        <v>18622</v>
      </c>
    </row>
    <row r="1757" spans="1:12" x14ac:dyDescent="0.25">
      <c r="A1757">
        <v>43492</v>
      </c>
      <c r="B1757" t="s">
        <v>568</v>
      </c>
      <c r="C1757">
        <v>31181</v>
      </c>
      <c r="D1757" s="89">
        <v>44378.42591435185</v>
      </c>
      <c r="E1757" s="89">
        <v>44382.999988425923</v>
      </c>
      <c r="F1757" s="89">
        <v>44378.427152777775</v>
      </c>
      <c r="G1757">
        <v>718</v>
      </c>
      <c r="J1757" t="s">
        <v>6394</v>
      </c>
      <c r="K1757" t="s">
        <v>18621</v>
      </c>
      <c r="L1757" t="s">
        <v>18622</v>
      </c>
    </row>
    <row r="1758" spans="1:12" x14ac:dyDescent="0.25">
      <c r="A1758">
        <v>36605</v>
      </c>
      <c r="B1758" t="s">
        <v>574</v>
      </c>
      <c r="C1758">
        <v>32333</v>
      </c>
      <c r="D1758" s="89">
        <v>44378.425902777781</v>
      </c>
      <c r="E1758" s="89">
        <v>44382.999988425923</v>
      </c>
      <c r="F1758" s="89">
        <v>44378.427152777775</v>
      </c>
      <c r="G1758">
        <v>533</v>
      </c>
      <c r="J1758" t="s">
        <v>6394</v>
      </c>
      <c r="K1758" t="s">
        <v>18621</v>
      </c>
      <c r="L1758" t="s">
        <v>18622</v>
      </c>
    </row>
    <row r="1759" spans="1:12" x14ac:dyDescent="0.25">
      <c r="A1759">
        <v>29085</v>
      </c>
      <c r="B1759" t="s">
        <v>3370</v>
      </c>
      <c r="C1759">
        <v>87420</v>
      </c>
      <c r="D1759" s="89">
        <v>44378.425902777781</v>
      </c>
      <c r="E1759" s="89">
        <v>44382.999988425923</v>
      </c>
      <c r="F1759" s="89">
        <v>44378.427152777775</v>
      </c>
      <c r="G1759">
        <v>1864</v>
      </c>
      <c r="J1759" t="s">
        <v>6467</v>
      </c>
      <c r="K1759" t="s">
        <v>18628</v>
      </c>
      <c r="L1759" t="s">
        <v>18622</v>
      </c>
    </row>
    <row r="1760" spans="1:12" x14ac:dyDescent="0.25">
      <c r="A1760">
        <v>24988</v>
      </c>
      <c r="B1760" t="s">
        <v>3758</v>
      </c>
      <c r="C1760">
        <v>98352</v>
      </c>
      <c r="D1760" s="89">
        <v>44378.425891203704</v>
      </c>
      <c r="E1760" s="89">
        <v>44382.999988425923</v>
      </c>
      <c r="F1760" s="89">
        <v>44378.427152777775</v>
      </c>
      <c r="G1760">
        <v>2036</v>
      </c>
      <c r="J1760" t="s">
        <v>6467</v>
      </c>
      <c r="K1760" t="s">
        <v>18628</v>
      </c>
      <c r="L1760" t="s">
        <v>18622</v>
      </c>
    </row>
    <row r="1761" spans="1:12" x14ac:dyDescent="0.25">
      <c r="A1761">
        <v>66695</v>
      </c>
      <c r="B1761" t="s">
        <v>2279</v>
      </c>
      <c r="C1761">
        <v>47785</v>
      </c>
      <c r="D1761" s="89">
        <v>44378.425891203704</v>
      </c>
      <c r="E1761" s="89">
        <v>44382.999988425923</v>
      </c>
      <c r="F1761" s="89">
        <v>44378.427152777775</v>
      </c>
      <c r="G1761">
        <v>1409</v>
      </c>
      <c r="J1761" t="s">
        <v>6427</v>
      </c>
      <c r="K1761" t="s">
        <v>18637</v>
      </c>
      <c r="L1761" t="s">
        <v>18622</v>
      </c>
    </row>
    <row r="1762" spans="1:12" x14ac:dyDescent="0.25">
      <c r="A1762">
        <v>44460</v>
      </c>
      <c r="B1762" t="s">
        <v>953</v>
      </c>
      <c r="C1762">
        <v>34012</v>
      </c>
      <c r="D1762" s="89">
        <v>44378.425879629627</v>
      </c>
      <c r="E1762" s="89">
        <v>44382.999988425923</v>
      </c>
      <c r="F1762" s="89">
        <v>44378.427152777775</v>
      </c>
      <c r="G1762">
        <v>742</v>
      </c>
      <c r="J1762" t="s">
        <v>6394</v>
      </c>
      <c r="K1762" t="s">
        <v>18621</v>
      </c>
      <c r="L1762" t="s">
        <v>18622</v>
      </c>
    </row>
    <row r="1763" spans="1:12" x14ac:dyDescent="0.25">
      <c r="A1763">
        <v>44387</v>
      </c>
      <c r="B1763" t="s">
        <v>205</v>
      </c>
      <c r="C1763">
        <v>27885</v>
      </c>
      <c r="D1763" s="89">
        <v>44378.425879629627</v>
      </c>
      <c r="E1763" s="89">
        <v>44382.999988425923</v>
      </c>
      <c r="F1763" s="89">
        <v>44378.427152777775</v>
      </c>
      <c r="G1763">
        <v>590</v>
      </c>
      <c r="J1763" t="s">
        <v>187</v>
      </c>
      <c r="K1763" t="s">
        <v>18621</v>
      </c>
      <c r="L1763" t="s">
        <v>18622</v>
      </c>
    </row>
    <row r="1764" spans="1:12" x14ac:dyDescent="0.25">
      <c r="A1764">
        <v>44198</v>
      </c>
      <c r="B1764" t="s">
        <v>4066</v>
      </c>
      <c r="C1764">
        <v>180605</v>
      </c>
      <c r="D1764" s="89">
        <v>44378.425868055558</v>
      </c>
      <c r="E1764" s="89">
        <v>44382.999988425923</v>
      </c>
      <c r="F1764" s="89">
        <v>44378.427152777775</v>
      </c>
      <c r="G1764">
        <v>3760</v>
      </c>
      <c r="J1764" t="s">
        <v>6528</v>
      </c>
      <c r="K1764" t="s">
        <v>18621</v>
      </c>
      <c r="L1764" t="s">
        <v>18622</v>
      </c>
    </row>
    <row r="1765" spans="1:12" x14ac:dyDescent="0.25">
      <c r="A1765">
        <v>44117</v>
      </c>
      <c r="B1765" t="s">
        <v>1829</v>
      </c>
      <c r="C1765">
        <v>58427</v>
      </c>
      <c r="D1765" s="89">
        <v>44378.425868055558</v>
      </c>
      <c r="E1765" s="89">
        <v>44382.999988425923</v>
      </c>
      <c r="F1765" s="89">
        <v>44378.427152777775</v>
      </c>
      <c r="G1765">
        <v>1188</v>
      </c>
      <c r="J1765" t="s">
        <v>6551</v>
      </c>
      <c r="K1765" t="s">
        <v>18621</v>
      </c>
      <c r="L1765" t="s">
        <v>18622</v>
      </c>
    </row>
    <row r="1766" spans="1:12" x14ac:dyDescent="0.25">
      <c r="A1766">
        <v>43745</v>
      </c>
      <c r="B1766" t="s">
        <v>2019</v>
      </c>
      <c r="C1766">
        <v>43252</v>
      </c>
      <c r="D1766" s="89">
        <v>44378.425856481481</v>
      </c>
      <c r="E1766" s="89">
        <v>44382.999988425923</v>
      </c>
      <c r="F1766" s="89">
        <v>44378.427152777775</v>
      </c>
      <c r="G1766">
        <v>894</v>
      </c>
      <c r="J1766" t="s">
        <v>6400</v>
      </c>
      <c r="K1766" t="s">
        <v>18621</v>
      </c>
      <c r="L1766" t="s">
        <v>18622</v>
      </c>
    </row>
    <row r="1767" spans="1:12" x14ac:dyDescent="0.25">
      <c r="A1767">
        <v>43888</v>
      </c>
      <c r="B1767" t="s">
        <v>2631</v>
      </c>
      <c r="C1767">
        <v>68608</v>
      </c>
      <c r="D1767" s="89">
        <v>44378.425844907404</v>
      </c>
      <c r="E1767" s="89">
        <v>44382.999988425923</v>
      </c>
      <c r="F1767" s="89">
        <v>44378.427152777775</v>
      </c>
      <c r="G1767">
        <v>1353</v>
      </c>
      <c r="J1767" t="s">
        <v>6604</v>
      </c>
      <c r="K1767" t="s">
        <v>18621</v>
      </c>
      <c r="L1767" t="s">
        <v>18622</v>
      </c>
    </row>
    <row r="1768" spans="1:12" x14ac:dyDescent="0.25">
      <c r="A1768">
        <v>43679</v>
      </c>
      <c r="B1768" t="s">
        <v>2017</v>
      </c>
      <c r="C1768">
        <v>56207</v>
      </c>
      <c r="D1768" s="89">
        <v>44378.425844907404</v>
      </c>
      <c r="E1768" s="89">
        <v>44382.999988425923</v>
      </c>
      <c r="F1768" s="89">
        <v>44378.427152777775</v>
      </c>
      <c r="G1768">
        <v>1240</v>
      </c>
      <c r="J1768" t="s">
        <v>6394</v>
      </c>
      <c r="K1768" t="s">
        <v>18621</v>
      </c>
      <c r="L1768" t="s">
        <v>18622</v>
      </c>
    </row>
    <row r="1769" spans="1:12" x14ac:dyDescent="0.25">
      <c r="A1769">
        <v>88888</v>
      </c>
      <c r="B1769" t="s">
        <v>142</v>
      </c>
      <c r="C1769">
        <v>10473</v>
      </c>
      <c r="D1769" s="89">
        <v>44378.425833333335</v>
      </c>
      <c r="E1769" s="89">
        <v>44382.999988425923</v>
      </c>
      <c r="F1769" s="89">
        <v>44378.427152777775</v>
      </c>
      <c r="G1769">
        <v>365</v>
      </c>
      <c r="J1769" t="s">
        <v>6421</v>
      </c>
      <c r="K1769" t="s">
        <v>18621</v>
      </c>
      <c r="L1769" t="s">
        <v>18622</v>
      </c>
    </row>
    <row r="1770" spans="1:12" x14ac:dyDescent="0.25">
      <c r="A1770">
        <v>36617</v>
      </c>
      <c r="B1770" t="s">
        <v>2939</v>
      </c>
      <c r="C1770">
        <v>74352</v>
      </c>
      <c r="D1770" s="89">
        <v>44378.425833333335</v>
      </c>
      <c r="E1770" s="89">
        <v>44382.999988425923</v>
      </c>
      <c r="F1770" s="89">
        <v>44378.427152777775</v>
      </c>
      <c r="G1770">
        <v>1519</v>
      </c>
      <c r="J1770" t="s">
        <v>6589</v>
      </c>
      <c r="K1770" t="s">
        <v>18621</v>
      </c>
      <c r="L1770" t="s">
        <v>18622</v>
      </c>
    </row>
    <row r="1771" spans="1:12" x14ac:dyDescent="0.25">
      <c r="A1771">
        <v>24867</v>
      </c>
      <c r="B1771" t="s">
        <v>1235</v>
      </c>
      <c r="C1771">
        <v>46312</v>
      </c>
      <c r="D1771" s="89">
        <v>44378.425821759258</v>
      </c>
      <c r="E1771" s="89">
        <v>44382.999988425923</v>
      </c>
      <c r="F1771" s="89">
        <v>44378.427152777775</v>
      </c>
      <c r="G1771">
        <v>946</v>
      </c>
      <c r="J1771" t="s">
        <v>6572</v>
      </c>
      <c r="K1771" t="s">
        <v>18628</v>
      </c>
      <c r="L1771" t="s">
        <v>18622</v>
      </c>
    </row>
    <row r="1772" spans="1:12" x14ac:dyDescent="0.25">
      <c r="A1772">
        <v>35056</v>
      </c>
      <c r="B1772" t="s">
        <v>308</v>
      </c>
      <c r="C1772">
        <v>38594</v>
      </c>
      <c r="D1772" s="89">
        <v>44378.425821759258</v>
      </c>
      <c r="E1772" s="89">
        <v>44382.999988425923</v>
      </c>
      <c r="F1772" s="89">
        <v>44378.427152777775</v>
      </c>
      <c r="G1772">
        <v>810</v>
      </c>
      <c r="J1772" t="s">
        <v>6452</v>
      </c>
      <c r="K1772" t="s">
        <v>18621</v>
      </c>
      <c r="L1772" t="s">
        <v>18622</v>
      </c>
    </row>
    <row r="1773" spans="1:12" x14ac:dyDescent="0.25">
      <c r="A1773">
        <v>43074</v>
      </c>
      <c r="B1773" t="s">
        <v>3640</v>
      </c>
      <c r="C1773">
        <v>93029</v>
      </c>
      <c r="D1773" s="89">
        <v>44378.425810185188</v>
      </c>
      <c r="E1773" s="89">
        <v>44382.999988425923</v>
      </c>
      <c r="F1773" s="89">
        <v>44378.427152777775</v>
      </c>
      <c r="G1773">
        <v>1815</v>
      </c>
      <c r="J1773" t="s">
        <v>6428</v>
      </c>
      <c r="K1773" t="s">
        <v>18621</v>
      </c>
      <c r="L1773" t="s">
        <v>18622</v>
      </c>
    </row>
    <row r="1774" spans="1:12" x14ac:dyDescent="0.25">
      <c r="A1774">
        <v>36390</v>
      </c>
      <c r="B1774" t="s">
        <v>490</v>
      </c>
      <c r="C1774">
        <v>33005</v>
      </c>
      <c r="D1774" s="89">
        <v>44378.425810185188</v>
      </c>
      <c r="E1774" s="89">
        <v>44382.999988425923</v>
      </c>
      <c r="F1774" s="89">
        <v>44378.427152777775</v>
      </c>
      <c r="G1774">
        <v>615</v>
      </c>
      <c r="J1774" t="s">
        <v>1001</v>
      </c>
      <c r="K1774" t="s">
        <v>18621</v>
      </c>
      <c r="L1774" t="s">
        <v>18622</v>
      </c>
    </row>
    <row r="1775" spans="1:12" x14ac:dyDescent="0.25">
      <c r="A1775">
        <v>42383</v>
      </c>
      <c r="B1775" t="s">
        <v>2356</v>
      </c>
      <c r="C1775">
        <v>48006</v>
      </c>
      <c r="D1775" s="89">
        <v>44378.425798611112</v>
      </c>
      <c r="E1775" s="89">
        <v>44382.999988425923</v>
      </c>
      <c r="F1775" s="89">
        <v>44378.427152777775</v>
      </c>
      <c r="G1775">
        <v>986</v>
      </c>
      <c r="J1775" t="s">
        <v>1001</v>
      </c>
      <c r="K1775" t="s">
        <v>18621</v>
      </c>
      <c r="L1775" t="s">
        <v>18622</v>
      </c>
    </row>
    <row r="1776" spans="1:12" x14ac:dyDescent="0.25">
      <c r="A1776">
        <v>26183</v>
      </c>
      <c r="B1776" t="s">
        <v>1419</v>
      </c>
      <c r="C1776">
        <v>48380</v>
      </c>
      <c r="D1776" s="89">
        <v>44378.425798611112</v>
      </c>
      <c r="E1776" s="89">
        <v>44382.999988425923</v>
      </c>
      <c r="F1776" s="89">
        <v>44378.427152777775</v>
      </c>
      <c r="G1776">
        <v>1022</v>
      </c>
      <c r="J1776" t="s">
        <v>6462</v>
      </c>
      <c r="K1776" t="s">
        <v>18621</v>
      </c>
      <c r="L1776" t="s">
        <v>18622</v>
      </c>
    </row>
    <row r="1777" spans="1:12" x14ac:dyDescent="0.25">
      <c r="A1777">
        <v>25920</v>
      </c>
      <c r="B1777" t="s">
        <v>172</v>
      </c>
      <c r="C1777">
        <v>29160</v>
      </c>
      <c r="D1777" s="89">
        <v>44378.425787037035</v>
      </c>
      <c r="E1777" s="89">
        <v>44382.999988425923</v>
      </c>
      <c r="F1777" s="89">
        <v>44378.427152777775</v>
      </c>
      <c r="G1777">
        <v>529</v>
      </c>
      <c r="J1777" t="s">
        <v>6394</v>
      </c>
      <c r="K1777" t="s">
        <v>18628</v>
      </c>
      <c r="L1777" t="s">
        <v>18622</v>
      </c>
    </row>
    <row r="1778" spans="1:12" x14ac:dyDescent="0.25">
      <c r="A1778">
        <v>43301</v>
      </c>
      <c r="B1778" t="s">
        <v>1827</v>
      </c>
      <c r="C1778">
        <v>52887</v>
      </c>
      <c r="D1778" s="89">
        <v>44378.425775462965</v>
      </c>
      <c r="E1778" s="89">
        <v>44382.999988425923</v>
      </c>
      <c r="F1778" s="89">
        <v>44378.427152777775</v>
      </c>
      <c r="G1778">
        <v>994</v>
      </c>
      <c r="J1778" t="s">
        <v>6503</v>
      </c>
      <c r="K1778" t="s">
        <v>18621</v>
      </c>
      <c r="L1778" t="s">
        <v>18622</v>
      </c>
    </row>
    <row r="1779" spans="1:12" x14ac:dyDescent="0.25">
      <c r="A1779">
        <v>4614</v>
      </c>
      <c r="B1779" t="s">
        <v>1023</v>
      </c>
      <c r="C1779">
        <v>48175</v>
      </c>
      <c r="D1779" s="89">
        <v>44378.425775462965</v>
      </c>
      <c r="E1779" s="89">
        <v>44382.999988425923</v>
      </c>
      <c r="F1779" s="89">
        <v>44378.427141203705</v>
      </c>
      <c r="G1779">
        <v>1022</v>
      </c>
      <c r="J1779" t="s">
        <v>6516</v>
      </c>
      <c r="K1779" t="s">
        <v>18632</v>
      </c>
      <c r="L1779" t="s">
        <v>18622</v>
      </c>
    </row>
    <row r="1780" spans="1:12" x14ac:dyDescent="0.25">
      <c r="A1780">
        <v>43261</v>
      </c>
      <c r="B1780" t="s">
        <v>865</v>
      </c>
      <c r="C1780">
        <v>33036</v>
      </c>
      <c r="D1780" s="89">
        <v>44378.425763888888</v>
      </c>
      <c r="E1780" s="89">
        <v>44382.999988425923</v>
      </c>
      <c r="F1780" s="89">
        <v>44378.427141203705</v>
      </c>
      <c r="G1780">
        <v>758</v>
      </c>
      <c r="J1780" t="s">
        <v>6412</v>
      </c>
      <c r="K1780" t="s">
        <v>18621</v>
      </c>
      <c r="L1780" t="s">
        <v>18622</v>
      </c>
    </row>
    <row r="1781" spans="1:12" x14ac:dyDescent="0.25">
      <c r="A1781">
        <v>43204</v>
      </c>
      <c r="B1781" t="s">
        <v>3348</v>
      </c>
      <c r="C1781">
        <v>74781</v>
      </c>
      <c r="D1781" s="89">
        <v>44378.425763888888</v>
      </c>
      <c r="E1781" s="89">
        <v>44382.999988425923</v>
      </c>
      <c r="F1781" s="89">
        <v>44378.427141203705</v>
      </c>
      <c r="G1781">
        <v>1703</v>
      </c>
      <c r="J1781" t="s">
        <v>6652</v>
      </c>
      <c r="K1781" t="s">
        <v>18621</v>
      </c>
      <c r="L1781" t="s">
        <v>18622</v>
      </c>
    </row>
    <row r="1782" spans="1:12" x14ac:dyDescent="0.25">
      <c r="A1782">
        <v>57527</v>
      </c>
      <c r="B1782" t="s">
        <v>3225</v>
      </c>
      <c r="C1782">
        <v>58015</v>
      </c>
      <c r="D1782" s="89">
        <v>44378.425752314812</v>
      </c>
      <c r="E1782" s="89">
        <v>44382.999988425923</v>
      </c>
      <c r="F1782" s="89">
        <v>44378.427141203705</v>
      </c>
      <c r="G1782">
        <v>1731</v>
      </c>
      <c r="J1782" t="s">
        <v>6433</v>
      </c>
      <c r="K1782" t="s">
        <v>18633</v>
      </c>
      <c r="L1782" t="s">
        <v>18622</v>
      </c>
    </row>
    <row r="1783" spans="1:12" x14ac:dyDescent="0.25">
      <c r="A1783">
        <v>39606</v>
      </c>
      <c r="B1783" t="s">
        <v>951</v>
      </c>
      <c r="C1783">
        <v>38515</v>
      </c>
      <c r="D1783" s="89">
        <v>44378.425752314812</v>
      </c>
      <c r="E1783" s="89">
        <v>44382.999988425923</v>
      </c>
      <c r="F1783" s="89">
        <v>44378.427141203705</v>
      </c>
      <c r="G1783">
        <v>833</v>
      </c>
      <c r="J1783" t="s">
        <v>6538</v>
      </c>
      <c r="K1783" t="s">
        <v>18621</v>
      </c>
      <c r="L1783" t="s">
        <v>18622</v>
      </c>
    </row>
    <row r="1784" spans="1:12" x14ac:dyDescent="0.25">
      <c r="A1784">
        <v>20823</v>
      </c>
      <c r="B1784" t="s">
        <v>1769</v>
      </c>
      <c r="C1784">
        <v>58311</v>
      </c>
      <c r="D1784" s="89">
        <v>44378.425740740742</v>
      </c>
      <c r="E1784" s="89">
        <v>44382.999988425923</v>
      </c>
      <c r="F1784" s="89">
        <v>44378.427141203705</v>
      </c>
      <c r="G1784">
        <v>1034</v>
      </c>
      <c r="J1784" t="s">
        <v>2103</v>
      </c>
      <c r="K1784" t="s">
        <v>18628</v>
      </c>
      <c r="L1784" t="s">
        <v>18622</v>
      </c>
    </row>
    <row r="1785" spans="1:12" x14ac:dyDescent="0.25">
      <c r="A1785">
        <v>27503</v>
      </c>
      <c r="B1785" t="s">
        <v>949</v>
      </c>
      <c r="C1785">
        <v>38084</v>
      </c>
      <c r="D1785" s="89">
        <v>44378.425729166665</v>
      </c>
      <c r="E1785" s="89">
        <v>44382.999988425923</v>
      </c>
      <c r="F1785" s="89">
        <v>44378.427141203705</v>
      </c>
      <c r="G1785">
        <v>821</v>
      </c>
      <c r="J1785" t="s">
        <v>1784</v>
      </c>
      <c r="K1785" t="s">
        <v>18628</v>
      </c>
      <c r="L1785" t="s">
        <v>18622</v>
      </c>
    </row>
    <row r="1786" spans="1:12" x14ac:dyDescent="0.25">
      <c r="A1786">
        <v>75631</v>
      </c>
      <c r="B1786" t="s">
        <v>4070</v>
      </c>
      <c r="C1786">
        <v>95758</v>
      </c>
      <c r="D1786" s="89">
        <v>44378.425729166665</v>
      </c>
      <c r="E1786" s="89">
        <v>44382.999988425923</v>
      </c>
      <c r="F1786" s="89">
        <v>44378.427141203705</v>
      </c>
      <c r="G1786">
        <v>3959</v>
      </c>
      <c r="J1786" t="s">
        <v>6590</v>
      </c>
      <c r="K1786" t="s">
        <v>18621</v>
      </c>
      <c r="L1786" t="s">
        <v>18622</v>
      </c>
    </row>
    <row r="1787" spans="1:12" x14ac:dyDescent="0.25">
      <c r="A1787">
        <v>39944</v>
      </c>
      <c r="B1787" t="s">
        <v>1000</v>
      </c>
      <c r="C1787">
        <v>48503</v>
      </c>
      <c r="D1787" s="89">
        <v>44378.425682870373</v>
      </c>
      <c r="E1787" s="89">
        <v>44382.999988425923</v>
      </c>
      <c r="F1787" s="89">
        <v>44378.427141203705</v>
      </c>
      <c r="G1787">
        <v>908</v>
      </c>
      <c r="J1787" t="s">
        <v>1001</v>
      </c>
      <c r="K1787" t="s">
        <v>18621</v>
      </c>
      <c r="L1787" t="s">
        <v>18622</v>
      </c>
    </row>
    <row r="1788" spans="1:12" x14ac:dyDescent="0.25">
      <c r="A1788">
        <v>43033</v>
      </c>
      <c r="B1788" t="s">
        <v>1596</v>
      </c>
      <c r="C1788">
        <v>47077</v>
      </c>
      <c r="D1788" s="89">
        <v>44378.425671296296</v>
      </c>
      <c r="E1788" s="89">
        <v>44382.999988425923</v>
      </c>
      <c r="F1788" s="89">
        <v>44378.427141203705</v>
      </c>
      <c r="G1788">
        <v>1120</v>
      </c>
      <c r="J1788" t="s">
        <v>6481</v>
      </c>
      <c r="K1788" t="s">
        <v>18621</v>
      </c>
      <c r="L1788" t="s">
        <v>18622</v>
      </c>
    </row>
    <row r="1789" spans="1:12" x14ac:dyDescent="0.25">
      <c r="A1789">
        <v>43028</v>
      </c>
      <c r="B1789" t="s">
        <v>2496</v>
      </c>
      <c r="C1789">
        <v>67332</v>
      </c>
      <c r="D1789" s="89">
        <v>44378.425671296296</v>
      </c>
      <c r="E1789" s="89">
        <v>44382.999988425923</v>
      </c>
      <c r="F1789" s="89">
        <v>44378.427141203705</v>
      </c>
      <c r="G1789">
        <v>1360</v>
      </c>
      <c r="J1789" t="s">
        <v>6551</v>
      </c>
      <c r="K1789" t="s">
        <v>18621</v>
      </c>
      <c r="L1789" t="s">
        <v>18622</v>
      </c>
    </row>
    <row r="1790" spans="1:12" x14ac:dyDescent="0.25">
      <c r="A1790">
        <v>42846</v>
      </c>
      <c r="B1790" t="s">
        <v>2331</v>
      </c>
      <c r="C1790">
        <v>67006</v>
      </c>
      <c r="D1790" s="89">
        <v>44378.425659722219</v>
      </c>
      <c r="E1790" s="89">
        <v>44382.999988425923</v>
      </c>
      <c r="F1790" s="89">
        <v>44378.427141203705</v>
      </c>
      <c r="G1790">
        <v>532</v>
      </c>
      <c r="J1790" t="s">
        <v>332</v>
      </c>
      <c r="K1790" t="s">
        <v>18621</v>
      </c>
      <c r="L1790" t="s">
        <v>18622</v>
      </c>
    </row>
    <row r="1791" spans="1:12" x14ac:dyDescent="0.25">
      <c r="A1791">
        <v>38449</v>
      </c>
      <c r="B1791" t="s">
        <v>1029</v>
      </c>
      <c r="C1791">
        <v>34514</v>
      </c>
      <c r="D1791" s="89">
        <v>44378.425659722219</v>
      </c>
      <c r="E1791" s="89">
        <v>44382.999988425923</v>
      </c>
      <c r="F1791" s="89">
        <v>44378.427141203705</v>
      </c>
      <c r="G1791">
        <v>624</v>
      </c>
      <c r="J1791" t="s">
        <v>6394</v>
      </c>
      <c r="K1791" t="s">
        <v>18621</v>
      </c>
      <c r="L1791" t="s">
        <v>18622</v>
      </c>
    </row>
    <row r="1792" spans="1:12" x14ac:dyDescent="0.25">
      <c r="A1792">
        <v>16488</v>
      </c>
      <c r="B1792" t="s">
        <v>1297</v>
      </c>
      <c r="C1792">
        <v>58051</v>
      </c>
      <c r="D1792" s="89">
        <v>44378.42564814815</v>
      </c>
      <c r="E1792" s="89">
        <v>44382.999988425923</v>
      </c>
      <c r="F1792" s="89">
        <v>44378.427141203705</v>
      </c>
      <c r="G1792">
        <v>1046</v>
      </c>
      <c r="J1792" t="s">
        <v>6553</v>
      </c>
      <c r="K1792" t="s">
        <v>18654</v>
      </c>
      <c r="L1792" t="s">
        <v>18622</v>
      </c>
    </row>
    <row r="1793" spans="1:12" x14ac:dyDescent="0.25">
      <c r="A1793">
        <v>21319</v>
      </c>
      <c r="B1793" t="s">
        <v>601</v>
      </c>
      <c r="C1793">
        <v>42708</v>
      </c>
      <c r="D1793" s="89">
        <v>44378.42564814815</v>
      </c>
      <c r="E1793" s="89">
        <v>44382.999988425923</v>
      </c>
      <c r="F1793" s="89">
        <v>44378.427141203705</v>
      </c>
      <c r="G1793">
        <v>598</v>
      </c>
      <c r="J1793" t="s">
        <v>6466</v>
      </c>
      <c r="K1793" t="s">
        <v>18654</v>
      </c>
      <c r="L1793" t="s">
        <v>18622</v>
      </c>
    </row>
    <row r="1794" spans="1:12" x14ac:dyDescent="0.25">
      <c r="A1794">
        <v>81874</v>
      </c>
      <c r="B1794" t="s">
        <v>2817</v>
      </c>
      <c r="C1794">
        <v>58821</v>
      </c>
      <c r="D1794" s="89">
        <v>44378.425636574073</v>
      </c>
      <c r="E1794" s="89">
        <v>44382.999988425923</v>
      </c>
      <c r="F1794" s="89">
        <v>44378.427141203705</v>
      </c>
      <c r="G1794">
        <v>1639</v>
      </c>
      <c r="J1794" t="s">
        <v>6404</v>
      </c>
      <c r="K1794" t="s">
        <v>18621</v>
      </c>
      <c r="L1794" t="s">
        <v>18622</v>
      </c>
    </row>
    <row r="1795" spans="1:12" x14ac:dyDescent="0.25">
      <c r="A1795">
        <v>39771</v>
      </c>
      <c r="B1795" t="s">
        <v>3958</v>
      </c>
      <c r="C1795">
        <v>129938</v>
      </c>
      <c r="D1795" s="89">
        <v>44378.425636574073</v>
      </c>
      <c r="E1795" s="89">
        <v>44382.999988425923</v>
      </c>
      <c r="F1795" s="89">
        <v>44378.427141203705</v>
      </c>
      <c r="G1795">
        <v>2748</v>
      </c>
      <c r="J1795" t="s">
        <v>6660</v>
      </c>
      <c r="K1795" t="s">
        <v>18621</v>
      </c>
      <c r="L1795" t="s">
        <v>18622</v>
      </c>
    </row>
    <row r="1796" spans="1:12" x14ac:dyDescent="0.25">
      <c r="A1796">
        <v>41971</v>
      </c>
      <c r="B1796" t="s">
        <v>342</v>
      </c>
      <c r="C1796">
        <v>29499</v>
      </c>
      <c r="D1796" s="89">
        <v>44378.425625000003</v>
      </c>
      <c r="E1796" s="89">
        <v>44382.999988425923</v>
      </c>
      <c r="F1796" s="89">
        <v>44378.427141203705</v>
      </c>
      <c r="G1796">
        <v>618</v>
      </c>
      <c r="J1796" t="s">
        <v>343</v>
      </c>
      <c r="K1796" t="s">
        <v>18621</v>
      </c>
      <c r="L1796" t="s">
        <v>18622</v>
      </c>
    </row>
    <row r="1797" spans="1:12" x14ac:dyDescent="0.25">
      <c r="A1797">
        <v>25302</v>
      </c>
      <c r="B1797" t="s">
        <v>1752</v>
      </c>
      <c r="C1797">
        <v>58920</v>
      </c>
      <c r="D1797" s="89">
        <v>44378.425625000003</v>
      </c>
      <c r="E1797" s="89">
        <v>44382.999988425923</v>
      </c>
      <c r="F1797" s="89">
        <v>44378.427141203705</v>
      </c>
      <c r="G1797">
        <v>1149</v>
      </c>
      <c r="J1797" t="s">
        <v>6466</v>
      </c>
      <c r="K1797" t="s">
        <v>18628</v>
      </c>
      <c r="L1797" t="s">
        <v>18622</v>
      </c>
    </row>
    <row r="1798" spans="1:12" x14ac:dyDescent="0.25">
      <c r="A1798">
        <v>38877</v>
      </c>
      <c r="B1798" t="s">
        <v>1158</v>
      </c>
      <c r="C1798">
        <v>52849</v>
      </c>
      <c r="D1798" s="89">
        <v>44378.425613425927</v>
      </c>
      <c r="E1798" s="89">
        <v>44382.999988425923</v>
      </c>
      <c r="F1798" s="89">
        <v>44378.427141203705</v>
      </c>
      <c r="G1798">
        <v>1081</v>
      </c>
      <c r="J1798" t="s">
        <v>6419</v>
      </c>
      <c r="K1798" t="s">
        <v>18621</v>
      </c>
      <c r="L1798" t="s">
        <v>18622</v>
      </c>
    </row>
    <row r="1799" spans="1:12" x14ac:dyDescent="0.25">
      <c r="A1799">
        <v>45946</v>
      </c>
      <c r="B1799" t="s">
        <v>3446</v>
      </c>
      <c r="C1799">
        <v>90184</v>
      </c>
      <c r="D1799" s="89">
        <v>44378.425613425927</v>
      </c>
      <c r="E1799" s="89">
        <v>44382.999988425923</v>
      </c>
      <c r="F1799" s="89">
        <v>44378.427141203705</v>
      </c>
      <c r="G1799">
        <v>1764</v>
      </c>
      <c r="J1799" t="s">
        <v>6443</v>
      </c>
      <c r="K1799" t="s">
        <v>18621</v>
      </c>
      <c r="L1799" t="s">
        <v>18622</v>
      </c>
    </row>
    <row r="1800" spans="1:12" x14ac:dyDescent="0.25">
      <c r="A1800">
        <v>38924</v>
      </c>
      <c r="B1800" t="s">
        <v>2649</v>
      </c>
      <c r="C1800">
        <v>63625</v>
      </c>
      <c r="D1800" s="89">
        <v>44378.42560185185</v>
      </c>
      <c r="E1800" s="89">
        <v>44382.999988425923</v>
      </c>
      <c r="F1800" s="89">
        <v>44378.427141203705</v>
      </c>
      <c r="G1800">
        <v>1435</v>
      </c>
      <c r="J1800" t="s">
        <v>115</v>
      </c>
      <c r="K1800" t="s">
        <v>18621</v>
      </c>
      <c r="L1800" t="s">
        <v>18622</v>
      </c>
    </row>
    <row r="1801" spans="1:12" x14ac:dyDescent="0.25">
      <c r="A1801">
        <v>39223</v>
      </c>
      <c r="B1801" t="s">
        <v>3950</v>
      </c>
      <c r="C1801">
        <v>162081</v>
      </c>
      <c r="D1801" s="89">
        <v>44378.42559027778</v>
      </c>
      <c r="E1801" s="89">
        <v>44382.999988425923</v>
      </c>
      <c r="F1801" s="89">
        <v>44378.427141203705</v>
      </c>
      <c r="G1801">
        <v>2989</v>
      </c>
      <c r="J1801" t="s">
        <v>6593</v>
      </c>
      <c r="K1801" t="s">
        <v>18621</v>
      </c>
      <c r="L1801" t="s">
        <v>18622</v>
      </c>
    </row>
    <row r="1802" spans="1:12" x14ac:dyDescent="0.25">
      <c r="A1802">
        <v>17620</v>
      </c>
      <c r="B1802" t="s">
        <v>2873</v>
      </c>
      <c r="C1802">
        <v>68720</v>
      </c>
      <c r="D1802" s="89">
        <v>44378.42559027778</v>
      </c>
      <c r="E1802" s="89">
        <v>44382.999988425923</v>
      </c>
      <c r="F1802" s="89">
        <v>44378.427141203705</v>
      </c>
      <c r="G1802">
        <v>1361</v>
      </c>
      <c r="J1802" t="s">
        <v>6475</v>
      </c>
      <c r="K1802" t="s">
        <v>18632</v>
      </c>
      <c r="L1802" t="s">
        <v>18622</v>
      </c>
    </row>
    <row r="1803" spans="1:12" x14ac:dyDescent="0.25">
      <c r="A1803">
        <v>18830</v>
      </c>
      <c r="B1803" t="s">
        <v>2606</v>
      </c>
      <c r="C1803">
        <v>73011</v>
      </c>
      <c r="D1803" s="89">
        <v>44378.425578703704</v>
      </c>
      <c r="E1803" s="89">
        <v>44382.999988425923</v>
      </c>
      <c r="F1803" s="89">
        <v>44378.427141203705</v>
      </c>
      <c r="G1803">
        <v>1210</v>
      </c>
      <c r="J1803" t="s">
        <v>474</v>
      </c>
      <c r="K1803" t="s">
        <v>18624</v>
      </c>
      <c r="L1803" t="s">
        <v>18622</v>
      </c>
    </row>
    <row r="1804" spans="1:12" x14ac:dyDescent="0.25">
      <c r="A1804">
        <v>38922</v>
      </c>
      <c r="B1804" t="s">
        <v>1882</v>
      </c>
      <c r="C1804">
        <v>58706</v>
      </c>
      <c r="D1804" s="89">
        <v>44378.425578703704</v>
      </c>
      <c r="E1804" s="89">
        <v>44382.999988425923</v>
      </c>
      <c r="F1804" s="89">
        <v>44378.427141203705</v>
      </c>
      <c r="G1804">
        <v>1172</v>
      </c>
      <c r="J1804" t="s">
        <v>6475</v>
      </c>
      <c r="K1804" t="s">
        <v>18621</v>
      </c>
      <c r="L1804" t="s">
        <v>18622</v>
      </c>
    </row>
    <row r="1805" spans="1:12" x14ac:dyDescent="0.25">
      <c r="A1805">
        <v>39395</v>
      </c>
      <c r="B1805" t="s">
        <v>2950</v>
      </c>
      <c r="C1805">
        <v>63681</v>
      </c>
      <c r="D1805" s="89">
        <v>44378.425567129627</v>
      </c>
      <c r="E1805" s="89">
        <v>44382.999988425923</v>
      </c>
      <c r="F1805" s="89">
        <v>44378.427141203705</v>
      </c>
      <c r="G1805">
        <v>1340</v>
      </c>
      <c r="J1805" t="s">
        <v>3163</v>
      </c>
      <c r="K1805" t="s">
        <v>18621</v>
      </c>
      <c r="L1805" t="s">
        <v>18622</v>
      </c>
    </row>
    <row r="1806" spans="1:12" x14ac:dyDescent="0.25">
      <c r="A1806">
        <v>40908</v>
      </c>
      <c r="B1806" t="s">
        <v>852</v>
      </c>
      <c r="C1806">
        <v>46826</v>
      </c>
      <c r="D1806" s="89">
        <v>44378.425567129627</v>
      </c>
      <c r="E1806" s="89">
        <v>44382.999988425923</v>
      </c>
      <c r="F1806" s="89">
        <v>44378.427141203705</v>
      </c>
      <c r="G1806">
        <v>817</v>
      </c>
      <c r="J1806" t="s">
        <v>6523</v>
      </c>
      <c r="K1806" t="s">
        <v>18621</v>
      </c>
      <c r="L1806" t="s">
        <v>18622</v>
      </c>
    </row>
    <row r="1807" spans="1:12" x14ac:dyDescent="0.25">
      <c r="A1807">
        <v>40000</v>
      </c>
      <c r="B1807" t="s">
        <v>539</v>
      </c>
      <c r="C1807">
        <v>27979</v>
      </c>
      <c r="D1807" s="89">
        <v>44378.425555555557</v>
      </c>
      <c r="E1807" s="89">
        <v>44382.999988425923</v>
      </c>
      <c r="F1807" s="89">
        <v>44378.427141203705</v>
      </c>
      <c r="G1807">
        <v>673</v>
      </c>
      <c r="J1807" t="s">
        <v>6491</v>
      </c>
      <c r="K1807" t="s">
        <v>18621</v>
      </c>
      <c r="L1807" t="s">
        <v>18622</v>
      </c>
    </row>
    <row r="1808" spans="1:12" x14ac:dyDescent="0.25">
      <c r="A1808">
        <v>40066</v>
      </c>
      <c r="B1808" t="s">
        <v>263</v>
      </c>
      <c r="C1808">
        <v>35457</v>
      </c>
      <c r="D1808" s="89">
        <v>44378.425555555557</v>
      </c>
      <c r="E1808" s="89">
        <v>44382.999988425923</v>
      </c>
      <c r="F1808" s="89">
        <v>44378.427141203705</v>
      </c>
      <c r="G1808">
        <v>706</v>
      </c>
      <c r="J1808" t="s">
        <v>6396</v>
      </c>
      <c r="K1808" t="s">
        <v>18621</v>
      </c>
      <c r="L1808" t="s">
        <v>18622</v>
      </c>
    </row>
    <row r="1809" spans="1:12" x14ac:dyDescent="0.25">
      <c r="A1809">
        <v>40110</v>
      </c>
      <c r="B1809" t="s">
        <v>576</v>
      </c>
      <c r="C1809">
        <v>41370</v>
      </c>
      <c r="D1809" s="89">
        <v>44378.425543981481</v>
      </c>
      <c r="E1809" s="89">
        <v>44382.999988425923</v>
      </c>
      <c r="F1809" s="89">
        <v>44378.427141203705</v>
      </c>
      <c r="G1809">
        <v>656</v>
      </c>
      <c r="J1809" t="s">
        <v>6426</v>
      </c>
      <c r="K1809" t="s">
        <v>18621</v>
      </c>
      <c r="L1809" t="s">
        <v>18622</v>
      </c>
    </row>
    <row r="1810" spans="1:12" x14ac:dyDescent="0.25">
      <c r="A1810">
        <v>40114</v>
      </c>
      <c r="B1810" t="s">
        <v>2067</v>
      </c>
      <c r="C1810">
        <v>70847</v>
      </c>
      <c r="D1810" s="89">
        <v>44378.425543981481</v>
      </c>
      <c r="E1810" s="89">
        <v>44382.999988425923</v>
      </c>
      <c r="F1810" s="89">
        <v>44378.427141203705</v>
      </c>
      <c r="G1810">
        <v>1437</v>
      </c>
      <c r="J1810" t="s">
        <v>6472</v>
      </c>
      <c r="K1810" t="s">
        <v>18621</v>
      </c>
      <c r="L1810" t="s">
        <v>18622</v>
      </c>
    </row>
    <row r="1811" spans="1:12" x14ac:dyDescent="0.25">
      <c r="A1811">
        <v>40115</v>
      </c>
      <c r="B1811" t="s">
        <v>2069</v>
      </c>
      <c r="C1811">
        <v>48590</v>
      </c>
      <c r="D1811" s="89">
        <v>44378.425532407404</v>
      </c>
      <c r="E1811" s="89">
        <v>44382.999988425923</v>
      </c>
      <c r="F1811" s="89">
        <v>44378.427141203705</v>
      </c>
      <c r="G1811">
        <v>1100</v>
      </c>
      <c r="J1811" t="s">
        <v>6472</v>
      </c>
      <c r="K1811" t="s">
        <v>18621</v>
      </c>
      <c r="L1811" t="s">
        <v>18622</v>
      </c>
    </row>
    <row r="1812" spans="1:12" x14ac:dyDescent="0.25">
      <c r="A1812">
        <v>40116</v>
      </c>
      <c r="B1812" t="s">
        <v>981</v>
      </c>
      <c r="C1812">
        <v>41633</v>
      </c>
      <c r="D1812" s="89">
        <v>44378.425532407404</v>
      </c>
      <c r="E1812" s="89">
        <v>44382.999988425923</v>
      </c>
      <c r="F1812" s="89">
        <v>44378.427141203705</v>
      </c>
      <c r="G1812">
        <v>820</v>
      </c>
      <c r="J1812" t="s">
        <v>6541</v>
      </c>
      <c r="K1812" t="s">
        <v>18621</v>
      </c>
      <c r="L1812" t="s">
        <v>18622</v>
      </c>
    </row>
    <row r="1813" spans="1:12" x14ac:dyDescent="0.25">
      <c r="A1813">
        <v>40903</v>
      </c>
      <c r="B1813" t="s">
        <v>2495</v>
      </c>
      <c r="C1813">
        <v>69557</v>
      </c>
      <c r="D1813" s="89">
        <v>44378.425520833334</v>
      </c>
      <c r="E1813" s="89">
        <v>44382.999988425923</v>
      </c>
      <c r="F1813" s="89">
        <v>44378.427141203705</v>
      </c>
      <c r="G1813">
        <v>1320</v>
      </c>
      <c r="J1813" t="s">
        <v>6632</v>
      </c>
      <c r="K1813" t="s">
        <v>18621</v>
      </c>
      <c r="L1813" t="s">
        <v>18622</v>
      </c>
    </row>
    <row r="1814" spans="1:12" x14ac:dyDescent="0.25">
      <c r="A1814">
        <v>39480</v>
      </c>
      <c r="B1814" t="s">
        <v>3532</v>
      </c>
      <c r="C1814">
        <v>76633</v>
      </c>
      <c r="D1814" s="89">
        <v>44378.425520833334</v>
      </c>
      <c r="E1814" s="89">
        <v>44382.999988425923</v>
      </c>
      <c r="F1814" s="89">
        <v>44378.427141203705</v>
      </c>
      <c r="G1814">
        <v>1835</v>
      </c>
      <c r="J1814" t="s">
        <v>6614</v>
      </c>
      <c r="K1814" t="s">
        <v>18621</v>
      </c>
      <c r="L1814" t="s">
        <v>18622</v>
      </c>
    </row>
    <row r="1815" spans="1:12" x14ac:dyDescent="0.25">
      <c r="A1815">
        <v>39381</v>
      </c>
      <c r="B1815" t="s">
        <v>755</v>
      </c>
      <c r="C1815">
        <v>40775</v>
      </c>
      <c r="D1815" s="89">
        <v>44378.425509259258</v>
      </c>
      <c r="E1815" s="89">
        <v>44382.999988425923</v>
      </c>
      <c r="F1815" s="89">
        <v>44378.427141203705</v>
      </c>
      <c r="G1815">
        <v>771</v>
      </c>
      <c r="J1815" t="s">
        <v>756</v>
      </c>
      <c r="K1815" t="s">
        <v>18621</v>
      </c>
      <c r="L1815" t="s">
        <v>18622</v>
      </c>
    </row>
    <row r="1816" spans="1:12" x14ac:dyDescent="0.25">
      <c r="A1816">
        <v>36431</v>
      </c>
      <c r="B1816" t="s">
        <v>3999</v>
      </c>
      <c r="C1816">
        <v>160285</v>
      </c>
      <c r="D1816" s="89">
        <v>44378.425497685188</v>
      </c>
      <c r="E1816" s="89">
        <v>44382.999988425923</v>
      </c>
      <c r="F1816" s="89">
        <v>44378.427141203705</v>
      </c>
      <c r="G1816">
        <v>3062</v>
      </c>
      <c r="J1816" t="s">
        <v>6435</v>
      </c>
      <c r="K1816" t="s">
        <v>18621</v>
      </c>
      <c r="L1816" t="s">
        <v>18622</v>
      </c>
    </row>
    <row r="1817" spans="1:12" x14ac:dyDescent="0.25">
      <c r="A1817">
        <v>37854</v>
      </c>
      <c r="B1817" t="s">
        <v>850</v>
      </c>
      <c r="C1817">
        <v>36844</v>
      </c>
      <c r="D1817" s="89">
        <v>44378.425462962965</v>
      </c>
      <c r="E1817" s="89">
        <v>44382.999988425923</v>
      </c>
      <c r="F1817" s="89">
        <v>44378.427129629628</v>
      </c>
      <c r="G1817">
        <v>882</v>
      </c>
      <c r="J1817" t="s">
        <v>851</v>
      </c>
      <c r="K1817" t="s">
        <v>18621</v>
      </c>
      <c r="L1817" t="s">
        <v>18622</v>
      </c>
    </row>
    <row r="1818" spans="1:12" x14ac:dyDescent="0.25">
      <c r="A1818">
        <v>39177</v>
      </c>
      <c r="B1818" t="s">
        <v>1884</v>
      </c>
      <c r="C1818">
        <v>47670</v>
      </c>
      <c r="D1818" s="89">
        <v>44378.425462962965</v>
      </c>
      <c r="E1818" s="89">
        <v>44382.999988425923</v>
      </c>
      <c r="F1818" s="89">
        <v>44378.427129629628</v>
      </c>
      <c r="G1818">
        <v>1196</v>
      </c>
      <c r="J1818" t="s">
        <v>6475</v>
      </c>
      <c r="K1818" t="s">
        <v>18621</v>
      </c>
      <c r="L1818" t="s">
        <v>18622</v>
      </c>
    </row>
    <row r="1819" spans="1:12" x14ac:dyDescent="0.25">
      <c r="A1819">
        <v>24811</v>
      </c>
      <c r="B1819" t="s">
        <v>1460</v>
      </c>
      <c r="C1819">
        <v>32778</v>
      </c>
      <c r="D1819" s="89">
        <v>44378.425451388888</v>
      </c>
      <c r="E1819" s="89">
        <v>44382.999988425923</v>
      </c>
      <c r="F1819" s="89">
        <v>44378.427129629628</v>
      </c>
      <c r="G1819">
        <v>0</v>
      </c>
      <c r="J1819" t="s">
        <v>187</v>
      </c>
      <c r="K1819" t="s">
        <v>18628</v>
      </c>
      <c r="L1819" t="s">
        <v>18622</v>
      </c>
    </row>
    <row r="1820" spans="1:12" x14ac:dyDescent="0.25">
      <c r="A1820">
        <v>38313</v>
      </c>
      <c r="B1820" t="s">
        <v>2773</v>
      </c>
      <c r="C1820">
        <v>77075</v>
      </c>
      <c r="D1820" s="89">
        <v>44378.425451388888</v>
      </c>
      <c r="E1820" s="89">
        <v>44382.999988425923</v>
      </c>
      <c r="F1820" s="89">
        <v>44378.427129629628</v>
      </c>
      <c r="G1820">
        <v>1467</v>
      </c>
      <c r="J1820" t="s">
        <v>474</v>
      </c>
      <c r="K1820" t="s">
        <v>18621</v>
      </c>
      <c r="L1820" t="s">
        <v>18622</v>
      </c>
    </row>
    <row r="1821" spans="1:12" x14ac:dyDescent="0.25">
      <c r="A1821">
        <v>40910</v>
      </c>
      <c r="B1821" t="s">
        <v>2996</v>
      </c>
      <c r="C1821">
        <v>52799</v>
      </c>
      <c r="D1821" s="89">
        <v>44378.425439814811</v>
      </c>
      <c r="E1821" s="89">
        <v>44382.999988425923</v>
      </c>
      <c r="F1821" s="89">
        <v>44378.427129629628</v>
      </c>
      <c r="G1821">
        <v>1151</v>
      </c>
      <c r="J1821" t="s">
        <v>6649</v>
      </c>
      <c r="K1821" t="s">
        <v>18621</v>
      </c>
      <c r="L1821" t="s">
        <v>18622</v>
      </c>
    </row>
    <row r="1822" spans="1:12" x14ac:dyDescent="0.25">
      <c r="A1822">
        <v>40912</v>
      </c>
      <c r="B1822" t="s">
        <v>794</v>
      </c>
      <c r="C1822">
        <v>70474</v>
      </c>
      <c r="D1822" s="89">
        <v>44378.425439814811</v>
      </c>
      <c r="E1822" s="89">
        <v>44382.999988425923</v>
      </c>
      <c r="F1822" s="89">
        <v>44378.427129629628</v>
      </c>
      <c r="G1822">
        <v>1171</v>
      </c>
      <c r="J1822" t="s">
        <v>115</v>
      </c>
      <c r="K1822" t="s">
        <v>18621</v>
      </c>
      <c r="L1822" t="s">
        <v>18622</v>
      </c>
    </row>
    <row r="1823" spans="1:12" x14ac:dyDescent="0.25">
      <c r="A1823">
        <v>41023</v>
      </c>
      <c r="B1823" t="s">
        <v>2071</v>
      </c>
      <c r="C1823">
        <v>68128</v>
      </c>
      <c r="D1823" s="89">
        <v>44378.425428240742</v>
      </c>
      <c r="E1823" s="89">
        <v>44382.999988425923</v>
      </c>
      <c r="F1823" s="89">
        <v>44378.427129629628</v>
      </c>
      <c r="G1823">
        <v>1314</v>
      </c>
      <c r="J1823" t="s">
        <v>6480</v>
      </c>
      <c r="K1823" t="s">
        <v>18621</v>
      </c>
      <c r="L1823" t="s">
        <v>18622</v>
      </c>
    </row>
    <row r="1824" spans="1:12" x14ac:dyDescent="0.25">
      <c r="A1824">
        <v>41085</v>
      </c>
      <c r="B1824" t="s">
        <v>578</v>
      </c>
      <c r="C1824">
        <v>36148</v>
      </c>
      <c r="D1824" s="89">
        <v>44378.425428240742</v>
      </c>
      <c r="E1824" s="89">
        <v>44382.999988425923</v>
      </c>
      <c r="F1824" s="89">
        <v>44378.427129629628</v>
      </c>
      <c r="G1824">
        <v>763</v>
      </c>
      <c r="J1824" t="s">
        <v>6394</v>
      </c>
      <c r="K1824" t="s">
        <v>18621</v>
      </c>
      <c r="L1824" t="s">
        <v>18622</v>
      </c>
    </row>
    <row r="1825" spans="1:12" x14ac:dyDescent="0.25">
      <c r="A1825">
        <v>41091</v>
      </c>
      <c r="B1825" t="s">
        <v>2074</v>
      </c>
      <c r="C1825">
        <v>50354</v>
      </c>
      <c r="D1825" s="89">
        <v>44378.425416666665</v>
      </c>
      <c r="E1825" s="89">
        <v>44382.999988425923</v>
      </c>
      <c r="F1825" s="89">
        <v>44378.427129629628</v>
      </c>
      <c r="G1825">
        <v>1080</v>
      </c>
      <c r="J1825" t="s">
        <v>6463</v>
      </c>
      <c r="K1825" t="s">
        <v>18621</v>
      </c>
      <c r="L1825" t="s">
        <v>18622</v>
      </c>
    </row>
    <row r="1826" spans="1:12" x14ac:dyDescent="0.25">
      <c r="A1826">
        <v>41092</v>
      </c>
      <c r="B1826" t="s">
        <v>3751</v>
      </c>
      <c r="C1826">
        <v>98313</v>
      </c>
      <c r="D1826" s="89">
        <v>44378.425416666665</v>
      </c>
      <c r="E1826" s="89">
        <v>44382.999988425923</v>
      </c>
      <c r="F1826" s="89">
        <v>44378.427129629628</v>
      </c>
      <c r="G1826">
        <v>2187</v>
      </c>
      <c r="J1826" t="s">
        <v>6572</v>
      </c>
      <c r="K1826" t="s">
        <v>18621</v>
      </c>
      <c r="L1826" t="s">
        <v>18622</v>
      </c>
    </row>
    <row r="1827" spans="1:12" x14ac:dyDescent="0.25">
      <c r="A1827">
        <v>41093</v>
      </c>
      <c r="B1827" t="s">
        <v>2750</v>
      </c>
      <c r="C1827">
        <v>61295</v>
      </c>
      <c r="D1827" s="89">
        <v>44378.425405092596</v>
      </c>
      <c r="E1827" s="89">
        <v>44382.999988425923</v>
      </c>
      <c r="F1827" s="89">
        <v>44378.427129629628</v>
      </c>
      <c r="G1827">
        <v>472</v>
      </c>
      <c r="J1827" t="s">
        <v>6463</v>
      </c>
      <c r="K1827" t="s">
        <v>18621</v>
      </c>
      <c r="L1827" t="s">
        <v>18622</v>
      </c>
    </row>
    <row r="1828" spans="1:12" x14ac:dyDescent="0.25">
      <c r="A1828">
        <v>14543</v>
      </c>
      <c r="B1828" t="s">
        <v>3039</v>
      </c>
      <c r="C1828">
        <v>79137</v>
      </c>
      <c r="D1828" s="89">
        <v>44378.425405092596</v>
      </c>
      <c r="E1828" s="89">
        <v>44382.999988425923</v>
      </c>
      <c r="F1828" s="89">
        <v>44378.427129629628</v>
      </c>
      <c r="G1828">
        <v>1515</v>
      </c>
      <c r="J1828" t="s">
        <v>68</v>
      </c>
      <c r="K1828" t="s">
        <v>18632</v>
      </c>
      <c r="L1828" t="s">
        <v>18622</v>
      </c>
    </row>
    <row r="1829" spans="1:12" x14ac:dyDescent="0.25">
      <c r="A1829">
        <v>41094</v>
      </c>
      <c r="B1829" t="s">
        <v>1206</v>
      </c>
      <c r="C1829">
        <v>45252</v>
      </c>
      <c r="D1829" s="89">
        <v>44378.425393518519</v>
      </c>
      <c r="E1829" s="89">
        <v>44382.999988425923</v>
      </c>
      <c r="F1829" s="89">
        <v>44378.427129629628</v>
      </c>
      <c r="G1829">
        <v>1052</v>
      </c>
      <c r="J1829" t="s">
        <v>6542</v>
      </c>
      <c r="K1829" t="s">
        <v>18621</v>
      </c>
      <c r="L1829" t="s">
        <v>18622</v>
      </c>
    </row>
    <row r="1830" spans="1:12" x14ac:dyDescent="0.25">
      <c r="A1830">
        <v>41097</v>
      </c>
      <c r="B1830" t="s">
        <v>2437</v>
      </c>
      <c r="C1830">
        <v>75252</v>
      </c>
      <c r="D1830" s="89">
        <v>44378.425393518519</v>
      </c>
      <c r="E1830" s="89">
        <v>44382.999988425923</v>
      </c>
      <c r="F1830" s="89">
        <v>44378.427129629628</v>
      </c>
      <c r="G1830">
        <v>1474</v>
      </c>
      <c r="J1830" t="s">
        <v>6602</v>
      </c>
      <c r="K1830" t="s">
        <v>18621</v>
      </c>
      <c r="L1830" t="s">
        <v>18622</v>
      </c>
    </row>
    <row r="1831" spans="1:12" x14ac:dyDescent="0.25">
      <c r="A1831">
        <v>25869</v>
      </c>
      <c r="B1831" t="s">
        <v>3378</v>
      </c>
      <c r="C1831">
        <v>64984</v>
      </c>
      <c r="D1831" s="89">
        <v>44378.425381944442</v>
      </c>
      <c r="E1831" s="89">
        <v>44382.999988425923</v>
      </c>
      <c r="F1831" s="89">
        <v>44378.427129629628</v>
      </c>
      <c r="G1831">
        <v>1624</v>
      </c>
      <c r="J1831" t="s">
        <v>6589</v>
      </c>
      <c r="K1831" t="s">
        <v>18621</v>
      </c>
      <c r="L1831" t="s">
        <v>18622</v>
      </c>
    </row>
    <row r="1832" spans="1:12" x14ac:dyDescent="0.25">
      <c r="A1832">
        <v>38433</v>
      </c>
      <c r="B1832" t="s">
        <v>3328</v>
      </c>
      <c r="C1832">
        <v>73625</v>
      </c>
      <c r="D1832" s="89">
        <v>44378.425381944442</v>
      </c>
      <c r="E1832" s="89">
        <v>44382.999988425923</v>
      </c>
      <c r="F1832" s="89">
        <v>44378.427129629628</v>
      </c>
      <c r="G1832">
        <v>1278</v>
      </c>
      <c r="J1832" t="s">
        <v>6535</v>
      </c>
      <c r="K1832" t="s">
        <v>18621</v>
      </c>
      <c r="L1832" t="s">
        <v>18622</v>
      </c>
    </row>
    <row r="1833" spans="1:12" x14ac:dyDescent="0.25">
      <c r="A1833">
        <v>41262</v>
      </c>
      <c r="B1833" t="s">
        <v>2998</v>
      </c>
      <c r="C1833">
        <v>82113</v>
      </c>
      <c r="D1833" s="89">
        <v>44378.425370370373</v>
      </c>
      <c r="E1833" s="89">
        <v>44382.999988425923</v>
      </c>
      <c r="F1833" s="89">
        <v>44378.427129629628</v>
      </c>
      <c r="G1833">
        <v>1556</v>
      </c>
      <c r="J1833" t="s">
        <v>6493</v>
      </c>
      <c r="K1833" t="s">
        <v>18621</v>
      </c>
      <c r="L1833" t="s">
        <v>18622</v>
      </c>
    </row>
    <row r="1834" spans="1:12" x14ac:dyDescent="0.25">
      <c r="A1834">
        <v>39427</v>
      </c>
      <c r="B1834" t="s">
        <v>2003</v>
      </c>
      <c r="C1834">
        <v>49501</v>
      </c>
      <c r="D1834" s="89">
        <v>44378.425370370373</v>
      </c>
      <c r="E1834" s="89">
        <v>44382.999988425923</v>
      </c>
      <c r="F1834" s="89">
        <v>44378.427129629628</v>
      </c>
      <c r="G1834">
        <v>1268</v>
      </c>
      <c r="J1834" t="s">
        <v>6610</v>
      </c>
      <c r="K1834" t="s">
        <v>18621</v>
      </c>
      <c r="L1834" t="s">
        <v>18622</v>
      </c>
    </row>
    <row r="1835" spans="1:12" x14ac:dyDescent="0.25">
      <c r="A1835">
        <v>73790</v>
      </c>
      <c r="B1835" t="s">
        <v>3691</v>
      </c>
      <c r="C1835">
        <v>77405</v>
      </c>
      <c r="D1835" s="89">
        <v>44378.425358796296</v>
      </c>
      <c r="E1835" s="89">
        <v>44382.999988425923</v>
      </c>
      <c r="F1835" s="89">
        <v>44378.427129629628</v>
      </c>
      <c r="G1835">
        <v>1986</v>
      </c>
      <c r="J1835" t="s">
        <v>6484</v>
      </c>
      <c r="K1835" t="s">
        <v>18631</v>
      </c>
      <c r="L1835" t="s">
        <v>18622</v>
      </c>
    </row>
    <row r="1836" spans="1:12" x14ac:dyDescent="0.25">
      <c r="A1836">
        <v>38813</v>
      </c>
      <c r="B1836" t="s">
        <v>3300</v>
      </c>
      <c r="C1836">
        <v>73241</v>
      </c>
      <c r="D1836" s="89">
        <v>44378.425347222219</v>
      </c>
      <c r="E1836" s="89">
        <v>44382.999988425923</v>
      </c>
      <c r="F1836" s="89">
        <v>44378.427129629628</v>
      </c>
      <c r="G1836">
        <v>1376</v>
      </c>
      <c r="J1836" t="s">
        <v>6531</v>
      </c>
      <c r="K1836" t="s">
        <v>18621</v>
      </c>
      <c r="L1836" t="s">
        <v>18622</v>
      </c>
    </row>
    <row r="1837" spans="1:12" x14ac:dyDescent="0.25">
      <c r="A1837">
        <v>39173</v>
      </c>
      <c r="B1837" t="s">
        <v>3390</v>
      </c>
      <c r="C1837">
        <v>75653</v>
      </c>
      <c r="D1837" s="89">
        <v>44378.425347222219</v>
      </c>
      <c r="E1837" s="89">
        <v>44382.999988425923</v>
      </c>
      <c r="F1837" s="89">
        <v>44378.427129629628</v>
      </c>
      <c r="G1837">
        <v>1671</v>
      </c>
      <c r="J1837" t="s">
        <v>6495</v>
      </c>
      <c r="K1837" t="s">
        <v>18621</v>
      </c>
      <c r="L1837" t="s">
        <v>18622</v>
      </c>
    </row>
    <row r="1838" spans="1:12" x14ac:dyDescent="0.25">
      <c r="A1838">
        <v>36696</v>
      </c>
      <c r="B1838" t="s">
        <v>616</v>
      </c>
      <c r="C1838">
        <v>41782</v>
      </c>
      <c r="D1838" s="89">
        <v>44378.425335648149</v>
      </c>
      <c r="E1838" s="89">
        <v>44382.999988425923</v>
      </c>
      <c r="F1838" s="89">
        <v>44378.427129629628</v>
      </c>
      <c r="G1838">
        <v>728</v>
      </c>
      <c r="J1838" t="s">
        <v>6470</v>
      </c>
      <c r="K1838" t="s">
        <v>18621</v>
      </c>
      <c r="L1838" t="s">
        <v>18622</v>
      </c>
    </row>
    <row r="1839" spans="1:12" x14ac:dyDescent="0.25">
      <c r="A1839">
        <v>37094</v>
      </c>
      <c r="B1839" t="s">
        <v>3166</v>
      </c>
      <c r="C1839">
        <v>85600</v>
      </c>
      <c r="D1839" s="89">
        <v>44378.425324074073</v>
      </c>
      <c r="E1839" s="89">
        <v>44382.999988425923</v>
      </c>
      <c r="F1839" s="89">
        <v>44378.427129629628</v>
      </c>
      <c r="G1839">
        <v>1509</v>
      </c>
      <c r="J1839" t="s">
        <v>6412</v>
      </c>
      <c r="K1839" t="s">
        <v>18621</v>
      </c>
      <c r="L1839" t="s">
        <v>18622</v>
      </c>
    </row>
    <row r="1840" spans="1:12" x14ac:dyDescent="0.25">
      <c r="A1840">
        <v>40765</v>
      </c>
      <c r="B1840" t="s">
        <v>99</v>
      </c>
      <c r="C1840">
        <v>21533</v>
      </c>
      <c r="D1840" s="89">
        <v>44378.425324074073</v>
      </c>
      <c r="E1840" s="89">
        <v>44382.999988425923</v>
      </c>
      <c r="F1840" s="89">
        <v>44378.427129629628</v>
      </c>
      <c r="G1840">
        <v>492</v>
      </c>
      <c r="J1840" t="s">
        <v>6413</v>
      </c>
      <c r="K1840" t="s">
        <v>18621</v>
      </c>
      <c r="L1840" t="s">
        <v>18622</v>
      </c>
    </row>
    <row r="1841" spans="1:12" x14ac:dyDescent="0.25">
      <c r="A1841">
        <v>40894</v>
      </c>
      <c r="B1841" t="s">
        <v>245</v>
      </c>
      <c r="C1841">
        <v>28296</v>
      </c>
      <c r="D1841" s="89">
        <v>44378.425312500003</v>
      </c>
      <c r="E1841" s="89">
        <v>44382.999988425923</v>
      </c>
      <c r="F1841" s="89">
        <v>44378.427129629628</v>
      </c>
      <c r="G1841">
        <v>653</v>
      </c>
      <c r="J1841" t="s">
        <v>467</v>
      </c>
      <c r="K1841" t="s">
        <v>18621</v>
      </c>
      <c r="L1841" t="s">
        <v>18622</v>
      </c>
    </row>
    <row r="1842" spans="1:12" x14ac:dyDescent="0.25">
      <c r="A1842">
        <v>40892</v>
      </c>
      <c r="B1842" t="s">
        <v>1594</v>
      </c>
      <c r="C1842">
        <v>48573</v>
      </c>
      <c r="D1842" s="89">
        <v>44378.425312500003</v>
      </c>
      <c r="E1842" s="89">
        <v>44382.999988425923</v>
      </c>
      <c r="F1842" s="89">
        <v>44378.427129629628</v>
      </c>
      <c r="G1842">
        <v>997</v>
      </c>
      <c r="J1842" t="s">
        <v>6397</v>
      </c>
      <c r="K1842" t="s">
        <v>18621</v>
      </c>
      <c r="L1842" t="s">
        <v>18622</v>
      </c>
    </row>
    <row r="1843" spans="1:12" x14ac:dyDescent="0.25">
      <c r="A1843">
        <v>40699</v>
      </c>
      <c r="B1843" t="s">
        <v>1388</v>
      </c>
      <c r="C1843">
        <v>50117</v>
      </c>
      <c r="D1843" s="89">
        <v>44378.425300925926</v>
      </c>
      <c r="E1843" s="89">
        <v>44382.999988425923</v>
      </c>
      <c r="F1843" s="89">
        <v>44378.427129629628</v>
      </c>
      <c r="G1843">
        <v>911</v>
      </c>
      <c r="J1843" t="s">
        <v>6540</v>
      </c>
      <c r="K1843" t="s">
        <v>18621</v>
      </c>
      <c r="L1843" t="s">
        <v>18622</v>
      </c>
    </row>
    <row r="1844" spans="1:12" x14ac:dyDescent="0.25">
      <c r="A1844">
        <v>40898</v>
      </c>
      <c r="B1844" t="s">
        <v>1810</v>
      </c>
      <c r="C1844">
        <v>49455</v>
      </c>
      <c r="D1844" s="89">
        <v>44378.425300925926</v>
      </c>
      <c r="E1844" s="89">
        <v>44382.999988425923</v>
      </c>
      <c r="F1844" s="89">
        <v>44378.427129629628</v>
      </c>
      <c r="G1844">
        <v>1038</v>
      </c>
      <c r="J1844" t="s">
        <v>6462</v>
      </c>
      <c r="K1844" t="s">
        <v>18621</v>
      </c>
      <c r="L1844" t="s">
        <v>18622</v>
      </c>
    </row>
    <row r="1845" spans="1:12" x14ac:dyDescent="0.25">
      <c r="A1845">
        <v>40698</v>
      </c>
      <c r="B1845" t="s">
        <v>2001</v>
      </c>
      <c r="C1845">
        <v>49979</v>
      </c>
      <c r="D1845" s="89">
        <v>44378.42528935185</v>
      </c>
      <c r="E1845" s="89">
        <v>44382.999988425923</v>
      </c>
      <c r="F1845" s="89">
        <v>44378.427129629628</v>
      </c>
      <c r="G1845">
        <v>1060</v>
      </c>
      <c r="J1845" t="s">
        <v>6481</v>
      </c>
      <c r="K1845" t="s">
        <v>18621</v>
      </c>
      <c r="L1845" t="s">
        <v>18622</v>
      </c>
    </row>
    <row r="1846" spans="1:12" x14ac:dyDescent="0.25">
      <c r="A1846">
        <v>40687</v>
      </c>
      <c r="B1846" t="s">
        <v>1237</v>
      </c>
      <c r="C1846">
        <v>43678</v>
      </c>
      <c r="D1846" s="89">
        <v>44378.42528935185</v>
      </c>
      <c r="E1846" s="89">
        <v>44382.999988425923</v>
      </c>
      <c r="F1846" s="89">
        <v>44378.427129629628</v>
      </c>
      <c r="G1846">
        <v>932</v>
      </c>
      <c r="J1846" t="s">
        <v>1784</v>
      </c>
      <c r="K1846" t="s">
        <v>18621</v>
      </c>
      <c r="L1846" t="s">
        <v>18622</v>
      </c>
    </row>
    <row r="1847" spans="1:12" x14ac:dyDescent="0.25">
      <c r="A1847">
        <v>40644</v>
      </c>
      <c r="B1847" t="s">
        <v>1561</v>
      </c>
      <c r="C1847">
        <v>50400</v>
      </c>
      <c r="D1847" s="89">
        <v>44378.42527777778</v>
      </c>
      <c r="E1847" s="89">
        <v>44382.999988425923</v>
      </c>
      <c r="F1847" s="89">
        <v>44378.427129629628</v>
      </c>
      <c r="G1847">
        <v>1085</v>
      </c>
      <c r="J1847" t="s">
        <v>6399</v>
      </c>
      <c r="K1847" t="s">
        <v>18621</v>
      </c>
      <c r="L1847" t="s">
        <v>18622</v>
      </c>
    </row>
    <row r="1848" spans="1:12" x14ac:dyDescent="0.25">
      <c r="A1848">
        <v>40107</v>
      </c>
      <c r="B1848" t="s">
        <v>39</v>
      </c>
      <c r="C1848">
        <v>18223</v>
      </c>
      <c r="D1848" s="89">
        <v>44378.42527777778</v>
      </c>
      <c r="E1848" s="89">
        <v>44382.999988425923</v>
      </c>
      <c r="F1848" s="89">
        <v>44378.427129629628</v>
      </c>
      <c r="G1848">
        <v>394</v>
      </c>
      <c r="J1848" t="s">
        <v>6401</v>
      </c>
      <c r="K1848" t="s">
        <v>18621</v>
      </c>
      <c r="L1848" t="s">
        <v>18622</v>
      </c>
    </row>
    <row r="1849" spans="1:12" x14ac:dyDescent="0.25">
      <c r="A1849">
        <v>39887</v>
      </c>
      <c r="B1849" t="s">
        <v>3614</v>
      </c>
      <c r="C1849">
        <v>105576</v>
      </c>
      <c r="D1849" s="89">
        <v>44378.425266203703</v>
      </c>
      <c r="E1849" s="89">
        <v>44382.999988425923</v>
      </c>
      <c r="F1849" s="89">
        <v>44378.427129629628</v>
      </c>
      <c r="G1849">
        <v>1989</v>
      </c>
      <c r="J1849" t="s">
        <v>6584</v>
      </c>
      <c r="K1849" t="s">
        <v>18621</v>
      </c>
      <c r="L1849" t="s">
        <v>18622</v>
      </c>
    </row>
    <row r="1850" spans="1:12" x14ac:dyDescent="0.25">
      <c r="A1850">
        <v>23423</v>
      </c>
      <c r="B1850" t="s">
        <v>48</v>
      </c>
      <c r="C1850">
        <v>20417</v>
      </c>
      <c r="D1850" s="89">
        <v>44378.425266203703</v>
      </c>
      <c r="E1850" s="89">
        <v>44382.999988425923</v>
      </c>
      <c r="F1850" s="89">
        <v>44378.427129629628</v>
      </c>
      <c r="G1850">
        <v>343</v>
      </c>
      <c r="J1850" t="s">
        <v>6405</v>
      </c>
      <c r="K1850" t="s">
        <v>18628</v>
      </c>
      <c r="L1850" t="s">
        <v>18622</v>
      </c>
    </row>
    <row r="1851" spans="1:12" x14ac:dyDescent="0.25">
      <c r="A1851">
        <v>36363</v>
      </c>
      <c r="B1851" t="s">
        <v>1571</v>
      </c>
      <c r="C1851">
        <v>55433</v>
      </c>
      <c r="D1851" s="89">
        <v>44378.425254629627</v>
      </c>
      <c r="E1851" s="89">
        <v>44382.999988425923</v>
      </c>
      <c r="F1851" s="89">
        <v>44378.427129629628</v>
      </c>
      <c r="G1851">
        <v>1178</v>
      </c>
      <c r="J1851" t="s">
        <v>6594</v>
      </c>
      <c r="K1851" t="s">
        <v>18621</v>
      </c>
      <c r="L1851" t="s">
        <v>18622</v>
      </c>
    </row>
    <row r="1852" spans="1:12" x14ac:dyDescent="0.25">
      <c r="A1852">
        <v>25988</v>
      </c>
      <c r="B1852" t="s">
        <v>1771</v>
      </c>
      <c r="C1852">
        <v>69477</v>
      </c>
      <c r="D1852" s="89">
        <v>44378.425254629627</v>
      </c>
      <c r="E1852" s="89">
        <v>44382.999988425923</v>
      </c>
      <c r="F1852" s="89">
        <v>44378.427129629628</v>
      </c>
      <c r="G1852">
        <v>1224</v>
      </c>
      <c r="J1852" t="s">
        <v>6462</v>
      </c>
      <c r="K1852" t="s">
        <v>18628</v>
      </c>
      <c r="L1852" t="s">
        <v>18622</v>
      </c>
    </row>
    <row r="1853" spans="1:12" x14ac:dyDescent="0.25">
      <c r="A1853">
        <v>36365</v>
      </c>
      <c r="B1853" t="s">
        <v>534</v>
      </c>
      <c r="C1853">
        <v>29159</v>
      </c>
      <c r="D1853" s="89">
        <v>44378.425243055557</v>
      </c>
      <c r="E1853" s="89">
        <v>44382.999988425923</v>
      </c>
      <c r="F1853" s="89">
        <v>44378.427118055559</v>
      </c>
      <c r="G1853">
        <v>644</v>
      </c>
      <c r="J1853" t="s">
        <v>6484</v>
      </c>
      <c r="K1853" t="s">
        <v>18621</v>
      </c>
      <c r="L1853" t="s">
        <v>18622</v>
      </c>
    </row>
    <row r="1854" spans="1:12" x14ac:dyDescent="0.25">
      <c r="A1854">
        <v>36350</v>
      </c>
      <c r="B1854" t="s">
        <v>3041</v>
      </c>
      <c r="C1854">
        <v>78295</v>
      </c>
      <c r="D1854" s="89">
        <v>44378.425243055557</v>
      </c>
      <c r="E1854" s="89">
        <v>44382.999988425923</v>
      </c>
      <c r="F1854" s="89">
        <v>44378.427118055559</v>
      </c>
      <c r="G1854">
        <v>1542</v>
      </c>
      <c r="J1854" t="s">
        <v>756</v>
      </c>
      <c r="K1854" t="s">
        <v>18621</v>
      </c>
      <c r="L1854" t="s">
        <v>18622</v>
      </c>
    </row>
    <row r="1855" spans="1:12" x14ac:dyDescent="0.25">
      <c r="A1855">
        <v>24693</v>
      </c>
      <c r="B1855" t="s">
        <v>1792</v>
      </c>
      <c r="C1855">
        <v>66372</v>
      </c>
      <c r="D1855" s="89">
        <v>44378.42523148148</v>
      </c>
      <c r="E1855" s="89">
        <v>44382.999988425923</v>
      </c>
      <c r="F1855" s="89">
        <v>44378.427118055559</v>
      </c>
      <c r="G1855">
        <v>1152</v>
      </c>
      <c r="J1855" t="s">
        <v>6448</v>
      </c>
      <c r="K1855" t="s">
        <v>18628</v>
      </c>
      <c r="L1855" t="s">
        <v>18622</v>
      </c>
    </row>
    <row r="1856" spans="1:12" x14ac:dyDescent="0.25">
      <c r="A1856">
        <v>36351</v>
      </c>
      <c r="B1856" t="s">
        <v>3647</v>
      </c>
      <c r="C1856">
        <v>87019</v>
      </c>
      <c r="D1856" s="89">
        <v>44378.42523148148</v>
      </c>
      <c r="E1856" s="89">
        <v>44382.999988425923</v>
      </c>
      <c r="F1856" s="89">
        <v>44378.427118055559</v>
      </c>
      <c r="G1856">
        <v>1812</v>
      </c>
      <c r="J1856" t="s">
        <v>6575</v>
      </c>
      <c r="K1856" t="s">
        <v>18621</v>
      </c>
      <c r="L1856" t="s">
        <v>18622</v>
      </c>
    </row>
    <row r="1857" spans="1:12" x14ac:dyDescent="0.25">
      <c r="A1857">
        <v>24369</v>
      </c>
      <c r="B1857" t="s">
        <v>2100</v>
      </c>
      <c r="C1857">
        <v>65703</v>
      </c>
      <c r="D1857" s="89">
        <v>44378.425219907411</v>
      </c>
      <c r="E1857" s="89">
        <v>44382.999988425923</v>
      </c>
      <c r="F1857" s="89">
        <v>44378.427118055559</v>
      </c>
      <c r="G1857">
        <v>1249</v>
      </c>
      <c r="J1857" t="s">
        <v>6615</v>
      </c>
      <c r="K1857" t="s">
        <v>18628</v>
      </c>
      <c r="L1857" t="s">
        <v>18622</v>
      </c>
    </row>
    <row r="1858" spans="1:12" x14ac:dyDescent="0.25">
      <c r="A1858">
        <v>26581</v>
      </c>
      <c r="B1858" t="s">
        <v>3733</v>
      </c>
      <c r="C1858">
        <v>83905</v>
      </c>
      <c r="D1858" s="89">
        <v>44378.425208333334</v>
      </c>
      <c r="E1858" s="89">
        <v>44382.999988425923</v>
      </c>
      <c r="F1858" s="89">
        <v>44378.427118055559</v>
      </c>
      <c r="G1858">
        <v>1783</v>
      </c>
      <c r="J1858" t="s">
        <v>6408</v>
      </c>
      <c r="K1858" t="s">
        <v>18628</v>
      </c>
      <c r="L1858" t="s">
        <v>18622</v>
      </c>
    </row>
    <row r="1859" spans="1:12" x14ac:dyDescent="0.25">
      <c r="A1859">
        <v>25473</v>
      </c>
      <c r="B1859" t="s">
        <v>2746</v>
      </c>
      <c r="C1859">
        <v>86507</v>
      </c>
      <c r="D1859" s="89">
        <v>44378.425208333334</v>
      </c>
      <c r="E1859" s="89">
        <v>44382.999988425923</v>
      </c>
      <c r="F1859" s="89">
        <v>44378.427118055559</v>
      </c>
      <c r="G1859">
        <v>1524</v>
      </c>
      <c r="J1859" t="s">
        <v>6426</v>
      </c>
      <c r="K1859" t="s">
        <v>18628</v>
      </c>
      <c r="L1859" t="s">
        <v>18622</v>
      </c>
    </row>
    <row r="1860" spans="1:12" x14ac:dyDescent="0.25">
      <c r="A1860">
        <v>21171</v>
      </c>
      <c r="B1860" t="s">
        <v>448</v>
      </c>
      <c r="C1860">
        <v>30829</v>
      </c>
      <c r="D1860" s="89">
        <v>44378.425196759257</v>
      </c>
      <c r="E1860" s="89">
        <v>44382.999988425923</v>
      </c>
      <c r="F1860" s="89">
        <v>44378.427118055559</v>
      </c>
      <c r="G1860">
        <v>834</v>
      </c>
      <c r="J1860" t="s">
        <v>6466</v>
      </c>
      <c r="K1860" t="s">
        <v>18654</v>
      </c>
      <c r="L1860" t="s">
        <v>18622</v>
      </c>
    </row>
    <row r="1861" spans="1:12" x14ac:dyDescent="0.25">
      <c r="A1861">
        <v>35684</v>
      </c>
      <c r="B1861" t="s">
        <v>753</v>
      </c>
      <c r="C1861">
        <v>11928</v>
      </c>
      <c r="D1861" s="89">
        <v>44378.425196759257</v>
      </c>
      <c r="E1861" s="89">
        <v>44382.999988425923</v>
      </c>
      <c r="F1861" s="89">
        <v>44378.427118055559</v>
      </c>
      <c r="G1861">
        <v>860</v>
      </c>
      <c r="J1861" t="s">
        <v>6521</v>
      </c>
      <c r="K1861" t="s">
        <v>18621</v>
      </c>
      <c r="L1861" t="s">
        <v>18622</v>
      </c>
    </row>
    <row r="1862" spans="1:12" x14ac:dyDescent="0.25">
      <c r="A1862">
        <v>27454</v>
      </c>
      <c r="B1862" t="s">
        <v>2013</v>
      </c>
      <c r="C1862">
        <v>50013</v>
      </c>
      <c r="D1862" s="89">
        <v>44378.425185185188</v>
      </c>
      <c r="E1862" s="89">
        <v>44382.999988425923</v>
      </c>
      <c r="F1862" s="89">
        <v>44378.427118055559</v>
      </c>
      <c r="G1862">
        <v>1119</v>
      </c>
      <c r="J1862" t="s">
        <v>6523</v>
      </c>
      <c r="K1862" t="s">
        <v>18645</v>
      </c>
      <c r="L1862" t="s">
        <v>18622</v>
      </c>
    </row>
    <row r="1863" spans="1:12" x14ac:dyDescent="0.25">
      <c r="A1863">
        <v>26151</v>
      </c>
      <c r="B1863" t="s">
        <v>710</v>
      </c>
      <c r="C1863">
        <v>43232</v>
      </c>
      <c r="D1863" s="89">
        <v>44378.425185185188</v>
      </c>
      <c r="E1863" s="89">
        <v>44382.999988425923</v>
      </c>
      <c r="F1863" s="89">
        <v>44378.427118055559</v>
      </c>
      <c r="G1863">
        <v>816</v>
      </c>
      <c r="J1863" t="s">
        <v>1784</v>
      </c>
      <c r="K1863" t="s">
        <v>18628</v>
      </c>
      <c r="L1863" t="s">
        <v>18622</v>
      </c>
    </row>
    <row r="1864" spans="1:12" x14ac:dyDescent="0.25">
      <c r="A1864">
        <v>36357</v>
      </c>
      <c r="B1864" t="s">
        <v>2015</v>
      </c>
      <c r="C1864">
        <v>63383</v>
      </c>
      <c r="D1864" s="89">
        <v>44378.425173611111</v>
      </c>
      <c r="E1864" s="89">
        <v>44382.999988425923</v>
      </c>
      <c r="F1864" s="89">
        <v>44378.427118055559</v>
      </c>
      <c r="G1864">
        <v>1216</v>
      </c>
      <c r="J1864" t="s">
        <v>6503</v>
      </c>
      <c r="K1864" t="s">
        <v>18621</v>
      </c>
      <c r="L1864" t="s">
        <v>18622</v>
      </c>
    </row>
    <row r="1865" spans="1:12" x14ac:dyDescent="0.25">
      <c r="A1865">
        <v>26562</v>
      </c>
      <c r="B1865" t="s">
        <v>898</v>
      </c>
      <c r="C1865">
        <v>50531</v>
      </c>
      <c r="D1865" s="89">
        <v>44378.425173611111</v>
      </c>
      <c r="E1865" s="89">
        <v>44382.999988425923</v>
      </c>
      <c r="F1865" s="89">
        <v>44378.427118055559</v>
      </c>
      <c r="G1865">
        <v>887</v>
      </c>
      <c r="J1865" t="s">
        <v>6400</v>
      </c>
      <c r="K1865" t="s">
        <v>18628</v>
      </c>
      <c r="L1865" t="s">
        <v>18622</v>
      </c>
    </row>
    <row r="1866" spans="1:12" x14ac:dyDescent="0.25">
      <c r="A1866">
        <v>36342</v>
      </c>
      <c r="B1866" t="s">
        <v>1754</v>
      </c>
      <c r="C1866">
        <v>56818</v>
      </c>
      <c r="D1866" s="89">
        <v>44378.425162037034</v>
      </c>
      <c r="E1866" s="89">
        <v>44382.999988425923</v>
      </c>
      <c r="F1866" s="89">
        <v>44378.427118055559</v>
      </c>
      <c r="G1866">
        <v>1029</v>
      </c>
      <c r="J1866" t="s">
        <v>6511</v>
      </c>
      <c r="K1866" t="s">
        <v>18621</v>
      </c>
      <c r="L1866" t="s">
        <v>18622</v>
      </c>
    </row>
    <row r="1867" spans="1:12" x14ac:dyDescent="0.25">
      <c r="A1867">
        <v>36329</v>
      </c>
      <c r="B1867" t="s">
        <v>2064</v>
      </c>
      <c r="C1867">
        <v>60719</v>
      </c>
      <c r="D1867" s="89">
        <v>44378.425162037034</v>
      </c>
      <c r="E1867" s="89">
        <v>44382.999988425923</v>
      </c>
      <c r="F1867" s="89">
        <v>44378.427118055559</v>
      </c>
      <c r="G1867">
        <v>1173</v>
      </c>
      <c r="J1867" t="s">
        <v>6432</v>
      </c>
      <c r="K1867" t="s">
        <v>18621</v>
      </c>
      <c r="L1867" t="s">
        <v>18622</v>
      </c>
    </row>
    <row r="1868" spans="1:12" x14ac:dyDescent="0.25">
      <c r="A1868">
        <v>23276</v>
      </c>
      <c r="B1868" t="s">
        <v>2803</v>
      </c>
      <c r="C1868">
        <v>68315</v>
      </c>
      <c r="D1868" s="89">
        <v>44378.425150462965</v>
      </c>
      <c r="E1868" s="89">
        <v>44382.999988425923</v>
      </c>
      <c r="F1868" s="89">
        <v>44378.427118055559</v>
      </c>
      <c r="G1868">
        <v>1107</v>
      </c>
      <c r="J1868" t="s">
        <v>6475</v>
      </c>
      <c r="K1868" t="s">
        <v>18628</v>
      </c>
      <c r="L1868" t="s">
        <v>18622</v>
      </c>
    </row>
    <row r="1869" spans="1:12" x14ac:dyDescent="0.25">
      <c r="A1869">
        <v>35851</v>
      </c>
      <c r="B1869" t="s">
        <v>24</v>
      </c>
      <c r="C1869">
        <v>14650</v>
      </c>
      <c r="D1869" s="89">
        <v>44378.425150462965</v>
      </c>
      <c r="E1869" s="89">
        <v>44382.999988425923</v>
      </c>
      <c r="F1869" s="89">
        <v>44378.427118055559</v>
      </c>
      <c r="G1869">
        <v>249</v>
      </c>
      <c r="J1869" t="s">
        <v>6394</v>
      </c>
      <c r="K1869" t="s">
        <v>18621</v>
      </c>
      <c r="L1869" t="s">
        <v>18622</v>
      </c>
    </row>
    <row r="1870" spans="1:12" x14ac:dyDescent="0.25">
      <c r="A1870">
        <v>26500</v>
      </c>
      <c r="B1870" t="s">
        <v>2128</v>
      </c>
      <c r="C1870">
        <v>55882</v>
      </c>
      <c r="D1870" s="89">
        <v>44378.425127314818</v>
      </c>
      <c r="E1870" s="89">
        <v>44382.999988425923</v>
      </c>
      <c r="F1870" s="89">
        <v>44378.427118055559</v>
      </c>
      <c r="G1870">
        <v>761</v>
      </c>
      <c r="J1870" t="s">
        <v>6524</v>
      </c>
      <c r="K1870" t="s">
        <v>18628</v>
      </c>
      <c r="L1870" t="s">
        <v>18622</v>
      </c>
    </row>
    <row r="1871" spans="1:12" x14ac:dyDescent="0.25">
      <c r="A1871">
        <v>27457</v>
      </c>
      <c r="B1871" t="s">
        <v>2189</v>
      </c>
      <c r="C1871">
        <v>62060</v>
      </c>
      <c r="D1871" s="89">
        <v>44378.425115740742</v>
      </c>
      <c r="E1871" s="89">
        <v>44382.999988425923</v>
      </c>
      <c r="F1871" s="89">
        <v>44378.427118055559</v>
      </c>
      <c r="G1871">
        <v>1313</v>
      </c>
      <c r="J1871" t="s">
        <v>6444</v>
      </c>
      <c r="K1871" t="s">
        <v>18628</v>
      </c>
      <c r="L1871" t="s">
        <v>18622</v>
      </c>
    </row>
    <row r="1872" spans="1:12" x14ac:dyDescent="0.25">
      <c r="A1872">
        <v>36427</v>
      </c>
      <c r="B1872" t="s">
        <v>3207</v>
      </c>
      <c r="C1872">
        <v>89554</v>
      </c>
      <c r="D1872" s="89">
        <v>44378.425104166665</v>
      </c>
      <c r="E1872" s="89">
        <v>44382.999988425923</v>
      </c>
      <c r="F1872" s="89">
        <v>44378.427118055559</v>
      </c>
      <c r="G1872">
        <v>1799</v>
      </c>
      <c r="J1872" t="s">
        <v>6400</v>
      </c>
      <c r="K1872" t="s">
        <v>18621</v>
      </c>
      <c r="L1872" t="s">
        <v>18622</v>
      </c>
    </row>
    <row r="1873" spans="1:12" x14ac:dyDescent="0.25">
      <c r="A1873">
        <v>27470</v>
      </c>
      <c r="B1873" t="s">
        <v>1463</v>
      </c>
      <c r="C1873">
        <v>45328</v>
      </c>
      <c r="D1873" s="89">
        <v>44378.425092592595</v>
      </c>
      <c r="E1873" s="89">
        <v>44382.999988425923</v>
      </c>
      <c r="F1873" s="89">
        <v>44378.427118055559</v>
      </c>
      <c r="G1873">
        <v>990</v>
      </c>
      <c r="J1873" t="s">
        <v>6519</v>
      </c>
      <c r="K1873" t="s">
        <v>18628</v>
      </c>
      <c r="L1873" t="s">
        <v>18622</v>
      </c>
    </row>
    <row r="1874" spans="1:12" x14ac:dyDescent="0.25">
      <c r="A1874">
        <v>55883</v>
      </c>
      <c r="B1874" t="s">
        <v>2704</v>
      </c>
      <c r="C1874">
        <v>55640</v>
      </c>
      <c r="D1874" s="89">
        <v>44378.425092592595</v>
      </c>
      <c r="E1874" s="89">
        <v>44382.999988425923</v>
      </c>
      <c r="F1874" s="89">
        <v>44378.427118055559</v>
      </c>
      <c r="G1874">
        <v>1482</v>
      </c>
      <c r="J1874" t="s">
        <v>6475</v>
      </c>
      <c r="K1874" t="s">
        <v>18621</v>
      </c>
      <c r="L1874" t="s">
        <v>18622</v>
      </c>
    </row>
    <row r="1875" spans="1:12" x14ac:dyDescent="0.25">
      <c r="A1875">
        <v>36373</v>
      </c>
      <c r="B1875" t="s">
        <v>720</v>
      </c>
      <c r="C1875">
        <v>42518</v>
      </c>
      <c r="D1875" s="89">
        <v>44378.425081018519</v>
      </c>
      <c r="E1875" s="89">
        <v>44382.999988425923</v>
      </c>
      <c r="F1875" s="89">
        <v>44378.427118055559</v>
      </c>
      <c r="G1875">
        <v>793</v>
      </c>
      <c r="J1875" t="s">
        <v>6486</v>
      </c>
      <c r="K1875" t="s">
        <v>18621</v>
      </c>
      <c r="L1875" t="s">
        <v>18622</v>
      </c>
    </row>
    <row r="1876" spans="1:12" x14ac:dyDescent="0.25">
      <c r="A1876">
        <v>36372</v>
      </c>
      <c r="B1876" t="s">
        <v>718</v>
      </c>
      <c r="C1876">
        <v>39453</v>
      </c>
      <c r="D1876" s="89">
        <v>44378.425081018519</v>
      </c>
      <c r="E1876" s="89">
        <v>44382.999988425923</v>
      </c>
      <c r="F1876" s="89">
        <v>44378.427118055559</v>
      </c>
      <c r="G1876">
        <v>798</v>
      </c>
      <c r="J1876" t="s">
        <v>6486</v>
      </c>
      <c r="K1876" t="s">
        <v>18621</v>
      </c>
      <c r="L1876" t="s">
        <v>18622</v>
      </c>
    </row>
    <row r="1877" spans="1:12" x14ac:dyDescent="0.25">
      <c r="A1877">
        <v>36371</v>
      </c>
      <c r="B1877" t="s">
        <v>3933</v>
      </c>
      <c r="C1877">
        <v>113686</v>
      </c>
      <c r="D1877" s="89">
        <v>44378.425069444442</v>
      </c>
      <c r="E1877" s="89">
        <v>44382.999988425923</v>
      </c>
      <c r="F1877" s="89">
        <v>44378.427118055559</v>
      </c>
      <c r="G1877">
        <v>2422</v>
      </c>
      <c r="J1877" t="s">
        <v>6450</v>
      </c>
      <c r="K1877" t="s">
        <v>18621</v>
      </c>
      <c r="L1877" t="s">
        <v>18622</v>
      </c>
    </row>
    <row r="1878" spans="1:12" x14ac:dyDescent="0.25">
      <c r="A1878">
        <v>36370</v>
      </c>
      <c r="B1878" t="s">
        <v>1144</v>
      </c>
      <c r="C1878">
        <v>39302</v>
      </c>
      <c r="D1878" s="89">
        <v>44378.425069444442</v>
      </c>
      <c r="E1878" s="89">
        <v>44382.999988425923</v>
      </c>
      <c r="F1878" s="89">
        <v>44378.427118055559</v>
      </c>
      <c r="G1878">
        <v>811</v>
      </c>
      <c r="J1878" t="s">
        <v>6515</v>
      </c>
      <c r="K1878" t="s">
        <v>18621</v>
      </c>
      <c r="L1878" t="s">
        <v>18622</v>
      </c>
    </row>
    <row r="1879" spans="1:12" x14ac:dyDescent="0.25">
      <c r="A1879">
        <v>36369</v>
      </c>
      <c r="B1879" t="s">
        <v>3344</v>
      </c>
      <c r="C1879">
        <v>74549</v>
      </c>
      <c r="D1879" s="89">
        <v>44378.425057870372</v>
      </c>
      <c r="E1879" s="89">
        <v>44382.999988425923</v>
      </c>
      <c r="F1879" s="89">
        <v>44378.427118055559</v>
      </c>
      <c r="G1879">
        <v>1698</v>
      </c>
      <c r="J1879" t="s">
        <v>6574</v>
      </c>
      <c r="K1879" t="s">
        <v>18621</v>
      </c>
      <c r="L1879" t="s">
        <v>18622</v>
      </c>
    </row>
    <row r="1880" spans="1:12" x14ac:dyDescent="0.25">
      <c r="A1880">
        <v>46201</v>
      </c>
      <c r="B1880" t="s">
        <v>2840</v>
      </c>
      <c r="C1880">
        <v>64501</v>
      </c>
      <c r="D1880" s="89">
        <v>44378.426388888889</v>
      </c>
      <c r="E1880" s="89">
        <v>44382.999988425923</v>
      </c>
      <c r="F1880" s="89">
        <v>44378.427083333336</v>
      </c>
      <c r="G1880">
        <v>1523</v>
      </c>
      <c r="H1880" t="s">
        <v>18636</v>
      </c>
      <c r="J1880" t="s">
        <v>6499</v>
      </c>
      <c r="K1880" t="s">
        <v>18621</v>
      </c>
      <c r="L1880" t="s">
        <v>18622</v>
      </c>
    </row>
    <row r="1881" spans="1:12" x14ac:dyDescent="0.25">
      <c r="A1881">
        <v>86041</v>
      </c>
      <c r="B1881" t="s">
        <v>2300</v>
      </c>
      <c r="C1881">
        <v>47520</v>
      </c>
      <c r="D1881" s="89">
        <v>44378.425694444442</v>
      </c>
      <c r="E1881" s="89">
        <v>44382.999988425923</v>
      </c>
      <c r="F1881" s="89">
        <v>44378.427083333336</v>
      </c>
      <c r="G1881">
        <v>1527</v>
      </c>
      <c r="H1881" t="s">
        <v>18636</v>
      </c>
      <c r="J1881" t="s">
        <v>6401</v>
      </c>
      <c r="K1881" t="s">
        <v>18630</v>
      </c>
      <c r="L1881" t="s">
        <v>18622</v>
      </c>
    </row>
    <row r="1882" spans="1:12" x14ac:dyDescent="0.25">
      <c r="A1882">
        <v>51771</v>
      </c>
      <c r="B1882" t="s">
        <v>75</v>
      </c>
      <c r="C1882">
        <v>21477</v>
      </c>
      <c r="D1882" s="89">
        <v>44378.426388888889</v>
      </c>
      <c r="E1882" s="89">
        <v>44382.999988425923</v>
      </c>
      <c r="F1882" s="89">
        <v>44378.427083333336</v>
      </c>
      <c r="G1882">
        <v>415</v>
      </c>
      <c r="H1882" t="s">
        <v>18636</v>
      </c>
      <c r="J1882" t="s">
        <v>6394</v>
      </c>
      <c r="K1882" t="s">
        <v>18621</v>
      </c>
      <c r="L1882" t="s">
        <v>18622</v>
      </c>
    </row>
    <row r="1883" spans="1:12" x14ac:dyDescent="0.25">
      <c r="A1883">
        <v>54426</v>
      </c>
      <c r="B1883" t="s">
        <v>1103</v>
      </c>
      <c r="C1883">
        <v>39859</v>
      </c>
      <c r="D1883" s="89">
        <v>44378.427083333336</v>
      </c>
      <c r="E1883" s="89">
        <v>44382.999988425923</v>
      </c>
      <c r="F1883" s="89">
        <v>44378.427083333336</v>
      </c>
      <c r="G1883">
        <v>885</v>
      </c>
      <c r="H1883" t="s">
        <v>18642</v>
      </c>
      <c r="J1883" t="s">
        <v>6437</v>
      </c>
      <c r="K1883" t="s">
        <v>18621</v>
      </c>
      <c r="L1883" t="s">
        <v>18622</v>
      </c>
    </row>
    <row r="1884" spans="1:12" x14ac:dyDescent="0.25">
      <c r="A1884">
        <v>50653</v>
      </c>
      <c r="B1884" t="s">
        <v>1710</v>
      </c>
      <c r="C1884">
        <v>55287</v>
      </c>
      <c r="D1884" s="89">
        <v>44378.426388888889</v>
      </c>
      <c r="E1884" s="89">
        <v>44382.999988425923</v>
      </c>
      <c r="F1884" s="89">
        <v>44378.427083333336</v>
      </c>
      <c r="G1884">
        <v>1054</v>
      </c>
      <c r="H1884" t="s">
        <v>18636</v>
      </c>
      <c r="J1884" t="s">
        <v>6494</v>
      </c>
      <c r="K1884" t="s">
        <v>18621</v>
      </c>
      <c r="L1884" t="s">
        <v>18622</v>
      </c>
    </row>
    <row r="1885" spans="1:12" x14ac:dyDescent="0.25">
      <c r="A1885">
        <v>25913</v>
      </c>
      <c r="B1885" t="s">
        <v>716</v>
      </c>
      <c r="C1885">
        <v>40898</v>
      </c>
      <c r="D1885" s="89">
        <v>44378.425057870372</v>
      </c>
      <c r="E1885" s="89">
        <v>44382.999988425923</v>
      </c>
      <c r="F1885" s="89">
        <v>44378.425069444442</v>
      </c>
      <c r="G1885">
        <v>765</v>
      </c>
      <c r="J1885" t="s">
        <v>6515</v>
      </c>
      <c r="K1885" t="s">
        <v>18628</v>
      </c>
      <c r="L1885" t="s">
        <v>18622</v>
      </c>
    </row>
    <row r="1886" spans="1:12" x14ac:dyDescent="0.25">
      <c r="A1886">
        <v>26004</v>
      </c>
      <c r="B1886" t="s">
        <v>812</v>
      </c>
      <c r="C1886">
        <v>46628</v>
      </c>
      <c r="D1886" s="89">
        <v>44378.425034722219</v>
      </c>
      <c r="E1886" s="89">
        <v>44382.999988425923</v>
      </c>
      <c r="F1886" s="89">
        <v>44378.425069444442</v>
      </c>
      <c r="G1886">
        <v>970</v>
      </c>
      <c r="J1886" t="s">
        <v>6478</v>
      </c>
      <c r="K1886" t="s">
        <v>18628</v>
      </c>
      <c r="L1886" t="s">
        <v>18622</v>
      </c>
    </row>
    <row r="1887" spans="1:12" x14ac:dyDescent="0.25">
      <c r="A1887">
        <v>36309</v>
      </c>
      <c r="B1887" t="s">
        <v>4005</v>
      </c>
      <c r="C1887">
        <v>152802</v>
      </c>
      <c r="D1887" s="89">
        <v>44378.425034722219</v>
      </c>
      <c r="E1887" s="89">
        <v>44382.999988425923</v>
      </c>
      <c r="F1887" s="89">
        <v>44378.425069444442</v>
      </c>
      <c r="G1887">
        <v>3133</v>
      </c>
      <c r="J1887" t="s">
        <v>6467</v>
      </c>
      <c r="K1887" t="s">
        <v>18621</v>
      </c>
      <c r="L1887" t="s">
        <v>18622</v>
      </c>
    </row>
    <row r="1888" spans="1:12" x14ac:dyDescent="0.25">
      <c r="A1888">
        <v>26180</v>
      </c>
      <c r="B1888" t="s">
        <v>1156</v>
      </c>
      <c r="C1888">
        <v>49032</v>
      </c>
      <c r="D1888" s="89">
        <v>44378.425023148149</v>
      </c>
      <c r="E1888" s="89">
        <v>44382.999988425923</v>
      </c>
      <c r="F1888" s="89">
        <v>44378.425069444442</v>
      </c>
      <c r="G1888">
        <v>911</v>
      </c>
      <c r="J1888" t="s">
        <v>1741</v>
      </c>
      <c r="K1888" t="s">
        <v>18628</v>
      </c>
      <c r="L1888" t="s">
        <v>18622</v>
      </c>
    </row>
    <row r="1889" spans="1:12" x14ac:dyDescent="0.25">
      <c r="A1889">
        <v>24965</v>
      </c>
      <c r="B1889" t="s">
        <v>2967</v>
      </c>
      <c r="C1889">
        <v>65656</v>
      </c>
      <c r="D1889" s="89">
        <v>44378.425011574072</v>
      </c>
      <c r="E1889" s="89">
        <v>44382.999988425923</v>
      </c>
      <c r="F1889" s="89">
        <v>44378.425069444442</v>
      </c>
      <c r="G1889">
        <v>1191</v>
      </c>
      <c r="J1889" t="s">
        <v>6448</v>
      </c>
      <c r="K1889" t="s">
        <v>18628</v>
      </c>
      <c r="L1889" t="s">
        <v>18622</v>
      </c>
    </row>
    <row r="1890" spans="1:12" x14ac:dyDescent="0.25">
      <c r="A1890">
        <v>20840</v>
      </c>
      <c r="B1890" t="s">
        <v>763</v>
      </c>
      <c r="C1890">
        <v>43411</v>
      </c>
      <c r="D1890" s="89">
        <v>44378.425000000003</v>
      </c>
      <c r="E1890" s="89">
        <v>44382.999988425923</v>
      </c>
      <c r="F1890" s="89">
        <v>44378.425069444442</v>
      </c>
      <c r="G1890">
        <v>822</v>
      </c>
      <c r="J1890" t="s">
        <v>6470</v>
      </c>
      <c r="K1890" t="s">
        <v>18628</v>
      </c>
      <c r="L1890" t="s">
        <v>18622</v>
      </c>
    </row>
    <row r="1891" spans="1:12" x14ac:dyDescent="0.25">
      <c r="A1891">
        <v>27443</v>
      </c>
      <c r="B1891" t="s">
        <v>1557</v>
      </c>
      <c r="C1891">
        <v>46900</v>
      </c>
      <c r="D1891" s="89">
        <v>44378.424988425926</v>
      </c>
      <c r="E1891" s="89">
        <v>44382.999988425923</v>
      </c>
      <c r="F1891" s="89">
        <v>44378.425057870372</v>
      </c>
      <c r="G1891">
        <v>1103</v>
      </c>
      <c r="J1891" t="s">
        <v>6442</v>
      </c>
      <c r="K1891" t="s">
        <v>18628</v>
      </c>
      <c r="L1891" t="s">
        <v>18622</v>
      </c>
    </row>
    <row r="1892" spans="1:12" x14ac:dyDescent="0.25">
      <c r="A1892">
        <v>20000</v>
      </c>
      <c r="B1892" t="s">
        <v>3521</v>
      </c>
      <c r="C1892">
        <v>99872</v>
      </c>
      <c r="D1892" s="89">
        <v>44378.424988425926</v>
      </c>
      <c r="E1892" s="89">
        <v>44382.999988425923</v>
      </c>
      <c r="F1892" s="89">
        <v>44378.425057870372</v>
      </c>
      <c r="G1892">
        <v>1729</v>
      </c>
      <c r="J1892" t="s">
        <v>6475</v>
      </c>
      <c r="K1892" t="s">
        <v>18628</v>
      </c>
      <c r="L1892" t="s">
        <v>18622</v>
      </c>
    </row>
    <row r="1893" spans="1:12" x14ac:dyDescent="0.25">
      <c r="A1893">
        <v>23662</v>
      </c>
      <c r="B1893" t="s">
        <v>18655</v>
      </c>
      <c r="C1893">
        <v>35298</v>
      </c>
      <c r="D1893" s="89">
        <v>44378.424976851849</v>
      </c>
      <c r="E1893" s="89">
        <v>44382.999988425923</v>
      </c>
      <c r="F1893" s="89">
        <v>44378.425057870372</v>
      </c>
      <c r="G1893">
        <v>719</v>
      </c>
      <c r="J1893" t="s">
        <v>6396</v>
      </c>
      <c r="K1893" t="s">
        <v>18628</v>
      </c>
      <c r="L1893" t="s">
        <v>18622</v>
      </c>
    </row>
    <row r="1894" spans="1:12" x14ac:dyDescent="0.25">
      <c r="A1894">
        <v>27636</v>
      </c>
      <c r="B1894" t="s">
        <v>1072</v>
      </c>
      <c r="C1894">
        <v>57414</v>
      </c>
      <c r="D1894" s="89">
        <v>44378.424976851849</v>
      </c>
      <c r="E1894" s="89">
        <v>44382.999988425923</v>
      </c>
      <c r="F1894" s="89">
        <v>44378.425057870372</v>
      </c>
      <c r="G1894">
        <v>991</v>
      </c>
      <c r="J1894" t="s">
        <v>6553</v>
      </c>
      <c r="K1894" t="s">
        <v>18628</v>
      </c>
      <c r="L1894" t="s">
        <v>18622</v>
      </c>
    </row>
    <row r="1895" spans="1:12" x14ac:dyDescent="0.25">
      <c r="A1895">
        <v>26553</v>
      </c>
      <c r="B1895" t="s">
        <v>1614</v>
      </c>
      <c r="C1895">
        <v>53419</v>
      </c>
      <c r="D1895" s="89">
        <v>44378.42496527778</v>
      </c>
      <c r="E1895" s="89">
        <v>44382.999988425923</v>
      </c>
      <c r="F1895" s="89">
        <v>44378.425057870372</v>
      </c>
      <c r="G1895">
        <v>1032</v>
      </c>
      <c r="J1895" t="s">
        <v>6437</v>
      </c>
      <c r="K1895" t="s">
        <v>18628</v>
      </c>
      <c r="L1895" t="s">
        <v>18622</v>
      </c>
    </row>
    <row r="1896" spans="1:12" x14ac:dyDescent="0.25">
      <c r="A1896">
        <v>29134</v>
      </c>
      <c r="B1896" t="s">
        <v>2859</v>
      </c>
      <c r="C1896">
        <v>70334</v>
      </c>
      <c r="D1896" s="89">
        <v>44378.42496527778</v>
      </c>
      <c r="E1896" s="89">
        <v>44382.999988425923</v>
      </c>
      <c r="F1896" s="89">
        <v>44378.425057870372</v>
      </c>
      <c r="G1896">
        <v>1556</v>
      </c>
      <c r="J1896" t="s">
        <v>6475</v>
      </c>
      <c r="K1896" t="s">
        <v>18628</v>
      </c>
      <c r="L1896" t="s">
        <v>18622</v>
      </c>
    </row>
    <row r="1897" spans="1:12" x14ac:dyDescent="0.25">
      <c r="A1897">
        <v>26368</v>
      </c>
      <c r="B1897" t="s">
        <v>1641</v>
      </c>
      <c r="C1897">
        <v>61378</v>
      </c>
      <c r="D1897" s="89">
        <v>44378.424953703703</v>
      </c>
      <c r="E1897" s="89">
        <v>44382.999988425923</v>
      </c>
      <c r="F1897" s="89">
        <v>44378.425057870372</v>
      </c>
      <c r="G1897">
        <v>1002</v>
      </c>
      <c r="J1897" t="s">
        <v>6553</v>
      </c>
      <c r="K1897" t="s">
        <v>18628</v>
      </c>
      <c r="L1897" t="s">
        <v>18622</v>
      </c>
    </row>
    <row r="1898" spans="1:12" x14ac:dyDescent="0.25">
      <c r="A1898">
        <v>14834</v>
      </c>
      <c r="B1898" t="s">
        <v>2202</v>
      </c>
      <c r="C1898">
        <v>70592</v>
      </c>
      <c r="D1898" s="89">
        <v>44378.424953703703</v>
      </c>
      <c r="E1898" s="89">
        <v>44382.999988425923</v>
      </c>
      <c r="F1898" s="89">
        <v>44378.425057870372</v>
      </c>
      <c r="G1898">
        <v>1281</v>
      </c>
      <c r="J1898" t="s">
        <v>6396</v>
      </c>
      <c r="K1898" t="s">
        <v>18628</v>
      </c>
      <c r="L1898" t="s">
        <v>18622</v>
      </c>
    </row>
    <row r="1899" spans="1:12" x14ac:dyDescent="0.25">
      <c r="A1899">
        <v>24794</v>
      </c>
      <c r="B1899" t="s">
        <v>305</v>
      </c>
      <c r="C1899">
        <v>32373</v>
      </c>
      <c r="D1899" s="89">
        <v>44378.424942129626</v>
      </c>
      <c r="E1899" s="89">
        <v>44382.999988425923</v>
      </c>
      <c r="F1899" s="89">
        <v>44378.425057870372</v>
      </c>
      <c r="G1899">
        <v>665</v>
      </c>
      <c r="J1899" t="s">
        <v>187</v>
      </c>
      <c r="K1899" t="s">
        <v>18628</v>
      </c>
      <c r="L1899" t="s">
        <v>18622</v>
      </c>
    </row>
    <row r="1900" spans="1:12" x14ac:dyDescent="0.25">
      <c r="A1900">
        <v>29035</v>
      </c>
      <c r="B1900" t="s">
        <v>2956</v>
      </c>
      <c r="C1900">
        <v>80193</v>
      </c>
      <c r="D1900" s="89">
        <v>44378.424942129626</v>
      </c>
      <c r="E1900" s="89">
        <v>44382.999988425923</v>
      </c>
      <c r="F1900" s="89">
        <v>44378.425057870372</v>
      </c>
      <c r="G1900">
        <v>1488</v>
      </c>
      <c r="J1900" t="s">
        <v>6400</v>
      </c>
      <c r="K1900" t="s">
        <v>18628</v>
      </c>
      <c r="L1900" t="s">
        <v>18622</v>
      </c>
    </row>
    <row r="1901" spans="1:12" x14ac:dyDescent="0.25">
      <c r="A1901">
        <v>20142</v>
      </c>
      <c r="B1901" t="s">
        <v>614</v>
      </c>
      <c r="C1901">
        <v>39853</v>
      </c>
      <c r="D1901" s="89">
        <v>44378.424930555557</v>
      </c>
      <c r="E1901" s="89">
        <v>44382.999988425923</v>
      </c>
      <c r="F1901" s="89">
        <v>44378.425057870372</v>
      </c>
      <c r="G1901">
        <v>808</v>
      </c>
      <c r="J1901" t="s">
        <v>6504</v>
      </c>
      <c r="K1901" t="s">
        <v>18628</v>
      </c>
      <c r="L1901" t="s">
        <v>18622</v>
      </c>
    </row>
    <row r="1902" spans="1:12" x14ac:dyDescent="0.25">
      <c r="A1902">
        <v>23229</v>
      </c>
      <c r="B1902" t="s">
        <v>3247</v>
      </c>
      <c r="C1902">
        <v>79141</v>
      </c>
      <c r="D1902" s="89">
        <v>44378.42491898148</v>
      </c>
      <c r="E1902" s="89">
        <v>44382.999988425923</v>
      </c>
      <c r="F1902" s="89">
        <v>44378.425057870372</v>
      </c>
      <c r="G1902">
        <v>1467</v>
      </c>
      <c r="J1902" t="s">
        <v>6461</v>
      </c>
      <c r="K1902" t="s">
        <v>18628</v>
      </c>
      <c r="L1902" t="s">
        <v>18622</v>
      </c>
    </row>
    <row r="1903" spans="1:12" x14ac:dyDescent="0.25">
      <c r="A1903">
        <v>19237</v>
      </c>
      <c r="B1903" t="s">
        <v>2937</v>
      </c>
      <c r="C1903">
        <v>59074</v>
      </c>
      <c r="D1903" s="89">
        <v>44378.42491898148</v>
      </c>
      <c r="E1903" s="89">
        <v>44382.999988425923</v>
      </c>
      <c r="F1903" s="89">
        <v>44378.425057870372</v>
      </c>
      <c r="G1903">
        <v>1366</v>
      </c>
      <c r="J1903" t="s">
        <v>6400</v>
      </c>
      <c r="K1903" t="s">
        <v>18628</v>
      </c>
      <c r="L1903" t="s">
        <v>18622</v>
      </c>
    </row>
    <row r="1904" spans="1:12" x14ac:dyDescent="0.25">
      <c r="A1904">
        <v>30507</v>
      </c>
      <c r="B1904" t="s">
        <v>3194</v>
      </c>
      <c r="C1904">
        <v>71321</v>
      </c>
      <c r="D1904" s="89">
        <v>44378.424907407411</v>
      </c>
      <c r="E1904" s="89">
        <v>44382.999988425923</v>
      </c>
      <c r="F1904" s="89">
        <v>44378.425057870372</v>
      </c>
      <c r="G1904">
        <v>1265.59197176885</v>
      </c>
      <c r="J1904" t="s">
        <v>6427</v>
      </c>
      <c r="K1904" t="s">
        <v>18621</v>
      </c>
      <c r="L1904" t="s">
        <v>18622</v>
      </c>
    </row>
    <row r="1905" spans="1:12" x14ac:dyDescent="0.25">
      <c r="A1905">
        <v>34767</v>
      </c>
      <c r="B1905" t="s">
        <v>1074</v>
      </c>
      <c r="C1905">
        <v>48561</v>
      </c>
      <c r="D1905" s="89">
        <v>44378.424907407411</v>
      </c>
      <c r="E1905" s="89">
        <v>44382.999988425923</v>
      </c>
      <c r="F1905" s="89">
        <v>44378.425057870372</v>
      </c>
      <c r="G1905">
        <v>1090</v>
      </c>
      <c r="J1905" t="s">
        <v>6481</v>
      </c>
      <c r="K1905" t="s">
        <v>18621</v>
      </c>
      <c r="L1905" t="s">
        <v>18622</v>
      </c>
    </row>
    <row r="1906" spans="1:12" x14ac:dyDescent="0.25">
      <c r="A1906">
        <v>26030</v>
      </c>
      <c r="B1906" t="s">
        <v>708</v>
      </c>
      <c r="C1906">
        <v>42829</v>
      </c>
      <c r="D1906" s="89">
        <v>44378.424895833334</v>
      </c>
      <c r="E1906" s="89">
        <v>44382.999988425923</v>
      </c>
      <c r="F1906" s="89">
        <v>44378.425057870372</v>
      </c>
      <c r="G1906">
        <v>707</v>
      </c>
      <c r="J1906" t="s">
        <v>6421</v>
      </c>
      <c r="K1906" t="s">
        <v>18628</v>
      </c>
      <c r="L1906" t="s">
        <v>18622</v>
      </c>
    </row>
    <row r="1907" spans="1:12" x14ac:dyDescent="0.25">
      <c r="A1907">
        <v>21836</v>
      </c>
      <c r="B1907" t="s">
        <v>450</v>
      </c>
      <c r="C1907">
        <v>38369</v>
      </c>
      <c r="D1907" s="89">
        <v>44378.424895833334</v>
      </c>
      <c r="E1907" s="89">
        <v>44382.999988425923</v>
      </c>
      <c r="F1907" s="89">
        <v>44378.425057870372</v>
      </c>
      <c r="G1907">
        <v>662</v>
      </c>
      <c r="J1907" t="s">
        <v>6466</v>
      </c>
      <c r="K1907" t="s">
        <v>18654</v>
      </c>
      <c r="L1907" t="s">
        <v>18622</v>
      </c>
    </row>
    <row r="1908" spans="1:12" x14ac:dyDescent="0.25">
      <c r="A1908">
        <v>83569</v>
      </c>
      <c r="B1908" t="s">
        <v>3859</v>
      </c>
      <c r="C1908">
        <v>92271</v>
      </c>
      <c r="D1908" s="89">
        <v>44378.424884259257</v>
      </c>
      <c r="E1908" s="89">
        <v>44382.999988425923</v>
      </c>
      <c r="F1908" s="89">
        <v>44378.425057870372</v>
      </c>
      <c r="G1908">
        <v>2852</v>
      </c>
      <c r="J1908" t="s">
        <v>6508</v>
      </c>
      <c r="K1908" t="s">
        <v>18621</v>
      </c>
      <c r="L1908" t="s">
        <v>18622</v>
      </c>
    </row>
    <row r="1909" spans="1:12" x14ac:dyDescent="0.25">
      <c r="A1909">
        <v>23494</v>
      </c>
      <c r="B1909" t="s">
        <v>822</v>
      </c>
      <c r="C1909">
        <v>46164</v>
      </c>
      <c r="D1909" s="89">
        <v>44378.424884259257</v>
      </c>
      <c r="E1909" s="89">
        <v>44382.999988425923</v>
      </c>
      <c r="F1909" s="89">
        <v>44378.425057870372</v>
      </c>
      <c r="G1909">
        <v>785</v>
      </c>
      <c r="J1909" t="s">
        <v>6443</v>
      </c>
      <c r="K1909" t="s">
        <v>18628</v>
      </c>
      <c r="L1909" t="s">
        <v>18622</v>
      </c>
    </row>
    <row r="1910" spans="1:12" x14ac:dyDescent="0.25">
      <c r="A1910">
        <v>23839</v>
      </c>
      <c r="B1910" t="s">
        <v>18656</v>
      </c>
      <c r="C1910">
        <v>27223</v>
      </c>
      <c r="D1910" s="89">
        <v>44378.424872685187</v>
      </c>
      <c r="E1910" s="89">
        <v>44382.999988425923</v>
      </c>
      <c r="F1910" s="89">
        <v>44378.425057870372</v>
      </c>
      <c r="G1910">
        <v>452</v>
      </c>
      <c r="J1910" t="s">
        <v>6471</v>
      </c>
      <c r="K1910" t="s">
        <v>18628</v>
      </c>
      <c r="L1910" t="s">
        <v>18622</v>
      </c>
    </row>
    <row r="1911" spans="1:12" x14ac:dyDescent="0.25">
      <c r="A1911">
        <v>25093</v>
      </c>
      <c r="B1911" t="s">
        <v>486</v>
      </c>
      <c r="C1911">
        <v>31323</v>
      </c>
      <c r="D1911" s="89">
        <v>44378.424872685187</v>
      </c>
      <c r="E1911" s="89">
        <v>44382.999988425923</v>
      </c>
      <c r="F1911" s="89">
        <v>44378.425057870372</v>
      </c>
      <c r="G1911">
        <v>643</v>
      </c>
      <c r="J1911" t="s">
        <v>6405</v>
      </c>
      <c r="K1911" t="s">
        <v>18628</v>
      </c>
      <c r="L1911" t="s">
        <v>18622</v>
      </c>
    </row>
    <row r="1912" spans="1:12" x14ac:dyDescent="0.25">
      <c r="A1912">
        <v>27397</v>
      </c>
      <c r="B1912" t="s">
        <v>3605</v>
      </c>
      <c r="C1912">
        <v>79360</v>
      </c>
      <c r="D1912" s="89">
        <v>44378.424861111111</v>
      </c>
      <c r="E1912" s="89">
        <v>44382.999988425923</v>
      </c>
      <c r="F1912" s="89">
        <v>44378.425057870372</v>
      </c>
      <c r="G1912">
        <v>1674</v>
      </c>
      <c r="J1912" t="s">
        <v>6622</v>
      </c>
      <c r="K1912" t="s">
        <v>18628</v>
      </c>
      <c r="L1912" t="s">
        <v>18622</v>
      </c>
    </row>
    <row r="1913" spans="1:12" x14ac:dyDescent="0.25">
      <c r="A1913">
        <v>37637</v>
      </c>
      <c r="B1913" t="s">
        <v>1880</v>
      </c>
      <c r="C1913">
        <v>50443</v>
      </c>
      <c r="D1913" s="89">
        <v>44378.424861111111</v>
      </c>
      <c r="E1913" s="89">
        <v>44382.999988425923</v>
      </c>
      <c r="F1913" s="89">
        <v>44378.425057870372</v>
      </c>
      <c r="G1913">
        <v>1088</v>
      </c>
      <c r="J1913" t="s">
        <v>6535</v>
      </c>
      <c r="K1913" t="s">
        <v>18621</v>
      </c>
      <c r="L1913" t="s">
        <v>18622</v>
      </c>
    </row>
    <row r="1914" spans="1:12" x14ac:dyDescent="0.25">
      <c r="A1914">
        <v>37636</v>
      </c>
      <c r="B1914" t="s">
        <v>3743</v>
      </c>
      <c r="C1914">
        <v>74218</v>
      </c>
      <c r="D1914" s="89">
        <v>44378.424849537034</v>
      </c>
      <c r="E1914" s="89">
        <v>44382.999988425923</v>
      </c>
      <c r="F1914" s="89">
        <v>44378.425057870372</v>
      </c>
      <c r="G1914">
        <v>1720</v>
      </c>
      <c r="J1914" t="s">
        <v>6475</v>
      </c>
      <c r="K1914" t="s">
        <v>18621</v>
      </c>
      <c r="L1914" t="s">
        <v>18622</v>
      </c>
    </row>
    <row r="1915" spans="1:12" x14ac:dyDescent="0.25">
      <c r="A1915">
        <v>63040</v>
      </c>
      <c r="B1915" t="s">
        <v>3831</v>
      </c>
      <c r="C1915">
        <v>86795</v>
      </c>
      <c r="D1915" s="89">
        <v>44378.424837962964</v>
      </c>
      <c r="E1915" s="89">
        <v>44382.999988425923</v>
      </c>
      <c r="F1915" s="89">
        <v>44378.425057870372</v>
      </c>
      <c r="G1915">
        <v>1894</v>
      </c>
      <c r="J1915" t="s">
        <v>6569</v>
      </c>
      <c r="K1915" t="s">
        <v>18621</v>
      </c>
      <c r="L1915" t="s">
        <v>18622</v>
      </c>
    </row>
    <row r="1916" spans="1:12" x14ac:dyDescent="0.25">
      <c r="A1916">
        <v>40105</v>
      </c>
      <c r="B1916" t="s">
        <v>1097</v>
      </c>
      <c r="C1916">
        <v>46272</v>
      </c>
      <c r="D1916" s="89">
        <v>44378.424837962964</v>
      </c>
      <c r="E1916" s="89">
        <v>44382.999988425923</v>
      </c>
      <c r="F1916" s="89">
        <v>44378.425057870372</v>
      </c>
      <c r="G1916">
        <v>956</v>
      </c>
      <c r="J1916" t="s">
        <v>6555</v>
      </c>
      <c r="K1916" t="s">
        <v>18621</v>
      </c>
      <c r="L1916" t="s">
        <v>18622</v>
      </c>
    </row>
    <row r="1917" spans="1:12" x14ac:dyDescent="0.25">
      <c r="A1917">
        <v>29068</v>
      </c>
      <c r="B1917" t="s">
        <v>3398</v>
      </c>
      <c r="C1917">
        <v>80849</v>
      </c>
      <c r="D1917" s="89">
        <v>44378.424826388888</v>
      </c>
      <c r="E1917" s="89">
        <v>44382.999988425923</v>
      </c>
      <c r="F1917" s="89">
        <v>44378.425057870372</v>
      </c>
      <c r="G1917">
        <v>1056</v>
      </c>
      <c r="J1917" t="s">
        <v>6491</v>
      </c>
      <c r="K1917" t="s">
        <v>18628</v>
      </c>
      <c r="L1917" t="s">
        <v>18622</v>
      </c>
    </row>
    <row r="1918" spans="1:12" x14ac:dyDescent="0.25">
      <c r="A1918">
        <v>68256</v>
      </c>
      <c r="B1918" t="s">
        <v>4049</v>
      </c>
      <c r="C1918">
        <v>121836</v>
      </c>
      <c r="D1918" s="89">
        <v>44378.424814814818</v>
      </c>
      <c r="E1918" s="89">
        <v>44382.999988425923</v>
      </c>
      <c r="F1918" s="89">
        <v>44378.425057870372</v>
      </c>
      <c r="G1918">
        <v>4180</v>
      </c>
      <c r="J1918" t="s">
        <v>6395</v>
      </c>
      <c r="K1918" t="s">
        <v>18621</v>
      </c>
      <c r="L1918" t="s">
        <v>18622</v>
      </c>
    </row>
    <row r="1919" spans="1:12" x14ac:dyDescent="0.25">
      <c r="A1919">
        <v>22616</v>
      </c>
      <c r="B1919" t="s">
        <v>603</v>
      </c>
      <c r="C1919">
        <v>39490</v>
      </c>
      <c r="D1919" s="89">
        <v>44378.424780092595</v>
      </c>
      <c r="E1919" s="89">
        <v>44382.999988425923</v>
      </c>
      <c r="F1919" s="89">
        <v>44378.425057870372</v>
      </c>
      <c r="G1919">
        <v>857</v>
      </c>
      <c r="J1919" t="s">
        <v>6396</v>
      </c>
      <c r="K1919" t="s">
        <v>18628</v>
      </c>
      <c r="L1919" t="s">
        <v>18622</v>
      </c>
    </row>
    <row r="1920" spans="1:12" x14ac:dyDescent="0.25">
      <c r="A1920">
        <v>27373</v>
      </c>
      <c r="B1920" t="s">
        <v>2819</v>
      </c>
      <c r="C1920">
        <v>77187</v>
      </c>
      <c r="D1920" s="89">
        <v>44378.424768518518</v>
      </c>
      <c r="E1920" s="89">
        <v>44382.999988425923</v>
      </c>
      <c r="F1920" s="89">
        <v>44378.425057870372</v>
      </c>
      <c r="G1920">
        <v>1621</v>
      </c>
      <c r="J1920" t="s">
        <v>6396</v>
      </c>
      <c r="K1920" t="s">
        <v>18628</v>
      </c>
      <c r="L1920" t="s">
        <v>18622</v>
      </c>
    </row>
    <row r="1921" spans="1:12" x14ac:dyDescent="0.25">
      <c r="A1921">
        <v>24162</v>
      </c>
      <c r="B1921" t="s">
        <v>498</v>
      </c>
      <c r="C1921">
        <v>40036</v>
      </c>
      <c r="D1921" s="89">
        <v>44378.424768518518</v>
      </c>
      <c r="E1921" s="89">
        <v>44382.999988425923</v>
      </c>
      <c r="F1921" s="89">
        <v>44378.425057870372</v>
      </c>
      <c r="G1921">
        <v>841</v>
      </c>
      <c r="J1921" t="s">
        <v>6396</v>
      </c>
      <c r="K1921" t="s">
        <v>18628</v>
      </c>
      <c r="L1921" t="s">
        <v>18622</v>
      </c>
    </row>
    <row r="1922" spans="1:12" x14ac:dyDescent="0.25">
      <c r="A1922">
        <v>23877</v>
      </c>
      <c r="B1922" t="s">
        <v>340</v>
      </c>
      <c r="C1922">
        <v>34073</v>
      </c>
      <c r="D1922" s="89">
        <v>44378.424756944441</v>
      </c>
      <c r="E1922" s="89">
        <v>44382.999988425923</v>
      </c>
      <c r="F1922" s="89">
        <v>44378.425057870372</v>
      </c>
      <c r="G1922">
        <v>759</v>
      </c>
      <c r="J1922" t="s">
        <v>6426</v>
      </c>
      <c r="K1922" t="s">
        <v>18628</v>
      </c>
      <c r="L1922" t="s">
        <v>18622</v>
      </c>
    </row>
    <row r="1923" spans="1:12" x14ac:dyDescent="0.25">
      <c r="A1923">
        <v>38888</v>
      </c>
      <c r="B1923" t="s">
        <v>618</v>
      </c>
      <c r="C1923">
        <v>39401</v>
      </c>
      <c r="D1923" s="89">
        <v>44378.424745370372</v>
      </c>
      <c r="E1923" s="89">
        <v>44382.999988425923</v>
      </c>
      <c r="F1923" s="89">
        <v>44378.425057870372</v>
      </c>
      <c r="G1923">
        <v>868</v>
      </c>
      <c r="J1923" t="s">
        <v>6468</v>
      </c>
      <c r="K1923" t="s">
        <v>18621</v>
      </c>
      <c r="L1923" t="s">
        <v>18622</v>
      </c>
    </row>
    <row r="1924" spans="1:12" x14ac:dyDescent="0.25">
      <c r="A1924">
        <v>29025</v>
      </c>
      <c r="B1924" t="s">
        <v>2145</v>
      </c>
      <c r="C1924">
        <v>53646</v>
      </c>
      <c r="D1924" s="89">
        <v>44378.424745370372</v>
      </c>
      <c r="E1924" s="89">
        <v>44382.999988425923</v>
      </c>
      <c r="F1924" s="89">
        <v>44378.425057870372</v>
      </c>
      <c r="G1924">
        <v>1167</v>
      </c>
      <c r="J1924" t="s">
        <v>6394</v>
      </c>
      <c r="K1924" t="s">
        <v>18628</v>
      </c>
      <c r="L1924" t="s">
        <v>18622</v>
      </c>
    </row>
    <row r="1925" spans="1:12" x14ac:dyDescent="0.25">
      <c r="A1925">
        <v>23482</v>
      </c>
      <c r="B1925" t="s">
        <v>2199</v>
      </c>
      <c r="C1925">
        <v>63920</v>
      </c>
      <c r="D1925" s="89">
        <v>44378.424722222226</v>
      </c>
      <c r="E1925" s="89">
        <v>44382.999988425923</v>
      </c>
      <c r="F1925" s="89">
        <v>44378.425057870372</v>
      </c>
      <c r="G1925">
        <v>1156</v>
      </c>
      <c r="J1925" t="s">
        <v>6477</v>
      </c>
      <c r="K1925" t="s">
        <v>18628</v>
      </c>
      <c r="L1925" t="s">
        <v>18622</v>
      </c>
    </row>
    <row r="1926" spans="1:12" x14ac:dyDescent="0.25">
      <c r="A1926">
        <v>37117</v>
      </c>
      <c r="B1926" t="s">
        <v>3324</v>
      </c>
      <c r="C1926">
        <v>89818</v>
      </c>
      <c r="D1926" s="89">
        <v>44378.424687500003</v>
      </c>
      <c r="E1926" s="89">
        <v>44382.999988425923</v>
      </c>
      <c r="F1926" s="89">
        <v>44378.425046296295</v>
      </c>
      <c r="G1926">
        <v>1726</v>
      </c>
      <c r="J1926" t="s">
        <v>6456</v>
      </c>
      <c r="K1926" t="s">
        <v>18621</v>
      </c>
      <c r="L1926" t="s">
        <v>18622</v>
      </c>
    </row>
    <row r="1927" spans="1:12" x14ac:dyDescent="0.25">
      <c r="A1927">
        <v>37804</v>
      </c>
      <c r="B1927" t="s">
        <v>1076</v>
      </c>
      <c r="C1927">
        <v>43578</v>
      </c>
      <c r="D1927" s="89">
        <v>44378.424687500003</v>
      </c>
      <c r="E1927" s="89">
        <v>44382.999988425923</v>
      </c>
      <c r="F1927" s="89">
        <v>44378.425046296295</v>
      </c>
      <c r="G1927">
        <v>645</v>
      </c>
      <c r="J1927" t="s">
        <v>6419</v>
      </c>
      <c r="K1927" t="s">
        <v>18639</v>
      </c>
      <c r="L1927" t="s">
        <v>18622</v>
      </c>
    </row>
    <row r="1928" spans="1:12" x14ac:dyDescent="0.25">
      <c r="A1928">
        <v>36702</v>
      </c>
      <c r="B1928" t="s">
        <v>2771</v>
      </c>
      <c r="C1928">
        <v>70949</v>
      </c>
      <c r="D1928" s="89">
        <v>44378.424675925926</v>
      </c>
      <c r="E1928" s="89">
        <v>44382.999988425923</v>
      </c>
      <c r="F1928" s="89">
        <v>44378.425046296295</v>
      </c>
      <c r="G1928">
        <v>1407</v>
      </c>
      <c r="J1928" t="s">
        <v>6452</v>
      </c>
      <c r="K1928" t="s">
        <v>18621</v>
      </c>
      <c r="L1928" t="s">
        <v>18622</v>
      </c>
    </row>
    <row r="1929" spans="1:12" x14ac:dyDescent="0.25">
      <c r="A1929">
        <v>6849</v>
      </c>
      <c r="B1929" t="s">
        <v>364</v>
      </c>
      <c r="C1929">
        <v>33236</v>
      </c>
      <c r="D1929" s="89">
        <v>44378.424675925926</v>
      </c>
      <c r="E1929" s="89">
        <v>44382.999988425923</v>
      </c>
      <c r="F1929" s="89">
        <v>44378.425046296295</v>
      </c>
      <c r="G1929">
        <v>620</v>
      </c>
      <c r="J1929" t="s">
        <v>6463</v>
      </c>
      <c r="K1929" t="s">
        <v>18632</v>
      </c>
      <c r="L1929" t="s">
        <v>18622</v>
      </c>
    </row>
    <row r="1930" spans="1:12" x14ac:dyDescent="0.25">
      <c r="A1930">
        <v>7597</v>
      </c>
      <c r="B1930" t="s">
        <v>2432</v>
      </c>
      <c r="C1930">
        <v>62854</v>
      </c>
      <c r="D1930" s="89">
        <v>44378.424664351849</v>
      </c>
      <c r="E1930" s="89">
        <v>44382.999988425923</v>
      </c>
      <c r="F1930" s="89">
        <v>44378.425046296295</v>
      </c>
      <c r="G1930">
        <v>1320</v>
      </c>
      <c r="J1930" t="s">
        <v>6503</v>
      </c>
      <c r="K1930" t="s">
        <v>18632</v>
      </c>
      <c r="L1930" t="s">
        <v>18622</v>
      </c>
    </row>
    <row r="1931" spans="1:12" x14ac:dyDescent="0.25">
      <c r="A1931">
        <v>25908</v>
      </c>
      <c r="B1931" t="s">
        <v>3731</v>
      </c>
      <c r="C1931">
        <v>102906</v>
      </c>
      <c r="D1931" s="89">
        <v>44378.42465277778</v>
      </c>
      <c r="E1931" s="89">
        <v>44382.999988425923</v>
      </c>
      <c r="F1931" s="89">
        <v>44378.425046296295</v>
      </c>
      <c r="G1931">
        <v>2165</v>
      </c>
      <c r="J1931" t="s">
        <v>343</v>
      </c>
      <c r="K1931" t="s">
        <v>18628</v>
      </c>
      <c r="L1931" t="s">
        <v>18622</v>
      </c>
    </row>
    <row r="1932" spans="1:12" x14ac:dyDescent="0.25">
      <c r="A1932">
        <v>37788</v>
      </c>
      <c r="B1932" t="s">
        <v>3388</v>
      </c>
      <c r="C1932">
        <v>91003</v>
      </c>
      <c r="D1932" s="89">
        <v>44378.42465277778</v>
      </c>
      <c r="E1932" s="89">
        <v>44382.999988425923</v>
      </c>
      <c r="F1932" s="89">
        <v>44378.425046296295</v>
      </c>
      <c r="G1932">
        <v>1692</v>
      </c>
      <c r="J1932" t="s">
        <v>6536</v>
      </c>
      <c r="K1932" t="s">
        <v>18621</v>
      </c>
      <c r="L1932" t="s">
        <v>18622</v>
      </c>
    </row>
    <row r="1933" spans="1:12" x14ac:dyDescent="0.25">
      <c r="A1933">
        <v>26523</v>
      </c>
      <c r="B1933" t="s">
        <v>738</v>
      </c>
      <c r="C1933">
        <v>39899</v>
      </c>
      <c r="D1933" s="89">
        <v>44378.424641203703</v>
      </c>
      <c r="E1933" s="89">
        <v>44382.999988425923</v>
      </c>
      <c r="F1933" s="89">
        <v>44378.425046296295</v>
      </c>
      <c r="G1933">
        <v>827</v>
      </c>
      <c r="J1933" t="s">
        <v>6437</v>
      </c>
      <c r="K1933" t="s">
        <v>18628</v>
      </c>
      <c r="L1933" t="s">
        <v>18622</v>
      </c>
    </row>
    <row r="1934" spans="1:12" x14ac:dyDescent="0.25">
      <c r="A1934">
        <v>37367</v>
      </c>
      <c r="B1934" t="s">
        <v>572</v>
      </c>
      <c r="C1934">
        <v>37150</v>
      </c>
      <c r="D1934" s="89">
        <v>44378.424641203703</v>
      </c>
      <c r="E1934" s="89">
        <v>44382.999988425923</v>
      </c>
      <c r="F1934" s="89">
        <v>44378.425046296295</v>
      </c>
      <c r="G1934">
        <v>579</v>
      </c>
      <c r="J1934" t="s">
        <v>6456</v>
      </c>
      <c r="K1934" t="s">
        <v>18621</v>
      </c>
      <c r="L1934" t="s">
        <v>18622</v>
      </c>
    </row>
    <row r="1935" spans="1:12" x14ac:dyDescent="0.25">
      <c r="A1935">
        <v>37022</v>
      </c>
      <c r="B1935" t="s">
        <v>241</v>
      </c>
      <c r="C1935">
        <v>34068</v>
      </c>
      <c r="D1935" s="89">
        <v>44378.424629629626</v>
      </c>
      <c r="E1935" s="89">
        <v>44382.999988425923</v>
      </c>
      <c r="F1935" s="89">
        <v>44378.425046296295</v>
      </c>
      <c r="G1935">
        <v>645</v>
      </c>
      <c r="J1935" t="s">
        <v>6396</v>
      </c>
      <c r="K1935" t="s">
        <v>18621</v>
      </c>
      <c r="L1935" t="s">
        <v>18622</v>
      </c>
    </row>
    <row r="1936" spans="1:12" x14ac:dyDescent="0.25">
      <c r="A1936">
        <v>27608</v>
      </c>
      <c r="B1936" t="s">
        <v>1027</v>
      </c>
      <c r="C1936">
        <v>49063</v>
      </c>
      <c r="D1936" s="89">
        <v>44378.424618055556</v>
      </c>
      <c r="E1936" s="89">
        <v>44382.999988425923</v>
      </c>
      <c r="F1936" s="89">
        <v>44378.425046296295</v>
      </c>
      <c r="G1936">
        <v>983</v>
      </c>
      <c r="J1936" t="s">
        <v>6394</v>
      </c>
      <c r="K1936" t="s">
        <v>18628</v>
      </c>
      <c r="L1936" t="s">
        <v>18622</v>
      </c>
    </row>
    <row r="1937" spans="1:12" x14ac:dyDescent="0.25">
      <c r="A1937">
        <v>36103</v>
      </c>
      <c r="B1937" t="s">
        <v>90</v>
      </c>
      <c r="C1937">
        <v>20726</v>
      </c>
      <c r="D1937" s="89">
        <v>44378.424618055556</v>
      </c>
      <c r="E1937" s="89">
        <v>44382.999988425923</v>
      </c>
      <c r="F1937" s="89">
        <v>44378.425046296295</v>
      </c>
      <c r="G1937">
        <v>442</v>
      </c>
      <c r="J1937" t="s">
        <v>6394</v>
      </c>
      <c r="K1937" t="s">
        <v>18621</v>
      </c>
      <c r="L1937" t="s">
        <v>18622</v>
      </c>
    </row>
    <row r="1938" spans="1:12" x14ac:dyDescent="0.25">
      <c r="A1938">
        <v>29114</v>
      </c>
      <c r="B1938" t="s">
        <v>1559</v>
      </c>
      <c r="C1938">
        <v>51220</v>
      </c>
      <c r="D1938" s="89">
        <v>44378.42460648148</v>
      </c>
      <c r="E1938" s="89">
        <v>44382.999988425923</v>
      </c>
      <c r="F1938" s="89">
        <v>44378.425046296295</v>
      </c>
      <c r="G1938">
        <v>1050</v>
      </c>
      <c r="J1938" t="s">
        <v>6394</v>
      </c>
      <c r="K1938" t="s">
        <v>18628</v>
      </c>
      <c r="L1938" t="s">
        <v>18622</v>
      </c>
    </row>
    <row r="1939" spans="1:12" x14ac:dyDescent="0.25">
      <c r="A1939">
        <v>27588</v>
      </c>
      <c r="B1939" t="s">
        <v>1949</v>
      </c>
      <c r="C1939">
        <v>58191</v>
      </c>
      <c r="D1939" s="89">
        <v>44378.42459490741</v>
      </c>
      <c r="E1939" s="89">
        <v>44382.999988425923</v>
      </c>
      <c r="F1939" s="89">
        <v>44378.425046296295</v>
      </c>
      <c r="G1939">
        <v>1093</v>
      </c>
      <c r="J1939" t="s">
        <v>6551</v>
      </c>
      <c r="K1939" t="s">
        <v>18628</v>
      </c>
      <c r="L1939" t="s">
        <v>18622</v>
      </c>
    </row>
    <row r="1940" spans="1:12" x14ac:dyDescent="0.25">
      <c r="A1940">
        <v>27553</v>
      </c>
      <c r="B1940" t="s">
        <v>1025</v>
      </c>
      <c r="C1940">
        <v>54187</v>
      </c>
      <c r="D1940" s="89">
        <v>44378.42459490741</v>
      </c>
      <c r="E1940" s="89">
        <v>44382.999988425923</v>
      </c>
      <c r="F1940" s="89">
        <v>44378.425046296295</v>
      </c>
      <c r="G1940">
        <v>980</v>
      </c>
      <c r="J1940" t="s">
        <v>6475</v>
      </c>
      <c r="K1940" t="s">
        <v>18628</v>
      </c>
      <c r="L1940" t="s">
        <v>18622</v>
      </c>
    </row>
    <row r="1941" spans="1:12" x14ac:dyDescent="0.25">
      <c r="A1941">
        <v>39905</v>
      </c>
      <c r="B1941" t="s">
        <v>170</v>
      </c>
      <c r="C1941">
        <v>26577</v>
      </c>
      <c r="D1941" s="89">
        <v>44378.424583333333</v>
      </c>
      <c r="E1941" s="89">
        <v>44382.999988425923</v>
      </c>
      <c r="F1941" s="89">
        <v>44378.425046296295</v>
      </c>
      <c r="G1941">
        <v>488</v>
      </c>
      <c r="J1941" t="s">
        <v>6394</v>
      </c>
      <c r="K1941" t="s">
        <v>18621</v>
      </c>
      <c r="L1941" t="s">
        <v>18622</v>
      </c>
    </row>
    <row r="1942" spans="1:12" x14ac:dyDescent="0.25">
      <c r="A1942">
        <v>39891</v>
      </c>
      <c r="B1942" t="s">
        <v>1080</v>
      </c>
      <c r="C1942">
        <v>43909</v>
      </c>
      <c r="D1942" s="89">
        <v>44378.424583333333</v>
      </c>
      <c r="E1942" s="89">
        <v>44382.999988425923</v>
      </c>
      <c r="F1942" s="89">
        <v>44378.425046296295</v>
      </c>
      <c r="G1942">
        <v>958</v>
      </c>
      <c r="J1942" t="s">
        <v>6554</v>
      </c>
      <c r="K1942" t="s">
        <v>18621</v>
      </c>
      <c r="L1942" t="s">
        <v>18622</v>
      </c>
    </row>
    <row r="1943" spans="1:12" x14ac:dyDescent="0.25">
      <c r="A1943">
        <v>39922</v>
      </c>
      <c r="B1943" t="s">
        <v>290</v>
      </c>
      <c r="C1943">
        <v>29140</v>
      </c>
      <c r="D1943" s="89">
        <v>44378.424571759257</v>
      </c>
      <c r="E1943" s="89">
        <v>44382.999988425923</v>
      </c>
      <c r="F1943" s="89">
        <v>44378.425046296295</v>
      </c>
      <c r="G1943">
        <v>607</v>
      </c>
      <c r="J1943" t="s">
        <v>6447</v>
      </c>
      <c r="K1943" t="s">
        <v>18621</v>
      </c>
      <c r="L1943" t="s">
        <v>18622</v>
      </c>
    </row>
    <row r="1944" spans="1:12" x14ac:dyDescent="0.25">
      <c r="A1944">
        <v>39911</v>
      </c>
      <c r="B1944" t="s">
        <v>28</v>
      </c>
      <c r="C1944">
        <v>14074</v>
      </c>
      <c r="D1944" s="89">
        <v>44378.424571759257</v>
      </c>
      <c r="E1944" s="89">
        <v>44382.999988425923</v>
      </c>
      <c r="F1944" s="89">
        <v>44378.425046296295</v>
      </c>
      <c r="G1944">
        <v>237</v>
      </c>
      <c r="J1944" t="s">
        <v>467</v>
      </c>
      <c r="K1944" t="s">
        <v>18621</v>
      </c>
      <c r="L1944" t="s">
        <v>18622</v>
      </c>
    </row>
    <row r="1945" spans="1:12" x14ac:dyDescent="0.25">
      <c r="A1945">
        <v>39066</v>
      </c>
      <c r="B1945" t="s">
        <v>464</v>
      </c>
      <c r="C1945">
        <v>28918</v>
      </c>
      <c r="D1945" s="89">
        <v>44378.424560185187</v>
      </c>
      <c r="E1945" s="89">
        <v>44382.999988425923</v>
      </c>
      <c r="F1945" s="89">
        <v>44378.425046296295</v>
      </c>
      <c r="G1945">
        <v>647</v>
      </c>
      <c r="J1945" t="s">
        <v>6481</v>
      </c>
      <c r="K1945" t="s">
        <v>18621</v>
      </c>
      <c r="L1945" t="s">
        <v>18622</v>
      </c>
    </row>
    <row r="1946" spans="1:12" x14ac:dyDescent="0.25">
      <c r="A1946">
        <v>25910</v>
      </c>
      <c r="B1946" t="s">
        <v>1386</v>
      </c>
      <c r="C1946">
        <v>56245</v>
      </c>
      <c r="D1946" s="89">
        <v>44378.424560185187</v>
      </c>
      <c r="E1946" s="89">
        <v>44382.999988425923</v>
      </c>
      <c r="F1946" s="89">
        <v>44378.425046296295</v>
      </c>
      <c r="G1946">
        <v>1058</v>
      </c>
      <c r="J1946" t="s">
        <v>1387</v>
      </c>
      <c r="K1946" t="s">
        <v>18628</v>
      </c>
      <c r="L1946" t="s">
        <v>18622</v>
      </c>
    </row>
    <row r="1947" spans="1:12" x14ac:dyDescent="0.25">
      <c r="A1947">
        <v>71131</v>
      </c>
      <c r="B1947" t="s">
        <v>4051</v>
      </c>
      <c r="C1947">
        <v>123235</v>
      </c>
      <c r="D1947" s="89">
        <v>44378.42454861111</v>
      </c>
      <c r="E1947" s="89">
        <v>44382.999988425923</v>
      </c>
      <c r="F1947" s="89">
        <v>44378.425046296295</v>
      </c>
      <c r="G1947">
        <v>3028</v>
      </c>
      <c r="J1947" t="s">
        <v>6508</v>
      </c>
      <c r="K1947" t="s">
        <v>18621</v>
      </c>
      <c r="L1947" t="s">
        <v>18622</v>
      </c>
    </row>
    <row r="1948" spans="1:12" x14ac:dyDescent="0.25">
      <c r="A1948">
        <v>18814</v>
      </c>
      <c r="B1948" t="s">
        <v>4133</v>
      </c>
      <c r="C1948">
        <v>715309</v>
      </c>
      <c r="D1948" s="89">
        <v>44378.424513888887</v>
      </c>
      <c r="E1948" s="89">
        <v>44382.999988425923</v>
      </c>
      <c r="F1948" s="89">
        <v>44378.425046296295</v>
      </c>
      <c r="G1948">
        <v>13882</v>
      </c>
      <c r="J1948" t="s">
        <v>419</v>
      </c>
      <c r="K1948" t="s">
        <v>18624</v>
      </c>
      <c r="L1948" t="s">
        <v>18622</v>
      </c>
    </row>
    <row r="1949" spans="1:12" x14ac:dyDescent="0.25">
      <c r="A1949">
        <v>39890</v>
      </c>
      <c r="B1949" t="s">
        <v>1674</v>
      </c>
      <c r="C1949">
        <v>51585</v>
      </c>
      <c r="D1949" s="89">
        <v>44378.424409722225</v>
      </c>
      <c r="E1949" s="89">
        <v>44382.999988425923</v>
      </c>
      <c r="F1949" s="89">
        <v>44378.425046296295</v>
      </c>
      <c r="G1949">
        <v>1141</v>
      </c>
      <c r="J1949" t="s">
        <v>6518</v>
      </c>
      <c r="K1949" t="s">
        <v>18621</v>
      </c>
      <c r="L1949" t="s">
        <v>18622</v>
      </c>
    </row>
    <row r="1950" spans="1:12" x14ac:dyDescent="0.25">
      <c r="A1950">
        <v>38586</v>
      </c>
      <c r="B1950" t="s">
        <v>3687</v>
      </c>
      <c r="C1950">
        <v>99607</v>
      </c>
      <c r="D1950" s="89">
        <v>44378.424409722225</v>
      </c>
      <c r="E1950" s="89">
        <v>44382.999988425923</v>
      </c>
      <c r="F1950" s="89">
        <v>44378.425046296295</v>
      </c>
      <c r="G1950">
        <v>2016</v>
      </c>
      <c r="J1950" t="s">
        <v>6396</v>
      </c>
      <c r="K1950" t="s">
        <v>18621</v>
      </c>
      <c r="L1950" t="s">
        <v>18622</v>
      </c>
    </row>
    <row r="1951" spans="1:12" x14ac:dyDescent="0.25">
      <c r="A1951">
        <v>13252</v>
      </c>
      <c r="B1951" t="s">
        <v>2142</v>
      </c>
      <c r="C1951">
        <v>62779</v>
      </c>
      <c r="D1951" s="89">
        <v>44378.424398148149</v>
      </c>
      <c r="E1951" s="89">
        <v>44382.999988425923</v>
      </c>
      <c r="F1951" s="89">
        <v>44378.425046296295</v>
      </c>
      <c r="G1951">
        <v>1251</v>
      </c>
      <c r="J1951" t="s">
        <v>6506</v>
      </c>
      <c r="K1951" t="s">
        <v>18657</v>
      </c>
      <c r="L1951" t="s">
        <v>18622</v>
      </c>
    </row>
    <row r="1952" spans="1:12" x14ac:dyDescent="0.25">
      <c r="A1952">
        <v>15944</v>
      </c>
      <c r="B1952" t="s">
        <v>4060</v>
      </c>
      <c r="C1952">
        <v>204829</v>
      </c>
      <c r="D1952" s="89">
        <v>44378.424386574072</v>
      </c>
      <c r="E1952" s="89">
        <v>44382.999988425923</v>
      </c>
      <c r="F1952" s="89">
        <v>44378.425046296295</v>
      </c>
      <c r="G1952">
        <v>3270</v>
      </c>
      <c r="J1952" t="s">
        <v>6423</v>
      </c>
      <c r="K1952" t="s">
        <v>18624</v>
      </c>
      <c r="L1952" t="s">
        <v>18622</v>
      </c>
    </row>
    <row r="1953" spans="1:12" x14ac:dyDescent="0.25">
      <c r="A1953">
        <v>39295</v>
      </c>
      <c r="B1953" t="s">
        <v>323</v>
      </c>
      <c r="C1953">
        <v>36307</v>
      </c>
      <c r="D1953" s="89">
        <v>44378.424351851849</v>
      </c>
      <c r="E1953" s="89">
        <v>44382.999988425923</v>
      </c>
      <c r="F1953" s="89">
        <v>44378.425046296295</v>
      </c>
      <c r="G1953">
        <v>638</v>
      </c>
      <c r="J1953" t="s">
        <v>6408</v>
      </c>
      <c r="K1953" t="s">
        <v>18621</v>
      </c>
      <c r="L1953" t="s">
        <v>18622</v>
      </c>
    </row>
    <row r="1954" spans="1:12" x14ac:dyDescent="0.25">
      <c r="A1954">
        <v>9766</v>
      </c>
      <c r="B1954" t="s">
        <v>2418</v>
      </c>
      <c r="C1954">
        <v>66850</v>
      </c>
      <c r="D1954" s="89">
        <v>44378.424340277779</v>
      </c>
      <c r="E1954" s="89">
        <v>44382.999988425923</v>
      </c>
      <c r="F1954" s="89">
        <v>44378.425046296295</v>
      </c>
      <c r="G1954">
        <v>1318</v>
      </c>
      <c r="J1954" t="s">
        <v>6506</v>
      </c>
      <c r="K1954" t="s">
        <v>18632</v>
      </c>
      <c r="L1954" t="s">
        <v>18622</v>
      </c>
    </row>
    <row r="1955" spans="1:12" x14ac:dyDescent="0.25">
      <c r="A1955">
        <v>39093</v>
      </c>
      <c r="B1955" t="s">
        <v>26</v>
      </c>
      <c r="C1955">
        <v>16654</v>
      </c>
      <c r="D1955" s="89">
        <v>44378.424328703702</v>
      </c>
      <c r="E1955" s="89">
        <v>44382.999988425923</v>
      </c>
      <c r="F1955" s="89">
        <v>44378.425046296295</v>
      </c>
      <c r="G1955">
        <v>390</v>
      </c>
      <c r="J1955" t="s">
        <v>6397</v>
      </c>
      <c r="K1955" t="s">
        <v>18621</v>
      </c>
      <c r="L1955" t="s">
        <v>18622</v>
      </c>
    </row>
    <row r="1956" spans="1:12" x14ac:dyDescent="0.25">
      <c r="A1956">
        <v>39094</v>
      </c>
      <c r="B1956" t="s">
        <v>125</v>
      </c>
      <c r="C1956">
        <v>19982</v>
      </c>
      <c r="D1956" s="89">
        <v>44378.424317129633</v>
      </c>
      <c r="E1956" s="89">
        <v>44382.999988425923</v>
      </c>
      <c r="F1956" s="89">
        <v>44378.425046296295</v>
      </c>
      <c r="G1956">
        <v>471</v>
      </c>
      <c r="J1956" t="s">
        <v>6394</v>
      </c>
      <c r="K1956" t="s">
        <v>18621</v>
      </c>
      <c r="L1956" t="s">
        <v>18622</v>
      </c>
    </row>
    <row r="1957" spans="1:12" x14ac:dyDescent="0.25">
      <c r="A1957">
        <v>39095</v>
      </c>
      <c r="B1957" t="s">
        <v>3314</v>
      </c>
      <c r="C1957">
        <v>73623</v>
      </c>
      <c r="D1957" s="89">
        <v>44378.424305555556</v>
      </c>
      <c r="E1957" s="89">
        <v>44382.999988425923</v>
      </c>
      <c r="F1957" s="89">
        <v>44378.425046296295</v>
      </c>
      <c r="G1957">
        <v>1486</v>
      </c>
      <c r="J1957" t="s">
        <v>6419</v>
      </c>
      <c r="K1957" t="s">
        <v>18621</v>
      </c>
      <c r="L1957" t="s">
        <v>18622</v>
      </c>
    </row>
    <row r="1958" spans="1:12" x14ac:dyDescent="0.25">
      <c r="A1958">
        <v>73937</v>
      </c>
      <c r="B1958" t="s">
        <v>420</v>
      </c>
      <c r="C1958">
        <v>24924</v>
      </c>
      <c r="D1958" s="89">
        <v>44378.424293981479</v>
      </c>
      <c r="E1958" s="89">
        <v>44382.999988425923</v>
      </c>
      <c r="F1958" s="89">
        <v>44378.425046296295</v>
      </c>
      <c r="G1958">
        <v>664</v>
      </c>
      <c r="J1958" t="s">
        <v>3163</v>
      </c>
      <c r="K1958" t="s">
        <v>18630</v>
      </c>
      <c r="L1958" t="s">
        <v>18622</v>
      </c>
    </row>
    <row r="1959" spans="1:12" x14ac:dyDescent="0.25">
      <c r="A1959">
        <v>15118</v>
      </c>
      <c r="B1959" t="s">
        <v>4015</v>
      </c>
      <c r="C1959">
        <v>203250</v>
      </c>
      <c r="D1959" s="89">
        <v>44378.42428240741</v>
      </c>
      <c r="E1959" s="89">
        <v>44382.999988425923</v>
      </c>
      <c r="F1959" s="89">
        <v>44378.425046296295</v>
      </c>
      <c r="G1959">
        <v>3851</v>
      </c>
      <c r="J1959" t="s">
        <v>6425</v>
      </c>
      <c r="K1959" t="s">
        <v>18624</v>
      </c>
      <c r="L1959" t="s">
        <v>18622</v>
      </c>
    </row>
    <row r="1960" spans="1:12" x14ac:dyDescent="0.25">
      <c r="A1960">
        <v>14763</v>
      </c>
      <c r="B1960" t="s">
        <v>4119</v>
      </c>
      <c r="C1960">
        <v>379441</v>
      </c>
      <c r="D1960" s="89">
        <v>44378.424270833333</v>
      </c>
      <c r="E1960" s="89">
        <v>44382.999988425923</v>
      </c>
      <c r="F1960" s="89">
        <v>44378.425046296295</v>
      </c>
      <c r="G1960">
        <v>7382</v>
      </c>
      <c r="J1960" t="s">
        <v>6425</v>
      </c>
      <c r="K1960" t="s">
        <v>18624</v>
      </c>
      <c r="L1960" t="s">
        <v>18622</v>
      </c>
    </row>
    <row r="1961" spans="1:12" x14ac:dyDescent="0.25">
      <c r="A1961">
        <v>39012</v>
      </c>
      <c r="B1961" t="s">
        <v>6</v>
      </c>
      <c r="C1961">
        <v>7749</v>
      </c>
      <c r="D1961" s="89">
        <v>44378.424259259256</v>
      </c>
      <c r="E1961" s="89">
        <v>44382.999988425923</v>
      </c>
      <c r="F1961" s="89">
        <v>44378.425034722219</v>
      </c>
      <c r="G1961">
        <v>137</v>
      </c>
      <c r="J1961" t="s">
        <v>6392</v>
      </c>
      <c r="K1961" t="s">
        <v>18621</v>
      </c>
      <c r="L1961" t="s">
        <v>18622</v>
      </c>
    </row>
    <row r="1962" spans="1:12" x14ac:dyDescent="0.25">
      <c r="A1962">
        <v>38482</v>
      </c>
      <c r="B1962" t="s">
        <v>32</v>
      </c>
      <c r="C1962">
        <v>18390</v>
      </c>
      <c r="D1962" s="89">
        <v>44378.424247685187</v>
      </c>
      <c r="E1962" s="89">
        <v>44382.999988425923</v>
      </c>
      <c r="F1962" s="89">
        <v>44378.425034722219</v>
      </c>
      <c r="G1962">
        <v>303</v>
      </c>
      <c r="J1962" t="s">
        <v>6399</v>
      </c>
      <c r="K1962" t="s">
        <v>18621</v>
      </c>
      <c r="L1962" t="s">
        <v>18622</v>
      </c>
    </row>
    <row r="1963" spans="1:12" x14ac:dyDescent="0.25">
      <c r="A1963">
        <v>57399</v>
      </c>
      <c r="B1963" t="s">
        <v>418</v>
      </c>
      <c r="C1963">
        <v>26527</v>
      </c>
      <c r="D1963" s="89">
        <v>44378.424247685187</v>
      </c>
      <c r="E1963" s="89">
        <v>44382.999988425923</v>
      </c>
      <c r="F1963" s="89">
        <v>44378.425034722219</v>
      </c>
      <c r="G1963">
        <v>704</v>
      </c>
      <c r="J1963" t="s">
        <v>6473</v>
      </c>
      <c r="K1963" t="s">
        <v>18621</v>
      </c>
      <c r="L1963" t="s">
        <v>18622</v>
      </c>
    </row>
    <row r="1964" spans="1:12" x14ac:dyDescent="0.25">
      <c r="A1964">
        <v>38455</v>
      </c>
      <c r="B1964" t="s">
        <v>1078</v>
      </c>
      <c r="C1964">
        <v>41419</v>
      </c>
      <c r="D1964" s="89">
        <v>44378.42423611111</v>
      </c>
      <c r="E1964" s="89">
        <v>44382.999988425923</v>
      </c>
      <c r="F1964" s="89">
        <v>44378.425034722219</v>
      </c>
      <c r="G1964">
        <v>958</v>
      </c>
      <c r="J1964" t="s">
        <v>6479</v>
      </c>
      <c r="K1964" t="s">
        <v>18621</v>
      </c>
      <c r="L1964" t="s">
        <v>18622</v>
      </c>
    </row>
    <row r="1965" spans="1:12" x14ac:dyDescent="0.25">
      <c r="A1965">
        <v>39155</v>
      </c>
      <c r="B1965" t="s">
        <v>2354</v>
      </c>
      <c r="C1965">
        <v>73322</v>
      </c>
      <c r="D1965" s="89">
        <v>44378.424224537041</v>
      </c>
      <c r="E1965" s="89">
        <v>44382.999988425923</v>
      </c>
      <c r="F1965" s="89">
        <v>44378.425034722219</v>
      </c>
      <c r="G1965">
        <v>1263</v>
      </c>
      <c r="J1965" t="s">
        <v>6624</v>
      </c>
      <c r="K1965" t="s">
        <v>18621</v>
      </c>
      <c r="L1965" t="s">
        <v>18622</v>
      </c>
    </row>
    <row r="1966" spans="1:12" x14ac:dyDescent="0.25">
      <c r="A1966">
        <v>36366</v>
      </c>
      <c r="B1966" t="s">
        <v>184</v>
      </c>
      <c r="C1966">
        <v>26093</v>
      </c>
      <c r="D1966" s="89">
        <v>44378.424201388887</v>
      </c>
      <c r="E1966" s="89">
        <v>44382.999988425923</v>
      </c>
      <c r="F1966" s="89">
        <v>44378.425034722219</v>
      </c>
      <c r="G1966">
        <v>556</v>
      </c>
      <c r="J1966" t="s">
        <v>6394</v>
      </c>
      <c r="K1966" t="s">
        <v>18621</v>
      </c>
      <c r="L1966" t="s">
        <v>18622</v>
      </c>
    </row>
    <row r="1967" spans="1:12" x14ac:dyDescent="0.25">
      <c r="A1967">
        <v>36367</v>
      </c>
      <c r="B1967" t="s">
        <v>2274</v>
      </c>
      <c r="C1967">
        <v>71557</v>
      </c>
      <c r="D1967" s="89">
        <v>44378.424201388887</v>
      </c>
      <c r="E1967" s="89">
        <v>44382.999988425923</v>
      </c>
      <c r="F1967" s="89">
        <v>44378.425034722219</v>
      </c>
      <c r="G1967">
        <v>1404</v>
      </c>
      <c r="J1967" t="s">
        <v>6422</v>
      </c>
      <c r="K1967" t="s">
        <v>18621</v>
      </c>
      <c r="L1967" t="s">
        <v>18622</v>
      </c>
    </row>
    <row r="1968" spans="1:12" x14ac:dyDescent="0.25">
      <c r="A1968">
        <v>27471</v>
      </c>
      <c r="B1968" t="s">
        <v>1821</v>
      </c>
      <c r="C1968">
        <v>65509</v>
      </c>
      <c r="D1968" s="89">
        <v>44378.424189814818</v>
      </c>
      <c r="E1968" s="89">
        <v>44382.999988425923</v>
      </c>
      <c r="F1968" s="89">
        <v>44378.425034722219</v>
      </c>
      <c r="G1968">
        <v>1263</v>
      </c>
      <c r="J1968" t="s">
        <v>6460</v>
      </c>
      <c r="K1968" t="s">
        <v>18628</v>
      </c>
      <c r="L1968" t="s">
        <v>18622</v>
      </c>
    </row>
    <row r="1969" spans="1:12" x14ac:dyDescent="0.25">
      <c r="A1969">
        <v>39524</v>
      </c>
      <c r="B1969" t="s">
        <v>2245</v>
      </c>
      <c r="C1969">
        <v>61688</v>
      </c>
      <c r="D1969" s="89">
        <v>44378.424178240741</v>
      </c>
      <c r="E1969" s="89">
        <v>44382.999988425923</v>
      </c>
      <c r="F1969" s="89">
        <v>44378.425034722219</v>
      </c>
      <c r="G1969">
        <v>1373</v>
      </c>
      <c r="J1969" t="s">
        <v>6556</v>
      </c>
      <c r="K1969" t="s">
        <v>18621</v>
      </c>
      <c r="L1969" t="s">
        <v>18622</v>
      </c>
    </row>
    <row r="1970" spans="1:12" x14ac:dyDescent="0.25">
      <c r="A1970">
        <v>15481</v>
      </c>
      <c r="B1970" t="s">
        <v>1524</v>
      </c>
      <c r="C1970">
        <v>48753</v>
      </c>
      <c r="D1970" s="89">
        <v>44378.424155092594</v>
      </c>
      <c r="E1970" s="89">
        <v>44382.999988425923</v>
      </c>
      <c r="F1970" s="89">
        <v>44378.425034722219</v>
      </c>
      <c r="G1970">
        <v>1064</v>
      </c>
      <c r="J1970" t="s">
        <v>6448</v>
      </c>
      <c r="K1970" t="s">
        <v>18628</v>
      </c>
      <c r="L1970" t="s">
        <v>18622</v>
      </c>
    </row>
    <row r="1971" spans="1:12" x14ac:dyDescent="0.25">
      <c r="A1971">
        <v>38458</v>
      </c>
      <c r="B1971" t="s">
        <v>3705</v>
      </c>
      <c r="C1971">
        <v>93197</v>
      </c>
      <c r="D1971" s="89">
        <v>44378.424155092594</v>
      </c>
      <c r="E1971" s="89">
        <v>44382.999988425923</v>
      </c>
      <c r="F1971" s="89">
        <v>44378.425034722219</v>
      </c>
      <c r="G1971">
        <v>2153</v>
      </c>
      <c r="J1971" t="s">
        <v>6462</v>
      </c>
      <c r="K1971" t="s">
        <v>18621</v>
      </c>
      <c r="L1971" t="s">
        <v>18622</v>
      </c>
    </row>
    <row r="1972" spans="1:12" x14ac:dyDescent="0.25">
      <c r="A1972">
        <v>26472</v>
      </c>
      <c r="B1972" t="s">
        <v>3649</v>
      </c>
      <c r="C1972">
        <v>84858</v>
      </c>
      <c r="D1972" s="89">
        <v>44378.424143518518</v>
      </c>
      <c r="E1972" s="89">
        <v>44382.999988425923</v>
      </c>
      <c r="F1972" s="89">
        <v>44378.425034722219</v>
      </c>
      <c r="G1972">
        <v>1648</v>
      </c>
      <c r="J1972" t="s">
        <v>6609</v>
      </c>
      <c r="K1972" t="s">
        <v>18628</v>
      </c>
      <c r="L1972" t="s">
        <v>18622</v>
      </c>
    </row>
    <row r="1973" spans="1:12" x14ac:dyDescent="0.25">
      <c r="A1973">
        <v>40416</v>
      </c>
      <c r="B1973" t="s">
        <v>1204</v>
      </c>
      <c r="C1973">
        <v>33815</v>
      </c>
      <c r="D1973" s="89">
        <v>44378.424050925925</v>
      </c>
      <c r="E1973" s="89">
        <v>44382.999988425923</v>
      </c>
      <c r="F1973" s="89">
        <v>44378.425034722219</v>
      </c>
      <c r="G1973">
        <v>775</v>
      </c>
      <c r="J1973" t="s">
        <v>6394</v>
      </c>
      <c r="K1973" t="s">
        <v>18621</v>
      </c>
      <c r="L1973" t="s">
        <v>18622</v>
      </c>
    </row>
    <row r="1974" spans="1:12" x14ac:dyDescent="0.25">
      <c r="A1974">
        <v>40461</v>
      </c>
      <c r="B1974" t="s">
        <v>404</v>
      </c>
      <c r="C1974">
        <v>33955</v>
      </c>
      <c r="D1974" s="89">
        <v>44378.424039351848</v>
      </c>
      <c r="E1974" s="89">
        <v>44382.999988425923</v>
      </c>
      <c r="F1974" s="89">
        <v>44378.425034722219</v>
      </c>
      <c r="G1974">
        <v>744</v>
      </c>
      <c r="J1974" t="s">
        <v>6394</v>
      </c>
      <c r="K1974" t="s">
        <v>18621</v>
      </c>
      <c r="L1974" t="s">
        <v>18622</v>
      </c>
    </row>
    <row r="1975" spans="1:12" x14ac:dyDescent="0.25">
      <c r="A1975">
        <v>40519</v>
      </c>
      <c r="B1975" t="s">
        <v>243</v>
      </c>
      <c r="C1975">
        <v>32254</v>
      </c>
      <c r="D1975" s="89">
        <v>44378.424027777779</v>
      </c>
      <c r="E1975" s="89">
        <v>44382.999988425923</v>
      </c>
      <c r="F1975" s="89">
        <v>44378.425034722219</v>
      </c>
      <c r="G1975">
        <v>624</v>
      </c>
      <c r="J1975" t="s">
        <v>6394</v>
      </c>
      <c r="K1975" t="s">
        <v>18621</v>
      </c>
      <c r="L1975" t="s">
        <v>18622</v>
      </c>
    </row>
    <row r="1976" spans="1:12" x14ac:dyDescent="0.25">
      <c r="A1976">
        <v>40523</v>
      </c>
      <c r="B1976" t="s">
        <v>1817</v>
      </c>
      <c r="C1976">
        <v>60211</v>
      </c>
      <c r="D1976" s="89">
        <v>44378.424016203702</v>
      </c>
      <c r="E1976" s="89">
        <v>44382.999988425923</v>
      </c>
      <c r="F1976" s="89">
        <v>44378.425034722219</v>
      </c>
      <c r="G1976">
        <v>1232</v>
      </c>
      <c r="J1976" t="s">
        <v>6394</v>
      </c>
      <c r="K1976" t="s">
        <v>18621</v>
      </c>
      <c r="L1976" t="s">
        <v>18622</v>
      </c>
    </row>
    <row r="1977" spans="1:12" x14ac:dyDescent="0.25">
      <c r="A1977">
        <v>95881</v>
      </c>
      <c r="B1977" t="s">
        <v>4008</v>
      </c>
      <c r="C1977">
        <v>58599</v>
      </c>
      <c r="D1977" s="89">
        <v>44378.424004629633</v>
      </c>
      <c r="E1977" s="89">
        <v>44382.999988425923</v>
      </c>
      <c r="F1977" s="89">
        <v>44378.425034722219</v>
      </c>
      <c r="G1977">
        <v>2743</v>
      </c>
      <c r="J1977" t="s">
        <v>6490</v>
      </c>
      <c r="K1977" t="s">
        <v>18621</v>
      </c>
      <c r="L1977" t="s">
        <v>18622</v>
      </c>
    </row>
    <row r="1978" spans="1:12" x14ac:dyDescent="0.25">
      <c r="A1978">
        <v>13387</v>
      </c>
      <c r="B1978" t="s">
        <v>3974</v>
      </c>
      <c r="C1978">
        <v>210973</v>
      </c>
      <c r="D1978" s="89">
        <v>44378.423946759256</v>
      </c>
      <c r="E1978" s="89">
        <v>44382.999988425923</v>
      </c>
      <c r="F1978" s="89">
        <v>44378.425034722219</v>
      </c>
      <c r="G1978">
        <v>3327</v>
      </c>
      <c r="J1978" t="s">
        <v>6506</v>
      </c>
      <c r="K1978" t="s">
        <v>18624</v>
      </c>
      <c r="L1978" t="s">
        <v>18622</v>
      </c>
    </row>
    <row r="1979" spans="1:12" x14ac:dyDescent="0.25">
      <c r="A1979">
        <v>9035</v>
      </c>
      <c r="B1979" t="s">
        <v>4102</v>
      </c>
      <c r="C1979">
        <v>372664</v>
      </c>
      <c r="D1979" s="89">
        <v>44378.423935185187</v>
      </c>
      <c r="E1979" s="89">
        <v>44382.999988425923</v>
      </c>
      <c r="F1979" s="89">
        <v>44378.425034722219</v>
      </c>
      <c r="G1979">
        <v>3558</v>
      </c>
      <c r="J1979" t="s">
        <v>6674</v>
      </c>
      <c r="K1979" t="s">
        <v>18624</v>
      </c>
      <c r="L1979" t="s">
        <v>18622</v>
      </c>
    </row>
    <row r="1980" spans="1:12" x14ac:dyDescent="0.25">
      <c r="A1980">
        <v>24806</v>
      </c>
      <c r="B1980" t="s">
        <v>1431</v>
      </c>
      <c r="C1980">
        <v>60218</v>
      </c>
      <c r="D1980" s="89">
        <v>44378.423900462964</v>
      </c>
      <c r="E1980" s="89">
        <v>44382.999988425923</v>
      </c>
      <c r="F1980" s="89">
        <v>44378.425034722219</v>
      </c>
      <c r="G1980">
        <v>1030</v>
      </c>
      <c r="J1980" t="s">
        <v>6582</v>
      </c>
      <c r="K1980" t="s">
        <v>18628</v>
      </c>
      <c r="L1980" t="s">
        <v>18622</v>
      </c>
    </row>
    <row r="1981" spans="1:12" x14ac:dyDescent="0.25">
      <c r="A1981">
        <v>34280</v>
      </c>
      <c r="B1981" t="s">
        <v>537</v>
      </c>
      <c r="C1981">
        <v>27420</v>
      </c>
      <c r="D1981" s="89">
        <v>44378.423888888887</v>
      </c>
      <c r="E1981" s="89">
        <v>44382.999988425923</v>
      </c>
      <c r="F1981" s="89">
        <v>44378.425034722219</v>
      </c>
      <c r="G1981">
        <v>580</v>
      </c>
      <c r="J1981" t="s">
        <v>1001</v>
      </c>
      <c r="K1981" t="s">
        <v>18621</v>
      </c>
      <c r="L1981" t="s">
        <v>18622</v>
      </c>
    </row>
    <row r="1982" spans="1:12" x14ac:dyDescent="0.25">
      <c r="A1982">
        <v>24769</v>
      </c>
      <c r="B1982" t="s">
        <v>3249</v>
      </c>
      <c r="C1982">
        <v>78898</v>
      </c>
      <c r="D1982" s="89">
        <v>44378.423877314817</v>
      </c>
      <c r="E1982" s="89">
        <v>44382.999988425923</v>
      </c>
      <c r="F1982" s="89">
        <v>44378.425034722219</v>
      </c>
      <c r="G1982">
        <v>1623</v>
      </c>
      <c r="J1982" t="s">
        <v>6421</v>
      </c>
      <c r="K1982" t="s">
        <v>18628</v>
      </c>
      <c r="L1982" t="s">
        <v>18622</v>
      </c>
    </row>
    <row r="1983" spans="1:12" x14ac:dyDescent="0.25">
      <c r="A1983">
        <v>13370</v>
      </c>
      <c r="B1983" t="s">
        <v>4059</v>
      </c>
      <c r="C1983">
        <v>215480</v>
      </c>
      <c r="D1983" s="89">
        <v>44378.423854166664</v>
      </c>
      <c r="E1983" s="89">
        <v>44382.999988425923</v>
      </c>
      <c r="F1983" s="89">
        <v>44378.425034722219</v>
      </c>
      <c r="G1983">
        <v>3945</v>
      </c>
      <c r="J1983" t="s">
        <v>6425</v>
      </c>
      <c r="K1983" t="s">
        <v>18624</v>
      </c>
      <c r="L1983" t="s">
        <v>18622</v>
      </c>
    </row>
    <row r="1984" spans="1:12" x14ac:dyDescent="0.25">
      <c r="A1984">
        <v>13368</v>
      </c>
      <c r="B1984" t="s">
        <v>3961</v>
      </c>
      <c r="C1984">
        <v>170534</v>
      </c>
      <c r="D1984" s="89">
        <v>44378.423831018517</v>
      </c>
      <c r="E1984" s="89">
        <v>44382.999988425923</v>
      </c>
      <c r="F1984" s="89">
        <v>44378.425034722219</v>
      </c>
      <c r="G1984">
        <v>3113</v>
      </c>
      <c r="J1984" t="s">
        <v>6425</v>
      </c>
      <c r="K1984" t="s">
        <v>18624</v>
      </c>
      <c r="L1984" t="s">
        <v>18622</v>
      </c>
    </row>
    <row r="1985" spans="1:12" x14ac:dyDescent="0.25">
      <c r="A1985">
        <v>7497</v>
      </c>
      <c r="B1985" t="s">
        <v>4159</v>
      </c>
      <c r="C1985">
        <v>3462767</v>
      </c>
      <c r="D1985" s="89">
        <v>44378.423796296294</v>
      </c>
      <c r="E1985" s="89">
        <v>44382.999988425923</v>
      </c>
      <c r="F1985" s="89">
        <v>44378.425034722219</v>
      </c>
      <c r="G1985">
        <v>50102</v>
      </c>
      <c r="J1985" t="s">
        <v>6425</v>
      </c>
      <c r="K1985" t="s">
        <v>18624</v>
      </c>
      <c r="L1985" t="s">
        <v>18622</v>
      </c>
    </row>
    <row r="1986" spans="1:12" x14ac:dyDescent="0.25">
      <c r="A1986">
        <v>85036</v>
      </c>
      <c r="B1986" t="s">
        <v>3703</v>
      </c>
      <c r="C1986">
        <v>57172</v>
      </c>
      <c r="D1986" s="89">
        <v>44378.424305555556</v>
      </c>
      <c r="E1986" s="89">
        <v>44382.999988425923</v>
      </c>
      <c r="F1986" s="89">
        <v>44378.425000000003</v>
      </c>
      <c r="G1986">
        <v>1993</v>
      </c>
      <c r="H1986" t="s">
        <v>18636</v>
      </c>
      <c r="J1986" t="s">
        <v>6447</v>
      </c>
      <c r="K1986" t="s">
        <v>18621</v>
      </c>
      <c r="L1986" t="s">
        <v>18622</v>
      </c>
    </row>
    <row r="1987" spans="1:12" x14ac:dyDescent="0.25">
      <c r="A1987">
        <v>63250</v>
      </c>
      <c r="B1987" t="s">
        <v>4157</v>
      </c>
      <c r="C1987">
        <v>730445</v>
      </c>
      <c r="D1987" s="89">
        <v>44378.424305555556</v>
      </c>
      <c r="E1987" s="89">
        <v>44382.999988425923</v>
      </c>
      <c r="F1987" s="89">
        <v>44378.425000000003</v>
      </c>
      <c r="G1987">
        <v>32640</v>
      </c>
      <c r="H1987" t="s">
        <v>18636</v>
      </c>
      <c r="J1987" t="s">
        <v>6602</v>
      </c>
      <c r="K1987" t="s">
        <v>18621</v>
      </c>
      <c r="L1987" t="s">
        <v>18622</v>
      </c>
    </row>
    <row r="1988" spans="1:12" x14ac:dyDescent="0.25">
      <c r="A1988">
        <v>72091</v>
      </c>
      <c r="B1988" t="s">
        <v>1612</v>
      </c>
      <c r="C1988">
        <v>45095</v>
      </c>
      <c r="D1988" s="89">
        <v>44376.5</v>
      </c>
      <c r="E1988" s="89">
        <v>44382.999988425923</v>
      </c>
      <c r="F1988" s="89">
        <v>44376.5</v>
      </c>
      <c r="G1988">
        <v>1019.74900749889</v>
      </c>
      <c r="H1988" t="s">
        <v>18658</v>
      </c>
      <c r="J1988" t="s">
        <v>6448</v>
      </c>
      <c r="K1988" t="s">
        <v>18630</v>
      </c>
      <c r="L1988" t="s">
        <v>18622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1253-0A77-44BB-85B9-815936422B3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CAF7-79C9-40DB-A9A3-B6094E30AED0}">
  <dimension ref="A1:H2146"/>
  <sheetViews>
    <sheetView workbookViewId="0">
      <selection activeCell="E1" sqref="E1"/>
    </sheetView>
  </sheetViews>
  <sheetFormatPr defaultColWidth="9.140625" defaultRowHeight="15.75" x14ac:dyDescent="0.25"/>
  <cols>
    <col min="1" max="1" width="63.7109375" style="100" bestFit="1" customWidth="1"/>
    <col min="2" max="2" width="29.85546875" style="100" bestFit="1" customWidth="1"/>
    <col min="3" max="3" width="16.7109375" style="100" bestFit="1" customWidth="1"/>
    <col min="4" max="4" width="19.85546875" style="100" bestFit="1" customWidth="1"/>
    <col min="5" max="5" width="28.85546875" style="100" bestFit="1" customWidth="1"/>
    <col min="6" max="6" width="18" style="100" bestFit="1" customWidth="1"/>
    <col min="7" max="7" width="0" style="97" hidden="1" customWidth="1"/>
    <col min="8" max="16384" width="9.140625" style="97"/>
  </cols>
  <sheetData>
    <row r="1" spans="1:8" x14ac:dyDescent="0.25">
      <c r="A1" s="95" t="s">
        <v>0</v>
      </c>
      <c r="B1" s="95" t="s">
        <v>17958</v>
      </c>
      <c r="C1" s="96" t="s">
        <v>17959</v>
      </c>
      <c r="D1" s="95" t="s">
        <v>17960</v>
      </c>
      <c r="E1" s="95" t="s">
        <v>17961</v>
      </c>
      <c r="F1" s="95" t="s">
        <v>17962</v>
      </c>
    </row>
    <row r="2" spans="1:8" x14ac:dyDescent="0.25">
      <c r="A2" s="96" t="s">
        <v>6</v>
      </c>
      <c r="B2" s="96" t="s">
        <v>14530</v>
      </c>
      <c r="C2" s="96">
        <v>1.1000000000000001</v>
      </c>
      <c r="D2" s="98">
        <v>960242459</v>
      </c>
      <c r="E2" s="98" t="s">
        <v>10</v>
      </c>
      <c r="F2" s="98" t="s">
        <v>17963</v>
      </c>
      <c r="G2" s="97" t="s">
        <v>14437</v>
      </c>
      <c r="H2" s="97">
        <f>VLOOKUP(D2,'Static data'!E:H,4,FALSE)</f>
        <v>1</v>
      </c>
    </row>
    <row r="3" spans="1:8" x14ac:dyDescent="0.25">
      <c r="A3" s="96" t="s">
        <v>11</v>
      </c>
      <c r="B3" s="96" t="s">
        <v>15109</v>
      </c>
      <c r="C3" s="96">
        <v>2.25</v>
      </c>
      <c r="D3" s="98">
        <v>960348422</v>
      </c>
      <c r="E3" s="98" t="s">
        <v>13</v>
      </c>
      <c r="F3" s="98" t="s">
        <v>17963</v>
      </c>
      <c r="G3" s="97" t="s">
        <v>14437</v>
      </c>
      <c r="H3" s="97">
        <f>VLOOKUP(D3,'Static data'!E:H,4,FALSE)</f>
        <v>1</v>
      </c>
    </row>
    <row r="4" spans="1:8" x14ac:dyDescent="0.25">
      <c r="A4" s="96" t="s">
        <v>14</v>
      </c>
      <c r="B4" s="96" t="s">
        <v>14820</v>
      </c>
      <c r="C4" s="96">
        <v>2.52</v>
      </c>
      <c r="D4" s="98">
        <v>423371609</v>
      </c>
      <c r="E4" s="98" t="s">
        <v>10</v>
      </c>
      <c r="F4" s="98" t="s">
        <v>17963</v>
      </c>
      <c r="G4" s="97" t="s">
        <v>14437</v>
      </c>
      <c r="H4" s="97">
        <f>VLOOKUP(D4,'Static data'!E:H,4,FALSE)</f>
        <v>1</v>
      </c>
    </row>
    <row r="5" spans="1:8" x14ac:dyDescent="0.25">
      <c r="A5" s="96" t="s">
        <v>16</v>
      </c>
      <c r="B5" s="96" t="s">
        <v>15210</v>
      </c>
      <c r="C5" s="96">
        <v>2.5649999999999999</v>
      </c>
      <c r="D5" s="98">
        <v>691803329</v>
      </c>
      <c r="E5" s="98" t="s">
        <v>19</v>
      </c>
      <c r="F5" s="98" t="s">
        <v>17964</v>
      </c>
      <c r="G5" s="97" t="s">
        <v>14437</v>
      </c>
      <c r="H5" s="97">
        <f>VLOOKUP(D5,'Static data'!E:H,4,FALSE)</f>
        <v>1</v>
      </c>
    </row>
    <row r="6" spans="1:8" x14ac:dyDescent="0.25">
      <c r="A6" s="96" t="s">
        <v>17965</v>
      </c>
      <c r="B6" s="96" t="s">
        <v>14603</v>
      </c>
      <c r="C6" s="96">
        <v>2.7</v>
      </c>
      <c r="D6" s="98">
        <v>1765557379</v>
      </c>
      <c r="E6" s="98" t="s">
        <v>7081</v>
      </c>
      <c r="F6" s="98" t="s">
        <v>17963</v>
      </c>
      <c r="G6" s="97" t="s">
        <v>14437</v>
      </c>
      <c r="H6" s="97">
        <f>VLOOKUP(D6,'Static data'!E:H,4,FALSE)</f>
        <v>1</v>
      </c>
    </row>
    <row r="7" spans="1:8" x14ac:dyDescent="0.25">
      <c r="A7" s="96" t="s">
        <v>22</v>
      </c>
      <c r="B7" s="96" t="s">
        <v>16111</v>
      </c>
      <c r="C7" s="96">
        <v>2.72</v>
      </c>
      <c r="D7" s="98">
        <v>960406714</v>
      </c>
      <c r="E7" s="98" t="s">
        <v>10</v>
      </c>
      <c r="F7" s="98" t="s">
        <v>17963</v>
      </c>
      <c r="G7" s="97" t="s">
        <v>14437</v>
      </c>
      <c r="H7" s="97">
        <f>VLOOKUP(D7,'Static data'!E:H,4,FALSE)</f>
        <v>1</v>
      </c>
    </row>
    <row r="8" spans="1:8" x14ac:dyDescent="0.25">
      <c r="A8" s="96" t="s">
        <v>24</v>
      </c>
      <c r="B8" s="96" t="s">
        <v>14628</v>
      </c>
      <c r="C8" s="96">
        <v>2.75</v>
      </c>
      <c r="D8" s="98">
        <v>960252833</v>
      </c>
      <c r="E8" s="98" t="s">
        <v>10</v>
      </c>
      <c r="F8" s="98" t="s">
        <v>17963</v>
      </c>
      <c r="G8" s="97" t="s">
        <v>14437</v>
      </c>
      <c r="H8" s="97">
        <f>VLOOKUP(D8,'Static data'!E:H,4,FALSE)</f>
        <v>1</v>
      </c>
    </row>
    <row r="9" spans="1:8" x14ac:dyDescent="0.25">
      <c r="A9" s="96" t="s">
        <v>26</v>
      </c>
      <c r="B9" s="96" t="s">
        <v>14536</v>
      </c>
      <c r="C9" s="96">
        <v>2.75</v>
      </c>
      <c r="D9" s="98">
        <v>1228676649</v>
      </c>
      <c r="E9" s="98" t="s">
        <v>10</v>
      </c>
      <c r="F9" s="98" t="s">
        <v>17963</v>
      </c>
      <c r="G9" s="97" t="s">
        <v>14437</v>
      </c>
      <c r="H9" s="97">
        <f>VLOOKUP(D9,'Static data'!E:H,4,FALSE)</f>
        <v>1</v>
      </c>
    </row>
    <row r="10" spans="1:8" x14ac:dyDescent="0.25">
      <c r="A10" s="96" t="s">
        <v>28</v>
      </c>
      <c r="B10" s="96" t="s">
        <v>14550</v>
      </c>
      <c r="C10" s="96">
        <v>2.75</v>
      </c>
      <c r="D10" s="98">
        <v>2033997250</v>
      </c>
      <c r="E10" s="98" t="s">
        <v>10</v>
      </c>
      <c r="F10" s="98" t="s">
        <v>17963</v>
      </c>
      <c r="G10" s="97" t="s">
        <v>14437</v>
      </c>
      <c r="H10" s="97">
        <f>VLOOKUP(D10,'Static data'!E:H,4,FALSE)</f>
        <v>1</v>
      </c>
    </row>
    <row r="11" spans="1:8" x14ac:dyDescent="0.25">
      <c r="A11" s="96" t="s">
        <v>30</v>
      </c>
      <c r="B11" s="96" t="s">
        <v>16008</v>
      </c>
      <c r="C11" s="96">
        <v>2.75</v>
      </c>
      <c r="D11" s="98">
        <v>960321005</v>
      </c>
      <c r="E11" s="98" t="s">
        <v>31</v>
      </c>
      <c r="F11" s="98" t="s">
        <v>17963</v>
      </c>
      <c r="G11" s="97" t="s">
        <v>14437</v>
      </c>
      <c r="H11" s="97">
        <f>VLOOKUP(D11,'Static data'!E:H,4,FALSE)</f>
        <v>1</v>
      </c>
    </row>
    <row r="12" spans="1:8" x14ac:dyDescent="0.25">
      <c r="A12" s="96" t="s">
        <v>32</v>
      </c>
      <c r="B12" s="96" t="s">
        <v>14528</v>
      </c>
      <c r="C12" s="96">
        <v>2.8</v>
      </c>
      <c r="D12" s="98">
        <v>1228676896</v>
      </c>
      <c r="E12" s="98" t="s">
        <v>10</v>
      </c>
      <c r="F12" s="98" t="s">
        <v>17963</v>
      </c>
      <c r="G12" s="97" t="s">
        <v>14437</v>
      </c>
      <c r="H12" s="97">
        <f>VLOOKUP(D12,'Static data'!E:H,4,FALSE)</f>
        <v>1</v>
      </c>
    </row>
    <row r="13" spans="1:8" x14ac:dyDescent="0.25">
      <c r="A13" s="96" t="s">
        <v>34</v>
      </c>
      <c r="B13" s="96" t="s">
        <v>14818</v>
      </c>
      <c r="C13" s="96">
        <v>2.8</v>
      </c>
      <c r="D13" s="98">
        <v>2033969092</v>
      </c>
      <c r="E13" s="98" t="s">
        <v>35</v>
      </c>
      <c r="F13" s="98" t="s">
        <v>17964</v>
      </c>
      <c r="G13" s="97" t="s">
        <v>14437</v>
      </c>
      <c r="H13" s="97">
        <f>VLOOKUP(D13,'Static data'!E:H,4,FALSE)</f>
        <v>1</v>
      </c>
    </row>
    <row r="14" spans="1:8" x14ac:dyDescent="0.25">
      <c r="A14" s="96" t="s">
        <v>36</v>
      </c>
      <c r="B14" s="96" t="s">
        <v>15527</v>
      </c>
      <c r="C14" s="96">
        <v>2.8</v>
      </c>
      <c r="D14" s="98">
        <v>1497221495</v>
      </c>
      <c r="E14" s="98" t="s">
        <v>38</v>
      </c>
      <c r="F14" s="98" t="s">
        <v>17963</v>
      </c>
      <c r="G14" s="97" t="s">
        <v>14437</v>
      </c>
      <c r="H14" s="97">
        <f>VLOOKUP(D14,'Static data'!E:H,4,FALSE)</f>
        <v>1</v>
      </c>
    </row>
    <row r="15" spans="1:8" x14ac:dyDescent="0.25">
      <c r="A15" s="96" t="s">
        <v>39</v>
      </c>
      <c r="B15" s="96" t="s">
        <v>14654</v>
      </c>
      <c r="C15" s="96">
        <v>2.85</v>
      </c>
      <c r="D15" s="98">
        <v>1228686282</v>
      </c>
      <c r="E15" s="98" t="s">
        <v>38</v>
      </c>
      <c r="F15" s="98" t="s">
        <v>17963</v>
      </c>
      <c r="G15" s="97" t="s">
        <v>14437</v>
      </c>
      <c r="H15" s="97">
        <f>VLOOKUP(D15,'Static data'!E:H,4,FALSE)</f>
        <v>1</v>
      </c>
    </row>
    <row r="16" spans="1:8" x14ac:dyDescent="0.25">
      <c r="A16" s="96" t="s">
        <v>40</v>
      </c>
      <c r="B16" s="96" t="s">
        <v>15492</v>
      </c>
      <c r="C16" s="96">
        <v>2.85</v>
      </c>
      <c r="D16" s="98">
        <v>1497212850</v>
      </c>
      <c r="E16" s="98" t="s">
        <v>38</v>
      </c>
      <c r="F16" s="98" t="s">
        <v>17963</v>
      </c>
      <c r="G16" s="97" t="s">
        <v>14437</v>
      </c>
      <c r="H16" s="97">
        <f>VLOOKUP(D16,'Static data'!E:H,4,FALSE)</f>
        <v>1</v>
      </c>
    </row>
    <row r="17" spans="1:8" x14ac:dyDescent="0.25">
      <c r="A17" s="96" t="s">
        <v>42</v>
      </c>
      <c r="B17" s="96" t="s">
        <v>15175</v>
      </c>
      <c r="C17" s="96">
        <v>2.9430000000000001</v>
      </c>
      <c r="D17" s="98">
        <v>423382477</v>
      </c>
      <c r="E17" s="98" t="s">
        <v>44</v>
      </c>
      <c r="F17" s="98" t="s">
        <v>17963</v>
      </c>
      <c r="G17" s="97" t="s">
        <v>14437</v>
      </c>
      <c r="H17" s="97">
        <f>VLOOKUP(D17,'Static data'!E:H,4,FALSE)</f>
        <v>1</v>
      </c>
    </row>
    <row r="18" spans="1:8" x14ac:dyDescent="0.25">
      <c r="A18" s="96" t="s">
        <v>45</v>
      </c>
      <c r="B18" s="96" t="s">
        <v>16206</v>
      </c>
      <c r="C18" s="96">
        <v>2.95</v>
      </c>
      <c r="D18" s="98">
        <v>1497245207</v>
      </c>
      <c r="E18" s="98" t="s">
        <v>47</v>
      </c>
      <c r="F18" s="98" t="s">
        <v>17963</v>
      </c>
      <c r="G18" s="97" t="s">
        <v>14437</v>
      </c>
      <c r="H18" s="97">
        <f>VLOOKUP(D18,'Static data'!E:H,4,FALSE)</f>
        <v>1</v>
      </c>
    </row>
    <row r="19" spans="1:8" x14ac:dyDescent="0.25">
      <c r="A19" s="96" t="s">
        <v>48</v>
      </c>
      <c r="B19" s="96" t="s">
        <v>14651</v>
      </c>
      <c r="C19" s="96">
        <v>2.97</v>
      </c>
      <c r="D19" s="98">
        <v>1497124424</v>
      </c>
      <c r="E19" s="98" t="s">
        <v>50</v>
      </c>
      <c r="F19" s="98" t="s">
        <v>17963</v>
      </c>
      <c r="G19" s="97" t="s">
        <v>14437</v>
      </c>
      <c r="H19" s="97">
        <f>VLOOKUP(D19,'Static data'!E:H,4,FALSE)</f>
        <v>1</v>
      </c>
    </row>
    <row r="20" spans="1:8" x14ac:dyDescent="0.25">
      <c r="A20" s="96" t="s">
        <v>51</v>
      </c>
      <c r="B20" s="96" t="s">
        <v>16476</v>
      </c>
      <c r="C20" s="96">
        <v>3</v>
      </c>
      <c r="D20" s="98">
        <v>960371640</v>
      </c>
      <c r="E20" s="98" t="s">
        <v>52</v>
      </c>
      <c r="F20" s="98" t="s">
        <v>17963</v>
      </c>
      <c r="G20" s="97" t="s">
        <v>14437</v>
      </c>
      <c r="H20" s="97">
        <f>VLOOKUP(D20,'Static data'!E:H,4,FALSE)</f>
        <v>1</v>
      </c>
    </row>
    <row r="21" spans="1:8" x14ac:dyDescent="0.25">
      <c r="A21" s="96" t="s">
        <v>53</v>
      </c>
      <c r="B21" s="96" t="s">
        <v>14783</v>
      </c>
      <c r="C21" s="96">
        <v>3.05</v>
      </c>
      <c r="D21" s="98">
        <v>1765537619</v>
      </c>
      <c r="E21" s="98" t="s">
        <v>10</v>
      </c>
      <c r="F21" s="98" t="s">
        <v>17964</v>
      </c>
      <c r="G21" s="97" t="s">
        <v>14437</v>
      </c>
      <c r="H21" s="97">
        <f>VLOOKUP(D21,'Static data'!E:H,4,FALSE)</f>
        <v>1</v>
      </c>
    </row>
    <row r="22" spans="1:8" x14ac:dyDescent="0.25">
      <c r="A22" s="96" t="s">
        <v>55</v>
      </c>
      <c r="B22" s="96" t="s">
        <v>15047</v>
      </c>
      <c r="C22" s="96">
        <v>3.12</v>
      </c>
      <c r="D22" s="98">
        <v>1765664083</v>
      </c>
      <c r="E22" s="98" t="s">
        <v>58</v>
      </c>
      <c r="F22" s="98" t="s">
        <v>17966</v>
      </c>
      <c r="G22" s="97" t="s">
        <v>14437</v>
      </c>
      <c r="H22" s="97">
        <f>VLOOKUP(D22,'Static data'!E:H,4,FALSE)</f>
        <v>1</v>
      </c>
    </row>
    <row r="23" spans="1:8" x14ac:dyDescent="0.25">
      <c r="A23" s="96" t="s">
        <v>59</v>
      </c>
      <c r="B23" s="96" t="s">
        <v>15169</v>
      </c>
      <c r="C23" s="96">
        <v>3.1349999999999998</v>
      </c>
      <c r="D23" s="98">
        <v>1497116026</v>
      </c>
      <c r="E23" s="98" t="s">
        <v>38</v>
      </c>
      <c r="F23" s="98" t="s">
        <v>17963</v>
      </c>
      <c r="G23" s="97" t="s">
        <v>14437</v>
      </c>
      <c r="H23" s="97">
        <f>VLOOKUP(D23,'Static data'!E:H,4,FALSE)</f>
        <v>1</v>
      </c>
    </row>
    <row r="24" spans="1:8" x14ac:dyDescent="0.25">
      <c r="A24" s="96" t="s">
        <v>61</v>
      </c>
      <c r="B24" s="96" t="s">
        <v>15586</v>
      </c>
      <c r="C24" s="96">
        <v>3.2</v>
      </c>
      <c r="D24" s="98">
        <v>691901882</v>
      </c>
      <c r="E24" s="98" t="s">
        <v>38</v>
      </c>
      <c r="F24" s="98" t="s">
        <v>17963</v>
      </c>
      <c r="G24" s="97" t="s">
        <v>14437</v>
      </c>
      <c r="H24" s="97">
        <f>VLOOKUP(D24,'Static data'!E:H,4,FALSE)</f>
        <v>1</v>
      </c>
    </row>
    <row r="25" spans="1:8" x14ac:dyDescent="0.25">
      <c r="A25" s="96" t="s">
        <v>63</v>
      </c>
      <c r="B25" s="96" t="s">
        <v>15925</v>
      </c>
      <c r="C25" s="96">
        <v>3.24</v>
      </c>
      <c r="D25" s="98">
        <v>1765678903</v>
      </c>
      <c r="E25" s="98" t="s">
        <v>35</v>
      </c>
      <c r="F25" s="98" t="s">
        <v>17963</v>
      </c>
      <c r="G25" s="97" t="s">
        <v>14437</v>
      </c>
      <c r="H25" s="97">
        <f>VLOOKUP(D25,'Static data'!E:H,4,FALSE)</f>
        <v>1</v>
      </c>
    </row>
    <row r="26" spans="1:8" x14ac:dyDescent="0.25">
      <c r="A26" s="96" t="s">
        <v>65</v>
      </c>
      <c r="B26" s="96" t="s">
        <v>16218</v>
      </c>
      <c r="C26" s="96">
        <v>3.24</v>
      </c>
      <c r="D26" s="98">
        <v>960414371</v>
      </c>
      <c r="E26" s="98" t="s">
        <v>44</v>
      </c>
      <c r="F26" s="98" t="s">
        <v>17963</v>
      </c>
      <c r="G26" s="97" t="s">
        <v>14437</v>
      </c>
      <c r="H26" s="97">
        <f>VLOOKUP(D26,'Static data'!E:H,4,FALSE)</f>
        <v>1</v>
      </c>
    </row>
    <row r="27" spans="1:8" x14ac:dyDescent="0.25">
      <c r="A27" s="96" t="s">
        <v>67</v>
      </c>
      <c r="B27" s="96" t="s">
        <v>15288</v>
      </c>
      <c r="C27" s="96">
        <v>3.3</v>
      </c>
      <c r="D27" s="98">
        <v>2034048873</v>
      </c>
      <c r="E27" s="98" t="s">
        <v>69</v>
      </c>
      <c r="F27" s="98" t="s">
        <v>17964</v>
      </c>
      <c r="G27" s="97" t="s">
        <v>14437</v>
      </c>
      <c r="H27" s="97">
        <f>VLOOKUP(D27,'Static data'!E:H,4,FALSE)</f>
        <v>1</v>
      </c>
    </row>
    <row r="28" spans="1:8" x14ac:dyDescent="0.25">
      <c r="A28" s="96" t="s">
        <v>70</v>
      </c>
      <c r="B28" s="96" t="s">
        <v>16039</v>
      </c>
      <c r="C28" s="96">
        <v>3.3</v>
      </c>
      <c r="D28" s="98">
        <v>155057955</v>
      </c>
      <c r="E28" s="98" t="s">
        <v>35</v>
      </c>
      <c r="F28" s="98" t="s">
        <v>17963</v>
      </c>
      <c r="G28" s="97" t="s">
        <v>14437</v>
      </c>
      <c r="H28" s="97">
        <f>VLOOKUP(D28,'Static data'!E:H,4,FALSE)</f>
        <v>1</v>
      </c>
    </row>
    <row r="29" spans="1:8" x14ac:dyDescent="0.25">
      <c r="A29" s="96" t="s">
        <v>72</v>
      </c>
      <c r="B29" s="96" t="s">
        <v>15836</v>
      </c>
      <c r="C29" s="96">
        <v>3.3</v>
      </c>
      <c r="D29" s="98">
        <v>960418323</v>
      </c>
      <c r="E29" s="98" t="s">
        <v>10</v>
      </c>
      <c r="F29" s="98" t="s">
        <v>17967</v>
      </c>
      <c r="G29" s="97" t="s">
        <v>14437</v>
      </c>
      <c r="H29" s="97">
        <f>VLOOKUP(D29,'Static data'!E:H,4,FALSE)</f>
        <v>1</v>
      </c>
    </row>
    <row r="30" spans="1:8" x14ac:dyDescent="0.25">
      <c r="A30" s="96" t="s">
        <v>75</v>
      </c>
      <c r="B30" s="96" t="s">
        <v>14886</v>
      </c>
      <c r="C30" s="96">
        <v>3.35</v>
      </c>
      <c r="D30" s="98">
        <v>691847295</v>
      </c>
      <c r="E30" s="98" t="s">
        <v>10</v>
      </c>
      <c r="F30" s="98" t="s">
        <v>17964</v>
      </c>
      <c r="G30" s="97" t="s">
        <v>14437</v>
      </c>
      <c r="H30" s="97">
        <f>VLOOKUP(D30,'Static data'!E:H,4,FALSE)</f>
        <v>1</v>
      </c>
    </row>
    <row r="31" spans="1:8" x14ac:dyDescent="0.25">
      <c r="A31" s="96" t="s">
        <v>77</v>
      </c>
      <c r="B31" s="96" t="s">
        <v>15704</v>
      </c>
      <c r="C31" s="96">
        <v>3.35</v>
      </c>
      <c r="D31" s="98">
        <v>960350892</v>
      </c>
      <c r="E31" s="98" t="s">
        <v>13</v>
      </c>
      <c r="F31" s="98" t="s">
        <v>17963</v>
      </c>
      <c r="G31" s="97" t="s">
        <v>14437</v>
      </c>
      <c r="H31" s="97">
        <f>VLOOKUP(D31,'Static data'!E:H,4,FALSE)</f>
        <v>1</v>
      </c>
    </row>
    <row r="32" spans="1:8" x14ac:dyDescent="0.25">
      <c r="A32" s="96" t="s">
        <v>79</v>
      </c>
      <c r="B32" s="96" t="s">
        <v>15013</v>
      </c>
      <c r="C32" s="96">
        <v>3.36</v>
      </c>
      <c r="D32" s="98">
        <v>960244929</v>
      </c>
      <c r="E32" s="98" t="s">
        <v>81</v>
      </c>
      <c r="F32" s="98" t="s">
        <v>17963</v>
      </c>
      <c r="G32" s="97" t="s">
        <v>14437</v>
      </c>
      <c r="H32" s="97">
        <f>VLOOKUP(D32,'Static data'!E:H,4,FALSE)</f>
        <v>1</v>
      </c>
    </row>
    <row r="33" spans="1:8" x14ac:dyDescent="0.25">
      <c r="A33" s="96" t="s">
        <v>82</v>
      </c>
      <c r="B33" s="96" t="s">
        <v>14826</v>
      </c>
      <c r="C33" s="96">
        <v>3.36</v>
      </c>
      <c r="D33" s="98">
        <v>1228674920</v>
      </c>
      <c r="E33" s="98" t="s">
        <v>10</v>
      </c>
      <c r="F33" s="98" t="s">
        <v>17964</v>
      </c>
      <c r="G33" s="97" t="s">
        <v>14437</v>
      </c>
      <c r="H33" s="97">
        <f>VLOOKUP(D33,'Static data'!E:H,4,FALSE)</f>
        <v>1</v>
      </c>
    </row>
    <row r="34" spans="1:8" x14ac:dyDescent="0.25">
      <c r="A34" s="96" t="s">
        <v>84</v>
      </c>
      <c r="B34" s="96" t="s">
        <v>14876</v>
      </c>
      <c r="C34" s="96">
        <v>3.36</v>
      </c>
      <c r="D34" s="98">
        <v>1765588501</v>
      </c>
      <c r="E34" s="98" t="s">
        <v>10</v>
      </c>
      <c r="F34" s="98" t="s">
        <v>17964</v>
      </c>
      <c r="G34" s="97" t="s">
        <v>14437</v>
      </c>
      <c r="H34" s="97">
        <f>VLOOKUP(D34,'Static data'!E:H,4,FALSE)</f>
        <v>1</v>
      </c>
    </row>
    <row r="35" spans="1:8" x14ac:dyDescent="0.25">
      <c r="A35" s="96" t="s">
        <v>86</v>
      </c>
      <c r="B35" s="96" t="s">
        <v>15252</v>
      </c>
      <c r="C35" s="96">
        <v>3.5</v>
      </c>
      <c r="D35" s="98">
        <v>960373369</v>
      </c>
      <c r="E35" s="98" t="s">
        <v>44</v>
      </c>
      <c r="F35" s="98" t="s">
        <v>17966</v>
      </c>
      <c r="G35" s="97" t="s">
        <v>14437</v>
      </c>
      <c r="H35" s="97">
        <f>VLOOKUP(D35,'Static data'!E:H,4,FALSE)</f>
        <v>1</v>
      </c>
    </row>
    <row r="36" spans="1:8" x14ac:dyDescent="0.25">
      <c r="A36" s="96" t="s">
        <v>88</v>
      </c>
      <c r="B36" s="96" t="s">
        <v>15565</v>
      </c>
      <c r="C36" s="96">
        <v>3.52</v>
      </c>
      <c r="D36" s="98">
        <v>155034737</v>
      </c>
      <c r="E36" s="98" t="s">
        <v>38</v>
      </c>
      <c r="F36" s="98" t="s">
        <v>17963</v>
      </c>
      <c r="G36" s="97" t="s">
        <v>14437</v>
      </c>
      <c r="H36" s="97">
        <f>VLOOKUP(D36,'Static data'!E:H,4,FALSE)</f>
        <v>1</v>
      </c>
    </row>
    <row r="37" spans="1:8" x14ac:dyDescent="0.25">
      <c r="A37" s="96" t="s">
        <v>90</v>
      </c>
      <c r="B37" s="96" t="s">
        <v>14557</v>
      </c>
      <c r="C37" s="96">
        <v>3.5750000000000002</v>
      </c>
      <c r="D37" s="98">
        <v>960255056</v>
      </c>
      <c r="E37" s="98" t="s">
        <v>10</v>
      </c>
      <c r="F37" s="98" t="s">
        <v>17963</v>
      </c>
      <c r="G37" s="97" t="s">
        <v>14437</v>
      </c>
      <c r="H37" s="97">
        <f>VLOOKUP(D37,'Static data'!E:H,4,FALSE)</f>
        <v>1</v>
      </c>
    </row>
    <row r="38" spans="1:8" x14ac:dyDescent="0.25">
      <c r="A38" s="96" t="s">
        <v>92</v>
      </c>
      <c r="B38" s="96" t="s">
        <v>15431</v>
      </c>
      <c r="C38" s="96">
        <v>3.6</v>
      </c>
      <c r="D38" s="98">
        <v>2034089381</v>
      </c>
      <c r="E38" s="98" t="s">
        <v>94</v>
      </c>
      <c r="F38" s="98" t="s">
        <v>17963</v>
      </c>
      <c r="G38" s="97" t="s">
        <v>14437</v>
      </c>
      <c r="H38" s="97">
        <f>VLOOKUP(D38,'Static data'!E:H,4,FALSE)</f>
        <v>1</v>
      </c>
    </row>
    <row r="39" spans="1:8" x14ac:dyDescent="0.25">
      <c r="A39" s="96" t="s">
        <v>97</v>
      </c>
      <c r="B39" s="96" t="s">
        <v>15897</v>
      </c>
      <c r="C39" s="96">
        <v>3.6</v>
      </c>
      <c r="D39" s="98">
        <v>423555871</v>
      </c>
      <c r="E39" s="98" t="s">
        <v>10</v>
      </c>
      <c r="F39" s="98" t="s">
        <v>17967</v>
      </c>
      <c r="G39" s="97" t="s">
        <v>14437</v>
      </c>
      <c r="H39" s="97">
        <f>VLOOKUP(D39,'Static data'!E:H,4,FALSE)</f>
        <v>1</v>
      </c>
    </row>
    <row r="40" spans="1:8" x14ac:dyDescent="0.25">
      <c r="A40" s="96" t="s">
        <v>95</v>
      </c>
      <c r="B40" s="96" t="s">
        <v>15865</v>
      </c>
      <c r="C40" s="96">
        <v>3.6</v>
      </c>
      <c r="D40" s="98">
        <v>423480783</v>
      </c>
      <c r="E40" s="98" t="s">
        <v>44</v>
      </c>
      <c r="F40" s="98" t="s">
        <v>17966</v>
      </c>
      <c r="G40" s="97" t="s">
        <v>14437</v>
      </c>
      <c r="H40" s="97">
        <f>VLOOKUP(D40,'Static data'!E:H,4,FALSE)</f>
        <v>1</v>
      </c>
    </row>
    <row r="41" spans="1:8" x14ac:dyDescent="0.25">
      <c r="A41" s="96" t="s">
        <v>99</v>
      </c>
      <c r="B41" s="96" t="s">
        <v>14663</v>
      </c>
      <c r="C41" s="96">
        <v>3.64</v>
      </c>
      <c r="D41" s="98">
        <v>1765541818</v>
      </c>
      <c r="E41" s="98" t="s">
        <v>101</v>
      </c>
      <c r="F41" s="98" t="s">
        <v>17963</v>
      </c>
      <c r="G41" s="97" t="s">
        <v>14437</v>
      </c>
      <c r="H41" s="97">
        <f>VLOOKUP(D41,'Static data'!E:H,4,FALSE)</f>
        <v>1</v>
      </c>
    </row>
    <row r="42" spans="1:8" x14ac:dyDescent="0.25">
      <c r="A42" s="96" t="s">
        <v>102</v>
      </c>
      <c r="B42" s="96" t="s">
        <v>14875</v>
      </c>
      <c r="C42" s="96">
        <v>3.64</v>
      </c>
      <c r="D42" s="98">
        <v>1765586772</v>
      </c>
      <c r="E42" s="98" t="s">
        <v>10</v>
      </c>
      <c r="F42" s="98" t="s">
        <v>17964</v>
      </c>
      <c r="G42" s="97" t="s">
        <v>14437</v>
      </c>
      <c r="H42" s="97">
        <f>VLOOKUP(D42,'Static data'!E:H,4,FALSE)</f>
        <v>1</v>
      </c>
    </row>
    <row r="43" spans="1:8" x14ac:dyDescent="0.25">
      <c r="A43" s="96" t="s">
        <v>104</v>
      </c>
      <c r="B43" s="96" t="s">
        <v>15453</v>
      </c>
      <c r="C43" s="96">
        <v>3.7050000000000001</v>
      </c>
      <c r="D43" s="98">
        <v>1228694186</v>
      </c>
      <c r="E43" s="98" t="s">
        <v>107</v>
      </c>
      <c r="F43" s="98" t="s">
        <v>17968</v>
      </c>
      <c r="G43" s="97" t="s">
        <v>14437</v>
      </c>
      <c r="H43" s="97">
        <f>VLOOKUP(D43,'Static data'!E:H,4,FALSE)</f>
        <v>1</v>
      </c>
    </row>
    <row r="44" spans="1:8" x14ac:dyDescent="0.25">
      <c r="A44" s="96" t="s">
        <v>108</v>
      </c>
      <c r="B44" s="96" t="s">
        <v>15464</v>
      </c>
      <c r="C44" s="96">
        <v>3.71</v>
      </c>
      <c r="D44" s="98">
        <v>1497189385</v>
      </c>
      <c r="E44" s="98" t="s">
        <v>110</v>
      </c>
      <c r="F44" s="98" t="s">
        <v>17964</v>
      </c>
      <c r="G44" s="97" t="s">
        <v>14437</v>
      </c>
      <c r="H44" s="97">
        <f>VLOOKUP(D44,'Static data'!E:H,4,FALSE)</f>
        <v>1</v>
      </c>
    </row>
    <row r="45" spans="1:8" x14ac:dyDescent="0.25">
      <c r="A45" s="96" t="s">
        <v>111</v>
      </c>
      <c r="B45" s="96" t="s">
        <v>16261</v>
      </c>
      <c r="C45" s="96">
        <v>3.72</v>
      </c>
      <c r="D45" s="98">
        <v>155212330</v>
      </c>
      <c r="E45" s="98" t="s">
        <v>113</v>
      </c>
      <c r="F45" s="98" t="s">
        <v>17967</v>
      </c>
      <c r="G45" s="97" t="s">
        <v>14437</v>
      </c>
      <c r="H45" s="97">
        <f>VLOOKUP(D45,'Static data'!E:H,4,FALSE)</f>
        <v>1</v>
      </c>
    </row>
    <row r="46" spans="1:8" x14ac:dyDescent="0.25">
      <c r="A46" s="96" t="s">
        <v>114</v>
      </c>
      <c r="B46" s="96" t="s">
        <v>15304</v>
      </c>
      <c r="C46" s="96">
        <v>3.75</v>
      </c>
      <c r="D46" s="98">
        <v>2034094321</v>
      </c>
      <c r="E46" s="98" t="s">
        <v>44</v>
      </c>
      <c r="F46" s="98" t="s">
        <v>17966</v>
      </c>
      <c r="G46" s="97" t="s">
        <v>14437</v>
      </c>
      <c r="H46" s="97">
        <f>VLOOKUP(D46,'Static data'!E:H,4,FALSE)</f>
        <v>1</v>
      </c>
    </row>
    <row r="47" spans="1:8" x14ac:dyDescent="0.25">
      <c r="A47" s="96" t="s">
        <v>116</v>
      </c>
      <c r="B47" s="96" t="s">
        <v>14893</v>
      </c>
      <c r="C47" s="96">
        <v>3.78</v>
      </c>
      <c r="D47" s="98">
        <v>691791226</v>
      </c>
      <c r="E47" s="98" t="s">
        <v>38</v>
      </c>
      <c r="F47" s="98" t="s">
        <v>17964</v>
      </c>
      <c r="G47" s="97" t="s">
        <v>14437</v>
      </c>
      <c r="H47" s="97">
        <f>VLOOKUP(D47,'Static data'!E:H,4,FALSE)</f>
        <v>1</v>
      </c>
    </row>
    <row r="48" spans="1:8" x14ac:dyDescent="0.25">
      <c r="A48" s="96" t="s">
        <v>118</v>
      </c>
      <c r="B48" s="96" t="s">
        <v>15250</v>
      </c>
      <c r="C48" s="96">
        <v>3.78</v>
      </c>
      <c r="D48" s="98">
        <v>2034024173</v>
      </c>
      <c r="E48" s="98" t="s">
        <v>10</v>
      </c>
      <c r="F48" s="98" t="s">
        <v>17964</v>
      </c>
      <c r="G48" s="97" t="s">
        <v>14437</v>
      </c>
      <c r="H48" s="97">
        <f>VLOOKUP(D48,'Static data'!E:H,4,FALSE)</f>
        <v>1</v>
      </c>
    </row>
    <row r="49" spans="1:8" x14ac:dyDescent="0.25">
      <c r="A49" s="96" t="s">
        <v>120</v>
      </c>
      <c r="B49" s="96" t="s">
        <v>15590</v>
      </c>
      <c r="C49" s="96">
        <v>3.78</v>
      </c>
      <c r="D49" s="98">
        <v>2034083453</v>
      </c>
      <c r="E49" s="98" t="s">
        <v>10</v>
      </c>
      <c r="F49" s="98" t="s">
        <v>17963</v>
      </c>
      <c r="G49" s="97" t="s">
        <v>14437</v>
      </c>
      <c r="H49" s="97">
        <f>VLOOKUP(D49,'Static data'!E:H,4,FALSE)</f>
        <v>1</v>
      </c>
    </row>
    <row r="50" spans="1:8" x14ac:dyDescent="0.25">
      <c r="A50" s="96" t="s">
        <v>122</v>
      </c>
      <c r="B50" s="96" t="s">
        <v>16814</v>
      </c>
      <c r="C50" s="96">
        <v>3.84</v>
      </c>
      <c r="D50" s="98">
        <v>1765858966</v>
      </c>
      <c r="E50" s="98" t="s">
        <v>124</v>
      </c>
      <c r="F50" s="98" t="s">
        <v>17963</v>
      </c>
      <c r="G50" s="97" t="s">
        <v>14437</v>
      </c>
      <c r="H50" s="97">
        <f>VLOOKUP(D50,'Static data'!E:H,4,FALSE)</f>
        <v>1</v>
      </c>
    </row>
    <row r="51" spans="1:8" x14ac:dyDescent="0.25">
      <c r="A51" s="96" t="s">
        <v>125</v>
      </c>
      <c r="B51" s="96" t="s">
        <v>14535</v>
      </c>
      <c r="C51" s="96">
        <v>3.85</v>
      </c>
      <c r="D51" s="98">
        <v>1497117755</v>
      </c>
      <c r="E51" s="98" t="s">
        <v>10</v>
      </c>
      <c r="F51" s="98" t="s">
        <v>17963</v>
      </c>
      <c r="G51" s="97" t="s">
        <v>14437</v>
      </c>
      <c r="H51" s="97">
        <f>VLOOKUP(D51,'Static data'!E:H,4,FALSE)</f>
        <v>1</v>
      </c>
    </row>
    <row r="52" spans="1:8" x14ac:dyDescent="0.25">
      <c r="A52" s="96" t="s">
        <v>127</v>
      </c>
      <c r="B52" s="96" t="s">
        <v>15198</v>
      </c>
      <c r="C52" s="96">
        <v>3.85</v>
      </c>
      <c r="D52" s="98">
        <v>1497129611</v>
      </c>
      <c r="E52" s="98" t="s">
        <v>10</v>
      </c>
      <c r="F52" s="98" t="s">
        <v>17968</v>
      </c>
      <c r="G52" s="97" t="s">
        <v>14437</v>
      </c>
      <c r="H52" s="97">
        <f>VLOOKUP(D52,'Static data'!E:H,4,FALSE)</f>
        <v>1</v>
      </c>
    </row>
    <row r="53" spans="1:8" x14ac:dyDescent="0.25">
      <c r="A53" s="96" t="s">
        <v>129</v>
      </c>
      <c r="B53" s="96" t="s">
        <v>15111</v>
      </c>
      <c r="C53" s="96">
        <v>3.9</v>
      </c>
      <c r="D53" s="98">
        <v>960319029</v>
      </c>
      <c r="E53" s="98" t="s">
        <v>13</v>
      </c>
      <c r="F53" s="98" t="s">
        <v>17964</v>
      </c>
      <c r="G53" s="97" t="s">
        <v>14437</v>
      </c>
      <c r="H53" s="97">
        <f>VLOOKUP(D53,'Static data'!E:H,4,FALSE)</f>
        <v>1</v>
      </c>
    </row>
    <row r="54" spans="1:8" x14ac:dyDescent="0.25">
      <c r="A54" s="96" t="s">
        <v>131</v>
      </c>
      <c r="B54" s="96" t="s">
        <v>15715</v>
      </c>
      <c r="C54" s="96">
        <v>3.9</v>
      </c>
      <c r="D54" s="98">
        <v>1765672481</v>
      </c>
      <c r="E54" s="98" t="s">
        <v>94</v>
      </c>
      <c r="F54" s="98" t="s">
        <v>17963</v>
      </c>
      <c r="G54" s="97" t="s">
        <v>14437</v>
      </c>
      <c r="H54" s="97">
        <f>VLOOKUP(D54,'Static data'!E:H,4,FALSE)</f>
        <v>1</v>
      </c>
    </row>
    <row r="55" spans="1:8" x14ac:dyDescent="0.25">
      <c r="A55" s="96" t="s">
        <v>133</v>
      </c>
      <c r="B55" s="96" t="s">
        <v>14793</v>
      </c>
      <c r="C55" s="96">
        <v>3.92</v>
      </c>
      <c r="D55" s="98">
        <v>1228665287</v>
      </c>
      <c r="E55" s="98" t="s">
        <v>44</v>
      </c>
      <c r="F55" s="98" t="s">
        <v>17964</v>
      </c>
      <c r="G55" s="97" t="s">
        <v>14437</v>
      </c>
      <c r="H55" s="97">
        <f>VLOOKUP(D55,'Static data'!E:H,4,FALSE)</f>
        <v>1</v>
      </c>
    </row>
    <row r="56" spans="1:8" x14ac:dyDescent="0.25">
      <c r="A56" s="96" t="s">
        <v>135</v>
      </c>
      <c r="B56" s="96" t="s">
        <v>15050</v>
      </c>
      <c r="C56" s="96">
        <v>3.92</v>
      </c>
      <c r="D56" s="98">
        <v>154921858</v>
      </c>
      <c r="E56" s="98" t="s">
        <v>10</v>
      </c>
      <c r="F56" s="98" t="s">
        <v>17964</v>
      </c>
      <c r="G56" s="97" t="s">
        <v>14437</v>
      </c>
      <c r="H56" s="97">
        <f>VLOOKUP(D56,'Static data'!E:H,4,FALSE)</f>
        <v>1</v>
      </c>
    </row>
    <row r="57" spans="1:8" x14ac:dyDescent="0.25">
      <c r="A57" s="96" t="s">
        <v>137</v>
      </c>
      <c r="B57" s="96" t="s">
        <v>15369</v>
      </c>
      <c r="C57" s="96">
        <v>3.92</v>
      </c>
      <c r="D57" s="98">
        <v>960225663</v>
      </c>
      <c r="E57" s="98" t="s">
        <v>139</v>
      </c>
      <c r="F57" s="98" t="s">
        <v>17964</v>
      </c>
      <c r="G57" s="97" t="s">
        <v>14437</v>
      </c>
      <c r="H57" s="97">
        <f>VLOOKUP(D57,'Static data'!E:H,4,FALSE)</f>
        <v>1</v>
      </c>
    </row>
    <row r="58" spans="1:8" x14ac:dyDescent="0.25">
      <c r="A58" s="96" t="s">
        <v>140</v>
      </c>
      <c r="B58" s="96" t="s">
        <v>14800</v>
      </c>
      <c r="C58" s="96">
        <v>3.92</v>
      </c>
      <c r="D58" s="98">
        <v>691796166</v>
      </c>
      <c r="E58" s="98" t="s">
        <v>107</v>
      </c>
      <c r="F58" s="98" t="s">
        <v>17964</v>
      </c>
      <c r="G58" s="97" t="s">
        <v>14437</v>
      </c>
      <c r="H58" s="97">
        <f>VLOOKUP(D58,'Static data'!E:H,4,FALSE)</f>
        <v>1</v>
      </c>
    </row>
    <row r="59" spans="1:8" x14ac:dyDescent="0.25">
      <c r="A59" s="96" t="s">
        <v>142</v>
      </c>
      <c r="B59" s="96" t="s">
        <v>14748</v>
      </c>
      <c r="C59" s="96">
        <v>3.9239999999999999</v>
      </c>
      <c r="D59" s="98">
        <v>1765664577</v>
      </c>
      <c r="E59" s="98" t="s">
        <v>31</v>
      </c>
      <c r="F59" s="98" t="s">
        <v>17966</v>
      </c>
      <c r="G59" s="97" t="s">
        <v>14437</v>
      </c>
      <c r="H59" s="97">
        <f>VLOOKUP(D59,'Static data'!E:H,4,FALSE)</f>
        <v>1</v>
      </c>
    </row>
    <row r="60" spans="1:8" x14ac:dyDescent="0.25">
      <c r="A60" s="96" t="s">
        <v>144</v>
      </c>
      <c r="B60" s="96" t="s">
        <v>17421</v>
      </c>
      <c r="C60" s="96">
        <v>3.96</v>
      </c>
      <c r="D60" s="98">
        <v>959610386</v>
      </c>
      <c r="E60" s="98" t="s">
        <v>10</v>
      </c>
      <c r="F60" s="98" t="s">
        <v>17966</v>
      </c>
      <c r="G60" s="97" t="s">
        <v>14437</v>
      </c>
      <c r="H60" s="97">
        <f>VLOOKUP(D60,'Static data'!E:H,4,FALSE)</f>
        <v>1</v>
      </c>
    </row>
    <row r="61" spans="1:8" x14ac:dyDescent="0.25">
      <c r="A61" s="96" t="s">
        <v>146</v>
      </c>
      <c r="B61" s="96" t="s">
        <v>15781</v>
      </c>
      <c r="C61" s="96">
        <v>3.96</v>
      </c>
      <c r="D61" s="98">
        <v>1764918637</v>
      </c>
      <c r="E61" s="98" t="s">
        <v>124</v>
      </c>
      <c r="F61" s="98" t="s">
        <v>17963</v>
      </c>
      <c r="G61" s="97" t="s">
        <v>14437</v>
      </c>
      <c r="H61" s="97">
        <f>VLOOKUP(D61,'Static data'!E:H,4,FALSE)</f>
        <v>1</v>
      </c>
    </row>
    <row r="62" spans="1:8" x14ac:dyDescent="0.25">
      <c r="A62" s="96" t="s">
        <v>151</v>
      </c>
      <c r="B62" s="96" t="s">
        <v>14864</v>
      </c>
      <c r="C62" s="96">
        <v>3.99</v>
      </c>
      <c r="D62" s="98">
        <v>1497110345</v>
      </c>
      <c r="E62" s="98" t="s">
        <v>38</v>
      </c>
      <c r="F62" s="98" t="s">
        <v>17964</v>
      </c>
      <c r="G62" s="97" t="s">
        <v>14437</v>
      </c>
      <c r="H62" s="97">
        <f>VLOOKUP(D62,'Static data'!E:H,4,FALSE)</f>
        <v>1</v>
      </c>
    </row>
    <row r="63" spans="1:8" x14ac:dyDescent="0.25">
      <c r="A63" s="96" t="s">
        <v>152</v>
      </c>
      <c r="B63" s="96" t="s">
        <v>16864</v>
      </c>
      <c r="C63" s="96">
        <v>3.99</v>
      </c>
      <c r="D63" s="98">
        <v>1228771497</v>
      </c>
      <c r="E63" s="98" t="s">
        <v>154</v>
      </c>
      <c r="F63" s="98" t="s">
        <v>17963</v>
      </c>
      <c r="G63" s="97" t="s">
        <v>14437</v>
      </c>
      <c r="H63" s="97">
        <f>VLOOKUP(D63,'Static data'!E:H,4,FALSE)</f>
        <v>1</v>
      </c>
    </row>
    <row r="64" spans="1:8" x14ac:dyDescent="0.25">
      <c r="A64" s="96" t="s">
        <v>155</v>
      </c>
      <c r="B64" s="96" t="s">
        <v>15593</v>
      </c>
      <c r="C64" s="96">
        <v>4</v>
      </c>
      <c r="D64" s="98">
        <v>1228713946</v>
      </c>
      <c r="E64" s="98" t="s">
        <v>157</v>
      </c>
      <c r="F64" s="98" t="s">
        <v>17964</v>
      </c>
      <c r="G64" s="97" t="s">
        <v>14437</v>
      </c>
      <c r="H64" s="97">
        <f>VLOOKUP(D64,'Static data'!E:H,4,FALSE)</f>
        <v>1</v>
      </c>
    </row>
    <row r="65" spans="1:8" x14ac:dyDescent="0.25">
      <c r="A65" s="96" t="s">
        <v>163</v>
      </c>
      <c r="B65" s="96" t="s">
        <v>16281</v>
      </c>
      <c r="C65" s="96">
        <v>4.0199999999999996</v>
      </c>
      <c r="D65" s="98">
        <v>155111554</v>
      </c>
      <c r="E65" s="98" t="s">
        <v>44</v>
      </c>
      <c r="F65" s="98" t="s">
        <v>17967</v>
      </c>
      <c r="G65" s="97" t="s">
        <v>14437</v>
      </c>
      <c r="H65" s="97">
        <f>VLOOKUP(D65,'Static data'!E:H,4,FALSE)</f>
        <v>1</v>
      </c>
    </row>
    <row r="66" spans="1:8" x14ac:dyDescent="0.25">
      <c r="A66" s="96" t="s">
        <v>160</v>
      </c>
      <c r="B66" s="96" t="s">
        <v>16170</v>
      </c>
      <c r="C66" s="96">
        <v>4.0199999999999996</v>
      </c>
      <c r="D66" s="98">
        <v>155103897</v>
      </c>
      <c r="E66" s="98" t="s">
        <v>162</v>
      </c>
      <c r="F66" s="98" t="s">
        <v>17963</v>
      </c>
      <c r="G66" s="97" t="s">
        <v>14437</v>
      </c>
      <c r="H66" s="97">
        <f>VLOOKUP(D66,'Static data'!E:H,4,FALSE)</f>
        <v>1</v>
      </c>
    </row>
    <row r="67" spans="1:8" x14ac:dyDescent="0.25">
      <c r="A67" s="96" t="s">
        <v>158</v>
      </c>
      <c r="B67" s="96" t="s">
        <v>15625</v>
      </c>
      <c r="C67" s="96">
        <v>4.0199999999999996</v>
      </c>
      <c r="D67" s="98">
        <v>960314830</v>
      </c>
      <c r="E67" s="98" t="s">
        <v>13</v>
      </c>
      <c r="F67" s="98" t="s">
        <v>17964</v>
      </c>
      <c r="G67" s="97" t="s">
        <v>14437</v>
      </c>
      <c r="H67" s="97">
        <f>VLOOKUP(D67,'Static data'!E:H,4,FALSE)</f>
        <v>1</v>
      </c>
    </row>
    <row r="68" spans="1:8" x14ac:dyDescent="0.25">
      <c r="A68" s="96" t="s">
        <v>165</v>
      </c>
      <c r="B68" s="96" t="s">
        <v>14878</v>
      </c>
      <c r="C68" s="96">
        <v>4.0599999999999996</v>
      </c>
      <c r="D68" s="98">
        <v>423371115</v>
      </c>
      <c r="E68" s="98" t="s">
        <v>81</v>
      </c>
      <c r="F68" s="98" t="s">
        <v>17963</v>
      </c>
      <c r="G68" s="97" t="s">
        <v>14437</v>
      </c>
      <c r="H68" s="97">
        <f>VLOOKUP(D68,'Static data'!E:H,4,FALSE)</f>
        <v>1</v>
      </c>
    </row>
    <row r="69" spans="1:8" x14ac:dyDescent="0.25">
      <c r="A69" s="96" t="s">
        <v>167</v>
      </c>
      <c r="B69" s="96" t="s">
        <v>14994</v>
      </c>
      <c r="C69" s="96">
        <v>4.08</v>
      </c>
      <c r="D69" s="98">
        <v>1765749545</v>
      </c>
      <c r="E69" s="98" t="s">
        <v>169</v>
      </c>
      <c r="F69" s="98" t="s">
        <v>17963</v>
      </c>
      <c r="G69" s="97" t="s">
        <v>14437</v>
      </c>
      <c r="H69" s="97">
        <f>VLOOKUP(D69,'Static data'!E:H,4,FALSE)</f>
        <v>1</v>
      </c>
    </row>
    <row r="70" spans="1:8" x14ac:dyDescent="0.25">
      <c r="A70" s="96" t="s">
        <v>172</v>
      </c>
      <c r="B70" s="96" t="s">
        <v>14740</v>
      </c>
      <c r="C70" s="96">
        <v>4.125</v>
      </c>
      <c r="D70" s="98">
        <v>960248634</v>
      </c>
      <c r="E70" s="98" t="s">
        <v>10</v>
      </c>
      <c r="F70" s="98" t="s">
        <v>17963</v>
      </c>
      <c r="G70" s="97" t="s">
        <v>14437</v>
      </c>
      <c r="H70" s="97">
        <f>VLOOKUP(D70,'Static data'!E:H,4,FALSE)</f>
        <v>1</v>
      </c>
    </row>
    <row r="71" spans="1:8" x14ac:dyDescent="0.25">
      <c r="A71" s="96" t="s">
        <v>170</v>
      </c>
      <c r="B71" s="96" t="s">
        <v>14553</v>
      </c>
      <c r="C71" s="96">
        <v>4.125</v>
      </c>
      <c r="D71" s="98">
        <v>423376055</v>
      </c>
      <c r="E71" s="98" t="s">
        <v>10</v>
      </c>
      <c r="F71" s="98" t="s">
        <v>17963</v>
      </c>
      <c r="G71" s="97" t="s">
        <v>14437</v>
      </c>
      <c r="H71" s="97">
        <f>VLOOKUP(D71,'Static data'!E:H,4,FALSE)</f>
        <v>1</v>
      </c>
    </row>
    <row r="72" spans="1:8" x14ac:dyDescent="0.25">
      <c r="A72" s="96" t="s">
        <v>176</v>
      </c>
      <c r="B72" s="96" t="s">
        <v>15370</v>
      </c>
      <c r="C72" s="96">
        <v>4.1399999999999997</v>
      </c>
      <c r="D72" s="98">
        <v>423499308</v>
      </c>
      <c r="E72" s="98" t="s">
        <v>13</v>
      </c>
      <c r="F72" s="98" t="s">
        <v>17963</v>
      </c>
      <c r="G72" s="97" t="s">
        <v>14437</v>
      </c>
      <c r="H72" s="97">
        <f>VLOOKUP(D72,'Static data'!E:H,4,FALSE)</f>
        <v>1</v>
      </c>
    </row>
    <row r="73" spans="1:8" x14ac:dyDescent="0.25">
      <c r="A73" s="96" t="s">
        <v>178</v>
      </c>
      <c r="B73" s="96" t="s">
        <v>15387</v>
      </c>
      <c r="C73" s="96">
        <v>4.1399999999999997</v>
      </c>
      <c r="D73" s="98">
        <v>2034089875</v>
      </c>
      <c r="E73" s="98" t="s">
        <v>13</v>
      </c>
      <c r="F73" s="98" t="s">
        <v>17963</v>
      </c>
      <c r="G73" s="97" t="s">
        <v>14437</v>
      </c>
      <c r="H73" s="97">
        <f>VLOOKUP(D73,'Static data'!E:H,4,FALSE)</f>
        <v>1</v>
      </c>
    </row>
    <row r="74" spans="1:8" x14ac:dyDescent="0.25">
      <c r="A74" s="96" t="s">
        <v>17969</v>
      </c>
      <c r="B74" s="96" t="s">
        <v>16481</v>
      </c>
      <c r="C74" s="96">
        <v>4.1399999999999997</v>
      </c>
      <c r="D74" s="98">
        <v>423691721</v>
      </c>
      <c r="E74" s="98" t="s">
        <v>124</v>
      </c>
      <c r="F74" s="98" t="s">
        <v>17967</v>
      </c>
      <c r="G74" s="97" t="s">
        <v>14437</v>
      </c>
      <c r="H74" s="97">
        <f>VLOOKUP(D74,'Static data'!E:H,4,FALSE)</f>
        <v>1</v>
      </c>
    </row>
    <row r="75" spans="1:8" x14ac:dyDescent="0.25">
      <c r="A75" s="96" t="s">
        <v>180</v>
      </c>
      <c r="B75" s="96" t="s">
        <v>15920</v>
      </c>
      <c r="C75" s="96">
        <v>4.1399999999999997</v>
      </c>
      <c r="D75" s="98">
        <v>960353856</v>
      </c>
      <c r="E75" s="98" t="s">
        <v>44</v>
      </c>
      <c r="F75" s="98" t="s">
        <v>17966</v>
      </c>
      <c r="G75" s="97" t="s">
        <v>14437</v>
      </c>
      <c r="H75" s="97">
        <f>VLOOKUP(D75,'Static data'!E:H,4,FALSE)</f>
        <v>1</v>
      </c>
    </row>
    <row r="76" spans="1:8" x14ac:dyDescent="0.25">
      <c r="A76" s="96" t="s">
        <v>174</v>
      </c>
      <c r="B76" s="96" t="s">
        <v>16056</v>
      </c>
      <c r="C76" s="96">
        <v>4.1399999999999997</v>
      </c>
      <c r="D76" s="98">
        <v>692084909</v>
      </c>
      <c r="E76" s="98" t="s">
        <v>10</v>
      </c>
      <c r="F76" s="98" t="s">
        <v>17967</v>
      </c>
      <c r="G76" s="97" t="s">
        <v>14437</v>
      </c>
      <c r="H76" s="97">
        <f>VLOOKUP(D76,'Static data'!E:H,4,FALSE)</f>
        <v>1</v>
      </c>
    </row>
    <row r="77" spans="1:8" x14ac:dyDescent="0.25">
      <c r="A77" s="96" t="s">
        <v>184</v>
      </c>
      <c r="B77" s="96" t="s">
        <v>14523</v>
      </c>
      <c r="C77" s="96">
        <v>4.2</v>
      </c>
      <c r="D77" s="98">
        <v>423382724</v>
      </c>
      <c r="E77" s="98" t="s">
        <v>44</v>
      </c>
      <c r="F77" s="98" t="s">
        <v>17963</v>
      </c>
      <c r="G77" s="97" t="s">
        <v>14437</v>
      </c>
      <c r="H77" s="97">
        <f>VLOOKUP(D77,'Static data'!E:H,4,FALSE)</f>
        <v>1</v>
      </c>
    </row>
    <row r="78" spans="1:8" x14ac:dyDescent="0.25">
      <c r="A78" s="96" t="s">
        <v>186</v>
      </c>
      <c r="B78" s="96" t="s">
        <v>14870</v>
      </c>
      <c r="C78" s="96">
        <v>4.2</v>
      </c>
      <c r="D78" s="98">
        <v>691852235</v>
      </c>
      <c r="E78" s="98" t="s">
        <v>69</v>
      </c>
      <c r="F78" s="98" t="s">
        <v>17964</v>
      </c>
      <c r="G78" s="97" t="s">
        <v>14437</v>
      </c>
      <c r="H78" s="97">
        <f>VLOOKUP(D78,'Static data'!E:H,4,FALSE)</f>
        <v>1</v>
      </c>
    </row>
    <row r="79" spans="1:8" x14ac:dyDescent="0.25">
      <c r="A79" s="96" t="s">
        <v>188</v>
      </c>
      <c r="B79" s="96" t="s">
        <v>15220</v>
      </c>
      <c r="C79" s="96">
        <v>4.2</v>
      </c>
      <c r="D79" s="98">
        <v>1765588748</v>
      </c>
      <c r="E79" s="98" t="s">
        <v>10</v>
      </c>
      <c r="F79" s="98" t="s">
        <v>17964</v>
      </c>
      <c r="G79" s="97" t="s">
        <v>14437</v>
      </c>
      <c r="H79" s="97">
        <f>VLOOKUP(D79,'Static data'!E:H,4,FALSE)</f>
        <v>1</v>
      </c>
    </row>
    <row r="80" spans="1:8" x14ac:dyDescent="0.25">
      <c r="A80" s="96" t="s">
        <v>190</v>
      </c>
      <c r="B80" s="96" t="s">
        <v>15409</v>
      </c>
      <c r="C80" s="96">
        <v>4.2</v>
      </c>
      <c r="D80" s="98">
        <v>423476584</v>
      </c>
      <c r="E80" s="98" t="s">
        <v>94</v>
      </c>
      <c r="F80" s="98" t="s">
        <v>17963</v>
      </c>
      <c r="G80" s="97" t="s">
        <v>14437</v>
      </c>
      <c r="H80" s="97">
        <f>VLOOKUP(D80,'Static data'!E:H,4,FALSE)</f>
        <v>1</v>
      </c>
    </row>
    <row r="81" spans="1:8" x14ac:dyDescent="0.25">
      <c r="A81" s="96" t="s">
        <v>192</v>
      </c>
      <c r="B81" s="96" t="s">
        <v>15390</v>
      </c>
      <c r="C81" s="96">
        <v>4.2</v>
      </c>
      <c r="D81" s="98">
        <v>960366947</v>
      </c>
      <c r="E81" s="98" t="s">
        <v>94</v>
      </c>
      <c r="F81" s="98" t="s">
        <v>17963</v>
      </c>
      <c r="G81" s="97" t="s">
        <v>14437</v>
      </c>
      <c r="H81" s="97">
        <f>VLOOKUP(D81,'Static data'!E:H,4,FALSE)</f>
        <v>1</v>
      </c>
    </row>
    <row r="82" spans="1:8" x14ac:dyDescent="0.25">
      <c r="A82" s="96" t="s">
        <v>194</v>
      </c>
      <c r="B82" s="96" t="s">
        <v>17564</v>
      </c>
      <c r="C82" s="96">
        <v>4.2</v>
      </c>
      <c r="D82" s="98">
        <v>960580849</v>
      </c>
      <c r="E82" s="98" t="s">
        <v>196</v>
      </c>
      <c r="F82" s="98" t="s">
        <v>17963</v>
      </c>
      <c r="G82" s="97" t="s">
        <v>14437</v>
      </c>
      <c r="H82" s="97">
        <f>VLOOKUP(D82,'Static data'!E:H,4,FALSE)</f>
        <v>1</v>
      </c>
    </row>
    <row r="83" spans="1:8" x14ac:dyDescent="0.25">
      <c r="A83" s="96" t="s">
        <v>197</v>
      </c>
      <c r="B83" s="96" t="s">
        <v>15905</v>
      </c>
      <c r="C83" s="96">
        <v>4.25</v>
      </c>
      <c r="D83" s="98">
        <v>691979687</v>
      </c>
      <c r="E83" s="98" t="s">
        <v>44</v>
      </c>
      <c r="F83" s="98" t="s">
        <v>17967</v>
      </c>
      <c r="G83" s="97" t="s">
        <v>14437</v>
      </c>
      <c r="H83" s="97">
        <f>VLOOKUP(D83,'Static data'!E:H,4,FALSE)</f>
        <v>1</v>
      </c>
    </row>
    <row r="84" spans="1:8" x14ac:dyDescent="0.25">
      <c r="A84" s="96" t="s">
        <v>199</v>
      </c>
      <c r="B84" s="96" t="s">
        <v>16042</v>
      </c>
      <c r="C84" s="96">
        <v>4.25</v>
      </c>
      <c r="D84" s="98">
        <v>691929299</v>
      </c>
      <c r="E84" s="98" t="s">
        <v>44</v>
      </c>
      <c r="F84" s="98" t="s">
        <v>17963</v>
      </c>
      <c r="G84" s="97" t="s">
        <v>14437</v>
      </c>
      <c r="H84" s="97">
        <f>VLOOKUP(D84,'Static data'!E:H,4,FALSE)</f>
        <v>1</v>
      </c>
    </row>
    <row r="85" spans="1:8" x14ac:dyDescent="0.25">
      <c r="A85" s="96" t="s">
        <v>201</v>
      </c>
      <c r="B85" s="96" t="s">
        <v>16329</v>
      </c>
      <c r="C85" s="96">
        <v>4.2510000000000003</v>
      </c>
      <c r="D85" s="98">
        <v>2034125443</v>
      </c>
      <c r="E85" s="98" t="s">
        <v>44</v>
      </c>
      <c r="F85" s="98" t="s">
        <v>17967</v>
      </c>
      <c r="G85" s="97" t="s">
        <v>14437</v>
      </c>
      <c r="H85" s="97">
        <f>VLOOKUP(D85,'Static data'!E:H,4,FALSE)</f>
        <v>1</v>
      </c>
    </row>
    <row r="86" spans="1:8" x14ac:dyDescent="0.25">
      <c r="A86" s="96" t="s">
        <v>203</v>
      </c>
      <c r="B86" s="96" t="s">
        <v>14892</v>
      </c>
      <c r="C86" s="96">
        <v>4.2699999999999996</v>
      </c>
      <c r="D86" s="98">
        <v>960374357</v>
      </c>
      <c r="E86" s="98" t="s">
        <v>94</v>
      </c>
      <c r="F86" s="98" t="s">
        <v>17963</v>
      </c>
      <c r="G86" s="97" t="s">
        <v>14437</v>
      </c>
      <c r="H86" s="97">
        <f>VLOOKUP(D86,'Static data'!E:H,4,FALSE)</f>
        <v>1</v>
      </c>
    </row>
    <row r="87" spans="1:8" x14ac:dyDescent="0.25">
      <c r="A87" s="96" t="s">
        <v>208</v>
      </c>
      <c r="B87" s="96" t="s">
        <v>14850</v>
      </c>
      <c r="C87" s="96">
        <v>4.2750000000000004</v>
      </c>
      <c r="D87" s="98">
        <v>691799377</v>
      </c>
      <c r="E87" s="98" t="s">
        <v>38</v>
      </c>
      <c r="F87" s="98" t="s">
        <v>17963</v>
      </c>
      <c r="G87" s="97" t="s">
        <v>14437</v>
      </c>
      <c r="H87" s="97">
        <f>VLOOKUP(D87,'Static data'!E:H,4,FALSE)</f>
        <v>1</v>
      </c>
    </row>
    <row r="88" spans="1:8" x14ac:dyDescent="0.25">
      <c r="A88" s="96" t="s">
        <v>205</v>
      </c>
      <c r="B88" s="96" t="s">
        <v>14756</v>
      </c>
      <c r="C88" s="96">
        <v>4.2750000000000004</v>
      </c>
      <c r="D88" s="98">
        <v>691799871</v>
      </c>
      <c r="E88" s="98" t="s">
        <v>38</v>
      </c>
      <c r="F88" s="98" t="s">
        <v>17963</v>
      </c>
      <c r="G88" s="97" t="s">
        <v>14437</v>
      </c>
      <c r="H88" s="97">
        <f>VLOOKUP(D88,'Static data'!E:H,4,FALSE)</f>
        <v>1</v>
      </c>
    </row>
    <row r="89" spans="1:8" x14ac:dyDescent="0.25">
      <c r="A89" s="96" t="s">
        <v>206</v>
      </c>
      <c r="B89" s="96" t="s">
        <v>15023</v>
      </c>
      <c r="C89" s="96">
        <v>4.2750000000000004</v>
      </c>
      <c r="D89" s="98">
        <v>960310384</v>
      </c>
      <c r="E89" s="98" t="s">
        <v>38</v>
      </c>
      <c r="F89" s="98" t="s">
        <v>17964</v>
      </c>
      <c r="G89" s="97" t="s">
        <v>14437</v>
      </c>
      <c r="H89" s="97">
        <f>VLOOKUP(D89,'Static data'!E:H,4,FALSE)</f>
        <v>1</v>
      </c>
    </row>
    <row r="90" spans="1:8" x14ac:dyDescent="0.25">
      <c r="A90" s="96" t="s">
        <v>209</v>
      </c>
      <c r="B90" s="96" t="s">
        <v>15709</v>
      </c>
      <c r="C90" s="96">
        <v>4.2750000000000004</v>
      </c>
      <c r="D90" s="98">
        <v>1497252864</v>
      </c>
      <c r="E90" s="98" t="s">
        <v>38</v>
      </c>
      <c r="F90" s="98" t="s">
        <v>17963</v>
      </c>
      <c r="G90" s="97" t="s">
        <v>14437</v>
      </c>
      <c r="H90" s="97">
        <f>VLOOKUP(D90,'Static data'!E:H,4,FALSE)</f>
        <v>1</v>
      </c>
    </row>
    <row r="91" spans="1:8" x14ac:dyDescent="0.25">
      <c r="A91" s="96" t="s">
        <v>211</v>
      </c>
      <c r="B91" s="96" t="s">
        <v>15981</v>
      </c>
      <c r="C91" s="96">
        <v>4.29</v>
      </c>
      <c r="D91" s="98">
        <v>155065118</v>
      </c>
      <c r="E91" s="98" t="s">
        <v>213</v>
      </c>
      <c r="F91" s="98" t="s">
        <v>17963</v>
      </c>
      <c r="G91" s="97" t="s">
        <v>14437</v>
      </c>
      <c r="H91" s="97">
        <f>VLOOKUP(D91,'Static data'!E:H,4,FALSE)</f>
        <v>1</v>
      </c>
    </row>
    <row r="92" spans="1:8" x14ac:dyDescent="0.25">
      <c r="A92" s="96" t="s">
        <v>217</v>
      </c>
      <c r="B92" s="96" t="s">
        <v>16352</v>
      </c>
      <c r="C92" s="96">
        <v>4.32</v>
      </c>
      <c r="D92" s="98">
        <v>155213565</v>
      </c>
      <c r="E92" s="98" t="s">
        <v>44</v>
      </c>
      <c r="F92" s="98" t="s">
        <v>17967</v>
      </c>
      <c r="G92" s="97" t="s">
        <v>14437</v>
      </c>
      <c r="H92" s="97">
        <f>VLOOKUP(D92,'Static data'!E:H,4,FALSE)</f>
        <v>1</v>
      </c>
    </row>
    <row r="93" spans="1:8" x14ac:dyDescent="0.25">
      <c r="A93" s="96" t="s">
        <v>221</v>
      </c>
      <c r="B93" s="96" t="s">
        <v>16533</v>
      </c>
      <c r="C93" s="96">
        <v>4.32</v>
      </c>
      <c r="D93" s="98">
        <v>2034100496</v>
      </c>
      <c r="E93" s="98" t="s">
        <v>162</v>
      </c>
      <c r="F93" s="98" t="s">
        <v>17966</v>
      </c>
      <c r="G93" s="97" t="s">
        <v>14437</v>
      </c>
      <c r="H93" s="97">
        <f>VLOOKUP(D93,'Static data'!E:H,4,FALSE)</f>
        <v>1</v>
      </c>
    </row>
    <row r="94" spans="1:8" x14ac:dyDescent="0.25">
      <c r="A94" s="96" t="s">
        <v>219</v>
      </c>
      <c r="B94" s="96" t="s">
        <v>16491</v>
      </c>
      <c r="C94" s="96">
        <v>4.32</v>
      </c>
      <c r="D94" s="98">
        <v>1497374141</v>
      </c>
      <c r="E94" s="98" t="s">
        <v>162</v>
      </c>
      <c r="F94" s="98" t="s">
        <v>17963</v>
      </c>
      <c r="G94" s="97" t="s">
        <v>14437</v>
      </c>
      <c r="H94" s="97">
        <f>VLOOKUP(D94,'Static data'!E:H,4,FALSE)</f>
        <v>1</v>
      </c>
    </row>
    <row r="95" spans="1:8" x14ac:dyDescent="0.25">
      <c r="A95" s="96" t="s">
        <v>223</v>
      </c>
      <c r="B95" s="96" t="s">
        <v>16537</v>
      </c>
      <c r="C95" s="96">
        <v>4.32</v>
      </c>
      <c r="D95" s="98">
        <v>1497419836</v>
      </c>
      <c r="E95" s="98" t="s">
        <v>162</v>
      </c>
      <c r="F95" s="98" t="s">
        <v>17966</v>
      </c>
      <c r="G95" s="97" t="s">
        <v>14437</v>
      </c>
      <c r="H95" s="97">
        <f>VLOOKUP(D95,'Static data'!E:H,4,FALSE)</f>
        <v>1</v>
      </c>
    </row>
    <row r="96" spans="1:8" x14ac:dyDescent="0.25">
      <c r="A96" s="96" t="s">
        <v>214</v>
      </c>
      <c r="B96" s="96" t="s">
        <v>15727</v>
      </c>
      <c r="C96" s="96">
        <v>4.32</v>
      </c>
      <c r="D96" s="98">
        <v>155013248</v>
      </c>
      <c r="E96" s="98" t="s">
        <v>216</v>
      </c>
      <c r="F96" s="98" t="s">
        <v>17963</v>
      </c>
      <c r="G96" s="97" t="s">
        <v>14437</v>
      </c>
      <c r="H96" s="97">
        <f>VLOOKUP(D96,'Static data'!E:H,4,FALSE)</f>
        <v>1</v>
      </c>
    </row>
    <row r="97" spans="1:8" x14ac:dyDescent="0.25">
      <c r="A97" s="96" t="s">
        <v>225</v>
      </c>
      <c r="B97" s="96" t="s">
        <v>16274</v>
      </c>
      <c r="C97" s="96">
        <v>4.335</v>
      </c>
      <c r="D97" s="98">
        <v>960551456</v>
      </c>
      <c r="E97" s="98" t="s">
        <v>139</v>
      </c>
      <c r="F97" s="98" t="s">
        <v>17963</v>
      </c>
      <c r="G97" s="97" t="s">
        <v>14437</v>
      </c>
      <c r="H97" s="97">
        <f>VLOOKUP(D97,'Static data'!E:H,4,FALSE)</f>
        <v>1</v>
      </c>
    </row>
    <row r="98" spans="1:8" x14ac:dyDescent="0.25">
      <c r="A98" s="96" t="s">
        <v>227</v>
      </c>
      <c r="B98" s="96" t="s">
        <v>15393</v>
      </c>
      <c r="C98" s="96">
        <v>4.3550000000000004</v>
      </c>
      <c r="D98" s="98">
        <v>423480289</v>
      </c>
      <c r="E98" s="98" t="s">
        <v>13</v>
      </c>
      <c r="F98" s="98" t="s">
        <v>17963</v>
      </c>
      <c r="G98" s="97" t="s">
        <v>14437</v>
      </c>
      <c r="H98" s="97">
        <f>VLOOKUP(D98,'Static data'!E:H,4,FALSE)</f>
        <v>1</v>
      </c>
    </row>
    <row r="99" spans="1:8" x14ac:dyDescent="0.25">
      <c r="A99" s="96" t="s">
        <v>229</v>
      </c>
      <c r="B99" s="96" t="s">
        <v>15741</v>
      </c>
      <c r="C99" s="96">
        <v>4.3550000000000004</v>
      </c>
      <c r="D99" s="98">
        <v>423516351</v>
      </c>
      <c r="E99" s="98" t="s">
        <v>44</v>
      </c>
      <c r="F99" s="98" t="s">
        <v>17966</v>
      </c>
      <c r="G99" s="97" t="s">
        <v>14437</v>
      </c>
      <c r="H99" s="97">
        <f>VLOOKUP(D99,'Static data'!E:H,4,FALSE)</f>
        <v>1</v>
      </c>
    </row>
    <row r="100" spans="1:8" x14ac:dyDescent="0.25">
      <c r="A100" s="96" t="s">
        <v>231</v>
      </c>
      <c r="B100" s="96" t="s">
        <v>15101</v>
      </c>
      <c r="C100" s="96">
        <v>4.41</v>
      </c>
      <c r="D100" s="98">
        <v>1228793480</v>
      </c>
      <c r="E100" s="98" t="s">
        <v>150</v>
      </c>
      <c r="F100" s="98" t="s">
        <v>17966</v>
      </c>
      <c r="G100" s="97" t="s">
        <v>14437</v>
      </c>
      <c r="H100" s="97">
        <f>VLOOKUP(D100,'Static data'!E:H,4,FALSE)</f>
        <v>1</v>
      </c>
    </row>
    <row r="101" spans="1:8" x14ac:dyDescent="0.25">
      <c r="A101" s="96" t="s">
        <v>233</v>
      </c>
      <c r="B101" s="96" t="s">
        <v>15312</v>
      </c>
      <c r="C101" s="96">
        <v>4.41</v>
      </c>
      <c r="D101" s="98">
        <v>1497256322</v>
      </c>
      <c r="E101" s="98" t="s">
        <v>10</v>
      </c>
      <c r="F101" s="98" t="s">
        <v>17967</v>
      </c>
      <c r="G101" s="97" t="s">
        <v>14437</v>
      </c>
      <c r="H101" s="97">
        <f>VLOOKUP(D101,'Static data'!E:H,4,FALSE)</f>
        <v>1</v>
      </c>
    </row>
    <row r="102" spans="1:8" x14ac:dyDescent="0.25">
      <c r="A102" s="96" t="s">
        <v>237</v>
      </c>
      <c r="B102" s="96" t="s">
        <v>15564</v>
      </c>
      <c r="C102" s="96">
        <v>4.41</v>
      </c>
      <c r="D102" s="98">
        <v>2034100743</v>
      </c>
      <c r="E102" s="98" t="s">
        <v>10</v>
      </c>
      <c r="F102" s="98" t="s">
        <v>17966</v>
      </c>
      <c r="G102" s="97" t="s">
        <v>14437</v>
      </c>
      <c r="H102" s="97">
        <f>VLOOKUP(D102,'Static data'!E:H,4,FALSE)</f>
        <v>1</v>
      </c>
    </row>
    <row r="103" spans="1:8" x14ac:dyDescent="0.25">
      <c r="A103" s="96" t="s">
        <v>235</v>
      </c>
      <c r="B103" s="96" t="s">
        <v>15546</v>
      </c>
      <c r="C103" s="96">
        <v>4.41</v>
      </c>
      <c r="D103" s="98">
        <v>1228776437</v>
      </c>
      <c r="E103" s="98" t="s">
        <v>10</v>
      </c>
      <c r="F103" s="98" t="s">
        <v>17963</v>
      </c>
      <c r="G103" s="97" t="s">
        <v>14437</v>
      </c>
      <c r="H103" s="97">
        <f>VLOOKUP(D103,'Static data'!E:H,4,FALSE)</f>
        <v>1</v>
      </c>
    </row>
    <row r="104" spans="1:8" x14ac:dyDescent="0.25">
      <c r="A104" s="96" t="s">
        <v>239</v>
      </c>
      <c r="B104" s="96" t="s">
        <v>14984</v>
      </c>
      <c r="C104" s="96">
        <v>4.42</v>
      </c>
      <c r="D104" s="98">
        <v>154999416</v>
      </c>
      <c r="E104" s="98" t="s">
        <v>240</v>
      </c>
      <c r="F104" s="98" t="s">
        <v>17964</v>
      </c>
      <c r="G104" s="97" t="s">
        <v>14437</v>
      </c>
      <c r="H104" s="97">
        <f>VLOOKUP(D104,'Static data'!E:H,4,FALSE)</f>
        <v>1</v>
      </c>
    </row>
    <row r="105" spans="1:8" x14ac:dyDescent="0.25">
      <c r="A105" s="96" t="s">
        <v>241</v>
      </c>
      <c r="B105" s="96" t="s">
        <v>14559</v>
      </c>
      <c r="C105" s="96">
        <v>4.4800000000000004</v>
      </c>
      <c r="D105" s="98">
        <v>1228678378</v>
      </c>
      <c r="E105" s="98" t="s">
        <v>81</v>
      </c>
      <c r="F105" s="98" t="s">
        <v>17963</v>
      </c>
      <c r="G105" s="97" t="s">
        <v>14437</v>
      </c>
      <c r="H105" s="97">
        <f>VLOOKUP(D105,'Static data'!E:H,4,FALSE)</f>
        <v>1</v>
      </c>
    </row>
    <row r="106" spans="1:8" x14ac:dyDescent="0.25">
      <c r="A106" s="96" t="s">
        <v>243</v>
      </c>
      <c r="B106" s="96" t="s">
        <v>14512</v>
      </c>
      <c r="C106" s="96">
        <v>4.4800000000000004</v>
      </c>
      <c r="D106" s="98">
        <v>691800612</v>
      </c>
      <c r="E106" s="98" t="s">
        <v>10</v>
      </c>
      <c r="F106" s="98" t="s">
        <v>17963</v>
      </c>
      <c r="G106" s="97" t="s">
        <v>14437</v>
      </c>
      <c r="H106" s="97">
        <f>VLOOKUP(D106,'Static data'!E:H,4,FALSE)</f>
        <v>1</v>
      </c>
    </row>
    <row r="107" spans="1:8" x14ac:dyDescent="0.25">
      <c r="A107" s="96" t="s">
        <v>245</v>
      </c>
      <c r="B107" s="96" t="s">
        <v>14661</v>
      </c>
      <c r="C107" s="96">
        <v>4.4800000000000004</v>
      </c>
      <c r="D107" s="98">
        <v>960246905</v>
      </c>
      <c r="E107" s="98" t="s">
        <v>10</v>
      </c>
      <c r="F107" s="98" t="s">
        <v>17963</v>
      </c>
      <c r="G107" s="97" t="s">
        <v>14437</v>
      </c>
      <c r="H107" s="97">
        <f>VLOOKUP(D107,'Static data'!E:H,4,FALSE)</f>
        <v>1</v>
      </c>
    </row>
    <row r="108" spans="1:8" x14ac:dyDescent="0.25">
      <c r="A108" s="96" t="s">
        <v>247</v>
      </c>
      <c r="B108" s="96" t="s">
        <v>14827</v>
      </c>
      <c r="C108" s="96">
        <v>4.4800000000000004</v>
      </c>
      <c r="D108" s="98">
        <v>2033976502</v>
      </c>
      <c r="E108" s="98" t="s">
        <v>44</v>
      </c>
      <c r="F108" s="98" t="s">
        <v>17963</v>
      </c>
      <c r="G108" s="97" t="s">
        <v>14437</v>
      </c>
      <c r="H108" s="97">
        <f>VLOOKUP(D108,'Static data'!E:H,4,FALSE)</f>
        <v>1</v>
      </c>
    </row>
    <row r="109" spans="1:8" x14ac:dyDescent="0.25">
      <c r="A109" s="96" t="s">
        <v>249</v>
      </c>
      <c r="B109" s="96" t="s">
        <v>14828</v>
      </c>
      <c r="C109" s="96">
        <v>4.4800000000000004</v>
      </c>
      <c r="D109" s="98">
        <v>1228672697</v>
      </c>
      <c r="E109" s="98" t="s">
        <v>10</v>
      </c>
      <c r="F109" s="98" t="s">
        <v>17964</v>
      </c>
      <c r="G109" s="97" t="s">
        <v>14437</v>
      </c>
      <c r="H109" s="97">
        <f>VLOOKUP(D109,'Static data'!E:H,4,FALSE)</f>
        <v>1</v>
      </c>
    </row>
    <row r="110" spans="1:8" x14ac:dyDescent="0.25">
      <c r="A110" s="96" t="s">
        <v>251</v>
      </c>
      <c r="B110" s="96" t="s">
        <v>14882</v>
      </c>
      <c r="C110" s="96">
        <v>4.4800000000000004</v>
      </c>
      <c r="D110" s="98">
        <v>960282720</v>
      </c>
      <c r="E110" s="98" t="s">
        <v>10</v>
      </c>
      <c r="F110" s="98" t="s">
        <v>17964</v>
      </c>
      <c r="G110" s="97" t="s">
        <v>14437</v>
      </c>
      <c r="H110" s="97">
        <f>VLOOKUP(D110,'Static data'!E:H,4,FALSE)</f>
        <v>1</v>
      </c>
    </row>
    <row r="111" spans="1:8" x14ac:dyDescent="0.25">
      <c r="A111" s="96" t="s">
        <v>257</v>
      </c>
      <c r="B111" s="96" t="s">
        <v>14979</v>
      </c>
      <c r="C111" s="96">
        <v>4.4800000000000004</v>
      </c>
      <c r="D111" s="98">
        <v>1497153570</v>
      </c>
      <c r="E111" s="98" t="s">
        <v>10</v>
      </c>
      <c r="F111" s="98" t="s">
        <v>17964</v>
      </c>
      <c r="G111" s="97" t="s">
        <v>14437</v>
      </c>
      <c r="H111" s="97">
        <f>VLOOKUP(D111,'Static data'!E:H,4,FALSE)</f>
        <v>1</v>
      </c>
    </row>
    <row r="112" spans="1:8" x14ac:dyDescent="0.25">
      <c r="A112" s="96" t="s">
        <v>253</v>
      </c>
      <c r="B112" s="96" t="s">
        <v>15060</v>
      </c>
      <c r="C112" s="96">
        <v>4.4800000000000004</v>
      </c>
      <c r="D112" s="98">
        <v>423354072</v>
      </c>
      <c r="E112" s="98" t="s">
        <v>10</v>
      </c>
      <c r="F112" s="98" t="s">
        <v>17964</v>
      </c>
      <c r="G112" s="97" t="s">
        <v>14437</v>
      </c>
      <c r="H112" s="97">
        <f>VLOOKUP(D112,'Static data'!E:H,4,FALSE)</f>
        <v>1</v>
      </c>
    </row>
    <row r="113" spans="1:8" x14ac:dyDescent="0.25">
      <c r="A113" s="96" t="s">
        <v>255</v>
      </c>
      <c r="B113" s="96" t="s">
        <v>15588</v>
      </c>
      <c r="C113" s="96">
        <v>4.4800000000000004</v>
      </c>
      <c r="D113" s="98">
        <v>423435582</v>
      </c>
      <c r="E113" s="98" t="s">
        <v>38</v>
      </c>
      <c r="F113" s="98" t="s">
        <v>17964</v>
      </c>
      <c r="G113" s="97" t="s">
        <v>14437</v>
      </c>
      <c r="H113" s="97">
        <f>VLOOKUP(D113,'Static data'!E:H,4,FALSE)</f>
        <v>1</v>
      </c>
    </row>
    <row r="114" spans="1:8" x14ac:dyDescent="0.25">
      <c r="A114" s="96" t="s">
        <v>259</v>
      </c>
      <c r="B114" s="96" t="s">
        <v>15410</v>
      </c>
      <c r="C114" s="96">
        <v>4.4850000000000003</v>
      </c>
      <c r="D114" s="98">
        <v>155038442</v>
      </c>
      <c r="E114" s="98" t="s">
        <v>13</v>
      </c>
      <c r="F114" s="98" t="s">
        <v>17963</v>
      </c>
      <c r="G114" s="97" t="s">
        <v>14437</v>
      </c>
      <c r="H114" s="97">
        <f>VLOOKUP(D114,'Static data'!E:H,4,FALSE)</f>
        <v>1</v>
      </c>
    </row>
    <row r="115" spans="1:8" x14ac:dyDescent="0.25">
      <c r="A115" s="96" t="s">
        <v>261</v>
      </c>
      <c r="B115" s="96" t="s">
        <v>15336</v>
      </c>
      <c r="C115" s="96">
        <v>4.49</v>
      </c>
      <c r="D115" s="98">
        <v>1228805830</v>
      </c>
      <c r="E115" s="98" t="s">
        <v>13</v>
      </c>
      <c r="F115" s="98" t="s">
        <v>17963</v>
      </c>
      <c r="G115" s="97" t="s">
        <v>14437</v>
      </c>
      <c r="H115" s="97">
        <f>VLOOKUP(D115,'Static data'!E:H,4,FALSE)</f>
        <v>1</v>
      </c>
    </row>
    <row r="116" spans="1:8" x14ac:dyDescent="0.25">
      <c r="A116" s="96" t="s">
        <v>263</v>
      </c>
      <c r="B116" s="96" t="s">
        <v>14701</v>
      </c>
      <c r="C116" s="96">
        <v>4.5</v>
      </c>
      <c r="D116" s="98">
        <v>1765551204</v>
      </c>
      <c r="E116" s="98" t="s">
        <v>81</v>
      </c>
      <c r="F116" s="98" t="s">
        <v>17963</v>
      </c>
      <c r="G116" s="97" t="s">
        <v>14437</v>
      </c>
      <c r="H116" s="97">
        <f>VLOOKUP(D116,'Static data'!E:H,4,FALSE)</f>
        <v>1</v>
      </c>
    </row>
    <row r="117" spans="1:8" x14ac:dyDescent="0.25">
      <c r="A117" s="96" t="s">
        <v>265</v>
      </c>
      <c r="B117" s="96" t="s">
        <v>15703</v>
      </c>
      <c r="C117" s="96">
        <v>4.5</v>
      </c>
      <c r="D117" s="98">
        <v>2033968104</v>
      </c>
      <c r="E117" s="98" t="s">
        <v>35</v>
      </c>
      <c r="F117" s="98" t="s">
        <v>17964</v>
      </c>
      <c r="G117" s="97" t="s">
        <v>14437</v>
      </c>
      <c r="H117" s="97">
        <f>VLOOKUP(D117,'Static data'!E:H,4,FALSE)</f>
        <v>1</v>
      </c>
    </row>
    <row r="118" spans="1:8" x14ac:dyDescent="0.25">
      <c r="A118" s="96" t="s">
        <v>267</v>
      </c>
      <c r="B118" s="96" t="s">
        <v>15630</v>
      </c>
      <c r="C118" s="96">
        <v>4.5</v>
      </c>
      <c r="D118" s="98">
        <v>691930287</v>
      </c>
      <c r="E118" s="98" t="s">
        <v>94</v>
      </c>
      <c r="F118" s="98" t="s">
        <v>17963</v>
      </c>
      <c r="G118" s="97" t="s">
        <v>14437</v>
      </c>
      <c r="H118" s="97">
        <f>VLOOKUP(D118,'Static data'!E:H,4,FALSE)</f>
        <v>1</v>
      </c>
    </row>
    <row r="119" spans="1:8" x14ac:dyDescent="0.25">
      <c r="A119" s="96" t="s">
        <v>269</v>
      </c>
      <c r="B119" s="96" t="s">
        <v>16184</v>
      </c>
      <c r="C119" s="96">
        <v>4.5</v>
      </c>
      <c r="D119" s="98">
        <v>1497243725</v>
      </c>
      <c r="E119" s="98" t="s">
        <v>44</v>
      </c>
      <c r="F119" s="98" t="s">
        <v>17963</v>
      </c>
      <c r="G119" s="97" t="s">
        <v>14437</v>
      </c>
      <c r="H119" s="97">
        <f>VLOOKUP(D119,'Static data'!E:H,4,FALSE)</f>
        <v>1</v>
      </c>
    </row>
    <row r="120" spans="1:8" x14ac:dyDescent="0.25">
      <c r="A120" s="96" t="s">
        <v>270</v>
      </c>
      <c r="B120" s="96" t="s">
        <v>16453</v>
      </c>
      <c r="C120" s="96">
        <v>4.55</v>
      </c>
      <c r="D120" s="98">
        <v>155256543</v>
      </c>
      <c r="E120" s="98" t="s">
        <v>44</v>
      </c>
      <c r="F120" s="98" t="s">
        <v>17967</v>
      </c>
      <c r="G120" s="97" t="s">
        <v>14437</v>
      </c>
      <c r="H120" s="97">
        <f>VLOOKUP(D120,'Static data'!E:H,4,FALSE)</f>
        <v>1</v>
      </c>
    </row>
    <row r="121" spans="1:8" x14ac:dyDescent="0.25">
      <c r="A121" s="96" t="s">
        <v>272</v>
      </c>
      <c r="B121" s="96" t="s">
        <v>15277</v>
      </c>
      <c r="C121" s="96">
        <v>4.5599999999999996</v>
      </c>
      <c r="D121" s="98">
        <v>1497241008</v>
      </c>
      <c r="E121" s="98" t="s">
        <v>38</v>
      </c>
      <c r="F121" s="98" t="s">
        <v>17963</v>
      </c>
      <c r="G121" s="97" t="s">
        <v>14437</v>
      </c>
      <c r="H121" s="97">
        <f>VLOOKUP(D121,'Static data'!E:H,4,FALSE)</f>
        <v>1</v>
      </c>
    </row>
    <row r="122" spans="1:8" x14ac:dyDescent="0.25">
      <c r="A122" s="96" t="s">
        <v>274</v>
      </c>
      <c r="B122" s="96" t="s">
        <v>15949</v>
      </c>
      <c r="C122" s="96">
        <v>4.5599999999999996</v>
      </c>
      <c r="D122" s="98">
        <v>423501531</v>
      </c>
      <c r="E122" s="98" t="s">
        <v>35</v>
      </c>
      <c r="F122" s="98" t="s">
        <v>17963</v>
      </c>
      <c r="G122" s="97" t="s">
        <v>14437</v>
      </c>
      <c r="H122" s="97">
        <f>VLOOKUP(D122,'Static data'!E:H,4,FALSE)</f>
        <v>1</v>
      </c>
    </row>
    <row r="123" spans="1:8" x14ac:dyDescent="0.25">
      <c r="A123" s="96" t="s">
        <v>276</v>
      </c>
      <c r="B123" s="96" t="s">
        <v>16286</v>
      </c>
      <c r="C123" s="96">
        <v>4.5780000000000003</v>
      </c>
      <c r="D123" s="98">
        <v>960520581</v>
      </c>
      <c r="E123" s="98" t="s">
        <v>44</v>
      </c>
      <c r="F123" s="98" t="s">
        <v>17967</v>
      </c>
      <c r="G123" s="97" t="s">
        <v>14437</v>
      </c>
      <c r="H123" s="97">
        <f>VLOOKUP(D123,'Static data'!E:H,4,FALSE)</f>
        <v>1</v>
      </c>
    </row>
    <row r="124" spans="1:8" x14ac:dyDescent="0.25">
      <c r="A124" s="96" t="s">
        <v>278</v>
      </c>
      <c r="B124" s="96" t="s">
        <v>15208</v>
      </c>
      <c r="C124" s="96">
        <v>4.68</v>
      </c>
      <c r="D124" s="98">
        <v>1765534408</v>
      </c>
      <c r="E124" s="98" t="s">
        <v>213</v>
      </c>
      <c r="F124" s="98" t="s">
        <v>17964</v>
      </c>
      <c r="G124" s="97" t="s">
        <v>14437</v>
      </c>
      <c r="H124" s="97">
        <f>VLOOKUP(D124,'Static data'!E:H,4,FALSE)</f>
        <v>1</v>
      </c>
    </row>
    <row r="125" spans="1:8" x14ac:dyDescent="0.25">
      <c r="A125" s="96" t="s">
        <v>280</v>
      </c>
      <c r="B125" s="96" t="s">
        <v>15998</v>
      </c>
      <c r="C125" s="96">
        <v>4.68</v>
      </c>
      <c r="D125" s="98">
        <v>1228800396</v>
      </c>
      <c r="E125" s="98" t="s">
        <v>213</v>
      </c>
      <c r="F125" s="98" t="s">
        <v>17963</v>
      </c>
      <c r="G125" s="97" t="s">
        <v>14437</v>
      </c>
      <c r="H125" s="97">
        <f>VLOOKUP(D125,'Static data'!E:H,4,FALSE)</f>
        <v>1</v>
      </c>
    </row>
    <row r="126" spans="1:8" x14ac:dyDescent="0.25">
      <c r="A126" s="96" t="s">
        <v>282</v>
      </c>
      <c r="B126" s="96" t="s">
        <v>16212</v>
      </c>
      <c r="C126" s="96">
        <v>4.68</v>
      </c>
      <c r="D126" s="98">
        <v>1765679891</v>
      </c>
      <c r="E126" s="98" t="s">
        <v>44</v>
      </c>
      <c r="F126" s="98" t="s">
        <v>17963</v>
      </c>
      <c r="G126" s="97" t="s">
        <v>14437</v>
      </c>
      <c r="H126" s="97">
        <f>VLOOKUP(D126,'Static data'!E:H,4,FALSE)</f>
        <v>1</v>
      </c>
    </row>
    <row r="127" spans="1:8" x14ac:dyDescent="0.25">
      <c r="A127" s="96" t="s">
        <v>284</v>
      </c>
      <c r="B127" s="96" t="s">
        <v>16377</v>
      </c>
      <c r="C127" s="96">
        <v>4.68</v>
      </c>
      <c r="D127" s="98">
        <v>1229011087</v>
      </c>
      <c r="E127" s="98" t="s">
        <v>162</v>
      </c>
      <c r="F127" s="98" t="s">
        <v>17966</v>
      </c>
      <c r="G127" s="97" t="s">
        <v>14437</v>
      </c>
      <c r="H127" s="97">
        <f>VLOOKUP(D127,'Static data'!E:H,4,FALSE)</f>
        <v>1</v>
      </c>
    </row>
    <row r="128" spans="1:8" x14ac:dyDescent="0.25">
      <c r="A128" s="96" t="s">
        <v>286</v>
      </c>
      <c r="B128" s="96" t="s">
        <v>16357</v>
      </c>
      <c r="C128" s="96">
        <v>4.68</v>
      </c>
      <c r="D128" s="98">
        <v>1228955512</v>
      </c>
      <c r="E128" s="98" t="s">
        <v>44</v>
      </c>
      <c r="F128" s="98" t="s">
        <v>17967</v>
      </c>
      <c r="G128" s="97" t="s">
        <v>14437</v>
      </c>
      <c r="H128" s="97">
        <f>VLOOKUP(D128,'Static data'!E:H,4,FALSE)</f>
        <v>1</v>
      </c>
    </row>
    <row r="129" spans="1:8" x14ac:dyDescent="0.25">
      <c r="A129" s="96" t="s">
        <v>288</v>
      </c>
      <c r="B129" s="96" t="s">
        <v>14771</v>
      </c>
      <c r="C129" s="96">
        <v>4.68</v>
      </c>
      <c r="D129" s="98">
        <v>960237025</v>
      </c>
      <c r="E129" s="98" t="s">
        <v>240</v>
      </c>
      <c r="F129" s="98" t="s">
        <v>17964</v>
      </c>
      <c r="G129" s="97" t="s">
        <v>14437</v>
      </c>
      <c r="H129" s="97">
        <f>VLOOKUP(D129,'Static data'!E:H,4,FALSE)</f>
        <v>1</v>
      </c>
    </row>
    <row r="130" spans="1:8" x14ac:dyDescent="0.25">
      <c r="A130" s="96" t="s">
        <v>290</v>
      </c>
      <c r="B130" s="96" t="s">
        <v>14551</v>
      </c>
      <c r="C130" s="96">
        <v>4.6900000000000004</v>
      </c>
      <c r="D130" s="98">
        <v>154942359</v>
      </c>
      <c r="E130" s="98" t="s">
        <v>10</v>
      </c>
      <c r="F130" s="98" t="s">
        <v>17963</v>
      </c>
      <c r="G130" s="97" t="s">
        <v>14437</v>
      </c>
      <c r="H130" s="97">
        <f>VLOOKUP(D130,'Static data'!E:H,4,FALSE)</f>
        <v>1</v>
      </c>
    </row>
    <row r="131" spans="1:8" x14ac:dyDescent="0.25">
      <c r="A131" s="96" t="s">
        <v>292</v>
      </c>
      <c r="B131" s="96" t="s">
        <v>15372</v>
      </c>
      <c r="C131" s="96">
        <v>4.6900000000000004</v>
      </c>
      <c r="D131" s="98">
        <v>1228805583</v>
      </c>
      <c r="E131" s="98" t="s">
        <v>13</v>
      </c>
      <c r="F131" s="98" t="s">
        <v>17963</v>
      </c>
      <c r="G131" s="97" t="s">
        <v>14437</v>
      </c>
      <c r="H131" s="97">
        <f>VLOOKUP(D131,'Static data'!E:H,4,FALSE)</f>
        <v>1</v>
      </c>
    </row>
    <row r="132" spans="1:8" x14ac:dyDescent="0.25">
      <c r="A132" s="96" t="s">
        <v>294</v>
      </c>
      <c r="B132" s="96" t="s">
        <v>15561</v>
      </c>
      <c r="C132" s="96">
        <v>4.6900000000000004</v>
      </c>
      <c r="D132" s="98">
        <v>155036960</v>
      </c>
      <c r="E132" s="98" t="s">
        <v>13</v>
      </c>
      <c r="F132" s="98" t="s">
        <v>17963</v>
      </c>
      <c r="G132" s="97" t="s">
        <v>14437</v>
      </c>
      <c r="H132" s="97">
        <f>VLOOKUP(D132,'Static data'!E:H,4,FALSE)</f>
        <v>1</v>
      </c>
    </row>
    <row r="133" spans="1:8" x14ac:dyDescent="0.25">
      <c r="A133" s="96" t="s">
        <v>296</v>
      </c>
      <c r="B133" s="96" t="s">
        <v>15852</v>
      </c>
      <c r="C133" s="96">
        <v>4.6900000000000004</v>
      </c>
      <c r="D133" s="98">
        <v>1765649757</v>
      </c>
      <c r="E133" s="98" t="s">
        <v>162</v>
      </c>
      <c r="F133" s="98" t="s">
        <v>17963</v>
      </c>
      <c r="G133" s="97" t="s">
        <v>14437</v>
      </c>
      <c r="H133" s="97">
        <f>VLOOKUP(D133,'Static data'!E:H,4,FALSE)</f>
        <v>1</v>
      </c>
    </row>
    <row r="134" spans="1:8" x14ac:dyDescent="0.25">
      <c r="A134" s="96" t="s">
        <v>303</v>
      </c>
      <c r="B134" s="96" t="s">
        <v>15313</v>
      </c>
      <c r="C134" s="96">
        <v>4.7249999999999996</v>
      </c>
      <c r="D134" s="98">
        <v>154923340</v>
      </c>
      <c r="E134" s="98" t="s">
        <v>10</v>
      </c>
      <c r="F134" s="98" t="s">
        <v>17964</v>
      </c>
      <c r="G134" s="97" t="s">
        <v>14437</v>
      </c>
      <c r="H134" s="97">
        <f>VLOOKUP(D134,'Static data'!E:H,4,FALSE)</f>
        <v>1</v>
      </c>
    </row>
    <row r="135" spans="1:8" x14ac:dyDescent="0.25">
      <c r="A135" s="96" t="s">
        <v>299</v>
      </c>
      <c r="B135" s="96" t="s">
        <v>15839</v>
      </c>
      <c r="C135" s="96">
        <v>4.7249999999999996</v>
      </c>
      <c r="D135" s="98">
        <v>1765651486</v>
      </c>
      <c r="E135" s="98" t="s">
        <v>110</v>
      </c>
      <c r="F135" s="98" t="s">
        <v>17963</v>
      </c>
      <c r="G135" s="97" t="s">
        <v>14437</v>
      </c>
      <c r="H135" s="97">
        <f>VLOOKUP(D135,'Static data'!E:H,4,FALSE)</f>
        <v>1</v>
      </c>
    </row>
    <row r="136" spans="1:8" x14ac:dyDescent="0.25">
      <c r="A136" s="96" t="s">
        <v>301</v>
      </c>
      <c r="B136" s="96" t="s">
        <v>15539</v>
      </c>
      <c r="C136" s="96">
        <v>4.7249999999999996</v>
      </c>
      <c r="D136" s="98">
        <v>1228776931</v>
      </c>
      <c r="E136" s="98" t="s">
        <v>10</v>
      </c>
      <c r="F136" s="98" t="s">
        <v>17963</v>
      </c>
      <c r="G136" s="97" t="s">
        <v>14437</v>
      </c>
      <c r="H136" s="97">
        <f>VLOOKUP(D136,'Static data'!E:H,4,FALSE)</f>
        <v>1</v>
      </c>
    </row>
    <row r="137" spans="1:8" x14ac:dyDescent="0.25">
      <c r="A137" s="96" t="s">
        <v>298</v>
      </c>
      <c r="B137" s="96" t="s">
        <v>15240</v>
      </c>
      <c r="C137" s="96">
        <v>4.7249999999999996</v>
      </c>
      <c r="D137" s="98">
        <v>1228808794</v>
      </c>
      <c r="E137" s="98" t="s">
        <v>10</v>
      </c>
      <c r="F137" s="98" t="s">
        <v>17966</v>
      </c>
      <c r="G137" s="97" t="s">
        <v>14437</v>
      </c>
      <c r="H137" s="97">
        <f>VLOOKUP(D137,'Static data'!E:H,4,FALSE)</f>
        <v>1</v>
      </c>
    </row>
    <row r="138" spans="1:8" x14ac:dyDescent="0.25">
      <c r="A138" s="96" t="s">
        <v>305</v>
      </c>
      <c r="B138" s="96" t="s">
        <v>14600</v>
      </c>
      <c r="C138" s="96">
        <v>4.76</v>
      </c>
      <c r="D138" s="98">
        <v>154943100</v>
      </c>
      <c r="E138" s="98" t="s">
        <v>10</v>
      </c>
      <c r="F138" s="98" t="s">
        <v>17963</v>
      </c>
      <c r="G138" s="97" t="s">
        <v>14437</v>
      </c>
      <c r="H138" s="97">
        <f>VLOOKUP(D138,'Static data'!E:H,4,FALSE)</f>
        <v>1</v>
      </c>
    </row>
    <row r="139" spans="1:8" x14ac:dyDescent="0.25">
      <c r="A139" s="96" t="s">
        <v>306</v>
      </c>
      <c r="B139" s="96" t="s">
        <v>15612</v>
      </c>
      <c r="C139" s="96">
        <v>4.76</v>
      </c>
      <c r="D139" s="98">
        <v>154952980</v>
      </c>
      <c r="E139" s="98" t="s">
        <v>107</v>
      </c>
      <c r="F139" s="98" t="s">
        <v>17968</v>
      </c>
      <c r="G139" s="97" t="s">
        <v>14437</v>
      </c>
      <c r="H139" s="97">
        <f>VLOOKUP(D139,'Static data'!E:H,4,FALSE)</f>
        <v>1</v>
      </c>
    </row>
    <row r="140" spans="1:8" x14ac:dyDescent="0.25">
      <c r="A140" s="96" t="s">
        <v>308</v>
      </c>
      <c r="B140" s="96" t="s">
        <v>14745</v>
      </c>
      <c r="C140" s="96">
        <v>4.8</v>
      </c>
      <c r="D140" s="98">
        <v>1228689987</v>
      </c>
      <c r="E140" s="98" t="s">
        <v>213</v>
      </c>
      <c r="F140" s="98" t="s">
        <v>17963</v>
      </c>
      <c r="G140" s="97" t="s">
        <v>14437</v>
      </c>
      <c r="H140" s="97">
        <f>VLOOKUP(D140,'Static data'!E:H,4,FALSE)</f>
        <v>1</v>
      </c>
    </row>
    <row r="141" spans="1:8" x14ac:dyDescent="0.25">
      <c r="A141" s="96" t="s">
        <v>311</v>
      </c>
      <c r="B141" s="96" t="s">
        <v>15455</v>
      </c>
      <c r="C141" s="96">
        <v>4.8</v>
      </c>
      <c r="D141" s="98">
        <v>960228874</v>
      </c>
      <c r="E141" s="98" t="s">
        <v>94</v>
      </c>
      <c r="F141" s="98" t="s">
        <v>17964</v>
      </c>
      <c r="G141" s="97" t="s">
        <v>14437</v>
      </c>
      <c r="H141" s="97">
        <f>VLOOKUP(D141,'Static data'!E:H,4,FALSE)</f>
        <v>1</v>
      </c>
    </row>
    <row r="142" spans="1:8" x14ac:dyDescent="0.25">
      <c r="A142" s="96" t="s">
        <v>315</v>
      </c>
      <c r="B142" s="96" t="s">
        <v>15259</v>
      </c>
      <c r="C142" s="96">
        <v>4.8</v>
      </c>
      <c r="D142" s="98">
        <v>691868537</v>
      </c>
      <c r="E142" s="98" t="s">
        <v>38</v>
      </c>
      <c r="F142" s="98" t="s">
        <v>17964</v>
      </c>
      <c r="G142" s="97" t="s">
        <v>14437</v>
      </c>
      <c r="H142" s="97">
        <f>VLOOKUP(D142,'Static data'!E:H,4,FALSE)</f>
        <v>1</v>
      </c>
    </row>
    <row r="143" spans="1:8" x14ac:dyDescent="0.25">
      <c r="A143" s="96" t="s">
        <v>313</v>
      </c>
      <c r="B143" s="96" t="s">
        <v>15714</v>
      </c>
      <c r="C143" s="96">
        <v>4.8</v>
      </c>
      <c r="D143" s="98">
        <v>1765654697</v>
      </c>
      <c r="E143" s="98" t="s">
        <v>13</v>
      </c>
      <c r="F143" s="98" t="s">
        <v>17963</v>
      </c>
      <c r="G143" s="97" t="s">
        <v>14437</v>
      </c>
      <c r="H143" s="97">
        <f>VLOOKUP(D143,'Static data'!E:H,4,FALSE)</f>
        <v>1</v>
      </c>
    </row>
    <row r="144" spans="1:8" x14ac:dyDescent="0.25">
      <c r="A144" s="96" t="s">
        <v>317</v>
      </c>
      <c r="B144" s="96" t="s">
        <v>15635</v>
      </c>
      <c r="C144" s="96">
        <v>4.8</v>
      </c>
      <c r="D144" s="98">
        <v>155058943</v>
      </c>
      <c r="E144" s="98" t="s">
        <v>94</v>
      </c>
      <c r="F144" s="98" t="s">
        <v>17963</v>
      </c>
      <c r="G144" s="97" t="s">
        <v>14437</v>
      </c>
      <c r="H144" s="97">
        <f>VLOOKUP(D144,'Static data'!E:H,4,FALSE)</f>
        <v>1</v>
      </c>
    </row>
    <row r="145" spans="1:8" x14ac:dyDescent="0.25">
      <c r="A145" s="96" t="s">
        <v>17970</v>
      </c>
      <c r="B145" s="96" t="s">
        <v>15939</v>
      </c>
      <c r="C145" s="96">
        <v>4.8</v>
      </c>
      <c r="D145" s="98">
        <v>691854705</v>
      </c>
      <c r="E145" s="98" t="s">
        <v>154</v>
      </c>
      <c r="F145" s="98" t="s">
        <v>17963</v>
      </c>
      <c r="G145" s="97" t="s">
        <v>14437</v>
      </c>
      <c r="H145" s="97">
        <f>VLOOKUP(D145,'Static data'!E:H,4,FALSE)</f>
        <v>1</v>
      </c>
    </row>
    <row r="146" spans="1:8" x14ac:dyDescent="0.25">
      <c r="A146" s="96" t="s">
        <v>321</v>
      </c>
      <c r="B146" s="96" t="s">
        <v>16046</v>
      </c>
      <c r="C146" s="96">
        <v>4.8</v>
      </c>
      <c r="D146" s="98">
        <v>2034109141</v>
      </c>
      <c r="E146" s="98" t="s">
        <v>216</v>
      </c>
      <c r="F146" s="98" t="s">
        <v>17963</v>
      </c>
      <c r="G146" s="97" t="s">
        <v>14437</v>
      </c>
      <c r="H146" s="97">
        <f>VLOOKUP(D146,'Static data'!E:H,4,FALSE)</f>
        <v>1</v>
      </c>
    </row>
    <row r="147" spans="1:8" x14ac:dyDescent="0.25">
      <c r="A147" s="96" t="s">
        <v>309</v>
      </c>
      <c r="B147" s="96" t="s">
        <v>15726</v>
      </c>
      <c r="C147" s="96">
        <v>4.8</v>
      </c>
      <c r="D147" s="98">
        <v>691886074</v>
      </c>
      <c r="E147" s="98" t="s">
        <v>216</v>
      </c>
      <c r="F147" s="98" t="s">
        <v>17963</v>
      </c>
      <c r="G147" s="97" t="s">
        <v>14437</v>
      </c>
      <c r="H147" s="97">
        <f>VLOOKUP(D147,'Static data'!E:H,4,FALSE)</f>
        <v>1</v>
      </c>
    </row>
    <row r="148" spans="1:8" x14ac:dyDescent="0.25">
      <c r="A148" s="96" t="s">
        <v>323</v>
      </c>
      <c r="B148" s="96" t="s">
        <v>14538</v>
      </c>
      <c r="C148" s="96">
        <v>4.83</v>
      </c>
      <c r="D148" s="98">
        <v>423370374</v>
      </c>
      <c r="E148" s="98" t="s">
        <v>10</v>
      </c>
      <c r="F148" s="98" t="s">
        <v>17963</v>
      </c>
      <c r="G148" s="97" t="s">
        <v>14437</v>
      </c>
      <c r="H148" s="97">
        <f>VLOOKUP(D148,'Static data'!E:H,4,FALSE)</f>
        <v>1</v>
      </c>
    </row>
    <row r="149" spans="1:8" x14ac:dyDescent="0.25">
      <c r="A149" s="96" t="s">
        <v>325</v>
      </c>
      <c r="B149" s="96" t="s">
        <v>15556</v>
      </c>
      <c r="C149" s="96">
        <v>4.83</v>
      </c>
      <c r="D149" s="98">
        <v>1228865604</v>
      </c>
      <c r="E149" s="98" t="s">
        <v>13</v>
      </c>
      <c r="F149" s="98" t="s">
        <v>17967</v>
      </c>
      <c r="G149" s="97" t="s">
        <v>14437</v>
      </c>
      <c r="H149" s="97">
        <f>VLOOKUP(D149,'Static data'!E:H,4,FALSE)</f>
        <v>1</v>
      </c>
    </row>
    <row r="150" spans="1:8" x14ac:dyDescent="0.25">
      <c r="A150" s="96" t="s">
        <v>327</v>
      </c>
      <c r="B150" s="96" t="s">
        <v>14770</v>
      </c>
      <c r="C150" s="96">
        <v>4.8449999999999998</v>
      </c>
      <c r="D150" s="98">
        <v>691795672</v>
      </c>
      <c r="E150" s="98" t="s">
        <v>38</v>
      </c>
      <c r="F150" s="98" t="s">
        <v>17964</v>
      </c>
      <c r="G150" s="97" t="s">
        <v>14437</v>
      </c>
      <c r="H150" s="97">
        <f>VLOOKUP(D150,'Static data'!E:H,4,FALSE)</f>
        <v>1</v>
      </c>
    </row>
    <row r="151" spans="1:8" x14ac:dyDescent="0.25">
      <c r="A151" s="96" t="s">
        <v>329</v>
      </c>
      <c r="B151" s="96" t="s">
        <v>15640</v>
      </c>
      <c r="C151" s="96">
        <v>4.8449999999999998</v>
      </c>
      <c r="D151" s="98">
        <v>1765695699</v>
      </c>
      <c r="E151" s="98" t="s">
        <v>44</v>
      </c>
      <c r="F151" s="98" t="s">
        <v>17966</v>
      </c>
      <c r="G151" s="97" t="s">
        <v>14437</v>
      </c>
      <c r="H151" s="97">
        <f>VLOOKUP(D151,'Static data'!E:H,4,FALSE)</f>
        <v>1</v>
      </c>
    </row>
    <row r="152" spans="1:8" x14ac:dyDescent="0.25">
      <c r="A152" s="96" t="s">
        <v>331</v>
      </c>
      <c r="B152" s="96" t="s">
        <v>15318</v>
      </c>
      <c r="C152" s="96">
        <v>4.8449999999999998</v>
      </c>
      <c r="D152" s="98">
        <v>423473867</v>
      </c>
      <c r="E152" s="98" t="s">
        <v>17971</v>
      </c>
      <c r="F152" s="98" t="e">
        <v>#N/A</v>
      </c>
      <c r="G152" s="97" t="s">
        <v>14437</v>
      </c>
      <c r="H152" s="97">
        <f>VLOOKUP(D152,'Static data'!E:H,4,FALSE)</f>
        <v>1</v>
      </c>
    </row>
    <row r="153" spans="1:8" x14ac:dyDescent="0.25">
      <c r="A153" s="96" t="s">
        <v>336</v>
      </c>
      <c r="B153" s="96" t="s">
        <v>16417</v>
      </c>
      <c r="C153" s="96">
        <v>4.8600000000000003</v>
      </c>
      <c r="D153" s="98">
        <v>1497428728</v>
      </c>
      <c r="E153" s="98" t="s">
        <v>50</v>
      </c>
      <c r="F153" s="98" t="s">
        <v>17967</v>
      </c>
      <c r="G153" s="97" t="s">
        <v>14437</v>
      </c>
      <c r="H153" s="97">
        <f>VLOOKUP(D153,'Static data'!E:H,4,FALSE)</f>
        <v>1</v>
      </c>
    </row>
    <row r="154" spans="1:8" x14ac:dyDescent="0.25">
      <c r="A154" s="96" t="s">
        <v>333</v>
      </c>
      <c r="B154" s="96" t="s">
        <v>15689</v>
      </c>
      <c r="C154" s="96">
        <v>4.8600000000000003</v>
      </c>
      <c r="D154" s="98">
        <v>960326933</v>
      </c>
      <c r="E154" s="98" t="s">
        <v>335</v>
      </c>
      <c r="F154" s="98" t="s">
        <v>17963</v>
      </c>
      <c r="G154" s="97" t="s">
        <v>14437</v>
      </c>
      <c r="H154" s="97">
        <f>VLOOKUP(D154,'Static data'!E:H,4,FALSE)</f>
        <v>1</v>
      </c>
    </row>
    <row r="155" spans="1:8" x14ac:dyDescent="0.25">
      <c r="A155" s="96" t="s">
        <v>338</v>
      </c>
      <c r="B155" s="96" t="s">
        <v>16026</v>
      </c>
      <c r="C155" s="96">
        <v>4.8600000000000003</v>
      </c>
      <c r="D155" s="98">
        <v>960343235</v>
      </c>
      <c r="E155" s="98" t="s">
        <v>154</v>
      </c>
      <c r="F155" s="98" t="s">
        <v>17963</v>
      </c>
      <c r="G155" s="97" t="s">
        <v>14437</v>
      </c>
      <c r="H155" s="97">
        <f>VLOOKUP(D155,'Static data'!E:H,4,FALSE)</f>
        <v>1</v>
      </c>
    </row>
    <row r="156" spans="1:8" x14ac:dyDescent="0.25">
      <c r="A156" s="96" t="s">
        <v>340</v>
      </c>
      <c r="B156" s="96" t="s">
        <v>14572</v>
      </c>
      <c r="C156" s="96">
        <v>4.9050000000000002</v>
      </c>
      <c r="D156" s="98">
        <v>1228671709</v>
      </c>
      <c r="E156" s="98" t="s">
        <v>157</v>
      </c>
      <c r="F156" s="98" t="s">
        <v>17963</v>
      </c>
      <c r="G156" s="97" t="s">
        <v>14437</v>
      </c>
      <c r="H156" s="97">
        <f>VLOOKUP(D156,'Static data'!E:H,4,FALSE)</f>
        <v>1</v>
      </c>
    </row>
    <row r="157" spans="1:8" x14ac:dyDescent="0.25">
      <c r="A157" s="96" t="s">
        <v>342</v>
      </c>
      <c r="B157" s="96" t="s">
        <v>14716</v>
      </c>
      <c r="C157" s="96">
        <v>4.9050000000000002</v>
      </c>
      <c r="D157" s="98">
        <v>154935196</v>
      </c>
      <c r="E157" s="98" t="s">
        <v>69</v>
      </c>
      <c r="F157" s="98" t="s">
        <v>17963</v>
      </c>
      <c r="G157" s="97" t="s">
        <v>14437</v>
      </c>
      <c r="H157" s="97">
        <f>VLOOKUP(D157,'Static data'!E:H,4,FALSE)</f>
        <v>1</v>
      </c>
    </row>
    <row r="158" spans="1:8" x14ac:dyDescent="0.25">
      <c r="A158" s="96" t="s">
        <v>344</v>
      </c>
      <c r="B158" s="96" t="s">
        <v>14913</v>
      </c>
      <c r="C158" s="96">
        <v>4.9050000000000002</v>
      </c>
      <c r="D158" s="98">
        <v>2033980207</v>
      </c>
      <c r="E158" s="98" t="s">
        <v>162</v>
      </c>
      <c r="F158" s="98" t="s">
        <v>17964</v>
      </c>
      <c r="G158" s="97" t="s">
        <v>14437</v>
      </c>
      <c r="H158" s="97">
        <f>VLOOKUP(D158,'Static data'!E:H,4,FALSE)</f>
        <v>1</v>
      </c>
    </row>
    <row r="159" spans="1:8" x14ac:dyDescent="0.25">
      <c r="A159" s="96" t="s">
        <v>346</v>
      </c>
      <c r="B159" s="96" t="s">
        <v>15541</v>
      </c>
      <c r="C159" s="96">
        <v>4.9050000000000002</v>
      </c>
      <c r="D159" s="98">
        <v>691885580</v>
      </c>
      <c r="E159" s="98" t="s">
        <v>13</v>
      </c>
      <c r="F159" s="98" t="s">
        <v>17963</v>
      </c>
      <c r="G159" s="97" t="s">
        <v>14437</v>
      </c>
      <c r="H159" s="97">
        <f>VLOOKUP(D159,'Static data'!E:H,4,FALSE)</f>
        <v>1</v>
      </c>
    </row>
    <row r="160" spans="1:8" x14ac:dyDescent="0.25">
      <c r="A160" s="96" t="s">
        <v>348</v>
      </c>
      <c r="B160" s="96" t="s">
        <v>15677</v>
      </c>
      <c r="C160" s="96">
        <v>4.9050000000000002</v>
      </c>
      <c r="D160" s="98">
        <v>1228877213</v>
      </c>
      <c r="E160" s="98" t="s">
        <v>162</v>
      </c>
      <c r="F160" s="98" t="s">
        <v>17966</v>
      </c>
      <c r="G160" s="97" t="s">
        <v>14437</v>
      </c>
      <c r="H160" s="97">
        <f>VLOOKUP(D160,'Static data'!E:H,4,FALSE)</f>
        <v>1</v>
      </c>
    </row>
    <row r="161" spans="1:8" x14ac:dyDescent="0.25">
      <c r="A161" s="96" t="s">
        <v>350</v>
      </c>
      <c r="B161" s="96" t="s">
        <v>14607</v>
      </c>
      <c r="C161" s="96">
        <v>4.95</v>
      </c>
      <c r="D161" s="98">
        <v>691813209</v>
      </c>
      <c r="E161" s="98" t="s">
        <v>52</v>
      </c>
      <c r="F161" s="98" t="s">
        <v>17963</v>
      </c>
      <c r="G161" s="97" t="s">
        <v>14437</v>
      </c>
      <c r="H161" s="97">
        <f>VLOOKUP(D161,'Static data'!E:H,4,FALSE)</f>
        <v>1</v>
      </c>
    </row>
    <row r="162" spans="1:8" x14ac:dyDescent="0.25">
      <c r="A162" s="96" t="s">
        <v>352</v>
      </c>
      <c r="B162" s="96" t="s">
        <v>15112</v>
      </c>
      <c r="C162" s="96">
        <v>4.95</v>
      </c>
      <c r="D162" s="98">
        <v>1765665565</v>
      </c>
      <c r="E162" s="98" t="s">
        <v>150</v>
      </c>
      <c r="F162" s="98" t="s">
        <v>17963</v>
      </c>
      <c r="G162" s="97" t="s">
        <v>14437</v>
      </c>
      <c r="H162" s="97">
        <f>VLOOKUP(D162,'Static data'!E:H,4,FALSE)</f>
        <v>1</v>
      </c>
    </row>
    <row r="163" spans="1:8" x14ac:dyDescent="0.25">
      <c r="A163" s="96" t="s">
        <v>354</v>
      </c>
      <c r="B163" s="96" t="s">
        <v>16175</v>
      </c>
      <c r="C163" s="96">
        <v>4.95</v>
      </c>
      <c r="D163" s="98">
        <v>1765672975</v>
      </c>
      <c r="E163" s="98" t="s">
        <v>150</v>
      </c>
      <c r="F163" s="98" t="s">
        <v>17963</v>
      </c>
      <c r="G163" s="97" t="s">
        <v>14437</v>
      </c>
      <c r="H163" s="97">
        <f>VLOOKUP(D163,'Static data'!E:H,4,FALSE)</f>
        <v>1</v>
      </c>
    </row>
    <row r="164" spans="1:8" x14ac:dyDescent="0.25">
      <c r="A164" s="96" t="s">
        <v>356</v>
      </c>
      <c r="B164" s="96" t="s">
        <v>16893</v>
      </c>
      <c r="C164" s="96">
        <v>4.95</v>
      </c>
      <c r="D164" s="98">
        <v>155290135</v>
      </c>
      <c r="E164" s="98" t="s">
        <v>150</v>
      </c>
      <c r="F164" s="98" t="s">
        <v>17963</v>
      </c>
      <c r="G164" s="97" t="s">
        <v>14437</v>
      </c>
      <c r="H164" s="97">
        <f>VLOOKUP(D164,'Static data'!E:H,4,FALSE)</f>
        <v>1</v>
      </c>
    </row>
    <row r="165" spans="1:8" x14ac:dyDescent="0.25">
      <c r="A165" s="96" t="s">
        <v>358</v>
      </c>
      <c r="B165" s="96" t="s">
        <v>15045</v>
      </c>
      <c r="C165" s="96">
        <v>4.96</v>
      </c>
      <c r="D165" s="98">
        <v>1497135786</v>
      </c>
      <c r="E165" s="98" t="s">
        <v>216</v>
      </c>
      <c r="F165" s="98" t="s">
        <v>17964</v>
      </c>
      <c r="G165" s="97" t="s">
        <v>14437</v>
      </c>
      <c r="H165" s="97">
        <f>VLOOKUP(D165,'Static data'!E:H,4,FALSE)</f>
        <v>1</v>
      </c>
    </row>
    <row r="166" spans="1:8" x14ac:dyDescent="0.25">
      <c r="A166" s="96" t="s">
        <v>360</v>
      </c>
      <c r="B166" s="96" t="s">
        <v>16412</v>
      </c>
      <c r="C166" s="96">
        <v>4.96</v>
      </c>
      <c r="D166" s="98">
        <v>2034155824</v>
      </c>
      <c r="E166" s="98" t="s">
        <v>216</v>
      </c>
      <c r="F166" s="98" t="s">
        <v>17963</v>
      </c>
      <c r="G166" s="97" t="s">
        <v>14437</v>
      </c>
      <c r="H166" s="97">
        <f>VLOOKUP(D166,'Static data'!E:H,4,FALSE)</f>
        <v>1</v>
      </c>
    </row>
    <row r="167" spans="1:8" x14ac:dyDescent="0.25">
      <c r="A167" s="96" t="s">
        <v>362</v>
      </c>
      <c r="B167" s="96" t="s">
        <v>16819</v>
      </c>
      <c r="C167" s="96">
        <v>4.96</v>
      </c>
      <c r="D167" s="98">
        <v>960550962</v>
      </c>
      <c r="E167" s="98" t="s">
        <v>35</v>
      </c>
      <c r="F167" s="98" t="s">
        <v>17963</v>
      </c>
      <c r="G167" s="97" t="s">
        <v>14437</v>
      </c>
      <c r="H167" s="97">
        <f>VLOOKUP(D167,'Static data'!E:H,4,FALSE)</f>
        <v>1</v>
      </c>
    </row>
    <row r="168" spans="1:8" x14ac:dyDescent="0.25">
      <c r="A168" s="96" t="s">
        <v>364</v>
      </c>
      <c r="B168" s="96" t="s">
        <v>14565</v>
      </c>
      <c r="C168" s="96">
        <v>5</v>
      </c>
      <c r="D168" s="98">
        <v>1497121213</v>
      </c>
      <c r="E168" s="98" t="s">
        <v>139</v>
      </c>
      <c r="F168" s="98" t="s">
        <v>17963</v>
      </c>
      <c r="G168" s="97" t="s">
        <v>14437</v>
      </c>
      <c r="H168" s="97">
        <f>VLOOKUP(D168,'Static data'!E:H,4,FALSE)</f>
        <v>1</v>
      </c>
    </row>
    <row r="169" spans="1:8" x14ac:dyDescent="0.25">
      <c r="A169" s="96" t="s">
        <v>366</v>
      </c>
      <c r="B169" s="96" t="s">
        <v>15002</v>
      </c>
      <c r="C169" s="96">
        <v>5</v>
      </c>
      <c r="D169" s="98">
        <v>423355801</v>
      </c>
      <c r="E169" s="98" t="s">
        <v>139</v>
      </c>
      <c r="F169" s="98" t="s">
        <v>17964</v>
      </c>
      <c r="G169" s="97" t="s">
        <v>14437</v>
      </c>
      <c r="H169" s="97">
        <f>VLOOKUP(D169,'Static data'!E:H,4,FALSE)</f>
        <v>1</v>
      </c>
    </row>
    <row r="170" spans="1:8" x14ac:dyDescent="0.25">
      <c r="A170" s="96" t="s">
        <v>370</v>
      </c>
      <c r="B170" s="96" t="s">
        <v>14937</v>
      </c>
      <c r="C170" s="96">
        <v>5</v>
      </c>
      <c r="D170" s="98">
        <v>423380501</v>
      </c>
      <c r="E170" s="98" t="s">
        <v>31</v>
      </c>
      <c r="F170" s="98" t="s">
        <v>17963</v>
      </c>
      <c r="G170" s="97" t="s">
        <v>14437</v>
      </c>
      <c r="H170" s="97">
        <f>VLOOKUP(D170,'Static data'!E:H,4,FALSE)</f>
        <v>1</v>
      </c>
    </row>
    <row r="171" spans="1:8" x14ac:dyDescent="0.25">
      <c r="A171" s="96" t="s">
        <v>372</v>
      </c>
      <c r="B171" s="96" t="s">
        <v>15124</v>
      </c>
      <c r="C171" s="96">
        <v>5</v>
      </c>
      <c r="D171" s="98">
        <v>423498567</v>
      </c>
      <c r="E171" s="98" t="s">
        <v>44</v>
      </c>
      <c r="F171" s="98" t="s">
        <v>17966</v>
      </c>
      <c r="G171" s="97" t="s">
        <v>14437</v>
      </c>
      <c r="H171" s="97">
        <f>VLOOKUP(D171,'Static data'!E:H,4,FALSE)</f>
        <v>1</v>
      </c>
    </row>
    <row r="172" spans="1:8" x14ac:dyDescent="0.25">
      <c r="A172" s="96" t="s">
        <v>374</v>
      </c>
      <c r="B172" s="96" t="s">
        <v>15125</v>
      </c>
      <c r="C172" s="96">
        <v>5</v>
      </c>
      <c r="D172" s="98">
        <v>691937944</v>
      </c>
      <c r="E172" s="98" t="s">
        <v>44</v>
      </c>
      <c r="F172" s="98" t="s">
        <v>17966</v>
      </c>
      <c r="G172" s="97" t="s">
        <v>14437</v>
      </c>
      <c r="H172" s="97">
        <f>VLOOKUP(D172,'Static data'!E:H,4,FALSE)</f>
        <v>1</v>
      </c>
    </row>
    <row r="173" spans="1:8" x14ac:dyDescent="0.25">
      <c r="A173" s="96" t="s">
        <v>376</v>
      </c>
      <c r="B173" s="96" t="s">
        <v>15126</v>
      </c>
      <c r="C173" s="96">
        <v>5</v>
      </c>
      <c r="D173" s="98">
        <v>423481771</v>
      </c>
      <c r="E173" s="98" t="s">
        <v>44</v>
      </c>
      <c r="F173" s="98" t="s">
        <v>17966</v>
      </c>
      <c r="G173" s="97" t="s">
        <v>14437</v>
      </c>
      <c r="H173" s="97">
        <f>VLOOKUP(D173,'Static data'!E:H,4,FALSE)</f>
        <v>1</v>
      </c>
    </row>
    <row r="174" spans="1:8" x14ac:dyDescent="0.25">
      <c r="A174" s="96" t="s">
        <v>378</v>
      </c>
      <c r="B174" s="96" t="s">
        <v>15132</v>
      </c>
      <c r="C174" s="96">
        <v>5</v>
      </c>
      <c r="D174" s="98">
        <v>960277780</v>
      </c>
      <c r="E174" s="98" t="s">
        <v>58</v>
      </c>
      <c r="F174" s="98" t="s">
        <v>17964</v>
      </c>
      <c r="G174" s="97" t="s">
        <v>14437</v>
      </c>
      <c r="H174" s="97">
        <f>VLOOKUP(D174,'Static data'!E:H,4,FALSE)</f>
        <v>1</v>
      </c>
    </row>
    <row r="175" spans="1:8" x14ac:dyDescent="0.25">
      <c r="A175" s="96" t="s">
        <v>380</v>
      </c>
      <c r="B175" s="96" t="s">
        <v>15399</v>
      </c>
      <c r="C175" s="96">
        <v>5</v>
      </c>
      <c r="D175" s="98">
        <v>691915961</v>
      </c>
      <c r="E175" s="98" t="s">
        <v>31</v>
      </c>
      <c r="F175" s="98" t="s">
        <v>17966</v>
      </c>
      <c r="G175" s="97" t="s">
        <v>14437</v>
      </c>
      <c r="H175" s="97">
        <f>VLOOKUP(D175,'Static data'!E:H,4,FALSE)</f>
        <v>1</v>
      </c>
    </row>
    <row r="176" spans="1:8" x14ac:dyDescent="0.25">
      <c r="A176" s="96" t="s">
        <v>382</v>
      </c>
      <c r="B176" s="96" t="s">
        <v>15361</v>
      </c>
      <c r="C176" s="96">
        <v>5</v>
      </c>
      <c r="D176" s="98">
        <v>1228823120</v>
      </c>
      <c r="E176" s="98" t="s">
        <v>44</v>
      </c>
      <c r="F176" s="98" t="s">
        <v>17966</v>
      </c>
      <c r="G176" s="97" t="s">
        <v>14437</v>
      </c>
      <c r="H176" s="97">
        <f>VLOOKUP(D176,'Static data'!E:H,4,FALSE)</f>
        <v>1</v>
      </c>
    </row>
    <row r="177" spans="1:8" x14ac:dyDescent="0.25">
      <c r="A177" s="96" t="s">
        <v>384</v>
      </c>
      <c r="B177" s="96" t="s">
        <v>15419</v>
      </c>
      <c r="C177" s="96">
        <v>5</v>
      </c>
      <c r="D177" s="98">
        <v>691914973</v>
      </c>
      <c r="E177" s="98" t="s">
        <v>386</v>
      </c>
      <c r="F177" s="98" t="s">
        <v>17963</v>
      </c>
      <c r="G177" s="97" t="s">
        <v>14437</v>
      </c>
      <c r="H177" s="97">
        <f>VLOOKUP(D177,'Static data'!E:H,4,FALSE)</f>
        <v>1</v>
      </c>
    </row>
    <row r="178" spans="1:8" x14ac:dyDescent="0.25">
      <c r="A178" s="96" t="s">
        <v>387</v>
      </c>
      <c r="B178" s="96" t="s">
        <v>15428</v>
      </c>
      <c r="C178" s="96">
        <v>5</v>
      </c>
      <c r="D178" s="98">
        <v>1765622834</v>
      </c>
      <c r="E178" s="98" t="s">
        <v>31</v>
      </c>
      <c r="F178" s="98" t="s">
        <v>17964</v>
      </c>
      <c r="G178" s="97" t="s">
        <v>14437</v>
      </c>
      <c r="H178" s="97">
        <f>VLOOKUP(D178,'Static data'!E:H,4,FALSE)</f>
        <v>1</v>
      </c>
    </row>
    <row r="179" spans="1:8" x14ac:dyDescent="0.25">
      <c r="A179" s="96" t="s">
        <v>389</v>
      </c>
      <c r="B179" s="96" t="s">
        <v>15954</v>
      </c>
      <c r="C179" s="96">
        <v>5</v>
      </c>
      <c r="D179" s="98">
        <v>691928558</v>
      </c>
      <c r="E179" s="98" t="s">
        <v>44</v>
      </c>
      <c r="F179" s="98" t="s">
        <v>17963</v>
      </c>
      <c r="G179" s="97" t="s">
        <v>14437</v>
      </c>
      <c r="H179" s="97">
        <f>VLOOKUP(D179,'Static data'!E:H,4,FALSE)</f>
        <v>1</v>
      </c>
    </row>
    <row r="180" spans="1:8" x14ac:dyDescent="0.25">
      <c r="A180" s="96" t="s">
        <v>368</v>
      </c>
      <c r="B180" s="96" t="s">
        <v>14838</v>
      </c>
      <c r="C180" s="96">
        <v>5</v>
      </c>
      <c r="D180" s="98">
        <v>1497119978</v>
      </c>
      <c r="E180" s="98" t="s">
        <v>7081</v>
      </c>
      <c r="F180" s="98" t="s">
        <v>17963</v>
      </c>
      <c r="G180" s="97" t="s">
        <v>14437</v>
      </c>
      <c r="H180" s="97">
        <f>VLOOKUP(D180,'Static data'!E:H,4,FALSE)</f>
        <v>1</v>
      </c>
    </row>
    <row r="181" spans="1:8" x14ac:dyDescent="0.25">
      <c r="A181" s="96" t="s">
        <v>398</v>
      </c>
      <c r="B181" s="96" t="s">
        <v>15290</v>
      </c>
      <c r="C181" s="96">
        <v>5.0250000000000004</v>
      </c>
      <c r="D181" s="98">
        <v>691917690</v>
      </c>
      <c r="E181" s="98" t="s">
        <v>44</v>
      </c>
      <c r="F181" s="98" t="s">
        <v>17966</v>
      </c>
      <c r="G181" s="97" t="s">
        <v>14437</v>
      </c>
      <c r="H181" s="97">
        <f>VLOOKUP(D181,'Static data'!E:H,4,FALSE)</f>
        <v>1</v>
      </c>
    </row>
    <row r="182" spans="1:8" x14ac:dyDescent="0.25">
      <c r="A182" s="96" t="s">
        <v>391</v>
      </c>
      <c r="B182" s="96" t="s">
        <v>15827</v>
      </c>
      <c r="C182" s="96">
        <v>5.0250000000000004</v>
      </c>
      <c r="D182" s="98">
        <v>155044864</v>
      </c>
      <c r="E182" s="98" t="s">
        <v>44</v>
      </c>
      <c r="F182" s="98" t="s">
        <v>17966</v>
      </c>
      <c r="G182" s="97" t="s">
        <v>14437</v>
      </c>
      <c r="H182" s="97">
        <f>VLOOKUP(D182,'Static data'!E:H,4,FALSE)</f>
        <v>1</v>
      </c>
    </row>
    <row r="183" spans="1:8" x14ac:dyDescent="0.25">
      <c r="A183" s="96" t="s">
        <v>393</v>
      </c>
      <c r="B183" s="96" t="s">
        <v>15907</v>
      </c>
      <c r="C183" s="96">
        <v>5.0250000000000004</v>
      </c>
      <c r="D183" s="98">
        <v>1497250147</v>
      </c>
      <c r="E183" s="98" t="s">
        <v>162</v>
      </c>
      <c r="F183" s="98" t="s">
        <v>17963</v>
      </c>
      <c r="G183" s="97" t="s">
        <v>14437</v>
      </c>
      <c r="H183" s="97">
        <f>VLOOKUP(D183,'Static data'!E:H,4,FALSE)</f>
        <v>1</v>
      </c>
    </row>
    <row r="184" spans="1:8" x14ac:dyDescent="0.25">
      <c r="A184" s="96" t="s">
        <v>395</v>
      </c>
      <c r="B184" s="96" t="s">
        <v>16085</v>
      </c>
      <c r="C184" s="96">
        <v>5.0250000000000004</v>
      </c>
      <c r="D184" s="98">
        <v>2034213128</v>
      </c>
      <c r="E184" s="98" t="s">
        <v>397</v>
      </c>
      <c r="F184" s="98" t="s">
        <v>17966</v>
      </c>
      <c r="G184" s="97" t="s">
        <v>14437</v>
      </c>
      <c r="H184" s="97">
        <f>VLOOKUP(D184,'Static data'!E:H,4,FALSE)</f>
        <v>1</v>
      </c>
    </row>
    <row r="185" spans="1:8" x14ac:dyDescent="0.25">
      <c r="A185" s="96" t="s">
        <v>400</v>
      </c>
      <c r="B185" s="96" t="s">
        <v>16118</v>
      </c>
      <c r="C185" s="96">
        <v>5.0250000000000004</v>
      </c>
      <c r="D185" s="98">
        <v>423483006</v>
      </c>
      <c r="E185" s="98" t="s">
        <v>44</v>
      </c>
      <c r="F185" s="98" t="s">
        <v>17966</v>
      </c>
      <c r="G185" s="97" t="s">
        <v>14437</v>
      </c>
      <c r="H185" s="97">
        <f>VLOOKUP(D185,'Static data'!E:H,4,FALSE)</f>
        <v>1</v>
      </c>
    </row>
    <row r="186" spans="1:8" x14ac:dyDescent="0.25">
      <c r="A186" s="96" t="s">
        <v>402</v>
      </c>
      <c r="B186" s="96" t="s">
        <v>14587</v>
      </c>
      <c r="C186" s="96">
        <v>5.04</v>
      </c>
      <c r="D186" s="98">
        <v>1765555156</v>
      </c>
      <c r="E186" s="98" t="s">
        <v>52</v>
      </c>
      <c r="F186" s="98" t="s">
        <v>17963</v>
      </c>
      <c r="G186" s="97" t="s">
        <v>14437</v>
      </c>
      <c r="H186" s="97">
        <f>VLOOKUP(D186,'Static data'!E:H,4,FALSE)</f>
        <v>1</v>
      </c>
    </row>
    <row r="187" spans="1:8" x14ac:dyDescent="0.25">
      <c r="A187" s="96" t="s">
        <v>404</v>
      </c>
      <c r="B187" s="96" t="s">
        <v>14513</v>
      </c>
      <c r="C187" s="96">
        <v>5.04</v>
      </c>
      <c r="D187" s="98">
        <v>1765553180</v>
      </c>
      <c r="E187" s="98" t="s">
        <v>10</v>
      </c>
      <c r="F187" s="98" t="s">
        <v>17963</v>
      </c>
      <c r="G187" s="97" t="s">
        <v>14437</v>
      </c>
      <c r="H187" s="97">
        <f>VLOOKUP(D187,'Static data'!E:H,4,FALSE)</f>
        <v>1</v>
      </c>
    </row>
    <row r="188" spans="1:8" x14ac:dyDescent="0.25">
      <c r="A188" s="96" t="s">
        <v>406</v>
      </c>
      <c r="B188" s="96" t="s">
        <v>14782</v>
      </c>
      <c r="C188" s="96">
        <v>5.04</v>
      </c>
      <c r="D188" s="98">
        <v>960231591</v>
      </c>
      <c r="E188" s="98" t="s">
        <v>10</v>
      </c>
      <c r="F188" s="98" t="s">
        <v>17964</v>
      </c>
      <c r="G188" s="97" t="s">
        <v>14437</v>
      </c>
      <c r="H188" s="97">
        <f>VLOOKUP(D188,'Static data'!E:H,4,FALSE)</f>
        <v>1</v>
      </c>
    </row>
    <row r="189" spans="1:8" x14ac:dyDescent="0.25">
      <c r="A189" s="96" t="s">
        <v>408</v>
      </c>
      <c r="B189" s="96" t="s">
        <v>14784</v>
      </c>
      <c r="C189" s="96">
        <v>5.04</v>
      </c>
      <c r="D189" s="98">
        <v>423384700</v>
      </c>
      <c r="E189" s="98" t="s">
        <v>44</v>
      </c>
      <c r="F189" s="98" t="s">
        <v>17963</v>
      </c>
      <c r="G189" s="97" t="s">
        <v>14437</v>
      </c>
      <c r="H189" s="97">
        <f>VLOOKUP(D189,'Static data'!E:H,4,FALSE)</f>
        <v>1</v>
      </c>
    </row>
    <row r="190" spans="1:8" x14ac:dyDescent="0.25">
      <c r="A190" s="96" t="s">
        <v>410</v>
      </c>
      <c r="B190" s="96" t="s">
        <v>14990</v>
      </c>
      <c r="C190" s="96">
        <v>5.04</v>
      </c>
      <c r="D190" s="98">
        <v>960282473</v>
      </c>
      <c r="E190" s="98" t="s">
        <v>10</v>
      </c>
      <c r="F190" s="98" t="s">
        <v>17964</v>
      </c>
      <c r="G190" s="97" t="s">
        <v>14437</v>
      </c>
      <c r="H190" s="97">
        <f>VLOOKUP(D190,'Static data'!E:H,4,FALSE)</f>
        <v>1</v>
      </c>
    </row>
    <row r="191" spans="1:8" x14ac:dyDescent="0.25">
      <c r="A191" s="96" t="s">
        <v>412</v>
      </c>
      <c r="B191" s="96" t="s">
        <v>15009</v>
      </c>
      <c r="C191" s="96">
        <v>5.04</v>
      </c>
      <c r="D191" s="98">
        <v>960271358</v>
      </c>
      <c r="E191" s="98" t="s">
        <v>50</v>
      </c>
      <c r="F191" s="98" t="s">
        <v>17964</v>
      </c>
      <c r="G191" s="97" t="s">
        <v>14437</v>
      </c>
      <c r="H191" s="97">
        <f>VLOOKUP(D191,'Static data'!E:H,4,FALSE)</f>
        <v>1</v>
      </c>
    </row>
    <row r="192" spans="1:8" x14ac:dyDescent="0.25">
      <c r="A192" s="96" t="s">
        <v>414</v>
      </c>
      <c r="B192" s="96" t="s">
        <v>15084</v>
      </c>
      <c r="C192" s="96">
        <v>5.04</v>
      </c>
      <c r="D192" s="98">
        <v>154918400</v>
      </c>
      <c r="E192" s="98" t="s">
        <v>69</v>
      </c>
      <c r="F192" s="98" t="s">
        <v>17964</v>
      </c>
      <c r="G192" s="97" t="s">
        <v>14437</v>
      </c>
      <c r="H192" s="97">
        <f>VLOOKUP(D192,'Static data'!E:H,4,FALSE)</f>
        <v>1</v>
      </c>
    </row>
    <row r="193" spans="1:8" x14ac:dyDescent="0.25">
      <c r="A193" s="96" t="s">
        <v>416</v>
      </c>
      <c r="B193" s="96" t="s">
        <v>15055</v>
      </c>
      <c r="C193" s="96">
        <v>5.04</v>
      </c>
      <c r="D193" s="98">
        <v>2033970080</v>
      </c>
      <c r="E193" s="98" t="s">
        <v>10</v>
      </c>
      <c r="F193" s="98" t="s">
        <v>17964</v>
      </c>
      <c r="G193" s="97" t="s">
        <v>14437</v>
      </c>
      <c r="H193" s="97">
        <f>VLOOKUP(D193,'Static data'!E:H,4,FALSE)</f>
        <v>1</v>
      </c>
    </row>
    <row r="194" spans="1:8" x14ac:dyDescent="0.25">
      <c r="A194" s="96" t="s">
        <v>17972</v>
      </c>
      <c r="B194" s="96" t="s">
        <v>14527</v>
      </c>
      <c r="C194" s="96">
        <v>5.04</v>
      </c>
      <c r="D194" s="98">
        <v>2033989840</v>
      </c>
      <c r="E194" s="98" t="s">
        <v>10</v>
      </c>
      <c r="F194" s="98" t="s">
        <v>17963</v>
      </c>
      <c r="G194" s="97" t="s">
        <v>14437</v>
      </c>
      <c r="H194" s="97">
        <f>VLOOKUP(D194,'Static data'!E:H,4,FALSE)</f>
        <v>1</v>
      </c>
    </row>
    <row r="195" spans="1:8" x14ac:dyDescent="0.25">
      <c r="A195" s="96" t="s">
        <v>424</v>
      </c>
      <c r="B195" s="96" t="s">
        <v>15391</v>
      </c>
      <c r="C195" s="96">
        <v>5.04</v>
      </c>
      <c r="D195" s="98">
        <v>155011766</v>
      </c>
      <c r="E195" s="98" t="s">
        <v>13</v>
      </c>
      <c r="F195" s="98" t="s">
        <v>17964</v>
      </c>
      <c r="G195" s="97" t="s">
        <v>14437</v>
      </c>
      <c r="H195" s="97">
        <f>VLOOKUP(D195,'Static data'!E:H,4,FALSE)</f>
        <v>1</v>
      </c>
    </row>
    <row r="196" spans="1:8" x14ac:dyDescent="0.25">
      <c r="A196" s="96" t="s">
        <v>428</v>
      </c>
      <c r="B196" s="96" t="s">
        <v>15494</v>
      </c>
      <c r="C196" s="96">
        <v>5.04</v>
      </c>
      <c r="D196" s="98">
        <v>155039924</v>
      </c>
      <c r="E196" s="98" t="s">
        <v>10</v>
      </c>
      <c r="F196" s="98" t="s">
        <v>17963</v>
      </c>
      <c r="G196" s="97" t="s">
        <v>14437</v>
      </c>
      <c r="H196" s="97">
        <f>VLOOKUP(D196,'Static data'!E:H,4,FALSE)</f>
        <v>1</v>
      </c>
    </row>
    <row r="197" spans="1:8" x14ac:dyDescent="0.25">
      <c r="A197" s="96" t="s">
        <v>420</v>
      </c>
      <c r="B197" s="96" t="s">
        <v>14533</v>
      </c>
      <c r="C197" s="96">
        <v>5.04</v>
      </c>
      <c r="D197" s="98">
        <v>1228677884</v>
      </c>
      <c r="E197" s="98" t="s">
        <v>10</v>
      </c>
      <c r="F197" s="98" t="s">
        <v>17963</v>
      </c>
      <c r="G197" s="97" t="s">
        <v>14437</v>
      </c>
      <c r="H197" s="97">
        <f>VLOOKUP(D197,'Static data'!E:H,4,FALSE)</f>
        <v>1</v>
      </c>
    </row>
    <row r="198" spans="1:8" x14ac:dyDescent="0.25">
      <c r="A198" s="96" t="s">
        <v>441</v>
      </c>
      <c r="B198" s="96" t="s">
        <v>15953</v>
      </c>
      <c r="C198" s="96">
        <v>5.04</v>
      </c>
      <c r="D198" s="98">
        <v>691954740</v>
      </c>
      <c r="E198" s="98" t="s">
        <v>44</v>
      </c>
      <c r="F198" s="98" t="s">
        <v>17967</v>
      </c>
      <c r="G198" s="97" t="s">
        <v>14437</v>
      </c>
      <c r="H198" s="97">
        <f>VLOOKUP(D198,'Static data'!E:H,4,FALSE)</f>
        <v>1</v>
      </c>
    </row>
    <row r="199" spans="1:8" x14ac:dyDescent="0.25">
      <c r="A199" s="96" t="s">
        <v>422</v>
      </c>
      <c r="B199" s="96" t="s">
        <v>15841</v>
      </c>
      <c r="C199" s="96">
        <v>5.04</v>
      </c>
      <c r="D199" s="98">
        <v>2034063199</v>
      </c>
      <c r="E199" s="98" t="s">
        <v>10</v>
      </c>
      <c r="F199" s="98" t="s">
        <v>17963</v>
      </c>
      <c r="G199" s="97" t="s">
        <v>14437</v>
      </c>
      <c r="H199" s="97">
        <f>VLOOKUP(D199,'Static data'!E:H,4,FALSE)</f>
        <v>1</v>
      </c>
    </row>
    <row r="200" spans="1:8" x14ac:dyDescent="0.25">
      <c r="A200" s="96" t="s">
        <v>426</v>
      </c>
      <c r="B200" s="96" t="s">
        <v>15591</v>
      </c>
      <c r="C200" s="96">
        <v>5.04</v>
      </c>
      <c r="D200" s="98">
        <v>691905093</v>
      </c>
      <c r="E200" s="98" t="s">
        <v>10</v>
      </c>
      <c r="F200" s="98" t="s">
        <v>17963</v>
      </c>
      <c r="G200" s="97" t="s">
        <v>14437</v>
      </c>
      <c r="H200" s="97">
        <f>VLOOKUP(D200,'Static data'!E:H,4,FALSE)</f>
        <v>1</v>
      </c>
    </row>
    <row r="201" spans="1:8" x14ac:dyDescent="0.25">
      <c r="A201" s="96" t="s">
        <v>430</v>
      </c>
      <c r="B201" s="96" t="s">
        <v>15545</v>
      </c>
      <c r="C201" s="96">
        <v>5.04</v>
      </c>
      <c r="D201" s="98">
        <v>2034081724</v>
      </c>
      <c r="E201" s="98" t="s">
        <v>38</v>
      </c>
      <c r="F201" s="98" t="s">
        <v>17963</v>
      </c>
      <c r="G201" s="97" t="s">
        <v>14437</v>
      </c>
      <c r="H201" s="97">
        <f>VLOOKUP(D201,'Static data'!E:H,4,FALSE)</f>
        <v>1</v>
      </c>
    </row>
    <row r="202" spans="1:8" x14ac:dyDescent="0.25">
      <c r="A202" s="96" t="s">
        <v>432</v>
      </c>
      <c r="B202" s="96" t="s">
        <v>15901</v>
      </c>
      <c r="C202" s="96">
        <v>5.04</v>
      </c>
      <c r="D202" s="98">
        <v>2034051590</v>
      </c>
      <c r="E202" s="98" t="s">
        <v>434</v>
      </c>
      <c r="F202" s="98" t="s">
        <v>17964</v>
      </c>
      <c r="G202" s="97" t="s">
        <v>14437</v>
      </c>
      <c r="H202" s="97">
        <f>VLOOKUP(D202,'Static data'!E:H,4,FALSE)</f>
        <v>1</v>
      </c>
    </row>
    <row r="203" spans="1:8" x14ac:dyDescent="0.25">
      <c r="A203" s="96" t="s">
        <v>435</v>
      </c>
      <c r="B203" s="96" t="s">
        <v>15986</v>
      </c>
      <c r="C203" s="96">
        <v>5.04</v>
      </c>
      <c r="D203" s="98">
        <v>423508447</v>
      </c>
      <c r="E203" s="98" t="s">
        <v>162</v>
      </c>
      <c r="F203" s="98" t="s">
        <v>17963</v>
      </c>
      <c r="G203" s="97" t="s">
        <v>14437</v>
      </c>
      <c r="H203" s="97">
        <f>VLOOKUP(D203,'Static data'!E:H,4,FALSE)</f>
        <v>1</v>
      </c>
    </row>
    <row r="204" spans="1:8" x14ac:dyDescent="0.25">
      <c r="A204" s="96" t="s">
        <v>437</v>
      </c>
      <c r="B204" s="96" t="s">
        <v>16280</v>
      </c>
      <c r="C204" s="96">
        <v>5.04</v>
      </c>
      <c r="D204" s="98">
        <v>1765715706</v>
      </c>
      <c r="E204" s="98" t="s">
        <v>44</v>
      </c>
      <c r="F204" s="98" t="s">
        <v>17963</v>
      </c>
      <c r="G204" s="97" t="s">
        <v>14437</v>
      </c>
      <c r="H204" s="97">
        <f>VLOOKUP(D204,'Static data'!E:H,4,FALSE)</f>
        <v>1</v>
      </c>
    </row>
    <row r="205" spans="1:8" x14ac:dyDescent="0.25">
      <c r="A205" s="96" t="s">
        <v>439</v>
      </c>
      <c r="B205" s="96" t="s">
        <v>16490</v>
      </c>
      <c r="C205" s="96">
        <v>5.04</v>
      </c>
      <c r="D205" s="98">
        <v>155196769</v>
      </c>
      <c r="E205" s="98" t="s">
        <v>162</v>
      </c>
      <c r="F205" s="98" t="s">
        <v>17963</v>
      </c>
      <c r="G205" s="97" t="s">
        <v>14437</v>
      </c>
      <c r="H205" s="97">
        <f>VLOOKUP(D205,'Static data'!E:H,4,FALSE)</f>
        <v>1</v>
      </c>
    </row>
    <row r="206" spans="1:8" x14ac:dyDescent="0.25">
      <c r="A206" s="96" t="s">
        <v>443</v>
      </c>
      <c r="B206" s="96" t="s">
        <v>15001</v>
      </c>
      <c r="C206" s="96">
        <v>5.04</v>
      </c>
      <c r="D206" s="98">
        <v>1765531197</v>
      </c>
      <c r="E206" s="98" t="s">
        <v>10</v>
      </c>
      <c r="F206" s="98" t="s">
        <v>17964</v>
      </c>
      <c r="G206" s="97" t="s">
        <v>14437</v>
      </c>
      <c r="H206" s="97">
        <f>VLOOKUP(D206,'Static data'!E:H,4,FALSE)</f>
        <v>1</v>
      </c>
    </row>
    <row r="207" spans="1:8" x14ac:dyDescent="0.25">
      <c r="A207" s="96" t="s">
        <v>445</v>
      </c>
      <c r="B207" s="96" t="s">
        <v>15979</v>
      </c>
      <c r="C207" s="96">
        <v>5.0599999999999996</v>
      </c>
      <c r="D207" s="98">
        <v>1497223224</v>
      </c>
      <c r="E207" s="98" t="s">
        <v>447</v>
      </c>
      <c r="F207" s="98" t="s">
        <v>17966</v>
      </c>
      <c r="G207" s="97" t="s">
        <v>14437</v>
      </c>
      <c r="H207" s="97">
        <f>VLOOKUP(D207,'Static data'!E:H,4,FALSE)</f>
        <v>1</v>
      </c>
    </row>
    <row r="208" spans="1:8" x14ac:dyDescent="0.25">
      <c r="A208" s="96" t="s">
        <v>448</v>
      </c>
      <c r="B208" s="96" t="s">
        <v>14640</v>
      </c>
      <c r="C208" s="96">
        <v>5.0999999999999996</v>
      </c>
      <c r="D208" s="98">
        <v>2033994533</v>
      </c>
      <c r="E208" s="98" t="s">
        <v>7081</v>
      </c>
      <c r="F208" s="98" t="s">
        <v>17963</v>
      </c>
      <c r="G208" s="97" t="s">
        <v>14437</v>
      </c>
      <c r="H208" s="97">
        <f>VLOOKUP(D208,'Static data'!E:H,4,FALSE)</f>
        <v>1</v>
      </c>
    </row>
    <row r="209" spans="1:8" x14ac:dyDescent="0.25">
      <c r="A209" s="96" t="s">
        <v>450</v>
      </c>
      <c r="B209" s="96" t="s">
        <v>14590</v>
      </c>
      <c r="C209" s="96">
        <v>5.0999999999999996</v>
      </c>
      <c r="D209" s="98">
        <v>423379019</v>
      </c>
      <c r="E209" s="98" t="s">
        <v>7081</v>
      </c>
      <c r="F209" s="98" t="s">
        <v>17963</v>
      </c>
      <c r="G209" s="97" t="s">
        <v>14437</v>
      </c>
      <c r="H209" s="97">
        <f>VLOOKUP(D209,'Static data'!E:H,4,FALSE)</f>
        <v>1</v>
      </c>
    </row>
    <row r="210" spans="1:8" x14ac:dyDescent="0.25">
      <c r="A210" s="96" t="s">
        <v>452</v>
      </c>
      <c r="B210" s="96" t="s">
        <v>15086</v>
      </c>
      <c r="C210" s="96">
        <v>5.0999999999999996</v>
      </c>
      <c r="D210" s="98">
        <v>960366206</v>
      </c>
      <c r="E210" s="98" t="s">
        <v>94</v>
      </c>
      <c r="F210" s="98" t="s">
        <v>17963</v>
      </c>
      <c r="G210" s="97" t="s">
        <v>14437</v>
      </c>
      <c r="H210" s="97">
        <f>VLOOKUP(D210,'Static data'!E:H,4,FALSE)</f>
        <v>1</v>
      </c>
    </row>
    <row r="211" spans="1:8" x14ac:dyDescent="0.25">
      <c r="A211" s="96" t="s">
        <v>454</v>
      </c>
      <c r="B211" s="96" t="s">
        <v>15629</v>
      </c>
      <c r="C211" s="96">
        <v>5.0999999999999996</v>
      </c>
      <c r="D211" s="98">
        <v>1228800643</v>
      </c>
      <c r="E211" s="98" t="s">
        <v>94</v>
      </c>
      <c r="F211" s="98" t="s">
        <v>17963</v>
      </c>
      <c r="G211" s="97" t="s">
        <v>14437</v>
      </c>
      <c r="H211" s="97">
        <f>VLOOKUP(D211,'Static data'!E:H,4,FALSE)</f>
        <v>1</v>
      </c>
    </row>
    <row r="212" spans="1:8" x14ac:dyDescent="0.25">
      <c r="A212" s="96" t="s">
        <v>460</v>
      </c>
      <c r="B212" s="96" t="s">
        <v>15437</v>
      </c>
      <c r="C212" s="96">
        <v>5.12</v>
      </c>
      <c r="D212" s="98">
        <v>1765628021</v>
      </c>
      <c r="E212" s="98" t="s">
        <v>35</v>
      </c>
      <c r="F212" s="98" t="s">
        <v>17963</v>
      </c>
      <c r="G212" s="97" t="s">
        <v>14437</v>
      </c>
      <c r="H212" s="97">
        <f>VLOOKUP(D212,'Static data'!E:H,4,FALSE)</f>
        <v>1</v>
      </c>
    </row>
    <row r="213" spans="1:8" x14ac:dyDescent="0.25">
      <c r="A213" s="96" t="s">
        <v>456</v>
      </c>
      <c r="B213" s="96" t="s">
        <v>15750</v>
      </c>
      <c r="C213" s="96">
        <v>5.12</v>
      </c>
      <c r="D213" s="98">
        <v>691874465</v>
      </c>
      <c r="E213" s="98" t="s">
        <v>38</v>
      </c>
      <c r="F213" s="98" t="s">
        <v>17964</v>
      </c>
      <c r="G213" s="97" t="s">
        <v>14437</v>
      </c>
      <c r="H213" s="97">
        <f>VLOOKUP(D213,'Static data'!E:H,4,FALSE)</f>
        <v>1</v>
      </c>
    </row>
    <row r="214" spans="1:8" x14ac:dyDescent="0.25">
      <c r="A214" s="96" t="s">
        <v>462</v>
      </c>
      <c r="B214" s="96" t="s">
        <v>16070</v>
      </c>
      <c r="C214" s="96">
        <v>5.12</v>
      </c>
      <c r="D214" s="98">
        <v>155064624</v>
      </c>
      <c r="E214" s="98" t="s">
        <v>213</v>
      </c>
      <c r="F214" s="98" t="s">
        <v>17963</v>
      </c>
      <c r="G214" s="97" t="s">
        <v>14437</v>
      </c>
      <c r="H214" s="97">
        <f>VLOOKUP(D214,'Static data'!E:H,4,FALSE)</f>
        <v>1</v>
      </c>
    </row>
    <row r="215" spans="1:8" x14ac:dyDescent="0.25">
      <c r="A215" s="96" t="s">
        <v>458</v>
      </c>
      <c r="B215" s="96" t="s">
        <v>15848</v>
      </c>
      <c r="C215" s="96">
        <v>5.12</v>
      </c>
      <c r="D215" s="98">
        <v>2033998979</v>
      </c>
      <c r="E215" s="98" t="s">
        <v>162</v>
      </c>
      <c r="F215" s="98" t="s">
        <v>17968</v>
      </c>
      <c r="G215" s="97" t="s">
        <v>14437</v>
      </c>
      <c r="H215" s="97">
        <f>VLOOKUP(D215,'Static data'!E:H,4,FALSE)</f>
        <v>1</v>
      </c>
    </row>
    <row r="216" spans="1:8" x14ac:dyDescent="0.25">
      <c r="A216" s="96" t="s">
        <v>464</v>
      </c>
      <c r="B216" s="96" t="s">
        <v>14549</v>
      </c>
      <c r="C216" s="96">
        <v>5.13</v>
      </c>
      <c r="D216" s="98">
        <v>1228690975</v>
      </c>
      <c r="E216" s="98" t="s">
        <v>69</v>
      </c>
      <c r="F216" s="98" t="s">
        <v>17963</v>
      </c>
      <c r="G216" s="97" t="s">
        <v>14437</v>
      </c>
      <c r="H216" s="97">
        <f>VLOOKUP(D216,'Static data'!E:H,4,FALSE)</f>
        <v>1</v>
      </c>
    </row>
    <row r="217" spans="1:8" x14ac:dyDescent="0.25">
      <c r="A217" s="96" t="s">
        <v>466</v>
      </c>
      <c r="B217" s="96" t="s">
        <v>14874</v>
      </c>
      <c r="C217" s="96">
        <v>5.13</v>
      </c>
      <c r="D217" s="98">
        <v>1765587266</v>
      </c>
      <c r="E217" s="98" t="s">
        <v>69</v>
      </c>
      <c r="F217" s="98" t="s">
        <v>17964</v>
      </c>
      <c r="G217" s="97" t="s">
        <v>14437</v>
      </c>
      <c r="H217" s="97">
        <f>VLOOKUP(D217,'Static data'!E:H,4,FALSE)</f>
        <v>1</v>
      </c>
    </row>
    <row r="218" spans="1:8" x14ac:dyDescent="0.25">
      <c r="A218" s="96" t="s">
        <v>468</v>
      </c>
      <c r="B218" s="96" t="s">
        <v>14881</v>
      </c>
      <c r="C218" s="96">
        <v>5.13</v>
      </c>
      <c r="D218" s="98">
        <v>1497154805</v>
      </c>
      <c r="E218" s="98" t="s">
        <v>38</v>
      </c>
      <c r="F218" s="98" t="s">
        <v>17964</v>
      </c>
      <c r="G218" s="97" t="s">
        <v>14437</v>
      </c>
      <c r="H218" s="97">
        <f>VLOOKUP(D218,'Static data'!E:H,4,FALSE)</f>
        <v>1</v>
      </c>
    </row>
    <row r="219" spans="1:8" x14ac:dyDescent="0.25">
      <c r="A219" s="96" t="s">
        <v>470</v>
      </c>
      <c r="B219" s="96" t="s">
        <v>14889</v>
      </c>
      <c r="C219" s="96">
        <v>5.13</v>
      </c>
      <c r="D219" s="98">
        <v>423475102</v>
      </c>
      <c r="E219" s="98" t="s">
        <v>150</v>
      </c>
      <c r="F219" s="98" t="s">
        <v>17963</v>
      </c>
      <c r="G219" s="97" t="s">
        <v>14437</v>
      </c>
      <c r="H219" s="97">
        <f>VLOOKUP(D219,'Static data'!E:H,4,FALSE)</f>
        <v>1</v>
      </c>
    </row>
    <row r="220" spans="1:8" x14ac:dyDescent="0.25">
      <c r="A220" s="96" t="s">
        <v>475</v>
      </c>
      <c r="B220" s="96" t="s">
        <v>15245</v>
      </c>
      <c r="C220" s="96">
        <v>5.13</v>
      </c>
      <c r="D220" s="98">
        <v>155068329</v>
      </c>
      <c r="E220" s="98" t="s">
        <v>44</v>
      </c>
      <c r="F220" s="98" t="s">
        <v>17966</v>
      </c>
      <c r="G220" s="97" t="s">
        <v>14437</v>
      </c>
      <c r="H220" s="97">
        <f>VLOOKUP(D220,'Static data'!E:H,4,FALSE)</f>
        <v>1</v>
      </c>
    </row>
    <row r="221" spans="1:8" x14ac:dyDescent="0.25">
      <c r="A221" s="96" t="s">
        <v>477</v>
      </c>
      <c r="B221" s="96" t="s">
        <v>15297</v>
      </c>
      <c r="C221" s="96">
        <v>5.13</v>
      </c>
      <c r="D221" s="98">
        <v>1228762852</v>
      </c>
      <c r="E221" s="98" t="s">
        <v>58</v>
      </c>
      <c r="F221" s="98" t="s">
        <v>17963</v>
      </c>
      <c r="G221" s="97" t="s">
        <v>14437</v>
      </c>
      <c r="H221" s="97">
        <f>VLOOKUP(D221,'Static data'!E:H,4,FALSE)</f>
        <v>1</v>
      </c>
    </row>
    <row r="222" spans="1:8" x14ac:dyDescent="0.25">
      <c r="A222" s="96" t="s">
        <v>479</v>
      </c>
      <c r="B222" s="96" t="s">
        <v>15471</v>
      </c>
      <c r="C222" s="96">
        <v>5.13</v>
      </c>
      <c r="D222" s="98">
        <v>155020411</v>
      </c>
      <c r="E222" s="98" t="s">
        <v>240</v>
      </c>
      <c r="F222" s="98" t="s">
        <v>17963</v>
      </c>
      <c r="G222" s="97" t="s">
        <v>14437</v>
      </c>
      <c r="H222" s="97">
        <f>VLOOKUP(D222,'Static data'!E:H,4,FALSE)</f>
        <v>1</v>
      </c>
    </row>
    <row r="223" spans="1:8" x14ac:dyDescent="0.25">
      <c r="A223" s="96" t="s">
        <v>472</v>
      </c>
      <c r="B223" s="96" t="s">
        <v>16102</v>
      </c>
      <c r="C223" s="96">
        <v>5.13</v>
      </c>
      <c r="D223" s="98">
        <v>1228661088</v>
      </c>
      <c r="E223" s="98" t="s">
        <v>474</v>
      </c>
      <c r="F223" s="98" t="s">
        <v>17964</v>
      </c>
      <c r="G223" s="97" t="s">
        <v>14437</v>
      </c>
      <c r="H223" s="97">
        <f>VLOOKUP(D223,'Static data'!E:H,4,FALSE)</f>
        <v>1</v>
      </c>
    </row>
    <row r="224" spans="1:8" x14ac:dyDescent="0.25">
      <c r="A224" s="96" t="s">
        <v>480</v>
      </c>
      <c r="B224" s="96" t="s">
        <v>15520</v>
      </c>
      <c r="C224" s="96">
        <v>5.13</v>
      </c>
      <c r="D224" s="98">
        <v>155064377</v>
      </c>
      <c r="E224" s="98" t="s">
        <v>38</v>
      </c>
      <c r="F224" s="98" t="s">
        <v>17963</v>
      </c>
      <c r="G224" s="97" t="s">
        <v>14437</v>
      </c>
      <c r="H224" s="97">
        <f>VLOOKUP(D224,'Static data'!E:H,4,FALSE)</f>
        <v>1</v>
      </c>
    </row>
    <row r="225" spans="1:8" x14ac:dyDescent="0.25">
      <c r="A225" s="96" t="s">
        <v>482</v>
      </c>
      <c r="B225" s="96" t="s">
        <v>16984</v>
      </c>
      <c r="C225" s="96">
        <v>5.13</v>
      </c>
      <c r="D225" s="98">
        <v>423685546</v>
      </c>
      <c r="E225" s="98" t="s">
        <v>196</v>
      </c>
      <c r="F225" s="98" t="s">
        <v>17966</v>
      </c>
      <c r="G225" s="97" t="s">
        <v>14437</v>
      </c>
      <c r="H225" s="97">
        <f>VLOOKUP(D225,'Static data'!E:H,4,FALSE)</f>
        <v>1</v>
      </c>
    </row>
    <row r="226" spans="1:8" x14ac:dyDescent="0.25">
      <c r="A226" s="96" t="s">
        <v>17973</v>
      </c>
      <c r="B226" s="96" t="s">
        <v>14586</v>
      </c>
      <c r="C226" s="96">
        <v>5.1749999999999998</v>
      </c>
      <c r="D226" s="98">
        <v>2033991322</v>
      </c>
      <c r="E226" s="98" t="s">
        <v>10</v>
      </c>
      <c r="F226" s="98" t="s">
        <v>17963</v>
      </c>
      <c r="G226" s="97" t="s">
        <v>14437</v>
      </c>
      <c r="H226" s="97">
        <f>VLOOKUP(D226,'Static data'!E:H,4,FALSE)</f>
        <v>1</v>
      </c>
    </row>
    <row r="227" spans="1:8" x14ac:dyDescent="0.25">
      <c r="A227" s="96" t="s">
        <v>488</v>
      </c>
      <c r="B227" s="96" t="s">
        <v>15898</v>
      </c>
      <c r="C227" s="96">
        <v>5.1749999999999998</v>
      </c>
      <c r="D227" s="98">
        <v>423558588</v>
      </c>
      <c r="E227" s="98" t="s">
        <v>124</v>
      </c>
      <c r="F227" s="98" t="s">
        <v>17967</v>
      </c>
      <c r="G227" s="97" t="s">
        <v>14437</v>
      </c>
      <c r="H227" s="97">
        <f>VLOOKUP(D227,'Static data'!E:H,4,FALSE)</f>
        <v>1</v>
      </c>
    </row>
    <row r="228" spans="1:8" x14ac:dyDescent="0.25">
      <c r="A228" s="96" t="s">
        <v>484</v>
      </c>
      <c r="B228" s="96" t="s">
        <v>15620</v>
      </c>
      <c r="C228" s="96">
        <v>5.1749999999999998</v>
      </c>
      <c r="D228" s="98">
        <v>960369664</v>
      </c>
      <c r="E228" s="98" t="s">
        <v>13</v>
      </c>
      <c r="F228" s="98" t="s">
        <v>17963</v>
      </c>
      <c r="G228" s="97" t="s">
        <v>14437</v>
      </c>
      <c r="H228" s="97">
        <f>VLOOKUP(D228,'Static data'!E:H,4,FALSE)</f>
        <v>1</v>
      </c>
    </row>
    <row r="229" spans="1:8" x14ac:dyDescent="0.25">
      <c r="A229" s="96" t="s">
        <v>490</v>
      </c>
      <c r="B229" s="96" t="s">
        <v>14743</v>
      </c>
      <c r="C229" s="96">
        <v>5.2</v>
      </c>
      <c r="D229" s="98">
        <v>1228678625</v>
      </c>
      <c r="E229" s="98" t="s">
        <v>35</v>
      </c>
      <c r="F229" s="98" t="s">
        <v>17963</v>
      </c>
      <c r="G229" s="97" t="s">
        <v>14437</v>
      </c>
      <c r="H229" s="97">
        <f>VLOOKUP(D229,'Static data'!E:H,4,FALSE)</f>
        <v>1</v>
      </c>
    </row>
    <row r="230" spans="1:8" x14ac:dyDescent="0.25">
      <c r="A230" s="96" t="s">
        <v>491</v>
      </c>
      <c r="B230" s="96" t="s">
        <v>14786</v>
      </c>
      <c r="C230" s="96">
        <v>5.2</v>
      </c>
      <c r="D230" s="98">
        <v>1765587019</v>
      </c>
      <c r="E230" s="98" t="s">
        <v>240</v>
      </c>
      <c r="F230" s="98" t="s">
        <v>17964</v>
      </c>
      <c r="G230" s="97" t="s">
        <v>14437</v>
      </c>
      <c r="H230" s="97">
        <f>VLOOKUP(D230,'Static data'!E:H,4,FALSE)</f>
        <v>1</v>
      </c>
    </row>
    <row r="231" spans="1:8" x14ac:dyDescent="0.25">
      <c r="A231" s="96" t="s">
        <v>492</v>
      </c>
      <c r="B231" s="96" t="s">
        <v>14803</v>
      </c>
      <c r="C231" s="96">
        <v>5.2</v>
      </c>
      <c r="D231" s="98">
        <v>1228660594</v>
      </c>
      <c r="E231" s="98" t="s">
        <v>58</v>
      </c>
      <c r="F231" s="98" t="s">
        <v>17964</v>
      </c>
      <c r="G231" s="97" t="s">
        <v>14437</v>
      </c>
      <c r="H231" s="97">
        <f>VLOOKUP(D231,'Static data'!E:H,4,FALSE)</f>
        <v>1</v>
      </c>
    </row>
    <row r="232" spans="1:8" x14ac:dyDescent="0.25">
      <c r="A232" s="96" t="s">
        <v>494</v>
      </c>
      <c r="B232" s="96" t="s">
        <v>15212</v>
      </c>
      <c r="C232" s="96">
        <v>5.2</v>
      </c>
      <c r="D232" s="98">
        <v>1497177529</v>
      </c>
      <c r="E232" s="98" t="s">
        <v>13</v>
      </c>
      <c r="F232" s="98" t="s">
        <v>17964</v>
      </c>
      <c r="G232" s="97" t="s">
        <v>14437</v>
      </c>
      <c r="H232" s="97">
        <f>VLOOKUP(D232,'Static data'!E:H,4,FALSE)</f>
        <v>1</v>
      </c>
    </row>
    <row r="233" spans="1:8" x14ac:dyDescent="0.25">
      <c r="A233" s="96" t="s">
        <v>496</v>
      </c>
      <c r="B233" s="96" t="s">
        <v>15224</v>
      </c>
      <c r="C233" s="96">
        <v>5.22</v>
      </c>
      <c r="D233" s="98">
        <v>2034022197</v>
      </c>
      <c r="E233" s="98" t="s">
        <v>10</v>
      </c>
      <c r="F233" s="98" t="s">
        <v>17964</v>
      </c>
      <c r="G233" s="97" t="s">
        <v>14437</v>
      </c>
      <c r="H233" s="97">
        <f>VLOOKUP(D233,'Static data'!E:H,4,FALSE)</f>
        <v>1</v>
      </c>
    </row>
    <row r="234" spans="1:8" x14ac:dyDescent="0.25">
      <c r="A234" s="96" t="s">
        <v>498</v>
      </c>
      <c r="B234" s="96" t="s">
        <v>14574</v>
      </c>
      <c r="C234" s="96">
        <v>5.2320000000000002</v>
      </c>
      <c r="D234" s="98">
        <v>691809998</v>
      </c>
      <c r="E234" s="98" t="s">
        <v>157</v>
      </c>
      <c r="F234" s="98" t="s">
        <v>17963</v>
      </c>
      <c r="G234" s="97" t="s">
        <v>14437</v>
      </c>
      <c r="H234" s="97">
        <f>VLOOKUP(D234,'Static data'!E:H,4,FALSE)</f>
        <v>1</v>
      </c>
    </row>
    <row r="235" spans="1:8" x14ac:dyDescent="0.25">
      <c r="A235" s="96" t="s">
        <v>501</v>
      </c>
      <c r="B235" s="96" t="s">
        <v>15388</v>
      </c>
      <c r="C235" s="96">
        <v>5.2320000000000002</v>
      </c>
      <c r="D235" s="98">
        <v>691882863</v>
      </c>
      <c r="E235" s="98" t="s">
        <v>13</v>
      </c>
      <c r="F235" s="98" t="s">
        <v>17964</v>
      </c>
      <c r="G235" s="97" t="s">
        <v>14437</v>
      </c>
      <c r="H235" s="97">
        <f>VLOOKUP(D235,'Static data'!E:H,4,FALSE)</f>
        <v>1</v>
      </c>
    </row>
    <row r="236" spans="1:8" x14ac:dyDescent="0.25">
      <c r="A236" s="96" t="s">
        <v>500</v>
      </c>
      <c r="B236" s="96" t="s">
        <v>16073</v>
      </c>
      <c r="C236" s="96">
        <v>5.2320000000000002</v>
      </c>
      <c r="D236" s="98">
        <v>1765680385</v>
      </c>
      <c r="E236" s="98" t="s">
        <v>69</v>
      </c>
      <c r="F236" s="98" t="s">
        <v>17963</v>
      </c>
      <c r="G236" s="97" t="s">
        <v>14437</v>
      </c>
      <c r="H236" s="97">
        <f>VLOOKUP(D236,'Static data'!E:H,4,FALSE)</f>
        <v>1</v>
      </c>
    </row>
    <row r="237" spans="1:8" x14ac:dyDescent="0.25">
      <c r="A237" s="96" t="s">
        <v>503</v>
      </c>
      <c r="B237" s="96" t="s">
        <v>15642</v>
      </c>
      <c r="C237" s="96">
        <v>5.2320000000000002</v>
      </c>
      <c r="D237" s="98">
        <v>1765660872</v>
      </c>
      <c r="E237" s="98" t="s">
        <v>44</v>
      </c>
      <c r="F237" s="98" t="s">
        <v>17966</v>
      </c>
      <c r="G237" s="97" t="s">
        <v>14437</v>
      </c>
      <c r="H237" s="97">
        <f>VLOOKUP(D237,'Static data'!E:H,4,FALSE)</f>
        <v>1</v>
      </c>
    </row>
    <row r="238" spans="1:8" x14ac:dyDescent="0.25">
      <c r="A238" s="96" t="s">
        <v>506</v>
      </c>
      <c r="B238" s="96" t="s">
        <v>16139</v>
      </c>
      <c r="C238" s="96">
        <v>5.2320000000000002</v>
      </c>
      <c r="D238" s="98">
        <v>1765786595</v>
      </c>
      <c r="E238" s="98" t="s">
        <v>162</v>
      </c>
      <c r="F238" s="98" t="s">
        <v>17966</v>
      </c>
      <c r="G238" s="97" t="s">
        <v>14437</v>
      </c>
      <c r="H238" s="97">
        <f>VLOOKUP(D238,'Static data'!E:H,4,FALSE)</f>
        <v>1</v>
      </c>
    </row>
    <row r="239" spans="1:8" x14ac:dyDescent="0.25">
      <c r="A239" s="96" t="s">
        <v>505</v>
      </c>
      <c r="B239" s="96" t="s">
        <v>16096</v>
      </c>
      <c r="C239" s="96">
        <v>5.2320000000000002</v>
      </c>
      <c r="D239" s="98">
        <v>1765627527</v>
      </c>
      <c r="E239" s="98" t="s">
        <v>31</v>
      </c>
      <c r="F239" s="98" t="s">
        <v>17963</v>
      </c>
      <c r="G239" s="97" t="s">
        <v>14437</v>
      </c>
      <c r="H239" s="97">
        <f>VLOOKUP(D239,'Static data'!E:H,4,FALSE)</f>
        <v>1</v>
      </c>
    </row>
    <row r="240" spans="1:8" x14ac:dyDescent="0.25">
      <c r="A240" s="96" t="s">
        <v>508</v>
      </c>
      <c r="B240" s="96" t="s">
        <v>16227</v>
      </c>
      <c r="C240" s="96">
        <v>5.2320000000000002</v>
      </c>
      <c r="D240" s="98">
        <v>423685793</v>
      </c>
      <c r="E240" s="98" t="s">
        <v>397</v>
      </c>
      <c r="F240" s="98" t="s">
        <v>17966</v>
      </c>
      <c r="G240" s="97" t="s">
        <v>14437</v>
      </c>
      <c r="H240" s="97">
        <f>VLOOKUP(D240,'Static data'!E:H,4,FALSE)</f>
        <v>1</v>
      </c>
    </row>
    <row r="241" spans="1:8" x14ac:dyDescent="0.25">
      <c r="A241" s="96" t="s">
        <v>514</v>
      </c>
      <c r="B241" s="96" t="s">
        <v>16258</v>
      </c>
      <c r="C241" s="96">
        <v>5.2320000000000002</v>
      </c>
      <c r="D241" s="98">
        <v>691871995</v>
      </c>
      <c r="E241" s="98" t="s">
        <v>31</v>
      </c>
      <c r="F241" s="98" t="s">
        <v>17964</v>
      </c>
      <c r="G241" s="97" t="s">
        <v>14437</v>
      </c>
      <c r="H241" s="97">
        <f>VLOOKUP(D241,'Static data'!E:H,4,FALSE)</f>
        <v>1</v>
      </c>
    </row>
    <row r="242" spans="1:8" x14ac:dyDescent="0.25">
      <c r="A242" s="96" t="s">
        <v>510</v>
      </c>
      <c r="B242" s="96" t="s">
        <v>16493</v>
      </c>
      <c r="C242" s="96">
        <v>5.2320000000000002</v>
      </c>
      <c r="D242" s="98">
        <v>423582794</v>
      </c>
      <c r="E242" s="98" t="s">
        <v>162</v>
      </c>
      <c r="F242" s="98" t="s">
        <v>17963</v>
      </c>
      <c r="G242" s="97" t="s">
        <v>14437</v>
      </c>
      <c r="H242" s="97">
        <f>VLOOKUP(D242,'Static data'!E:H,4,FALSE)</f>
        <v>1</v>
      </c>
    </row>
    <row r="243" spans="1:8" x14ac:dyDescent="0.25">
      <c r="A243" s="96" t="s">
        <v>512</v>
      </c>
      <c r="B243" s="96" t="s">
        <v>17974</v>
      </c>
      <c r="C243" s="96">
        <v>5.2320000000000002</v>
      </c>
      <c r="D243" s="99">
        <v>1765903179</v>
      </c>
      <c r="E243" s="98" t="s">
        <v>162</v>
      </c>
      <c r="F243" s="98" t="s">
        <v>17963</v>
      </c>
      <c r="G243" s="97" t="s">
        <v>14437</v>
      </c>
      <c r="H243" s="97">
        <f>VLOOKUP(D243,'Static data'!E:H,4,FALSE)</f>
        <v>1</v>
      </c>
    </row>
    <row r="244" spans="1:8" x14ac:dyDescent="0.25">
      <c r="A244" s="96" t="s">
        <v>516</v>
      </c>
      <c r="B244" s="96" t="s">
        <v>14934</v>
      </c>
      <c r="C244" s="96">
        <v>5.25</v>
      </c>
      <c r="D244" s="98">
        <v>691790238</v>
      </c>
      <c r="E244" s="98" t="s">
        <v>31</v>
      </c>
      <c r="F244" s="98" t="s">
        <v>17964</v>
      </c>
      <c r="G244" s="97" t="s">
        <v>14437</v>
      </c>
      <c r="H244" s="97">
        <f>VLOOKUP(D244,'Static data'!E:H,4,FALSE)</f>
        <v>1</v>
      </c>
    </row>
    <row r="245" spans="1:8" x14ac:dyDescent="0.25">
      <c r="A245" s="96" t="s">
        <v>518</v>
      </c>
      <c r="B245" s="96" t="s">
        <v>15219</v>
      </c>
      <c r="C245" s="96">
        <v>5.25</v>
      </c>
      <c r="D245" s="98">
        <v>691922877</v>
      </c>
      <c r="E245" s="98" t="s">
        <v>31</v>
      </c>
      <c r="F245" s="98" t="s">
        <v>17966</v>
      </c>
      <c r="G245" s="97" t="s">
        <v>14437</v>
      </c>
      <c r="H245" s="97">
        <f>VLOOKUP(D245,'Static data'!E:H,4,FALSE)</f>
        <v>1</v>
      </c>
    </row>
    <row r="246" spans="1:8" x14ac:dyDescent="0.25">
      <c r="A246" s="96" t="s">
        <v>520</v>
      </c>
      <c r="B246" s="96" t="s">
        <v>15242</v>
      </c>
      <c r="C246" s="96">
        <v>5.25</v>
      </c>
      <c r="D246" s="98">
        <v>423502519</v>
      </c>
      <c r="E246" s="98" t="s">
        <v>44</v>
      </c>
      <c r="F246" s="98" t="s">
        <v>17966</v>
      </c>
      <c r="G246" s="97" t="s">
        <v>14437</v>
      </c>
      <c r="H246" s="97">
        <f>VLOOKUP(D246,'Static data'!E:H,4,FALSE)</f>
        <v>1</v>
      </c>
    </row>
    <row r="247" spans="1:8" x14ac:dyDescent="0.25">
      <c r="A247" s="96" t="s">
        <v>522</v>
      </c>
      <c r="B247" s="96" t="s">
        <v>16871</v>
      </c>
      <c r="C247" s="96">
        <v>5.25</v>
      </c>
      <c r="D247" s="98">
        <v>423683570</v>
      </c>
      <c r="E247" s="98" t="s">
        <v>19</v>
      </c>
      <c r="F247" s="98" t="s">
        <v>17963</v>
      </c>
      <c r="G247" s="97" t="s">
        <v>14437</v>
      </c>
      <c r="H247" s="97">
        <f>VLOOKUP(D247,'Static data'!E:H,4,FALSE)</f>
        <v>1</v>
      </c>
    </row>
    <row r="248" spans="1:8" x14ac:dyDescent="0.25">
      <c r="A248" s="96" t="s">
        <v>524</v>
      </c>
      <c r="B248" s="96" t="s">
        <v>16806</v>
      </c>
      <c r="C248" s="96">
        <v>5.25</v>
      </c>
      <c r="D248" s="98">
        <v>1765867611</v>
      </c>
      <c r="E248" s="98" t="s">
        <v>124</v>
      </c>
      <c r="F248" s="98" t="s">
        <v>17967</v>
      </c>
      <c r="G248" s="97" t="s">
        <v>14437</v>
      </c>
      <c r="H248" s="97">
        <f>VLOOKUP(D248,'Static data'!E:H,4,FALSE)</f>
        <v>1</v>
      </c>
    </row>
    <row r="249" spans="1:8" x14ac:dyDescent="0.25">
      <c r="A249" s="96" t="s">
        <v>526</v>
      </c>
      <c r="B249" s="96" t="s">
        <v>16876</v>
      </c>
      <c r="C249" s="96">
        <v>5.25</v>
      </c>
      <c r="D249" s="98">
        <v>1765728797</v>
      </c>
      <c r="E249" s="98" t="s">
        <v>44</v>
      </c>
      <c r="F249" s="98" t="s">
        <v>17967</v>
      </c>
      <c r="G249" s="97" t="s">
        <v>14437</v>
      </c>
      <c r="H249" s="97">
        <f>VLOOKUP(D249,'Static data'!E:H,4,FALSE)</f>
        <v>1</v>
      </c>
    </row>
    <row r="250" spans="1:8" x14ac:dyDescent="0.25">
      <c r="A250" s="96" t="s">
        <v>528</v>
      </c>
      <c r="B250" s="96" t="s">
        <v>16825</v>
      </c>
      <c r="C250" s="96">
        <v>5.27</v>
      </c>
      <c r="D250" s="98">
        <v>1497423294</v>
      </c>
      <c r="E250" s="98" t="s">
        <v>216</v>
      </c>
      <c r="F250" s="98" t="s">
        <v>17963</v>
      </c>
      <c r="G250" s="97" t="s">
        <v>14437</v>
      </c>
      <c r="H250" s="97">
        <f>VLOOKUP(D250,'Static data'!E:H,4,FALSE)</f>
        <v>1</v>
      </c>
    </row>
    <row r="251" spans="1:8" x14ac:dyDescent="0.25">
      <c r="A251" s="96" t="s">
        <v>530</v>
      </c>
      <c r="B251" s="96" t="s">
        <v>15725</v>
      </c>
      <c r="C251" s="96">
        <v>5.28</v>
      </c>
      <c r="D251" s="98">
        <v>960320264</v>
      </c>
      <c r="E251" s="98" t="s">
        <v>216</v>
      </c>
      <c r="F251" s="98" t="s">
        <v>17963</v>
      </c>
      <c r="G251" s="97" t="s">
        <v>14437</v>
      </c>
      <c r="H251" s="97">
        <f>VLOOKUP(D251,'Static data'!E:H,4,FALSE)</f>
        <v>1</v>
      </c>
    </row>
    <row r="252" spans="1:8" x14ac:dyDescent="0.25">
      <c r="A252" s="96" t="s">
        <v>532</v>
      </c>
      <c r="B252" s="96" t="s">
        <v>15947</v>
      </c>
      <c r="C252" s="96">
        <v>5.3</v>
      </c>
      <c r="D252" s="98">
        <v>423446944</v>
      </c>
      <c r="E252" s="98" t="s">
        <v>110</v>
      </c>
      <c r="F252" s="98" t="s">
        <v>17964</v>
      </c>
      <c r="G252" s="97" t="s">
        <v>14437</v>
      </c>
      <c r="H252" s="97">
        <f>VLOOKUP(D252,'Static data'!E:H,4,FALSE)</f>
        <v>1</v>
      </c>
    </row>
    <row r="253" spans="1:8" x14ac:dyDescent="0.25">
      <c r="A253" s="96" t="s">
        <v>534</v>
      </c>
      <c r="B253" s="96" t="s">
        <v>14648</v>
      </c>
      <c r="C253" s="96">
        <v>5.31</v>
      </c>
      <c r="D253" s="98">
        <v>2033993051</v>
      </c>
      <c r="E253" s="98" t="s">
        <v>536</v>
      </c>
      <c r="F253" s="98" t="s">
        <v>17963</v>
      </c>
      <c r="G253" s="97" t="s">
        <v>14437</v>
      </c>
      <c r="H253" s="97">
        <f>VLOOKUP(D253,'Static data'!E:H,4,FALSE)</f>
        <v>1</v>
      </c>
    </row>
    <row r="254" spans="1:8" x14ac:dyDescent="0.25">
      <c r="A254" s="96" t="s">
        <v>537</v>
      </c>
      <c r="B254" s="96" t="s">
        <v>14505</v>
      </c>
      <c r="C254" s="96">
        <v>5.32</v>
      </c>
      <c r="D254" s="98">
        <v>1228686035</v>
      </c>
      <c r="E254" s="98" t="s">
        <v>10</v>
      </c>
      <c r="F254" s="98" t="s">
        <v>17963</v>
      </c>
      <c r="G254" s="97" t="s">
        <v>14437</v>
      </c>
      <c r="H254" s="97">
        <f>VLOOKUP(D254,'Static data'!E:H,4,FALSE)</f>
        <v>1</v>
      </c>
    </row>
    <row r="255" spans="1:8" x14ac:dyDescent="0.25">
      <c r="A255" s="96" t="s">
        <v>539</v>
      </c>
      <c r="B255" s="96" t="s">
        <v>14702</v>
      </c>
      <c r="C255" s="96">
        <v>5.32</v>
      </c>
      <c r="D255" s="98">
        <v>2033986629</v>
      </c>
      <c r="E255" s="98" t="s">
        <v>81</v>
      </c>
      <c r="F255" s="98" t="s">
        <v>17963</v>
      </c>
      <c r="G255" s="97" t="s">
        <v>14437</v>
      </c>
      <c r="H255" s="97">
        <f>VLOOKUP(D255,'Static data'!E:H,4,FALSE)</f>
        <v>1</v>
      </c>
    </row>
    <row r="256" spans="1:8" x14ac:dyDescent="0.25">
      <c r="A256" s="96" t="s">
        <v>541</v>
      </c>
      <c r="B256" s="96" t="s">
        <v>15502</v>
      </c>
      <c r="C256" s="96">
        <v>5.36</v>
      </c>
      <c r="D256" s="98">
        <v>1228776190</v>
      </c>
      <c r="E256" s="98" t="s">
        <v>13</v>
      </c>
      <c r="F256" s="98" t="s">
        <v>17963</v>
      </c>
      <c r="G256" s="97" t="s">
        <v>14437</v>
      </c>
      <c r="H256" s="97">
        <f>VLOOKUP(D256,'Static data'!E:H,4,FALSE)</f>
        <v>1</v>
      </c>
    </row>
    <row r="257" spans="1:8" x14ac:dyDescent="0.25">
      <c r="A257" s="96" t="s">
        <v>550</v>
      </c>
      <c r="B257" s="96" t="s">
        <v>16308</v>
      </c>
      <c r="C257" s="96">
        <v>5.36</v>
      </c>
      <c r="D257" s="98">
        <v>423658623</v>
      </c>
      <c r="E257" s="98" t="s">
        <v>124</v>
      </c>
      <c r="F257" s="98" t="s">
        <v>17967</v>
      </c>
      <c r="G257" s="97" t="s">
        <v>14437</v>
      </c>
      <c r="H257" s="97">
        <f>VLOOKUP(D257,'Static data'!E:H,4,FALSE)</f>
        <v>1</v>
      </c>
    </row>
    <row r="258" spans="1:8" x14ac:dyDescent="0.25">
      <c r="A258" s="96" t="s">
        <v>543</v>
      </c>
      <c r="B258" s="96" t="s">
        <v>15583</v>
      </c>
      <c r="C258" s="96">
        <v>5.36</v>
      </c>
      <c r="D258" s="98">
        <v>960343482</v>
      </c>
      <c r="E258" s="98" t="s">
        <v>13</v>
      </c>
      <c r="F258" s="98" t="s">
        <v>17963</v>
      </c>
      <c r="G258" s="97" t="s">
        <v>14437</v>
      </c>
      <c r="H258" s="97">
        <f>VLOOKUP(D258,'Static data'!E:H,4,FALSE)</f>
        <v>1</v>
      </c>
    </row>
    <row r="259" spans="1:8" x14ac:dyDescent="0.25">
      <c r="A259" s="96" t="s">
        <v>544</v>
      </c>
      <c r="B259" s="96" t="s">
        <v>15763</v>
      </c>
      <c r="C259" s="96">
        <v>5.36</v>
      </c>
      <c r="D259" s="98">
        <v>1765630491</v>
      </c>
      <c r="E259" s="98" t="s">
        <v>162</v>
      </c>
      <c r="F259" s="98" t="s">
        <v>17963</v>
      </c>
      <c r="G259" s="97" t="s">
        <v>14437</v>
      </c>
      <c r="H259" s="97">
        <f>VLOOKUP(D259,'Static data'!E:H,4,FALSE)</f>
        <v>1</v>
      </c>
    </row>
    <row r="260" spans="1:8" x14ac:dyDescent="0.25">
      <c r="A260" s="96" t="s">
        <v>546</v>
      </c>
      <c r="B260" s="96" t="s">
        <v>16161</v>
      </c>
      <c r="C260" s="96">
        <v>5.36</v>
      </c>
      <c r="D260" s="98">
        <v>155243205</v>
      </c>
      <c r="E260" s="98" t="s">
        <v>397</v>
      </c>
      <c r="F260" s="98" t="s">
        <v>17966</v>
      </c>
      <c r="G260" s="97" t="s">
        <v>14437</v>
      </c>
      <c r="H260" s="97">
        <f>VLOOKUP(D260,'Static data'!E:H,4,FALSE)</f>
        <v>1</v>
      </c>
    </row>
    <row r="261" spans="1:8" x14ac:dyDescent="0.25">
      <c r="A261" s="96" t="s">
        <v>548</v>
      </c>
      <c r="B261" s="96" t="s">
        <v>16159</v>
      </c>
      <c r="C261" s="96">
        <v>5.36</v>
      </c>
      <c r="D261" s="98">
        <v>155053015</v>
      </c>
      <c r="E261" s="98" t="s">
        <v>38</v>
      </c>
      <c r="F261" s="98" t="s">
        <v>17963</v>
      </c>
      <c r="G261" s="97" t="s">
        <v>14437</v>
      </c>
      <c r="H261" s="97">
        <f>VLOOKUP(D261,'Static data'!E:H,4,FALSE)</f>
        <v>1</v>
      </c>
    </row>
    <row r="262" spans="1:8" x14ac:dyDescent="0.25">
      <c r="A262" s="96" t="s">
        <v>552</v>
      </c>
      <c r="B262" s="96" t="s">
        <v>16538</v>
      </c>
      <c r="C262" s="96">
        <v>5.36</v>
      </c>
      <c r="D262" s="98">
        <v>423673690</v>
      </c>
      <c r="E262" s="98" t="s">
        <v>162</v>
      </c>
      <c r="F262" s="98" t="s">
        <v>17963</v>
      </c>
      <c r="G262" s="97" t="s">
        <v>14437</v>
      </c>
      <c r="H262" s="97">
        <f>VLOOKUP(D262,'Static data'!E:H,4,FALSE)</f>
        <v>1</v>
      </c>
    </row>
    <row r="263" spans="1:8" x14ac:dyDescent="0.25">
      <c r="A263" s="96" t="s">
        <v>554</v>
      </c>
      <c r="B263" s="96" t="s">
        <v>14805</v>
      </c>
      <c r="C263" s="96">
        <v>5.4</v>
      </c>
      <c r="D263" s="98">
        <v>2033992557</v>
      </c>
      <c r="E263" s="98" t="s">
        <v>555</v>
      </c>
      <c r="F263" s="98" t="s">
        <v>17963</v>
      </c>
      <c r="G263" s="97" t="s">
        <v>14437</v>
      </c>
      <c r="H263" s="97">
        <f>VLOOKUP(D263,'Static data'!E:H,4,FALSE)</f>
        <v>1</v>
      </c>
    </row>
    <row r="264" spans="1:8" x14ac:dyDescent="0.25">
      <c r="A264" s="96" t="s">
        <v>556</v>
      </c>
      <c r="B264" s="96" t="s">
        <v>15360</v>
      </c>
      <c r="C264" s="96">
        <v>5.4</v>
      </c>
      <c r="D264" s="98">
        <v>1497099724</v>
      </c>
      <c r="E264" s="98" t="s">
        <v>94</v>
      </c>
      <c r="F264" s="98" t="s">
        <v>17964</v>
      </c>
      <c r="G264" s="97" t="s">
        <v>14437</v>
      </c>
      <c r="H264" s="97">
        <f>VLOOKUP(D264,'Static data'!E:H,4,FALSE)</f>
        <v>1</v>
      </c>
    </row>
    <row r="265" spans="1:8" x14ac:dyDescent="0.25">
      <c r="A265" s="96" t="s">
        <v>558</v>
      </c>
      <c r="B265" s="96" t="s">
        <v>15401</v>
      </c>
      <c r="C265" s="96">
        <v>5.4</v>
      </c>
      <c r="D265" s="98">
        <v>155032761</v>
      </c>
      <c r="E265" s="98" t="s">
        <v>94</v>
      </c>
      <c r="F265" s="98" t="s">
        <v>17963</v>
      </c>
      <c r="G265" s="97" t="s">
        <v>14437</v>
      </c>
      <c r="H265" s="97">
        <f>VLOOKUP(D265,'Static data'!E:H,4,FALSE)</f>
        <v>1</v>
      </c>
    </row>
    <row r="266" spans="1:8" x14ac:dyDescent="0.25">
      <c r="A266" s="96" t="s">
        <v>562</v>
      </c>
      <c r="B266" s="96" t="s">
        <v>15944</v>
      </c>
      <c r="C266" s="96">
        <v>5.4</v>
      </c>
      <c r="D266" s="98">
        <v>960256538</v>
      </c>
      <c r="E266" s="98" t="s">
        <v>47</v>
      </c>
      <c r="F266" s="98" t="s">
        <v>17968</v>
      </c>
      <c r="G266" s="97" t="s">
        <v>14437</v>
      </c>
      <c r="H266" s="97">
        <f>VLOOKUP(D266,'Static data'!E:H,4,FALSE)</f>
        <v>1</v>
      </c>
    </row>
    <row r="267" spans="1:8" x14ac:dyDescent="0.25">
      <c r="A267" s="96" t="s">
        <v>566</v>
      </c>
      <c r="B267" s="96" t="s">
        <v>16298</v>
      </c>
      <c r="C267" s="96">
        <v>5.4</v>
      </c>
      <c r="D267" s="98">
        <v>1228997996</v>
      </c>
      <c r="E267" s="98" t="s">
        <v>124</v>
      </c>
      <c r="F267" s="98" t="s">
        <v>17967</v>
      </c>
      <c r="G267" s="97" t="s">
        <v>14437</v>
      </c>
      <c r="H267" s="97">
        <f>VLOOKUP(D267,'Static data'!E:H,4,FALSE)</f>
        <v>1</v>
      </c>
    </row>
    <row r="268" spans="1:8" x14ac:dyDescent="0.25">
      <c r="A268" s="96" t="s">
        <v>17975</v>
      </c>
      <c r="B268" s="96" t="s">
        <v>16004</v>
      </c>
      <c r="C268" s="96">
        <v>5.4</v>
      </c>
      <c r="D268" s="98">
        <v>155134031</v>
      </c>
      <c r="E268" s="98" t="s">
        <v>397</v>
      </c>
      <c r="F268" s="98" t="s">
        <v>17966</v>
      </c>
      <c r="G268" s="97" t="s">
        <v>14437</v>
      </c>
      <c r="H268" s="97">
        <f>VLOOKUP(D268,'Static data'!E:H,4,FALSE)</f>
        <v>1</v>
      </c>
    </row>
    <row r="269" spans="1:8" x14ac:dyDescent="0.25">
      <c r="A269" s="96" t="s">
        <v>560</v>
      </c>
      <c r="B269" s="96" t="s">
        <v>16879</v>
      </c>
      <c r="C269" s="96">
        <v>5.4</v>
      </c>
      <c r="D269" s="98">
        <v>155296804</v>
      </c>
      <c r="E269" s="98" t="s">
        <v>216</v>
      </c>
      <c r="F269" s="98" t="s">
        <v>17963</v>
      </c>
      <c r="G269" s="97" t="s">
        <v>14437</v>
      </c>
      <c r="H269" s="97">
        <f>VLOOKUP(D269,'Static data'!E:H,4,FALSE)</f>
        <v>1</v>
      </c>
    </row>
    <row r="270" spans="1:8" x14ac:dyDescent="0.25">
      <c r="A270" s="96" t="s">
        <v>17976</v>
      </c>
      <c r="B270" s="96" t="s">
        <v>14953</v>
      </c>
      <c r="C270" s="96">
        <v>5.4</v>
      </c>
      <c r="D270" s="98">
        <v>423433359</v>
      </c>
      <c r="E270" s="98" t="s">
        <v>50</v>
      </c>
      <c r="F270" s="98" t="s">
        <v>17964</v>
      </c>
      <c r="G270" s="97" t="s">
        <v>14437</v>
      </c>
      <c r="H270" s="97">
        <f>VLOOKUP(D270,'Static data'!E:H,4,FALSE)</f>
        <v>1</v>
      </c>
    </row>
    <row r="271" spans="1:8" x14ac:dyDescent="0.25">
      <c r="A271" s="96" t="s">
        <v>568</v>
      </c>
      <c r="B271" s="96" t="s">
        <v>14762</v>
      </c>
      <c r="C271" s="96">
        <v>5.415</v>
      </c>
      <c r="D271" s="98">
        <v>2033977243</v>
      </c>
      <c r="E271" s="98" t="s">
        <v>10</v>
      </c>
      <c r="F271" s="98" t="s">
        <v>17963</v>
      </c>
      <c r="G271" s="97" t="s">
        <v>14437</v>
      </c>
      <c r="H271" s="97">
        <f>VLOOKUP(D271,'Static data'!E:H,4,FALSE)</f>
        <v>1</v>
      </c>
    </row>
    <row r="272" spans="1:8" x14ac:dyDescent="0.25">
      <c r="A272" s="96" t="s">
        <v>570</v>
      </c>
      <c r="B272" s="96" t="s">
        <v>14951</v>
      </c>
      <c r="C272" s="96">
        <v>5.415</v>
      </c>
      <c r="D272" s="98">
        <v>1497109357</v>
      </c>
      <c r="E272" s="98" t="s">
        <v>10</v>
      </c>
      <c r="F272" s="98" t="s">
        <v>17964</v>
      </c>
      <c r="G272" s="97" t="s">
        <v>14437</v>
      </c>
      <c r="H272" s="97">
        <f>VLOOKUP(D272,'Static data'!E:H,4,FALSE)</f>
        <v>1</v>
      </c>
    </row>
    <row r="273" spans="1:8" x14ac:dyDescent="0.25">
      <c r="A273" s="96" t="s">
        <v>811</v>
      </c>
      <c r="B273" s="96" t="s">
        <v>14734</v>
      </c>
      <c r="C273" s="96">
        <v>5.415</v>
      </c>
      <c r="D273" s="98">
        <v>2033967116</v>
      </c>
      <c r="E273" s="98" t="s">
        <v>38</v>
      </c>
      <c r="F273" s="98" t="s">
        <v>17964</v>
      </c>
      <c r="G273" s="97" t="s">
        <v>14437</v>
      </c>
      <c r="H273" s="97">
        <f>VLOOKUP(D273,'Static data'!E:H,4,FALSE)</f>
        <v>1</v>
      </c>
    </row>
    <row r="274" spans="1:8" x14ac:dyDescent="0.25">
      <c r="A274" s="96" t="s">
        <v>572</v>
      </c>
      <c r="B274" s="96" t="s">
        <v>14560</v>
      </c>
      <c r="C274" s="96">
        <v>5.46</v>
      </c>
      <c r="D274" s="98">
        <v>2033984900</v>
      </c>
      <c r="E274" s="98" t="s">
        <v>162</v>
      </c>
      <c r="F274" s="98" t="s">
        <v>17963</v>
      </c>
      <c r="G274" s="97" t="s">
        <v>14437</v>
      </c>
      <c r="H274" s="97">
        <f>VLOOKUP(D274,'Static data'!E:H,4,FALSE)</f>
        <v>1</v>
      </c>
    </row>
    <row r="275" spans="1:8" x14ac:dyDescent="0.25">
      <c r="A275" s="96" t="s">
        <v>574</v>
      </c>
      <c r="B275" s="96" t="s">
        <v>14761</v>
      </c>
      <c r="C275" s="96">
        <v>5.5</v>
      </c>
      <c r="D275" s="98">
        <v>423379760</v>
      </c>
      <c r="E275" s="98" t="s">
        <v>10</v>
      </c>
      <c r="F275" s="98" t="s">
        <v>17963</v>
      </c>
      <c r="G275" s="97" t="s">
        <v>14437</v>
      </c>
      <c r="H275" s="97">
        <f>VLOOKUP(D275,'Static data'!E:H,4,FALSE)</f>
        <v>1</v>
      </c>
    </row>
    <row r="276" spans="1:8" x14ac:dyDescent="0.25">
      <c r="A276" s="96" t="s">
        <v>576</v>
      </c>
      <c r="B276" s="96" t="s">
        <v>14699</v>
      </c>
      <c r="C276" s="96">
        <v>5.5</v>
      </c>
      <c r="D276" s="98">
        <v>2033987617</v>
      </c>
      <c r="E276" s="98" t="s">
        <v>31</v>
      </c>
      <c r="F276" s="98" t="s">
        <v>17963</v>
      </c>
      <c r="G276" s="97" t="s">
        <v>14437</v>
      </c>
      <c r="H276" s="97">
        <f>VLOOKUP(D276,'Static data'!E:H,4,FALSE)</f>
        <v>1</v>
      </c>
    </row>
    <row r="277" spans="1:8" x14ac:dyDescent="0.25">
      <c r="A277" s="96" t="s">
        <v>578</v>
      </c>
      <c r="B277" s="96" t="s">
        <v>14682</v>
      </c>
      <c r="C277" s="96">
        <v>5.5</v>
      </c>
      <c r="D277" s="98">
        <v>1765547252</v>
      </c>
      <c r="E277" s="98" t="s">
        <v>44</v>
      </c>
      <c r="F277" s="98" t="s">
        <v>17963</v>
      </c>
      <c r="G277" s="97" t="s">
        <v>14437</v>
      </c>
      <c r="H277" s="97">
        <f>VLOOKUP(D277,'Static data'!E:H,4,FALSE)</f>
        <v>1</v>
      </c>
    </row>
    <row r="278" spans="1:8" x14ac:dyDescent="0.25">
      <c r="A278" s="96" t="s">
        <v>580</v>
      </c>
      <c r="B278" s="96" t="s">
        <v>15007</v>
      </c>
      <c r="C278" s="96">
        <v>5.5</v>
      </c>
      <c r="D278" s="98">
        <v>1765673469</v>
      </c>
      <c r="E278" s="98" t="s">
        <v>44</v>
      </c>
      <c r="F278" s="98" t="s">
        <v>17963</v>
      </c>
      <c r="G278" s="97" t="s">
        <v>14437</v>
      </c>
      <c r="H278" s="97">
        <f>VLOOKUP(D278,'Static data'!E:H,4,FALSE)</f>
        <v>1</v>
      </c>
    </row>
    <row r="279" spans="1:8" x14ac:dyDescent="0.25">
      <c r="A279" s="96" t="s">
        <v>582</v>
      </c>
      <c r="B279" s="96" t="s">
        <v>14790</v>
      </c>
      <c r="C279" s="96">
        <v>5.52</v>
      </c>
      <c r="D279" s="98">
        <v>423411376</v>
      </c>
      <c r="E279" s="98" t="s">
        <v>10</v>
      </c>
      <c r="F279" s="98" t="s">
        <v>17964</v>
      </c>
      <c r="G279" s="97" t="s">
        <v>14437</v>
      </c>
      <c r="H279" s="97">
        <f>VLOOKUP(D279,'Static data'!E:H,4,FALSE)</f>
        <v>1</v>
      </c>
    </row>
    <row r="280" spans="1:8" x14ac:dyDescent="0.25">
      <c r="A280" s="96" t="s">
        <v>586</v>
      </c>
      <c r="B280" s="96" t="s">
        <v>15364</v>
      </c>
      <c r="C280" s="96">
        <v>5.52</v>
      </c>
      <c r="D280" s="98">
        <v>423467939</v>
      </c>
      <c r="E280" s="98" t="s">
        <v>107</v>
      </c>
      <c r="F280" s="98" t="s">
        <v>17963</v>
      </c>
      <c r="G280" s="97" t="s">
        <v>14437</v>
      </c>
      <c r="H280" s="97">
        <f>VLOOKUP(D280,'Static data'!E:H,4,FALSE)</f>
        <v>1</v>
      </c>
    </row>
    <row r="281" spans="1:8" x14ac:dyDescent="0.25">
      <c r="A281" s="96" t="s">
        <v>584</v>
      </c>
      <c r="B281" s="96" t="s">
        <v>15165</v>
      </c>
      <c r="C281" s="96">
        <v>5.52</v>
      </c>
      <c r="D281" s="98">
        <v>1228685294</v>
      </c>
      <c r="E281" s="98" t="s">
        <v>10</v>
      </c>
      <c r="F281" s="98" t="s">
        <v>17963</v>
      </c>
      <c r="G281" s="97" t="s">
        <v>14437</v>
      </c>
      <c r="H281" s="97">
        <f>VLOOKUP(D281,'Static data'!E:H,4,FALSE)</f>
        <v>1</v>
      </c>
    </row>
    <row r="282" spans="1:8" x14ac:dyDescent="0.25">
      <c r="A282" s="96" t="s">
        <v>588</v>
      </c>
      <c r="B282" s="96" t="s">
        <v>15449</v>
      </c>
      <c r="C282" s="96">
        <v>5.52</v>
      </c>
      <c r="D282" s="98">
        <v>691915714</v>
      </c>
      <c r="E282" s="98" t="s">
        <v>13</v>
      </c>
      <c r="F282" s="98" t="s">
        <v>17963</v>
      </c>
      <c r="G282" s="97" t="s">
        <v>14437</v>
      </c>
      <c r="H282" s="97">
        <f>VLOOKUP(D282,'Static data'!E:H,4,FALSE)</f>
        <v>1</v>
      </c>
    </row>
    <row r="283" spans="1:8" x14ac:dyDescent="0.25">
      <c r="A283" s="96" t="s">
        <v>590</v>
      </c>
      <c r="B283" s="96" t="s">
        <v>15582</v>
      </c>
      <c r="C283" s="96">
        <v>5.52</v>
      </c>
      <c r="D283" s="98">
        <v>423456577</v>
      </c>
      <c r="E283" s="98" t="s">
        <v>13</v>
      </c>
      <c r="F283" s="98" t="s">
        <v>17963</v>
      </c>
      <c r="G283" s="97" t="s">
        <v>14437</v>
      </c>
      <c r="H283" s="97">
        <f>VLOOKUP(D283,'Static data'!E:H,4,FALSE)</f>
        <v>1</v>
      </c>
    </row>
    <row r="284" spans="1:8" x14ac:dyDescent="0.25">
      <c r="A284" s="96" t="s">
        <v>592</v>
      </c>
      <c r="B284" s="96" t="s">
        <v>15603</v>
      </c>
      <c r="C284" s="96">
        <v>5.52</v>
      </c>
      <c r="D284" s="98">
        <v>1497309921</v>
      </c>
      <c r="E284" s="98" t="s">
        <v>113</v>
      </c>
      <c r="F284" s="98" t="s">
        <v>17966</v>
      </c>
      <c r="G284" s="97" t="s">
        <v>14437</v>
      </c>
      <c r="H284" s="97">
        <f>VLOOKUP(D284,'Static data'!E:H,4,FALSE)</f>
        <v>1</v>
      </c>
    </row>
    <row r="285" spans="1:8" x14ac:dyDescent="0.25">
      <c r="A285" s="96" t="s">
        <v>594</v>
      </c>
      <c r="B285" s="96" t="s">
        <v>15622</v>
      </c>
      <c r="C285" s="96">
        <v>5.52</v>
      </c>
      <c r="D285" s="98">
        <v>1497221989</v>
      </c>
      <c r="E285" s="98" t="s">
        <v>13</v>
      </c>
      <c r="F285" s="98" t="s">
        <v>17963</v>
      </c>
      <c r="G285" s="97" t="s">
        <v>14437</v>
      </c>
      <c r="H285" s="97">
        <f>VLOOKUP(D285,'Static data'!E:H,4,FALSE)</f>
        <v>1</v>
      </c>
    </row>
    <row r="286" spans="1:8" x14ac:dyDescent="0.25">
      <c r="A286" s="96" t="s">
        <v>596</v>
      </c>
      <c r="B286" s="96" t="s">
        <v>15819</v>
      </c>
      <c r="C286" s="96">
        <v>5.52</v>
      </c>
      <c r="D286" s="98">
        <v>691887803</v>
      </c>
      <c r="E286" s="98" t="s">
        <v>13</v>
      </c>
      <c r="F286" s="98" t="s">
        <v>17963</v>
      </c>
      <c r="G286" s="97" t="s">
        <v>14437</v>
      </c>
      <c r="H286" s="97">
        <f>VLOOKUP(D286,'Static data'!E:H,4,FALSE)</f>
        <v>1</v>
      </c>
    </row>
    <row r="287" spans="1:8" x14ac:dyDescent="0.25">
      <c r="A287" s="96" t="s">
        <v>598</v>
      </c>
      <c r="B287" s="96" t="s">
        <v>16347</v>
      </c>
      <c r="C287" s="96">
        <v>5.52</v>
      </c>
      <c r="D287" s="98">
        <v>1228794221</v>
      </c>
      <c r="E287" s="98" t="s">
        <v>162</v>
      </c>
      <c r="F287" s="98" t="s">
        <v>17966</v>
      </c>
      <c r="G287" s="97" t="s">
        <v>14437</v>
      </c>
      <c r="H287" s="97">
        <f>VLOOKUP(D287,'Static data'!E:H,4,FALSE)</f>
        <v>1</v>
      </c>
    </row>
    <row r="288" spans="1:8" x14ac:dyDescent="0.25">
      <c r="A288" s="96" t="s">
        <v>600</v>
      </c>
      <c r="B288" s="96" t="s">
        <v>16307</v>
      </c>
      <c r="C288" s="96">
        <v>5.52</v>
      </c>
      <c r="D288" s="98">
        <v>2034105683</v>
      </c>
      <c r="E288" s="98" t="s">
        <v>35</v>
      </c>
      <c r="F288" s="98" t="s">
        <v>17963</v>
      </c>
      <c r="G288" s="97" t="s">
        <v>14437</v>
      </c>
      <c r="H288" s="97">
        <f>VLOOKUP(D288,'Static data'!E:H,4,FALSE)</f>
        <v>1</v>
      </c>
    </row>
    <row r="289" spans="1:8" x14ac:dyDescent="0.25">
      <c r="A289" s="96" t="s">
        <v>601</v>
      </c>
      <c r="B289" s="96" t="s">
        <v>14719</v>
      </c>
      <c r="C289" s="96">
        <v>5.5590000000000002</v>
      </c>
      <c r="D289" s="98">
        <v>2033984406</v>
      </c>
      <c r="E289" s="98" t="s">
        <v>157</v>
      </c>
      <c r="F289" s="98" t="s">
        <v>17963</v>
      </c>
      <c r="G289" s="97" t="s">
        <v>14437</v>
      </c>
      <c r="H289" s="97">
        <f>VLOOKUP(D289,'Static data'!E:H,4,FALSE)</f>
        <v>1</v>
      </c>
    </row>
    <row r="290" spans="1:8" x14ac:dyDescent="0.25">
      <c r="A290" s="96" t="s">
        <v>603</v>
      </c>
      <c r="B290" s="96" t="s">
        <v>14576</v>
      </c>
      <c r="C290" s="96">
        <v>5.5590000000000002</v>
      </c>
      <c r="D290" s="98">
        <v>1497116767</v>
      </c>
      <c r="E290" s="98" t="s">
        <v>157</v>
      </c>
      <c r="F290" s="98" t="s">
        <v>17963</v>
      </c>
      <c r="G290" s="97" t="s">
        <v>14437</v>
      </c>
      <c r="H290" s="97">
        <f>VLOOKUP(D290,'Static data'!E:H,4,FALSE)</f>
        <v>1</v>
      </c>
    </row>
    <row r="291" spans="1:8" x14ac:dyDescent="0.25">
      <c r="A291" s="96" t="s">
        <v>607</v>
      </c>
      <c r="B291" s="96" t="s">
        <v>15039</v>
      </c>
      <c r="C291" s="96">
        <v>5.5590000000000002</v>
      </c>
      <c r="D291" s="98">
        <v>960279509</v>
      </c>
      <c r="E291" s="98" t="s">
        <v>157</v>
      </c>
      <c r="F291" s="98" t="s">
        <v>17964</v>
      </c>
      <c r="G291" s="97" t="s">
        <v>14437</v>
      </c>
      <c r="H291" s="97">
        <f>VLOOKUP(D291,'Static data'!E:H,4,FALSE)</f>
        <v>1</v>
      </c>
    </row>
    <row r="292" spans="1:8" x14ac:dyDescent="0.25">
      <c r="A292" s="96" t="s">
        <v>605</v>
      </c>
      <c r="B292" s="96" t="s">
        <v>16531</v>
      </c>
      <c r="C292" s="96">
        <v>5.5590000000000002</v>
      </c>
      <c r="D292" s="98">
        <v>1497427246</v>
      </c>
      <c r="E292" s="98" t="s">
        <v>162</v>
      </c>
      <c r="F292" s="98" t="s">
        <v>17966</v>
      </c>
      <c r="G292" s="97" t="s">
        <v>14437</v>
      </c>
      <c r="H292" s="97">
        <f>VLOOKUP(D292,'Static data'!E:H,4,FALSE)</f>
        <v>1</v>
      </c>
    </row>
    <row r="293" spans="1:8" x14ac:dyDescent="0.25">
      <c r="A293" s="96" t="s">
        <v>609</v>
      </c>
      <c r="B293" s="96" t="s">
        <v>15873</v>
      </c>
      <c r="C293" s="96">
        <v>5.5590000000000002</v>
      </c>
      <c r="D293" s="98">
        <v>2034083206</v>
      </c>
      <c r="E293" s="98" t="s">
        <v>611</v>
      </c>
      <c r="F293" s="98" t="s">
        <v>17963</v>
      </c>
      <c r="G293" s="97" t="s">
        <v>14437</v>
      </c>
      <c r="H293" s="97">
        <f>VLOOKUP(D293,'Static data'!E:H,4,FALSE)</f>
        <v>1</v>
      </c>
    </row>
    <row r="294" spans="1:8" x14ac:dyDescent="0.25">
      <c r="A294" s="96" t="s">
        <v>612</v>
      </c>
      <c r="B294" s="96" t="s">
        <v>16244</v>
      </c>
      <c r="C294" s="96">
        <v>5.58</v>
      </c>
      <c r="D294" s="98">
        <v>155106614</v>
      </c>
      <c r="E294" s="98" t="s">
        <v>216</v>
      </c>
      <c r="F294" s="98" t="s">
        <v>17963</v>
      </c>
      <c r="G294" s="97" t="s">
        <v>14437</v>
      </c>
      <c r="H294" s="97">
        <f>VLOOKUP(D294,'Static data'!E:H,4,FALSE)</f>
        <v>1</v>
      </c>
    </row>
    <row r="295" spans="1:8" x14ac:dyDescent="0.25">
      <c r="A295" s="96" t="s">
        <v>614</v>
      </c>
      <c r="B295" s="96" t="s">
        <v>14598</v>
      </c>
      <c r="C295" s="96">
        <v>5.6</v>
      </c>
      <c r="D295" s="98">
        <v>691818149</v>
      </c>
      <c r="E295" s="98" t="s">
        <v>474</v>
      </c>
      <c r="F295" s="98" t="s">
        <v>17963</v>
      </c>
      <c r="G295" s="97" t="s">
        <v>14437</v>
      </c>
      <c r="H295" s="97">
        <f>VLOOKUP(D295,'Static data'!E:H,4,FALSE)</f>
        <v>1</v>
      </c>
    </row>
    <row r="296" spans="1:8" x14ac:dyDescent="0.25">
      <c r="A296" s="96" t="s">
        <v>616</v>
      </c>
      <c r="B296" s="96" t="s">
        <v>14666</v>
      </c>
      <c r="C296" s="96">
        <v>5.6</v>
      </c>
      <c r="D296" s="98">
        <v>1765552686</v>
      </c>
      <c r="E296" s="98" t="s">
        <v>50</v>
      </c>
      <c r="F296" s="98" t="s">
        <v>17963</v>
      </c>
      <c r="G296" s="97" t="s">
        <v>14437</v>
      </c>
      <c r="H296" s="97">
        <f>VLOOKUP(D296,'Static data'!E:H,4,FALSE)</f>
        <v>1</v>
      </c>
    </row>
    <row r="297" spans="1:8" x14ac:dyDescent="0.25">
      <c r="A297" s="96" t="s">
        <v>618</v>
      </c>
      <c r="B297" s="96" t="s">
        <v>14571</v>
      </c>
      <c r="C297" s="96">
        <v>5.6</v>
      </c>
      <c r="D297" s="98">
        <v>1228680354</v>
      </c>
      <c r="E297" s="98" t="s">
        <v>620</v>
      </c>
      <c r="F297" s="98" t="s">
        <v>17963</v>
      </c>
      <c r="G297" s="97" t="s">
        <v>14437</v>
      </c>
      <c r="H297" s="97">
        <f>VLOOKUP(D297,'Static data'!E:H,4,FALSE)</f>
        <v>1</v>
      </c>
    </row>
    <row r="298" spans="1:8" x14ac:dyDescent="0.25">
      <c r="A298" s="96" t="s">
        <v>621</v>
      </c>
      <c r="B298" s="96" t="s">
        <v>14810</v>
      </c>
      <c r="C298" s="96">
        <v>5.6</v>
      </c>
      <c r="D298" s="98">
        <v>691801600</v>
      </c>
      <c r="E298" s="98" t="s">
        <v>10</v>
      </c>
      <c r="F298" s="98" t="s">
        <v>17964</v>
      </c>
      <c r="G298" s="97" t="s">
        <v>14437</v>
      </c>
      <c r="H298" s="97">
        <f>VLOOKUP(D298,'Static data'!E:H,4,FALSE)</f>
        <v>1</v>
      </c>
    </row>
    <row r="299" spans="1:8" x14ac:dyDescent="0.25">
      <c r="A299" s="96" t="s">
        <v>623</v>
      </c>
      <c r="B299" s="96" t="s">
        <v>16158</v>
      </c>
      <c r="C299" s="96">
        <v>5.6</v>
      </c>
      <c r="D299" s="98">
        <v>1228987128</v>
      </c>
      <c r="E299" s="98" t="s">
        <v>38</v>
      </c>
      <c r="F299" s="98" t="s">
        <v>17963</v>
      </c>
      <c r="G299" s="97" t="s">
        <v>14437</v>
      </c>
      <c r="H299" s="97">
        <f>VLOOKUP(D299,'Static data'!E:H,4,FALSE)</f>
        <v>1</v>
      </c>
    </row>
    <row r="300" spans="1:8" x14ac:dyDescent="0.25">
      <c r="A300" s="96" t="s">
        <v>625</v>
      </c>
      <c r="B300" s="96" t="s">
        <v>16238</v>
      </c>
      <c r="C300" s="96">
        <v>5.6</v>
      </c>
      <c r="D300" s="98">
        <v>1228956253</v>
      </c>
      <c r="E300" s="98" t="s">
        <v>213</v>
      </c>
      <c r="F300" s="98" t="s">
        <v>17967</v>
      </c>
      <c r="G300" s="97" t="s">
        <v>14437</v>
      </c>
      <c r="H300" s="97">
        <f>VLOOKUP(D300,'Static data'!E:H,4,FALSE)</f>
        <v>1</v>
      </c>
    </row>
    <row r="301" spans="1:8" x14ac:dyDescent="0.25">
      <c r="A301" s="96" t="s">
        <v>627</v>
      </c>
      <c r="B301" s="96" t="s">
        <v>14692</v>
      </c>
      <c r="C301" s="96">
        <v>5.6</v>
      </c>
      <c r="D301" s="98">
        <v>2033992804</v>
      </c>
      <c r="E301" s="98" t="s">
        <v>17971</v>
      </c>
      <c r="F301" s="98" t="e">
        <v>#N/A</v>
      </c>
      <c r="G301" s="97" t="s">
        <v>14437</v>
      </c>
      <c r="H301" s="97">
        <f>VLOOKUP(D301,'Static data'!E:H,4,FALSE)</f>
        <v>1</v>
      </c>
    </row>
    <row r="302" spans="1:8" x14ac:dyDescent="0.25">
      <c r="A302" s="96" t="s">
        <v>628</v>
      </c>
      <c r="B302" s="96" t="s">
        <v>14965</v>
      </c>
      <c r="C302" s="96">
        <v>5.67</v>
      </c>
      <c r="D302" s="98">
        <v>423407671</v>
      </c>
      <c r="E302" s="98" t="s">
        <v>38</v>
      </c>
      <c r="F302" s="98" t="s">
        <v>17964</v>
      </c>
      <c r="G302" s="97" t="s">
        <v>14437</v>
      </c>
      <c r="H302" s="97">
        <f>VLOOKUP(D302,'Static data'!E:H,4,FALSE)</f>
        <v>1</v>
      </c>
    </row>
    <row r="303" spans="1:8" x14ac:dyDescent="0.25">
      <c r="A303" s="96" t="s">
        <v>630</v>
      </c>
      <c r="B303" s="96" t="s">
        <v>15505</v>
      </c>
      <c r="C303" s="96">
        <v>5.67</v>
      </c>
      <c r="D303" s="98">
        <v>2034047144</v>
      </c>
      <c r="E303" s="98" t="s">
        <v>38</v>
      </c>
      <c r="F303" s="98" t="s">
        <v>17964</v>
      </c>
      <c r="G303" s="97" t="s">
        <v>14437</v>
      </c>
      <c r="H303" s="97">
        <f>VLOOKUP(D303,'Static data'!E:H,4,FALSE)</f>
        <v>1</v>
      </c>
    </row>
    <row r="304" spans="1:8" x14ac:dyDescent="0.25">
      <c r="A304" s="96" t="s">
        <v>632</v>
      </c>
      <c r="B304" s="96" t="s">
        <v>15238</v>
      </c>
      <c r="C304" s="96">
        <v>5.67</v>
      </c>
      <c r="D304" s="98">
        <v>1497153076</v>
      </c>
      <c r="E304" s="98" t="s">
        <v>10</v>
      </c>
      <c r="F304" s="98" t="s">
        <v>17964</v>
      </c>
      <c r="G304" s="97" t="s">
        <v>14437</v>
      </c>
      <c r="H304" s="97">
        <f>VLOOKUP(D304,'Static data'!E:H,4,FALSE)</f>
        <v>1</v>
      </c>
    </row>
    <row r="305" spans="1:8" x14ac:dyDescent="0.25">
      <c r="A305" s="96" t="s">
        <v>634</v>
      </c>
      <c r="B305" s="96" t="s">
        <v>15296</v>
      </c>
      <c r="C305" s="96">
        <v>5.67</v>
      </c>
      <c r="D305" s="98">
        <v>423470656</v>
      </c>
      <c r="E305" s="98" t="s">
        <v>38</v>
      </c>
      <c r="F305" s="98" t="s">
        <v>17963</v>
      </c>
      <c r="G305" s="97" t="s">
        <v>14437</v>
      </c>
      <c r="H305" s="97">
        <f>VLOOKUP(D305,'Static data'!E:H,4,FALSE)</f>
        <v>1</v>
      </c>
    </row>
    <row r="306" spans="1:8" x14ac:dyDescent="0.25">
      <c r="A306" s="96" t="s">
        <v>636</v>
      </c>
      <c r="B306" s="96" t="s">
        <v>15497</v>
      </c>
      <c r="C306" s="96">
        <v>5.67</v>
      </c>
      <c r="D306" s="98">
        <v>155034490</v>
      </c>
      <c r="E306" s="98" t="s">
        <v>10</v>
      </c>
      <c r="F306" s="98" t="s">
        <v>17963</v>
      </c>
      <c r="G306" s="97" t="s">
        <v>14437</v>
      </c>
      <c r="H306" s="97">
        <f>VLOOKUP(D306,'Static data'!E:H,4,FALSE)</f>
        <v>1</v>
      </c>
    </row>
    <row r="307" spans="1:8" x14ac:dyDescent="0.25">
      <c r="A307" s="96" t="s">
        <v>638</v>
      </c>
      <c r="B307" s="96" t="s">
        <v>15596</v>
      </c>
      <c r="C307" s="96">
        <v>5.67</v>
      </c>
      <c r="D307" s="98">
        <v>1765641359</v>
      </c>
      <c r="E307" s="98" t="s">
        <v>10</v>
      </c>
      <c r="F307" s="98" t="s">
        <v>17963</v>
      </c>
      <c r="G307" s="97" t="s">
        <v>14437</v>
      </c>
      <c r="H307" s="97">
        <f>VLOOKUP(D307,'Static data'!E:H,4,FALSE)</f>
        <v>1</v>
      </c>
    </row>
    <row r="308" spans="1:8" x14ac:dyDescent="0.25">
      <c r="A308" s="96" t="s">
        <v>640</v>
      </c>
      <c r="B308" s="96" t="s">
        <v>15555</v>
      </c>
      <c r="C308" s="96">
        <v>5.67</v>
      </c>
      <c r="D308" s="98">
        <v>960343976</v>
      </c>
      <c r="E308" s="98" t="s">
        <v>240</v>
      </c>
      <c r="F308" s="98" t="s">
        <v>17963</v>
      </c>
      <c r="G308" s="97" t="s">
        <v>14437</v>
      </c>
      <c r="H308" s="97">
        <f>VLOOKUP(D308,'Static data'!E:H,4,FALSE)</f>
        <v>1</v>
      </c>
    </row>
    <row r="309" spans="1:8" x14ac:dyDescent="0.25">
      <c r="A309" s="96" t="s">
        <v>642</v>
      </c>
      <c r="B309" s="96" t="s">
        <v>16962</v>
      </c>
      <c r="C309" s="96">
        <v>5.6950000000000003</v>
      </c>
      <c r="D309" s="98">
        <v>960290130</v>
      </c>
      <c r="E309" s="98" t="s">
        <v>154</v>
      </c>
      <c r="F309" s="98" t="s">
        <v>17963</v>
      </c>
      <c r="G309" s="97" t="s">
        <v>14437</v>
      </c>
      <c r="H309" s="97">
        <f>VLOOKUP(D309,'Static data'!E:H,4,FALSE)</f>
        <v>1</v>
      </c>
    </row>
    <row r="310" spans="1:8" x14ac:dyDescent="0.25">
      <c r="A310" s="96" t="s">
        <v>645</v>
      </c>
      <c r="B310" s="96" t="s">
        <v>14778</v>
      </c>
      <c r="C310" s="96">
        <v>5.7</v>
      </c>
      <c r="D310" s="98">
        <v>154930750</v>
      </c>
      <c r="E310" s="98" t="s">
        <v>647</v>
      </c>
      <c r="F310" s="98" t="s">
        <v>17964</v>
      </c>
      <c r="G310" s="97" t="s">
        <v>14437</v>
      </c>
      <c r="H310" s="97">
        <f>VLOOKUP(D310,'Static data'!E:H,4,FALSE)</f>
        <v>1</v>
      </c>
    </row>
    <row r="311" spans="1:8" x14ac:dyDescent="0.25">
      <c r="A311" s="96" t="s">
        <v>644</v>
      </c>
      <c r="B311" s="96" t="s">
        <v>14958</v>
      </c>
      <c r="C311" s="96">
        <v>5.7</v>
      </c>
      <c r="D311" s="98">
        <v>691789497</v>
      </c>
      <c r="E311" s="98" t="s">
        <v>38</v>
      </c>
      <c r="F311" s="98" t="s">
        <v>17964</v>
      </c>
      <c r="G311" s="97" t="s">
        <v>14437</v>
      </c>
      <c r="H311" s="97">
        <f>VLOOKUP(D311,'Static data'!E:H,4,FALSE)</f>
        <v>1</v>
      </c>
    </row>
    <row r="312" spans="1:8" x14ac:dyDescent="0.25">
      <c r="A312" s="96" t="s">
        <v>648</v>
      </c>
      <c r="B312" s="96" t="s">
        <v>15717</v>
      </c>
      <c r="C312" s="96">
        <v>5.7</v>
      </c>
      <c r="D312" s="98">
        <v>1228805336</v>
      </c>
      <c r="E312" s="98" t="s">
        <v>94</v>
      </c>
      <c r="F312" s="98" t="s">
        <v>17963</v>
      </c>
      <c r="G312" s="97" t="s">
        <v>14437</v>
      </c>
      <c r="H312" s="97">
        <f>VLOOKUP(D312,'Static data'!E:H,4,FALSE)</f>
        <v>1</v>
      </c>
    </row>
    <row r="313" spans="1:8" x14ac:dyDescent="0.25">
      <c r="A313" s="96" t="s">
        <v>650</v>
      </c>
      <c r="B313" s="96" t="s">
        <v>15528</v>
      </c>
      <c r="C313" s="96">
        <v>5.7</v>
      </c>
      <c r="D313" s="98">
        <v>1765535890</v>
      </c>
      <c r="E313" s="98" t="s">
        <v>94</v>
      </c>
      <c r="F313" s="98" t="s">
        <v>17964</v>
      </c>
      <c r="G313" s="97" t="s">
        <v>14437</v>
      </c>
      <c r="H313" s="97">
        <f>VLOOKUP(D313,'Static data'!E:H,4,FALSE)</f>
        <v>1</v>
      </c>
    </row>
    <row r="314" spans="1:8" x14ac:dyDescent="0.25">
      <c r="A314" s="96" t="s">
        <v>654</v>
      </c>
      <c r="B314" s="96" t="s">
        <v>15834</v>
      </c>
      <c r="C314" s="96">
        <v>5.7</v>
      </c>
      <c r="D314" s="98">
        <v>960304456</v>
      </c>
      <c r="E314" s="98" t="s">
        <v>35</v>
      </c>
      <c r="F314" s="98" t="s">
        <v>17964</v>
      </c>
      <c r="G314" s="97" t="s">
        <v>14437</v>
      </c>
      <c r="H314" s="97">
        <f>VLOOKUP(D314,'Static data'!E:H,4,FALSE)</f>
        <v>1</v>
      </c>
    </row>
    <row r="315" spans="1:8" x14ac:dyDescent="0.25">
      <c r="A315" s="96" t="s">
        <v>656</v>
      </c>
      <c r="B315" s="96" t="s">
        <v>15857</v>
      </c>
      <c r="C315" s="96">
        <v>5.7</v>
      </c>
      <c r="D315" s="98">
        <v>1228756677</v>
      </c>
      <c r="E315" s="98" t="s">
        <v>94</v>
      </c>
      <c r="F315" s="98" t="s">
        <v>17963</v>
      </c>
      <c r="G315" s="97" t="s">
        <v>14437</v>
      </c>
      <c r="H315" s="97">
        <f>VLOOKUP(D315,'Static data'!E:H,4,FALSE)</f>
        <v>1</v>
      </c>
    </row>
    <row r="316" spans="1:8" x14ac:dyDescent="0.25">
      <c r="A316" s="96" t="s">
        <v>658</v>
      </c>
      <c r="B316" s="96" t="s">
        <v>15863</v>
      </c>
      <c r="C316" s="96">
        <v>5.7</v>
      </c>
      <c r="D316" s="98">
        <v>1497242737</v>
      </c>
      <c r="E316" s="98" t="s">
        <v>94</v>
      </c>
      <c r="F316" s="98" t="s">
        <v>17963</v>
      </c>
      <c r="G316" s="97" t="s">
        <v>14437</v>
      </c>
      <c r="H316" s="97">
        <f>VLOOKUP(D316,'Static data'!E:H,4,FALSE)</f>
        <v>1</v>
      </c>
    </row>
    <row r="317" spans="1:8" x14ac:dyDescent="0.25">
      <c r="A317" s="96" t="s">
        <v>660</v>
      </c>
      <c r="B317" s="96" t="s">
        <v>16492</v>
      </c>
      <c r="C317" s="96">
        <v>5.7</v>
      </c>
      <c r="D317" s="98">
        <v>2034151872</v>
      </c>
      <c r="E317" s="98" t="s">
        <v>162</v>
      </c>
      <c r="F317" s="98" t="s">
        <v>17963</v>
      </c>
      <c r="G317" s="97" t="s">
        <v>14437</v>
      </c>
      <c r="H317" s="97">
        <f>VLOOKUP(D317,'Static data'!E:H,4,FALSE)</f>
        <v>1</v>
      </c>
    </row>
    <row r="318" spans="1:8" x14ac:dyDescent="0.25">
      <c r="A318" s="96" t="s">
        <v>662</v>
      </c>
      <c r="B318" s="96" t="s">
        <v>15123</v>
      </c>
      <c r="C318" s="96">
        <v>5.7</v>
      </c>
      <c r="D318" s="98">
        <v>1228663311</v>
      </c>
      <c r="E318" s="98" t="s">
        <v>107</v>
      </c>
      <c r="F318" s="98" t="s">
        <v>17964</v>
      </c>
      <c r="G318" s="97" t="s">
        <v>14437</v>
      </c>
      <c r="H318" s="97">
        <f>VLOOKUP(D318,'Static data'!E:H,4,FALSE)</f>
        <v>1</v>
      </c>
    </row>
    <row r="319" spans="1:8" x14ac:dyDescent="0.25">
      <c r="A319" s="96" t="s">
        <v>664</v>
      </c>
      <c r="B319" s="96" t="s">
        <v>14582</v>
      </c>
      <c r="C319" s="96">
        <v>5.7</v>
      </c>
      <c r="D319" s="98">
        <v>423373585</v>
      </c>
      <c r="E319" s="98" t="s">
        <v>474</v>
      </c>
      <c r="F319" s="98" t="s">
        <v>17963</v>
      </c>
      <c r="G319" s="97" t="s">
        <v>14437</v>
      </c>
      <c r="H319" s="97">
        <f>VLOOKUP(D319,'Static data'!E:H,4,FALSE)</f>
        <v>1</v>
      </c>
    </row>
    <row r="320" spans="1:8" x14ac:dyDescent="0.25">
      <c r="A320" s="96" t="s">
        <v>652</v>
      </c>
      <c r="B320" s="96" t="s">
        <v>15618</v>
      </c>
      <c r="C320" s="96">
        <v>5.7</v>
      </c>
      <c r="D320" s="98">
        <v>2034129395</v>
      </c>
      <c r="E320" s="98" t="s">
        <v>162</v>
      </c>
      <c r="F320" s="98" t="s">
        <v>17966</v>
      </c>
      <c r="G320" s="97" t="s">
        <v>14437</v>
      </c>
      <c r="H320" s="97">
        <f>VLOOKUP(D320,'Static data'!E:H,4,FALSE)</f>
        <v>1</v>
      </c>
    </row>
    <row r="321" spans="1:8" x14ac:dyDescent="0.25">
      <c r="A321" s="96" t="s">
        <v>666</v>
      </c>
      <c r="B321" s="96" t="s">
        <v>15647</v>
      </c>
      <c r="C321" s="96">
        <v>5.72</v>
      </c>
      <c r="D321" s="98">
        <v>2034046897</v>
      </c>
      <c r="E321" s="98" t="s">
        <v>58</v>
      </c>
      <c r="F321" s="98" t="s">
        <v>17964</v>
      </c>
      <c r="G321" s="97" t="s">
        <v>14437</v>
      </c>
      <c r="H321" s="97">
        <f>VLOOKUP(D321,'Static data'!E:H,4,FALSE)</f>
        <v>1</v>
      </c>
    </row>
    <row r="322" spans="1:8" x14ac:dyDescent="0.25">
      <c r="A322" s="96" t="s">
        <v>668</v>
      </c>
      <c r="B322" s="96" t="s">
        <v>14943</v>
      </c>
      <c r="C322" s="96">
        <v>5.75</v>
      </c>
      <c r="D322" s="98">
        <v>691803082</v>
      </c>
      <c r="E322" s="98" t="s">
        <v>31</v>
      </c>
      <c r="F322" s="98" t="s">
        <v>17964</v>
      </c>
      <c r="G322" s="97" t="s">
        <v>14437</v>
      </c>
      <c r="H322" s="97">
        <f>VLOOKUP(D322,'Static data'!E:H,4,FALSE)</f>
        <v>1</v>
      </c>
    </row>
    <row r="323" spans="1:8" x14ac:dyDescent="0.25">
      <c r="A323" s="96" t="s">
        <v>670</v>
      </c>
      <c r="B323" s="96" t="s">
        <v>15303</v>
      </c>
      <c r="C323" s="96">
        <v>5.75</v>
      </c>
      <c r="D323" s="98">
        <v>423481030</v>
      </c>
      <c r="E323" s="98" t="s">
        <v>44</v>
      </c>
      <c r="F323" s="98" t="s">
        <v>17966</v>
      </c>
      <c r="G323" s="97" t="s">
        <v>14437</v>
      </c>
      <c r="H323" s="97">
        <f>VLOOKUP(D323,'Static data'!E:H,4,FALSE)</f>
        <v>1</v>
      </c>
    </row>
    <row r="324" spans="1:8" x14ac:dyDescent="0.25">
      <c r="A324" s="96" t="s">
        <v>676</v>
      </c>
      <c r="B324" s="96" t="s">
        <v>16108</v>
      </c>
      <c r="C324" s="96">
        <v>5.76</v>
      </c>
      <c r="D324" s="98">
        <v>1497222977</v>
      </c>
      <c r="E324" s="98" t="s">
        <v>162</v>
      </c>
      <c r="F324" s="98" t="s">
        <v>17966</v>
      </c>
      <c r="G324" s="97" t="s">
        <v>14437</v>
      </c>
      <c r="H324" s="97">
        <f>VLOOKUP(D324,'Static data'!E:H,4,FALSE)</f>
        <v>1</v>
      </c>
    </row>
    <row r="325" spans="1:8" x14ac:dyDescent="0.25">
      <c r="A325" s="96" t="s">
        <v>682</v>
      </c>
      <c r="B325" s="96" t="s">
        <v>16364</v>
      </c>
      <c r="C325" s="96">
        <v>5.76</v>
      </c>
      <c r="D325" s="98">
        <v>960563312</v>
      </c>
      <c r="E325" s="98" t="s">
        <v>124</v>
      </c>
      <c r="F325" s="98" t="s">
        <v>17967</v>
      </c>
      <c r="G325" s="97" t="s">
        <v>14437</v>
      </c>
      <c r="H325" s="97">
        <f>VLOOKUP(D325,'Static data'!E:H,4,FALSE)</f>
        <v>1</v>
      </c>
    </row>
    <row r="326" spans="1:8" x14ac:dyDescent="0.25">
      <c r="A326" s="96" t="s">
        <v>684</v>
      </c>
      <c r="B326" s="96" t="s">
        <v>16381</v>
      </c>
      <c r="C326" s="96">
        <v>5.76</v>
      </c>
      <c r="D326" s="98">
        <v>423692462</v>
      </c>
      <c r="E326" s="98" t="s">
        <v>397</v>
      </c>
      <c r="F326" s="98" t="s">
        <v>17967</v>
      </c>
      <c r="G326" s="97" t="s">
        <v>14437</v>
      </c>
      <c r="H326" s="97">
        <f>VLOOKUP(D326,'Static data'!E:H,4,FALSE)</f>
        <v>1</v>
      </c>
    </row>
    <row r="327" spans="1:8" x14ac:dyDescent="0.25">
      <c r="A327" s="96" t="s">
        <v>686</v>
      </c>
      <c r="B327" s="96" t="s">
        <v>16530</v>
      </c>
      <c r="C327" s="96">
        <v>5.76</v>
      </c>
      <c r="D327" s="98">
        <v>960548986</v>
      </c>
      <c r="E327" s="98" t="s">
        <v>162</v>
      </c>
      <c r="F327" s="98" t="s">
        <v>17966</v>
      </c>
      <c r="G327" s="97" t="s">
        <v>14437</v>
      </c>
      <c r="H327" s="97">
        <f>VLOOKUP(D327,'Static data'!E:H,4,FALSE)</f>
        <v>1</v>
      </c>
    </row>
    <row r="328" spans="1:8" x14ac:dyDescent="0.25">
      <c r="A328" s="96" t="s">
        <v>672</v>
      </c>
      <c r="B328" s="96" t="s">
        <v>15871</v>
      </c>
      <c r="C328" s="96">
        <v>5.76</v>
      </c>
      <c r="D328" s="98">
        <v>2034183488</v>
      </c>
      <c r="E328" s="98" t="s">
        <v>397</v>
      </c>
      <c r="F328" s="98" t="s">
        <v>17966</v>
      </c>
      <c r="G328" s="97" t="s">
        <v>14437</v>
      </c>
      <c r="H328" s="97">
        <f>VLOOKUP(D328,'Static data'!E:H,4,FALSE)</f>
        <v>1</v>
      </c>
    </row>
    <row r="329" spans="1:8" x14ac:dyDescent="0.25">
      <c r="A329" s="96" t="s">
        <v>674</v>
      </c>
      <c r="B329" s="96" t="s">
        <v>16069</v>
      </c>
      <c r="C329" s="96">
        <v>5.76</v>
      </c>
      <c r="D329" s="98">
        <v>155074504</v>
      </c>
      <c r="E329" s="98" t="s">
        <v>162</v>
      </c>
      <c r="F329" s="98" t="s">
        <v>17963</v>
      </c>
      <c r="G329" s="97" t="s">
        <v>14437</v>
      </c>
      <c r="H329" s="97">
        <f>VLOOKUP(D329,'Static data'!E:H,4,FALSE)</f>
        <v>1</v>
      </c>
    </row>
    <row r="330" spans="1:8" x14ac:dyDescent="0.25">
      <c r="A330" s="96" t="s">
        <v>690</v>
      </c>
      <c r="B330" s="96" t="s">
        <v>16084</v>
      </c>
      <c r="C330" s="96">
        <v>5.76</v>
      </c>
      <c r="D330" s="98">
        <v>1229038010</v>
      </c>
      <c r="E330" s="98" t="s">
        <v>397</v>
      </c>
      <c r="F330" s="98" t="s">
        <v>17966</v>
      </c>
      <c r="G330" s="97" t="s">
        <v>14437</v>
      </c>
      <c r="H330" s="97">
        <f>VLOOKUP(D330,'Static data'!E:H,4,FALSE)</f>
        <v>1</v>
      </c>
    </row>
    <row r="331" spans="1:8" x14ac:dyDescent="0.25">
      <c r="A331" s="96" t="s">
        <v>678</v>
      </c>
      <c r="B331" s="96" t="s">
        <v>16120</v>
      </c>
      <c r="C331" s="96">
        <v>5.76</v>
      </c>
      <c r="D331" s="98">
        <v>960373122</v>
      </c>
      <c r="E331" s="98" t="s">
        <v>44</v>
      </c>
      <c r="F331" s="98" t="s">
        <v>17963</v>
      </c>
      <c r="G331" s="97" t="s">
        <v>14437</v>
      </c>
      <c r="H331" s="97">
        <f>VLOOKUP(D331,'Static data'!E:H,4,FALSE)</f>
        <v>1</v>
      </c>
    </row>
    <row r="332" spans="1:8" x14ac:dyDescent="0.25">
      <c r="A332" s="96" t="s">
        <v>680</v>
      </c>
      <c r="B332" s="96" t="s">
        <v>16190</v>
      </c>
      <c r="C332" s="96">
        <v>5.76</v>
      </c>
      <c r="D332" s="98">
        <v>960345705</v>
      </c>
      <c r="E332" s="98" t="s">
        <v>216</v>
      </c>
      <c r="F332" s="98" t="s">
        <v>17963</v>
      </c>
      <c r="G332" s="97" t="s">
        <v>14437</v>
      </c>
      <c r="H332" s="97">
        <f>VLOOKUP(D332,'Static data'!E:H,4,FALSE)</f>
        <v>1</v>
      </c>
    </row>
    <row r="333" spans="1:8" x14ac:dyDescent="0.25">
      <c r="A333" s="96" t="s">
        <v>688</v>
      </c>
      <c r="B333" s="96" t="s">
        <v>16524</v>
      </c>
      <c r="C333" s="96">
        <v>5.76</v>
      </c>
      <c r="D333" s="98">
        <v>423452378</v>
      </c>
      <c r="E333" s="98" t="s">
        <v>44</v>
      </c>
      <c r="F333" s="98" t="s">
        <v>17963</v>
      </c>
      <c r="G333" s="97" t="s">
        <v>14437</v>
      </c>
      <c r="H333" s="97">
        <f>VLOOKUP(D333,'Static data'!E:H,4,FALSE)</f>
        <v>1</v>
      </c>
    </row>
    <row r="334" spans="1:8" x14ac:dyDescent="0.25">
      <c r="A334" s="96" t="s">
        <v>692</v>
      </c>
      <c r="B334" s="96" t="s">
        <v>14730</v>
      </c>
      <c r="C334" s="96">
        <v>5.7750000000000004</v>
      </c>
      <c r="D334" s="98">
        <v>960248881</v>
      </c>
      <c r="E334" s="98" t="s">
        <v>10</v>
      </c>
      <c r="F334" s="98" t="s">
        <v>17963</v>
      </c>
      <c r="G334" s="97" t="s">
        <v>14437</v>
      </c>
      <c r="H334" s="97">
        <f>VLOOKUP(D334,'Static data'!E:H,4,FALSE)</f>
        <v>1</v>
      </c>
    </row>
    <row r="335" spans="1:8" x14ac:dyDescent="0.25">
      <c r="A335" s="96" t="s">
        <v>694</v>
      </c>
      <c r="B335" s="96" t="s">
        <v>16143</v>
      </c>
      <c r="C335" s="96">
        <v>5.8</v>
      </c>
      <c r="D335" s="98">
        <v>423648496</v>
      </c>
      <c r="E335" s="98" t="s">
        <v>113</v>
      </c>
      <c r="F335" s="98" t="s">
        <v>17967</v>
      </c>
      <c r="G335" s="97" t="s">
        <v>14437</v>
      </c>
      <c r="H335" s="97">
        <f>VLOOKUP(D335,'Static data'!E:H,4,FALSE)</f>
        <v>1</v>
      </c>
    </row>
    <row r="336" spans="1:8" x14ac:dyDescent="0.25">
      <c r="A336" s="96" t="s">
        <v>696</v>
      </c>
      <c r="B336" s="96" t="s">
        <v>15759</v>
      </c>
      <c r="C336" s="96">
        <v>5.83</v>
      </c>
      <c r="D336" s="98">
        <v>1497198277</v>
      </c>
      <c r="E336" s="98" t="s">
        <v>110</v>
      </c>
      <c r="F336" s="98" t="s">
        <v>17963</v>
      </c>
      <c r="G336" s="97" t="s">
        <v>14437</v>
      </c>
      <c r="H336" s="97">
        <f>VLOOKUP(D336,'Static data'!E:H,4,FALSE)</f>
        <v>1</v>
      </c>
    </row>
    <row r="337" spans="1:8" x14ac:dyDescent="0.25">
      <c r="A337" s="96" t="s">
        <v>698</v>
      </c>
      <c r="B337" s="96" t="s">
        <v>16450</v>
      </c>
      <c r="C337" s="96">
        <v>5.85</v>
      </c>
      <c r="D337" s="98">
        <v>155076727</v>
      </c>
      <c r="E337" s="98" t="s">
        <v>113</v>
      </c>
      <c r="F337" s="98" t="s">
        <v>17967</v>
      </c>
      <c r="G337" s="97" t="s">
        <v>14437</v>
      </c>
      <c r="H337" s="97">
        <f>VLOOKUP(D337,'Static data'!E:H,4,FALSE)</f>
        <v>1</v>
      </c>
    </row>
    <row r="338" spans="1:8" x14ac:dyDescent="0.25">
      <c r="A338" s="96" t="s">
        <v>700</v>
      </c>
      <c r="B338" s="96" t="s">
        <v>15382</v>
      </c>
      <c r="C338" s="96">
        <v>5.8650000000000002</v>
      </c>
      <c r="D338" s="98">
        <v>1497232363</v>
      </c>
      <c r="E338" s="98" t="s">
        <v>397</v>
      </c>
      <c r="F338" s="98" t="s">
        <v>17966</v>
      </c>
      <c r="G338" s="97" t="s">
        <v>14437</v>
      </c>
      <c r="H338" s="97">
        <f>VLOOKUP(D338,'Static data'!E:H,4,FALSE)</f>
        <v>1</v>
      </c>
    </row>
    <row r="339" spans="1:8" x14ac:dyDescent="0.25">
      <c r="A339" s="96" t="s">
        <v>702</v>
      </c>
      <c r="B339" s="96" t="s">
        <v>15482</v>
      </c>
      <c r="C339" s="96">
        <v>5.8650000000000002</v>
      </c>
      <c r="D339" s="98">
        <v>960350398</v>
      </c>
      <c r="E339" s="98" t="s">
        <v>13</v>
      </c>
      <c r="F339" s="98" t="s">
        <v>17963</v>
      </c>
      <c r="G339" s="97" t="s">
        <v>14437</v>
      </c>
      <c r="H339" s="97">
        <f>VLOOKUP(D339,'Static data'!E:H,4,FALSE)</f>
        <v>1</v>
      </c>
    </row>
    <row r="340" spans="1:8" x14ac:dyDescent="0.25">
      <c r="A340" s="96" t="s">
        <v>704</v>
      </c>
      <c r="B340" s="96" t="s">
        <v>15538</v>
      </c>
      <c r="C340" s="96">
        <v>5.8650000000000002</v>
      </c>
      <c r="D340" s="98">
        <v>1765645064</v>
      </c>
      <c r="E340" s="98" t="s">
        <v>13</v>
      </c>
      <c r="F340" s="98" t="s">
        <v>17963</v>
      </c>
      <c r="G340" s="97" t="s">
        <v>14437</v>
      </c>
      <c r="H340" s="97">
        <f>VLOOKUP(D340,'Static data'!E:H,4,FALSE)</f>
        <v>1</v>
      </c>
    </row>
    <row r="341" spans="1:8" x14ac:dyDescent="0.25">
      <c r="A341" s="96" t="s">
        <v>706</v>
      </c>
      <c r="B341" s="96" t="s">
        <v>15777</v>
      </c>
      <c r="C341" s="96">
        <v>5.8650000000000002</v>
      </c>
      <c r="D341" s="98">
        <v>691934733</v>
      </c>
      <c r="E341" s="98" t="s">
        <v>13</v>
      </c>
      <c r="F341" s="98" t="s">
        <v>17963</v>
      </c>
      <c r="G341" s="97" t="s">
        <v>14437</v>
      </c>
      <c r="H341" s="97">
        <f>VLOOKUP(D341,'Static data'!E:H,4,FALSE)</f>
        <v>1</v>
      </c>
    </row>
    <row r="342" spans="1:8" x14ac:dyDescent="0.25">
      <c r="A342" s="96" t="s">
        <v>708</v>
      </c>
      <c r="B342" s="96" t="s">
        <v>14591</v>
      </c>
      <c r="C342" s="96">
        <v>5.88</v>
      </c>
      <c r="D342" s="98">
        <v>1228685788</v>
      </c>
      <c r="E342" s="98" t="s">
        <v>10</v>
      </c>
      <c r="F342" s="98" t="s">
        <v>17963</v>
      </c>
      <c r="G342" s="97" t="s">
        <v>14437</v>
      </c>
      <c r="H342" s="97">
        <f>VLOOKUP(D342,'Static data'!E:H,4,FALSE)</f>
        <v>1</v>
      </c>
    </row>
    <row r="343" spans="1:8" x14ac:dyDescent="0.25">
      <c r="A343" s="96" t="s">
        <v>710</v>
      </c>
      <c r="B343" s="96" t="s">
        <v>14637</v>
      </c>
      <c r="C343" s="96">
        <v>5.88</v>
      </c>
      <c r="D343" s="98">
        <v>691808516</v>
      </c>
      <c r="E343" s="98" t="s">
        <v>38</v>
      </c>
      <c r="F343" s="98" t="s">
        <v>17963</v>
      </c>
      <c r="G343" s="97" t="s">
        <v>14437</v>
      </c>
      <c r="H343" s="97">
        <f>VLOOKUP(D343,'Static data'!E:H,4,FALSE)</f>
        <v>1</v>
      </c>
    </row>
    <row r="344" spans="1:8" x14ac:dyDescent="0.25">
      <c r="A344" s="96" t="s">
        <v>716</v>
      </c>
      <c r="B344" s="96" t="s">
        <v>14615</v>
      </c>
      <c r="C344" s="96">
        <v>5.8860000000000001</v>
      </c>
      <c r="D344" s="98">
        <v>1497120966</v>
      </c>
      <c r="E344" s="98" t="s">
        <v>31</v>
      </c>
      <c r="F344" s="98" t="s">
        <v>17963</v>
      </c>
      <c r="G344" s="97" t="s">
        <v>14437</v>
      </c>
      <c r="H344" s="97">
        <f>VLOOKUP(D344,'Static data'!E:H,4,FALSE)</f>
        <v>1</v>
      </c>
    </row>
    <row r="345" spans="1:8" x14ac:dyDescent="0.25">
      <c r="A345" s="96" t="s">
        <v>718</v>
      </c>
      <c r="B345" s="96" t="s">
        <v>14619</v>
      </c>
      <c r="C345" s="96">
        <v>5.8860000000000001</v>
      </c>
      <c r="D345" s="98">
        <v>154937172</v>
      </c>
      <c r="E345" s="98" t="s">
        <v>31</v>
      </c>
      <c r="F345" s="98" t="s">
        <v>17963</v>
      </c>
      <c r="G345" s="97" t="s">
        <v>14437</v>
      </c>
      <c r="H345" s="97">
        <f>VLOOKUP(D345,'Static data'!E:H,4,FALSE)</f>
        <v>1</v>
      </c>
    </row>
    <row r="346" spans="1:8" x14ac:dyDescent="0.25">
      <c r="A346" s="96" t="s">
        <v>720</v>
      </c>
      <c r="B346" s="96" t="s">
        <v>14620</v>
      </c>
      <c r="C346" s="96">
        <v>5.8860000000000001</v>
      </c>
      <c r="D346" s="98">
        <v>154944582</v>
      </c>
      <c r="E346" s="98" t="s">
        <v>31</v>
      </c>
      <c r="F346" s="98" t="s">
        <v>17963</v>
      </c>
      <c r="G346" s="97" t="s">
        <v>14437</v>
      </c>
      <c r="H346" s="97">
        <f>VLOOKUP(D346,'Static data'!E:H,4,FALSE)</f>
        <v>1</v>
      </c>
    </row>
    <row r="347" spans="1:8" x14ac:dyDescent="0.25">
      <c r="A347" s="96" t="s">
        <v>722</v>
      </c>
      <c r="B347" s="96" t="s">
        <v>14807</v>
      </c>
      <c r="C347" s="96">
        <v>5.8860000000000001</v>
      </c>
      <c r="D347" s="98">
        <v>691810492</v>
      </c>
      <c r="E347" s="98" t="s">
        <v>162</v>
      </c>
      <c r="F347" s="98" t="s">
        <v>17963</v>
      </c>
      <c r="G347" s="97" t="s">
        <v>14437</v>
      </c>
      <c r="H347" s="97">
        <f>VLOOKUP(D347,'Static data'!E:H,4,FALSE)</f>
        <v>1</v>
      </c>
    </row>
    <row r="348" spans="1:8" x14ac:dyDescent="0.25">
      <c r="A348" s="96" t="s">
        <v>724</v>
      </c>
      <c r="B348" s="96" t="s">
        <v>15155</v>
      </c>
      <c r="C348" s="96">
        <v>5.8860000000000001</v>
      </c>
      <c r="D348" s="98">
        <v>2034000461</v>
      </c>
      <c r="E348" s="98" t="s">
        <v>162</v>
      </c>
      <c r="F348" s="98" t="s">
        <v>17968</v>
      </c>
      <c r="G348" s="97" t="s">
        <v>14437</v>
      </c>
      <c r="H348" s="97">
        <f>VLOOKUP(D348,'Static data'!E:H,4,FALSE)</f>
        <v>1</v>
      </c>
    </row>
    <row r="349" spans="1:8" x14ac:dyDescent="0.25">
      <c r="A349" s="96" t="s">
        <v>726</v>
      </c>
      <c r="B349" s="96" t="s">
        <v>15323</v>
      </c>
      <c r="C349" s="96">
        <v>5.8860000000000001</v>
      </c>
      <c r="D349" s="98">
        <v>155051286</v>
      </c>
      <c r="E349" s="98" t="s">
        <v>44</v>
      </c>
      <c r="F349" s="98" t="s">
        <v>17966</v>
      </c>
      <c r="G349" s="97" t="s">
        <v>14437</v>
      </c>
      <c r="H349" s="97">
        <f>VLOOKUP(D349,'Static data'!E:H,4,FALSE)</f>
        <v>1</v>
      </c>
    </row>
    <row r="350" spans="1:8" x14ac:dyDescent="0.25">
      <c r="A350" s="96" t="s">
        <v>728</v>
      </c>
      <c r="B350" s="96" t="s">
        <v>15444</v>
      </c>
      <c r="C350" s="96">
        <v>5.8860000000000001</v>
      </c>
      <c r="D350" s="98">
        <v>691926088</v>
      </c>
      <c r="E350" s="98" t="s">
        <v>162</v>
      </c>
      <c r="F350" s="98" t="s">
        <v>17966</v>
      </c>
      <c r="G350" s="97" t="s">
        <v>14437</v>
      </c>
      <c r="H350" s="97">
        <f>VLOOKUP(D350,'Static data'!E:H,4,FALSE)</f>
        <v>1</v>
      </c>
    </row>
    <row r="351" spans="1:8" x14ac:dyDescent="0.25">
      <c r="A351" s="96" t="s">
        <v>712</v>
      </c>
      <c r="B351" s="96" t="s">
        <v>15996</v>
      </c>
      <c r="C351" s="96">
        <v>5.8860000000000001</v>
      </c>
      <c r="D351" s="98">
        <v>1765686807</v>
      </c>
      <c r="E351" s="98" t="s">
        <v>162</v>
      </c>
      <c r="F351" s="98" t="s">
        <v>17963</v>
      </c>
      <c r="G351" s="97" t="s">
        <v>14437</v>
      </c>
      <c r="H351" s="97">
        <f>VLOOKUP(D351,'Static data'!E:H,4,FALSE)</f>
        <v>1</v>
      </c>
    </row>
    <row r="352" spans="1:8" x14ac:dyDescent="0.25">
      <c r="A352" s="96" t="s">
        <v>730</v>
      </c>
      <c r="B352" s="96" t="s">
        <v>15562</v>
      </c>
      <c r="C352" s="96">
        <v>5.8860000000000001</v>
      </c>
      <c r="D352" s="98">
        <v>154932973</v>
      </c>
      <c r="E352" s="98" t="s">
        <v>13</v>
      </c>
      <c r="F352" s="98" t="s">
        <v>17964</v>
      </c>
      <c r="G352" s="97" t="s">
        <v>14437</v>
      </c>
      <c r="H352" s="97">
        <f>VLOOKUP(D352,'Static data'!E:H,4,FALSE)</f>
        <v>1</v>
      </c>
    </row>
    <row r="353" spans="1:8" x14ac:dyDescent="0.25">
      <c r="A353" s="96" t="s">
        <v>732</v>
      </c>
      <c r="B353" s="96" t="s">
        <v>16065</v>
      </c>
      <c r="C353" s="96">
        <v>5.8860000000000001</v>
      </c>
      <c r="D353" s="98">
        <v>691927817</v>
      </c>
      <c r="E353" s="98" t="s">
        <v>44</v>
      </c>
      <c r="F353" s="98" t="s">
        <v>17963</v>
      </c>
      <c r="G353" s="97" t="s">
        <v>14437</v>
      </c>
      <c r="H353" s="97">
        <f>VLOOKUP(D353,'Static data'!E:H,4,FALSE)</f>
        <v>1</v>
      </c>
    </row>
    <row r="354" spans="1:8" x14ac:dyDescent="0.25">
      <c r="A354" s="96" t="s">
        <v>734</v>
      </c>
      <c r="B354" s="96" t="s">
        <v>16283</v>
      </c>
      <c r="C354" s="96">
        <v>5.8860000000000001</v>
      </c>
      <c r="D354" s="98">
        <v>960306926</v>
      </c>
      <c r="E354" s="98" t="s">
        <v>31</v>
      </c>
      <c r="F354" s="98" t="s">
        <v>17964</v>
      </c>
      <c r="G354" s="97" t="s">
        <v>14437</v>
      </c>
      <c r="H354" s="97">
        <f>VLOOKUP(D354,'Static data'!E:H,4,FALSE)</f>
        <v>1</v>
      </c>
    </row>
    <row r="355" spans="1:8" x14ac:dyDescent="0.25">
      <c r="A355" s="96" t="s">
        <v>714</v>
      </c>
      <c r="B355" s="96" t="s">
        <v>16473</v>
      </c>
      <c r="C355" s="96">
        <v>5.8860000000000001</v>
      </c>
      <c r="D355" s="98">
        <v>2034088393</v>
      </c>
      <c r="E355" s="98" t="s">
        <v>31</v>
      </c>
      <c r="F355" s="98" t="s">
        <v>17963</v>
      </c>
      <c r="G355" s="97" t="s">
        <v>14437</v>
      </c>
      <c r="H355" s="97">
        <f>VLOOKUP(D355,'Static data'!E:H,4,FALSE)</f>
        <v>1</v>
      </c>
    </row>
    <row r="356" spans="1:8" x14ac:dyDescent="0.25">
      <c r="A356" s="96" t="s">
        <v>736</v>
      </c>
      <c r="B356" s="96" t="s">
        <v>16940</v>
      </c>
      <c r="C356" s="96">
        <v>5.89</v>
      </c>
      <c r="D356" s="98">
        <v>692168642</v>
      </c>
      <c r="E356" s="98" t="s">
        <v>139</v>
      </c>
      <c r="F356" s="98" t="s">
        <v>17963</v>
      </c>
      <c r="G356" s="97" t="s">
        <v>14437</v>
      </c>
      <c r="H356" s="97">
        <f>VLOOKUP(D356,'Static data'!E:H,4,FALSE)</f>
        <v>1</v>
      </c>
    </row>
    <row r="357" spans="1:8" x14ac:dyDescent="0.25">
      <c r="A357" s="96" t="s">
        <v>738</v>
      </c>
      <c r="B357" s="96" t="s">
        <v>14561</v>
      </c>
      <c r="C357" s="96">
        <v>5.9</v>
      </c>
      <c r="D357" s="98">
        <v>423371856</v>
      </c>
      <c r="E357" s="98" t="s">
        <v>162</v>
      </c>
      <c r="F357" s="98" t="s">
        <v>17963</v>
      </c>
      <c r="G357" s="97" t="s">
        <v>14437</v>
      </c>
      <c r="H357" s="97">
        <f>VLOOKUP(D357,'Static data'!E:H,4,FALSE)</f>
        <v>1</v>
      </c>
    </row>
    <row r="358" spans="1:8" x14ac:dyDescent="0.25">
      <c r="A358" s="96" t="s">
        <v>740</v>
      </c>
      <c r="B358" s="96" t="s">
        <v>14832</v>
      </c>
      <c r="C358" s="96">
        <v>5.9279999999999999</v>
      </c>
      <c r="D358" s="98">
        <v>960238013</v>
      </c>
      <c r="E358" s="98" t="s">
        <v>10</v>
      </c>
      <c r="F358" s="98" t="s">
        <v>17964</v>
      </c>
      <c r="G358" s="97" t="s">
        <v>14437</v>
      </c>
      <c r="H358" s="97">
        <f>VLOOKUP(D358,'Static data'!E:H,4,FALSE)</f>
        <v>1</v>
      </c>
    </row>
    <row r="359" spans="1:8" x14ac:dyDescent="0.25">
      <c r="A359" s="96" t="s">
        <v>742</v>
      </c>
      <c r="B359" s="96" t="s">
        <v>15550</v>
      </c>
      <c r="C359" s="96">
        <v>5.94</v>
      </c>
      <c r="D359" s="98">
        <v>423473126</v>
      </c>
      <c r="E359" s="98" t="s">
        <v>240</v>
      </c>
      <c r="F359" s="98" t="s">
        <v>17963</v>
      </c>
      <c r="G359" s="97" t="s">
        <v>14437</v>
      </c>
      <c r="H359" s="97">
        <f>VLOOKUP(D359,'Static data'!E:H,4,FALSE)</f>
        <v>1</v>
      </c>
    </row>
    <row r="360" spans="1:8" x14ac:dyDescent="0.25">
      <c r="A360" s="96" t="s">
        <v>748</v>
      </c>
      <c r="B360" s="96" t="s">
        <v>16360</v>
      </c>
      <c r="C360" s="96">
        <v>5.94</v>
      </c>
      <c r="D360" s="98">
        <v>1497400817</v>
      </c>
      <c r="E360" s="98" t="s">
        <v>213</v>
      </c>
      <c r="F360" s="98" t="s">
        <v>17967</v>
      </c>
      <c r="G360" s="97" t="s">
        <v>14437</v>
      </c>
      <c r="H360" s="97">
        <f>VLOOKUP(D360,'Static data'!E:H,4,FALSE)</f>
        <v>1</v>
      </c>
    </row>
    <row r="361" spans="1:8" x14ac:dyDescent="0.25">
      <c r="A361" s="96" t="s">
        <v>744</v>
      </c>
      <c r="B361" s="96" t="s">
        <v>16340</v>
      </c>
      <c r="C361" s="96">
        <v>5.94</v>
      </c>
      <c r="D361" s="98">
        <v>960519346</v>
      </c>
      <c r="E361" s="98" t="s">
        <v>213</v>
      </c>
      <c r="F361" s="98" t="s">
        <v>17967</v>
      </c>
      <c r="G361" s="97" t="s">
        <v>14437</v>
      </c>
      <c r="H361" s="97">
        <f>VLOOKUP(D361,'Static data'!E:H,4,FALSE)</f>
        <v>1</v>
      </c>
    </row>
    <row r="362" spans="1:8" x14ac:dyDescent="0.25">
      <c r="A362" s="96" t="s">
        <v>746</v>
      </c>
      <c r="B362" s="96" t="s">
        <v>16200</v>
      </c>
      <c r="C362" s="96">
        <v>5.94</v>
      </c>
      <c r="D362" s="98">
        <v>960519840</v>
      </c>
      <c r="E362" s="98" t="s">
        <v>213</v>
      </c>
      <c r="F362" s="98" t="s">
        <v>17967</v>
      </c>
      <c r="G362" s="97" t="s">
        <v>14437</v>
      </c>
      <c r="H362" s="97">
        <f>VLOOKUP(D362,'Static data'!E:H,4,FALSE)</f>
        <v>1</v>
      </c>
    </row>
    <row r="363" spans="1:8" x14ac:dyDescent="0.25">
      <c r="A363" s="96" t="s">
        <v>750</v>
      </c>
      <c r="B363" s="96" t="s">
        <v>14785</v>
      </c>
      <c r="C363" s="96">
        <v>5.98</v>
      </c>
      <c r="D363" s="98">
        <v>1228694433</v>
      </c>
      <c r="E363" s="98" t="s">
        <v>240</v>
      </c>
      <c r="F363" s="98" t="s">
        <v>17968</v>
      </c>
      <c r="G363" s="97" t="s">
        <v>14437</v>
      </c>
      <c r="H363" s="97">
        <f>VLOOKUP(D363,'Static data'!E:H,4,FALSE)</f>
        <v>1</v>
      </c>
    </row>
    <row r="364" spans="1:8" x14ac:dyDescent="0.25">
      <c r="A364" s="96" t="s">
        <v>751</v>
      </c>
      <c r="B364" s="96" t="s">
        <v>17301</v>
      </c>
      <c r="C364" s="96">
        <v>5.98</v>
      </c>
      <c r="D364" s="98">
        <v>1497459109</v>
      </c>
      <c r="E364" s="98" t="s">
        <v>139</v>
      </c>
      <c r="F364" s="98" t="s">
        <v>17967</v>
      </c>
      <c r="G364" s="97" t="s">
        <v>14437</v>
      </c>
      <c r="H364" s="97">
        <f>VLOOKUP(D364,'Static data'!E:H,4,FALSE)</f>
        <v>1</v>
      </c>
    </row>
    <row r="365" spans="1:8" x14ac:dyDescent="0.25">
      <c r="A365" s="96" t="s">
        <v>753</v>
      </c>
      <c r="B365" s="96" t="s">
        <v>14639</v>
      </c>
      <c r="C365" s="96">
        <v>5.9850000000000003</v>
      </c>
      <c r="D365" s="98">
        <v>2033985888</v>
      </c>
      <c r="E365" s="98" t="s">
        <v>474</v>
      </c>
      <c r="F365" s="98" t="s">
        <v>17963</v>
      </c>
      <c r="G365" s="97" t="s">
        <v>14437</v>
      </c>
      <c r="H365" s="97">
        <f>VLOOKUP(D365,'Static data'!E:H,4,FALSE)</f>
        <v>1</v>
      </c>
    </row>
    <row r="366" spans="1:8" x14ac:dyDescent="0.25">
      <c r="A366" s="96" t="s">
        <v>755</v>
      </c>
      <c r="B366" s="96" t="s">
        <v>14691</v>
      </c>
      <c r="C366" s="96">
        <v>5.9850000000000003</v>
      </c>
      <c r="D366" s="98">
        <v>960244188</v>
      </c>
      <c r="E366" s="98" t="s">
        <v>69</v>
      </c>
      <c r="F366" s="98" t="s">
        <v>17963</v>
      </c>
      <c r="G366" s="97" t="s">
        <v>14437</v>
      </c>
      <c r="H366" s="97">
        <f>VLOOKUP(D366,'Static data'!E:H,4,FALSE)</f>
        <v>1</v>
      </c>
    </row>
    <row r="367" spans="1:8" x14ac:dyDescent="0.25">
      <c r="A367" s="96" t="s">
        <v>757</v>
      </c>
      <c r="B367" s="96" t="s">
        <v>14970</v>
      </c>
      <c r="C367" s="96">
        <v>5.9850000000000003</v>
      </c>
      <c r="D367" s="98">
        <v>154971999</v>
      </c>
      <c r="E367" s="98" t="s">
        <v>38</v>
      </c>
      <c r="F367" s="98" t="s">
        <v>17964</v>
      </c>
      <c r="G367" s="97" t="s">
        <v>14437</v>
      </c>
      <c r="H367" s="97">
        <f>VLOOKUP(D367,'Static data'!E:H,4,FALSE)</f>
        <v>1</v>
      </c>
    </row>
    <row r="368" spans="1:8" x14ac:dyDescent="0.25">
      <c r="A368" s="96" t="s">
        <v>759</v>
      </c>
      <c r="B368" s="96" t="s">
        <v>15645</v>
      </c>
      <c r="C368" s="96">
        <v>5.9850000000000003</v>
      </c>
      <c r="D368" s="98">
        <v>2034057271</v>
      </c>
      <c r="E368" s="98" t="s">
        <v>38</v>
      </c>
      <c r="F368" s="98" t="s">
        <v>17964</v>
      </c>
      <c r="G368" s="97" t="s">
        <v>14437</v>
      </c>
      <c r="H368" s="97">
        <f>VLOOKUP(D368,'Static data'!E:H,4,FALSE)</f>
        <v>1</v>
      </c>
    </row>
    <row r="369" spans="1:8" x14ac:dyDescent="0.25">
      <c r="A369" s="96" t="s">
        <v>761</v>
      </c>
      <c r="B369" s="96" t="s">
        <v>15120</v>
      </c>
      <c r="C369" s="96">
        <v>5.99</v>
      </c>
      <c r="D369" s="98">
        <v>2034090863</v>
      </c>
      <c r="E369" s="98" t="s">
        <v>52</v>
      </c>
      <c r="F369" s="98" t="s">
        <v>17963</v>
      </c>
      <c r="G369" s="97" t="s">
        <v>14437</v>
      </c>
      <c r="H369" s="97">
        <f>VLOOKUP(D369,'Static data'!E:H,4,FALSE)</f>
        <v>1</v>
      </c>
    </row>
    <row r="370" spans="1:8" x14ac:dyDescent="0.25">
      <c r="A370" s="96" t="s">
        <v>763</v>
      </c>
      <c r="B370" s="96" t="s">
        <v>14610</v>
      </c>
      <c r="C370" s="96">
        <v>6</v>
      </c>
      <c r="D370" s="98">
        <v>154947052</v>
      </c>
      <c r="E370" s="98" t="s">
        <v>50</v>
      </c>
      <c r="F370" s="98" t="s">
        <v>17963</v>
      </c>
      <c r="G370" s="97" t="s">
        <v>14437</v>
      </c>
      <c r="H370" s="97">
        <f>VLOOKUP(D370,'Static data'!E:H,4,FALSE)</f>
        <v>1</v>
      </c>
    </row>
    <row r="371" spans="1:8" x14ac:dyDescent="0.25">
      <c r="A371" s="96" t="s">
        <v>765</v>
      </c>
      <c r="B371" s="96" t="s">
        <v>14992</v>
      </c>
      <c r="C371" s="96">
        <v>6</v>
      </c>
      <c r="D371" s="98">
        <v>1228741363</v>
      </c>
      <c r="E371" s="98" t="s">
        <v>50</v>
      </c>
      <c r="F371" s="98" t="s">
        <v>17964</v>
      </c>
      <c r="G371" s="97" t="s">
        <v>14437</v>
      </c>
      <c r="H371" s="97">
        <f>VLOOKUP(D371,'Static data'!E:H,4,FALSE)</f>
        <v>1</v>
      </c>
    </row>
    <row r="372" spans="1:8" x14ac:dyDescent="0.25">
      <c r="A372" s="96" t="s">
        <v>767</v>
      </c>
      <c r="B372" s="96" t="s">
        <v>15171</v>
      </c>
      <c r="C372" s="96">
        <v>6</v>
      </c>
      <c r="D372" s="98">
        <v>1497096019</v>
      </c>
      <c r="E372" s="98" t="s">
        <v>10</v>
      </c>
      <c r="F372" s="98" t="s">
        <v>17964</v>
      </c>
      <c r="G372" s="97" t="s">
        <v>14437</v>
      </c>
      <c r="H372" s="97">
        <f>VLOOKUP(D372,'Static data'!E:H,4,FALSE)</f>
        <v>1</v>
      </c>
    </row>
    <row r="373" spans="1:8" x14ac:dyDescent="0.25">
      <c r="A373" s="96" t="s">
        <v>769</v>
      </c>
      <c r="B373" s="96" t="s">
        <v>15161</v>
      </c>
      <c r="C373" s="96">
        <v>6</v>
      </c>
      <c r="D373" s="98">
        <v>154939889</v>
      </c>
      <c r="E373" s="98" t="s">
        <v>50</v>
      </c>
      <c r="F373" s="98" t="s">
        <v>17963</v>
      </c>
      <c r="G373" s="97" t="s">
        <v>14437</v>
      </c>
      <c r="H373" s="97">
        <f>VLOOKUP(D373,'Static data'!E:H,4,FALSE)</f>
        <v>1</v>
      </c>
    </row>
    <row r="374" spans="1:8" x14ac:dyDescent="0.25">
      <c r="A374" s="96" t="s">
        <v>771</v>
      </c>
      <c r="B374" s="96" t="s">
        <v>15098</v>
      </c>
      <c r="C374" s="96">
        <v>6</v>
      </c>
      <c r="D374" s="98">
        <v>154971752</v>
      </c>
      <c r="E374" s="98" t="s">
        <v>773</v>
      </c>
      <c r="F374" s="98" t="s">
        <v>17964</v>
      </c>
      <c r="G374" s="97" t="s">
        <v>14437</v>
      </c>
      <c r="H374" s="97">
        <f>VLOOKUP(D374,'Static data'!E:H,4,FALSE)</f>
        <v>1</v>
      </c>
    </row>
    <row r="375" spans="1:8" x14ac:dyDescent="0.25">
      <c r="A375" s="96" t="s">
        <v>774</v>
      </c>
      <c r="B375" s="96" t="s">
        <v>15130</v>
      </c>
      <c r="C375" s="96">
        <v>6</v>
      </c>
      <c r="D375" s="98">
        <v>691937203</v>
      </c>
      <c r="E375" s="98" t="s">
        <v>44</v>
      </c>
      <c r="F375" s="98" t="s">
        <v>17966</v>
      </c>
      <c r="G375" s="97" t="s">
        <v>14437</v>
      </c>
      <c r="H375" s="97">
        <f>VLOOKUP(D375,'Static data'!E:H,4,FALSE)</f>
        <v>1</v>
      </c>
    </row>
    <row r="376" spans="1:8" x14ac:dyDescent="0.25">
      <c r="A376" s="96" t="s">
        <v>776</v>
      </c>
      <c r="B376" s="96" t="s">
        <v>15179</v>
      </c>
      <c r="C376" s="96">
        <v>6</v>
      </c>
      <c r="D376" s="98">
        <v>423411870</v>
      </c>
      <c r="E376" s="98" t="s">
        <v>31</v>
      </c>
      <c r="F376" s="98" t="s">
        <v>17964</v>
      </c>
      <c r="G376" s="97" t="s">
        <v>14437</v>
      </c>
      <c r="H376" s="97">
        <f>VLOOKUP(D376,'Static data'!E:H,4,FALSE)</f>
        <v>1</v>
      </c>
    </row>
    <row r="377" spans="1:8" x14ac:dyDescent="0.25">
      <c r="A377" s="96" t="s">
        <v>781</v>
      </c>
      <c r="B377" s="96" t="s">
        <v>15218</v>
      </c>
      <c r="C377" s="96">
        <v>6</v>
      </c>
      <c r="D377" s="98">
        <v>1497097748</v>
      </c>
      <c r="E377" s="98" t="s">
        <v>31</v>
      </c>
      <c r="F377" s="98" t="s">
        <v>17964</v>
      </c>
      <c r="G377" s="97" t="s">
        <v>14437</v>
      </c>
      <c r="H377" s="97">
        <f>VLOOKUP(D377,'Static data'!E:H,4,FALSE)</f>
        <v>1</v>
      </c>
    </row>
    <row r="378" spans="1:8" x14ac:dyDescent="0.25">
      <c r="A378" s="96" t="s">
        <v>782</v>
      </c>
      <c r="B378" s="96" t="s">
        <v>15307</v>
      </c>
      <c r="C378" s="96">
        <v>6</v>
      </c>
      <c r="D378" s="98">
        <v>691908057</v>
      </c>
      <c r="E378" s="98" t="s">
        <v>216</v>
      </c>
      <c r="F378" s="98" t="s">
        <v>17963</v>
      </c>
      <c r="G378" s="97" t="s">
        <v>14437</v>
      </c>
      <c r="H378" s="97">
        <f>VLOOKUP(D378,'Static data'!E:H,4,FALSE)</f>
        <v>1</v>
      </c>
    </row>
    <row r="379" spans="1:8" x14ac:dyDescent="0.25">
      <c r="A379" s="96" t="s">
        <v>786</v>
      </c>
      <c r="B379" s="96" t="s">
        <v>15380</v>
      </c>
      <c r="C379" s="96">
        <v>6</v>
      </c>
      <c r="D379" s="98">
        <v>1228794715</v>
      </c>
      <c r="E379" s="98" t="s">
        <v>94</v>
      </c>
      <c r="F379" s="98" t="s">
        <v>17963</v>
      </c>
      <c r="G379" s="97" t="s">
        <v>14437</v>
      </c>
      <c r="H379" s="97">
        <f>VLOOKUP(D379,'Static data'!E:H,4,FALSE)</f>
        <v>1</v>
      </c>
    </row>
    <row r="380" spans="1:8" x14ac:dyDescent="0.25">
      <c r="A380" s="96" t="s">
        <v>17977</v>
      </c>
      <c r="B380" s="96" t="s">
        <v>15375</v>
      </c>
      <c r="C380" s="96">
        <v>6</v>
      </c>
      <c r="D380" s="98">
        <v>691925594</v>
      </c>
      <c r="E380" s="98" t="s">
        <v>31</v>
      </c>
      <c r="F380" s="98" t="s">
        <v>17966</v>
      </c>
      <c r="G380" s="97" t="s">
        <v>14437</v>
      </c>
      <c r="H380" s="97">
        <f>VLOOKUP(D380,'Static data'!E:H,4,FALSE)</f>
        <v>1</v>
      </c>
    </row>
    <row r="381" spans="1:8" x14ac:dyDescent="0.25">
      <c r="A381" s="96" t="s">
        <v>790</v>
      </c>
      <c r="B381" s="96" t="s">
        <v>15524</v>
      </c>
      <c r="C381" s="96">
        <v>6</v>
      </c>
      <c r="D381" s="98">
        <v>2034076290</v>
      </c>
      <c r="E381" s="98" t="s">
        <v>10</v>
      </c>
      <c r="F381" s="98" t="s">
        <v>17963</v>
      </c>
      <c r="G381" s="97" t="s">
        <v>14437</v>
      </c>
      <c r="H381" s="97">
        <f>VLOOKUP(D381,'Static data'!E:H,4,FALSE)</f>
        <v>1</v>
      </c>
    </row>
    <row r="382" spans="1:8" x14ac:dyDescent="0.25">
      <c r="A382" s="96" t="s">
        <v>803</v>
      </c>
      <c r="B382" s="96" t="s">
        <v>15879</v>
      </c>
      <c r="C382" s="96">
        <v>6</v>
      </c>
      <c r="D382" s="98">
        <v>960321993</v>
      </c>
      <c r="E382" s="98" t="s">
        <v>216</v>
      </c>
      <c r="F382" s="98" t="s">
        <v>17963</v>
      </c>
      <c r="G382" s="97" t="s">
        <v>14437</v>
      </c>
      <c r="H382" s="97">
        <f>VLOOKUP(D382,'Static data'!E:H,4,FALSE)</f>
        <v>1</v>
      </c>
    </row>
    <row r="383" spans="1:8" x14ac:dyDescent="0.25">
      <c r="A383" s="96" t="s">
        <v>778</v>
      </c>
      <c r="B383" s="96" t="s">
        <v>15906</v>
      </c>
      <c r="C383" s="96">
        <v>6</v>
      </c>
      <c r="D383" s="98">
        <v>155012507</v>
      </c>
      <c r="E383" s="98" t="s">
        <v>50</v>
      </c>
      <c r="F383" s="98" t="s">
        <v>17964</v>
      </c>
      <c r="G383" s="97" t="s">
        <v>14437</v>
      </c>
      <c r="H383" s="97">
        <f>VLOOKUP(D383,'Static data'!E:H,4,FALSE)</f>
        <v>1</v>
      </c>
    </row>
    <row r="384" spans="1:8" x14ac:dyDescent="0.25">
      <c r="A384" s="96" t="s">
        <v>784</v>
      </c>
      <c r="B384" s="96" t="s">
        <v>15718</v>
      </c>
      <c r="C384" s="96">
        <v>6</v>
      </c>
      <c r="D384" s="98">
        <v>960304209</v>
      </c>
      <c r="E384" s="98" t="s">
        <v>773</v>
      </c>
      <c r="F384" s="98" t="s">
        <v>17964</v>
      </c>
      <c r="G384" s="97" t="s">
        <v>14437</v>
      </c>
      <c r="H384" s="97">
        <f>VLOOKUP(D384,'Static data'!E:H,4,FALSE)</f>
        <v>1</v>
      </c>
    </row>
    <row r="385" spans="1:8" x14ac:dyDescent="0.25">
      <c r="A385" s="96" t="s">
        <v>792</v>
      </c>
      <c r="B385" s="96" t="s">
        <v>15526</v>
      </c>
      <c r="C385" s="96">
        <v>6</v>
      </c>
      <c r="D385" s="98">
        <v>960342247</v>
      </c>
      <c r="E385" s="98" t="s">
        <v>10</v>
      </c>
      <c r="F385" s="98" t="s">
        <v>17963</v>
      </c>
      <c r="G385" s="97" t="s">
        <v>14437</v>
      </c>
      <c r="H385" s="97">
        <f>VLOOKUP(D385,'Static data'!E:H,4,FALSE)</f>
        <v>1</v>
      </c>
    </row>
    <row r="386" spans="1:8" x14ac:dyDescent="0.25">
      <c r="A386" s="96" t="s">
        <v>17978</v>
      </c>
      <c r="B386" s="96" t="s">
        <v>15765</v>
      </c>
      <c r="C386" s="96">
        <v>6</v>
      </c>
      <c r="D386" s="98">
        <v>960321746</v>
      </c>
      <c r="E386" s="98" t="s">
        <v>796</v>
      </c>
      <c r="F386" s="98" t="s">
        <v>17963</v>
      </c>
      <c r="G386" s="97" t="s">
        <v>14437</v>
      </c>
      <c r="H386" s="97">
        <f>VLOOKUP(D386,'Static data'!E:H,4,FALSE)</f>
        <v>1</v>
      </c>
    </row>
    <row r="387" spans="1:8" x14ac:dyDescent="0.25">
      <c r="A387" s="96" t="s">
        <v>797</v>
      </c>
      <c r="B387" s="96" t="s">
        <v>15754</v>
      </c>
      <c r="C387" s="96">
        <v>6</v>
      </c>
      <c r="D387" s="98">
        <v>960327427</v>
      </c>
      <c r="E387" s="98" t="s">
        <v>150</v>
      </c>
      <c r="F387" s="98" t="s">
        <v>17963</v>
      </c>
      <c r="G387" s="97" t="s">
        <v>14437</v>
      </c>
      <c r="H387" s="97">
        <f>VLOOKUP(D387,'Static data'!E:H,4,FALSE)</f>
        <v>1</v>
      </c>
    </row>
    <row r="388" spans="1:8" x14ac:dyDescent="0.25">
      <c r="A388" s="96" t="s">
        <v>799</v>
      </c>
      <c r="B388" s="96" t="s">
        <v>15830</v>
      </c>
      <c r="C388" s="96">
        <v>6</v>
      </c>
      <c r="D388" s="98">
        <v>691891755</v>
      </c>
      <c r="E388" s="98" t="s">
        <v>150</v>
      </c>
      <c r="F388" s="98" t="s">
        <v>17963</v>
      </c>
      <c r="G388" s="97" t="s">
        <v>14437</v>
      </c>
      <c r="H388" s="97">
        <f>VLOOKUP(D388,'Static data'!E:H,4,FALSE)</f>
        <v>1</v>
      </c>
    </row>
    <row r="389" spans="1:8" x14ac:dyDescent="0.25">
      <c r="A389" s="96" t="s">
        <v>805</v>
      </c>
      <c r="B389" s="96" t="s">
        <v>16036</v>
      </c>
      <c r="C389" s="96">
        <v>6</v>
      </c>
      <c r="D389" s="98">
        <v>691935968</v>
      </c>
      <c r="E389" s="98" t="s">
        <v>150</v>
      </c>
      <c r="F389" s="98" t="s">
        <v>17963</v>
      </c>
      <c r="G389" s="97" t="s">
        <v>14437</v>
      </c>
      <c r="H389" s="97">
        <f>VLOOKUP(D389,'Static data'!E:H,4,FALSE)</f>
        <v>1</v>
      </c>
    </row>
    <row r="390" spans="1:8" x14ac:dyDescent="0.25">
      <c r="A390" s="96" t="s">
        <v>807</v>
      </c>
      <c r="B390" s="96" t="s">
        <v>16035</v>
      </c>
      <c r="C390" s="96">
        <v>6</v>
      </c>
      <c r="D390" s="98">
        <v>691924112</v>
      </c>
      <c r="E390" s="98" t="s">
        <v>150</v>
      </c>
      <c r="F390" s="98" t="s">
        <v>17963</v>
      </c>
      <c r="G390" s="97" t="s">
        <v>14437</v>
      </c>
      <c r="H390" s="97">
        <f>VLOOKUP(D390,'Static data'!E:H,4,FALSE)</f>
        <v>1</v>
      </c>
    </row>
    <row r="391" spans="1:8" x14ac:dyDescent="0.25">
      <c r="A391" s="96" t="s">
        <v>809</v>
      </c>
      <c r="B391" s="96" t="s">
        <v>16068</v>
      </c>
      <c r="C391" s="96">
        <v>6</v>
      </c>
      <c r="D391" s="98">
        <v>2034101237</v>
      </c>
      <c r="E391" s="98" t="s">
        <v>150</v>
      </c>
      <c r="F391" s="98" t="s">
        <v>17963</v>
      </c>
      <c r="G391" s="97" t="s">
        <v>14437</v>
      </c>
      <c r="H391" s="97">
        <f>VLOOKUP(D391,'Static data'!E:H,4,FALSE)</f>
        <v>1</v>
      </c>
    </row>
    <row r="392" spans="1:8" x14ac:dyDescent="0.25">
      <c r="A392" s="96" t="s">
        <v>801</v>
      </c>
      <c r="B392" s="96" t="s">
        <v>16525</v>
      </c>
      <c r="C392" s="96">
        <v>6</v>
      </c>
      <c r="D392" s="98">
        <v>155248392</v>
      </c>
      <c r="E392" s="98" t="s">
        <v>169</v>
      </c>
      <c r="F392" s="98" t="s">
        <v>17963</v>
      </c>
      <c r="G392" s="97" t="s">
        <v>14437</v>
      </c>
      <c r="H392" s="97">
        <f>VLOOKUP(D392,'Static data'!E:H,4,FALSE)</f>
        <v>1</v>
      </c>
    </row>
    <row r="393" spans="1:8" x14ac:dyDescent="0.25">
      <c r="A393" s="96" t="s">
        <v>17979</v>
      </c>
      <c r="B393" s="96" t="s">
        <v>15206</v>
      </c>
      <c r="C393" s="96">
        <v>6</v>
      </c>
      <c r="D393" s="98">
        <v>154923093</v>
      </c>
      <c r="E393" s="98" t="s">
        <v>94</v>
      </c>
      <c r="F393" s="98" t="s">
        <v>17964</v>
      </c>
      <c r="G393" s="97" t="s">
        <v>14437</v>
      </c>
      <c r="H393" s="97">
        <f>VLOOKUP(D393,'Static data'!E:H,4,FALSE)</f>
        <v>1</v>
      </c>
    </row>
    <row r="394" spans="1:8" x14ac:dyDescent="0.25">
      <c r="A394" s="96" t="s">
        <v>812</v>
      </c>
      <c r="B394" s="96" t="s">
        <v>14614</v>
      </c>
      <c r="C394" s="96">
        <v>6.03</v>
      </c>
      <c r="D394" s="98">
        <v>423376549</v>
      </c>
      <c r="E394" s="98" t="s">
        <v>162</v>
      </c>
      <c r="F394" s="98" t="s">
        <v>17967</v>
      </c>
      <c r="G394" s="97" t="s">
        <v>14437</v>
      </c>
      <c r="H394" s="97">
        <f>VLOOKUP(D394,'Static data'!E:H,4,FALSE)</f>
        <v>1</v>
      </c>
    </row>
    <row r="395" spans="1:8" x14ac:dyDescent="0.25">
      <c r="A395" s="96" t="s">
        <v>814</v>
      </c>
      <c r="B395" s="96" t="s">
        <v>15487</v>
      </c>
      <c r="C395" s="96">
        <v>6.03</v>
      </c>
      <c r="D395" s="98">
        <v>1228778907</v>
      </c>
      <c r="E395" s="98" t="s">
        <v>13</v>
      </c>
      <c r="F395" s="98" t="s">
        <v>17963</v>
      </c>
      <c r="G395" s="97" t="s">
        <v>14437</v>
      </c>
      <c r="H395" s="97">
        <f>VLOOKUP(D395,'Static data'!E:H,4,FALSE)</f>
        <v>1</v>
      </c>
    </row>
    <row r="396" spans="1:8" x14ac:dyDescent="0.25">
      <c r="A396" s="96" t="s">
        <v>816</v>
      </c>
      <c r="B396" s="96" t="s">
        <v>16076</v>
      </c>
      <c r="C396" s="96">
        <v>6.03</v>
      </c>
      <c r="D396" s="98">
        <v>1228808300</v>
      </c>
      <c r="E396" s="98" t="s">
        <v>44</v>
      </c>
      <c r="F396" s="98" t="s">
        <v>17963</v>
      </c>
      <c r="G396" s="97" t="s">
        <v>14437</v>
      </c>
      <c r="H396" s="97">
        <f>VLOOKUP(D396,'Static data'!E:H,4,FALSE)</f>
        <v>1</v>
      </c>
    </row>
    <row r="397" spans="1:8" x14ac:dyDescent="0.25">
      <c r="A397" s="96" t="s">
        <v>818</v>
      </c>
      <c r="B397" s="96" t="s">
        <v>16220</v>
      </c>
      <c r="C397" s="96">
        <v>6.03</v>
      </c>
      <c r="D397" s="98">
        <v>423537840</v>
      </c>
      <c r="E397" s="98" t="s">
        <v>44</v>
      </c>
      <c r="F397" s="98" t="s">
        <v>17963</v>
      </c>
      <c r="G397" s="97" t="s">
        <v>14437</v>
      </c>
      <c r="H397" s="97">
        <f>VLOOKUP(D397,'Static data'!E:H,4,FALSE)</f>
        <v>1</v>
      </c>
    </row>
    <row r="398" spans="1:8" x14ac:dyDescent="0.25">
      <c r="A398" s="96" t="s">
        <v>820</v>
      </c>
      <c r="B398" s="96" t="s">
        <v>16318</v>
      </c>
      <c r="C398" s="96">
        <v>6.03</v>
      </c>
      <c r="D398" s="98">
        <v>1497222483</v>
      </c>
      <c r="E398" s="98" t="s">
        <v>162</v>
      </c>
      <c r="F398" s="98" t="s">
        <v>17966</v>
      </c>
      <c r="G398" s="97" t="s">
        <v>14437</v>
      </c>
      <c r="H398" s="97">
        <f>VLOOKUP(D398,'Static data'!E:H,4,FALSE)</f>
        <v>1</v>
      </c>
    </row>
    <row r="399" spans="1:8" x14ac:dyDescent="0.25">
      <c r="A399" s="96" t="s">
        <v>822</v>
      </c>
      <c r="B399" s="96" t="s">
        <v>14588</v>
      </c>
      <c r="C399" s="96">
        <v>6.05</v>
      </c>
      <c r="D399" s="98">
        <v>960256044</v>
      </c>
      <c r="E399" s="98" t="s">
        <v>52</v>
      </c>
      <c r="F399" s="98" t="s">
        <v>17963</v>
      </c>
      <c r="G399" s="97" t="s">
        <v>14437</v>
      </c>
      <c r="H399" s="97">
        <f>VLOOKUP(D399,'Static data'!E:H,4,FALSE)</f>
        <v>1</v>
      </c>
    </row>
    <row r="400" spans="1:8" x14ac:dyDescent="0.25">
      <c r="A400" s="96" t="s">
        <v>824</v>
      </c>
      <c r="B400" s="96" t="s">
        <v>15005</v>
      </c>
      <c r="C400" s="96">
        <v>6.05</v>
      </c>
      <c r="D400" s="98">
        <v>691814938</v>
      </c>
      <c r="E400" s="98" t="s">
        <v>10</v>
      </c>
      <c r="F400" s="98" t="s">
        <v>17963</v>
      </c>
      <c r="G400" s="97" t="s">
        <v>14437</v>
      </c>
      <c r="H400" s="97">
        <f>VLOOKUP(D400,'Static data'!E:H,4,FALSE)</f>
        <v>1</v>
      </c>
    </row>
    <row r="401" spans="1:8" x14ac:dyDescent="0.25">
      <c r="A401" s="96" t="s">
        <v>826</v>
      </c>
      <c r="B401" s="96" t="s">
        <v>15177</v>
      </c>
      <c r="C401" s="96">
        <v>6.05</v>
      </c>
      <c r="D401" s="98">
        <v>423381983</v>
      </c>
      <c r="E401" s="98" t="s">
        <v>10</v>
      </c>
      <c r="F401" s="98" t="s">
        <v>17963</v>
      </c>
      <c r="G401" s="97" t="s">
        <v>14437</v>
      </c>
      <c r="H401" s="97">
        <f>VLOOKUP(D401,'Static data'!E:H,4,FALSE)</f>
        <v>1</v>
      </c>
    </row>
    <row r="402" spans="1:8" x14ac:dyDescent="0.25">
      <c r="A402" s="96" t="s">
        <v>828</v>
      </c>
      <c r="B402" s="96" t="s">
        <v>15970</v>
      </c>
      <c r="C402" s="96">
        <v>6.08</v>
      </c>
      <c r="D402" s="98">
        <v>423419527</v>
      </c>
      <c r="E402" s="98" t="s">
        <v>154</v>
      </c>
      <c r="F402" s="98" t="s">
        <v>17963</v>
      </c>
      <c r="G402" s="97" t="s">
        <v>14437</v>
      </c>
      <c r="H402" s="97">
        <f>VLOOKUP(D402,'Static data'!E:H,4,FALSE)</f>
        <v>1</v>
      </c>
    </row>
    <row r="403" spans="1:8" x14ac:dyDescent="0.25">
      <c r="A403" s="96" t="s">
        <v>830</v>
      </c>
      <c r="B403" s="96" t="s">
        <v>15065</v>
      </c>
      <c r="C403" s="96">
        <v>6.09</v>
      </c>
      <c r="D403" s="98">
        <v>960230356</v>
      </c>
      <c r="E403" s="98" t="s">
        <v>10</v>
      </c>
      <c r="F403" s="98" t="s">
        <v>17964</v>
      </c>
      <c r="G403" s="97" t="s">
        <v>14437</v>
      </c>
      <c r="H403" s="97">
        <f>VLOOKUP(D403,'Static data'!E:H,4,FALSE)</f>
        <v>1</v>
      </c>
    </row>
    <row r="404" spans="1:8" x14ac:dyDescent="0.25">
      <c r="A404" s="96" t="s">
        <v>832</v>
      </c>
      <c r="B404" s="96" t="s">
        <v>16057</v>
      </c>
      <c r="C404" s="96">
        <v>6.09</v>
      </c>
      <c r="D404" s="98">
        <v>2034113834</v>
      </c>
      <c r="E404" s="98" t="s">
        <v>335</v>
      </c>
      <c r="F404" s="98" t="s">
        <v>17963</v>
      </c>
      <c r="G404" s="97" t="s">
        <v>14437</v>
      </c>
      <c r="H404" s="97">
        <f>VLOOKUP(D404,'Static data'!E:H,4,FALSE)</f>
        <v>1</v>
      </c>
    </row>
    <row r="405" spans="1:8" x14ac:dyDescent="0.25">
      <c r="A405" s="96" t="s">
        <v>844</v>
      </c>
      <c r="B405" s="96" t="s">
        <v>15292</v>
      </c>
      <c r="C405" s="96">
        <v>6.12</v>
      </c>
      <c r="D405" s="98">
        <v>692139249</v>
      </c>
      <c r="E405" s="98" t="s">
        <v>31</v>
      </c>
      <c r="F405" s="98" t="s">
        <v>17966</v>
      </c>
      <c r="G405" s="97" t="s">
        <v>14437</v>
      </c>
      <c r="H405" s="97">
        <f>VLOOKUP(D405,'Static data'!E:H,4,FALSE)</f>
        <v>1</v>
      </c>
    </row>
    <row r="406" spans="1:8" x14ac:dyDescent="0.25">
      <c r="A406" s="96" t="s">
        <v>834</v>
      </c>
      <c r="B406" s="96" t="s">
        <v>15989</v>
      </c>
      <c r="C406" s="96">
        <v>6.12</v>
      </c>
      <c r="D406" s="98">
        <v>1765696193</v>
      </c>
      <c r="E406" s="98" t="s">
        <v>44</v>
      </c>
      <c r="F406" s="98" t="s">
        <v>17967</v>
      </c>
      <c r="G406" s="97" t="s">
        <v>14437</v>
      </c>
      <c r="H406" s="97">
        <f>VLOOKUP(D406,'Static data'!E:H,4,FALSE)</f>
        <v>1</v>
      </c>
    </row>
    <row r="407" spans="1:8" x14ac:dyDescent="0.25">
      <c r="A407" s="96" t="s">
        <v>846</v>
      </c>
      <c r="B407" s="96" t="s">
        <v>16369</v>
      </c>
      <c r="C407" s="96">
        <v>6.12</v>
      </c>
      <c r="D407" s="98">
        <v>960561336</v>
      </c>
      <c r="E407" s="98" t="s">
        <v>124</v>
      </c>
      <c r="F407" s="98" t="s">
        <v>17967</v>
      </c>
      <c r="G407" s="97" t="s">
        <v>14437</v>
      </c>
      <c r="H407" s="97">
        <f>VLOOKUP(D407,'Static data'!E:H,4,FALSE)</f>
        <v>1</v>
      </c>
    </row>
    <row r="408" spans="1:8" x14ac:dyDescent="0.25">
      <c r="A408" s="96" t="s">
        <v>836</v>
      </c>
      <c r="B408" s="96" t="s">
        <v>16054</v>
      </c>
      <c r="C408" s="96">
        <v>6.12</v>
      </c>
      <c r="D408" s="98">
        <v>960364724</v>
      </c>
      <c r="E408" s="98" t="s">
        <v>44</v>
      </c>
      <c r="F408" s="98" t="s">
        <v>17963</v>
      </c>
      <c r="G408" s="97" t="s">
        <v>14437</v>
      </c>
      <c r="H408" s="97">
        <f>VLOOKUP(D408,'Static data'!E:H,4,FALSE)</f>
        <v>1</v>
      </c>
    </row>
    <row r="409" spans="1:8" x14ac:dyDescent="0.25">
      <c r="A409" s="96" t="s">
        <v>838</v>
      </c>
      <c r="B409" s="96" t="s">
        <v>16080</v>
      </c>
      <c r="C409" s="96">
        <v>6.12</v>
      </c>
      <c r="D409" s="98">
        <v>2034109635</v>
      </c>
      <c r="E409" s="98" t="s">
        <v>44</v>
      </c>
      <c r="F409" s="98" t="s">
        <v>17963</v>
      </c>
      <c r="G409" s="97" t="s">
        <v>14437</v>
      </c>
      <c r="H409" s="97">
        <f>VLOOKUP(D409,'Static data'!E:H,4,FALSE)</f>
        <v>1</v>
      </c>
    </row>
    <row r="410" spans="1:8" x14ac:dyDescent="0.25">
      <c r="A410" s="96" t="s">
        <v>840</v>
      </c>
      <c r="B410" s="96" t="s">
        <v>16101</v>
      </c>
      <c r="C410" s="96">
        <v>6.12</v>
      </c>
      <c r="D410" s="98">
        <v>155015224</v>
      </c>
      <c r="E410" s="98" t="s">
        <v>35</v>
      </c>
      <c r="F410" s="98" t="s">
        <v>17963</v>
      </c>
      <c r="G410" s="97" t="s">
        <v>14437</v>
      </c>
      <c r="H410" s="97">
        <f>VLOOKUP(D410,'Static data'!E:H,4,FALSE)</f>
        <v>1</v>
      </c>
    </row>
    <row r="411" spans="1:8" x14ac:dyDescent="0.25">
      <c r="A411" s="96" t="s">
        <v>842</v>
      </c>
      <c r="B411" s="96" t="s">
        <v>16213</v>
      </c>
      <c r="C411" s="96">
        <v>6.12</v>
      </c>
      <c r="D411" s="98">
        <v>1228748032</v>
      </c>
      <c r="E411" s="98" t="s">
        <v>44</v>
      </c>
      <c r="F411" s="98" t="s">
        <v>17964</v>
      </c>
      <c r="G411" s="97" t="s">
        <v>14437</v>
      </c>
      <c r="H411" s="97">
        <f>VLOOKUP(D411,'Static data'!E:H,4,FALSE)</f>
        <v>1</v>
      </c>
    </row>
    <row r="412" spans="1:8" x14ac:dyDescent="0.25">
      <c r="A412" s="96" t="s">
        <v>848</v>
      </c>
      <c r="B412" s="96" t="s">
        <v>16981</v>
      </c>
      <c r="C412" s="96">
        <v>6.12</v>
      </c>
      <c r="D412" s="98">
        <v>423727042</v>
      </c>
      <c r="E412" s="98" t="s">
        <v>13</v>
      </c>
      <c r="F412" s="98" t="s">
        <v>17963</v>
      </c>
      <c r="G412" s="97" t="s">
        <v>14437</v>
      </c>
      <c r="H412" s="97">
        <f>VLOOKUP(D412,'Static data'!E:H,4,FALSE)</f>
        <v>1</v>
      </c>
    </row>
    <row r="413" spans="1:8" x14ac:dyDescent="0.25">
      <c r="A413" s="96" t="s">
        <v>850</v>
      </c>
      <c r="B413" s="96" t="s">
        <v>14689</v>
      </c>
      <c r="C413" s="96">
        <v>6.16</v>
      </c>
      <c r="D413" s="98">
        <v>1228683071</v>
      </c>
      <c r="E413" s="98" t="s">
        <v>69</v>
      </c>
      <c r="F413" s="98" t="s">
        <v>17963</v>
      </c>
      <c r="G413" s="97" t="s">
        <v>14437</v>
      </c>
      <c r="H413" s="97">
        <f>VLOOKUP(D413,'Static data'!E:H,4,FALSE)</f>
        <v>1</v>
      </c>
    </row>
    <row r="414" spans="1:8" x14ac:dyDescent="0.25">
      <c r="A414" s="96" t="s">
        <v>852</v>
      </c>
      <c r="B414" s="96" t="s">
        <v>14703</v>
      </c>
      <c r="C414" s="96">
        <v>6.16</v>
      </c>
      <c r="D414" s="98">
        <v>1497108122</v>
      </c>
      <c r="E414" s="98" t="s">
        <v>647</v>
      </c>
      <c r="F414" s="98" t="s">
        <v>17964</v>
      </c>
      <c r="G414" s="97" t="s">
        <v>14437</v>
      </c>
      <c r="H414" s="97">
        <f>VLOOKUP(D414,'Static data'!E:H,4,FALSE)</f>
        <v>1</v>
      </c>
    </row>
    <row r="415" spans="1:8" x14ac:dyDescent="0.25">
      <c r="A415" s="96" t="s">
        <v>857</v>
      </c>
      <c r="B415" s="96" t="s">
        <v>15054</v>
      </c>
      <c r="C415" s="96">
        <v>6.16</v>
      </c>
      <c r="D415" s="98">
        <v>154975951</v>
      </c>
      <c r="E415" s="98" t="s">
        <v>10</v>
      </c>
      <c r="F415" s="98" t="s">
        <v>17964</v>
      </c>
      <c r="G415" s="97" t="s">
        <v>14437</v>
      </c>
      <c r="H415" s="97">
        <f>VLOOKUP(D415,'Static data'!E:H,4,FALSE)</f>
        <v>1</v>
      </c>
    </row>
    <row r="416" spans="1:8" x14ac:dyDescent="0.25">
      <c r="A416" s="96" t="s">
        <v>854</v>
      </c>
      <c r="B416" s="96" t="s">
        <v>15758</v>
      </c>
      <c r="C416" s="96">
        <v>6.16</v>
      </c>
      <c r="D416" s="98">
        <v>155011519</v>
      </c>
      <c r="E416" s="98" t="s">
        <v>856</v>
      </c>
      <c r="F416" s="98" t="s">
        <v>17964</v>
      </c>
      <c r="G416" s="97" t="s">
        <v>14437</v>
      </c>
      <c r="H416" s="97">
        <f>VLOOKUP(D416,'Static data'!E:H,4,FALSE)</f>
        <v>1</v>
      </c>
    </row>
    <row r="417" spans="1:8" x14ac:dyDescent="0.25">
      <c r="A417" s="96" t="s">
        <v>859</v>
      </c>
      <c r="B417" s="96" t="s">
        <v>15733</v>
      </c>
      <c r="C417" s="96">
        <v>6.1749999999999998</v>
      </c>
      <c r="D417" s="98">
        <v>2034249931</v>
      </c>
      <c r="E417" s="98" t="s">
        <v>335</v>
      </c>
      <c r="F417" s="98" t="s">
        <v>17963</v>
      </c>
      <c r="G417" s="97" t="s">
        <v>14437</v>
      </c>
      <c r="H417" s="97">
        <f>VLOOKUP(D417,'Static data'!E:H,4,FALSE)</f>
        <v>1</v>
      </c>
    </row>
    <row r="418" spans="1:8" x14ac:dyDescent="0.25">
      <c r="A418" s="96" t="s">
        <v>861</v>
      </c>
      <c r="B418" s="96" t="s">
        <v>14941</v>
      </c>
      <c r="C418" s="96">
        <v>6.2</v>
      </c>
      <c r="D418" s="98">
        <v>691823830</v>
      </c>
      <c r="E418" s="98" t="s">
        <v>113</v>
      </c>
      <c r="F418" s="98" t="s">
        <v>17968</v>
      </c>
      <c r="G418" s="97" t="s">
        <v>14437</v>
      </c>
      <c r="H418" s="97">
        <f>VLOOKUP(D418,'Static data'!E:H,4,FALSE)</f>
        <v>1</v>
      </c>
    </row>
    <row r="419" spans="1:8" x14ac:dyDescent="0.25">
      <c r="A419" s="96" t="s">
        <v>863</v>
      </c>
      <c r="B419" s="96" t="s">
        <v>16477</v>
      </c>
      <c r="C419" s="96">
        <v>6.2</v>
      </c>
      <c r="D419" s="98">
        <v>960562571</v>
      </c>
      <c r="E419" s="98" t="s">
        <v>47</v>
      </c>
      <c r="F419" s="98" t="s">
        <v>17967</v>
      </c>
      <c r="G419" s="97" t="s">
        <v>14437</v>
      </c>
      <c r="H419" s="97">
        <f>VLOOKUP(D419,'Static data'!E:H,4,FALSE)</f>
        <v>1</v>
      </c>
    </row>
    <row r="420" spans="1:8" x14ac:dyDescent="0.25">
      <c r="A420" s="96" t="s">
        <v>865</v>
      </c>
      <c r="B420" s="96" t="s">
        <v>14737</v>
      </c>
      <c r="C420" s="96">
        <v>6.21</v>
      </c>
      <c r="D420" s="98">
        <v>691809257</v>
      </c>
      <c r="E420" s="98" t="s">
        <v>10</v>
      </c>
      <c r="F420" s="98" t="s">
        <v>17963</v>
      </c>
      <c r="G420" s="97" t="s">
        <v>14437</v>
      </c>
      <c r="H420" s="97">
        <f>VLOOKUP(D420,'Static data'!E:H,4,FALSE)</f>
        <v>1</v>
      </c>
    </row>
    <row r="421" spans="1:8" x14ac:dyDescent="0.25">
      <c r="A421" s="96" t="s">
        <v>867</v>
      </c>
      <c r="B421" s="96" t="s">
        <v>15226</v>
      </c>
      <c r="C421" s="96">
        <v>6.21</v>
      </c>
      <c r="D421" s="98">
        <v>2034079501</v>
      </c>
      <c r="E421" s="98" t="s">
        <v>13</v>
      </c>
      <c r="F421" s="98" t="s">
        <v>17963</v>
      </c>
      <c r="G421" s="97" t="s">
        <v>14437</v>
      </c>
      <c r="H421" s="97">
        <f>VLOOKUP(D421,'Static data'!E:H,4,FALSE)</f>
        <v>1</v>
      </c>
    </row>
    <row r="422" spans="1:8" x14ac:dyDescent="0.25">
      <c r="A422" s="96" t="s">
        <v>869</v>
      </c>
      <c r="B422" s="96" t="s">
        <v>15356</v>
      </c>
      <c r="C422" s="96">
        <v>6.21</v>
      </c>
      <c r="D422" s="98">
        <v>960337060</v>
      </c>
      <c r="E422" s="98" t="s">
        <v>13</v>
      </c>
      <c r="F422" s="98" t="s">
        <v>17963</v>
      </c>
      <c r="G422" s="97" t="s">
        <v>14437</v>
      </c>
      <c r="H422" s="97">
        <f>VLOOKUP(D422,'Static data'!E:H,4,FALSE)</f>
        <v>1</v>
      </c>
    </row>
    <row r="423" spans="1:8" x14ac:dyDescent="0.25">
      <c r="A423" s="96" t="s">
        <v>871</v>
      </c>
      <c r="B423" s="96" t="s">
        <v>15368</v>
      </c>
      <c r="C423" s="96">
        <v>6.21</v>
      </c>
      <c r="D423" s="98">
        <v>1228773720</v>
      </c>
      <c r="E423" s="98" t="s">
        <v>13</v>
      </c>
      <c r="F423" s="98" t="s">
        <v>17963</v>
      </c>
      <c r="G423" s="97" t="s">
        <v>14437</v>
      </c>
      <c r="H423" s="97">
        <f>VLOOKUP(D423,'Static data'!E:H,4,FALSE)</f>
        <v>1</v>
      </c>
    </row>
    <row r="424" spans="1:8" x14ac:dyDescent="0.25">
      <c r="A424" s="96" t="s">
        <v>873</v>
      </c>
      <c r="B424" s="96" t="s">
        <v>15501</v>
      </c>
      <c r="C424" s="96">
        <v>6.21</v>
      </c>
      <c r="D424" s="98">
        <v>1765641606</v>
      </c>
      <c r="E424" s="98" t="s">
        <v>13</v>
      </c>
      <c r="F424" s="98" t="s">
        <v>17963</v>
      </c>
      <c r="G424" s="97" t="s">
        <v>14437</v>
      </c>
      <c r="H424" s="97">
        <f>VLOOKUP(D424,'Static data'!E:H,4,FALSE)</f>
        <v>1</v>
      </c>
    </row>
    <row r="425" spans="1:8" x14ac:dyDescent="0.25">
      <c r="A425" s="96" t="s">
        <v>875</v>
      </c>
      <c r="B425" s="96" t="s">
        <v>15559</v>
      </c>
      <c r="C425" s="96">
        <v>6.21</v>
      </c>
      <c r="D425" s="98">
        <v>960349904</v>
      </c>
      <c r="E425" s="98" t="s">
        <v>13</v>
      </c>
      <c r="F425" s="98" t="s">
        <v>17963</v>
      </c>
      <c r="G425" s="97" t="s">
        <v>14437</v>
      </c>
      <c r="H425" s="97">
        <f>VLOOKUP(D425,'Static data'!E:H,4,FALSE)</f>
        <v>1</v>
      </c>
    </row>
    <row r="426" spans="1:8" x14ac:dyDescent="0.25">
      <c r="A426" s="96" t="s">
        <v>877</v>
      </c>
      <c r="B426" s="96" t="s">
        <v>15560</v>
      </c>
      <c r="C426" s="96">
        <v>6.21</v>
      </c>
      <c r="D426" s="98">
        <v>2034056530</v>
      </c>
      <c r="E426" s="98" t="s">
        <v>13</v>
      </c>
      <c r="F426" s="98" t="s">
        <v>17964</v>
      </c>
      <c r="G426" s="97" t="s">
        <v>14437</v>
      </c>
      <c r="H426" s="97">
        <f>VLOOKUP(D426,'Static data'!E:H,4,FALSE)</f>
        <v>1</v>
      </c>
    </row>
    <row r="427" spans="1:8" x14ac:dyDescent="0.25">
      <c r="A427" s="96" t="s">
        <v>879</v>
      </c>
      <c r="B427" s="96" t="s">
        <v>15786</v>
      </c>
      <c r="C427" s="96">
        <v>6.21</v>
      </c>
      <c r="D427" s="98">
        <v>2034064681</v>
      </c>
      <c r="E427" s="98" t="s">
        <v>13</v>
      </c>
      <c r="F427" s="98" t="s">
        <v>17963</v>
      </c>
      <c r="G427" s="97" t="s">
        <v>14437</v>
      </c>
      <c r="H427" s="97">
        <f>VLOOKUP(D427,'Static data'!E:H,4,FALSE)</f>
        <v>1</v>
      </c>
    </row>
    <row r="428" spans="1:8" x14ac:dyDescent="0.25">
      <c r="A428" s="96" t="s">
        <v>881</v>
      </c>
      <c r="B428" s="96" t="s">
        <v>15485</v>
      </c>
      <c r="C428" s="96">
        <v>6.2130000000000001</v>
      </c>
      <c r="D428" s="98">
        <v>1228780389</v>
      </c>
      <c r="E428" s="98" t="s">
        <v>13</v>
      </c>
      <c r="F428" s="98" t="s">
        <v>17963</v>
      </c>
      <c r="G428" s="97" t="s">
        <v>14437</v>
      </c>
      <c r="H428" s="97">
        <f>VLOOKUP(D428,'Static data'!E:H,4,FALSE)</f>
        <v>1</v>
      </c>
    </row>
    <row r="429" spans="1:8" x14ac:dyDescent="0.25">
      <c r="A429" s="96" t="s">
        <v>887</v>
      </c>
      <c r="B429" s="96" t="s">
        <v>16119</v>
      </c>
      <c r="C429" s="96">
        <v>6.2130000000000001</v>
      </c>
      <c r="D429" s="98">
        <v>691972030</v>
      </c>
      <c r="E429" s="98" t="s">
        <v>44</v>
      </c>
      <c r="F429" s="98" t="s">
        <v>17963</v>
      </c>
      <c r="G429" s="97" t="s">
        <v>14437</v>
      </c>
      <c r="H429" s="97">
        <f>VLOOKUP(D429,'Static data'!E:H,4,FALSE)</f>
        <v>1</v>
      </c>
    </row>
    <row r="430" spans="1:8" x14ac:dyDescent="0.25">
      <c r="A430" s="96" t="s">
        <v>883</v>
      </c>
      <c r="B430" s="96" t="s">
        <v>16155</v>
      </c>
      <c r="C430" s="96">
        <v>6.2130000000000001</v>
      </c>
      <c r="D430" s="98">
        <v>1228808547</v>
      </c>
      <c r="E430" s="98" t="s">
        <v>44</v>
      </c>
      <c r="F430" s="98" t="s">
        <v>17963</v>
      </c>
      <c r="G430" s="97" t="s">
        <v>14437</v>
      </c>
      <c r="H430" s="97">
        <f>VLOOKUP(D430,'Static data'!E:H,4,FALSE)</f>
        <v>1</v>
      </c>
    </row>
    <row r="431" spans="1:8" x14ac:dyDescent="0.25">
      <c r="A431" s="96" t="s">
        <v>885</v>
      </c>
      <c r="B431" s="96" t="s">
        <v>16521</v>
      </c>
      <c r="C431" s="96">
        <v>6.2130000000000001</v>
      </c>
      <c r="D431" s="98">
        <v>1228876472</v>
      </c>
      <c r="E431" s="98" t="s">
        <v>31</v>
      </c>
      <c r="F431" s="98" t="s">
        <v>17966</v>
      </c>
      <c r="G431" s="97" t="s">
        <v>14437</v>
      </c>
      <c r="H431" s="97">
        <f>VLOOKUP(D431,'Static data'!E:H,4,FALSE)</f>
        <v>1</v>
      </c>
    </row>
    <row r="432" spans="1:8" x14ac:dyDescent="0.25">
      <c r="A432" s="96" t="s">
        <v>889</v>
      </c>
      <c r="B432" s="96" t="s">
        <v>14769</v>
      </c>
      <c r="C432" s="96">
        <v>6.24</v>
      </c>
      <c r="D432" s="98">
        <v>1228672450</v>
      </c>
      <c r="E432" s="98" t="s">
        <v>240</v>
      </c>
      <c r="F432" s="98" t="s">
        <v>17964</v>
      </c>
      <c r="G432" s="97" t="s">
        <v>14437</v>
      </c>
      <c r="H432" s="97">
        <f>VLOOKUP(D432,'Static data'!E:H,4,FALSE)</f>
        <v>1</v>
      </c>
    </row>
    <row r="433" spans="1:8" x14ac:dyDescent="0.25">
      <c r="A433" s="96" t="s">
        <v>890</v>
      </c>
      <c r="B433" s="96" t="s">
        <v>15394</v>
      </c>
      <c r="C433" s="96">
        <v>6.24</v>
      </c>
      <c r="D433" s="98">
        <v>691803576</v>
      </c>
      <c r="E433" s="98" t="s">
        <v>58</v>
      </c>
      <c r="F433" s="98" t="s">
        <v>17964</v>
      </c>
      <c r="G433" s="97" t="s">
        <v>14437</v>
      </c>
      <c r="H433" s="97">
        <f>VLOOKUP(D433,'Static data'!E:H,4,FALSE)</f>
        <v>1</v>
      </c>
    </row>
    <row r="434" spans="1:8" x14ac:dyDescent="0.25">
      <c r="A434" s="96" t="s">
        <v>892</v>
      </c>
      <c r="B434" s="96" t="s">
        <v>15660</v>
      </c>
      <c r="C434" s="96">
        <v>6.25</v>
      </c>
      <c r="D434" s="98">
        <v>2034022444</v>
      </c>
      <c r="E434" s="98" t="s">
        <v>894</v>
      </c>
      <c r="F434" s="98" t="s">
        <v>17964</v>
      </c>
      <c r="G434" s="97" t="s">
        <v>14437</v>
      </c>
      <c r="H434" s="97">
        <f>VLOOKUP(D434,'Static data'!E:H,4,FALSE)</f>
        <v>1</v>
      </c>
    </row>
    <row r="435" spans="1:8" x14ac:dyDescent="0.25">
      <c r="A435" s="96" t="s">
        <v>895</v>
      </c>
      <c r="B435" s="96" t="s">
        <v>14959</v>
      </c>
      <c r="C435" s="96">
        <v>6.27</v>
      </c>
      <c r="D435" s="98">
        <v>1497098489</v>
      </c>
      <c r="E435" s="98" t="s">
        <v>38</v>
      </c>
      <c r="F435" s="98" t="s">
        <v>17964</v>
      </c>
      <c r="G435" s="97" t="s">
        <v>14437</v>
      </c>
      <c r="H435" s="97">
        <f>VLOOKUP(D435,'Static data'!E:H,4,FALSE)</f>
        <v>1</v>
      </c>
    </row>
    <row r="436" spans="1:8" x14ac:dyDescent="0.25">
      <c r="A436" s="96" t="s">
        <v>896</v>
      </c>
      <c r="B436" s="96" t="s">
        <v>15299</v>
      </c>
      <c r="C436" s="96">
        <v>6.27</v>
      </c>
      <c r="D436" s="98">
        <v>155065365</v>
      </c>
      <c r="E436" s="98" t="s">
        <v>107</v>
      </c>
      <c r="F436" s="98" t="s">
        <v>17963</v>
      </c>
      <c r="G436" s="97" t="s">
        <v>14437</v>
      </c>
      <c r="H436" s="97">
        <f>VLOOKUP(D436,'Static data'!E:H,4,FALSE)</f>
        <v>1</v>
      </c>
    </row>
    <row r="437" spans="1:8" x14ac:dyDescent="0.25">
      <c r="A437" s="96" t="s">
        <v>898</v>
      </c>
      <c r="B437" s="96" t="s">
        <v>14635</v>
      </c>
      <c r="C437" s="96">
        <v>6.3</v>
      </c>
      <c r="D437" s="98">
        <v>691812221</v>
      </c>
      <c r="E437" s="98" t="s">
        <v>620</v>
      </c>
      <c r="F437" s="98" t="s">
        <v>17967</v>
      </c>
      <c r="G437" s="97" t="s">
        <v>14437</v>
      </c>
      <c r="H437" s="97">
        <f>VLOOKUP(D437,'Static data'!E:H,4,FALSE)</f>
        <v>1</v>
      </c>
    </row>
    <row r="438" spans="1:8" x14ac:dyDescent="0.25">
      <c r="A438" s="96" t="s">
        <v>900</v>
      </c>
      <c r="B438" s="96" t="s">
        <v>15034</v>
      </c>
      <c r="C438" s="96">
        <v>6.3</v>
      </c>
      <c r="D438" s="98">
        <v>960304950</v>
      </c>
      <c r="E438" s="98" t="s">
        <v>38</v>
      </c>
      <c r="F438" s="98" t="s">
        <v>17964</v>
      </c>
      <c r="G438" s="97" t="s">
        <v>14437</v>
      </c>
      <c r="H438" s="97">
        <f>VLOOKUP(D438,'Static data'!E:H,4,FALSE)</f>
        <v>1</v>
      </c>
    </row>
    <row r="439" spans="1:8" x14ac:dyDescent="0.25">
      <c r="A439" s="96" t="s">
        <v>902</v>
      </c>
      <c r="B439" s="96" t="s">
        <v>15052</v>
      </c>
      <c r="C439" s="96">
        <v>6.3</v>
      </c>
      <c r="D439" s="98">
        <v>1497101453</v>
      </c>
      <c r="E439" s="98" t="s">
        <v>10</v>
      </c>
      <c r="F439" s="98" t="s">
        <v>17964</v>
      </c>
      <c r="G439" s="97" t="s">
        <v>14437</v>
      </c>
      <c r="H439" s="97">
        <f>VLOOKUP(D439,'Static data'!E:H,4,FALSE)</f>
        <v>1</v>
      </c>
    </row>
    <row r="440" spans="1:8" x14ac:dyDescent="0.25">
      <c r="A440" s="96" t="s">
        <v>916</v>
      </c>
      <c r="B440" s="96" t="s">
        <v>15085</v>
      </c>
      <c r="C440" s="96">
        <v>6.3</v>
      </c>
      <c r="D440" s="98">
        <v>1228664299</v>
      </c>
      <c r="E440" s="98" t="s">
        <v>94</v>
      </c>
      <c r="F440" s="98" t="s">
        <v>17964</v>
      </c>
      <c r="G440" s="97" t="s">
        <v>14437</v>
      </c>
      <c r="H440" s="97">
        <f>VLOOKUP(D440,'Static data'!E:H,4,FALSE)</f>
        <v>1</v>
      </c>
    </row>
    <row r="441" spans="1:8" x14ac:dyDescent="0.25">
      <c r="A441" s="96" t="s">
        <v>904</v>
      </c>
      <c r="B441" s="96" t="s">
        <v>15264</v>
      </c>
      <c r="C441" s="96">
        <v>6.3</v>
      </c>
      <c r="D441" s="98">
        <v>1765677174</v>
      </c>
      <c r="E441" s="98" t="s">
        <v>10</v>
      </c>
      <c r="F441" s="98" t="s">
        <v>17963</v>
      </c>
      <c r="G441" s="97" t="s">
        <v>14437</v>
      </c>
      <c r="H441" s="97">
        <f>VLOOKUP(D441,'Static data'!E:H,4,FALSE)</f>
        <v>1</v>
      </c>
    </row>
    <row r="442" spans="1:8" x14ac:dyDescent="0.25">
      <c r="A442" s="96" t="s">
        <v>906</v>
      </c>
      <c r="B442" s="96" t="s">
        <v>15308</v>
      </c>
      <c r="C442" s="96">
        <v>6.3</v>
      </c>
      <c r="D442" s="98">
        <v>1228782859</v>
      </c>
      <c r="E442" s="98" t="s">
        <v>216</v>
      </c>
      <c r="F442" s="98" t="s">
        <v>17963</v>
      </c>
      <c r="G442" s="97" t="s">
        <v>14437</v>
      </c>
      <c r="H442" s="97">
        <f>VLOOKUP(D442,'Static data'!E:H,4,FALSE)</f>
        <v>1</v>
      </c>
    </row>
    <row r="443" spans="1:8" x14ac:dyDescent="0.25">
      <c r="A443" s="96" t="s">
        <v>908</v>
      </c>
      <c r="B443" s="96" t="s">
        <v>15489</v>
      </c>
      <c r="C443" s="96">
        <v>6.3</v>
      </c>
      <c r="D443" s="98">
        <v>1497129364</v>
      </c>
      <c r="E443" s="98" t="s">
        <v>107</v>
      </c>
      <c r="F443" s="98" t="s">
        <v>17968</v>
      </c>
      <c r="G443" s="97" t="s">
        <v>14437</v>
      </c>
      <c r="H443" s="97">
        <f>VLOOKUP(D443,'Static data'!E:H,4,FALSE)</f>
        <v>1</v>
      </c>
    </row>
    <row r="444" spans="1:8" x14ac:dyDescent="0.25">
      <c r="A444" s="96" t="s">
        <v>910</v>
      </c>
      <c r="B444" s="96" t="s">
        <v>15669</v>
      </c>
      <c r="C444" s="96">
        <v>6.3</v>
      </c>
      <c r="D444" s="98">
        <v>155016459</v>
      </c>
      <c r="E444" s="98" t="s">
        <v>10</v>
      </c>
      <c r="F444" s="98" t="s">
        <v>17963</v>
      </c>
      <c r="G444" s="97" t="s">
        <v>14437</v>
      </c>
      <c r="H444" s="97">
        <f>VLOOKUP(D444,'Static data'!E:H,4,FALSE)</f>
        <v>1</v>
      </c>
    </row>
    <row r="445" spans="1:8" x14ac:dyDescent="0.25">
      <c r="A445" s="96" t="s">
        <v>912</v>
      </c>
      <c r="B445" s="96" t="s">
        <v>15685</v>
      </c>
      <c r="C445" s="96">
        <v>6.3</v>
      </c>
      <c r="D445" s="98">
        <v>960365959</v>
      </c>
      <c r="E445" s="98" t="s">
        <v>94</v>
      </c>
      <c r="F445" s="98" t="s">
        <v>17963</v>
      </c>
      <c r="G445" s="97" t="s">
        <v>14437</v>
      </c>
      <c r="H445" s="97">
        <f>VLOOKUP(D445,'Static data'!E:H,4,FALSE)</f>
        <v>1</v>
      </c>
    </row>
    <row r="446" spans="1:8" x14ac:dyDescent="0.25">
      <c r="A446" s="96" t="s">
        <v>914</v>
      </c>
      <c r="B446" s="96" t="s">
        <v>15882</v>
      </c>
      <c r="C446" s="96">
        <v>6.3</v>
      </c>
      <c r="D446" s="98">
        <v>1765638148</v>
      </c>
      <c r="E446" s="98" t="s">
        <v>216</v>
      </c>
      <c r="F446" s="98" t="s">
        <v>17963</v>
      </c>
      <c r="G446" s="97" t="s">
        <v>14437</v>
      </c>
      <c r="H446" s="97">
        <f>VLOOKUP(D446,'Static data'!E:H,4,FALSE)</f>
        <v>1</v>
      </c>
    </row>
    <row r="447" spans="1:8" x14ac:dyDescent="0.25">
      <c r="A447" s="96" t="s">
        <v>918</v>
      </c>
      <c r="B447" s="96" t="s">
        <v>16973</v>
      </c>
      <c r="C447" s="96">
        <v>6.36</v>
      </c>
      <c r="D447" s="98">
        <v>1228986881</v>
      </c>
      <c r="E447" s="98" t="s">
        <v>920</v>
      </c>
      <c r="F447" s="98" t="s">
        <v>17963</v>
      </c>
      <c r="G447" s="97" t="s">
        <v>14437</v>
      </c>
      <c r="H447" s="97">
        <f>VLOOKUP(D447,'Static data'!E:H,4,FALSE)</f>
        <v>1</v>
      </c>
    </row>
    <row r="448" spans="1:8" x14ac:dyDescent="0.25">
      <c r="A448" s="96" t="s">
        <v>921</v>
      </c>
      <c r="B448" s="96" t="s">
        <v>15780</v>
      </c>
      <c r="C448" s="96">
        <v>6.3650000000000002</v>
      </c>
      <c r="D448" s="98">
        <v>960326686</v>
      </c>
      <c r="E448" s="98" t="s">
        <v>13</v>
      </c>
      <c r="F448" s="98" t="s">
        <v>17963</v>
      </c>
      <c r="G448" s="97" t="s">
        <v>14437</v>
      </c>
      <c r="H448" s="97">
        <f>VLOOKUP(D448,'Static data'!E:H,4,FALSE)</f>
        <v>1</v>
      </c>
    </row>
    <row r="449" spans="1:8" x14ac:dyDescent="0.25">
      <c r="A449" s="96" t="s">
        <v>923</v>
      </c>
      <c r="B449" s="96" t="s">
        <v>16494</v>
      </c>
      <c r="C449" s="96">
        <v>6.3650000000000002</v>
      </c>
      <c r="D449" s="98">
        <v>155029056</v>
      </c>
      <c r="E449" s="98" t="s">
        <v>154</v>
      </c>
      <c r="F449" s="98" t="s">
        <v>17963</v>
      </c>
      <c r="G449" s="97" t="s">
        <v>14437</v>
      </c>
      <c r="H449" s="97">
        <f>VLOOKUP(D449,'Static data'!E:H,4,FALSE)</f>
        <v>1</v>
      </c>
    </row>
    <row r="450" spans="1:8" x14ac:dyDescent="0.25">
      <c r="A450" s="96" t="s">
        <v>925</v>
      </c>
      <c r="B450" s="96" t="s">
        <v>17761</v>
      </c>
      <c r="C450" s="96">
        <v>6.37</v>
      </c>
      <c r="D450" s="98">
        <v>959620266</v>
      </c>
      <c r="E450" s="98" t="s">
        <v>926</v>
      </c>
      <c r="F450" s="98" t="s">
        <v>17963</v>
      </c>
      <c r="G450" s="97" t="s">
        <v>14437</v>
      </c>
      <c r="H450" s="97">
        <f>VLOOKUP(D450,'Static data'!E:H,4,FALSE)</f>
        <v>1</v>
      </c>
    </row>
    <row r="451" spans="1:8" x14ac:dyDescent="0.25">
      <c r="A451" s="96" t="s">
        <v>927</v>
      </c>
      <c r="B451" s="96" t="s">
        <v>16921</v>
      </c>
      <c r="C451" s="96">
        <v>6.375</v>
      </c>
      <c r="D451" s="98">
        <v>2034305506</v>
      </c>
      <c r="E451" s="98" t="s">
        <v>124</v>
      </c>
      <c r="F451" s="98" t="s">
        <v>17967</v>
      </c>
      <c r="G451" s="97" t="s">
        <v>14437</v>
      </c>
      <c r="H451" s="97">
        <f>VLOOKUP(D451,'Static data'!E:H,4,FALSE)</f>
        <v>1</v>
      </c>
    </row>
    <row r="452" spans="1:8" x14ac:dyDescent="0.25">
      <c r="A452" s="96" t="s">
        <v>929</v>
      </c>
      <c r="B452" s="96" t="s">
        <v>15119</v>
      </c>
      <c r="C452" s="96">
        <v>6.4</v>
      </c>
      <c r="D452" s="98">
        <v>2033972550</v>
      </c>
      <c r="E452" s="98" t="s">
        <v>52</v>
      </c>
      <c r="F452" s="98" t="s">
        <v>17964</v>
      </c>
      <c r="G452" s="97" t="s">
        <v>14437</v>
      </c>
      <c r="H452" s="97">
        <f>VLOOKUP(D452,'Static data'!E:H,4,FALSE)</f>
        <v>1</v>
      </c>
    </row>
    <row r="453" spans="1:8" x14ac:dyDescent="0.25">
      <c r="A453" s="96" t="s">
        <v>931</v>
      </c>
      <c r="B453" s="96" t="s">
        <v>15548</v>
      </c>
      <c r="C453" s="96">
        <v>6.4</v>
      </c>
      <c r="D453" s="98">
        <v>155044123</v>
      </c>
      <c r="E453" s="98" t="s">
        <v>162</v>
      </c>
      <c r="F453" s="98" t="s">
        <v>17963</v>
      </c>
      <c r="G453" s="97" t="s">
        <v>14437</v>
      </c>
      <c r="H453" s="97">
        <f>VLOOKUP(D453,'Static data'!E:H,4,FALSE)</f>
        <v>1</v>
      </c>
    </row>
    <row r="454" spans="1:8" x14ac:dyDescent="0.25">
      <c r="A454" s="96" t="s">
        <v>935</v>
      </c>
      <c r="B454" s="96" t="s">
        <v>15794</v>
      </c>
      <c r="C454" s="96">
        <v>6.4</v>
      </c>
      <c r="D454" s="98">
        <v>960313101</v>
      </c>
      <c r="E454" s="98" t="s">
        <v>169</v>
      </c>
      <c r="F454" s="98" t="s">
        <v>17964</v>
      </c>
      <c r="G454" s="97" t="s">
        <v>14437</v>
      </c>
      <c r="H454" s="97">
        <f>VLOOKUP(D454,'Static data'!E:H,4,FALSE)</f>
        <v>1</v>
      </c>
    </row>
    <row r="455" spans="1:8" x14ac:dyDescent="0.25">
      <c r="A455" s="96" t="s">
        <v>937</v>
      </c>
      <c r="B455" s="96" t="s">
        <v>15700</v>
      </c>
      <c r="C455" s="96">
        <v>6.4</v>
      </c>
      <c r="D455" s="98">
        <v>1228781871</v>
      </c>
      <c r="E455" s="98" t="s">
        <v>162</v>
      </c>
      <c r="F455" s="98" t="s">
        <v>17963</v>
      </c>
      <c r="G455" s="97" t="s">
        <v>14437</v>
      </c>
      <c r="H455" s="97">
        <f>VLOOKUP(D455,'Static data'!E:H,4,FALSE)</f>
        <v>1</v>
      </c>
    </row>
    <row r="456" spans="1:8" x14ac:dyDescent="0.25">
      <c r="A456" s="96" t="s">
        <v>939</v>
      </c>
      <c r="B456" s="96" t="s">
        <v>15747</v>
      </c>
      <c r="C456" s="96">
        <v>6.4</v>
      </c>
      <c r="D456" s="98">
        <v>1497180987</v>
      </c>
      <c r="E456" s="98" t="s">
        <v>38</v>
      </c>
      <c r="F456" s="98" t="s">
        <v>17964</v>
      </c>
      <c r="G456" s="97" t="s">
        <v>14437</v>
      </c>
      <c r="H456" s="97">
        <f>VLOOKUP(D456,'Static data'!E:H,4,FALSE)</f>
        <v>1</v>
      </c>
    </row>
    <row r="457" spans="1:8" x14ac:dyDescent="0.25">
      <c r="A457" s="96" t="s">
        <v>943</v>
      </c>
      <c r="B457" s="96" t="s">
        <v>15965</v>
      </c>
      <c r="C457" s="96">
        <v>6.4</v>
      </c>
      <c r="D457" s="98">
        <v>1765607026</v>
      </c>
      <c r="E457" s="98" t="s">
        <v>154</v>
      </c>
      <c r="F457" s="98" t="s">
        <v>17963</v>
      </c>
      <c r="G457" s="97" t="s">
        <v>14437</v>
      </c>
      <c r="H457" s="97">
        <f>VLOOKUP(D457,'Static data'!E:H,4,FALSE)</f>
        <v>1</v>
      </c>
    </row>
    <row r="458" spans="1:8" x14ac:dyDescent="0.25">
      <c r="A458" s="96" t="s">
        <v>945</v>
      </c>
      <c r="B458" s="96" t="s">
        <v>16067</v>
      </c>
      <c r="C458" s="96">
        <v>6.4</v>
      </c>
      <c r="D458" s="98">
        <v>1497431198</v>
      </c>
      <c r="E458" s="98" t="s">
        <v>35</v>
      </c>
      <c r="F458" s="98" t="s">
        <v>17963</v>
      </c>
      <c r="G458" s="97" t="s">
        <v>14437</v>
      </c>
      <c r="H458" s="97">
        <f>VLOOKUP(D458,'Static data'!E:H,4,FALSE)</f>
        <v>1</v>
      </c>
    </row>
    <row r="459" spans="1:8" x14ac:dyDescent="0.25">
      <c r="A459" s="96" t="s">
        <v>941</v>
      </c>
      <c r="B459" s="96" t="s">
        <v>14802</v>
      </c>
      <c r="C459" s="96">
        <v>6.4</v>
      </c>
      <c r="D459" s="98">
        <v>1765752756</v>
      </c>
      <c r="E459" s="98" t="s">
        <v>162</v>
      </c>
      <c r="F459" s="98" t="s">
        <v>17963</v>
      </c>
      <c r="G459" s="97" t="s">
        <v>14437</v>
      </c>
      <c r="H459" s="97">
        <f>VLOOKUP(D459,'Static data'!E:H,4,FALSE)</f>
        <v>1</v>
      </c>
    </row>
    <row r="460" spans="1:8" x14ac:dyDescent="0.25">
      <c r="A460" s="96" t="s">
        <v>933</v>
      </c>
      <c r="B460" s="96" t="s">
        <v>15626</v>
      </c>
      <c r="C460" s="96">
        <v>6.4</v>
      </c>
      <c r="D460" s="98">
        <v>1228712711</v>
      </c>
      <c r="E460" s="98" t="s">
        <v>335</v>
      </c>
      <c r="F460" s="98" t="s">
        <v>17964</v>
      </c>
      <c r="G460" s="97" t="s">
        <v>14437</v>
      </c>
      <c r="H460" s="97">
        <f>VLOOKUP(D460,'Static data'!E:H,4,FALSE)</f>
        <v>1</v>
      </c>
    </row>
    <row r="461" spans="1:8" x14ac:dyDescent="0.25">
      <c r="A461" s="96" t="s">
        <v>947</v>
      </c>
      <c r="B461" s="96" t="s">
        <v>15864</v>
      </c>
      <c r="C461" s="96">
        <v>6.4050000000000002</v>
      </c>
      <c r="D461" s="98">
        <v>423495356</v>
      </c>
      <c r="E461" s="98" t="s">
        <v>94</v>
      </c>
      <c r="F461" s="98" t="s">
        <v>17963</v>
      </c>
      <c r="G461" s="97" t="s">
        <v>14437</v>
      </c>
      <c r="H461" s="97">
        <f>VLOOKUP(D461,'Static data'!E:H,4,FALSE)</f>
        <v>1</v>
      </c>
    </row>
    <row r="462" spans="1:8" x14ac:dyDescent="0.25">
      <c r="A462" s="96" t="s">
        <v>949</v>
      </c>
      <c r="B462" s="96" t="s">
        <v>14731</v>
      </c>
      <c r="C462" s="96">
        <v>6.44</v>
      </c>
      <c r="D462" s="98">
        <v>691817408</v>
      </c>
      <c r="E462" s="98" t="s">
        <v>10</v>
      </c>
      <c r="F462" s="98" t="s">
        <v>17963</v>
      </c>
      <c r="G462" s="97" t="s">
        <v>14437</v>
      </c>
      <c r="H462" s="97">
        <f>VLOOKUP(D462,'Static data'!E:H,4,FALSE)</f>
        <v>1</v>
      </c>
    </row>
    <row r="463" spans="1:8" x14ac:dyDescent="0.25">
      <c r="A463" s="96" t="s">
        <v>951</v>
      </c>
      <c r="B463" s="96" t="s">
        <v>14733</v>
      </c>
      <c r="C463" s="96">
        <v>6.44</v>
      </c>
      <c r="D463" s="98">
        <v>1765549228</v>
      </c>
      <c r="E463" s="98" t="s">
        <v>81</v>
      </c>
      <c r="F463" s="98" t="s">
        <v>17963</v>
      </c>
      <c r="G463" s="97" t="s">
        <v>14437</v>
      </c>
      <c r="H463" s="97">
        <f>VLOOKUP(D463,'Static data'!E:H,4,FALSE)</f>
        <v>1</v>
      </c>
    </row>
    <row r="464" spans="1:8" x14ac:dyDescent="0.25">
      <c r="A464" s="96" t="s">
        <v>953</v>
      </c>
      <c r="B464" s="96" t="s">
        <v>14757</v>
      </c>
      <c r="C464" s="96">
        <v>6.44</v>
      </c>
      <c r="D464" s="98">
        <v>2033986382</v>
      </c>
      <c r="E464" s="98" t="s">
        <v>10</v>
      </c>
      <c r="F464" s="98" t="s">
        <v>17963</v>
      </c>
      <c r="G464" s="97" t="s">
        <v>14437</v>
      </c>
      <c r="H464" s="97">
        <f>VLOOKUP(D464,'Static data'!E:H,4,FALSE)</f>
        <v>1</v>
      </c>
    </row>
    <row r="465" spans="1:8" x14ac:dyDescent="0.25">
      <c r="A465" s="96" t="s">
        <v>955</v>
      </c>
      <c r="B465" s="96" t="s">
        <v>14831</v>
      </c>
      <c r="C465" s="96">
        <v>6.44</v>
      </c>
      <c r="D465" s="98">
        <v>1228669733</v>
      </c>
      <c r="E465" s="98" t="s">
        <v>10</v>
      </c>
      <c r="F465" s="98" t="s">
        <v>17963</v>
      </c>
      <c r="G465" s="97" t="s">
        <v>14437</v>
      </c>
      <c r="H465" s="97">
        <f>VLOOKUP(D465,'Static data'!E:H,4,FALSE)</f>
        <v>1</v>
      </c>
    </row>
    <row r="466" spans="1:8" x14ac:dyDescent="0.25">
      <c r="A466" s="96" t="s">
        <v>957</v>
      </c>
      <c r="B466" s="96" t="s">
        <v>15053</v>
      </c>
      <c r="C466" s="96">
        <v>6.44</v>
      </c>
      <c r="D466" s="98">
        <v>154918647</v>
      </c>
      <c r="E466" s="98" t="s">
        <v>10</v>
      </c>
      <c r="F466" s="98" t="s">
        <v>17964</v>
      </c>
      <c r="G466" s="97" t="s">
        <v>14437</v>
      </c>
      <c r="H466" s="97">
        <f>VLOOKUP(D466,'Static data'!E:H,4,FALSE)</f>
        <v>1</v>
      </c>
    </row>
    <row r="467" spans="1:8" x14ac:dyDescent="0.25">
      <c r="A467" s="96" t="s">
        <v>959</v>
      </c>
      <c r="B467" s="96" t="s">
        <v>15877</v>
      </c>
      <c r="C467" s="96">
        <v>6.44</v>
      </c>
      <c r="D467" s="98">
        <v>154946064</v>
      </c>
      <c r="E467" s="98" t="s">
        <v>44</v>
      </c>
      <c r="F467" s="98" t="s">
        <v>17963</v>
      </c>
      <c r="G467" s="97" t="s">
        <v>14437</v>
      </c>
      <c r="H467" s="97">
        <f>VLOOKUP(D467,'Static data'!E:H,4,FALSE)</f>
        <v>1</v>
      </c>
    </row>
    <row r="468" spans="1:8" x14ac:dyDescent="0.25">
      <c r="A468" s="96" t="s">
        <v>961</v>
      </c>
      <c r="B468" s="96" t="s">
        <v>16282</v>
      </c>
      <c r="C468" s="96">
        <v>6.44</v>
      </c>
      <c r="D468" s="98">
        <v>1497163944</v>
      </c>
      <c r="E468" s="98" t="s">
        <v>154</v>
      </c>
      <c r="F468" s="98" t="s">
        <v>17963</v>
      </c>
      <c r="G468" s="97" t="s">
        <v>14437</v>
      </c>
      <c r="H468" s="97">
        <f>VLOOKUP(D468,'Static data'!E:H,4,FALSE)</f>
        <v>1</v>
      </c>
    </row>
    <row r="469" spans="1:8" x14ac:dyDescent="0.25">
      <c r="A469" s="96" t="s">
        <v>963</v>
      </c>
      <c r="B469" s="96" t="s">
        <v>16321</v>
      </c>
      <c r="C469" s="96">
        <v>6.44</v>
      </c>
      <c r="D469" s="98">
        <v>1228771991</v>
      </c>
      <c r="E469" s="98" t="s">
        <v>154</v>
      </c>
      <c r="F469" s="98" t="s">
        <v>17963</v>
      </c>
      <c r="G469" s="97" t="s">
        <v>14437</v>
      </c>
      <c r="H469" s="97">
        <f>VLOOKUP(D469,'Static data'!E:H,4,FALSE)</f>
        <v>1</v>
      </c>
    </row>
    <row r="470" spans="1:8" x14ac:dyDescent="0.25">
      <c r="A470" s="96" t="s">
        <v>971</v>
      </c>
      <c r="B470" s="96" t="s">
        <v>16127</v>
      </c>
      <c r="C470" s="96">
        <v>6.48</v>
      </c>
      <c r="D470" s="98">
        <v>1765565036</v>
      </c>
      <c r="E470" s="98" t="s">
        <v>162</v>
      </c>
      <c r="F470" s="98" t="s">
        <v>17968</v>
      </c>
      <c r="G470" s="97" t="s">
        <v>14437</v>
      </c>
      <c r="H470" s="97">
        <f>VLOOKUP(D470,'Static data'!E:H,4,FALSE)</f>
        <v>1</v>
      </c>
    </row>
    <row r="471" spans="1:8" x14ac:dyDescent="0.25">
      <c r="A471" s="96" t="s">
        <v>975</v>
      </c>
      <c r="B471" s="96" t="s">
        <v>16207</v>
      </c>
      <c r="C471" s="96">
        <v>6.48</v>
      </c>
      <c r="D471" s="98">
        <v>1765679150</v>
      </c>
      <c r="E471" s="98" t="s">
        <v>44</v>
      </c>
      <c r="F471" s="98" t="s">
        <v>17963</v>
      </c>
      <c r="G471" s="97" t="s">
        <v>14437</v>
      </c>
      <c r="H471" s="97">
        <f>VLOOKUP(D471,'Static data'!E:H,4,FALSE)</f>
        <v>1</v>
      </c>
    </row>
    <row r="472" spans="1:8" x14ac:dyDescent="0.25">
      <c r="A472" s="96" t="s">
        <v>965</v>
      </c>
      <c r="B472" s="96" t="s">
        <v>15891</v>
      </c>
      <c r="C472" s="96">
        <v>6.48</v>
      </c>
      <c r="D472" s="98">
        <v>155074751</v>
      </c>
      <c r="E472" s="98" t="s">
        <v>162</v>
      </c>
      <c r="F472" s="98" t="s">
        <v>17963</v>
      </c>
      <c r="G472" s="97" t="s">
        <v>14437</v>
      </c>
      <c r="H472" s="97">
        <f>VLOOKUP(D472,'Static data'!E:H,4,FALSE)</f>
        <v>1</v>
      </c>
    </row>
    <row r="473" spans="1:8" x14ac:dyDescent="0.25">
      <c r="A473" s="96" t="s">
        <v>967</v>
      </c>
      <c r="B473" s="96" t="s">
        <v>15950</v>
      </c>
      <c r="C473" s="96">
        <v>6.48</v>
      </c>
      <c r="D473" s="98">
        <v>1228760876</v>
      </c>
      <c r="E473" s="98" t="s">
        <v>162</v>
      </c>
      <c r="F473" s="98" t="s">
        <v>17963</v>
      </c>
      <c r="G473" s="97" t="s">
        <v>14437</v>
      </c>
      <c r="H473" s="97">
        <f>VLOOKUP(D473,'Static data'!E:H,4,FALSE)</f>
        <v>1</v>
      </c>
    </row>
    <row r="474" spans="1:8" x14ac:dyDescent="0.25">
      <c r="A474" s="96" t="s">
        <v>969</v>
      </c>
      <c r="B474" s="96" t="s">
        <v>16107</v>
      </c>
      <c r="C474" s="96">
        <v>6.48</v>
      </c>
      <c r="D474" s="98">
        <v>1765872798</v>
      </c>
      <c r="E474" s="98" t="s">
        <v>124</v>
      </c>
      <c r="F474" s="98" t="s">
        <v>17963</v>
      </c>
      <c r="G474" s="97" t="s">
        <v>14437</v>
      </c>
      <c r="H474" s="97">
        <f>VLOOKUP(D474,'Static data'!E:H,4,FALSE)</f>
        <v>1</v>
      </c>
    </row>
    <row r="475" spans="1:8" x14ac:dyDescent="0.25">
      <c r="A475" s="96" t="s">
        <v>973</v>
      </c>
      <c r="B475" s="96" t="s">
        <v>16232</v>
      </c>
      <c r="C475" s="96">
        <v>6.48</v>
      </c>
      <c r="D475" s="98">
        <v>423572420</v>
      </c>
      <c r="E475" s="98" t="s">
        <v>124</v>
      </c>
      <c r="F475" s="98" t="s">
        <v>17963</v>
      </c>
      <c r="G475" s="97" t="s">
        <v>14437</v>
      </c>
      <c r="H475" s="97">
        <f>VLOOKUP(D475,'Static data'!E:H,4,FALSE)</f>
        <v>1</v>
      </c>
    </row>
    <row r="476" spans="1:8" x14ac:dyDescent="0.25">
      <c r="A476" s="96" t="s">
        <v>977</v>
      </c>
      <c r="B476" s="96" t="s">
        <v>16472</v>
      </c>
      <c r="C476" s="96">
        <v>6.48</v>
      </c>
      <c r="D476" s="98">
        <v>960352868</v>
      </c>
      <c r="E476" s="98" t="s">
        <v>31</v>
      </c>
      <c r="F476" s="98" t="s">
        <v>17966</v>
      </c>
      <c r="G476" s="97" t="s">
        <v>14437</v>
      </c>
      <c r="H476" s="97">
        <f>VLOOKUP(D476,'Static data'!E:H,4,FALSE)</f>
        <v>1</v>
      </c>
    </row>
    <row r="477" spans="1:8" x14ac:dyDescent="0.25">
      <c r="A477" s="96" t="s">
        <v>979</v>
      </c>
      <c r="B477" s="96" t="s">
        <v>16539</v>
      </c>
      <c r="C477" s="96">
        <v>6.48</v>
      </c>
      <c r="D477" s="98">
        <v>423632441</v>
      </c>
      <c r="E477" s="98" t="s">
        <v>162</v>
      </c>
      <c r="F477" s="98" t="s">
        <v>17963</v>
      </c>
      <c r="G477" s="97" t="s">
        <v>14437</v>
      </c>
      <c r="H477" s="97">
        <f>VLOOKUP(D477,'Static data'!E:H,4,FALSE)</f>
        <v>1</v>
      </c>
    </row>
    <row r="478" spans="1:8" x14ac:dyDescent="0.25">
      <c r="A478" s="96" t="s">
        <v>981</v>
      </c>
      <c r="B478" s="96" t="s">
        <v>14696</v>
      </c>
      <c r="C478" s="96">
        <v>6.5</v>
      </c>
      <c r="D478" s="98">
        <v>960246164</v>
      </c>
      <c r="E478" s="98" t="s">
        <v>31</v>
      </c>
      <c r="F478" s="98" t="s">
        <v>17963</v>
      </c>
      <c r="G478" s="97" t="s">
        <v>14437</v>
      </c>
      <c r="H478" s="97">
        <f>VLOOKUP(D478,'Static data'!E:H,4,FALSE)</f>
        <v>1</v>
      </c>
    </row>
    <row r="479" spans="1:8" x14ac:dyDescent="0.25">
      <c r="A479" s="96" t="s">
        <v>983</v>
      </c>
      <c r="B479" s="96" t="s">
        <v>15145</v>
      </c>
      <c r="C479" s="96">
        <v>6.5</v>
      </c>
      <c r="D479" s="98">
        <v>1228695174</v>
      </c>
      <c r="E479" s="98" t="s">
        <v>44</v>
      </c>
      <c r="F479" s="98" t="s">
        <v>17968</v>
      </c>
      <c r="G479" s="97" t="s">
        <v>14437</v>
      </c>
      <c r="H479" s="97">
        <f>VLOOKUP(D479,'Static data'!E:H,4,FALSE)</f>
        <v>1</v>
      </c>
    </row>
    <row r="480" spans="1:8" x14ac:dyDescent="0.25">
      <c r="A480" s="96" t="s">
        <v>985</v>
      </c>
      <c r="B480" s="96" t="s">
        <v>15225</v>
      </c>
      <c r="C480" s="96">
        <v>6.5</v>
      </c>
      <c r="D480" s="98">
        <v>691797154</v>
      </c>
      <c r="E480" s="98" t="s">
        <v>13</v>
      </c>
      <c r="F480" s="98" t="s">
        <v>17964</v>
      </c>
      <c r="G480" s="97" t="s">
        <v>14437</v>
      </c>
      <c r="H480" s="97">
        <f>VLOOKUP(D480,'Static data'!E:H,4,FALSE)</f>
        <v>1</v>
      </c>
    </row>
    <row r="481" spans="1:8" x14ac:dyDescent="0.25">
      <c r="A481" s="96" t="s">
        <v>987</v>
      </c>
      <c r="B481" s="96" t="s">
        <v>15272</v>
      </c>
      <c r="C481" s="96">
        <v>6.5</v>
      </c>
      <c r="D481" s="98">
        <v>423482265</v>
      </c>
      <c r="E481" s="98" t="s">
        <v>44</v>
      </c>
      <c r="F481" s="98" t="s">
        <v>17966</v>
      </c>
      <c r="G481" s="97" t="s">
        <v>14437</v>
      </c>
      <c r="H481" s="97">
        <f>VLOOKUP(D481,'Static data'!E:H,4,FALSE)</f>
        <v>1</v>
      </c>
    </row>
    <row r="482" spans="1:8" x14ac:dyDescent="0.25">
      <c r="A482" s="96" t="s">
        <v>989</v>
      </c>
      <c r="B482" s="96" t="s">
        <v>15305</v>
      </c>
      <c r="C482" s="96">
        <v>6.5</v>
      </c>
      <c r="D482" s="98">
        <v>1765668035</v>
      </c>
      <c r="E482" s="98" t="s">
        <v>44</v>
      </c>
      <c r="F482" s="98" t="s">
        <v>17966</v>
      </c>
      <c r="G482" s="97" t="s">
        <v>14437</v>
      </c>
      <c r="H482" s="97">
        <f>VLOOKUP(D482,'Static data'!E:H,4,FALSE)</f>
        <v>1</v>
      </c>
    </row>
    <row r="483" spans="1:8" x14ac:dyDescent="0.25">
      <c r="A483" s="96" t="s">
        <v>992</v>
      </c>
      <c r="B483" s="96" t="s">
        <v>15406</v>
      </c>
      <c r="C483" s="96">
        <v>6.5</v>
      </c>
      <c r="D483" s="98">
        <v>1765675445</v>
      </c>
      <c r="E483" s="98" t="s">
        <v>44</v>
      </c>
      <c r="F483" s="98" t="s">
        <v>17966</v>
      </c>
      <c r="G483" s="97" t="s">
        <v>14437</v>
      </c>
      <c r="H483" s="97">
        <f>VLOOKUP(D483,'Static data'!E:H,4,FALSE)</f>
        <v>1</v>
      </c>
    </row>
    <row r="484" spans="1:8" x14ac:dyDescent="0.25">
      <c r="A484" s="96" t="s">
        <v>996</v>
      </c>
      <c r="B484" s="96" t="s">
        <v>16836</v>
      </c>
      <c r="C484" s="96">
        <v>6.5</v>
      </c>
      <c r="D484" s="98">
        <v>960385225</v>
      </c>
      <c r="E484" s="98" t="s">
        <v>113</v>
      </c>
      <c r="F484" s="98" t="s">
        <v>17967</v>
      </c>
      <c r="G484" s="97" t="s">
        <v>14437</v>
      </c>
      <c r="H484" s="97">
        <f>VLOOKUP(D484,'Static data'!E:H,4,FALSE)</f>
        <v>1</v>
      </c>
    </row>
    <row r="485" spans="1:8" x14ac:dyDescent="0.25">
      <c r="A485" s="96" t="s">
        <v>991</v>
      </c>
      <c r="B485" s="96" t="s">
        <v>15694</v>
      </c>
      <c r="C485" s="96">
        <v>6.5</v>
      </c>
      <c r="D485" s="98">
        <v>1228667263</v>
      </c>
      <c r="E485" s="98" t="s">
        <v>13</v>
      </c>
      <c r="F485" s="98" t="s">
        <v>17964</v>
      </c>
      <c r="G485" s="97" t="s">
        <v>14437</v>
      </c>
      <c r="H485" s="97">
        <f>VLOOKUP(D485,'Static data'!E:H,4,FALSE)</f>
        <v>1</v>
      </c>
    </row>
    <row r="486" spans="1:8" x14ac:dyDescent="0.25">
      <c r="A486" s="96" t="s">
        <v>994</v>
      </c>
      <c r="B486" s="96" t="s">
        <v>16219</v>
      </c>
      <c r="C486" s="96">
        <v>6.5</v>
      </c>
      <c r="D486" s="98">
        <v>1497280281</v>
      </c>
      <c r="E486" s="98" t="s">
        <v>44</v>
      </c>
      <c r="F486" s="98" t="s">
        <v>17963</v>
      </c>
      <c r="G486" s="97" t="s">
        <v>14437</v>
      </c>
      <c r="H486" s="97">
        <f>VLOOKUP(D486,'Static data'!E:H,4,FALSE)</f>
        <v>1</v>
      </c>
    </row>
    <row r="487" spans="1:8" x14ac:dyDescent="0.25">
      <c r="A487" s="96" t="s">
        <v>998</v>
      </c>
      <c r="B487" s="96" t="s">
        <v>14921</v>
      </c>
      <c r="C487" s="96">
        <v>6.51</v>
      </c>
      <c r="D487" s="98">
        <v>423412611</v>
      </c>
      <c r="E487" s="98" t="s">
        <v>113</v>
      </c>
      <c r="F487" s="98" t="s">
        <v>17964</v>
      </c>
      <c r="G487" s="97" t="s">
        <v>14437</v>
      </c>
      <c r="H487" s="97">
        <f>VLOOKUP(D487,'Static data'!E:H,4,FALSE)</f>
        <v>1</v>
      </c>
    </row>
    <row r="488" spans="1:8" x14ac:dyDescent="0.25">
      <c r="A488" s="96" t="s">
        <v>1000</v>
      </c>
      <c r="B488" s="96" t="s">
        <v>14727</v>
      </c>
      <c r="C488" s="96">
        <v>6.54</v>
      </c>
      <c r="D488" s="98">
        <v>423379266</v>
      </c>
      <c r="E488" s="98" t="s">
        <v>69</v>
      </c>
      <c r="F488" s="98" t="s">
        <v>17963</v>
      </c>
      <c r="G488" s="97" t="s">
        <v>14437</v>
      </c>
      <c r="H488" s="97">
        <f>VLOOKUP(D488,'Static data'!E:H,4,FALSE)</f>
        <v>1</v>
      </c>
    </row>
    <row r="489" spans="1:8" x14ac:dyDescent="0.25">
      <c r="A489" s="96" t="s">
        <v>1004</v>
      </c>
      <c r="B489" s="96" t="s">
        <v>15211</v>
      </c>
      <c r="C489" s="96">
        <v>6.54</v>
      </c>
      <c r="D489" s="98">
        <v>691901635</v>
      </c>
      <c r="E489" s="98" t="s">
        <v>13</v>
      </c>
      <c r="F489" s="98" t="s">
        <v>17963</v>
      </c>
      <c r="G489" s="97" t="s">
        <v>14437</v>
      </c>
      <c r="H489" s="97">
        <f>VLOOKUP(D489,'Static data'!E:H,4,FALSE)</f>
        <v>1</v>
      </c>
    </row>
    <row r="490" spans="1:8" x14ac:dyDescent="0.25">
      <c r="A490" s="96" t="s">
        <v>1006</v>
      </c>
      <c r="B490" s="96" t="s">
        <v>15456</v>
      </c>
      <c r="C490" s="96">
        <v>6.54</v>
      </c>
      <c r="D490" s="98">
        <v>155054250</v>
      </c>
      <c r="E490" s="98" t="s">
        <v>397</v>
      </c>
      <c r="F490" s="98" t="s">
        <v>17966</v>
      </c>
      <c r="G490" s="97" t="s">
        <v>14437</v>
      </c>
      <c r="H490" s="97">
        <f>VLOOKUP(D490,'Static data'!E:H,4,FALSE)</f>
        <v>1</v>
      </c>
    </row>
    <row r="491" spans="1:8" x14ac:dyDescent="0.25">
      <c r="A491" s="96" t="s">
        <v>1008</v>
      </c>
      <c r="B491" s="96" t="s">
        <v>15366</v>
      </c>
      <c r="C491" s="96">
        <v>6.54</v>
      </c>
      <c r="D491" s="98">
        <v>960239495</v>
      </c>
      <c r="E491" s="98" t="s">
        <v>13</v>
      </c>
      <c r="F491" s="98" t="s">
        <v>17964</v>
      </c>
      <c r="G491" s="97" t="s">
        <v>14437</v>
      </c>
      <c r="H491" s="97">
        <f>VLOOKUP(D491,'Static data'!E:H,4,FALSE)</f>
        <v>1</v>
      </c>
    </row>
    <row r="492" spans="1:8" x14ac:dyDescent="0.25">
      <c r="A492" s="96" t="s">
        <v>1002</v>
      </c>
      <c r="B492" s="96" t="s">
        <v>15695</v>
      </c>
      <c r="C492" s="96">
        <v>6.54</v>
      </c>
      <c r="D492" s="98">
        <v>2033969339</v>
      </c>
      <c r="E492" s="98" t="s">
        <v>397</v>
      </c>
      <c r="F492" s="98" t="s">
        <v>17964</v>
      </c>
      <c r="G492" s="97" t="s">
        <v>14437</v>
      </c>
      <c r="H492" s="97">
        <f>VLOOKUP(D492,'Static data'!E:H,4,FALSE)</f>
        <v>1</v>
      </c>
    </row>
    <row r="493" spans="1:8" x14ac:dyDescent="0.25">
      <c r="A493" s="96" t="s">
        <v>1010</v>
      </c>
      <c r="B493" s="96" t="s">
        <v>15977</v>
      </c>
      <c r="C493" s="96">
        <v>6.54</v>
      </c>
      <c r="D493" s="98">
        <v>423494121</v>
      </c>
      <c r="E493" s="98" t="s">
        <v>124</v>
      </c>
      <c r="F493" s="98" t="s">
        <v>17963</v>
      </c>
      <c r="G493" s="97" t="s">
        <v>14437</v>
      </c>
      <c r="H493" s="97">
        <f>VLOOKUP(D493,'Static data'!E:H,4,FALSE)</f>
        <v>1</v>
      </c>
    </row>
    <row r="494" spans="1:8" x14ac:dyDescent="0.25">
      <c r="A494" s="96" t="s">
        <v>1016</v>
      </c>
      <c r="B494" s="96" t="s">
        <v>16465</v>
      </c>
      <c r="C494" s="96">
        <v>6.54</v>
      </c>
      <c r="D494" s="98">
        <v>423480536</v>
      </c>
      <c r="E494" s="98" t="s">
        <v>31</v>
      </c>
      <c r="F494" s="98" t="s">
        <v>17966</v>
      </c>
      <c r="G494" s="97" t="s">
        <v>14437</v>
      </c>
      <c r="H494" s="97">
        <f>VLOOKUP(D494,'Static data'!E:H,4,FALSE)</f>
        <v>1</v>
      </c>
    </row>
    <row r="495" spans="1:8" x14ac:dyDescent="0.25">
      <c r="A495" s="96" t="s">
        <v>1014</v>
      </c>
      <c r="B495" s="96" t="s">
        <v>16009</v>
      </c>
      <c r="C495" s="96">
        <v>6.54</v>
      </c>
      <c r="D495" s="98">
        <v>1765565777</v>
      </c>
      <c r="E495" s="98" t="s">
        <v>31</v>
      </c>
      <c r="F495" s="98" t="s">
        <v>17968</v>
      </c>
      <c r="G495" s="97" t="s">
        <v>14437</v>
      </c>
      <c r="H495" s="97">
        <f>VLOOKUP(D495,'Static data'!E:H,4,FALSE)</f>
        <v>1</v>
      </c>
    </row>
    <row r="496" spans="1:8" x14ac:dyDescent="0.25">
      <c r="A496" s="96" t="s">
        <v>1012</v>
      </c>
      <c r="B496" s="96" t="s">
        <v>16541</v>
      </c>
      <c r="C496" s="96">
        <v>6.54</v>
      </c>
      <c r="D496" s="98">
        <v>959622242</v>
      </c>
      <c r="E496" s="98" t="s">
        <v>162</v>
      </c>
      <c r="F496" s="98" t="s">
        <v>17967</v>
      </c>
      <c r="G496" s="97" t="s">
        <v>14437</v>
      </c>
      <c r="H496" s="97">
        <f>VLOOKUP(D496,'Static data'!E:H,4,FALSE)</f>
        <v>1</v>
      </c>
    </row>
    <row r="497" spans="1:8" x14ac:dyDescent="0.25">
      <c r="A497" s="96" t="s">
        <v>17980</v>
      </c>
      <c r="B497" s="96" t="s">
        <v>14901</v>
      </c>
      <c r="C497" s="96">
        <v>6.5549999999999997</v>
      </c>
      <c r="D497" s="98">
        <v>1228745809</v>
      </c>
      <c r="E497" s="98" t="s">
        <v>38</v>
      </c>
      <c r="F497" s="98" t="s">
        <v>17964</v>
      </c>
      <c r="G497" s="97" t="s">
        <v>14437</v>
      </c>
      <c r="H497" s="97">
        <f>VLOOKUP(D497,'Static data'!E:H,4,FALSE)</f>
        <v>1</v>
      </c>
    </row>
    <row r="498" spans="1:8" x14ac:dyDescent="0.25">
      <c r="A498" s="96" t="s">
        <v>1020</v>
      </c>
      <c r="B498" s="96" t="s">
        <v>15457</v>
      </c>
      <c r="C498" s="96">
        <v>6.57</v>
      </c>
      <c r="D498" s="98">
        <v>2034125937</v>
      </c>
      <c r="E498" s="98" t="s">
        <v>1022</v>
      </c>
      <c r="F498" s="98" t="s">
        <v>17967</v>
      </c>
      <c r="G498" s="97" t="s">
        <v>14437</v>
      </c>
      <c r="H498" s="97">
        <f>VLOOKUP(D498,'Static data'!E:H,4,FALSE)</f>
        <v>1</v>
      </c>
    </row>
    <row r="499" spans="1:8" x14ac:dyDescent="0.25">
      <c r="A499" s="96" t="s">
        <v>1023</v>
      </c>
      <c r="B499" s="96" t="s">
        <v>14738</v>
      </c>
      <c r="C499" s="96">
        <v>6.58</v>
      </c>
      <c r="D499" s="98">
        <v>154937419</v>
      </c>
      <c r="E499" s="98" t="s">
        <v>7081</v>
      </c>
      <c r="F499" s="98" t="s">
        <v>17963</v>
      </c>
      <c r="G499" s="97" t="s">
        <v>14437</v>
      </c>
      <c r="H499" s="97">
        <f>VLOOKUP(D499,'Static data'!E:H,4,FALSE)</f>
        <v>1</v>
      </c>
    </row>
    <row r="500" spans="1:8" x14ac:dyDescent="0.25">
      <c r="A500" s="96" t="s">
        <v>1025</v>
      </c>
      <c r="B500" s="96" t="s">
        <v>14554</v>
      </c>
      <c r="C500" s="96">
        <v>6.6</v>
      </c>
      <c r="D500" s="98">
        <v>1497115038</v>
      </c>
      <c r="E500" s="98" t="s">
        <v>10</v>
      </c>
      <c r="F500" s="98" t="s">
        <v>17963</v>
      </c>
      <c r="G500" s="97" t="s">
        <v>14437</v>
      </c>
      <c r="H500" s="97">
        <f>VLOOKUP(D500,'Static data'!E:H,4,FALSE)</f>
        <v>1</v>
      </c>
    </row>
    <row r="501" spans="1:8" x14ac:dyDescent="0.25">
      <c r="A501" s="96" t="s">
        <v>1027</v>
      </c>
      <c r="B501" s="96" t="s">
        <v>14558</v>
      </c>
      <c r="C501" s="96">
        <v>6.6</v>
      </c>
      <c r="D501" s="98">
        <v>154949522</v>
      </c>
      <c r="E501" s="98" t="s">
        <v>10</v>
      </c>
      <c r="F501" s="98" t="s">
        <v>17963</v>
      </c>
      <c r="G501" s="97" t="s">
        <v>14437</v>
      </c>
      <c r="H501" s="97">
        <f>VLOOKUP(D501,'Static data'!E:H,4,FALSE)</f>
        <v>1</v>
      </c>
    </row>
    <row r="502" spans="1:8" x14ac:dyDescent="0.25">
      <c r="A502" s="96" t="s">
        <v>1029</v>
      </c>
      <c r="B502" s="96" t="s">
        <v>14722</v>
      </c>
      <c r="C502" s="96">
        <v>6.6</v>
      </c>
      <c r="D502" s="98">
        <v>1228677143</v>
      </c>
      <c r="E502" s="98" t="s">
        <v>10</v>
      </c>
      <c r="F502" s="98" t="s">
        <v>17963</v>
      </c>
      <c r="G502" s="97" t="s">
        <v>14437</v>
      </c>
      <c r="H502" s="97">
        <f>VLOOKUP(D502,'Static data'!E:H,4,FALSE)</f>
        <v>1</v>
      </c>
    </row>
    <row r="503" spans="1:8" x14ac:dyDescent="0.25">
      <c r="A503" s="96" t="s">
        <v>1031</v>
      </c>
      <c r="B503" s="96" t="s">
        <v>15193</v>
      </c>
      <c r="C503" s="96">
        <v>6.6</v>
      </c>
      <c r="D503" s="98">
        <v>691794190</v>
      </c>
      <c r="E503" s="98" t="s">
        <v>94</v>
      </c>
      <c r="F503" s="98" t="s">
        <v>17964</v>
      </c>
      <c r="G503" s="97" t="s">
        <v>14437</v>
      </c>
      <c r="H503" s="97">
        <f>VLOOKUP(D503,'Static data'!E:H,4,FALSE)</f>
        <v>1</v>
      </c>
    </row>
    <row r="504" spans="1:8" x14ac:dyDescent="0.25">
      <c r="A504" s="96" t="s">
        <v>1037</v>
      </c>
      <c r="B504" s="96" t="s">
        <v>15379</v>
      </c>
      <c r="C504" s="96">
        <v>6.6</v>
      </c>
      <c r="D504" s="98">
        <v>960229615</v>
      </c>
      <c r="E504" s="98" t="s">
        <v>94</v>
      </c>
      <c r="F504" s="98" t="s">
        <v>17964</v>
      </c>
      <c r="G504" s="97" t="s">
        <v>14437</v>
      </c>
      <c r="H504" s="97">
        <f>VLOOKUP(D504,'Static data'!E:H,4,FALSE)</f>
        <v>1</v>
      </c>
    </row>
    <row r="505" spans="1:8" x14ac:dyDescent="0.25">
      <c r="A505" s="96" t="s">
        <v>1039</v>
      </c>
      <c r="B505" s="96" t="s">
        <v>15430</v>
      </c>
      <c r="C505" s="96">
        <v>6.6</v>
      </c>
      <c r="D505" s="98">
        <v>155040912</v>
      </c>
      <c r="E505" s="98" t="s">
        <v>94</v>
      </c>
      <c r="F505" s="98" t="s">
        <v>17963</v>
      </c>
      <c r="G505" s="97" t="s">
        <v>14437</v>
      </c>
      <c r="H505" s="97">
        <f>VLOOKUP(D505,'Static data'!E:H,4,FALSE)</f>
        <v>1</v>
      </c>
    </row>
    <row r="506" spans="1:8" x14ac:dyDescent="0.25">
      <c r="A506" s="96" t="s">
        <v>1033</v>
      </c>
      <c r="B506" s="96" t="s">
        <v>15918</v>
      </c>
      <c r="C506" s="96">
        <v>6.6</v>
      </c>
      <c r="D506" s="98">
        <v>423393098</v>
      </c>
      <c r="E506" s="98" t="s">
        <v>1036</v>
      </c>
      <c r="F506" s="98" t="s">
        <v>17981</v>
      </c>
      <c r="G506" s="97" t="s">
        <v>14437</v>
      </c>
      <c r="H506" s="97">
        <f>VLOOKUP(D506,'Static data'!E:H,4,FALSE)</f>
        <v>1</v>
      </c>
    </row>
    <row r="507" spans="1:8" x14ac:dyDescent="0.25">
      <c r="A507" s="96" t="s">
        <v>1041</v>
      </c>
      <c r="B507" s="96" t="s">
        <v>15649</v>
      </c>
      <c r="C507" s="96">
        <v>6.6</v>
      </c>
      <c r="D507" s="98">
        <v>1765676680</v>
      </c>
      <c r="E507" s="98" t="s">
        <v>10</v>
      </c>
      <c r="F507" s="98" t="s">
        <v>17963</v>
      </c>
      <c r="G507" s="97" t="s">
        <v>14437</v>
      </c>
      <c r="H507" s="97">
        <f>VLOOKUP(D507,'Static data'!E:H,4,FALSE)</f>
        <v>1</v>
      </c>
    </row>
    <row r="508" spans="1:8" x14ac:dyDescent="0.25">
      <c r="A508" s="96" t="s">
        <v>1043</v>
      </c>
      <c r="B508" s="96" t="s">
        <v>16363</v>
      </c>
      <c r="C508" s="96">
        <v>6.6</v>
      </c>
      <c r="D508" s="98">
        <v>960366700</v>
      </c>
      <c r="E508" s="98" t="s">
        <v>150</v>
      </c>
      <c r="F508" s="98" t="s">
        <v>17963</v>
      </c>
      <c r="G508" s="97" t="s">
        <v>14437</v>
      </c>
      <c r="H508" s="97">
        <f>VLOOKUP(D508,'Static data'!E:H,4,FALSE)</f>
        <v>1</v>
      </c>
    </row>
    <row r="509" spans="1:8" x14ac:dyDescent="0.25">
      <c r="A509" s="96" t="s">
        <v>1047</v>
      </c>
      <c r="B509" s="96" t="s">
        <v>16438</v>
      </c>
      <c r="C509" s="96">
        <v>6.6</v>
      </c>
      <c r="D509" s="98">
        <v>1228964651</v>
      </c>
      <c r="E509" s="98" t="s">
        <v>150</v>
      </c>
      <c r="F509" s="98" t="s">
        <v>17967</v>
      </c>
      <c r="G509" s="97" t="s">
        <v>14437</v>
      </c>
      <c r="H509" s="97">
        <f>VLOOKUP(D509,'Static data'!E:H,4,FALSE)</f>
        <v>1</v>
      </c>
    </row>
    <row r="510" spans="1:8" x14ac:dyDescent="0.25">
      <c r="A510" s="96" t="s">
        <v>1045</v>
      </c>
      <c r="B510" s="96" t="s">
        <v>16437</v>
      </c>
      <c r="C510" s="96">
        <v>6.6</v>
      </c>
      <c r="D510" s="98">
        <v>2034269691</v>
      </c>
      <c r="E510" s="98" t="s">
        <v>150</v>
      </c>
      <c r="F510" s="98" t="s">
        <v>17963</v>
      </c>
      <c r="G510" s="97" t="s">
        <v>14437</v>
      </c>
      <c r="H510" s="97">
        <f>VLOOKUP(D510,'Static data'!E:H,4,FALSE)</f>
        <v>1</v>
      </c>
    </row>
    <row r="511" spans="1:8" x14ac:dyDescent="0.25">
      <c r="A511" s="96" t="s">
        <v>1049</v>
      </c>
      <c r="B511" s="96" t="s">
        <v>16963</v>
      </c>
      <c r="C511" s="96">
        <v>6.6</v>
      </c>
      <c r="D511" s="98">
        <v>2034339839</v>
      </c>
      <c r="E511" s="98" t="s">
        <v>69</v>
      </c>
      <c r="F511" s="98" t="s">
        <v>17963</v>
      </c>
      <c r="G511" s="97" t="s">
        <v>14437</v>
      </c>
      <c r="H511" s="97">
        <f>VLOOKUP(D511,'Static data'!E:H,4,FALSE)</f>
        <v>1</v>
      </c>
    </row>
    <row r="512" spans="1:8" x14ac:dyDescent="0.25">
      <c r="A512" s="96" t="s">
        <v>1051</v>
      </c>
      <c r="B512" s="96" t="s">
        <v>16804</v>
      </c>
      <c r="C512" s="96">
        <v>6.6</v>
      </c>
      <c r="D512" s="98">
        <v>2034184970</v>
      </c>
      <c r="E512" s="98" t="s">
        <v>150</v>
      </c>
      <c r="F512" s="98" t="s">
        <v>17963</v>
      </c>
      <c r="G512" s="97" t="s">
        <v>14437</v>
      </c>
      <c r="H512" s="97">
        <f>VLOOKUP(D512,'Static data'!E:H,4,FALSE)</f>
        <v>1</v>
      </c>
    </row>
    <row r="513" spans="1:8" x14ac:dyDescent="0.25">
      <c r="A513" s="96" t="s">
        <v>1053</v>
      </c>
      <c r="B513" s="96" t="s">
        <v>16829</v>
      </c>
      <c r="C513" s="96">
        <v>6.6</v>
      </c>
      <c r="D513" s="98">
        <v>155131808</v>
      </c>
      <c r="E513" s="98" t="s">
        <v>150</v>
      </c>
      <c r="F513" s="98" t="s">
        <v>17966</v>
      </c>
      <c r="G513" s="97" t="s">
        <v>14437</v>
      </c>
      <c r="H513" s="97">
        <f>VLOOKUP(D513,'Static data'!E:H,4,FALSE)</f>
        <v>1</v>
      </c>
    </row>
    <row r="514" spans="1:8" x14ac:dyDescent="0.25">
      <c r="A514" s="96" t="s">
        <v>1055</v>
      </c>
      <c r="B514" s="96" t="s">
        <v>15233</v>
      </c>
      <c r="C514" s="96">
        <v>6.6150000000000002</v>
      </c>
      <c r="D514" s="98">
        <v>691794931</v>
      </c>
      <c r="E514" s="98" t="s">
        <v>10</v>
      </c>
      <c r="F514" s="98" t="s">
        <v>17964</v>
      </c>
      <c r="G514" s="97" t="s">
        <v>14437</v>
      </c>
      <c r="H514" s="97">
        <f>VLOOKUP(D514,'Static data'!E:H,4,FALSE)</f>
        <v>1</v>
      </c>
    </row>
    <row r="515" spans="1:8" x14ac:dyDescent="0.25">
      <c r="A515" s="96" t="s">
        <v>1057</v>
      </c>
      <c r="B515" s="96" t="s">
        <v>15802</v>
      </c>
      <c r="C515" s="96">
        <v>6.6150000000000002</v>
      </c>
      <c r="D515" s="98">
        <v>1497193090</v>
      </c>
      <c r="E515" s="98" t="s">
        <v>10</v>
      </c>
      <c r="F515" s="98" t="s">
        <v>17963</v>
      </c>
      <c r="G515" s="97" t="s">
        <v>14437</v>
      </c>
      <c r="H515" s="97">
        <f>VLOOKUP(D515,'Static data'!E:H,4,FALSE)</f>
        <v>1</v>
      </c>
    </row>
    <row r="516" spans="1:8" x14ac:dyDescent="0.25">
      <c r="A516" s="96" t="s">
        <v>1426</v>
      </c>
      <c r="B516" s="96" t="s">
        <v>17854</v>
      </c>
      <c r="C516" s="96">
        <v>6.633</v>
      </c>
      <c r="D516" s="98">
        <v>1228042847</v>
      </c>
      <c r="E516" s="98" t="s">
        <v>10</v>
      </c>
      <c r="F516" s="98" t="s">
        <v>17966</v>
      </c>
      <c r="G516" s="97" t="s">
        <v>14437</v>
      </c>
      <c r="H516" s="97">
        <f>VLOOKUP(D516,'Static data'!E:H,4,FALSE)</f>
        <v>1</v>
      </c>
    </row>
    <row r="517" spans="1:8" x14ac:dyDescent="0.25">
      <c r="A517" s="96" t="s">
        <v>1068</v>
      </c>
      <c r="B517" s="96" t="s">
        <v>16341</v>
      </c>
      <c r="C517" s="96">
        <v>6.7</v>
      </c>
      <c r="D517" s="98">
        <v>423648002</v>
      </c>
      <c r="E517" s="98" t="s">
        <v>213</v>
      </c>
      <c r="F517" s="98" t="s">
        <v>17967</v>
      </c>
      <c r="G517" s="97" t="s">
        <v>14437</v>
      </c>
      <c r="H517" s="97">
        <f>VLOOKUP(D517,'Static data'!E:H,4,FALSE)</f>
        <v>1</v>
      </c>
    </row>
    <row r="518" spans="1:8" x14ac:dyDescent="0.25">
      <c r="A518" s="96" t="s">
        <v>1060</v>
      </c>
      <c r="B518" s="96" t="s">
        <v>15558</v>
      </c>
      <c r="C518" s="96">
        <v>6.7</v>
      </c>
      <c r="D518" s="98">
        <v>2034092098</v>
      </c>
      <c r="E518" s="98" t="s">
        <v>13</v>
      </c>
      <c r="F518" s="98" t="s">
        <v>17963</v>
      </c>
      <c r="G518" s="97" t="s">
        <v>14437</v>
      </c>
      <c r="H518" s="97">
        <f>VLOOKUP(D518,'Static data'!E:H,4,FALSE)</f>
        <v>1</v>
      </c>
    </row>
    <row r="519" spans="1:8" x14ac:dyDescent="0.25">
      <c r="A519" s="96" t="s">
        <v>1062</v>
      </c>
      <c r="B519" s="96" t="s">
        <v>15580</v>
      </c>
      <c r="C519" s="96">
        <v>6.7</v>
      </c>
      <c r="D519" s="98">
        <v>2034092345</v>
      </c>
      <c r="E519" s="98" t="s">
        <v>13</v>
      </c>
      <c r="F519" s="98" t="s">
        <v>17963</v>
      </c>
      <c r="G519" s="97" t="s">
        <v>14437</v>
      </c>
      <c r="H519" s="97">
        <f>VLOOKUP(D519,'Static data'!E:H,4,FALSE)</f>
        <v>1</v>
      </c>
    </row>
    <row r="520" spans="1:8" x14ac:dyDescent="0.25">
      <c r="A520" s="96" t="s">
        <v>1064</v>
      </c>
      <c r="B520" s="96" t="s">
        <v>15779</v>
      </c>
      <c r="C520" s="96">
        <v>6.7</v>
      </c>
      <c r="D520" s="98">
        <v>1765633702</v>
      </c>
      <c r="E520" s="98" t="s">
        <v>13</v>
      </c>
      <c r="F520" s="98" t="s">
        <v>17963</v>
      </c>
      <c r="G520" s="97" t="s">
        <v>14437</v>
      </c>
      <c r="H520" s="97">
        <f>VLOOKUP(D520,'Static data'!E:H,4,FALSE)</f>
        <v>1</v>
      </c>
    </row>
    <row r="521" spans="1:8" x14ac:dyDescent="0.25">
      <c r="A521" s="96" t="s">
        <v>1066</v>
      </c>
      <c r="B521" s="96" t="s">
        <v>16079</v>
      </c>
      <c r="C521" s="96">
        <v>6.7</v>
      </c>
      <c r="D521" s="98">
        <v>155057461</v>
      </c>
      <c r="E521" s="98" t="s">
        <v>44</v>
      </c>
      <c r="F521" s="98" t="s">
        <v>17963</v>
      </c>
      <c r="G521" s="97" t="s">
        <v>14437</v>
      </c>
      <c r="H521" s="97">
        <f>VLOOKUP(D521,'Static data'!E:H,4,FALSE)</f>
        <v>1</v>
      </c>
    </row>
    <row r="522" spans="1:8" x14ac:dyDescent="0.25">
      <c r="A522" s="96" t="s">
        <v>1070</v>
      </c>
      <c r="B522" s="96" t="s">
        <v>16475</v>
      </c>
      <c r="C522" s="96">
        <v>6.7</v>
      </c>
      <c r="D522" s="98">
        <v>1228781130</v>
      </c>
      <c r="E522" s="98" t="s">
        <v>31</v>
      </c>
      <c r="F522" s="98" t="s">
        <v>17963</v>
      </c>
      <c r="G522" s="97" t="s">
        <v>14437</v>
      </c>
      <c r="H522" s="97">
        <f>VLOOKUP(D522,'Static data'!E:H,4,FALSE)</f>
        <v>1</v>
      </c>
    </row>
    <row r="523" spans="1:8" x14ac:dyDescent="0.25">
      <c r="A523" s="96" t="s">
        <v>17982</v>
      </c>
      <c r="B523" s="96" t="s">
        <v>16535</v>
      </c>
      <c r="C523" s="96">
        <v>6.7</v>
      </c>
      <c r="D523" s="98">
        <v>960544540</v>
      </c>
      <c r="E523" s="98" t="s">
        <v>162</v>
      </c>
      <c r="F523" s="98" t="s">
        <v>17963</v>
      </c>
      <c r="G523" s="97" t="s">
        <v>14437</v>
      </c>
      <c r="H523" s="97">
        <f>VLOOKUP(D523,'Static data'!E:H,4,FALSE)</f>
        <v>1</v>
      </c>
    </row>
    <row r="524" spans="1:8" x14ac:dyDescent="0.25">
      <c r="A524" s="96" t="s">
        <v>1072</v>
      </c>
      <c r="B524" s="96" t="s">
        <v>14606</v>
      </c>
      <c r="C524" s="96">
        <v>6.72</v>
      </c>
      <c r="D524" s="98">
        <v>423378278</v>
      </c>
      <c r="E524" s="98" t="s">
        <v>52</v>
      </c>
      <c r="F524" s="98" t="s">
        <v>17963</v>
      </c>
      <c r="G524" s="97" t="s">
        <v>14437</v>
      </c>
      <c r="H524" s="97">
        <f>VLOOKUP(D524,'Static data'!E:H,4,FALSE)</f>
        <v>1</v>
      </c>
    </row>
    <row r="525" spans="1:8" x14ac:dyDescent="0.25">
      <c r="A525" s="96" t="s">
        <v>1074</v>
      </c>
      <c r="B525" s="96" t="s">
        <v>14592</v>
      </c>
      <c r="C525" s="96">
        <v>6.72</v>
      </c>
      <c r="D525" s="98">
        <v>1765556391</v>
      </c>
      <c r="E525" s="98" t="s">
        <v>10</v>
      </c>
      <c r="F525" s="98" t="s">
        <v>17963</v>
      </c>
      <c r="G525" s="97" t="s">
        <v>14437</v>
      </c>
      <c r="H525" s="97">
        <f>VLOOKUP(D525,'Static data'!E:H,4,FALSE)</f>
        <v>1</v>
      </c>
    </row>
    <row r="526" spans="1:8" x14ac:dyDescent="0.25">
      <c r="A526" s="96" t="s">
        <v>1076</v>
      </c>
      <c r="B526" s="96" t="s">
        <v>14567</v>
      </c>
      <c r="C526" s="96">
        <v>6.72</v>
      </c>
      <c r="D526" s="98">
        <v>960247152</v>
      </c>
      <c r="E526" s="98" t="s">
        <v>139</v>
      </c>
      <c r="F526" s="98" t="s">
        <v>17963</v>
      </c>
      <c r="G526" s="97" t="s">
        <v>14437</v>
      </c>
      <c r="H526" s="97">
        <f>VLOOKUP(D526,'Static data'!E:H,4,FALSE)</f>
        <v>1</v>
      </c>
    </row>
    <row r="527" spans="1:8" x14ac:dyDescent="0.25">
      <c r="A527" s="96" t="s">
        <v>1078</v>
      </c>
      <c r="B527" s="96" t="s">
        <v>14526</v>
      </c>
      <c r="C527" s="96">
        <v>6.72</v>
      </c>
      <c r="D527" s="98">
        <v>423370621</v>
      </c>
      <c r="E527" s="98" t="s">
        <v>10</v>
      </c>
      <c r="F527" s="98" t="s">
        <v>17963</v>
      </c>
      <c r="G527" s="97" t="s">
        <v>14437</v>
      </c>
      <c r="H527" s="97">
        <f>VLOOKUP(D527,'Static data'!E:H,4,FALSE)</f>
        <v>1</v>
      </c>
    </row>
    <row r="528" spans="1:8" x14ac:dyDescent="0.25">
      <c r="A528" s="96" t="s">
        <v>1080</v>
      </c>
      <c r="B528" s="96" t="s">
        <v>14552</v>
      </c>
      <c r="C528" s="96">
        <v>6.72</v>
      </c>
      <c r="D528" s="98">
        <v>154949028</v>
      </c>
      <c r="E528" s="98" t="s">
        <v>10</v>
      </c>
      <c r="F528" s="98" t="s">
        <v>17963</v>
      </c>
      <c r="G528" s="97" t="s">
        <v>14437</v>
      </c>
      <c r="H528" s="97">
        <f>VLOOKUP(D528,'Static data'!E:H,4,FALSE)</f>
        <v>1</v>
      </c>
    </row>
    <row r="529" spans="1:8" x14ac:dyDescent="0.25">
      <c r="A529" s="96" t="s">
        <v>1082</v>
      </c>
      <c r="B529" s="96" t="s">
        <v>14872</v>
      </c>
      <c r="C529" s="96">
        <v>6.72</v>
      </c>
      <c r="D529" s="98">
        <v>1765585784</v>
      </c>
      <c r="E529" s="98" t="s">
        <v>216</v>
      </c>
      <c r="F529" s="98" t="s">
        <v>17964</v>
      </c>
      <c r="G529" s="97" t="s">
        <v>14437</v>
      </c>
      <c r="H529" s="97">
        <f>VLOOKUP(D529,'Static data'!E:H,4,FALSE)</f>
        <v>1</v>
      </c>
    </row>
    <row r="530" spans="1:8" x14ac:dyDescent="0.25">
      <c r="A530" s="96" t="s">
        <v>1084</v>
      </c>
      <c r="B530" s="96" t="s">
        <v>15278</v>
      </c>
      <c r="C530" s="96">
        <v>6.72</v>
      </c>
      <c r="D530" s="98">
        <v>155037948</v>
      </c>
      <c r="E530" s="98" t="s">
        <v>216</v>
      </c>
      <c r="F530" s="98" t="s">
        <v>17963</v>
      </c>
      <c r="G530" s="97" t="s">
        <v>14437</v>
      </c>
      <c r="H530" s="97">
        <f>VLOOKUP(D530,'Static data'!E:H,4,FALSE)</f>
        <v>1</v>
      </c>
    </row>
    <row r="531" spans="1:8" x14ac:dyDescent="0.25">
      <c r="A531" s="96" t="s">
        <v>1095</v>
      </c>
      <c r="B531" s="96" t="s">
        <v>15267</v>
      </c>
      <c r="C531" s="96">
        <v>6.72</v>
      </c>
      <c r="D531" s="98">
        <v>1228797432</v>
      </c>
      <c r="E531" s="98" t="s">
        <v>44</v>
      </c>
      <c r="F531" s="98" t="s">
        <v>17966</v>
      </c>
      <c r="G531" s="97" t="s">
        <v>14437</v>
      </c>
      <c r="H531" s="97">
        <f>VLOOKUP(D531,'Static data'!E:H,4,FALSE)</f>
        <v>1</v>
      </c>
    </row>
    <row r="532" spans="1:8" x14ac:dyDescent="0.25">
      <c r="A532" s="96" t="s">
        <v>1086</v>
      </c>
      <c r="B532" s="96" t="s">
        <v>15499</v>
      </c>
      <c r="C532" s="96">
        <v>6.72</v>
      </c>
      <c r="D532" s="98">
        <v>691906081</v>
      </c>
      <c r="E532" s="98" t="s">
        <v>10</v>
      </c>
      <c r="F532" s="98" t="s">
        <v>17963</v>
      </c>
      <c r="G532" s="97" t="s">
        <v>14437</v>
      </c>
      <c r="H532" s="97">
        <f>VLOOKUP(D532,'Static data'!E:H,4,FALSE)</f>
        <v>1</v>
      </c>
    </row>
    <row r="533" spans="1:8" x14ac:dyDescent="0.25">
      <c r="A533" s="96" t="s">
        <v>1091</v>
      </c>
      <c r="B533" s="96" t="s">
        <v>16270</v>
      </c>
      <c r="C533" s="96">
        <v>6.72</v>
      </c>
      <c r="D533" s="98">
        <v>155213812</v>
      </c>
      <c r="E533" s="98" t="s">
        <v>213</v>
      </c>
      <c r="F533" s="98" t="s">
        <v>17967</v>
      </c>
      <c r="G533" s="97" t="s">
        <v>14437</v>
      </c>
      <c r="H533" s="97">
        <f>VLOOKUP(D533,'Static data'!E:H,4,FALSE)</f>
        <v>1</v>
      </c>
    </row>
    <row r="534" spans="1:8" x14ac:dyDescent="0.25">
      <c r="A534" s="96" t="s">
        <v>1093</v>
      </c>
      <c r="B534" s="96" t="s">
        <v>17158</v>
      </c>
      <c r="C534" s="96">
        <v>6.72</v>
      </c>
      <c r="D534" s="98">
        <v>1497390196</v>
      </c>
      <c r="E534" s="98" t="s">
        <v>113</v>
      </c>
      <c r="F534" s="98" t="s">
        <v>17963</v>
      </c>
      <c r="G534" s="97" t="s">
        <v>14437</v>
      </c>
      <c r="H534" s="97">
        <f>VLOOKUP(D534,'Static data'!E:H,4,FALSE)</f>
        <v>1</v>
      </c>
    </row>
    <row r="535" spans="1:8" x14ac:dyDescent="0.25">
      <c r="A535" s="96" t="s">
        <v>1088</v>
      </c>
      <c r="B535" s="96" t="s">
        <v>15969</v>
      </c>
      <c r="C535" s="96">
        <v>6.72</v>
      </c>
      <c r="D535" s="98">
        <v>1765779679</v>
      </c>
      <c r="E535" s="98" t="s">
        <v>1090</v>
      </c>
      <c r="F535" s="98" t="s">
        <v>17966</v>
      </c>
      <c r="G535" s="97" t="s">
        <v>14437</v>
      </c>
      <c r="H535" s="97">
        <f>VLOOKUP(D535,'Static data'!E:H,4,FALSE)</f>
        <v>1</v>
      </c>
    </row>
    <row r="536" spans="1:8" x14ac:dyDescent="0.25">
      <c r="A536" s="96" t="s">
        <v>1097</v>
      </c>
      <c r="B536" s="96" t="s">
        <v>14580</v>
      </c>
      <c r="C536" s="96">
        <v>6.75</v>
      </c>
      <c r="D536" s="98">
        <v>691807034</v>
      </c>
      <c r="E536" s="98" t="s">
        <v>44</v>
      </c>
      <c r="F536" s="98" t="s">
        <v>17963</v>
      </c>
      <c r="G536" s="97" t="s">
        <v>14437</v>
      </c>
      <c r="H536" s="97">
        <f>VLOOKUP(D536,'Static data'!E:H,4,FALSE)</f>
        <v>1</v>
      </c>
    </row>
    <row r="537" spans="1:8" x14ac:dyDescent="0.25">
      <c r="A537" s="96" t="s">
        <v>1099</v>
      </c>
      <c r="B537" s="96" t="s">
        <v>15036</v>
      </c>
      <c r="C537" s="96">
        <v>6.75</v>
      </c>
      <c r="D537" s="98">
        <v>1765566024</v>
      </c>
      <c r="E537" s="98" t="s">
        <v>44</v>
      </c>
      <c r="F537" s="98" t="s">
        <v>17968</v>
      </c>
      <c r="G537" s="97" t="s">
        <v>14437</v>
      </c>
      <c r="H537" s="97">
        <f>VLOOKUP(D537,'Static data'!E:H,4,FALSE)</f>
        <v>1</v>
      </c>
    </row>
    <row r="538" spans="1:8" x14ac:dyDescent="0.25">
      <c r="A538" s="96" t="s">
        <v>1101</v>
      </c>
      <c r="B538" s="96" t="s">
        <v>15566</v>
      </c>
      <c r="C538" s="96">
        <v>6.75</v>
      </c>
      <c r="D538" s="98">
        <v>423445709</v>
      </c>
      <c r="E538" s="98" t="s">
        <v>13</v>
      </c>
      <c r="F538" s="98" t="s">
        <v>17964</v>
      </c>
      <c r="G538" s="97" t="s">
        <v>14437</v>
      </c>
      <c r="H538" s="97">
        <f>VLOOKUP(D538,'Static data'!E:H,4,FALSE)</f>
        <v>1</v>
      </c>
    </row>
    <row r="539" spans="1:8" x14ac:dyDescent="0.25">
      <c r="A539" s="96" t="s">
        <v>1103</v>
      </c>
      <c r="B539" s="96" t="s">
        <v>14980</v>
      </c>
      <c r="C539" s="96">
        <v>6.8250000000000002</v>
      </c>
      <c r="D539" s="98">
        <v>960259255</v>
      </c>
      <c r="E539" s="98" t="s">
        <v>150</v>
      </c>
      <c r="F539" s="98" t="s">
        <v>17968</v>
      </c>
      <c r="G539" s="97" t="s">
        <v>14437</v>
      </c>
      <c r="H539" s="97">
        <f>VLOOKUP(D539,'Static data'!E:H,4,FALSE)</f>
        <v>1</v>
      </c>
    </row>
    <row r="540" spans="1:8" x14ac:dyDescent="0.25">
      <c r="A540" s="96" t="s">
        <v>1105</v>
      </c>
      <c r="B540" s="96" t="s">
        <v>14835</v>
      </c>
      <c r="C540" s="96">
        <v>6.84</v>
      </c>
      <c r="D540" s="98">
        <v>1497117508</v>
      </c>
      <c r="E540" s="98" t="s">
        <v>474</v>
      </c>
      <c r="F540" s="98" t="s">
        <v>17963</v>
      </c>
      <c r="G540" s="97" t="s">
        <v>14437</v>
      </c>
      <c r="H540" s="97">
        <f>VLOOKUP(D540,'Static data'!E:H,4,FALSE)</f>
        <v>1</v>
      </c>
    </row>
    <row r="541" spans="1:8" x14ac:dyDescent="0.25">
      <c r="A541" s="96" t="s">
        <v>1107</v>
      </c>
      <c r="B541" s="96" t="s">
        <v>14824</v>
      </c>
      <c r="C541" s="96">
        <v>6.84</v>
      </c>
      <c r="D541" s="98">
        <v>154932479</v>
      </c>
      <c r="E541" s="98" t="s">
        <v>150</v>
      </c>
      <c r="F541" s="98" t="s">
        <v>17964</v>
      </c>
      <c r="G541" s="97" t="s">
        <v>14437</v>
      </c>
      <c r="H541" s="97">
        <f>VLOOKUP(D541,'Static data'!E:H,4,FALSE)</f>
        <v>1</v>
      </c>
    </row>
    <row r="542" spans="1:8" x14ac:dyDescent="0.25">
      <c r="A542" s="96" t="s">
        <v>1109</v>
      </c>
      <c r="B542" s="96" t="s">
        <v>14830</v>
      </c>
      <c r="C542" s="96">
        <v>6.84</v>
      </c>
      <c r="D542" s="98">
        <v>691939179</v>
      </c>
      <c r="E542" s="98" t="s">
        <v>150</v>
      </c>
      <c r="F542" s="98" t="s">
        <v>17966</v>
      </c>
      <c r="G542" s="97" t="s">
        <v>14437</v>
      </c>
      <c r="H542" s="97">
        <f>VLOOKUP(D542,'Static data'!E:H,4,FALSE)</f>
        <v>1</v>
      </c>
    </row>
    <row r="543" spans="1:8" x14ac:dyDescent="0.25">
      <c r="A543" s="96" t="s">
        <v>1111</v>
      </c>
      <c r="B543" s="96" t="s">
        <v>14781</v>
      </c>
      <c r="C543" s="96">
        <v>6.84</v>
      </c>
      <c r="D543" s="98">
        <v>1228686529</v>
      </c>
      <c r="E543" s="98" t="s">
        <v>536</v>
      </c>
      <c r="F543" s="98" t="s">
        <v>17963</v>
      </c>
      <c r="G543" s="97" t="s">
        <v>14437</v>
      </c>
      <c r="H543" s="97">
        <f>VLOOKUP(D543,'Static data'!E:H,4,FALSE)</f>
        <v>1</v>
      </c>
    </row>
    <row r="544" spans="1:8" x14ac:dyDescent="0.25">
      <c r="A544" s="96" t="s">
        <v>1113</v>
      </c>
      <c r="B544" s="96" t="s">
        <v>15024</v>
      </c>
      <c r="C544" s="96">
        <v>6.84</v>
      </c>
      <c r="D544" s="98">
        <v>1228780142</v>
      </c>
      <c r="E544" s="98" t="s">
        <v>150</v>
      </c>
      <c r="F544" s="98" t="s">
        <v>17963</v>
      </c>
      <c r="G544" s="97" t="s">
        <v>14437</v>
      </c>
      <c r="H544" s="97">
        <f>VLOOKUP(D544,'Static data'!E:H,4,FALSE)</f>
        <v>1</v>
      </c>
    </row>
    <row r="545" spans="1:8" x14ac:dyDescent="0.25">
      <c r="A545" s="96" t="s">
        <v>1142</v>
      </c>
      <c r="B545" s="96" t="s">
        <v>15049</v>
      </c>
      <c r="C545" s="96">
        <v>6.84</v>
      </c>
      <c r="D545" s="98">
        <v>1497245701</v>
      </c>
      <c r="E545" s="98" t="s">
        <v>150</v>
      </c>
      <c r="F545" s="98" t="s">
        <v>17966</v>
      </c>
      <c r="G545" s="97" t="s">
        <v>14437</v>
      </c>
      <c r="H545" s="97">
        <f>VLOOKUP(D545,'Static data'!E:H,4,FALSE)</f>
        <v>1</v>
      </c>
    </row>
    <row r="546" spans="1:8" x14ac:dyDescent="0.25">
      <c r="A546" s="96" t="s">
        <v>1115</v>
      </c>
      <c r="B546" s="96" t="s">
        <v>15037</v>
      </c>
      <c r="C546" s="96">
        <v>6.84</v>
      </c>
      <c r="D546" s="98">
        <v>154958167</v>
      </c>
      <c r="E546" s="98" t="s">
        <v>38</v>
      </c>
      <c r="F546" s="98" t="s">
        <v>17964</v>
      </c>
      <c r="G546" s="97" t="s">
        <v>14437</v>
      </c>
      <c r="H546" s="97">
        <f>VLOOKUP(D546,'Static data'!E:H,4,FALSE)</f>
        <v>1</v>
      </c>
    </row>
    <row r="547" spans="1:8" x14ac:dyDescent="0.25">
      <c r="A547" s="96" t="s">
        <v>1117</v>
      </c>
      <c r="B547" s="96" t="s">
        <v>15104</v>
      </c>
      <c r="C547" s="96">
        <v>6.84</v>
      </c>
      <c r="D547" s="98">
        <v>154999663</v>
      </c>
      <c r="E547" s="98" t="s">
        <v>150</v>
      </c>
      <c r="F547" s="98" t="s">
        <v>17964</v>
      </c>
      <c r="G547" s="97" t="s">
        <v>14437</v>
      </c>
      <c r="H547" s="97">
        <f>VLOOKUP(D547,'Static data'!E:H,4,FALSE)</f>
        <v>1</v>
      </c>
    </row>
    <row r="548" spans="1:8" x14ac:dyDescent="0.25">
      <c r="A548" s="96" t="s">
        <v>1121</v>
      </c>
      <c r="B548" s="96" t="s">
        <v>15354</v>
      </c>
      <c r="C548" s="96">
        <v>6.84</v>
      </c>
      <c r="D548" s="98">
        <v>1765651980</v>
      </c>
      <c r="E548" s="98" t="s">
        <v>150</v>
      </c>
      <c r="F548" s="98" t="s">
        <v>17963</v>
      </c>
      <c r="G548" s="97" t="s">
        <v>14437</v>
      </c>
      <c r="H548" s="97">
        <f>VLOOKUP(D548,'Static data'!E:H,4,FALSE)</f>
        <v>1</v>
      </c>
    </row>
    <row r="549" spans="1:8" x14ac:dyDescent="0.25">
      <c r="A549" s="96" t="s">
        <v>1123</v>
      </c>
      <c r="B549" s="96" t="s">
        <v>15377</v>
      </c>
      <c r="C549" s="96">
        <v>6.84</v>
      </c>
      <c r="D549" s="98">
        <v>155039183</v>
      </c>
      <c r="E549" s="98" t="s">
        <v>150</v>
      </c>
      <c r="F549" s="98" t="s">
        <v>17963</v>
      </c>
      <c r="G549" s="97" t="s">
        <v>14437</v>
      </c>
      <c r="H549" s="97">
        <f>VLOOKUP(D549,'Static data'!E:H,4,FALSE)</f>
        <v>1</v>
      </c>
    </row>
    <row r="550" spans="1:8" x14ac:dyDescent="0.25">
      <c r="A550" s="96" t="s">
        <v>1124</v>
      </c>
      <c r="B550" s="96" t="s">
        <v>15927</v>
      </c>
      <c r="C550" s="96">
        <v>6.84</v>
      </c>
      <c r="D550" s="98">
        <v>960388683</v>
      </c>
      <c r="E550" s="98" t="s">
        <v>150</v>
      </c>
      <c r="F550" s="98" t="s">
        <v>17966</v>
      </c>
      <c r="G550" s="97" t="s">
        <v>14437</v>
      </c>
      <c r="H550" s="97">
        <f>VLOOKUP(D550,'Static data'!E:H,4,FALSE)</f>
        <v>1</v>
      </c>
    </row>
    <row r="551" spans="1:8" x14ac:dyDescent="0.25">
      <c r="A551" s="96" t="s">
        <v>1130</v>
      </c>
      <c r="B551" s="96" t="s">
        <v>15861</v>
      </c>
      <c r="C551" s="96">
        <v>6.84</v>
      </c>
      <c r="D551" s="98">
        <v>1765667047</v>
      </c>
      <c r="E551" s="98" t="s">
        <v>47</v>
      </c>
      <c r="F551" s="98" t="s">
        <v>17966</v>
      </c>
      <c r="G551" s="97" t="s">
        <v>14437</v>
      </c>
      <c r="H551" s="97">
        <f>VLOOKUP(D551,'Static data'!E:H,4,FALSE)</f>
        <v>1</v>
      </c>
    </row>
    <row r="552" spans="1:8" x14ac:dyDescent="0.25">
      <c r="A552" s="96" t="s">
        <v>1119</v>
      </c>
      <c r="B552" s="96" t="s">
        <v>15316</v>
      </c>
      <c r="C552" s="96">
        <v>6.84</v>
      </c>
      <c r="D552" s="98">
        <v>960345952</v>
      </c>
      <c r="E552" s="98" t="s">
        <v>150</v>
      </c>
      <c r="F552" s="98" t="s">
        <v>17963</v>
      </c>
      <c r="G552" s="97" t="s">
        <v>14437</v>
      </c>
      <c r="H552" s="97">
        <f>VLOOKUP(D552,'Static data'!E:H,4,FALSE)</f>
        <v>1</v>
      </c>
    </row>
    <row r="553" spans="1:8" x14ac:dyDescent="0.25">
      <c r="A553" s="96" t="s">
        <v>17983</v>
      </c>
      <c r="B553" s="96" t="s">
        <v>15923</v>
      </c>
      <c r="C553" s="96">
        <v>6.84</v>
      </c>
      <c r="D553" s="98">
        <v>691903858</v>
      </c>
      <c r="E553" s="98" t="s">
        <v>150</v>
      </c>
      <c r="F553" s="98" t="s">
        <v>17963</v>
      </c>
      <c r="G553" s="97" t="s">
        <v>14437</v>
      </c>
      <c r="H553" s="97">
        <f>VLOOKUP(D553,'Static data'!E:H,4,FALSE)</f>
        <v>1</v>
      </c>
    </row>
    <row r="554" spans="1:8" x14ac:dyDescent="0.25">
      <c r="A554" s="96" t="s">
        <v>1128</v>
      </c>
      <c r="B554" s="96" t="s">
        <v>15943</v>
      </c>
      <c r="C554" s="96">
        <v>6.84</v>
      </c>
      <c r="D554" s="98">
        <v>1497219025</v>
      </c>
      <c r="E554" s="98" t="s">
        <v>150</v>
      </c>
      <c r="F554" s="98" t="s">
        <v>17963</v>
      </c>
      <c r="G554" s="97" t="s">
        <v>14437</v>
      </c>
      <c r="H554" s="97">
        <f>VLOOKUP(D554,'Static data'!E:H,4,FALSE)</f>
        <v>1</v>
      </c>
    </row>
    <row r="555" spans="1:8" x14ac:dyDescent="0.25">
      <c r="A555" s="96" t="s">
        <v>1132</v>
      </c>
      <c r="B555" s="96" t="s">
        <v>15966</v>
      </c>
      <c r="C555" s="96">
        <v>6.84</v>
      </c>
      <c r="D555" s="98">
        <v>691943872</v>
      </c>
      <c r="E555" s="98" t="s">
        <v>162</v>
      </c>
      <c r="F555" s="98" t="s">
        <v>17963</v>
      </c>
      <c r="G555" s="97" t="s">
        <v>14437</v>
      </c>
      <c r="H555" s="97">
        <f>VLOOKUP(D555,'Static data'!E:H,4,FALSE)</f>
        <v>1</v>
      </c>
    </row>
    <row r="556" spans="1:8" x14ac:dyDescent="0.25">
      <c r="A556" s="96" t="s">
        <v>1134</v>
      </c>
      <c r="B556" s="96" t="s">
        <v>16138</v>
      </c>
      <c r="C556" s="96">
        <v>6.84</v>
      </c>
      <c r="D556" s="98">
        <v>691885333</v>
      </c>
      <c r="E556" s="98" t="s">
        <v>150</v>
      </c>
      <c r="F556" s="98" t="s">
        <v>17963</v>
      </c>
      <c r="G556" s="97" t="s">
        <v>14437</v>
      </c>
      <c r="H556" s="97">
        <f>VLOOKUP(D556,'Static data'!E:H,4,FALSE)</f>
        <v>1</v>
      </c>
    </row>
    <row r="557" spans="1:8" x14ac:dyDescent="0.25">
      <c r="A557" s="96" t="s">
        <v>1136</v>
      </c>
      <c r="B557" s="96" t="s">
        <v>16288</v>
      </c>
      <c r="C557" s="96">
        <v>6.84</v>
      </c>
      <c r="D557" s="98">
        <v>2034290686</v>
      </c>
      <c r="E557" s="98" t="s">
        <v>397</v>
      </c>
      <c r="F557" s="98" t="s">
        <v>17966</v>
      </c>
      <c r="G557" s="97" t="s">
        <v>14437</v>
      </c>
      <c r="H557" s="97">
        <f>VLOOKUP(D557,'Static data'!E:H,4,FALSE)</f>
        <v>1</v>
      </c>
    </row>
    <row r="558" spans="1:8" x14ac:dyDescent="0.25">
      <c r="A558" s="96" t="s">
        <v>1138</v>
      </c>
      <c r="B558" s="96" t="s">
        <v>16504</v>
      </c>
      <c r="C558" s="96">
        <v>6.84</v>
      </c>
      <c r="D558" s="98">
        <v>960355091</v>
      </c>
      <c r="E558" s="98" t="s">
        <v>44</v>
      </c>
      <c r="F558" s="98" t="s">
        <v>17966</v>
      </c>
      <c r="G558" s="97" t="s">
        <v>14437</v>
      </c>
      <c r="H558" s="97">
        <f>VLOOKUP(D558,'Static data'!E:H,4,FALSE)</f>
        <v>1</v>
      </c>
    </row>
    <row r="559" spans="1:8" x14ac:dyDescent="0.25">
      <c r="A559" s="96" t="s">
        <v>1140</v>
      </c>
      <c r="B559" s="96" t="s">
        <v>16813</v>
      </c>
      <c r="C559" s="96">
        <v>6.84</v>
      </c>
      <c r="D559" s="98">
        <v>1228979965</v>
      </c>
      <c r="E559" s="98" t="s">
        <v>162</v>
      </c>
      <c r="F559" s="98" t="s">
        <v>17963</v>
      </c>
      <c r="G559" s="97" t="s">
        <v>14437</v>
      </c>
      <c r="H559" s="97">
        <f>VLOOKUP(D559,'Static data'!E:H,4,FALSE)</f>
        <v>1</v>
      </c>
    </row>
    <row r="560" spans="1:8" x14ac:dyDescent="0.25">
      <c r="A560" s="96" t="s">
        <v>17984</v>
      </c>
      <c r="B560" s="96" t="s">
        <v>15239</v>
      </c>
      <c r="C560" s="96">
        <v>6.84</v>
      </c>
      <c r="D560" s="98">
        <v>1228664052</v>
      </c>
      <c r="E560" s="98" t="s">
        <v>107</v>
      </c>
      <c r="F560" s="98" t="s">
        <v>17964</v>
      </c>
      <c r="G560" s="97" t="s">
        <v>14437</v>
      </c>
      <c r="H560" s="97">
        <f>VLOOKUP(D560,'Static data'!E:H,4,FALSE)</f>
        <v>1</v>
      </c>
    </row>
    <row r="561" spans="1:8" x14ac:dyDescent="0.25">
      <c r="A561" s="96" t="s">
        <v>1144</v>
      </c>
      <c r="B561" s="96" t="s">
        <v>14617</v>
      </c>
      <c r="C561" s="96">
        <v>6.867</v>
      </c>
      <c r="D561" s="98">
        <v>2033982430</v>
      </c>
      <c r="E561" s="98" t="s">
        <v>31</v>
      </c>
      <c r="F561" s="98" t="s">
        <v>17967</v>
      </c>
      <c r="G561" s="97" t="s">
        <v>14437</v>
      </c>
      <c r="H561" s="97">
        <f>VLOOKUP(D561,'Static data'!E:H,4,FALSE)</f>
        <v>1</v>
      </c>
    </row>
    <row r="562" spans="1:8" x14ac:dyDescent="0.25">
      <c r="A562" s="96" t="s">
        <v>1146</v>
      </c>
      <c r="B562" s="96" t="s">
        <v>15427</v>
      </c>
      <c r="C562" s="96">
        <v>6.867</v>
      </c>
      <c r="D562" s="98">
        <v>1497257804</v>
      </c>
      <c r="E562" s="98" t="s">
        <v>162</v>
      </c>
      <c r="F562" s="98" t="s">
        <v>17966</v>
      </c>
      <c r="G562" s="97" t="s">
        <v>14437</v>
      </c>
      <c r="H562" s="97">
        <f>VLOOKUP(D562,'Static data'!E:H,4,FALSE)</f>
        <v>1</v>
      </c>
    </row>
    <row r="563" spans="1:8" x14ac:dyDescent="0.25">
      <c r="A563" s="96" t="s">
        <v>1148</v>
      </c>
      <c r="B563" s="96" t="s">
        <v>16078</v>
      </c>
      <c r="C563" s="96">
        <v>6.867</v>
      </c>
      <c r="D563" s="98">
        <v>691923124</v>
      </c>
      <c r="E563" s="98" t="s">
        <v>44</v>
      </c>
      <c r="F563" s="98" t="s">
        <v>17966</v>
      </c>
      <c r="G563" s="97" t="s">
        <v>14437</v>
      </c>
      <c r="H563" s="97">
        <f>VLOOKUP(D563,'Static data'!E:H,4,FALSE)</f>
        <v>1</v>
      </c>
    </row>
    <row r="564" spans="1:8" x14ac:dyDescent="0.25">
      <c r="A564" s="96" t="s">
        <v>1150</v>
      </c>
      <c r="B564" s="96" t="s">
        <v>16391</v>
      </c>
      <c r="C564" s="96">
        <v>6.867</v>
      </c>
      <c r="D564" s="98">
        <v>691911268</v>
      </c>
      <c r="E564" s="98" t="s">
        <v>31</v>
      </c>
      <c r="F564" s="98" t="s">
        <v>17963</v>
      </c>
      <c r="G564" s="97" t="s">
        <v>14437</v>
      </c>
      <c r="H564" s="97">
        <f>VLOOKUP(D564,'Static data'!E:H,4,FALSE)</f>
        <v>1</v>
      </c>
    </row>
    <row r="565" spans="1:8" x14ac:dyDescent="0.25">
      <c r="A565" s="96" t="s">
        <v>1152</v>
      </c>
      <c r="B565" s="96" t="s">
        <v>16466</v>
      </c>
      <c r="C565" s="96">
        <v>6.867</v>
      </c>
      <c r="D565" s="98">
        <v>423487452</v>
      </c>
      <c r="E565" s="98" t="s">
        <v>31</v>
      </c>
      <c r="F565" s="98" t="s">
        <v>17966</v>
      </c>
      <c r="G565" s="97" t="s">
        <v>14437</v>
      </c>
      <c r="H565" s="97">
        <f>VLOOKUP(D565,'Static data'!E:H,4,FALSE)</f>
        <v>1</v>
      </c>
    </row>
    <row r="566" spans="1:8" x14ac:dyDescent="0.25">
      <c r="A566" s="96" t="s">
        <v>1154</v>
      </c>
      <c r="B566" s="96" t="s">
        <v>15658</v>
      </c>
      <c r="C566" s="96">
        <v>6.89</v>
      </c>
      <c r="D566" s="98">
        <v>691906575</v>
      </c>
      <c r="E566" s="98" t="s">
        <v>110</v>
      </c>
      <c r="F566" s="98" t="s">
        <v>17963</v>
      </c>
      <c r="G566" s="97" t="s">
        <v>14437</v>
      </c>
      <c r="H566" s="97">
        <f>VLOOKUP(D566,'Static data'!E:H,4,FALSE)</f>
        <v>1</v>
      </c>
    </row>
    <row r="567" spans="1:8" x14ac:dyDescent="0.25">
      <c r="A567" s="96" t="s">
        <v>1156</v>
      </c>
      <c r="B567" s="96" t="s">
        <v>14612</v>
      </c>
      <c r="C567" s="96">
        <v>6.9</v>
      </c>
      <c r="D567" s="98">
        <v>1497125165</v>
      </c>
      <c r="E567" s="98" t="s">
        <v>162</v>
      </c>
      <c r="F567" s="98" t="s">
        <v>17963</v>
      </c>
      <c r="G567" s="97" t="s">
        <v>14437</v>
      </c>
      <c r="H567" s="97">
        <f>VLOOKUP(D567,'Static data'!E:H,4,FALSE)</f>
        <v>1</v>
      </c>
    </row>
    <row r="568" spans="1:8" x14ac:dyDescent="0.25">
      <c r="A568" s="96" t="s">
        <v>1158</v>
      </c>
      <c r="B568" s="96" t="s">
        <v>14714</v>
      </c>
      <c r="C568" s="96">
        <v>6.9</v>
      </c>
      <c r="D568" s="98">
        <v>1497122448</v>
      </c>
      <c r="E568" s="98" t="s">
        <v>31</v>
      </c>
      <c r="F568" s="98" t="s">
        <v>17963</v>
      </c>
      <c r="G568" s="97" t="s">
        <v>14437</v>
      </c>
      <c r="H568" s="97">
        <f>VLOOKUP(D568,'Static data'!E:H,4,FALSE)</f>
        <v>1</v>
      </c>
    </row>
    <row r="569" spans="1:8" x14ac:dyDescent="0.25">
      <c r="A569" s="96" t="s">
        <v>1160</v>
      </c>
      <c r="B569" s="96" t="s">
        <v>15011</v>
      </c>
      <c r="C569" s="96">
        <v>6.9</v>
      </c>
      <c r="D569" s="98">
        <v>423512152</v>
      </c>
      <c r="E569" s="98" t="s">
        <v>10</v>
      </c>
      <c r="F569" s="98" t="s">
        <v>17967</v>
      </c>
      <c r="G569" s="97" t="s">
        <v>14437</v>
      </c>
      <c r="H569" s="97">
        <f>VLOOKUP(D569,'Static data'!E:H,4,FALSE)</f>
        <v>1</v>
      </c>
    </row>
    <row r="570" spans="1:8" x14ac:dyDescent="0.25">
      <c r="A570" s="96" t="s">
        <v>1164</v>
      </c>
      <c r="B570" s="96" t="s">
        <v>15262</v>
      </c>
      <c r="C570" s="96">
        <v>6.9</v>
      </c>
      <c r="D570" s="98">
        <v>155037207</v>
      </c>
      <c r="E570" s="98" t="s">
        <v>216</v>
      </c>
      <c r="F570" s="98" t="s">
        <v>17963</v>
      </c>
      <c r="G570" s="97" t="s">
        <v>14437</v>
      </c>
      <c r="H570" s="97">
        <f>VLOOKUP(D570,'Static data'!E:H,4,FALSE)</f>
        <v>1</v>
      </c>
    </row>
    <row r="571" spans="1:8" x14ac:dyDescent="0.25">
      <c r="A571" s="96" t="s">
        <v>1166</v>
      </c>
      <c r="B571" s="96" t="s">
        <v>15293</v>
      </c>
      <c r="C571" s="96">
        <v>6.9</v>
      </c>
      <c r="D571" s="98">
        <v>423466210</v>
      </c>
      <c r="E571" s="98" t="s">
        <v>13</v>
      </c>
      <c r="F571" s="98" t="s">
        <v>17963</v>
      </c>
      <c r="G571" s="97" t="s">
        <v>14437</v>
      </c>
      <c r="H571" s="97">
        <f>VLOOKUP(D571,'Static data'!E:H,4,FALSE)</f>
        <v>1</v>
      </c>
    </row>
    <row r="572" spans="1:8" x14ac:dyDescent="0.25">
      <c r="A572" s="96" t="s">
        <v>1168</v>
      </c>
      <c r="B572" s="96" t="s">
        <v>15446</v>
      </c>
      <c r="C572" s="96">
        <v>6.9</v>
      </c>
      <c r="D572" s="98">
        <v>1497214579</v>
      </c>
      <c r="E572" s="98" t="s">
        <v>13</v>
      </c>
      <c r="F572" s="98" t="s">
        <v>17963</v>
      </c>
      <c r="G572" s="97" t="s">
        <v>14437</v>
      </c>
      <c r="H572" s="97">
        <f>VLOOKUP(D572,'Static data'!E:H,4,FALSE)</f>
        <v>1</v>
      </c>
    </row>
    <row r="573" spans="1:8" x14ac:dyDescent="0.25">
      <c r="A573" s="96" t="s">
        <v>1162</v>
      </c>
      <c r="B573" s="96" t="s">
        <v>15895</v>
      </c>
      <c r="C573" s="96">
        <v>6.9</v>
      </c>
      <c r="D573" s="98">
        <v>1497234833</v>
      </c>
      <c r="E573" s="98" t="s">
        <v>7081</v>
      </c>
      <c r="F573" s="98" t="s">
        <v>17963</v>
      </c>
      <c r="G573" s="97" t="s">
        <v>14437</v>
      </c>
      <c r="H573" s="97">
        <f>VLOOKUP(D573,'Static data'!E:H,4,FALSE)</f>
        <v>1</v>
      </c>
    </row>
    <row r="574" spans="1:8" x14ac:dyDescent="0.25">
      <c r="A574" s="96" t="s">
        <v>1188</v>
      </c>
      <c r="B574" s="96" t="s">
        <v>16420</v>
      </c>
      <c r="C574" s="96">
        <v>6.9</v>
      </c>
      <c r="D574" s="98">
        <v>423702836</v>
      </c>
      <c r="E574" s="98" t="s">
        <v>113</v>
      </c>
      <c r="F574" s="98" t="s">
        <v>17966</v>
      </c>
      <c r="G574" s="97" t="s">
        <v>14437</v>
      </c>
      <c r="H574" s="97">
        <f>VLOOKUP(D574,'Static data'!E:H,4,FALSE)</f>
        <v>1</v>
      </c>
    </row>
    <row r="575" spans="1:8" x14ac:dyDescent="0.25">
      <c r="A575" s="96" t="s">
        <v>1180</v>
      </c>
      <c r="B575" s="96" t="s">
        <v>15817</v>
      </c>
      <c r="C575" s="96">
        <v>6.9</v>
      </c>
      <c r="D575" s="98">
        <v>423443980</v>
      </c>
      <c r="E575" s="98" t="s">
        <v>13</v>
      </c>
      <c r="F575" s="98" t="s">
        <v>17964</v>
      </c>
      <c r="G575" s="97" t="s">
        <v>14437</v>
      </c>
      <c r="H575" s="97">
        <f>VLOOKUP(D575,'Static data'!E:H,4,FALSE)</f>
        <v>1</v>
      </c>
    </row>
    <row r="576" spans="1:8" x14ac:dyDescent="0.25">
      <c r="A576" s="96" t="s">
        <v>1190</v>
      </c>
      <c r="B576" s="96" t="s">
        <v>16034</v>
      </c>
      <c r="C576" s="96">
        <v>6.9</v>
      </c>
      <c r="D576" s="98">
        <v>1765633455</v>
      </c>
      <c r="E576" s="98" t="s">
        <v>150</v>
      </c>
      <c r="F576" s="98" t="s">
        <v>17963</v>
      </c>
      <c r="G576" s="97" t="s">
        <v>14437</v>
      </c>
      <c r="H576" s="97">
        <f>VLOOKUP(D576,'Static data'!E:H,4,FALSE)</f>
        <v>1</v>
      </c>
    </row>
    <row r="577" spans="1:8" x14ac:dyDescent="0.25">
      <c r="A577" s="96" t="s">
        <v>1186</v>
      </c>
      <c r="B577" s="96" t="s">
        <v>17302</v>
      </c>
      <c r="C577" s="96">
        <v>6.9</v>
      </c>
      <c r="D577" s="98">
        <v>1765696687</v>
      </c>
      <c r="E577" s="98" t="s">
        <v>13</v>
      </c>
      <c r="F577" s="98" t="s">
        <v>17967</v>
      </c>
      <c r="G577" s="97" t="s">
        <v>14437</v>
      </c>
      <c r="H577" s="97">
        <f>VLOOKUP(D577,'Static data'!E:H,4,FALSE)</f>
        <v>1</v>
      </c>
    </row>
    <row r="578" spans="1:8" x14ac:dyDescent="0.25">
      <c r="A578" s="96" t="s">
        <v>1184</v>
      </c>
      <c r="B578" s="96" t="s">
        <v>16439</v>
      </c>
      <c r="C578" s="96">
        <v>6.9</v>
      </c>
      <c r="D578" s="98">
        <v>1497407733</v>
      </c>
      <c r="E578" s="98" t="s">
        <v>44</v>
      </c>
      <c r="F578" s="98" t="s">
        <v>17963</v>
      </c>
      <c r="G578" s="97" t="s">
        <v>14437</v>
      </c>
      <c r="H578" s="97">
        <f>VLOOKUP(D578,'Static data'!E:H,4,FALSE)</f>
        <v>1</v>
      </c>
    </row>
    <row r="579" spans="1:8" x14ac:dyDescent="0.25">
      <c r="A579" s="96" t="s">
        <v>1170</v>
      </c>
      <c r="B579" s="96" t="s">
        <v>15518</v>
      </c>
      <c r="C579" s="96">
        <v>6.9</v>
      </c>
      <c r="D579" s="98">
        <v>1765656426</v>
      </c>
      <c r="E579" s="98" t="s">
        <v>13</v>
      </c>
      <c r="F579" s="98" t="s">
        <v>17963</v>
      </c>
      <c r="G579" s="97" t="s">
        <v>14437</v>
      </c>
      <c r="H579" s="97">
        <f>VLOOKUP(D579,'Static data'!E:H,4,FALSE)</f>
        <v>1</v>
      </c>
    </row>
    <row r="580" spans="1:8" x14ac:dyDescent="0.25">
      <c r="A580" s="96" t="s">
        <v>1172</v>
      </c>
      <c r="B580" s="96" t="s">
        <v>15519</v>
      </c>
      <c r="C580" s="96">
        <v>6.9</v>
      </c>
      <c r="D580" s="98">
        <v>1228786317</v>
      </c>
      <c r="E580" s="98" t="s">
        <v>13</v>
      </c>
      <c r="F580" s="98" t="s">
        <v>17963</v>
      </c>
      <c r="G580" s="97" t="s">
        <v>14437</v>
      </c>
      <c r="H580" s="97">
        <f>VLOOKUP(D580,'Static data'!E:H,4,FALSE)</f>
        <v>1</v>
      </c>
    </row>
    <row r="581" spans="1:8" x14ac:dyDescent="0.25">
      <c r="A581" s="96" t="s">
        <v>17985</v>
      </c>
      <c r="B581" s="96" t="s">
        <v>15736</v>
      </c>
      <c r="C581" s="96">
        <v>6.9</v>
      </c>
      <c r="D581" s="98">
        <v>960227886</v>
      </c>
      <c r="E581" s="98" t="s">
        <v>31</v>
      </c>
      <c r="F581" s="98" t="s">
        <v>17964</v>
      </c>
      <c r="G581" s="97" t="s">
        <v>14437</v>
      </c>
      <c r="H581" s="97">
        <f>VLOOKUP(D581,'Static data'!E:H,4,FALSE)</f>
        <v>1</v>
      </c>
    </row>
    <row r="582" spans="1:8" x14ac:dyDescent="0.25">
      <c r="A582" s="96" t="s">
        <v>1176</v>
      </c>
      <c r="B582" s="96" t="s">
        <v>15787</v>
      </c>
      <c r="C582" s="96">
        <v>6.9</v>
      </c>
      <c r="D582" s="98">
        <v>1228779401</v>
      </c>
      <c r="E582" s="98" t="s">
        <v>13</v>
      </c>
      <c r="F582" s="98" t="s">
        <v>17963</v>
      </c>
      <c r="G582" s="97" t="s">
        <v>14437</v>
      </c>
      <c r="H582" s="97">
        <f>VLOOKUP(D582,'Static data'!E:H,4,FALSE)</f>
        <v>1</v>
      </c>
    </row>
    <row r="583" spans="1:8" x14ac:dyDescent="0.25">
      <c r="A583" s="96" t="s">
        <v>1178</v>
      </c>
      <c r="B583" s="96" t="s">
        <v>15928</v>
      </c>
      <c r="C583" s="96">
        <v>6.9</v>
      </c>
      <c r="D583" s="98">
        <v>691899165</v>
      </c>
      <c r="E583" s="98" t="s">
        <v>13</v>
      </c>
      <c r="F583" s="98" t="s">
        <v>17963</v>
      </c>
      <c r="G583" s="97" t="s">
        <v>14437</v>
      </c>
      <c r="H583" s="97">
        <f>VLOOKUP(D583,'Static data'!E:H,4,FALSE)</f>
        <v>1</v>
      </c>
    </row>
    <row r="584" spans="1:8" x14ac:dyDescent="0.25">
      <c r="A584" s="96" t="s">
        <v>1182</v>
      </c>
      <c r="B584" s="96" t="s">
        <v>15851</v>
      </c>
      <c r="C584" s="96">
        <v>6.9</v>
      </c>
      <c r="D584" s="98">
        <v>155020905</v>
      </c>
      <c r="E584" s="98" t="s">
        <v>13</v>
      </c>
      <c r="F584" s="98" t="s">
        <v>17963</v>
      </c>
      <c r="G584" s="97" t="s">
        <v>14437</v>
      </c>
      <c r="H584" s="97">
        <f>VLOOKUP(D584,'Static data'!E:H,4,FALSE)</f>
        <v>1</v>
      </c>
    </row>
    <row r="585" spans="1:8" x14ac:dyDescent="0.25">
      <c r="A585" s="96" t="s">
        <v>1192</v>
      </c>
      <c r="B585" s="96" t="s">
        <v>15376</v>
      </c>
      <c r="C585" s="96">
        <v>6.9</v>
      </c>
      <c r="D585" s="98">
        <v>2033969833</v>
      </c>
      <c r="E585" s="98" t="s">
        <v>31</v>
      </c>
      <c r="F585" s="98" t="s">
        <v>17964</v>
      </c>
      <c r="G585" s="97" t="s">
        <v>14437</v>
      </c>
      <c r="H585" s="97">
        <f>VLOOKUP(D585,'Static data'!E:H,4,FALSE)</f>
        <v>1</v>
      </c>
    </row>
    <row r="586" spans="1:8" x14ac:dyDescent="0.25">
      <c r="A586" s="96" t="s">
        <v>1194</v>
      </c>
      <c r="B586" s="96" t="s">
        <v>15129</v>
      </c>
      <c r="C586" s="96">
        <v>6.93</v>
      </c>
      <c r="D586" s="98">
        <v>1765633208</v>
      </c>
      <c r="E586" s="98" t="s">
        <v>38</v>
      </c>
      <c r="F586" s="98" t="s">
        <v>17963</v>
      </c>
      <c r="G586" s="97" t="s">
        <v>14437</v>
      </c>
      <c r="H586" s="97">
        <f>VLOOKUP(D586,'Static data'!E:H,4,FALSE)</f>
        <v>1</v>
      </c>
    </row>
    <row r="587" spans="1:8" x14ac:dyDescent="0.25">
      <c r="A587" s="96" t="s">
        <v>1196</v>
      </c>
      <c r="B587" s="96" t="s">
        <v>15306</v>
      </c>
      <c r="C587" s="96">
        <v>6.93</v>
      </c>
      <c r="D587" s="98">
        <v>1228716416</v>
      </c>
      <c r="E587" s="98" t="s">
        <v>10</v>
      </c>
      <c r="F587" s="98" t="s">
        <v>17964</v>
      </c>
      <c r="G587" s="97" t="s">
        <v>14437</v>
      </c>
      <c r="H587" s="97">
        <f>VLOOKUP(D587,'Static data'!E:H,4,FALSE)</f>
        <v>1</v>
      </c>
    </row>
    <row r="588" spans="1:8" x14ac:dyDescent="0.25">
      <c r="A588" s="96" t="s">
        <v>1198</v>
      </c>
      <c r="B588" s="96" t="s">
        <v>15547</v>
      </c>
      <c r="C588" s="96">
        <v>6.93</v>
      </c>
      <c r="D588" s="98">
        <v>1497213591</v>
      </c>
      <c r="E588" s="98" t="s">
        <v>10</v>
      </c>
      <c r="F588" s="98" t="s">
        <v>17963</v>
      </c>
      <c r="G588" s="97" t="s">
        <v>14437</v>
      </c>
      <c r="H588" s="97">
        <f>VLOOKUP(D588,'Static data'!E:H,4,FALSE)</f>
        <v>1</v>
      </c>
    </row>
    <row r="589" spans="1:8" x14ac:dyDescent="0.25">
      <c r="A589" s="96" t="s">
        <v>1200</v>
      </c>
      <c r="B589" s="96" t="s">
        <v>15753</v>
      </c>
      <c r="C589" s="96">
        <v>6.96</v>
      </c>
      <c r="D589" s="98">
        <v>960387201</v>
      </c>
      <c r="E589" s="98" t="s">
        <v>150</v>
      </c>
      <c r="F589" s="98" t="s">
        <v>17966</v>
      </c>
      <c r="G589" s="97" t="s">
        <v>14437</v>
      </c>
      <c r="H589" s="97">
        <f>VLOOKUP(D589,'Static data'!E:H,4,FALSE)</f>
        <v>1</v>
      </c>
    </row>
    <row r="590" spans="1:8" x14ac:dyDescent="0.25">
      <c r="A590" s="96" t="s">
        <v>1202</v>
      </c>
      <c r="B590" s="96" t="s">
        <v>17604</v>
      </c>
      <c r="C590" s="96">
        <v>6.96</v>
      </c>
      <c r="D590" s="98">
        <v>2033349616</v>
      </c>
      <c r="E590" s="98" t="s">
        <v>150</v>
      </c>
      <c r="F590" s="98" t="s">
        <v>17966</v>
      </c>
      <c r="G590" s="97" t="s">
        <v>14437</v>
      </c>
      <c r="H590" s="97">
        <f>VLOOKUP(D590,'Static data'!E:H,4,FALSE)</f>
        <v>1</v>
      </c>
    </row>
    <row r="591" spans="1:8" x14ac:dyDescent="0.25">
      <c r="A591" s="96" t="s">
        <v>1204</v>
      </c>
      <c r="B591" s="96" t="s">
        <v>14514</v>
      </c>
      <c r="C591" s="96">
        <v>7</v>
      </c>
      <c r="D591" s="98">
        <v>1765562319</v>
      </c>
      <c r="E591" s="98" t="s">
        <v>10</v>
      </c>
      <c r="F591" s="98" t="s">
        <v>17963</v>
      </c>
      <c r="G591" s="97" t="s">
        <v>14437</v>
      </c>
      <c r="H591" s="97">
        <f>VLOOKUP(D591,'Static data'!E:H,4,FALSE)</f>
        <v>1</v>
      </c>
    </row>
    <row r="592" spans="1:8" x14ac:dyDescent="0.25">
      <c r="A592" s="96" t="s">
        <v>1208</v>
      </c>
      <c r="B592" s="96" t="s">
        <v>15133</v>
      </c>
      <c r="C592" s="96">
        <v>7</v>
      </c>
      <c r="D592" s="98">
        <v>2034115069</v>
      </c>
      <c r="E592" s="98" t="s">
        <v>44</v>
      </c>
      <c r="F592" s="98" t="s">
        <v>17966</v>
      </c>
      <c r="G592" s="97" t="s">
        <v>14437</v>
      </c>
      <c r="H592" s="97">
        <f>VLOOKUP(D592,'Static data'!E:H,4,FALSE)</f>
        <v>1</v>
      </c>
    </row>
    <row r="593" spans="1:8" x14ac:dyDescent="0.25">
      <c r="A593" s="96" t="s">
        <v>1210</v>
      </c>
      <c r="B593" s="96" t="s">
        <v>15152</v>
      </c>
      <c r="C593" s="96">
        <v>7</v>
      </c>
      <c r="D593" s="98">
        <v>423503754</v>
      </c>
      <c r="E593" s="98" t="s">
        <v>44</v>
      </c>
      <c r="F593" s="98" t="s">
        <v>17966</v>
      </c>
      <c r="G593" s="97" t="s">
        <v>14437</v>
      </c>
      <c r="H593" s="97">
        <f>VLOOKUP(D593,'Static data'!E:H,4,FALSE)</f>
        <v>1</v>
      </c>
    </row>
    <row r="594" spans="1:8" x14ac:dyDescent="0.25">
      <c r="A594" s="96" t="s">
        <v>1212</v>
      </c>
      <c r="B594" s="96" t="s">
        <v>15182</v>
      </c>
      <c r="C594" s="96">
        <v>7</v>
      </c>
      <c r="D594" s="98">
        <v>423357283</v>
      </c>
      <c r="E594" s="98" t="s">
        <v>31</v>
      </c>
      <c r="F594" s="98" t="s">
        <v>17964</v>
      </c>
      <c r="G594" s="97" t="s">
        <v>14437</v>
      </c>
      <c r="H594" s="97">
        <f>VLOOKUP(D594,'Static data'!E:H,4,FALSE)</f>
        <v>1</v>
      </c>
    </row>
    <row r="595" spans="1:8" x14ac:dyDescent="0.25">
      <c r="A595" s="96" t="s">
        <v>1214</v>
      </c>
      <c r="B595" s="96" t="s">
        <v>15258</v>
      </c>
      <c r="C595" s="96">
        <v>7</v>
      </c>
      <c r="D595" s="98">
        <v>155046099</v>
      </c>
      <c r="E595" s="98" t="s">
        <v>44</v>
      </c>
      <c r="F595" s="98" t="s">
        <v>17966</v>
      </c>
      <c r="G595" s="97" t="s">
        <v>14437</v>
      </c>
      <c r="H595" s="97">
        <f>VLOOKUP(D595,'Static data'!E:H,4,FALSE)</f>
        <v>1</v>
      </c>
    </row>
    <row r="596" spans="1:8" x14ac:dyDescent="0.25">
      <c r="A596" s="96" t="s">
        <v>1216</v>
      </c>
      <c r="B596" s="96" t="s">
        <v>15367</v>
      </c>
      <c r="C596" s="96">
        <v>7</v>
      </c>
      <c r="D596" s="98">
        <v>155031032</v>
      </c>
      <c r="E596" s="98" t="s">
        <v>13</v>
      </c>
      <c r="F596" s="98" t="s">
        <v>17963</v>
      </c>
      <c r="G596" s="97" t="s">
        <v>14437</v>
      </c>
      <c r="H596" s="97">
        <f>VLOOKUP(D596,'Static data'!E:H,4,FALSE)</f>
        <v>1</v>
      </c>
    </row>
    <row r="597" spans="1:8" x14ac:dyDescent="0.25">
      <c r="A597" s="96" t="s">
        <v>1220</v>
      </c>
      <c r="B597" s="96" t="s">
        <v>16121</v>
      </c>
      <c r="C597" s="96">
        <v>7</v>
      </c>
      <c r="D597" s="98">
        <v>691877182</v>
      </c>
      <c r="E597" s="98" t="s">
        <v>38</v>
      </c>
      <c r="F597" s="98" t="s">
        <v>17964</v>
      </c>
      <c r="G597" s="97" t="s">
        <v>14437</v>
      </c>
      <c r="H597" s="97">
        <f>VLOOKUP(D597,'Static data'!E:H,4,FALSE)</f>
        <v>1</v>
      </c>
    </row>
    <row r="598" spans="1:8" x14ac:dyDescent="0.25">
      <c r="A598" s="96" t="s">
        <v>1222</v>
      </c>
      <c r="B598" s="96" t="s">
        <v>16156</v>
      </c>
      <c r="C598" s="96">
        <v>7</v>
      </c>
      <c r="D598" s="98">
        <v>423680112</v>
      </c>
      <c r="E598" s="98" t="s">
        <v>38</v>
      </c>
      <c r="F598" s="98" t="s">
        <v>17963</v>
      </c>
      <c r="G598" s="97" t="s">
        <v>14437</v>
      </c>
      <c r="H598" s="97">
        <f>VLOOKUP(D598,'Static data'!E:H,4,FALSE)</f>
        <v>1</v>
      </c>
    </row>
    <row r="599" spans="1:8" x14ac:dyDescent="0.25">
      <c r="A599" s="96" t="s">
        <v>1224</v>
      </c>
      <c r="B599" s="96" t="s">
        <v>16182</v>
      </c>
      <c r="C599" s="96">
        <v>7</v>
      </c>
      <c r="D599" s="98">
        <v>692117266</v>
      </c>
      <c r="E599" s="98" t="s">
        <v>38</v>
      </c>
      <c r="F599" s="98" t="s">
        <v>17963</v>
      </c>
      <c r="G599" s="97" t="s">
        <v>14437</v>
      </c>
      <c r="H599" s="97">
        <f>VLOOKUP(D599,'Static data'!E:H,4,FALSE)</f>
        <v>1</v>
      </c>
    </row>
    <row r="600" spans="1:8" x14ac:dyDescent="0.25">
      <c r="A600" s="96" t="s">
        <v>1226</v>
      </c>
      <c r="B600" s="96" t="s">
        <v>16222</v>
      </c>
      <c r="C600" s="96">
        <v>7</v>
      </c>
      <c r="D600" s="98">
        <v>423536111</v>
      </c>
      <c r="E600" s="98" t="s">
        <v>213</v>
      </c>
      <c r="F600" s="98" t="s">
        <v>17963</v>
      </c>
      <c r="G600" s="97" t="s">
        <v>14437</v>
      </c>
      <c r="H600" s="97">
        <f>VLOOKUP(D600,'Static data'!E:H,4,FALSE)</f>
        <v>1</v>
      </c>
    </row>
    <row r="601" spans="1:8" x14ac:dyDescent="0.25">
      <c r="A601" s="96" t="s">
        <v>1218</v>
      </c>
      <c r="B601" s="96" t="s">
        <v>17484</v>
      </c>
      <c r="C601" s="96">
        <v>7</v>
      </c>
      <c r="D601" s="98">
        <v>1765545276</v>
      </c>
      <c r="E601" s="98" t="s">
        <v>162</v>
      </c>
      <c r="F601" s="98" t="s">
        <v>17964</v>
      </c>
      <c r="G601" s="97" t="s">
        <v>14437</v>
      </c>
      <c r="H601" s="97">
        <f>VLOOKUP(D601,'Static data'!E:H,4,FALSE)</f>
        <v>1</v>
      </c>
    </row>
    <row r="602" spans="1:8" x14ac:dyDescent="0.25">
      <c r="A602" s="96" t="s">
        <v>1228</v>
      </c>
      <c r="B602" s="96" t="s">
        <v>16150</v>
      </c>
      <c r="C602" s="96">
        <v>7</v>
      </c>
      <c r="D602" s="98">
        <v>2034087899</v>
      </c>
      <c r="E602" s="98" t="s">
        <v>31</v>
      </c>
      <c r="F602" s="98" t="s">
        <v>17963</v>
      </c>
      <c r="G602" s="97" t="s">
        <v>14437</v>
      </c>
      <c r="H602" s="97">
        <f>VLOOKUP(D602,'Static data'!E:H,4,FALSE)</f>
        <v>1</v>
      </c>
    </row>
    <row r="603" spans="1:8" x14ac:dyDescent="0.25">
      <c r="A603" s="96" t="s">
        <v>1232</v>
      </c>
      <c r="B603" s="96" t="s">
        <v>16811</v>
      </c>
      <c r="C603" s="96">
        <v>7</v>
      </c>
      <c r="D603" s="98">
        <v>1228986387</v>
      </c>
      <c r="E603" s="98" t="s">
        <v>38</v>
      </c>
      <c r="F603" s="98" t="s">
        <v>17963</v>
      </c>
      <c r="G603" s="97" t="s">
        <v>14437</v>
      </c>
      <c r="H603" s="97">
        <f>VLOOKUP(D603,'Static data'!E:H,4,FALSE)</f>
        <v>1</v>
      </c>
    </row>
    <row r="604" spans="1:8" x14ac:dyDescent="0.25">
      <c r="A604" s="96" t="s">
        <v>1206</v>
      </c>
      <c r="B604" s="96" t="s">
        <v>14676</v>
      </c>
      <c r="C604" s="96">
        <v>7</v>
      </c>
      <c r="D604" s="98">
        <v>1765557132</v>
      </c>
      <c r="E604" s="98" t="s">
        <v>31</v>
      </c>
      <c r="F604" s="98" t="s">
        <v>17963</v>
      </c>
      <c r="G604" s="97" t="s">
        <v>14437</v>
      </c>
      <c r="H604" s="97">
        <f>VLOOKUP(D604,'Static data'!E:H,4,FALSE)</f>
        <v>1</v>
      </c>
    </row>
    <row r="605" spans="1:8" x14ac:dyDescent="0.25">
      <c r="A605" s="96" t="s">
        <v>1234</v>
      </c>
      <c r="B605" s="96" t="s">
        <v>16877</v>
      </c>
      <c r="C605" s="96">
        <v>7</v>
      </c>
      <c r="D605" s="98">
        <v>1497432927</v>
      </c>
      <c r="E605" s="98" t="s">
        <v>44</v>
      </c>
      <c r="F605" s="98" t="s">
        <v>17967</v>
      </c>
      <c r="G605" s="97" t="s">
        <v>14437</v>
      </c>
      <c r="H605" s="97">
        <f>VLOOKUP(D605,'Static data'!E:H,4,FALSE)</f>
        <v>1</v>
      </c>
    </row>
    <row r="606" spans="1:8" x14ac:dyDescent="0.25">
      <c r="A606" s="96" t="s">
        <v>1230</v>
      </c>
      <c r="B606" s="96" t="s">
        <v>16479</v>
      </c>
      <c r="C606" s="96">
        <v>7</v>
      </c>
      <c r="D606" s="98">
        <v>2034124949</v>
      </c>
      <c r="E606" s="98" t="s">
        <v>397</v>
      </c>
      <c r="F606" s="98" t="s">
        <v>17967</v>
      </c>
      <c r="G606" s="97" t="s">
        <v>14437</v>
      </c>
      <c r="H606" s="97">
        <f>VLOOKUP(D606,'Static data'!E:H,4,FALSE)</f>
        <v>1</v>
      </c>
    </row>
    <row r="607" spans="1:8" x14ac:dyDescent="0.25">
      <c r="A607" s="96" t="s">
        <v>1235</v>
      </c>
      <c r="B607" s="96" t="s">
        <v>14746</v>
      </c>
      <c r="C607" s="96">
        <v>7.02</v>
      </c>
      <c r="D607" s="98">
        <v>423383465</v>
      </c>
      <c r="E607" s="98" t="s">
        <v>50</v>
      </c>
      <c r="F607" s="98" t="s">
        <v>17963</v>
      </c>
      <c r="G607" s="97" t="s">
        <v>14437</v>
      </c>
      <c r="H607" s="97">
        <f>VLOOKUP(D607,'Static data'!E:H,4,FALSE)</f>
        <v>1</v>
      </c>
    </row>
    <row r="608" spans="1:8" x14ac:dyDescent="0.25">
      <c r="A608" s="96" t="s">
        <v>1237</v>
      </c>
      <c r="B608" s="96" t="s">
        <v>14656</v>
      </c>
      <c r="C608" s="96">
        <v>7.02</v>
      </c>
      <c r="D608" s="98">
        <v>154941371</v>
      </c>
      <c r="E608" s="98" t="s">
        <v>1239</v>
      </c>
      <c r="F608" s="98" t="s">
        <v>17963</v>
      </c>
      <c r="G608" s="97" t="s">
        <v>14437</v>
      </c>
      <c r="H608" s="97">
        <f>VLOOKUP(D608,'Static data'!E:H,4,FALSE)</f>
        <v>1</v>
      </c>
    </row>
    <row r="609" spans="1:8" x14ac:dyDescent="0.25">
      <c r="A609" s="96" t="s">
        <v>1240</v>
      </c>
      <c r="B609" s="96" t="s">
        <v>14918</v>
      </c>
      <c r="C609" s="96">
        <v>7.02</v>
      </c>
      <c r="D609" s="98">
        <v>1228662817</v>
      </c>
      <c r="E609" s="98" t="s">
        <v>894</v>
      </c>
      <c r="F609" s="98" t="s">
        <v>17964</v>
      </c>
      <c r="G609" s="97" t="s">
        <v>14437</v>
      </c>
      <c r="H609" s="97">
        <f>VLOOKUP(D609,'Static data'!E:H,4,FALSE)</f>
        <v>1</v>
      </c>
    </row>
    <row r="610" spans="1:8" x14ac:dyDescent="0.25">
      <c r="A610" s="96" t="s">
        <v>1252</v>
      </c>
      <c r="B610" s="96" t="s">
        <v>15191</v>
      </c>
      <c r="C610" s="96">
        <v>7.0350000000000001</v>
      </c>
      <c r="D610" s="98">
        <v>1765564789</v>
      </c>
      <c r="E610" s="98" t="s">
        <v>162</v>
      </c>
      <c r="F610" s="98" t="s">
        <v>17968</v>
      </c>
      <c r="G610" s="97" t="s">
        <v>14437</v>
      </c>
      <c r="H610" s="97">
        <f>VLOOKUP(D610,'Static data'!E:H,4,FALSE)</f>
        <v>1</v>
      </c>
    </row>
    <row r="611" spans="1:8" x14ac:dyDescent="0.25">
      <c r="A611" s="96" t="s">
        <v>1242</v>
      </c>
      <c r="B611" s="96" t="s">
        <v>15414</v>
      </c>
      <c r="C611" s="96">
        <v>7.0350000000000001</v>
      </c>
      <c r="D611" s="98">
        <v>2034086911</v>
      </c>
      <c r="E611" s="98" t="s">
        <v>13</v>
      </c>
      <c r="F611" s="98" t="s">
        <v>17963</v>
      </c>
      <c r="G611" s="97" t="s">
        <v>14437</v>
      </c>
      <c r="H611" s="97">
        <f>VLOOKUP(D611,'Static data'!E:H,4,FALSE)</f>
        <v>1</v>
      </c>
    </row>
    <row r="612" spans="1:8" x14ac:dyDescent="0.25">
      <c r="A612" s="96" t="s">
        <v>1244</v>
      </c>
      <c r="B612" s="96" t="s">
        <v>15476</v>
      </c>
      <c r="C612" s="96">
        <v>7.0350000000000001</v>
      </c>
      <c r="D612" s="98">
        <v>960388930</v>
      </c>
      <c r="E612" s="98" t="s">
        <v>397</v>
      </c>
      <c r="F612" s="98" t="s">
        <v>17966</v>
      </c>
      <c r="G612" s="97" t="s">
        <v>14437</v>
      </c>
      <c r="H612" s="97">
        <f>VLOOKUP(D612,'Static data'!E:H,4,FALSE)</f>
        <v>1</v>
      </c>
    </row>
    <row r="613" spans="1:8" x14ac:dyDescent="0.25">
      <c r="A613" s="96" t="s">
        <v>1249</v>
      </c>
      <c r="B613" s="96" t="s">
        <v>16277</v>
      </c>
      <c r="C613" s="96">
        <v>7.0350000000000001</v>
      </c>
      <c r="D613" s="98">
        <v>1228965392</v>
      </c>
      <c r="E613" s="98" t="s">
        <v>1251</v>
      </c>
      <c r="F613" s="98" t="s">
        <v>17967</v>
      </c>
      <c r="G613" s="97" t="s">
        <v>14437</v>
      </c>
      <c r="H613" s="97">
        <f>VLOOKUP(D613,'Static data'!E:H,4,FALSE)</f>
        <v>1</v>
      </c>
    </row>
    <row r="614" spans="1:8" x14ac:dyDescent="0.25">
      <c r="A614" s="96" t="s">
        <v>1245</v>
      </c>
      <c r="B614" s="96" t="s">
        <v>15537</v>
      </c>
      <c r="C614" s="96">
        <v>7.0350000000000001</v>
      </c>
      <c r="D614" s="98">
        <v>1497221001</v>
      </c>
      <c r="E614" s="98" t="s">
        <v>13</v>
      </c>
      <c r="F614" s="98" t="s">
        <v>17963</v>
      </c>
      <c r="G614" s="97" t="s">
        <v>14437</v>
      </c>
      <c r="H614" s="97">
        <f>VLOOKUP(D614,'Static data'!E:H,4,FALSE)</f>
        <v>1</v>
      </c>
    </row>
    <row r="615" spans="1:8" x14ac:dyDescent="0.25">
      <c r="A615" s="96" t="s">
        <v>1247</v>
      </c>
      <c r="B615" s="96" t="s">
        <v>16165</v>
      </c>
      <c r="C615" s="96">
        <v>7.0350000000000001</v>
      </c>
      <c r="D615" s="98">
        <v>1228915992</v>
      </c>
      <c r="E615" s="98" t="s">
        <v>397</v>
      </c>
      <c r="F615" s="98" t="s">
        <v>17966</v>
      </c>
      <c r="G615" s="97" t="s">
        <v>14437</v>
      </c>
      <c r="H615" s="97">
        <f>VLOOKUP(D615,'Static data'!E:H,4,FALSE)</f>
        <v>1</v>
      </c>
    </row>
    <row r="616" spans="1:8" x14ac:dyDescent="0.25">
      <c r="A616" s="96" t="s">
        <v>1254</v>
      </c>
      <c r="B616" s="96" t="s">
        <v>16964</v>
      </c>
      <c r="C616" s="96">
        <v>7.0350000000000001</v>
      </c>
      <c r="D616" s="98">
        <v>1228662076</v>
      </c>
      <c r="E616" s="98" t="s">
        <v>162</v>
      </c>
      <c r="F616" s="98" t="s">
        <v>17964</v>
      </c>
      <c r="G616" s="97" t="s">
        <v>14437</v>
      </c>
      <c r="H616" s="97">
        <f>VLOOKUP(D616,'Static data'!E:H,4,FALSE)</f>
        <v>1</v>
      </c>
    </row>
    <row r="617" spans="1:8" x14ac:dyDescent="0.25">
      <c r="A617" s="96" t="s">
        <v>1260</v>
      </c>
      <c r="B617" s="96" t="s">
        <v>15846</v>
      </c>
      <c r="C617" s="96">
        <v>7.04</v>
      </c>
      <c r="D617" s="98">
        <v>1497192843</v>
      </c>
      <c r="E617" s="98" t="s">
        <v>169</v>
      </c>
      <c r="F617" s="98" t="s">
        <v>17963</v>
      </c>
      <c r="G617" s="97" t="s">
        <v>14437</v>
      </c>
      <c r="H617" s="97">
        <f>VLOOKUP(D617,'Static data'!E:H,4,FALSE)</f>
        <v>1</v>
      </c>
    </row>
    <row r="618" spans="1:8" x14ac:dyDescent="0.25">
      <c r="A618" s="96" t="s">
        <v>1258</v>
      </c>
      <c r="B618" s="96" t="s">
        <v>15606</v>
      </c>
      <c r="C618" s="96">
        <v>7.04</v>
      </c>
      <c r="D618" s="98">
        <v>691880146</v>
      </c>
      <c r="E618" s="98" t="s">
        <v>38</v>
      </c>
      <c r="F618" s="98" t="s">
        <v>17964</v>
      </c>
      <c r="G618" s="97" t="s">
        <v>14437</v>
      </c>
      <c r="H618" s="97">
        <f>VLOOKUP(D618,'Static data'!E:H,4,FALSE)</f>
        <v>1</v>
      </c>
    </row>
    <row r="619" spans="1:8" x14ac:dyDescent="0.25">
      <c r="A619" s="96" t="s">
        <v>1256</v>
      </c>
      <c r="B619" s="96" t="s">
        <v>15540</v>
      </c>
      <c r="C619" s="96">
        <v>7.04</v>
      </c>
      <c r="D619" s="98">
        <v>1228786070</v>
      </c>
      <c r="E619" s="98" t="s">
        <v>162</v>
      </c>
      <c r="F619" s="98" t="s">
        <v>17963</v>
      </c>
      <c r="G619" s="97" t="s">
        <v>14437</v>
      </c>
      <c r="H619" s="97">
        <f>VLOOKUP(D619,'Static data'!E:H,4,FALSE)</f>
        <v>1</v>
      </c>
    </row>
    <row r="620" spans="1:8" x14ac:dyDescent="0.25">
      <c r="A620" s="96" t="s">
        <v>1264</v>
      </c>
      <c r="B620" s="96" t="s">
        <v>15999</v>
      </c>
      <c r="C620" s="96">
        <v>7.04</v>
      </c>
      <c r="D620" s="98">
        <v>1765665812</v>
      </c>
      <c r="E620" s="98" t="s">
        <v>124</v>
      </c>
      <c r="F620" s="98" t="s">
        <v>17963</v>
      </c>
      <c r="G620" s="97" t="s">
        <v>14437</v>
      </c>
      <c r="H620" s="97">
        <f>VLOOKUP(D620,'Static data'!E:H,4,FALSE)</f>
        <v>1</v>
      </c>
    </row>
    <row r="621" spans="1:8" x14ac:dyDescent="0.25">
      <c r="A621" s="96" t="s">
        <v>1262</v>
      </c>
      <c r="B621" s="96" t="s">
        <v>15912</v>
      </c>
      <c r="C621" s="96">
        <v>7.04</v>
      </c>
      <c r="D621" s="98">
        <v>155280008</v>
      </c>
      <c r="E621" s="98" t="s">
        <v>213</v>
      </c>
      <c r="F621" s="98" t="s">
        <v>17967</v>
      </c>
      <c r="G621" s="97" t="s">
        <v>14437</v>
      </c>
      <c r="H621" s="97">
        <f>VLOOKUP(D621,'Static data'!E:H,4,FALSE)</f>
        <v>1</v>
      </c>
    </row>
    <row r="622" spans="1:8" x14ac:dyDescent="0.25">
      <c r="A622" s="96" t="s">
        <v>1268</v>
      </c>
      <c r="B622" s="96" t="s">
        <v>16342</v>
      </c>
      <c r="C622" s="96">
        <v>7.08</v>
      </c>
      <c r="D622" s="98">
        <v>1228807806</v>
      </c>
      <c r="E622" s="98" t="s">
        <v>47</v>
      </c>
      <c r="F622" s="98" t="s">
        <v>17963</v>
      </c>
      <c r="G622" s="97" t="s">
        <v>14437</v>
      </c>
      <c r="H622" s="97">
        <f>VLOOKUP(D622,'Static data'!E:H,4,FALSE)</f>
        <v>1</v>
      </c>
    </row>
    <row r="623" spans="1:8" x14ac:dyDescent="0.25">
      <c r="A623" s="96" t="s">
        <v>1272</v>
      </c>
      <c r="B623" s="96" t="s">
        <v>16461</v>
      </c>
      <c r="C623" s="96">
        <v>7.08</v>
      </c>
      <c r="D623" s="98">
        <v>1228998490</v>
      </c>
      <c r="E623" s="98" t="s">
        <v>47</v>
      </c>
      <c r="F623" s="98" t="s">
        <v>17967</v>
      </c>
      <c r="G623" s="97" t="s">
        <v>14437</v>
      </c>
      <c r="H623" s="97">
        <f>VLOOKUP(D623,'Static data'!E:H,4,FALSE)</f>
        <v>1</v>
      </c>
    </row>
    <row r="624" spans="1:8" x14ac:dyDescent="0.25">
      <c r="A624" s="96" t="s">
        <v>1270</v>
      </c>
      <c r="B624" s="96" t="s">
        <v>16460</v>
      </c>
      <c r="C624" s="96">
        <v>7.08</v>
      </c>
      <c r="D624" s="98">
        <v>960561830</v>
      </c>
      <c r="E624" s="98" t="s">
        <v>47</v>
      </c>
      <c r="F624" s="98" t="s">
        <v>17967</v>
      </c>
      <c r="G624" s="97" t="s">
        <v>14437</v>
      </c>
      <c r="H624" s="97">
        <f>VLOOKUP(D624,'Static data'!E:H,4,FALSE)</f>
        <v>1</v>
      </c>
    </row>
    <row r="625" spans="1:8" x14ac:dyDescent="0.25">
      <c r="A625" s="96" t="s">
        <v>1266</v>
      </c>
      <c r="B625" s="96" t="s">
        <v>16311</v>
      </c>
      <c r="C625" s="96">
        <v>7.08</v>
      </c>
      <c r="D625" s="98">
        <v>1497315355</v>
      </c>
      <c r="E625" s="98" t="s">
        <v>35</v>
      </c>
      <c r="F625" s="98" t="s">
        <v>17963</v>
      </c>
      <c r="G625" s="97" t="s">
        <v>14437</v>
      </c>
      <c r="H625" s="97">
        <f>VLOOKUP(D625,'Static data'!E:H,4,FALSE)</f>
        <v>1</v>
      </c>
    </row>
    <row r="626" spans="1:8" x14ac:dyDescent="0.25">
      <c r="A626" s="96" t="s">
        <v>1274</v>
      </c>
      <c r="B626" s="96" t="s">
        <v>15029</v>
      </c>
      <c r="C626" s="96">
        <v>7.125</v>
      </c>
      <c r="D626" s="98">
        <v>423490663</v>
      </c>
      <c r="E626" s="98" t="s">
        <v>150</v>
      </c>
      <c r="F626" s="98" t="s">
        <v>17966</v>
      </c>
      <c r="G626" s="97" t="s">
        <v>14437</v>
      </c>
      <c r="H626" s="97">
        <f>VLOOKUP(D626,'Static data'!E:H,4,FALSE)</f>
        <v>1</v>
      </c>
    </row>
    <row r="627" spans="1:8" x14ac:dyDescent="0.25">
      <c r="A627" s="96" t="s">
        <v>1276</v>
      </c>
      <c r="B627" s="96" t="s">
        <v>15004</v>
      </c>
      <c r="C627" s="96">
        <v>7.15</v>
      </c>
      <c r="D627" s="98">
        <v>691805799</v>
      </c>
      <c r="E627" s="98" t="s">
        <v>10</v>
      </c>
      <c r="F627" s="98" t="s">
        <v>17963</v>
      </c>
      <c r="G627" s="97" t="s">
        <v>14437</v>
      </c>
      <c r="H627" s="97">
        <f>VLOOKUP(D627,'Static data'!E:H,4,FALSE)</f>
        <v>1</v>
      </c>
    </row>
    <row r="628" spans="1:8" x14ac:dyDescent="0.25">
      <c r="A628" s="96" t="s">
        <v>1278</v>
      </c>
      <c r="B628" s="96" t="s">
        <v>16148</v>
      </c>
      <c r="C628" s="96">
        <v>7.15</v>
      </c>
      <c r="D628" s="98">
        <v>1497100465</v>
      </c>
      <c r="E628" s="98" t="s">
        <v>1280</v>
      </c>
      <c r="F628" s="98" t="s">
        <v>17964</v>
      </c>
      <c r="G628" s="97" t="s">
        <v>14437</v>
      </c>
      <c r="H628" s="97">
        <f>VLOOKUP(D628,'Static data'!E:H,4,FALSE)</f>
        <v>1</v>
      </c>
    </row>
    <row r="629" spans="1:8" x14ac:dyDescent="0.25">
      <c r="A629" s="96" t="s">
        <v>1281</v>
      </c>
      <c r="B629" s="96" t="s">
        <v>15392</v>
      </c>
      <c r="C629" s="96">
        <v>7.194</v>
      </c>
      <c r="D629" s="98">
        <v>1765643829</v>
      </c>
      <c r="E629" s="98" t="s">
        <v>13</v>
      </c>
      <c r="F629" s="98" t="s">
        <v>17963</v>
      </c>
      <c r="G629" s="97" t="s">
        <v>14437</v>
      </c>
      <c r="H629" s="97">
        <f>VLOOKUP(D629,'Static data'!E:H,4,FALSE)</f>
        <v>1</v>
      </c>
    </row>
    <row r="630" spans="1:8" x14ac:dyDescent="0.25">
      <c r="A630" s="96" t="s">
        <v>1283</v>
      </c>
      <c r="B630" s="96" t="s">
        <v>15711</v>
      </c>
      <c r="C630" s="96">
        <v>7.194</v>
      </c>
      <c r="D630" s="98">
        <v>423510670</v>
      </c>
      <c r="E630" s="98" t="s">
        <v>113</v>
      </c>
      <c r="F630" s="98" t="s">
        <v>17963</v>
      </c>
      <c r="G630" s="97" t="s">
        <v>14437</v>
      </c>
      <c r="H630" s="97">
        <f>VLOOKUP(D630,'Static data'!E:H,4,FALSE)</f>
        <v>1</v>
      </c>
    </row>
    <row r="631" spans="1:8" x14ac:dyDescent="0.25">
      <c r="A631" s="96" t="s">
        <v>1285</v>
      </c>
      <c r="B631" s="96" t="s">
        <v>16246</v>
      </c>
      <c r="C631" s="96">
        <v>7.194</v>
      </c>
      <c r="D631" s="98">
        <v>423637134</v>
      </c>
      <c r="E631" s="98" t="s">
        <v>162</v>
      </c>
      <c r="F631" s="98" t="s">
        <v>17963</v>
      </c>
      <c r="G631" s="97" t="s">
        <v>14437</v>
      </c>
      <c r="H631" s="97">
        <f>VLOOKUP(D631,'Static data'!E:H,4,FALSE)</f>
        <v>1</v>
      </c>
    </row>
    <row r="632" spans="1:8" x14ac:dyDescent="0.25">
      <c r="A632" s="96" t="s">
        <v>1287</v>
      </c>
      <c r="B632" s="96" t="s">
        <v>16255</v>
      </c>
      <c r="C632" s="96">
        <v>7.194</v>
      </c>
      <c r="D632" s="98">
        <v>423436570</v>
      </c>
      <c r="E632" s="98" t="s">
        <v>31</v>
      </c>
      <c r="F632" s="98" t="s">
        <v>17964</v>
      </c>
      <c r="G632" s="97" t="s">
        <v>14437</v>
      </c>
      <c r="H632" s="97">
        <f>VLOOKUP(D632,'Static data'!E:H,4,FALSE)</f>
        <v>1</v>
      </c>
    </row>
    <row r="633" spans="1:8" x14ac:dyDescent="0.25">
      <c r="A633" s="96" t="s">
        <v>17986</v>
      </c>
      <c r="B633" s="96" t="s">
        <v>16229</v>
      </c>
      <c r="C633" s="96">
        <v>7.194</v>
      </c>
      <c r="D633" s="98">
        <v>155000898</v>
      </c>
      <c r="E633" s="98" t="s">
        <v>31</v>
      </c>
      <c r="F633" s="98" t="s">
        <v>17964</v>
      </c>
      <c r="G633" s="97" t="s">
        <v>14437</v>
      </c>
      <c r="H633" s="97">
        <f>VLOOKUP(D633,'Static data'!E:H,4,FALSE)</f>
        <v>1</v>
      </c>
    </row>
    <row r="634" spans="1:8" x14ac:dyDescent="0.25">
      <c r="A634" s="96" t="s">
        <v>1291</v>
      </c>
      <c r="B634" s="96" t="s">
        <v>16389</v>
      </c>
      <c r="C634" s="96">
        <v>7.194</v>
      </c>
      <c r="D634" s="98">
        <v>691911021</v>
      </c>
      <c r="E634" s="98" t="s">
        <v>31</v>
      </c>
      <c r="F634" s="98" t="s">
        <v>17963</v>
      </c>
      <c r="G634" s="97" t="s">
        <v>14437</v>
      </c>
      <c r="H634" s="97">
        <f>VLOOKUP(D634,'Static data'!E:H,4,FALSE)</f>
        <v>1</v>
      </c>
    </row>
    <row r="635" spans="1:8" x14ac:dyDescent="0.25">
      <c r="A635" s="96" t="s">
        <v>1293</v>
      </c>
      <c r="B635" s="96" t="s">
        <v>16349</v>
      </c>
      <c r="C635" s="96">
        <v>7.194</v>
      </c>
      <c r="D635" s="98">
        <v>960346199</v>
      </c>
      <c r="E635" s="98" t="s">
        <v>31</v>
      </c>
      <c r="F635" s="98" t="s">
        <v>17963</v>
      </c>
      <c r="G635" s="97" t="s">
        <v>14437</v>
      </c>
      <c r="H635" s="97">
        <f>VLOOKUP(D635,'Static data'!E:H,4,FALSE)</f>
        <v>1</v>
      </c>
    </row>
    <row r="636" spans="1:8" x14ac:dyDescent="0.25">
      <c r="A636" s="96" t="s">
        <v>1295</v>
      </c>
      <c r="B636" s="96" t="s">
        <v>16812</v>
      </c>
      <c r="C636" s="96">
        <v>7.194</v>
      </c>
      <c r="D636" s="98">
        <v>154950016</v>
      </c>
      <c r="E636" s="98" t="s">
        <v>31</v>
      </c>
      <c r="F636" s="98" t="s">
        <v>17968</v>
      </c>
      <c r="G636" s="97" t="s">
        <v>14437</v>
      </c>
      <c r="H636" s="97">
        <f>VLOOKUP(D636,'Static data'!E:H,4,FALSE)</f>
        <v>1</v>
      </c>
    </row>
    <row r="637" spans="1:8" x14ac:dyDescent="0.25">
      <c r="A637" s="96" t="s">
        <v>1297</v>
      </c>
      <c r="B637" s="96" t="s">
        <v>14720</v>
      </c>
      <c r="C637" s="96">
        <v>7.2</v>
      </c>
      <c r="D637" s="98">
        <v>960249375</v>
      </c>
      <c r="E637" s="98" t="s">
        <v>7081</v>
      </c>
      <c r="F637" s="98" t="s">
        <v>17963</v>
      </c>
      <c r="G637" s="97" t="s">
        <v>14437</v>
      </c>
      <c r="H637" s="97">
        <f>VLOOKUP(D637,'Static data'!E:H,4,FALSE)</f>
        <v>1</v>
      </c>
    </row>
    <row r="638" spans="1:8" x14ac:dyDescent="0.25">
      <c r="A638" s="96" t="s">
        <v>1299</v>
      </c>
      <c r="B638" s="96" t="s">
        <v>14774</v>
      </c>
      <c r="C638" s="96">
        <v>7.2</v>
      </c>
      <c r="D638" s="98">
        <v>960235296</v>
      </c>
      <c r="E638" s="98" t="s">
        <v>150</v>
      </c>
      <c r="F638" s="98" t="s">
        <v>17963</v>
      </c>
      <c r="G638" s="97" t="s">
        <v>14437</v>
      </c>
      <c r="H638" s="97">
        <f>VLOOKUP(D638,'Static data'!E:H,4,FALSE)</f>
        <v>1</v>
      </c>
    </row>
    <row r="639" spans="1:8" x14ac:dyDescent="0.25">
      <c r="A639" s="96" t="s">
        <v>1301</v>
      </c>
      <c r="B639" s="96" t="s">
        <v>15044</v>
      </c>
      <c r="C639" s="96">
        <v>7.2</v>
      </c>
      <c r="D639" s="98">
        <v>154998675</v>
      </c>
      <c r="E639" s="98" t="s">
        <v>216</v>
      </c>
      <c r="F639" s="98" t="s">
        <v>17964</v>
      </c>
      <c r="G639" s="97" t="s">
        <v>14437</v>
      </c>
      <c r="H639" s="97">
        <f>VLOOKUP(D639,'Static data'!E:H,4,FALSE)</f>
        <v>1</v>
      </c>
    </row>
    <row r="640" spans="1:8" x14ac:dyDescent="0.25">
      <c r="A640" s="96" t="s">
        <v>1308</v>
      </c>
      <c r="B640" s="96" t="s">
        <v>15378</v>
      </c>
      <c r="C640" s="96">
        <v>7.2</v>
      </c>
      <c r="D640" s="98">
        <v>155054991</v>
      </c>
      <c r="E640" s="98" t="s">
        <v>150</v>
      </c>
      <c r="F640" s="98" t="s">
        <v>17966</v>
      </c>
      <c r="G640" s="97" t="s">
        <v>14437</v>
      </c>
      <c r="H640" s="97">
        <f>VLOOKUP(D640,'Static data'!E:H,4,FALSE)</f>
        <v>1</v>
      </c>
    </row>
    <row r="641" spans="1:8" x14ac:dyDescent="0.25">
      <c r="A641" s="96" t="s">
        <v>1310</v>
      </c>
      <c r="B641" s="96" t="s">
        <v>15454</v>
      </c>
      <c r="C641" s="96">
        <v>7.2</v>
      </c>
      <c r="D641" s="98">
        <v>423496097</v>
      </c>
      <c r="E641" s="98" t="s">
        <v>94</v>
      </c>
      <c r="F641" s="98" t="s">
        <v>17963</v>
      </c>
      <c r="G641" s="97" t="s">
        <v>14437</v>
      </c>
      <c r="H641" s="97">
        <f>VLOOKUP(D641,'Static data'!E:H,4,FALSE)</f>
        <v>1</v>
      </c>
    </row>
    <row r="642" spans="1:8" x14ac:dyDescent="0.25">
      <c r="A642" s="96" t="s">
        <v>1312</v>
      </c>
      <c r="B642" s="96" t="s">
        <v>15451</v>
      </c>
      <c r="C642" s="96">
        <v>7.2</v>
      </c>
      <c r="D642" s="98">
        <v>1765647287</v>
      </c>
      <c r="E642" s="98" t="s">
        <v>10</v>
      </c>
      <c r="F642" s="98" t="s">
        <v>17963</v>
      </c>
      <c r="G642" s="97" t="s">
        <v>14437</v>
      </c>
      <c r="H642" s="97">
        <f>VLOOKUP(D642,'Static data'!E:H,4,FALSE)</f>
        <v>1</v>
      </c>
    </row>
    <row r="643" spans="1:8" x14ac:dyDescent="0.25">
      <c r="A643" s="96" t="s">
        <v>1320</v>
      </c>
      <c r="B643" s="96" t="s">
        <v>15699</v>
      </c>
      <c r="C643" s="96">
        <v>7.2</v>
      </c>
      <c r="D643" s="98">
        <v>1497260274</v>
      </c>
      <c r="E643" s="98" t="s">
        <v>44</v>
      </c>
      <c r="F643" s="98" t="s">
        <v>17966</v>
      </c>
      <c r="G643" s="97" t="s">
        <v>14437</v>
      </c>
      <c r="H643" s="97">
        <f>VLOOKUP(D643,'Static data'!E:H,4,FALSE)</f>
        <v>1</v>
      </c>
    </row>
    <row r="644" spans="1:8" x14ac:dyDescent="0.25">
      <c r="A644" s="96" t="s">
        <v>1323</v>
      </c>
      <c r="B644" s="96" t="s">
        <v>15862</v>
      </c>
      <c r="C644" s="96">
        <v>7.2</v>
      </c>
      <c r="D644" s="98">
        <v>1765617153</v>
      </c>
      <c r="E644" s="98" t="s">
        <v>47</v>
      </c>
      <c r="F644" s="98" t="s">
        <v>17964</v>
      </c>
      <c r="G644" s="97" t="s">
        <v>14437</v>
      </c>
      <c r="H644" s="97">
        <f>VLOOKUP(D644,'Static data'!E:H,4,FALSE)</f>
        <v>1</v>
      </c>
    </row>
    <row r="645" spans="1:8" x14ac:dyDescent="0.25">
      <c r="A645" s="96" t="s">
        <v>1342</v>
      </c>
      <c r="B645" s="96" t="s">
        <v>16287</v>
      </c>
      <c r="C645" s="96">
        <v>7.2</v>
      </c>
      <c r="D645" s="98">
        <v>1497389702</v>
      </c>
      <c r="E645" s="98" t="s">
        <v>397</v>
      </c>
      <c r="F645" s="98" t="s">
        <v>17967</v>
      </c>
      <c r="G645" s="97" t="s">
        <v>14437</v>
      </c>
      <c r="H645" s="97">
        <f>VLOOKUP(D645,'Static data'!E:H,4,FALSE)</f>
        <v>1</v>
      </c>
    </row>
    <row r="646" spans="1:8" x14ac:dyDescent="0.25">
      <c r="A646" s="96" t="s">
        <v>1344</v>
      </c>
      <c r="B646" s="96" t="s">
        <v>16370</v>
      </c>
      <c r="C646" s="96">
        <v>7.2</v>
      </c>
      <c r="D646" s="98">
        <v>423690486</v>
      </c>
      <c r="E646" s="98" t="s">
        <v>124</v>
      </c>
      <c r="F646" s="98" t="s">
        <v>17967</v>
      </c>
      <c r="G646" s="97" t="s">
        <v>14437</v>
      </c>
      <c r="H646" s="97">
        <f>VLOOKUP(D646,'Static data'!E:H,4,FALSE)</f>
        <v>1</v>
      </c>
    </row>
    <row r="647" spans="1:8" x14ac:dyDescent="0.25">
      <c r="A647" s="96" t="s">
        <v>17987</v>
      </c>
      <c r="B647" s="96" t="s">
        <v>16822</v>
      </c>
      <c r="C647" s="96">
        <v>7.2</v>
      </c>
      <c r="D647" s="98">
        <v>960564053</v>
      </c>
      <c r="E647" s="98" t="s">
        <v>124</v>
      </c>
      <c r="F647" s="98" t="s">
        <v>17967</v>
      </c>
      <c r="G647" s="97" t="s">
        <v>14437</v>
      </c>
      <c r="H647" s="97">
        <f>VLOOKUP(D647,'Static data'!E:H,4,FALSE)</f>
        <v>1</v>
      </c>
    </row>
    <row r="648" spans="1:8" x14ac:dyDescent="0.25">
      <c r="A648" s="96" t="s">
        <v>1303</v>
      </c>
      <c r="B648" s="96" t="s">
        <v>15919</v>
      </c>
      <c r="C648" s="96">
        <v>7.2</v>
      </c>
      <c r="D648" s="98">
        <v>2034106177</v>
      </c>
      <c r="E648" s="98" t="s">
        <v>1305</v>
      </c>
      <c r="F648" s="98" t="s">
        <v>17963</v>
      </c>
      <c r="G648" s="97" t="s">
        <v>14437</v>
      </c>
      <c r="H648" s="97">
        <f>VLOOKUP(D648,'Static data'!E:H,4,FALSE)</f>
        <v>1</v>
      </c>
    </row>
    <row r="649" spans="1:8" x14ac:dyDescent="0.25">
      <c r="A649" s="96" t="s">
        <v>1306</v>
      </c>
      <c r="B649" s="96" t="s">
        <v>15924</v>
      </c>
      <c r="C649" s="96">
        <v>7.2</v>
      </c>
      <c r="D649" s="98">
        <v>960346693</v>
      </c>
      <c r="E649" s="98" t="s">
        <v>150</v>
      </c>
      <c r="F649" s="98" t="s">
        <v>17963</v>
      </c>
      <c r="G649" s="97" t="s">
        <v>14437</v>
      </c>
      <c r="H649" s="97">
        <f>VLOOKUP(D649,'Static data'!E:H,4,FALSE)</f>
        <v>1</v>
      </c>
    </row>
    <row r="650" spans="1:8" x14ac:dyDescent="0.25">
      <c r="A650" s="96" t="s">
        <v>1314</v>
      </c>
      <c r="B650" s="96" t="s">
        <v>15931</v>
      </c>
      <c r="C650" s="96">
        <v>7.2</v>
      </c>
      <c r="D650" s="98">
        <v>1497210133</v>
      </c>
      <c r="E650" s="98" t="s">
        <v>94</v>
      </c>
      <c r="F650" s="98" t="s">
        <v>17963</v>
      </c>
      <c r="G650" s="97" t="s">
        <v>14437</v>
      </c>
      <c r="H650" s="97">
        <f>VLOOKUP(D650,'Static data'!E:H,4,FALSE)</f>
        <v>1</v>
      </c>
    </row>
    <row r="651" spans="1:8" x14ac:dyDescent="0.25">
      <c r="A651" s="96" t="s">
        <v>1316</v>
      </c>
      <c r="B651" s="96" t="s">
        <v>15790</v>
      </c>
      <c r="C651" s="96">
        <v>7.2</v>
      </c>
      <c r="D651" s="98">
        <v>960327180</v>
      </c>
      <c r="E651" s="98" t="s">
        <v>150</v>
      </c>
      <c r="F651" s="98" t="s">
        <v>17963</v>
      </c>
      <c r="G651" s="97" t="s">
        <v>14437</v>
      </c>
      <c r="H651" s="97">
        <f>VLOOKUP(D651,'Static data'!E:H,4,FALSE)</f>
        <v>1</v>
      </c>
    </row>
    <row r="652" spans="1:8" x14ac:dyDescent="0.25">
      <c r="A652" s="96" t="s">
        <v>1318</v>
      </c>
      <c r="B652" s="96" t="s">
        <v>15675</v>
      </c>
      <c r="C652" s="96">
        <v>7.2</v>
      </c>
      <c r="D652" s="98">
        <v>1497236562</v>
      </c>
      <c r="E652" s="98" t="s">
        <v>94</v>
      </c>
      <c r="F652" s="98" t="s">
        <v>17963</v>
      </c>
      <c r="G652" s="97" t="s">
        <v>14437</v>
      </c>
      <c r="H652" s="97">
        <f>VLOOKUP(D652,'Static data'!E:H,4,FALSE)</f>
        <v>1</v>
      </c>
    </row>
    <row r="653" spans="1:8" x14ac:dyDescent="0.25">
      <c r="A653" s="96" t="s">
        <v>1321</v>
      </c>
      <c r="B653" s="96" t="s">
        <v>15869</v>
      </c>
      <c r="C653" s="96">
        <v>7.2</v>
      </c>
      <c r="D653" s="98">
        <v>423448920</v>
      </c>
      <c r="E653" s="98" t="s">
        <v>216</v>
      </c>
      <c r="F653" s="98" t="s">
        <v>17963</v>
      </c>
      <c r="G653" s="97" t="s">
        <v>14437</v>
      </c>
      <c r="H653" s="97">
        <f>VLOOKUP(D653,'Static data'!E:H,4,FALSE)</f>
        <v>1</v>
      </c>
    </row>
    <row r="654" spans="1:8" x14ac:dyDescent="0.25">
      <c r="A654" s="96" t="s">
        <v>1325</v>
      </c>
      <c r="B654" s="96" t="s">
        <v>16000</v>
      </c>
      <c r="C654" s="96">
        <v>7.2</v>
      </c>
      <c r="D654" s="98">
        <v>1497191855</v>
      </c>
      <c r="E654" s="98" t="s">
        <v>150</v>
      </c>
      <c r="F654" s="98" t="s">
        <v>17963</v>
      </c>
      <c r="G654" s="97" t="s">
        <v>14437</v>
      </c>
      <c r="H654" s="97">
        <f>VLOOKUP(D654,'Static data'!E:H,4,FALSE)</f>
        <v>1</v>
      </c>
    </row>
    <row r="655" spans="1:8" x14ac:dyDescent="0.25">
      <c r="A655" s="96" t="s">
        <v>1327</v>
      </c>
      <c r="B655" s="96" t="s">
        <v>16032</v>
      </c>
      <c r="C655" s="96">
        <v>7.2</v>
      </c>
      <c r="D655" s="98">
        <v>2034062458</v>
      </c>
      <c r="E655" s="98" t="s">
        <v>150</v>
      </c>
      <c r="F655" s="98" t="s">
        <v>17963</v>
      </c>
      <c r="G655" s="97" t="s">
        <v>14437</v>
      </c>
      <c r="H655" s="97">
        <f>VLOOKUP(D655,'Static data'!E:H,4,FALSE)</f>
        <v>1</v>
      </c>
    </row>
    <row r="656" spans="1:8" x14ac:dyDescent="0.25">
      <c r="A656" s="96" t="s">
        <v>1329</v>
      </c>
      <c r="B656" s="96" t="s">
        <v>16011</v>
      </c>
      <c r="C656" s="96">
        <v>7.2</v>
      </c>
      <c r="D656" s="98">
        <v>423492392</v>
      </c>
      <c r="E656" s="98" t="s">
        <v>44</v>
      </c>
      <c r="F656" s="98" t="s">
        <v>17963</v>
      </c>
      <c r="G656" s="97" t="s">
        <v>14437</v>
      </c>
      <c r="H656" s="97">
        <f>VLOOKUP(D656,'Static data'!E:H,4,FALSE)</f>
        <v>1</v>
      </c>
    </row>
    <row r="657" spans="1:8" x14ac:dyDescent="0.25">
      <c r="A657" s="96" t="s">
        <v>1331</v>
      </c>
      <c r="B657" s="96" t="s">
        <v>16033</v>
      </c>
      <c r="C657" s="96">
        <v>7.2</v>
      </c>
      <c r="D657" s="98">
        <v>691884592</v>
      </c>
      <c r="E657" s="98" t="s">
        <v>150</v>
      </c>
      <c r="F657" s="98" t="s">
        <v>17963</v>
      </c>
      <c r="G657" s="97" t="s">
        <v>14437</v>
      </c>
      <c r="H657" s="97">
        <f>VLOOKUP(D657,'Static data'!E:H,4,FALSE)</f>
        <v>1</v>
      </c>
    </row>
    <row r="658" spans="1:8" x14ac:dyDescent="0.25">
      <c r="A658" s="96" t="s">
        <v>1332</v>
      </c>
      <c r="B658" s="96" t="s">
        <v>16031</v>
      </c>
      <c r="C658" s="96">
        <v>7.2</v>
      </c>
      <c r="D658" s="98">
        <v>1228761370</v>
      </c>
      <c r="E658" s="98" t="s">
        <v>150</v>
      </c>
      <c r="F658" s="98" t="s">
        <v>17963</v>
      </c>
      <c r="G658" s="97" t="s">
        <v>14437</v>
      </c>
      <c r="H658" s="97">
        <f>VLOOKUP(D658,'Static data'!E:H,4,FALSE)</f>
        <v>1</v>
      </c>
    </row>
    <row r="659" spans="1:8" x14ac:dyDescent="0.25">
      <c r="A659" s="96" t="s">
        <v>1334</v>
      </c>
      <c r="B659" s="96" t="s">
        <v>16049</v>
      </c>
      <c r="C659" s="96">
        <v>7.2</v>
      </c>
      <c r="D659" s="98">
        <v>960407455</v>
      </c>
      <c r="E659" s="98" t="s">
        <v>216</v>
      </c>
      <c r="F659" s="98" t="s">
        <v>17963</v>
      </c>
      <c r="G659" s="97" t="s">
        <v>14437</v>
      </c>
      <c r="H659" s="97">
        <f>VLOOKUP(D659,'Static data'!E:H,4,FALSE)</f>
        <v>1</v>
      </c>
    </row>
    <row r="660" spans="1:8" x14ac:dyDescent="0.25">
      <c r="A660" s="96" t="s">
        <v>1336</v>
      </c>
      <c r="B660" s="96" t="s">
        <v>16064</v>
      </c>
      <c r="C660" s="96">
        <v>7.2</v>
      </c>
      <c r="D660" s="98">
        <v>960407208</v>
      </c>
      <c r="E660" s="98" t="s">
        <v>44</v>
      </c>
      <c r="F660" s="98" t="s">
        <v>17963</v>
      </c>
      <c r="G660" s="97" t="s">
        <v>14437</v>
      </c>
      <c r="H660" s="97">
        <f>VLOOKUP(D660,'Static data'!E:H,4,FALSE)</f>
        <v>1</v>
      </c>
    </row>
    <row r="661" spans="1:8" x14ac:dyDescent="0.25">
      <c r="A661" s="96" t="s">
        <v>1338</v>
      </c>
      <c r="B661" s="96" t="s">
        <v>16092</v>
      </c>
      <c r="C661" s="96">
        <v>7.2</v>
      </c>
      <c r="D661" s="98">
        <v>1497278058</v>
      </c>
      <c r="E661" s="98" t="s">
        <v>31</v>
      </c>
      <c r="F661" s="98" t="s">
        <v>17963</v>
      </c>
      <c r="G661" s="97" t="s">
        <v>14437</v>
      </c>
      <c r="H661" s="97">
        <f>VLOOKUP(D661,'Static data'!E:H,4,FALSE)</f>
        <v>1</v>
      </c>
    </row>
    <row r="662" spans="1:8" x14ac:dyDescent="0.25">
      <c r="A662" s="96" t="s">
        <v>1346</v>
      </c>
      <c r="B662" s="96" t="s">
        <v>16484</v>
      </c>
      <c r="C662" s="96">
        <v>7.2</v>
      </c>
      <c r="D662" s="98">
        <v>423674678</v>
      </c>
      <c r="E662" s="98" t="s">
        <v>162</v>
      </c>
      <c r="F662" s="98" t="s">
        <v>17963</v>
      </c>
      <c r="G662" s="97" t="s">
        <v>14437</v>
      </c>
      <c r="H662" s="97">
        <f>VLOOKUP(D662,'Static data'!E:H,4,FALSE)</f>
        <v>1</v>
      </c>
    </row>
    <row r="663" spans="1:8" x14ac:dyDescent="0.25">
      <c r="A663" s="96" t="s">
        <v>1348</v>
      </c>
      <c r="B663" s="96" t="s">
        <v>16790</v>
      </c>
      <c r="C663" s="96">
        <v>7.2</v>
      </c>
      <c r="D663" s="98">
        <v>2034304518</v>
      </c>
      <c r="E663" s="98" t="s">
        <v>124</v>
      </c>
      <c r="F663" s="98" t="s">
        <v>17967</v>
      </c>
      <c r="G663" s="97" t="s">
        <v>14437</v>
      </c>
      <c r="H663" s="97">
        <f>VLOOKUP(D663,'Static data'!E:H,4,FALSE)</f>
        <v>1</v>
      </c>
    </row>
    <row r="664" spans="1:8" x14ac:dyDescent="0.25">
      <c r="A664" s="96" t="s">
        <v>1340</v>
      </c>
      <c r="B664" s="96" t="s">
        <v>16134</v>
      </c>
      <c r="C664" s="96">
        <v>7.2</v>
      </c>
      <c r="D664" s="98">
        <v>423574890</v>
      </c>
      <c r="E664" s="98" t="s">
        <v>150</v>
      </c>
      <c r="F664" s="98" t="s">
        <v>17966</v>
      </c>
      <c r="G664" s="97" t="s">
        <v>14437</v>
      </c>
      <c r="H664" s="97">
        <f>VLOOKUP(D664,'Static data'!E:H,4,FALSE)</f>
        <v>1</v>
      </c>
    </row>
    <row r="665" spans="1:8" x14ac:dyDescent="0.25">
      <c r="A665" s="96" t="s">
        <v>1352</v>
      </c>
      <c r="B665" s="96" t="s">
        <v>16030</v>
      </c>
      <c r="C665" s="96">
        <v>7.2</v>
      </c>
      <c r="D665" s="98">
        <v>1765693723</v>
      </c>
      <c r="E665" s="98" t="s">
        <v>150</v>
      </c>
      <c r="F665" s="98" t="s">
        <v>17966</v>
      </c>
      <c r="G665" s="97" t="s">
        <v>14437</v>
      </c>
      <c r="H665" s="97">
        <f>VLOOKUP(D665,'Static data'!E:H,4,FALSE)</f>
        <v>1</v>
      </c>
    </row>
    <row r="666" spans="1:8" x14ac:dyDescent="0.25">
      <c r="A666" s="96" t="s">
        <v>1354</v>
      </c>
      <c r="B666" s="96" t="s">
        <v>15215</v>
      </c>
      <c r="C666" s="96">
        <v>7.24</v>
      </c>
      <c r="D666" s="98">
        <v>1228772485</v>
      </c>
      <c r="E666" s="98" t="s">
        <v>13</v>
      </c>
      <c r="F666" s="98" t="s">
        <v>17963</v>
      </c>
      <c r="G666" s="97" t="s">
        <v>14437</v>
      </c>
      <c r="H666" s="97">
        <f>VLOOKUP(D666,'Static data'!E:H,4,FALSE)</f>
        <v>1</v>
      </c>
    </row>
    <row r="667" spans="1:8" x14ac:dyDescent="0.25">
      <c r="A667" s="96" t="s">
        <v>1379</v>
      </c>
      <c r="B667" s="96" t="s">
        <v>15008</v>
      </c>
      <c r="C667" s="96">
        <v>7.2450000000000001</v>
      </c>
      <c r="D667" s="98">
        <v>1228718145</v>
      </c>
      <c r="E667" s="98" t="s">
        <v>10</v>
      </c>
      <c r="F667" s="98" t="s">
        <v>17964</v>
      </c>
      <c r="G667" s="97" t="s">
        <v>14437</v>
      </c>
      <c r="H667" s="97">
        <f>VLOOKUP(D667,'Static data'!E:H,4,FALSE)</f>
        <v>1</v>
      </c>
    </row>
    <row r="668" spans="1:8" x14ac:dyDescent="0.25">
      <c r="A668" s="96" t="s">
        <v>1356</v>
      </c>
      <c r="B668" s="96" t="s">
        <v>15057</v>
      </c>
      <c r="C668" s="96">
        <v>7.2450000000000001</v>
      </c>
      <c r="D668" s="98">
        <v>423354813</v>
      </c>
      <c r="E668" s="98" t="s">
        <v>38</v>
      </c>
      <c r="F668" s="98" t="s">
        <v>17964</v>
      </c>
      <c r="G668" s="97" t="s">
        <v>14437</v>
      </c>
      <c r="H668" s="97">
        <f>VLOOKUP(D668,'Static data'!E:H,4,FALSE)</f>
        <v>1</v>
      </c>
    </row>
    <row r="669" spans="1:8" x14ac:dyDescent="0.25">
      <c r="A669" s="96" t="s">
        <v>1358</v>
      </c>
      <c r="B669" s="96" t="s">
        <v>15040</v>
      </c>
      <c r="C669" s="96">
        <v>7.2450000000000001</v>
      </c>
      <c r="D669" s="98">
        <v>2034047885</v>
      </c>
      <c r="E669" s="98" t="s">
        <v>38</v>
      </c>
      <c r="F669" s="98" t="s">
        <v>17964</v>
      </c>
      <c r="G669" s="97" t="s">
        <v>14437</v>
      </c>
      <c r="H669" s="97">
        <f>VLOOKUP(D669,'Static data'!E:H,4,FALSE)</f>
        <v>1</v>
      </c>
    </row>
    <row r="670" spans="1:8" x14ac:dyDescent="0.25">
      <c r="A670" s="96" t="s">
        <v>1360</v>
      </c>
      <c r="B670" s="96" t="s">
        <v>15384</v>
      </c>
      <c r="C670" s="96">
        <v>7.2450000000000001</v>
      </c>
      <c r="D670" s="98">
        <v>1497208651</v>
      </c>
      <c r="E670" s="98" t="s">
        <v>13</v>
      </c>
      <c r="F670" s="98" t="s">
        <v>17963</v>
      </c>
      <c r="G670" s="97" t="s">
        <v>14437</v>
      </c>
      <c r="H670" s="97">
        <f>VLOOKUP(D670,'Static data'!E:H,4,FALSE)</f>
        <v>1</v>
      </c>
    </row>
    <row r="671" spans="1:8" x14ac:dyDescent="0.25">
      <c r="A671" s="96" t="s">
        <v>1362</v>
      </c>
      <c r="B671" s="96" t="s">
        <v>15411</v>
      </c>
      <c r="C671" s="96">
        <v>7.2450000000000001</v>
      </c>
      <c r="D671" s="98">
        <v>1765644076</v>
      </c>
      <c r="E671" s="98" t="s">
        <v>13</v>
      </c>
      <c r="F671" s="98" t="s">
        <v>17963</v>
      </c>
      <c r="G671" s="97" t="s">
        <v>14437</v>
      </c>
      <c r="H671" s="97">
        <f>VLOOKUP(D671,'Static data'!E:H,4,FALSE)</f>
        <v>1</v>
      </c>
    </row>
    <row r="672" spans="1:8" x14ac:dyDescent="0.25">
      <c r="A672" s="96" t="s">
        <v>1364</v>
      </c>
      <c r="B672" s="96" t="s">
        <v>15413</v>
      </c>
      <c r="C672" s="96">
        <v>7.2450000000000001</v>
      </c>
      <c r="D672" s="98">
        <v>1497241749</v>
      </c>
      <c r="E672" s="98" t="s">
        <v>13</v>
      </c>
      <c r="F672" s="98" t="s">
        <v>17963</v>
      </c>
      <c r="G672" s="97" t="s">
        <v>14437</v>
      </c>
      <c r="H672" s="97">
        <f>VLOOKUP(D672,'Static data'!E:H,4,FALSE)</f>
        <v>1</v>
      </c>
    </row>
    <row r="673" spans="1:8" x14ac:dyDescent="0.25">
      <c r="A673" s="96" t="s">
        <v>1366</v>
      </c>
      <c r="B673" s="96" t="s">
        <v>15515</v>
      </c>
      <c r="C673" s="96">
        <v>7.2450000000000001</v>
      </c>
      <c r="D673" s="98">
        <v>1228775696</v>
      </c>
      <c r="E673" s="98" t="s">
        <v>13</v>
      </c>
      <c r="F673" s="98" t="s">
        <v>17963</v>
      </c>
      <c r="G673" s="97" t="s">
        <v>14437</v>
      </c>
      <c r="H673" s="97">
        <f>VLOOKUP(D673,'Static data'!E:H,4,FALSE)</f>
        <v>1</v>
      </c>
    </row>
    <row r="674" spans="1:8" x14ac:dyDescent="0.25">
      <c r="A674" s="96" t="s">
        <v>1381</v>
      </c>
      <c r="B674" s="96" t="s">
        <v>15532</v>
      </c>
      <c r="C674" s="96">
        <v>7.2450000000000001</v>
      </c>
      <c r="D674" s="98">
        <v>423479054</v>
      </c>
      <c r="E674" s="98" t="s">
        <v>13</v>
      </c>
      <c r="F674" s="98" t="s">
        <v>17963</v>
      </c>
      <c r="G674" s="97" t="s">
        <v>14437</v>
      </c>
      <c r="H674" s="97">
        <f>VLOOKUP(D674,'Static data'!E:H,4,FALSE)</f>
        <v>1</v>
      </c>
    </row>
    <row r="675" spans="1:8" x14ac:dyDescent="0.25">
      <c r="A675" s="96" t="s">
        <v>1368</v>
      </c>
      <c r="B675" s="96" t="s">
        <v>15584</v>
      </c>
      <c r="C675" s="96">
        <v>7.2450000000000001</v>
      </c>
      <c r="D675" s="98">
        <v>155044370</v>
      </c>
      <c r="E675" s="98" t="s">
        <v>13</v>
      </c>
      <c r="F675" s="98" t="s">
        <v>17963</v>
      </c>
      <c r="G675" s="97" t="s">
        <v>14437</v>
      </c>
      <c r="H675" s="97">
        <f>VLOOKUP(D675,'Static data'!E:H,4,FALSE)</f>
        <v>1</v>
      </c>
    </row>
    <row r="676" spans="1:8" x14ac:dyDescent="0.25">
      <c r="A676" s="96" t="s">
        <v>1370</v>
      </c>
      <c r="B676" s="96" t="s">
        <v>15585</v>
      </c>
      <c r="C676" s="96">
        <v>7.2450000000000001</v>
      </c>
      <c r="D676" s="98">
        <v>1228758406</v>
      </c>
      <c r="E676" s="98" t="s">
        <v>10</v>
      </c>
      <c r="F676" s="98" t="s">
        <v>17963</v>
      </c>
      <c r="G676" s="97" t="s">
        <v>14437</v>
      </c>
      <c r="H676" s="97">
        <f>VLOOKUP(D676,'Static data'!E:H,4,FALSE)</f>
        <v>1</v>
      </c>
    </row>
    <row r="677" spans="1:8" x14ac:dyDescent="0.25">
      <c r="A677" s="96" t="s">
        <v>1372</v>
      </c>
      <c r="B677" s="96" t="s">
        <v>15644</v>
      </c>
      <c r="C677" s="96">
        <v>7.2450000000000001</v>
      </c>
      <c r="D677" s="98">
        <v>423567480</v>
      </c>
      <c r="E677" s="98" t="s">
        <v>44</v>
      </c>
      <c r="F677" s="98" t="s">
        <v>17966</v>
      </c>
      <c r="G677" s="97" t="s">
        <v>14437</v>
      </c>
      <c r="H677" s="97">
        <f>VLOOKUP(D677,'Static data'!E:H,4,FALSE)</f>
        <v>1</v>
      </c>
    </row>
    <row r="678" spans="1:8" x14ac:dyDescent="0.25">
      <c r="A678" s="96" t="s">
        <v>1374</v>
      </c>
      <c r="B678" s="96" t="s">
        <v>15945</v>
      </c>
      <c r="C678" s="96">
        <v>7.2450000000000001</v>
      </c>
      <c r="D678" s="98">
        <v>691916208</v>
      </c>
      <c r="E678" s="98" t="s">
        <v>10</v>
      </c>
      <c r="F678" s="98" t="s">
        <v>17966</v>
      </c>
      <c r="G678" s="97" t="s">
        <v>14437</v>
      </c>
      <c r="H678" s="97">
        <f>VLOOKUP(D678,'Static data'!E:H,4,FALSE)</f>
        <v>1</v>
      </c>
    </row>
    <row r="679" spans="1:8" x14ac:dyDescent="0.25">
      <c r="A679" s="96" t="s">
        <v>1376</v>
      </c>
      <c r="B679" s="96" t="s">
        <v>16305</v>
      </c>
      <c r="C679" s="96">
        <v>7.2450000000000001</v>
      </c>
      <c r="D679" s="98">
        <v>960440800</v>
      </c>
      <c r="E679" s="98" t="s">
        <v>1378</v>
      </c>
      <c r="F679" s="98" t="s">
        <v>17966</v>
      </c>
      <c r="G679" s="97" t="s">
        <v>14437</v>
      </c>
      <c r="H679" s="97">
        <f>VLOOKUP(D679,'Static data'!E:H,4,FALSE)</f>
        <v>1</v>
      </c>
    </row>
    <row r="680" spans="1:8" x14ac:dyDescent="0.25">
      <c r="A680" s="96" t="s">
        <v>1383</v>
      </c>
      <c r="B680" s="96" t="s">
        <v>14888</v>
      </c>
      <c r="C680" s="96">
        <v>7.25</v>
      </c>
      <c r="D680" s="98">
        <v>692121712</v>
      </c>
      <c r="E680" s="98" t="s">
        <v>1385</v>
      </c>
      <c r="F680" s="98" t="s">
        <v>17967</v>
      </c>
      <c r="G680" s="97" t="s">
        <v>14437</v>
      </c>
      <c r="H680" s="97">
        <f>VLOOKUP(D680,'Static data'!E:H,4,FALSE)</f>
        <v>1</v>
      </c>
    </row>
    <row r="681" spans="1:8" x14ac:dyDescent="0.25">
      <c r="A681" s="96" t="s">
        <v>1397</v>
      </c>
      <c r="B681" s="96" t="s">
        <v>15474</v>
      </c>
      <c r="C681" s="96">
        <v>7.28</v>
      </c>
      <c r="D681" s="98">
        <v>423487205</v>
      </c>
      <c r="E681" s="98" t="s">
        <v>113</v>
      </c>
      <c r="F681" s="98" t="s">
        <v>17966</v>
      </c>
      <c r="G681" s="97" t="s">
        <v>14437</v>
      </c>
      <c r="H681" s="97">
        <f>VLOOKUP(D681,'Static data'!E:H,4,FALSE)</f>
        <v>1</v>
      </c>
    </row>
    <row r="682" spans="1:8" x14ac:dyDescent="0.25">
      <c r="A682" s="96" t="s">
        <v>1386</v>
      </c>
      <c r="B682" s="96" t="s">
        <v>14548</v>
      </c>
      <c r="C682" s="96">
        <v>7.28</v>
      </c>
      <c r="D682" s="98">
        <v>423372844</v>
      </c>
      <c r="E682" s="98" t="s">
        <v>69</v>
      </c>
      <c r="F682" s="98" t="s">
        <v>17963</v>
      </c>
      <c r="G682" s="97" t="s">
        <v>14437</v>
      </c>
      <c r="H682" s="97">
        <f>VLOOKUP(D682,'Static data'!E:H,4,FALSE)</f>
        <v>1</v>
      </c>
    </row>
    <row r="683" spans="1:8" x14ac:dyDescent="0.25">
      <c r="A683" s="96" t="s">
        <v>1388</v>
      </c>
      <c r="B683" s="96" t="s">
        <v>14659</v>
      </c>
      <c r="C683" s="96">
        <v>7.28</v>
      </c>
      <c r="D683" s="98">
        <v>154944335</v>
      </c>
      <c r="E683" s="98" t="s">
        <v>1239</v>
      </c>
      <c r="F683" s="98" t="s">
        <v>17963</v>
      </c>
      <c r="G683" s="97" t="s">
        <v>14437</v>
      </c>
      <c r="H683" s="97">
        <f>VLOOKUP(D683,'Static data'!E:H,4,FALSE)</f>
        <v>1</v>
      </c>
    </row>
    <row r="684" spans="1:8" x14ac:dyDescent="0.25">
      <c r="A684" s="96" t="s">
        <v>1390</v>
      </c>
      <c r="B684" s="96" t="s">
        <v>14998</v>
      </c>
      <c r="C684" s="96">
        <v>7.28</v>
      </c>
      <c r="D684" s="98">
        <v>423387417</v>
      </c>
      <c r="E684" s="98" t="s">
        <v>10</v>
      </c>
      <c r="F684" s="98" t="s">
        <v>17968</v>
      </c>
      <c r="G684" s="97" t="s">
        <v>14437</v>
      </c>
      <c r="H684" s="97">
        <f>VLOOKUP(D684,'Static data'!E:H,4,FALSE)</f>
        <v>1</v>
      </c>
    </row>
    <row r="685" spans="1:8" x14ac:dyDescent="0.25">
      <c r="A685" s="96" t="s">
        <v>1392</v>
      </c>
      <c r="B685" s="96" t="s">
        <v>14787</v>
      </c>
      <c r="C685" s="96">
        <v>7.28</v>
      </c>
      <c r="D685" s="98">
        <v>960228380</v>
      </c>
      <c r="E685" s="98" t="s">
        <v>240</v>
      </c>
      <c r="F685" s="98" t="s">
        <v>17964</v>
      </c>
      <c r="G685" s="97" t="s">
        <v>14437</v>
      </c>
      <c r="H685" s="97">
        <f>VLOOKUP(D685,'Static data'!E:H,4,FALSE)</f>
        <v>1</v>
      </c>
    </row>
    <row r="686" spans="1:8" x14ac:dyDescent="0.25">
      <c r="A686" s="96" t="s">
        <v>1395</v>
      </c>
      <c r="B686" s="96" t="s">
        <v>15173</v>
      </c>
      <c r="C686" s="96">
        <v>7.28</v>
      </c>
      <c r="D686" s="98">
        <v>960231344</v>
      </c>
      <c r="E686" s="98" t="s">
        <v>10</v>
      </c>
      <c r="F686" s="98" t="s">
        <v>17964</v>
      </c>
      <c r="G686" s="97" t="s">
        <v>14437</v>
      </c>
      <c r="H686" s="97">
        <f>VLOOKUP(D686,'Static data'!E:H,4,FALSE)</f>
        <v>1</v>
      </c>
    </row>
    <row r="687" spans="1:8" x14ac:dyDescent="0.25">
      <c r="A687" s="96" t="s">
        <v>1399</v>
      </c>
      <c r="B687" s="96" t="s">
        <v>15280</v>
      </c>
      <c r="C687" s="96">
        <v>7.28</v>
      </c>
      <c r="D687" s="98">
        <v>423440769</v>
      </c>
      <c r="E687" s="98" t="s">
        <v>58</v>
      </c>
      <c r="F687" s="98" t="s">
        <v>17964</v>
      </c>
      <c r="G687" s="97" t="s">
        <v>14437</v>
      </c>
      <c r="H687" s="97">
        <f>VLOOKUP(D687,'Static data'!E:H,4,FALSE)</f>
        <v>1</v>
      </c>
    </row>
    <row r="688" spans="1:8" x14ac:dyDescent="0.25">
      <c r="A688" s="96" t="s">
        <v>1401</v>
      </c>
      <c r="B688" s="96" t="s">
        <v>17988</v>
      </c>
      <c r="C688" s="96">
        <v>7.28</v>
      </c>
      <c r="D688" s="98">
        <v>1764919625</v>
      </c>
      <c r="E688" s="98" t="s">
        <v>10</v>
      </c>
      <c r="F688" s="98" t="s">
        <v>17963</v>
      </c>
      <c r="G688" s="97" t="s">
        <v>14437</v>
      </c>
      <c r="H688" s="97">
        <f>VLOOKUP(D688,'Static data'!E:H,4,FALSE)</f>
        <v>1</v>
      </c>
    </row>
    <row r="689" spans="1:8" x14ac:dyDescent="0.25">
      <c r="A689" s="96" t="s">
        <v>1393</v>
      </c>
      <c r="B689" s="96" t="s">
        <v>14920</v>
      </c>
      <c r="C689" s="96">
        <v>7.28</v>
      </c>
      <c r="D689" s="98">
        <v>154947793</v>
      </c>
      <c r="E689" s="98" t="s">
        <v>17971</v>
      </c>
      <c r="F689" s="98" t="e">
        <v>#N/A</v>
      </c>
      <c r="G689" s="97" t="s">
        <v>14437</v>
      </c>
      <c r="H689" s="97">
        <f>VLOOKUP(D689,'Static data'!E:H,4,FALSE)</f>
        <v>1</v>
      </c>
    </row>
    <row r="690" spans="1:8" x14ac:dyDescent="0.25">
      <c r="A690" s="96" t="s">
        <v>1403</v>
      </c>
      <c r="B690" s="96" t="s">
        <v>15247</v>
      </c>
      <c r="C690" s="96">
        <v>7.3</v>
      </c>
      <c r="D690" s="98">
        <v>691913244</v>
      </c>
      <c r="E690" s="98" t="s">
        <v>13</v>
      </c>
      <c r="F690" s="98" t="s">
        <v>17963</v>
      </c>
      <c r="G690" s="97" t="s">
        <v>14437</v>
      </c>
      <c r="H690" s="97">
        <f>VLOOKUP(D690,'Static data'!E:H,4,FALSE)</f>
        <v>1</v>
      </c>
    </row>
    <row r="691" spans="1:8" x14ac:dyDescent="0.25">
      <c r="A691" s="96" t="s">
        <v>1405</v>
      </c>
      <c r="B691" s="96" t="s">
        <v>14775</v>
      </c>
      <c r="C691" s="96">
        <v>7.32</v>
      </c>
      <c r="D691" s="98">
        <v>154930503</v>
      </c>
      <c r="E691" s="98" t="s">
        <v>150</v>
      </c>
      <c r="F691" s="98" t="s">
        <v>17964</v>
      </c>
      <c r="G691" s="97" t="s">
        <v>14437</v>
      </c>
      <c r="H691" s="97">
        <f>VLOOKUP(D691,'Static data'!E:H,4,FALSE)</f>
        <v>1</v>
      </c>
    </row>
    <row r="692" spans="1:8" x14ac:dyDescent="0.25">
      <c r="A692" s="96" t="s">
        <v>1407</v>
      </c>
      <c r="B692" s="96" t="s">
        <v>16346</v>
      </c>
      <c r="C692" s="96">
        <v>7.32</v>
      </c>
      <c r="D692" s="98">
        <v>1765759919</v>
      </c>
      <c r="E692" s="98" t="s">
        <v>19</v>
      </c>
      <c r="F692" s="98" t="s">
        <v>17963</v>
      </c>
      <c r="G692" s="97" t="s">
        <v>14437</v>
      </c>
      <c r="H692" s="97">
        <f>VLOOKUP(D692,'Static data'!E:H,4,FALSE)</f>
        <v>1</v>
      </c>
    </row>
    <row r="693" spans="1:8" x14ac:dyDescent="0.25">
      <c r="A693" s="96" t="s">
        <v>1411</v>
      </c>
      <c r="B693" s="96" t="s">
        <v>16924</v>
      </c>
      <c r="C693" s="96">
        <v>7.35</v>
      </c>
      <c r="D693" s="98">
        <v>1765867364</v>
      </c>
      <c r="E693" s="98" t="s">
        <v>213</v>
      </c>
      <c r="F693" s="98" t="s">
        <v>17967</v>
      </c>
      <c r="G693" s="97" t="s">
        <v>14437</v>
      </c>
      <c r="H693" s="97">
        <f>VLOOKUP(D693,'Static data'!E:H,4,FALSE)</f>
        <v>1</v>
      </c>
    </row>
    <row r="694" spans="1:8" x14ac:dyDescent="0.25">
      <c r="A694" s="96" t="s">
        <v>1409</v>
      </c>
      <c r="B694" s="96" t="s">
        <v>16157</v>
      </c>
      <c r="C694" s="96">
        <v>7.35</v>
      </c>
      <c r="D694" s="98">
        <v>1765750780</v>
      </c>
      <c r="E694" s="98" t="s">
        <v>38</v>
      </c>
      <c r="F694" s="98" t="s">
        <v>17963</v>
      </c>
      <c r="G694" s="97" t="s">
        <v>14437</v>
      </c>
      <c r="H694" s="97">
        <f>VLOOKUP(D694,'Static data'!E:H,4,FALSE)</f>
        <v>1</v>
      </c>
    </row>
    <row r="695" spans="1:8" x14ac:dyDescent="0.25">
      <c r="A695" s="96" t="s">
        <v>1413</v>
      </c>
      <c r="B695" s="96" t="s">
        <v>14887</v>
      </c>
      <c r="C695" s="96">
        <v>7.36</v>
      </c>
      <c r="D695" s="98">
        <v>1765588995</v>
      </c>
      <c r="E695" s="98" t="s">
        <v>10</v>
      </c>
      <c r="F695" s="98" t="s">
        <v>17964</v>
      </c>
      <c r="G695" s="97" t="s">
        <v>14437</v>
      </c>
      <c r="H695" s="97">
        <f>VLOOKUP(D695,'Static data'!E:H,4,FALSE)</f>
        <v>1</v>
      </c>
    </row>
    <row r="696" spans="1:8" x14ac:dyDescent="0.25">
      <c r="A696" s="96" t="s">
        <v>1417</v>
      </c>
      <c r="B696" s="96" t="s">
        <v>15772</v>
      </c>
      <c r="C696" s="96">
        <v>7.36</v>
      </c>
      <c r="D696" s="98">
        <v>691994754</v>
      </c>
      <c r="E696" s="98" t="s">
        <v>124</v>
      </c>
      <c r="F696" s="98" t="s">
        <v>17967</v>
      </c>
      <c r="G696" s="97" t="s">
        <v>14437</v>
      </c>
      <c r="H696" s="97">
        <f>VLOOKUP(D696,'Static data'!E:H,4,FALSE)</f>
        <v>1</v>
      </c>
    </row>
    <row r="697" spans="1:8" x14ac:dyDescent="0.25">
      <c r="A697" s="96" t="s">
        <v>1415</v>
      </c>
      <c r="B697" s="96" t="s">
        <v>15771</v>
      </c>
      <c r="C697" s="96">
        <v>7.36</v>
      </c>
      <c r="D697" s="98">
        <v>960370652</v>
      </c>
      <c r="E697" s="98" t="s">
        <v>38</v>
      </c>
      <c r="F697" s="98" t="s">
        <v>17963</v>
      </c>
      <c r="G697" s="97" t="s">
        <v>14437</v>
      </c>
      <c r="H697" s="97">
        <f>VLOOKUP(D697,'Static data'!E:H,4,FALSE)</f>
        <v>1</v>
      </c>
    </row>
    <row r="698" spans="1:8" x14ac:dyDescent="0.25">
      <c r="A698" s="96" t="s">
        <v>1419</v>
      </c>
      <c r="B698" s="96" t="s">
        <v>14741</v>
      </c>
      <c r="C698" s="96">
        <v>7.37</v>
      </c>
      <c r="D698" s="98">
        <v>1228688011</v>
      </c>
      <c r="E698" s="98" t="s">
        <v>10</v>
      </c>
      <c r="F698" s="98" t="s">
        <v>17963</v>
      </c>
      <c r="G698" s="97" t="s">
        <v>14437</v>
      </c>
      <c r="H698" s="97">
        <f>VLOOKUP(D698,'Static data'!E:H,4,FALSE)</f>
        <v>1</v>
      </c>
    </row>
    <row r="699" spans="1:8" x14ac:dyDescent="0.25">
      <c r="A699" s="96" t="s">
        <v>1421</v>
      </c>
      <c r="B699" s="96" t="s">
        <v>15534</v>
      </c>
      <c r="C699" s="96">
        <v>7.37</v>
      </c>
      <c r="D699" s="98">
        <v>1228770756</v>
      </c>
      <c r="E699" s="98" t="s">
        <v>13</v>
      </c>
      <c r="F699" s="98" t="s">
        <v>17963</v>
      </c>
      <c r="G699" s="97" t="s">
        <v>14437</v>
      </c>
      <c r="H699" s="97">
        <f>VLOOKUP(D699,'Static data'!E:H,4,FALSE)</f>
        <v>1</v>
      </c>
    </row>
    <row r="700" spans="1:8" x14ac:dyDescent="0.25">
      <c r="A700" s="96" t="s">
        <v>1423</v>
      </c>
      <c r="B700" s="96" t="s">
        <v>17149</v>
      </c>
      <c r="C700" s="96">
        <v>7.37</v>
      </c>
      <c r="D700" s="98">
        <v>960318041</v>
      </c>
      <c r="E700" s="98" t="s">
        <v>13</v>
      </c>
      <c r="F700" s="98" t="s">
        <v>17964</v>
      </c>
      <c r="G700" s="97" t="s">
        <v>14437</v>
      </c>
      <c r="H700" s="97">
        <f>VLOOKUP(D700,'Static data'!E:H,4,FALSE)</f>
        <v>1</v>
      </c>
    </row>
    <row r="701" spans="1:8" x14ac:dyDescent="0.25">
      <c r="A701" s="96" t="s">
        <v>1424</v>
      </c>
      <c r="B701" s="96" t="s">
        <v>16799</v>
      </c>
      <c r="C701" s="96">
        <v>7.37</v>
      </c>
      <c r="D701" s="98">
        <v>2034077772</v>
      </c>
      <c r="E701" s="98" t="s">
        <v>154</v>
      </c>
      <c r="F701" s="98" t="s">
        <v>17963</v>
      </c>
      <c r="G701" s="97" t="s">
        <v>14437</v>
      </c>
      <c r="H701" s="97">
        <f>VLOOKUP(D701,'Static data'!E:H,4,FALSE)</f>
        <v>1</v>
      </c>
    </row>
    <row r="702" spans="1:8" x14ac:dyDescent="0.25">
      <c r="A702" s="96" t="s">
        <v>17989</v>
      </c>
      <c r="B702" s="96" t="s">
        <v>15403</v>
      </c>
      <c r="C702" s="96">
        <v>7.4</v>
      </c>
      <c r="D702" s="98">
        <v>1497130599</v>
      </c>
      <c r="E702" s="98" t="s">
        <v>113</v>
      </c>
      <c r="F702" s="98" t="s">
        <v>17968</v>
      </c>
      <c r="G702" s="97" t="s">
        <v>14437</v>
      </c>
      <c r="H702" s="97">
        <f>VLOOKUP(D702,'Static data'!E:H,4,FALSE)</f>
        <v>1</v>
      </c>
    </row>
    <row r="703" spans="1:8" x14ac:dyDescent="0.25">
      <c r="A703" s="96" t="s">
        <v>1429</v>
      </c>
      <c r="B703" s="96" t="s">
        <v>14794</v>
      </c>
      <c r="C703" s="96">
        <v>7.41</v>
      </c>
      <c r="D703" s="98">
        <v>1765645311</v>
      </c>
      <c r="E703" s="98" t="s">
        <v>150</v>
      </c>
      <c r="F703" s="98" t="s">
        <v>17963</v>
      </c>
      <c r="G703" s="97" t="s">
        <v>14437</v>
      </c>
      <c r="H703" s="97">
        <f>VLOOKUP(D703,'Static data'!E:H,4,FALSE)</f>
        <v>1</v>
      </c>
    </row>
    <row r="704" spans="1:8" x14ac:dyDescent="0.25">
      <c r="A704" s="96" t="s">
        <v>1431</v>
      </c>
      <c r="B704" s="96" t="s">
        <v>14506</v>
      </c>
      <c r="C704" s="96">
        <v>7.4249999999999998</v>
      </c>
      <c r="D704" s="98">
        <v>1497120225</v>
      </c>
      <c r="E704" s="98" t="s">
        <v>10</v>
      </c>
      <c r="F704" s="98" t="s">
        <v>17963</v>
      </c>
      <c r="G704" s="97" t="s">
        <v>14437</v>
      </c>
      <c r="H704" s="97">
        <f>VLOOKUP(D704,'Static data'!E:H,4,FALSE)</f>
        <v>1</v>
      </c>
    </row>
    <row r="705" spans="1:8" x14ac:dyDescent="0.25">
      <c r="A705" s="96" t="s">
        <v>1433</v>
      </c>
      <c r="B705" s="96" t="s">
        <v>14729</v>
      </c>
      <c r="C705" s="96">
        <v>7.4249999999999998</v>
      </c>
      <c r="D705" s="98">
        <v>423379513</v>
      </c>
      <c r="E705" s="98" t="s">
        <v>10</v>
      </c>
      <c r="F705" s="98" t="s">
        <v>17963</v>
      </c>
      <c r="G705" s="97" t="s">
        <v>14437</v>
      </c>
      <c r="H705" s="97">
        <f>VLOOKUP(D705,'Static data'!E:H,4,FALSE)</f>
        <v>1</v>
      </c>
    </row>
    <row r="706" spans="1:8" x14ac:dyDescent="0.25">
      <c r="A706" s="96" t="s">
        <v>1437</v>
      </c>
      <c r="B706" s="96" t="s">
        <v>14986</v>
      </c>
      <c r="C706" s="96">
        <v>7.44</v>
      </c>
      <c r="D706" s="98">
        <v>1228723085</v>
      </c>
      <c r="E706" s="98" t="s">
        <v>113</v>
      </c>
      <c r="F706" s="98" t="s">
        <v>17964</v>
      </c>
      <c r="G706" s="97" t="s">
        <v>14437</v>
      </c>
      <c r="H706" s="97">
        <f>VLOOKUP(D706,'Static data'!E:H,4,FALSE)</f>
        <v>1</v>
      </c>
    </row>
    <row r="707" spans="1:8" x14ac:dyDescent="0.25">
      <c r="A707" s="96" t="s">
        <v>1439</v>
      </c>
      <c r="B707" s="96" t="s">
        <v>16149</v>
      </c>
      <c r="C707" s="96">
        <v>7.44</v>
      </c>
      <c r="D707" s="98">
        <v>1497249900</v>
      </c>
      <c r="E707" s="98" t="s">
        <v>113</v>
      </c>
      <c r="F707" s="98" t="s">
        <v>17963</v>
      </c>
      <c r="G707" s="97" t="s">
        <v>14437</v>
      </c>
      <c r="H707" s="97">
        <f>VLOOKUP(D707,'Static data'!E:H,4,FALSE)</f>
        <v>1</v>
      </c>
    </row>
    <row r="708" spans="1:8" x14ac:dyDescent="0.25">
      <c r="A708" s="96" t="s">
        <v>1441</v>
      </c>
      <c r="B708" s="96" t="s">
        <v>15745</v>
      </c>
      <c r="C708" s="96">
        <v>7.44</v>
      </c>
      <c r="D708" s="98">
        <v>154961872</v>
      </c>
      <c r="E708" s="98" t="s">
        <v>113</v>
      </c>
      <c r="F708" s="98" t="s">
        <v>17964</v>
      </c>
      <c r="G708" s="97" t="s">
        <v>14437</v>
      </c>
      <c r="H708" s="97">
        <f>VLOOKUP(D708,'Static data'!E:H,4,FALSE)</f>
        <v>1</v>
      </c>
    </row>
    <row r="709" spans="1:8" x14ac:dyDescent="0.25">
      <c r="A709" s="96" t="s">
        <v>1435</v>
      </c>
      <c r="B709" s="96" t="s">
        <v>15199</v>
      </c>
      <c r="C709" s="96">
        <v>7.44</v>
      </c>
      <c r="D709" s="98">
        <v>155076974</v>
      </c>
      <c r="E709" s="98" t="s">
        <v>447</v>
      </c>
      <c r="F709" s="98" t="s">
        <v>17967</v>
      </c>
      <c r="G709" s="97" t="s">
        <v>14437</v>
      </c>
      <c r="H709" s="97">
        <f>VLOOKUP(D709,'Static data'!E:H,4,FALSE)</f>
        <v>1</v>
      </c>
    </row>
    <row r="710" spans="1:8" x14ac:dyDescent="0.25">
      <c r="A710" s="96" t="s">
        <v>1444</v>
      </c>
      <c r="B710" s="96" t="s">
        <v>14948</v>
      </c>
      <c r="C710" s="96">
        <v>7.4749999999999996</v>
      </c>
      <c r="D710" s="98">
        <v>155274327</v>
      </c>
      <c r="E710" s="98" t="s">
        <v>213</v>
      </c>
      <c r="F710" s="98" t="s">
        <v>17967</v>
      </c>
      <c r="G710" s="97" t="s">
        <v>14437</v>
      </c>
      <c r="H710" s="97">
        <f>VLOOKUP(D710,'Static data'!E:H,4,FALSE)</f>
        <v>1</v>
      </c>
    </row>
    <row r="711" spans="1:8" x14ac:dyDescent="0.25">
      <c r="A711" s="96" t="s">
        <v>1446</v>
      </c>
      <c r="B711" s="96" t="s">
        <v>15172</v>
      </c>
      <c r="C711" s="96">
        <v>7.5</v>
      </c>
      <c r="D711" s="98">
        <v>423388899</v>
      </c>
      <c r="E711" s="98" t="s">
        <v>44</v>
      </c>
      <c r="F711" s="98" t="s">
        <v>17968</v>
      </c>
      <c r="G711" s="97" t="s">
        <v>14437</v>
      </c>
      <c r="H711" s="97">
        <f>VLOOKUP(D711,'Static data'!E:H,4,FALSE)</f>
        <v>1</v>
      </c>
    </row>
    <row r="712" spans="1:8" x14ac:dyDescent="0.25">
      <c r="A712" s="96" t="s">
        <v>1448</v>
      </c>
      <c r="B712" s="96" t="s">
        <v>15156</v>
      </c>
      <c r="C712" s="96">
        <v>7.5</v>
      </c>
      <c r="D712" s="98">
        <v>2033967363</v>
      </c>
      <c r="E712" s="98" t="s">
        <v>31</v>
      </c>
      <c r="F712" s="98" t="s">
        <v>17964</v>
      </c>
      <c r="G712" s="97" t="s">
        <v>14437</v>
      </c>
      <c r="H712" s="97">
        <f>VLOOKUP(D712,'Static data'!E:H,4,FALSE)</f>
        <v>1</v>
      </c>
    </row>
    <row r="713" spans="1:8" x14ac:dyDescent="0.25">
      <c r="A713" s="96" t="s">
        <v>1450</v>
      </c>
      <c r="B713" s="96" t="s">
        <v>15269</v>
      </c>
      <c r="C713" s="96">
        <v>7.5</v>
      </c>
      <c r="D713" s="98">
        <v>2034100249</v>
      </c>
      <c r="E713" s="98" t="s">
        <v>44</v>
      </c>
      <c r="F713" s="98" t="s">
        <v>17966</v>
      </c>
      <c r="G713" s="97" t="s">
        <v>14437</v>
      </c>
      <c r="H713" s="97">
        <f>VLOOKUP(D713,'Static data'!E:H,4,FALSE)</f>
        <v>1</v>
      </c>
    </row>
    <row r="714" spans="1:8" x14ac:dyDescent="0.25">
      <c r="A714" s="96" t="s">
        <v>1452</v>
      </c>
      <c r="B714" s="96" t="s">
        <v>15417</v>
      </c>
      <c r="C714" s="96">
        <v>7.5</v>
      </c>
      <c r="D714" s="98">
        <v>960339036</v>
      </c>
      <c r="E714" s="98" t="s">
        <v>94</v>
      </c>
      <c r="F714" s="98" t="s">
        <v>17963</v>
      </c>
      <c r="G714" s="97" t="s">
        <v>14437</v>
      </c>
      <c r="H714" s="97">
        <f>VLOOKUP(D714,'Static data'!E:H,4,FALSE)</f>
        <v>1</v>
      </c>
    </row>
    <row r="715" spans="1:8" x14ac:dyDescent="0.25">
      <c r="A715" s="96" t="s">
        <v>1456</v>
      </c>
      <c r="B715" s="96" t="s">
        <v>15684</v>
      </c>
      <c r="C715" s="96">
        <v>7.5</v>
      </c>
      <c r="D715" s="98">
        <v>423494862</v>
      </c>
      <c r="E715" s="98" t="s">
        <v>94</v>
      </c>
      <c r="F715" s="98" t="s">
        <v>17963</v>
      </c>
      <c r="G715" s="97" t="s">
        <v>14437</v>
      </c>
      <c r="H715" s="97">
        <f>VLOOKUP(D715,'Static data'!E:H,4,FALSE)</f>
        <v>1</v>
      </c>
    </row>
    <row r="716" spans="1:8" x14ac:dyDescent="0.25">
      <c r="A716" s="96" t="s">
        <v>1454</v>
      </c>
      <c r="B716" s="96" t="s">
        <v>15633</v>
      </c>
      <c r="C716" s="96">
        <v>7.5</v>
      </c>
      <c r="D716" s="98">
        <v>423495109</v>
      </c>
      <c r="E716" s="98" t="s">
        <v>94</v>
      </c>
      <c r="F716" s="98" t="s">
        <v>17963</v>
      </c>
      <c r="G716" s="97" t="s">
        <v>14437</v>
      </c>
      <c r="H716" s="97">
        <f>VLOOKUP(D716,'Static data'!E:H,4,FALSE)</f>
        <v>1</v>
      </c>
    </row>
    <row r="717" spans="1:8" x14ac:dyDescent="0.25">
      <c r="A717" s="96" t="s">
        <v>1458</v>
      </c>
      <c r="B717" s="96" t="s">
        <v>16920</v>
      </c>
      <c r="C717" s="96">
        <v>7.5</v>
      </c>
      <c r="D717" s="98">
        <v>1765910095</v>
      </c>
      <c r="E717" s="98" t="s">
        <v>169</v>
      </c>
      <c r="F717" s="98" t="s">
        <v>17963</v>
      </c>
      <c r="G717" s="97" t="s">
        <v>14437</v>
      </c>
      <c r="H717" s="97">
        <f>VLOOKUP(D717,'Static data'!E:H,4,FALSE)</f>
        <v>1</v>
      </c>
    </row>
    <row r="718" spans="1:8" x14ac:dyDescent="0.25">
      <c r="A718" s="96" t="s">
        <v>1460</v>
      </c>
      <c r="B718" s="96" t="s">
        <v>14687</v>
      </c>
      <c r="C718" s="96">
        <v>7.5209999999999999</v>
      </c>
      <c r="D718" s="98">
        <v>423570197</v>
      </c>
      <c r="E718" s="98" t="s">
        <v>397</v>
      </c>
      <c r="F718" s="98" t="s">
        <v>17966</v>
      </c>
      <c r="G718" s="97" t="s">
        <v>14437</v>
      </c>
      <c r="H718" s="97">
        <f>VLOOKUP(D718,'Static data'!E:H,4,FALSE)</f>
        <v>1</v>
      </c>
    </row>
    <row r="719" spans="1:8" x14ac:dyDescent="0.25">
      <c r="A719" s="96" t="s">
        <v>1463</v>
      </c>
      <c r="B719" s="96" t="s">
        <v>14622</v>
      </c>
      <c r="C719" s="96">
        <v>7.5209999999999999</v>
      </c>
      <c r="D719" s="98">
        <v>1765556144</v>
      </c>
      <c r="E719" s="98" t="s">
        <v>31</v>
      </c>
      <c r="F719" s="98" t="s">
        <v>17963</v>
      </c>
      <c r="G719" s="97" t="s">
        <v>14437</v>
      </c>
      <c r="H719" s="97">
        <f>VLOOKUP(D719,'Static data'!E:H,4,FALSE)</f>
        <v>1</v>
      </c>
    </row>
    <row r="720" spans="1:8" x14ac:dyDescent="0.25">
      <c r="A720" s="96" t="s">
        <v>1461</v>
      </c>
      <c r="B720" s="96" t="s">
        <v>16272</v>
      </c>
      <c r="C720" s="96">
        <v>7.5209999999999999</v>
      </c>
      <c r="D720" s="98">
        <v>2034049120</v>
      </c>
      <c r="E720" s="98" t="s">
        <v>31</v>
      </c>
      <c r="F720" s="98" t="s">
        <v>17964</v>
      </c>
      <c r="G720" s="97" t="s">
        <v>14437</v>
      </c>
      <c r="H720" s="97">
        <f>VLOOKUP(D720,'Static data'!E:H,4,FALSE)</f>
        <v>1</v>
      </c>
    </row>
    <row r="721" spans="1:8" x14ac:dyDescent="0.25">
      <c r="A721" s="96" t="s">
        <v>1465</v>
      </c>
      <c r="B721" s="96" t="s">
        <v>14815</v>
      </c>
      <c r="C721" s="96">
        <v>7.56</v>
      </c>
      <c r="D721" s="98">
        <v>154924822</v>
      </c>
      <c r="E721" s="98" t="s">
        <v>1467</v>
      </c>
      <c r="F721" s="98" t="s">
        <v>17964</v>
      </c>
      <c r="G721" s="97" t="s">
        <v>14437</v>
      </c>
      <c r="H721" s="97">
        <f>VLOOKUP(D721,'Static data'!E:H,4,FALSE)</f>
        <v>1</v>
      </c>
    </row>
    <row r="722" spans="1:8" x14ac:dyDescent="0.25">
      <c r="A722" s="96" t="s">
        <v>1470</v>
      </c>
      <c r="B722" s="96" t="s">
        <v>15026</v>
      </c>
      <c r="C722" s="96">
        <v>7.56</v>
      </c>
      <c r="D722" s="98">
        <v>154925563</v>
      </c>
      <c r="E722" s="98" t="s">
        <v>10</v>
      </c>
      <c r="F722" s="98" t="s">
        <v>17964</v>
      </c>
      <c r="G722" s="97" t="s">
        <v>14437</v>
      </c>
      <c r="H722" s="97">
        <f>VLOOKUP(D722,'Static data'!E:H,4,FALSE)</f>
        <v>1</v>
      </c>
    </row>
    <row r="723" spans="1:8" x14ac:dyDescent="0.25">
      <c r="A723" s="96" t="s">
        <v>1476</v>
      </c>
      <c r="B723" s="96" t="s">
        <v>15209</v>
      </c>
      <c r="C723" s="96">
        <v>7.56</v>
      </c>
      <c r="D723" s="98">
        <v>155041900</v>
      </c>
      <c r="E723" s="98" t="s">
        <v>213</v>
      </c>
      <c r="F723" s="98" t="s">
        <v>17963</v>
      </c>
      <c r="G723" s="97" t="s">
        <v>14437</v>
      </c>
      <c r="H723" s="97">
        <f>VLOOKUP(D723,'Static data'!E:H,4,FALSE)</f>
        <v>1</v>
      </c>
    </row>
    <row r="724" spans="1:8" x14ac:dyDescent="0.25">
      <c r="A724" s="96" t="s">
        <v>1472</v>
      </c>
      <c r="B724" s="96" t="s">
        <v>15118</v>
      </c>
      <c r="C724" s="96">
        <v>7.56</v>
      </c>
      <c r="D724" s="98">
        <v>1765531691</v>
      </c>
      <c r="E724" s="98" t="s">
        <v>150</v>
      </c>
      <c r="F724" s="98" t="s">
        <v>17964</v>
      </c>
      <c r="G724" s="97" t="s">
        <v>14437</v>
      </c>
      <c r="H724" s="97">
        <f>VLOOKUP(D724,'Static data'!E:H,4,FALSE)</f>
        <v>1</v>
      </c>
    </row>
    <row r="725" spans="1:8" x14ac:dyDescent="0.25">
      <c r="A725" s="96" t="s">
        <v>1474</v>
      </c>
      <c r="B725" s="96" t="s">
        <v>15142</v>
      </c>
      <c r="C725" s="96">
        <v>7.56</v>
      </c>
      <c r="D725" s="98">
        <v>691909045</v>
      </c>
      <c r="E725" s="98" t="s">
        <v>216</v>
      </c>
      <c r="F725" s="98" t="s">
        <v>17963</v>
      </c>
      <c r="G725" s="97" t="s">
        <v>14437</v>
      </c>
      <c r="H725" s="97">
        <f>VLOOKUP(D725,'Static data'!E:H,4,FALSE)</f>
        <v>1</v>
      </c>
    </row>
    <row r="726" spans="1:8" x14ac:dyDescent="0.25">
      <c r="A726" s="96" t="s">
        <v>1478</v>
      </c>
      <c r="B726" s="96" t="s">
        <v>15283</v>
      </c>
      <c r="C726" s="96">
        <v>7.56</v>
      </c>
      <c r="D726" s="98">
        <v>1228717651</v>
      </c>
      <c r="E726" s="98" t="s">
        <v>10</v>
      </c>
      <c r="F726" s="98" t="s">
        <v>17964</v>
      </c>
      <c r="G726" s="97" t="s">
        <v>14437</v>
      </c>
      <c r="H726" s="97">
        <f>VLOOKUP(D726,'Static data'!E:H,4,FALSE)</f>
        <v>1</v>
      </c>
    </row>
    <row r="727" spans="1:8" x14ac:dyDescent="0.25">
      <c r="A727" s="96" t="s">
        <v>1480</v>
      </c>
      <c r="B727" s="96" t="s">
        <v>15300</v>
      </c>
      <c r="C727" s="96">
        <v>7.56</v>
      </c>
      <c r="D727" s="98">
        <v>960341012</v>
      </c>
      <c r="E727" s="98" t="s">
        <v>10</v>
      </c>
      <c r="F727" s="98" t="s">
        <v>17963</v>
      </c>
      <c r="G727" s="97" t="s">
        <v>14437</v>
      </c>
      <c r="H727" s="97">
        <f>VLOOKUP(D727,'Static data'!E:H,4,FALSE)</f>
        <v>1</v>
      </c>
    </row>
    <row r="728" spans="1:8" x14ac:dyDescent="0.25">
      <c r="A728" s="96" t="s">
        <v>1482</v>
      </c>
      <c r="B728" s="96" t="s">
        <v>15328</v>
      </c>
      <c r="C728" s="96">
        <v>7.56</v>
      </c>
      <c r="D728" s="98">
        <v>423467692</v>
      </c>
      <c r="E728" s="98" t="s">
        <v>216</v>
      </c>
      <c r="F728" s="98" t="s">
        <v>17963</v>
      </c>
      <c r="G728" s="97" t="s">
        <v>14437</v>
      </c>
      <c r="H728" s="97">
        <f>VLOOKUP(D728,'Static data'!E:H,4,FALSE)</f>
        <v>1</v>
      </c>
    </row>
    <row r="729" spans="1:8" x14ac:dyDescent="0.25">
      <c r="A729" s="96" t="s">
        <v>1484</v>
      </c>
      <c r="B729" s="96" t="s">
        <v>15447</v>
      </c>
      <c r="C729" s="96">
        <v>7.56</v>
      </c>
      <c r="D729" s="98">
        <v>691880887</v>
      </c>
      <c r="E729" s="98" t="s">
        <v>13</v>
      </c>
      <c r="F729" s="98" t="s">
        <v>17964</v>
      </c>
      <c r="G729" s="97" t="s">
        <v>14437</v>
      </c>
      <c r="H729" s="97">
        <f>VLOOKUP(D729,'Static data'!E:H,4,FALSE)</f>
        <v>1</v>
      </c>
    </row>
    <row r="730" spans="1:8" x14ac:dyDescent="0.25">
      <c r="A730" s="96" t="s">
        <v>1494</v>
      </c>
      <c r="B730" s="96" t="s">
        <v>16449</v>
      </c>
      <c r="C730" s="96">
        <v>7.56</v>
      </c>
      <c r="D730" s="98">
        <v>2034316127</v>
      </c>
      <c r="E730" s="98" t="s">
        <v>10</v>
      </c>
      <c r="F730" s="98" t="s">
        <v>17966</v>
      </c>
      <c r="G730" s="97" t="s">
        <v>14437</v>
      </c>
      <c r="H730" s="97">
        <f>VLOOKUP(D730,'Static data'!E:H,4,FALSE)</f>
        <v>1</v>
      </c>
    </row>
    <row r="731" spans="1:8" x14ac:dyDescent="0.25">
      <c r="A731" s="96" t="s">
        <v>1510</v>
      </c>
      <c r="B731" s="96" t="s">
        <v>16166</v>
      </c>
      <c r="C731" s="96">
        <v>7.56</v>
      </c>
      <c r="D731" s="98">
        <v>154315720</v>
      </c>
      <c r="E731" s="98" t="s">
        <v>113</v>
      </c>
      <c r="F731" s="98" t="s">
        <v>17967</v>
      </c>
      <c r="G731" s="97" t="s">
        <v>14437</v>
      </c>
      <c r="H731" s="97">
        <f>VLOOKUP(D731,'Static data'!E:H,4,FALSE)</f>
        <v>1</v>
      </c>
    </row>
    <row r="732" spans="1:8" x14ac:dyDescent="0.25">
      <c r="A732" s="96" t="s">
        <v>1512</v>
      </c>
      <c r="B732" s="96" t="s">
        <v>16163</v>
      </c>
      <c r="C732" s="96">
        <v>7.56</v>
      </c>
      <c r="D732" s="98">
        <v>691978452</v>
      </c>
      <c r="E732" s="98" t="s">
        <v>113</v>
      </c>
      <c r="F732" s="98" t="s">
        <v>17963</v>
      </c>
      <c r="G732" s="97" t="s">
        <v>14437</v>
      </c>
      <c r="H732" s="97">
        <f>VLOOKUP(D732,'Static data'!E:H,4,FALSE)</f>
        <v>1</v>
      </c>
    </row>
    <row r="733" spans="1:8" x14ac:dyDescent="0.25">
      <c r="A733" s="96" t="s">
        <v>1514</v>
      </c>
      <c r="B733" s="96" t="s">
        <v>16215</v>
      </c>
      <c r="C733" s="96">
        <v>7.56</v>
      </c>
      <c r="D733" s="98">
        <v>2034054307</v>
      </c>
      <c r="E733" s="98" t="s">
        <v>44</v>
      </c>
      <c r="F733" s="98" t="s">
        <v>17964</v>
      </c>
      <c r="G733" s="97" t="s">
        <v>14437</v>
      </c>
      <c r="H733" s="97">
        <f>VLOOKUP(D733,'Static data'!E:H,4,FALSE)</f>
        <v>1</v>
      </c>
    </row>
    <row r="734" spans="1:8" x14ac:dyDescent="0.25">
      <c r="A734" s="96" t="s">
        <v>1520</v>
      </c>
      <c r="B734" s="96" t="s">
        <v>17419</v>
      </c>
      <c r="C734" s="96">
        <v>7.56</v>
      </c>
      <c r="D734" s="98">
        <v>1765892311</v>
      </c>
      <c r="E734" s="98" t="s">
        <v>10</v>
      </c>
      <c r="F734" s="98" t="s">
        <v>17967</v>
      </c>
      <c r="G734" s="97" t="s">
        <v>14437</v>
      </c>
      <c r="H734" s="97">
        <f>VLOOKUP(D734,'Static data'!E:H,4,FALSE)</f>
        <v>1</v>
      </c>
    </row>
    <row r="735" spans="1:8" x14ac:dyDescent="0.25">
      <c r="A735" s="96" t="s">
        <v>1500</v>
      </c>
      <c r="B735" s="96" t="s">
        <v>16928</v>
      </c>
      <c r="C735" s="96">
        <v>7.56</v>
      </c>
      <c r="D735" s="98">
        <v>960586283</v>
      </c>
      <c r="E735" s="98" t="s">
        <v>44</v>
      </c>
      <c r="F735" s="98" t="s">
        <v>17967</v>
      </c>
      <c r="G735" s="97" t="s">
        <v>14437</v>
      </c>
      <c r="H735" s="97">
        <f>VLOOKUP(D735,'Static data'!E:H,4,FALSE)</f>
        <v>1</v>
      </c>
    </row>
    <row r="736" spans="1:8" x14ac:dyDescent="0.25">
      <c r="A736" s="96" t="s">
        <v>1486</v>
      </c>
      <c r="B736" s="96" t="s">
        <v>15643</v>
      </c>
      <c r="C736" s="96">
        <v>7.56</v>
      </c>
      <c r="D736" s="98">
        <v>960353115</v>
      </c>
      <c r="E736" s="98" t="s">
        <v>44</v>
      </c>
      <c r="F736" s="98" t="s">
        <v>17966</v>
      </c>
      <c r="G736" s="97" t="s">
        <v>14437</v>
      </c>
      <c r="H736" s="97">
        <f>VLOOKUP(D736,'Static data'!E:H,4,FALSE)</f>
        <v>1</v>
      </c>
    </row>
    <row r="737" spans="1:8" x14ac:dyDescent="0.25">
      <c r="A737" s="96" t="s">
        <v>1488</v>
      </c>
      <c r="B737" s="96" t="s">
        <v>15667</v>
      </c>
      <c r="C737" s="96">
        <v>7.56</v>
      </c>
      <c r="D737" s="98">
        <v>155035231</v>
      </c>
      <c r="E737" s="98" t="s">
        <v>10</v>
      </c>
      <c r="F737" s="98" t="s">
        <v>17963</v>
      </c>
      <c r="G737" s="97" t="s">
        <v>14437</v>
      </c>
      <c r="H737" s="97">
        <f>VLOOKUP(D737,'Static data'!E:H,4,FALSE)</f>
        <v>1</v>
      </c>
    </row>
    <row r="738" spans="1:8" x14ac:dyDescent="0.25">
      <c r="A738" s="96" t="s">
        <v>1493</v>
      </c>
      <c r="B738" s="96" t="s">
        <v>15803</v>
      </c>
      <c r="C738" s="96">
        <v>7.56</v>
      </c>
      <c r="D738" s="98">
        <v>960322981</v>
      </c>
      <c r="E738" s="98" t="s">
        <v>10</v>
      </c>
      <c r="F738" s="98" t="s">
        <v>17963</v>
      </c>
      <c r="G738" s="97" t="s">
        <v>14437</v>
      </c>
      <c r="H738" s="97">
        <f>VLOOKUP(D738,'Static data'!E:H,4,FALSE)</f>
        <v>1</v>
      </c>
    </row>
    <row r="739" spans="1:8" x14ac:dyDescent="0.25">
      <c r="A739" s="96" t="s">
        <v>1496</v>
      </c>
      <c r="B739" s="96" t="s">
        <v>15963</v>
      </c>
      <c r="C739" s="96">
        <v>7.56</v>
      </c>
      <c r="D739" s="98">
        <v>154982126</v>
      </c>
      <c r="E739" s="98" t="s">
        <v>154</v>
      </c>
      <c r="F739" s="98" t="s">
        <v>17963</v>
      </c>
      <c r="G739" s="97" t="s">
        <v>14437</v>
      </c>
      <c r="H739" s="97">
        <f>VLOOKUP(D739,'Static data'!E:H,4,FALSE)</f>
        <v>1</v>
      </c>
    </row>
    <row r="740" spans="1:8" x14ac:dyDescent="0.25">
      <c r="A740" s="96" t="s">
        <v>1498</v>
      </c>
      <c r="B740" s="96" t="s">
        <v>15993</v>
      </c>
      <c r="C740" s="96">
        <v>7.56</v>
      </c>
      <c r="D740" s="98">
        <v>1228726296</v>
      </c>
      <c r="E740" s="98" t="s">
        <v>154</v>
      </c>
      <c r="F740" s="98" t="s">
        <v>17963</v>
      </c>
      <c r="G740" s="97" t="s">
        <v>14437</v>
      </c>
      <c r="H740" s="97">
        <f>VLOOKUP(D740,'Static data'!E:H,4,FALSE)</f>
        <v>1</v>
      </c>
    </row>
    <row r="741" spans="1:8" x14ac:dyDescent="0.25">
      <c r="A741" s="96" t="s">
        <v>1502</v>
      </c>
      <c r="B741" s="96" t="s">
        <v>16021</v>
      </c>
      <c r="C741" s="96">
        <v>7.56</v>
      </c>
      <c r="D741" s="98">
        <v>1228726543</v>
      </c>
      <c r="E741" s="98" t="s">
        <v>154</v>
      </c>
      <c r="F741" s="98" t="s">
        <v>17963</v>
      </c>
      <c r="G741" s="97" t="s">
        <v>14437</v>
      </c>
      <c r="H741" s="97">
        <f>VLOOKUP(D741,'Static data'!E:H,4,FALSE)</f>
        <v>1</v>
      </c>
    </row>
    <row r="742" spans="1:8" x14ac:dyDescent="0.25">
      <c r="A742" s="96" t="s">
        <v>1504</v>
      </c>
      <c r="B742" s="96" t="s">
        <v>16024</v>
      </c>
      <c r="C742" s="96">
        <v>7.56</v>
      </c>
      <c r="D742" s="98">
        <v>960289142</v>
      </c>
      <c r="E742" s="98" t="s">
        <v>154</v>
      </c>
      <c r="F742" s="98" t="s">
        <v>17963</v>
      </c>
      <c r="G742" s="97" t="s">
        <v>14437</v>
      </c>
      <c r="H742" s="97">
        <f>VLOOKUP(D742,'Static data'!E:H,4,FALSE)</f>
        <v>1</v>
      </c>
    </row>
    <row r="743" spans="1:8" x14ac:dyDescent="0.25">
      <c r="A743" s="96" t="s">
        <v>1508</v>
      </c>
      <c r="B743" s="96" t="s">
        <v>16130</v>
      </c>
      <c r="C743" s="96">
        <v>7.56</v>
      </c>
      <c r="D743" s="98">
        <v>1497379575</v>
      </c>
      <c r="E743" s="98" t="s">
        <v>162</v>
      </c>
      <c r="F743" s="98" t="s">
        <v>17963</v>
      </c>
      <c r="G743" s="97" t="s">
        <v>14437</v>
      </c>
      <c r="H743" s="97">
        <f>VLOOKUP(D743,'Static data'!E:H,4,FALSE)</f>
        <v>1</v>
      </c>
    </row>
    <row r="744" spans="1:8" x14ac:dyDescent="0.25">
      <c r="A744" s="96" t="s">
        <v>1518</v>
      </c>
      <c r="B744" s="96" t="s">
        <v>16387</v>
      </c>
      <c r="C744" s="96">
        <v>7.56</v>
      </c>
      <c r="D744" s="98">
        <v>691974006</v>
      </c>
      <c r="E744" s="98" t="s">
        <v>31</v>
      </c>
      <c r="F744" s="98" t="s">
        <v>17963</v>
      </c>
      <c r="G744" s="97" t="s">
        <v>14437</v>
      </c>
      <c r="H744" s="97">
        <f>VLOOKUP(D744,'Static data'!E:H,4,FALSE)</f>
        <v>1</v>
      </c>
    </row>
    <row r="745" spans="1:8" x14ac:dyDescent="0.25">
      <c r="A745" s="96" t="s">
        <v>1516</v>
      </c>
      <c r="B745" s="96" t="s">
        <v>17300</v>
      </c>
      <c r="C745" s="96">
        <v>7.56</v>
      </c>
      <c r="D745" s="98">
        <v>155065612</v>
      </c>
      <c r="E745" s="98" t="s">
        <v>611</v>
      </c>
      <c r="F745" s="98" t="s">
        <v>17963</v>
      </c>
      <c r="G745" s="97" t="s">
        <v>14437</v>
      </c>
      <c r="H745" s="97">
        <f>VLOOKUP(D745,'Static data'!E:H,4,FALSE)</f>
        <v>1</v>
      </c>
    </row>
    <row r="746" spans="1:8" x14ac:dyDescent="0.25">
      <c r="A746" s="96" t="s">
        <v>1490</v>
      </c>
      <c r="B746" s="96" t="s">
        <v>15664</v>
      </c>
      <c r="C746" s="96">
        <v>7.56</v>
      </c>
      <c r="D746" s="98">
        <v>423449167</v>
      </c>
      <c r="E746" s="98" t="s">
        <v>1492</v>
      </c>
      <c r="F746" s="98" t="s">
        <v>17963</v>
      </c>
      <c r="G746" s="97" t="s">
        <v>14437</v>
      </c>
      <c r="H746" s="97">
        <f>VLOOKUP(D746,'Static data'!E:H,4,FALSE)</f>
        <v>1</v>
      </c>
    </row>
    <row r="747" spans="1:8" x14ac:dyDescent="0.25">
      <c r="A747" s="96" t="s">
        <v>1506</v>
      </c>
      <c r="B747" s="96" t="s">
        <v>16051</v>
      </c>
      <c r="C747" s="96">
        <v>7.56</v>
      </c>
      <c r="D747" s="98">
        <v>1765655191</v>
      </c>
      <c r="E747" s="98" t="s">
        <v>154</v>
      </c>
      <c r="F747" s="98" t="s">
        <v>17963</v>
      </c>
      <c r="G747" s="97" t="s">
        <v>14437</v>
      </c>
      <c r="H747" s="97">
        <f>VLOOKUP(D747,'Static data'!E:H,4,FALSE)</f>
        <v>1</v>
      </c>
    </row>
    <row r="748" spans="1:8" x14ac:dyDescent="0.25">
      <c r="A748" s="96" t="s">
        <v>1468</v>
      </c>
      <c r="B748" s="96" t="s">
        <v>14847</v>
      </c>
      <c r="C748" s="96">
        <v>7.56</v>
      </c>
      <c r="D748" s="98">
        <v>154931985</v>
      </c>
      <c r="E748" s="98" t="s">
        <v>647</v>
      </c>
      <c r="F748" s="98" t="s">
        <v>17964</v>
      </c>
      <c r="G748" s="97" t="s">
        <v>14437</v>
      </c>
      <c r="H748" s="97">
        <f>VLOOKUP(D748,'Static data'!E:H,4,FALSE)</f>
        <v>1</v>
      </c>
    </row>
    <row r="749" spans="1:8" x14ac:dyDescent="0.25">
      <c r="A749" s="96" t="s">
        <v>1522</v>
      </c>
      <c r="B749" s="96" t="s">
        <v>16943</v>
      </c>
      <c r="C749" s="96">
        <v>7.56</v>
      </c>
      <c r="D749" s="98">
        <v>960564547</v>
      </c>
      <c r="E749" s="98" t="s">
        <v>124</v>
      </c>
      <c r="F749" s="98" t="s">
        <v>17967</v>
      </c>
      <c r="G749" s="97" t="s">
        <v>14437</v>
      </c>
      <c r="H749" s="97">
        <f>VLOOKUP(D749,'Static data'!E:H,4,FALSE)</f>
        <v>1</v>
      </c>
    </row>
    <row r="750" spans="1:8" x14ac:dyDescent="0.25">
      <c r="A750" s="96" t="s">
        <v>1524</v>
      </c>
      <c r="B750" s="96" t="s">
        <v>14517</v>
      </c>
      <c r="C750" s="96">
        <v>7.59</v>
      </c>
      <c r="D750" s="98">
        <v>691808022</v>
      </c>
      <c r="E750" s="98" t="s">
        <v>162</v>
      </c>
      <c r="F750" s="98" t="s">
        <v>17963</v>
      </c>
      <c r="G750" s="97" t="s">
        <v>14437</v>
      </c>
      <c r="H750" s="97">
        <f>VLOOKUP(D750,'Static data'!E:H,4,FALSE)</f>
        <v>1</v>
      </c>
    </row>
    <row r="751" spans="1:8" x14ac:dyDescent="0.25">
      <c r="A751" s="96" t="s">
        <v>1526</v>
      </c>
      <c r="B751" s="96" t="s">
        <v>14987</v>
      </c>
      <c r="C751" s="96">
        <v>7.59</v>
      </c>
      <c r="D751" s="98">
        <v>960229368</v>
      </c>
      <c r="E751" s="98" t="s">
        <v>162</v>
      </c>
      <c r="F751" s="98" t="s">
        <v>17964</v>
      </c>
      <c r="G751" s="97" t="s">
        <v>14437</v>
      </c>
      <c r="H751" s="97">
        <f>VLOOKUP(D751,'Static data'!E:H,4,FALSE)</f>
        <v>1</v>
      </c>
    </row>
    <row r="752" spans="1:8" x14ac:dyDescent="0.25">
      <c r="A752" s="96" t="s">
        <v>1528</v>
      </c>
      <c r="B752" s="96" t="s">
        <v>14763</v>
      </c>
      <c r="C752" s="96">
        <v>7.59</v>
      </c>
      <c r="D752" s="98">
        <v>1765562566</v>
      </c>
      <c r="E752" s="98" t="s">
        <v>44</v>
      </c>
      <c r="F752" s="98" t="s">
        <v>17963</v>
      </c>
      <c r="G752" s="97" t="s">
        <v>14437</v>
      </c>
      <c r="H752" s="97">
        <f>VLOOKUP(D752,'Static data'!E:H,4,FALSE)</f>
        <v>1</v>
      </c>
    </row>
    <row r="753" spans="1:8" x14ac:dyDescent="0.25">
      <c r="A753" s="96" t="s">
        <v>1530</v>
      </c>
      <c r="B753" s="96" t="s">
        <v>14985</v>
      </c>
      <c r="C753" s="96">
        <v>7.59</v>
      </c>
      <c r="D753" s="98">
        <v>423387170</v>
      </c>
      <c r="E753" s="98" t="s">
        <v>397</v>
      </c>
      <c r="F753" s="98" t="s">
        <v>17968</v>
      </c>
      <c r="G753" s="97" t="s">
        <v>14437</v>
      </c>
      <c r="H753" s="97">
        <f>VLOOKUP(D753,'Static data'!E:H,4,FALSE)</f>
        <v>1</v>
      </c>
    </row>
    <row r="754" spans="1:8" x14ac:dyDescent="0.25">
      <c r="A754" s="96" t="s">
        <v>1532</v>
      </c>
      <c r="B754" s="96" t="s">
        <v>15371</v>
      </c>
      <c r="C754" s="96">
        <v>7.59</v>
      </c>
      <c r="D754" s="98">
        <v>691934980</v>
      </c>
      <c r="E754" s="98" t="s">
        <v>13</v>
      </c>
      <c r="F754" s="98" t="s">
        <v>17963</v>
      </c>
      <c r="G754" s="97" t="s">
        <v>14437</v>
      </c>
      <c r="H754" s="97">
        <f>VLOOKUP(D754,'Static data'!E:H,4,FALSE)</f>
        <v>1</v>
      </c>
    </row>
    <row r="755" spans="1:8" x14ac:dyDescent="0.25">
      <c r="A755" s="96" t="s">
        <v>1534</v>
      </c>
      <c r="B755" s="96" t="s">
        <v>15412</v>
      </c>
      <c r="C755" s="96">
        <v>7.59</v>
      </c>
      <c r="D755" s="98">
        <v>960344470</v>
      </c>
      <c r="E755" s="98" t="s">
        <v>13</v>
      </c>
      <c r="F755" s="98" t="s">
        <v>17963</v>
      </c>
      <c r="G755" s="97" t="s">
        <v>14437</v>
      </c>
      <c r="H755" s="97">
        <f>VLOOKUP(D755,'Static data'!E:H,4,FALSE)</f>
        <v>1</v>
      </c>
    </row>
    <row r="756" spans="1:8" x14ac:dyDescent="0.25">
      <c r="A756" s="96" t="s">
        <v>1536</v>
      </c>
      <c r="B756" s="96" t="s">
        <v>15445</v>
      </c>
      <c r="C756" s="96">
        <v>7.59</v>
      </c>
      <c r="D756" s="98">
        <v>423472632</v>
      </c>
      <c r="E756" s="98" t="s">
        <v>13</v>
      </c>
      <c r="F756" s="98" t="s">
        <v>17963</v>
      </c>
      <c r="G756" s="97" t="s">
        <v>14437</v>
      </c>
      <c r="H756" s="97">
        <f>VLOOKUP(D756,'Static data'!E:H,4,FALSE)</f>
        <v>1</v>
      </c>
    </row>
    <row r="757" spans="1:8" x14ac:dyDescent="0.25">
      <c r="A757" s="96" t="s">
        <v>1538</v>
      </c>
      <c r="B757" s="96" t="s">
        <v>15533</v>
      </c>
      <c r="C757" s="96">
        <v>7.59</v>
      </c>
      <c r="D757" s="98">
        <v>1497211615</v>
      </c>
      <c r="E757" s="98" t="s">
        <v>13</v>
      </c>
      <c r="F757" s="98" t="s">
        <v>17963</v>
      </c>
      <c r="G757" s="97" t="s">
        <v>14437</v>
      </c>
      <c r="H757" s="97">
        <f>VLOOKUP(D757,'Static data'!E:H,4,FALSE)</f>
        <v>1</v>
      </c>
    </row>
    <row r="758" spans="1:8" x14ac:dyDescent="0.25">
      <c r="A758" s="96" t="s">
        <v>1540</v>
      </c>
      <c r="B758" s="96" t="s">
        <v>15600</v>
      </c>
      <c r="C758" s="96">
        <v>7.59</v>
      </c>
      <c r="D758" s="98">
        <v>1497258051</v>
      </c>
      <c r="E758" s="98" t="s">
        <v>397</v>
      </c>
      <c r="F758" s="98" t="s">
        <v>17966</v>
      </c>
      <c r="G758" s="97" t="s">
        <v>14437</v>
      </c>
      <c r="H758" s="97">
        <f>VLOOKUP(D758,'Static data'!E:H,4,FALSE)</f>
        <v>1</v>
      </c>
    </row>
    <row r="759" spans="1:8" x14ac:dyDescent="0.25">
      <c r="A759" s="96" t="s">
        <v>1542</v>
      </c>
      <c r="B759" s="96" t="s">
        <v>15609</v>
      </c>
      <c r="C759" s="96">
        <v>7.59</v>
      </c>
      <c r="D759" s="98">
        <v>1765745346</v>
      </c>
      <c r="E759" s="98" t="s">
        <v>44</v>
      </c>
      <c r="F759" s="98" t="s">
        <v>17966</v>
      </c>
      <c r="G759" s="97" t="s">
        <v>14437</v>
      </c>
      <c r="H759" s="97">
        <f>VLOOKUP(D759,'Static data'!E:H,4,FALSE)</f>
        <v>1</v>
      </c>
    </row>
    <row r="760" spans="1:8" x14ac:dyDescent="0.25">
      <c r="A760" s="96" t="s">
        <v>1545</v>
      </c>
      <c r="B760" s="96" t="s">
        <v>14711</v>
      </c>
      <c r="C760" s="96">
        <v>7.65</v>
      </c>
      <c r="D760" s="98">
        <v>2034260058</v>
      </c>
      <c r="E760" s="98" t="s">
        <v>124</v>
      </c>
      <c r="F760" s="98" t="s">
        <v>17967</v>
      </c>
      <c r="G760" s="97" t="s">
        <v>14437</v>
      </c>
      <c r="H760" s="97">
        <f>VLOOKUP(D760,'Static data'!E:H,4,FALSE)</f>
        <v>1</v>
      </c>
    </row>
    <row r="761" spans="1:8" x14ac:dyDescent="0.25">
      <c r="A761" s="96" t="s">
        <v>1547</v>
      </c>
      <c r="B761" s="96" t="s">
        <v>15033</v>
      </c>
      <c r="C761" s="96">
        <v>7.68</v>
      </c>
      <c r="D761" s="98">
        <v>2034025161</v>
      </c>
      <c r="E761" s="98" t="s">
        <v>113</v>
      </c>
      <c r="F761" s="98" t="s">
        <v>17964</v>
      </c>
      <c r="G761" s="97" t="s">
        <v>14437</v>
      </c>
      <c r="H761" s="97">
        <f>VLOOKUP(D761,'Static data'!E:H,4,FALSE)</f>
        <v>1</v>
      </c>
    </row>
    <row r="762" spans="1:8" x14ac:dyDescent="0.25">
      <c r="A762" s="96" t="s">
        <v>1551</v>
      </c>
      <c r="B762" s="96" t="s">
        <v>15438</v>
      </c>
      <c r="C762" s="96">
        <v>7.68</v>
      </c>
      <c r="D762" s="98">
        <v>960309890</v>
      </c>
      <c r="E762" s="98" t="s">
        <v>335</v>
      </c>
      <c r="F762" s="98" t="s">
        <v>17964</v>
      </c>
      <c r="G762" s="97" t="s">
        <v>14437</v>
      </c>
      <c r="H762" s="97">
        <f>VLOOKUP(D762,'Static data'!E:H,4,FALSE)</f>
        <v>1</v>
      </c>
    </row>
    <row r="763" spans="1:8" x14ac:dyDescent="0.25">
      <c r="A763" s="96" t="s">
        <v>1549</v>
      </c>
      <c r="B763" s="96" t="s">
        <v>15579</v>
      </c>
      <c r="C763" s="96">
        <v>7.68</v>
      </c>
      <c r="D763" s="98">
        <v>1765611966</v>
      </c>
      <c r="E763" s="98" t="s">
        <v>335</v>
      </c>
      <c r="F763" s="98" t="s">
        <v>17964</v>
      </c>
      <c r="G763" s="97" t="s">
        <v>14437</v>
      </c>
      <c r="H763" s="97">
        <f>VLOOKUP(D763,'Static data'!E:H,4,FALSE)</f>
        <v>1</v>
      </c>
    </row>
    <row r="764" spans="1:8" x14ac:dyDescent="0.25">
      <c r="A764" s="96" t="s">
        <v>1553</v>
      </c>
      <c r="B764" s="96" t="s">
        <v>16083</v>
      </c>
      <c r="C764" s="96">
        <v>7.68</v>
      </c>
      <c r="D764" s="98">
        <v>1228762605</v>
      </c>
      <c r="E764" s="98" t="s">
        <v>1492</v>
      </c>
      <c r="F764" s="98" t="s">
        <v>17963</v>
      </c>
      <c r="G764" s="97" t="s">
        <v>14437</v>
      </c>
      <c r="H764" s="97">
        <f>VLOOKUP(D764,'Static data'!E:H,4,FALSE)</f>
        <v>1</v>
      </c>
    </row>
    <row r="765" spans="1:8" x14ac:dyDescent="0.25">
      <c r="A765" s="96" t="s">
        <v>1555</v>
      </c>
      <c r="B765" s="96" t="s">
        <v>14792</v>
      </c>
      <c r="C765" s="96">
        <v>7.6950000000000003</v>
      </c>
      <c r="D765" s="98">
        <v>691809751</v>
      </c>
      <c r="E765" s="98" t="s">
        <v>10</v>
      </c>
      <c r="F765" s="98" t="s">
        <v>17963</v>
      </c>
      <c r="G765" s="97" t="s">
        <v>14437</v>
      </c>
      <c r="H765" s="97">
        <f>VLOOKUP(D765,'Static data'!E:H,4,FALSE)</f>
        <v>1</v>
      </c>
    </row>
    <row r="766" spans="1:8" x14ac:dyDescent="0.25">
      <c r="A766" s="96" t="s">
        <v>1557</v>
      </c>
      <c r="B766" s="96" t="s">
        <v>14609</v>
      </c>
      <c r="C766" s="96">
        <v>7.7</v>
      </c>
      <c r="D766" s="98">
        <v>423381736</v>
      </c>
      <c r="E766" s="98" t="s">
        <v>474</v>
      </c>
      <c r="F766" s="98" t="s">
        <v>17963</v>
      </c>
      <c r="G766" s="97" t="s">
        <v>14437</v>
      </c>
      <c r="H766" s="97">
        <f>VLOOKUP(D766,'Static data'!E:H,4,FALSE)</f>
        <v>1</v>
      </c>
    </row>
    <row r="767" spans="1:8" x14ac:dyDescent="0.25">
      <c r="A767" s="96" t="s">
        <v>1559</v>
      </c>
      <c r="B767" s="96" t="s">
        <v>14556</v>
      </c>
      <c r="C767" s="96">
        <v>7.7</v>
      </c>
      <c r="D767" s="98">
        <v>1497115285</v>
      </c>
      <c r="E767" s="98" t="s">
        <v>10</v>
      </c>
      <c r="F767" s="98" t="s">
        <v>17963</v>
      </c>
      <c r="G767" s="97" t="s">
        <v>14437</v>
      </c>
      <c r="H767" s="97">
        <f>VLOOKUP(D767,'Static data'!E:H,4,FALSE)</f>
        <v>1</v>
      </c>
    </row>
    <row r="768" spans="1:8" x14ac:dyDescent="0.25">
      <c r="A768" s="96" t="s">
        <v>1561</v>
      </c>
      <c r="B768" s="96" t="s">
        <v>14655</v>
      </c>
      <c r="C768" s="96">
        <v>7.7</v>
      </c>
      <c r="D768" s="98">
        <v>423375808</v>
      </c>
      <c r="E768" s="98" t="s">
        <v>10</v>
      </c>
      <c r="F768" s="98" t="s">
        <v>17963</v>
      </c>
      <c r="G768" s="97" t="s">
        <v>14437</v>
      </c>
      <c r="H768" s="97">
        <f>VLOOKUP(D768,'Static data'!E:H,4,FALSE)</f>
        <v>1</v>
      </c>
    </row>
    <row r="769" spans="1:8" x14ac:dyDescent="0.25">
      <c r="A769" s="96" t="s">
        <v>1565</v>
      </c>
      <c r="B769" s="96" t="s">
        <v>16442</v>
      </c>
      <c r="C769" s="96">
        <v>7.7</v>
      </c>
      <c r="D769" s="98">
        <v>2034124702</v>
      </c>
      <c r="E769" s="98" t="s">
        <v>397</v>
      </c>
      <c r="F769" s="98" t="s">
        <v>17967</v>
      </c>
      <c r="G769" s="97" t="s">
        <v>14437</v>
      </c>
      <c r="H769" s="97">
        <f>VLOOKUP(D769,'Static data'!E:H,4,FALSE)</f>
        <v>1</v>
      </c>
    </row>
    <row r="770" spans="1:8" x14ac:dyDescent="0.25">
      <c r="A770" s="96" t="s">
        <v>1567</v>
      </c>
      <c r="B770" s="96" t="s">
        <v>16837</v>
      </c>
      <c r="C770" s="96">
        <v>7.7</v>
      </c>
      <c r="D770" s="98">
        <v>1228999231</v>
      </c>
      <c r="E770" s="98" t="s">
        <v>124</v>
      </c>
      <c r="F770" s="98" t="s">
        <v>17967</v>
      </c>
      <c r="G770" s="97" t="s">
        <v>14437</v>
      </c>
      <c r="H770" s="97">
        <f>VLOOKUP(D770,'Static data'!E:H,4,FALSE)</f>
        <v>1</v>
      </c>
    </row>
    <row r="771" spans="1:8" x14ac:dyDescent="0.25">
      <c r="A771" s="96" t="s">
        <v>1563</v>
      </c>
      <c r="B771" s="96" t="s">
        <v>17331</v>
      </c>
      <c r="C771" s="96">
        <v>7.7</v>
      </c>
      <c r="D771" s="98">
        <v>155297545</v>
      </c>
      <c r="E771" s="98" t="s">
        <v>139</v>
      </c>
      <c r="F771" s="98" t="s">
        <v>17963</v>
      </c>
      <c r="G771" s="97" t="s">
        <v>14437</v>
      </c>
      <c r="H771" s="97">
        <f>VLOOKUP(D771,'Static data'!E:H,4,FALSE)</f>
        <v>1</v>
      </c>
    </row>
    <row r="772" spans="1:8" x14ac:dyDescent="0.25">
      <c r="A772" s="96" t="s">
        <v>1569</v>
      </c>
      <c r="B772" s="96" t="s">
        <v>15094</v>
      </c>
      <c r="C772" s="96">
        <v>7.7050000000000001</v>
      </c>
      <c r="D772" s="98">
        <v>1497120472</v>
      </c>
      <c r="E772" s="98" t="s">
        <v>10</v>
      </c>
      <c r="F772" s="98" t="s">
        <v>17963</v>
      </c>
      <c r="G772" s="97" t="s">
        <v>14437</v>
      </c>
      <c r="H772" s="97">
        <f>VLOOKUP(D772,'Static data'!E:H,4,FALSE)</f>
        <v>1</v>
      </c>
    </row>
    <row r="773" spans="1:8" x14ac:dyDescent="0.25">
      <c r="A773" s="96" t="s">
        <v>1571</v>
      </c>
      <c r="B773" s="96" t="s">
        <v>14650</v>
      </c>
      <c r="C773" s="96">
        <v>7.7050000000000001</v>
      </c>
      <c r="D773" s="98">
        <v>1228688258</v>
      </c>
      <c r="E773" s="98" t="s">
        <v>10</v>
      </c>
      <c r="F773" s="98" t="s">
        <v>17963</v>
      </c>
      <c r="G773" s="97" t="s">
        <v>14437</v>
      </c>
      <c r="H773" s="97">
        <f>VLOOKUP(D773,'Static data'!E:H,4,FALSE)</f>
        <v>1</v>
      </c>
    </row>
    <row r="774" spans="1:8" x14ac:dyDescent="0.25">
      <c r="A774" s="96" t="s">
        <v>1573</v>
      </c>
      <c r="B774" s="96" t="s">
        <v>16216</v>
      </c>
      <c r="C774" s="96">
        <v>7.7050000000000001</v>
      </c>
      <c r="D774" s="98">
        <v>691977711</v>
      </c>
      <c r="E774" s="98" t="s">
        <v>44</v>
      </c>
      <c r="F774" s="98" t="s">
        <v>17963</v>
      </c>
      <c r="G774" s="97" t="s">
        <v>14437</v>
      </c>
      <c r="H774" s="97">
        <f>VLOOKUP(D774,'Static data'!E:H,4,FALSE)</f>
        <v>1</v>
      </c>
    </row>
    <row r="775" spans="1:8" x14ac:dyDescent="0.25">
      <c r="A775" s="96" t="s">
        <v>1575</v>
      </c>
      <c r="B775" s="96" t="s">
        <v>15127</v>
      </c>
      <c r="C775" s="96">
        <v>7.75</v>
      </c>
      <c r="D775" s="98">
        <v>423491157</v>
      </c>
      <c r="E775" s="98" t="s">
        <v>44</v>
      </c>
      <c r="F775" s="98" t="s">
        <v>17966</v>
      </c>
      <c r="G775" s="97" t="s">
        <v>14437</v>
      </c>
      <c r="H775" s="97">
        <f>VLOOKUP(D775,'Static data'!E:H,4,FALSE)</f>
        <v>1</v>
      </c>
    </row>
    <row r="776" spans="1:8" x14ac:dyDescent="0.25">
      <c r="A776" s="96" t="s">
        <v>1577</v>
      </c>
      <c r="B776" s="96" t="s">
        <v>16208</v>
      </c>
      <c r="C776" s="96">
        <v>7.75</v>
      </c>
      <c r="D776" s="98">
        <v>155102909</v>
      </c>
      <c r="E776" s="98" t="s">
        <v>216</v>
      </c>
      <c r="F776" s="98" t="s">
        <v>17963</v>
      </c>
      <c r="G776" s="97" t="s">
        <v>14437</v>
      </c>
      <c r="H776" s="97">
        <f>VLOOKUP(D776,'Static data'!E:H,4,FALSE)</f>
        <v>1</v>
      </c>
    </row>
    <row r="777" spans="1:8" x14ac:dyDescent="0.25">
      <c r="A777" s="96" t="s">
        <v>1579</v>
      </c>
      <c r="B777" s="96" t="s">
        <v>15087</v>
      </c>
      <c r="C777" s="96">
        <v>7.8</v>
      </c>
      <c r="D777" s="98">
        <v>691846060</v>
      </c>
      <c r="E777" s="98" t="s">
        <v>94</v>
      </c>
      <c r="F777" s="98" t="s">
        <v>17964</v>
      </c>
      <c r="G777" s="97" t="s">
        <v>14437</v>
      </c>
      <c r="H777" s="97">
        <f>VLOOKUP(D777,'Static data'!E:H,4,FALSE)</f>
        <v>1</v>
      </c>
    </row>
    <row r="778" spans="1:8" x14ac:dyDescent="0.25">
      <c r="A778" s="96" t="s">
        <v>1581</v>
      </c>
      <c r="B778" s="96" t="s">
        <v>15355</v>
      </c>
      <c r="C778" s="96">
        <v>7.8</v>
      </c>
      <c r="D778" s="98">
        <v>1497189879</v>
      </c>
      <c r="E778" s="98" t="s">
        <v>13</v>
      </c>
      <c r="F778" s="98" t="s">
        <v>17964</v>
      </c>
      <c r="G778" s="97" t="s">
        <v>14437</v>
      </c>
      <c r="H778" s="97">
        <f>VLOOKUP(D778,'Static data'!E:H,4,FALSE)</f>
        <v>1</v>
      </c>
    </row>
    <row r="779" spans="1:8" x14ac:dyDescent="0.25">
      <c r="A779" s="96" t="s">
        <v>1587</v>
      </c>
      <c r="B779" s="96" t="s">
        <v>15255</v>
      </c>
      <c r="C779" s="96">
        <v>7.8</v>
      </c>
      <c r="D779" s="98">
        <v>692124182</v>
      </c>
      <c r="E779" s="98" t="s">
        <v>38</v>
      </c>
      <c r="F779" s="98" t="s">
        <v>17963</v>
      </c>
      <c r="G779" s="97" t="s">
        <v>14437</v>
      </c>
      <c r="H779" s="97">
        <f>VLOOKUP(D779,'Static data'!E:H,4,FALSE)</f>
        <v>1</v>
      </c>
    </row>
    <row r="780" spans="1:8" x14ac:dyDescent="0.25">
      <c r="A780" s="96" t="s">
        <v>1583</v>
      </c>
      <c r="B780" s="96" t="s">
        <v>15632</v>
      </c>
      <c r="C780" s="96">
        <v>7.8</v>
      </c>
      <c r="D780" s="98">
        <v>2034107659</v>
      </c>
      <c r="E780" s="98" t="s">
        <v>94</v>
      </c>
      <c r="F780" s="98" t="s">
        <v>17963</v>
      </c>
      <c r="G780" s="97" t="s">
        <v>14437</v>
      </c>
      <c r="H780" s="97">
        <f>VLOOKUP(D780,'Static data'!E:H,4,FALSE)</f>
        <v>1</v>
      </c>
    </row>
    <row r="781" spans="1:8" x14ac:dyDescent="0.25">
      <c r="A781" s="96" t="s">
        <v>1585</v>
      </c>
      <c r="B781" s="96" t="s">
        <v>15706</v>
      </c>
      <c r="C781" s="96">
        <v>7.8</v>
      </c>
      <c r="D781" s="98">
        <v>1228773967</v>
      </c>
      <c r="E781" s="98" t="s">
        <v>150</v>
      </c>
      <c r="F781" s="98" t="s">
        <v>17963</v>
      </c>
      <c r="G781" s="97" t="s">
        <v>14437</v>
      </c>
      <c r="H781" s="97">
        <f>VLOOKUP(D781,'Static data'!E:H,4,FALSE)</f>
        <v>1</v>
      </c>
    </row>
    <row r="782" spans="1:8" x14ac:dyDescent="0.25">
      <c r="A782" s="96" t="s">
        <v>1589</v>
      </c>
      <c r="B782" s="96" t="s">
        <v>16001</v>
      </c>
      <c r="C782" s="96">
        <v>7.8</v>
      </c>
      <c r="D782" s="98">
        <v>2034080242</v>
      </c>
      <c r="E782" s="98" t="s">
        <v>150</v>
      </c>
      <c r="F782" s="98" t="s">
        <v>17963</v>
      </c>
      <c r="G782" s="97" t="s">
        <v>14437</v>
      </c>
      <c r="H782" s="97">
        <f>VLOOKUP(D782,'Static data'!E:H,4,FALSE)</f>
        <v>1</v>
      </c>
    </row>
    <row r="783" spans="1:8" x14ac:dyDescent="0.25">
      <c r="A783" s="96" t="s">
        <v>1590</v>
      </c>
      <c r="B783" s="96" t="s">
        <v>14816</v>
      </c>
      <c r="C783" s="96">
        <v>7.83</v>
      </c>
      <c r="D783" s="98">
        <v>960236778</v>
      </c>
      <c r="E783" s="98" t="s">
        <v>240</v>
      </c>
      <c r="F783" s="98" t="s">
        <v>17964</v>
      </c>
      <c r="G783" s="97" t="s">
        <v>14437</v>
      </c>
      <c r="H783" s="97">
        <f>VLOOKUP(D783,'Static data'!E:H,4,FALSE)</f>
        <v>1</v>
      </c>
    </row>
    <row r="784" spans="1:8" x14ac:dyDescent="0.25">
      <c r="A784" s="96" t="s">
        <v>1592</v>
      </c>
      <c r="B784" s="96" t="s">
        <v>14777</v>
      </c>
      <c r="C784" s="96">
        <v>7.84</v>
      </c>
      <c r="D784" s="98">
        <v>1228679860</v>
      </c>
      <c r="E784" s="98" t="s">
        <v>139</v>
      </c>
      <c r="F784" s="98" t="s">
        <v>17963</v>
      </c>
      <c r="G784" s="97" t="s">
        <v>14437</v>
      </c>
      <c r="H784" s="97">
        <f>VLOOKUP(D784,'Static data'!E:H,4,FALSE)</f>
        <v>1</v>
      </c>
    </row>
    <row r="785" spans="1:8" x14ac:dyDescent="0.25">
      <c r="A785" s="96" t="s">
        <v>1594</v>
      </c>
      <c r="B785" s="96" t="s">
        <v>14660</v>
      </c>
      <c r="C785" s="96">
        <v>7.84</v>
      </c>
      <c r="D785" s="98">
        <v>423375067</v>
      </c>
      <c r="E785" s="98" t="s">
        <v>10</v>
      </c>
      <c r="F785" s="98" t="s">
        <v>17963</v>
      </c>
      <c r="G785" s="97" t="s">
        <v>14437</v>
      </c>
      <c r="H785" s="97">
        <f>VLOOKUP(D785,'Static data'!E:H,4,FALSE)</f>
        <v>1</v>
      </c>
    </row>
    <row r="786" spans="1:8" x14ac:dyDescent="0.25">
      <c r="A786" s="96" t="s">
        <v>1596</v>
      </c>
      <c r="B786" s="96" t="s">
        <v>14726</v>
      </c>
      <c r="C786" s="96">
        <v>7.84</v>
      </c>
      <c r="D786" s="98">
        <v>2033976996</v>
      </c>
      <c r="E786" s="98" t="s">
        <v>10</v>
      </c>
      <c r="F786" s="98" t="s">
        <v>17963</v>
      </c>
      <c r="G786" s="97" t="s">
        <v>14437</v>
      </c>
      <c r="H786" s="97">
        <f>VLOOKUP(D786,'Static data'!E:H,4,FALSE)</f>
        <v>1</v>
      </c>
    </row>
    <row r="787" spans="1:8" x14ac:dyDescent="0.25">
      <c r="A787" s="96" t="s">
        <v>1600</v>
      </c>
      <c r="B787" s="96" t="s">
        <v>15592</v>
      </c>
      <c r="C787" s="96">
        <v>7.84</v>
      </c>
      <c r="D787" s="98">
        <v>1765656673</v>
      </c>
      <c r="E787" s="98" t="s">
        <v>10</v>
      </c>
      <c r="F787" s="98" t="s">
        <v>17963</v>
      </c>
      <c r="G787" s="97" t="s">
        <v>14437</v>
      </c>
      <c r="H787" s="97">
        <f>VLOOKUP(D787,'Static data'!E:H,4,FALSE)</f>
        <v>1</v>
      </c>
    </row>
    <row r="788" spans="1:8" x14ac:dyDescent="0.25">
      <c r="A788" s="96" t="s">
        <v>1604</v>
      </c>
      <c r="B788" s="96" t="s">
        <v>15951</v>
      </c>
      <c r="C788" s="96">
        <v>7.84</v>
      </c>
      <c r="D788" s="98">
        <v>960289636</v>
      </c>
      <c r="E788" s="98" t="s">
        <v>154</v>
      </c>
      <c r="F788" s="98" t="s">
        <v>17963</v>
      </c>
      <c r="G788" s="97" t="s">
        <v>14437</v>
      </c>
      <c r="H788" s="97">
        <f>VLOOKUP(D788,'Static data'!E:H,4,FALSE)</f>
        <v>1</v>
      </c>
    </row>
    <row r="789" spans="1:8" x14ac:dyDescent="0.25">
      <c r="A789" s="96" t="s">
        <v>1602</v>
      </c>
      <c r="B789" s="96" t="s">
        <v>17225</v>
      </c>
      <c r="C789" s="96">
        <v>7.84</v>
      </c>
      <c r="D789" s="98">
        <v>960306432</v>
      </c>
      <c r="E789" s="98" t="s">
        <v>10</v>
      </c>
      <c r="F789" s="98" t="s">
        <v>17964</v>
      </c>
      <c r="G789" s="97" t="s">
        <v>14437</v>
      </c>
      <c r="H789" s="97">
        <f>VLOOKUP(D789,'Static data'!E:H,4,FALSE)</f>
        <v>1</v>
      </c>
    </row>
    <row r="790" spans="1:8" x14ac:dyDescent="0.25">
      <c r="A790" s="96" t="s">
        <v>1598</v>
      </c>
      <c r="B790" s="96" t="s">
        <v>15845</v>
      </c>
      <c r="C790" s="96">
        <v>7.84</v>
      </c>
      <c r="D790" s="98">
        <v>2033987123</v>
      </c>
      <c r="E790" s="98" t="s">
        <v>773</v>
      </c>
      <c r="F790" s="98" t="s">
        <v>17963</v>
      </c>
      <c r="G790" s="97" t="s">
        <v>14437</v>
      </c>
      <c r="H790" s="97">
        <f>VLOOKUP(D790,'Static data'!E:H,4,FALSE)</f>
        <v>1</v>
      </c>
    </row>
    <row r="791" spans="1:8" x14ac:dyDescent="0.25">
      <c r="A791" s="96" t="s">
        <v>1606</v>
      </c>
      <c r="B791" s="96" t="s">
        <v>14597</v>
      </c>
      <c r="C791" s="96">
        <v>7.84</v>
      </c>
      <c r="D791" s="98">
        <v>2033993298</v>
      </c>
      <c r="E791" s="98" t="s">
        <v>17971</v>
      </c>
      <c r="F791" s="98" t="e">
        <v>#N/A</v>
      </c>
      <c r="G791" s="97" t="s">
        <v>14437</v>
      </c>
      <c r="H791" s="97">
        <f>VLOOKUP(D791,'Static data'!E:H,4,FALSE)</f>
        <v>1</v>
      </c>
    </row>
    <row r="792" spans="1:8" x14ac:dyDescent="0.25">
      <c r="A792" s="96" t="s">
        <v>17990</v>
      </c>
      <c r="B792" s="96" t="s">
        <v>14879</v>
      </c>
      <c r="C792" s="96">
        <v>7.84</v>
      </c>
      <c r="D792" s="98">
        <v>2033979713</v>
      </c>
      <c r="E792" s="98" t="s">
        <v>107</v>
      </c>
      <c r="F792" s="98" t="s">
        <v>17964</v>
      </c>
      <c r="G792" s="97" t="s">
        <v>14437</v>
      </c>
      <c r="H792" s="97">
        <f>VLOOKUP(D792,'Static data'!E:H,4,FALSE)</f>
        <v>1</v>
      </c>
    </row>
    <row r="793" spans="1:8" x14ac:dyDescent="0.25">
      <c r="A793" s="96" t="s">
        <v>1614</v>
      </c>
      <c r="B793" s="96" t="s">
        <v>14605</v>
      </c>
      <c r="C793" s="96">
        <v>7.8479999999999999</v>
      </c>
      <c r="D793" s="98">
        <v>1228689740</v>
      </c>
      <c r="E793" s="98" t="s">
        <v>162</v>
      </c>
      <c r="F793" s="98" t="s">
        <v>17963</v>
      </c>
      <c r="G793" s="97" t="s">
        <v>14437</v>
      </c>
      <c r="H793" s="97">
        <f>VLOOKUP(D793,'Static data'!E:H,4,FALSE)</f>
        <v>1</v>
      </c>
    </row>
    <row r="794" spans="1:8" x14ac:dyDescent="0.25">
      <c r="A794" s="96" t="s">
        <v>1607</v>
      </c>
      <c r="B794" s="96" t="s">
        <v>15016</v>
      </c>
      <c r="C794" s="96">
        <v>7.8479999999999999</v>
      </c>
      <c r="D794" s="98">
        <v>691821854</v>
      </c>
      <c r="E794" s="98" t="s">
        <v>397</v>
      </c>
      <c r="F794" s="98" t="s">
        <v>17968</v>
      </c>
      <c r="G794" s="97" t="s">
        <v>14437</v>
      </c>
      <c r="H794" s="97">
        <f>VLOOKUP(D794,'Static data'!E:H,4,FALSE)</f>
        <v>1</v>
      </c>
    </row>
    <row r="795" spans="1:8" x14ac:dyDescent="0.25">
      <c r="A795" s="96" t="s">
        <v>1616</v>
      </c>
      <c r="B795" s="96" t="s">
        <v>15076</v>
      </c>
      <c r="C795" s="96">
        <v>7.8479999999999999</v>
      </c>
      <c r="D795" s="98">
        <v>960228627</v>
      </c>
      <c r="E795" s="98" t="s">
        <v>157</v>
      </c>
      <c r="F795" s="98" t="s">
        <v>17964</v>
      </c>
      <c r="G795" s="97" t="s">
        <v>14437</v>
      </c>
      <c r="H795" s="97">
        <f>VLOOKUP(D795,'Static data'!E:H,4,FALSE)</f>
        <v>1</v>
      </c>
    </row>
    <row r="796" spans="1:8" x14ac:dyDescent="0.25">
      <c r="A796" s="96" t="s">
        <v>1620</v>
      </c>
      <c r="B796" s="96" t="s">
        <v>15525</v>
      </c>
      <c r="C796" s="96">
        <v>7.8479999999999999</v>
      </c>
      <c r="D796" s="98">
        <v>1228788540</v>
      </c>
      <c r="E796" s="98" t="s">
        <v>44</v>
      </c>
      <c r="F796" s="98" t="s">
        <v>17966</v>
      </c>
      <c r="G796" s="97" t="s">
        <v>14437</v>
      </c>
      <c r="H796" s="97">
        <f>VLOOKUP(D796,'Static data'!E:H,4,FALSE)</f>
        <v>1</v>
      </c>
    </row>
    <row r="797" spans="1:8" x14ac:dyDescent="0.25">
      <c r="A797" s="96" t="s">
        <v>1628</v>
      </c>
      <c r="B797" s="96" t="s">
        <v>16171</v>
      </c>
      <c r="C797" s="96">
        <v>7.8479999999999999</v>
      </c>
      <c r="D797" s="98">
        <v>1497244466</v>
      </c>
      <c r="E797" s="98" t="s">
        <v>44</v>
      </c>
      <c r="F797" s="98" t="s">
        <v>17963</v>
      </c>
      <c r="G797" s="97" t="s">
        <v>14437</v>
      </c>
      <c r="H797" s="97">
        <f>VLOOKUP(D797,'Static data'!E:H,4,FALSE)</f>
        <v>1</v>
      </c>
    </row>
    <row r="798" spans="1:8" x14ac:dyDescent="0.25">
      <c r="A798" s="96" t="s">
        <v>1633</v>
      </c>
      <c r="B798" s="96" t="s">
        <v>16179</v>
      </c>
      <c r="C798" s="96">
        <v>7.8479999999999999</v>
      </c>
      <c r="D798" s="98">
        <v>691986356</v>
      </c>
      <c r="E798" s="98" t="s">
        <v>162</v>
      </c>
      <c r="F798" s="98" t="s">
        <v>17967</v>
      </c>
      <c r="G798" s="97" t="s">
        <v>14437</v>
      </c>
      <c r="H798" s="97">
        <f>VLOOKUP(D798,'Static data'!E:H,4,FALSE)</f>
        <v>1</v>
      </c>
    </row>
    <row r="799" spans="1:8" x14ac:dyDescent="0.25">
      <c r="A799" s="96" t="s">
        <v>1618</v>
      </c>
      <c r="B799" s="96" t="s">
        <v>15514</v>
      </c>
      <c r="C799" s="96">
        <v>7.8479999999999999</v>
      </c>
      <c r="D799" s="98">
        <v>691915467</v>
      </c>
      <c r="E799" s="98" t="s">
        <v>13</v>
      </c>
      <c r="F799" s="98" t="s">
        <v>17963</v>
      </c>
      <c r="G799" s="97" t="s">
        <v>14437</v>
      </c>
      <c r="H799" s="97">
        <f>VLOOKUP(D799,'Static data'!E:H,4,FALSE)</f>
        <v>1</v>
      </c>
    </row>
    <row r="800" spans="1:8" x14ac:dyDescent="0.25">
      <c r="A800" s="96" t="s">
        <v>1622</v>
      </c>
      <c r="B800" s="96" t="s">
        <v>15604</v>
      </c>
      <c r="C800" s="96">
        <v>7.8479999999999999</v>
      </c>
      <c r="D800" s="98">
        <v>691908551</v>
      </c>
      <c r="E800" s="98" t="s">
        <v>162</v>
      </c>
      <c r="F800" s="98" t="s">
        <v>17963</v>
      </c>
      <c r="G800" s="97" t="s">
        <v>14437</v>
      </c>
      <c r="H800" s="97">
        <f>VLOOKUP(D800,'Static data'!E:H,4,FALSE)</f>
        <v>1</v>
      </c>
    </row>
    <row r="801" spans="1:8" x14ac:dyDescent="0.25">
      <c r="A801" s="96" t="s">
        <v>1630</v>
      </c>
      <c r="B801" s="96" t="s">
        <v>16172</v>
      </c>
      <c r="C801" s="96">
        <v>7.8479999999999999</v>
      </c>
      <c r="D801" s="98">
        <v>423441757</v>
      </c>
      <c r="E801" s="98" t="s">
        <v>44</v>
      </c>
      <c r="F801" s="98" t="s">
        <v>17964</v>
      </c>
      <c r="G801" s="97" t="s">
        <v>14437</v>
      </c>
      <c r="H801" s="97">
        <f>VLOOKUP(D801,'Static data'!E:H,4,FALSE)</f>
        <v>1</v>
      </c>
    </row>
    <row r="802" spans="1:8" x14ac:dyDescent="0.25">
      <c r="A802" s="96" t="s">
        <v>1632</v>
      </c>
      <c r="B802" s="96" t="s">
        <v>16262</v>
      </c>
      <c r="C802" s="96">
        <v>7.8479999999999999</v>
      </c>
      <c r="D802" s="98">
        <v>155001145</v>
      </c>
      <c r="E802" s="98" t="s">
        <v>31</v>
      </c>
      <c r="F802" s="98" t="s">
        <v>17964</v>
      </c>
      <c r="G802" s="97" t="s">
        <v>14437</v>
      </c>
      <c r="H802" s="97">
        <f>VLOOKUP(D802,'Static data'!E:H,4,FALSE)</f>
        <v>1</v>
      </c>
    </row>
    <row r="803" spans="1:8" x14ac:dyDescent="0.25">
      <c r="A803" s="96" t="s">
        <v>1609</v>
      </c>
      <c r="B803" s="96" t="s">
        <v>16985</v>
      </c>
      <c r="C803" s="96">
        <v>7.8479999999999999</v>
      </c>
      <c r="D803" s="98">
        <v>2034338604</v>
      </c>
      <c r="E803" s="98" t="s">
        <v>1611</v>
      </c>
      <c r="F803" s="98" t="s">
        <v>17963</v>
      </c>
      <c r="G803" s="97" t="s">
        <v>14437</v>
      </c>
      <c r="H803" s="97">
        <f>VLOOKUP(D803,'Static data'!E:H,4,FALSE)</f>
        <v>1</v>
      </c>
    </row>
    <row r="804" spans="1:8" x14ac:dyDescent="0.25">
      <c r="A804" s="96" t="s">
        <v>1624</v>
      </c>
      <c r="B804" s="96" t="s">
        <v>17021</v>
      </c>
      <c r="C804" s="96">
        <v>7.8479999999999999</v>
      </c>
      <c r="D804" s="98">
        <v>423358518</v>
      </c>
      <c r="E804" s="98" t="s">
        <v>162</v>
      </c>
      <c r="F804" s="98" t="s">
        <v>17964</v>
      </c>
      <c r="G804" s="97" t="s">
        <v>14437</v>
      </c>
      <c r="H804" s="97">
        <f>VLOOKUP(D804,'Static data'!E:H,4,FALSE)</f>
        <v>1</v>
      </c>
    </row>
    <row r="805" spans="1:8" x14ac:dyDescent="0.25">
      <c r="A805" s="96" t="s">
        <v>1635</v>
      </c>
      <c r="B805" s="96" t="s">
        <v>16840</v>
      </c>
      <c r="C805" s="96">
        <v>7.8479999999999999</v>
      </c>
      <c r="D805" s="98">
        <v>1765808825</v>
      </c>
      <c r="E805" s="98" t="s">
        <v>162</v>
      </c>
      <c r="F805" s="98" t="s">
        <v>17963</v>
      </c>
      <c r="G805" s="97" t="s">
        <v>14437</v>
      </c>
      <c r="H805" s="97">
        <f>VLOOKUP(D805,'Static data'!E:H,4,FALSE)</f>
        <v>1</v>
      </c>
    </row>
    <row r="806" spans="1:8" x14ac:dyDescent="0.25">
      <c r="A806" s="96" t="s">
        <v>1612</v>
      </c>
      <c r="B806" s="96" t="s">
        <v>15657</v>
      </c>
      <c r="C806" s="96">
        <v>7.8479999999999999</v>
      </c>
      <c r="D806" s="98">
        <v>2033971809</v>
      </c>
      <c r="E806" s="98" t="s">
        <v>162</v>
      </c>
      <c r="F806" s="98" t="s">
        <v>17964</v>
      </c>
      <c r="G806" s="97" t="s">
        <v>14437</v>
      </c>
      <c r="H806" s="97">
        <f>VLOOKUP(D806,'Static data'!E:H,4,FALSE)</f>
        <v>1</v>
      </c>
    </row>
    <row r="807" spans="1:8" x14ac:dyDescent="0.25">
      <c r="A807" s="96" t="s">
        <v>1626</v>
      </c>
      <c r="B807" s="96" t="s">
        <v>16081</v>
      </c>
      <c r="C807" s="96">
        <v>7.8479999999999999</v>
      </c>
      <c r="D807" s="98">
        <v>423503013</v>
      </c>
      <c r="E807" s="98" t="s">
        <v>44</v>
      </c>
      <c r="F807" s="98" t="s">
        <v>17963</v>
      </c>
      <c r="G807" s="97" t="s">
        <v>14437</v>
      </c>
      <c r="H807" s="97">
        <f>VLOOKUP(D807,'Static data'!E:H,4,FALSE)</f>
        <v>1</v>
      </c>
    </row>
    <row r="808" spans="1:8" x14ac:dyDescent="0.25">
      <c r="A808" s="96" t="s">
        <v>1639</v>
      </c>
      <c r="B808" s="96" t="s">
        <v>15309</v>
      </c>
      <c r="C808" s="96">
        <v>7.875</v>
      </c>
      <c r="D808" s="98">
        <v>2034021209</v>
      </c>
      <c r="E808" s="98" t="s">
        <v>10</v>
      </c>
      <c r="F808" s="98" t="s">
        <v>17964</v>
      </c>
      <c r="G808" s="97" t="s">
        <v>14437</v>
      </c>
      <c r="H808" s="97">
        <f>VLOOKUP(D808,'Static data'!E:H,4,FALSE)</f>
        <v>1</v>
      </c>
    </row>
    <row r="809" spans="1:8" x14ac:dyDescent="0.25">
      <c r="A809" s="96" t="s">
        <v>1637</v>
      </c>
      <c r="B809" s="96" t="s">
        <v>15833</v>
      </c>
      <c r="C809" s="96">
        <v>7.875</v>
      </c>
      <c r="D809" s="98">
        <v>423434347</v>
      </c>
      <c r="E809" s="98" t="s">
        <v>19</v>
      </c>
      <c r="F809" s="98" t="s">
        <v>17964</v>
      </c>
      <c r="G809" s="97" t="s">
        <v>14437</v>
      </c>
      <c r="H809" s="97">
        <f>VLOOKUP(D809,'Static data'!E:H,4,FALSE)</f>
        <v>1</v>
      </c>
    </row>
    <row r="810" spans="1:8" x14ac:dyDescent="0.25">
      <c r="A810" s="96" t="s">
        <v>1641</v>
      </c>
      <c r="B810" s="96" t="s">
        <v>14602</v>
      </c>
      <c r="C810" s="96">
        <v>7.9050000000000002</v>
      </c>
      <c r="D810" s="98">
        <v>2033992063</v>
      </c>
      <c r="E810" s="98" t="s">
        <v>7081</v>
      </c>
      <c r="F810" s="98" t="s">
        <v>17963</v>
      </c>
      <c r="G810" s="97" t="s">
        <v>14437</v>
      </c>
      <c r="H810" s="97">
        <f>VLOOKUP(D810,'Static data'!E:H,4,FALSE)</f>
        <v>1</v>
      </c>
    </row>
    <row r="811" spans="1:8" x14ac:dyDescent="0.25">
      <c r="A811" s="96" t="s">
        <v>1643</v>
      </c>
      <c r="B811" s="96" t="s">
        <v>14801</v>
      </c>
      <c r="C811" s="96">
        <v>7.92</v>
      </c>
      <c r="D811" s="98">
        <v>2033980701</v>
      </c>
      <c r="E811" s="98" t="s">
        <v>150</v>
      </c>
      <c r="F811" s="98" t="s">
        <v>17964</v>
      </c>
      <c r="G811" s="97" t="s">
        <v>14437</v>
      </c>
      <c r="H811" s="97">
        <f>VLOOKUP(D811,'Static data'!E:H,4,FALSE)</f>
        <v>1</v>
      </c>
    </row>
    <row r="812" spans="1:8" x14ac:dyDescent="0.25">
      <c r="A812" s="96" t="s">
        <v>1654</v>
      </c>
      <c r="B812" s="96" t="s">
        <v>15241</v>
      </c>
      <c r="C812" s="96">
        <v>7.92</v>
      </c>
      <c r="D812" s="98">
        <v>155139959</v>
      </c>
      <c r="E812" s="98" t="s">
        <v>150</v>
      </c>
      <c r="F812" s="98" t="s">
        <v>17963</v>
      </c>
      <c r="G812" s="97" t="s">
        <v>14437</v>
      </c>
      <c r="H812" s="97">
        <f>VLOOKUP(D812,'Static data'!E:H,4,FALSE)</f>
        <v>1</v>
      </c>
    </row>
    <row r="813" spans="1:8" x14ac:dyDescent="0.25">
      <c r="A813" s="96" t="s">
        <v>1647</v>
      </c>
      <c r="B813" s="96" t="s">
        <v>16250</v>
      </c>
      <c r="C813" s="96">
        <v>7.92</v>
      </c>
      <c r="D813" s="98">
        <v>155267164</v>
      </c>
      <c r="E813" s="98" t="s">
        <v>44</v>
      </c>
      <c r="F813" s="98" t="s">
        <v>17966</v>
      </c>
      <c r="G813" s="97" t="s">
        <v>14437</v>
      </c>
      <c r="H813" s="97">
        <f>VLOOKUP(D813,'Static data'!E:H,4,FALSE)</f>
        <v>1</v>
      </c>
    </row>
    <row r="814" spans="1:8" x14ac:dyDescent="0.25">
      <c r="A814" s="96" t="s">
        <v>1650</v>
      </c>
      <c r="B814" s="96" t="s">
        <v>16176</v>
      </c>
      <c r="C814" s="96">
        <v>7.92</v>
      </c>
      <c r="D814" s="98">
        <v>1497226188</v>
      </c>
      <c r="E814" s="98" t="s">
        <v>150</v>
      </c>
      <c r="F814" s="98" t="s">
        <v>17963</v>
      </c>
      <c r="G814" s="97" t="s">
        <v>14437</v>
      </c>
      <c r="H814" s="97">
        <f>VLOOKUP(D814,'Static data'!E:H,4,FALSE)</f>
        <v>1</v>
      </c>
    </row>
    <row r="815" spans="1:8" x14ac:dyDescent="0.25">
      <c r="A815" s="96" t="s">
        <v>1652</v>
      </c>
      <c r="B815" s="96" t="s">
        <v>16249</v>
      </c>
      <c r="C815" s="96">
        <v>7.92</v>
      </c>
      <c r="D815" s="98">
        <v>155015965</v>
      </c>
      <c r="E815" s="98" t="s">
        <v>31</v>
      </c>
      <c r="F815" s="98" t="s">
        <v>17963</v>
      </c>
      <c r="G815" s="97" t="s">
        <v>14437</v>
      </c>
      <c r="H815" s="97">
        <f>VLOOKUP(D815,'Static data'!E:H,4,FALSE)</f>
        <v>1</v>
      </c>
    </row>
    <row r="816" spans="1:8" x14ac:dyDescent="0.25">
      <c r="A816" s="96" t="s">
        <v>1662</v>
      </c>
      <c r="B816" s="96" t="s">
        <v>16495</v>
      </c>
      <c r="C816" s="96">
        <v>7.92</v>
      </c>
      <c r="D816" s="98">
        <v>2034270926</v>
      </c>
      <c r="E816" s="98" t="s">
        <v>150</v>
      </c>
      <c r="F816" s="98" t="s">
        <v>17967</v>
      </c>
      <c r="G816" s="97" t="s">
        <v>14437</v>
      </c>
      <c r="H816" s="97">
        <f>VLOOKUP(D816,'Static data'!E:H,4,FALSE)</f>
        <v>1</v>
      </c>
    </row>
    <row r="817" spans="1:8" x14ac:dyDescent="0.25">
      <c r="A817" s="96" t="s">
        <v>1645</v>
      </c>
      <c r="B817" s="96" t="s">
        <v>15814</v>
      </c>
      <c r="C817" s="96">
        <v>7.92</v>
      </c>
      <c r="D817" s="98">
        <v>155082161</v>
      </c>
      <c r="E817" s="98" t="s">
        <v>44</v>
      </c>
      <c r="F817" s="98" t="s">
        <v>17966</v>
      </c>
      <c r="G817" s="97" t="s">
        <v>14437</v>
      </c>
      <c r="H817" s="97">
        <f>VLOOKUP(D817,'Static data'!E:H,4,FALSE)</f>
        <v>1</v>
      </c>
    </row>
    <row r="818" spans="1:8" x14ac:dyDescent="0.25">
      <c r="A818" s="96" t="s">
        <v>1648</v>
      </c>
      <c r="B818" s="96" t="s">
        <v>16137</v>
      </c>
      <c r="C818" s="96">
        <v>7.92</v>
      </c>
      <c r="D818" s="98">
        <v>960359537</v>
      </c>
      <c r="E818" s="98" t="s">
        <v>150</v>
      </c>
      <c r="F818" s="98" t="s">
        <v>17963</v>
      </c>
      <c r="G818" s="97" t="s">
        <v>14437</v>
      </c>
      <c r="H818" s="97">
        <f>VLOOKUP(D818,'Static data'!E:H,4,FALSE)</f>
        <v>1</v>
      </c>
    </row>
    <row r="819" spans="1:8" x14ac:dyDescent="0.25">
      <c r="A819" s="96" t="s">
        <v>1658</v>
      </c>
      <c r="B819" s="96" t="s">
        <v>16454</v>
      </c>
      <c r="C819" s="96">
        <v>7.92</v>
      </c>
      <c r="D819" s="98">
        <v>2034173608</v>
      </c>
      <c r="E819" s="98" t="s">
        <v>150</v>
      </c>
      <c r="F819" s="98" t="s">
        <v>17963</v>
      </c>
      <c r="G819" s="97" t="s">
        <v>14437</v>
      </c>
      <c r="H819" s="97">
        <f>VLOOKUP(D819,'Static data'!E:H,4,FALSE)</f>
        <v>1</v>
      </c>
    </row>
    <row r="820" spans="1:8" x14ac:dyDescent="0.25">
      <c r="A820" s="96" t="s">
        <v>1660</v>
      </c>
      <c r="B820" s="96" t="s">
        <v>16487</v>
      </c>
      <c r="C820" s="96">
        <v>7.92</v>
      </c>
      <c r="D820" s="98">
        <v>423638122</v>
      </c>
      <c r="E820" s="98" t="s">
        <v>162</v>
      </c>
      <c r="F820" s="98" t="s">
        <v>17963</v>
      </c>
      <c r="G820" s="97" t="s">
        <v>14437</v>
      </c>
      <c r="H820" s="97">
        <f>VLOOKUP(D820,'Static data'!E:H,4,FALSE)</f>
        <v>1</v>
      </c>
    </row>
    <row r="821" spans="1:8" x14ac:dyDescent="0.25">
      <c r="A821" s="96" t="s">
        <v>1664</v>
      </c>
      <c r="B821" s="96" t="s">
        <v>16919</v>
      </c>
      <c r="C821" s="96">
        <v>7.92</v>
      </c>
      <c r="D821" s="98">
        <v>691915220</v>
      </c>
      <c r="E821" s="98" t="s">
        <v>13</v>
      </c>
      <c r="F821" s="98" t="s">
        <v>17963</v>
      </c>
      <c r="G821" s="97" t="s">
        <v>14437</v>
      </c>
      <c r="H821" s="97">
        <f>VLOOKUP(D821,'Static data'!E:H,4,FALSE)</f>
        <v>1</v>
      </c>
    </row>
    <row r="822" spans="1:8" x14ac:dyDescent="0.25">
      <c r="A822" s="96" t="s">
        <v>1666</v>
      </c>
      <c r="B822" s="96" t="s">
        <v>16982</v>
      </c>
      <c r="C822" s="96">
        <v>7.92</v>
      </c>
      <c r="D822" s="98">
        <v>1229033317</v>
      </c>
      <c r="E822" s="98" t="s">
        <v>13</v>
      </c>
      <c r="F822" s="98" t="s">
        <v>17963</v>
      </c>
      <c r="G822" s="97" t="s">
        <v>14437</v>
      </c>
      <c r="H822" s="97">
        <f>VLOOKUP(D822,'Static data'!E:H,4,FALSE)</f>
        <v>1</v>
      </c>
    </row>
    <row r="823" spans="1:8" x14ac:dyDescent="0.25">
      <c r="A823" s="96" t="s">
        <v>1656</v>
      </c>
      <c r="B823" s="96" t="s">
        <v>16362</v>
      </c>
      <c r="C823" s="96">
        <v>7.92</v>
      </c>
      <c r="D823" s="98">
        <v>2034271173</v>
      </c>
      <c r="E823" s="98" t="s">
        <v>150</v>
      </c>
      <c r="F823" s="98" t="s">
        <v>17967</v>
      </c>
      <c r="G823" s="97" t="s">
        <v>14437</v>
      </c>
      <c r="H823" s="97">
        <f>VLOOKUP(D823,'Static data'!E:H,4,FALSE)</f>
        <v>1</v>
      </c>
    </row>
    <row r="824" spans="1:8" x14ac:dyDescent="0.25">
      <c r="A824" s="96" t="s">
        <v>1668</v>
      </c>
      <c r="B824" s="96" t="s">
        <v>16327</v>
      </c>
      <c r="C824" s="96">
        <v>7.92</v>
      </c>
      <c r="D824" s="98">
        <v>692127640</v>
      </c>
      <c r="E824" s="98" t="s">
        <v>44</v>
      </c>
      <c r="F824" s="98" t="s">
        <v>17967</v>
      </c>
      <c r="G824" s="97" t="s">
        <v>14437</v>
      </c>
      <c r="H824" s="97">
        <f>VLOOKUP(D824,'Static data'!E:H,4,FALSE)</f>
        <v>1</v>
      </c>
    </row>
    <row r="825" spans="1:8" x14ac:dyDescent="0.25">
      <c r="A825" s="96" t="s">
        <v>1670</v>
      </c>
      <c r="B825" s="96" t="s">
        <v>16791</v>
      </c>
      <c r="C825" s="96">
        <v>7.92</v>
      </c>
      <c r="D825" s="98">
        <v>960563065</v>
      </c>
      <c r="E825" s="98" t="s">
        <v>124</v>
      </c>
      <c r="F825" s="98" t="s">
        <v>17967</v>
      </c>
      <c r="G825" s="97" t="s">
        <v>14437</v>
      </c>
      <c r="H825" s="97">
        <f>VLOOKUP(D825,'Static data'!E:H,4,FALSE)</f>
        <v>1</v>
      </c>
    </row>
    <row r="826" spans="1:8" x14ac:dyDescent="0.25">
      <c r="A826" s="96" t="s">
        <v>1672</v>
      </c>
      <c r="B826" s="96" t="s">
        <v>16187</v>
      </c>
      <c r="C826" s="96">
        <v>7.93</v>
      </c>
      <c r="D826" s="98">
        <v>1228845103</v>
      </c>
      <c r="E826" s="98" t="s">
        <v>1251</v>
      </c>
      <c r="F826" s="98" t="s">
        <v>17963</v>
      </c>
      <c r="G826" s="97" t="s">
        <v>14437</v>
      </c>
      <c r="H826" s="97">
        <f>VLOOKUP(D826,'Static data'!E:H,4,FALSE)</f>
        <v>1</v>
      </c>
    </row>
    <row r="827" spans="1:8" x14ac:dyDescent="0.25">
      <c r="A827" s="96" t="s">
        <v>1674</v>
      </c>
      <c r="B827" s="96" t="s">
        <v>14543</v>
      </c>
      <c r="C827" s="96">
        <v>7.9349999999999996</v>
      </c>
      <c r="D827" s="98">
        <v>960245176</v>
      </c>
      <c r="E827" s="98" t="s">
        <v>10</v>
      </c>
      <c r="F827" s="98" t="s">
        <v>17963</v>
      </c>
      <c r="G827" s="97" t="s">
        <v>14437</v>
      </c>
      <c r="H827" s="97">
        <f>VLOOKUP(D827,'Static data'!E:H,4,FALSE)</f>
        <v>1</v>
      </c>
    </row>
    <row r="828" spans="1:8" x14ac:dyDescent="0.25">
      <c r="A828" s="96" t="s">
        <v>1676</v>
      </c>
      <c r="B828" s="96" t="s">
        <v>15116</v>
      </c>
      <c r="C828" s="96">
        <v>7.9349999999999996</v>
      </c>
      <c r="D828" s="98">
        <v>1765532926</v>
      </c>
      <c r="E828" s="98" t="s">
        <v>397</v>
      </c>
      <c r="F828" s="98" t="s">
        <v>17964</v>
      </c>
      <c r="G828" s="97" t="s">
        <v>14437</v>
      </c>
      <c r="H828" s="97">
        <f>VLOOKUP(D828,'Static data'!E:H,4,FALSE)</f>
        <v>1</v>
      </c>
    </row>
    <row r="829" spans="1:8" x14ac:dyDescent="0.25">
      <c r="A829" s="96" t="s">
        <v>1678</v>
      </c>
      <c r="B829" s="96" t="s">
        <v>15615</v>
      </c>
      <c r="C829" s="96">
        <v>7.9349999999999996</v>
      </c>
      <c r="D829" s="98">
        <v>1228762111</v>
      </c>
      <c r="E829" s="98" t="s">
        <v>13</v>
      </c>
      <c r="F829" s="98" t="s">
        <v>17963</v>
      </c>
      <c r="G829" s="97" t="s">
        <v>14437</v>
      </c>
      <c r="H829" s="97">
        <f>VLOOKUP(D829,'Static data'!E:H,4,FALSE)</f>
        <v>1</v>
      </c>
    </row>
    <row r="830" spans="1:8" x14ac:dyDescent="0.25">
      <c r="A830" s="96" t="s">
        <v>1679</v>
      </c>
      <c r="B830" s="96" t="s">
        <v>16787</v>
      </c>
      <c r="C830" s="96">
        <v>7.9349999999999996</v>
      </c>
      <c r="D830" s="98">
        <v>155008308</v>
      </c>
      <c r="E830" s="98" t="s">
        <v>13</v>
      </c>
      <c r="F830" s="98" t="s">
        <v>17964</v>
      </c>
      <c r="G830" s="97" t="s">
        <v>14437</v>
      </c>
      <c r="H830" s="97">
        <f>VLOOKUP(D830,'Static data'!E:H,4,FALSE)</f>
        <v>1</v>
      </c>
    </row>
    <row r="831" spans="1:8" x14ac:dyDescent="0.25">
      <c r="A831" s="96" t="s">
        <v>1681</v>
      </c>
      <c r="B831" s="96" t="s">
        <v>15838</v>
      </c>
      <c r="C831" s="96">
        <v>7.95</v>
      </c>
      <c r="D831" s="98">
        <v>423470162</v>
      </c>
      <c r="E831" s="98" t="s">
        <v>110</v>
      </c>
      <c r="F831" s="98" t="s">
        <v>17963</v>
      </c>
      <c r="G831" s="97" t="s">
        <v>14437</v>
      </c>
      <c r="H831" s="97">
        <f>VLOOKUP(D831,'Static data'!E:H,4,FALSE)</f>
        <v>1</v>
      </c>
    </row>
    <row r="832" spans="1:8" x14ac:dyDescent="0.25">
      <c r="A832" s="96" t="s">
        <v>1683</v>
      </c>
      <c r="B832" s="96" t="s">
        <v>15067</v>
      </c>
      <c r="C832" s="96">
        <v>7.9749999999999996</v>
      </c>
      <c r="D832" s="98">
        <v>2034052825</v>
      </c>
      <c r="E832" s="98" t="s">
        <v>38</v>
      </c>
      <c r="F832" s="98" t="s">
        <v>17964</v>
      </c>
      <c r="G832" s="97" t="s">
        <v>14437</v>
      </c>
      <c r="H832" s="97">
        <f>VLOOKUP(D832,'Static data'!E:H,4,FALSE)</f>
        <v>1</v>
      </c>
    </row>
    <row r="833" spans="1:8" x14ac:dyDescent="0.25">
      <c r="A833" s="96" t="s">
        <v>17991</v>
      </c>
      <c r="B833" s="96" t="s">
        <v>15068</v>
      </c>
      <c r="C833" s="96">
        <v>7.9749999999999996</v>
      </c>
      <c r="D833" s="98">
        <v>2034053072</v>
      </c>
      <c r="E833" s="98" t="s">
        <v>38</v>
      </c>
      <c r="F833" s="98" t="s">
        <v>17964</v>
      </c>
      <c r="G833" s="97" t="s">
        <v>14437</v>
      </c>
      <c r="H833" s="97">
        <f>VLOOKUP(D833,'Static data'!E:H,4,FALSE)</f>
        <v>1</v>
      </c>
    </row>
    <row r="834" spans="1:8" x14ac:dyDescent="0.25">
      <c r="A834" s="96" t="s">
        <v>1687</v>
      </c>
      <c r="B834" s="96" t="s">
        <v>15006</v>
      </c>
      <c r="C834" s="96">
        <v>7.98</v>
      </c>
      <c r="D834" s="98">
        <v>2033986876</v>
      </c>
      <c r="E834" s="98" t="s">
        <v>38</v>
      </c>
      <c r="F834" s="98" t="s">
        <v>17963</v>
      </c>
      <c r="G834" s="97" t="s">
        <v>14437</v>
      </c>
      <c r="H834" s="97">
        <f>VLOOKUP(D834,'Static data'!E:H,4,FALSE)</f>
        <v>1</v>
      </c>
    </row>
    <row r="835" spans="1:8" x14ac:dyDescent="0.25">
      <c r="A835" s="96" t="s">
        <v>1689</v>
      </c>
      <c r="B835" s="96" t="s">
        <v>14860</v>
      </c>
      <c r="C835" s="96">
        <v>7.98</v>
      </c>
      <c r="D835" s="98">
        <v>1497119731</v>
      </c>
      <c r="E835" s="98" t="s">
        <v>474</v>
      </c>
      <c r="F835" s="98" t="s">
        <v>17963</v>
      </c>
      <c r="G835" s="97" t="s">
        <v>14437</v>
      </c>
      <c r="H835" s="97">
        <f>VLOOKUP(D835,'Static data'!E:H,4,FALSE)</f>
        <v>1</v>
      </c>
    </row>
    <row r="836" spans="1:8" x14ac:dyDescent="0.25">
      <c r="A836" s="96" t="s">
        <v>1691</v>
      </c>
      <c r="B836" s="96" t="s">
        <v>14817</v>
      </c>
      <c r="C836" s="96">
        <v>7.98</v>
      </c>
      <c r="D836" s="98">
        <v>691801847</v>
      </c>
      <c r="E836" s="98" t="s">
        <v>240</v>
      </c>
      <c r="F836" s="98" t="s">
        <v>17964</v>
      </c>
      <c r="G836" s="97" t="s">
        <v>14437</v>
      </c>
      <c r="H836" s="97">
        <f>VLOOKUP(D836,'Static data'!E:H,4,FALSE)</f>
        <v>1</v>
      </c>
    </row>
    <row r="837" spans="1:8" x14ac:dyDescent="0.25">
      <c r="A837" s="96" t="s">
        <v>1692</v>
      </c>
      <c r="B837" s="96" t="s">
        <v>15043</v>
      </c>
      <c r="C837" s="96">
        <v>7.98</v>
      </c>
      <c r="D837" s="98">
        <v>154976939</v>
      </c>
      <c r="E837" s="98" t="s">
        <v>38</v>
      </c>
      <c r="F837" s="98" t="s">
        <v>17964</v>
      </c>
      <c r="G837" s="97" t="s">
        <v>14437</v>
      </c>
      <c r="H837" s="97">
        <f>VLOOKUP(D837,'Static data'!E:H,4,FALSE)</f>
        <v>1</v>
      </c>
    </row>
    <row r="838" spans="1:8" x14ac:dyDescent="0.25">
      <c r="A838" s="96" t="s">
        <v>1694</v>
      </c>
      <c r="B838" s="96" t="s">
        <v>15243</v>
      </c>
      <c r="C838" s="96">
        <v>7.98</v>
      </c>
      <c r="D838" s="98">
        <v>691795425</v>
      </c>
      <c r="E838" s="98" t="s">
        <v>107</v>
      </c>
      <c r="F838" s="98" t="s">
        <v>17964</v>
      </c>
      <c r="G838" s="97" t="s">
        <v>14437</v>
      </c>
      <c r="H838" s="97">
        <f>VLOOKUP(D838,'Static data'!E:H,4,FALSE)</f>
        <v>1</v>
      </c>
    </row>
    <row r="839" spans="1:8" x14ac:dyDescent="0.25">
      <c r="A839" s="96" t="s">
        <v>1696</v>
      </c>
      <c r="B839" s="96" t="s">
        <v>16835</v>
      </c>
      <c r="C839" s="96">
        <v>7.98</v>
      </c>
      <c r="D839" s="98">
        <v>423465222</v>
      </c>
      <c r="E839" s="98" t="s">
        <v>154</v>
      </c>
      <c r="F839" s="98" t="s">
        <v>17963</v>
      </c>
      <c r="G839" s="97" t="s">
        <v>14437</v>
      </c>
      <c r="H839" s="97">
        <f>VLOOKUP(D839,'Static data'!E:H,4,FALSE)</f>
        <v>1</v>
      </c>
    </row>
    <row r="840" spans="1:8" x14ac:dyDescent="0.25">
      <c r="A840" s="96" t="s">
        <v>1700</v>
      </c>
      <c r="B840" s="96" t="s">
        <v>15223</v>
      </c>
      <c r="C840" s="96">
        <v>8</v>
      </c>
      <c r="D840" s="98">
        <v>154925316</v>
      </c>
      <c r="E840" s="98" t="s">
        <v>13</v>
      </c>
      <c r="F840" s="98" t="s">
        <v>17964</v>
      </c>
      <c r="G840" s="97" t="s">
        <v>14437</v>
      </c>
      <c r="H840" s="97">
        <f>VLOOKUP(D840,'Static data'!E:H,4,FALSE)</f>
        <v>1</v>
      </c>
    </row>
    <row r="841" spans="1:8" x14ac:dyDescent="0.25">
      <c r="A841" s="96" t="s">
        <v>1702</v>
      </c>
      <c r="B841" s="96" t="s">
        <v>15468</v>
      </c>
      <c r="C841" s="96">
        <v>8</v>
      </c>
      <c r="D841" s="98">
        <v>1497176541</v>
      </c>
      <c r="E841" s="98" t="s">
        <v>335</v>
      </c>
      <c r="F841" s="98" t="s">
        <v>17964</v>
      </c>
      <c r="G841" s="97" t="s">
        <v>14437</v>
      </c>
      <c r="H841" s="97">
        <f>VLOOKUP(D841,'Static data'!E:H,4,FALSE)</f>
        <v>1</v>
      </c>
    </row>
    <row r="842" spans="1:8" x14ac:dyDescent="0.25">
      <c r="A842" s="96" t="s">
        <v>1698</v>
      </c>
      <c r="B842" s="96" t="s">
        <v>15083</v>
      </c>
      <c r="C842" s="96">
        <v>8</v>
      </c>
      <c r="D842" s="98">
        <v>691932016</v>
      </c>
      <c r="E842" s="98" t="s">
        <v>44</v>
      </c>
      <c r="F842" s="98" t="s">
        <v>17963</v>
      </c>
      <c r="G842" s="97" t="s">
        <v>14437</v>
      </c>
      <c r="H842" s="97">
        <f>VLOOKUP(D842,'Static data'!E:H,4,FALSE)</f>
        <v>1</v>
      </c>
    </row>
    <row r="843" spans="1:8" x14ac:dyDescent="0.25">
      <c r="A843" s="96" t="s">
        <v>1704</v>
      </c>
      <c r="B843" s="96" t="s">
        <v>15825</v>
      </c>
      <c r="C843" s="96">
        <v>8</v>
      </c>
      <c r="D843" s="98">
        <v>155133784</v>
      </c>
      <c r="E843" s="98" t="s">
        <v>44</v>
      </c>
      <c r="F843" s="98" t="s">
        <v>17966</v>
      </c>
      <c r="G843" s="97" t="s">
        <v>14437</v>
      </c>
      <c r="H843" s="97">
        <f>VLOOKUP(D843,'Static data'!E:H,4,FALSE)</f>
        <v>1</v>
      </c>
    </row>
    <row r="844" spans="1:8" x14ac:dyDescent="0.25">
      <c r="A844" s="96" t="s">
        <v>1706</v>
      </c>
      <c r="B844" s="96" t="s">
        <v>16053</v>
      </c>
      <c r="C844" s="96">
        <v>8</v>
      </c>
      <c r="D844" s="98">
        <v>1765670258</v>
      </c>
      <c r="E844" s="98" t="s">
        <v>44</v>
      </c>
      <c r="F844" s="98" t="s">
        <v>17963</v>
      </c>
      <c r="G844" s="97" t="s">
        <v>14437</v>
      </c>
      <c r="H844" s="97">
        <f>VLOOKUP(D844,'Static data'!E:H,4,FALSE)</f>
        <v>1</v>
      </c>
    </row>
    <row r="845" spans="1:8" x14ac:dyDescent="0.25">
      <c r="A845" s="96" t="s">
        <v>1708</v>
      </c>
      <c r="B845" s="96" t="s">
        <v>15059</v>
      </c>
      <c r="C845" s="96">
        <v>8.0399999999999991</v>
      </c>
      <c r="D845" s="98">
        <v>960237272</v>
      </c>
      <c r="E845" s="98" t="s">
        <v>10</v>
      </c>
      <c r="F845" s="98" t="s">
        <v>17964</v>
      </c>
      <c r="G845" s="97" t="s">
        <v>14437</v>
      </c>
      <c r="H845" s="97">
        <f>VLOOKUP(D845,'Static data'!E:H,4,FALSE)</f>
        <v>1</v>
      </c>
    </row>
    <row r="846" spans="1:8" x14ac:dyDescent="0.25">
      <c r="A846" s="96" t="s">
        <v>1710</v>
      </c>
      <c r="B846" s="96" t="s">
        <v>14897</v>
      </c>
      <c r="C846" s="96">
        <v>8.0399999999999991</v>
      </c>
      <c r="D846" s="98">
        <v>1765544041</v>
      </c>
      <c r="E846" s="98" t="s">
        <v>162</v>
      </c>
      <c r="F846" s="98" t="s">
        <v>17964</v>
      </c>
      <c r="G846" s="97" t="s">
        <v>14437</v>
      </c>
      <c r="H846" s="97">
        <f>VLOOKUP(D846,'Static data'!E:H,4,FALSE)</f>
        <v>1</v>
      </c>
    </row>
    <row r="847" spans="1:8" x14ac:dyDescent="0.25">
      <c r="A847" s="96" t="s">
        <v>1714</v>
      </c>
      <c r="B847" s="96" t="s">
        <v>15755</v>
      </c>
      <c r="C847" s="96">
        <v>8.0399999999999991</v>
      </c>
      <c r="D847" s="98">
        <v>155046346</v>
      </c>
      <c r="E847" s="98" t="s">
        <v>44</v>
      </c>
      <c r="F847" s="98" t="s">
        <v>17966</v>
      </c>
      <c r="G847" s="97" t="s">
        <v>14437</v>
      </c>
      <c r="H847" s="97">
        <f>VLOOKUP(D847,'Static data'!E:H,4,FALSE)</f>
        <v>1</v>
      </c>
    </row>
    <row r="848" spans="1:8" x14ac:dyDescent="0.25">
      <c r="A848" s="96" t="s">
        <v>1726</v>
      </c>
      <c r="B848" s="96" t="s">
        <v>17355</v>
      </c>
      <c r="C848" s="96">
        <v>8.0399999999999991</v>
      </c>
      <c r="D848" s="98">
        <v>1497178517</v>
      </c>
      <c r="E848" s="98" t="s">
        <v>31</v>
      </c>
      <c r="F848" s="98" t="s">
        <v>17964</v>
      </c>
      <c r="G848" s="97" t="s">
        <v>14437</v>
      </c>
      <c r="H848" s="97">
        <f>VLOOKUP(D848,'Static data'!E:H,4,FALSE)</f>
        <v>1</v>
      </c>
    </row>
    <row r="849" spans="1:8" x14ac:dyDescent="0.25">
      <c r="A849" s="96" t="s">
        <v>1712</v>
      </c>
      <c r="B849" s="96" t="s">
        <v>15773</v>
      </c>
      <c r="C849" s="96">
        <v>8.0399999999999991</v>
      </c>
      <c r="D849" s="98">
        <v>1497140726</v>
      </c>
      <c r="E849" s="98" t="s">
        <v>13</v>
      </c>
      <c r="F849" s="98" t="s">
        <v>17964</v>
      </c>
      <c r="G849" s="97" t="s">
        <v>14437</v>
      </c>
      <c r="H849" s="97">
        <f>VLOOKUP(D849,'Static data'!E:H,4,FALSE)</f>
        <v>1</v>
      </c>
    </row>
    <row r="850" spans="1:8" x14ac:dyDescent="0.25">
      <c r="A850" s="96" t="s">
        <v>1716</v>
      </c>
      <c r="B850" s="96" t="s">
        <v>15860</v>
      </c>
      <c r="C850" s="96">
        <v>8.0399999999999991</v>
      </c>
      <c r="D850" s="98">
        <v>423516845</v>
      </c>
      <c r="E850" s="98" t="s">
        <v>44</v>
      </c>
      <c r="F850" s="98" t="s">
        <v>17966</v>
      </c>
      <c r="G850" s="97" t="s">
        <v>14437</v>
      </c>
      <c r="H850" s="97">
        <f>VLOOKUP(D850,'Static data'!E:H,4,FALSE)</f>
        <v>1</v>
      </c>
    </row>
    <row r="851" spans="1:8" x14ac:dyDescent="0.25">
      <c r="A851" s="96" t="s">
        <v>1718</v>
      </c>
      <c r="B851" s="96" t="s">
        <v>16337</v>
      </c>
      <c r="C851" s="96">
        <v>8.0399999999999991</v>
      </c>
      <c r="D851" s="98">
        <v>1497324494</v>
      </c>
      <c r="E851" s="98" t="s">
        <v>113</v>
      </c>
      <c r="F851" s="98" t="s">
        <v>17963</v>
      </c>
      <c r="G851" s="97" t="s">
        <v>14437</v>
      </c>
      <c r="H851" s="97">
        <f>VLOOKUP(D851,'Static data'!E:H,4,FALSE)</f>
        <v>1</v>
      </c>
    </row>
    <row r="852" spans="1:8" x14ac:dyDescent="0.25">
      <c r="A852" s="96" t="s">
        <v>1722</v>
      </c>
      <c r="B852" s="96" t="s">
        <v>16314</v>
      </c>
      <c r="C852" s="96">
        <v>8.0399999999999991</v>
      </c>
      <c r="D852" s="98">
        <v>960560595</v>
      </c>
      <c r="E852" s="98" t="s">
        <v>124</v>
      </c>
      <c r="F852" s="98" t="s">
        <v>17963</v>
      </c>
      <c r="G852" s="97" t="s">
        <v>14437</v>
      </c>
      <c r="H852" s="97">
        <f>VLOOKUP(D852,'Static data'!E:H,4,FALSE)</f>
        <v>1</v>
      </c>
    </row>
    <row r="853" spans="1:8" x14ac:dyDescent="0.25">
      <c r="A853" s="96" t="s">
        <v>1724</v>
      </c>
      <c r="B853" s="96" t="s">
        <v>16309</v>
      </c>
      <c r="C853" s="96">
        <v>8.0399999999999991</v>
      </c>
      <c r="D853" s="98">
        <v>692116278</v>
      </c>
      <c r="E853" s="98" t="s">
        <v>124</v>
      </c>
      <c r="F853" s="98" t="s">
        <v>17963</v>
      </c>
      <c r="G853" s="97" t="s">
        <v>14437</v>
      </c>
      <c r="H853" s="97">
        <f>VLOOKUP(D853,'Static data'!E:H,4,FALSE)</f>
        <v>1</v>
      </c>
    </row>
    <row r="854" spans="1:8" x14ac:dyDescent="0.25">
      <c r="A854" s="96" t="s">
        <v>1730</v>
      </c>
      <c r="B854" s="96" t="s">
        <v>16873</v>
      </c>
      <c r="C854" s="96">
        <v>8.0399999999999991</v>
      </c>
      <c r="D854" s="98">
        <v>691900894</v>
      </c>
      <c r="E854" s="98" t="s">
        <v>154</v>
      </c>
      <c r="F854" s="98" t="s">
        <v>17963</v>
      </c>
      <c r="G854" s="97" t="s">
        <v>14437</v>
      </c>
      <c r="H854" s="97">
        <f>VLOOKUP(D854,'Static data'!E:H,4,FALSE)</f>
        <v>1</v>
      </c>
    </row>
    <row r="855" spans="1:8" x14ac:dyDescent="0.25">
      <c r="A855" s="96" t="s">
        <v>1728</v>
      </c>
      <c r="B855" s="96" t="s">
        <v>16446</v>
      </c>
      <c r="C855" s="96">
        <v>8.0399999999999991</v>
      </c>
      <c r="D855" s="98">
        <v>1765850074</v>
      </c>
      <c r="E855" s="98" t="s">
        <v>19</v>
      </c>
      <c r="F855" s="98" t="s">
        <v>17966</v>
      </c>
      <c r="G855" s="97" t="s">
        <v>14437</v>
      </c>
      <c r="H855" s="97">
        <f>VLOOKUP(D855,'Static data'!E:H,4,FALSE)</f>
        <v>1</v>
      </c>
    </row>
    <row r="856" spans="1:8" x14ac:dyDescent="0.25">
      <c r="A856" s="96" t="s">
        <v>1720</v>
      </c>
      <c r="B856" s="96" t="s">
        <v>16192</v>
      </c>
      <c r="C856" s="96">
        <v>8.0399999999999991</v>
      </c>
      <c r="D856" s="98">
        <v>423474608</v>
      </c>
      <c r="E856" s="98" t="s">
        <v>113</v>
      </c>
      <c r="F856" s="98" t="s">
        <v>17963</v>
      </c>
      <c r="G856" s="97" t="s">
        <v>14437</v>
      </c>
      <c r="H856" s="97">
        <f>VLOOKUP(D856,'Static data'!E:H,4,FALSE)</f>
        <v>1</v>
      </c>
    </row>
    <row r="857" spans="1:8" x14ac:dyDescent="0.25">
      <c r="A857" s="96" t="s">
        <v>1732</v>
      </c>
      <c r="B857" s="96" t="s">
        <v>15163</v>
      </c>
      <c r="C857" s="96">
        <v>8.1</v>
      </c>
      <c r="D857" s="98">
        <v>2033971315</v>
      </c>
      <c r="E857" s="98" t="s">
        <v>94</v>
      </c>
      <c r="F857" s="98" t="s">
        <v>17964</v>
      </c>
      <c r="G857" s="97" t="s">
        <v>14437</v>
      </c>
      <c r="H857" s="97">
        <f>VLOOKUP(D857,'Static data'!E:H,4,FALSE)</f>
        <v>1</v>
      </c>
    </row>
    <row r="858" spans="1:8" x14ac:dyDescent="0.25">
      <c r="A858" s="96" t="s">
        <v>1734</v>
      </c>
      <c r="B858" s="96" t="s">
        <v>15315</v>
      </c>
      <c r="C858" s="96">
        <v>8.1</v>
      </c>
      <c r="D858" s="98">
        <v>691905834</v>
      </c>
      <c r="E858" s="98" t="s">
        <v>10</v>
      </c>
      <c r="F858" s="98" t="s">
        <v>17963</v>
      </c>
      <c r="G858" s="97" t="s">
        <v>14437</v>
      </c>
      <c r="H858" s="97">
        <f>VLOOKUP(D858,'Static data'!E:H,4,FALSE)</f>
        <v>1</v>
      </c>
    </row>
    <row r="859" spans="1:8" x14ac:dyDescent="0.25">
      <c r="A859" s="96" t="s">
        <v>1738</v>
      </c>
      <c r="B859" s="96" t="s">
        <v>16173</v>
      </c>
      <c r="C859" s="96">
        <v>8.1</v>
      </c>
      <c r="D859" s="98">
        <v>1228995279</v>
      </c>
      <c r="E859" s="98" t="s">
        <v>47</v>
      </c>
      <c r="F859" s="98" t="s">
        <v>17963</v>
      </c>
      <c r="G859" s="97" t="s">
        <v>14437</v>
      </c>
      <c r="H859" s="97">
        <f>VLOOKUP(D859,'Static data'!E:H,4,FALSE)</f>
        <v>1</v>
      </c>
    </row>
    <row r="860" spans="1:8" x14ac:dyDescent="0.25">
      <c r="A860" s="96" t="s">
        <v>1736</v>
      </c>
      <c r="B860" s="96" t="s">
        <v>15662</v>
      </c>
      <c r="C860" s="96">
        <v>8.1</v>
      </c>
      <c r="D860" s="98">
        <v>423433606</v>
      </c>
      <c r="E860" s="98" t="s">
        <v>335</v>
      </c>
      <c r="F860" s="98" t="s">
        <v>17964</v>
      </c>
      <c r="G860" s="97" t="s">
        <v>14437</v>
      </c>
      <c r="H860" s="97">
        <f>VLOOKUP(D860,'Static data'!E:H,4,FALSE)</f>
        <v>1</v>
      </c>
    </row>
    <row r="861" spans="1:8" x14ac:dyDescent="0.25">
      <c r="A861" s="96" t="s">
        <v>1740</v>
      </c>
      <c r="B861" s="96" t="s">
        <v>15971</v>
      </c>
      <c r="C861" s="96">
        <v>8.1</v>
      </c>
      <c r="D861" s="98">
        <v>1497142949</v>
      </c>
      <c r="E861" s="98" t="s">
        <v>35</v>
      </c>
      <c r="F861" s="98" t="s">
        <v>17964</v>
      </c>
      <c r="G861" s="97" t="s">
        <v>14437</v>
      </c>
      <c r="H861" s="97">
        <f>VLOOKUP(D861,'Static data'!E:H,4,FALSE)</f>
        <v>1</v>
      </c>
    </row>
    <row r="862" spans="1:8" x14ac:dyDescent="0.25">
      <c r="A862" s="96" t="s">
        <v>1742</v>
      </c>
      <c r="B862" s="96" t="s">
        <v>14773</v>
      </c>
      <c r="C862" s="96">
        <v>8.1199999999999992</v>
      </c>
      <c r="D862" s="98">
        <v>2033978725</v>
      </c>
      <c r="E862" s="98" t="s">
        <v>10</v>
      </c>
      <c r="F862" s="98" t="s">
        <v>17964</v>
      </c>
      <c r="G862" s="97" t="s">
        <v>14437</v>
      </c>
      <c r="H862" s="97">
        <f>VLOOKUP(D862,'Static data'!E:H,4,FALSE)</f>
        <v>1</v>
      </c>
    </row>
    <row r="863" spans="1:8" x14ac:dyDescent="0.25">
      <c r="A863" s="96" t="s">
        <v>1744</v>
      </c>
      <c r="B863" s="96" t="s">
        <v>16201</v>
      </c>
      <c r="C863" s="96">
        <v>8.1199999999999992</v>
      </c>
      <c r="D863" s="98">
        <v>423728771</v>
      </c>
      <c r="E863" s="98" t="s">
        <v>10</v>
      </c>
      <c r="F863" s="98" t="s">
        <v>17963</v>
      </c>
      <c r="G863" s="97" t="s">
        <v>14437</v>
      </c>
      <c r="H863" s="97">
        <f>VLOOKUP(D863,'Static data'!E:H,4,FALSE)</f>
        <v>1</v>
      </c>
    </row>
    <row r="864" spans="1:8" x14ac:dyDescent="0.25">
      <c r="A864" s="96" t="s">
        <v>1746</v>
      </c>
      <c r="B864" s="96" t="s">
        <v>16098</v>
      </c>
      <c r="C864" s="96">
        <v>8.1199999999999992</v>
      </c>
      <c r="D864" s="98">
        <v>1765677421</v>
      </c>
      <c r="E864" s="98" t="s">
        <v>69</v>
      </c>
      <c r="F864" s="98" t="s">
        <v>17963</v>
      </c>
      <c r="G864" s="97" t="s">
        <v>14437</v>
      </c>
      <c r="H864" s="97">
        <f>VLOOKUP(D864,'Static data'!E:H,4,FALSE)</f>
        <v>1</v>
      </c>
    </row>
    <row r="865" spans="1:8" x14ac:dyDescent="0.25">
      <c r="A865" s="96" t="s">
        <v>1747</v>
      </c>
      <c r="B865" s="96" t="s">
        <v>15798</v>
      </c>
      <c r="C865" s="96">
        <v>8.125</v>
      </c>
      <c r="D865" s="98">
        <v>2034053813</v>
      </c>
      <c r="E865" s="98" t="s">
        <v>1749</v>
      </c>
      <c r="F865" s="98" t="s">
        <v>17968</v>
      </c>
      <c r="G865" s="97" t="s">
        <v>14437</v>
      </c>
      <c r="H865" s="97">
        <f>VLOOKUP(D865,'Static data'!E:H,4,FALSE)</f>
        <v>1</v>
      </c>
    </row>
    <row r="866" spans="1:8" x14ac:dyDescent="0.25">
      <c r="A866" s="96" t="s">
        <v>1752</v>
      </c>
      <c r="B866" s="96" t="s">
        <v>14715</v>
      </c>
      <c r="C866" s="96">
        <v>8.1750000000000007</v>
      </c>
      <c r="D866" s="98">
        <v>154929762</v>
      </c>
      <c r="E866" s="98" t="s">
        <v>157</v>
      </c>
      <c r="F866" s="98" t="s">
        <v>17963</v>
      </c>
      <c r="G866" s="97" t="s">
        <v>14437</v>
      </c>
      <c r="H866" s="97">
        <f>VLOOKUP(D866,'Static data'!E:H,4,FALSE)</f>
        <v>1</v>
      </c>
    </row>
    <row r="867" spans="1:8" x14ac:dyDescent="0.25">
      <c r="A867" s="96" t="s">
        <v>1754</v>
      </c>
      <c r="B867" s="96" t="s">
        <v>14633</v>
      </c>
      <c r="C867" s="96">
        <v>8.1750000000000007</v>
      </c>
      <c r="D867" s="98">
        <v>960253821</v>
      </c>
      <c r="E867" s="98" t="s">
        <v>162</v>
      </c>
      <c r="F867" s="98" t="s">
        <v>17963</v>
      </c>
      <c r="G867" s="97" t="s">
        <v>14437</v>
      </c>
      <c r="H867" s="97">
        <f>VLOOKUP(D867,'Static data'!E:H,4,FALSE)</f>
        <v>1</v>
      </c>
    </row>
    <row r="868" spans="1:8" x14ac:dyDescent="0.25">
      <c r="A868" s="96" t="s">
        <v>1758</v>
      </c>
      <c r="B868" s="96" t="s">
        <v>16390</v>
      </c>
      <c r="C868" s="96">
        <v>8.1750000000000007</v>
      </c>
      <c r="D868" s="98">
        <v>155045358</v>
      </c>
      <c r="E868" s="98" t="s">
        <v>31</v>
      </c>
      <c r="F868" s="98" t="s">
        <v>17966</v>
      </c>
      <c r="G868" s="97" t="s">
        <v>14437</v>
      </c>
      <c r="H868" s="97">
        <f>VLOOKUP(D868,'Static data'!E:H,4,FALSE)</f>
        <v>1</v>
      </c>
    </row>
    <row r="869" spans="1:8" x14ac:dyDescent="0.25">
      <c r="A869" s="96" t="s">
        <v>17992</v>
      </c>
      <c r="B869" s="96" t="s">
        <v>15679</v>
      </c>
      <c r="C869" s="96">
        <v>8.1750000000000007</v>
      </c>
      <c r="D869" s="98">
        <v>1497221248</v>
      </c>
      <c r="E869" s="98" t="s">
        <v>611</v>
      </c>
      <c r="F869" s="98" t="s">
        <v>17963</v>
      </c>
      <c r="G869" s="97" t="s">
        <v>14437</v>
      </c>
      <c r="H869" s="97">
        <f>VLOOKUP(D869,'Static data'!E:H,4,FALSE)</f>
        <v>1</v>
      </c>
    </row>
    <row r="870" spans="1:8" x14ac:dyDescent="0.25">
      <c r="A870" s="96" t="s">
        <v>1750</v>
      </c>
      <c r="B870" s="96" t="s">
        <v>16396</v>
      </c>
      <c r="C870" s="96">
        <v>8.1750000000000007</v>
      </c>
      <c r="D870" s="98">
        <v>960365218</v>
      </c>
      <c r="E870" s="98" t="s">
        <v>611</v>
      </c>
      <c r="F870" s="98" t="s">
        <v>17963</v>
      </c>
      <c r="G870" s="97" t="s">
        <v>14437</v>
      </c>
      <c r="H870" s="97">
        <f>VLOOKUP(D870,'Static data'!E:H,4,FALSE)</f>
        <v>1</v>
      </c>
    </row>
    <row r="871" spans="1:8" x14ac:dyDescent="0.25">
      <c r="A871" s="96" t="s">
        <v>1767</v>
      </c>
      <c r="B871" s="96" t="s">
        <v>15041</v>
      </c>
      <c r="C871" s="96">
        <v>8.19</v>
      </c>
      <c r="D871" s="98">
        <v>1765619376</v>
      </c>
      <c r="E871" s="98" t="s">
        <v>38</v>
      </c>
      <c r="F871" s="98" t="s">
        <v>17964</v>
      </c>
      <c r="G871" s="97" t="s">
        <v>14437</v>
      </c>
      <c r="H871" s="97">
        <f>VLOOKUP(D871,'Static data'!E:H,4,FALSE)</f>
        <v>1</v>
      </c>
    </row>
    <row r="872" spans="1:8" x14ac:dyDescent="0.25">
      <c r="A872" s="96" t="s">
        <v>1764</v>
      </c>
      <c r="B872" s="96" t="s">
        <v>15903</v>
      </c>
      <c r="C872" s="96">
        <v>8.19</v>
      </c>
      <c r="D872" s="98">
        <v>423469174</v>
      </c>
      <c r="E872" s="98" t="s">
        <v>110</v>
      </c>
      <c r="F872" s="98" t="s">
        <v>17963</v>
      </c>
      <c r="G872" s="97" t="s">
        <v>14437</v>
      </c>
      <c r="H872" s="97">
        <f>VLOOKUP(D872,'Static data'!E:H,4,FALSE)</f>
        <v>1</v>
      </c>
    </row>
    <row r="873" spans="1:8" x14ac:dyDescent="0.25">
      <c r="A873" s="96" t="s">
        <v>1766</v>
      </c>
      <c r="B873" s="96" t="s">
        <v>15914</v>
      </c>
      <c r="C873" s="96">
        <v>8.19</v>
      </c>
      <c r="D873" s="98">
        <v>691991296</v>
      </c>
      <c r="E873" s="98" t="s">
        <v>10</v>
      </c>
      <c r="F873" s="98" t="s">
        <v>17967</v>
      </c>
      <c r="G873" s="97" t="s">
        <v>14437</v>
      </c>
      <c r="H873" s="97">
        <f>VLOOKUP(D873,'Static data'!E:H,4,FALSE)</f>
        <v>1</v>
      </c>
    </row>
    <row r="874" spans="1:8" x14ac:dyDescent="0.25">
      <c r="A874" s="96" t="s">
        <v>1760</v>
      </c>
      <c r="B874" s="96" t="s">
        <v>15859</v>
      </c>
      <c r="C874" s="96">
        <v>8.19</v>
      </c>
      <c r="D874" s="98">
        <v>2034124208</v>
      </c>
      <c r="E874" s="98" t="s">
        <v>213</v>
      </c>
      <c r="F874" s="98" t="s">
        <v>17963</v>
      </c>
      <c r="G874" s="97" t="s">
        <v>14437</v>
      </c>
      <c r="H874" s="97">
        <f>VLOOKUP(D874,'Static data'!E:H,4,FALSE)</f>
        <v>1</v>
      </c>
    </row>
    <row r="875" spans="1:8" x14ac:dyDescent="0.25">
      <c r="A875" s="96" t="s">
        <v>1762</v>
      </c>
      <c r="B875" s="96" t="s">
        <v>15595</v>
      </c>
      <c r="C875" s="96">
        <v>8.19</v>
      </c>
      <c r="D875" s="98">
        <v>423463740</v>
      </c>
      <c r="E875" s="98" t="s">
        <v>10</v>
      </c>
      <c r="F875" s="98" t="s">
        <v>17963</v>
      </c>
      <c r="G875" s="97" t="s">
        <v>14437</v>
      </c>
      <c r="H875" s="97">
        <f>VLOOKUP(D875,'Static data'!E:H,4,FALSE)</f>
        <v>1</v>
      </c>
    </row>
    <row r="876" spans="1:8" x14ac:dyDescent="0.25">
      <c r="A876" s="96" t="s">
        <v>1769</v>
      </c>
      <c r="B876" s="96" t="s">
        <v>14732</v>
      </c>
      <c r="C876" s="96">
        <v>8.25</v>
      </c>
      <c r="D876" s="98">
        <v>423370868</v>
      </c>
      <c r="E876" s="98" t="s">
        <v>44</v>
      </c>
      <c r="F876" s="98" t="s">
        <v>17963</v>
      </c>
      <c r="G876" s="97" t="s">
        <v>14437</v>
      </c>
      <c r="H876" s="97">
        <f>VLOOKUP(D876,'Static data'!E:H,4,FALSE)</f>
        <v>1</v>
      </c>
    </row>
    <row r="877" spans="1:8" x14ac:dyDescent="0.25">
      <c r="A877" s="96" t="s">
        <v>1771</v>
      </c>
      <c r="B877" s="96" t="s">
        <v>14649</v>
      </c>
      <c r="C877" s="96">
        <v>8.25</v>
      </c>
      <c r="D877" s="98">
        <v>154946311</v>
      </c>
      <c r="E877" s="98" t="s">
        <v>10</v>
      </c>
      <c r="F877" s="98" t="s">
        <v>17963</v>
      </c>
      <c r="G877" s="97" t="s">
        <v>14437</v>
      </c>
      <c r="H877" s="97">
        <f>VLOOKUP(D877,'Static data'!E:H,4,FALSE)</f>
        <v>1</v>
      </c>
    </row>
    <row r="878" spans="1:8" x14ac:dyDescent="0.25">
      <c r="A878" s="96" t="s">
        <v>1777</v>
      </c>
      <c r="B878" s="96" t="s">
        <v>15420</v>
      </c>
      <c r="C878" s="96">
        <v>8.25</v>
      </c>
      <c r="D878" s="98">
        <v>1228788046</v>
      </c>
      <c r="E878" s="98" t="s">
        <v>44</v>
      </c>
      <c r="F878" s="98" t="s">
        <v>17966</v>
      </c>
      <c r="G878" s="97" t="s">
        <v>14437</v>
      </c>
      <c r="H878" s="97">
        <f>VLOOKUP(D878,'Static data'!E:H,4,FALSE)</f>
        <v>1</v>
      </c>
    </row>
    <row r="879" spans="1:8" x14ac:dyDescent="0.25">
      <c r="A879" s="96" t="s">
        <v>1773</v>
      </c>
      <c r="B879" s="96" t="s">
        <v>15035</v>
      </c>
      <c r="C879" s="96">
        <v>8.25</v>
      </c>
      <c r="D879" s="98">
        <v>1765827103</v>
      </c>
      <c r="E879" s="98" t="s">
        <v>216</v>
      </c>
      <c r="F879" s="98" t="s">
        <v>17967</v>
      </c>
      <c r="G879" s="97" t="s">
        <v>14437</v>
      </c>
      <c r="H879" s="97">
        <f>VLOOKUP(D879,'Static data'!E:H,4,FALSE)</f>
        <v>1</v>
      </c>
    </row>
    <row r="880" spans="1:8" x14ac:dyDescent="0.25">
      <c r="A880" s="96" t="s">
        <v>1775</v>
      </c>
      <c r="B880" s="96" t="s">
        <v>15079</v>
      </c>
      <c r="C880" s="96">
        <v>8.25</v>
      </c>
      <c r="D880" s="98">
        <v>2034024914</v>
      </c>
      <c r="E880" s="98" t="s">
        <v>31</v>
      </c>
      <c r="F880" s="98" t="s">
        <v>17964</v>
      </c>
      <c r="G880" s="97" t="s">
        <v>14437</v>
      </c>
      <c r="H880" s="97">
        <f>VLOOKUP(D880,'Static data'!E:H,4,FALSE)</f>
        <v>1</v>
      </c>
    </row>
    <row r="881" spans="1:8" x14ac:dyDescent="0.25">
      <c r="A881" s="96" t="s">
        <v>1779</v>
      </c>
      <c r="B881" s="96" t="s">
        <v>15271</v>
      </c>
      <c r="C881" s="96">
        <v>8.25</v>
      </c>
      <c r="D881" s="98">
        <v>960352621</v>
      </c>
      <c r="E881" s="98" t="s">
        <v>44</v>
      </c>
      <c r="F881" s="98" t="s">
        <v>17966</v>
      </c>
      <c r="G881" s="97" t="s">
        <v>14437</v>
      </c>
      <c r="H881" s="97">
        <f>VLOOKUP(D881,'Static data'!E:H,4,FALSE)</f>
        <v>1</v>
      </c>
    </row>
    <row r="882" spans="1:8" x14ac:dyDescent="0.25">
      <c r="A882" s="96" t="s">
        <v>1781</v>
      </c>
      <c r="B882" s="96" t="s">
        <v>15450</v>
      </c>
      <c r="C882" s="96">
        <v>8.25</v>
      </c>
      <c r="D882" s="98">
        <v>1765644570</v>
      </c>
      <c r="E882" s="98" t="s">
        <v>13</v>
      </c>
      <c r="F882" s="98" t="s">
        <v>17963</v>
      </c>
      <c r="G882" s="97" t="s">
        <v>14437</v>
      </c>
      <c r="H882" s="97">
        <f>VLOOKUP(D882,'Static data'!E:H,4,FALSE)</f>
        <v>1</v>
      </c>
    </row>
    <row r="883" spans="1:8" x14ac:dyDescent="0.25">
      <c r="A883" s="96" t="s">
        <v>1785</v>
      </c>
      <c r="B883" s="96" t="s">
        <v>16217</v>
      </c>
      <c r="C883" s="96">
        <v>8.25</v>
      </c>
      <c r="D883" s="98">
        <v>423542533</v>
      </c>
      <c r="E883" s="98" t="s">
        <v>213</v>
      </c>
      <c r="F883" s="98" t="s">
        <v>17963</v>
      </c>
      <c r="G883" s="97" t="s">
        <v>14437</v>
      </c>
      <c r="H883" s="97">
        <f>VLOOKUP(D883,'Static data'!E:H,4,FALSE)</f>
        <v>1</v>
      </c>
    </row>
    <row r="884" spans="1:8" x14ac:dyDescent="0.25">
      <c r="A884" s="96" t="s">
        <v>1783</v>
      </c>
      <c r="B884" s="96" t="s">
        <v>16074</v>
      </c>
      <c r="C884" s="96">
        <v>8.25</v>
      </c>
      <c r="D884" s="98">
        <v>2034093333</v>
      </c>
      <c r="E884" s="98" t="s">
        <v>69</v>
      </c>
      <c r="F884" s="98" t="s">
        <v>17966</v>
      </c>
      <c r="G884" s="97" t="s">
        <v>14437</v>
      </c>
      <c r="H884" s="97">
        <f>VLOOKUP(D884,'Static data'!E:H,4,FALSE)</f>
        <v>1</v>
      </c>
    </row>
    <row r="885" spans="1:8" x14ac:dyDescent="0.25">
      <c r="A885" s="96" t="s">
        <v>1787</v>
      </c>
      <c r="B885" s="96" t="s">
        <v>16239</v>
      </c>
      <c r="C885" s="96">
        <v>8.26</v>
      </c>
      <c r="D885" s="98">
        <v>2034262528</v>
      </c>
      <c r="E885" s="98" t="s">
        <v>124</v>
      </c>
      <c r="F885" s="98" t="s">
        <v>17967</v>
      </c>
      <c r="G885" s="97" t="s">
        <v>14437</v>
      </c>
      <c r="H885" s="97">
        <f>VLOOKUP(D885,'Static data'!E:H,4,FALSE)</f>
        <v>1</v>
      </c>
    </row>
    <row r="886" spans="1:8" x14ac:dyDescent="0.25">
      <c r="A886" s="96" t="s">
        <v>1790</v>
      </c>
      <c r="B886" s="96" t="s">
        <v>14964</v>
      </c>
      <c r="C886" s="96">
        <v>8.2799999999999994</v>
      </c>
      <c r="D886" s="98">
        <v>1765536137</v>
      </c>
      <c r="E886" s="98" t="s">
        <v>162</v>
      </c>
      <c r="F886" s="98" t="s">
        <v>17964</v>
      </c>
      <c r="G886" s="97" t="s">
        <v>14437</v>
      </c>
      <c r="H886" s="97">
        <f>VLOOKUP(D886,'Static data'!E:H,4,FALSE)</f>
        <v>1</v>
      </c>
    </row>
    <row r="887" spans="1:8" x14ac:dyDescent="0.25">
      <c r="A887" s="96" t="s">
        <v>1792</v>
      </c>
      <c r="B887" s="96" t="s">
        <v>14645</v>
      </c>
      <c r="C887" s="96">
        <v>8.2799999999999994</v>
      </c>
      <c r="D887" s="98">
        <v>691807775</v>
      </c>
      <c r="E887" s="98" t="s">
        <v>162</v>
      </c>
      <c r="F887" s="98" t="s">
        <v>17963</v>
      </c>
      <c r="G887" s="97" t="s">
        <v>14437</v>
      </c>
      <c r="H887" s="97">
        <f>VLOOKUP(D887,'Static data'!E:H,4,FALSE)</f>
        <v>1</v>
      </c>
    </row>
    <row r="888" spans="1:8" x14ac:dyDescent="0.25">
      <c r="A888" s="96" t="s">
        <v>1794</v>
      </c>
      <c r="B888" s="96" t="s">
        <v>15090</v>
      </c>
      <c r="C888" s="96">
        <v>8.2799999999999994</v>
      </c>
      <c r="D888" s="98">
        <v>1228694927</v>
      </c>
      <c r="E888" s="98" t="s">
        <v>397</v>
      </c>
      <c r="F888" s="98" t="s">
        <v>17968</v>
      </c>
      <c r="G888" s="97" t="s">
        <v>14437</v>
      </c>
      <c r="H888" s="97">
        <f>VLOOKUP(D888,'Static data'!E:H,4,FALSE)</f>
        <v>1</v>
      </c>
    </row>
    <row r="889" spans="1:8" x14ac:dyDescent="0.25">
      <c r="A889" s="96" t="s">
        <v>1796</v>
      </c>
      <c r="B889" s="96" t="s">
        <v>15340</v>
      </c>
      <c r="C889" s="96">
        <v>8.2799999999999994</v>
      </c>
      <c r="D889" s="98">
        <v>423479548</v>
      </c>
      <c r="E889" s="98" t="s">
        <v>13</v>
      </c>
      <c r="F889" s="98" t="s">
        <v>17963</v>
      </c>
      <c r="G889" s="97" t="s">
        <v>14437</v>
      </c>
      <c r="H889" s="97">
        <f>VLOOKUP(D889,'Static data'!E:H,4,FALSE)</f>
        <v>1</v>
      </c>
    </row>
    <row r="890" spans="1:8" x14ac:dyDescent="0.25">
      <c r="A890" s="96" t="s">
        <v>1806</v>
      </c>
      <c r="B890" s="96" t="s">
        <v>16503</v>
      </c>
      <c r="C890" s="96">
        <v>8.2799999999999994</v>
      </c>
      <c r="D890" s="98">
        <v>423691474</v>
      </c>
      <c r="E890" s="98" t="s">
        <v>124</v>
      </c>
      <c r="F890" s="98" t="s">
        <v>17967</v>
      </c>
      <c r="G890" s="97" t="s">
        <v>14437</v>
      </c>
      <c r="H890" s="97">
        <f>VLOOKUP(D890,'Static data'!E:H,4,FALSE)</f>
        <v>1</v>
      </c>
    </row>
    <row r="891" spans="1:8" x14ac:dyDescent="0.25">
      <c r="A891" s="96" t="s">
        <v>1798</v>
      </c>
      <c r="B891" s="96" t="s">
        <v>15776</v>
      </c>
      <c r="C891" s="96">
        <v>8.2799999999999994</v>
      </c>
      <c r="D891" s="98">
        <v>1228756430</v>
      </c>
      <c r="E891" s="98" t="s">
        <v>13</v>
      </c>
      <c r="F891" s="98" t="s">
        <v>17963</v>
      </c>
      <c r="G891" s="97" t="s">
        <v>14437</v>
      </c>
      <c r="H891" s="97">
        <f>VLOOKUP(D891,'Static data'!E:H,4,FALSE)</f>
        <v>1</v>
      </c>
    </row>
    <row r="892" spans="1:8" x14ac:dyDescent="0.25">
      <c r="A892" s="96" t="s">
        <v>1802</v>
      </c>
      <c r="B892" s="96" t="s">
        <v>16013</v>
      </c>
      <c r="C892" s="96">
        <v>8.2799999999999994</v>
      </c>
      <c r="D892" s="98">
        <v>692035262</v>
      </c>
      <c r="E892" s="98" t="s">
        <v>397</v>
      </c>
      <c r="F892" s="98" t="s">
        <v>17966</v>
      </c>
      <c r="G892" s="97" t="s">
        <v>14437</v>
      </c>
      <c r="H892" s="97">
        <f>VLOOKUP(D892,'Static data'!E:H,4,FALSE)</f>
        <v>1</v>
      </c>
    </row>
    <row r="893" spans="1:8" x14ac:dyDescent="0.25">
      <c r="A893" s="96" t="s">
        <v>1804</v>
      </c>
      <c r="B893" s="96" t="s">
        <v>16296</v>
      </c>
      <c r="C893" s="96">
        <v>8.2799999999999994</v>
      </c>
      <c r="D893" s="98">
        <v>1765629750</v>
      </c>
      <c r="E893" s="98" t="s">
        <v>44</v>
      </c>
      <c r="F893" s="98" t="s">
        <v>17963</v>
      </c>
      <c r="G893" s="97" t="s">
        <v>14437</v>
      </c>
      <c r="H893" s="97">
        <f>VLOOKUP(D893,'Static data'!E:H,4,FALSE)</f>
        <v>1</v>
      </c>
    </row>
    <row r="894" spans="1:8" x14ac:dyDescent="0.25">
      <c r="A894" s="96" t="s">
        <v>1800</v>
      </c>
      <c r="B894" s="96" t="s">
        <v>17230</v>
      </c>
      <c r="C894" s="96">
        <v>8.2799999999999994</v>
      </c>
      <c r="D894" s="98">
        <v>691812715</v>
      </c>
      <c r="E894" s="98" t="s">
        <v>447</v>
      </c>
      <c r="F894" s="98" t="s">
        <v>17963</v>
      </c>
      <c r="G894" s="97" t="s">
        <v>14437</v>
      </c>
      <c r="H894" s="97">
        <f>VLOOKUP(D894,'Static data'!E:H,4,FALSE)</f>
        <v>1</v>
      </c>
    </row>
    <row r="895" spans="1:8" x14ac:dyDescent="0.25">
      <c r="A895" s="96" t="s">
        <v>1808</v>
      </c>
      <c r="B895" s="96" t="s">
        <v>15097</v>
      </c>
      <c r="C895" s="96">
        <v>8.2799999999999994</v>
      </c>
      <c r="D895" s="98">
        <v>1497288926</v>
      </c>
      <c r="E895" s="98" t="s">
        <v>13</v>
      </c>
      <c r="F895" s="98" t="s">
        <v>17967</v>
      </c>
      <c r="G895" s="97" t="s">
        <v>14437</v>
      </c>
      <c r="H895" s="97">
        <f>VLOOKUP(D895,'Static data'!E:H,4,FALSE)</f>
        <v>1</v>
      </c>
    </row>
    <row r="896" spans="1:8" x14ac:dyDescent="0.25">
      <c r="A896" s="96" t="s">
        <v>1810</v>
      </c>
      <c r="B896" s="96" t="s">
        <v>14658</v>
      </c>
      <c r="C896" s="96">
        <v>8.32</v>
      </c>
      <c r="D896" s="98">
        <v>423383218</v>
      </c>
      <c r="E896" s="98" t="s">
        <v>620</v>
      </c>
      <c r="F896" s="98" t="s">
        <v>17963</v>
      </c>
      <c r="G896" s="97" t="s">
        <v>14437</v>
      </c>
      <c r="H896" s="97">
        <f>VLOOKUP(D896,'Static data'!E:H,4,FALSE)</f>
        <v>1</v>
      </c>
    </row>
    <row r="897" spans="1:8" x14ac:dyDescent="0.25">
      <c r="A897" s="96" t="s">
        <v>1812</v>
      </c>
      <c r="B897" s="96" t="s">
        <v>16177</v>
      </c>
      <c r="C897" s="96">
        <v>8.32</v>
      </c>
      <c r="D897" s="98">
        <v>960291365</v>
      </c>
      <c r="E897" s="98" t="s">
        <v>154</v>
      </c>
      <c r="F897" s="98" t="s">
        <v>17963</v>
      </c>
      <c r="G897" s="97" t="s">
        <v>14437</v>
      </c>
      <c r="H897" s="97">
        <f>VLOOKUP(D897,'Static data'!E:H,4,FALSE)</f>
        <v>1</v>
      </c>
    </row>
    <row r="898" spans="1:8" x14ac:dyDescent="0.25">
      <c r="A898" s="96" t="s">
        <v>1814</v>
      </c>
      <c r="B898" s="96" t="s">
        <v>14871</v>
      </c>
      <c r="C898" s="96">
        <v>8.3699999999999992</v>
      </c>
      <c r="D898" s="98">
        <v>960379297</v>
      </c>
      <c r="E898" s="98" t="s">
        <v>69</v>
      </c>
      <c r="F898" s="98" t="s">
        <v>17963</v>
      </c>
      <c r="G898" s="97" t="s">
        <v>14437</v>
      </c>
      <c r="H898" s="97">
        <f>VLOOKUP(D898,'Static data'!E:H,4,FALSE)</f>
        <v>1</v>
      </c>
    </row>
    <row r="899" spans="1:8" x14ac:dyDescent="0.25">
      <c r="A899" s="96" t="s">
        <v>1817</v>
      </c>
      <c r="B899" s="96" t="s">
        <v>14511</v>
      </c>
      <c r="C899" s="96">
        <v>8.375</v>
      </c>
      <c r="D899" s="98">
        <v>423385194</v>
      </c>
      <c r="E899" s="98" t="s">
        <v>44</v>
      </c>
      <c r="F899" s="98" t="s">
        <v>17963</v>
      </c>
      <c r="G899" s="97" t="s">
        <v>14437</v>
      </c>
      <c r="H899" s="97">
        <f>VLOOKUP(D899,'Static data'!E:H,4,FALSE)</f>
        <v>1</v>
      </c>
    </row>
    <row r="900" spans="1:8" x14ac:dyDescent="0.25">
      <c r="A900" s="96" t="s">
        <v>1815</v>
      </c>
      <c r="B900" s="96" t="s">
        <v>16152</v>
      </c>
      <c r="C900" s="96">
        <v>8.375</v>
      </c>
      <c r="D900" s="98">
        <v>423424467</v>
      </c>
      <c r="E900" s="98" t="s">
        <v>154</v>
      </c>
      <c r="F900" s="98" t="s">
        <v>17963</v>
      </c>
      <c r="G900" s="97" t="s">
        <v>14437</v>
      </c>
      <c r="H900" s="97">
        <f>VLOOKUP(D900,'Static data'!E:H,4,FALSE)</f>
        <v>1</v>
      </c>
    </row>
    <row r="901" spans="1:8" x14ac:dyDescent="0.25">
      <c r="A901" s="96" t="s">
        <v>1819</v>
      </c>
      <c r="B901" s="96" t="s">
        <v>16886</v>
      </c>
      <c r="C901" s="96">
        <v>8.3949999999999996</v>
      </c>
      <c r="D901" s="98">
        <v>1765909601</v>
      </c>
      <c r="E901" s="98" t="s">
        <v>38</v>
      </c>
      <c r="F901" s="98" t="s">
        <v>17963</v>
      </c>
      <c r="G901" s="97" t="s">
        <v>14437</v>
      </c>
      <c r="H901" s="97">
        <f>VLOOKUP(D901,'Static data'!E:H,4,FALSE)</f>
        <v>1</v>
      </c>
    </row>
    <row r="902" spans="1:8" x14ac:dyDescent="0.25">
      <c r="A902" s="96" t="s">
        <v>1821</v>
      </c>
      <c r="B902" s="96" t="s">
        <v>14521</v>
      </c>
      <c r="C902" s="96">
        <v>8.4</v>
      </c>
      <c r="D902" s="98">
        <v>960254315</v>
      </c>
      <c r="E902" s="98" t="s">
        <v>162</v>
      </c>
      <c r="F902" s="98" t="s">
        <v>17963</v>
      </c>
      <c r="G902" s="97" t="s">
        <v>14437</v>
      </c>
      <c r="H902" s="97">
        <f>VLOOKUP(D902,'Static data'!E:H,4,FALSE)</f>
        <v>1</v>
      </c>
    </row>
    <row r="903" spans="1:8" x14ac:dyDescent="0.25">
      <c r="A903" s="96" t="s">
        <v>1823</v>
      </c>
      <c r="B903" s="96" t="s">
        <v>14866</v>
      </c>
      <c r="C903" s="96">
        <v>8.4</v>
      </c>
      <c r="D903" s="98">
        <v>154975704</v>
      </c>
      <c r="E903" s="98" t="s">
        <v>10</v>
      </c>
      <c r="F903" s="98" t="s">
        <v>17964</v>
      </c>
      <c r="G903" s="97" t="s">
        <v>14437</v>
      </c>
      <c r="H903" s="97">
        <f>VLOOKUP(D903,'Static data'!E:H,4,FALSE)</f>
        <v>1</v>
      </c>
    </row>
    <row r="904" spans="1:8" x14ac:dyDescent="0.25">
      <c r="A904" s="96" t="s">
        <v>1825</v>
      </c>
      <c r="B904" s="96" t="s">
        <v>15174</v>
      </c>
      <c r="C904" s="96">
        <v>8.4</v>
      </c>
      <c r="D904" s="98">
        <v>423384947</v>
      </c>
      <c r="E904" s="98" t="s">
        <v>10</v>
      </c>
      <c r="F904" s="98" t="s">
        <v>17963</v>
      </c>
      <c r="G904" s="97" t="s">
        <v>14437</v>
      </c>
      <c r="H904" s="97">
        <f>VLOOKUP(D904,'Static data'!E:H,4,FALSE)</f>
        <v>1</v>
      </c>
    </row>
    <row r="905" spans="1:8" x14ac:dyDescent="0.25">
      <c r="A905" s="96" t="s">
        <v>1827</v>
      </c>
      <c r="B905" s="96" t="s">
        <v>14739</v>
      </c>
      <c r="C905" s="96">
        <v>8.4</v>
      </c>
      <c r="D905" s="98">
        <v>960236037</v>
      </c>
      <c r="E905" s="98" t="s">
        <v>10</v>
      </c>
      <c r="F905" s="98" t="s">
        <v>17963</v>
      </c>
      <c r="G905" s="97" t="s">
        <v>14437</v>
      </c>
      <c r="H905" s="97">
        <f>VLOOKUP(D905,'Static data'!E:H,4,FALSE)</f>
        <v>1</v>
      </c>
    </row>
    <row r="906" spans="1:8" x14ac:dyDescent="0.25">
      <c r="A906" s="96" t="s">
        <v>1829</v>
      </c>
      <c r="B906" s="96" t="s">
        <v>14754</v>
      </c>
      <c r="C906" s="96">
        <v>8.4</v>
      </c>
      <c r="D906" s="98">
        <v>154929021</v>
      </c>
      <c r="E906" s="98" t="s">
        <v>10</v>
      </c>
      <c r="F906" s="98" t="s">
        <v>17963</v>
      </c>
      <c r="G906" s="97" t="s">
        <v>14437</v>
      </c>
      <c r="H906" s="97">
        <f>VLOOKUP(D906,'Static data'!E:H,4,FALSE)</f>
        <v>1</v>
      </c>
    </row>
    <row r="907" spans="1:8" x14ac:dyDescent="0.25">
      <c r="A907" s="96" t="s">
        <v>1831</v>
      </c>
      <c r="B907" s="96" t="s">
        <v>14917</v>
      </c>
      <c r="C907" s="96">
        <v>8.4</v>
      </c>
      <c r="D907" s="98">
        <v>154922105</v>
      </c>
      <c r="E907" s="98" t="s">
        <v>19</v>
      </c>
      <c r="F907" s="98" t="s">
        <v>17964</v>
      </c>
      <c r="G907" s="97" t="s">
        <v>14437</v>
      </c>
      <c r="H907" s="97">
        <f>VLOOKUP(D907,'Static data'!E:H,4,FALSE)</f>
        <v>1</v>
      </c>
    </row>
    <row r="908" spans="1:8" x14ac:dyDescent="0.25">
      <c r="A908" s="96" t="s">
        <v>1833</v>
      </c>
      <c r="B908" s="96" t="s">
        <v>15064</v>
      </c>
      <c r="C908" s="96">
        <v>8.4</v>
      </c>
      <c r="D908" s="98">
        <v>423411623</v>
      </c>
      <c r="E908" s="98" t="s">
        <v>10</v>
      </c>
      <c r="F908" s="98" t="s">
        <v>17964</v>
      </c>
      <c r="G908" s="97" t="s">
        <v>14437</v>
      </c>
      <c r="H908" s="97">
        <f>VLOOKUP(D908,'Static data'!E:H,4,FALSE)</f>
        <v>1</v>
      </c>
    </row>
    <row r="909" spans="1:8" x14ac:dyDescent="0.25">
      <c r="A909" s="96" t="s">
        <v>1835</v>
      </c>
      <c r="B909" s="96" t="s">
        <v>15855</v>
      </c>
      <c r="C909" s="96">
        <v>8.4</v>
      </c>
      <c r="D909" s="98">
        <v>1497237056</v>
      </c>
      <c r="E909" s="98" t="s">
        <v>94</v>
      </c>
      <c r="F909" s="98" t="s">
        <v>17963</v>
      </c>
      <c r="G909" s="97" t="s">
        <v>14437</v>
      </c>
      <c r="H909" s="97">
        <f>VLOOKUP(D909,'Static data'!E:H,4,FALSE)</f>
        <v>1</v>
      </c>
    </row>
    <row r="910" spans="1:8" x14ac:dyDescent="0.25">
      <c r="A910" s="96" t="s">
        <v>1843</v>
      </c>
      <c r="B910" s="96" t="s">
        <v>16345</v>
      </c>
      <c r="C910" s="96">
        <v>8.4</v>
      </c>
      <c r="D910" s="98">
        <v>423561799</v>
      </c>
      <c r="E910" s="98" t="s">
        <v>150</v>
      </c>
      <c r="F910" s="98" t="s">
        <v>17963</v>
      </c>
      <c r="G910" s="97" t="s">
        <v>14437</v>
      </c>
      <c r="H910" s="97">
        <f>VLOOKUP(D910,'Static data'!E:H,4,FALSE)</f>
        <v>1</v>
      </c>
    </row>
    <row r="911" spans="1:8" x14ac:dyDescent="0.25">
      <c r="A911" s="96" t="s">
        <v>1839</v>
      </c>
      <c r="B911" s="96" t="s">
        <v>15650</v>
      </c>
      <c r="C911" s="96">
        <v>8.4</v>
      </c>
      <c r="D911" s="98">
        <v>1228755195</v>
      </c>
      <c r="E911" s="98" t="s">
        <v>216</v>
      </c>
      <c r="F911" s="98" t="s">
        <v>17963</v>
      </c>
      <c r="G911" s="97" t="s">
        <v>14437</v>
      </c>
      <c r="H911" s="97">
        <f>VLOOKUP(D911,'Static data'!E:H,4,FALSE)</f>
        <v>1</v>
      </c>
    </row>
    <row r="912" spans="1:8" x14ac:dyDescent="0.25">
      <c r="A912" s="96" t="s">
        <v>1841</v>
      </c>
      <c r="B912" s="96" t="s">
        <v>16183</v>
      </c>
      <c r="C912" s="96">
        <v>8.4</v>
      </c>
      <c r="D912" s="98">
        <v>155043135</v>
      </c>
      <c r="E912" s="98" t="s">
        <v>154</v>
      </c>
      <c r="F912" s="98" t="s">
        <v>17963</v>
      </c>
      <c r="G912" s="97" t="s">
        <v>14437</v>
      </c>
      <c r="H912" s="97">
        <f>VLOOKUP(D912,'Static data'!E:H,4,FALSE)</f>
        <v>1</v>
      </c>
    </row>
    <row r="913" spans="1:8" x14ac:dyDescent="0.25">
      <c r="A913" s="96" t="s">
        <v>1845</v>
      </c>
      <c r="B913" s="96" t="s">
        <v>16843</v>
      </c>
      <c r="C913" s="96">
        <v>8.4</v>
      </c>
      <c r="D913" s="98">
        <v>960502797</v>
      </c>
      <c r="E913" s="98" t="s">
        <v>162</v>
      </c>
      <c r="F913" s="98" t="s">
        <v>17963</v>
      </c>
      <c r="G913" s="97" t="s">
        <v>14437</v>
      </c>
      <c r="H913" s="97">
        <f>VLOOKUP(D913,'Static data'!E:H,4,FALSE)</f>
        <v>1</v>
      </c>
    </row>
    <row r="914" spans="1:8" x14ac:dyDescent="0.25">
      <c r="A914" s="96" t="s">
        <v>1847</v>
      </c>
      <c r="B914" s="96" t="s">
        <v>16875</v>
      </c>
      <c r="C914" s="96">
        <v>8.4</v>
      </c>
      <c r="D914" s="98">
        <v>155236289</v>
      </c>
      <c r="E914" s="98" t="s">
        <v>397</v>
      </c>
      <c r="F914" s="98" t="s">
        <v>17966</v>
      </c>
      <c r="G914" s="97" t="s">
        <v>14437</v>
      </c>
      <c r="H914" s="97">
        <f>VLOOKUP(D914,'Static data'!E:H,4,FALSE)</f>
        <v>1</v>
      </c>
    </row>
    <row r="915" spans="1:8" x14ac:dyDescent="0.25">
      <c r="A915" s="96" t="s">
        <v>1837</v>
      </c>
      <c r="B915" s="96" t="s">
        <v>15738</v>
      </c>
      <c r="C915" s="96">
        <v>8.4</v>
      </c>
      <c r="D915" s="98">
        <v>1228715675</v>
      </c>
      <c r="E915" s="98" t="s">
        <v>113</v>
      </c>
      <c r="F915" s="98" t="s">
        <v>17964</v>
      </c>
      <c r="G915" s="97" t="s">
        <v>14437</v>
      </c>
      <c r="H915" s="97">
        <f>VLOOKUP(D915,'Static data'!E:H,4,FALSE)</f>
        <v>1</v>
      </c>
    </row>
    <row r="916" spans="1:8" x14ac:dyDescent="0.25">
      <c r="A916" s="96" t="s">
        <v>1849</v>
      </c>
      <c r="B916" s="96" t="s">
        <v>14884</v>
      </c>
      <c r="C916" s="96">
        <v>8.4</v>
      </c>
      <c r="D916" s="98">
        <v>154974716</v>
      </c>
      <c r="E916" s="98" t="s">
        <v>47</v>
      </c>
      <c r="F916" s="98" t="s">
        <v>17964</v>
      </c>
      <c r="G916" s="97" t="s">
        <v>14437</v>
      </c>
      <c r="H916" s="97">
        <f>VLOOKUP(D916,'Static data'!E:H,4,FALSE)</f>
        <v>1</v>
      </c>
    </row>
    <row r="917" spans="1:8" x14ac:dyDescent="0.25">
      <c r="A917" s="96" t="s">
        <v>1851</v>
      </c>
      <c r="B917" s="96" t="s">
        <v>14950</v>
      </c>
      <c r="C917" s="96">
        <v>8.4</v>
      </c>
      <c r="D917" s="98">
        <v>1497151347</v>
      </c>
      <c r="E917" s="98" t="s">
        <v>10</v>
      </c>
      <c r="F917" s="98" t="s">
        <v>17964</v>
      </c>
      <c r="G917" s="97" t="s">
        <v>14437</v>
      </c>
      <c r="H917" s="97">
        <f>VLOOKUP(D917,'Static data'!E:H,4,FALSE)</f>
        <v>1</v>
      </c>
    </row>
    <row r="918" spans="1:8" x14ac:dyDescent="0.25">
      <c r="A918" s="96" t="s">
        <v>1853</v>
      </c>
      <c r="B918" s="96" t="s">
        <v>16356</v>
      </c>
      <c r="C918" s="96">
        <v>8.4</v>
      </c>
      <c r="D918" s="98">
        <v>2034304765</v>
      </c>
      <c r="E918" s="98" t="s">
        <v>44</v>
      </c>
      <c r="F918" s="98" t="s">
        <v>17967</v>
      </c>
      <c r="G918" s="97" t="s">
        <v>14437</v>
      </c>
      <c r="H918" s="97">
        <f>VLOOKUP(D918,'Static data'!E:H,4,FALSE)</f>
        <v>1</v>
      </c>
    </row>
    <row r="919" spans="1:8" x14ac:dyDescent="0.25">
      <c r="A919" s="96" t="s">
        <v>1855</v>
      </c>
      <c r="B919" s="96" t="s">
        <v>15214</v>
      </c>
      <c r="C919" s="96">
        <v>8.5</v>
      </c>
      <c r="D919" s="98">
        <v>2034058259</v>
      </c>
      <c r="E919" s="98" t="s">
        <v>13</v>
      </c>
      <c r="F919" s="98" t="s">
        <v>17964</v>
      </c>
      <c r="G919" s="97" t="s">
        <v>14437</v>
      </c>
      <c r="H919" s="97">
        <f>VLOOKUP(D919,'Static data'!E:H,4,FALSE)</f>
        <v>1</v>
      </c>
    </row>
    <row r="920" spans="1:8" x14ac:dyDescent="0.25">
      <c r="A920" s="96" t="s">
        <v>1856</v>
      </c>
      <c r="B920" s="96" t="s">
        <v>15301</v>
      </c>
      <c r="C920" s="96">
        <v>8.5</v>
      </c>
      <c r="D920" s="98">
        <v>691953258</v>
      </c>
      <c r="E920" s="98" t="s">
        <v>44</v>
      </c>
      <c r="F920" s="98" t="s">
        <v>17966</v>
      </c>
      <c r="G920" s="97" t="s">
        <v>14437</v>
      </c>
      <c r="H920" s="97">
        <f>VLOOKUP(D920,'Static data'!E:H,4,FALSE)</f>
        <v>1</v>
      </c>
    </row>
    <row r="921" spans="1:8" x14ac:dyDescent="0.25">
      <c r="A921" s="96" t="s">
        <v>1858</v>
      </c>
      <c r="B921" s="96" t="s">
        <v>16197</v>
      </c>
      <c r="C921" s="96">
        <v>8.5020000000000007</v>
      </c>
      <c r="D921" s="98">
        <v>960530461</v>
      </c>
      <c r="E921" s="98" t="s">
        <v>44</v>
      </c>
      <c r="F921" s="98" t="s">
        <v>17967</v>
      </c>
      <c r="G921" s="97" t="s">
        <v>14437</v>
      </c>
      <c r="H921" s="97">
        <f>VLOOKUP(D921,'Static data'!E:H,4,FALSE)</f>
        <v>1</v>
      </c>
    </row>
    <row r="922" spans="1:8" x14ac:dyDescent="0.25">
      <c r="A922" s="96" t="s">
        <v>1860</v>
      </c>
      <c r="B922" s="96" t="s">
        <v>16312</v>
      </c>
      <c r="C922" s="96">
        <v>8.5020000000000007</v>
      </c>
      <c r="D922" s="98">
        <v>423460776</v>
      </c>
      <c r="E922" s="98" t="s">
        <v>44</v>
      </c>
      <c r="F922" s="98" t="s">
        <v>17963</v>
      </c>
      <c r="G922" s="97" t="s">
        <v>14437</v>
      </c>
      <c r="H922" s="97">
        <f>VLOOKUP(D922,'Static data'!E:H,4,FALSE)</f>
        <v>1</v>
      </c>
    </row>
    <row r="923" spans="1:8" x14ac:dyDescent="0.25">
      <c r="A923" s="96" t="s">
        <v>1862</v>
      </c>
      <c r="B923" s="96" t="s">
        <v>16397</v>
      </c>
      <c r="C923" s="96">
        <v>8.5020000000000007</v>
      </c>
      <c r="D923" s="98">
        <v>1228844115</v>
      </c>
      <c r="E923" s="98" t="s">
        <v>31</v>
      </c>
      <c r="F923" s="98" t="s">
        <v>17963</v>
      </c>
      <c r="G923" s="97" t="s">
        <v>14437</v>
      </c>
      <c r="H923" s="97">
        <f>VLOOKUP(D923,'Static data'!E:H,4,FALSE)</f>
        <v>1</v>
      </c>
    </row>
    <row r="924" spans="1:8" x14ac:dyDescent="0.25">
      <c r="A924" s="96" t="s">
        <v>1864</v>
      </c>
      <c r="B924" s="96" t="s">
        <v>16400</v>
      </c>
      <c r="C924" s="96">
        <v>8.5020000000000007</v>
      </c>
      <c r="D924" s="98">
        <v>2033969586</v>
      </c>
      <c r="E924" s="98" t="s">
        <v>31</v>
      </c>
      <c r="F924" s="98" t="s">
        <v>17964</v>
      </c>
      <c r="G924" s="97" t="s">
        <v>14437</v>
      </c>
      <c r="H924" s="97">
        <f>VLOOKUP(D924,'Static data'!E:H,4,FALSE)</f>
        <v>1</v>
      </c>
    </row>
    <row r="925" spans="1:8" x14ac:dyDescent="0.25">
      <c r="A925" s="96" t="s">
        <v>1868</v>
      </c>
      <c r="B925" s="96" t="s">
        <v>16378</v>
      </c>
      <c r="C925" s="96">
        <v>8.5020000000000007</v>
      </c>
      <c r="D925" s="98">
        <v>960551950</v>
      </c>
      <c r="E925" s="98" t="s">
        <v>162</v>
      </c>
      <c r="F925" s="98" t="s">
        <v>17963</v>
      </c>
      <c r="G925" s="97" t="s">
        <v>14437</v>
      </c>
      <c r="H925" s="97">
        <f>VLOOKUP(D925,'Static data'!E:H,4,FALSE)</f>
        <v>1</v>
      </c>
    </row>
    <row r="926" spans="1:8" x14ac:dyDescent="0.25">
      <c r="A926" s="96" t="s">
        <v>1866</v>
      </c>
      <c r="B926" s="96" t="s">
        <v>16459</v>
      </c>
      <c r="C926" s="96">
        <v>8.5020000000000007</v>
      </c>
      <c r="D926" s="98">
        <v>155082902</v>
      </c>
      <c r="E926" s="98" t="s">
        <v>31</v>
      </c>
      <c r="F926" s="98" t="s">
        <v>17966</v>
      </c>
      <c r="G926" s="97" t="s">
        <v>14437</v>
      </c>
      <c r="H926" s="97">
        <f>VLOOKUP(D926,'Static data'!E:H,4,FALSE)</f>
        <v>1</v>
      </c>
    </row>
    <row r="927" spans="1:8" x14ac:dyDescent="0.25">
      <c r="A927" s="96" t="s">
        <v>1870</v>
      </c>
      <c r="B927" s="96" t="s">
        <v>14929</v>
      </c>
      <c r="C927" s="96">
        <v>8.5050000000000008</v>
      </c>
      <c r="D927" s="98">
        <v>1228674179</v>
      </c>
      <c r="E927" s="98" t="s">
        <v>38</v>
      </c>
      <c r="F927" s="98" t="s">
        <v>17964</v>
      </c>
      <c r="G927" s="97" t="s">
        <v>14437</v>
      </c>
      <c r="H927" s="97">
        <f>VLOOKUP(D927,'Static data'!E:H,4,FALSE)</f>
        <v>1</v>
      </c>
    </row>
    <row r="928" spans="1:8" x14ac:dyDescent="0.25">
      <c r="A928" s="96" t="s">
        <v>1872</v>
      </c>
      <c r="B928" s="96" t="s">
        <v>15031</v>
      </c>
      <c r="C928" s="96">
        <v>8.5050000000000008</v>
      </c>
      <c r="D928" s="98">
        <v>1497181975</v>
      </c>
      <c r="E928" s="98" t="s">
        <v>150</v>
      </c>
      <c r="F928" s="98" t="s">
        <v>17964</v>
      </c>
      <c r="G928" s="97" t="s">
        <v>14437</v>
      </c>
      <c r="H928" s="97">
        <f>VLOOKUP(D928,'Static data'!E:H,4,FALSE)</f>
        <v>1</v>
      </c>
    </row>
    <row r="929" spans="1:8" x14ac:dyDescent="0.25">
      <c r="A929" s="96" t="s">
        <v>1874</v>
      </c>
      <c r="B929" s="96" t="s">
        <v>15249</v>
      </c>
      <c r="C929" s="96">
        <v>8.5050000000000008</v>
      </c>
      <c r="D929" s="98">
        <v>2034051837</v>
      </c>
      <c r="E929" s="98" t="s">
        <v>38</v>
      </c>
      <c r="F929" s="98" t="s">
        <v>17964</v>
      </c>
      <c r="G929" s="97" t="s">
        <v>14437</v>
      </c>
      <c r="H929" s="97">
        <f>VLOOKUP(D929,'Static data'!E:H,4,FALSE)</f>
        <v>1</v>
      </c>
    </row>
    <row r="930" spans="1:8" x14ac:dyDescent="0.25">
      <c r="A930" s="96" t="s">
        <v>1876</v>
      </c>
      <c r="B930" s="96" t="s">
        <v>14853</v>
      </c>
      <c r="C930" s="96">
        <v>8.5250000000000004</v>
      </c>
      <c r="D930" s="98">
        <v>691812962</v>
      </c>
      <c r="E930" s="98" t="s">
        <v>139</v>
      </c>
      <c r="F930" s="98" t="s">
        <v>17963</v>
      </c>
      <c r="G930" s="97" t="s">
        <v>14437</v>
      </c>
      <c r="H930" s="97">
        <f>VLOOKUP(D930,'Static data'!E:H,4,FALSE)</f>
        <v>1</v>
      </c>
    </row>
    <row r="931" spans="1:8" x14ac:dyDescent="0.25">
      <c r="A931" s="96" t="s">
        <v>1878</v>
      </c>
      <c r="B931" s="96" t="s">
        <v>17022</v>
      </c>
      <c r="C931" s="96">
        <v>8.5500000000000007</v>
      </c>
      <c r="D931" s="98">
        <v>813598806</v>
      </c>
      <c r="E931" s="98" t="s">
        <v>47</v>
      </c>
      <c r="F931" s="98" t="s">
        <v>17993</v>
      </c>
      <c r="G931" s="97" t="s">
        <v>14437</v>
      </c>
      <c r="H931" s="97">
        <f>VLOOKUP(D931,'Static data'!E:H,4,FALSE)</f>
        <v>1</v>
      </c>
    </row>
    <row r="932" spans="1:8" x14ac:dyDescent="0.25">
      <c r="A932" s="96" t="s">
        <v>1880</v>
      </c>
      <c r="B932" s="96" t="s">
        <v>14584</v>
      </c>
      <c r="C932" s="96">
        <v>8.5500000000000007</v>
      </c>
      <c r="D932" s="98">
        <v>960241471</v>
      </c>
      <c r="E932" s="98" t="s">
        <v>474</v>
      </c>
      <c r="F932" s="98" t="s">
        <v>17963</v>
      </c>
      <c r="G932" s="97" t="s">
        <v>14437</v>
      </c>
      <c r="H932" s="97">
        <f>VLOOKUP(D932,'Static data'!E:H,4,FALSE)</f>
        <v>1</v>
      </c>
    </row>
    <row r="933" spans="1:8" x14ac:dyDescent="0.25">
      <c r="A933" s="96" t="s">
        <v>1882</v>
      </c>
      <c r="B933" s="96" t="s">
        <v>14705</v>
      </c>
      <c r="C933" s="96">
        <v>8.5500000000000007</v>
      </c>
      <c r="D933" s="98">
        <v>1765550463</v>
      </c>
      <c r="E933" s="98" t="s">
        <v>474</v>
      </c>
      <c r="F933" s="98" t="s">
        <v>17963</v>
      </c>
      <c r="G933" s="97" t="s">
        <v>14437</v>
      </c>
      <c r="H933" s="97">
        <f>VLOOKUP(D933,'Static data'!E:H,4,FALSE)</f>
        <v>1</v>
      </c>
    </row>
    <row r="934" spans="1:8" x14ac:dyDescent="0.25">
      <c r="A934" s="96" t="s">
        <v>1884</v>
      </c>
      <c r="B934" s="96" t="s">
        <v>14688</v>
      </c>
      <c r="C934" s="96">
        <v>8.5500000000000007</v>
      </c>
      <c r="D934" s="98">
        <v>1765548487</v>
      </c>
      <c r="E934" s="98" t="s">
        <v>474</v>
      </c>
      <c r="F934" s="98" t="s">
        <v>17963</v>
      </c>
      <c r="G934" s="97" t="s">
        <v>14437</v>
      </c>
      <c r="H934" s="97">
        <f>VLOOKUP(D934,'Static data'!E:H,4,FALSE)</f>
        <v>1</v>
      </c>
    </row>
    <row r="935" spans="1:8" x14ac:dyDescent="0.25">
      <c r="A935" s="96" t="s">
        <v>1886</v>
      </c>
      <c r="B935" s="96" t="s">
        <v>14868</v>
      </c>
      <c r="C935" s="96">
        <v>8.5500000000000007</v>
      </c>
      <c r="D935" s="98">
        <v>423409400</v>
      </c>
      <c r="E935" s="98" t="s">
        <v>69</v>
      </c>
      <c r="F935" s="98" t="s">
        <v>17964</v>
      </c>
      <c r="G935" s="97" t="s">
        <v>14437</v>
      </c>
      <c r="H935" s="97">
        <f>VLOOKUP(D935,'Static data'!E:H,4,FALSE)</f>
        <v>1</v>
      </c>
    </row>
    <row r="936" spans="1:8" x14ac:dyDescent="0.25">
      <c r="A936" s="96" t="s">
        <v>1888</v>
      </c>
      <c r="B936" s="96" t="s">
        <v>16385</v>
      </c>
      <c r="C936" s="96">
        <v>8.5500000000000007</v>
      </c>
      <c r="D936" s="98">
        <v>1497165673</v>
      </c>
      <c r="E936" s="98" t="s">
        <v>154</v>
      </c>
      <c r="F936" s="98" t="s">
        <v>17963</v>
      </c>
      <c r="G936" s="97" t="s">
        <v>14437</v>
      </c>
      <c r="H936" s="97">
        <f>VLOOKUP(D936,'Static data'!E:H,4,FALSE)</f>
        <v>1</v>
      </c>
    </row>
    <row r="937" spans="1:8" x14ac:dyDescent="0.25">
      <c r="A937" s="96" t="s">
        <v>1890</v>
      </c>
      <c r="B937" s="96" t="s">
        <v>17030</v>
      </c>
      <c r="C937" s="96">
        <v>8.5549999999999997</v>
      </c>
      <c r="D937" s="98">
        <v>155274080</v>
      </c>
      <c r="E937" s="98" t="s">
        <v>139</v>
      </c>
      <c r="F937" s="98" t="s">
        <v>17967</v>
      </c>
      <c r="G937" s="97" t="s">
        <v>14437</v>
      </c>
      <c r="H937" s="97">
        <f>VLOOKUP(D937,'Static data'!E:H,4,FALSE)</f>
        <v>1</v>
      </c>
    </row>
    <row r="938" spans="1:8" x14ac:dyDescent="0.25">
      <c r="A938" s="96" t="s">
        <v>1892</v>
      </c>
      <c r="B938" s="96" t="s">
        <v>15350</v>
      </c>
      <c r="C938" s="96">
        <v>8.5739999999999998</v>
      </c>
      <c r="D938" s="98">
        <v>960361019</v>
      </c>
      <c r="E938" s="98" t="s">
        <v>397</v>
      </c>
      <c r="F938" s="98" t="s">
        <v>17966</v>
      </c>
      <c r="G938" s="97" t="s">
        <v>14437</v>
      </c>
      <c r="H938" s="97">
        <f>VLOOKUP(D938,'Static data'!E:H,4,FALSE)</f>
        <v>1</v>
      </c>
    </row>
    <row r="939" spans="1:8" x14ac:dyDescent="0.25">
      <c r="A939" s="96" t="s">
        <v>1894</v>
      </c>
      <c r="B939" s="96" t="s">
        <v>14919</v>
      </c>
      <c r="C939" s="96">
        <v>8.58</v>
      </c>
      <c r="D939" s="98">
        <v>691808763</v>
      </c>
      <c r="E939" s="98" t="s">
        <v>894</v>
      </c>
      <c r="F939" s="98" t="s">
        <v>17963</v>
      </c>
      <c r="G939" s="97" t="s">
        <v>14437</v>
      </c>
      <c r="H939" s="97">
        <f>VLOOKUP(D939,'Static data'!E:H,4,FALSE)</f>
        <v>1</v>
      </c>
    </row>
    <row r="940" spans="1:8" x14ac:dyDescent="0.25">
      <c r="A940" s="96" t="s">
        <v>1896</v>
      </c>
      <c r="B940" s="96" t="s">
        <v>16202</v>
      </c>
      <c r="C940" s="96">
        <v>8.58</v>
      </c>
      <c r="D940" s="98">
        <v>960529967</v>
      </c>
      <c r="E940" s="98" t="s">
        <v>213</v>
      </c>
      <c r="F940" s="98" t="s">
        <v>17967</v>
      </c>
      <c r="G940" s="97" t="s">
        <v>14437</v>
      </c>
      <c r="H940" s="97">
        <f>VLOOKUP(D940,'Static data'!E:H,4,FALSE)</f>
        <v>1</v>
      </c>
    </row>
    <row r="941" spans="1:8" x14ac:dyDescent="0.25">
      <c r="A941" s="96" t="s">
        <v>1898</v>
      </c>
      <c r="B941" s="96" t="s">
        <v>16289</v>
      </c>
      <c r="C941" s="96">
        <v>8.58</v>
      </c>
      <c r="D941" s="98">
        <v>960521075</v>
      </c>
      <c r="E941" s="98" t="s">
        <v>213</v>
      </c>
      <c r="F941" s="98" t="s">
        <v>17967</v>
      </c>
      <c r="G941" s="97" t="s">
        <v>14437</v>
      </c>
      <c r="H941" s="97">
        <f>VLOOKUP(D941,'Static data'!E:H,4,FALSE)</f>
        <v>1</v>
      </c>
    </row>
    <row r="942" spans="1:8" x14ac:dyDescent="0.25">
      <c r="A942" s="96" t="s">
        <v>1900</v>
      </c>
      <c r="B942" s="96" t="s">
        <v>15386</v>
      </c>
      <c r="C942" s="96">
        <v>8.625</v>
      </c>
      <c r="D942" s="98">
        <v>691902870</v>
      </c>
      <c r="E942" s="98" t="s">
        <v>13</v>
      </c>
      <c r="F942" s="98" t="s">
        <v>17963</v>
      </c>
      <c r="G942" s="97" t="s">
        <v>14437</v>
      </c>
      <c r="H942" s="97">
        <f>VLOOKUP(D942,'Static data'!E:H,4,FALSE)</f>
        <v>1</v>
      </c>
    </row>
    <row r="943" spans="1:8" x14ac:dyDescent="0.25">
      <c r="A943" s="96" t="s">
        <v>1902</v>
      </c>
      <c r="B943" s="96" t="s">
        <v>15389</v>
      </c>
      <c r="C943" s="96">
        <v>8.625</v>
      </c>
      <c r="D943" s="98">
        <v>2034112599</v>
      </c>
      <c r="E943" s="98" t="s">
        <v>13</v>
      </c>
      <c r="F943" s="98" t="s">
        <v>17963</v>
      </c>
      <c r="G943" s="97" t="s">
        <v>14437</v>
      </c>
      <c r="H943" s="97">
        <f>VLOOKUP(D943,'Static data'!E:H,4,FALSE)</f>
        <v>1</v>
      </c>
    </row>
    <row r="944" spans="1:8" x14ac:dyDescent="0.25">
      <c r="A944" s="96" t="s">
        <v>1904</v>
      </c>
      <c r="B944" s="96" t="s">
        <v>15536</v>
      </c>
      <c r="C944" s="96">
        <v>8.625</v>
      </c>
      <c r="D944" s="98">
        <v>960334590</v>
      </c>
      <c r="E944" s="98" t="s">
        <v>13</v>
      </c>
      <c r="F944" s="98" t="s">
        <v>17963</v>
      </c>
      <c r="G944" s="97" t="s">
        <v>14437</v>
      </c>
      <c r="H944" s="97">
        <f>VLOOKUP(D944,'Static data'!E:H,4,FALSE)</f>
        <v>1</v>
      </c>
    </row>
    <row r="945" spans="1:8" x14ac:dyDescent="0.25">
      <c r="A945" s="96" t="s">
        <v>1906</v>
      </c>
      <c r="B945" s="96" t="s">
        <v>15810</v>
      </c>
      <c r="C945" s="96">
        <v>8.625</v>
      </c>
      <c r="D945" s="98">
        <v>1228755442</v>
      </c>
      <c r="E945" s="98" t="s">
        <v>13</v>
      </c>
      <c r="F945" s="98" t="s">
        <v>17963</v>
      </c>
      <c r="G945" s="97" t="s">
        <v>14437</v>
      </c>
      <c r="H945" s="97">
        <f>VLOOKUP(D945,'Static data'!E:H,4,FALSE)</f>
        <v>1</v>
      </c>
    </row>
    <row r="946" spans="1:8" x14ac:dyDescent="0.25">
      <c r="A946" s="96" t="s">
        <v>1908</v>
      </c>
      <c r="B946" s="96" t="s">
        <v>15783</v>
      </c>
      <c r="C946" s="96">
        <v>8.625</v>
      </c>
      <c r="D946" s="98">
        <v>2034054554</v>
      </c>
      <c r="E946" s="98" t="s">
        <v>13</v>
      </c>
      <c r="F946" s="98" t="s">
        <v>17964</v>
      </c>
      <c r="G946" s="97" t="s">
        <v>14437</v>
      </c>
      <c r="H946" s="97">
        <f>VLOOKUP(D946,'Static data'!E:H,4,FALSE)</f>
        <v>1</v>
      </c>
    </row>
    <row r="947" spans="1:8" x14ac:dyDescent="0.25">
      <c r="A947" s="96" t="s">
        <v>1910</v>
      </c>
      <c r="B947" s="96" t="s">
        <v>15910</v>
      </c>
      <c r="C947" s="96">
        <v>8.625</v>
      </c>
      <c r="D947" s="98">
        <v>423501284</v>
      </c>
      <c r="E947" s="98" t="s">
        <v>1912</v>
      </c>
      <c r="F947" s="98" t="s">
        <v>17963</v>
      </c>
      <c r="G947" s="97" t="s">
        <v>14437</v>
      </c>
      <c r="H947" s="97">
        <f>VLOOKUP(D947,'Static data'!E:H,4,FALSE)</f>
        <v>1</v>
      </c>
    </row>
    <row r="948" spans="1:8" x14ac:dyDescent="0.25">
      <c r="A948" s="96" t="s">
        <v>1913</v>
      </c>
      <c r="B948" s="96" t="s">
        <v>15909</v>
      </c>
      <c r="C948" s="96">
        <v>8.625</v>
      </c>
      <c r="D948" s="98">
        <v>960373616</v>
      </c>
      <c r="E948" s="98" t="s">
        <v>1912</v>
      </c>
      <c r="F948" s="98" t="s">
        <v>17963</v>
      </c>
      <c r="G948" s="97" t="s">
        <v>14437</v>
      </c>
      <c r="H948" s="97">
        <f>VLOOKUP(D948,'Static data'!E:H,4,FALSE)</f>
        <v>1</v>
      </c>
    </row>
    <row r="949" spans="1:8" x14ac:dyDescent="0.25">
      <c r="A949" s="96" t="s">
        <v>1915</v>
      </c>
      <c r="B949" s="96" t="s">
        <v>15327</v>
      </c>
      <c r="C949" s="96">
        <v>8.64</v>
      </c>
      <c r="D949" s="98">
        <v>1228815463</v>
      </c>
      <c r="E949" s="98" t="s">
        <v>58</v>
      </c>
      <c r="F949" s="98" t="s">
        <v>17963</v>
      </c>
      <c r="G949" s="97" t="s">
        <v>14437</v>
      </c>
      <c r="H949" s="97">
        <f>VLOOKUP(D949,'Static data'!E:H,4,FALSE)</f>
        <v>1</v>
      </c>
    </row>
    <row r="950" spans="1:8" x14ac:dyDescent="0.25">
      <c r="A950" s="96" t="s">
        <v>1919</v>
      </c>
      <c r="B950" s="96" t="s">
        <v>15957</v>
      </c>
      <c r="C950" s="96">
        <v>8.64</v>
      </c>
      <c r="D950" s="98">
        <v>2034104942</v>
      </c>
      <c r="E950" s="98" t="s">
        <v>44</v>
      </c>
      <c r="F950" s="98" t="s">
        <v>17963</v>
      </c>
      <c r="G950" s="97" t="s">
        <v>14437</v>
      </c>
      <c r="H950" s="97">
        <f>VLOOKUP(D950,'Static data'!E:H,4,FALSE)</f>
        <v>1</v>
      </c>
    </row>
    <row r="951" spans="1:8" x14ac:dyDescent="0.25">
      <c r="A951" s="96" t="s">
        <v>1923</v>
      </c>
      <c r="B951" s="96" t="s">
        <v>16043</v>
      </c>
      <c r="C951" s="96">
        <v>8.64</v>
      </c>
      <c r="D951" s="98">
        <v>960367441</v>
      </c>
      <c r="E951" s="98" t="s">
        <v>44</v>
      </c>
      <c r="F951" s="98" t="s">
        <v>17963</v>
      </c>
      <c r="G951" s="97" t="s">
        <v>14437</v>
      </c>
      <c r="H951" s="97">
        <f>VLOOKUP(D951,'Static data'!E:H,4,FALSE)</f>
        <v>1</v>
      </c>
    </row>
    <row r="952" spans="1:8" x14ac:dyDescent="0.25">
      <c r="A952" s="96" t="s">
        <v>1931</v>
      </c>
      <c r="B952" s="96" t="s">
        <v>16317</v>
      </c>
      <c r="C952" s="96">
        <v>8.64</v>
      </c>
      <c r="D952" s="98">
        <v>1228749514</v>
      </c>
      <c r="E952" s="98" t="s">
        <v>240</v>
      </c>
      <c r="F952" s="98" t="s">
        <v>17964</v>
      </c>
      <c r="G952" s="97" t="s">
        <v>14437</v>
      </c>
      <c r="H952" s="97">
        <f>VLOOKUP(D952,'Static data'!E:H,4,FALSE)</f>
        <v>1</v>
      </c>
    </row>
    <row r="953" spans="1:8" x14ac:dyDescent="0.25">
      <c r="A953" s="96" t="s">
        <v>1937</v>
      </c>
      <c r="B953" s="96" t="s">
        <v>16427</v>
      </c>
      <c r="C953" s="96">
        <v>8.64</v>
      </c>
      <c r="D953" s="98">
        <v>1765868352</v>
      </c>
      <c r="E953" s="98" t="s">
        <v>124</v>
      </c>
      <c r="F953" s="98" t="s">
        <v>17967</v>
      </c>
      <c r="G953" s="97" t="s">
        <v>14437</v>
      </c>
      <c r="H953" s="97">
        <f>VLOOKUP(D953,'Static data'!E:H,4,FALSE)</f>
        <v>1</v>
      </c>
    </row>
    <row r="954" spans="1:8" x14ac:dyDescent="0.25">
      <c r="A954" s="96" t="s">
        <v>1941</v>
      </c>
      <c r="B954" s="96" t="s">
        <v>15995</v>
      </c>
      <c r="C954" s="96">
        <v>8.64</v>
      </c>
      <c r="D954" s="98">
        <v>1497473435</v>
      </c>
      <c r="E954" s="98" t="s">
        <v>162</v>
      </c>
      <c r="F954" s="98" t="s">
        <v>17966</v>
      </c>
      <c r="G954" s="97" t="s">
        <v>14437</v>
      </c>
      <c r="H954" s="97">
        <f>VLOOKUP(D954,'Static data'!E:H,4,FALSE)</f>
        <v>1</v>
      </c>
    </row>
    <row r="955" spans="1:8" x14ac:dyDescent="0.25">
      <c r="A955" s="96" t="s">
        <v>1943</v>
      </c>
      <c r="B955" s="96" t="s">
        <v>17477</v>
      </c>
      <c r="C955" s="96">
        <v>8.64</v>
      </c>
      <c r="D955" s="98">
        <v>692164690</v>
      </c>
      <c r="E955" s="98" t="s">
        <v>1492</v>
      </c>
      <c r="F955" s="98" t="s">
        <v>17963</v>
      </c>
      <c r="G955" s="97" t="s">
        <v>14437</v>
      </c>
      <c r="H955" s="97">
        <f>VLOOKUP(D955,'Static data'!E:H,4,FALSE)</f>
        <v>1</v>
      </c>
    </row>
    <row r="956" spans="1:8" x14ac:dyDescent="0.25">
      <c r="A956" s="96" t="s">
        <v>1917</v>
      </c>
      <c r="B956" s="96" t="s">
        <v>15929</v>
      </c>
      <c r="C956" s="96">
        <v>8.64</v>
      </c>
      <c r="D956" s="98">
        <v>1228818180</v>
      </c>
      <c r="E956" s="98" t="s">
        <v>162</v>
      </c>
      <c r="F956" s="98" t="s">
        <v>17963</v>
      </c>
      <c r="G956" s="97" t="s">
        <v>14437</v>
      </c>
      <c r="H956" s="97">
        <f>VLOOKUP(D956,'Static data'!E:H,4,FALSE)</f>
        <v>1</v>
      </c>
    </row>
    <row r="957" spans="1:8" x14ac:dyDescent="0.25">
      <c r="A957" s="96" t="s">
        <v>1921</v>
      </c>
      <c r="B957" s="96" t="s">
        <v>16018</v>
      </c>
      <c r="C957" s="96">
        <v>8.64</v>
      </c>
      <c r="D957" s="98">
        <v>155072775</v>
      </c>
      <c r="E957" s="98" t="s">
        <v>162</v>
      </c>
      <c r="F957" s="98" t="s">
        <v>17963</v>
      </c>
      <c r="G957" s="97" t="s">
        <v>14437</v>
      </c>
      <c r="H957" s="97">
        <f>VLOOKUP(D957,'Static data'!E:H,4,FALSE)</f>
        <v>1</v>
      </c>
    </row>
    <row r="958" spans="1:8" x14ac:dyDescent="0.25">
      <c r="A958" s="96" t="s">
        <v>1925</v>
      </c>
      <c r="B958" s="96" t="s">
        <v>16125</v>
      </c>
      <c r="C958" s="96">
        <v>8.64</v>
      </c>
      <c r="D958" s="98">
        <v>960507984</v>
      </c>
      <c r="E958" s="98" t="s">
        <v>162</v>
      </c>
      <c r="F958" s="98" t="s">
        <v>17963</v>
      </c>
      <c r="G958" s="97" t="s">
        <v>14437</v>
      </c>
      <c r="H958" s="97">
        <f>VLOOKUP(D958,'Static data'!E:H,4,FALSE)</f>
        <v>1</v>
      </c>
    </row>
    <row r="959" spans="1:8" x14ac:dyDescent="0.25">
      <c r="A959" s="96" t="s">
        <v>1927</v>
      </c>
      <c r="B959" s="96" t="s">
        <v>16129</v>
      </c>
      <c r="C959" s="96">
        <v>8.64</v>
      </c>
      <c r="D959" s="98">
        <v>2034249684</v>
      </c>
      <c r="E959" s="98" t="s">
        <v>162</v>
      </c>
      <c r="F959" s="98" t="s">
        <v>17963</v>
      </c>
      <c r="G959" s="97" t="s">
        <v>14437</v>
      </c>
      <c r="H959" s="97">
        <f>VLOOKUP(D959,'Static data'!E:H,4,FALSE)</f>
        <v>1</v>
      </c>
    </row>
    <row r="960" spans="1:8" x14ac:dyDescent="0.25">
      <c r="A960" s="96" t="s">
        <v>1929</v>
      </c>
      <c r="B960" s="96" t="s">
        <v>16237</v>
      </c>
      <c r="C960" s="96">
        <v>8.64</v>
      </c>
      <c r="D960" s="98">
        <v>1228767792</v>
      </c>
      <c r="E960" s="98" t="s">
        <v>44</v>
      </c>
      <c r="F960" s="98" t="s">
        <v>17963</v>
      </c>
      <c r="G960" s="97" t="s">
        <v>14437</v>
      </c>
      <c r="H960" s="97">
        <f>VLOOKUP(D960,'Static data'!E:H,4,FALSE)</f>
        <v>1</v>
      </c>
    </row>
    <row r="961" spans="1:8" x14ac:dyDescent="0.25">
      <c r="A961" s="96" t="s">
        <v>1939</v>
      </c>
      <c r="B961" s="96" t="s">
        <v>16486</v>
      </c>
      <c r="C961" s="96">
        <v>8.64</v>
      </c>
      <c r="D961" s="98">
        <v>692073547</v>
      </c>
      <c r="E961" s="98" t="s">
        <v>162</v>
      </c>
      <c r="F961" s="98" t="s">
        <v>17963</v>
      </c>
      <c r="G961" s="97" t="s">
        <v>14437</v>
      </c>
      <c r="H961" s="97">
        <f>VLOOKUP(D961,'Static data'!E:H,4,FALSE)</f>
        <v>1</v>
      </c>
    </row>
    <row r="962" spans="1:8" x14ac:dyDescent="0.25">
      <c r="A962" s="96" t="s">
        <v>1935</v>
      </c>
      <c r="B962" s="96" t="s">
        <v>16373</v>
      </c>
      <c r="C962" s="96">
        <v>8.64</v>
      </c>
      <c r="D962" s="98">
        <v>1765857978</v>
      </c>
      <c r="E962" s="98" t="s">
        <v>162</v>
      </c>
      <c r="F962" s="98" t="s">
        <v>17963</v>
      </c>
      <c r="G962" s="97" t="s">
        <v>14437</v>
      </c>
      <c r="H962" s="97">
        <f>VLOOKUP(D962,'Static data'!E:H,4,FALSE)</f>
        <v>1</v>
      </c>
    </row>
    <row r="963" spans="1:8" x14ac:dyDescent="0.25">
      <c r="A963" s="96" t="s">
        <v>1945</v>
      </c>
      <c r="B963" s="96" t="s">
        <v>16133</v>
      </c>
      <c r="C963" s="96">
        <v>8.6999999999999993</v>
      </c>
      <c r="D963" s="98">
        <v>1497230387</v>
      </c>
      <c r="E963" s="98" t="s">
        <v>150</v>
      </c>
      <c r="F963" s="98" t="s">
        <v>17963</v>
      </c>
      <c r="G963" s="97" t="s">
        <v>14437</v>
      </c>
      <c r="H963" s="97">
        <f>VLOOKUP(D963,'Static data'!E:H,4,FALSE)</f>
        <v>1</v>
      </c>
    </row>
    <row r="964" spans="1:8" x14ac:dyDescent="0.25">
      <c r="A964" s="96" t="s">
        <v>1947</v>
      </c>
      <c r="B964" s="96" t="s">
        <v>16151</v>
      </c>
      <c r="C964" s="96">
        <v>8.6999999999999993</v>
      </c>
      <c r="D964" s="98">
        <v>423647508</v>
      </c>
      <c r="E964" s="98" t="s">
        <v>213</v>
      </c>
      <c r="F964" s="98" t="s">
        <v>17967</v>
      </c>
      <c r="G964" s="97" t="s">
        <v>14437</v>
      </c>
      <c r="H964" s="97">
        <f>VLOOKUP(D964,'Static data'!E:H,4,FALSE)</f>
        <v>1</v>
      </c>
    </row>
    <row r="965" spans="1:8" x14ac:dyDescent="0.25">
      <c r="A965" s="96" t="s">
        <v>1949</v>
      </c>
      <c r="B965" s="96" t="s">
        <v>14555</v>
      </c>
      <c r="C965" s="96">
        <v>8.7100000000000009</v>
      </c>
      <c r="D965" s="98">
        <v>691817161</v>
      </c>
      <c r="E965" s="98" t="s">
        <v>10</v>
      </c>
      <c r="F965" s="98" t="s">
        <v>17963</v>
      </c>
      <c r="G965" s="97" t="s">
        <v>14437</v>
      </c>
      <c r="H965" s="97">
        <f>VLOOKUP(D965,'Static data'!E:H,4,FALSE)</f>
        <v>1</v>
      </c>
    </row>
    <row r="966" spans="1:8" x14ac:dyDescent="0.25">
      <c r="A966" s="96" t="s">
        <v>17994</v>
      </c>
      <c r="B966" s="96" t="s">
        <v>16093</v>
      </c>
      <c r="C966" s="96">
        <v>8.7100000000000009</v>
      </c>
      <c r="D966" s="98">
        <v>960408443</v>
      </c>
      <c r="E966" s="98" t="s">
        <v>31</v>
      </c>
      <c r="F966" s="98" t="s">
        <v>17963</v>
      </c>
      <c r="G966" s="97" t="s">
        <v>14437</v>
      </c>
      <c r="H966" s="97">
        <f>VLOOKUP(D966,'Static data'!E:H,4,FALSE)</f>
        <v>1</v>
      </c>
    </row>
    <row r="967" spans="1:8" x14ac:dyDescent="0.25">
      <c r="A967" s="96" t="s">
        <v>1951</v>
      </c>
      <c r="B967" s="96" t="s">
        <v>15785</v>
      </c>
      <c r="C967" s="96">
        <v>8.7100000000000009</v>
      </c>
      <c r="D967" s="98">
        <v>691892002</v>
      </c>
      <c r="E967" s="98" t="s">
        <v>13</v>
      </c>
      <c r="F967" s="98" t="s">
        <v>17963</v>
      </c>
      <c r="G967" s="97" t="s">
        <v>14437</v>
      </c>
      <c r="H967" s="97">
        <f>VLOOKUP(D967,'Static data'!E:H,4,FALSE)</f>
        <v>1</v>
      </c>
    </row>
    <row r="968" spans="1:8" x14ac:dyDescent="0.25">
      <c r="A968" s="96" t="s">
        <v>1957</v>
      </c>
      <c r="B968" s="96" t="s">
        <v>16181</v>
      </c>
      <c r="C968" s="96">
        <v>8.7100000000000009</v>
      </c>
      <c r="D968" s="98">
        <v>692116525</v>
      </c>
      <c r="E968" s="98" t="s">
        <v>124</v>
      </c>
      <c r="F968" s="98" t="s">
        <v>17963</v>
      </c>
      <c r="G968" s="97" t="s">
        <v>14437</v>
      </c>
      <c r="H968" s="97">
        <f>VLOOKUP(D968,'Static data'!E:H,4,FALSE)</f>
        <v>1</v>
      </c>
    </row>
    <row r="969" spans="1:8" x14ac:dyDescent="0.25">
      <c r="A969" s="96" t="s">
        <v>1959</v>
      </c>
      <c r="B969" s="96" t="s">
        <v>16361</v>
      </c>
      <c r="C969" s="96">
        <v>8.7100000000000009</v>
      </c>
      <c r="D969" s="98">
        <v>155030291</v>
      </c>
      <c r="E969" s="98" t="s">
        <v>154</v>
      </c>
      <c r="F969" s="98" t="s">
        <v>17963</v>
      </c>
      <c r="G969" s="97" t="s">
        <v>14437</v>
      </c>
      <c r="H969" s="97">
        <f>VLOOKUP(D969,'Static data'!E:H,4,FALSE)</f>
        <v>1</v>
      </c>
    </row>
    <row r="970" spans="1:8" x14ac:dyDescent="0.25">
      <c r="A970" s="96" t="s">
        <v>1955</v>
      </c>
      <c r="B970" s="96" t="s">
        <v>17039</v>
      </c>
      <c r="C970" s="96">
        <v>8.7100000000000009</v>
      </c>
      <c r="D970" s="98">
        <v>2034178548</v>
      </c>
      <c r="E970" s="98" t="s">
        <v>13</v>
      </c>
      <c r="F970" s="98" t="s">
        <v>17963</v>
      </c>
      <c r="G970" s="97" t="s">
        <v>14437</v>
      </c>
      <c r="H970" s="97">
        <f>VLOOKUP(D970,'Static data'!E:H,4,FALSE)</f>
        <v>1</v>
      </c>
    </row>
    <row r="971" spans="1:8" x14ac:dyDescent="0.25">
      <c r="A971" s="96" t="s">
        <v>1963</v>
      </c>
      <c r="B971" s="96" t="s">
        <v>15217</v>
      </c>
      <c r="C971" s="96">
        <v>8.75</v>
      </c>
      <c r="D971" s="98">
        <v>960351633</v>
      </c>
      <c r="E971" s="98" t="s">
        <v>31</v>
      </c>
      <c r="F971" s="98" t="s">
        <v>17966</v>
      </c>
      <c r="G971" s="97" t="s">
        <v>14437</v>
      </c>
      <c r="H971" s="97">
        <f>VLOOKUP(D971,'Static data'!E:H,4,FALSE)</f>
        <v>1</v>
      </c>
    </row>
    <row r="972" spans="1:8" x14ac:dyDescent="0.25">
      <c r="A972" s="96" t="s">
        <v>1964</v>
      </c>
      <c r="B972" s="96" t="s">
        <v>15314</v>
      </c>
      <c r="C972" s="96">
        <v>8.75</v>
      </c>
      <c r="D972" s="98">
        <v>1765658649</v>
      </c>
      <c r="E972" s="98" t="s">
        <v>44</v>
      </c>
      <c r="F972" s="98" t="s">
        <v>17966</v>
      </c>
      <c r="G972" s="97" t="s">
        <v>14437</v>
      </c>
      <c r="H972" s="97">
        <f>VLOOKUP(D972,'Static data'!E:H,4,FALSE)</f>
        <v>1</v>
      </c>
    </row>
    <row r="973" spans="1:8" x14ac:dyDescent="0.25">
      <c r="A973" s="96" t="s">
        <v>1961</v>
      </c>
      <c r="B973" s="96" t="s">
        <v>14908</v>
      </c>
      <c r="C973" s="96">
        <v>8.75</v>
      </c>
      <c r="D973" s="98">
        <v>1765886877</v>
      </c>
      <c r="E973" s="98" t="s">
        <v>213</v>
      </c>
      <c r="F973" s="98" t="s">
        <v>17967</v>
      </c>
      <c r="G973" s="97" t="s">
        <v>14437</v>
      </c>
      <c r="H973" s="97">
        <f>VLOOKUP(D973,'Static data'!E:H,4,FALSE)</f>
        <v>1</v>
      </c>
    </row>
    <row r="974" spans="1:8" x14ac:dyDescent="0.25">
      <c r="A974" s="96" t="s">
        <v>1966</v>
      </c>
      <c r="B974" s="96" t="s">
        <v>15523</v>
      </c>
      <c r="C974" s="96">
        <v>8.75</v>
      </c>
      <c r="D974" s="98">
        <v>1228794468</v>
      </c>
      <c r="E974" s="98" t="s">
        <v>44</v>
      </c>
      <c r="F974" s="98" t="s">
        <v>17966</v>
      </c>
      <c r="G974" s="97" t="s">
        <v>14437</v>
      </c>
      <c r="H974" s="97">
        <f>VLOOKUP(D974,'Static data'!E:H,4,FALSE)</f>
        <v>1</v>
      </c>
    </row>
    <row r="975" spans="1:8" x14ac:dyDescent="0.25">
      <c r="A975" s="96" t="s">
        <v>1968</v>
      </c>
      <c r="B975" s="96" t="s">
        <v>16455</v>
      </c>
      <c r="C975" s="96">
        <v>8.75</v>
      </c>
      <c r="D975" s="98">
        <v>2034094568</v>
      </c>
      <c r="E975" s="98" t="s">
        <v>31</v>
      </c>
      <c r="F975" s="98" t="s">
        <v>17966</v>
      </c>
      <c r="G975" s="97" t="s">
        <v>14437</v>
      </c>
      <c r="H975" s="97">
        <f>VLOOKUP(D975,'Static data'!E:H,4,FALSE)</f>
        <v>1</v>
      </c>
    </row>
    <row r="976" spans="1:8" x14ac:dyDescent="0.25">
      <c r="A976" s="96" t="s">
        <v>1970</v>
      </c>
      <c r="B976" s="96" t="s">
        <v>15506</v>
      </c>
      <c r="C976" s="96">
        <v>8.8000000000000007</v>
      </c>
      <c r="D976" s="98">
        <v>155042641</v>
      </c>
      <c r="E976" s="98" t="s">
        <v>13</v>
      </c>
      <c r="F976" s="98" t="s">
        <v>17963</v>
      </c>
      <c r="G976" s="97" t="s">
        <v>14437</v>
      </c>
      <c r="H976" s="97">
        <f>VLOOKUP(D976,'Static data'!E:H,4,FALSE)</f>
        <v>1</v>
      </c>
    </row>
    <row r="977" spans="1:8" x14ac:dyDescent="0.25">
      <c r="A977" s="96" t="s">
        <v>1972</v>
      </c>
      <c r="B977" s="96" t="s">
        <v>15276</v>
      </c>
      <c r="C977" s="96">
        <v>8.82</v>
      </c>
      <c r="D977" s="98">
        <v>2034092839</v>
      </c>
      <c r="E977" s="98" t="s">
        <v>38</v>
      </c>
      <c r="F977" s="98" t="s">
        <v>17963</v>
      </c>
      <c r="G977" s="97" t="s">
        <v>14437</v>
      </c>
      <c r="H977" s="97">
        <f>VLOOKUP(D977,'Static data'!E:H,4,FALSE)</f>
        <v>1</v>
      </c>
    </row>
    <row r="978" spans="1:8" x14ac:dyDescent="0.25">
      <c r="A978" s="96" t="s">
        <v>1976</v>
      </c>
      <c r="B978" s="96" t="s">
        <v>15654</v>
      </c>
      <c r="C978" s="96">
        <v>8.82</v>
      </c>
      <c r="D978" s="98">
        <v>1765647781</v>
      </c>
      <c r="E978" s="98" t="s">
        <v>10</v>
      </c>
      <c r="F978" s="98" t="s">
        <v>17963</v>
      </c>
      <c r="G978" s="97" t="s">
        <v>14437</v>
      </c>
      <c r="H978" s="97">
        <f>VLOOKUP(D978,'Static data'!E:H,4,FALSE)</f>
        <v>1</v>
      </c>
    </row>
    <row r="979" spans="1:8" x14ac:dyDescent="0.25">
      <c r="A979" s="96" t="s">
        <v>1974</v>
      </c>
      <c r="B979" s="96" t="s">
        <v>15656</v>
      </c>
      <c r="C979" s="96">
        <v>8.82</v>
      </c>
      <c r="D979" s="98">
        <v>691899659</v>
      </c>
      <c r="E979" s="98" t="s">
        <v>10</v>
      </c>
      <c r="F979" s="98" t="s">
        <v>17963</v>
      </c>
      <c r="G979" s="97" t="s">
        <v>14437</v>
      </c>
      <c r="H979" s="97">
        <f>VLOOKUP(D979,'Static data'!E:H,4,FALSE)</f>
        <v>1</v>
      </c>
    </row>
    <row r="980" spans="1:8" x14ac:dyDescent="0.25">
      <c r="A980" s="96" t="s">
        <v>1986</v>
      </c>
      <c r="B980" s="96" t="s">
        <v>15063</v>
      </c>
      <c r="C980" s="96">
        <v>8.8290000000000006</v>
      </c>
      <c r="D980" s="98">
        <v>960542070</v>
      </c>
      <c r="E980" s="98" t="s">
        <v>31</v>
      </c>
      <c r="F980" s="98" t="s">
        <v>17966</v>
      </c>
      <c r="G980" s="97" t="s">
        <v>14437</v>
      </c>
      <c r="H980" s="97">
        <f>VLOOKUP(D980,'Static data'!E:H,4,FALSE)</f>
        <v>1</v>
      </c>
    </row>
    <row r="981" spans="1:8" x14ac:dyDescent="0.25">
      <c r="A981" s="96" t="s">
        <v>17995</v>
      </c>
      <c r="B981" s="96" t="s">
        <v>15074</v>
      </c>
      <c r="C981" s="96">
        <v>8.8290000000000006</v>
      </c>
      <c r="D981" s="98">
        <v>1497251382</v>
      </c>
      <c r="E981" s="98" t="s">
        <v>31</v>
      </c>
      <c r="F981" s="98" t="s">
        <v>17963</v>
      </c>
      <c r="G981" s="97" t="s">
        <v>14437</v>
      </c>
      <c r="H981" s="97">
        <f>VLOOKUP(D981,'Static data'!E:H,4,FALSE)</f>
        <v>1</v>
      </c>
    </row>
    <row r="982" spans="1:8" x14ac:dyDescent="0.25">
      <c r="A982" s="96" t="s">
        <v>1980</v>
      </c>
      <c r="B982" s="96" t="s">
        <v>15402</v>
      </c>
      <c r="C982" s="96">
        <v>8.8290000000000006</v>
      </c>
      <c r="D982" s="98">
        <v>155037454</v>
      </c>
      <c r="E982" s="98" t="s">
        <v>162</v>
      </c>
      <c r="F982" s="98" t="s">
        <v>17963</v>
      </c>
      <c r="G982" s="97" t="s">
        <v>14437</v>
      </c>
      <c r="H982" s="97">
        <f>VLOOKUP(D982,'Static data'!E:H,4,FALSE)</f>
        <v>1</v>
      </c>
    </row>
    <row r="983" spans="1:8" x14ac:dyDescent="0.25">
      <c r="A983" s="96" t="s">
        <v>1982</v>
      </c>
      <c r="B983" s="96" t="s">
        <v>16126</v>
      </c>
      <c r="C983" s="96">
        <v>8.8290000000000006</v>
      </c>
      <c r="D983" s="98">
        <v>960439812</v>
      </c>
      <c r="E983" s="98" t="s">
        <v>162</v>
      </c>
      <c r="F983" s="98" t="s">
        <v>17966</v>
      </c>
      <c r="G983" s="97" t="s">
        <v>14437</v>
      </c>
      <c r="H983" s="97">
        <f>VLOOKUP(D983,'Static data'!E:H,4,FALSE)</f>
        <v>1</v>
      </c>
    </row>
    <row r="984" spans="1:8" x14ac:dyDescent="0.25">
      <c r="A984" s="96" t="s">
        <v>1990</v>
      </c>
      <c r="B984" s="96" t="s">
        <v>16515</v>
      </c>
      <c r="C984" s="96">
        <v>8.8290000000000006</v>
      </c>
      <c r="D984" s="98">
        <v>691166563</v>
      </c>
      <c r="E984" s="98" t="s">
        <v>397</v>
      </c>
      <c r="F984" s="98" t="s">
        <v>17966</v>
      </c>
      <c r="G984" s="97" t="s">
        <v>14437</v>
      </c>
      <c r="H984" s="97">
        <f>VLOOKUP(D984,'Static data'!E:H,4,FALSE)</f>
        <v>1</v>
      </c>
    </row>
    <row r="985" spans="1:8" x14ac:dyDescent="0.25">
      <c r="A985" s="96" t="s">
        <v>1988</v>
      </c>
      <c r="B985" s="96" t="s">
        <v>15676</v>
      </c>
      <c r="C985" s="96">
        <v>8.8290000000000006</v>
      </c>
      <c r="D985" s="98">
        <v>2034085923</v>
      </c>
      <c r="E985" s="98" t="s">
        <v>162</v>
      </c>
      <c r="F985" s="98" t="s">
        <v>17963</v>
      </c>
      <c r="G985" s="97" t="s">
        <v>14437</v>
      </c>
      <c r="H985" s="97">
        <f>VLOOKUP(D985,'Static data'!E:H,4,FALSE)</f>
        <v>1</v>
      </c>
    </row>
    <row r="986" spans="1:8" x14ac:dyDescent="0.25">
      <c r="A986" s="96" t="s">
        <v>1992</v>
      </c>
      <c r="B986" s="96" t="s">
        <v>16050</v>
      </c>
      <c r="C986" s="96">
        <v>8.8290000000000006</v>
      </c>
      <c r="D986" s="98">
        <v>155051780</v>
      </c>
      <c r="E986" s="98" t="s">
        <v>44</v>
      </c>
      <c r="F986" s="98" t="s">
        <v>17966</v>
      </c>
      <c r="G986" s="97" t="s">
        <v>14437</v>
      </c>
      <c r="H986" s="97">
        <f>VLOOKUP(D986,'Static data'!E:H,4,FALSE)</f>
        <v>1</v>
      </c>
    </row>
    <row r="987" spans="1:8" x14ac:dyDescent="0.25">
      <c r="A987" s="96" t="s">
        <v>1994</v>
      </c>
      <c r="B987" s="96" t="s">
        <v>16273</v>
      </c>
      <c r="C987" s="96">
        <v>8.8290000000000006</v>
      </c>
      <c r="D987" s="98">
        <v>1497126647</v>
      </c>
      <c r="E987" s="98" t="s">
        <v>31</v>
      </c>
      <c r="F987" s="98" t="s">
        <v>17963</v>
      </c>
      <c r="G987" s="97" t="s">
        <v>14437</v>
      </c>
      <c r="H987" s="97">
        <f>VLOOKUP(D987,'Static data'!E:H,4,FALSE)</f>
        <v>1</v>
      </c>
    </row>
    <row r="988" spans="1:8" x14ac:dyDescent="0.25">
      <c r="A988" s="96" t="s">
        <v>1996</v>
      </c>
      <c r="B988" s="96" t="s">
        <v>16271</v>
      </c>
      <c r="C988" s="96">
        <v>8.8290000000000006</v>
      </c>
      <c r="D988" s="98">
        <v>960331626</v>
      </c>
      <c r="E988" s="98" t="s">
        <v>44</v>
      </c>
      <c r="F988" s="98" t="s">
        <v>17963</v>
      </c>
      <c r="G988" s="97" t="s">
        <v>14437</v>
      </c>
      <c r="H988" s="97">
        <f>VLOOKUP(D988,'Static data'!E:H,4,FALSE)</f>
        <v>1</v>
      </c>
    </row>
    <row r="989" spans="1:8" x14ac:dyDescent="0.25">
      <c r="A989" s="96" t="s">
        <v>1984</v>
      </c>
      <c r="B989" s="96" t="s">
        <v>16375</v>
      </c>
      <c r="C989" s="96">
        <v>8.8290000000000006</v>
      </c>
      <c r="D989" s="98">
        <v>423484982</v>
      </c>
      <c r="E989" s="98" t="s">
        <v>162</v>
      </c>
      <c r="F989" s="98" t="s">
        <v>17963</v>
      </c>
      <c r="G989" s="97" t="s">
        <v>14437</v>
      </c>
      <c r="H989" s="97">
        <f>VLOOKUP(D989,'Static data'!E:H,4,FALSE)</f>
        <v>1</v>
      </c>
    </row>
    <row r="990" spans="1:8" x14ac:dyDescent="0.25">
      <c r="A990" s="96" t="s">
        <v>1998</v>
      </c>
      <c r="B990" s="96" t="s">
        <v>14823</v>
      </c>
      <c r="C990" s="96">
        <v>8.8350000000000009</v>
      </c>
      <c r="D990" s="98">
        <v>1497108863</v>
      </c>
      <c r="E990" s="98" t="s">
        <v>69</v>
      </c>
      <c r="F990" s="98" t="s">
        <v>17964</v>
      </c>
      <c r="G990" s="97" t="s">
        <v>14437</v>
      </c>
      <c r="H990" s="97">
        <f>VLOOKUP(D990,'Static data'!E:H,4,FALSE)</f>
        <v>1</v>
      </c>
    </row>
    <row r="991" spans="1:8" x14ac:dyDescent="0.25">
      <c r="A991" s="96" t="s">
        <v>1999</v>
      </c>
      <c r="B991" s="96" t="s">
        <v>15114</v>
      </c>
      <c r="C991" s="96">
        <v>8.8350000000000009</v>
      </c>
      <c r="D991" s="98">
        <v>2034053319</v>
      </c>
      <c r="E991" s="98" t="s">
        <v>58</v>
      </c>
      <c r="F991" s="98" t="s">
        <v>17964</v>
      </c>
      <c r="G991" s="97" t="s">
        <v>14437</v>
      </c>
      <c r="H991" s="97">
        <f>VLOOKUP(D991,'Static data'!E:H,4,FALSE)</f>
        <v>1</v>
      </c>
    </row>
    <row r="992" spans="1:8" x14ac:dyDescent="0.25">
      <c r="A992" s="96" t="s">
        <v>2001</v>
      </c>
      <c r="B992" s="96" t="s">
        <v>14657</v>
      </c>
      <c r="C992" s="96">
        <v>8.84</v>
      </c>
      <c r="D992" s="98">
        <v>691820125</v>
      </c>
      <c r="E992" s="98" t="s">
        <v>1239</v>
      </c>
      <c r="F992" s="98" t="s">
        <v>17963</v>
      </c>
      <c r="G992" s="97" t="s">
        <v>14437</v>
      </c>
      <c r="H992" s="97">
        <f>VLOOKUP(D992,'Static data'!E:H,4,FALSE)</f>
        <v>1</v>
      </c>
    </row>
    <row r="993" spans="1:8" x14ac:dyDescent="0.25">
      <c r="A993" s="96" t="s">
        <v>2003</v>
      </c>
      <c r="B993" s="96" t="s">
        <v>14671</v>
      </c>
      <c r="C993" s="96">
        <v>8.8450000000000006</v>
      </c>
      <c r="D993" s="98">
        <v>1765547005</v>
      </c>
      <c r="E993" s="98" t="s">
        <v>2005</v>
      </c>
      <c r="F993" s="98" t="s">
        <v>17963</v>
      </c>
      <c r="G993" s="97" t="s">
        <v>14437</v>
      </c>
      <c r="H993" s="97">
        <f>VLOOKUP(D993,'Static data'!E:H,4,FALSE)</f>
        <v>1</v>
      </c>
    </row>
    <row r="994" spans="1:8" x14ac:dyDescent="0.25">
      <c r="A994" s="96" t="s">
        <v>2007</v>
      </c>
      <c r="B994" s="96" t="s">
        <v>16028</v>
      </c>
      <c r="C994" s="96">
        <v>8.91</v>
      </c>
      <c r="D994" s="98">
        <v>154982867</v>
      </c>
      <c r="E994" s="98" t="s">
        <v>154</v>
      </c>
      <c r="F994" s="98" t="s">
        <v>17963</v>
      </c>
      <c r="G994" s="97" t="s">
        <v>14437</v>
      </c>
      <c r="H994" s="97">
        <f>VLOOKUP(D994,'Static data'!E:H,4,FALSE)</f>
        <v>1</v>
      </c>
    </row>
    <row r="995" spans="1:8" x14ac:dyDescent="0.25">
      <c r="A995" s="96" t="s">
        <v>2009</v>
      </c>
      <c r="B995" s="96" t="s">
        <v>16236</v>
      </c>
      <c r="C995" s="96">
        <v>8.91</v>
      </c>
      <c r="D995" s="98">
        <v>1497391431</v>
      </c>
      <c r="E995" s="98" t="s">
        <v>213</v>
      </c>
      <c r="F995" s="98" t="s">
        <v>17967</v>
      </c>
      <c r="G995" s="97" t="s">
        <v>14437</v>
      </c>
      <c r="H995" s="97">
        <f>VLOOKUP(D995,'Static data'!E:H,4,FALSE)</f>
        <v>1</v>
      </c>
    </row>
    <row r="996" spans="1:8" x14ac:dyDescent="0.25">
      <c r="A996" s="96" t="s">
        <v>2011</v>
      </c>
      <c r="B996" s="96" t="s">
        <v>15166</v>
      </c>
      <c r="C996" s="96">
        <v>8.9600000000000009</v>
      </c>
      <c r="D996" s="98">
        <v>423378031</v>
      </c>
      <c r="E996" s="98" t="s">
        <v>10</v>
      </c>
      <c r="F996" s="98" t="s">
        <v>17963</v>
      </c>
      <c r="G996" s="97" t="s">
        <v>14437</v>
      </c>
      <c r="H996" s="97">
        <f>VLOOKUP(D996,'Static data'!E:H,4,FALSE)</f>
        <v>1</v>
      </c>
    </row>
    <row r="997" spans="1:8" x14ac:dyDescent="0.25">
      <c r="A997" s="96" t="s">
        <v>2013</v>
      </c>
      <c r="B997" s="96" t="s">
        <v>14638</v>
      </c>
      <c r="C997" s="96">
        <v>8.9600000000000009</v>
      </c>
      <c r="D997" s="98">
        <v>1228683565</v>
      </c>
      <c r="E997" s="98" t="s">
        <v>474</v>
      </c>
      <c r="F997" s="98" t="s">
        <v>17963</v>
      </c>
      <c r="G997" s="97" t="s">
        <v>14437</v>
      </c>
      <c r="H997" s="97">
        <f>VLOOKUP(D997,'Static data'!E:H,4,FALSE)</f>
        <v>1</v>
      </c>
    </row>
    <row r="998" spans="1:8" x14ac:dyDescent="0.25">
      <c r="A998" s="96" t="s">
        <v>2015</v>
      </c>
      <c r="B998" s="96" t="s">
        <v>14636</v>
      </c>
      <c r="C998" s="96">
        <v>8.9600000000000009</v>
      </c>
      <c r="D998" s="98">
        <v>423383959</v>
      </c>
      <c r="E998" s="98" t="s">
        <v>620</v>
      </c>
      <c r="F998" s="98" t="s">
        <v>17963</v>
      </c>
      <c r="G998" s="97" t="s">
        <v>14437</v>
      </c>
      <c r="H998" s="97">
        <f>VLOOKUP(D998,'Static data'!E:H,4,FALSE)</f>
        <v>1</v>
      </c>
    </row>
    <row r="999" spans="1:8" x14ac:dyDescent="0.25">
      <c r="A999" s="96" t="s">
        <v>2017</v>
      </c>
      <c r="B999" s="96" t="s">
        <v>14749</v>
      </c>
      <c r="C999" s="96">
        <v>8.9600000000000009</v>
      </c>
      <c r="D999" s="98">
        <v>154928280</v>
      </c>
      <c r="E999" s="98" t="s">
        <v>10</v>
      </c>
      <c r="F999" s="98" t="s">
        <v>17963</v>
      </c>
      <c r="G999" s="97" t="s">
        <v>14437</v>
      </c>
      <c r="H999" s="97">
        <f>VLOOKUP(D999,'Static data'!E:H,4,FALSE)</f>
        <v>1</v>
      </c>
    </row>
    <row r="1000" spans="1:8" x14ac:dyDescent="0.25">
      <c r="A1000" s="96" t="s">
        <v>2019</v>
      </c>
      <c r="B1000" s="96" t="s">
        <v>14753</v>
      </c>
      <c r="C1000" s="96">
        <v>8.9600000000000009</v>
      </c>
      <c r="D1000" s="98">
        <v>1497105899</v>
      </c>
      <c r="E1000" s="98" t="s">
        <v>101</v>
      </c>
      <c r="F1000" s="98" t="s">
        <v>17963</v>
      </c>
      <c r="G1000" s="97" t="s">
        <v>14437</v>
      </c>
      <c r="H1000" s="97">
        <f>VLOOKUP(D1000,'Static data'!E:H,4,FALSE)</f>
        <v>1</v>
      </c>
    </row>
    <row r="1001" spans="1:8" x14ac:dyDescent="0.25">
      <c r="A1001" s="96" t="s">
        <v>2026</v>
      </c>
      <c r="B1001" s="96" t="s">
        <v>15330</v>
      </c>
      <c r="C1001" s="96">
        <v>8.9600000000000009</v>
      </c>
      <c r="D1001" s="98">
        <v>2034094815</v>
      </c>
      <c r="E1001" s="98" t="s">
        <v>10</v>
      </c>
      <c r="F1001" s="98" t="s">
        <v>17966</v>
      </c>
      <c r="G1001" s="97" t="s">
        <v>14437</v>
      </c>
      <c r="H1001" s="97">
        <f>VLOOKUP(D1001,'Static data'!E:H,4,FALSE)</f>
        <v>1</v>
      </c>
    </row>
    <row r="1002" spans="1:8" x14ac:dyDescent="0.25">
      <c r="A1002" s="96" t="s">
        <v>2028</v>
      </c>
      <c r="B1002" s="96" t="s">
        <v>15352</v>
      </c>
      <c r="C1002" s="96">
        <v>8.9600000000000009</v>
      </c>
      <c r="D1002" s="98">
        <v>691881134</v>
      </c>
      <c r="E1002" s="98" t="s">
        <v>13</v>
      </c>
      <c r="F1002" s="98" t="s">
        <v>17964</v>
      </c>
      <c r="G1002" s="97" t="s">
        <v>14437</v>
      </c>
      <c r="H1002" s="97">
        <f>VLOOKUP(D1002,'Static data'!E:H,4,FALSE)</f>
        <v>1</v>
      </c>
    </row>
    <row r="1003" spans="1:8" x14ac:dyDescent="0.25">
      <c r="A1003" s="96" t="s">
        <v>2023</v>
      </c>
      <c r="B1003" s="96" t="s">
        <v>14915</v>
      </c>
      <c r="C1003" s="96">
        <v>8.9600000000000009</v>
      </c>
      <c r="D1003" s="98">
        <v>1228670474</v>
      </c>
      <c r="E1003" s="98" t="s">
        <v>2025</v>
      </c>
      <c r="F1003" s="98" t="s">
        <v>17963</v>
      </c>
      <c r="G1003" s="97" t="s">
        <v>14437</v>
      </c>
      <c r="H1003" s="97">
        <f>VLOOKUP(D1003,'Static data'!E:H,4,FALSE)</f>
        <v>1</v>
      </c>
    </row>
    <row r="1004" spans="1:8" x14ac:dyDescent="0.25">
      <c r="A1004" s="96" t="s">
        <v>2032</v>
      </c>
      <c r="B1004" s="96" t="s">
        <v>16027</v>
      </c>
      <c r="C1004" s="96">
        <v>8.9600000000000009</v>
      </c>
      <c r="D1004" s="98">
        <v>423420268</v>
      </c>
      <c r="E1004" s="98" t="s">
        <v>154</v>
      </c>
      <c r="F1004" s="98" t="s">
        <v>17963</v>
      </c>
      <c r="G1004" s="97" t="s">
        <v>14437</v>
      </c>
      <c r="H1004" s="97">
        <f>VLOOKUP(D1004,'Static data'!E:H,4,FALSE)</f>
        <v>1</v>
      </c>
    </row>
    <row r="1005" spans="1:8" x14ac:dyDescent="0.25">
      <c r="A1005" s="96" t="s">
        <v>2034</v>
      </c>
      <c r="B1005" s="96" t="s">
        <v>16284</v>
      </c>
      <c r="C1005" s="96">
        <v>8.9600000000000009</v>
      </c>
      <c r="D1005" s="98">
        <v>423681594</v>
      </c>
      <c r="E1005" s="98" t="s">
        <v>2036</v>
      </c>
      <c r="F1005" s="98" t="s">
        <v>17963</v>
      </c>
      <c r="G1005" s="97" t="s">
        <v>14437</v>
      </c>
      <c r="H1005" s="97">
        <f>VLOOKUP(D1005,'Static data'!E:H,4,FALSE)</f>
        <v>1</v>
      </c>
    </row>
    <row r="1006" spans="1:8" x14ac:dyDescent="0.25">
      <c r="A1006" s="96" t="s">
        <v>2030</v>
      </c>
      <c r="B1006" s="96" t="s">
        <v>15849</v>
      </c>
      <c r="C1006" s="96">
        <v>8.9600000000000009</v>
      </c>
      <c r="D1006" s="98">
        <v>423475596</v>
      </c>
      <c r="E1006" s="98" t="s">
        <v>162</v>
      </c>
      <c r="F1006" s="98" t="s">
        <v>17963</v>
      </c>
      <c r="G1006" s="97" t="s">
        <v>14437</v>
      </c>
      <c r="H1006" s="97">
        <f>VLOOKUP(D1006,'Static data'!E:H,4,FALSE)</f>
        <v>1</v>
      </c>
    </row>
    <row r="1007" spans="1:8" x14ac:dyDescent="0.25">
      <c r="A1007" s="96" t="s">
        <v>2037</v>
      </c>
      <c r="B1007" s="96" t="s">
        <v>16414</v>
      </c>
      <c r="C1007" s="96">
        <v>8.9600000000000009</v>
      </c>
      <c r="D1007" s="98">
        <v>1497165179</v>
      </c>
      <c r="E1007" s="98" t="s">
        <v>154</v>
      </c>
      <c r="F1007" s="98" t="s">
        <v>17963</v>
      </c>
      <c r="G1007" s="97" t="s">
        <v>14437</v>
      </c>
      <c r="H1007" s="97">
        <f>VLOOKUP(D1007,'Static data'!E:H,4,FALSE)</f>
        <v>1</v>
      </c>
    </row>
    <row r="1008" spans="1:8" x14ac:dyDescent="0.25">
      <c r="A1008" s="96" t="s">
        <v>2021</v>
      </c>
      <c r="B1008" s="96" t="s">
        <v>14963</v>
      </c>
      <c r="C1008" s="96">
        <v>8.9600000000000009</v>
      </c>
      <c r="D1008" s="98">
        <v>1497095772</v>
      </c>
      <c r="E1008" s="98" t="s">
        <v>10</v>
      </c>
      <c r="F1008" s="98" t="s">
        <v>17964</v>
      </c>
      <c r="G1008" s="97" t="s">
        <v>14437</v>
      </c>
      <c r="H1008" s="97">
        <f>VLOOKUP(D1008,'Static data'!E:H,4,FALSE)</f>
        <v>1</v>
      </c>
    </row>
    <row r="1009" spans="1:8" x14ac:dyDescent="0.25">
      <c r="A1009" s="96" t="s">
        <v>2039</v>
      </c>
      <c r="B1009" s="96" t="s">
        <v>14721</v>
      </c>
      <c r="C1009" s="96">
        <v>8.9600000000000009</v>
      </c>
      <c r="D1009" s="98">
        <v>691813456</v>
      </c>
      <c r="E1009" s="98" t="s">
        <v>17971</v>
      </c>
      <c r="F1009" s="98" t="e">
        <v>#N/A</v>
      </c>
      <c r="G1009" s="97" t="s">
        <v>14437</v>
      </c>
      <c r="H1009" s="97">
        <f>VLOOKUP(D1009,'Static data'!E:H,4,FALSE)</f>
        <v>1</v>
      </c>
    </row>
    <row r="1010" spans="1:8" x14ac:dyDescent="0.25">
      <c r="A1010" s="96" t="s">
        <v>2040</v>
      </c>
      <c r="B1010" s="96" t="s">
        <v>15531</v>
      </c>
      <c r="C1010" s="96">
        <v>8.9700000000000006</v>
      </c>
      <c r="D1010" s="98">
        <v>1497206181</v>
      </c>
      <c r="E1010" s="98" t="s">
        <v>13</v>
      </c>
      <c r="F1010" s="98" t="s">
        <v>17963</v>
      </c>
      <c r="G1010" s="97" t="s">
        <v>14437</v>
      </c>
      <c r="H1010" s="97">
        <f>VLOOKUP(D1010,'Static data'!E:H,4,FALSE)</f>
        <v>1</v>
      </c>
    </row>
    <row r="1011" spans="1:8" x14ac:dyDescent="0.25">
      <c r="A1011" s="96" t="s">
        <v>2044</v>
      </c>
      <c r="B1011" s="96" t="s">
        <v>15997</v>
      </c>
      <c r="C1011" s="96">
        <v>8.9700000000000006</v>
      </c>
      <c r="D1011" s="98">
        <v>1765742135</v>
      </c>
      <c r="E1011" s="98" t="s">
        <v>13</v>
      </c>
      <c r="F1011" s="98" t="s">
        <v>17963</v>
      </c>
      <c r="G1011" s="97" t="s">
        <v>14437</v>
      </c>
      <c r="H1011" s="97">
        <f>VLOOKUP(D1011,'Static data'!E:H,4,FALSE)</f>
        <v>1</v>
      </c>
    </row>
    <row r="1012" spans="1:8" x14ac:dyDescent="0.25">
      <c r="A1012" s="96" t="s">
        <v>2045</v>
      </c>
      <c r="B1012" s="96" t="s">
        <v>15756</v>
      </c>
      <c r="C1012" s="96">
        <v>8.9700000000000006</v>
      </c>
      <c r="D1012" s="98">
        <v>1497225694</v>
      </c>
      <c r="E1012" s="98" t="s">
        <v>44</v>
      </c>
      <c r="F1012" s="98" t="s">
        <v>17966</v>
      </c>
      <c r="G1012" s="97" t="s">
        <v>14437</v>
      </c>
      <c r="H1012" s="97">
        <f>VLOOKUP(D1012,'Static data'!E:H,4,FALSE)</f>
        <v>1</v>
      </c>
    </row>
    <row r="1013" spans="1:8" x14ac:dyDescent="0.25">
      <c r="A1013" s="96" t="s">
        <v>2051</v>
      </c>
      <c r="B1013" s="96" t="s">
        <v>15521</v>
      </c>
      <c r="C1013" s="96">
        <v>8.9700000000000006</v>
      </c>
      <c r="D1013" s="98">
        <v>1497205934</v>
      </c>
      <c r="E1013" s="98" t="s">
        <v>13</v>
      </c>
      <c r="F1013" s="98" t="s">
        <v>17963</v>
      </c>
      <c r="G1013" s="97" t="s">
        <v>14437</v>
      </c>
      <c r="H1013" s="97">
        <f>VLOOKUP(D1013,'Static data'!E:H,4,FALSE)</f>
        <v>1</v>
      </c>
    </row>
    <row r="1014" spans="1:8" x14ac:dyDescent="0.25">
      <c r="A1014" s="96" t="s">
        <v>2042</v>
      </c>
      <c r="B1014" s="96" t="s">
        <v>15572</v>
      </c>
      <c r="C1014" s="96">
        <v>8.9700000000000006</v>
      </c>
      <c r="D1014" s="98">
        <v>1765626045</v>
      </c>
      <c r="E1014" s="98" t="s">
        <v>13</v>
      </c>
      <c r="F1014" s="98" t="s">
        <v>17963</v>
      </c>
      <c r="G1014" s="97" t="s">
        <v>14437</v>
      </c>
      <c r="H1014" s="97">
        <f>VLOOKUP(D1014,'Static data'!E:H,4,FALSE)</f>
        <v>1</v>
      </c>
    </row>
    <row r="1015" spans="1:8" x14ac:dyDescent="0.25">
      <c r="A1015" s="96" t="s">
        <v>2047</v>
      </c>
      <c r="B1015" s="96" t="s">
        <v>16832</v>
      </c>
      <c r="C1015" s="96">
        <v>8.9700000000000006</v>
      </c>
      <c r="D1015" s="98">
        <v>1765862671</v>
      </c>
      <c r="E1015" s="98" t="s">
        <v>397</v>
      </c>
      <c r="F1015" s="98" t="s">
        <v>17966</v>
      </c>
      <c r="G1015" s="97" t="s">
        <v>14437</v>
      </c>
      <c r="H1015" s="97">
        <f>VLOOKUP(D1015,'Static data'!E:H,4,FALSE)</f>
        <v>1</v>
      </c>
    </row>
    <row r="1016" spans="1:8" x14ac:dyDescent="0.25">
      <c r="A1016" s="96" t="s">
        <v>2049</v>
      </c>
      <c r="B1016" s="96" t="s">
        <v>15775</v>
      </c>
      <c r="C1016" s="96">
        <v>8.9700000000000006</v>
      </c>
      <c r="D1016" s="98">
        <v>1229023190</v>
      </c>
      <c r="E1016" s="98" t="s">
        <v>124</v>
      </c>
      <c r="F1016" s="98" t="s">
        <v>17967</v>
      </c>
      <c r="G1016" s="97" t="s">
        <v>14437</v>
      </c>
      <c r="H1016" s="97">
        <f>VLOOKUP(D1016,'Static data'!E:H,4,FALSE)</f>
        <v>1</v>
      </c>
    </row>
    <row r="1017" spans="1:8" x14ac:dyDescent="0.25">
      <c r="A1017" s="96" t="s">
        <v>17996</v>
      </c>
      <c r="B1017" s="96" t="s">
        <v>15359</v>
      </c>
      <c r="C1017" s="96">
        <v>8.9700000000000006</v>
      </c>
      <c r="D1017" s="98">
        <v>155042394</v>
      </c>
      <c r="E1017" s="98" t="s">
        <v>13</v>
      </c>
      <c r="F1017" s="98" t="s">
        <v>17963</v>
      </c>
      <c r="G1017" s="97" t="s">
        <v>14437</v>
      </c>
      <c r="H1017" s="97">
        <f>VLOOKUP(D1017,'Static data'!E:H,4,FALSE)</f>
        <v>1</v>
      </c>
    </row>
    <row r="1018" spans="1:8" x14ac:dyDescent="0.25">
      <c r="A1018" s="96" t="s">
        <v>2055</v>
      </c>
      <c r="B1018" s="96" t="s">
        <v>15066</v>
      </c>
      <c r="C1018" s="96">
        <v>8.99</v>
      </c>
      <c r="D1018" s="98">
        <v>691795178</v>
      </c>
      <c r="E1018" s="98" t="s">
        <v>10</v>
      </c>
      <c r="F1018" s="98" t="s">
        <v>17964</v>
      </c>
      <c r="G1018" s="97" t="s">
        <v>14437</v>
      </c>
      <c r="H1018" s="97">
        <f>VLOOKUP(D1018,'Static data'!E:H,4,FALSE)</f>
        <v>1</v>
      </c>
    </row>
    <row r="1019" spans="1:8" x14ac:dyDescent="0.25">
      <c r="A1019" s="96" t="s">
        <v>2057</v>
      </c>
      <c r="B1019" s="96" t="s">
        <v>15018</v>
      </c>
      <c r="C1019" s="96">
        <v>9</v>
      </c>
      <c r="D1019" s="98">
        <v>960283461</v>
      </c>
      <c r="E1019" s="98" t="s">
        <v>169</v>
      </c>
      <c r="F1019" s="98" t="s">
        <v>17964</v>
      </c>
      <c r="G1019" s="97" t="s">
        <v>14437</v>
      </c>
      <c r="H1019" s="97">
        <f>VLOOKUP(D1019,'Static data'!E:H,4,FALSE)</f>
        <v>1</v>
      </c>
    </row>
    <row r="1020" spans="1:8" x14ac:dyDescent="0.25">
      <c r="A1020" s="96" t="s">
        <v>2059</v>
      </c>
      <c r="B1020" s="96" t="s">
        <v>14907</v>
      </c>
      <c r="C1020" s="96">
        <v>9</v>
      </c>
      <c r="D1020" s="98">
        <v>1228679613</v>
      </c>
      <c r="E1020" s="98" t="s">
        <v>447</v>
      </c>
      <c r="F1020" s="98" t="s">
        <v>17963</v>
      </c>
      <c r="G1020" s="97" t="s">
        <v>14437</v>
      </c>
      <c r="H1020" s="97">
        <f>VLOOKUP(D1020,'Static data'!E:H,4,FALSE)</f>
        <v>1</v>
      </c>
    </row>
    <row r="1021" spans="1:8" x14ac:dyDescent="0.25">
      <c r="A1021" s="96" t="s">
        <v>2061</v>
      </c>
      <c r="B1021" s="96" t="s">
        <v>14855</v>
      </c>
      <c r="C1021" s="96">
        <v>9</v>
      </c>
      <c r="D1021" s="98">
        <v>960234802</v>
      </c>
      <c r="E1021" s="98" t="s">
        <v>2063</v>
      </c>
      <c r="F1021" s="98" t="s">
        <v>17963</v>
      </c>
      <c r="G1021" s="97" t="s">
        <v>14437</v>
      </c>
      <c r="H1021" s="97">
        <f>VLOOKUP(D1021,'Static data'!E:H,4,FALSE)</f>
        <v>1</v>
      </c>
    </row>
    <row r="1022" spans="1:8" x14ac:dyDescent="0.25">
      <c r="A1022" s="96" t="s">
        <v>2064</v>
      </c>
      <c r="B1022" s="96" t="s">
        <v>14630</v>
      </c>
      <c r="C1022" s="96">
        <v>9</v>
      </c>
      <c r="D1022" s="98">
        <v>1765548240</v>
      </c>
      <c r="E1022" s="98" t="s">
        <v>2066</v>
      </c>
      <c r="F1022" s="98" t="s">
        <v>17963</v>
      </c>
      <c r="G1022" s="97" t="s">
        <v>14437</v>
      </c>
      <c r="H1022" s="97">
        <f>VLOOKUP(D1022,'Static data'!E:H,4,FALSE)</f>
        <v>1</v>
      </c>
    </row>
    <row r="1023" spans="1:8" x14ac:dyDescent="0.25">
      <c r="A1023" s="96" t="s">
        <v>2067</v>
      </c>
      <c r="B1023" s="96" t="s">
        <v>14698</v>
      </c>
      <c r="C1023" s="96">
        <v>9</v>
      </c>
      <c r="D1023" s="98">
        <v>960247646</v>
      </c>
      <c r="E1023" s="98" t="s">
        <v>31</v>
      </c>
      <c r="F1023" s="98" t="s">
        <v>17963</v>
      </c>
      <c r="G1023" s="97" t="s">
        <v>14437</v>
      </c>
      <c r="H1023" s="97">
        <f>VLOOKUP(D1023,'Static data'!E:H,4,FALSE)</f>
        <v>1</v>
      </c>
    </row>
    <row r="1024" spans="1:8" x14ac:dyDescent="0.25">
      <c r="A1024" s="96" t="s">
        <v>2069</v>
      </c>
      <c r="B1024" s="96" t="s">
        <v>14697</v>
      </c>
      <c r="C1024" s="96">
        <v>9</v>
      </c>
      <c r="D1024" s="98">
        <v>2033987864</v>
      </c>
      <c r="E1024" s="98" t="s">
        <v>31</v>
      </c>
      <c r="F1024" s="98" t="s">
        <v>17963</v>
      </c>
      <c r="G1024" s="97" t="s">
        <v>14437</v>
      </c>
      <c r="H1024" s="97">
        <f>VLOOKUP(D1024,'Static data'!E:H,4,FALSE)</f>
        <v>1</v>
      </c>
    </row>
    <row r="1025" spans="1:8" x14ac:dyDescent="0.25">
      <c r="A1025" s="96" t="s">
        <v>2071</v>
      </c>
      <c r="B1025" s="96" t="s">
        <v>14683</v>
      </c>
      <c r="C1025" s="96">
        <v>9</v>
      </c>
      <c r="D1025" s="98">
        <v>1228681342</v>
      </c>
      <c r="E1025" s="98" t="s">
        <v>2073</v>
      </c>
      <c r="F1025" s="98" t="s">
        <v>17963</v>
      </c>
      <c r="G1025" s="97" t="s">
        <v>14437</v>
      </c>
      <c r="H1025" s="97">
        <f>VLOOKUP(D1025,'Static data'!E:H,4,FALSE)</f>
        <v>1</v>
      </c>
    </row>
    <row r="1026" spans="1:8" x14ac:dyDescent="0.25">
      <c r="A1026" s="96" t="s">
        <v>2074</v>
      </c>
      <c r="B1026" s="96" t="s">
        <v>14680</v>
      </c>
      <c r="C1026" s="96">
        <v>9</v>
      </c>
      <c r="D1026" s="98">
        <v>1497118990</v>
      </c>
      <c r="E1026" s="98" t="s">
        <v>31</v>
      </c>
      <c r="F1026" s="98" t="s">
        <v>17963</v>
      </c>
      <c r="G1026" s="97" t="s">
        <v>14437</v>
      </c>
      <c r="H1026" s="97">
        <f>VLOOKUP(D1026,'Static data'!E:H,4,FALSE)</f>
        <v>1</v>
      </c>
    </row>
    <row r="1027" spans="1:8" x14ac:dyDescent="0.25">
      <c r="A1027" s="96" t="s">
        <v>2076</v>
      </c>
      <c r="B1027" s="96" t="s">
        <v>14932</v>
      </c>
      <c r="C1027" s="96">
        <v>9</v>
      </c>
      <c r="D1027" s="98">
        <v>154919141</v>
      </c>
      <c r="E1027" s="98" t="s">
        <v>31</v>
      </c>
      <c r="F1027" s="98" t="s">
        <v>17964</v>
      </c>
      <c r="G1027" s="97" t="s">
        <v>14437</v>
      </c>
      <c r="H1027" s="97">
        <f>VLOOKUP(D1027,'Static data'!E:H,4,FALSE)</f>
        <v>1</v>
      </c>
    </row>
    <row r="1028" spans="1:8" x14ac:dyDescent="0.25">
      <c r="A1028" s="96" t="s">
        <v>2080</v>
      </c>
      <c r="B1028" s="96" t="s">
        <v>15236</v>
      </c>
      <c r="C1028" s="96">
        <v>9</v>
      </c>
      <c r="D1028" s="98">
        <v>423569703</v>
      </c>
      <c r="E1028" s="98" t="s">
        <v>44</v>
      </c>
      <c r="F1028" s="98" t="s">
        <v>17966</v>
      </c>
      <c r="G1028" s="97" t="s">
        <v>14437</v>
      </c>
      <c r="H1028" s="97">
        <f>VLOOKUP(D1028,'Static data'!E:H,4,FALSE)</f>
        <v>1</v>
      </c>
    </row>
    <row r="1029" spans="1:8" x14ac:dyDescent="0.25">
      <c r="A1029" s="96" t="s">
        <v>2078</v>
      </c>
      <c r="B1029" s="96" t="s">
        <v>16006</v>
      </c>
      <c r="C1029" s="96">
        <v>9</v>
      </c>
      <c r="D1029" s="98">
        <v>1497231622</v>
      </c>
      <c r="E1029" s="98" t="s">
        <v>139</v>
      </c>
      <c r="F1029" s="98" t="s">
        <v>17966</v>
      </c>
      <c r="G1029" s="97" t="s">
        <v>14437</v>
      </c>
      <c r="H1029" s="97">
        <f>VLOOKUP(D1029,'Static data'!E:H,4,FALSE)</f>
        <v>1</v>
      </c>
    </row>
    <row r="1030" spans="1:8" x14ac:dyDescent="0.25">
      <c r="A1030" s="96" t="s">
        <v>2088</v>
      </c>
      <c r="B1030" s="96" t="s">
        <v>16195</v>
      </c>
      <c r="C1030" s="96">
        <v>9</v>
      </c>
      <c r="D1030" s="98">
        <v>692045142</v>
      </c>
      <c r="E1030" s="98" t="s">
        <v>162</v>
      </c>
      <c r="F1030" s="98" t="s">
        <v>17966</v>
      </c>
      <c r="G1030" s="97" t="s">
        <v>14437</v>
      </c>
      <c r="H1030" s="97">
        <f>VLOOKUP(D1030,'Static data'!E:H,4,FALSE)</f>
        <v>1</v>
      </c>
    </row>
    <row r="1031" spans="1:8" x14ac:dyDescent="0.25">
      <c r="A1031" s="96" t="s">
        <v>2082</v>
      </c>
      <c r="B1031" s="96" t="s">
        <v>15671</v>
      </c>
      <c r="C1031" s="96">
        <v>9</v>
      </c>
      <c r="D1031" s="98">
        <v>960228133</v>
      </c>
      <c r="E1031" s="98" t="s">
        <v>31</v>
      </c>
      <c r="F1031" s="98" t="s">
        <v>17964</v>
      </c>
      <c r="G1031" s="97" t="s">
        <v>14437</v>
      </c>
      <c r="H1031" s="97">
        <f>VLOOKUP(D1031,'Static data'!E:H,4,FALSE)</f>
        <v>1</v>
      </c>
    </row>
    <row r="1032" spans="1:8" x14ac:dyDescent="0.25">
      <c r="A1032" s="96" t="s">
        <v>2084</v>
      </c>
      <c r="B1032" s="96" t="s">
        <v>15672</v>
      </c>
      <c r="C1032" s="96">
        <v>9</v>
      </c>
      <c r="D1032" s="98">
        <v>155010037</v>
      </c>
      <c r="E1032" s="98" t="s">
        <v>31</v>
      </c>
      <c r="F1032" s="98" t="s">
        <v>17964</v>
      </c>
      <c r="G1032" s="97" t="s">
        <v>14437</v>
      </c>
      <c r="H1032" s="97">
        <f>VLOOKUP(D1032,'Static data'!E:H,4,FALSE)</f>
        <v>1</v>
      </c>
    </row>
    <row r="1033" spans="1:8" x14ac:dyDescent="0.25">
      <c r="A1033" s="96" t="s">
        <v>2086</v>
      </c>
      <c r="B1033" s="96" t="s">
        <v>15968</v>
      </c>
      <c r="C1033" s="96">
        <v>9</v>
      </c>
      <c r="D1033" s="98">
        <v>1497196301</v>
      </c>
      <c r="E1033" s="98" t="s">
        <v>162</v>
      </c>
      <c r="F1033" s="98" t="s">
        <v>17963</v>
      </c>
      <c r="G1033" s="97" t="s">
        <v>14437</v>
      </c>
      <c r="H1033" s="97">
        <f>VLOOKUP(D1033,'Static data'!E:H,4,FALSE)</f>
        <v>1</v>
      </c>
    </row>
    <row r="1034" spans="1:8" x14ac:dyDescent="0.25">
      <c r="A1034" s="96" t="s">
        <v>2090</v>
      </c>
      <c r="B1034" s="96" t="s">
        <v>15341</v>
      </c>
      <c r="C1034" s="96">
        <v>9.0399999999999991</v>
      </c>
      <c r="D1034" s="98">
        <v>423480042</v>
      </c>
      <c r="E1034" s="98" t="s">
        <v>13</v>
      </c>
      <c r="F1034" s="98" t="s">
        <v>17963</v>
      </c>
      <c r="G1034" s="97" t="s">
        <v>14437</v>
      </c>
      <c r="H1034" s="97">
        <f>VLOOKUP(D1034,'Static data'!E:H,4,FALSE)</f>
        <v>1</v>
      </c>
    </row>
    <row r="1035" spans="1:8" x14ac:dyDescent="0.25">
      <c r="A1035" s="96" t="s">
        <v>2096</v>
      </c>
      <c r="B1035" s="96" t="s">
        <v>15495</v>
      </c>
      <c r="C1035" s="96">
        <v>9.0449999999999999</v>
      </c>
      <c r="D1035" s="98">
        <v>1497214332</v>
      </c>
      <c r="E1035" s="98" t="s">
        <v>13</v>
      </c>
      <c r="F1035" s="98" t="s">
        <v>17963</v>
      </c>
      <c r="G1035" s="97" t="s">
        <v>14437</v>
      </c>
      <c r="H1035" s="97">
        <f>VLOOKUP(D1035,'Static data'!E:H,4,FALSE)</f>
        <v>1</v>
      </c>
    </row>
    <row r="1036" spans="1:8" x14ac:dyDescent="0.25">
      <c r="A1036" s="96" t="s">
        <v>2094</v>
      </c>
      <c r="B1036" s="96" t="s">
        <v>15892</v>
      </c>
      <c r="C1036" s="96">
        <v>9.0449999999999999</v>
      </c>
      <c r="D1036" s="98">
        <v>423705059</v>
      </c>
      <c r="E1036" s="98" t="s">
        <v>44</v>
      </c>
      <c r="F1036" s="98" t="s">
        <v>17966</v>
      </c>
      <c r="G1036" s="97" t="s">
        <v>14437</v>
      </c>
      <c r="H1036" s="97">
        <f>VLOOKUP(D1036,'Static data'!E:H,4,FALSE)</f>
        <v>1</v>
      </c>
    </row>
    <row r="1037" spans="1:8" x14ac:dyDescent="0.25">
      <c r="A1037" s="96" t="s">
        <v>2098</v>
      </c>
      <c r="B1037" s="96" t="s">
        <v>15784</v>
      </c>
      <c r="C1037" s="96">
        <v>9.0449999999999999</v>
      </c>
      <c r="D1037" s="98">
        <v>1497215320</v>
      </c>
      <c r="E1037" s="98" t="s">
        <v>13</v>
      </c>
      <c r="F1037" s="98" t="s">
        <v>17963</v>
      </c>
      <c r="G1037" s="97" t="s">
        <v>14437</v>
      </c>
      <c r="H1037" s="97">
        <f>VLOOKUP(D1037,'Static data'!E:H,4,FALSE)</f>
        <v>1</v>
      </c>
    </row>
    <row r="1038" spans="1:8" x14ac:dyDescent="0.25">
      <c r="A1038" s="96" t="s">
        <v>2092</v>
      </c>
      <c r="B1038" s="96" t="s">
        <v>14971</v>
      </c>
      <c r="C1038" s="96">
        <v>9.0449999999999999</v>
      </c>
      <c r="D1038" s="98">
        <v>423649237</v>
      </c>
      <c r="E1038" s="98" t="s">
        <v>213</v>
      </c>
      <c r="F1038" s="98" t="s">
        <v>17967</v>
      </c>
      <c r="G1038" s="97" t="s">
        <v>14437</v>
      </c>
      <c r="H1038" s="97">
        <f>VLOOKUP(D1038,'Static data'!E:H,4,FALSE)</f>
        <v>1</v>
      </c>
    </row>
    <row r="1039" spans="1:8" x14ac:dyDescent="0.25">
      <c r="A1039" s="96" t="s">
        <v>2100</v>
      </c>
      <c r="B1039" s="96" t="s">
        <v>14643</v>
      </c>
      <c r="C1039" s="96">
        <v>9.0649999999999995</v>
      </c>
      <c r="D1039" s="98">
        <v>960249869</v>
      </c>
      <c r="E1039" s="98" t="s">
        <v>139</v>
      </c>
      <c r="F1039" s="98" t="s">
        <v>17963</v>
      </c>
      <c r="G1039" s="97" t="s">
        <v>14437</v>
      </c>
      <c r="H1039" s="97">
        <f>VLOOKUP(D1039,'Static data'!E:H,4,FALSE)</f>
        <v>1</v>
      </c>
    </row>
    <row r="1040" spans="1:8" x14ac:dyDescent="0.25">
      <c r="A1040" s="96" t="s">
        <v>2102</v>
      </c>
      <c r="B1040" s="96" t="s">
        <v>15721</v>
      </c>
      <c r="C1040" s="96">
        <v>9.0749999999999993</v>
      </c>
      <c r="D1040" s="98">
        <v>1765622587</v>
      </c>
      <c r="E1040" s="98" t="s">
        <v>69</v>
      </c>
      <c r="F1040" s="98" t="s">
        <v>17964</v>
      </c>
      <c r="G1040" s="97" t="s">
        <v>14437</v>
      </c>
      <c r="H1040" s="97">
        <f>VLOOKUP(D1040,'Static data'!E:H,4,FALSE)</f>
        <v>1</v>
      </c>
    </row>
    <row r="1041" spans="1:8" x14ac:dyDescent="0.25">
      <c r="A1041" s="96" t="s">
        <v>2104</v>
      </c>
      <c r="B1041" s="96" t="s">
        <v>14957</v>
      </c>
      <c r="C1041" s="96">
        <v>9.1199999999999992</v>
      </c>
      <c r="D1041" s="98">
        <v>1228667757</v>
      </c>
      <c r="E1041" s="98" t="s">
        <v>10</v>
      </c>
      <c r="F1041" s="98" t="s">
        <v>17964</v>
      </c>
      <c r="G1041" s="97" t="s">
        <v>14437</v>
      </c>
      <c r="H1041" s="97">
        <f>VLOOKUP(D1041,'Static data'!E:H,4,FALSE)</f>
        <v>1</v>
      </c>
    </row>
    <row r="1042" spans="1:8" x14ac:dyDescent="0.25">
      <c r="A1042" s="96" t="s">
        <v>2106</v>
      </c>
      <c r="B1042" s="96" t="s">
        <v>15000</v>
      </c>
      <c r="C1042" s="96">
        <v>9.1199999999999992</v>
      </c>
      <c r="D1042" s="98">
        <v>691793202</v>
      </c>
      <c r="E1042" s="98" t="s">
        <v>10</v>
      </c>
      <c r="F1042" s="98" t="s">
        <v>17964</v>
      </c>
      <c r="G1042" s="97" t="s">
        <v>14437</v>
      </c>
      <c r="H1042" s="97">
        <f>VLOOKUP(D1042,'Static data'!E:H,4,FALSE)</f>
        <v>1</v>
      </c>
    </row>
    <row r="1043" spans="1:8" x14ac:dyDescent="0.25">
      <c r="A1043" s="96" t="s">
        <v>2108</v>
      </c>
      <c r="B1043" s="96" t="s">
        <v>15284</v>
      </c>
      <c r="C1043" s="96">
        <v>9.1199999999999992</v>
      </c>
      <c r="D1043" s="98">
        <v>154924081</v>
      </c>
      <c r="E1043" s="98" t="s">
        <v>10</v>
      </c>
      <c r="F1043" s="98" t="s">
        <v>17964</v>
      </c>
      <c r="G1043" s="97" t="s">
        <v>14437</v>
      </c>
      <c r="H1043" s="97">
        <f>VLOOKUP(D1043,'Static data'!E:H,4,FALSE)</f>
        <v>1</v>
      </c>
    </row>
    <row r="1044" spans="1:8" x14ac:dyDescent="0.25">
      <c r="A1044" s="96" t="s">
        <v>2110</v>
      </c>
      <c r="B1044" s="96" t="s">
        <v>15475</v>
      </c>
      <c r="C1044" s="96">
        <v>9.1199999999999992</v>
      </c>
      <c r="D1044" s="98">
        <v>155039677</v>
      </c>
      <c r="E1044" s="98" t="s">
        <v>69</v>
      </c>
      <c r="F1044" s="98" t="s">
        <v>17963</v>
      </c>
      <c r="G1044" s="97" t="s">
        <v>14437</v>
      </c>
      <c r="H1044" s="97">
        <f>VLOOKUP(D1044,'Static data'!E:H,4,FALSE)</f>
        <v>1</v>
      </c>
    </row>
    <row r="1045" spans="1:8" x14ac:dyDescent="0.25">
      <c r="A1045" s="96" t="s">
        <v>2112</v>
      </c>
      <c r="B1045" s="96" t="s">
        <v>15835</v>
      </c>
      <c r="C1045" s="96">
        <v>9.1199999999999992</v>
      </c>
      <c r="D1045" s="98">
        <v>1228905371</v>
      </c>
      <c r="E1045" s="98" t="s">
        <v>58</v>
      </c>
      <c r="F1045" s="98" t="s">
        <v>17966</v>
      </c>
      <c r="G1045" s="97" t="s">
        <v>14437</v>
      </c>
      <c r="H1045" s="97">
        <f>VLOOKUP(D1045,'Static data'!E:H,4,FALSE)</f>
        <v>1</v>
      </c>
    </row>
    <row r="1046" spans="1:8" x14ac:dyDescent="0.25">
      <c r="A1046" s="96" t="s">
        <v>2120</v>
      </c>
      <c r="B1046" s="96" t="s">
        <v>16211</v>
      </c>
      <c r="C1046" s="96">
        <v>9.1349999999999998</v>
      </c>
      <c r="D1046" s="98">
        <v>691906328</v>
      </c>
      <c r="E1046" s="98" t="s">
        <v>10</v>
      </c>
      <c r="F1046" s="98" t="s">
        <v>17963</v>
      </c>
      <c r="G1046" s="97" t="s">
        <v>14437</v>
      </c>
      <c r="H1046" s="97">
        <f>VLOOKUP(D1046,'Static data'!E:H,4,FALSE)</f>
        <v>1</v>
      </c>
    </row>
    <row r="1047" spans="1:8" x14ac:dyDescent="0.25">
      <c r="A1047" s="96" t="s">
        <v>2114</v>
      </c>
      <c r="B1047" s="96" t="s">
        <v>15544</v>
      </c>
      <c r="C1047" s="96">
        <v>9.1349999999999998</v>
      </c>
      <c r="D1047" s="98">
        <v>1228777672</v>
      </c>
      <c r="E1047" s="98" t="s">
        <v>10</v>
      </c>
      <c r="F1047" s="98" t="s">
        <v>17963</v>
      </c>
      <c r="G1047" s="97" t="s">
        <v>14437</v>
      </c>
      <c r="H1047" s="97">
        <f>VLOOKUP(D1047,'Static data'!E:H,4,FALSE)</f>
        <v>1</v>
      </c>
    </row>
    <row r="1048" spans="1:8" x14ac:dyDescent="0.25">
      <c r="A1048" s="96" t="s">
        <v>2116</v>
      </c>
      <c r="B1048" s="96" t="s">
        <v>15826</v>
      </c>
      <c r="C1048" s="96">
        <v>9.1349999999999998</v>
      </c>
      <c r="D1048" s="98">
        <v>2034102966</v>
      </c>
      <c r="E1048" s="98" t="s">
        <v>10</v>
      </c>
      <c r="F1048" s="98" t="s">
        <v>17966</v>
      </c>
      <c r="G1048" s="97" t="s">
        <v>14437</v>
      </c>
      <c r="H1048" s="97">
        <f>VLOOKUP(D1048,'Static data'!E:H,4,FALSE)</f>
        <v>1</v>
      </c>
    </row>
    <row r="1049" spans="1:8" x14ac:dyDescent="0.25">
      <c r="A1049" s="96" t="s">
        <v>2118</v>
      </c>
      <c r="B1049" s="96" t="s">
        <v>15828</v>
      </c>
      <c r="C1049" s="96">
        <v>9.1349999999999998</v>
      </c>
      <c r="D1049" s="98">
        <v>155120199</v>
      </c>
      <c r="E1049" s="98" t="s">
        <v>10</v>
      </c>
      <c r="F1049" s="98" t="s">
        <v>17967</v>
      </c>
      <c r="G1049" s="97" t="s">
        <v>14437</v>
      </c>
      <c r="H1049" s="97">
        <f>VLOOKUP(D1049,'Static data'!E:H,4,FALSE)</f>
        <v>1</v>
      </c>
    </row>
    <row r="1050" spans="1:8" x14ac:dyDescent="0.25">
      <c r="A1050" s="96" t="s">
        <v>2122</v>
      </c>
      <c r="B1050" s="96" t="s">
        <v>14833</v>
      </c>
      <c r="C1050" s="96">
        <v>9.15</v>
      </c>
      <c r="D1050" s="98">
        <v>2034168668</v>
      </c>
      <c r="E1050" s="98" t="s">
        <v>94</v>
      </c>
      <c r="F1050" s="98" t="s">
        <v>17967</v>
      </c>
      <c r="G1050" s="97" t="s">
        <v>14437</v>
      </c>
      <c r="H1050" s="97">
        <f>VLOOKUP(D1050,'Static data'!E:H,4,FALSE)</f>
        <v>1</v>
      </c>
    </row>
    <row r="1051" spans="1:8" x14ac:dyDescent="0.25">
      <c r="A1051" s="96" t="s">
        <v>2124</v>
      </c>
      <c r="B1051" s="96" t="s">
        <v>15150</v>
      </c>
      <c r="C1051" s="96">
        <v>9.1560000000000006</v>
      </c>
      <c r="D1051" s="98">
        <v>691914726</v>
      </c>
      <c r="E1051" s="98" t="s">
        <v>162</v>
      </c>
      <c r="F1051" s="98" t="s">
        <v>17963</v>
      </c>
      <c r="G1051" s="97" t="s">
        <v>14437</v>
      </c>
      <c r="H1051" s="97">
        <f>VLOOKUP(D1051,'Static data'!E:H,4,FALSE)</f>
        <v>1</v>
      </c>
    </row>
    <row r="1052" spans="1:8" x14ac:dyDescent="0.25">
      <c r="A1052" s="96" t="s">
        <v>2128</v>
      </c>
      <c r="B1052" s="96" t="s">
        <v>14625</v>
      </c>
      <c r="C1052" s="96">
        <v>9.1560000000000006</v>
      </c>
      <c r="D1052" s="98">
        <v>691815926</v>
      </c>
      <c r="E1052" s="98" t="s">
        <v>31</v>
      </c>
      <c r="F1052" s="98" t="s">
        <v>17963</v>
      </c>
      <c r="G1052" s="97" t="s">
        <v>14437</v>
      </c>
      <c r="H1052" s="97">
        <f>VLOOKUP(D1052,'Static data'!E:H,4,FALSE)</f>
        <v>1</v>
      </c>
    </row>
    <row r="1053" spans="1:8" x14ac:dyDescent="0.25">
      <c r="A1053" s="96" t="s">
        <v>2130</v>
      </c>
      <c r="B1053" s="96" t="s">
        <v>15075</v>
      </c>
      <c r="C1053" s="96">
        <v>9.1560000000000006</v>
      </c>
      <c r="D1053" s="98">
        <v>1497154311</v>
      </c>
      <c r="E1053" s="98" t="s">
        <v>31</v>
      </c>
      <c r="F1053" s="98" t="s">
        <v>17964</v>
      </c>
      <c r="G1053" s="97" t="s">
        <v>14437</v>
      </c>
      <c r="H1053" s="97">
        <f>VLOOKUP(D1053,'Static data'!E:H,4,FALSE)</f>
        <v>1</v>
      </c>
    </row>
    <row r="1054" spans="1:8" x14ac:dyDescent="0.25">
      <c r="A1054" s="96" t="s">
        <v>2132</v>
      </c>
      <c r="B1054" s="96" t="s">
        <v>15091</v>
      </c>
      <c r="C1054" s="96">
        <v>9.1560000000000006</v>
      </c>
      <c r="D1054" s="98">
        <v>691822842</v>
      </c>
      <c r="E1054" s="98" t="s">
        <v>397</v>
      </c>
      <c r="F1054" s="98" t="s">
        <v>17968</v>
      </c>
      <c r="G1054" s="97" t="s">
        <v>14437</v>
      </c>
      <c r="H1054" s="97">
        <f>VLOOKUP(D1054,'Static data'!E:H,4,FALSE)</f>
        <v>1</v>
      </c>
    </row>
    <row r="1055" spans="1:8" x14ac:dyDescent="0.25">
      <c r="A1055" s="96" t="s">
        <v>2138</v>
      </c>
      <c r="B1055" s="96" t="s">
        <v>16542</v>
      </c>
      <c r="C1055" s="96">
        <v>9.1560000000000006</v>
      </c>
      <c r="D1055" s="98">
        <v>692120971</v>
      </c>
      <c r="E1055" s="98" t="s">
        <v>162</v>
      </c>
      <c r="F1055" s="98" t="s">
        <v>17966</v>
      </c>
      <c r="G1055" s="97" t="s">
        <v>14437</v>
      </c>
      <c r="H1055" s="97">
        <f>VLOOKUP(D1055,'Static data'!E:H,4,FALSE)</f>
        <v>1</v>
      </c>
    </row>
    <row r="1056" spans="1:8" x14ac:dyDescent="0.25">
      <c r="A1056" s="96" t="s">
        <v>2136</v>
      </c>
      <c r="B1056" s="96" t="s">
        <v>16251</v>
      </c>
      <c r="C1056" s="96">
        <v>9.1560000000000006</v>
      </c>
      <c r="D1056" s="98">
        <v>1497279787</v>
      </c>
      <c r="E1056" s="98" t="s">
        <v>31</v>
      </c>
      <c r="F1056" s="98" t="s">
        <v>17963</v>
      </c>
      <c r="G1056" s="97" t="s">
        <v>14437</v>
      </c>
      <c r="H1056" s="97">
        <f>VLOOKUP(D1056,'Static data'!E:H,4,FALSE)</f>
        <v>1</v>
      </c>
    </row>
    <row r="1057" spans="1:8" x14ac:dyDescent="0.25">
      <c r="A1057" s="96" t="s">
        <v>2126</v>
      </c>
      <c r="B1057" s="96" t="s">
        <v>17558</v>
      </c>
      <c r="C1057" s="96">
        <v>9.1560000000000006</v>
      </c>
      <c r="D1057" s="98">
        <v>154295960</v>
      </c>
      <c r="E1057" s="98" t="s">
        <v>31</v>
      </c>
      <c r="F1057" s="98" t="s">
        <v>17963</v>
      </c>
      <c r="G1057" s="97" t="s">
        <v>14437</v>
      </c>
      <c r="H1057" s="97">
        <f>VLOOKUP(D1057,'Static data'!E:H,4,FALSE)</f>
        <v>1</v>
      </c>
    </row>
    <row r="1058" spans="1:8" x14ac:dyDescent="0.25">
      <c r="A1058" s="96" t="s">
        <v>2134</v>
      </c>
      <c r="B1058" s="96" t="s">
        <v>15820</v>
      </c>
      <c r="C1058" s="96">
        <v>9.1560000000000006</v>
      </c>
      <c r="D1058" s="98">
        <v>1765688042</v>
      </c>
      <c r="E1058" s="98" t="s">
        <v>162</v>
      </c>
      <c r="F1058" s="98" t="s">
        <v>17963</v>
      </c>
      <c r="G1058" s="97" t="s">
        <v>14437</v>
      </c>
      <c r="H1058" s="97">
        <f>VLOOKUP(D1058,'Static data'!E:H,4,FALSE)</f>
        <v>1</v>
      </c>
    </row>
    <row r="1059" spans="1:8" x14ac:dyDescent="0.25">
      <c r="A1059" s="96" t="s">
        <v>2140</v>
      </c>
      <c r="B1059" s="96" t="s">
        <v>15110</v>
      </c>
      <c r="C1059" s="96">
        <v>9.16</v>
      </c>
      <c r="D1059" s="98">
        <v>423445462</v>
      </c>
      <c r="E1059" s="98" t="s">
        <v>13</v>
      </c>
      <c r="F1059" s="98" t="s">
        <v>17964</v>
      </c>
      <c r="G1059" s="97" t="s">
        <v>14437</v>
      </c>
      <c r="H1059" s="97">
        <f>VLOOKUP(D1059,'Static data'!E:H,4,FALSE)</f>
        <v>1</v>
      </c>
    </row>
    <row r="1060" spans="1:8" x14ac:dyDescent="0.25">
      <c r="A1060" s="96" t="s">
        <v>2142</v>
      </c>
      <c r="B1060" s="96" t="s">
        <v>14540</v>
      </c>
      <c r="C1060" s="96">
        <v>9.18</v>
      </c>
      <c r="D1060" s="98">
        <v>1079497047</v>
      </c>
      <c r="E1060" s="98" t="s">
        <v>2144</v>
      </c>
      <c r="F1060" s="98" t="s">
        <v>17997</v>
      </c>
      <c r="G1060" s="97" t="s">
        <v>14437</v>
      </c>
      <c r="H1060" s="97">
        <f>VLOOKUP(D1060,'Static data'!E:H,4,FALSE)</f>
        <v>1</v>
      </c>
    </row>
    <row r="1061" spans="1:8" x14ac:dyDescent="0.25">
      <c r="A1061" s="96" t="s">
        <v>2145</v>
      </c>
      <c r="B1061" s="96" t="s">
        <v>14570</v>
      </c>
      <c r="C1061" s="96">
        <v>9.18</v>
      </c>
      <c r="D1061" s="98">
        <v>960248140</v>
      </c>
      <c r="E1061" s="98" t="s">
        <v>38</v>
      </c>
      <c r="F1061" s="98" t="s">
        <v>17963</v>
      </c>
      <c r="G1061" s="97" t="s">
        <v>14437</v>
      </c>
      <c r="H1061" s="97">
        <f>VLOOKUP(D1061,'Static data'!E:H,4,FALSE)</f>
        <v>1</v>
      </c>
    </row>
    <row r="1062" spans="1:8" x14ac:dyDescent="0.25">
      <c r="A1062" s="96" t="s">
        <v>2147</v>
      </c>
      <c r="B1062" s="96" t="s">
        <v>14799</v>
      </c>
      <c r="C1062" s="96">
        <v>9.18</v>
      </c>
      <c r="D1062" s="98">
        <v>1765613448</v>
      </c>
      <c r="E1062" s="98" t="s">
        <v>216</v>
      </c>
      <c r="F1062" s="98" t="s">
        <v>17964</v>
      </c>
      <c r="G1062" s="97" t="s">
        <v>14437</v>
      </c>
      <c r="H1062" s="97">
        <f>VLOOKUP(D1062,'Static data'!E:H,4,FALSE)</f>
        <v>1</v>
      </c>
    </row>
    <row r="1063" spans="1:8" x14ac:dyDescent="0.25">
      <c r="A1063" s="96" t="s">
        <v>2149</v>
      </c>
      <c r="B1063" s="96" t="s">
        <v>16682</v>
      </c>
      <c r="C1063" s="96">
        <v>9.18</v>
      </c>
      <c r="D1063" s="98">
        <v>1228054209</v>
      </c>
      <c r="E1063" s="98" t="s">
        <v>216</v>
      </c>
      <c r="F1063" s="98" t="s">
        <v>17963</v>
      </c>
      <c r="G1063" s="97" t="s">
        <v>14437</v>
      </c>
      <c r="H1063" s="97">
        <f>VLOOKUP(D1063,'Static data'!E:H,4,FALSE)</f>
        <v>1</v>
      </c>
    </row>
    <row r="1064" spans="1:8" x14ac:dyDescent="0.25">
      <c r="A1064" s="96" t="s">
        <v>2151</v>
      </c>
      <c r="B1064" s="96" t="s">
        <v>15990</v>
      </c>
      <c r="C1064" s="96">
        <v>9.18</v>
      </c>
      <c r="D1064" s="98">
        <v>2034033559</v>
      </c>
      <c r="E1064" s="98" t="s">
        <v>154</v>
      </c>
      <c r="F1064" s="98" t="s">
        <v>17963</v>
      </c>
      <c r="G1064" s="97" t="s">
        <v>14437</v>
      </c>
      <c r="H1064" s="97">
        <f>VLOOKUP(D1064,'Static data'!E:H,4,FALSE)</f>
        <v>1</v>
      </c>
    </row>
    <row r="1065" spans="1:8" x14ac:dyDescent="0.25">
      <c r="A1065" s="96" t="s">
        <v>2153</v>
      </c>
      <c r="B1065" s="96" t="s">
        <v>16003</v>
      </c>
      <c r="C1065" s="96">
        <v>9.18</v>
      </c>
      <c r="D1065" s="98">
        <v>1497213838</v>
      </c>
      <c r="E1065" s="98" t="s">
        <v>154</v>
      </c>
      <c r="F1065" s="98" t="s">
        <v>17963</v>
      </c>
      <c r="G1065" s="97" t="s">
        <v>14437</v>
      </c>
      <c r="H1065" s="97">
        <f>VLOOKUP(D1065,'Static data'!E:H,4,FALSE)</f>
        <v>1</v>
      </c>
    </row>
    <row r="1066" spans="1:8" x14ac:dyDescent="0.25">
      <c r="A1066" s="96" t="s">
        <v>2155</v>
      </c>
      <c r="B1066" s="96" t="s">
        <v>16020</v>
      </c>
      <c r="C1066" s="96">
        <v>9.18</v>
      </c>
      <c r="D1066" s="98">
        <v>691853964</v>
      </c>
      <c r="E1066" s="98" t="s">
        <v>154</v>
      </c>
      <c r="F1066" s="98" t="s">
        <v>17963</v>
      </c>
      <c r="G1066" s="97" t="s">
        <v>14437</v>
      </c>
      <c r="H1066" s="97">
        <f>VLOOKUP(D1066,'Static data'!E:H,4,FALSE)</f>
        <v>1</v>
      </c>
    </row>
    <row r="1067" spans="1:8" x14ac:dyDescent="0.25">
      <c r="A1067" s="96" t="s">
        <v>2157</v>
      </c>
      <c r="B1067" s="96" t="s">
        <v>16040</v>
      </c>
      <c r="C1067" s="96">
        <v>9.18</v>
      </c>
      <c r="D1067" s="98">
        <v>1765648769</v>
      </c>
      <c r="E1067" s="98" t="s">
        <v>154</v>
      </c>
      <c r="F1067" s="98" t="s">
        <v>17963</v>
      </c>
      <c r="G1067" s="97" t="s">
        <v>14437</v>
      </c>
      <c r="H1067" s="97">
        <f>VLOOKUP(D1067,'Static data'!E:H,4,FALSE)</f>
        <v>1</v>
      </c>
    </row>
    <row r="1068" spans="1:8" x14ac:dyDescent="0.25">
      <c r="A1068" s="96" t="s">
        <v>2608</v>
      </c>
      <c r="B1068" s="96" t="s">
        <v>17998</v>
      </c>
      <c r="C1068" s="96">
        <v>9.18</v>
      </c>
      <c r="D1068" s="98">
        <v>960557631</v>
      </c>
      <c r="E1068" s="98" t="s">
        <v>2005</v>
      </c>
      <c r="F1068" s="98" t="s">
        <v>17967</v>
      </c>
      <c r="G1068" s="97" t="s">
        <v>14437</v>
      </c>
      <c r="H1068" s="97">
        <f>VLOOKUP(D1068,'Static data'!E:H,4,FALSE)</f>
        <v>1</v>
      </c>
    </row>
    <row r="1069" spans="1:8" x14ac:dyDescent="0.25">
      <c r="A1069" s="96" t="s">
        <v>2159</v>
      </c>
      <c r="B1069" s="96" t="s">
        <v>14975</v>
      </c>
      <c r="C1069" s="96">
        <v>9.1999999999999993</v>
      </c>
      <c r="D1069" s="98">
        <v>1497181234</v>
      </c>
      <c r="E1069" s="98" t="s">
        <v>2066</v>
      </c>
      <c r="F1069" s="98" t="s">
        <v>17964</v>
      </c>
      <c r="G1069" s="97" t="s">
        <v>14437</v>
      </c>
      <c r="H1069" s="97">
        <f>VLOOKUP(D1069,'Static data'!E:H,4,FALSE)</f>
        <v>1</v>
      </c>
    </row>
    <row r="1070" spans="1:8" x14ac:dyDescent="0.25">
      <c r="A1070" s="96" t="s">
        <v>2161</v>
      </c>
      <c r="B1070" s="96" t="s">
        <v>15032</v>
      </c>
      <c r="C1070" s="96">
        <v>9.2349999999999994</v>
      </c>
      <c r="D1070" s="98">
        <v>1497128129</v>
      </c>
      <c r="E1070" s="98" t="s">
        <v>150</v>
      </c>
      <c r="F1070" s="98" t="s">
        <v>17968</v>
      </c>
      <c r="G1070" s="97" t="s">
        <v>14437</v>
      </c>
      <c r="H1070" s="97">
        <f>VLOOKUP(D1070,'Static data'!E:H,4,FALSE)</f>
        <v>1</v>
      </c>
    </row>
    <row r="1071" spans="1:8" x14ac:dyDescent="0.25">
      <c r="A1071" s="96" t="s">
        <v>2165</v>
      </c>
      <c r="B1071" s="96" t="s">
        <v>16022</v>
      </c>
      <c r="C1071" s="96">
        <v>9.24</v>
      </c>
      <c r="D1071" s="98">
        <v>1228771003</v>
      </c>
      <c r="E1071" s="98" t="s">
        <v>154</v>
      </c>
      <c r="F1071" s="98" t="s">
        <v>17963</v>
      </c>
      <c r="G1071" s="97" t="s">
        <v>14437</v>
      </c>
      <c r="H1071" s="97">
        <f>VLOOKUP(D1071,'Static data'!E:H,4,FALSE)</f>
        <v>1</v>
      </c>
    </row>
    <row r="1072" spans="1:8" x14ac:dyDescent="0.25">
      <c r="A1072" s="96" t="s">
        <v>2167</v>
      </c>
      <c r="B1072" s="96" t="s">
        <v>16109</v>
      </c>
      <c r="C1072" s="96">
        <v>9.24</v>
      </c>
      <c r="D1072" s="98">
        <v>960349163</v>
      </c>
      <c r="E1072" s="98" t="s">
        <v>154</v>
      </c>
      <c r="F1072" s="98" t="s">
        <v>17963</v>
      </c>
      <c r="G1072" s="97" t="s">
        <v>14437</v>
      </c>
      <c r="H1072" s="97">
        <f>VLOOKUP(D1072,'Static data'!E:H,4,FALSE)</f>
        <v>1</v>
      </c>
    </row>
    <row r="1073" spans="1:8" x14ac:dyDescent="0.25">
      <c r="A1073" s="96" t="s">
        <v>2163</v>
      </c>
      <c r="B1073" s="96" t="s">
        <v>16507</v>
      </c>
      <c r="C1073" s="96">
        <v>9.24</v>
      </c>
      <c r="D1073" s="98">
        <v>1228938716</v>
      </c>
      <c r="E1073" s="98" t="s">
        <v>139</v>
      </c>
      <c r="F1073" s="98" t="s">
        <v>17963</v>
      </c>
      <c r="G1073" s="97" t="s">
        <v>14437</v>
      </c>
      <c r="H1073" s="97">
        <f>VLOOKUP(D1073,'Static data'!E:H,4,FALSE)</f>
        <v>1</v>
      </c>
    </row>
    <row r="1074" spans="1:8" x14ac:dyDescent="0.25">
      <c r="A1074" s="96" t="s">
        <v>2169</v>
      </c>
      <c r="B1074" s="96" t="s">
        <v>14973</v>
      </c>
      <c r="C1074" s="96">
        <v>9.25</v>
      </c>
      <c r="D1074" s="98">
        <v>691883604</v>
      </c>
      <c r="E1074" s="98" t="s">
        <v>31</v>
      </c>
      <c r="F1074" s="98" t="s">
        <v>17964</v>
      </c>
      <c r="G1074" s="97" t="s">
        <v>14437</v>
      </c>
      <c r="H1074" s="97">
        <f>VLOOKUP(D1074,'Static data'!E:H,4,FALSE)</f>
        <v>1</v>
      </c>
    </row>
    <row r="1075" spans="1:8" x14ac:dyDescent="0.25">
      <c r="A1075" s="96" t="s">
        <v>2171</v>
      </c>
      <c r="B1075" s="96" t="s">
        <v>15180</v>
      </c>
      <c r="C1075" s="96">
        <v>9.25</v>
      </c>
      <c r="D1075" s="98">
        <v>960227145</v>
      </c>
      <c r="E1075" s="98" t="s">
        <v>31</v>
      </c>
      <c r="F1075" s="98" t="s">
        <v>17964</v>
      </c>
      <c r="G1075" s="97" t="s">
        <v>14437</v>
      </c>
      <c r="H1075" s="97">
        <f>VLOOKUP(D1075,'Static data'!E:H,4,FALSE)</f>
        <v>1</v>
      </c>
    </row>
    <row r="1076" spans="1:8" x14ac:dyDescent="0.25">
      <c r="A1076" s="96" t="s">
        <v>17999</v>
      </c>
      <c r="B1076" s="96" t="s">
        <v>15178</v>
      </c>
      <c r="C1076" s="96">
        <v>9.25</v>
      </c>
      <c r="D1076" s="98">
        <v>1497099477</v>
      </c>
      <c r="E1076" s="98" t="s">
        <v>31</v>
      </c>
      <c r="F1076" s="98" t="s">
        <v>17964</v>
      </c>
      <c r="G1076" s="97" t="s">
        <v>14437</v>
      </c>
      <c r="H1076" s="97">
        <f>VLOOKUP(D1076,'Static data'!E:H,4,FALSE)</f>
        <v>1</v>
      </c>
    </row>
    <row r="1077" spans="1:8" x14ac:dyDescent="0.25">
      <c r="A1077" s="96" t="s">
        <v>2175</v>
      </c>
      <c r="B1077" s="96" t="s">
        <v>15467</v>
      </c>
      <c r="C1077" s="96">
        <v>9.2799999999999994</v>
      </c>
      <c r="D1077" s="98">
        <v>423434594</v>
      </c>
      <c r="E1077" s="98" t="s">
        <v>335</v>
      </c>
      <c r="F1077" s="98" t="s">
        <v>17964</v>
      </c>
      <c r="G1077" s="97" t="s">
        <v>14437</v>
      </c>
      <c r="H1077" s="97">
        <f>VLOOKUP(D1077,'Static data'!E:H,4,FALSE)</f>
        <v>1</v>
      </c>
    </row>
    <row r="1078" spans="1:8" x14ac:dyDescent="0.25">
      <c r="A1078" s="96" t="s">
        <v>2179</v>
      </c>
      <c r="B1078" s="96" t="s">
        <v>16509</v>
      </c>
      <c r="C1078" s="96">
        <v>9.2799999999999994</v>
      </c>
      <c r="D1078" s="98">
        <v>1765825127</v>
      </c>
      <c r="E1078" s="98" t="s">
        <v>1385</v>
      </c>
      <c r="F1078" s="98" t="s">
        <v>17967</v>
      </c>
      <c r="G1078" s="97" t="s">
        <v>14437</v>
      </c>
      <c r="H1078" s="97">
        <f>VLOOKUP(D1078,'Static data'!E:H,4,FALSE)</f>
        <v>1</v>
      </c>
    </row>
    <row r="1079" spans="1:8" x14ac:dyDescent="0.25">
      <c r="A1079" s="96" t="s">
        <v>2177</v>
      </c>
      <c r="B1079" s="96" t="s">
        <v>16146</v>
      </c>
      <c r="C1079" s="96">
        <v>9.2799999999999994</v>
      </c>
      <c r="D1079" s="98">
        <v>155028809</v>
      </c>
      <c r="E1079" s="98" t="s">
        <v>213</v>
      </c>
      <c r="F1079" s="98" t="s">
        <v>17963</v>
      </c>
      <c r="G1079" s="97" t="s">
        <v>14437</v>
      </c>
      <c r="H1079" s="97">
        <f>VLOOKUP(D1079,'Static data'!E:H,4,FALSE)</f>
        <v>1</v>
      </c>
    </row>
    <row r="1080" spans="1:8" x14ac:dyDescent="0.25">
      <c r="A1080" s="96" t="s">
        <v>18000</v>
      </c>
      <c r="B1080" s="96" t="s">
        <v>15884</v>
      </c>
      <c r="C1080" s="96">
        <v>9.2799999999999994</v>
      </c>
      <c r="D1080" s="98">
        <v>1497154064</v>
      </c>
      <c r="E1080" s="98" t="s">
        <v>169</v>
      </c>
      <c r="F1080" s="98" t="s">
        <v>17964</v>
      </c>
      <c r="G1080" s="97" t="s">
        <v>14437</v>
      </c>
      <c r="H1080" s="97">
        <f>VLOOKUP(D1080,'Static data'!E:H,4,FALSE)</f>
        <v>1</v>
      </c>
    </row>
    <row r="1081" spans="1:8" x14ac:dyDescent="0.25">
      <c r="A1081" s="96" t="s">
        <v>2183</v>
      </c>
      <c r="B1081" s="96" t="s">
        <v>15244</v>
      </c>
      <c r="C1081" s="96">
        <v>9.3000000000000007</v>
      </c>
      <c r="D1081" s="98">
        <v>1497209886</v>
      </c>
      <c r="E1081" s="98" t="s">
        <v>216</v>
      </c>
      <c r="F1081" s="98" t="s">
        <v>17963</v>
      </c>
      <c r="G1081" s="97" t="s">
        <v>14437</v>
      </c>
      <c r="H1081" s="97">
        <f>VLOOKUP(D1081,'Static data'!E:H,4,FALSE)</f>
        <v>1</v>
      </c>
    </row>
    <row r="1082" spans="1:8" x14ac:dyDescent="0.25">
      <c r="A1082" s="96" t="s">
        <v>2181</v>
      </c>
      <c r="B1082" s="96" t="s">
        <v>15046</v>
      </c>
      <c r="C1082" s="96">
        <v>9.3000000000000007</v>
      </c>
      <c r="D1082" s="98">
        <v>154998428</v>
      </c>
      <c r="E1082" s="98" t="s">
        <v>216</v>
      </c>
      <c r="F1082" s="98" t="s">
        <v>17964</v>
      </c>
      <c r="G1082" s="97" t="s">
        <v>14437</v>
      </c>
      <c r="H1082" s="97">
        <f>VLOOKUP(D1082,'Static data'!E:H,4,FALSE)</f>
        <v>1</v>
      </c>
    </row>
    <row r="1083" spans="1:8" x14ac:dyDescent="0.25">
      <c r="A1083" s="96" t="s">
        <v>2187</v>
      </c>
      <c r="B1083" s="96" t="s">
        <v>16874</v>
      </c>
      <c r="C1083" s="96">
        <v>9.3000000000000007</v>
      </c>
      <c r="D1083" s="98">
        <v>692167407</v>
      </c>
      <c r="E1083" s="98" t="s">
        <v>216</v>
      </c>
      <c r="F1083" s="98" t="s">
        <v>17963</v>
      </c>
      <c r="G1083" s="97" t="s">
        <v>14437</v>
      </c>
      <c r="H1083" s="97">
        <f>VLOOKUP(D1083,'Static data'!E:H,4,FALSE)</f>
        <v>1</v>
      </c>
    </row>
    <row r="1084" spans="1:8" x14ac:dyDescent="0.25">
      <c r="A1084" s="96" t="s">
        <v>2185</v>
      </c>
      <c r="B1084" s="96" t="s">
        <v>15634</v>
      </c>
      <c r="C1084" s="96">
        <v>9.3000000000000007</v>
      </c>
      <c r="D1084" s="98">
        <v>1497237303</v>
      </c>
      <c r="E1084" s="98" t="s">
        <v>94</v>
      </c>
      <c r="F1084" s="98" t="s">
        <v>17963</v>
      </c>
      <c r="G1084" s="97" t="s">
        <v>14437</v>
      </c>
      <c r="H1084" s="97">
        <f>VLOOKUP(D1084,'Static data'!E:H,4,FALSE)</f>
        <v>1</v>
      </c>
    </row>
    <row r="1085" spans="1:8" x14ac:dyDescent="0.25">
      <c r="A1085" s="96" t="s">
        <v>2199</v>
      </c>
      <c r="B1085" s="96" t="s">
        <v>14569</v>
      </c>
      <c r="C1085" s="96">
        <v>9.3149999999999995</v>
      </c>
      <c r="D1085" s="98">
        <v>1765551698</v>
      </c>
      <c r="E1085" s="98" t="s">
        <v>397</v>
      </c>
      <c r="F1085" s="98" t="s">
        <v>17963</v>
      </c>
      <c r="G1085" s="97" t="s">
        <v>14437</v>
      </c>
      <c r="H1085" s="97">
        <f>VLOOKUP(D1085,'Static data'!E:H,4,FALSE)</f>
        <v>1</v>
      </c>
    </row>
    <row r="1086" spans="1:8" x14ac:dyDescent="0.25">
      <c r="A1086" s="96" t="s">
        <v>2189</v>
      </c>
      <c r="B1086" s="96" t="s">
        <v>14624</v>
      </c>
      <c r="C1086" s="96">
        <v>9.3149999999999995</v>
      </c>
      <c r="D1086" s="98">
        <v>1228741610</v>
      </c>
      <c r="E1086" s="98" t="s">
        <v>31</v>
      </c>
      <c r="F1086" s="98" t="s">
        <v>17964</v>
      </c>
      <c r="G1086" s="97" t="s">
        <v>14437</v>
      </c>
      <c r="H1086" s="97">
        <f>VLOOKUP(D1086,'Static data'!E:H,4,FALSE)</f>
        <v>1</v>
      </c>
    </row>
    <row r="1087" spans="1:8" x14ac:dyDescent="0.25">
      <c r="A1087" s="96" t="s">
        <v>2200</v>
      </c>
      <c r="B1087" s="96" t="s">
        <v>14883</v>
      </c>
      <c r="C1087" s="96">
        <v>9.3149999999999995</v>
      </c>
      <c r="D1087" s="98">
        <v>423387664</v>
      </c>
      <c r="E1087" s="98" t="s">
        <v>162</v>
      </c>
      <c r="F1087" s="98" t="s">
        <v>17968</v>
      </c>
      <c r="G1087" s="97" t="s">
        <v>14437</v>
      </c>
      <c r="H1087" s="97">
        <f>VLOOKUP(D1087,'Static data'!E:H,4,FALSE)</f>
        <v>1</v>
      </c>
    </row>
    <row r="1088" spans="1:8" x14ac:dyDescent="0.25">
      <c r="A1088" s="96" t="s">
        <v>2191</v>
      </c>
      <c r="B1088" s="96" t="s">
        <v>15134</v>
      </c>
      <c r="C1088" s="96">
        <v>9.3149999999999995</v>
      </c>
      <c r="D1088" s="98">
        <v>2034114822</v>
      </c>
      <c r="E1088" s="98" t="s">
        <v>44</v>
      </c>
      <c r="F1088" s="98" t="s">
        <v>17966</v>
      </c>
      <c r="G1088" s="97" t="s">
        <v>14437</v>
      </c>
      <c r="H1088" s="97">
        <f>VLOOKUP(D1088,'Static data'!E:H,4,FALSE)</f>
        <v>1</v>
      </c>
    </row>
    <row r="1089" spans="1:8" x14ac:dyDescent="0.25">
      <c r="A1089" s="96" t="s">
        <v>2193</v>
      </c>
      <c r="B1089" s="96" t="s">
        <v>15774</v>
      </c>
      <c r="C1089" s="96">
        <v>9.3149999999999995</v>
      </c>
      <c r="D1089" s="98">
        <v>155014977</v>
      </c>
      <c r="E1089" s="98" t="s">
        <v>31</v>
      </c>
      <c r="F1089" s="98" t="s">
        <v>17963</v>
      </c>
      <c r="G1089" s="97" t="s">
        <v>14437</v>
      </c>
      <c r="H1089" s="97">
        <f>VLOOKUP(D1089,'Static data'!E:H,4,FALSE)</f>
        <v>1</v>
      </c>
    </row>
    <row r="1090" spans="1:8" x14ac:dyDescent="0.25">
      <c r="A1090" s="96" t="s">
        <v>2195</v>
      </c>
      <c r="B1090" s="96" t="s">
        <v>15853</v>
      </c>
      <c r="C1090" s="96">
        <v>9.3149999999999995</v>
      </c>
      <c r="D1090" s="98">
        <v>2034091604</v>
      </c>
      <c r="E1090" s="98" t="s">
        <v>13</v>
      </c>
      <c r="F1090" s="98" t="s">
        <v>17963</v>
      </c>
      <c r="G1090" s="97" t="s">
        <v>14437</v>
      </c>
      <c r="H1090" s="97">
        <f>VLOOKUP(D1090,'Static data'!E:H,4,FALSE)</f>
        <v>1</v>
      </c>
    </row>
    <row r="1091" spans="1:8" x14ac:dyDescent="0.25">
      <c r="A1091" s="96" t="s">
        <v>2197</v>
      </c>
      <c r="B1091" s="96" t="s">
        <v>15889</v>
      </c>
      <c r="C1091" s="96">
        <v>9.3149999999999995</v>
      </c>
      <c r="D1091" s="98">
        <v>960344223</v>
      </c>
      <c r="E1091" s="98" t="s">
        <v>162</v>
      </c>
      <c r="F1091" s="98" t="s">
        <v>17963</v>
      </c>
      <c r="G1091" s="97" t="s">
        <v>14437</v>
      </c>
      <c r="H1091" s="97">
        <f>VLOOKUP(D1091,'Static data'!E:H,4,FALSE)</f>
        <v>1</v>
      </c>
    </row>
    <row r="1092" spans="1:8" x14ac:dyDescent="0.25">
      <c r="A1092" s="96" t="s">
        <v>2202</v>
      </c>
      <c r="B1092" s="96" t="s">
        <v>14601</v>
      </c>
      <c r="C1092" s="96">
        <v>9.36</v>
      </c>
      <c r="D1092" s="98">
        <v>691814444</v>
      </c>
      <c r="E1092" s="98" t="s">
        <v>7081</v>
      </c>
      <c r="F1092" s="98" t="s">
        <v>17963</v>
      </c>
      <c r="G1092" s="97" t="s">
        <v>14437</v>
      </c>
      <c r="H1092" s="97">
        <f>VLOOKUP(D1092,'Static data'!E:H,4,FALSE)</f>
        <v>1</v>
      </c>
    </row>
    <row r="1093" spans="1:8" x14ac:dyDescent="0.25">
      <c r="A1093" s="96" t="s">
        <v>2208</v>
      </c>
      <c r="B1093" s="96" t="s">
        <v>15329</v>
      </c>
      <c r="C1093" s="96">
        <v>9.36</v>
      </c>
      <c r="D1093" s="98">
        <v>2034085182</v>
      </c>
      <c r="E1093" s="98" t="s">
        <v>162</v>
      </c>
      <c r="F1093" s="98" t="s">
        <v>17963</v>
      </c>
      <c r="G1093" s="97" t="s">
        <v>14437</v>
      </c>
      <c r="H1093" s="97">
        <f>VLOOKUP(D1093,'Static data'!E:H,4,FALSE)</f>
        <v>1</v>
      </c>
    </row>
    <row r="1094" spans="1:8" x14ac:dyDescent="0.25">
      <c r="A1094" s="96" t="s">
        <v>2204</v>
      </c>
      <c r="B1094" s="96" t="s">
        <v>14857</v>
      </c>
      <c r="C1094" s="96">
        <v>9.36</v>
      </c>
      <c r="D1094" s="98">
        <v>1228674673</v>
      </c>
      <c r="E1094" s="98" t="s">
        <v>162</v>
      </c>
      <c r="F1094" s="98" t="s">
        <v>17964</v>
      </c>
      <c r="G1094" s="97" t="s">
        <v>14437</v>
      </c>
      <c r="H1094" s="97">
        <f>VLOOKUP(D1094,'Static data'!E:H,4,FALSE)</f>
        <v>1</v>
      </c>
    </row>
    <row r="1095" spans="1:8" x14ac:dyDescent="0.25">
      <c r="A1095" s="96" t="s">
        <v>2206</v>
      </c>
      <c r="B1095" s="96" t="s">
        <v>14862</v>
      </c>
      <c r="C1095" s="96">
        <v>9.36</v>
      </c>
      <c r="D1095" s="98">
        <v>2034096544</v>
      </c>
      <c r="E1095" s="98" t="s">
        <v>44</v>
      </c>
      <c r="F1095" s="98" t="s">
        <v>17966</v>
      </c>
      <c r="G1095" s="97" t="s">
        <v>14437</v>
      </c>
      <c r="H1095" s="97">
        <f>VLOOKUP(D1095,'Static data'!E:H,4,FALSE)</f>
        <v>1</v>
      </c>
    </row>
    <row r="1096" spans="1:8" x14ac:dyDescent="0.25">
      <c r="A1096" s="96" t="s">
        <v>2212</v>
      </c>
      <c r="B1096" s="96" t="s">
        <v>16334</v>
      </c>
      <c r="C1096" s="96">
        <v>9.36</v>
      </c>
      <c r="D1096" s="98">
        <v>692122700</v>
      </c>
      <c r="E1096" s="98" t="s">
        <v>124</v>
      </c>
      <c r="F1096" s="98" t="s">
        <v>17967</v>
      </c>
      <c r="G1096" s="97" t="s">
        <v>14437</v>
      </c>
      <c r="H1096" s="97">
        <f>VLOOKUP(D1096,'Static data'!E:H,4,FALSE)</f>
        <v>1</v>
      </c>
    </row>
    <row r="1097" spans="1:8" x14ac:dyDescent="0.25">
      <c r="A1097" s="96" t="s">
        <v>2214</v>
      </c>
      <c r="B1097" s="96" t="s">
        <v>16807</v>
      </c>
      <c r="C1097" s="96">
        <v>9.36</v>
      </c>
      <c r="D1097" s="98">
        <v>155256296</v>
      </c>
      <c r="E1097" s="98" t="s">
        <v>124</v>
      </c>
      <c r="F1097" s="98" t="s">
        <v>17967</v>
      </c>
      <c r="G1097" s="97" t="s">
        <v>14437</v>
      </c>
      <c r="H1097" s="97">
        <f>VLOOKUP(D1097,'Static data'!E:H,4,FALSE)</f>
        <v>1</v>
      </c>
    </row>
    <row r="1098" spans="1:8" x14ac:dyDescent="0.25">
      <c r="A1098" s="96" t="s">
        <v>2210</v>
      </c>
      <c r="B1098" s="96" t="s">
        <v>15987</v>
      </c>
      <c r="C1098" s="96">
        <v>9.36</v>
      </c>
      <c r="D1098" s="98">
        <v>691916455</v>
      </c>
      <c r="E1098" s="98" t="s">
        <v>44</v>
      </c>
      <c r="F1098" s="98" t="s">
        <v>17966</v>
      </c>
      <c r="G1098" s="97" t="s">
        <v>14437</v>
      </c>
      <c r="H1098" s="97">
        <f>VLOOKUP(D1098,'Static data'!E:H,4,FALSE)</f>
        <v>1</v>
      </c>
    </row>
    <row r="1099" spans="1:8" x14ac:dyDescent="0.25">
      <c r="A1099" s="96" t="s">
        <v>2217</v>
      </c>
      <c r="B1099" s="96" t="s">
        <v>17017</v>
      </c>
      <c r="C1099" s="96">
        <v>9.3800000000000008</v>
      </c>
      <c r="D1099" s="98">
        <v>423733217</v>
      </c>
      <c r="E1099" s="98" t="s">
        <v>139</v>
      </c>
      <c r="F1099" s="98" t="s">
        <v>17963</v>
      </c>
      <c r="G1099" s="97" t="s">
        <v>14437</v>
      </c>
      <c r="H1099" s="97">
        <f>VLOOKUP(D1099,'Static data'!E:H,4,FALSE)</f>
        <v>1</v>
      </c>
    </row>
    <row r="1100" spans="1:8" x14ac:dyDescent="0.25">
      <c r="A1100" s="96" t="s">
        <v>2216</v>
      </c>
      <c r="B1100" s="96" t="s">
        <v>16167</v>
      </c>
      <c r="C1100" s="96">
        <v>9.3800000000000008</v>
      </c>
      <c r="D1100" s="98">
        <v>423442992</v>
      </c>
      <c r="E1100" s="98" t="s">
        <v>69</v>
      </c>
      <c r="F1100" s="98" t="s">
        <v>17964</v>
      </c>
      <c r="G1100" s="97" t="s">
        <v>14437</v>
      </c>
      <c r="H1100" s="97">
        <f>VLOOKUP(D1100,'Static data'!E:H,4,FALSE)</f>
        <v>1</v>
      </c>
    </row>
    <row r="1101" spans="1:8" x14ac:dyDescent="0.25">
      <c r="A1101" s="96" t="s">
        <v>2219</v>
      </c>
      <c r="B1101" s="96" t="s">
        <v>14811</v>
      </c>
      <c r="C1101" s="96">
        <v>9.4049999999999994</v>
      </c>
      <c r="D1101" s="98">
        <v>960229862</v>
      </c>
      <c r="E1101" s="98" t="s">
        <v>796</v>
      </c>
      <c r="F1101" s="98" t="s">
        <v>17964</v>
      </c>
      <c r="G1101" s="97" t="s">
        <v>14437</v>
      </c>
      <c r="H1101" s="97">
        <f>VLOOKUP(D1101,'Static data'!E:H,4,FALSE)</f>
        <v>1</v>
      </c>
    </row>
    <row r="1102" spans="1:8" x14ac:dyDescent="0.25">
      <c r="A1102" s="96" t="s">
        <v>2221</v>
      </c>
      <c r="B1102" s="96" t="s">
        <v>15381</v>
      </c>
      <c r="C1102" s="96">
        <v>9.4049999999999994</v>
      </c>
      <c r="D1102" s="98">
        <v>1228742598</v>
      </c>
      <c r="E1102" s="98" t="s">
        <v>69</v>
      </c>
      <c r="F1102" s="98" t="s">
        <v>17964</v>
      </c>
      <c r="G1102" s="97" t="s">
        <v>14437</v>
      </c>
      <c r="H1102" s="97">
        <f>VLOOKUP(D1102,'Static data'!E:H,4,FALSE)</f>
        <v>1</v>
      </c>
    </row>
    <row r="1103" spans="1:8" x14ac:dyDescent="0.25">
      <c r="A1103" s="96" t="s">
        <v>2223</v>
      </c>
      <c r="B1103" s="96" t="s">
        <v>16926</v>
      </c>
      <c r="C1103" s="96">
        <v>9.44</v>
      </c>
      <c r="D1103" s="98">
        <v>960562077</v>
      </c>
      <c r="E1103" s="98" t="s">
        <v>47</v>
      </c>
      <c r="F1103" s="98" t="s">
        <v>17967</v>
      </c>
      <c r="G1103" s="97" t="s">
        <v>14437</v>
      </c>
      <c r="H1103" s="97">
        <f>VLOOKUP(D1103,'Static data'!E:H,4,FALSE)</f>
        <v>1</v>
      </c>
    </row>
    <row r="1104" spans="1:8" x14ac:dyDescent="0.25">
      <c r="A1104" s="96" t="s">
        <v>2225</v>
      </c>
      <c r="B1104" s="96" t="s">
        <v>15237</v>
      </c>
      <c r="C1104" s="96">
        <v>9.4499999999999993</v>
      </c>
      <c r="D1104" s="98">
        <v>1765626539</v>
      </c>
      <c r="E1104" s="98" t="s">
        <v>38</v>
      </c>
      <c r="F1104" s="98" t="s">
        <v>17963</v>
      </c>
      <c r="G1104" s="97" t="s">
        <v>14437</v>
      </c>
      <c r="H1104" s="97">
        <f>VLOOKUP(D1104,'Static data'!E:H,4,FALSE)</f>
        <v>1</v>
      </c>
    </row>
    <row r="1105" spans="1:8" x14ac:dyDescent="0.25">
      <c r="A1105" s="96" t="s">
        <v>2227</v>
      </c>
      <c r="B1105" s="96" t="s">
        <v>15310</v>
      </c>
      <c r="C1105" s="96">
        <v>9.4499999999999993</v>
      </c>
      <c r="D1105" s="98">
        <v>960359043</v>
      </c>
      <c r="E1105" s="98" t="s">
        <v>10</v>
      </c>
      <c r="F1105" s="98" t="s">
        <v>17966</v>
      </c>
      <c r="G1105" s="97" t="s">
        <v>14437</v>
      </c>
      <c r="H1105" s="97">
        <f>VLOOKUP(D1105,'Static data'!E:H,4,FALSE)</f>
        <v>1</v>
      </c>
    </row>
    <row r="1106" spans="1:8" x14ac:dyDescent="0.25">
      <c r="A1106" s="96" t="s">
        <v>2228</v>
      </c>
      <c r="B1106" s="96" t="s">
        <v>15496</v>
      </c>
      <c r="C1106" s="96">
        <v>9.4499999999999993</v>
      </c>
      <c r="D1106" s="98">
        <v>691908304</v>
      </c>
      <c r="E1106" s="98" t="s">
        <v>38</v>
      </c>
      <c r="F1106" s="98" t="s">
        <v>17963</v>
      </c>
      <c r="G1106" s="97" t="s">
        <v>14437</v>
      </c>
      <c r="H1106" s="97">
        <f>VLOOKUP(D1106,'Static data'!E:H,4,FALSE)</f>
        <v>1</v>
      </c>
    </row>
    <row r="1107" spans="1:8" x14ac:dyDescent="0.25">
      <c r="A1107" s="96" t="s">
        <v>2237</v>
      </c>
      <c r="B1107" s="96" t="s">
        <v>16845</v>
      </c>
      <c r="C1107" s="96">
        <v>9.4499999999999993</v>
      </c>
      <c r="D1107" s="98">
        <v>423691968</v>
      </c>
      <c r="E1107" s="98" t="s">
        <v>124</v>
      </c>
      <c r="F1107" s="98" t="s">
        <v>17967</v>
      </c>
      <c r="G1107" s="97" t="s">
        <v>14437</v>
      </c>
      <c r="H1107" s="97">
        <f>VLOOKUP(D1107,'Static data'!E:H,4,FALSE)</f>
        <v>1</v>
      </c>
    </row>
    <row r="1108" spans="1:8" x14ac:dyDescent="0.25">
      <c r="A1108" s="96" t="s">
        <v>2233</v>
      </c>
      <c r="B1108" s="96" t="s">
        <v>15829</v>
      </c>
      <c r="C1108" s="96">
        <v>9.4499999999999993</v>
      </c>
      <c r="D1108" s="98">
        <v>691913985</v>
      </c>
      <c r="E1108" s="98" t="s">
        <v>110</v>
      </c>
      <c r="F1108" s="98" t="s">
        <v>17963</v>
      </c>
      <c r="G1108" s="97" t="s">
        <v>14437</v>
      </c>
      <c r="H1108" s="97">
        <f>VLOOKUP(D1108,'Static data'!E:H,4,FALSE)</f>
        <v>1</v>
      </c>
    </row>
    <row r="1109" spans="1:8" x14ac:dyDescent="0.25">
      <c r="A1109" s="96" t="s">
        <v>2239</v>
      </c>
      <c r="B1109" s="96" t="s">
        <v>16511</v>
      </c>
      <c r="C1109" s="96">
        <v>9.4499999999999993</v>
      </c>
      <c r="D1109" s="98">
        <v>423671714</v>
      </c>
      <c r="E1109" s="98" t="s">
        <v>162</v>
      </c>
      <c r="F1109" s="98" t="s">
        <v>17966</v>
      </c>
      <c r="G1109" s="97" t="s">
        <v>14437</v>
      </c>
      <c r="H1109" s="97">
        <f>VLOOKUP(D1109,'Static data'!E:H,4,FALSE)</f>
        <v>1</v>
      </c>
    </row>
    <row r="1110" spans="1:8" x14ac:dyDescent="0.25">
      <c r="A1110" s="96" t="s">
        <v>2230</v>
      </c>
      <c r="B1110" s="96" t="s">
        <v>15639</v>
      </c>
      <c r="C1110" s="96">
        <v>9.4499999999999993</v>
      </c>
      <c r="D1110" s="98">
        <v>1765611719</v>
      </c>
      <c r="E1110" s="98" t="s">
        <v>2232</v>
      </c>
      <c r="F1110" s="98" t="s">
        <v>17964</v>
      </c>
      <c r="G1110" s="97" t="s">
        <v>14437</v>
      </c>
      <c r="H1110" s="97">
        <f>VLOOKUP(D1110,'Static data'!E:H,4,FALSE)</f>
        <v>1</v>
      </c>
    </row>
    <row r="1111" spans="1:8" x14ac:dyDescent="0.25">
      <c r="A1111" s="96" t="s">
        <v>2235</v>
      </c>
      <c r="B1111" s="96" t="s">
        <v>15913</v>
      </c>
      <c r="C1111" s="96">
        <v>9.4499999999999993</v>
      </c>
      <c r="D1111" s="98">
        <v>423450402</v>
      </c>
      <c r="E1111" s="98" t="s">
        <v>10</v>
      </c>
      <c r="F1111" s="98" t="s">
        <v>17963</v>
      </c>
      <c r="G1111" s="97" t="s">
        <v>14437</v>
      </c>
      <c r="H1111" s="97">
        <f>VLOOKUP(D1111,'Static data'!E:H,4,FALSE)</f>
        <v>1</v>
      </c>
    </row>
    <row r="1112" spans="1:8" x14ac:dyDescent="0.25">
      <c r="A1112" s="96" t="s">
        <v>2245</v>
      </c>
      <c r="B1112" s="96" t="s">
        <v>14520</v>
      </c>
      <c r="C1112" s="96">
        <v>9.4830000000000005</v>
      </c>
      <c r="D1112" s="98">
        <v>423374573</v>
      </c>
      <c r="E1112" s="98" t="s">
        <v>162</v>
      </c>
      <c r="F1112" s="98" t="s">
        <v>17963</v>
      </c>
      <c r="G1112" s="97" t="s">
        <v>14437</v>
      </c>
      <c r="H1112" s="97">
        <f>VLOOKUP(D1112,'Static data'!E:H,4,FALSE)</f>
        <v>1</v>
      </c>
    </row>
    <row r="1113" spans="1:8" x14ac:dyDescent="0.25">
      <c r="A1113" s="96" t="s">
        <v>2247</v>
      </c>
      <c r="B1113" s="96" t="s">
        <v>15322</v>
      </c>
      <c r="C1113" s="96">
        <v>9.4830000000000005</v>
      </c>
      <c r="D1113" s="98">
        <v>155030538</v>
      </c>
      <c r="E1113" s="98" t="s">
        <v>13</v>
      </c>
      <c r="F1113" s="98" t="s">
        <v>17963</v>
      </c>
      <c r="G1113" s="97" t="s">
        <v>14437</v>
      </c>
      <c r="H1113" s="97">
        <f>VLOOKUP(D1113,'Static data'!E:H,4,FALSE)</f>
        <v>1</v>
      </c>
    </row>
    <row r="1114" spans="1:8" x14ac:dyDescent="0.25">
      <c r="A1114" s="96" t="s">
        <v>2241</v>
      </c>
      <c r="B1114" s="96" t="s">
        <v>15673</v>
      </c>
      <c r="C1114" s="96">
        <v>9.4830000000000005</v>
      </c>
      <c r="D1114" s="98">
        <v>960351139</v>
      </c>
      <c r="E1114" s="98" t="s">
        <v>13</v>
      </c>
      <c r="F1114" s="98" t="s">
        <v>17963</v>
      </c>
      <c r="G1114" s="97" t="s">
        <v>14437</v>
      </c>
      <c r="H1114" s="97">
        <f>VLOOKUP(D1114,'Static data'!E:H,4,FALSE)</f>
        <v>1</v>
      </c>
    </row>
    <row r="1115" spans="1:8" x14ac:dyDescent="0.25">
      <c r="A1115" s="96" t="s">
        <v>2243</v>
      </c>
      <c r="B1115" s="96" t="s">
        <v>16527</v>
      </c>
      <c r="C1115" s="96">
        <v>9.4830000000000005</v>
      </c>
      <c r="D1115" s="98">
        <v>2034100002</v>
      </c>
      <c r="E1115" s="98" t="s">
        <v>31</v>
      </c>
      <c r="F1115" s="98" t="s">
        <v>17966</v>
      </c>
      <c r="G1115" s="97" t="s">
        <v>14437</v>
      </c>
      <c r="H1115" s="97">
        <f>VLOOKUP(D1115,'Static data'!E:H,4,FALSE)</f>
        <v>1</v>
      </c>
    </row>
    <row r="1116" spans="1:8" x14ac:dyDescent="0.25">
      <c r="A1116" s="96" t="s">
        <v>2249</v>
      </c>
      <c r="B1116" s="96" t="s">
        <v>15228</v>
      </c>
      <c r="C1116" s="96">
        <v>9.5</v>
      </c>
      <c r="D1116" s="98">
        <v>155041653</v>
      </c>
      <c r="E1116" s="98" t="s">
        <v>13</v>
      </c>
      <c r="F1116" s="98" t="s">
        <v>17963</v>
      </c>
      <c r="G1116" s="97" t="s">
        <v>14437</v>
      </c>
      <c r="H1116" s="97">
        <f>VLOOKUP(D1116,'Static data'!E:H,4,FALSE)</f>
        <v>1</v>
      </c>
    </row>
    <row r="1117" spans="1:8" x14ac:dyDescent="0.25">
      <c r="A1117" s="96" t="s">
        <v>2251</v>
      </c>
      <c r="B1117" s="96" t="s">
        <v>16114</v>
      </c>
      <c r="C1117" s="96">
        <v>9.52</v>
      </c>
      <c r="D1117" s="98">
        <v>423464728</v>
      </c>
      <c r="E1117" s="98" t="s">
        <v>154</v>
      </c>
      <c r="F1117" s="98" t="s">
        <v>17963</v>
      </c>
      <c r="G1117" s="97" t="s">
        <v>14437</v>
      </c>
      <c r="H1117" s="97">
        <f>VLOOKUP(D1117,'Static data'!E:H,4,FALSE)</f>
        <v>1</v>
      </c>
    </row>
    <row r="1118" spans="1:8" x14ac:dyDescent="0.25">
      <c r="A1118" s="96" t="s">
        <v>2253</v>
      </c>
      <c r="B1118" s="96" t="s">
        <v>14632</v>
      </c>
      <c r="C1118" s="96">
        <v>9.52</v>
      </c>
      <c r="D1118" s="98">
        <v>154943347</v>
      </c>
      <c r="E1118" s="98" t="s">
        <v>17971</v>
      </c>
      <c r="F1118" s="98" t="e">
        <v>#N/A</v>
      </c>
      <c r="G1118" s="97" t="s">
        <v>14437</v>
      </c>
      <c r="H1118" s="97">
        <f>VLOOKUP(D1118,'Static data'!E:H,4,FALSE)</f>
        <v>1</v>
      </c>
    </row>
    <row r="1119" spans="1:8" x14ac:dyDescent="0.25">
      <c r="A1119" s="96" t="s">
        <v>2254</v>
      </c>
      <c r="B1119" s="96" t="s">
        <v>14988</v>
      </c>
      <c r="C1119" s="96">
        <v>9.6</v>
      </c>
      <c r="D1119" s="98">
        <v>1765555897</v>
      </c>
      <c r="E1119" s="98" t="s">
        <v>447</v>
      </c>
      <c r="F1119" s="98" t="s">
        <v>17963</v>
      </c>
      <c r="G1119" s="97" t="s">
        <v>14437</v>
      </c>
      <c r="H1119" s="97">
        <f>VLOOKUP(D1119,'Static data'!E:H,4,FALSE)</f>
        <v>1</v>
      </c>
    </row>
    <row r="1120" spans="1:8" x14ac:dyDescent="0.25">
      <c r="A1120" s="96" t="s">
        <v>2257</v>
      </c>
      <c r="B1120" s="96" t="s">
        <v>15257</v>
      </c>
      <c r="C1120" s="96">
        <v>9.6</v>
      </c>
      <c r="D1120" s="98">
        <v>960338542</v>
      </c>
      <c r="E1120" s="98" t="s">
        <v>216</v>
      </c>
      <c r="F1120" s="98" t="s">
        <v>17963</v>
      </c>
      <c r="G1120" s="97" t="s">
        <v>14437</v>
      </c>
      <c r="H1120" s="97">
        <f>VLOOKUP(D1120,'Static data'!E:H,4,FALSE)</f>
        <v>1</v>
      </c>
    </row>
    <row r="1121" spans="1:8" x14ac:dyDescent="0.25">
      <c r="A1121" s="96" t="s">
        <v>2256</v>
      </c>
      <c r="B1121" s="96" t="s">
        <v>15716</v>
      </c>
      <c r="C1121" s="96">
        <v>9.6</v>
      </c>
      <c r="D1121" s="98">
        <v>155059437</v>
      </c>
      <c r="E1121" s="98" t="s">
        <v>94</v>
      </c>
      <c r="F1121" s="98" t="s">
        <v>17963</v>
      </c>
      <c r="G1121" s="97" t="s">
        <v>14437</v>
      </c>
      <c r="H1121" s="97">
        <f>VLOOKUP(D1121,'Static data'!E:H,4,FALSE)</f>
        <v>1</v>
      </c>
    </row>
    <row r="1122" spans="1:8" x14ac:dyDescent="0.25">
      <c r="A1122" s="96" t="s">
        <v>2263</v>
      </c>
      <c r="B1122" s="96" t="s">
        <v>16426</v>
      </c>
      <c r="C1122" s="96">
        <v>9.6</v>
      </c>
      <c r="D1122" s="98">
        <v>959607422</v>
      </c>
      <c r="E1122" s="98" t="s">
        <v>52</v>
      </c>
      <c r="F1122" s="98" t="s">
        <v>17966</v>
      </c>
      <c r="G1122" s="97" t="s">
        <v>14437</v>
      </c>
      <c r="H1122" s="97">
        <f>VLOOKUP(D1122,'Static data'!E:H,4,FALSE)</f>
        <v>1</v>
      </c>
    </row>
    <row r="1123" spans="1:8" x14ac:dyDescent="0.25">
      <c r="A1123" s="96" t="s">
        <v>2261</v>
      </c>
      <c r="B1123" s="96" t="s">
        <v>15683</v>
      </c>
      <c r="C1123" s="96">
        <v>9.6</v>
      </c>
      <c r="D1123" s="98">
        <v>155059931</v>
      </c>
      <c r="E1123" s="98" t="s">
        <v>94</v>
      </c>
      <c r="F1123" s="98" t="s">
        <v>17963</v>
      </c>
      <c r="G1123" s="97" t="s">
        <v>14437</v>
      </c>
      <c r="H1123" s="97">
        <f>VLOOKUP(D1123,'Static data'!E:H,4,FALSE)</f>
        <v>1</v>
      </c>
    </row>
    <row r="1124" spans="1:8" x14ac:dyDescent="0.25">
      <c r="A1124" s="96" t="s">
        <v>2267</v>
      </c>
      <c r="B1124" s="96" t="s">
        <v>16881</v>
      </c>
      <c r="C1124" s="96">
        <v>9.6</v>
      </c>
      <c r="D1124" s="98">
        <v>2034296861</v>
      </c>
      <c r="E1124" s="98" t="s">
        <v>19</v>
      </c>
      <c r="F1124" s="98" t="s">
        <v>17963</v>
      </c>
      <c r="G1124" s="97" t="s">
        <v>14437</v>
      </c>
      <c r="H1124" s="97">
        <f>VLOOKUP(D1124,'Static data'!E:H,4,FALSE)</f>
        <v>1</v>
      </c>
    </row>
    <row r="1125" spans="1:8" x14ac:dyDescent="0.25">
      <c r="A1125" s="96" t="s">
        <v>2265</v>
      </c>
      <c r="B1125" s="96" t="s">
        <v>16116</v>
      </c>
      <c r="C1125" s="96">
        <v>9.6</v>
      </c>
      <c r="D1125" s="98">
        <v>692010315</v>
      </c>
      <c r="E1125" s="98" t="s">
        <v>162</v>
      </c>
      <c r="F1125" s="98" t="s">
        <v>17966</v>
      </c>
      <c r="G1125" s="97" t="s">
        <v>14437</v>
      </c>
      <c r="H1125" s="97">
        <f>VLOOKUP(D1125,'Static data'!E:H,4,FALSE)</f>
        <v>1</v>
      </c>
    </row>
    <row r="1126" spans="1:8" x14ac:dyDescent="0.25">
      <c r="A1126" s="96" t="s">
        <v>2268</v>
      </c>
      <c r="B1126" s="96" t="s">
        <v>16882</v>
      </c>
      <c r="C1126" s="96">
        <v>9.6</v>
      </c>
      <c r="D1126" s="98">
        <v>155245181</v>
      </c>
      <c r="E1126" s="98" t="s">
        <v>19</v>
      </c>
      <c r="F1126" s="98" t="s">
        <v>17963</v>
      </c>
      <c r="G1126" s="97" t="s">
        <v>14437</v>
      </c>
      <c r="H1126" s="97">
        <f>VLOOKUP(D1126,'Static data'!E:H,4,FALSE)</f>
        <v>1</v>
      </c>
    </row>
    <row r="1127" spans="1:8" x14ac:dyDescent="0.25">
      <c r="A1127" s="96" t="s">
        <v>2259</v>
      </c>
      <c r="B1127" s="96" t="s">
        <v>15610</v>
      </c>
      <c r="C1127" s="96">
        <v>9.6</v>
      </c>
      <c r="D1127" s="98">
        <v>423439040</v>
      </c>
      <c r="E1127" s="98" t="s">
        <v>38</v>
      </c>
      <c r="F1127" s="98" t="s">
        <v>17964</v>
      </c>
      <c r="G1127" s="97" t="s">
        <v>14437</v>
      </c>
      <c r="H1127" s="97">
        <f>VLOOKUP(D1127,'Static data'!E:H,4,FALSE)</f>
        <v>1</v>
      </c>
    </row>
    <row r="1128" spans="1:8" x14ac:dyDescent="0.25">
      <c r="A1128" s="96" t="s">
        <v>2272</v>
      </c>
      <c r="B1128" s="96" t="s">
        <v>15081</v>
      </c>
      <c r="C1128" s="96">
        <v>9.625</v>
      </c>
      <c r="D1128" s="98">
        <v>154943841</v>
      </c>
      <c r="E1128" s="98" t="s">
        <v>10</v>
      </c>
      <c r="F1128" s="98" t="s">
        <v>17963</v>
      </c>
      <c r="G1128" s="97" t="s">
        <v>14437</v>
      </c>
      <c r="H1128" s="97">
        <f>VLOOKUP(D1128,'Static data'!E:H,4,FALSE)</f>
        <v>1</v>
      </c>
    </row>
    <row r="1129" spans="1:8" x14ac:dyDescent="0.25">
      <c r="A1129" s="96" t="s">
        <v>2270</v>
      </c>
      <c r="B1129" s="96" t="s">
        <v>16226</v>
      </c>
      <c r="C1129" s="96">
        <v>9.625</v>
      </c>
      <c r="D1129" s="98">
        <v>1765620117</v>
      </c>
      <c r="E1129" s="98" t="s">
        <v>240</v>
      </c>
      <c r="F1129" s="98" t="s">
        <v>17964</v>
      </c>
      <c r="G1129" s="97" t="s">
        <v>14437</v>
      </c>
      <c r="H1129" s="97">
        <f>VLOOKUP(D1129,'Static data'!E:H,4,FALSE)</f>
        <v>1</v>
      </c>
    </row>
    <row r="1130" spans="1:8" x14ac:dyDescent="0.25">
      <c r="A1130" s="96" t="s">
        <v>2274</v>
      </c>
      <c r="B1130" s="96" t="s">
        <v>14522</v>
      </c>
      <c r="C1130" s="96">
        <v>9.66</v>
      </c>
      <c r="D1130" s="98">
        <v>154946805</v>
      </c>
      <c r="E1130" s="98" t="s">
        <v>44</v>
      </c>
      <c r="F1130" s="98" t="s">
        <v>17963</v>
      </c>
      <c r="G1130" s="97" t="s">
        <v>14437</v>
      </c>
      <c r="H1130" s="97">
        <f>VLOOKUP(D1130,'Static data'!E:H,4,FALSE)</f>
        <v>1</v>
      </c>
    </row>
    <row r="1131" spans="1:8" x14ac:dyDescent="0.25">
      <c r="A1131" s="96" t="s">
        <v>2276</v>
      </c>
      <c r="B1131" s="96" t="s">
        <v>15190</v>
      </c>
      <c r="C1131" s="96">
        <v>9.66</v>
      </c>
      <c r="D1131" s="98">
        <v>1765552439</v>
      </c>
      <c r="E1131" s="98" t="s">
        <v>162</v>
      </c>
      <c r="F1131" s="98" t="s">
        <v>18001</v>
      </c>
      <c r="G1131" s="97" t="s">
        <v>14437</v>
      </c>
      <c r="H1131" s="97">
        <f>VLOOKUP(D1131,'Static data'!E:H,4,FALSE)</f>
        <v>1</v>
      </c>
    </row>
    <row r="1132" spans="1:8" x14ac:dyDescent="0.25">
      <c r="A1132" s="96" t="s">
        <v>2279</v>
      </c>
      <c r="B1132" s="96" t="s">
        <v>14758</v>
      </c>
      <c r="C1132" s="96">
        <v>9.66</v>
      </c>
      <c r="D1132" s="98">
        <v>1765676433</v>
      </c>
      <c r="E1132" s="98" t="s">
        <v>13</v>
      </c>
      <c r="F1132" s="98" t="s">
        <v>17963</v>
      </c>
      <c r="G1132" s="97" t="s">
        <v>14437</v>
      </c>
      <c r="H1132" s="97">
        <f>VLOOKUP(D1132,'Static data'!E:H,4,FALSE)</f>
        <v>1</v>
      </c>
    </row>
    <row r="1133" spans="1:8" x14ac:dyDescent="0.25">
      <c r="A1133" s="96" t="s">
        <v>2281</v>
      </c>
      <c r="B1133" s="96" t="s">
        <v>15398</v>
      </c>
      <c r="C1133" s="96">
        <v>9.66</v>
      </c>
      <c r="D1133" s="98">
        <v>2033981195</v>
      </c>
      <c r="E1133" s="98" t="s">
        <v>13</v>
      </c>
      <c r="F1133" s="98" t="s">
        <v>17964</v>
      </c>
      <c r="G1133" s="97" t="s">
        <v>14437</v>
      </c>
      <c r="H1133" s="97">
        <f>VLOOKUP(D1133,'Static data'!E:H,4,FALSE)</f>
        <v>1</v>
      </c>
    </row>
    <row r="1134" spans="1:8" x14ac:dyDescent="0.25">
      <c r="A1134" s="96" t="s">
        <v>2285</v>
      </c>
      <c r="B1134" s="96" t="s">
        <v>15809</v>
      </c>
      <c r="C1134" s="96">
        <v>9.66</v>
      </c>
      <c r="D1134" s="98">
        <v>960335331</v>
      </c>
      <c r="E1134" s="98" t="s">
        <v>13</v>
      </c>
      <c r="F1134" s="98" t="s">
        <v>17963</v>
      </c>
      <c r="G1134" s="97" t="s">
        <v>14437</v>
      </c>
      <c r="H1134" s="97">
        <f>VLOOKUP(D1134,'Static data'!E:H,4,FALSE)</f>
        <v>1</v>
      </c>
    </row>
    <row r="1135" spans="1:8" x14ac:dyDescent="0.25">
      <c r="A1135" s="96" t="s">
        <v>18002</v>
      </c>
      <c r="B1135" s="96" t="s">
        <v>15791</v>
      </c>
      <c r="C1135" s="96">
        <v>9.66</v>
      </c>
      <c r="D1135" s="98">
        <v>2034076784</v>
      </c>
      <c r="E1135" s="98" t="s">
        <v>13</v>
      </c>
      <c r="F1135" s="98" t="s">
        <v>17963</v>
      </c>
      <c r="G1135" s="97" t="s">
        <v>14437</v>
      </c>
      <c r="H1135" s="97">
        <f>VLOOKUP(D1135,'Static data'!E:H,4,FALSE)</f>
        <v>1</v>
      </c>
    </row>
    <row r="1136" spans="1:8" x14ac:dyDescent="0.25">
      <c r="A1136" s="96" t="s">
        <v>2283</v>
      </c>
      <c r="B1136" s="96" t="s">
        <v>15782</v>
      </c>
      <c r="C1136" s="96">
        <v>9.66</v>
      </c>
      <c r="D1136" s="98">
        <v>423469915</v>
      </c>
      <c r="E1136" s="98" t="s">
        <v>13</v>
      </c>
      <c r="F1136" s="98" t="s">
        <v>17963</v>
      </c>
      <c r="G1136" s="97" t="s">
        <v>14437</v>
      </c>
      <c r="H1136" s="97">
        <f>VLOOKUP(D1136,'Static data'!E:H,4,FALSE)</f>
        <v>1</v>
      </c>
    </row>
    <row r="1137" spans="1:8" x14ac:dyDescent="0.25">
      <c r="A1137" s="96" t="s">
        <v>18003</v>
      </c>
      <c r="B1137" s="96" t="s">
        <v>15799</v>
      </c>
      <c r="C1137" s="96">
        <v>9.66</v>
      </c>
      <c r="D1137" s="98">
        <v>691879405</v>
      </c>
      <c r="E1137" s="98" t="s">
        <v>13</v>
      </c>
      <c r="F1137" s="98" t="s">
        <v>17964</v>
      </c>
      <c r="G1137" s="97" t="s">
        <v>14437</v>
      </c>
      <c r="H1137" s="97">
        <f>VLOOKUP(D1137,'Static data'!E:H,4,FALSE)</f>
        <v>1</v>
      </c>
    </row>
    <row r="1138" spans="1:8" x14ac:dyDescent="0.25">
      <c r="A1138" s="96" t="s">
        <v>2291</v>
      </c>
      <c r="B1138" s="96" t="s">
        <v>15778</v>
      </c>
      <c r="C1138" s="96">
        <v>9.66</v>
      </c>
      <c r="D1138" s="98">
        <v>155013989</v>
      </c>
      <c r="E1138" s="98" t="s">
        <v>13</v>
      </c>
      <c r="F1138" s="98" t="s">
        <v>17963</v>
      </c>
      <c r="G1138" s="97" t="s">
        <v>14437</v>
      </c>
      <c r="H1138" s="97">
        <f>VLOOKUP(D1138,'Static data'!E:H,4,FALSE)</f>
        <v>1</v>
      </c>
    </row>
    <row r="1139" spans="1:8" x14ac:dyDescent="0.25">
      <c r="A1139" s="96" t="s">
        <v>2293</v>
      </c>
      <c r="B1139" s="96" t="s">
        <v>15760</v>
      </c>
      <c r="C1139" s="96">
        <v>9.66</v>
      </c>
      <c r="D1139" s="98">
        <v>423400755</v>
      </c>
      <c r="E1139" s="98" t="s">
        <v>13</v>
      </c>
      <c r="F1139" s="98" t="s">
        <v>17964</v>
      </c>
      <c r="G1139" s="97" t="s">
        <v>14437</v>
      </c>
      <c r="H1139" s="97">
        <f>VLOOKUP(D1139,'Static data'!E:H,4,FALSE)</f>
        <v>1</v>
      </c>
    </row>
    <row r="1140" spans="1:8" x14ac:dyDescent="0.25">
      <c r="A1140" s="96" t="s">
        <v>2295</v>
      </c>
      <c r="B1140" s="96" t="s">
        <v>16221</v>
      </c>
      <c r="C1140" s="96">
        <v>9.6839999999999993</v>
      </c>
      <c r="D1140" s="98">
        <v>692082933</v>
      </c>
      <c r="E1140" s="98" t="s">
        <v>44</v>
      </c>
      <c r="F1140" s="98" t="s">
        <v>17967</v>
      </c>
      <c r="G1140" s="97" t="s">
        <v>14437</v>
      </c>
      <c r="H1140" s="97">
        <f>VLOOKUP(D1140,'Static data'!E:H,4,FALSE)</f>
        <v>1</v>
      </c>
    </row>
    <row r="1141" spans="1:8" x14ac:dyDescent="0.25">
      <c r="A1141" s="96" t="s">
        <v>2297</v>
      </c>
      <c r="B1141" s="96" t="s">
        <v>15056</v>
      </c>
      <c r="C1141" s="96">
        <v>9.69</v>
      </c>
      <c r="D1141" s="98">
        <v>1497187409</v>
      </c>
      <c r="E1141" s="98" t="s">
        <v>69</v>
      </c>
      <c r="F1141" s="98" t="s">
        <v>17964</v>
      </c>
      <c r="G1141" s="97" t="s">
        <v>14437</v>
      </c>
      <c r="H1141" s="97">
        <f>VLOOKUP(D1141,'Static data'!E:H,4,FALSE)</f>
        <v>1</v>
      </c>
    </row>
    <row r="1142" spans="1:8" x14ac:dyDescent="0.25">
      <c r="A1142" s="96" t="s">
        <v>2299</v>
      </c>
      <c r="B1142" s="96" t="s">
        <v>15975</v>
      </c>
      <c r="C1142" s="96">
        <v>9.69</v>
      </c>
      <c r="D1142" s="98">
        <v>155031773</v>
      </c>
      <c r="E1142" s="98" t="s">
        <v>69</v>
      </c>
      <c r="F1142" s="98" t="s">
        <v>17963</v>
      </c>
      <c r="G1142" s="97" t="s">
        <v>14437</v>
      </c>
      <c r="H1142" s="97">
        <f>VLOOKUP(D1142,'Static data'!E:H,4,FALSE)</f>
        <v>1</v>
      </c>
    </row>
    <row r="1143" spans="1:8" x14ac:dyDescent="0.25">
      <c r="A1143" s="96" t="s">
        <v>2300</v>
      </c>
      <c r="B1143" s="96" t="s">
        <v>14825</v>
      </c>
      <c r="C1143" s="96">
        <v>9.7149999999999999</v>
      </c>
      <c r="D1143" s="98">
        <v>2034305753</v>
      </c>
      <c r="E1143" s="98" t="s">
        <v>31</v>
      </c>
      <c r="F1143" s="98" t="s">
        <v>17967</v>
      </c>
      <c r="G1143" s="97" t="s">
        <v>14437</v>
      </c>
      <c r="H1143" s="97">
        <f>VLOOKUP(D1143,'Static data'!E:H,4,FALSE)</f>
        <v>1</v>
      </c>
    </row>
    <row r="1144" spans="1:8" x14ac:dyDescent="0.25">
      <c r="A1144" s="96" t="s">
        <v>2302</v>
      </c>
      <c r="B1144" s="96" t="s">
        <v>16090</v>
      </c>
      <c r="C1144" s="96">
        <v>9.7149999999999999</v>
      </c>
      <c r="D1144" s="98">
        <v>155014483</v>
      </c>
      <c r="E1144" s="98" t="s">
        <v>31</v>
      </c>
      <c r="F1144" s="98" t="s">
        <v>17963</v>
      </c>
      <c r="G1144" s="97" t="s">
        <v>14437</v>
      </c>
      <c r="H1144" s="97">
        <f>VLOOKUP(D1144,'Static data'!E:H,4,FALSE)</f>
        <v>1</v>
      </c>
    </row>
    <row r="1145" spans="1:8" x14ac:dyDescent="0.25">
      <c r="A1145" s="96" t="s">
        <v>2304</v>
      </c>
      <c r="B1145" s="96" t="s">
        <v>16210</v>
      </c>
      <c r="C1145" s="96">
        <v>9.7149999999999999</v>
      </c>
      <c r="D1145" s="98">
        <v>960349657</v>
      </c>
      <c r="E1145" s="98" t="s">
        <v>154</v>
      </c>
      <c r="F1145" s="98" t="s">
        <v>17963</v>
      </c>
      <c r="G1145" s="97" t="s">
        <v>14437</v>
      </c>
      <c r="H1145" s="97">
        <f>VLOOKUP(D1145,'Static data'!E:H,4,FALSE)</f>
        <v>1</v>
      </c>
    </row>
    <row r="1146" spans="1:8" x14ac:dyDescent="0.25">
      <c r="A1146" s="96" t="s">
        <v>2312</v>
      </c>
      <c r="B1146" s="96" t="s">
        <v>16194</v>
      </c>
      <c r="C1146" s="96">
        <v>9.7200000000000006</v>
      </c>
      <c r="D1146" s="98">
        <v>960314089</v>
      </c>
      <c r="E1146" s="98" t="s">
        <v>44</v>
      </c>
      <c r="F1146" s="98" t="s">
        <v>17964</v>
      </c>
      <c r="G1146" s="97" t="s">
        <v>14437</v>
      </c>
      <c r="H1146" s="97">
        <f>VLOOKUP(D1146,'Static data'!E:H,4,FALSE)</f>
        <v>1</v>
      </c>
    </row>
    <row r="1147" spans="1:8" x14ac:dyDescent="0.25">
      <c r="A1147" s="96" t="s">
        <v>2319</v>
      </c>
      <c r="B1147" s="96" t="s">
        <v>16805</v>
      </c>
      <c r="C1147" s="96">
        <v>9.7200000000000006</v>
      </c>
      <c r="D1147" s="98">
        <v>1228999478</v>
      </c>
      <c r="E1147" s="98" t="s">
        <v>124</v>
      </c>
      <c r="F1147" s="98" t="s">
        <v>17967</v>
      </c>
      <c r="G1147" s="97" t="s">
        <v>14437</v>
      </c>
      <c r="H1147" s="97">
        <f>VLOOKUP(D1147,'Static data'!E:H,4,FALSE)</f>
        <v>1</v>
      </c>
    </row>
    <row r="1148" spans="1:8" x14ac:dyDescent="0.25">
      <c r="A1148" s="96" t="s">
        <v>2308</v>
      </c>
      <c r="B1148" s="96" t="s">
        <v>15847</v>
      </c>
      <c r="C1148" s="96">
        <v>9.7200000000000006</v>
      </c>
      <c r="D1148" s="98">
        <v>2034085676</v>
      </c>
      <c r="E1148" s="98" t="s">
        <v>162</v>
      </c>
      <c r="F1148" s="98" t="s">
        <v>17963</v>
      </c>
      <c r="G1148" s="97" t="s">
        <v>14437</v>
      </c>
      <c r="H1148" s="97">
        <f>VLOOKUP(D1148,'Static data'!E:H,4,FALSE)</f>
        <v>1</v>
      </c>
    </row>
    <row r="1149" spans="1:8" x14ac:dyDescent="0.25">
      <c r="A1149" s="96" t="s">
        <v>2314</v>
      </c>
      <c r="B1149" s="96" t="s">
        <v>16264</v>
      </c>
      <c r="C1149" s="96">
        <v>9.7200000000000006</v>
      </c>
      <c r="D1149" s="98">
        <v>2034301554</v>
      </c>
      <c r="E1149" s="98" t="s">
        <v>162</v>
      </c>
      <c r="F1149" s="98" t="s">
        <v>17963</v>
      </c>
      <c r="G1149" s="97" t="s">
        <v>14437</v>
      </c>
      <c r="H1149" s="97">
        <f>VLOOKUP(D1149,'Static data'!E:H,4,FALSE)</f>
        <v>1</v>
      </c>
    </row>
    <row r="1150" spans="1:8" x14ac:dyDescent="0.25">
      <c r="A1150" s="96" t="s">
        <v>2316</v>
      </c>
      <c r="B1150" s="96" t="s">
        <v>16336</v>
      </c>
      <c r="C1150" s="96">
        <v>9.7200000000000006</v>
      </c>
      <c r="D1150" s="98">
        <v>1497281022</v>
      </c>
      <c r="E1150" s="98" t="s">
        <v>162</v>
      </c>
      <c r="F1150" s="98" t="s">
        <v>17963</v>
      </c>
      <c r="G1150" s="97" t="s">
        <v>14437</v>
      </c>
      <c r="H1150" s="97">
        <f>VLOOKUP(D1150,'Static data'!E:H,4,FALSE)</f>
        <v>1</v>
      </c>
    </row>
    <row r="1151" spans="1:8" x14ac:dyDescent="0.25">
      <c r="A1151" s="96" t="s">
        <v>2317</v>
      </c>
      <c r="B1151" s="96" t="s">
        <v>16368</v>
      </c>
      <c r="C1151" s="96">
        <v>9.7200000000000006</v>
      </c>
      <c r="D1151" s="98">
        <v>2034292662</v>
      </c>
      <c r="E1151" s="98" t="s">
        <v>124</v>
      </c>
      <c r="F1151" s="98" t="s">
        <v>17963</v>
      </c>
      <c r="G1151" s="97" t="s">
        <v>14437</v>
      </c>
      <c r="H1151" s="97">
        <f>VLOOKUP(D1151,'Static data'!E:H,4,FALSE)</f>
        <v>1</v>
      </c>
    </row>
    <row r="1152" spans="1:8" x14ac:dyDescent="0.25">
      <c r="A1152" s="96" t="s">
        <v>2321</v>
      </c>
      <c r="B1152" s="96" t="s">
        <v>16841</v>
      </c>
      <c r="C1152" s="96">
        <v>9.7200000000000006</v>
      </c>
      <c r="D1152" s="98">
        <v>1228981694</v>
      </c>
      <c r="E1152" s="98" t="s">
        <v>162</v>
      </c>
      <c r="F1152" s="98" t="s">
        <v>17963</v>
      </c>
      <c r="G1152" s="97" t="s">
        <v>14437</v>
      </c>
      <c r="H1152" s="97">
        <f>VLOOKUP(D1152,'Static data'!E:H,4,FALSE)</f>
        <v>1</v>
      </c>
    </row>
    <row r="1153" spans="1:8" x14ac:dyDescent="0.25">
      <c r="A1153" s="96" t="s">
        <v>2323</v>
      </c>
      <c r="B1153" s="96" t="s">
        <v>16983</v>
      </c>
      <c r="C1153" s="96">
        <v>9.7200000000000006</v>
      </c>
      <c r="D1153" s="98">
        <v>960545528</v>
      </c>
      <c r="E1153" s="98" t="s">
        <v>162</v>
      </c>
      <c r="F1153" s="98" t="s">
        <v>17963</v>
      </c>
      <c r="G1153" s="97" t="s">
        <v>14437</v>
      </c>
      <c r="H1153" s="97">
        <f>VLOOKUP(D1153,'Static data'!E:H,4,FALSE)</f>
        <v>1</v>
      </c>
    </row>
    <row r="1154" spans="1:8" x14ac:dyDescent="0.25">
      <c r="A1154" s="96" t="s">
        <v>2310</v>
      </c>
      <c r="B1154" s="96" t="s">
        <v>16180</v>
      </c>
      <c r="C1154" s="96">
        <v>9.7200000000000006</v>
      </c>
      <c r="D1154" s="98">
        <v>2034301801</v>
      </c>
      <c r="E1154" s="98" t="s">
        <v>47</v>
      </c>
      <c r="F1154" s="98" t="s">
        <v>17963</v>
      </c>
      <c r="G1154" s="97" t="s">
        <v>14437</v>
      </c>
      <c r="H1154" s="97">
        <f>VLOOKUP(D1154,'Static data'!E:H,4,FALSE)</f>
        <v>1</v>
      </c>
    </row>
    <row r="1155" spans="1:8" x14ac:dyDescent="0.25">
      <c r="A1155" s="96" t="s">
        <v>2327</v>
      </c>
      <c r="B1155" s="96" t="s">
        <v>16862</v>
      </c>
      <c r="C1155" s="96">
        <v>9.7200000000000006</v>
      </c>
      <c r="D1155" s="98">
        <v>1497428975</v>
      </c>
      <c r="E1155" s="98" t="s">
        <v>124</v>
      </c>
      <c r="F1155" s="98" t="s">
        <v>17967</v>
      </c>
      <c r="G1155" s="97" t="s">
        <v>14437</v>
      </c>
      <c r="H1155" s="97">
        <f>VLOOKUP(D1155,'Static data'!E:H,4,FALSE)</f>
        <v>1</v>
      </c>
    </row>
    <row r="1156" spans="1:8" x14ac:dyDescent="0.25">
      <c r="A1156" s="96" t="s">
        <v>2325</v>
      </c>
      <c r="B1156" s="96" t="s">
        <v>16131</v>
      </c>
      <c r="C1156" s="96">
        <v>9.7200000000000006</v>
      </c>
      <c r="D1156" s="98">
        <v>423599096</v>
      </c>
      <c r="E1156" s="98" t="s">
        <v>162</v>
      </c>
      <c r="F1156" s="98" t="s">
        <v>17966</v>
      </c>
      <c r="G1156" s="97" t="s">
        <v>14437</v>
      </c>
      <c r="H1156" s="97">
        <f>VLOOKUP(D1156,'Static data'!E:H,4,FALSE)</f>
        <v>1</v>
      </c>
    </row>
    <row r="1157" spans="1:8" x14ac:dyDescent="0.25">
      <c r="A1157" s="96" t="s">
        <v>2306</v>
      </c>
      <c r="B1157" s="96" t="s">
        <v>15690</v>
      </c>
      <c r="C1157" s="96">
        <v>9.7200000000000006</v>
      </c>
      <c r="D1157" s="98">
        <v>423433112</v>
      </c>
      <c r="E1157" s="98" t="s">
        <v>335</v>
      </c>
      <c r="F1157" s="98" t="s">
        <v>17964</v>
      </c>
      <c r="G1157" s="97" t="s">
        <v>14437</v>
      </c>
      <c r="H1157" s="97">
        <f>VLOOKUP(D1157,'Static data'!E:H,4,FALSE)</f>
        <v>1</v>
      </c>
    </row>
    <row r="1158" spans="1:8" x14ac:dyDescent="0.25">
      <c r="A1158" s="96" t="s">
        <v>18004</v>
      </c>
      <c r="B1158" s="96" t="s">
        <v>16451</v>
      </c>
      <c r="C1158" s="96">
        <v>9.7349999999999994</v>
      </c>
      <c r="D1158" s="98">
        <v>1497391925</v>
      </c>
      <c r="E1158" s="98" t="s">
        <v>124</v>
      </c>
      <c r="F1158" s="98" t="s">
        <v>17967</v>
      </c>
      <c r="G1158" s="97" t="s">
        <v>14437</v>
      </c>
      <c r="H1158" s="97">
        <f>VLOOKUP(D1158,'Static data'!E:H,4,FALSE)</f>
        <v>1</v>
      </c>
    </row>
    <row r="1159" spans="1:8" x14ac:dyDescent="0.25">
      <c r="A1159" s="96" t="s">
        <v>2335</v>
      </c>
      <c r="B1159" s="96" t="s">
        <v>15320</v>
      </c>
      <c r="C1159" s="96">
        <v>9.75</v>
      </c>
      <c r="D1159" s="98">
        <v>960277039</v>
      </c>
      <c r="E1159" s="98" t="s">
        <v>2337</v>
      </c>
      <c r="F1159" s="98" t="s">
        <v>17964</v>
      </c>
      <c r="G1159" s="97" t="s">
        <v>14437</v>
      </c>
      <c r="H1159" s="97">
        <f>VLOOKUP(D1159,'Static data'!E:H,4,FALSE)</f>
        <v>1</v>
      </c>
    </row>
    <row r="1160" spans="1:8" x14ac:dyDescent="0.25">
      <c r="A1160" s="96" t="s">
        <v>2331</v>
      </c>
      <c r="B1160" s="96" t="s">
        <v>14723</v>
      </c>
      <c r="C1160" s="96">
        <v>9.75</v>
      </c>
      <c r="D1160" s="98">
        <v>423377537</v>
      </c>
      <c r="E1160" s="98" t="s">
        <v>31</v>
      </c>
      <c r="F1160" s="98" t="s">
        <v>17963</v>
      </c>
      <c r="G1160" s="97" t="s">
        <v>14437</v>
      </c>
      <c r="H1160" s="97">
        <f>VLOOKUP(D1160,'Static data'!E:H,4,FALSE)</f>
        <v>1</v>
      </c>
    </row>
    <row r="1161" spans="1:8" x14ac:dyDescent="0.25">
      <c r="A1161" s="96" t="s">
        <v>2333</v>
      </c>
      <c r="B1161" s="96" t="s">
        <v>14935</v>
      </c>
      <c r="C1161" s="96">
        <v>9.75</v>
      </c>
      <c r="D1161" s="98">
        <v>1765657661</v>
      </c>
      <c r="E1161" s="98" t="s">
        <v>31</v>
      </c>
      <c r="F1161" s="98" t="s">
        <v>17966</v>
      </c>
      <c r="G1161" s="97" t="s">
        <v>14437</v>
      </c>
      <c r="H1161" s="97">
        <f>VLOOKUP(D1161,'Static data'!E:H,4,FALSE)</f>
        <v>1</v>
      </c>
    </row>
    <row r="1162" spans="1:8" x14ac:dyDescent="0.25">
      <c r="A1162" s="96" t="s">
        <v>2338</v>
      </c>
      <c r="B1162" s="96" t="s">
        <v>17417</v>
      </c>
      <c r="C1162" s="96">
        <v>9.75</v>
      </c>
      <c r="D1162" s="98">
        <v>1228875731</v>
      </c>
      <c r="E1162" s="98" t="s">
        <v>31</v>
      </c>
      <c r="F1162" s="98" t="s">
        <v>17966</v>
      </c>
      <c r="G1162" s="97" t="s">
        <v>14437</v>
      </c>
      <c r="H1162" s="97">
        <f>VLOOKUP(D1162,'Static data'!E:H,4,FALSE)</f>
        <v>1</v>
      </c>
    </row>
    <row r="1163" spans="1:8" x14ac:dyDescent="0.25">
      <c r="A1163" s="96" t="s">
        <v>2340</v>
      </c>
      <c r="B1163" s="96" t="s">
        <v>16830</v>
      </c>
      <c r="C1163" s="96">
        <v>9.75</v>
      </c>
      <c r="D1163" s="98">
        <v>155256049</v>
      </c>
      <c r="E1163" s="98" t="s">
        <v>124</v>
      </c>
      <c r="F1163" s="98" t="s">
        <v>17967</v>
      </c>
      <c r="G1163" s="97" t="s">
        <v>14437</v>
      </c>
      <c r="H1163" s="97">
        <f>VLOOKUP(D1163,'Static data'!E:H,4,FALSE)</f>
        <v>1</v>
      </c>
    </row>
    <row r="1164" spans="1:8" x14ac:dyDescent="0.25">
      <c r="A1164" s="96" t="s">
        <v>2342</v>
      </c>
      <c r="B1164" s="96" t="s">
        <v>15472</v>
      </c>
      <c r="C1164" s="96">
        <v>9.76</v>
      </c>
      <c r="D1164" s="98">
        <v>1497174812</v>
      </c>
      <c r="E1164" s="98" t="s">
        <v>2337</v>
      </c>
      <c r="F1164" s="98" t="s">
        <v>17964</v>
      </c>
      <c r="G1164" s="97" t="s">
        <v>14437</v>
      </c>
      <c r="H1164" s="97">
        <f>VLOOKUP(D1164,'Static data'!E:H,4,FALSE)</f>
        <v>1</v>
      </c>
    </row>
    <row r="1165" spans="1:8" x14ac:dyDescent="0.25">
      <c r="A1165" s="96" t="s">
        <v>2346</v>
      </c>
      <c r="B1165" s="96" t="s">
        <v>16896</v>
      </c>
      <c r="C1165" s="96">
        <v>9.76</v>
      </c>
      <c r="D1165" s="98">
        <v>1765862177</v>
      </c>
      <c r="E1165" s="98" t="s">
        <v>19</v>
      </c>
      <c r="F1165" s="98" t="s">
        <v>17966</v>
      </c>
      <c r="G1165" s="97" t="s">
        <v>14437</v>
      </c>
      <c r="H1165" s="97">
        <f>VLOOKUP(D1165,'Static data'!E:H,4,FALSE)</f>
        <v>1</v>
      </c>
    </row>
    <row r="1166" spans="1:8" x14ac:dyDescent="0.25">
      <c r="A1166" s="96" t="s">
        <v>2344</v>
      </c>
      <c r="B1166" s="96" t="s">
        <v>16447</v>
      </c>
      <c r="C1166" s="96">
        <v>9.76</v>
      </c>
      <c r="D1166" s="98">
        <v>1497420577</v>
      </c>
      <c r="E1166" s="98" t="s">
        <v>19</v>
      </c>
      <c r="F1166" s="98" t="s">
        <v>17966</v>
      </c>
      <c r="G1166" s="97" t="s">
        <v>14437</v>
      </c>
      <c r="H1166" s="97">
        <f>VLOOKUP(D1166,'Static data'!E:H,4,FALSE)</f>
        <v>1</v>
      </c>
    </row>
    <row r="1167" spans="1:8" x14ac:dyDescent="0.25">
      <c r="A1167" s="96" t="s">
        <v>2348</v>
      </c>
      <c r="B1167" s="96" t="s">
        <v>16199</v>
      </c>
      <c r="C1167" s="96">
        <v>9.7650000000000006</v>
      </c>
      <c r="D1167" s="98">
        <v>1765825374</v>
      </c>
      <c r="E1167" s="98" t="s">
        <v>213</v>
      </c>
      <c r="F1167" s="98" t="s">
        <v>17967</v>
      </c>
      <c r="G1167" s="97" t="s">
        <v>14437</v>
      </c>
      <c r="H1167" s="97">
        <f>VLOOKUP(D1167,'Static data'!E:H,4,FALSE)</f>
        <v>1</v>
      </c>
    </row>
    <row r="1168" spans="1:8" x14ac:dyDescent="0.25">
      <c r="A1168" s="96" t="s">
        <v>2350</v>
      </c>
      <c r="B1168" s="96" t="s">
        <v>16441</v>
      </c>
      <c r="C1168" s="96">
        <v>9.7899999999999991</v>
      </c>
      <c r="D1168" s="98">
        <v>423680853</v>
      </c>
      <c r="E1168" s="98" t="s">
        <v>139</v>
      </c>
      <c r="F1168" s="98" t="s">
        <v>17963</v>
      </c>
      <c r="G1168" s="97" t="s">
        <v>14437</v>
      </c>
      <c r="H1168" s="97">
        <f>VLOOKUP(D1168,'Static data'!E:H,4,FALSE)</f>
        <v>1</v>
      </c>
    </row>
    <row r="1169" spans="1:8" x14ac:dyDescent="0.25">
      <c r="A1169" s="96" t="s">
        <v>2352</v>
      </c>
      <c r="B1169" s="96" t="s">
        <v>15168</v>
      </c>
      <c r="C1169" s="96">
        <v>9.8000000000000007</v>
      </c>
      <c r="D1169" s="98">
        <v>154937913</v>
      </c>
      <c r="E1169" s="98" t="s">
        <v>10</v>
      </c>
      <c r="F1169" s="98" t="s">
        <v>17963</v>
      </c>
      <c r="G1169" s="97" t="s">
        <v>14437</v>
      </c>
      <c r="H1169" s="97">
        <f>VLOOKUP(D1169,'Static data'!E:H,4,FALSE)</f>
        <v>1</v>
      </c>
    </row>
    <row r="1170" spans="1:8" x14ac:dyDescent="0.25">
      <c r="A1170" s="96" t="s">
        <v>2354</v>
      </c>
      <c r="B1170" s="96" t="s">
        <v>14524</v>
      </c>
      <c r="C1170" s="96">
        <v>9.8000000000000007</v>
      </c>
      <c r="D1170" s="98">
        <v>154941618</v>
      </c>
      <c r="E1170" s="98" t="s">
        <v>44</v>
      </c>
      <c r="F1170" s="98" t="s">
        <v>17963</v>
      </c>
      <c r="G1170" s="97" t="s">
        <v>14437</v>
      </c>
      <c r="H1170" s="97">
        <f>VLOOKUP(D1170,'Static data'!E:H,4,FALSE)</f>
        <v>1</v>
      </c>
    </row>
    <row r="1171" spans="1:8" x14ac:dyDescent="0.25">
      <c r="A1171" s="96" t="s">
        <v>2356</v>
      </c>
      <c r="B1171" s="96" t="s">
        <v>14742</v>
      </c>
      <c r="C1171" s="96">
        <v>9.8000000000000007</v>
      </c>
      <c r="D1171" s="98">
        <v>1765552192</v>
      </c>
      <c r="E1171" s="98" t="s">
        <v>50</v>
      </c>
      <c r="F1171" s="98" t="s">
        <v>17963</v>
      </c>
      <c r="G1171" s="97" t="s">
        <v>14437</v>
      </c>
      <c r="H1171" s="97">
        <f>VLOOKUP(D1171,'Static data'!E:H,4,FALSE)</f>
        <v>1</v>
      </c>
    </row>
    <row r="1172" spans="1:8" x14ac:dyDescent="0.25">
      <c r="A1172" s="96" t="s">
        <v>2361</v>
      </c>
      <c r="B1172" s="96" t="s">
        <v>16817</v>
      </c>
      <c r="C1172" s="96">
        <v>9.8000000000000007</v>
      </c>
      <c r="D1172" s="98">
        <v>1765869587</v>
      </c>
      <c r="E1172" s="98" t="s">
        <v>124</v>
      </c>
      <c r="F1172" s="98" t="s">
        <v>17967</v>
      </c>
      <c r="G1172" s="97" t="s">
        <v>14437</v>
      </c>
      <c r="H1172" s="97">
        <f>VLOOKUP(D1172,'Static data'!E:H,4,FALSE)</f>
        <v>1</v>
      </c>
    </row>
    <row r="1173" spans="1:8" x14ac:dyDescent="0.25">
      <c r="A1173" s="96" t="s">
        <v>2357</v>
      </c>
      <c r="B1173" s="96" t="s">
        <v>16136</v>
      </c>
      <c r="C1173" s="96">
        <v>9.8000000000000007</v>
      </c>
      <c r="D1173" s="98">
        <v>1765599122</v>
      </c>
      <c r="E1173" s="98" t="s">
        <v>154</v>
      </c>
      <c r="F1173" s="98" t="s">
        <v>17963</v>
      </c>
      <c r="G1173" s="97" t="s">
        <v>14437</v>
      </c>
      <c r="H1173" s="97">
        <f>VLOOKUP(D1173,'Static data'!E:H,4,FALSE)</f>
        <v>1</v>
      </c>
    </row>
    <row r="1174" spans="1:8" x14ac:dyDescent="0.25">
      <c r="A1174" s="96" t="s">
        <v>2359</v>
      </c>
      <c r="B1174" s="96" t="s">
        <v>17051</v>
      </c>
      <c r="C1174" s="96">
        <v>9.8000000000000007</v>
      </c>
      <c r="D1174" s="98">
        <v>960293588</v>
      </c>
      <c r="E1174" s="98" t="s">
        <v>154</v>
      </c>
      <c r="F1174" s="98" t="s">
        <v>17963</v>
      </c>
      <c r="G1174" s="97" t="s">
        <v>14437</v>
      </c>
      <c r="H1174" s="97">
        <f>VLOOKUP(D1174,'Static data'!E:H,4,FALSE)</f>
        <v>1</v>
      </c>
    </row>
    <row r="1175" spans="1:8" x14ac:dyDescent="0.25">
      <c r="A1175" s="96" t="s">
        <v>18005</v>
      </c>
      <c r="B1175" s="96" t="s">
        <v>15140</v>
      </c>
      <c r="C1175" s="96">
        <v>9.81</v>
      </c>
      <c r="D1175" s="98">
        <v>1228796444</v>
      </c>
      <c r="E1175" s="98" t="s">
        <v>162</v>
      </c>
      <c r="F1175" s="98" t="s">
        <v>17966</v>
      </c>
      <c r="G1175" s="97" t="s">
        <v>14437</v>
      </c>
      <c r="H1175" s="97">
        <f>VLOOKUP(D1175,'Static data'!E:H,4,FALSE)</f>
        <v>1</v>
      </c>
    </row>
    <row r="1176" spans="1:8" x14ac:dyDescent="0.25">
      <c r="A1176" s="96" t="s">
        <v>2365</v>
      </c>
      <c r="B1176" s="96" t="s">
        <v>15358</v>
      </c>
      <c r="C1176" s="96">
        <v>9.81</v>
      </c>
      <c r="D1176" s="98">
        <v>960337801</v>
      </c>
      <c r="E1176" s="98" t="s">
        <v>13</v>
      </c>
      <c r="F1176" s="98" t="s">
        <v>17963</v>
      </c>
      <c r="G1176" s="97" t="s">
        <v>14437</v>
      </c>
      <c r="H1176" s="97">
        <f>VLOOKUP(D1176,'Static data'!E:H,4,FALSE)</f>
        <v>1</v>
      </c>
    </row>
    <row r="1177" spans="1:8" x14ac:dyDescent="0.25">
      <c r="A1177" s="96" t="s">
        <v>2367</v>
      </c>
      <c r="B1177" s="96" t="s">
        <v>15875</v>
      </c>
      <c r="C1177" s="96">
        <v>9.81</v>
      </c>
      <c r="D1177" s="98">
        <v>423542780</v>
      </c>
      <c r="E1177" s="98" t="s">
        <v>611</v>
      </c>
      <c r="F1177" s="98" t="s">
        <v>17963</v>
      </c>
      <c r="G1177" s="97" t="s">
        <v>14437</v>
      </c>
      <c r="H1177" s="97">
        <f>VLOOKUP(D1177,'Static data'!E:H,4,FALSE)</f>
        <v>1</v>
      </c>
    </row>
    <row r="1178" spans="1:8" x14ac:dyDescent="0.25">
      <c r="A1178" s="96" t="s">
        <v>2369</v>
      </c>
      <c r="B1178" s="96" t="s">
        <v>16826</v>
      </c>
      <c r="C1178" s="96">
        <v>9.81</v>
      </c>
      <c r="D1178" s="98">
        <v>1765880455</v>
      </c>
      <c r="E1178" s="98" t="s">
        <v>162</v>
      </c>
      <c r="F1178" s="98" t="s">
        <v>17966</v>
      </c>
      <c r="G1178" s="97" t="s">
        <v>14437</v>
      </c>
      <c r="H1178" s="97">
        <f>VLOOKUP(D1178,'Static data'!E:H,4,FALSE)</f>
        <v>1</v>
      </c>
    </row>
    <row r="1179" spans="1:8" x14ac:dyDescent="0.25">
      <c r="A1179" s="96" t="s">
        <v>2371</v>
      </c>
      <c r="B1179" s="96" t="s">
        <v>17132</v>
      </c>
      <c r="C1179" s="96">
        <v>9.81</v>
      </c>
      <c r="D1179" s="98">
        <v>960587024</v>
      </c>
      <c r="E1179" s="98" t="s">
        <v>162</v>
      </c>
      <c r="F1179" s="98" t="s">
        <v>17967</v>
      </c>
      <c r="G1179" s="97" t="s">
        <v>14437</v>
      </c>
      <c r="H1179" s="97">
        <f>VLOOKUP(D1179,'Static data'!E:H,4,FALSE)</f>
        <v>1</v>
      </c>
    </row>
    <row r="1180" spans="1:8" x14ac:dyDescent="0.25">
      <c r="A1180" s="96" t="s">
        <v>2373</v>
      </c>
      <c r="B1180" s="96" t="s">
        <v>16091</v>
      </c>
      <c r="C1180" s="96">
        <v>9.81</v>
      </c>
      <c r="D1180" s="98">
        <v>1497192102</v>
      </c>
      <c r="E1180" s="98" t="s">
        <v>31</v>
      </c>
      <c r="F1180" s="98" t="s">
        <v>17963</v>
      </c>
      <c r="G1180" s="97" t="s">
        <v>14437</v>
      </c>
      <c r="H1180" s="97">
        <f>VLOOKUP(D1180,'Static data'!E:H,4,FALSE)</f>
        <v>1</v>
      </c>
    </row>
    <row r="1181" spans="1:8" x14ac:dyDescent="0.25">
      <c r="A1181" s="96" t="s">
        <v>2375</v>
      </c>
      <c r="B1181" s="96" t="s">
        <v>16245</v>
      </c>
      <c r="C1181" s="96">
        <v>9.81</v>
      </c>
      <c r="D1181" s="98">
        <v>1497430704</v>
      </c>
      <c r="E1181" s="98" t="s">
        <v>162</v>
      </c>
      <c r="F1181" s="98" t="s">
        <v>17963</v>
      </c>
      <c r="G1181" s="97" t="s">
        <v>14437</v>
      </c>
      <c r="H1181" s="97">
        <f>VLOOKUP(D1181,'Static data'!E:H,4,FALSE)</f>
        <v>1</v>
      </c>
    </row>
    <row r="1182" spans="1:8" x14ac:dyDescent="0.25">
      <c r="A1182" s="96" t="s">
        <v>2377</v>
      </c>
      <c r="B1182" s="96" t="s">
        <v>16374</v>
      </c>
      <c r="C1182" s="96">
        <v>9.81</v>
      </c>
      <c r="D1182" s="98">
        <v>960410419</v>
      </c>
      <c r="E1182" s="98" t="s">
        <v>162</v>
      </c>
      <c r="F1182" s="98" t="s">
        <v>17963</v>
      </c>
      <c r="G1182" s="97" t="s">
        <v>14437</v>
      </c>
      <c r="H1182" s="97">
        <f>VLOOKUP(D1182,'Static data'!E:H,4,FALSE)</f>
        <v>1</v>
      </c>
    </row>
    <row r="1183" spans="1:8" x14ac:dyDescent="0.25">
      <c r="A1183" s="96" t="s">
        <v>2381</v>
      </c>
      <c r="B1183" s="96" t="s">
        <v>16392</v>
      </c>
      <c r="C1183" s="96">
        <v>9.81</v>
      </c>
      <c r="D1183" s="98">
        <v>2034095556</v>
      </c>
      <c r="E1183" s="98" t="s">
        <v>31</v>
      </c>
      <c r="F1183" s="98" t="s">
        <v>17966</v>
      </c>
      <c r="G1183" s="97" t="s">
        <v>14437</v>
      </c>
      <c r="H1183" s="97">
        <f>VLOOKUP(D1183,'Static data'!E:H,4,FALSE)</f>
        <v>1</v>
      </c>
    </row>
    <row r="1184" spans="1:8" x14ac:dyDescent="0.25">
      <c r="A1184" s="96" t="s">
        <v>2383</v>
      </c>
      <c r="B1184" s="96" t="s">
        <v>16464</v>
      </c>
      <c r="C1184" s="96">
        <v>9.81</v>
      </c>
      <c r="D1184" s="98">
        <v>155045111</v>
      </c>
      <c r="E1184" s="98" t="s">
        <v>31</v>
      </c>
      <c r="F1184" s="98" t="s">
        <v>17966</v>
      </c>
      <c r="G1184" s="97" t="s">
        <v>14437</v>
      </c>
      <c r="H1184" s="97">
        <f>VLOOKUP(D1184,'Static data'!E:H,4,FALSE)</f>
        <v>1</v>
      </c>
    </row>
    <row r="1185" spans="1:8" x14ac:dyDescent="0.25">
      <c r="A1185" s="96" t="s">
        <v>2385</v>
      </c>
      <c r="B1185" s="96" t="s">
        <v>16458</v>
      </c>
      <c r="C1185" s="96">
        <v>9.81</v>
      </c>
      <c r="D1185" s="98">
        <v>1497222236</v>
      </c>
      <c r="E1185" s="98" t="s">
        <v>31</v>
      </c>
      <c r="F1185" s="98" t="s">
        <v>17966</v>
      </c>
      <c r="G1185" s="97" t="s">
        <v>14437</v>
      </c>
      <c r="H1185" s="97">
        <f>VLOOKUP(D1185,'Static data'!E:H,4,FALSE)</f>
        <v>1</v>
      </c>
    </row>
    <row r="1186" spans="1:8" x14ac:dyDescent="0.25">
      <c r="A1186" s="96" t="s">
        <v>2386</v>
      </c>
      <c r="B1186" s="96" t="s">
        <v>16456</v>
      </c>
      <c r="C1186" s="96">
        <v>9.81</v>
      </c>
      <c r="D1186" s="98">
        <v>960354844</v>
      </c>
      <c r="E1186" s="98" t="s">
        <v>31</v>
      </c>
      <c r="F1186" s="98" t="s">
        <v>17966</v>
      </c>
      <c r="G1186" s="97" t="s">
        <v>14437</v>
      </c>
      <c r="H1186" s="97">
        <f>VLOOKUP(D1186,'Static data'!E:H,4,FALSE)</f>
        <v>1</v>
      </c>
    </row>
    <row r="1187" spans="1:8" x14ac:dyDescent="0.25">
      <c r="A1187" s="96" t="s">
        <v>2388</v>
      </c>
      <c r="B1187" s="96" t="s">
        <v>16528</v>
      </c>
      <c r="C1187" s="96">
        <v>9.81</v>
      </c>
      <c r="D1187" s="98">
        <v>1497320295</v>
      </c>
      <c r="E1187" s="98" t="s">
        <v>162</v>
      </c>
      <c r="F1187" s="98" t="s">
        <v>17963</v>
      </c>
      <c r="G1187" s="97" t="s">
        <v>14437</v>
      </c>
      <c r="H1187" s="97">
        <f>VLOOKUP(D1187,'Static data'!E:H,4,FALSE)</f>
        <v>1</v>
      </c>
    </row>
    <row r="1188" spans="1:8" x14ac:dyDescent="0.25">
      <c r="A1188" s="96" t="s">
        <v>2390</v>
      </c>
      <c r="B1188" s="96" t="s">
        <v>16796</v>
      </c>
      <c r="C1188" s="96">
        <v>9.81</v>
      </c>
      <c r="D1188" s="98">
        <v>960453644</v>
      </c>
      <c r="E1188" s="98" t="s">
        <v>162</v>
      </c>
      <c r="F1188" s="98" t="s">
        <v>17963</v>
      </c>
      <c r="G1188" s="97" t="s">
        <v>14437</v>
      </c>
      <c r="H1188" s="97">
        <f>VLOOKUP(D1188,'Static data'!E:H,4,FALSE)</f>
        <v>1</v>
      </c>
    </row>
    <row r="1189" spans="1:8" x14ac:dyDescent="0.25">
      <c r="A1189" s="96" t="s">
        <v>2392</v>
      </c>
      <c r="B1189" s="96" t="s">
        <v>16801</v>
      </c>
      <c r="C1189" s="96">
        <v>9.81</v>
      </c>
      <c r="D1189" s="98">
        <v>1765659143</v>
      </c>
      <c r="E1189" s="98" t="s">
        <v>31</v>
      </c>
      <c r="F1189" s="98" t="s">
        <v>17966</v>
      </c>
      <c r="G1189" s="97" t="s">
        <v>14437</v>
      </c>
      <c r="H1189" s="97">
        <f>VLOOKUP(D1189,'Static data'!E:H,4,FALSE)</f>
        <v>1</v>
      </c>
    </row>
    <row r="1190" spans="1:8" x14ac:dyDescent="0.25">
      <c r="A1190" s="96" t="s">
        <v>2394</v>
      </c>
      <c r="B1190" s="96" t="s">
        <v>16922</v>
      </c>
      <c r="C1190" s="96">
        <v>9.81</v>
      </c>
      <c r="D1190" s="98">
        <v>960335578</v>
      </c>
      <c r="E1190" s="98" t="s">
        <v>162</v>
      </c>
      <c r="F1190" s="98" t="s">
        <v>17963</v>
      </c>
      <c r="G1190" s="97" t="s">
        <v>14437</v>
      </c>
      <c r="H1190" s="97">
        <f>VLOOKUP(D1190,'Static data'!E:H,4,FALSE)</f>
        <v>1</v>
      </c>
    </row>
    <row r="1191" spans="1:8" x14ac:dyDescent="0.25">
      <c r="A1191" s="96" t="s">
        <v>2379</v>
      </c>
      <c r="B1191" s="96" t="s">
        <v>16393</v>
      </c>
      <c r="C1191" s="96">
        <v>9.81</v>
      </c>
      <c r="D1191" s="98">
        <v>960389671</v>
      </c>
      <c r="E1191" s="98" t="s">
        <v>31</v>
      </c>
      <c r="F1191" s="98" t="s">
        <v>17966</v>
      </c>
      <c r="G1191" s="97" t="s">
        <v>14437</v>
      </c>
      <c r="H1191" s="97">
        <f>VLOOKUP(D1191,'Static data'!E:H,4,FALSE)</f>
        <v>1</v>
      </c>
    </row>
    <row r="1192" spans="1:8" x14ac:dyDescent="0.25">
      <c r="A1192" s="96" t="s">
        <v>2396</v>
      </c>
      <c r="B1192" s="96" t="s">
        <v>14885</v>
      </c>
      <c r="C1192" s="96">
        <v>9.9</v>
      </c>
      <c r="D1192" s="98">
        <v>154973728</v>
      </c>
      <c r="E1192" s="98" t="s">
        <v>1036</v>
      </c>
      <c r="F1192" s="98" t="s">
        <v>17964</v>
      </c>
      <c r="G1192" s="97" t="s">
        <v>14437</v>
      </c>
      <c r="H1192" s="97">
        <f>VLOOKUP(D1192,'Static data'!E:H,4,FALSE)</f>
        <v>1</v>
      </c>
    </row>
    <row r="1193" spans="1:8" x14ac:dyDescent="0.25">
      <c r="A1193" s="96" t="s">
        <v>2398</v>
      </c>
      <c r="B1193" s="96" t="s">
        <v>14836</v>
      </c>
      <c r="C1193" s="96">
        <v>9.9</v>
      </c>
      <c r="D1193" s="98">
        <v>1497123436</v>
      </c>
      <c r="E1193" s="98" t="s">
        <v>474</v>
      </c>
      <c r="F1193" s="98" t="s">
        <v>17963</v>
      </c>
      <c r="G1193" s="97" t="s">
        <v>14437</v>
      </c>
      <c r="H1193" s="97">
        <f>VLOOKUP(D1193,'Static data'!E:H,4,FALSE)</f>
        <v>1</v>
      </c>
    </row>
    <row r="1194" spans="1:8" x14ac:dyDescent="0.25">
      <c r="A1194" s="96" t="s">
        <v>2400</v>
      </c>
      <c r="B1194" s="96" t="s">
        <v>15235</v>
      </c>
      <c r="C1194" s="96">
        <v>9.9</v>
      </c>
      <c r="D1194" s="98">
        <v>1228712217</v>
      </c>
      <c r="E1194" s="98" t="s">
        <v>38</v>
      </c>
      <c r="F1194" s="98" t="s">
        <v>17964</v>
      </c>
      <c r="G1194" s="97" t="s">
        <v>14437</v>
      </c>
      <c r="H1194" s="97">
        <f>VLOOKUP(D1194,'Static data'!E:H,4,FALSE)</f>
        <v>1</v>
      </c>
    </row>
    <row r="1195" spans="1:8" x14ac:dyDescent="0.25">
      <c r="A1195" s="96" t="s">
        <v>2402</v>
      </c>
      <c r="B1195" s="96" t="s">
        <v>15436</v>
      </c>
      <c r="C1195" s="96">
        <v>9.9</v>
      </c>
      <c r="D1195" s="98">
        <v>1765610484</v>
      </c>
      <c r="E1195" s="98" t="s">
        <v>773</v>
      </c>
      <c r="F1195" s="98" t="s">
        <v>17964</v>
      </c>
      <c r="G1195" s="97" t="s">
        <v>14437</v>
      </c>
      <c r="H1195" s="97">
        <f>VLOOKUP(D1195,'Static data'!E:H,4,FALSE)</f>
        <v>1</v>
      </c>
    </row>
    <row r="1196" spans="1:8" x14ac:dyDescent="0.25">
      <c r="A1196" s="96" t="s">
        <v>2406</v>
      </c>
      <c r="B1196" s="96" t="s">
        <v>16141</v>
      </c>
      <c r="C1196" s="96">
        <v>9.9</v>
      </c>
      <c r="D1196" s="98">
        <v>960236284</v>
      </c>
      <c r="E1196" s="98" t="s">
        <v>447</v>
      </c>
      <c r="F1196" s="98" t="s">
        <v>17963</v>
      </c>
      <c r="G1196" s="97" t="s">
        <v>14437</v>
      </c>
      <c r="H1196" s="97">
        <f>VLOOKUP(D1196,'Static data'!E:H,4,FALSE)</f>
        <v>1</v>
      </c>
    </row>
    <row r="1197" spans="1:8" x14ac:dyDescent="0.25">
      <c r="A1197" s="96" t="s">
        <v>2408</v>
      </c>
      <c r="B1197" s="96" t="s">
        <v>16265</v>
      </c>
      <c r="C1197" s="96">
        <v>9.9</v>
      </c>
      <c r="D1197" s="98">
        <v>423561058</v>
      </c>
      <c r="E1197" s="98" t="s">
        <v>19</v>
      </c>
      <c r="F1197" s="98" t="s">
        <v>17963</v>
      </c>
      <c r="G1197" s="97" t="s">
        <v>14437</v>
      </c>
      <c r="H1197" s="97">
        <f>VLOOKUP(D1197,'Static data'!E:H,4,FALSE)</f>
        <v>1</v>
      </c>
    </row>
    <row r="1198" spans="1:8" x14ac:dyDescent="0.25">
      <c r="A1198" s="96" t="s">
        <v>2410</v>
      </c>
      <c r="B1198" s="96" t="s">
        <v>16895</v>
      </c>
      <c r="C1198" s="96">
        <v>9.9</v>
      </c>
      <c r="D1198" s="98">
        <v>423617374</v>
      </c>
      <c r="E1198" s="98" t="s">
        <v>434</v>
      </c>
      <c r="F1198" s="98" t="s">
        <v>17963</v>
      </c>
      <c r="G1198" s="97" t="s">
        <v>14437</v>
      </c>
      <c r="H1198" s="97">
        <f>VLOOKUP(D1198,'Static data'!E:H,4,FALSE)</f>
        <v>1</v>
      </c>
    </row>
    <row r="1199" spans="1:8" x14ac:dyDescent="0.25">
      <c r="A1199" s="96" t="s">
        <v>2404</v>
      </c>
      <c r="B1199" s="96" t="s">
        <v>15611</v>
      </c>
      <c r="C1199" s="96">
        <v>9.9</v>
      </c>
      <c r="D1199" s="98">
        <v>960339283</v>
      </c>
      <c r="E1199" s="98" t="s">
        <v>150</v>
      </c>
      <c r="F1199" s="98" t="s">
        <v>17963</v>
      </c>
      <c r="G1199" s="97" t="s">
        <v>14437</v>
      </c>
      <c r="H1199" s="97">
        <f>VLOOKUP(D1199,'Static data'!E:H,4,FALSE)</f>
        <v>1</v>
      </c>
    </row>
    <row r="1200" spans="1:8" x14ac:dyDescent="0.25">
      <c r="A1200" s="96" t="s">
        <v>2412</v>
      </c>
      <c r="B1200" s="96" t="s">
        <v>16923</v>
      </c>
      <c r="C1200" s="96">
        <v>9.9</v>
      </c>
      <c r="D1200" s="98">
        <v>692094542</v>
      </c>
      <c r="E1200" s="98" t="s">
        <v>216</v>
      </c>
      <c r="F1200" s="98" t="s">
        <v>17967</v>
      </c>
      <c r="G1200" s="97" t="s">
        <v>14437</v>
      </c>
      <c r="H1200" s="97">
        <f>VLOOKUP(D1200,'Static data'!E:H,4,FALSE)</f>
        <v>1</v>
      </c>
    </row>
    <row r="1201" spans="1:8" x14ac:dyDescent="0.25">
      <c r="A1201" s="96" t="s">
        <v>2414</v>
      </c>
      <c r="B1201" s="96" t="s">
        <v>16300</v>
      </c>
      <c r="C1201" s="96">
        <v>9.92</v>
      </c>
      <c r="D1201" s="98">
        <v>691946095</v>
      </c>
      <c r="E1201" s="98" t="s">
        <v>169</v>
      </c>
      <c r="F1201" s="98" t="s">
        <v>17963</v>
      </c>
      <c r="G1201" s="97" t="s">
        <v>14437</v>
      </c>
      <c r="H1201" s="97">
        <f>VLOOKUP(D1201,'Static data'!E:H,4,FALSE)</f>
        <v>1</v>
      </c>
    </row>
    <row r="1202" spans="1:8" x14ac:dyDescent="0.25">
      <c r="A1202" s="96" t="s">
        <v>2416</v>
      </c>
      <c r="B1202" s="96" t="s">
        <v>16432</v>
      </c>
      <c r="C1202" s="96">
        <v>9.92</v>
      </c>
      <c r="D1202" s="98">
        <v>2034113340</v>
      </c>
      <c r="E1202" s="98" t="s">
        <v>611</v>
      </c>
      <c r="F1202" s="98" t="s">
        <v>17963</v>
      </c>
      <c r="G1202" s="97" t="s">
        <v>14437</v>
      </c>
      <c r="H1202" s="97">
        <f>VLOOKUP(D1202,'Static data'!E:H,4,FALSE)</f>
        <v>1</v>
      </c>
    </row>
    <row r="1203" spans="1:8" x14ac:dyDescent="0.25">
      <c r="A1203" s="96" t="s">
        <v>2418</v>
      </c>
      <c r="B1203" s="96" t="s">
        <v>14537</v>
      </c>
      <c r="C1203" s="96">
        <v>9.9450000000000003</v>
      </c>
      <c r="D1203" s="98">
        <v>1079455798</v>
      </c>
      <c r="E1203" s="98" t="s">
        <v>2144</v>
      </c>
      <c r="F1203" s="98" t="s">
        <v>17997</v>
      </c>
      <c r="G1203" s="97" t="s">
        <v>14437</v>
      </c>
      <c r="H1203" s="97">
        <f>VLOOKUP(D1203,'Static data'!E:H,4,FALSE)</f>
        <v>1</v>
      </c>
    </row>
    <row r="1204" spans="1:8" x14ac:dyDescent="0.25">
      <c r="A1204" s="96" t="s">
        <v>2419</v>
      </c>
      <c r="B1204" s="96" t="s">
        <v>15510</v>
      </c>
      <c r="C1204" s="96">
        <v>9.9600000000000009</v>
      </c>
      <c r="D1204" s="98">
        <v>1765626292</v>
      </c>
      <c r="E1204" s="98" t="s">
        <v>35</v>
      </c>
      <c r="F1204" s="98" t="s">
        <v>17963</v>
      </c>
      <c r="G1204" s="97" t="s">
        <v>14437</v>
      </c>
      <c r="H1204" s="97">
        <f>VLOOKUP(D1204,'Static data'!E:H,4,FALSE)</f>
        <v>1</v>
      </c>
    </row>
    <row r="1205" spans="1:8" x14ac:dyDescent="0.25">
      <c r="A1205" s="96" t="s">
        <v>2420</v>
      </c>
      <c r="B1205" s="96" t="s">
        <v>14865</v>
      </c>
      <c r="C1205" s="96">
        <v>9.9749999999999996</v>
      </c>
      <c r="D1205" s="98">
        <v>1497128623</v>
      </c>
      <c r="E1205" s="98" t="s">
        <v>10</v>
      </c>
      <c r="F1205" s="98" t="s">
        <v>17968</v>
      </c>
      <c r="G1205" s="97" t="s">
        <v>14437</v>
      </c>
      <c r="H1205" s="97">
        <f>VLOOKUP(D1205,'Static data'!E:H,4,FALSE)</f>
        <v>1</v>
      </c>
    </row>
    <row r="1206" spans="1:8" x14ac:dyDescent="0.25">
      <c r="A1206" s="96" t="s">
        <v>2422</v>
      </c>
      <c r="B1206" s="96" t="s">
        <v>14982</v>
      </c>
      <c r="C1206" s="96">
        <v>9.9749999999999996</v>
      </c>
      <c r="D1206" s="98">
        <v>1228666275</v>
      </c>
      <c r="E1206" s="98" t="s">
        <v>796</v>
      </c>
      <c r="F1206" s="98" t="s">
        <v>17964</v>
      </c>
      <c r="G1206" s="97" t="s">
        <v>14437</v>
      </c>
      <c r="H1206" s="97">
        <f>VLOOKUP(D1206,'Static data'!E:H,4,FALSE)</f>
        <v>1</v>
      </c>
    </row>
    <row r="1207" spans="1:8" x14ac:dyDescent="0.25">
      <c r="A1207" s="96" t="s">
        <v>2424</v>
      </c>
      <c r="B1207" s="96" t="s">
        <v>15113</v>
      </c>
      <c r="C1207" s="96">
        <v>9.9749999999999996</v>
      </c>
      <c r="D1207" s="98">
        <v>691822101</v>
      </c>
      <c r="E1207" s="98" t="s">
        <v>107</v>
      </c>
      <c r="F1207" s="98" t="s">
        <v>17968</v>
      </c>
      <c r="G1207" s="97" t="s">
        <v>14437</v>
      </c>
      <c r="H1207" s="97">
        <f>VLOOKUP(D1207,'Static data'!E:H,4,FALSE)</f>
        <v>1</v>
      </c>
    </row>
    <row r="1208" spans="1:8" x14ac:dyDescent="0.25">
      <c r="A1208" s="96" t="s">
        <v>2426</v>
      </c>
      <c r="B1208" s="96" t="s">
        <v>17562</v>
      </c>
      <c r="C1208" s="96">
        <v>9.98</v>
      </c>
      <c r="D1208" s="98">
        <v>422738795</v>
      </c>
      <c r="E1208" s="98" t="s">
        <v>52</v>
      </c>
      <c r="F1208" s="98" t="s">
        <v>17966</v>
      </c>
      <c r="G1208" s="97" t="s">
        <v>14437</v>
      </c>
      <c r="H1208" s="97">
        <f>VLOOKUP(D1208,'Static data'!E:H,4,FALSE)</f>
        <v>1</v>
      </c>
    </row>
    <row r="1209" spans="1:8" x14ac:dyDescent="0.25">
      <c r="A1209" s="96" t="s">
        <v>2428</v>
      </c>
      <c r="B1209" s="96" t="s">
        <v>16037</v>
      </c>
      <c r="C1209" s="96">
        <v>9.99</v>
      </c>
      <c r="D1209" s="98">
        <v>1228745562</v>
      </c>
      <c r="E1209" s="98" t="s">
        <v>335</v>
      </c>
      <c r="F1209" s="98" t="s">
        <v>17964</v>
      </c>
      <c r="G1209" s="97" t="s">
        <v>14437</v>
      </c>
      <c r="H1209" s="97">
        <f>VLOOKUP(D1209,'Static data'!E:H,4,FALSE)</f>
        <v>1</v>
      </c>
    </row>
    <row r="1210" spans="1:8" x14ac:dyDescent="0.25">
      <c r="A1210" s="96" t="s">
        <v>2430</v>
      </c>
      <c r="B1210" s="96" t="s">
        <v>16044</v>
      </c>
      <c r="C1210" s="96">
        <v>9.99</v>
      </c>
      <c r="D1210" s="98">
        <v>960348175</v>
      </c>
      <c r="E1210" s="98" t="s">
        <v>154</v>
      </c>
      <c r="F1210" s="98" t="s">
        <v>17963</v>
      </c>
      <c r="G1210" s="97" t="s">
        <v>14437</v>
      </c>
      <c r="H1210" s="97">
        <f>VLOOKUP(D1210,'Static data'!E:H,4,FALSE)</f>
        <v>1</v>
      </c>
    </row>
    <row r="1211" spans="1:8" x14ac:dyDescent="0.25">
      <c r="A1211" s="96" t="s">
        <v>2432</v>
      </c>
      <c r="B1211" s="96" t="s">
        <v>14564</v>
      </c>
      <c r="C1211" s="96">
        <v>10</v>
      </c>
      <c r="D1211" s="98">
        <v>1765533667</v>
      </c>
      <c r="E1211" s="98" t="s">
        <v>139</v>
      </c>
      <c r="F1211" s="98" t="s">
        <v>17964</v>
      </c>
      <c r="G1211" s="97" t="s">
        <v>14437</v>
      </c>
      <c r="H1211" s="97">
        <f>VLOOKUP(D1211,'Static data'!E:H,4,FALSE)</f>
        <v>1</v>
      </c>
    </row>
    <row r="1212" spans="1:8" x14ac:dyDescent="0.25">
      <c r="A1212" s="96" t="s">
        <v>2434</v>
      </c>
      <c r="B1212" s="96" t="s">
        <v>14776</v>
      </c>
      <c r="C1212" s="96">
        <v>10</v>
      </c>
      <c r="D1212" s="98">
        <v>154951745</v>
      </c>
      <c r="E1212" s="98" t="s">
        <v>2436</v>
      </c>
      <c r="F1212" s="98" t="s">
        <v>17968</v>
      </c>
      <c r="G1212" s="97" t="s">
        <v>14437</v>
      </c>
      <c r="H1212" s="97">
        <f>VLOOKUP(D1212,'Static data'!E:H,4,FALSE)</f>
        <v>1</v>
      </c>
    </row>
    <row r="1213" spans="1:8" x14ac:dyDescent="0.25">
      <c r="A1213" s="96" t="s">
        <v>2437</v>
      </c>
      <c r="B1213" s="96" t="s">
        <v>14675</v>
      </c>
      <c r="C1213" s="96">
        <v>10</v>
      </c>
      <c r="D1213" s="98">
        <v>691815679</v>
      </c>
      <c r="E1213" s="98" t="s">
        <v>31</v>
      </c>
      <c r="F1213" s="98" t="s">
        <v>17963</v>
      </c>
      <c r="G1213" s="97" t="s">
        <v>14437</v>
      </c>
      <c r="H1213" s="97">
        <f>VLOOKUP(D1213,'Static data'!E:H,4,FALSE)</f>
        <v>1</v>
      </c>
    </row>
    <row r="1214" spans="1:8" x14ac:dyDescent="0.25">
      <c r="A1214" s="96" t="s">
        <v>2439</v>
      </c>
      <c r="B1214" s="96" t="s">
        <v>14873</v>
      </c>
      <c r="C1214" s="96">
        <v>10</v>
      </c>
      <c r="D1214" s="98">
        <v>154981138</v>
      </c>
      <c r="E1214" s="98" t="s">
        <v>240</v>
      </c>
      <c r="F1214" s="98" t="s">
        <v>17964</v>
      </c>
      <c r="G1214" s="97" t="s">
        <v>14437</v>
      </c>
      <c r="H1214" s="97">
        <f>VLOOKUP(D1214,'Static data'!E:H,4,FALSE)</f>
        <v>1</v>
      </c>
    </row>
    <row r="1215" spans="1:8" x14ac:dyDescent="0.25">
      <c r="A1215" s="96" t="s">
        <v>2441</v>
      </c>
      <c r="B1215" s="96" t="s">
        <v>14962</v>
      </c>
      <c r="C1215" s="96">
        <v>10</v>
      </c>
      <c r="D1215" s="98">
        <v>1765695946</v>
      </c>
      <c r="E1215" s="98" t="s">
        <v>124</v>
      </c>
      <c r="F1215" s="98" t="s">
        <v>17966</v>
      </c>
      <c r="G1215" s="97" t="s">
        <v>14437</v>
      </c>
      <c r="H1215" s="97">
        <f>VLOOKUP(D1215,'Static data'!E:H,4,FALSE)</f>
        <v>1</v>
      </c>
    </row>
    <row r="1216" spans="1:8" x14ac:dyDescent="0.25">
      <c r="A1216" s="96" t="s">
        <v>2443</v>
      </c>
      <c r="B1216" s="96" t="s">
        <v>14974</v>
      </c>
      <c r="C1216" s="96">
        <v>10</v>
      </c>
      <c r="D1216" s="98">
        <v>423410635</v>
      </c>
      <c r="E1216" s="98" t="s">
        <v>31</v>
      </c>
      <c r="F1216" s="98" t="s">
        <v>17964</v>
      </c>
      <c r="G1216" s="97" t="s">
        <v>14437</v>
      </c>
      <c r="H1216" s="97">
        <f>VLOOKUP(D1216,'Static data'!E:H,4,FALSE)</f>
        <v>1</v>
      </c>
    </row>
    <row r="1217" spans="1:8" x14ac:dyDescent="0.25">
      <c r="A1217" s="96" t="s">
        <v>2445</v>
      </c>
      <c r="B1217" s="96" t="s">
        <v>14977</v>
      </c>
      <c r="C1217" s="96">
        <v>10</v>
      </c>
      <c r="D1217" s="98">
        <v>1497106887</v>
      </c>
      <c r="E1217" s="98" t="s">
        <v>35</v>
      </c>
      <c r="F1217" s="98" t="s">
        <v>17963</v>
      </c>
      <c r="G1217" s="97" t="s">
        <v>14437</v>
      </c>
      <c r="H1217" s="97">
        <f>VLOOKUP(D1217,'Static data'!E:H,4,FALSE)</f>
        <v>1</v>
      </c>
    </row>
    <row r="1218" spans="1:8" x14ac:dyDescent="0.25">
      <c r="A1218" s="96" t="s">
        <v>2447</v>
      </c>
      <c r="B1218" s="96" t="s">
        <v>15103</v>
      </c>
      <c r="C1218" s="96">
        <v>10</v>
      </c>
      <c r="D1218" s="98">
        <v>2034090369</v>
      </c>
      <c r="E1218" s="98" t="s">
        <v>13</v>
      </c>
      <c r="F1218" s="98" t="s">
        <v>17963</v>
      </c>
      <c r="G1218" s="97" t="s">
        <v>14437</v>
      </c>
      <c r="H1218" s="97">
        <f>VLOOKUP(D1218,'Static data'!E:H,4,FALSE)</f>
        <v>1</v>
      </c>
    </row>
    <row r="1219" spans="1:8" x14ac:dyDescent="0.25">
      <c r="A1219" s="96" t="s">
        <v>2449</v>
      </c>
      <c r="B1219" s="96" t="s">
        <v>15141</v>
      </c>
      <c r="C1219" s="96">
        <v>10</v>
      </c>
      <c r="D1219" s="98">
        <v>1497178023</v>
      </c>
      <c r="E1219" s="98" t="s">
        <v>31</v>
      </c>
      <c r="F1219" s="98" t="s">
        <v>17964</v>
      </c>
      <c r="G1219" s="97" t="s">
        <v>14437</v>
      </c>
      <c r="H1219" s="97">
        <f>VLOOKUP(D1219,'Static data'!E:H,4,FALSE)</f>
        <v>1</v>
      </c>
    </row>
    <row r="1220" spans="1:8" x14ac:dyDescent="0.25">
      <c r="A1220" s="96" t="s">
        <v>2451</v>
      </c>
      <c r="B1220" s="96" t="s">
        <v>15153</v>
      </c>
      <c r="C1220" s="96">
        <v>10</v>
      </c>
      <c r="D1220" s="98">
        <v>2034020962</v>
      </c>
      <c r="E1220" s="98" t="s">
        <v>162</v>
      </c>
      <c r="F1220" s="98" t="s">
        <v>17964</v>
      </c>
      <c r="G1220" s="97" t="s">
        <v>14437</v>
      </c>
      <c r="H1220" s="97">
        <f>VLOOKUP(D1220,'Static data'!E:H,4,FALSE)</f>
        <v>1</v>
      </c>
    </row>
    <row r="1221" spans="1:8" x14ac:dyDescent="0.25">
      <c r="A1221" s="96" t="s">
        <v>18006</v>
      </c>
      <c r="B1221" s="96" t="s">
        <v>15480</v>
      </c>
      <c r="C1221" s="96">
        <v>10.005000000000001</v>
      </c>
      <c r="D1221" s="98">
        <v>1497155299</v>
      </c>
      <c r="E1221" s="98" t="s">
        <v>124</v>
      </c>
      <c r="F1221" s="98" t="s">
        <v>17968</v>
      </c>
      <c r="G1221" s="97" t="s">
        <v>14437</v>
      </c>
      <c r="H1221" s="97">
        <f>VLOOKUP(D1221,'Static data'!E:H,4,FALSE)</f>
        <v>1</v>
      </c>
    </row>
    <row r="1222" spans="1:8" x14ac:dyDescent="0.25">
      <c r="A1222" s="96" t="s">
        <v>2459</v>
      </c>
      <c r="B1222" s="96" t="s">
        <v>15581</v>
      </c>
      <c r="C1222" s="96">
        <v>10.005000000000001</v>
      </c>
      <c r="D1222" s="98">
        <v>960340024</v>
      </c>
      <c r="E1222" s="98" t="s">
        <v>13</v>
      </c>
      <c r="F1222" s="98" t="s">
        <v>17963</v>
      </c>
      <c r="G1222" s="97" t="s">
        <v>14437</v>
      </c>
      <c r="H1222" s="97">
        <f>VLOOKUP(D1222,'Static data'!E:H,4,FALSE)</f>
        <v>1</v>
      </c>
    </row>
    <row r="1223" spans="1:8" x14ac:dyDescent="0.25">
      <c r="A1223" s="96" t="s">
        <v>2455</v>
      </c>
      <c r="B1223" s="96" t="s">
        <v>15621</v>
      </c>
      <c r="C1223" s="96">
        <v>10.005000000000001</v>
      </c>
      <c r="D1223" s="98">
        <v>423469421</v>
      </c>
      <c r="E1223" s="98" t="s">
        <v>13</v>
      </c>
      <c r="F1223" s="98" t="s">
        <v>17963</v>
      </c>
      <c r="G1223" s="97" t="s">
        <v>14437</v>
      </c>
      <c r="H1223" s="97">
        <f>VLOOKUP(D1223,'Static data'!E:H,4,FALSE)</f>
        <v>1</v>
      </c>
    </row>
    <row r="1224" spans="1:8" x14ac:dyDescent="0.25">
      <c r="A1224" s="96" t="s">
        <v>2457</v>
      </c>
      <c r="B1224" s="96" t="s">
        <v>16371</v>
      </c>
      <c r="C1224" s="96">
        <v>10.005000000000001</v>
      </c>
      <c r="D1224" s="98">
        <v>155255555</v>
      </c>
      <c r="E1224" s="98" t="s">
        <v>124</v>
      </c>
      <c r="F1224" s="98" t="s">
        <v>17967</v>
      </c>
      <c r="G1224" s="97" t="s">
        <v>14437</v>
      </c>
      <c r="H1224" s="97">
        <f>VLOOKUP(D1224,'Static data'!E:H,4,FALSE)</f>
        <v>1</v>
      </c>
    </row>
    <row r="1225" spans="1:8" x14ac:dyDescent="0.25">
      <c r="A1225" s="96" t="s">
        <v>2453</v>
      </c>
      <c r="B1225" s="96" t="s">
        <v>15576</v>
      </c>
      <c r="C1225" s="96">
        <v>10.005000000000001</v>
      </c>
      <c r="D1225" s="98">
        <v>2034068633</v>
      </c>
      <c r="E1225" s="98" t="s">
        <v>124</v>
      </c>
      <c r="F1225" s="98" t="s">
        <v>17963</v>
      </c>
      <c r="G1225" s="97" t="s">
        <v>14437</v>
      </c>
      <c r="H1225" s="97">
        <f>VLOOKUP(D1225,'Static data'!E:H,4,FALSE)</f>
        <v>1</v>
      </c>
    </row>
    <row r="1226" spans="1:8" x14ac:dyDescent="0.25">
      <c r="A1226" s="96" t="s">
        <v>2463</v>
      </c>
      <c r="B1226" s="96" t="s">
        <v>16972</v>
      </c>
      <c r="C1226" s="96">
        <v>10.029999999999999</v>
      </c>
      <c r="D1226" s="98">
        <v>960603820</v>
      </c>
      <c r="E1226" s="98" t="s">
        <v>139</v>
      </c>
      <c r="F1226" s="98" t="s">
        <v>17963</v>
      </c>
      <c r="G1226" s="97" t="s">
        <v>14437</v>
      </c>
      <c r="H1226" s="97">
        <f>VLOOKUP(D1226,'Static data'!E:H,4,FALSE)</f>
        <v>1</v>
      </c>
    </row>
    <row r="1227" spans="1:8" x14ac:dyDescent="0.25">
      <c r="A1227" s="96" t="s">
        <v>2465</v>
      </c>
      <c r="B1227" s="96" t="s">
        <v>15061</v>
      </c>
      <c r="C1227" s="96">
        <v>10.050000000000001</v>
      </c>
      <c r="D1227" s="98">
        <v>960230850</v>
      </c>
      <c r="E1227" s="98" t="s">
        <v>124</v>
      </c>
      <c r="F1227" s="98" t="s">
        <v>17964</v>
      </c>
      <c r="G1227" s="97" t="s">
        <v>14437</v>
      </c>
      <c r="H1227" s="97">
        <f>VLOOKUP(D1227,'Static data'!E:H,4,FALSE)</f>
        <v>1</v>
      </c>
    </row>
    <row r="1228" spans="1:8" x14ac:dyDescent="0.25">
      <c r="A1228" s="96" t="s">
        <v>2467</v>
      </c>
      <c r="B1228" s="96" t="s">
        <v>14923</v>
      </c>
      <c r="C1228" s="96">
        <v>10.050000000000001</v>
      </c>
      <c r="D1228" s="98">
        <v>2033966869</v>
      </c>
      <c r="E1228" s="98" t="s">
        <v>124</v>
      </c>
      <c r="F1228" s="98" t="s">
        <v>17964</v>
      </c>
      <c r="G1228" s="97" t="s">
        <v>14437</v>
      </c>
      <c r="H1228" s="97">
        <f>VLOOKUP(D1228,'Static data'!E:H,4,FALSE)</f>
        <v>1</v>
      </c>
    </row>
    <row r="1229" spans="1:8" x14ac:dyDescent="0.25">
      <c r="A1229" s="96" t="s">
        <v>2469</v>
      </c>
      <c r="B1229" s="96" t="s">
        <v>15108</v>
      </c>
      <c r="C1229" s="96">
        <v>10.050000000000001</v>
      </c>
      <c r="D1229" s="98">
        <v>1228842633</v>
      </c>
      <c r="E1229" s="98" t="s">
        <v>611</v>
      </c>
      <c r="F1229" s="98" t="s">
        <v>17963</v>
      </c>
      <c r="G1229" s="97" t="s">
        <v>14437</v>
      </c>
      <c r="H1229" s="97">
        <f>VLOOKUP(D1229,'Static data'!E:H,4,FALSE)</f>
        <v>1</v>
      </c>
    </row>
    <row r="1230" spans="1:8" x14ac:dyDescent="0.25">
      <c r="A1230" s="96" t="s">
        <v>2475</v>
      </c>
      <c r="B1230" s="96" t="s">
        <v>15992</v>
      </c>
      <c r="C1230" s="96">
        <v>10.050000000000001</v>
      </c>
      <c r="D1230" s="98">
        <v>691992778</v>
      </c>
      <c r="E1230" s="98" t="s">
        <v>124</v>
      </c>
      <c r="F1230" s="98" t="s">
        <v>17967</v>
      </c>
      <c r="G1230" s="97" t="s">
        <v>14437</v>
      </c>
      <c r="H1230" s="97">
        <f>VLOOKUP(D1230,'Static data'!E:H,4,FALSE)</f>
        <v>1</v>
      </c>
    </row>
    <row r="1231" spans="1:8" x14ac:dyDescent="0.25">
      <c r="A1231" s="96" t="s">
        <v>2479</v>
      </c>
      <c r="B1231" s="96" t="s">
        <v>16320</v>
      </c>
      <c r="C1231" s="96">
        <v>10.050000000000001</v>
      </c>
      <c r="D1231" s="98">
        <v>1228996020</v>
      </c>
      <c r="E1231" s="98" t="s">
        <v>162</v>
      </c>
      <c r="F1231" s="98" t="s">
        <v>17963</v>
      </c>
      <c r="G1231" s="97" t="s">
        <v>14437</v>
      </c>
      <c r="H1231" s="97">
        <f>VLOOKUP(D1231,'Static data'!E:H,4,FALSE)</f>
        <v>1</v>
      </c>
    </row>
    <row r="1232" spans="1:8" x14ac:dyDescent="0.25">
      <c r="A1232" s="96" t="s">
        <v>2473</v>
      </c>
      <c r="B1232" s="96" t="s">
        <v>15842</v>
      </c>
      <c r="C1232" s="96">
        <v>10.050000000000001</v>
      </c>
      <c r="D1232" s="98">
        <v>692006116</v>
      </c>
      <c r="E1232" s="98" t="s">
        <v>113</v>
      </c>
      <c r="F1232" s="98" t="s">
        <v>17966</v>
      </c>
      <c r="G1232" s="97" t="s">
        <v>14437</v>
      </c>
      <c r="H1232" s="97">
        <f>VLOOKUP(D1232,'Static data'!E:H,4,FALSE)</f>
        <v>1</v>
      </c>
    </row>
    <row r="1233" spans="1:8" x14ac:dyDescent="0.25">
      <c r="A1233" s="96" t="s">
        <v>2471</v>
      </c>
      <c r="B1233" s="96" t="s">
        <v>15840</v>
      </c>
      <c r="C1233" s="96">
        <v>10.050000000000001</v>
      </c>
      <c r="D1233" s="98">
        <v>155129338</v>
      </c>
      <c r="E1233" s="98" t="s">
        <v>611</v>
      </c>
      <c r="F1233" s="98" t="s">
        <v>17963</v>
      </c>
      <c r="G1233" s="97" t="s">
        <v>14437</v>
      </c>
      <c r="H1233" s="97">
        <f>VLOOKUP(D1233,'Static data'!E:H,4,FALSE)</f>
        <v>1</v>
      </c>
    </row>
    <row r="1234" spans="1:8" x14ac:dyDescent="0.25">
      <c r="A1234" s="96" t="s">
        <v>2477</v>
      </c>
      <c r="B1234" s="96" t="s">
        <v>16087</v>
      </c>
      <c r="C1234" s="96">
        <v>10.050000000000001</v>
      </c>
      <c r="D1234" s="98">
        <v>1497252123</v>
      </c>
      <c r="E1234" s="98" t="s">
        <v>162</v>
      </c>
      <c r="F1234" s="98" t="s">
        <v>17963</v>
      </c>
      <c r="G1234" s="97" t="s">
        <v>14437</v>
      </c>
      <c r="H1234" s="97">
        <f>VLOOKUP(D1234,'Static data'!E:H,4,FALSE)</f>
        <v>1</v>
      </c>
    </row>
    <row r="1235" spans="1:8" x14ac:dyDescent="0.25">
      <c r="A1235" s="96" t="s">
        <v>2481</v>
      </c>
      <c r="B1235" s="96" t="s">
        <v>16398</v>
      </c>
      <c r="C1235" s="96">
        <v>10.050000000000001</v>
      </c>
      <c r="D1235" s="98">
        <v>2034150390</v>
      </c>
      <c r="E1235" s="98" t="s">
        <v>31</v>
      </c>
      <c r="F1235" s="98" t="s">
        <v>17963</v>
      </c>
      <c r="G1235" s="97" t="s">
        <v>14437</v>
      </c>
      <c r="H1235" s="97">
        <f>VLOOKUP(D1235,'Static data'!E:H,4,FALSE)</f>
        <v>1</v>
      </c>
    </row>
    <row r="1236" spans="1:8" x14ac:dyDescent="0.25">
      <c r="A1236" s="96" t="s">
        <v>2483</v>
      </c>
      <c r="B1236" s="96" t="s">
        <v>16409</v>
      </c>
      <c r="C1236" s="96">
        <v>10.050000000000001</v>
      </c>
      <c r="D1236" s="98">
        <v>960347681</v>
      </c>
      <c r="E1236" s="98" t="s">
        <v>154</v>
      </c>
      <c r="F1236" s="98" t="s">
        <v>17963</v>
      </c>
      <c r="G1236" s="97" t="s">
        <v>14437</v>
      </c>
      <c r="H1236" s="97">
        <f>VLOOKUP(D1236,'Static data'!E:H,4,FALSE)</f>
        <v>1</v>
      </c>
    </row>
    <row r="1237" spans="1:8" x14ac:dyDescent="0.25">
      <c r="A1237" s="96" t="s">
        <v>2485</v>
      </c>
      <c r="B1237" s="96" t="s">
        <v>16526</v>
      </c>
      <c r="C1237" s="96">
        <v>10.050000000000001</v>
      </c>
      <c r="D1237" s="98">
        <v>691791720</v>
      </c>
      <c r="E1237" s="98" t="s">
        <v>31</v>
      </c>
      <c r="F1237" s="98" t="s">
        <v>17964</v>
      </c>
      <c r="G1237" s="97" t="s">
        <v>14437</v>
      </c>
      <c r="H1237" s="97">
        <f>VLOOKUP(D1237,'Static data'!E:H,4,FALSE)</f>
        <v>1</v>
      </c>
    </row>
    <row r="1238" spans="1:8" x14ac:dyDescent="0.25">
      <c r="A1238" s="96" t="s">
        <v>2487</v>
      </c>
      <c r="B1238" s="96" t="s">
        <v>15728</v>
      </c>
      <c r="C1238" s="96">
        <v>10.050000000000001</v>
      </c>
      <c r="D1238" s="98">
        <v>960383249</v>
      </c>
      <c r="E1238" s="98" t="s">
        <v>124</v>
      </c>
      <c r="F1238" s="98" t="s">
        <v>17967</v>
      </c>
      <c r="G1238" s="97" t="s">
        <v>14437</v>
      </c>
      <c r="H1238" s="97">
        <f>VLOOKUP(D1238,'Static data'!E:H,4,FALSE)</f>
        <v>1</v>
      </c>
    </row>
    <row r="1239" spans="1:8" x14ac:dyDescent="0.25">
      <c r="A1239" s="96" t="s">
        <v>2489</v>
      </c>
      <c r="B1239" s="96" t="s">
        <v>15959</v>
      </c>
      <c r="C1239" s="96">
        <v>10.050000000000001</v>
      </c>
      <c r="D1239" s="98">
        <v>1765694958</v>
      </c>
      <c r="E1239" s="98" t="s">
        <v>162</v>
      </c>
      <c r="F1239" s="98" t="s">
        <v>17966</v>
      </c>
      <c r="G1239" s="97" t="s">
        <v>14437</v>
      </c>
      <c r="H1239" s="97">
        <f>VLOOKUP(D1239,'Static data'!E:H,4,FALSE)</f>
        <v>1</v>
      </c>
    </row>
    <row r="1240" spans="1:8" x14ac:dyDescent="0.25">
      <c r="A1240" s="96" t="s">
        <v>2491</v>
      </c>
      <c r="B1240" s="96" t="s">
        <v>16338</v>
      </c>
      <c r="C1240" s="96">
        <v>10.07</v>
      </c>
      <c r="D1240" s="98">
        <v>1497185433</v>
      </c>
      <c r="E1240" s="98" t="s">
        <v>240</v>
      </c>
      <c r="F1240" s="98" t="s">
        <v>17964</v>
      </c>
      <c r="G1240" s="97" t="s">
        <v>14437</v>
      </c>
      <c r="H1240" s="97">
        <f>VLOOKUP(D1240,'Static data'!E:H,4,FALSE)</f>
        <v>1</v>
      </c>
    </row>
    <row r="1241" spans="1:8" x14ac:dyDescent="0.25">
      <c r="A1241" s="96" t="s">
        <v>2493</v>
      </c>
      <c r="B1241" s="96" t="s">
        <v>16100</v>
      </c>
      <c r="C1241" s="96">
        <v>10.074999999999999</v>
      </c>
      <c r="D1241" s="98">
        <v>960529226</v>
      </c>
      <c r="E1241" s="98" t="s">
        <v>213</v>
      </c>
      <c r="F1241" s="98" t="s">
        <v>17967</v>
      </c>
      <c r="G1241" s="97" t="s">
        <v>14437</v>
      </c>
      <c r="H1241" s="97">
        <f>VLOOKUP(D1241,'Static data'!E:H,4,FALSE)</f>
        <v>1</v>
      </c>
    </row>
    <row r="1242" spans="1:8" x14ac:dyDescent="0.25">
      <c r="A1242" s="96" t="s">
        <v>2495</v>
      </c>
      <c r="B1242" s="96" t="s">
        <v>14695</v>
      </c>
      <c r="C1242" s="96">
        <v>10.08</v>
      </c>
      <c r="D1242" s="98">
        <v>1497121460</v>
      </c>
      <c r="E1242" s="98" t="s">
        <v>139</v>
      </c>
      <c r="F1242" s="98" t="s">
        <v>17963</v>
      </c>
      <c r="G1242" s="97" t="s">
        <v>14437</v>
      </c>
      <c r="H1242" s="97">
        <f>VLOOKUP(D1242,'Static data'!E:H,4,FALSE)</f>
        <v>1</v>
      </c>
    </row>
    <row r="1243" spans="1:8" x14ac:dyDescent="0.25">
      <c r="A1243" s="96" t="s">
        <v>2496</v>
      </c>
      <c r="B1243" s="96" t="s">
        <v>14724</v>
      </c>
      <c r="C1243" s="96">
        <v>10.08</v>
      </c>
      <c r="D1243" s="98">
        <v>154940877</v>
      </c>
      <c r="E1243" s="98" t="s">
        <v>10</v>
      </c>
      <c r="F1243" s="98" t="s">
        <v>17963</v>
      </c>
      <c r="G1243" s="97" t="s">
        <v>14437</v>
      </c>
      <c r="H1243" s="97">
        <f>VLOOKUP(D1243,'Static data'!E:H,4,FALSE)</f>
        <v>1</v>
      </c>
    </row>
    <row r="1244" spans="1:8" x14ac:dyDescent="0.25">
      <c r="A1244" s="96" t="s">
        <v>2498</v>
      </c>
      <c r="B1244" s="96" t="s">
        <v>15022</v>
      </c>
      <c r="C1244" s="96">
        <v>10.08</v>
      </c>
      <c r="D1244" s="98">
        <v>1228747538</v>
      </c>
      <c r="E1244" s="98" t="s">
        <v>10</v>
      </c>
      <c r="F1244" s="98" t="s">
        <v>17968</v>
      </c>
      <c r="G1244" s="97" t="s">
        <v>14437</v>
      </c>
      <c r="H1244" s="97">
        <f>VLOOKUP(D1244,'Static data'!E:H,4,FALSE)</f>
        <v>1</v>
      </c>
    </row>
    <row r="1245" spans="1:8" x14ac:dyDescent="0.25">
      <c r="A1245" s="96" t="s">
        <v>2500</v>
      </c>
      <c r="B1245" s="96" t="s">
        <v>14846</v>
      </c>
      <c r="C1245" s="96">
        <v>10.08</v>
      </c>
      <c r="D1245" s="98">
        <v>423356542</v>
      </c>
      <c r="E1245" s="98" t="s">
        <v>647</v>
      </c>
      <c r="F1245" s="98" t="s">
        <v>17964</v>
      </c>
      <c r="G1245" s="97" t="s">
        <v>14437</v>
      </c>
      <c r="H1245" s="97">
        <f>VLOOKUP(D1245,'Static data'!E:H,4,FALSE)</f>
        <v>1</v>
      </c>
    </row>
    <row r="1246" spans="1:8" x14ac:dyDescent="0.25">
      <c r="A1246" s="96" t="s">
        <v>2502</v>
      </c>
      <c r="B1246" s="96" t="s">
        <v>15131</v>
      </c>
      <c r="C1246" s="96">
        <v>10.08</v>
      </c>
      <c r="D1246" s="98">
        <v>1228665781</v>
      </c>
      <c r="E1246" s="98" t="s">
        <v>10</v>
      </c>
      <c r="F1246" s="98" t="s">
        <v>17964</v>
      </c>
      <c r="G1246" s="97" t="s">
        <v>14437</v>
      </c>
      <c r="H1246" s="97">
        <f>VLOOKUP(D1246,'Static data'!E:H,4,FALSE)</f>
        <v>1</v>
      </c>
    </row>
    <row r="1247" spans="1:8" x14ac:dyDescent="0.25">
      <c r="A1247" s="96" t="s">
        <v>2508</v>
      </c>
      <c r="B1247" s="96" t="s">
        <v>15273</v>
      </c>
      <c r="C1247" s="96">
        <v>10.08</v>
      </c>
      <c r="D1247" s="98">
        <v>1228740375</v>
      </c>
      <c r="E1247" s="98" t="s">
        <v>38</v>
      </c>
      <c r="F1247" s="98" t="s">
        <v>17964</v>
      </c>
      <c r="G1247" s="97" t="s">
        <v>14437</v>
      </c>
      <c r="H1247" s="97">
        <f>VLOOKUP(D1247,'Static data'!E:H,4,FALSE)</f>
        <v>1</v>
      </c>
    </row>
    <row r="1248" spans="1:8" x14ac:dyDescent="0.25">
      <c r="A1248" s="96" t="s">
        <v>2510</v>
      </c>
      <c r="B1248" s="96" t="s">
        <v>15287</v>
      </c>
      <c r="C1248" s="96">
        <v>10.08</v>
      </c>
      <c r="D1248" s="98">
        <v>2034047638</v>
      </c>
      <c r="E1248" s="98" t="s">
        <v>10</v>
      </c>
      <c r="F1248" s="98" t="s">
        <v>17964</v>
      </c>
      <c r="G1248" s="97" t="s">
        <v>14437</v>
      </c>
      <c r="H1248" s="97">
        <f>VLOOKUP(D1248,'Static data'!E:H,4,FALSE)</f>
        <v>1</v>
      </c>
    </row>
    <row r="1249" spans="1:8" x14ac:dyDescent="0.25">
      <c r="A1249" s="96" t="s">
        <v>2512</v>
      </c>
      <c r="B1249" s="96" t="s">
        <v>15503</v>
      </c>
      <c r="C1249" s="96">
        <v>10.08</v>
      </c>
      <c r="D1249" s="98">
        <v>960370158</v>
      </c>
      <c r="E1249" s="98" t="s">
        <v>10</v>
      </c>
      <c r="F1249" s="98" t="s">
        <v>17963</v>
      </c>
      <c r="G1249" s="97" t="s">
        <v>14437</v>
      </c>
      <c r="H1249" s="97">
        <f>VLOOKUP(D1249,'Static data'!E:H,4,FALSE)</f>
        <v>1</v>
      </c>
    </row>
    <row r="1250" spans="1:8" x14ac:dyDescent="0.25">
      <c r="A1250" s="96" t="s">
        <v>2504</v>
      </c>
      <c r="B1250" s="96" t="s">
        <v>14829</v>
      </c>
      <c r="C1250" s="96">
        <v>10.08</v>
      </c>
      <c r="D1250" s="98">
        <v>1765835995</v>
      </c>
      <c r="E1250" s="98" t="s">
        <v>397</v>
      </c>
      <c r="F1250" s="98" t="s">
        <v>17967</v>
      </c>
      <c r="G1250" s="97" t="s">
        <v>14437</v>
      </c>
      <c r="H1250" s="97">
        <f>VLOOKUP(D1250,'Static data'!E:H,4,FALSE)</f>
        <v>1</v>
      </c>
    </row>
    <row r="1251" spans="1:8" x14ac:dyDescent="0.25">
      <c r="A1251" s="96" t="s">
        <v>2506</v>
      </c>
      <c r="B1251" s="96" t="s">
        <v>15724</v>
      </c>
      <c r="C1251" s="96">
        <v>10.08</v>
      </c>
      <c r="D1251" s="98">
        <v>691823336</v>
      </c>
      <c r="E1251" s="98" t="s">
        <v>1492</v>
      </c>
      <c r="F1251" s="98" t="s">
        <v>17968</v>
      </c>
      <c r="G1251" s="97" t="s">
        <v>14437</v>
      </c>
      <c r="H1251" s="97">
        <f>VLOOKUP(D1251,'Static data'!E:H,4,FALSE)</f>
        <v>1</v>
      </c>
    </row>
    <row r="1252" spans="1:8" x14ac:dyDescent="0.25">
      <c r="A1252" s="96" t="s">
        <v>2525</v>
      </c>
      <c r="B1252" s="96" t="s">
        <v>16147</v>
      </c>
      <c r="C1252" s="96">
        <v>10.08</v>
      </c>
      <c r="D1252" s="98">
        <v>155064130</v>
      </c>
      <c r="E1252" s="98" t="s">
        <v>35</v>
      </c>
      <c r="F1252" s="98" t="s">
        <v>17963</v>
      </c>
      <c r="G1252" s="97" t="s">
        <v>14437</v>
      </c>
      <c r="H1252" s="97">
        <f>VLOOKUP(D1252,'Static data'!E:H,4,FALSE)</f>
        <v>1</v>
      </c>
    </row>
    <row r="1253" spans="1:8" x14ac:dyDescent="0.25">
      <c r="A1253" s="96" t="s">
        <v>2531</v>
      </c>
      <c r="B1253" s="96" t="s">
        <v>16117</v>
      </c>
      <c r="C1253" s="96">
        <v>10.08</v>
      </c>
      <c r="D1253" s="98">
        <v>155222704</v>
      </c>
      <c r="E1253" s="98" t="s">
        <v>124</v>
      </c>
      <c r="F1253" s="98" t="s">
        <v>17967</v>
      </c>
      <c r="G1253" s="97" t="s">
        <v>14437</v>
      </c>
      <c r="H1253" s="97">
        <f>VLOOKUP(D1253,'Static data'!E:H,4,FALSE)</f>
        <v>1</v>
      </c>
    </row>
    <row r="1254" spans="1:8" x14ac:dyDescent="0.25">
      <c r="A1254" s="96" t="s">
        <v>2533</v>
      </c>
      <c r="B1254" s="96" t="s">
        <v>16153</v>
      </c>
      <c r="C1254" s="96">
        <v>10.08</v>
      </c>
      <c r="D1254" s="98">
        <v>423659364</v>
      </c>
      <c r="E1254" s="98" t="s">
        <v>44</v>
      </c>
      <c r="F1254" s="98" t="s">
        <v>17967</v>
      </c>
      <c r="G1254" s="97" t="s">
        <v>14437</v>
      </c>
      <c r="H1254" s="97">
        <f>VLOOKUP(D1254,'Static data'!E:H,4,FALSE)</f>
        <v>1</v>
      </c>
    </row>
    <row r="1255" spans="1:8" x14ac:dyDescent="0.25">
      <c r="A1255" s="96" t="s">
        <v>2544</v>
      </c>
      <c r="B1255" s="96" t="s">
        <v>16480</v>
      </c>
      <c r="C1255" s="96">
        <v>10.08</v>
      </c>
      <c r="D1255" s="98">
        <v>423691227</v>
      </c>
      <c r="E1255" s="98" t="s">
        <v>124</v>
      </c>
      <c r="F1255" s="98" t="s">
        <v>17967</v>
      </c>
      <c r="G1255" s="97" t="s">
        <v>14437</v>
      </c>
      <c r="H1255" s="97">
        <f>VLOOKUP(D1255,'Static data'!E:H,4,FALSE)</f>
        <v>1</v>
      </c>
    </row>
    <row r="1256" spans="1:8" x14ac:dyDescent="0.25">
      <c r="A1256" s="96" t="s">
        <v>2546</v>
      </c>
      <c r="B1256" s="96" t="s">
        <v>16788</v>
      </c>
      <c r="C1256" s="96">
        <v>10.08</v>
      </c>
      <c r="D1256" s="98">
        <v>960530955</v>
      </c>
      <c r="E1256" s="98" t="s">
        <v>124</v>
      </c>
      <c r="F1256" s="98" t="s">
        <v>17967</v>
      </c>
      <c r="G1256" s="97" t="s">
        <v>14437</v>
      </c>
      <c r="H1256" s="97">
        <f>VLOOKUP(D1256,'Static data'!E:H,4,FALSE)</f>
        <v>1</v>
      </c>
    </row>
    <row r="1257" spans="1:8" x14ac:dyDescent="0.25">
      <c r="A1257" s="96" t="s">
        <v>2523</v>
      </c>
      <c r="B1257" s="96" t="s">
        <v>15751</v>
      </c>
      <c r="C1257" s="96">
        <v>10.08</v>
      </c>
      <c r="D1257" s="98">
        <v>691954246</v>
      </c>
      <c r="E1257" s="98" t="s">
        <v>10</v>
      </c>
      <c r="F1257" s="98" t="s">
        <v>17966</v>
      </c>
      <c r="G1257" s="97" t="s">
        <v>14437</v>
      </c>
      <c r="H1257" s="97">
        <f>VLOOKUP(D1257,'Static data'!E:H,4,FALSE)</f>
        <v>1</v>
      </c>
    </row>
    <row r="1258" spans="1:8" x14ac:dyDescent="0.25">
      <c r="A1258" s="96" t="s">
        <v>2514</v>
      </c>
      <c r="B1258" s="96" t="s">
        <v>15529</v>
      </c>
      <c r="C1258" s="96">
        <v>10.08</v>
      </c>
      <c r="D1258" s="98">
        <v>2034102472</v>
      </c>
      <c r="E1258" s="98" t="s">
        <v>10</v>
      </c>
      <c r="F1258" s="98" t="s">
        <v>17966</v>
      </c>
      <c r="G1258" s="97" t="s">
        <v>14437</v>
      </c>
      <c r="H1258" s="97">
        <f>VLOOKUP(D1258,'Static data'!E:H,4,FALSE)</f>
        <v>1</v>
      </c>
    </row>
    <row r="1259" spans="1:8" x14ac:dyDescent="0.25">
      <c r="A1259" s="96" t="s">
        <v>2516</v>
      </c>
      <c r="B1259" s="96" t="s">
        <v>15598</v>
      </c>
      <c r="C1259" s="96">
        <v>10.08</v>
      </c>
      <c r="D1259" s="98">
        <v>1497220754</v>
      </c>
      <c r="E1259" s="98" t="s">
        <v>13</v>
      </c>
      <c r="F1259" s="98" t="s">
        <v>17963</v>
      </c>
      <c r="G1259" s="97" t="s">
        <v>14437</v>
      </c>
      <c r="H1259" s="97">
        <f>VLOOKUP(D1259,'Static data'!E:H,4,FALSE)</f>
        <v>1</v>
      </c>
    </row>
    <row r="1260" spans="1:8" x14ac:dyDescent="0.25">
      <c r="A1260" s="96" t="s">
        <v>2518</v>
      </c>
      <c r="B1260" s="96" t="s">
        <v>15887</v>
      </c>
      <c r="C1260" s="96">
        <v>10.08</v>
      </c>
      <c r="D1260" s="98">
        <v>1497197536</v>
      </c>
      <c r="E1260" s="98" t="s">
        <v>2520</v>
      </c>
      <c r="F1260" s="98" t="s">
        <v>17963</v>
      </c>
      <c r="G1260" s="97" t="s">
        <v>14437</v>
      </c>
      <c r="H1260" s="97">
        <f>VLOOKUP(D1260,'Static data'!E:H,4,FALSE)</f>
        <v>1</v>
      </c>
    </row>
    <row r="1261" spans="1:8" x14ac:dyDescent="0.25">
      <c r="A1261" s="96" t="s">
        <v>2521</v>
      </c>
      <c r="B1261" s="96" t="s">
        <v>15902</v>
      </c>
      <c r="C1261" s="96">
        <v>10.08</v>
      </c>
      <c r="D1261" s="98">
        <v>691887062</v>
      </c>
      <c r="E1261" s="98" t="s">
        <v>10</v>
      </c>
      <c r="F1261" s="98" t="s">
        <v>17963</v>
      </c>
      <c r="G1261" s="97" t="s">
        <v>14437</v>
      </c>
      <c r="H1261" s="97">
        <f>VLOOKUP(D1261,'Static data'!E:H,4,FALSE)</f>
        <v>1</v>
      </c>
    </row>
    <row r="1262" spans="1:8" x14ac:dyDescent="0.25">
      <c r="A1262" s="96" t="s">
        <v>2527</v>
      </c>
      <c r="B1262" s="96" t="s">
        <v>15948</v>
      </c>
      <c r="C1262" s="96">
        <v>10.08</v>
      </c>
      <c r="D1262" s="98">
        <v>155075986</v>
      </c>
      <c r="E1262" s="98" t="s">
        <v>162</v>
      </c>
      <c r="F1262" s="98" t="s">
        <v>17963</v>
      </c>
      <c r="G1262" s="97" t="s">
        <v>14437</v>
      </c>
      <c r="H1262" s="97">
        <f>VLOOKUP(D1262,'Static data'!E:H,4,FALSE)</f>
        <v>1</v>
      </c>
    </row>
    <row r="1263" spans="1:8" x14ac:dyDescent="0.25">
      <c r="A1263" s="96" t="s">
        <v>2529</v>
      </c>
      <c r="B1263" s="96" t="s">
        <v>15761</v>
      </c>
      <c r="C1263" s="96">
        <v>10.08</v>
      </c>
      <c r="D1263" s="98">
        <v>692066384</v>
      </c>
      <c r="E1263" s="98" t="s">
        <v>162</v>
      </c>
      <c r="F1263" s="98" t="s">
        <v>17963</v>
      </c>
      <c r="G1263" s="97" t="s">
        <v>14437</v>
      </c>
      <c r="H1263" s="97">
        <f>VLOOKUP(D1263,'Static data'!E:H,4,FALSE)</f>
        <v>1</v>
      </c>
    </row>
    <row r="1264" spans="1:8" x14ac:dyDescent="0.25">
      <c r="A1264" s="96" t="s">
        <v>2535</v>
      </c>
      <c r="B1264" s="96" t="s">
        <v>16247</v>
      </c>
      <c r="C1264" s="96">
        <v>10.08</v>
      </c>
      <c r="D1264" s="98">
        <v>1228800149</v>
      </c>
      <c r="E1264" s="98" t="s">
        <v>162</v>
      </c>
      <c r="F1264" s="98" t="s">
        <v>17963</v>
      </c>
      <c r="G1264" s="97" t="s">
        <v>14437</v>
      </c>
      <c r="H1264" s="97">
        <f>VLOOKUP(D1264,'Static data'!E:H,4,FALSE)</f>
        <v>1</v>
      </c>
    </row>
    <row r="1265" spans="1:8" x14ac:dyDescent="0.25">
      <c r="A1265" s="96" t="s">
        <v>2537</v>
      </c>
      <c r="B1265" s="96" t="s">
        <v>16319</v>
      </c>
      <c r="C1265" s="96">
        <v>10.08</v>
      </c>
      <c r="D1265" s="98">
        <v>2034097038</v>
      </c>
      <c r="E1265" s="98" t="s">
        <v>162</v>
      </c>
      <c r="F1265" s="98" t="s">
        <v>17963</v>
      </c>
      <c r="G1265" s="97" t="s">
        <v>14437</v>
      </c>
      <c r="H1265" s="97">
        <f>VLOOKUP(D1265,'Static data'!E:H,4,FALSE)</f>
        <v>1</v>
      </c>
    </row>
    <row r="1266" spans="1:8" x14ac:dyDescent="0.25">
      <c r="A1266" s="96" t="s">
        <v>2539</v>
      </c>
      <c r="B1266" s="96" t="s">
        <v>16395</v>
      </c>
      <c r="C1266" s="96">
        <v>10.08</v>
      </c>
      <c r="D1266" s="98">
        <v>423538581</v>
      </c>
      <c r="E1266" s="98" t="s">
        <v>31</v>
      </c>
      <c r="F1266" s="98" t="s">
        <v>17963</v>
      </c>
      <c r="G1266" s="97" t="s">
        <v>14437</v>
      </c>
      <c r="H1266" s="97">
        <f>VLOOKUP(D1266,'Static data'!E:H,4,FALSE)</f>
        <v>1</v>
      </c>
    </row>
    <row r="1267" spans="1:8" x14ac:dyDescent="0.25">
      <c r="A1267" s="96" t="s">
        <v>2541</v>
      </c>
      <c r="B1267" s="96" t="s">
        <v>16408</v>
      </c>
      <c r="C1267" s="96">
        <v>10.08</v>
      </c>
      <c r="D1267" s="98">
        <v>423484735</v>
      </c>
      <c r="E1267" s="98" t="s">
        <v>162</v>
      </c>
      <c r="F1267" s="98" t="s">
        <v>17963</v>
      </c>
      <c r="G1267" s="97" t="s">
        <v>14437</v>
      </c>
      <c r="H1267" s="97">
        <f>VLOOKUP(D1267,'Static data'!E:H,4,FALSE)</f>
        <v>1</v>
      </c>
    </row>
    <row r="1268" spans="1:8" x14ac:dyDescent="0.25">
      <c r="A1268" s="96" t="s">
        <v>2543</v>
      </c>
      <c r="B1268" s="96" t="s">
        <v>16434</v>
      </c>
      <c r="C1268" s="96">
        <v>10.08</v>
      </c>
      <c r="D1268" s="98">
        <v>423673443</v>
      </c>
      <c r="E1268" s="98" t="s">
        <v>162</v>
      </c>
      <c r="F1268" s="98" t="s">
        <v>17963</v>
      </c>
      <c r="G1268" s="97" t="s">
        <v>14437</v>
      </c>
      <c r="H1268" s="97">
        <f>VLOOKUP(D1268,'Static data'!E:H,4,FALSE)</f>
        <v>1</v>
      </c>
    </row>
    <row r="1269" spans="1:8" x14ac:dyDescent="0.25">
      <c r="A1269" s="96" t="s">
        <v>2548</v>
      </c>
      <c r="B1269" s="96" t="s">
        <v>15433</v>
      </c>
      <c r="C1269" s="96">
        <v>10.08</v>
      </c>
      <c r="D1269" s="98">
        <v>154310039</v>
      </c>
      <c r="E1269" s="98" t="s">
        <v>335</v>
      </c>
      <c r="F1269" s="98" t="s">
        <v>17963</v>
      </c>
      <c r="G1269" s="97" t="s">
        <v>14437</v>
      </c>
      <c r="H1269" s="97">
        <f>VLOOKUP(D1269,'Static data'!E:H,4,FALSE)</f>
        <v>1</v>
      </c>
    </row>
    <row r="1270" spans="1:8" x14ac:dyDescent="0.25">
      <c r="A1270" s="96" t="s">
        <v>2549</v>
      </c>
      <c r="B1270" s="96" t="s">
        <v>15213</v>
      </c>
      <c r="C1270" s="96">
        <v>10.1</v>
      </c>
      <c r="D1270" s="98">
        <v>1228784588</v>
      </c>
      <c r="E1270" s="98" t="s">
        <v>13</v>
      </c>
      <c r="F1270" s="98" t="s">
        <v>17963</v>
      </c>
      <c r="G1270" s="97" t="s">
        <v>14437</v>
      </c>
      <c r="H1270" s="97">
        <f>VLOOKUP(D1270,'Static data'!E:H,4,FALSE)</f>
        <v>1</v>
      </c>
    </row>
    <row r="1271" spans="1:8" x14ac:dyDescent="0.25">
      <c r="A1271" s="96" t="s">
        <v>2562</v>
      </c>
      <c r="B1271" s="96" t="s">
        <v>15181</v>
      </c>
      <c r="C1271" s="96">
        <v>10.137</v>
      </c>
      <c r="D1271" s="98">
        <v>1497176788</v>
      </c>
      <c r="E1271" s="98" t="s">
        <v>31</v>
      </c>
      <c r="F1271" s="98" t="s">
        <v>17964</v>
      </c>
      <c r="G1271" s="97" t="s">
        <v>14437</v>
      </c>
      <c r="H1271" s="97">
        <f>VLOOKUP(D1271,'Static data'!E:H,4,FALSE)</f>
        <v>1</v>
      </c>
    </row>
    <row r="1272" spans="1:8" x14ac:dyDescent="0.25">
      <c r="A1272" s="96" t="s">
        <v>2551</v>
      </c>
      <c r="B1272" s="96" t="s">
        <v>15407</v>
      </c>
      <c r="C1272" s="96">
        <v>10.137</v>
      </c>
      <c r="D1272" s="98">
        <v>1765693970</v>
      </c>
      <c r="E1272" s="98" t="s">
        <v>44</v>
      </c>
      <c r="F1272" s="98" t="s">
        <v>17966</v>
      </c>
      <c r="G1272" s="97" t="s">
        <v>14437</v>
      </c>
      <c r="H1272" s="97">
        <f>VLOOKUP(D1272,'Static data'!E:H,4,FALSE)</f>
        <v>1</v>
      </c>
    </row>
    <row r="1273" spans="1:8" x14ac:dyDescent="0.25">
      <c r="A1273" s="96" t="s">
        <v>2564</v>
      </c>
      <c r="B1273" s="96" t="s">
        <v>15429</v>
      </c>
      <c r="C1273" s="96">
        <v>10.137</v>
      </c>
      <c r="D1273" s="98">
        <v>1228663558</v>
      </c>
      <c r="E1273" s="98" t="s">
        <v>31</v>
      </c>
      <c r="F1273" s="98" t="s">
        <v>17964</v>
      </c>
      <c r="G1273" s="97" t="s">
        <v>14437</v>
      </c>
      <c r="H1273" s="97">
        <f>VLOOKUP(D1273,'Static data'!E:H,4,FALSE)</f>
        <v>1</v>
      </c>
    </row>
    <row r="1274" spans="1:8" x14ac:dyDescent="0.25">
      <c r="A1274" s="96" t="s">
        <v>2567</v>
      </c>
      <c r="B1274" s="96" t="s">
        <v>16089</v>
      </c>
      <c r="C1274" s="96">
        <v>10.137</v>
      </c>
      <c r="D1274" s="98">
        <v>691971783</v>
      </c>
      <c r="E1274" s="98" t="s">
        <v>31</v>
      </c>
      <c r="F1274" s="98" t="s">
        <v>17963</v>
      </c>
      <c r="G1274" s="97" t="s">
        <v>14437</v>
      </c>
      <c r="H1274" s="97">
        <f>VLOOKUP(D1274,'Static data'!E:H,4,FALSE)</f>
        <v>1</v>
      </c>
    </row>
    <row r="1275" spans="1:8" x14ac:dyDescent="0.25">
      <c r="A1275" s="96" t="s">
        <v>2578</v>
      </c>
      <c r="B1275" s="96" t="s">
        <v>16470</v>
      </c>
      <c r="C1275" s="96">
        <v>10.137</v>
      </c>
      <c r="D1275" s="98">
        <v>1497412920</v>
      </c>
      <c r="E1275" s="98" t="s">
        <v>31</v>
      </c>
      <c r="F1275" s="98" t="s">
        <v>17966</v>
      </c>
      <c r="G1275" s="97" t="s">
        <v>14437</v>
      </c>
      <c r="H1275" s="97">
        <f>VLOOKUP(D1275,'Static data'!E:H,4,FALSE)</f>
        <v>1</v>
      </c>
    </row>
    <row r="1276" spans="1:8" x14ac:dyDescent="0.25">
      <c r="A1276" s="96" t="s">
        <v>2553</v>
      </c>
      <c r="B1276" s="96" t="s">
        <v>15563</v>
      </c>
      <c r="C1276" s="96">
        <v>10.137</v>
      </c>
      <c r="D1276" s="98">
        <v>2034059494</v>
      </c>
      <c r="E1276" s="98" t="s">
        <v>13</v>
      </c>
      <c r="F1276" s="98" t="s">
        <v>17964</v>
      </c>
      <c r="G1276" s="97" t="s">
        <v>14437</v>
      </c>
      <c r="H1276" s="97">
        <f>VLOOKUP(D1276,'Static data'!E:H,4,FALSE)</f>
        <v>1</v>
      </c>
    </row>
    <row r="1277" spans="1:8" x14ac:dyDescent="0.25">
      <c r="A1277" s="96" t="s">
        <v>2555</v>
      </c>
      <c r="B1277" s="96" t="s">
        <v>15623</v>
      </c>
      <c r="C1277" s="96">
        <v>10.137</v>
      </c>
      <c r="D1277" s="98">
        <v>155050545</v>
      </c>
      <c r="E1277" s="98" t="s">
        <v>124</v>
      </c>
      <c r="F1277" s="98" t="s">
        <v>17963</v>
      </c>
      <c r="G1277" s="97" t="s">
        <v>14437</v>
      </c>
      <c r="H1277" s="97">
        <f>VLOOKUP(D1277,'Static data'!E:H,4,FALSE)</f>
        <v>1</v>
      </c>
    </row>
    <row r="1278" spans="1:8" x14ac:dyDescent="0.25">
      <c r="A1278" s="96" t="s">
        <v>2565</v>
      </c>
      <c r="B1278" s="96" t="s">
        <v>16061</v>
      </c>
      <c r="C1278" s="96">
        <v>10.137</v>
      </c>
      <c r="D1278" s="98">
        <v>691978946</v>
      </c>
      <c r="E1278" s="98" t="s">
        <v>611</v>
      </c>
      <c r="F1278" s="98" t="s">
        <v>17963</v>
      </c>
      <c r="G1278" s="97" t="s">
        <v>14437</v>
      </c>
      <c r="H1278" s="97">
        <f>VLOOKUP(D1278,'Static data'!E:H,4,FALSE)</f>
        <v>1</v>
      </c>
    </row>
    <row r="1279" spans="1:8" x14ac:dyDescent="0.25">
      <c r="A1279" s="96" t="s">
        <v>2569</v>
      </c>
      <c r="B1279" s="96" t="s">
        <v>16230</v>
      </c>
      <c r="C1279" s="96">
        <v>10.137</v>
      </c>
      <c r="D1279" s="98">
        <v>155006332</v>
      </c>
      <c r="E1279" s="98" t="s">
        <v>31</v>
      </c>
      <c r="F1279" s="98" t="s">
        <v>17964</v>
      </c>
      <c r="G1279" s="97" t="s">
        <v>14437</v>
      </c>
      <c r="H1279" s="97">
        <f>VLOOKUP(D1279,'Static data'!E:H,4,FALSE)</f>
        <v>1</v>
      </c>
    </row>
    <row r="1280" spans="1:8" x14ac:dyDescent="0.25">
      <c r="A1280" s="96" t="s">
        <v>2586</v>
      </c>
      <c r="B1280" s="96" t="s">
        <v>16285</v>
      </c>
      <c r="C1280" s="96">
        <v>10.137</v>
      </c>
      <c r="D1280" s="98">
        <v>691888050</v>
      </c>
      <c r="E1280" s="98" t="s">
        <v>44</v>
      </c>
      <c r="F1280" s="98" t="s">
        <v>17963</v>
      </c>
      <c r="G1280" s="97" t="s">
        <v>14437</v>
      </c>
      <c r="H1280" s="97">
        <f>VLOOKUP(D1280,'Static data'!E:H,4,FALSE)</f>
        <v>1</v>
      </c>
    </row>
    <row r="1281" spans="1:8" x14ac:dyDescent="0.25">
      <c r="A1281" s="96" t="s">
        <v>2573</v>
      </c>
      <c r="B1281" s="96" t="s">
        <v>16394</v>
      </c>
      <c r="C1281" s="96">
        <v>10.137</v>
      </c>
      <c r="D1281" s="98">
        <v>691974253</v>
      </c>
      <c r="E1281" s="98" t="s">
        <v>31</v>
      </c>
      <c r="F1281" s="98" t="s">
        <v>17963</v>
      </c>
      <c r="G1281" s="97" t="s">
        <v>14437</v>
      </c>
      <c r="H1281" s="97">
        <f>VLOOKUP(D1281,'Static data'!E:H,4,FALSE)</f>
        <v>1</v>
      </c>
    </row>
    <row r="1282" spans="1:8" x14ac:dyDescent="0.25">
      <c r="A1282" s="96" t="s">
        <v>2575</v>
      </c>
      <c r="B1282" s="96" t="s">
        <v>16433</v>
      </c>
      <c r="C1282" s="96">
        <v>10.137</v>
      </c>
      <c r="D1282" s="98">
        <v>960544293</v>
      </c>
      <c r="E1282" s="98" t="s">
        <v>162</v>
      </c>
      <c r="F1282" s="98" t="s">
        <v>17963</v>
      </c>
      <c r="G1282" s="97" t="s">
        <v>14437</v>
      </c>
      <c r="H1282" s="97">
        <f>VLOOKUP(D1282,'Static data'!E:H,4,FALSE)</f>
        <v>1</v>
      </c>
    </row>
    <row r="1283" spans="1:8" x14ac:dyDescent="0.25">
      <c r="A1283" s="96" t="s">
        <v>2559</v>
      </c>
      <c r="B1283" s="96" t="s">
        <v>16457</v>
      </c>
      <c r="C1283" s="96">
        <v>10.137</v>
      </c>
      <c r="D1283" s="98">
        <v>423484241</v>
      </c>
      <c r="E1283" s="98" t="s">
        <v>31</v>
      </c>
      <c r="F1283" s="98" t="s">
        <v>17966</v>
      </c>
      <c r="G1283" s="97" t="s">
        <v>14437</v>
      </c>
      <c r="H1283" s="97">
        <f>VLOOKUP(D1283,'Static data'!E:H,4,FALSE)</f>
        <v>1</v>
      </c>
    </row>
    <row r="1284" spans="1:8" x14ac:dyDescent="0.25">
      <c r="A1284" s="96" t="s">
        <v>2576</v>
      </c>
      <c r="B1284" s="96" t="s">
        <v>16474</v>
      </c>
      <c r="C1284" s="96">
        <v>10.137</v>
      </c>
      <c r="D1284" s="98">
        <v>1765856002</v>
      </c>
      <c r="E1284" s="98" t="s">
        <v>31</v>
      </c>
      <c r="F1284" s="98" t="s">
        <v>17966</v>
      </c>
      <c r="G1284" s="97" t="s">
        <v>14437</v>
      </c>
      <c r="H1284" s="97">
        <f>VLOOKUP(D1284,'Static data'!E:H,4,FALSE)</f>
        <v>1</v>
      </c>
    </row>
    <row r="1285" spans="1:8" x14ac:dyDescent="0.25">
      <c r="A1285" s="96" t="s">
        <v>2560</v>
      </c>
      <c r="B1285" s="96" t="s">
        <v>16927</v>
      </c>
      <c r="C1285" s="96">
        <v>10.137</v>
      </c>
      <c r="D1285" s="98">
        <v>154942606</v>
      </c>
      <c r="E1285" s="98" t="s">
        <v>31</v>
      </c>
      <c r="F1285" s="98" t="s">
        <v>17963</v>
      </c>
      <c r="G1285" s="97" t="s">
        <v>14437</v>
      </c>
      <c r="H1285" s="97">
        <f>VLOOKUP(D1285,'Static data'!E:H,4,FALSE)</f>
        <v>1</v>
      </c>
    </row>
    <row r="1286" spans="1:8" x14ac:dyDescent="0.25">
      <c r="A1286" s="96" t="s">
        <v>2580</v>
      </c>
      <c r="B1286" s="96" t="s">
        <v>16803</v>
      </c>
      <c r="C1286" s="96">
        <v>10.137</v>
      </c>
      <c r="D1286" s="98">
        <v>692110597</v>
      </c>
      <c r="E1286" s="98" t="s">
        <v>162</v>
      </c>
      <c r="F1286" s="98" t="s">
        <v>17964</v>
      </c>
      <c r="G1286" s="97" t="s">
        <v>14437</v>
      </c>
      <c r="H1286" s="97">
        <f>VLOOKUP(D1286,'Static data'!E:H,4,FALSE)</f>
        <v>1</v>
      </c>
    </row>
    <row r="1287" spans="1:8" x14ac:dyDescent="0.25">
      <c r="A1287" s="96" t="s">
        <v>2582</v>
      </c>
      <c r="B1287" s="96" t="s">
        <v>16824</v>
      </c>
      <c r="C1287" s="96">
        <v>10.137</v>
      </c>
      <c r="D1287" s="98">
        <v>423543027</v>
      </c>
      <c r="E1287" s="98" t="s">
        <v>44</v>
      </c>
      <c r="F1287" s="98" t="s">
        <v>17963</v>
      </c>
      <c r="G1287" s="97" t="s">
        <v>14437</v>
      </c>
      <c r="H1287" s="97">
        <f>VLOOKUP(D1287,'Static data'!E:H,4,FALSE)</f>
        <v>1</v>
      </c>
    </row>
    <row r="1288" spans="1:8" x14ac:dyDescent="0.25">
      <c r="A1288" s="96" t="s">
        <v>2584</v>
      </c>
      <c r="B1288" s="96" t="s">
        <v>16833</v>
      </c>
      <c r="C1288" s="96">
        <v>10.137</v>
      </c>
      <c r="D1288" s="98">
        <v>423465469</v>
      </c>
      <c r="E1288" s="98" t="s">
        <v>162</v>
      </c>
      <c r="F1288" s="98" t="s">
        <v>17963</v>
      </c>
      <c r="G1288" s="97" t="s">
        <v>14437</v>
      </c>
      <c r="H1288" s="97">
        <f>VLOOKUP(D1288,'Static data'!E:H,4,FALSE)</f>
        <v>1</v>
      </c>
    </row>
    <row r="1289" spans="1:8" x14ac:dyDescent="0.25">
      <c r="A1289" s="96" t="s">
        <v>2571</v>
      </c>
      <c r="B1289" s="96" t="s">
        <v>16330</v>
      </c>
      <c r="C1289" s="96">
        <v>10.137</v>
      </c>
      <c r="D1289" s="98">
        <v>1497391678</v>
      </c>
      <c r="E1289" s="98" t="s">
        <v>44</v>
      </c>
      <c r="F1289" s="98" t="s">
        <v>17967</v>
      </c>
      <c r="G1289" s="97" t="s">
        <v>14437</v>
      </c>
      <c r="H1289" s="97">
        <f>VLOOKUP(D1289,'Static data'!E:H,4,FALSE)</f>
        <v>1</v>
      </c>
    </row>
    <row r="1290" spans="1:8" x14ac:dyDescent="0.25">
      <c r="A1290" s="96" t="s">
        <v>2557</v>
      </c>
      <c r="B1290" s="96" t="s">
        <v>14851</v>
      </c>
      <c r="C1290" s="96">
        <v>10.137</v>
      </c>
      <c r="D1290" s="98">
        <v>154920129</v>
      </c>
      <c r="E1290" s="98" t="s">
        <v>169</v>
      </c>
      <c r="F1290" s="98" t="s">
        <v>17964</v>
      </c>
      <c r="G1290" s="97" t="s">
        <v>14437</v>
      </c>
      <c r="H1290" s="97">
        <f>VLOOKUP(D1290,'Static data'!E:H,4,FALSE)</f>
        <v>1</v>
      </c>
    </row>
    <row r="1291" spans="1:8" x14ac:dyDescent="0.25">
      <c r="A1291" s="96" t="s">
        <v>2588</v>
      </c>
      <c r="B1291" s="96" t="s">
        <v>15343</v>
      </c>
      <c r="C1291" s="96">
        <v>10.14</v>
      </c>
      <c r="D1291" s="98">
        <v>960337307</v>
      </c>
      <c r="E1291" s="98" t="s">
        <v>13</v>
      </c>
      <c r="F1291" s="98" t="s">
        <v>17963</v>
      </c>
      <c r="G1291" s="97" t="s">
        <v>14437</v>
      </c>
      <c r="H1291" s="97">
        <f>VLOOKUP(D1291,'Static data'!E:H,4,FALSE)</f>
        <v>1</v>
      </c>
    </row>
    <row r="1292" spans="1:8" x14ac:dyDescent="0.25">
      <c r="A1292" s="96" t="s">
        <v>2590</v>
      </c>
      <c r="B1292" s="96" t="s">
        <v>16827</v>
      </c>
      <c r="C1292" s="96">
        <v>10.15</v>
      </c>
      <c r="D1292" s="98">
        <v>1497434656</v>
      </c>
      <c r="E1292" s="98" t="s">
        <v>124</v>
      </c>
      <c r="F1292" s="98" t="s">
        <v>17967</v>
      </c>
      <c r="G1292" s="97" t="s">
        <v>14437</v>
      </c>
      <c r="H1292" s="97">
        <f>VLOOKUP(D1292,'Static data'!E:H,4,FALSE)</f>
        <v>1</v>
      </c>
    </row>
    <row r="1293" spans="1:8" x14ac:dyDescent="0.25">
      <c r="A1293" s="96" t="s">
        <v>2592</v>
      </c>
      <c r="B1293" s="96" t="s">
        <v>16808</v>
      </c>
      <c r="C1293" s="96">
        <v>10.15</v>
      </c>
      <c r="D1293" s="98">
        <v>1497434409</v>
      </c>
      <c r="E1293" s="98" t="s">
        <v>124</v>
      </c>
      <c r="F1293" s="98" t="s">
        <v>17967</v>
      </c>
      <c r="G1293" s="97" t="s">
        <v>14437</v>
      </c>
      <c r="H1293" s="97">
        <f>VLOOKUP(D1293,'Static data'!E:H,4,FALSE)</f>
        <v>1</v>
      </c>
    </row>
    <row r="1294" spans="1:8" x14ac:dyDescent="0.25">
      <c r="A1294" s="96" t="s">
        <v>2606</v>
      </c>
      <c r="B1294" s="96" t="s">
        <v>14706</v>
      </c>
      <c r="C1294" s="96">
        <v>10.199999999999999</v>
      </c>
      <c r="D1294" s="98">
        <v>423377784</v>
      </c>
      <c r="E1294" s="98" t="s">
        <v>474</v>
      </c>
      <c r="F1294" s="98" t="s">
        <v>17963</v>
      </c>
      <c r="G1294" s="97" t="s">
        <v>14437</v>
      </c>
      <c r="H1294" s="97">
        <f>VLOOKUP(D1294,'Static data'!E:H,4,FALSE)</f>
        <v>1</v>
      </c>
    </row>
    <row r="1295" spans="1:8" x14ac:dyDescent="0.25">
      <c r="A1295" s="96" t="s">
        <v>2594</v>
      </c>
      <c r="B1295" s="96" t="s">
        <v>15416</v>
      </c>
      <c r="C1295" s="96">
        <v>10.199999999999999</v>
      </c>
      <c r="D1295" s="98">
        <v>1765654450</v>
      </c>
      <c r="E1295" s="98" t="s">
        <v>150</v>
      </c>
      <c r="F1295" s="98" t="s">
        <v>17963</v>
      </c>
      <c r="G1295" s="97" t="s">
        <v>14437</v>
      </c>
      <c r="H1295" s="97">
        <f>VLOOKUP(D1295,'Static data'!E:H,4,FALSE)</f>
        <v>1</v>
      </c>
    </row>
    <row r="1296" spans="1:8" x14ac:dyDescent="0.25">
      <c r="A1296" s="96" t="s">
        <v>2596</v>
      </c>
      <c r="B1296" s="96" t="s">
        <v>15295</v>
      </c>
      <c r="C1296" s="96">
        <v>10.199999999999999</v>
      </c>
      <c r="D1296" s="98">
        <v>1497237550</v>
      </c>
      <c r="E1296" s="98" t="s">
        <v>94</v>
      </c>
      <c r="F1296" s="98" t="s">
        <v>17963</v>
      </c>
      <c r="G1296" s="97" t="s">
        <v>14437</v>
      </c>
      <c r="H1296" s="97">
        <f>VLOOKUP(D1296,'Static data'!E:H,4,FALSE)</f>
        <v>1</v>
      </c>
    </row>
    <row r="1297" spans="1:8" x14ac:dyDescent="0.25">
      <c r="A1297" s="96" t="s">
        <v>2600</v>
      </c>
      <c r="B1297" s="96" t="s">
        <v>16075</v>
      </c>
      <c r="C1297" s="96">
        <v>10.199999999999999</v>
      </c>
      <c r="D1297" s="98">
        <v>960355338</v>
      </c>
      <c r="E1297" s="98" t="s">
        <v>2601</v>
      </c>
      <c r="F1297" s="98" t="s">
        <v>17963</v>
      </c>
      <c r="G1297" s="97" t="s">
        <v>14437</v>
      </c>
      <c r="H1297" s="97">
        <f>VLOOKUP(D1297,'Static data'!E:H,4,FALSE)</f>
        <v>1</v>
      </c>
    </row>
    <row r="1298" spans="1:8" x14ac:dyDescent="0.25">
      <c r="A1298" s="96" t="s">
        <v>2602</v>
      </c>
      <c r="B1298" s="96" t="s">
        <v>16306</v>
      </c>
      <c r="C1298" s="96">
        <v>10.199999999999999</v>
      </c>
      <c r="D1298" s="98">
        <v>691927076</v>
      </c>
      <c r="E1298" s="98" t="s">
        <v>2601</v>
      </c>
      <c r="F1298" s="98" t="s">
        <v>17963</v>
      </c>
      <c r="G1298" s="97" t="s">
        <v>14437</v>
      </c>
      <c r="H1298" s="97">
        <f>VLOOKUP(D1298,'Static data'!E:H,4,FALSE)</f>
        <v>1</v>
      </c>
    </row>
    <row r="1299" spans="1:8" x14ac:dyDescent="0.25">
      <c r="A1299" s="96" t="s">
        <v>2598</v>
      </c>
      <c r="B1299" s="96" t="s">
        <v>15904</v>
      </c>
      <c r="C1299" s="96">
        <v>10.199999999999999</v>
      </c>
      <c r="D1299" s="98">
        <v>691875700</v>
      </c>
      <c r="E1299" s="98" t="s">
        <v>150</v>
      </c>
      <c r="F1299" s="98" t="s">
        <v>17964</v>
      </c>
      <c r="G1299" s="97" t="s">
        <v>14437</v>
      </c>
      <c r="H1299" s="97">
        <f>VLOOKUP(D1299,'Static data'!E:H,4,FALSE)</f>
        <v>1</v>
      </c>
    </row>
    <row r="1300" spans="1:8" x14ac:dyDescent="0.25">
      <c r="A1300" s="96" t="s">
        <v>2604</v>
      </c>
      <c r="B1300" s="96" t="s">
        <v>16233</v>
      </c>
      <c r="C1300" s="96">
        <v>10.199999999999999</v>
      </c>
      <c r="D1300" s="98">
        <v>960362501</v>
      </c>
      <c r="E1300" s="98" t="s">
        <v>2601</v>
      </c>
      <c r="F1300" s="98" t="s">
        <v>17963</v>
      </c>
      <c r="G1300" s="97" t="s">
        <v>14437</v>
      </c>
      <c r="H1300" s="97">
        <f>VLOOKUP(D1300,'Static data'!E:H,4,FALSE)</f>
        <v>1</v>
      </c>
    </row>
    <row r="1301" spans="1:8" x14ac:dyDescent="0.25">
      <c r="A1301" s="96" t="s">
        <v>2609</v>
      </c>
      <c r="B1301" s="96" t="s">
        <v>15976</v>
      </c>
      <c r="C1301" s="96">
        <v>10.23</v>
      </c>
      <c r="D1301" s="98">
        <v>1497253605</v>
      </c>
      <c r="E1301" s="98" t="s">
        <v>35</v>
      </c>
      <c r="F1301" s="98" t="s">
        <v>17963</v>
      </c>
      <c r="G1301" s="97" t="s">
        <v>14437</v>
      </c>
      <c r="H1301" s="97">
        <f>VLOOKUP(D1301,'Static data'!E:H,4,FALSE)</f>
        <v>1</v>
      </c>
    </row>
    <row r="1302" spans="1:8" x14ac:dyDescent="0.25">
      <c r="A1302" s="96" t="s">
        <v>2610</v>
      </c>
      <c r="B1302" s="96" t="s">
        <v>15441</v>
      </c>
      <c r="C1302" s="96">
        <v>10.24</v>
      </c>
      <c r="D1302" s="98">
        <v>154997440</v>
      </c>
      <c r="E1302" s="98" t="s">
        <v>335</v>
      </c>
      <c r="F1302" s="98" t="s">
        <v>17964</v>
      </c>
      <c r="G1302" s="97" t="s">
        <v>14437</v>
      </c>
      <c r="H1302" s="97">
        <f>VLOOKUP(D1302,'Static data'!E:H,4,FALSE)</f>
        <v>1</v>
      </c>
    </row>
    <row r="1303" spans="1:8" x14ac:dyDescent="0.25">
      <c r="A1303" s="96" t="s">
        <v>2612</v>
      </c>
      <c r="B1303" s="96" t="s">
        <v>15955</v>
      </c>
      <c r="C1303" s="96">
        <v>10.24</v>
      </c>
      <c r="D1303" s="98">
        <v>960383002</v>
      </c>
      <c r="E1303" s="98" t="s">
        <v>124</v>
      </c>
      <c r="F1303" s="98" t="s">
        <v>17967</v>
      </c>
      <c r="G1303" s="97" t="s">
        <v>14437</v>
      </c>
      <c r="H1303" s="97">
        <f>VLOOKUP(D1303,'Static data'!E:H,4,FALSE)</f>
        <v>1</v>
      </c>
    </row>
    <row r="1304" spans="1:8" x14ac:dyDescent="0.25">
      <c r="A1304" s="96" t="s">
        <v>2616</v>
      </c>
      <c r="B1304" s="96" t="s">
        <v>16259</v>
      </c>
      <c r="C1304" s="96">
        <v>10.24</v>
      </c>
      <c r="D1304" s="98">
        <v>960529473</v>
      </c>
      <c r="E1304" s="98" t="s">
        <v>124</v>
      </c>
      <c r="F1304" s="98" t="s">
        <v>17967</v>
      </c>
      <c r="G1304" s="97" t="s">
        <v>14437</v>
      </c>
      <c r="H1304" s="97">
        <f>VLOOKUP(D1304,'Static data'!E:H,4,FALSE)</f>
        <v>1</v>
      </c>
    </row>
    <row r="1305" spans="1:8" x14ac:dyDescent="0.25">
      <c r="A1305" s="96" t="s">
        <v>2614</v>
      </c>
      <c r="B1305" s="96" t="s">
        <v>16055</v>
      </c>
      <c r="C1305" s="96">
        <v>10.24</v>
      </c>
      <c r="D1305" s="98">
        <v>423477819</v>
      </c>
      <c r="E1305" s="98" t="s">
        <v>154</v>
      </c>
      <c r="F1305" s="98" t="s">
        <v>17963</v>
      </c>
      <c r="G1305" s="97" t="s">
        <v>14437</v>
      </c>
      <c r="H1305" s="97">
        <f>VLOOKUP(D1305,'Static data'!E:H,4,FALSE)</f>
        <v>1</v>
      </c>
    </row>
    <row r="1306" spans="1:8" x14ac:dyDescent="0.25">
      <c r="A1306" s="96" t="s">
        <v>2618</v>
      </c>
      <c r="B1306" s="96" t="s">
        <v>16299</v>
      </c>
      <c r="C1306" s="96">
        <v>10.24</v>
      </c>
      <c r="D1306" s="98">
        <v>691935227</v>
      </c>
      <c r="E1306" s="98" t="s">
        <v>35</v>
      </c>
      <c r="F1306" s="98" t="s">
        <v>17963</v>
      </c>
      <c r="G1306" s="97" t="s">
        <v>14437</v>
      </c>
      <c r="H1306" s="97">
        <f>VLOOKUP(D1306,'Static data'!E:H,4,FALSE)</f>
        <v>1</v>
      </c>
    </row>
    <row r="1307" spans="1:8" x14ac:dyDescent="0.25">
      <c r="A1307" s="96" t="s">
        <v>2620</v>
      </c>
      <c r="B1307" s="96" t="s">
        <v>15077</v>
      </c>
      <c r="C1307" s="96">
        <v>10.25</v>
      </c>
      <c r="D1307" s="98">
        <v>1497128870</v>
      </c>
      <c r="E1307" s="98" t="s">
        <v>162</v>
      </c>
      <c r="F1307" s="98" t="s">
        <v>17968</v>
      </c>
      <c r="G1307" s="97" t="s">
        <v>14437</v>
      </c>
      <c r="H1307" s="97">
        <f>VLOOKUP(D1307,'Static data'!E:H,4,FALSE)</f>
        <v>1</v>
      </c>
    </row>
    <row r="1308" spans="1:8" x14ac:dyDescent="0.25">
      <c r="A1308" s="96" t="s">
        <v>18007</v>
      </c>
      <c r="B1308" s="96" t="s">
        <v>14684</v>
      </c>
      <c r="C1308" s="96">
        <v>10.26</v>
      </c>
      <c r="D1308" s="98">
        <v>1497112815</v>
      </c>
      <c r="E1308" s="98" t="s">
        <v>796</v>
      </c>
      <c r="F1308" s="98" t="s">
        <v>17963</v>
      </c>
      <c r="G1308" s="97" t="s">
        <v>14437</v>
      </c>
      <c r="H1308" s="97">
        <f>VLOOKUP(D1308,'Static data'!E:H,4,FALSE)</f>
        <v>1</v>
      </c>
    </row>
    <row r="1309" spans="1:8" x14ac:dyDescent="0.25">
      <c r="A1309" s="96" t="s">
        <v>2623</v>
      </c>
      <c r="B1309" s="96" t="s">
        <v>14806</v>
      </c>
      <c r="C1309" s="96">
        <v>10.26</v>
      </c>
      <c r="D1309" s="98">
        <v>423355554</v>
      </c>
      <c r="E1309" s="98" t="s">
        <v>474</v>
      </c>
      <c r="F1309" s="98" t="s">
        <v>17964</v>
      </c>
      <c r="G1309" s="97" t="s">
        <v>14437</v>
      </c>
      <c r="H1309" s="97">
        <f>VLOOKUP(D1309,'Static data'!E:H,4,FALSE)</f>
        <v>1</v>
      </c>
    </row>
    <row r="1310" spans="1:8" x14ac:dyDescent="0.25">
      <c r="A1310" s="96" t="s">
        <v>2624</v>
      </c>
      <c r="B1310" s="96" t="s">
        <v>14955</v>
      </c>
      <c r="C1310" s="96">
        <v>10.26</v>
      </c>
      <c r="D1310" s="98">
        <v>1228754454</v>
      </c>
      <c r="E1310" s="98" t="s">
        <v>50</v>
      </c>
      <c r="F1310" s="98" t="s">
        <v>17964</v>
      </c>
      <c r="G1310" s="97" t="s">
        <v>14437</v>
      </c>
      <c r="H1310" s="97">
        <f>VLOOKUP(D1310,'Static data'!E:H,4,FALSE)</f>
        <v>1</v>
      </c>
    </row>
    <row r="1311" spans="1:8" x14ac:dyDescent="0.25">
      <c r="A1311" s="96" t="s">
        <v>2626</v>
      </c>
      <c r="B1311" s="96" t="s">
        <v>16851</v>
      </c>
      <c r="C1311" s="96">
        <v>10.26</v>
      </c>
      <c r="D1311" s="98">
        <v>1228806324</v>
      </c>
      <c r="E1311" s="98" t="s">
        <v>35</v>
      </c>
      <c r="F1311" s="98" t="s">
        <v>17963</v>
      </c>
      <c r="G1311" s="97" t="s">
        <v>14437</v>
      </c>
      <c r="H1311" s="97">
        <f>VLOOKUP(D1311,'Static data'!E:H,4,FALSE)</f>
        <v>1</v>
      </c>
    </row>
    <row r="1312" spans="1:8" x14ac:dyDescent="0.25">
      <c r="A1312" s="96" t="s">
        <v>2629</v>
      </c>
      <c r="B1312" s="96" t="s">
        <v>16260</v>
      </c>
      <c r="C1312" s="96">
        <v>10.324999999999999</v>
      </c>
      <c r="D1312" s="98">
        <v>1497348700</v>
      </c>
      <c r="E1312" s="98" t="s">
        <v>35</v>
      </c>
      <c r="F1312" s="98" t="s">
        <v>17966</v>
      </c>
      <c r="G1312" s="97" t="s">
        <v>14437</v>
      </c>
      <c r="H1312" s="97">
        <f>VLOOKUP(D1312,'Static data'!E:H,4,FALSE)</f>
        <v>1</v>
      </c>
    </row>
    <row r="1313" spans="1:8" x14ac:dyDescent="0.25">
      <c r="A1313" s="96" t="s">
        <v>2631</v>
      </c>
      <c r="B1313" s="96" t="s">
        <v>14750</v>
      </c>
      <c r="C1313" s="96">
        <v>10.35</v>
      </c>
      <c r="D1313" s="98">
        <v>1228670721</v>
      </c>
      <c r="E1313" s="98" t="s">
        <v>124</v>
      </c>
      <c r="F1313" s="98" t="s">
        <v>17963</v>
      </c>
      <c r="G1313" s="97" t="s">
        <v>14437</v>
      </c>
      <c r="H1313" s="97">
        <f>VLOOKUP(D1313,'Static data'!E:H,4,FALSE)</f>
        <v>1</v>
      </c>
    </row>
    <row r="1314" spans="1:8" x14ac:dyDescent="0.25">
      <c r="A1314" s="96" t="s">
        <v>2633</v>
      </c>
      <c r="B1314" s="96" t="s">
        <v>14772</v>
      </c>
      <c r="C1314" s="96">
        <v>10.35</v>
      </c>
      <c r="D1314" s="98">
        <v>960230109</v>
      </c>
      <c r="E1314" s="98" t="s">
        <v>157</v>
      </c>
      <c r="F1314" s="98" t="s">
        <v>17964</v>
      </c>
      <c r="G1314" s="97" t="s">
        <v>14437</v>
      </c>
      <c r="H1314" s="97">
        <f>VLOOKUP(D1314,'Static data'!E:H,4,FALSE)</f>
        <v>1</v>
      </c>
    </row>
    <row r="1315" spans="1:8" x14ac:dyDescent="0.25">
      <c r="A1315" s="96" t="s">
        <v>18008</v>
      </c>
      <c r="B1315" s="96" t="s">
        <v>15347</v>
      </c>
      <c r="C1315" s="96">
        <v>10.35</v>
      </c>
      <c r="D1315" s="98">
        <v>1497189138</v>
      </c>
      <c r="E1315" s="98" t="s">
        <v>13</v>
      </c>
      <c r="F1315" s="98" t="s">
        <v>17964</v>
      </c>
      <c r="G1315" s="97" t="s">
        <v>14437</v>
      </c>
      <c r="H1315" s="97">
        <f>VLOOKUP(D1315,'Static data'!E:H,4,FALSE)</f>
        <v>1</v>
      </c>
    </row>
    <row r="1316" spans="1:8" x14ac:dyDescent="0.25">
      <c r="A1316" s="96" t="s">
        <v>2636</v>
      </c>
      <c r="B1316" s="96" t="s">
        <v>15486</v>
      </c>
      <c r="C1316" s="96">
        <v>10.35</v>
      </c>
      <c r="D1316" s="98">
        <v>691905340</v>
      </c>
      <c r="E1316" s="98" t="s">
        <v>13</v>
      </c>
      <c r="F1316" s="98" t="s">
        <v>17963</v>
      </c>
      <c r="G1316" s="97" t="s">
        <v>14437</v>
      </c>
      <c r="H1316" s="97">
        <f>VLOOKUP(D1316,'Static data'!E:H,4,FALSE)</f>
        <v>1</v>
      </c>
    </row>
    <row r="1317" spans="1:8" x14ac:dyDescent="0.25">
      <c r="A1317" s="96" t="s">
        <v>2637</v>
      </c>
      <c r="B1317" s="96" t="s">
        <v>15516</v>
      </c>
      <c r="C1317" s="96">
        <v>10.35</v>
      </c>
      <c r="D1317" s="98">
        <v>691904599</v>
      </c>
      <c r="E1317" s="98" t="s">
        <v>13</v>
      </c>
      <c r="F1317" s="98" t="s">
        <v>17963</v>
      </c>
      <c r="G1317" s="97" t="s">
        <v>14437</v>
      </c>
      <c r="H1317" s="97">
        <f>VLOOKUP(D1317,'Static data'!E:H,4,FALSE)</f>
        <v>1</v>
      </c>
    </row>
    <row r="1318" spans="1:8" x14ac:dyDescent="0.25">
      <c r="A1318" s="96" t="s">
        <v>2641</v>
      </c>
      <c r="B1318" s="96" t="s">
        <v>15587</v>
      </c>
      <c r="C1318" s="96">
        <v>10.35</v>
      </c>
      <c r="D1318" s="98">
        <v>1497229152</v>
      </c>
      <c r="E1318" s="98" t="s">
        <v>44</v>
      </c>
      <c r="F1318" s="98" t="s">
        <v>17966</v>
      </c>
      <c r="G1318" s="97" t="s">
        <v>14437</v>
      </c>
      <c r="H1318" s="97">
        <f>VLOOKUP(D1318,'Static data'!E:H,4,FALSE)</f>
        <v>1</v>
      </c>
    </row>
    <row r="1319" spans="1:8" x14ac:dyDescent="0.25">
      <c r="A1319" s="96" t="s">
        <v>2643</v>
      </c>
      <c r="B1319" s="96" t="s">
        <v>15681</v>
      </c>
      <c r="C1319" s="96">
        <v>10.35</v>
      </c>
      <c r="D1319" s="98">
        <v>960441788</v>
      </c>
      <c r="E1319" s="98" t="s">
        <v>113</v>
      </c>
      <c r="F1319" s="98" t="s">
        <v>17966</v>
      </c>
      <c r="G1319" s="97" t="s">
        <v>14437</v>
      </c>
      <c r="H1319" s="97">
        <f>VLOOKUP(D1319,'Static data'!E:H,4,FALSE)</f>
        <v>1</v>
      </c>
    </row>
    <row r="1320" spans="1:8" x14ac:dyDescent="0.25">
      <c r="A1320" s="96" t="s">
        <v>2645</v>
      </c>
      <c r="B1320" s="96" t="s">
        <v>15748</v>
      </c>
      <c r="C1320" s="96">
        <v>10.35</v>
      </c>
      <c r="D1320" s="98">
        <v>1497227423</v>
      </c>
      <c r="E1320" s="98" t="s">
        <v>124</v>
      </c>
      <c r="F1320" s="98" t="s">
        <v>17963</v>
      </c>
      <c r="G1320" s="97" t="s">
        <v>14437</v>
      </c>
      <c r="H1320" s="97">
        <f>VLOOKUP(D1320,'Static data'!E:H,4,FALSE)</f>
        <v>1</v>
      </c>
    </row>
    <row r="1321" spans="1:8" x14ac:dyDescent="0.25">
      <c r="A1321" s="96" t="s">
        <v>2647</v>
      </c>
      <c r="B1321" s="96" t="s">
        <v>16007</v>
      </c>
      <c r="C1321" s="96">
        <v>10.35</v>
      </c>
      <c r="D1321" s="98">
        <v>1497127882</v>
      </c>
      <c r="E1321" s="98" t="s">
        <v>31</v>
      </c>
      <c r="F1321" s="98" t="s">
        <v>17968</v>
      </c>
      <c r="G1321" s="97" t="s">
        <v>14437</v>
      </c>
      <c r="H1321" s="97">
        <f>VLOOKUP(D1321,'Static data'!E:H,4,FALSE)</f>
        <v>1</v>
      </c>
    </row>
    <row r="1322" spans="1:8" x14ac:dyDescent="0.25">
      <c r="A1322" s="96" t="s">
        <v>18009</v>
      </c>
      <c r="B1322" s="96" t="s">
        <v>15571</v>
      </c>
      <c r="C1322" s="96">
        <v>10.35</v>
      </c>
      <c r="D1322" s="98">
        <v>2034077031</v>
      </c>
      <c r="E1322" s="98" t="s">
        <v>13</v>
      </c>
      <c r="F1322" s="98" t="s">
        <v>17963</v>
      </c>
      <c r="G1322" s="97" t="s">
        <v>14437</v>
      </c>
      <c r="H1322" s="97">
        <f>VLOOKUP(D1322,'Static data'!E:H,4,FALSE)</f>
        <v>1</v>
      </c>
    </row>
    <row r="1323" spans="1:8" x14ac:dyDescent="0.25">
      <c r="A1323" s="96" t="s">
        <v>2651</v>
      </c>
      <c r="B1323" s="96" t="s">
        <v>14996</v>
      </c>
      <c r="C1323" s="96">
        <v>10.36</v>
      </c>
      <c r="D1323" s="98">
        <v>1497128376</v>
      </c>
      <c r="E1323" s="98" t="s">
        <v>10</v>
      </c>
      <c r="F1323" s="98" t="s">
        <v>17968</v>
      </c>
      <c r="G1323" s="97" t="s">
        <v>14437</v>
      </c>
      <c r="H1323" s="97">
        <f>VLOOKUP(D1323,'Static data'!E:H,4,FALSE)</f>
        <v>1</v>
      </c>
    </row>
    <row r="1324" spans="1:8" x14ac:dyDescent="0.25">
      <c r="A1324" s="96" t="s">
        <v>2649</v>
      </c>
      <c r="B1324" s="96" t="s">
        <v>14710</v>
      </c>
      <c r="C1324" s="96">
        <v>10.36</v>
      </c>
      <c r="D1324" s="98">
        <v>154935937</v>
      </c>
      <c r="E1324" s="98" t="s">
        <v>796</v>
      </c>
      <c r="F1324" s="98" t="s">
        <v>17963</v>
      </c>
      <c r="G1324" s="97" t="s">
        <v>14437</v>
      </c>
      <c r="H1324" s="97">
        <f>VLOOKUP(D1324,'Static data'!E:H,4,FALSE)</f>
        <v>1</v>
      </c>
    </row>
    <row r="1325" spans="1:8" x14ac:dyDescent="0.25">
      <c r="A1325" s="96" t="s">
        <v>2653</v>
      </c>
      <c r="B1325" s="96" t="s">
        <v>14707</v>
      </c>
      <c r="C1325" s="96">
        <v>10.36</v>
      </c>
      <c r="D1325" s="98">
        <v>1228686776</v>
      </c>
      <c r="E1325" s="98" t="s">
        <v>17971</v>
      </c>
      <c r="F1325" s="98" t="e">
        <v>#N/A</v>
      </c>
      <c r="G1325" s="97" t="s">
        <v>14437</v>
      </c>
      <c r="H1325" s="97">
        <f>VLOOKUP(D1325,'Static data'!E:H,4,FALSE)</f>
        <v>1</v>
      </c>
    </row>
    <row r="1326" spans="1:8" x14ac:dyDescent="0.25">
      <c r="A1326" s="96" t="s">
        <v>2654</v>
      </c>
      <c r="B1326" s="96" t="s">
        <v>15010</v>
      </c>
      <c r="C1326" s="96">
        <v>10.38</v>
      </c>
      <c r="D1326" s="98">
        <v>423359506</v>
      </c>
      <c r="E1326" s="98" t="s">
        <v>926</v>
      </c>
      <c r="F1326" s="98" t="s">
        <v>17964</v>
      </c>
      <c r="G1326" s="97" t="s">
        <v>14437</v>
      </c>
      <c r="H1326" s="97">
        <f>VLOOKUP(D1326,'Static data'!E:H,4,FALSE)</f>
        <v>1</v>
      </c>
    </row>
    <row r="1327" spans="1:8" x14ac:dyDescent="0.25">
      <c r="A1327" s="96" t="s">
        <v>2675</v>
      </c>
      <c r="B1327" s="96" t="s">
        <v>15385</v>
      </c>
      <c r="C1327" s="96">
        <v>10.385</v>
      </c>
      <c r="D1327" s="98">
        <v>423467445</v>
      </c>
      <c r="E1327" s="98" t="s">
        <v>13</v>
      </c>
      <c r="F1327" s="98" t="s">
        <v>17963</v>
      </c>
      <c r="G1327" s="97" t="s">
        <v>14437</v>
      </c>
      <c r="H1327" s="97">
        <f>VLOOKUP(D1327,'Static data'!E:H,4,FALSE)</f>
        <v>1</v>
      </c>
    </row>
    <row r="1328" spans="1:8" x14ac:dyDescent="0.25">
      <c r="A1328" s="96" t="s">
        <v>2656</v>
      </c>
      <c r="B1328" s="96" t="s">
        <v>15481</v>
      </c>
      <c r="C1328" s="96">
        <v>10.385</v>
      </c>
      <c r="D1328" s="98">
        <v>155119952</v>
      </c>
      <c r="E1328" s="98" t="s">
        <v>124</v>
      </c>
      <c r="F1328" s="98" t="s">
        <v>17967</v>
      </c>
      <c r="G1328" s="97" t="s">
        <v>14437</v>
      </c>
      <c r="H1328" s="97">
        <f>VLOOKUP(D1328,'Static data'!E:H,4,FALSE)</f>
        <v>1</v>
      </c>
    </row>
    <row r="1329" spans="1:8" x14ac:dyDescent="0.25">
      <c r="A1329" s="96" t="s">
        <v>2673</v>
      </c>
      <c r="B1329" s="96" t="s">
        <v>15069</v>
      </c>
      <c r="C1329" s="96">
        <v>10.385</v>
      </c>
      <c r="D1329" s="98">
        <v>2034322549</v>
      </c>
      <c r="E1329" s="98" t="s">
        <v>213</v>
      </c>
      <c r="F1329" s="98" t="s">
        <v>17967</v>
      </c>
      <c r="G1329" s="97" t="s">
        <v>14437</v>
      </c>
      <c r="H1329" s="97">
        <f>VLOOKUP(D1329,'Static data'!E:H,4,FALSE)</f>
        <v>1</v>
      </c>
    </row>
    <row r="1330" spans="1:8" x14ac:dyDescent="0.25">
      <c r="A1330" s="96" t="s">
        <v>2660</v>
      </c>
      <c r="B1330" s="96" t="s">
        <v>15985</v>
      </c>
      <c r="C1330" s="96">
        <v>10.385</v>
      </c>
      <c r="D1330" s="98">
        <v>1497279046</v>
      </c>
      <c r="E1330" s="98" t="s">
        <v>611</v>
      </c>
      <c r="F1330" s="98" t="s">
        <v>17963</v>
      </c>
      <c r="G1330" s="97" t="s">
        <v>14437</v>
      </c>
      <c r="H1330" s="97">
        <f>VLOOKUP(D1330,'Static data'!E:H,4,FALSE)</f>
        <v>1</v>
      </c>
    </row>
    <row r="1331" spans="1:8" x14ac:dyDescent="0.25">
      <c r="A1331" s="96" t="s">
        <v>2664</v>
      </c>
      <c r="B1331" s="96" t="s">
        <v>15816</v>
      </c>
      <c r="C1331" s="96">
        <v>10.385</v>
      </c>
      <c r="D1331" s="98">
        <v>1228819662</v>
      </c>
      <c r="E1331" s="98" t="s">
        <v>213</v>
      </c>
      <c r="F1331" s="98" t="s">
        <v>17967</v>
      </c>
      <c r="G1331" s="97" t="s">
        <v>14437</v>
      </c>
      <c r="H1331" s="97">
        <f>VLOOKUP(D1331,'Static data'!E:H,4,FALSE)</f>
        <v>1</v>
      </c>
    </row>
    <row r="1332" spans="1:8" x14ac:dyDescent="0.25">
      <c r="A1332" s="96" t="s">
        <v>2683</v>
      </c>
      <c r="B1332" s="96" t="s">
        <v>16366</v>
      </c>
      <c r="C1332" s="96">
        <v>10.385</v>
      </c>
      <c r="D1332" s="98">
        <v>1765835748</v>
      </c>
      <c r="E1332" s="98" t="s">
        <v>124</v>
      </c>
      <c r="F1332" s="98" t="s">
        <v>17967</v>
      </c>
      <c r="G1332" s="97" t="s">
        <v>14437</v>
      </c>
      <c r="H1332" s="97">
        <f>VLOOKUP(D1332,'Static data'!E:H,4,FALSE)</f>
        <v>1</v>
      </c>
    </row>
    <row r="1333" spans="1:8" x14ac:dyDescent="0.25">
      <c r="A1333" s="96" t="s">
        <v>2669</v>
      </c>
      <c r="B1333" s="96" t="s">
        <v>16410</v>
      </c>
      <c r="C1333" s="96">
        <v>10.385</v>
      </c>
      <c r="D1333" s="98">
        <v>1497400323</v>
      </c>
      <c r="E1333" s="98" t="s">
        <v>124</v>
      </c>
      <c r="F1333" s="98" t="s">
        <v>17967</v>
      </c>
      <c r="G1333" s="97" t="s">
        <v>14437</v>
      </c>
      <c r="H1333" s="97">
        <f>VLOOKUP(D1333,'Static data'!E:H,4,FALSE)</f>
        <v>1</v>
      </c>
    </row>
    <row r="1334" spans="1:8" x14ac:dyDescent="0.25">
      <c r="A1334" s="96" t="s">
        <v>2671</v>
      </c>
      <c r="B1334" s="96" t="s">
        <v>16523</v>
      </c>
      <c r="C1334" s="96">
        <v>10.385</v>
      </c>
      <c r="D1334" s="98">
        <v>1765836489</v>
      </c>
      <c r="E1334" s="98" t="s">
        <v>44</v>
      </c>
      <c r="F1334" s="98" t="s">
        <v>17967</v>
      </c>
      <c r="G1334" s="97" t="s">
        <v>14437</v>
      </c>
      <c r="H1334" s="97">
        <f>VLOOKUP(D1334,'Static data'!E:H,4,FALSE)</f>
        <v>1</v>
      </c>
    </row>
    <row r="1335" spans="1:8" x14ac:dyDescent="0.25">
      <c r="A1335" s="96" t="s">
        <v>2658</v>
      </c>
      <c r="B1335" s="96" t="s">
        <v>15823</v>
      </c>
      <c r="C1335" s="96">
        <v>10.385</v>
      </c>
      <c r="D1335" s="98">
        <v>960320511</v>
      </c>
      <c r="E1335" s="98" t="s">
        <v>13</v>
      </c>
      <c r="F1335" s="98" t="s">
        <v>17963</v>
      </c>
      <c r="G1335" s="97" t="s">
        <v>14437</v>
      </c>
      <c r="H1335" s="97">
        <f>VLOOKUP(D1335,'Static data'!E:H,4,FALSE)</f>
        <v>1</v>
      </c>
    </row>
    <row r="1336" spans="1:8" x14ac:dyDescent="0.25">
      <c r="A1336" s="96" t="s">
        <v>2677</v>
      </c>
      <c r="B1336" s="96" t="s">
        <v>16082</v>
      </c>
      <c r="C1336" s="96">
        <v>10.385</v>
      </c>
      <c r="D1336" s="98">
        <v>1765674210</v>
      </c>
      <c r="E1336" s="98" t="s">
        <v>44</v>
      </c>
      <c r="F1336" s="98" t="s">
        <v>17963</v>
      </c>
      <c r="G1336" s="97" t="s">
        <v>14437</v>
      </c>
      <c r="H1336" s="97">
        <f>VLOOKUP(D1336,'Static data'!E:H,4,FALSE)</f>
        <v>1</v>
      </c>
    </row>
    <row r="1337" spans="1:8" x14ac:dyDescent="0.25">
      <c r="A1337" s="96" t="s">
        <v>2662</v>
      </c>
      <c r="B1337" s="96" t="s">
        <v>16140</v>
      </c>
      <c r="C1337" s="96">
        <v>10.385</v>
      </c>
      <c r="D1337" s="98">
        <v>1228806818</v>
      </c>
      <c r="E1337" s="98" t="s">
        <v>13</v>
      </c>
      <c r="F1337" s="98" t="s">
        <v>17963</v>
      </c>
      <c r="G1337" s="97" t="s">
        <v>14437</v>
      </c>
      <c r="H1337" s="97">
        <f>VLOOKUP(D1337,'Static data'!E:H,4,FALSE)</f>
        <v>1</v>
      </c>
    </row>
    <row r="1338" spans="1:8" x14ac:dyDescent="0.25">
      <c r="A1338" s="96" t="s">
        <v>2681</v>
      </c>
      <c r="B1338" s="96" t="s">
        <v>16316</v>
      </c>
      <c r="C1338" s="96">
        <v>10.385</v>
      </c>
      <c r="D1338" s="98">
        <v>691896201</v>
      </c>
      <c r="E1338" s="98" t="s">
        <v>44</v>
      </c>
      <c r="F1338" s="98" t="s">
        <v>17963</v>
      </c>
      <c r="G1338" s="97" t="s">
        <v>14437</v>
      </c>
      <c r="H1338" s="97">
        <f>VLOOKUP(D1338,'Static data'!E:H,4,FALSE)</f>
        <v>1</v>
      </c>
    </row>
    <row r="1339" spans="1:8" x14ac:dyDescent="0.25">
      <c r="A1339" s="96" t="s">
        <v>2667</v>
      </c>
      <c r="B1339" s="96" t="s">
        <v>16388</v>
      </c>
      <c r="C1339" s="96">
        <v>10.385</v>
      </c>
      <c r="D1339" s="98">
        <v>423445215</v>
      </c>
      <c r="E1339" s="98" t="s">
        <v>31</v>
      </c>
      <c r="F1339" s="98" t="s">
        <v>17964</v>
      </c>
      <c r="G1339" s="97" t="s">
        <v>14437</v>
      </c>
      <c r="H1339" s="97">
        <f>VLOOKUP(D1339,'Static data'!E:H,4,FALSE)</f>
        <v>1</v>
      </c>
    </row>
    <row r="1340" spans="1:8" x14ac:dyDescent="0.25">
      <c r="A1340" s="96" t="s">
        <v>2666</v>
      </c>
      <c r="B1340" s="96" t="s">
        <v>16315</v>
      </c>
      <c r="C1340" s="96">
        <v>10.385</v>
      </c>
      <c r="D1340" s="98">
        <v>1765869834</v>
      </c>
      <c r="E1340" s="98" t="s">
        <v>44</v>
      </c>
      <c r="F1340" s="98" t="s">
        <v>17967</v>
      </c>
      <c r="G1340" s="97" t="s">
        <v>14437</v>
      </c>
      <c r="H1340" s="97">
        <f>VLOOKUP(D1340,'Static data'!E:H,4,FALSE)</f>
        <v>1</v>
      </c>
    </row>
    <row r="1341" spans="1:8" x14ac:dyDescent="0.25">
      <c r="A1341" s="96" t="s">
        <v>2679</v>
      </c>
      <c r="B1341" s="96" t="s">
        <v>16291</v>
      </c>
      <c r="C1341" s="96">
        <v>10.385</v>
      </c>
      <c r="D1341" s="98">
        <v>155066353</v>
      </c>
      <c r="E1341" s="98" t="s">
        <v>611</v>
      </c>
      <c r="F1341" s="98" t="s">
        <v>17963</v>
      </c>
      <c r="G1341" s="97" t="s">
        <v>14437</v>
      </c>
      <c r="H1341" s="97">
        <f>VLOOKUP(D1341,'Static data'!E:H,4,FALSE)</f>
        <v>1</v>
      </c>
    </row>
    <row r="1342" spans="1:8" x14ac:dyDescent="0.25">
      <c r="A1342" s="96" t="s">
        <v>2685</v>
      </c>
      <c r="B1342" s="96" t="s">
        <v>16482</v>
      </c>
      <c r="C1342" s="96">
        <v>10.39</v>
      </c>
      <c r="D1342" s="98">
        <v>1497433915</v>
      </c>
      <c r="E1342" s="98" t="s">
        <v>17971</v>
      </c>
      <c r="F1342" s="98" t="e">
        <v>#N/A</v>
      </c>
      <c r="G1342" s="97" t="s">
        <v>14437</v>
      </c>
      <c r="H1342" s="97">
        <f>VLOOKUP(D1342,'Static data'!E:H,4,FALSE)</f>
        <v>1</v>
      </c>
    </row>
    <row r="1343" spans="1:8" x14ac:dyDescent="0.25">
      <c r="A1343" s="96" t="s">
        <v>2686</v>
      </c>
      <c r="B1343" s="96" t="s">
        <v>15189</v>
      </c>
      <c r="C1343" s="96">
        <v>10.395</v>
      </c>
      <c r="D1343" s="98">
        <v>1497098736</v>
      </c>
      <c r="E1343" s="98" t="s">
        <v>447</v>
      </c>
      <c r="F1343" s="98" t="s">
        <v>17964</v>
      </c>
      <c r="G1343" s="97" t="s">
        <v>14437</v>
      </c>
      <c r="H1343" s="97">
        <f>VLOOKUP(D1343,'Static data'!E:H,4,FALSE)</f>
        <v>1</v>
      </c>
    </row>
    <row r="1344" spans="1:8" x14ac:dyDescent="0.25">
      <c r="A1344" s="96" t="s">
        <v>2688</v>
      </c>
      <c r="B1344" s="96" t="s">
        <v>15253</v>
      </c>
      <c r="C1344" s="96">
        <v>10.395</v>
      </c>
      <c r="D1344" s="98">
        <v>2033994286</v>
      </c>
      <c r="E1344" s="98" t="s">
        <v>10</v>
      </c>
      <c r="F1344" s="98" t="s">
        <v>17963</v>
      </c>
      <c r="G1344" s="97" t="s">
        <v>14437</v>
      </c>
      <c r="H1344" s="97">
        <f>VLOOKUP(D1344,'Static data'!E:H,4,FALSE)</f>
        <v>1</v>
      </c>
    </row>
    <row r="1345" spans="1:8" x14ac:dyDescent="0.25">
      <c r="A1345" s="96" t="s">
        <v>2689</v>
      </c>
      <c r="B1345" s="96" t="s">
        <v>15285</v>
      </c>
      <c r="C1345" s="96">
        <v>10.395</v>
      </c>
      <c r="D1345" s="98">
        <v>691843837</v>
      </c>
      <c r="E1345" s="98" t="s">
        <v>10</v>
      </c>
      <c r="F1345" s="98" t="s">
        <v>17964</v>
      </c>
      <c r="G1345" s="97" t="s">
        <v>14437</v>
      </c>
      <c r="H1345" s="97">
        <f>VLOOKUP(D1345,'Static data'!E:H,4,FALSE)</f>
        <v>1</v>
      </c>
    </row>
    <row r="1346" spans="1:8" x14ac:dyDescent="0.25">
      <c r="A1346" s="96" t="s">
        <v>2693</v>
      </c>
      <c r="B1346" s="96" t="s">
        <v>16263</v>
      </c>
      <c r="C1346" s="96">
        <v>10.395</v>
      </c>
      <c r="D1346" s="98">
        <v>2034293403</v>
      </c>
      <c r="E1346" s="98" t="s">
        <v>434</v>
      </c>
      <c r="F1346" s="98" t="s">
        <v>17963</v>
      </c>
      <c r="G1346" s="97" t="s">
        <v>14437</v>
      </c>
      <c r="H1346" s="97">
        <f>VLOOKUP(D1346,'Static data'!E:H,4,FALSE)</f>
        <v>1</v>
      </c>
    </row>
    <row r="1347" spans="1:8" x14ac:dyDescent="0.25">
      <c r="A1347" s="96" t="s">
        <v>2691</v>
      </c>
      <c r="B1347" s="96" t="s">
        <v>15665</v>
      </c>
      <c r="C1347" s="96">
        <v>10.395</v>
      </c>
      <c r="D1347" s="98">
        <v>2034061717</v>
      </c>
      <c r="E1347" s="98" t="s">
        <v>1492</v>
      </c>
      <c r="F1347" s="98" t="s">
        <v>17963</v>
      </c>
      <c r="G1347" s="97" t="s">
        <v>14437</v>
      </c>
      <c r="H1347" s="97">
        <f>VLOOKUP(D1347,'Static data'!E:H,4,FALSE)</f>
        <v>1</v>
      </c>
    </row>
    <row r="1348" spans="1:8" x14ac:dyDescent="0.25">
      <c r="A1348" s="96" t="s">
        <v>2699</v>
      </c>
      <c r="B1348" s="96" t="s">
        <v>15493</v>
      </c>
      <c r="C1348" s="96">
        <v>10.4</v>
      </c>
      <c r="D1348" s="98">
        <v>1228822379</v>
      </c>
      <c r="E1348" s="98" t="s">
        <v>58</v>
      </c>
      <c r="F1348" s="98" t="s">
        <v>17966</v>
      </c>
      <c r="G1348" s="97" t="s">
        <v>14437</v>
      </c>
      <c r="H1348" s="97">
        <f>VLOOKUP(D1348,'Static data'!E:H,4,FALSE)</f>
        <v>1</v>
      </c>
    </row>
    <row r="1349" spans="1:8" x14ac:dyDescent="0.25">
      <c r="A1349" s="96" t="s">
        <v>2695</v>
      </c>
      <c r="B1349" s="96" t="s">
        <v>14936</v>
      </c>
      <c r="C1349" s="96">
        <v>10.4</v>
      </c>
      <c r="D1349" s="98">
        <v>692151599</v>
      </c>
      <c r="E1349" s="98" t="s">
        <v>58</v>
      </c>
      <c r="F1349" s="98" t="s">
        <v>17967</v>
      </c>
      <c r="G1349" s="97" t="s">
        <v>14437</v>
      </c>
      <c r="H1349" s="97">
        <f>VLOOKUP(D1349,'Static data'!E:H,4,FALSE)</f>
        <v>1</v>
      </c>
    </row>
    <row r="1350" spans="1:8" x14ac:dyDescent="0.25">
      <c r="A1350" s="96" t="s">
        <v>2701</v>
      </c>
      <c r="B1350" s="96" t="s">
        <v>16310</v>
      </c>
      <c r="C1350" s="96">
        <v>10.4</v>
      </c>
      <c r="D1350" s="98">
        <v>1497431692</v>
      </c>
      <c r="E1350" s="98" t="s">
        <v>50</v>
      </c>
      <c r="F1350" s="98" t="s">
        <v>17967</v>
      </c>
      <c r="G1350" s="97" t="s">
        <v>14437</v>
      </c>
      <c r="H1350" s="97">
        <f>VLOOKUP(D1350,'Static data'!E:H,4,FALSE)</f>
        <v>1</v>
      </c>
    </row>
    <row r="1351" spans="1:8" x14ac:dyDescent="0.25">
      <c r="A1351" s="96" t="s">
        <v>2697</v>
      </c>
      <c r="B1351" s="96" t="s">
        <v>15720</v>
      </c>
      <c r="C1351" s="96">
        <v>10.4</v>
      </c>
      <c r="D1351" s="98">
        <v>155038689</v>
      </c>
      <c r="E1351" s="98" t="s">
        <v>240</v>
      </c>
      <c r="F1351" s="98" t="s">
        <v>17963</v>
      </c>
      <c r="G1351" s="97" t="s">
        <v>14437</v>
      </c>
      <c r="H1351" s="97">
        <f>VLOOKUP(D1351,'Static data'!E:H,4,FALSE)</f>
        <v>1</v>
      </c>
    </row>
    <row r="1352" spans="1:8" x14ac:dyDescent="0.25">
      <c r="A1352" s="96" t="s">
        <v>2703</v>
      </c>
      <c r="B1352" s="96" t="s">
        <v>15972</v>
      </c>
      <c r="C1352" s="96">
        <v>10.4</v>
      </c>
      <c r="D1352" s="98">
        <v>960563065</v>
      </c>
      <c r="E1352" s="98" t="s">
        <v>124</v>
      </c>
      <c r="F1352" s="98" t="s">
        <v>17967</v>
      </c>
      <c r="G1352" s="97" t="s">
        <v>14437</v>
      </c>
      <c r="H1352" s="97">
        <f>VLOOKUP(D1352,'Static data'!E:H,4,FALSE)</f>
        <v>1</v>
      </c>
    </row>
    <row r="1353" spans="1:8" x14ac:dyDescent="0.25">
      <c r="A1353" s="96" t="s">
        <v>2704</v>
      </c>
      <c r="B1353" s="96" t="s">
        <v>14621</v>
      </c>
      <c r="C1353" s="96">
        <v>10.44</v>
      </c>
      <c r="D1353" s="98">
        <v>1497427987</v>
      </c>
      <c r="E1353" s="98" t="s">
        <v>10</v>
      </c>
      <c r="F1353" s="98" t="s">
        <v>17967</v>
      </c>
      <c r="G1353" s="97" t="s">
        <v>14437</v>
      </c>
      <c r="H1353" s="97">
        <f>VLOOKUP(D1353,'Static data'!E:H,4,FALSE)</f>
        <v>1</v>
      </c>
    </row>
    <row r="1354" spans="1:8" x14ac:dyDescent="0.25">
      <c r="A1354" s="96" t="s">
        <v>2706</v>
      </c>
      <c r="B1354" s="96" t="s">
        <v>15982</v>
      </c>
      <c r="C1354" s="96">
        <v>10.44</v>
      </c>
      <c r="D1354" s="98">
        <v>960429932</v>
      </c>
      <c r="E1354" s="98" t="s">
        <v>124</v>
      </c>
      <c r="F1354" s="98" t="s">
        <v>17967</v>
      </c>
      <c r="G1354" s="97" t="s">
        <v>14437</v>
      </c>
      <c r="H1354" s="97">
        <f>VLOOKUP(D1354,'Static data'!E:H,4,FALSE)</f>
        <v>1</v>
      </c>
    </row>
    <row r="1355" spans="1:8" x14ac:dyDescent="0.25">
      <c r="A1355" s="96" t="s">
        <v>2710</v>
      </c>
      <c r="B1355" s="96" t="s">
        <v>16214</v>
      </c>
      <c r="C1355" s="96">
        <v>10.44</v>
      </c>
      <c r="D1355" s="98">
        <v>1765826856</v>
      </c>
      <c r="E1355" s="98" t="s">
        <v>44</v>
      </c>
      <c r="F1355" s="98" t="s">
        <v>17967</v>
      </c>
      <c r="G1355" s="97" t="s">
        <v>14437</v>
      </c>
      <c r="H1355" s="97">
        <f>VLOOKUP(D1355,'Static data'!E:H,4,FALSE)</f>
        <v>1</v>
      </c>
    </row>
    <row r="1356" spans="1:8" x14ac:dyDescent="0.25">
      <c r="A1356" s="96" t="s">
        <v>2712</v>
      </c>
      <c r="B1356" s="96" t="s">
        <v>16276</v>
      </c>
      <c r="C1356" s="96">
        <v>10.44</v>
      </c>
      <c r="D1356" s="98">
        <v>692127146</v>
      </c>
      <c r="E1356" s="98" t="s">
        <v>124</v>
      </c>
      <c r="F1356" s="98" t="s">
        <v>17967</v>
      </c>
      <c r="G1356" s="97" t="s">
        <v>14437</v>
      </c>
      <c r="H1356" s="97">
        <f>VLOOKUP(D1356,'Static data'!E:H,4,FALSE)</f>
        <v>1</v>
      </c>
    </row>
    <row r="1357" spans="1:8" x14ac:dyDescent="0.25">
      <c r="A1357" s="96" t="s">
        <v>2714</v>
      </c>
      <c r="B1357" s="96" t="s">
        <v>16234</v>
      </c>
      <c r="C1357" s="96">
        <v>10.44</v>
      </c>
      <c r="D1357" s="98">
        <v>1228844856</v>
      </c>
      <c r="E1357" s="98" t="s">
        <v>44</v>
      </c>
      <c r="F1357" s="98" t="s">
        <v>17963</v>
      </c>
      <c r="G1357" s="97" t="s">
        <v>14437</v>
      </c>
      <c r="H1357" s="97">
        <f>VLOOKUP(D1357,'Static data'!E:H,4,FALSE)</f>
        <v>1</v>
      </c>
    </row>
    <row r="1358" spans="1:8" x14ac:dyDescent="0.25">
      <c r="A1358" s="96" t="s">
        <v>2708</v>
      </c>
      <c r="B1358" s="96" t="s">
        <v>16016</v>
      </c>
      <c r="C1358" s="96">
        <v>10.44</v>
      </c>
      <c r="D1358" s="98">
        <v>1765815000</v>
      </c>
      <c r="E1358" s="98" t="s">
        <v>162</v>
      </c>
      <c r="F1358" s="98" t="s">
        <v>17963</v>
      </c>
      <c r="G1358" s="97" t="s">
        <v>14437</v>
      </c>
      <c r="H1358" s="97">
        <f>VLOOKUP(D1358,'Static data'!E:H,4,FALSE)</f>
        <v>1</v>
      </c>
    </row>
    <row r="1359" spans="1:8" x14ac:dyDescent="0.25">
      <c r="A1359" s="96" t="s">
        <v>2716</v>
      </c>
      <c r="B1359" s="96" t="s">
        <v>16223</v>
      </c>
      <c r="C1359" s="96">
        <v>10.44</v>
      </c>
      <c r="D1359" s="98">
        <v>1497467754</v>
      </c>
      <c r="E1359" s="98" t="s">
        <v>13</v>
      </c>
      <c r="F1359" s="98" t="s">
        <v>17963</v>
      </c>
      <c r="G1359" s="97" t="s">
        <v>14437</v>
      </c>
      <c r="H1359" s="97">
        <f>VLOOKUP(D1359,'Static data'!E:H,4,FALSE)</f>
        <v>1</v>
      </c>
    </row>
    <row r="1360" spans="1:8" x14ac:dyDescent="0.25">
      <c r="A1360" s="96" t="s">
        <v>2718</v>
      </c>
      <c r="B1360" s="96" t="s">
        <v>15900</v>
      </c>
      <c r="C1360" s="96">
        <v>10.44</v>
      </c>
      <c r="D1360" s="98">
        <v>1228672203</v>
      </c>
      <c r="E1360" s="98" t="s">
        <v>124</v>
      </c>
      <c r="F1360" s="98" t="s">
        <v>17964</v>
      </c>
      <c r="G1360" s="97" t="s">
        <v>14437</v>
      </c>
      <c r="H1360" s="97">
        <f>VLOOKUP(D1360,'Static data'!E:H,4,FALSE)</f>
        <v>1</v>
      </c>
    </row>
    <row r="1361" spans="1:8" x14ac:dyDescent="0.25">
      <c r="A1361" s="96" t="s">
        <v>2720</v>
      </c>
      <c r="B1361" s="96" t="s">
        <v>15768</v>
      </c>
      <c r="C1361" s="96">
        <v>10.46</v>
      </c>
      <c r="D1361" s="98">
        <v>423413105</v>
      </c>
      <c r="E1361" s="98" t="s">
        <v>124</v>
      </c>
      <c r="F1361" s="98" t="s">
        <v>17964</v>
      </c>
      <c r="G1361" s="97" t="s">
        <v>14437</v>
      </c>
      <c r="H1361" s="97">
        <f>VLOOKUP(D1361,'Static data'!E:H,4,FALSE)</f>
        <v>1</v>
      </c>
    </row>
    <row r="1362" spans="1:8" x14ac:dyDescent="0.25">
      <c r="A1362" s="96" t="s">
        <v>2736</v>
      </c>
      <c r="B1362" s="96" t="s">
        <v>14858</v>
      </c>
      <c r="C1362" s="96">
        <v>10.464</v>
      </c>
      <c r="D1362" s="98">
        <v>960282967</v>
      </c>
      <c r="E1362" s="98" t="s">
        <v>162</v>
      </c>
      <c r="F1362" s="98" t="s">
        <v>17964</v>
      </c>
      <c r="G1362" s="97" t="s">
        <v>14437</v>
      </c>
      <c r="H1362" s="97">
        <f>VLOOKUP(D1362,'Static data'!E:H,4,FALSE)</f>
        <v>1</v>
      </c>
    </row>
    <row r="1363" spans="1:8" x14ac:dyDescent="0.25">
      <c r="A1363" s="96" t="s">
        <v>2740</v>
      </c>
      <c r="B1363" s="96" t="s">
        <v>15337</v>
      </c>
      <c r="C1363" s="96">
        <v>10.464</v>
      </c>
      <c r="D1363" s="98">
        <v>1228753960</v>
      </c>
      <c r="E1363" s="98" t="s">
        <v>13</v>
      </c>
      <c r="F1363" s="98" t="s">
        <v>17964</v>
      </c>
      <c r="G1363" s="97" t="s">
        <v>14437</v>
      </c>
      <c r="H1363" s="97">
        <f>VLOOKUP(D1363,'Static data'!E:H,4,FALSE)</f>
        <v>1</v>
      </c>
    </row>
    <row r="1364" spans="1:8" x14ac:dyDescent="0.25">
      <c r="A1364" s="96" t="s">
        <v>2722</v>
      </c>
      <c r="B1364" s="96" t="s">
        <v>15294</v>
      </c>
      <c r="C1364" s="96">
        <v>10.464</v>
      </c>
      <c r="D1364" s="98">
        <v>423473373</v>
      </c>
      <c r="E1364" s="98" t="s">
        <v>162</v>
      </c>
      <c r="F1364" s="98" t="s">
        <v>17963</v>
      </c>
      <c r="G1364" s="97" t="s">
        <v>14437</v>
      </c>
      <c r="H1364" s="97">
        <f>VLOOKUP(D1364,'Static data'!E:H,4,FALSE)</f>
        <v>1</v>
      </c>
    </row>
    <row r="1365" spans="1:8" x14ac:dyDescent="0.25">
      <c r="A1365" s="96" t="s">
        <v>2724</v>
      </c>
      <c r="B1365" s="96" t="s">
        <v>15425</v>
      </c>
      <c r="C1365" s="96">
        <v>10.464</v>
      </c>
      <c r="D1365" s="98">
        <v>960312360</v>
      </c>
      <c r="E1365" s="98" t="s">
        <v>31</v>
      </c>
      <c r="F1365" s="98" t="s">
        <v>17964</v>
      </c>
      <c r="G1365" s="97" t="s">
        <v>14437</v>
      </c>
      <c r="H1365" s="97">
        <f>VLOOKUP(D1365,'Static data'!E:H,4,FALSE)</f>
        <v>1</v>
      </c>
    </row>
    <row r="1366" spans="1:8" x14ac:dyDescent="0.25">
      <c r="A1366" s="96" t="s">
        <v>2742</v>
      </c>
      <c r="B1366" s="96" t="s">
        <v>15483</v>
      </c>
      <c r="C1366" s="96">
        <v>10.464</v>
      </c>
      <c r="D1366" s="98">
        <v>1497316343</v>
      </c>
      <c r="E1366" s="98" t="s">
        <v>124</v>
      </c>
      <c r="F1366" s="98" t="s">
        <v>17967</v>
      </c>
      <c r="G1366" s="97" t="s">
        <v>14437</v>
      </c>
      <c r="H1366" s="97">
        <f>VLOOKUP(D1366,'Static data'!E:H,4,FALSE)</f>
        <v>1</v>
      </c>
    </row>
    <row r="1367" spans="1:8" x14ac:dyDescent="0.25">
      <c r="A1367" s="96" t="s">
        <v>2738</v>
      </c>
      <c r="B1367" s="96" t="s">
        <v>15638</v>
      </c>
      <c r="C1367" s="96">
        <v>10.464</v>
      </c>
      <c r="D1367" s="98">
        <v>1497285962</v>
      </c>
      <c r="E1367" s="98" t="s">
        <v>124</v>
      </c>
      <c r="F1367" s="98" t="s">
        <v>17967</v>
      </c>
      <c r="G1367" s="97" t="s">
        <v>14437</v>
      </c>
      <c r="H1367" s="97">
        <f>VLOOKUP(D1367,'Static data'!E:H,4,FALSE)</f>
        <v>1</v>
      </c>
    </row>
    <row r="1368" spans="1:8" x14ac:dyDescent="0.25">
      <c r="A1368" s="96" t="s">
        <v>2732</v>
      </c>
      <c r="B1368" s="96" t="s">
        <v>16252</v>
      </c>
      <c r="C1368" s="96">
        <v>10.464</v>
      </c>
      <c r="D1368" s="98">
        <v>691932510</v>
      </c>
      <c r="E1368" s="98" t="s">
        <v>31</v>
      </c>
      <c r="F1368" s="98" t="s">
        <v>17963</v>
      </c>
      <c r="G1368" s="97" t="s">
        <v>14437</v>
      </c>
      <c r="H1368" s="97">
        <f>VLOOKUP(D1368,'Static data'!E:H,4,FALSE)</f>
        <v>1</v>
      </c>
    </row>
    <row r="1369" spans="1:8" x14ac:dyDescent="0.25">
      <c r="A1369" s="96" t="s">
        <v>2730</v>
      </c>
      <c r="B1369" s="96" t="s">
        <v>17560</v>
      </c>
      <c r="C1369" s="96">
        <v>10.464</v>
      </c>
      <c r="D1369" s="98">
        <v>1496493339</v>
      </c>
      <c r="E1369" s="98" t="s">
        <v>162</v>
      </c>
      <c r="F1369" s="98" t="s">
        <v>17963</v>
      </c>
      <c r="G1369" s="97" t="s">
        <v>14437</v>
      </c>
      <c r="H1369" s="97">
        <f>VLOOKUP(D1369,'Static data'!E:H,4,FALSE)</f>
        <v>1</v>
      </c>
    </row>
    <row r="1370" spans="1:8" x14ac:dyDescent="0.25">
      <c r="A1370" s="96" t="s">
        <v>2734</v>
      </c>
      <c r="B1370" s="96" t="s">
        <v>16379</v>
      </c>
      <c r="C1370" s="96">
        <v>10.464</v>
      </c>
      <c r="D1370" s="98">
        <v>155255802</v>
      </c>
      <c r="E1370" s="98" t="s">
        <v>162</v>
      </c>
      <c r="F1370" s="98" t="s">
        <v>17967</v>
      </c>
      <c r="G1370" s="97" t="s">
        <v>14437</v>
      </c>
      <c r="H1370" s="97">
        <f>VLOOKUP(D1370,'Static data'!E:H,4,FALSE)</f>
        <v>1</v>
      </c>
    </row>
    <row r="1371" spans="1:8" x14ac:dyDescent="0.25">
      <c r="A1371" s="96" t="s">
        <v>2726</v>
      </c>
      <c r="B1371" s="96" t="s">
        <v>15793</v>
      </c>
      <c r="C1371" s="96">
        <v>10.464</v>
      </c>
      <c r="D1371" s="98">
        <v>155003862</v>
      </c>
      <c r="E1371" s="98" t="s">
        <v>124</v>
      </c>
      <c r="F1371" s="98" t="s">
        <v>17964</v>
      </c>
      <c r="G1371" s="97" t="s">
        <v>14437</v>
      </c>
      <c r="H1371" s="97">
        <f>VLOOKUP(D1371,'Static data'!E:H,4,FALSE)</f>
        <v>1</v>
      </c>
    </row>
    <row r="1372" spans="1:8" x14ac:dyDescent="0.25">
      <c r="A1372" s="96" t="s">
        <v>2728</v>
      </c>
      <c r="B1372" s="96" t="s">
        <v>15811</v>
      </c>
      <c r="C1372" s="96">
        <v>10.464</v>
      </c>
      <c r="D1372" s="98">
        <v>2034052084</v>
      </c>
      <c r="E1372" s="98" t="s">
        <v>124</v>
      </c>
      <c r="F1372" s="98" t="s">
        <v>17964</v>
      </c>
      <c r="G1372" s="97" t="s">
        <v>14437</v>
      </c>
      <c r="H1372" s="97">
        <f>VLOOKUP(D1372,'Static data'!E:H,4,FALSE)</f>
        <v>1</v>
      </c>
    </row>
    <row r="1373" spans="1:8" x14ac:dyDescent="0.25">
      <c r="A1373" s="96" t="s">
        <v>2744</v>
      </c>
      <c r="B1373" s="96" t="s">
        <v>16256</v>
      </c>
      <c r="C1373" s="96">
        <v>10.464</v>
      </c>
      <c r="D1373" s="98">
        <v>1765613942</v>
      </c>
      <c r="E1373" s="98" t="s">
        <v>31</v>
      </c>
      <c r="F1373" s="98" t="s">
        <v>17964</v>
      </c>
      <c r="G1373" s="97" t="s">
        <v>14437</v>
      </c>
      <c r="H1373" s="97">
        <f>VLOOKUP(D1373,'Static data'!E:H,4,FALSE)</f>
        <v>1</v>
      </c>
    </row>
    <row r="1374" spans="1:8" x14ac:dyDescent="0.25">
      <c r="A1374" s="96" t="s">
        <v>3141</v>
      </c>
      <c r="B1374" s="96" t="s">
        <v>17882</v>
      </c>
      <c r="C1374" s="96">
        <v>10.496</v>
      </c>
      <c r="D1374" s="98">
        <v>1889684042</v>
      </c>
      <c r="E1374" s="98" t="s">
        <v>52</v>
      </c>
      <c r="F1374" s="98" t="s">
        <v>18010</v>
      </c>
      <c r="G1374" s="97" t="s">
        <v>14437</v>
      </c>
      <c r="H1374" s="97">
        <f>VLOOKUP(D1374,'Static data'!E:H,4,FALSE)</f>
        <v>1</v>
      </c>
    </row>
    <row r="1375" spans="1:8" x14ac:dyDescent="0.25">
      <c r="A1375" s="96" t="s">
        <v>2746</v>
      </c>
      <c r="B1375" s="96" t="s">
        <v>14641</v>
      </c>
      <c r="C1375" s="96">
        <v>10.5</v>
      </c>
      <c r="D1375" s="98">
        <v>2033986135</v>
      </c>
      <c r="E1375" s="98" t="s">
        <v>7081</v>
      </c>
      <c r="F1375" s="98" t="s">
        <v>17963</v>
      </c>
      <c r="G1375" s="97" t="s">
        <v>14437</v>
      </c>
      <c r="H1375" s="97">
        <f>VLOOKUP(D1375,'Static data'!E:H,4,FALSE)</f>
        <v>1</v>
      </c>
    </row>
    <row r="1376" spans="1:8" x14ac:dyDescent="0.25">
      <c r="A1376" s="96" t="s">
        <v>2748</v>
      </c>
      <c r="B1376" s="96" t="s">
        <v>15092</v>
      </c>
      <c r="C1376" s="96">
        <v>10.5</v>
      </c>
      <c r="D1376" s="98">
        <v>2034000214</v>
      </c>
      <c r="E1376" s="98" t="s">
        <v>139</v>
      </c>
      <c r="F1376" s="98" t="s">
        <v>17964</v>
      </c>
      <c r="G1376" s="97" t="s">
        <v>14437</v>
      </c>
      <c r="H1376" s="97">
        <f>VLOOKUP(D1376,'Static data'!E:H,4,FALSE)</f>
        <v>1</v>
      </c>
    </row>
    <row r="1377" spans="1:8" x14ac:dyDescent="0.25">
      <c r="A1377" s="96" t="s">
        <v>2750</v>
      </c>
      <c r="B1377" s="96" t="s">
        <v>14678</v>
      </c>
      <c r="C1377" s="96">
        <v>10.5</v>
      </c>
      <c r="D1377" s="98">
        <v>2033982924</v>
      </c>
      <c r="E1377" s="98" t="s">
        <v>31</v>
      </c>
      <c r="F1377" s="98" t="s">
        <v>17963</v>
      </c>
      <c r="G1377" s="97" t="s">
        <v>14437</v>
      </c>
      <c r="H1377" s="97">
        <f>VLOOKUP(D1377,'Static data'!E:H,4,FALSE)</f>
        <v>1</v>
      </c>
    </row>
    <row r="1378" spans="1:8" x14ac:dyDescent="0.25">
      <c r="A1378" s="96" t="s">
        <v>2754</v>
      </c>
      <c r="B1378" s="96" t="s">
        <v>15106</v>
      </c>
      <c r="C1378" s="96">
        <v>10.5</v>
      </c>
      <c r="D1378" s="98">
        <v>1228784094</v>
      </c>
      <c r="E1378" s="98" t="s">
        <v>13</v>
      </c>
      <c r="F1378" s="98" t="s">
        <v>17963</v>
      </c>
      <c r="G1378" s="97" t="s">
        <v>14437</v>
      </c>
      <c r="H1378" s="97">
        <f>VLOOKUP(D1378,'Static data'!E:H,4,FALSE)</f>
        <v>1</v>
      </c>
    </row>
    <row r="1379" spans="1:8" x14ac:dyDescent="0.25">
      <c r="A1379" s="96" t="s">
        <v>2755</v>
      </c>
      <c r="B1379" s="96" t="s">
        <v>15117</v>
      </c>
      <c r="C1379" s="96">
        <v>10.5</v>
      </c>
      <c r="D1379" s="98">
        <v>691937697</v>
      </c>
      <c r="E1379" s="98" t="s">
        <v>44</v>
      </c>
      <c r="F1379" s="98" t="s">
        <v>17966</v>
      </c>
      <c r="G1379" s="97" t="s">
        <v>14437</v>
      </c>
      <c r="H1379" s="97">
        <f>VLOOKUP(D1379,'Static data'!E:H,4,FALSE)</f>
        <v>1</v>
      </c>
    </row>
    <row r="1380" spans="1:8" x14ac:dyDescent="0.25">
      <c r="A1380" s="96" t="s">
        <v>2757</v>
      </c>
      <c r="B1380" s="96" t="s">
        <v>15135</v>
      </c>
      <c r="C1380" s="96">
        <v>10.5</v>
      </c>
      <c r="D1380" s="98">
        <v>1765618388</v>
      </c>
      <c r="E1380" s="98" t="s">
        <v>157</v>
      </c>
      <c r="F1380" s="98" t="s">
        <v>17968</v>
      </c>
      <c r="G1380" s="97" t="s">
        <v>14437</v>
      </c>
      <c r="H1380" s="97">
        <f>VLOOKUP(D1380,'Static data'!E:H,4,FALSE)</f>
        <v>1</v>
      </c>
    </row>
    <row r="1381" spans="1:8" x14ac:dyDescent="0.25">
      <c r="A1381" s="96" t="s">
        <v>2758</v>
      </c>
      <c r="B1381" s="96" t="s">
        <v>15311</v>
      </c>
      <c r="C1381" s="96">
        <v>10.5</v>
      </c>
      <c r="D1381" s="98">
        <v>1765652474</v>
      </c>
      <c r="E1381" s="98" t="s">
        <v>10</v>
      </c>
      <c r="F1381" s="98" t="s">
        <v>17963</v>
      </c>
      <c r="G1381" s="97" t="s">
        <v>14437</v>
      </c>
      <c r="H1381" s="97">
        <f>VLOOKUP(D1381,'Static data'!E:H,4,FALSE)</f>
        <v>1</v>
      </c>
    </row>
    <row r="1382" spans="1:8" x14ac:dyDescent="0.25">
      <c r="A1382" s="96" t="s">
        <v>2764</v>
      </c>
      <c r="B1382" s="96" t="s">
        <v>16269</v>
      </c>
      <c r="C1382" s="96">
        <v>10.5</v>
      </c>
      <c r="D1382" s="98">
        <v>1228965145</v>
      </c>
      <c r="E1382" s="98" t="s">
        <v>2063</v>
      </c>
      <c r="F1382" s="98" t="s">
        <v>17967</v>
      </c>
      <c r="G1382" s="97" t="s">
        <v>14437</v>
      </c>
      <c r="H1382" s="97">
        <f>VLOOKUP(D1382,'Static data'!E:H,4,FALSE)</f>
        <v>1</v>
      </c>
    </row>
    <row r="1383" spans="1:8" x14ac:dyDescent="0.25">
      <c r="A1383" s="96" t="s">
        <v>2767</v>
      </c>
      <c r="B1383" s="96" t="s">
        <v>16462</v>
      </c>
      <c r="C1383" s="96">
        <v>10.5</v>
      </c>
      <c r="D1383" s="98">
        <v>2034080736</v>
      </c>
      <c r="E1383" s="98" t="s">
        <v>31</v>
      </c>
      <c r="F1383" s="98" t="s">
        <v>17963</v>
      </c>
      <c r="G1383" s="97" t="s">
        <v>14437</v>
      </c>
      <c r="H1383" s="97">
        <f>VLOOKUP(D1383,'Static data'!E:H,4,FALSE)</f>
        <v>1</v>
      </c>
    </row>
    <row r="1384" spans="1:8" x14ac:dyDescent="0.25">
      <c r="A1384" s="96" t="s">
        <v>2760</v>
      </c>
      <c r="B1384" s="96" t="s">
        <v>15723</v>
      </c>
      <c r="C1384" s="96">
        <v>10.5</v>
      </c>
      <c r="D1384" s="98">
        <v>2034062211</v>
      </c>
      <c r="E1384" s="98" t="s">
        <v>216</v>
      </c>
      <c r="F1384" s="98" t="s">
        <v>17963</v>
      </c>
      <c r="G1384" s="97" t="s">
        <v>14437</v>
      </c>
      <c r="H1384" s="97">
        <f>VLOOKUP(D1384,'Static data'!E:H,4,FALSE)</f>
        <v>1</v>
      </c>
    </row>
    <row r="1385" spans="1:8" x14ac:dyDescent="0.25">
      <c r="A1385" s="96" t="s">
        <v>2762</v>
      </c>
      <c r="B1385" s="96" t="s">
        <v>15769</v>
      </c>
      <c r="C1385" s="96">
        <v>10.5</v>
      </c>
      <c r="D1385" s="98">
        <v>1497222730</v>
      </c>
      <c r="E1385" s="98" t="s">
        <v>44</v>
      </c>
      <c r="F1385" s="98" t="s">
        <v>17966</v>
      </c>
      <c r="G1385" s="97" t="s">
        <v>14437</v>
      </c>
      <c r="H1385" s="97">
        <f>VLOOKUP(D1385,'Static data'!E:H,4,FALSE)</f>
        <v>1</v>
      </c>
    </row>
    <row r="1386" spans="1:8" x14ac:dyDescent="0.25">
      <c r="A1386" s="96" t="s">
        <v>2765</v>
      </c>
      <c r="B1386" s="96" t="s">
        <v>16358</v>
      </c>
      <c r="C1386" s="96">
        <v>10.5</v>
      </c>
      <c r="D1386" s="98">
        <v>1228979718</v>
      </c>
      <c r="E1386" s="98" t="s">
        <v>1912</v>
      </c>
      <c r="F1386" s="98" t="s">
        <v>17963</v>
      </c>
      <c r="G1386" s="97" t="s">
        <v>14437</v>
      </c>
      <c r="H1386" s="97">
        <f>VLOOKUP(D1386,'Static data'!E:H,4,FALSE)</f>
        <v>1</v>
      </c>
    </row>
    <row r="1387" spans="1:8" x14ac:dyDescent="0.25">
      <c r="A1387" s="96" t="s">
        <v>2752</v>
      </c>
      <c r="B1387" s="96" t="s">
        <v>14991</v>
      </c>
      <c r="C1387" s="96">
        <v>10.5</v>
      </c>
      <c r="D1387" s="98">
        <v>1228693445</v>
      </c>
      <c r="E1387" s="98" t="s">
        <v>162</v>
      </c>
      <c r="F1387" s="98" t="s">
        <v>17968</v>
      </c>
      <c r="G1387" s="97" t="s">
        <v>14437</v>
      </c>
      <c r="H1387" s="97">
        <f>VLOOKUP(D1387,'Static data'!E:H,4,FALSE)</f>
        <v>1</v>
      </c>
    </row>
    <row r="1388" spans="1:8" x14ac:dyDescent="0.25">
      <c r="A1388" s="96" t="s">
        <v>2769</v>
      </c>
      <c r="B1388" s="96" t="s">
        <v>15196</v>
      </c>
      <c r="C1388" s="96">
        <v>10.53</v>
      </c>
      <c r="D1388" s="98">
        <v>423422738</v>
      </c>
      <c r="E1388" s="98" t="s">
        <v>2601</v>
      </c>
      <c r="F1388" s="98" t="s">
        <v>17963</v>
      </c>
      <c r="G1388" s="97" t="s">
        <v>14437</v>
      </c>
      <c r="H1388" s="97">
        <f>VLOOKUP(D1388,'Static data'!E:H,4,FALSE)</f>
        <v>1</v>
      </c>
    </row>
    <row r="1389" spans="1:8" x14ac:dyDescent="0.25">
      <c r="A1389" s="96" t="s">
        <v>2771</v>
      </c>
      <c r="B1389" s="96" t="s">
        <v>14566</v>
      </c>
      <c r="C1389" s="96">
        <v>10.545</v>
      </c>
      <c r="D1389" s="98">
        <v>2033990334</v>
      </c>
      <c r="E1389" s="98" t="s">
        <v>139</v>
      </c>
      <c r="F1389" s="98" t="s">
        <v>17963</v>
      </c>
      <c r="G1389" s="97" t="s">
        <v>14437</v>
      </c>
      <c r="H1389" s="97">
        <f>VLOOKUP(D1389,'Static data'!E:H,4,FALSE)</f>
        <v>1</v>
      </c>
    </row>
    <row r="1390" spans="1:8" x14ac:dyDescent="0.25">
      <c r="A1390" s="96" t="s">
        <v>2773</v>
      </c>
      <c r="B1390" s="96" t="s">
        <v>14686</v>
      </c>
      <c r="C1390" s="96">
        <v>10.545</v>
      </c>
      <c r="D1390" s="98">
        <v>1228691716</v>
      </c>
      <c r="E1390" s="98" t="s">
        <v>474</v>
      </c>
      <c r="F1390" s="98" t="s">
        <v>17963</v>
      </c>
      <c r="G1390" s="97" t="s">
        <v>14437</v>
      </c>
      <c r="H1390" s="97">
        <f>VLOOKUP(D1390,'Static data'!E:H,4,FALSE)</f>
        <v>1</v>
      </c>
    </row>
    <row r="1391" spans="1:8" x14ac:dyDescent="0.25">
      <c r="A1391" s="96" t="s">
        <v>2775</v>
      </c>
      <c r="B1391" s="96" t="s">
        <v>16279</v>
      </c>
      <c r="C1391" s="96">
        <v>10.55</v>
      </c>
      <c r="D1391" s="98">
        <v>2034065175</v>
      </c>
      <c r="E1391" s="98" t="s">
        <v>44</v>
      </c>
      <c r="F1391" s="98" t="s">
        <v>17963</v>
      </c>
      <c r="G1391" s="97" t="s">
        <v>14437</v>
      </c>
      <c r="H1391" s="97">
        <f>VLOOKUP(D1391,'Static data'!E:H,4,FALSE)</f>
        <v>1</v>
      </c>
    </row>
    <row r="1392" spans="1:8" x14ac:dyDescent="0.25">
      <c r="A1392" s="96" t="s">
        <v>2783</v>
      </c>
      <c r="B1392" s="96" t="s">
        <v>16145</v>
      </c>
      <c r="C1392" s="96">
        <v>10.56</v>
      </c>
      <c r="D1392" s="98">
        <v>960362007</v>
      </c>
      <c r="E1392" s="98" t="s">
        <v>335</v>
      </c>
      <c r="F1392" s="98" t="s">
        <v>17966</v>
      </c>
      <c r="G1392" s="97" t="s">
        <v>14437</v>
      </c>
      <c r="H1392" s="97">
        <f>VLOOKUP(D1392,'Static data'!E:H,4,FALSE)</f>
        <v>1</v>
      </c>
    </row>
    <row r="1393" spans="1:8" x14ac:dyDescent="0.25">
      <c r="A1393" s="96" t="s">
        <v>2779</v>
      </c>
      <c r="B1393" s="96" t="s">
        <v>15605</v>
      </c>
      <c r="C1393" s="96">
        <v>10.56</v>
      </c>
      <c r="D1393" s="98">
        <v>691987344</v>
      </c>
      <c r="E1393" s="98" t="s">
        <v>124</v>
      </c>
      <c r="F1393" s="98" t="s">
        <v>17967</v>
      </c>
      <c r="G1393" s="97" t="s">
        <v>14437</v>
      </c>
      <c r="H1393" s="97">
        <f>VLOOKUP(D1393,'Static data'!E:H,4,FALSE)</f>
        <v>1</v>
      </c>
    </row>
    <row r="1394" spans="1:8" x14ac:dyDescent="0.25">
      <c r="A1394" s="96" t="s">
        <v>2781</v>
      </c>
      <c r="B1394" s="96" t="s">
        <v>15637</v>
      </c>
      <c r="C1394" s="96">
        <v>10.56</v>
      </c>
      <c r="D1394" s="98">
        <v>960323228</v>
      </c>
      <c r="E1394" s="98" t="s">
        <v>38</v>
      </c>
      <c r="F1394" s="98" t="s">
        <v>17963</v>
      </c>
      <c r="G1394" s="97" t="s">
        <v>14437</v>
      </c>
      <c r="H1394" s="97">
        <f>VLOOKUP(D1394,'Static data'!E:H,4,FALSE)</f>
        <v>1</v>
      </c>
    </row>
    <row r="1395" spans="1:8" x14ac:dyDescent="0.25">
      <c r="A1395" s="96" t="s">
        <v>2789</v>
      </c>
      <c r="B1395" s="96" t="s">
        <v>16162</v>
      </c>
      <c r="C1395" s="96">
        <v>10.56</v>
      </c>
      <c r="D1395" s="98">
        <v>1228964898</v>
      </c>
      <c r="E1395" s="98" t="s">
        <v>124</v>
      </c>
      <c r="F1395" s="98" t="s">
        <v>17967</v>
      </c>
      <c r="G1395" s="97" t="s">
        <v>14437</v>
      </c>
      <c r="H1395" s="97">
        <f>VLOOKUP(D1395,'Static data'!E:H,4,FALSE)</f>
        <v>1</v>
      </c>
    </row>
    <row r="1396" spans="1:8" x14ac:dyDescent="0.25">
      <c r="A1396" s="96" t="s">
        <v>2791</v>
      </c>
      <c r="B1396" s="96" t="s">
        <v>16290</v>
      </c>
      <c r="C1396" s="96">
        <v>10.56</v>
      </c>
      <c r="D1396" s="98">
        <v>423648990</v>
      </c>
      <c r="E1396" s="98" t="s">
        <v>213</v>
      </c>
      <c r="F1396" s="98" t="s">
        <v>17967</v>
      </c>
      <c r="G1396" s="97" t="s">
        <v>14437</v>
      </c>
      <c r="H1396" s="97">
        <f>VLOOKUP(D1396,'Static data'!E:H,4,FALSE)</f>
        <v>1</v>
      </c>
    </row>
    <row r="1397" spans="1:8" x14ac:dyDescent="0.25">
      <c r="A1397" s="96" t="s">
        <v>2785</v>
      </c>
      <c r="B1397" s="96" t="s">
        <v>16010</v>
      </c>
      <c r="C1397" s="96">
        <v>10.56</v>
      </c>
      <c r="D1397" s="98">
        <v>1228666522</v>
      </c>
      <c r="E1397" s="98" t="s">
        <v>124</v>
      </c>
      <c r="F1397" s="98" t="s">
        <v>17964</v>
      </c>
      <c r="G1397" s="97" t="s">
        <v>14437</v>
      </c>
      <c r="H1397" s="97">
        <f>VLOOKUP(D1397,'Static data'!E:H,4,FALSE)</f>
        <v>1</v>
      </c>
    </row>
    <row r="1398" spans="1:8" x14ac:dyDescent="0.25">
      <c r="A1398" s="96" t="s">
        <v>2787</v>
      </c>
      <c r="B1398" s="96" t="s">
        <v>16029</v>
      </c>
      <c r="C1398" s="96">
        <v>10.56</v>
      </c>
      <c r="D1398" s="98">
        <v>423488687</v>
      </c>
      <c r="E1398" s="98" t="s">
        <v>150</v>
      </c>
      <c r="F1398" s="98" t="s">
        <v>17963</v>
      </c>
      <c r="G1398" s="97" t="s">
        <v>14437</v>
      </c>
      <c r="H1398" s="97">
        <f>VLOOKUP(D1398,'Static data'!E:H,4,FALSE)</f>
        <v>1</v>
      </c>
    </row>
    <row r="1399" spans="1:8" x14ac:dyDescent="0.25">
      <c r="A1399" s="96" t="s">
        <v>2793</v>
      </c>
      <c r="B1399" s="96" t="s">
        <v>16302</v>
      </c>
      <c r="C1399" s="96">
        <v>10.56</v>
      </c>
      <c r="D1399" s="98">
        <v>691859151</v>
      </c>
      <c r="E1399" s="98" t="s">
        <v>154</v>
      </c>
      <c r="F1399" s="98" t="s">
        <v>17963</v>
      </c>
      <c r="G1399" s="97" t="s">
        <v>14437</v>
      </c>
      <c r="H1399" s="97">
        <f>VLOOKUP(D1399,'Static data'!E:H,4,FALSE)</f>
        <v>1</v>
      </c>
    </row>
    <row r="1400" spans="1:8" x14ac:dyDescent="0.25">
      <c r="A1400" s="96" t="s">
        <v>2795</v>
      </c>
      <c r="B1400" s="96" t="s">
        <v>16566</v>
      </c>
      <c r="C1400" s="96">
        <v>10.56</v>
      </c>
      <c r="D1400" s="99">
        <v>692083427</v>
      </c>
      <c r="E1400" s="98" t="s">
        <v>2601</v>
      </c>
      <c r="F1400" s="98" t="s">
        <v>17967</v>
      </c>
      <c r="G1400" s="97" t="s">
        <v>14437</v>
      </c>
      <c r="H1400" s="97">
        <f>VLOOKUP(D1400,'Static data'!E:H,4,FALSE)</f>
        <v>1</v>
      </c>
    </row>
    <row r="1401" spans="1:8" x14ac:dyDescent="0.25">
      <c r="A1401" s="96" t="s">
        <v>18011</v>
      </c>
      <c r="B1401" s="96" t="s">
        <v>15470</v>
      </c>
      <c r="C1401" s="96">
        <v>10.56</v>
      </c>
      <c r="D1401" s="98">
        <v>423405448</v>
      </c>
      <c r="E1401" s="98" t="s">
        <v>335</v>
      </c>
      <c r="F1401" s="98" t="s">
        <v>17964</v>
      </c>
      <c r="G1401" s="97" t="s">
        <v>14437</v>
      </c>
      <c r="H1401" s="97">
        <f>VLOOKUP(D1401,'Static data'!E:H,4,FALSE)</f>
        <v>1</v>
      </c>
    </row>
    <row r="1402" spans="1:8" x14ac:dyDescent="0.25">
      <c r="A1402" s="96" t="s">
        <v>2799</v>
      </c>
      <c r="B1402" s="96" t="s">
        <v>15693</v>
      </c>
      <c r="C1402" s="96">
        <v>10.56</v>
      </c>
      <c r="D1402" s="98">
        <v>1765610731</v>
      </c>
      <c r="E1402" s="98" t="s">
        <v>335</v>
      </c>
      <c r="F1402" s="98" t="s">
        <v>17964</v>
      </c>
      <c r="G1402" s="97" t="s">
        <v>14437</v>
      </c>
      <c r="H1402" s="97">
        <f>VLOOKUP(D1402,'Static data'!E:H,4,FALSE)</f>
        <v>1</v>
      </c>
    </row>
    <row r="1403" spans="1:8" x14ac:dyDescent="0.25">
      <c r="A1403" s="96" t="s">
        <v>2797</v>
      </c>
      <c r="B1403" s="96" t="s">
        <v>15663</v>
      </c>
      <c r="C1403" s="96">
        <v>10.56</v>
      </c>
      <c r="D1403" s="98">
        <v>960386954</v>
      </c>
      <c r="E1403" s="98" t="s">
        <v>1492</v>
      </c>
      <c r="F1403" s="98" t="s">
        <v>17966</v>
      </c>
      <c r="G1403" s="97" t="s">
        <v>14437</v>
      </c>
      <c r="H1403" s="97">
        <f>VLOOKUP(D1403,'Static data'!E:H,4,FALSE)</f>
        <v>1</v>
      </c>
    </row>
    <row r="1404" spans="1:8" x14ac:dyDescent="0.25">
      <c r="A1404" s="96" t="s">
        <v>2801</v>
      </c>
      <c r="B1404" s="96" t="s">
        <v>15666</v>
      </c>
      <c r="C1404" s="96">
        <v>10.62</v>
      </c>
      <c r="D1404" s="98">
        <v>1765619129</v>
      </c>
      <c r="E1404" s="98" t="s">
        <v>38</v>
      </c>
      <c r="F1404" s="98" t="s">
        <v>17964</v>
      </c>
      <c r="G1404" s="97" t="s">
        <v>14437</v>
      </c>
      <c r="H1404" s="97">
        <f>VLOOKUP(D1404,'Static data'!E:H,4,FALSE)</f>
        <v>1</v>
      </c>
    </row>
    <row r="1405" spans="1:8" x14ac:dyDescent="0.25">
      <c r="A1405" s="96" t="s">
        <v>2803</v>
      </c>
      <c r="B1405" s="96" t="s">
        <v>14629</v>
      </c>
      <c r="C1405" s="96">
        <v>10.64</v>
      </c>
      <c r="D1405" s="98">
        <v>1228684800</v>
      </c>
      <c r="E1405" s="98" t="s">
        <v>474</v>
      </c>
      <c r="F1405" s="98" t="s">
        <v>17963</v>
      </c>
      <c r="G1405" s="97" t="s">
        <v>14437</v>
      </c>
      <c r="H1405" s="97">
        <f>VLOOKUP(D1405,'Static data'!E:H,4,FALSE)</f>
        <v>1</v>
      </c>
    </row>
    <row r="1406" spans="1:8" x14ac:dyDescent="0.25">
      <c r="A1406" s="96" t="s">
        <v>2809</v>
      </c>
      <c r="B1406" s="96" t="s">
        <v>15207</v>
      </c>
      <c r="C1406" s="96">
        <v>10.64</v>
      </c>
      <c r="D1406" s="98">
        <v>2034021950</v>
      </c>
      <c r="E1406" s="98" t="s">
        <v>856</v>
      </c>
      <c r="F1406" s="98" t="s">
        <v>17964</v>
      </c>
      <c r="G1406" s="97" t="s">
        <v>14437</v>
      </c>
      <c r="H1406" s="97">
        <f>VLOOKUP(D1406,'Static data'!E:H,4,FALSE)</f>
        <v>1</v>
      </c>
    </row>
    <row r="1407" spans="1:8" x14ac:dyDescent="0.25">
      <c r="A1407" s="96" t="s">
        <v>2805</v>
      </c>
      <c r="B1407" s="96" t="s">
        <v>15012</v>
      </c>
      <c r="C1407" s="96">
        <v>10.64</v>
      </c>
      <c r="D1407" s="98">
        <v>2034060729</v>
      </c>
      <c r="E1407" s="98" t="s">
        <v>13</v>
      </c>
      <c r="F1407" s="98" t="s">
        <v>17964</v>
      </c>
      <c r="G1407" s="97" t="s">
        <v>14437</v>
      </c>
      <c r="H1407" s="97">
        <f>VLOOKUP(D1407,'Static data'!E:H,4,FALSE)</f>
        <v>1</v>
      </c>
    </row>
    <row r="1408" spans="1:8" x14ac:dyDescent="0.25">
      <c r="A1408" s="96" t="s">
        <v>2807</v>
      </c>
      <c r="B1408" s="96" t="s">
        <v>15058</v>
      </c>
      <c r="C1408" s="96">
        <v>10.64</v>
      </c>
      <c r="D1408" s="98">
        <v>1228742104</v>
      </c>
      <c r="E1408" s="98" t="s">
        <v>1036</v>
      </c>
      <c r="F1408" s="98" t="s">
        <v>17964</v>
      </c>
      <c r="G1408" s="97" t="s">
        <v>14437</v>
      </c>
      <c r="H1408" s="97">
        <f>VLOOKUP(D1408,'Static data'!E:H,4,FALSE)</f>
        <v>1</v>
      </c>
    </row>
    <row r="1409" spans="1:8" x14ac:dyDescent="0.25">
      <c r="A1409" s="96" t="s">
        <v>2811</v>
      </c>
      <c r="B1409" s="96" t="s">
        <v>16189</v>
      </c>
      <c r="C1409" s="96">
        <v>10.64</v>
      </c>
      <c r="D1409" s="98">
        <v>2034091357</v>
      </c>
      <c r="E1409" s="98" t="s">
        <v>154</v>
      </c>
      <c r="F1409" s="98" t="s">
        <v>17963</v>
      </c>
      <c r="G1409" s="97" t="s">
        <v>14437</v>
      </c>
      <c r="H1409" s="97">
        <f>VLOOKUP(D1409,'Static data'!E:H,4,FALSE)</f>
        <v>1</v>
      </c>
    </row>
    <row r="1410" spans="1:8" x14ac:dyDescent="0.25">
      <c r="A1410" s="96" t="s">
        <v>2813</v>
      </c>
      <c r="B1410" s="96" t="s">
        <v>15594</v>
      </c>
      <c r="C1410" s="96">
        <v>10.64</v>
      </c>
      <c r="D1410" s="98">
        <v>1228057173</v>
      </c>
      <c r="E1410" s="98" t="s">
        <v>2063</v>
      </c>
      <c r="F1410" s="98" t="s">
        <v>17963</v>
      </c>
      <c r="G1410" s="97" t="s">
        <v>14437</v>
      </c>
      <c r="H1410" s="97">
        <f>VLOOKUP(D1410,'Static data'!E:H,4,FALSE)</f>
        <v>1</v>
      </c>
    </row>
    <row r="1411" spans="1:8" x14ac:dyDescent="0.25">
      <c r="A1411" s="96" t="s">
        <v>2815</v>
      </c>
      <c r="B1411" s="96" t="s">
        <v>14751</v>
      </c>
      <c r="C1411" s="96">
        <v>10.64</v>
      </c>
      <c r="D1411" s="98">
        <v>1765560343</v>
      </c>
      <c r="E1411" s="98" t="s">
        <v>536</v>
      </c>
      <c r="F1411" s="98" t="s">
        <v>17963</v>
      </c>
      <c r="G1411" s="97" t="s">
        <v>14437</v>
      </c>
      <c r="H1411" s="97">
        <f>VLOOKUP(D1411,'Static data'!E:H,4,FALSE)</f>
        <v>1</v>
      </c>
    </row>
    <row r="1412" spans="1:8" x14ac:dyDescent="0.25">
      <c r="A1412" s="96" t="s">
        <v>2817</v>
      </c>
      <c r="B1412" s="96" t="s">
        <v>14718</v>
      </c>
      <c r="C1412" s="96">
        <v>10.675000000000001</v>
      </c>
      <c r="D1412" s="98">
        <v>960372381</v>
      </c>
      <c r="E1412" s="98" t="s">
        <v>856</v>
      </c>
      <c r="F1412" s="98" t="s">
        <v>17963</v>
      </c>
      <c r="G1412" s="97" t="s">
        <v>14437</v>
      </c>
      <c r="H1412" s="97">
        <f>VLOOKUP(D1412,'Static data'!E:H,4,FALSE)</f>
        <v>1</v>
      </c>
    </row>
    <row r="1413" spans="1:8" x14ac:dyDescent="0.25">
      <c r="A1413" s="96" t="s">
        <v>2819</v>
      </c>
      <c r="B1413" s="96" t="s">
        <v>14575</v>
      </c>
      <c r="C1413" s="96">
        <v>10.695</v>
      </c>
      <c r="D1413" s="98">
        <v>960241965</v>
      </c>
      <c r="E1413" s="98" t="s">
        <v>157</v>
      </c>
      <c r="F1413" s="98" t="s">
        <v>17963</v>
      </c>
      <c r="G1413" s="97" t="s">
        <v>14437</v>
      </c>
      <c r="H1413" s="97">
        <f>VLOOKUP(D1413,'Static data'!E:H,4,FALSE)</f>
        <v>1</v>
      </c>
    </row>
    <row r="1414" spans="1:8" x14ac:dyDescent="0.25">
      <c r="A1414" s="96" t="s">
        <v>2822</v>
      </c>
      <c r="B1414" s="96" t="s">
        <v>15342</v>
      </c>
      <c r="C1414" s="96">
        <v>10.695</v>
      </c>
      <c r="D1414" s="98">
        <v>2034112105</v>
      </c>
      <c r="E1414" s="98" t="s">
        <v>13</v>
      </c>
      <c r="F1414" s="98" t="s">
        <v>17963</v>
      </c>
      <c r="G1414" s="97" t="s">
        <v>14437</v>
      </c>
      <c r="H1414" s="97">
        <f>VLOOKUP(D1414,'Static data'!E:H,4,FALSE)</f>
        <v>1</v>
      </c>
    </row>
    <row r="1415" spans="1:8" x14ac:dyDescent="0.25">
      <c r="A1415" s="96" t="s">
        <v>2824</v>
      </c>
      <c r="B1415" s="96" t="s">
        <v>15490</v>
      </c>
      <c r="C1415" s="96">
        <v>10.695</v>
      </c>
      <c r="D1415" s="98">
        <v>2034082465</v>
      </c>
      <c r="E1415" s="98" t="s">
        <v>13</v>
      </c>
      <c r="F1415" s="98" t="s">
        <v>17963</v>
      </c>
      <c r="G1415" s="97" t="s">
        <v>14437</v>
      </c>
      <c r="H1415" s="97">
        <f>VLOOKUP(D1415,'Static data'!E:H,4,FALSE)</f>
        <v>1</v>
      </c>
    </row>
    <row r="1416" spans="1:8" x14ac:dyDescent="0.25">
      <c r="A1416" s="96" t="s">
        <v>2820</v>
      </c>
      <c r="B1416" s="96" t="s">
        <v>15095</v>
      </c>
      <c r="C1416" s="96">
        <v>10.695</v>
      </c>
      <c r="D1416" s="98">
        <v>423689745</v>
      </c>
      <c r="E1416" s="98" t="s">
        <v>124</v>
      </c>
      <c r="F1416" s="98" t="s">
        <v>17963</v>
      </c>
      <c r="G1416" s="97" t="s">
        <v>14437</v>
      </c>
      <c r="H1416" s="97">
        <f>VLOOKUP(D1416,'Static data'!E:H,4,FALSE)</f>
        <v>1</v>
      </c>
    </row>
    <row r="1417" spans="1:8" x14ac:dyDescent="0.25">
      <c r="A1417" s="96" t="s">
        <v>2827</v>
      </c>
      <c r="B1417" s="96" t="s">
        <v>15517</v>
      </c>
      <c r="C1417" s="96">
        <v>10.695</v>
      </c>
      <c r="D1417" s="98">
        <v>155028562</v>
      </c>
      <c r="E1417" s="98" t="s">
        <v>13</v>
      </c>
      <c r="F1417" s="98" t="s">
        <v>17963</v>
      </c>
      <c r="G1417" s="97" t="s">
        <v>14437</v>
      </c>
      <c r="H1417" s="97">
        <f>VLOOKUP(D1417,'Static data'!E:H,4,FALSE)</f>
        <v>1</v>
      </c>
    </row>
    <row r="1418" spans="1:8" x14ac:dyDescent="0.25">
      <c r="A1418" s="96" t="s">
        <v>2832</v>
      </c>
      <c r="B1418" s="96" t="s">
        <v>15599</v>
      </c>
      <c r="C1418" s="96">
        <v>10.695</v>
      </c>
      <c r="D1418" s="98">
        <v>423516104</v>
      </c>
      <c r="E1418" s="98" t="s">
        <v>44</v>
      </c>
      <c r="F1418" s="98" t="s">
        <v>17966</v>
      </c>
      <c r="G1418" s="97" t="s">
        <v>14437</v>
      </c>
      <c r="H1418" s="97">
        <f>VLOOKUP(D1418,'Static data'!E:H,4,FALSE)</f>
        <v>1</v>
      </c>
    </row>
    <row r="1419" spans="1:8" x14ac:dyDescent="0.25">
      <c r="A1419" s="96" t="s">
        <v>2834</v>
      </c>
      <c r="B1419" s="96" t="s">
        <v>16154</v>
      </c>
      <c r="C1419" s="96">
        <v>10.695</v>
      </c>
      <c r="D1419" s="98">
        <v>1228809288</v>
      </c>
      <c r="E1419" s="98" t="s">
        <v>44</v>
      </c>
      <c r="F1419" s="98" t="s">
        <v>17963</v>
      </c>
      <c r="G1419" s="97" t="s">
        <v>14437</v>
      </c>
      <c r="H1419" s="97">
        <f>VLOOKUP(D1419,'Static data'!E:H,4,FALSE)</f>
        <v>1</v>
      </c>
    </row>
    <row r="1420" spans="1:8" x14ac:dyDescent="0.25">
      <c r="A1420" s="96" t="s">
        <v>2836</v>
      </c>
      <c r="B1420" s="96" t="s">
        <v>16407</v>
      </c>
      <c r="C1420" s="96">
        <v>10.695</v>
      </c>
      <c r="D1420" s="98">
        <v>423443239</v>
      </c>
      <c r="E1420" s="98" t="s">
        <v>611</v>
      </c>
      <c r="F1420" s="98" t="s">
        <v>17964</v>
      </c>
      <c r="G1420" s="97" t="s">
        <v>14437</v>
      </c>
      <c r="H1420" s="97">
        <f>VLOOKUP(D1420,'Static data'!E:H,4,FALSE)</f>
        <v>1</v>
      </c>
    </row>
    <row r="1421" spans="1:8" x14ac:dyDescent="0.25">
      <c r="A1421" s="96" t="s">
        <v>2838</v>
      </c>
      <c r="B1421" s="96" t="s">
        <v>16485</v>
      </c>
      <c r="C1421" s="96">
        <v>10.695</v>
      </c>
      <c r="D1421" s="98">
        <v>2034287969</v>
      </c>
      <c r="E1421" s="98" t="s">
        <v>162</v>
      </c>
      <c r="F1421" s="98" t="s">
        <v>17963</v>
      </c>
      <c r="G1421" s="97" t="s">
        <v>14437</v>
      </c>
      <c r="H1421" s="97">
        <f>VLOOKUP(D1421,'Static data'!E:H,4,FALSE)</f>
        <v>1</v>
      </c>
    </row>
    <row r="1422" spans="1:8" x14ac:dyDescent="0.25">
      <c r="A1422" s="96" t="s">
        <v>2825</v>
      </c>
      <c r="B1422" s="96" t="s">
        <v>15513</v>
      </c>
      <c r="C1422" s="96">
        <v>10.695</v>
      </c>
      <c r="D1422" s="98">
        <v>1497259039</v>
      </c>
      <c r="E1422" s="98" t="s">
        <v>397</v>
      </c>
      <c r="F1422" s="98" t="s">
        <v>17966</v>
      </c>
      <c r="G1422" s="97" t="s">
        <v>14437</v>
      </c>
      <c r="H1422" s="97">
        <f>VLOOKUP(D1422,'Static data'!E:H,4,FALSE)</f>
        <v>1</v>
      </c>
    </row>
    <row r="1423" spans="1:8" x14ac:dyDescent="0.25">
      <c r="A1423" s="96" t="s">
        <v>2828</v>
      </c>
      <c r="B1423" s="96" t="s">
        <v>15543</v>
      </c>
      <c r="C1423" s="96">
        <v>10.695</v>
      </c>
      <c r="D1423" s="98">
        <v>1228825096</v>
      </c>
      <c r="E1423" s="98" t="s">
        <v>44</v>
      </c>
      <c r="F1423" s="98" t="s">
        <v>17966</v>
      </c>
      <c r="G1423" s="97" t="s">
        <v>14437</v>
      </c>
      <c r="H1423" s="97">
        <f>VLOOKUP(D1423,'Static data'!E:H,4,FALSE)</f>
        <v>1</v>
      </c>
    </row>
    <row r="1424" spans="1:8" x14ac:dyDescent="0.25">
      <c r="A1424" s="96" t="s">
        <v>2830</v>
      </c>
      <c r="B1424" s="96" t="s">
        <v>15553</v>
      </c>
      <c r="C1424" s="96">
        <v>10.695</v>
      </c>
      <c r="D1424" s="98">
        <v>1497221742</v>
      </c>
      <c r="E1424" s="98" t="s">
        <v>13</v>
      </c>
      <c r="F1424" s="98" t="s">
        <v>17963</v>
      </c>
      <c r="G1424" s="97" t="s">
        <v>14437</v>
      </c>
      <c r="H1424" s="97">
        <f>VLOOKUP(D1424,'Static data'!E:H,4,FALSE)</f>
        <v>1</v>
      </c>
    </row>
    <row r="1425" spans="1:8" x14ac:dyDescent="0.25">
      <c r="A1425" s="96" t="s">
        <v>2840</v>
      </c>
      <c r="B1425" s="96" t="s">
        <v>14848</v>
      </c>
      <c r="C1425" s="96">
        <v>10.71</v>
      </c>
      <c r="D1425" s="98">
        <v>423363952</v>
      </c>
      <c r="E1425" s="98" t="s">
        <v>2025</v>
      </c>
      <c r="F1425" s="98" t="s">
        <v>17963</v>
      </c>
      <c r="G1425" s="97" t="s">
        <v>14437</v>
      </c>
      <c r="H1425" s="97">
        <f>VLOOKUP(D1425,'Static data'!E:H,4,FALSE)</f>
        <v>1</v>
      </c>
    </row>
    <row r="1426" spans="1:8" x14ac:dyDescent="0.25">
      <c r="A1426" s="96" t="s">
        <v>2842</v>
      </c>
      <c r="B1426" s="96" t="s">
        <v>15452</v>
      </c>
      <c r="C1426" s="96">
        <v>10.71</v>
      </c>
      <c r="D1426" s="98">
        <v>1228793727</v>
      </c>
      <c r="E1426" s="98" t="s">
        <v>10</v>
      </c>
      <c r="F1426" s="98" t="s">
        <v>17966</v>
      </c>
      <c r="G1426" s="97" t="s">
        <v>14437</v>
      </c>
      <c r="H1426" s="97">
        <f>VLOOKUP(D1426,'Static data'!E:H,4,FALSE)</f>
        <v>1</v>
      </c>
    </row>
    <row r="1427" spans="1:8" x14ac:dyDescent="0.25">
      <c r="A1427" s="96" t="s">
        <v>2843</v>
      </c>
      <c r="B1427" s="96" t="s">
        <v>16132</v>
      </c>
      <c r="C1427" s="96">
        <v>10.72</v>
      </c>
      <c r="D1427" s="98">
        <v>1620272226</v>
      </c>
      <c r="E1427" s="98" t="s">
        <v>162</v>
      </c>
      <c r="F1427" s="98" t="s">
        <v>18012</v>
      </c>
      <c r="G1427" s="97" t="s">
        <v>14437</v>
      </c>
      <c r="H1427" s="97">
        <f>VLOOKUP(D1427,'Static data'!E:H,4,FALSE)</f>
        <v>1</v>
      </c>
    </row>
    <row r="1428" spans="1:8" x14ac:dyDescent="0.25">
      <c r="A1428" s="96" t="s">
        <v>2845</v>
      </c>
      <c r="B1428" s="96" t="s">
        <v>14946</v>
      </c>
      <c r="C1428" s="96">
        <v>10.72</v>
      </c>
      <c r="D1428" s="98">
        <v>154978174</v>
      </c>
      <c r="E1428" s="98" t="s">
        <v>397</v>
      </c>
      <c r="F1428" s="98" t="s">
        <v>17968</v>
      </c>
      <c r="G1428" s="97" t="s">
        <v>14437</v>
      </c>
      <c r="H1428" s="97">
        <f>VLOOKUP(D1428,'Static data'!E:H,4,FALSE)</f>
        <v>1</v>
      </c>
    </row>
    <row r="1429" spans="1:8" x14ac:dyDescent="0.25">
      <c r="A1429" s="96" t="s">
        <v>2857</v>
      </c>
      <c r="B1429" s="96" t="s">
        <v>15500</v>
      </c>
      <c r="C1429" s="96">
        <v>10.72</v>
      </c>
      <c r="D1429" s="98">
        <v>691991049</v>
      </c>
      <c r="E1429" s="98" t="s">
        <v>124</v>
      </c>
      <c r="F1429" s="98" t="s">
        <v>17967</v>
      </c>
      <c r="G1429" s="97" t="s">
        <v>14437</v>
      </c>
      <c r="H1429" s="97">
        <f>VLOOKUP(D1429,'Static data'!E:H,4,FALSE)</f>
        <v>1</v>
      </c>
    </row>
    <row r="1430" spans="1:8" x14ac:dyDescent="0.25">
      <c r="A1430" s="96" t="s">
        <v>2847</v>
      </c>
      <c r="B1430" s="96" t="s">
        <v>15319</v>
      </c>
      <c r="C1430" s="96">
        <v>10.72</v>
      </c>
      <c r="D1430" s="98">
        <v>691822595</v>
      </c>
      <c r="E1430" s="98" t="s">
        <v>124</v>
      </c>
      <c r="F1430" s="98" t="s">
        <v>17968</v>
      </c>
      <c r="G1430" s="97" t="s">
        <v>14437</v>
      </c>
      <c r="H1430" s="97">
        <f>VLOOKUP(D1430,'Static data'!E:H,4,FALSE)</f>
        <v>1</v>
      </c>
    </row>
    <row r="1431" spans="1:8" x14ac:dyDescent="0.25">
      <c r="A1431" s="96" t="s">
        <v>2851</v>
      </c>
      <c r="B1431" s="96" t="s">
        <v>16014</v>
      </c>
      <c r="C1431" s="96">
        <v>10.72</v>
      </c>
      <c r="D1431" s="98">
        <v>2034212140</v>
      </c>
      <c r="E1431" s="98" t="s">
        <v>124</v>
      </c>
      <c r="F1431" s="98" t="s">
        <v>17966</v>
      </c>
      <c r="G1431" s="97" t="s">
        <v>14437</v>
      </c>
      <c r="H1431" s="97">
        <f>VLOOKUP(D1431,'Static data'!E:H,4,FALSE)</f>
        <v>1</v>
      </c>
    </row>
    <row r="1432" spans="1:8" x14ac:dyDescent="0.25">
      <c r="A1432" s="96" t="s">
        <v>2855</v>
      </c>
      <c r="B1432" s="96" t="s">
        <v>16431</v>
      </c>
      <c r="C1432" s="96">
        <v>10.72</v>
      </c>
      <c r="D1432" s="98">
        <v>1497433421</v>
      </c>
      <c r="E1432" s="98" t="s">
        <v>124</v>
      </c>
      <c r="F1432" s="98" t="s">
        <v>17967</v>
      </c>
      <c r="G1432" s="97" t="s">
        <v>14437</v>
      </c>
      <c r="H1432" s="97">
        <f>VLOOKUP(D1432,'Static data'!E:H,4,FALSE)</f>
        <v>1</v>
      </c>
    </row>
    <row r="1433" spans="1:8" x14ac:dyDescent="0.25">
      <c r="A1433" s="96" t="s">
        <v>2849</v>
      </c>
      <c r="B1433" s="96" t="s">
        <v>15552</v>
      </c>
      <c r="C1433" s="96">
        <v>10.72</v>
      </c>
      <c r="D1433" s="98">
        <v>423472879</v>
      </c>
      <c r="E1433" s="98" t="s">
        <v>13</v>
      </c>
      <c r="F1433" s="98" t="s">
        <v>17963</v>
      </c>
      <c r="G1433" s="97" t="s">
        <v>14437</v>
      </c>
      <c r="H1433" s="97">
        <f>VLOOKUP(D1433,'Static data'!E:H,4,FALSE)</f>
        <v>1</v>
      </c>
    </row>
    <row r="1434" spans="1:8" x14ac:dyDescent="0.25">
      <c r="A1434" s="96" t="s">
        <v>2853</v>
      </c>
      <c r="B1434" s="96" t="s">
        <v>16104</v>
      </c>
      <c r="C1434" s="96">
        <v>10.72</v>
      </c>
      <c r="D1434" s="98">
        <v>960438577</v>
      </c>
      <c r="E1434" s="98" t="s">
        <v>162</v>
      </c>
      <c r="F1434" s="98" t="s">
        <v>17966</v>
      </c>
      <c r="G1434" s="97" t="s">
        <v>14437</v>
      </c>
      <c r="H1434" s="97">
        <f>VLOOKUP(D1434,'Static data'!E:H,4,FALSE)</f>
        <v>1</v>
      </c>
    </row>
    <row r="1435" spans="1:8" x14ac:dyDescent="0.25">
      <c r="A1435" s="96" t="s">
        <v>2859</v>
      </c>
      <c r="B1435" s="96" t="s">
        <v>14604</v>
      </c>
      <c r="C1435" s="96">
        <v>10.725</v>
      </c>
      <c r="D1435" s="98">
        <v>2034250919</v>
      </c>
      <c r="E1435" s="98" t="s">
        <v>474</v>
      </c>
      <c r="F1435" s="98" t="s">
        <v>17963</v>
      </c>
      <c r="G1435" s="97" t="s">
        <v>14437</v>
      </c>
      <c r="H1435" s="97">
        <f>VLOOKUP(D1435,'Static data'!E:H,4,FALSE)</f>
        <v>1</v>
      </c>
    </row>
    <row r="1436" spans="1:8" x14ac:dyDescent="0.25">
      <c r="A1436" s="96" t="s">
        <v>2861</v>
      </c>
      <c r="B1436" s="96" t="s">
        <v>14780</v>
      </c>
      <c r="C1436" s="96">
        <v>10.75</v>
      </c>
      <c r="D1436" s="98">
        <v>2033990581</v>
      </c>
      <c r="E1436" s="98" t="s">
        <v>44</v>
      </c>
      <c r="F1436" s="98" t="s">
        <v>17963</v>
      </c>
      <c r="G1436" s="97" t="s">
        <v>14437</v>
      </c>
      <c r="H1436" s="97">
        <f>VLOOKUP(D1436,'Static data'!E:H,4,FALSE)</f>
        <v>1</v>
      </c>
    </row>
    <row r="1437" spans="1:8" x14ac:dyDescent="0.25">
      <c r="A1437" s="96" t="s">
        <v>2863</v>
      </c>
      <c r="B1437" s="96" t="s">
        <v>15185</v>
      </c>
      <c r="C1437" s="96">
        <v>10.75</v>
      </c>
      <c r="D1437" s="98">
        <v>2033980454</v>
      </c>
      <c r="E1437" s="98" t="s">
        <v>31</v>
      </c>
      <c r="F1437" s="98" t="s">
        <v>17964</v>
      </c>
      <c r="G1437" s="97" t="s">
        <v>14437</v>
      </c>
      <c r="H1437" s="97">
        <f>VLOOKUP(D1437,'Static data'!E:H,4,FALSE)</f>
        <v>1</v>
      </c>
    </row>
    <row r="1438" spans="1:8" x14ac:dyDescent="0.25">
      <c r="A1438" s="96" t="s">
        <v>2869</v>
      </c>
      <c r="B1438" s="96" t="s">
        <v>15268</v>
      </c>
      <c r="C1438" s="96">
        <v>10.791</v>
      </c>
      <c r="D1438" s="98">
        <v>691916949</v>
      </c>
      <c r="E1438" s="98" t="s">
        <v>44</v>
      </c>
      <c r="F1438" s="98" t="s">
        <v>17966</v>
      </c>
      <c r="G1438" s="97" t="s">
        <v>14437</v>
      </c>
      <c r="H1438" s="97">
        <f>VLOOKUP(D1438,'Static data'!E:H,4,FALSE)</f>
        <v>1</v>
      </c>
    </row>
    <row r="1439" spans="1:8" x14ac:dyDescent="0.25">
      <c r="A1439" s="96" t="s">
        <v>2865</v>
      </c>
      <c r="B1439" s="96" t="s">
        <v>17561</v>
      </c>
      <c r="C1439" s="96">
        <v>10.791</v>
      </c>
      <c r="D1439" s="98">
        <v>422731138</v>
      </c>
      <c r="E1439" s="98" t="s">
        <v>162</v>
      </c>
      <c r="F1439" s="98" t="s">
        <v>17966</v>
      </c>
      <c r="G1439" s="97" t="s">
        <v>14437</v>
      </c>
      <c r="H1439" s="97">
        <f>VLOOKUP(D1439,'Static data'!E:H,4,FALSE)</f>
        <v>1</v>
      </c>
    </row>
    <row r="1440" spans="1:8" x14ac:dyDescent="0.25">
      <c r="A1440" s="96" t="s">
        <v>2871</v>
      </c>
      <c r="B1440" s="96" t="s">
        <v>16402</v>
      </c>
      <c r="C1440" s="96">
        <v>10.791</v>
      </c>
      <c r="D1440" s="98">
        <v>1765715459</v>
      </c>
      <c r="E1440" s="98" t="s">
        <v>31</v>
      </c>
      <c r="F1440" s="98" t="s">
        <v>17963</v>
      </c>
      <c r="G1440" s="97" t="s">
        <v>14437</v>
      </c>
      <c r="H1440" s="97">
        <f>VLOOKUP(D1440,'Static data'!E:H,4,FALSE)</f>
        <v>1</v>
      </c>
    </row>
    <row r="1441" spans="1:8" x14ac:dyDescent="0.25">
      <c r="A1441" s="96" t="s">
        <v>2867</v>
      </c>
      <c r="B1441" s="96" t="s">
        <v>15078</v>
      </c>
      <c r="C1441" s="96">
        <v>10.791</v>
      </c>
      <c r="D1441" s="98">
        <v>154941865</v>
      </c>
      <c r="E1441" s="98" t="s">
        <v>162</v>
      </c>
      <c r="F1441" s="98" t="s">
        <v>17967</v>
      </c>
      <c r="G1441" s="97" t="s">
        <v>14437</v>
      </c>
      <c r="H1441" s="97">
        <f>VLOOKUP(D1441,'Static data'!E:H,4,FALSE)</f>
        <v>1</v>
      </c>
    </row>
    <row r="1442" spans="1:8" x14ac:dyDescent="0.25">
      <c r="A1442" s="96" t="s">
        <v>2873</v>
      </c>
      <c r="B1442" s="96" t="s">
        <v>14708</v>
      </c>
      <c r="C1442" s="96">
        <v>10.8</v>
      </c>
      <c r="D1442" s="98">
        <v>1765554909</v>
      </c>
      <c r="E1442" s="98" t="s">
        <v>474</v>
      </c>
      <c r="F1442" s="98" t="s">
        <v>17963</v>
      </c>
      <c r="G1442" s="97" t="s">
        <v>14437</v>
      </c>
      <c r="H1442" s="97">
        <f>VLOOKUP(D1442,'Static data'!E:H,4,FALSE)</f>
        <v>1</v>
      </c>
    </row>
    <row r="1443" spans="1:8" x14ac:dyDescent="0.25">
      <c r="A1443" s="96" t="s">
        <v>2874</v>
      </c>
      <c r="B1443" s="96" t="s">
        <v>14949</v>
      </c>
      <c r="C1443" s="96">
        <v>10.8</v>
      </c>
      <c r="D1443" s="98">
        <v>1228679119</v>
      </c>
      <c r="E1443" s="98" t="s">
        <v>447</v>
      </c>
      <c r="F1443" s="98" t="s">
        <v>17963</v>
      </c>
      <c r="G1443" s="97" t="s">
        <v>14437</v>
      </c>
      <c r="H1443" s="97">
        <f>VLOOKUP(D1443,'Static data'!E:H,4,FALSE)</f>
        <v>1</v>
      </c>
    </row>
    <row r="1444" spans="1:8" x14ac:dyDescent="0.25">
      <c r="A1444" s="96" t="s">
        <v>2876</v>
      </c>
      <c r="B1444" s="96" t="s">
        <v>14819</v>
      </c>
      <c r="C1444" s="96">
        <v>10.8</v>
      </c>
      <c r="D1444" s="98">
        <v>691800118</v>
      </c>
      <c r="E1444" s="98" t="s">
        <v>101</v>
      </c>
      <c r="F1444" s="98" t="s">
        <v>17963</v>
      </c>
      <c r="G1444" s="97" t="s">
        <v>14437</v>
      </c>
      <c r="H1444" s="97">
        <f>VLOOKUP(D1444,'Static data'!E:H,4,FALSE)</f>
        <v>1</v>
      </c>
    </row>
    <row r="1445" spans="1:8" x14ac:dyDescent="0.25">
      <c r="A1445" s="96" t="s">
        <v>2878</v>
      </c>
      <c r="B1445" s="96" t="s">
        <v>14978</v>
      </c>
      <c r="C1445" s="96">
        <v>10.8</v>
      </c>
      <c r="D1445" s="98">
        <v>1228718886</v>
      </c>
      <c r="E1445" s="98" t="s">
        <v>2880</v>
      </c>
      <c r="F1445" s="98" t="s">
        <v>17964</v>
      </c>
      <c r="G1445" s="97" t="s">
        <v>14437</v>
      </c>
      <c r="H1445" s="97">
        <f>VLOOKUP(D1445,'Static data'!E:H,4,FALSE)</f>
        <v>1</v>
      </c>
    </row>
    <row r="1446" spans="1:8" x14ac:dyDescent="0.25">
      <c r="A1446" s="96" t="s">
        <v>2887</v>
      </c>
      <c r="B1446" s="96" t="s">
        <v>15216</v>
      </c>
      <c r="C1446" s="96">
        <v>10.8</v>
      </c>
      <c r="D1446" s="98">
        <v>960338295</v>
      </c>
      <c r="E1446" s="98" t="s">
        <v>13</v>
      </c>
      <c r="F1446" s="98" t="s">
        <v>17963</v>
      </c>
      <c r="G1446" s="97" t="s">
        <v>14437</v>
      </c>
      <c r="H1446" s="97">
        <f>VLOOKUP(D1446,'Static data'!E:H,4,FALSE)</f>
        <v>1</v>
      </c>
    </row>
    <row r="1447" spans="1:8" x14ac:dyDescent="0.25">
      <c r="A1447" s="96" t="s">
        <v>2881</v>
      </c>
      <c r="B1447" s="96" t="s">
        <v>15192</v>
      </c>
      <c r="C1447" s="96">
        <v>10.8</v>
      </c>
      <c r="D1447" s="98">
        <v>1765870328</v>
      </c>
      <c r="E1447" s="98" t="s">
        <v>124</v>
      </c>
      <c r="F1447" s="98" t="s">
        <v>17967</v>
      </c>
      <c r="G1447" s="97" t="s">
        <v>14437</v>
      </c>
      <c r="H1447" s="97">
        <f>VLOOKUP(D1447,'Static data'!E:H,4,FALSE)</f>
        <v>1</v>
      </c>
    </row>
    <row r="1448" spans="1:8" x14ac:dyDescent="0.25">
      <c r="A1448" s="96" t="s">
        <v>2883</v>
      </c>
      <c r="B1448" s="96" t="s">
        <v>14821</v>
      </c>
      <c r="C1448" s="96">
        <v>10.8</v>
      </c>
      <c r="D1448" s="98">
        <v>155213318</v>
      </c>
      <c r="E1448" s="98" t="s">
        <v>124</v>
      </c>
      <c r="F1448" s="98" t="s">
        <v>17967</v>
      </c>
      <c r="G1448" s="97" t="s">
        <v>14437</v>
      </c>
      <c r="H1448" s="97">
        <f>VLOOKUP(D1448,'Static data'!E:H,4,FALSE)</f>
        <v>1</v>
      </c>
    </row>
    <row r="1449" spans="1:8" x14ac:dyDescent="0.25">
      <c r="A1449" s="96" t="s">
        <v>2885</v>
      </c>
      <c r="B1449" s="96" t="s">
        <v>15051</v>
      </c>
      <c r="C1449" s="96">
        <v>10.8</v>
      </c>
      <c r="D1449" s="98">
        <v>2034116057</v>
      </c>
      <c r="E1449" s="98" t="s">
        <v>796</v>
      </c>
      <c r="F1449" s="98" t="s">
        <v>17963</v>
      </c>
      <c r="G1449" s="97" t="s">
        <v>14437</v>
      </c>
      <c r="H1449" s="97">
        <f>VLOOKUP(D1449,'Static data'!E:H,4,FALSE)</f>
        <v>1</v>
      </c>
    </row>
    <row r="1450" spans="1:8" x14ac:dyDescent="0.25">
      <c r="A1450" s="96" t="s">
        <v>2898</v>
      </c>
      <c r="B1450" s="96" t="s">
        <v>15881</v>
      </c>
      <c r="C1450" s="96">
        <v>10.8</v>
      </c>
      <c r="D1450" s="98">
        <v>423455836</v>
      </c>
      <c r="E1450" s="98" t="s">
        <v>13</v>
      </c>
      <c r="F1450" s="98" t="s">
        <v>17963</v>
      </c>
      <c r="G1450" s="97" t="s">
        <v>14437</v>
      </c>
      <c r="H1450" s="97">
        <f>VLOOKUP(D1450,'Static data'!E:H,4,FALSE)</f>
        <v>1</v>
      </c>
    </row>
    <row r="1451" spans="1:8" x14ac:dyDescent="0.25">
      <c r="A1451" s="96" t="s">
        <v>2900</v>
      </c>
      <c r="B1451" s="96" t="s">
        <v>15961</v>
      </c>
      <c r="C1451" s="96">
        <v>10.8</v>
      </c>
      <c r="D1451" s="98">
        <v>423519315</v>
      </c>
      <c r="E1451" s="98" t="s">
        <v>44</v>
      </c>
      <c r="F1451" s="98" t="s">
        <v>17967</v>
      </c>
      <c r="G1451" s="97" t="s">
        <v>14437</v>
      </c>
      <c r="H1451" s="97">
        <f>VLOOKUP(D1451,'Static data'!E:H,4,FALSE)</f>
        <v>1</v>
      </c>
    </row>
    <row r="1452" spans="1:8" x14ac:dyDescent="0.25">
      <c r="A1452" s="96" t="s">
        <v>2902</v>
      </c>
      <c r="B1452" s="96" t="s">
        <v>16015</v>
      </c>
      <c r="C1452" s="96">
        <v>10.8</v>
      </c>
      <c r="D1452" s="98">
        <v>2034108894</v>
      </c>
      <c r="E1452" s="98" t="s">
        <v>216</v>
      </c>
      <c r="F1452" s="98" t="s">
        <v>17963</v>
      </c>
      <c r="G1452" s="97" t="s">
        <v>14437</v>
      </c>
      <c r="H1452" s="97">
        <f>VLOOKUP(D1452,'Static data'!E:H,4,FALSE)</f>
        <v>1</v>
      </c>
    </row>
    <row r="1453" spans="1:8" x14ac:dyDescent="0.25">
      <c r="A1453" s="96" t="s">
        <v>2908</v>
      </c>
      <c r="B1453" s="96" t="s">
        <v>16123</v>
      </c>
      <c r="C1453" s="96">
        <v>10.8</v>
      </c>
      <c r="D1453" s="98">
        <v>1497341537</v>
      </c>
      <c r="E1453" s="98" t="s">
        <v>397</v>
      </c>
      <c r="F1453" s="98" t="s">
        <v>17966</v>
      </c>
      <c r="G1453" s="97" t="s">
        <v>14437</v>
      </c>
      <c r="H1453" s="97">
        <f>VLOOKUP(D1453,'Static data'!E:H,4,FALSE)</f>
        <v>1</v>
      </c>
    </row>
    <row r="1454" spans="1:8" x14ac:dyDescent="0.25">
      <c r="A1454" s="96" t="s">
        <v>2912</v>
      </c>
      <c r="B1454" s="96" t="s">
        <v>16365</v>
      </c>
      <c r="C1454" s="96">
        <v>10.8</v>
      </c>
      <c r="D1454" s="98">
        <v>2034304024</v>
      </c>
      <c r="E1454" s="98" t="s">
        <v>124</v>
      </c>
      <c r="F1454" s="98" t="s">
        <v>17967</v>
      </c>
      <c r="G1454" s="97" t="s">
        <v>14437</v>
      </c>
      <c r="H1454" s="97">
        <f>VLOOKUP(D1454,'Static data'!E:H,4,FALSE)</f>
        <v>1</v>
      </c>
    </row>
    <row r="1455" spans="1:8" x14ac:dyDescent="0.25">
      <c r="A1455" s="96" t="s">
        <v>2895</v>
      </c>
      <c r="B1455" s="96" t="s">
        <v>17205</v>
      </c>
      <c r="C1455" s="96">
        <v>10.8</v>
      </c>
      <c r="D1455" s="98">
        <v>2034316374</v>
      </c>
      <c r="E1455" s="98" t="s">
        <v>113</v>
      </c>
      <c r="F1455" s="98" t="s">
        <v>17966</v>
      </c>
      <c r="G1455" s="97" t="s">
        <v>14437</v>
      </c>
      <c r="H1455" s="97">
        <f>VLOOKUP(D1455,'Static data'!E:H,4,FALSE)</f>
        <v>1</v>
      </c>
    </row>
    <row r="1456" spans="1:8" x14ac:dyDescent="0.25">
      <c r="A1456" s="96" t="s">
        <v>2914</v>
      </c>
      <c r="B1456" s="96" t="s">
        <v>16884</v>
      </c>
      <c r="C1456" s="96">
        <v>10.8</v>
      </c>
      <c r="D1456" s="98">
        <v>1228997008</v>
      </c>
      <c r="E1456" s="98" t="s">
        <v>124</v>
      </c>
      <c r="F1456" s="98" t="s">
        <v>17967</v>
      </c>
      <c r="G1456" s="97" t="s">
        <v>14437</v>
      </c>
      <c r="H1456" s="97">
        <f>VLOOKUP(D1456,'Static data'!E:H,4,FALSE)</f>
        <v>1</v>
      </c>
    </row>
    <row r="1457" spans="1:8" x14ac:dyDescent="0.25">
      <c r="A1457" s="96" t="s">
        <v>2916</v>
      </c>
      <c r="B1457" s="96" t="s">
        <v>16980</v>
      </c>
      <c r="C1457" s="96">
        <v>10.8</v>
      </c>
      <c r="D1457" s="98">
        <v>960300010</v>
      </c>
      <c r="E1457" s="98" t="s">
        <v>154</v>
      </c>
      <c r="F1457" s="98" t="s">
        <v>17963</v>
      </c>
      <c r="G1457" s="97" t="s">
        <v>14437</v>
      </c>
      <c r="H1457" s="97">
        <f>VLOOKUP(D1457,'Static data'!E:H,4,FALSE)</f>
        <v>1</v>
      </c>
    </row>
    <row r="1458" spans="1:8" x14ac:dyDescent="0.25">
      <c r="A1458" s="96" t="s">
        <v>2918</v>
      </c>
      <c r="B1458" s="96" t="s">
        <v>16966</v>
      </c>
      <c r="C1458" s="96">
        <v>10.8</v>
      </c>
      <c r="D1458" s="98">
        <v>155250615</v>
      </c>
      <c r="E1458" s="98" t="s">
        <v>2601</v>
      </c>
      <c r="F1458" s="98" t="s">
        <v>17967</v>
      </c>
      <c r="G1458" s="97" t="s">
        <v>14437</v>
      </c>
      <c r="H1458" s="97">
        <f>VLOOKUP(D1458,'Static data'!E:H,4,FALSE)</f>
        <v>1</v>
      </c>
    </row>
    <row r="1459" spans="1:8" x14ac:dyDescent="0.25">
      <c r="A1459" s="96" t="s">
        <v>2889</v>
      </c>
      <c r="B1459" s="96" t="s">
        <v>15722</v>
      </c>
      <c r="C1459" s="96">
        <v>10.8</v>
      </c>
      <c r="D1459" s="98">
        <v>2034174349</v>
      </c>
      <c r="E1459" s="98" t="s">
        <v>2601</v>
      </c>
      <c r="F1459" s="98" t="s">
        <v>17963</v>
      </c>
      <c r="G1459" s="97" t="s">
        <v>14437</v>
      </c>
      <c r="H1459" s="97">
        <f>VLOOKUP(D1459,'Static data'!E:H,4,FALSE)</f>
        <v>1</v>
      </c>
    </row>
    <row r="1460" spans="1:8" x14ac:dyDescent="0.25">
      <c r="A1460" s="96" t="s">
        <v>2891</v>
      </c>
      <c r="B1460" s="96" t="s">
        <v>15557</v>
      </c>
      <c r="C1460" s="96">
        <v>10.8</v>
      </c>
      <c r="D1460" s="98">
        <v>1497190867</v>
      </c>
      <c r="E1460" s="98" t="s">
        <v>216</v>
      </c>
      <c r="F1460" s="98" t="s">
        <v>17963</v>
      </c>
      <c r="G1460" s="97" t="s">
        <v>14437</v>
      </c>
      <c r="H1460" s="97">
        <f>VLOOKUP(D1460,'Static data'!E:H,4,FALSE)</f>
        <v>1</v>
      </c>
    </row>
    <row r="1461" spans="1:8" x14ac:dyDescent="0.25">
      <c r="A1461" s="96" t="s">
        <v>2904</v>
      </c>
      <c r="B1461" s="96" t="s">
        <v>16023</v>
      </c>
      <c r="C1461" s="96">
        <v>10.8</v>
      </c>
      <c r="D1461" s="98">
        <v>1765641853</v>
      </c>
      <c r="E1461" s="98" t="s">
        <v>154</v>
      </c>
      <c r="F1461" s="98" t="s">
        <v>17963</v>
      </c>
      <c r="G1461" s="97" t="s">
        <v>14437</v>
      </c>
      <c r="H1461" s="97">
        <f>VLOOKUP(D1461,'Static data'!E:H,4,FALSE)</f>
        <v>1</v>
      </c>
    </row>
    <row r="1462" spans="1:8" x14ac:dyDescent="0.25">
      <c r="A1462" s="96" t="s">
        <v>2906</v>
      </c>
      <c r="B1462" s="96" t="s">
        <v>16112</v>
      </c>
      <c r="C1462" s="96">
        <v>10.8</v>
      </c>
      <c r="D1462" s="98">
        <v>1765649016</v>
      </c>
      <c r="E1462" s="98" t="s">
        <v>154</v>
      </c>
      <c r="F1462" s="98" t="s">
        <v>17963</v>
      </c>
      <c r="G1462" s="97" t="s">
        <v>14437</v>
      </c>
      <c r="H1462" s="97">
        <f>VLOOKUP(D1462,'Static data'!E:H,4,FALSE)</f>
        <v>1</v>
      </c>
    </row>
    <row r="1463" spans="1:8" x14ac:dyDescent="0.25">
      <c r="A1463" s="96" t="s">
        <v>2910</v>
      </c>
      <c r="B1463" s="96" t="s">
        <v>16297</v>
      </c>
      <c r="C1463" s="96">
        <v>10.8</v>
      </c>
      <c r="D1463" s="98">
        <v>960550715</v>
      </c>
      <c r="E1463" s="98" t="s">
        <v>35</v>
      </c>
      <c r="F1463" s="98" t="s">
        <v>17963</v>
      </c>
      <c r="G1463" s="97" t="s">
        <v>14437</v>
      </c>
      <c r="H1463" s="97">
        <f>VLOOKUP(D1463,'Static data'!E:H,4,FALSE)</f>
        <v>1</v>
      </c>
    </row>
    <row r="1464" spans="1:8" x14ac:dyDescent="0.25">
      <c r="A1464" s="96" t="s">
        <v>2893</v>
      </c>
      <c r="B1464" s="96" t="s">
        <v>17563</v>
      </c>
      <c r="C1464" s="96">
        <v>10.8</v>
      </c>
      <c r="D1464" s="98">
        <v>1228038648</v>
      </c>
      <c r="E1464" s="98" t="s">
        <v>19</v>
      </c>
      <c r="F1464" s="98" t="s">
        <v>17963</v>
      </c>
      <c r="G1464" s="97" t="s">
        <v>14437</v>
      </c>
      <c r="H1464" s="97">
        <f>VLOOKUP(D1464,'Static data'!E:H,4,FALSE)</f>
        <v>1</v>
      </c>
    </row>
    <row r="1465" spans="1:8" x14ac:dyDescent="0.25">
      <c r="A1465" s="96" t="s">
        <v>2897</v>
      </c>
      <c r="B1465" s="96" t="s">
        <v>17582</v>
      </c>
      <c r="C1465" s="96">
        <v>10.8</v>
      </c>
      <c r="D1465" s="98">
        <v>2033359496</v>
      </c>
      <c r="E1465" s="98" t="s">
        <v>2601</v>
      </c>
      <c r="F1465" s="98" t="s">
        <v>17963</v>
      </c>
      <c r="G1465" s="97" t="s">
        <v>14437</v>
      </c>
      <c r="H1465" s="97">
        <f>VLOOKUP(D1465,'Static data'!E:H,4,FALSE)</f>
        <v>1</v>
      </c>
    </row>
    <row r="1466" spans="1:8" x14ac:dyDescent="0.25">
      <c r="A1466" s="96" t="s">
        <v>2920</v>
      </c>
      <c r="B1466" s="96" t="s">
        <v>16422</v>
      </c>
      <c r="C1466" s="96">
        <v>10.8</v>
      </c>
      <c r="D1466" s="98">
        <v>1497424035</v>
      </c>
      <c r="E1466" s="98" t="s">
        <v>162</v>
      </c>
      <c r="F1466" s="98" t="s">
        <v>17963</v>
      </c>
      <c r="G1466" s="97" t="s">
        <v>14437</v>
      </c>
      <c r="H1466" s="97">
        <f>VLOOKUP(D1466,'Static data'!E:H,4,FALSE)</f>
        <v>1</v>
      </c>
    </row>
    <row r="1467" spans="1:8" x14ac:dyDescent="0.25">
      <c r="A1467" s="96" t="s">
        <v>2922</v>
      </c>
      <c r="B1467" s="96" t="s">
        <v>18013</v>
      </c>
      <c r="C1467" s="96">
        <v>10.8</v>
      </c>
      <c r="D1467" s="98">
        <v>1497405263</v>
      </c>
      <c r="E1467" s="98" t="s">
        <v>162</v>
      </c>
      <c r="F1467" s="98" t="s">
        <v>17963</v>
      </c>
      <c r="G1467" s="97" t="s">
        <v>14437</v>
      </c>
      <c r="H1467" s="97" t="e">
        <f>VLOOKUP(D1467,'Static data'!E:H,4,FALSE)</f>
        <v>#N/A</v>
      </c>
    </row>
    <row r="1468" spans="1:8" x14ac:dyDescent="0.25">
      <c r="A1468" s="96" t="s">
        <v>2926</v>
      </c>
      <c r="B1468" s="96" t="s">
        <v>15967</v>
      </c>
      <c r="C1468" s="96">
        <v>10.83</v>
      </c>
      <c r="D1468" s="98">
        <v>1228849549</v>
      </c>
      <c r="E1468" s="98" t="s">
        <v>2928</v>
      </c>
      <c r="F1468" s="98" t="s">
        <v>17963</v>
      </c>
      <c r="G1468" s="97" t="s">
        <v>14437</v>
      </c>
      <c r="H1468" s="97">
        <f>VLOOKUP(D1468,'Static data'!E:H,4,FALSE)</f>
        <v>1</v>
      </c>
    </row>
    <row r="1469" spans="1:8" x14ac:dyDescent="0.25">
      <c r="A1469" s="96" t="s">
        <v>2924</v>
      </c>
      <c r="B1469" s="96" t="s">
        <v>14634</v>
      </c>
      <c r="C1469" s="96">
        <v>10.83</v>
      </c>
      <c r="D1469" s="98">
        <v>691813703</v>
      </c>
      <c r="E1469" s="98" t="s">
        <v>611</v>
      </c>
      <c r="F1469" s="98" t="s">
        <v>17963</v>
      </c>
      <c r="G1469" s="97" t="s">
        <v>14437</v>
      </c>
      <c r="H1469" s="97">
        <f>VLOOKUP(D1469,'Static data'!E:H,4,FALSE)</f>
        <v>1</v>
      </c>
    </row>
    <row r="1470" spans="1:8" x14ac:dyDescent="0.25">
      <c r="A1470" s="96" t="s">
        <v>2929</v>
      </c>
      <c r="B1470" s="96" t="s">
        <v>16295</v>
      </c>
      <c r="C1470" s="96">
        <v>10.85</v>
      </c>
      <c r="D1470" s="98">
        <v>960552691</v>
      </c>
      <c r="E1470" s="98" t="s">
        <v>47</v>
      </c>
      <c r="F1470" s="98" t="s">
        <v>17963</v>
      </c>
      <c r="G1470" s="97" t="s">
        <v>14437</v>
      </c>
      <c r="H1470" s="97">
        <f>VLOOKUP(D1470,'Static data'!E:H,4,FALSE)</f>
        <v>1</v>
      </c>
    </row>
    <row r="1471" spans="1:8" x14ac:dyDescent="0.25">
      <c r="A1471" s="96" t="s">
        <v>2931</v>
      </c>
      <c r="B1471" s="96" t="s">
        <v>16828</v>
      </c>
      <c r="C1471" s="96">
        <v>10.85</v>
      </c>
      <c r="D1471" s="98">
        <v>1229038257</v>
      </c>
      <c r="E1471" s="98" t="s">
        <v>216</v>
      </c>
      <c r="F1471" s="98" t="s">
        <v>17963</v>
      </c>
      <c r="G1471" s="97" t="s">
        <v>14437</v>
      </c>
      <c r="H1471" s="97">
        <f>VLOOKUP(D1471,'Static data'!E:H,4,FALSE)</f>
        <v>1</v>
      </c>
    </row>
    <row r="1472" spans="1:8" x14ac:dyDescent="0.25">
      <c r="A1472" s="96" t="s">
        <v>2933</v>
      </c>
      <c r="B1472" s="96" t="s">
        <v>15710</v>
      </c>
      <c r="C1472" s="96">
        <v>10.88</v>
      </c>
      <c r="D1472" s="98">
        <v>423473620</v>
      </c>
      <c r="E1472" s="98" t="s">
        <v>335</v>
      </c>
      <c r="F1472" s="98" t="s">
        <v>17963</v>
      </c>
      <c r="G1472" s="97" t="s">
        <v>14437</v>
      </c>
      <c r="H1472" s="97">
        <f>VLOOKUP(D1472,'Static data'!E:H,4,FALSE)</f>
        <v>1</v>
      </c>
    </row>
    <row r="1473" spans="1:8" x14ac:dyDescent="0.25">
      <c r="A1473" s="96" t="s">
        <v>2935</v>
      </c>
      <c r="B1473" s="96" t="s">
        <v>15973</v>
      </c>
      <c r="C1473" s="96">
        <v>10.88</v>
      </c>
      <c r="D1473" s="98">
        <v>691869031</v>
      </c>
      <c r="E1473" s="98" t="s">
        <v>335</v>
      </c>
      <c r="F1473" s="98" t="s">
        <v>17964</v>
      </c>
      <c r="G1473" s="97" t="s">
        <v>14437</v>
      </c>
      <c r="H1473" s="97">
        <f>VLOOKUP(D1473,'Static data'!E:H,4,FALSE)</f>
        <v>1</v>
      </c>
    </row>
    <row r="1474" spans="1:8" x14ac:dyDescent="0.25">
      <c r="A1474" s="96" t="s">
        <v>2937</v>
      </c>
      <c r="B1474" s="96" t="s">
        <v>14595</v>
      </c>
      <c r="C1474" s="96">
        <v>10.92</v>
      </c>
      <c r="D1474" s="98">
        <v>154942112</v>
      </c>
      <c r="E1474" s="98" t="s">
        <v>474</v>
      </c>
      <c r="F1474" s="98" t="s">
        <v>17963</v>
      </c>
      <c r="G1474" s="97" t="s">
        <v>14437</v>
      </c>
      <c r="H1474" s="97">
        <f>VLOOKUP(D1474,'Static data'!E:H,4,FALSE)</f>
        <v>1</v>
      </c>
    </row>
    <row r="1475" spans="1:8" x14ac:dyDescent="0.25">
      <c r="A1475" s="96" t="s">
        <v>2939</v>
      </c>
      <c r="B1475" s="96" t="s">
        <v>14747</v>
      </c>
      <c r="C1475" s="96">
        <v>10.92</v>
      </c>
      <c r="D1475" s="98">
        <v>2033995274</v>
      </c>
      <c r="E1475" s="98" t="s">
        <v>50</v>
      </c>
      <c r="F1475" s="98" t="s">
        <v>17963</v>
      </c>
      <c r="G1475" s="97" t="s">
        <v>14437</v>
      </c>
      <c r="H1475" s="97">
        <f>VLOOKUP(D1475,'Static data'!E:H,4,FALSE)</f>
        <v>1</v>
      </c>
    </row>
    <row r="1476" spans="1:8" x14ac:dyDescent="0.25">
      <c r="A1476" s="96" t="s">
        <v>2941</v>
      </c>
      <c r="B1476" s="96" t="s">
        <v>14905</v>
      </c>
      <c r="C1476" s="96">
        <v>10.92</v>
      </c>
      <c r="D1476" s="98">
        <v>2034023926</v>
      </c>
      <c r="E1476" s="98" t="s">
        <v>10</v>
      </c>
      <c r="F1476" s="98" t="s">
        <v>17964</v>
      </c>
      <c r="G1476" s="97" t="s">
        <v>14437</v>
      </c>
      <c r="H1476" s="97">
        <f>VLOOKUP(D1476,'Static data'!E:H,4,FALSE)</f>
        <v>1</v>
      </c>
    </row>
    <row r="1477" spans="1:8" x14ac:dyDescent="0.25">
      <c r="A1477" s="96" t="s">
        <v>2943</v>
      </c>
      <c r="B1477" s="96" t="s">
        <v>15027</v>
      </c>
      <c r="C1477" s="96">
        <v>10.92</v>
      </c>
      <c r="D1477" s="98">
        <v>423361482</v>
      </c>
      <c r="E1477" s="98" t="s">
        <v>10</v>
      </c>
      <c r="F1477" s="98" t="s">
        <v>17964</v>
      </c>
      <c r="G1477" s="97" t="s">
        <v>14437</v>
      </c>
      <c r="H1477" s="97">
        <f>VLOOKUP(D1477,'Static data'!E:H,4,FALSE)</f>
        <v>1</v>
      </c>
    </row>
    <row r="1478" spans="1:8" x14ac:dyDescent="0.25">
      <c r="A1478" s="96" t="s">
        <v>2945</v>
      </c>
      <c r="B1478" s="96" t="s">
        <v>16235</v>
      </c>
      <c r="C1478" s="96">
        <v>10.92</v>
      </c>
      <c r="D1478" s="98">
        <v>960293094</v>
      </c>
      <c r="E1478" s="98" t="s">
        <v>154</v>
      </c>
      <c r="F1478" s="98" t="s">
        <v>17963</v>
      </c>
      <c r="G1478" s="97" t="s">
        <v>14437</v>
      </c>
      <c r="H1478" s="97">
        <f>VLOOKUP(D1478,'Static data'!E:H,4,FALSE)</f>
        <v>1</v>
      </c>
    </row>
    <row r="1479" spans="1:8" x14ac:dyDescent="0.25">
      <c r="A1479" s="96" t="s">
        <v>2947</v>
      </c>
      <c r="B1479" s="96" t="s">
        <v>15448</v>
      </c>
      <c r="C1479" s="96">
        <v>10.92</v>
      </c>
      <c r="D1479" s="98">
        <v>691948565</v>
      </c>
      <c r="E1479" s="98" t="s">
        <v>12194</v>
      </c>
      <c r="F1479" s="98" t="s">
        <v>17967</v>
      </c>
      <c r="G1479" s="97" t="s">
        <v>14437</v>
      </c>
      <c r="H1479" s="97">
        <f>VLOOKUP(D1479,'Static data'!E:H,4,FALSE)</f>
        <v>1</v>
      </c>
    </row>
    <row r="1480" spans="1:8" x14ac:dyDescent="0.25">
      <c r="A1480" s="96" t="s">
        <v>2950</v>
      </c>
      <c r="B1480" s="96" t="s">
        <v>14704</v>
      </c>
      <c r="C1480" s="96">
        <v>10.965</v>
      </c>
      <c r="D1480" s="98">
        <v>1497106146</v>
      </c>
      <c r="E1480" s="98" t="s">
        <v>2066</v>
      </c>
      <c r="F1480" s="98" t="s">
        <v>17963</v>
      </c>
      <c r="G1480" s="97" t="s">
        <v>14437</v>
      </c>
      <c r="H1480" s="97">
        <f>VLOOKUP(D1480,'Static data'!E:H,4,FALSE)</f>
        <v>1</v>
      </c>
    </row>
    <row r="1481" spans="1:8" x14ac:dyDescent="0.25">
      <c r="A1481" s="96" t="s">
        <v>2952</v>
      </c>
      <c r="B1481" s="96" t="s">
        <v>14903</v>
      </c>
      <c r="C1481" s="96">
        <v>10.98</v>
      </c>
      <c r="D1481" s="98">
        <v>1228693939</v>
      </c>
      <c r="E1481" s="98" t="s">
        <v>434</v>
      </c>
      <c r="F1481" s="98" t="s">
        <v>17968</v>
      </c>
      <c r="G1481" s="97" t="s">
        <v>14437</v>
      </c>
      <c r="H1481" s="97">
        <f>VLOOKUP(D1481,'Static data'!E:H,4,FALSE)</f>
        <v>1</v>
      </c>
    </row>
    <row r="1482" spans="1:8" x14ac:dyDescent="0.25">
      <c r="A1482" s="96" t="s">
        <v>2954</v>
      </c>
      <c r="B1482" s="96" t="s">
        <v>14859</v>
      </c>
      <c r="C1482" s="96">
        <v>11</v>
      </c>
      <c r="D1482" s="98">
        <v>691800859</v>
      </c>
      <c r="E1482" s="98" t="s">
        <v>162</v>
      </c>
      <c r="F1482" s="98" t="s">
        <v>17963</v>
      </c>
      <c r="G1482" s="97" t="s">
        <v>14437</v>
      </c>
      <c r="H1482" s="97">
        <f>VLOOKUP(D1482,'Static data'!E:H,4,FALSE)</f>
        <v>1</v>
      </c>
    </row>
    <row r="1483" spans="1:8" x14ac:dyDescent="0.25">
      <c r="A1483" s="96" t="s">
        <v>2956</v>
      </c>
      <c r="B1483" s="96" t="s">
        <v>14599</v>
      </c>
      <c r="C1483" s="96">
        <v>11</v>
      </c>
      <c r="D1483" s="98">
        <v>1228688752</v>
      </c>
      <c r="E1483" s="98" t="s">
        <v>474</v>
      </c>
      <c r="F1483" s="98" t="s">
        <v>17963</v>
      </c>
      <c r="G1483" s="97" t="s">
        <v>14437</v>
      </c>
      <c r="H1483" s="97">
        <f>VLOOKUP(D1483,'Static data'!E:H,4,FALSE)</f>
        <v>1</v>
      </c>
    </row>
    <row r="1484" spans="1:8" x14ac:dyDescent="0.25">
      <c r="A1484" s="96" t="s">
        <v>2959</v>
      </c>
      <c r="B1484" s="96" t="s">
        <v>15254</v>
      </c>
      <c r="C1484" s="96">
        <v>11</v>
      </c>
      <c r="D1484" s="98">
        <v>1765665318</v>
      </c>
      <c r="E1484" s="98" t="s">
        <v>31</v>
      </c>
      <c r="F1484" s="98" t="s">
        <v>17966</v>
      </c>
      <c r="G1484" s="97" t="s">
        <v>14437</v>
      </c>
      <c r="H1484" s="97">
        <f>VLOOKUP(D1484,'Static data'!E:H,4,FALSE)</f>
        <v>1</v>
      </c>
    </row>
    <row r="1485" spans="1:8" x14ac:dyDescent="0.25">
      <c r="A1485" s="96" t="s">
        <v>2958</v>
      </c>
      <c r="B1485" s="96" t="s">
        <v>15073</v>
      </c>
      <c r="C1485" s="96">
        <v>11</v>
      </c>
      <c r="D1485" s="98">
        <v>1497151100</v>
      </c>
      <c r="E1485" s="98" t="s">
        <v>31</v>
      </c>
      <c r="F1485" s="98" t="s">
        <v>17964</v>
      </c>
      <c r="G1485" s="97" t="s">
        <v>14437</v>
      </c>
      <c r="H1485" s="97">
        <f>VLOOKUP(D1485,'Static data'!E:H,4,FALSE)</f>
        <v>1</v>
      </c>
    </row>
    <row r="1486" spans="1:8" x14ac:dyDescent="0.25">
      <c r="A1486" s="96" t="s">
        <v>2961</v>
      </c>
      <c r="B1486" s="96" t="s">
        <v>15345</v>
      </c>
      <c r="C1486" s="96">
        <v>11</v>
      </c>
      <c r="D1486" s="98">
        <v>1497208404</v>
      </c>
      <c r="E1486" s="98" t="s">
        <v>13</v>
      </c>
      <c r="F1486" s="98" t="s">
        <v>17963</v>
      </c>
      <c r="G1486" s="97" t="s">
        <v>14437</v>
      </c>
      <c r="H1486" s="97">
        <f>VLOOKUP(D1486,'Static data'!E:H,4,FALSE)</f>
        <v>1</v>
      </c>
    </row>
    <row r="1487" spans="1:8" x14ac:dyDescent="0.25">
      <c r="A1487" s="96" t="s">
        <v>2963</v>
      </c>
      <c r="B1487" s="96" t="s">
        <v>14928</v>
      </c>
      <c r="C1487" s="96">
        <v>11</v>
      </c>
      <c r="D1487" s="98">
        <v>1497182716</v>
      </c>
      <c r="E1487" s="98" t="s">
        <v>17971</v>
      </c>
      <c r="F1487" s="98" t="e">
        <v>#N/A</v>
      </c>
      <c r="G1487" s="97" t="s">
        <v>14437</v>
      </c>
      <c r="H1487" s="97">
        <f>VLOOKUP(D1487,'Static data'!E:H,4,FALSE)</f>
        <v>1</v>
      </c>
    </row>
    <row r="1488" spans="1:8" x14ac:dyDescent="0.25">
      <c r="A1488" s="96" t="s">
        <v>2965</v>
      </c>
      <c r="B1488" s="96" t="s">
        <v>15980</v>
      </c>
      <c r="C1488" s="96">
        <v>11.01</v>
      </c>
      <c r="D1488" s="98">
        <v>1765825621</v>
      </c>
      <c r="E1488" s="98" t="s">
        <v>124</v>
      </c>
      <c r="F1488" s="98" t="s">
        <v>17967</v>
      </c>
      <c r="G1488" s="97" t="s">
        <v>14437</v>
      </c>
      <c r="H1488" s="97">
        <f>VLOOKUP(D1488,'Static data'!E:H,4,FALSE)</f>
        <v>1</v>
      </c>
    </row>
    <row r="1489" spans="1:8" x14ac:dyDescent="0.25">
      <c r="A1489" s="96" t="s">
        <v>2967</v>
      </c>
      <c r="B1489" s="96" t="s">
        <v>14611</v>
      </c>
      <c r="C1489" s="96">
        <v>11.04</v>
      </c>
      <c r="D1489" s="98">
        <v>423372597</v>
      </c>
      <c r="E1489" s="98" t="s">
        <v>162</v>
      </c>
      <c r="F1489" s="98" t="s">
        <v>17963</v>
      </c>
      <c r="G1489" s="97" t="s">
        <v>14437</v>
      </c>
      <c r="H1489" s="97">
        <f>VLOOKUP(D1489,'Static data'!E:H,4,FALSE)</f>
        <v>1</v>
      </c>
    </row>
    <row r="1490" spans="1:8" x14ac:dyDescent="0.25">
      <c r="A1490" s="96" t="s">
        <v>2969</v>
      </c>
      <c r="B1490" s="96" t="s">
        <v>14843</v>
      </c>
      <c r="C1490" s="96">
        <v>11.04</v>
      </c>
      <c r="D1490" s="98">
        <v>423364693</v>
      </c>
      <c r="E1490" s="98" t="s">
        <v>124</v>
      </c>
      <c r="F1490" s="98" t="s">
        <v>17963</v>
      </c>
      <c r="G1490" s="97" t="s">
        <v>14437</v>
      </c>
      <c r="H1490" s="97">
        <f>VLOOKUP(D1490,'Static data'!E:H,4,FALSE)</f>
        <v>1</v>
      </c>
    </row>
    <row r="1491" spans="1:8" x14ac:dyDescent="0.25">
      <c r="A1491" s="96" t="s">
        <v>2971</v>
      </c>
      <c r="B1491" s="96" t="s">
        <v>15147</v>
      </c>
      <c r="C1491" s="96">
        <v>11.04</v>
      </c>
      <c r="D1491" s="98">
        <v>960553185</v>
      </c>
      <c r="E1491" s="98" t="s">
        <v>1912</v>
      </c>
      <c r="F1491" s="98" t="s">
        <v>17963</v>
      </c>
      <c r="G1491" s="97" t="s">
        <v>14437</v>
      </c>
      <c r="H1491" s="97">
        <f>VLOOKUP(D1491,'Static data'!E:H,4,FALSE)</f>
        <v>1</v>
      </c>
    </row>
    <row r="1492" spans="1:8" x14ac:dyDescent="0.25">
      <c r="A1492" s="96" t="s">
        <v>2978</v>
      </c>
      <c r="B1492" s="96" t="s">
        <v>15742</v>
      </c>
      <c r="C1492" s="96">
        <v>11.04</v>
      </c>
      <c r="D1492" s="98">
        <v>1765732749</v>
      </c>
      <c r="E1492" s="98" t="s">
        <v>124</v>
      </c>
      <c r="F1492" s="98" t="s">
        <v>17967</v>
      </c>
      <c r="G1492" s="97" t="s">
        <v>14437</v>
      </c>
      <c r="H1492" s="97">
        <f>VLOOKUP(D1492,'Static data'!E:H,4,FALSE)</f>
        <v>1</v>
      </c>
    </row>
    <row r="1493" spans="1:8" x14ac:dyDescent="0.25">
      <c r="A1493" s="96" t="s">
        <v>2974</v>
      </c>
      <c r="B1493" s="96" t="s">
        <v>15737</v>
      </c>
      <c r="C1493" s="96">
        <v>11.04</v>
      </c>
      <c r="D1493" s="98">
        <v>423450649</v>
      </c>
      <c r="E1493" s="98" t="s">
        <v>31</v>
      </c>
      <c r="F1493" s="98" t="s">
        <v>17963</v>
      </c>
      <c r="G1493" s="97" t="s">
        <v>14437</v>
      </c>
      <c r="H1493" s="97">
        <f>VLOOKUP(D1493,'Static data'!E:H,4,FALSE)</f>
        <v>1</v>
      </c>
    </row>
    <row r="1494" spans="1:8" x14ac:dyDescent="0.25">
      <c r="A1494" s="96" t="s">
        <v>2976</v>
      </c>
      <c r="B1494" s="96" t="s">
        <v>15935</v>
      </c>
      <c r="C1494" s="96">
        <v>11.04</v>
      </c>
      <c r="D1494" s="98">
        <v>1765545029</v>
      </c>
      <c r="E1494" s="98" t="s">
        <v>124</v>
      </c>
      <c r="F1494" s="98" t="s">
        <v>17964</v>
      </c>
      <c r="G1494" s="97" t="s">
        <v>14437</v>
      </c>
      <c r="H1494" s="97">
        <f>VLOOKUP(D1494,'Static data'!E:H,4,FALSE)</f>
        <v>1</v>
      </c>
    </row>
    <row r="1495" spans="1:8" x14ac:dyDescent="0.25">
      <c r="A1495" s="96" t="s">
        <v>2973</v>
      </c>
      <c r="B1495" s="96" t="s">
        <v>15204</v>
      </c>
      <c r="C1495" s="96">
        <v>11.04</v>
      </c>
      <c r="D1495" s="98">
        <v>1765591712</v>
      </c>
      <c r="E1495" s="98" t="s">
        <v>397</v>
      </c>
      <c r="F1495" s="98" t="s">
        <v>17968</v>
      </c>
      <c r="G1495" s="97" t="s">
        <v>14437</v>
      </c>
      <c r="H1495" s="97">
        <f>VLOOKUP(D1495,'Static data'!E:H,4,FALSE)</f>
        <v>1</v>
      </c>
    </row>
    <row r="1496" spans="1:8" x14ac:dyDescent="0.25">
      <c r="A1496" s="96" t="s">
        <v>2980</v>
      </c>
      <c r="B1496" s="96" t="s">
        <v>16164</v>
      </c>
      <c r="C1496" s="96">
        <v>11.055</v>
      </c>
      <c r="D1496" s="98">
        <v>155242464</v>
      </c>
      <c r="E1496" s="98" t="s">
        <v>397</v>
      </c>
      <c r="F1496" s="98" t="s">
        <v>17966</v>
      </c>
      <c r="G1496" s="97" t="s">
        <v>14437</v>
      </c>
      <c r="H1496" s="97">
        <f>VLOOKUP(D1496,'Static data'!E:H,4,FALSE)</f>
        <v>1</v>
      </c>
    </row>
    <row r="1497" spans="1:8" x14ac:dyDescent="0.25">
      <c r="A1497" s="96" t="s">
        <v>2986</v>
      </c>
      <c r="B1497" s="96" t="s">
        <v>16266</v>
      </c>
      <c r="C1497" s="96">
        <v>11.055</v>
      </c>
      <c r="D1497" s="98">
        <v>423630959</v>
      </c>
      <c r="E1497" s="98" t="s">
        <v>162</v>
      </c>
      <c r="F1497" s="98" t="s">
        <v>17963</v>
      </c>
      <c r="G1497" s="97" t="s">
        <v>14437</v>
      </c>
      <c r="H1497" s="97">
        <f>VLOOKUP(D1497,'Static data'!E:H,4,FALSE)</f>
        <v>1</v>
      </c>
    </row>
    <row r="1498" spans="1:8" x14ac:dyDescent="0.25">
      <c r="A1498" s="96" t="s">
        <v>2982</v>
      </c>
      <c r="B1498" s="96" t="s">
        <v>16174</v>
      </c>
      <c r="C1498" s="96">
        <v>11.055</v>
      </c>
      <c r="D1498" s="98">
        <v>1765613695</v>
      </c>
      <c r="E1498" s="98" t="s">
        <v>611</v>
      </c>
      <c r="F1498" s="98" t="s">
        <v>17964</v>
      </c>
      <c r="G1498" s="97" t="s">
        <v>14437</v>
      </c>
      <c r="H1498" s="97">
        <f>VLOOKUP(D1498,'Static data'!E:H,4,FALSE)</f>
        <v>1</v>
      </c>
    </row>
    <row r="1499" spans="1:8" x14ac:dyDescent="0.25">
      <c r="A1499" s="96" t="s">
        <v>2984</v>
      </c>
      <c r="B1499" s="96" t="s">
        <v>15932</v>
      </c>
      <c r="C1499" s="96">
        <v>11.055</v>
      </c>
      <c r="D1499" s="98">
        <v>1496493586</v>
      </c>
      <c r="E1499" s="98" t="s">
        <v>124</v>
      </c>
      <c r="F1499" s="98" t="s">
        <v>17967</v>
      </c>
      <c r="G1499" s="97" t="s">
        <v>14437</v>
      </c>
      <c r="H1499" s="97">
        <f>VLOOKUP(D1499,'Static data'!E:H,4,FALSE)</f>
        <v>1</v>
      </c>
    </row>
    <row r="1500" spans="1:8" x14ac:dyDescent="0.25">
      <c r="A1500" s="96" t="s">
        <v>2988</v>
      </c>
      <c r="B1500" s="96" t="s">
        <v>15991</v>
      </c>
      <c r="C1500" s="96">
        <v>11.07</v>
      </c>
      <c r="D1500" s="98">
        <v>1228723579</v>
      </c>
      <c r="E1500" s="98" t="s">
        <v>154</v>
      </c>
      <c r="F1500" s="98" t="s">
        <v>17963</v>
      </c>
      <c r="G1500" s="97" t="s">
        <v>14437</v>
      </c>
      <c r="H1500" s="97">
        <f>VLOOKUP(D1500,'Static data'!E:H,4,FALSE)</f>
        <v>1</v>
      </c>
    </row>
    <row r="1501" spans="1:8" x14ac:dyDescent="0.25">
      <c r="A1501" s="96" t="s">
        <v>2990</v>
      </c>
      <c r="B1501" s="96" t="s">
        <v>16424</v>
      </c>
      <c r="C1501" s="96">
        <v>11.07</v>
      </c>
      <c r="D1501" s="98">
        <v>155078209</v>
      </c>
      <c r="E1501" s="98" t="s">
        <v>397</v>
      </c>
      <c r="F1501" s="98" t="s">
        <v>17967</v>
      </c>
      <c r="G1501" s="97" t="s">
        <v>14437</v>
      </c>
      <c r="H1501" s="97">
        <f>VLOOKUP(D1501,'Static data'!E:H,4,FALSE)</f>
        <v>1</v>
      </c>
    </row>
    <row r="1502" spans="1:8" x14ac:dyDescent="0.25">
      <c r="A1502" s="96" t="s">
        <v>2992</v>
      </c>
      <c r="B1502" s="96" t="s">
        <v>15491</v>
      </c>
      <c r="C1502" s="96">
        <v>11.1</v>
      </c>
      <c r="D1502" s="98">
        <v>1765693229</v>
      </c>
      <c r="E1502" s="98" t="s">
        <v>10</v>
      </c>
      <c r="F1502" s="98" t="s">
        <v>17966</v>
      </c>
      <c r="G1502" s="97" t="s">
        <v>14437</v>
      </c>
      <c r="H1502" s="97">
        <f>VLOOKUP(D1502,'Static data'!E:H,4,FALSE)</f>
        <v>1</v>
      </c>
    </row>
    <row r="1503" spans="1:8" x14ac:dyDescent="0.25">
      <c r="A1503" s="96" t="s">
        <v>2994</v>
      </c>
      <c r="B1503" s="96" t="s">
        <v>16019</v>
      </c>
      <c r="C1503" s="96">
        <v>11.1</v>
      </c>
      <c r="D1503" s="98">
        <v>423543274</v>
      </c>
      <c r="E1503" s="98" t="s">
        <v>647</v>
      </c>
      <c r="F1503" s="98" t="s">
        <v>17963</v>
      </c>
      <c r="G1503" s="97" t="s">
        <v>14437</v>
      </c>
      <c r="H1503" s="97">
        <f>VLOOKUP(D1503,'Static data'!E:H,4,FALSE)</f>
        <v>1</v>
      </c>
    </row>
    <row r="1504" spans="1:8" x14ac:dyDescent="0.25">
      <c r="A1504" s="96" t="s">
        <v>2996</v>
      </c>
      <c r="B1504" s="96" t="s">
        <v>14685</v>
      </c>
      <c r="C1504" s="96">
        <v>11.115</v>
      </c>
      <c r="D1504" s="98">
        <v>960250116</v>
      </c>
      <c r="E1504" s="98" t="s">
        <v>647</v>
      </c>
      <c r="F1504" s="98" t="s">
        <v>17963</v>
      </c>
      <c r="G1504" s="97" t="s">
        <v>14437</v>
      </c>
      <c r="H1504" s="97">
        <f>VLOOKUP(D1504,'Static data'!E:H,4,FALSE)</f>
        <v>1</v>
      </c>
    </row>
    <row r="1505" spans="1:8" x14ac:dyDescent="0.25">
      <c r="A1505" s="96" t="s">
        <v>2998</v>
      </c>
      <c r="B1505" s="96" t="s">
        <v>14672</v>
      </c>
      <c r="C1505" s="96">
        <v>11.118</v>
      </c>
      <c r="D1505" s="98">
        <v>423377290</v>
      </c>
      <c r="E1505" s="98" t="s">
        <v>44</v>
      </c>
      <c r="F1505" s="98" t="s">
        <v>17963</v>
      </c>
      <c r="G1505" s="97" t="s">
        <v>14437</v>
      </c>
      <c r="H1505" s="97">
        <f>VLOOKUP(D1505,'Static data'!E:H,4,FALSE)</f>
        <v>1</v>
      </c>
    </row>
    <row r="1506" spans="1:8" x14ac:dyDescent="0.25">
      <c r="A1506" s="96" t="s">
        <v>3000</v>
      </c>
      <c r="B1506" s="96" t="s">
        <v>15400</v>
      </c>
      <c r="C1506" s="96">
        <v>11.118</v>
      </c>
      <c r="D1506" s="98">
        <v>155055238</v>
      </c>
      <c r="E1506" s="98" t="s">
        <v>162</v>
      </c>
      <c r="F1506" s="98" t="s">
        <v>17966</v>
      </c>
      <c r="G1506" s="97" t="s">
        <v>14437</v>
      </c>
      <c r="H1506" s="97">
        <f>VLOOKUP(D1506,'Static data'!E:H,4,FALSE)</f>
        <v>1</v>
      </c>
    </row>
    <row r="1507" spans="1:8" x14ac:dyDescent="0.25">
      <c r="A1507" s="96" t="s">
        <v>3002</v>
      </c>
      <c r="B1507" s="96" t="s">
        <v>15696</v>
      </c>
      <c r="C1507" s="96">
        <v>11.118</v>
      </c>
      <c r="D1507" s="98">
        <v>1228779648</v>
      </c>
      <c r="E1507" s="98" t="s">
        <v>162</v>
      </c>
      <c r="F1507" s="98" t="s">
        <v>17963</v>
      </c>
      <c r="G1507" s="97" t="s">
        <v>14437</v>
      </c>
      <c r="H1507" s="97">
        <f>VLOOKUP(D1507,'Static data'!E:H,4,FALSE)</f>
        <v>1</v>
      </c>
    </row>
    <row r="1508" spans="1:8" x14ac:dyDescent="0.25">
      <c r="A1508" s="96" t="s">
        <v>3004</v>
      </c>
      <c r="B1508" s="96" t="s">
        <v>15788</v>
      </c>
      <c r="C1508" s="96">
        <v>11.118</v>
      </c>
      <c r="D1508" s="98">
        <v>960387448</v>
      </c>
      <c r="E1508" s="98" t="s">
        <v>162</v>
      </c>
      <c r="F1508" s="98" t="s">
        <v>17966</v>
      </c>
      <c r="G1508" s="97" t="s">
        <v>14437</v>
      </c>
      <c r="H1508" s="97">
        <f>VLOOKUP(D1508,'Static data'!E:H,4,FALSE)</f>
        <v>1</v>
      </c>
    </row>
    <row r="1509" spans="1:8" x14ac:dyDescent="0.25">
      <c r="A1509" s="96" t="s">
        <v>3006</v>
      </c>
      <c r="B1509" s="96" t="s">
        <v>15128</v>
      </c>
      <c r="C1509" s="96">
        <v>11.118</v>
      </c>
      <c r="D1509" s="98">
        <v>154950510</v>
      </c>
      <c r="E1509" s="98" t="s">
        <v>162</v>
      </c>
      <c r="F1509" s="98" t="s">
        <v>17968</v>
      </c>
      <c r="G1509" s="97" t="s">
        <v>14437</v>
      </c>
      <c r="H1509" s="97">
        <f>VLOOKUP(D1509,'Static data'!E:H,4,FALSE)</f>
        <v>1</v>
      </c>
    </row>
    <row r="1510" spans="1:8" x14ac:dyDescent="0.25">
      <c r="A1510" s="96" t="s">
        <v>3008</v>
      </c>
      <c r="B1510" s="96" t="s">
        <v>15832</v>
      </c>
      <c r="C1510" s="96">
        <v>11.13</v>
      </c>
      <c r="D1510" s="98">
        <v>691885086</v>
      </c>
      <c r="E1510" s="98" t="s">
        <v>447</v>
      </c>
      <c r="F1510" s="98" t="s">
        <v>17963</v>
      </c>
      <c r="G1510" s="97" t="s">
        <v>14437</v>
      </c>
      <c r="H1510" s="97">
        <f>VLOOKUP(D1510,'Static data'!E:H,4,FALSE)</f>
        <v>1</v>
      </c>
    </row>
    <row r="1511" spans="1:8" x14ac:dyDescent="0.25">
      <c r="A1511" s="96" t="s">
        <v>3009</v>
      </c>
      <c r="B1511" s="96" t="s">
        <v>15422</v>
      </c>
      <c r="C1511" s="96">
        <v>11.16</v>
      </c>
      <c r="D1511" s="98">
        <v>155048322</v>
      </c>
      <c r="E1511" s="98" t="s">
        <v>113</v>
      </c>
      <c r="F1511" s="98" t="s">
        <v>17966</v>
      </c>
      <c r="G1511" s="97" t="s">
        <v>14437</v>
      </c>
      <c r="H1511" s="97">
        <f>VLOOKUP(D1511,'Static data'!E:H,4,FALSE)</f>
        <v>1</v>
      </c>
    </row>
    <row r="1512" spans="1:8" x14ac:dyDescent="0.25">
      <c r="A1512" s="96" t="s">
        <v>3012</v>
      </c>
      <c r="B1512" s="96" t="s">
        <v>15856</v>
      </c>
      <c r="C1512" s="96">
        <v>11.16</v>
      </c>
      <c r="D1512" s="98">
        <v>1497235080</v>
      </c>
      <c r="E1512" s="98" t="s">
        <v>124</v>
      </c>
      <c r="F1512" s="98" t="s">
        <v>17963</v>
      </c>
      <c r="G1512" s="97" t="s">
        <v>14437</v>
      </c>
      <c r="H1512" s="97">
        <f>VLOOKUP(D1512,'Static data'!E:H,4,FALSE)</f>
        <v>1</v>
      </c>
    </row>
    <row r="1513" spans="1:8" x14ac:dyDescent="0.25">
      <c r="A1513" s="96" t="s">
        <v>3015</v>
      </c>
      <c r="B1513" s="96" t="s">
        <v>16241</v>
      </c>
      <c r="C1513" s="96">
        <v>11.16</v>
      </c>
      <c r="D1513" s="98">
        <v>1497401064</v>
      </c>
      <c r="E1513" s="98" t="s">
        <v>124</v>
      </c>
      <c r="F1513" s="98" t="s">
        <v>17967</v>
      </c>
      <c r="G1513" s="97" t="s">
        <v>14437</v>
      </c>
      <c r="H1513" s="97">
        <f>VLOOKUP(D1513,'Static data'!E:H,4,FALSE)</f>
        <v>1</v>
      </c>
    </row>
    <row r="1514" spans="1:8" x14ac:dyDescent="0.25">
      <c r="A1514" s="96" t="s">
        <v>18014</v>
      </c>
      <c r="B1514" s="96" t="s">
        <v>16328</v>
      </c>
      <c r="C1514" s="96">
        <v>11.16</v>
      </c>
      <c r="D1514" s="98">
        <v>1228997502</v>
      </c>
      <c r="E1514" s="98" t="s">
        <v>44</v>
      </c>
      <c r="F1514" s="98" t="s">
        <v>17967</v>
      </c>
      <c r="G1514" s="97" t="s">
        <v>14437</v>
      </c>
      <c r="H1514" s="97">
        <f>VLOOKUP(D1514,'Static data'!E:H,4,FALSE)</f>
        <v>1</v>
      </c>
    </row>
    <row r="1515" spans="1:8" x14ac:dyDescent="0.25">
      <c r="A1515" s="96" t="s">
        <v>3023</v>
      </c>
      <c r="B1515" s="96" t="s">
        <v>16344</v>
      </c>
      <c r="C1515" s="96">
        <v>11.16</v>
      </c>
      <c r="D1515" s="98">
        <v>960562818</v>
      </c>
      <c r="E1515" s="98" t="s">
        <v>44</v>
      </c>
      <c r="F1515" s="98" t="s">
        <v>17967</v>
      </c>
      <c r="G1515" s="97" t="s">
        <v>14437</v>
      </c>
      <c r="H1515" s="97">
        <f>VLOOKUP(D1515,'Static data'!E:H,4,FALSE)</f>
        <v>1</v>
      </c>
    </row>
    <row r="1516" spans="1:8" x14ac:dyDescent="0.25">
      <c r="A1516" s="96" t="s">
        <v>3027</v>
      </c>
      <c r="B1516" s="96" t="s">
        <v>16350</v>
      </c>
      <c r="C1516" s="96">
        <v>11.16</v>
      </c>
      <c r="D1516" s="98">
        <v>2034154836</v>
      </c>
      <c r="E1516" s="98" t="s">
        <v>44</v>
      </c>
      <c r="F1516" s="98" t="s">
        <v>17963</v>
      </c>
      <c r="G1516" s="97" t="s">
        <v>14437</v>
      </c>
      <c r="H1516" s="97">
        <f>VLOOKUP(D1516,'Static data'!E:H,4,FALSE)</f>
        <v>1</v>
      </c>
    </row>
    <row r="1517" spans="1:8" x14ac:dyDescent="0.25">
      <c r="A1517" s="96" t="s">
        <v>3029</v>
      </c>
      <c r="B1517" s="96" t="s">
        <v>16353</v>
      </c>
      <c r="C1517" s="96">
        <v>11.16</v>
      </c>
      <c r="D1517" s="98">
        <v>1228848808</v>
      </c>
      <c r="E1517" s="98" t="s">
        <v>44</v>
      </c>
      <c r="F1517" s="98" t="s">
        <v>17963</v>
      </c>
      <c r="G1517" s="97" t="s">
        <v>14437</v>
      </c>
      <c r="H1517" s="97">
        <f>VLOOKUP(D1517,'Static data'!E:H,4,FALSE)</f>
        <v>1</v>
      </c>
    </row>
    <row r="1518" spans="1:8" x14ac:dyDescent="0.25">
      <c r="A1518" s="96" t="s">
        <v>3011</v>
      </c>
      <c r="B1518" s="96" t="s">
        <v>15926</v>
      </c>
      <c r="C1518" s="96">
        <v>11.16</v>
      </c>
      <c r="D1518" s="98">
        <v>1228814722</v>
      </c>
      <c r="E1518" s="98" t="s">
        <v>162</v>
      </c>
      <c r="F1518" s="98" t="s">
        <v>17963</v>
      </c>
      <c r="G1518" s="97" t="s">
        <v>14437</v>
      </c>
      <c r="H1518" s="97">
        <f>VLOOKUP(D1518,'Static data'!E:H,4,FALSE)</f>
        <v>1</v>
      </c>
    </row>
    <row r="1519" spans="1:8" x14ac:dyDescent="0.25">
      <c r="A1519" s="96" t="s">
        <v>3014</v>
      </c>
      <c r="B1519" s="96" t="s">
        <v>16077</v>
      </c>
      <c r="C1519" s="96">
        <v>11.16</v>
      </c>
      <c r="D1519" s="98">
        <v>1497232857</v>
      </c>
      <c r="E1519" s="98" t="s">
        <v>44</v>
      </c>
      <c r="F1519" s="98" t="s">
        <v>17966</v>
      </c>
      <c r="G1519" s="97" t="s">
        <v>14437</v>
      </c>
      <c r="H1519" s="97">
        <f>VLOOKUP(D1519,'Static data'!E:H,4,FALSE)</f>
        <v>1</v>
      </c>
    </row>
    <row r="1520" spans="1:8" x14ac:dyDescent="0.25">
      <c r="A1520" s="96" t="s">
        <v>3017</v>
      </c>
      <c r="B1520" s="96" t="s">
        <v>16240</v>
      </c>
      <c r="C1520" s="96">
        <v>11.16</v>
      </c>
      <c r="D1520" s="98">
        <v>2034293650</v>
      </c>
      <c r="E1520" s="98" t="s">
        <v>124</v>
      </c>
      <c r="F1520" s="98" t="s">
        <v>17963</v>
      </c>
      <c r="G1520" s="97" t="s">
        <v>14437</v>
      </c>
      <c r="H1520" s="97">
        <f>VLOOKUP(D1520,'Static data'!E:H,4,FALSE)</f>
        <v>1</v>
      </c>
    </row>
    <row r="1521" spans="1:8" x14ac:dyDescent="0.25">
      <c r="A1521" s="96" t="s">
        <v>3019</v>
      </c>
      <c r="B1521" s="96" t="s">
        <v>16326</v>
      </c>
      <c r="C1521" s="96">
        <v>11.16</v>
      </c>
      <c r="D1521" s="98">
        <v>1228799408</v>
      </c>
      <c r="E1521" s="98" t="s">
        <v>44</v>
      </c>
      <c r="F1521" s="98" t="s">
        <v>17963</v>
      </c>
      <c r="G1521" s="97" t="s">
        <v>14437</v>
      </c>
      <c r="H1521" s="97">
        <f>VLOOKUP(D1521,'Static data'!E:H,4,FALSE)</f>
        <v>1</v>
      </c>
    </row>
    <row r="1522" spans="1:8" x14ac:dyDescent="0.25">
      <c r="A1522" s="96" t="s">
        <v>3025</v>
      </c>
      <c r="B1522" s="96" t="s">
        <v>16399</v>
      </c>
      <c r="C1522" s="96">
        <v>11.16</v>
      </c>
      <c r="D1522" s="98">
        <v>2034097532</v>
      </c>
      <c r="E1522" s="98" t="s">
        <v>31</v>
      </c>
      <c r="F1522" s="98" t="s">
        <v>17963</v>
      </c>
      <c r="G1522" s="97" t="s">
        <v>14437</v>
      </c>
      <c r="H1522" s="97">
        <f>VLOOKUP(D1522,'Static data'!E:H,4,FALSE)</f>
        <v>1</v>
      </c>
    </row>
    <row r="1523" spans="1:8" x14ac:dyDescent="0.25">
      <c r="A1523" s="96" t="s">
        <v>3031</v>
      </c>
      <c r="B1523" s="96" t="s">
        <v>16355</v>
      </c>
      <c r="C1523" s="96">
        <v>11.16</v>
      </c>
      <c r="D1523" s="98">
        <v>155016953</v>
      </c>
      <c r="E1523" s="98" t="s">
        <v>44</v>
      </c>
      <c r="F1523" s="98" t="s">
        <v>17963</v>
      </c>
      <c r="G1523" s="97" t="s">
        <v>14437</v>
      </c>
      <c r="H1523" s="97">
        <f>VLOOKUP(D1523,'Static data'!E:H,4,FALSE)</f>
        <v>1</v>
      </c>
    </row>
    <row r="1524" spans="1:8" x14ac:dyDescent="0.25">
      <c r="A1524" s="96" t="s">
        <v>3033</v>
      </c>
      <c r="B1524" s="96" t="s">
        <v>16517</v>
      </c>
      <c r="C1524" s="96">
        <v>11.16</v>
      </c>
      <c r="D1524" s="98">
        <v>691809010</v>
      </c>
      <c r="E1524" s="98" t="s">
        <v>796</v>
      </c>
      <c r="F1524" s="98" t="s">
        <v>17963</v>
      </c>
      <c r="G1524" s="97" t="s">
        <v>14437</v>
      </c>
      <c r="H1524" s="97">
        <f>VLOOKUP(D1524,'Static data'!E:H,4,FALSE)</f>
        <v>1</v>
      </c>
    </row>
    <row r="1525" spans="1:8" x14ac:dyDescent="0.25">
      <c r="A1525" s="96" t="s">
        <v>3035</v>
      </c>
      <c r="B1525" s="96" t="s">
        <v>16532</v>
      </c>
      <c r="C1525" s="96">
        <v>11.16</v>
      </c>
      <c r="D1525" s="98">
        <v>423675419</v>
      </c>
      <c r="E1525" s="98" t="s">
        <v>162</v>
      </c>
      <c r="F1525" s="98" t="s">
        <v>17963</v>
      </c>
      <c r="G1525" s="97" t="s">
        <v>14437</v>
      </c>
      <c r="H1525" s="97">
        <f>VLOOKUP(D1525,'Static data'!E:H,4,FALSE)</f>
        <v>1</v>
      </c>
    </row>
    <row r="1526" spans="1:8" x14ac:dyDescent="0.25">
      <c r="A1526" s="96" t="s">
        <v>3037</v>
      </c>
      <c r="B1526" s="96" t="s">
        <v>16863</v>
      </c>
      <c r="C1526" s="96">
        <v>11.16</v>
      </c>
      <c r="D1526" s="98">
        <v>1765870081</v>
      </c>
      <c r="E1526" s="98" t="s">
        <v>124</v>
      </c>
      <c r="F1526" s="98" t="s">
        <v>17967</v>
      </c>
      <c r="G1526" s="97" t="s">
        <v>14437</v>
      </c>
      <c r="H1526" s="97">
        <f>VLOOKUP(D1526,'Static data'!E:H,4,FALSE)</f>
        <v>1</v>
      </c>
    </row>
    <row r="1527" spans="1:8" x14ac:dyDescent="0.25">
      <c r="A1527" s="96" t="s">
        <v>3041</v>
      </c>
      <c r="B1527" s="96" t="s">
        <v>14646</v>
      </c>
      <c r="C1527" s="96">
        <v>11.2</v>
      </c>
      <c r="D1527" s="98">
        <v>1497124918</v>
      </c>
      <c r="E1527" s="98" t="s">
        <v>2005</v>
      </c>
      <c r="F1527" s="98" t="s">
        <v>17963</v>
      </c>
      <c r="G1527" s="97" t="s">
        <v>14437</v>
      </c>
      <c r="H1527" s="97">
        <f>VLOOKUP(D1527,'Static data'!E:H,4,FALSE)</f>
        <v>1</v>
      </c>
    </row>
    <row r="1528" spans="1:8" x14ac:dyDescent="0.25">
      <c r="A1528" s="96" t="s">
        <v>3043</v>
      </c>
      <c r="B1528" s="96" t="s">
        <v>14922</v>
      </c>
      <c r="C1528" s="96">
        <v>11.2</v>
      </c>
      <c r="D1528" s="98">
        <v>1228716663</v>
      </c>
      <c r="E1528" s="98" t="s">
        <v>647</v>
      </c>
      <c r="F1528" s="98" t="s">
        <v>17964</v>
      </c>
      <c r="G1528" s="97" t="s">
        <v>14437</v>
      </c>
      <c r="H1528" s="97">
        <f>VLOOKUP(D1528,'Static data'!E:H,4,FALSE)</f>
        <v>1</v>
      </c>
    </row>
    <row r="1529" spans="1:8" x14ac:dyDescent="0.25">
      <c r="A1529" s="96" t="s">
        <v>3045</v>
      </c>
      <c r="B1529" s="96" t="s">
        <v>15100</v>
      </c>
      <c r="C1529" s="96">
        <v>11.2</v>
      </c>
      <c r="D1529" s="98">
        <v>2034058506</v>
      </c>
      <c r="E1529" s="98" t="s">
        <v>13</v>
      </c>
      <c r="F1529" s="98" t="s">
        <v>17964</v>
      </c>
      <c r="G1529" s="97" t="s">
        <v>14437</v>
      </c>
      <c r="H1529" s="97">
        <f>VLOOKUP(D1529,'Static data'!E:H,4,FALSE)</f>
        <v>1</v>
      </c>
    </row>
    <row r="1530" spans="1:8" x14ac:dyDescent="0.25">
      <c r="A1530" s="96" t="s">
        <v>3047</v>
      </c>
      <c r="B1530" s="96" t="s">
        <v>15395</v>
      </c>
      <c r="C1530" s="96">
        <v>11.2</v>
      </c>
      <c r="D1530" s="98">
        <v>155044617</v>
      </c>
      <c r="E1530" s="98" t="s">
        <v>611</v>
      </c>
      <c r="F1530" s="98" t="s">
        <v>17963</v>
      </c>
      <c r="G1530" s="97" t="s">
        <v>14437</v>
      </c>
      <c r="H1530" s="97">
        <f>VLOOKUP(D1530,'Static data'!E:H,4,FALSE)</f>
        <v>1</v>
      </c>
    </row>
    <row r="1531" spans="1:8" x14ac:dyDescent="0.25">
      <c r="A1531" s="96" t="s">
        <v>3049</v>
      </c>
      <c r="B1531" s="96" t="s">
        <v>15432</v>
      </c>
      <c r="C1531" s="96">
        <v>11.2</v>
      </c>
      <c r="D1531" s="98">
        <v>691868784</v>
      </c>
      <c r="E1531" s="98" t="s">
        <v>335</v>
      </c>
      <c r="F1531" s="98" t="s">
        <v>17964</v>
      </c>
      <c r="G1531" s="97" t="s">
        <v>14437</v>
      </c>
      <c r="H1531" s="97">
        <f>VLOOKUP(D1531,'Static data'!E:H,4,FALSE)</f>
        <v>1</v>
      </c>
    </row>
    <row r="1532" spans="1:8" x14ac:dyDescent="0.25">
      <c r="A1532" s="96" t="s">
        <v>3051</v>
      </c>
      <c r="B1532" s="96" t="s">
        <v>15459</v>
      </c>
      <c r="C1532" s="96">
        <v>11.2</v>
      </c>
      <c r="D1532" s="98">
        <v>691891014</v>
      </c>
      <c r="E1532" s="98" t="s">
        <v>1492</v>
      </c>
      <c r="F1532" s="98" t="s">
        <v>17963</v>
      </c>
      <c r="G1532" s="97" t="s">
        <v>14437</v>
      </c>
      <c r="H1532" s="97">
        <f>VLOOKUP(D1532,'Static data'!E:H,4,FALSE)</f>
        <v>1</v>
      </c>
    </row>
    <row r="1533" spans="1:8" x14ac:dyDescent="0.25">
      <c r="A1533" s="96" t="s">
        <v>3059</v>
      </c>
      <c r="B1533" s="96" t="s">
        <v>15338</v>
      </c>
      <c r="C1533" s="96">
        <v>11.2</v>
      </c>
      <c r="D1533" s="98">
        <v>1228802619</v>
      </c>
      <c r="E1533" s="98" t="s">
        <v>44</v>
      </c>
      <c r="F1533" s="98" t="s">
        <v>17963</v>
      </c>
      <c r="G1533" s="97" t="s">
        <v>14437</v>
      </c>
      <c r="H1533" s="97">
        <f>VLOOKUP(D1533,'Static data'!E:H,4,FALSE)</f>
        <v>1</v>
      </c>
    </row>
    <row r="1534" spans="1:8" x14ac:dyDescent="0.25">
      <c r="A1534" s="96" t="s">
        <v>3053</v>
      </c>
      <c r="B1534" s="96" t="s">
        <v>15740</v>
      </c>
      <c r="C1534" s="96">
        <v>11.2</v>
      </c>
      <c r="D1534" s="98">
        <v>1765616165</v>
      </c>
      <c r="E1534" s="98" t="s">
        <v>38</v>
      </c>
      <c r="F1534" s="98" t="s">
        <v>17964</v>
      </c>
      <c r="G1534" s="97" t="s">
        <v>14437</v>
      </c>
      <c r="H1534" s="97">
        <f>VLOOKUP(D1534,'Static data'!E:H,4,FALSE)</f>
        <v>1</v>
      </c>
    </row>
    <row r="1535" spans="1:8" x14ac:dyDescent="0.25">
      <c r="A1535" s="96" t="s">
        <v>3057</v>
      </c>
      <c r="B1535" s="96" t="s">
        <v>16343</v>
      </c>
      <c r="C1535" s="96">
        <v>11.2</v>
      </c>
      <c r="D1535" s="98">
        <v>2034244991</v>
      </c>
      <c r="E1535" s="98" t="s">
        <v>19</v>
      </c>
      <c r="F1535" s="98" t="s">
        <v>17963</v>
      </c>
      <c r="G1535" s="97" t="s">
        <v>14437</v>
      </c>
      <c r="H1535" s="97">
        <f>VLOOKUP(D1535,'Static data'!E:H,4,FALSE)</f>
        <v>1</v>
      </c>
    </row>
    <row r="1536" spans="1:8" x14ac:dyDescent="0.25">
      <c r="A1536" s="96" t="s">
        <v>3055</v>
      </c>
      <c r="B1536" s="96" t="s">
        <v>15743</v>
      </c>
      <c r="C1536" s="96">
        <v>11.2</v>
      </c>
      <c r="D1536" s="98">
        <v>691903364</v>
      </c>
      <c r="E1536" s="98" t="s">
        <v>38</v>
      </c>
      <c r="F1536" s="98" t="s">
        <v>17963</v>
      </c>
      <c r="G1536" s="97" t="s">
        <v>14437</v>
      </c>
      <c r="H1536" s="97">
        <f>VLOOKUP(D1536,'Static data'!E:H,4,FALSE)</f>
        <v>1</v>
      </c>
    </row>
    <row r="1537" spans="1:8" x14ac:dyDescent="0.25">
      <c r="A1537" s="96" t="s">
        <v>3060</v>
      </c>
      <c r="B1537" s="96" t="s">
        <v>15088</v>
      </c>
      <c r="C1537" s="96">
        <v>11.2</v>
      </c>
      <c r="D1537" s="98">
        <v>959613350</v>
      </c>
      <c r="E1537" s="98" t="s">
        <v>35</v>
      </c>
      <c r="F1537" s="98" t="s">
        <v>17967</v>
      </c>
      <c r="G1537" s="97" t="s">
        <v>14437</v>
      </c>
      <c r="H1537" s="97">
        <f>VLOOKUP(D1537,'Static data'!E:H,4,FALSE)</f>
        <v>1</v>
      </c>
    </row>
    <row r="1538" spans="1:8" x14ac:dyDescent="0.25">
      <c r="A1538" s="96" t="s">
        <v>3062</v>
      </c>
      <c r="B1538" s="96" t="s">
        <v>16467</v>
      </c>
      <c r="C1538" s="96">
        <v>11.254</v>
      </c>
      <c r="D1538" s="98">
        <v>691910774</v>
      </c>
      <c r="E1538" s="98" t="s">
        <v>31</v>
      </c>
      <c r="F1538" s="98" t="s">
        <v>17963</v>
      </c>
      <c r="G1538" s="97" t="s">
        <v>14437</v>
      </c>
      <c r="H1538" s="97">
        <f>VLOOKUP(D1538,'Static data'!E:H,4,FALSE)</f>
        <v>1</v>
      </c>
    </row>
    <row r="1539" spans="1:8" x14ac:dyDescent="0.25">
      <c r="A1539" s="96" t="s">
        <v>18015</v>
      </c>
      <c r="B1539" s="96" t="s">
        <v>15440</v>
      </c>
      <c r="C1539" s="96">
        <v>11.31</v>
      </c>
      <c r="D1539" s="98">
        <v>691936956</v>
      </c>
      <c r="E1539" s="98" t="s">
        <v>52</v>
      </c>
      <c r="F1539" s="98" t="s">
        <v>17963</v>
      </c>
      <c r="G1539" s="97" t="s">
        <v>14437</v>
      </c>
      <c r="H1539" s="97">
        <f>VLOOKUP(D1539,'Static data'!E:H,4,FALSE)</f>
        <v>1</v>
      </c>
    </row>
    <row r="1540" spans="1:8" x14ac:dyDescent="0.25">
      <c r="A1540" s="96" t="s">
        <v>3067</v>
      </c>
      <c r="B1540" s="96" t="s">
        <v>15263</v>
      </c>
      <c r="C1540" s="96">
        <v>11.34</v>
      </c>
      <c r="D1540" s="98">
        <v>1765612954</v>
      </c>
      <c r="E1540" s="98" t="s">
        <v>10</v>
      </c>
      <c r="F1540" s="98" t="s">
        <v>17964</v>
      </c>
      <c r="G1540" s="97" t="s">
        <v>14437</v>
      </c>
      <c r="H1540" s="97">
        <f>VLOOKUP(D1540,'Static data'!E:H,4,FALSE)</f>
        <v>1</v>
      </c>
    </row>
    <row r="1541" spans="1:8" x14ac:dyDescent="0.25">
      <c r="A1541" s="96" t="s">
        <v>3069</v>
      </c>
      <c r="B1541" s="96" t="s">
        <v>15461</v>
      </c>
      <c r="C1541" s="96">
        <v>11.34</v>
      </c>
      <c r="D1541" s="98">
        <v>1765641112</v>
      </c>
      <c r="E1541" s="98" t="s">
        <v>2520</v>
      </c>
      <c r="F1541" s="98" t="s">
        <v>17963</v>
      </c>
      <c r="G1541" s="97" t="s">
        <v>14437</v>
      </c>
      <c r="H1541" s="97">
        <f>VLOOKUP(D1541,'Static data'!E:H,4,FALSE)</f>
        <v>1</v>
      </c>
    </row>
    <row r="1542" spans="1:8" x14ac:dyDescent="0.25">
      <c r="A1542" s="96" t="s">
        <v>3066</v>
      </c>
      <c r="B1542" s="96" t="s">
        <v>15731</v>
      </c>
      <c r="C1542" s="96">
        <v>11.34</v>
      </c>
      <c r="D1542" s="98">
        <v>2034123467</v>
      </c>
      <c r="E1542" s="98" t="s">
        <v>58</v>
      </c>
      <c r="F1542" s="98" t="s">
        <v>17963</v>
      </c>
      <c r="G1542" s="97" t="s">
        <v>14437</v>
      </c>
      <c r="H1542" s="97">
        <f>VLOOKUP(D1542,'Static data'!E:H,4,FALSE)</f>
        <v>1</v>
      </c>
    </row>
    <row r="1543" spans="1:8" x14ac:dyDescent="0.25">
      <c r="A1543" s="96" t="s">
        <v>3071</v>
      </c>
      <c r="B1543" s="96" t="s">
        <v>15698</v>
      </c>
      <c r="C1543" s="96">
        <v>11.34</v>
      </c>
      <c r="D1543" s="98">
        <v>1765615671</v>
      </c>
      <c r="E1543" s="98" t="s">
        <v>19</v>
      </c>
      <c r="F1543" s="98" t="s">
        <v>17964</v>
      </c>
      <c r="G1543" s="97" t="s">
        <v>14437</v>
      </c>
      <c r="H1543" s="97">
        <f>VLOOKUP(D1543,'Static data'!E:H,4,FALSE)</f>
        <v>1</v>
      </c>
    </row>
    <row r="1544" spans="1:8" x14ac:dyDescent="0.25">
      <c r="A1544" s="96" t="s">
        <v>3073</v>
      </c>
      <c r="B1544" s="96" t="s">
        <v>15988</v>
      </c>
      <c r="C1544" s="96">
        <v>11.38</v>
      </c>
      <c r="D1544" s="98">
        <v>545322202</v>
      </c>
      <c r="E1544" s="98" t="s">
        <v>1090</v>
      </c>
      <c r="F1544" s="98" t="s">
        <v>18016</v>
      </c>
      <c r="G1544" s="97" t="s">
        <v>14437</v>
      </c>
      <c r="H1544" s="97">
        <f>VLOOKUP(D1544,'Static data'!E:H,4,FALSE)</f>
        <v>1</v>
      </c>
    </row>
    <row r="1545" spans="1:8" x14ac:dyDescent="0.25">
      <c r="A1545" s="96" t="s">
        <v>3085</v>
      </c>
      <c r="B1545" s="96" t="s">
        <v>15121</v>
      </c>
      <c r="C1545" s="96">
        <v>11.385</v>
      </c>
      <c r="D1545" s="98">
        <v>2034000955</v>
      </c>
      <c r="E1545" s="98" t="s">
        <v>397</v>
      </c>
      <c r="F1545" s="98" t="s">
        <v>17968</v>
      </c>
      <c r="G1545" s="97" t="s">
        <v>14437</v>
      </c>
      <c r="H1545" s="97">
        <f>VLOOKUP(D1545,'Static data'!E:H,4,FALSE)</f>
        <v>1</v>
      </c>
    </row>
    <row r="1546" spans="1:8" x14ac:dyDescent="0.25">
      <c r="A1546" s="96" t="s">
        <v>3077</v>
      </c>
      <c r="B1546" s="96" t="s">
        <v>15607</v>
      </c>
      <c r="C1546" s="96">
        <v>11.385</v>
      </c>
      <c r="D1546" s="98">
        <v>691922383</v>
      </c>
      <c r="E1546" s="98" t="s">
        <v>162</v>
      </c>
      <c r="F1546" s="98" t="s">
        <v>17966</v>
      </c>
      <c r="G1546" s="97" t="s">
        <v>14437</v>
      </c>
      <c r="H1546" s="97">
        <f>VLOOKUP(D1546,'Static data'!E:H,4,FALSE)</f>
        <v>1</v>
      </c>
    </row>
    <row r="1547" spans="1:8" x14ac:dyDescent="0.25">
      <c r="A1547" s="96" t="s">
        <v>3079</v>
      </c>
      <c r="B1547" s="96" t="s">
        <v>16038</v>
      </c>
      <c r="C1547" s="96">
        <v>11.385</v>
      </c>
      <c r="D1547" s="98">
        <v>1497398841</v>
      </c>
      <c r="E1547" s="98" t="s">
        <v>124</v>
      </c>
      <c r="F1547" s="98" t="s">
        <v>17963</v>
      </c>
      <c r="G1547" s="97" t="s">
        <v>14437</v>
      </c>
      <c r="H1547" s="97">
        <f>VLOOKUP(D1547,'Static data'!E:H,4,FALSE)</f>
        <v>1</v>
      </c>
    </row>
    <row r="1548" spans="1:8" x14ac:dyDescent="0.25">
      <c r="A1548" s="96" t="s">
        <v>3081</v>
      </c>
      <c r="B1548" s="96" t="s">
        <v>16017</v>
      </c>
      <c r="C1548" s="96">
        <v>11.385</v>
      </c>
      <c r="D1548" s="98">
        <v>691945601</v>
      </c>
      <c r="E1548" s="98" t="s">
        <v>162</v>
      </c>
      <c r="F1548" s="98" t="s">
        <v>17963</v>
      </c>
      <c r="G1548" s="97" t="s">
        <v>14437</v>
      </c>
      <c r="H1548" s="97">
        <f>VLOOKUP(D1548,'Static data'!E:H,4,FALSE)</f>
        <v>1</v>
      </c>
    </row>
    <row r="1549" spans="1:8" x14ac:dyDescent="0.25">
      <c r="A1549" s="96" t="s">
        <v>3083</v>
      </c>
      <c r="B1549" s="96" t="s">
        <v>16047</v>
      </c>
      <c r="C1549" s="96">
        <v>11.385</v>
      </c>
      <c r="D1549" s="98">
        <v>1765678162</v>
      </c>
      <c r="E1549" s="98" t="s">
        <v>611</v>
      </c>
      <c r="F1549" s="98" t="s">
        <v>17963</v>
      </c>
      <c r="G1549" s="97" t="s">
        <v>14437</v>
      </c>
      <c r="H1549" s="97">
        <f>VLOOKUP(D1549,'Static data'!E:H,4,FALSE)</f>
        <v>1</v>
      </c>
    </row>
    <row r="1550" spans="1:8" x14ac:dyDescent="0.25">
      <c r="A1550" s="96" t="s">
        <v>3075</v>
      </c>
      <c r="B1550" s="96" t="s">
        <v>14841</v>
      </c>
      <c r="C1550" s="96">
        <v>11.385</v>
      </c>
      <c r="D1550" s="98">
        <v>1765543547</v>
      </c>
      <c r="E1550" s="98" t="s">
        <v>124</v>
      </c>
      <c r="F1550" s="98" t="s">
        <v>17964</v>
      </c>
      <c r="G1550" s="97" t="s">
        <v>14437</v>
      </c>
      <c r="H1550" s="97">
        <f>VLOOKUP(D1550,'Static data'!E:H,4,FALSE)</f>
        <v>1</v>
      </c>
    </row>
    <row r="1551" spans="1:8" x14ac:dyDescent="0.25">
      <c r="A1551" s="96" t="s">
        <v>3087</v>
      </c>
      <c r="B1551" s="96" t="s">
        <v>16128</v>
      </c>
      <c r="C1551" s="96">
        <v>11.39</v>
      </c>
      <c r="D1551" s="98">
        <v>1228943409</v>
      </c>
      <c r="E1551" s="98" t="s">
        <v>162</v>
      </c>
      <c r="F1551" s="98" t="s">
        <v>17963</v>
      </c>
      <c r="G1551" s="97" t="s">
        <v>14437</v>
      </c>
      <c r="H1551" s="97">
        <f>VLOOKUP(D1551,'Static data'!E:H,4,FALSE)</f>
        <v>1</v>
      </c>
    </row>
    <row r="1552" spans="1:8" x14ac:dyDescent="0.25">
      <c r="A1552" s="96" t="s">
        <v>3089</v>
      </c>
      <c r="B1552" s="96" t="s">
        <v>14779</v>
      </c>
      <c r="C1552" s="96">
        <v>11.4</v>
      </c>
      <c r="D1552" s="98">
        <v>691812468</v>
      </c>
      <c r="E1552" s="98" t="s">
        <v>447</v>
      </c>
      <c r="F1552" s="98" t="s">
        <v>17963</v>
      </c>
      <c r="G1552" s="97" t="s">
        <v>14437</v>
      </c>
      <c r="H1552" s="97">
        <f>VLOOKUP(D1552,'Static data'!E:H,4,FALSE)</f>
        <v>1</v>
      </c>
    </row>
    <row r="1553" spans="1:8" x14ac:dyDescent="0.25">
      <c r="A1553" s="96" t="s">
        <v>3093</v>
      </c>
      <c r="B1553" s="96" t="s">
        <v>15042</v>
      </c>
      <c r="C1553" s="96">
        <v>11.4</v>
      </c>
      <c r="D1553" s="98">
        <v>1497102441</v>
      </c>
      <c r="E1553" s="98" t="s">
        <v>38</v>
      </c>
      <c r="F1553" s="98" t="s">
        <v>17964</v>
      </c>
      <c r="G1553" s="97" t="s">
        <v>14437</v>
      </c>
      <c r="H1553" s="97">
        <f>VLOOKUP(D1553,'Static data'!E:H,4,FALSE)</f>
        <v>1</v>
      </c>
    </row>
    <row r="1554" spans="1:8" x14ac:dyDescent="0.25">
      <c r="A1554" s="96" t="s">
        <v>3095</v>
      </c>
      <c r="B1554" s="96" t="s">
        <v>15105</v>
      </c>
      <c r="C1554" s="96">
        <v>11.4</v>
      </c>
      <c r="D1554" s="98">
        <v>1497220013</v>
      </c>
      <c r="E1554" s="98" t="s">
        <v>216</v>
      </c>
      <c r="F1554" s="98" t="s">
        <v>17963</v>
      </c>
      <c r="G1554" s="97" t="s">
        <v>14437</v>
      </c>
      <c r="H1554" s="97">
        <f>VLOOKUP(D1554,'Static data'!E:H,4,FALSE)</f>
        <v>1</v>
      </c>
    </row>
    <row r="1555" spans="1:8" x14ac:dyDescent="0.25">
      <c r="A1555" s="96" t="s">
        <v>3097</v>
      </c>
      <c r="B1555" s="96" t="s">
        <v>15302</v>
      </c>
      <c r="C1555" s="96">
        <v>11.4</v>
      </c>
      <c r="D1555" s="98">
        <v>1497212603</v>
      </c>
      <c r="E1555" s="98" t="s">
        <v>69</v>
      </c>
      <c r="F1555" s="98" t="s">
        <v>17963</v>
      </c>
      <c r="G1555" s="97" t="s">
        <v>14437</v>
      </c>
      <c r="H1555" s="97">
        <f>VLOOKUP(D1555,'Static data'!E:H,4,FALSE)</f>
        <v>1</v>
      </c>
    </row>
    <row r="1556" spans="1:8" x14ac:dyDescent="0.25">
      <c r="A1556" s="96" t="s">
        <v>3099</v>
      </c>
      <c r="B1556" s="96" t="s">
        <v>15628</v>
      </c>
      <c r="C1556" s="96">
        <v>11.4</v>
      </c>
      <c r="D1556" s="98">
        <v>691883110</v>
      </c>
      <c r="E1556" s="98" t="s">
        <v>38</v>
      </c>
      <c r="F1556" s="98" t="s">
        <v>17964</v>
      </c>
      <c r="G1556" s="97" t="s">
        <v>14437</v>
      </c>
      <c r="H1556" s="97">
        <f>VLOOKUP(D1556,'Static data'!E:H,4,FALSE)</f>
        <v>1</v>
      </c>
    </row>
    <row r="1557" spans="1:8" x14ac:dyDescent="0.25">
      <c r="A1557" s="96" t="s">
        <v>3102</v>
      </c>
      <c r="B1557" s="96" t="s">
        <v>16066</v>
      </c>
      <c r="C1557" s="96">
        <v>11.4</v>
      </c>
      <c r="D1557" s="98">
        <v>423637381</v>
      </c>
      <c r="E1557" s="98" t="s">
        <v>169</v>
      </c>
      <c r="F1557" s="98" t="s">
        <v>17963</v>
      </c>
      <c r="G1557" s="97" t="s">
        <v>14437</v>
      </c>
      <c r="H1557" s="97">
        <f>VLOOKUP(D1557,'Static data'!E:H,4,FALSE)</f>
        <v>1</v>
      </c>
    </row>
    <row r="1558" spans="1:8" x14ac:dyDescent="0.25">
      <c r="A1558" s="96" t="s">
        <v>3101</v>
      </c>
      <c r="B1558" s="96" t="s">
        <v>17762</v>
      </c>
      <c r="C1558" s="96">
        <v>11.4</v>
      </c>
      <c r="D1558" s="98">
        <v>2033342453</v>
      </c>
      <c r="E1558" s="98" t="s">
        <v>107</v>
      </c>
      <c r="F1558" s="98" t="s">
        <v>17966</v>
      </c>
      <c r="G1558" s="97" t="s">
        <v>14437</v>
      </c>
      <c r="H1558" s="97">
        <f>VLOOKUP(D1558,'Static data'!E:H,4,FALSE)</f>
        <v>1</v>
      </c>
    </row>
    <row r="1559" spans="1:8" x14ac:dyDescent="0.25">
      <c r="A1559" s="96" t="s">
        <v>3091</v>
      </c>
      <c r="B1559" s="96" t="s">
        <v>14765</v>
      </c>
      <c r="C1559" s="96">
        <v>11.4</v>
      </c>
      <c r="D1559" s="98">
        <v>423413846</v>
      </c>
      <c r="E1559" s="98" t="s">
        <v>162</v>
      </c>
      <c r="F1559" s="98" t="s">
        <v>17968</v>
      </c>
      <c r="G1559" s="97" t="s">
        <v>14437</v>
      </c>
      <c r="H1559" s="97">
        <f>VLOOKUP(D1559,'Static data'!E:H,4,FALSE)</f>
        <v>1</v>
      </c>
    </row>
    <row r="1560" spans="1:8" x14ac:dyDescent="0.25">
      <c r="A1560" s="96" t="s">
        <v>3104</v>
      </c>
      <c r="B1560" s="96" t="s">
        <v>15070</v>
      </c>
      <c r="C1560" s="96">
        <v>11.44</v>
      </c>
      <c r="D1560" s="98">
        <v>154977433</v>
      </c>
      <c r="E1560" s="98" t="s">
        <v>3106</v>
      </c>
      <c r="F1560" s="98" t="s">
        <v>17964</v>
      </c>
      <c r="G1560" s="97" t="s">
        <v>14437</v>
      </c>
      <c r="H1560" s="97">
        <f>VLOOKUP(D1560,'Static data'!E:H,4,FALSE)</f>
        <v>1</v>
      </c>
    </row>
    <row r="1561" spans="1:8" x14ac:dyDescent="0.25">
      <c r="A1561" s="96" t="s">
        <v>3107</v>
      </c>
      <c r="B1561" s="96" t="s">
        <v>14834</v>
      </c>
      <c r="C1561" s="96">
        <v>11.445</v>
      </c>
      <c r="D1561" s="98">
        <v>1228673438</v>
      </c>
      <c r="E1561" s="98" t="s">
        <v>124</v>
      </c>
      <c r="F1561" s="98" t="s">
        <v>17964</v>
      </c>
      <c r="G1561" s="97" t="s">
        <v>14437</v>
      </c>
      <c r="H1561" s="97">
        <f>VLOOKUP(D1561,'Static data'!E:H,4,FALSE)</f>
        <v>1</v>
      </c>
    </row>
    <row r="1562" spans="1:8" x14ac:dyDescent="0.25">
      <c r="A1562" s="96" t="s">
        <v>3109</v>
      </c>
      <c r="B1562" s="96" t="s">
        <v>15602</v>
      </c>
      <c r="C1562" s="96">
        <v>11.445</v>
      </c>
      <c r="D1562" s="98">
        <v>1765650992</v>
      </c>
      <c r="E1562" s="98" t="s">
        <v>162</v>
      </c>
      <c r="F1562" s="98" t="s">
        <v>17963</v>
      </c>
      <c r="G1562" s="97" t="s">
        <v>14437</v>
      </c>
      <c r="H1562" s="97">
        <f>VLOOKUP(D1562,'Static data'!E:H,4,FALSE)</f>
        <v>1</v>
      </c>
    </row>
    <row r="1563" spans="1:8" x14ac:dyDescent="0.25">
      <c r="A1563" s="96" t="s">
        <v>3113</v>
      </c>
      <c r="B1563" s="96" t="s">
        <v>15028</v>
      </c>
      <c r="C1563" s="96">
        <v>11.445</v>
      </c>
      <c r="D1563" s="98">
        <v>1228976260</v>
      </c>
      <c r="E1563" s="98" t="s">
        <v>31</v>
      </c>
      <c r="F1563" s="98" t="s">
        <v>17963</v>
      </c>
      <c r="G1563" s="97" t="s">
        <v>14437</v>
      </c>
      <c r="H1563" s="97">
        <f>VLOOKUP(D1563,'Static data'!E:H,4,FALSE)</f>
        <v>1</v>
      </c>
    </row>
    <row r="1564" spans="1:8" x14ac:dyDescent="0.25">
      <c r="A1564" s="96" t="s">
        <v>3111</v>
      </c>
      <c r="B1564" s="96" t="s">
        <v>15795</v>
      </c>
      <c r="C1564" s="96">
        <v>11.445</v>
      </c>
      <c r="D1564" s="98">
        <v>423551919</v>
      </c>
      <c r="E1564" s="98" t="s">
        <v>124</v>
      </c>
      <c r="F1564" s="98" t="s">
        <v>17967</v>
      </c>
      <c r="G1564" s="97" t="s">
        <v>14437</v>
      </c>
      <c r="H1564" s="97">
        <f>VLOOKUP(D1564,'Static data'!E:H,4,FALSE)</f>
        <v>1</v>
      </c>
    </row>
    <row r="1565" spans="1:8" x14ac:dyDescent="0.25">
      <c r="A1565" s="96" t="s">
        <v>3115</v>
      </c>
      <c r="B1565" s="96" t="s">
        <v>15025</v>
      </c>
      <c r="C1565" s="96">
        <v>11.48</v>
      </c>
      <c r="D1565" s="98">
        <v>960225169</v>
      </c>
      <c r="E1565" s="98" t="s">
        <v>10</v>
      </c>
      <c r="F1565" s="98" t="s">
        <v>17964</v>
      </c>
      <c r="G1565" s="97" t="s">
        <v>14437</v>
      </c>
      <c r="H1565" s="97">
        <f>VLOOKUP(D1565,'Static data'!E:H,4,FALSE)</f>
        <v>1</v>
      </c>
    </row>
    <row r="1566" spans="1:8" x14ac:dyDescent="0.25">
      <c r="A1566" s="96" t="s">
        <v>3039</v>
      </c>
      <c r="B1566" s="96" t="s">
        <v>14677</v>
      </c>
      <c r="C1566" s="96">
        <v>11.5</v>
      </c>
      <c r="D1566" s="98">
        <v>960244682</v>
      </c>
      <c r="E1566" s="98" t="s">
        <v>50</v>
      </c>
      <c r="F1566" s="98" t="s">
        <v>17963</v>
      </c>
      <c r="G1566" s="97" t="s">
        <v>14437</v>
      </c>
      <c r="H1566" s="97">
        <f>VLOOKUP(D1566,'Static data'!E:H,4,FALSE)</f>
        <v>1</v>
      </c>
    </row>
    <row r="1567" spans="1:8" x14ac:dyDescent="0.25">
      <c r="A1567" s="96" t="s">
        <v>3117</v>
      </c>
      <c r="B1567" s="96" t="s">
        <v>15246</v>
      </c>
      <c r="C1567" s="96">
        <v>11.5</v>
      </c>
      <c r="D1567" s="98">
        <v>423486958</v>
      </c>
      <c r="E1567" s="98" t="s">
        <v>44</v>
      </c>
      <c r="F1567" s="98" t="s">
        <v>17966</v>
      </c>
      <c r="G1567" s="97" t="s">
        <v>14437</v>
      </c>
      <c r="H1567" s="97">
        <f>VLOOKUP(D1567,'Static data'!E:H,4,FALSE)</f>
        <v>1</v>
      </c>
    </row>
    <row r="1568" spans="1:8" x14ac:dyDescent="0.25">
      <c r="A1568" s="96" t="s">
        <v>18017</v>
      </c>
      <c r="B1568" s="96" t="s">
        <v>16505</v>
      </c>
      <c r="C1568" s="96">
        <v>11.52</v>
      </c>
      <c r="D1568" s="98">
        <v>692128875</v>
      </c>
      <c r="E1568" s="98" t="s">
        <v>3121</v>
      </c>
      <c r="F1568" s="98" t="s">
        <v>17967</v>
      </c>
      <c r="G1568" s="97" t="s">
        <v>14437</v>
      </c>
      <c r="H1568" s="97">
        <f>VLOOKUP(D1568,'Static data'!E:H,4,FALSE)</f>
        <v>1</v>
      </c>
    </row>
    <row r="1569" spans="1:8" x14ac:dyDescent="0.25">
      <c r="A1569" s="96" t="s">
        <v>3124</v>
      </c>
      <c r="B1569" s="96" t="s">
        <v>16925</v>
      </c>
      <c r="C1569" s="96">
        <v>11.52</v>
      </c>
      <c r="D1569" s="98">
        <v>155257531</v>
      </c>
      <c r="E1569" s="98" t="s">
        <v>47</v>
      </c>
      <c r="F1569" s="98" t="s">
        <v>17967</v>
      </c>
      <c r="G1569" s="97" t="s">
        <v>14437</v>
      </c>
      <c r="H1569" s="97">
        <f>VLOOKUP(D1569,'Static data'!E:H,4,FALSE)</f>
        <v>1</v>
      </c>
    </row>
    <row r="1570" spans="1:8" x14ac:dyDescent="0.25">
      <c r="A1570" s="96" t="s">
        <v>3122</v>
      </c>
      <c r="B1570" s="96" t="s">
        <v>16534</v>
      </c>
      <c r="C1570" s="96">
        <v>11.52</v>
      </c>
      <c r="D1570" s="98">
        <v>692110844</v>
      </c>
      <c r="E1570" s="98" t="s">
        <v>162</v>
      </c>
      <c r="F1570" s="98" t="s">
        <v>17963</v>
      </c>
      <c r="G1570" s="97" t="s">
        <v>14437</v>
      </c>
      <c r="H1570" s="97">
        <f>VLOOKUP(D1570,'Static data'!E:H,4,FALSE)</f>
        <v>1</v>
      </c>
    </row>
    <row r="1571" spans="1:8" x14ac:dyDescent="0.25">
      <c r="A1571" s="96" t="s">
        <v>3126</v>
      </c>
      <c r="B1571" s="96" t="s">
        <v>17031</v>
      </c>
      <c r="C1571" s="96">
        <v>11.52</v>
      </c>
      <c r="D1571" s="98">
        <v>1229033564</v>
      </c>
      <c r="E1571" s="98" t="s">
        <v>13</v>
      </c>
      <c r="F1571" s="98" t="s">
        <v>17963</v>
      </c>
      <c r="G1571" s="97" t="s">
        <v>14437</v>
      </c>
      <c r="H1571" s="97">
        <f>VLOOKUP(D1571,'Static data'!E:H,4,FALSE)</f>
        <v>1</v>
      </c>
    </row>
    <row r="1572" spans="1:8" x14ac:dyDescent="0.25">
      <c r="A1572" s="96" t="s">
        <v>3128</v>
      </c>
      <c r="B1572" s="96" t="s">
        <v>14854</v>
      </c>
      <c r="C1572" s="96">
        <v>11.55</v>
      </c>
      <c r="D1572" s="98">
        <v>960253574</v>
      </c>
      <c r="E1572" s="98" t="s">
        <v>35</v>
      </c>
      <c r="F1572" s="98" t="s">
        <v>17963</v>
      </c>
      <c r="G1572" s="97" t="s">
        <v>14437</v>
      </c>
      <c r="H1572" s="97">
        <f>VLOOKUP(D1572,'Static data'!E:H,4,FALSE)</f>
        <v>1</v>
      </c>
    </row>
    <row r="1573" spans="1:8" x14ac:dyDescent="0.25">
      <c r="A1573" s="96" t="s">
        <v>3130</v>
      </c>
      <c r="B1573" s="96" t="s">
        <v>16846</v>
      </c>
      <c r="C1573" s="96">
        <v>11.55</v>
      </c>
      <c r="D1573" s="98">
        <v>155235548</v>
      </c>
      <c r="E1573" s="98" t="s">
        <v>196</v>
      </c>
      <c r="F1573" s="98" t="s">
        <v>17966</v>
      </c>
      <c r="G1573" s="97" t="s">
        <v>14437</v>
      </c>
      <c r="H1573" s="97">
        <f>VLOOKUP(D1573,'Static data'!E:H,4,FALSE)</f>
        <v>1</v>
      </c>
    </row>
    <row r="1574" spans="1:8" x14ac:dyDescent="0.25">
      <c r="A1574" s="96" t="s">
        <v>3132</v>
      </c>
      <c r="B1574" s="96" t="s">
        <v>15789</v>
      </c>
      <c r="C1574" s="96">
        <v>11.6</v>
      </c>
      <c r="D1574" s="98">
        <v>423502025</v>
      </c>
      <c r="E1574" s="98" t="s">
        <v>3134</v>
      </c>
      <c r="F1574" s="98" t="s">
        <v>17963</v>
      </c>
      <c r="G1574" s="97" t="s">
        <v>14437</v>
      </c>
      <c r="H1574" s="97">
        <f>VLOOKUP(D1574,'Static data'!E:H,4,FALSE)</f>
        <v>1</v>
      </c>
    </row>
    <row r="1575" spans="1:8" x14ac:dyDescent="0.25">
      <c r="A1575" s="96" t="s">
        <v>3135</v>
      </c>
      <c r="B1575" s="96" t="s">
        <v>15469</v>
      </c>
      <c r="C1575" s="96">
        <v>11.61</v>
      </c>
      <c r="D1575" s="98">
        <v>2034013799</v>
      </c>
      <c r="E1575" s="98" t="s">
        <v>335</v>
      </c>
      <c r="F1575" s="98" t="s">
        <v>17964</v>
      </c>
      <c r="G1575" s="97" t="s">
        <v>14437</v>
      </c>
      <c r="H1575" s="97">
        <f>VLOOKUP(D1575,'Static data'!E:H,4,FALSE)</f>
        <v>1</v>
      </c>
    </row>
    <row r="1576" spans="1:8" x14ac:dyDescent="0.25">
      <c r="A1576" s="96" t="s">
        <v>3137</v>
      </c>
      <c r="B1576" s="96" t="s">
        <v>15569</v>
      </c>
      <c r="C1576" s="96">
        <v>11.61</v>
      </c>
      <c r="D1576" s="98">
        <v>691891508</v>
      </c>
      <c r="E1576" s="98" t="s">
        <v>335</v>
      </c>
      <c r="F1576" s="98" t="s">
        <v>17963</v>
      </c>
      <c r="G1576" s="97" t="s">
        <v>14437</v>
      </c>
      <c r="H1576" s="97">
        <f>VLOOKUP(D1576,'Static data'!E:H,4,FALSE)</f>
        <v>1</v>
      </c>
    </row>
    <row r="1577" spans="1:8" x14ac:dyDescent="0.25">
      <c r="A1577" s="96" t="s">
        <v>3139</v>
      </c>
      <c r="B1577" s="96" t="s">
        <v>15648</v>
      </c>
      <c r="C1577" s="96">
        <v>11.654999999999999</v>
      </c>
      <c r="D1577" s="98">
        <v>1497223965</v>
      </c>
      <c r="E1577" s="98" t="s">
        <v>10</v>
      </c>
      <c r="F1577" s="98" t="s">
        <v>17966</v>
      </c>
      <c r="G1577" s="97" t="s">
        <v>14437</v>
      </c>
      <c r="H1577" s="97">
        <f>VLOOKUP(D1577,'Static data'!E:H,4,FALSE)</f>
        <v>1</v>
      </c>
    </row>
    <row r="1578" spans="1:8" x14ac:dyDescent="0.25">
      <c r="A1578" s="96" t="s">
        <v>3144</v>
      </c>
      <c r="B1578" s="96" t="s">
        <v>15261</v>
      </c>
      <c r="C1578" s="96">
        <v>11.685</v>
      </c>
      <c r="D1578" s="98">
        <v>1497215073</v>
      </c>
      <c r="E1578" s="98" t="s">
        <v>38</v>
      </c>
      <c r="F1578" s="98" t="s">
        <v>17963</v>
      </c>
      <c r="G1578" s="97" t="s">
        <v>14437</v>
      </c>
      <c r="H1578" s="97">
        <f>VLOOKUP(D1578,'Static data'!E:H,4,FALSE)</f>
        <v>1</v>
      </c>
    </row>
    <row r="1579" spans="1:8" x14ac:dyDescent="0.25">
      <c r="A1579" s="96" t="s">
        <v>3142</v>
      </c>
      <c r="B1579" s="96" t="s">
        <v>15282</v>
      </c>
      <c r="C1579" s="96">
        <v>11.685</v>
      </c>
      <c r="D1579" s="98">
        <v>154918894</v>
      </c>
      <c r="E1579" s="98" t="s">
        <v>150</v>
      </c>
      <c r="F1579" s="98" t="s">
        <v>17964</v>
      </c>
      <c r="G1579" s="97" t="s">
        <v>14437</v>
      </c>
      <c r="H1579" s="97">
        <f>VLOOKUP(D1579,'Static data'!E:H,4,FALSE)</f>
        <v>1</v>
      </c>
    </row>
    <row r="1580" spans="1:8" x14ac:dyDescent="0.25">
      <c r="A1580" s="96" t="s">
        <v>3146</v>
      </c>
      <c r="B1580" s="96" t="s">
        <v>16435</v>
      </c>
      <c r="C1580" s="96">
        <v>11.7</v>
      </c>
      <c r="D1580" s="98">
        <v>155196028</v>
      </c>
      <c r="E1580" s="98" t="s">
        <v>35</v>
      </c>
      <c r="F1580" s="98" t="s">
        <v>17963</v>
      </c>
      <c r="G1580" s="97" t="s">
        <v>14437</v>
      </c>
      <c r="H1580" s="97">
        <f>VLOOKUP(D1580,'Static data'!E:H,4,FALSE)</f>
        <v>1</v>
      </c>
    </row>
    <row r="1581" spans="1:8" x14ac:dyDescent="0.25">
      <c r="A1581" s="96" t="s">
        <v>3148</v>
      </c>
      <c r="B1581" s="96" t="s">
        <v>15048</v>
      </c>
      <c r="C1581" s="96">
        <v>11.725</v>
      </c>
      <c r="D1581" s="98">
        <v>1765776715</v>
      </c>
      <c r="E1581" s="98" t="s">
        <v>124</v>
      </c>
      <c r="F1581" s="98" t="s">
        <v>17966</v>
      </c>
      <c r="G1581" s="97" t="s">
        <v>14437</v>
      </c>
      <c r="H1581" s="97">
        <f>VLOOKUP(D1581,'Static data'!E:H,4,FALSE)</f>
        <v>1</v>
      </c>
    </row>
    <row r="1582" spans="1:8" x14ac:dyDescent="0.25">
      <c r="A1582" s="96" t="s">
        <v>3150</v>
      </c>
      <c r="B1582" s="96" t="s">
        <v>15940</v>
      </c>
      <c r="C1582" s="96">
        <v>11.725</v>
      </c>
      <c r="D1582" s="98">
        <v>1765687054</v>
      </c>
      <c r="E1582" s="98" t="s">
        <v>124</v>
      </c>
      <c r="F1582" s="98" t="s">
        <v>17963</v>
      </c>
      <c r="G1582" s="97" t="s">
        <v>14437</v>
      </c>
      <c r="H1582" s="97">
        <f>VLOOKUP(D1582,'Static data'!E:H,4,FALSE)</f>
        <v>1</v>
      </c>
    </row>
    <row r="1583" spans="1:8" x14ac:dyDescent="0.25">
      <c r="A1583" s="96" t="s">
        <v>3154</v>
      </c>
      <c r="B1583" s="96" t="s">
        <v>15916</v>
      </c>
      <c r="C1583" s="96">
        <v>11.725</v>
      </c>
      <c r="D1583" s="98">
        <v>2034048132</v>
      </c>
      <c r="E1583" s="98" t="s">
        <v>611</v>
      </c>
      <c r="F1583" s="98" t="s">
        <v>17964</v>
      </c>
      <c r="G1583" s="97" t="s">
        <v>14437</v>
      </c>
      <c r="H1583" s="97">
        <f>VLOOKUP(D1583,'Static data'!E:H,4,FALSE)</f>
        <v>1</v>
      </c>
    </row>
    <row r="1584" spans="1:8" x14ac:dyDescent="0.25">
      <c r="A1584" s="96" t="s">
        <v>3152</v>
      </c>
      <c r="B1584" s="96" t="s">
        <v>15815</v>
      </c>
      <c r="C1584" s="96">
        <v>11.725</v>
      </c>
      <c r="D1584" s="98">
        <v>2034171879</v>
      </c>
      <c r="E1584" s="98" t="s">
        <v>124</v>
      </c>
      <c r="F1584" s="98" t="s">
        <v>17967</v>
      </c>
      <c r="G1584" s="97" t="s">
        <v>14437</v>
      </c>
      <c r="H1584" s="97">
        <f>VLOOKUP(D1584,'Static data'!E:H,4,FALSE)</f>
        <v>1</v>
      </c>
    </row>
    <row r="1585" spans="1:8" x14ac:dyDescent="0.25">
      <c r="A1585" s="96" t="s">
        <v>3156</v>
      </c>
      <c r="B1585" s="96" t="s">
        <v>15115</v>
      </c>
      <c r="C1585" s="96">
        <v>11.73</v>
      </c>
      <c r="D1585" s="98">
        <v>1228676155</v>
      </c>
      <c r="E1585" s="98" t="s">
        <v>124</v>
      </c>
      <c r="F1585" s="98" t="s">
        <v>17967</v>
      </c>
      <c r="G1585" s="97" t="s">
        <v>14437</v>
      </c>
      <c r="H1585" s="97">
        <f>VLOOKUP(D1585,'Static data'!E:H,4,FALSE)</f>
        <v>1</v>
      </c>
    </row>
    <row r="1586" spans="1:8" x14ac:dyDescent="0.25">
      <c r="A1586" s="96" t="s">
        <v>3158</v>
      </c>
      <c r="B1586" s="96" t="s">
        <v>14856</v>
      </c>
      <c r="C1586" s="96">
        <v>11.73</v>
      </c>
      <c r="D1586" s="98">
        <v>423387911</v>
      </c>
      <c r="E1586" s="98" t="s">
        <v>162</v>
      </c>
      <c r="F1586" s="98" t="s">
        <v>17968</v>
      </c>
      <c r="G1586" s="97" t="s">
        <v>14437</v>
      </c>
      <c r="H1586" s="97">
        <f>VLOOKUP(D1586,'Static data'!E:H,4,FALSE)</f>
        <v>1</v>
      </c>
    </row>
    <row r="1587" spans="1:8" x14ac:dyDescent="0.25">
      <c r="A1587" s="96" t="s">
        <v>3160</v>
      </c>
      <c r="B1587" s="96" t="s">
        <v>15151</v>
      </c>
      <c r="C1587" s="96">
        <v>11.75</v>
      </c>
      <c r="D1587" s="98">
        <v>155066847</v>
      </c>
      <c r="E1587" s="98" t="s">
        <v>44</v>
      </c>
      <c r="F1587" s="98" t="s">
        <v>17966</v>
      </c>
      <c r="G1587" s="97" t="s">
        <v>14437</v>
      </c>
      <c r="H1587" s="97">
        <f>VLOOKUP(D1587,'Static data'!E:H,4,FALSE)</f>
        <v>1</v>
      </c>
    </row>
    <row r="1588" spans="1:8" x14ac:dyDescent="0.25">
      <c r="A1588" s="96" t="s">
        <v>3164</v>
      </c>
      <c r="B1588" s="96" t="s">
        <v>15167</v>
      </c>
      <c r="C1588" s="96">
        <v>11.76</v>
      </c>
      <c r="D1588" s="98">
        <v>691951776</v>
      </c>
      <c r="E1588" s="98" t="s">
        <v>536</v>
      </c>
      <c r="F1588" s="98" t="s">
        <v>17966</v>
      </c>
      <c r="G1588" s="97" t="s">
        <v>14437</v>
      </c>
      <c r="H1588" s="97">
        <f>VLOOKUP(D1588,'Static data'!E:H,4,FALSE)</f>
        <v>1</v>
      </c>
    </row>
    <row r="1589" spans="1:8" x14ac:dyDescent="0.25">
      <c r="A1589" s="96" t="s">
        <v>3168</v>
      </c>
      <c r="B1589" s="96" t="s">
        <v>15331</v>
      </c>
      <c r="C1589" s="96">
        <v>11.76</v>
      </c>
      <c r="D1589" s="98">
        <v>1765848839</v>
      </c>
      <c r="E1589" s="98" t="s">
        <v>1492</v>
      </c>
      <c r="F1589" s="98" t="s">
        <v>17966</v>
      </c>
      <c r="G1589" s="97" t="s">
        <v>14437</v>
      </c>
      <c r="H1589" s="97">
        <f>VLOOKUP(D1589,'Static data'!E:H,4,FALSE)</f>
        <v>1</v>
      </c>
    </row>
    <row r="1590" spans="1:8" x14ac:dyDescent="0.25">
      <c r="A1590" s="96" t="s">
        <v>3166</v>
      </c>
      <c r="B1590" s="96" t="s">
        <v>14664</v>
      </c>
      <c r="C1590" s="96">
        <v>11.76</v>
      </c>
      <c r="D1590" s="98">
        <v>691806540</v>
      </c>
      <c r="E1590" s="98" t="s">
        <v>50</v>
      </c>
      <c r="F1590" s="98" t="s">
        <v>17963</v>
      </c>
      <c r="G1590" s="97" t="s">
        <v>14437</v>
      </c>
      <c r="H1590" s="97">
        <f>VLOOKUP(D1590,'Static data'!E:H,4,FALSE)</f>
        <v>1</v>
      </c>
    </row>
    <row r="1591" spans="1:8" x14ac:dyDescent="0.25">
      <c r="A1591" s="96" t="s">
        <v>3170</v>
      </c>
      <c r="B1591" s="96" t="s">
        <v>15730</v>
      </c>
      <c r="C1591" s="96">
        <v>11.76</v>
      </c>
      <c r="D1591" s="98">
        <v>691917443</v>
      </c>
      <c r="E1591" s="98" t="s">
        <v>10</v>
      </c>
      <c r="F1591" s="98" t="s">
        <v>17966</v>
      </c>
      <c r="G1591" s="97" t="s">
        <v>14437</v>
      </c>
      <c r="H1591" s="97">
        <f>VLOOKUP(D1591,'Static data'!E:H,4,FALSE)</f>
        <v>1</v>
      </c>
    </row>
    <row r="1592" spans="1:8" x14ac:dyDescent="0.25">
      <c r="A1592" s="96" t="s">
        <v>3162</v>
      </c>
      <c r="B1592" s="96" t="s">
        <v>14869</v>
      </c>
      <c r="C1592" s="96">
        <v>11.76</v>
      </c>
      <c r="D1592" s="98">
        <v>154945076</v>
      </c>
      <c r="E1592" s="98" t="s">
        <v>17971</v>
      </c>
      <c r="F1592" s="98" t="e">
        <v>#N/A</v>
      </c>
      <c r="G1592" s="97" t="s">
        <v>14437</v>
      </c>
      <c r="H1592" s="97">
        <f>VLOOKUP(D1592,'Static data'!E:H,4,FALSE)</f>
        <v>1</v>
      </c>
    </row>
    <row r="1593" spans="1:8" x14ac:dyDescent="0.25">
      <c r="A1593" s="96" t="s">
        <v>3174</v>
      </c>
      <c r="B1593" s="96" t="s">
        <v>15038</v>
      </c>
      <c r="C1593" s="96">
        <v>11.772</v>
      </c>
      <c r="D1593" s="98">
        <v>154972740</v>
      </c>
      <c r="E1593" s="98" t="s">
        <v>157</v>
      </c>
      <c r="F1593" s="98" t="s">
        <v>17964</v>
      </c>
      <c r="G1593" s="97" t="s">
        <v>14437</v>
      </c>
      <c r="H1593" s="97">
        <f>VLOOKUP(D1593,'Static data'!E:H,4,FALSE)</f>
        <v>1</v>
      </c>
    </row>
    <row r="1594" spans="1:8" x14ac:dyDescent="0.25">
      <c r="A1594" s="96" t="s">
        <v>3176</v>
      </c>
      <c r="B1594" s="96" t="s">
        <v>15507</v>
      </c>
      <c r="C1594" s="96">
        <v>11.772</v>
      </c>
      <c r="D1594" s="98">
        <v>1228672944</v>
      </c>
      <c r="E1594" s="98" t="s">
        <v>124</v>
      </c>
      <c r="F1594" s="98" t="s">
        <v>17964</v>
      </c>
      <c r="G1594" s="97" t="s">
        <v>14437</v>
      </c>
      <c r="H1594" s="97">
        <f>VLOOKUP(D1594,'Static data'!E:H,4,FALSE)</f>
        <v>1</v>
      </c>
    </row>
    <row r="1595" spans="1:8" x14ac:dyDescent="0.25">
      <c r="A1595" s="96" t="s">
        <v>3178</v>
      </c>
      <c r="B1595" s="96" t="s">
        <v>15535</v>
      </c>
      <c r="C1595" s="96">
        <v>11.772</v>
      </c>
      <c r="D1595" s="98">
        <v>423408412</v>
      </c>
      <c r="E1595" s="98" t="s">
        <v>162</v>
      </c>
      <c r="F1595" s="98" t="s">
        <v>17964</v>
      </c>
      <c r="G1595" s="97" t="s">
        <v>14437</v>
      </c>
      <c r="H1595" s="97">
        <f>VLOOKUP(D1595,'Static data'!E:H,4,FALSE)</f>
        <v>1</v>
      </c>
    </row>
    <row r="1596" spans="1:8" x14ac:dyDescent="0.25">
      <c r="A1596" s="96" t="s">
        <v>3186</v>
      </c>
      <c r="B1596" s="96" t="s">
        <v>15601</v>
      </c>
      <c r="C1596" s="96">
        <v>11.772</v>
      </c>
      <c r="D1596" s="98">
        <v>1497214826</v>
      </c>
      <c r="E1596" s="98" t="s">
        <v>162</v>
      </c>
      <c r="F1596" s="98" t="s">
        <v>17963</v>
      </c>
      <c r="G1596" s="97" t="s">
        <v>14437</v>
      </c>
      <c r="H1596" s="97">
        <f>VLOOKUP(D1596,'Static data'!E:H,4,FALSE)</f>
        <v>1</v>
      </c>
    </row>
    <row r="1597" spans="1:8" x14ac:dyDescent="0.25">
      <c r="A1597" s="96" t="s">
        <v>3188</v>
      </c>
      <c r="B1597" s="96" t="s">
        <v>15770</v>
      </c>
      <c r="C1597" s="96">
        <v>11.772</v>
      </c>
      <c r="D1597" s="98">
        <v>960283955</v>
      </c>
      <c r="E1597" s="98" t="s">
        <v>124</v>
      </c>
      <c r="F1597" s="98" t="s">
        <v>17964</v>
      </c>
      <c r="G1597" s="97" t="s">
        <v>14437</v>
      </c>
      <c r="H1597" s="97">
        <f>VLOOKUP(D1597,'Static data'!E:H,4,FALSE)</f>
        <v>1</v>
      </c>
    </row>
    <row r="1598" spans="1:8" x14ac:dyDescent="0.25">
      <c r="A1598" s="96" t="s">
        <v>3180</v>
      </c>
      <c r="B1598" s="96" t="s">
        <v>15792</v>
      </c>
      <c r="C1598" s="96">
        <v>11.772</v>
      </c>
      <c r="D1598" s="98">
        <v>691945354</v>
      </c>
      <c r="E1598" s="98" t="s">
        <v>124</v>
      </c>
      <c r="F1598" s="98" t="s">
        <v>17963</v>
      </c>
      <c r="G1598" s="97" t="s">
        <v>14437</v>
      </c>
      <c r="H1598" s="97">
        <f>VLOOKUP(D1598,'Static data'!E:H,4,FALSE)</f>
        <v>1</v>
      </c>
    </row>
    <row r="1599" spans="1:8" x14ac:dyDescent="0.25">
      <c r="A1599" s="96" t="s">
        <v>3182</v>
      </c>
      <c r="B1599" s="96" t="s">
        <v>15824</v>
      </c>
      <c r="C1599" s="96">
        <v>11.772</v>
      </c>
      <c r="D1599" s="98">
        <v>1765617400</v>
      </c>
      <c r="E1599" s="98" t="s">
        <v>124</v>
      </c>
      <c r="F1599" s="98" t="s">
        <v>17964</v>
      </c>
      <c r="G1599" s="97" t="s">
        <v>14437</v>
      </c>
      <c r="H1599" s="97">
        <f>VLOOKUP(D1599,'Static data'!E:H,4,FALSE)</f>
        <v>1</v>
      </c>
    </row>
    <row r="1600" spans="1:8" x14ac:dyDescent="0.25">
      <c r="A1600" s="96" t="s">
        <v>3184</v>
      </c>
      <c r="B1600" s="96" t="s">
        <v>15888</v>
      </c>
      <c r="C1600" s="96">
        <v>11.772</v>
      </c>
      <c r="D1600" s="98">
        <v>1765650004</v>
      </c>
      <c r="E1600" s="98" t="s">
        <v>162</v>
      </c>
      <c r="F1600" s="98" t="s">
        <v>17963</v>
      </c>
      <c r="G1600" s="97" t="s">
        <v>14437</v>
      </c>
      <c r="H1600" s="97">
        <f>VLOOKUP(D1600,'Static data'!E:H,4,FALSE)</f>
        <v>1</v>
      </c>
    </row>
    <row r="1601" spans="1:8" x14ac:dyDescent="0.25">
      <c r="A1601" s="96" t="s">
        <v>3172</v>
      </c>
      <c r="B1601" s="96" t="s">
        <v>14764</v>
      </c>
      <c r="C1601" s="96">
        <v>11.772</v>
      </c>
      <c r="D1601" s="98">
        <v>2034026396</v>
      </c>
      <c r="E1601" s="98" t="s">
        <v>397</v>
      </c>
      <c r="F1601" s="98" t="s">
        <v>17964</v>
      </c>
      <c r="G1601" s="97" t="s">
        <v>14437</v>
      </c>
      <c r="H1601" s="97">
        <f>VLOOKUP(D1601,'Static data'!E:H,4,FALSE)</f>
        <v>1</v>
      </c>
    </row>
    <row r="1602" spans="1:8" x14ac:dyDescent="0.25">
      <c r="A1602" s="96" t="s">
        <v>3190</v>
      </c>
      <c r="B1602" s="96" t="s">
        <v>16325</v>
      </c>
      <c r="C1602" s="96">
        <v>11.78</v>
      </c>
      <c r="D1602" s="98">
        <v>692115537</v>
      </c>
      <c r="E1602" s="98" t="s">
        <v>47</v>
      </c>
      <c r="F1602" s="98" t="s">
        <v>17963</v>
      </c>
      <c r="G1602" s="97" t="s">
        <v>14437</v>
      </c>
      <c r="H1602" s="97">
        <f>VLOOKUP(D1602,'Static data'!E:H,4,FALSE)</f>
        <v>1</v>
      </c>
    </row>
    <row r="1603" spans="1:8" x14ac:dyDescent="0.25">
      <c r="A1603" s="96" t="s">
        <v>3194</v>
      </c>
      <c r="B1603" s="96" t="s">
        <v>14594</v>
      </c>
      <c r="C1603" s="96">
        <v>11.8</v>
      </c>
      <c r="D1603" s="98">
        <v>691814691</v>
      </c>
      <c r="E1603" s="98" t="s">
        <v>611</v>
      </c>
      <c r="F1603" s="98" t="s">
        <v>17963</v>
      </c>
      <c r="G1603" s="97" t="s">
        <v>14437</v>
      </c>
      <c r="H1603" s="97">
        <f>VLOOKUP(D1603,'Static data'!E:H,4,FALSE)</f>
        <v>1</v>
      </c>
    </row>
    <row r="1604" spans="1:8" x14ac:dyDescent="0.25">
      <c r="A1604" s="96" t="s">
        <v>3192</v>
      </c>
      <c r="B1604" s="96" t="s">
        <v>15504</v>
      </c>
      <c r="C1604" s="96">
        <v>11.8</v>
      </c>
      <c r="D1604" s="98">
        <v>154919882</v>
      </c>
      <c r="E1604" s="98" t="s">
        <v>101</v>
      </c>
      <c r="F1604" s="98" t="s">
        <v>17964</v>
      </c>
      <c r="G1604" s="97" t="s">
        <v>14437</v>
      </c>
      <c r="H1604" s="97">
        <f>VLOOKUP(D1604,'Static data'!E:H,4,FALSE)</f>
        <v>1</v>
      </c>
    </row>
    <row r="1605" spans="1:8" x14ac:dyDescent="0.25">
      <c r="A1605" s="96" t="s">
        <v>3195</v>
      </c>
      <c r="B1605" s="96" t="s">
        <v>16986</v>
      </c>
      <c r="C1605" s="96">
        <v>11.84</v>
      </c>
      <c r="D1605" s="98">
        <v>423496344</v>
      </c>
      <c r="E1605" s="98" t="s">
        <v>13</v>
      </c>
      <c r="F1605" s="98" t="s">
        <v>17963</v>
      </c>
      <c r="G1605" s="97" t="s">
        <v>14437</v>
      </c>
      <c r="H1605" s="97">
        <f>VLOOKUP(D1605,'Static data'!E:H,4,FALSE)</f>
        <v>1</v>
      </c>
    </row>
    <row r="1606" spans="1:8" x14ac:dyDescent="0.25">
      <c r="A1606" s="96" t="s">
        <v>3199</v>
      </c>
      <c r="B1606" s="96" t="s">
        <v>15458</v>
      </c>
      <c r="C1606" s="96">
        <v>11.88</v>
      </c>
      <c r="D1606" s="98">
        <v>1228712958</v>
      </c>
      <c r="E1606" s="98" t="s">
        <v>335</v>
      </c>
      <c r="F1606" s="98" t="s">
        <v>17964</v>
      </c>
      <c r="G1606" s="97" t="s">
        <v>14437</v>
      </c>
      <c r="H1606" s="97">
        <f>VLOOKUP(D1606,'Static data'!E:H,4,FALSE)</f>
        <v>1</v>
      </c>
    </row>
    <row r="1607" spans="1:8" x14ac:dyDescent="0.25">
      <c r="A1607" s="96" t="s">
        <v>3197</v>
      </c>
      <c r="B1607" s="96" t="s">
        <v>15568</v>
      </c>
      <c r="C1607" s="96">
        <v>11.88</v>
      </c>
      <c r="D1607" s="98">
        <v>1228748526</v>
      </c>
      <c r="E1607" s="98" t="s">
        <v>335</v>
      </c>
      <c r="F1607" s="98" t="s">
        <v>17964</v>
      </c>
      <c r="G1607" s="97" t="s">
        <v>14437</v>
      </c>
      <c r="H1607" s="97">
        <f>VLOOKUP(D1607,'Static data'!E:H,4,FALSE)</f>
        <v>1</v>
      </c>
    </row>
    <row r="1608" spans="1:8" x14ac:dyDescent="0.25">
      <c r="A1608" s="96" t="s">
        <v>3201</v>
      </c>
      <c r="B1608" s="96" t="s">
        <v>15956</v>
      </c>
      <c r="C1608" s="96">
        <v>11.88</v>
      </c>
      <c r="D1608" s="98">
        <v>1228725061</v>
      </c>
      <c r="E1608" s="98" t="s">
        <v>154</v>
      </c>
      <c r="F1608" s="98" t="s">
        <v>17963</v>
      </c>
      <c r="G1608" s="97" t="s">
        <v>14437</v>
      </c>
      <c r="H1608" s="97">
        <f>VLOOKUP(D1608,'Static data'!E:H,4,FALSE)</f>
        <v>1</v>
      </c>
    </row>
    <row r="1609" spans="1:8" x14ac:dyDescent="0.25">
      <c r="A1609" s="96" t="s">
        <v>3203</v>
      </c>
      <c r="B1609" s="96" t="s">
        <v>16802</v>
      </c>
      <c r="C1609" s="96">
        <v>11.88</v>
      </c>
      <c r="D1609" s="98">
        <v>1228999725</v>
      </c>
      <c r="E1609" s="98" t="s">
        <v>150</v>
      </c>
      <c r="F1609" s="98" t="s">
        <v>17967</v>
      </c>
      <c r="G1609" s="97" t="s">
        <v>14437</v>
      </c>
      <c r="H1609" s="97">
        <f>VLOOKUP(D1609,'Static data'!E:H,4,FALSE)</f>
        <v>1</v>
      </c>
    </row>
    <row r="1610" spans="1:8" x14ac:dyDescent="0.25">
      <c r="A1610" s="96" t="s">
        <v>3205</v>
      </c>
      <c r="B1610" s="96" t="s">
        <v>15479</v>
      </c>
      <c r="C1610" s="96">
        <v>11.925000000000001</v>
      </c>
      <c r="D1610" s="98">
        <v>2034061470</v>
      </c>
      <c r="E1610" s="98" t="s">
        <v>447</v>
      </c>
      <c r="F1610" s="98" t="s">
        <v>17963</v>
      </c>
      <c r="G1610" s="97" t="s">
        <v>14437</v>
      </c>
      <c r="H1610" s="97">
        <f>VLOOKUP(D1610,'Static data'!E:H,4,FALSE)</f>
        <v>1</v>
      </c>
    </row>
    <row r="1611" spans="1:8" x14ac:dyDescent="0.25">
      <c r="A1611" s="96" t="s">
        <v>3207</v>
      </c>
      <c r="B1611" s="96" t="s">
        <v>14623</v>
      </c>
      <c r="C1611" s="96">
        <v>11.97</v>
      </c>
      <c r="D1611" s="98">
        <v>960246411</v>
      </c>
      <c r="E1611" s="98" t="s">
        <v>3208</v>
      </c>
      <c r="F1611" s="98" t="s">
        <v>17967</v>
      </c>
      <c r="G1611" s="97" t="s">
        <v>14437</v>
      </c>
      <c r="H1611" s="97">
        <f>VLOOKUP(D1611,'Static data'!E:H,4,FALSE)</f>
        <v>1</v>
      </c>
    </row>
    <row r="1612" spans="1:8" x14ac:dyDescent="0.25">
      <c r="A1612" s="96" t="s">
        <v>3209</v>
      </c>
      <c r="B1612" s="96" t="s">
        <v>15230</v>
      </c>
      <c r="C1612" s="96">
        <v>11.97</v>
      </c>
      <c r="D1612" s="98">
        <v>1228753219</v>
      </c>
      <c r="E1612" s="98" t="s">
        <v>10</v>
      </c>
      <c r="F1612" s="98" t="s">
        <v>17964</v>
      </c>
      <c r="G1612" s="97" t="s">
        <v>14437</v>
      </c>
      <c r="H1612" s="97">
        <f>VLOOKUP(D1612,'Static data'!E:H,4,FALSE)</f>
        <v>1</v>
      </c>
    </row>
    <row r="1613" spans="1:8" x14ac:dyDescent="0.25">
      <c r="A1613" s="96" t="s">
        <v>3217</v>
      </c>
      <c r="B1613" s="96" t="s">
        <v>15234</v>
      </c>
      <c r="C1613" s="96">
        <v>11.97</v>
      </c>
      <c r="D1613" s="98">
        <v>155066600</v>
      </c>
      <c r="E1613" s="98" t="s">
        <v>10</v>
      </c>
      <c r="F1613" s="98" t="s">
        <v>17966</v>
      </c>
      <c r="G1613" s="97" t="s">
        <v>14437</v>
      </c>
      <c r="H1613" s="97">
        <f>VLOOKUP(D1613,'Static data'!E:H,4,FALSE)</f>
        <v>1</v>
      </c>
    </row>
    <row r="1614" spans="1:8" x14ac:dyDescent="0.25">
      <c r="A1614" s="96" t="s">
        <v>3211</v>
      </c>
      <c r="B1614" s="96" t="s">
        <v>15291</v>
      </c>
      <c r="C1614" s="96">
        <v>11.97</v>
      </c>
      <c r="D1614" s="98">
        <v>423435088</v>
      </c>
      <c r="E1614" s="98" t="s">
        <v>10</v>
      </c>
      <c r="F1614" s="98" t="s">
        <v>17964</v>
      </c>
      <c r="G1614" s="97" t="s">
        <v>14437</v>
      </c>
      <c r="H1614" s="97">
        <f>VLOOKUP(D1614,'Static data'!E:H,4,FALSE)</f>
        <v>1</v>
      </c>
    </row>
    <row r="1615" spans="1:8" x14ac:dyDescent="0.25">
      <c r="A1615" s="96" t="s">
        <v>3212</v>
      </c>
      <c r="B1615" s="96" t="s">
        <v>15570</v>
      </c>
      <c r="C1615" s="96">
        <v>11.97</v>
      </c>
      <c r="D1615" s="98">
        <v>2034068880</v>
      </c>
      <c r="E1615" s="98" t="s">
        <v>1492</v>
      </c>
      <c r="F1615" s="98" t="s">
        <v>17963</v>
      </c>
      <c r="G1615" s="97" t="s">
        <v>14437</v>
      </c>
      <c r="H1615" s="97">
        <f>VLOOKUP(D1615,'Static data'!E:H,4,FALSE)</f>
        <v>1</v>
      </c>
    </row>
    <row r="1616" spans="1:8" x14ac:dyDescent="0.25">
      <c r="A1616" s="96" t="s">
        <v>3214</v>
      </c>
      <c r="B1616" s="96" t="s">
        <v>15801</v>
      </c>
      <c r="C1616" s="96">
        <v>11.97</v>
      </c>
      <c r="D1616" s="98">
        <v>1228797185</v>
      </c>
      <c r="E1616" s="98" t="s">
        <v>10</v>
      </c>
      <c r="F1616" s="98" t="s">
        <v>17966</v>
      </c>
      <c r="G1616" s="97" t="s">
        <v>14437</v>
      </c>
      <c r="H1616" s="97">
        <f>VLOOKUP(D1616,'Static data'!E:H,4,FALSE)</f>
        <v>1</v>
      </c>
    </row>
    <row r="1617" spans="1:8" x14ac:dyDescent="0.25">
      <c r="A1617" s="96" t="s">
        <v>3216</v>
      </c>
      <c r="B1617" s="96" t="s">
        <v>15894</v>
      </c>
      <c r="C1617" s="96">
        <v>11.97</v>
      </c>
      <c r="D1617" s="98">
        <v>155025351</v>
      </c>
      <c r="E1617" s="98" t="s">
        <v>10</v>
      </c>
      <c r="F1617" s="98" t="s">
        <v>17963</v>
      </c>
      <c r="G1617" s="97" t="s">
        <v>14437</v>
      </c>
      <c r="H1617" s="97">
        <f>VLOOKUP(D1617,'Static data'!E:H,4,FALSE)</f>
        <v>1</v>
      </c>
    </row>
    <row r="1618" spans="1:8" x14ac:dyDescent="0.25">
      <c r="A1618" s="96" t="s">
        <v>3219</v>
      </c>
      <c r="B1618" s="96" t="s">
        <v>15195</v>
      </c>
      <c r="C1618" s="96">
        <v>12</v>
      </c>
      <c r="D1618" s="98">
        <v>691809504</v>
      </c>
      <c r="E1618" s="98" t="s">
        <v>447</v>
      </c>
      <c r="F1618" s="98" t="s">
        <v>17963</v>
      </c>
      <c r="G1618" s="97" t="s">
        <v>14437</v>
      </c>
      <c r="H1618" s="97">
        <f>VLOOKUP(D1618,'Static data'!E:H,4,FALSE)</f>
        <v>1</v>
      </c>
    </row>
    <row r="1619" spans="1:8" x14ac:dyDescent="0.25">
      <c r="A1619" s="96" t="s">
        <v>3221</v>
      </c>
      <c r="B1619" s="96" t="s">
        <v>14804</v>
      </c>
      <c r="C1619" s="96">
        <v>12</v>
      </c>
      <c r="D1619" s="98">
        <v>1765545770</v>
      </c>
      <c r="E1619" s="98" t="s">
        <v>162</v>
      </c>
      <c r="F1619" s="98" t="s">
        <v>17964</v>
      </c>
      <c r="G1619" s="97" t="s">
        <v>14437</v>
      </c>
      <c r="H1619" s="97">
        <f>VLOOKUP(D1619,'Static data'!E:H,4,FALSE)</f>
        <v>1</v>
      </c>
    </row>
    <row r="1620" spans="1:8" x14ac:dyDescent="0.25">
      <c r="A1620" s="96" t="s">
        <v>3223</v>
      </c>
      <c r="B1620" s="96" t="s">
        <v>14814</v>
      </c>
      <c r="C1620" s="96">
        <v>12</v>
      </c>
      <c r="D1620" s="98">
        <v>1765554168</v>
      </c>
      <c r="E1620" s="98" t="s">
        <v>447</v>
      </c>
      <c r="F1620" s="98" t="s">
        <v>17963</v>
      </c>
      <c r="G1620" s="97" t="s">
        <v>14437</v>
      </c>
      <c r="H1620" s="97">
        <f>VLOOKUP(D1620,'Static data'!E:H,4,FALSE)</f>
        <v>1</v>
      </c>
    </row>
    <row r="1621" spans="1:8" x14ac:dyDescent="0.25">
      <c r="A1621" s="96" t="s">
        <v>3225</v>
      </c>
      <c r="B1621" s="96" t="s">
        <v>14735</v>
      </c>
      <c r="C1621" s="96">
        <v>12</v>
      </c>
      <c r="D1621" s="98">
        <v>691810245</v>
      </c>
      <c r="E1621" s="98" t="s">
        <v>10</v>
      </c>
      <c r="F1621" s="98" t="s">
        <v>17963</v>
      </c>
      <c r="G1621" s="97" t="s">
        <v>14437</v>
      </c>
      <c r="H1621" s="97">
        <f>VLOOKUP(D1621,'Static data'!E:H,4,FALSE)</f>
        <v>1</v>
      </c>
    </row>
    <row r="1622" spans="1:8" x14ac:dyDescent="0.25">
      <c r="A1622" s="96" t="s">
        <v>3227</v>
      </c>
      <c r="B1622" s="96" t="s">
        <v>15162</v>
      </c>
      <c r="C1622" s="96">
        <v>12</v>
      </c>
      <c r="D1622" s="98">
        <v>1228665040</v>
      </c>
      <c r="E1622" s="98" t="s">
        <v>94</v>
      </c>
      <c r="F1622" s="98" t="s">
        <v>17964</v>
      </c>
      <c r="G1622" s="97" t="s">
        <v>14437</v>
      </c>
      <c r="H1622" s="97">
        <f>VLOOKUP(D1622,'Static data'!E:H,4,FALSE)</f>
        <v>1</v>
      </c>
    </row>
    <row r="1623" spans="1:8" x14ac:dyDescent="0.25">
      <c r="A1623" s="96" t="s">
        <v>3229</v>
      </c>
      <c r="B1623" s="96" t="s">
        <v>15229</v>
      </c>
      <c r="C1623" s="96">
        <v>12</v>
      </c>
      <c r="D1623" s="98">
        <v>960278521</v>
      </c>
      <c r="E1623" s="98" t="s">
        <v>47</v>
      </c>
      <c r="F1623" s="98" t="s">
        <v>17964</v>
      </c>
      <c r="G1623" s="97" t="s">
        <v>14437</v>
      </c>
      <c r="H1623" s="97">
        <f>VLOOKUP(D1623,'Static data'!E:H,4,FALSE)</f>
        <v>1</v>
      </c>
    </row>
    <row r="1624" spans="1:8" x14ac:dyDescent="0.25">
      <c r="A1624" s="96" t="s">
        <v>3231</v>
      </c>
      <c r="B1624" s="96" t="s">
        <v>15256</v>
      </c>
      <c r="C1624" s="96">
        <v>12</v>
      </c>
      <c r="D1624" s="98">
        <v>1497232610</v>
      </c>
      <c r="E1624" s="98" t="s">
        <v>44</v>
      </c>
      <c r="F1624" s="98" t="s">
        <v>17966</v>
      </c>
      <c r="G1624" s="97" t="s">
        <v>14437</v>
      </c>
      <c r="H1624" s="97">
        <f>VLOOKUP(D1624,'Static data'!E:H,4,FALSE)</f>
        <v>1</v>
      </c>
    </row>
    <row r="1625" spans="1:8" x14ac:dyDescent="0.25">
      <c r="A1625" s="96" t="s">
        <v>3233</v>
      </c>
      <c r="B1625" s="96" t="s">
        <v>15298</v>
      </c>
      <c r="C1625" s="96">
        <v>12</v>
      </c>
      <c r="D1625" s="98">
        <v>155032020</v>
      </c>
      <c r="E1625" s="98" t="s">
        <v>107</v>
      </c>
      <c r="F1625" s="98" t="s">
        <v>17963</v>
      </c>
      <c r="G1625" s="97" t="s">
        <v>14437</v>
      </c>
      <c r="H1625" s="97">
        <f>VLOOKUP(D1625,'Static data'!E:H,4,FALSE)</f>
        <v>1</v>
      </c>
    </row>
    <row r="1626" spans="1:8" x14ac:dyDescent="0.25">
      <c r="A1626" s="96" t="s">
        <v>3235</v>
      </c>
      <c r="B1626" s="96" t="s">
        <v>15348</v>
      </c>
      <c r="C1626" s="96">
        <v>12</v>
      </c>
      <c r="D1626" s="98">
        <v>155031279</v>
      </c>
      <c r="E1626" s="98" t="s">
        <v>13</v>
      </c>
      <c r="F1626" s="98" t="s">
        <v>17963</v>
      </c>
      <c r="G1626" s="97" t="s">
        <v>14437</v>
      </c>
      <c r="H1626" s="97">
        <f>VLOOKUP(D1626,'Static data'!E:H,4,FALSE)</f>
        <v>1</v>
      </c>
    </row>
    <row r="1627" spans="1:8" x14ac:dyDescent="0.25">
      <c r="A1627" s="96" t="s">
        <v>3236</v>
      </c>
      <c r="B1627" s="96" t="s">
        <v>15418</v>
      </c>
      <c r="C1627" s="96">
        <v>12</v>
      </c>
      <c r="D1627" s="98">
        <v>423468186</v>
      </c>
      <c r="E1627" s="98" t="s">
        <v>94</v>
      </c>
      <c r="F1627" s="98" t="s">
        <v>17963</v>
      </c>
      <c r="G1627" s="97" t="s">
        <v>14437</v>
      </c>
      <c r="H1627" s="97">
        <f>VLOOKUP(D1627,'Static data'!E:H,4,FALSE)</f>
        <v>1</v>
      </c>
    </row>
    <row r="1628" spans="1:8" x14ac:dyDescent="0.25">
      <c r="A1628" s="96" t="s">
        <v>3238</v>
      </c>
      <c r="B1628" s="96" t="s">
        <v>15686</v>
      </c>
      <c r="C1628" s="96">
        <v>12</v>
      </c>
      <c r="D1628" s="98">
        <v>1228801384</v>
      </c>
      <c r="E1628" s="98" t="s">
        <v>94</v>
      </c>
      <c r="F1628" s="98" t="s">
        <v>17963</v>
      </c>
      <c r="G1628" s="97" t="s">
        <v>14437</v>
      </c>
      <c r="H1628" s="97">
        <f>VLOOKUP(D1628,'Static data'!E:H,4,FALSE)</f>
        <v>1</v>
      </c>
    </row>
    <row r="1629" spans="1:8" x14ac:dyDescent="0.25">
      <c r="A1629" s="96" t="s">
        <v>3245</v>
      </c>
      <c r="B1629" s="96" t="s">
        <v>16323</v>
      </c>
      <c r="C1629" s="96">
        <v>12</v>
      </c>
      <c r="D1629" s="98">
        <v>155245428</v>
      </c>
      <c r="E1629" s="98" t="s">
        <v>3246</v>
      </c>
      <c r="F1629" s="98" t="s">
        <v>17963</v>
      </c>
      <c r="G1629" s="97" t="s">
        <v>14437</v>
      </c>
      <c r="H1629" s="97">
        <f>VLOOKUP(D1629,'Static data'!E:H,4,FALSE)</f>
        <v>1</v>
      </c>
    </row>
    <row r="1630" spans="1:8" x14ac:dyDescent="0.25">
      <c r="A1630" s="96" t="s">
        <v>3243</v>
      </c>
      <c r="B1630" s="96" t="s">
        <v>17416</v>
      </c>
      <c r="C1630" s="96">
        <v>12</v>
      </c>
      <c r="D1630" s="98">
        <v>155273339</v>
      </c>
      <c r="E1630" s="98" t="s">
        <v>31</v>
      </c>
      <c r="F1630" s="98" t="s">
        <v>17963</v>
      </c>
      <c r="G1630" s="97" t="s">
        <v>14437</v>
      </c>
      <c r="H1630" s="97">
        <f>VLOOKUP(D1630,'Static data'!E:H,4,FALSE)</f>
        <v>1</v>
      </c>
    </row>
    <row r="1631" spans="1:8" x14ac:dyDescent="0.25">
      <c r="A1631" s="96" t="s">
        <v>3240</v>
      </c>
      <c r="B1631" s="96" t="s">
        <v>16838</v>
      </c>
      <c r="C1631" s="96">
        <v>12</v>
      </c>
      <c r="D1631" s="98">
        <v>2034306247</v>
      </c>
      <c r="E1631" s="98" t="s">
        <v>3242</v>
      </c>
      <c r="F1631" s="98" t="s">
        <v>17967</v>
      </c>
      <c r="G1631" s="97" t="s">
        <v>14437</v>
      </c>
      <c r="H1631" s="97">
        <f>VLOOKUP(D1631,'Static data'!E:H,4,FALSE)</f>
        <v>1</v>
      </c>
    </row>
    <row r="1632" spans="1:8" x14ac:dyDescent="0.25">
      <c r="A1632" s="96" t="s">
        <v>3247</v>
      </c>
      <c r="B1632" s="96" t="s">
        <v>14596</v>
      </c>
      <c r="C1632" s="96">
        <v>12.04</v>
      </c>
      <c r="D1632" s="98">
        <v>1765555650</v>
      </c>
      <c r="E1632" s="98" t="s">
        <v>474</v>
      </c>
      <c r="F1632" s="98" t="s">
        <v>17963</v>
      </c>
      <c r="G1632" s="97" t="s">
        <v>14437</v>
      </c>
      <c r="H1632" s="97">
        <f>VLOOKUP(D1632,'Static data'!E:H,4,FALSE)</f>
        <v>1</v>
      </c>
    </row>
    <row r="1633" spans="1:8" x14ac:dyDescent="0.25">
      <c r="A1633" s="96" t="s">
        <v>3249</v>
      </c>
      <c r="B1633" s="96" t="s">
        <v>14504</v>
      </c>
      <c r="C1633" s="96">
        <v>12.04</v>
      </c>
      <c r="D1633" s="98">
        <v>154943594</v>
      </c>
      <c r="E1633" s="98" t="s">
        <v>10</v>
      </c>
      <c r="F1633" s="98" t="s">
        <v>17963</v>
      </c>
      <c r="G1633" s="97" t="s">
        <v>14437</v>
      </c>
      <c r="H1633" s="97">
        <f>VLOOKUP(D1633,'Static data'!E:H,4,FALSE)</f>
        <v>1</v>
      </c>
    </row>
    <row r="1634" spans="1:8" x14ac:dyDescent="0.25">
      <c r="A1634" s="96" t="s">
        <v>3251</v>
      </c>
      <c r="B1634" s="96" t="s">
        <v>14867</v>
      </c>
      <c r="C1634" s="96">
        <v>12.04</v>
      </c>
      <c r="D1634" s="98">
        <v>691846801</v>
      </c>
      <c r="E1634" s="98" t="s">
        <v>10</v>
      </c>
      <c r="F1634" s="98" t="s">
        <v>17964</v>
      </c>
      <c r="G1634" s="97" t="s">
        <v>14437</v>
      </c>
      <c r="H1634" s="97">
        <f>VLOOKUP(D1634,'Static data'!E:H,4,FALSE)</f>
        <v>1</v>
      </c>
    </row>
    <row r="1635" spans="1:8" x14ac:dyDescent="0.25">
      <c r="A1635" s="96" t="s">
        <v>3253</v>
      </c>
      <c r="B1635" s="96" t="s">
        <v>15096</v>
      </c>
      <c r="C1635" s="96">
        <v>12.04</v>
      </c>
      <c r="D1635" s="98">
        <v>692113808</v>
      </c>
      <c r="E1635" s="98" t="s">
        <v>19</v>
      </c>
      <c r="F1635" s="98" t="s">
        <v>17966</v>
      </c>
      <c r="G1635" s="97" t="s">
        <v>14437</v>
      </c>
      <c r="H1635" s="97">
        <f>VLOOKUP(D1635,'Static data'!E:H,4,FALSE)</f>
        <v>1</v>
      </c>
    </row>
    <row r="1636" spans="1:8" x14ac:dyDescent="0.25">
      <c r="A1636" s="96" t="s">
        <v>3255</v>
      </c>
      <c r="B1636" s="96" t="s">
        <v>15351</v>
      </c>
      <c r="C1636" s="96">
        <v>12.04</v>
      </c>
      <c r="D1636" s="98">
        <v>960281732</v>
      </c>
      <c r="E1636" s="98" t="s">
        <v>10</v>
      </c>
      <c r="F1636" s="98" t="s">
        <v>17964</v>
      </c>
      <c r="G1636" s="97" t="s">
        <v>14437</v>
      </c>
      <c r="H1636" s="97">
        <f>VLOOKUP(D1636,'Static data'!E:H,4,FALSE)</f>
        <v>1</v>
      </c>
    </row>
    <row r="1637" spans="1:8" x14ac:dyDescent="0.25">
      <c r="A1637" s="96" t="s">
        <v>3256</v>
      </c>
      <c r="B1637" s="96" t="s">
        <v>15071</v>
      </c>
      <c r="C1637" s="96">
        <v>12.06</v>
      </c>
      <c r="D1637" s="98">
        <v>1765713730</v>
      </c>
      <c r="E1637" s="98" t="s">
        <v>611</v>
      </c>
      <c r="F1637" s="98" t="s">
        <v>17963</v>
      </c>
      <c r="G1637" s="97" t="s">
        <v>14437</v>
      </c>
      <c r="H1637" s="97">
        <f>VLOOKUP(D1637,'Static data'!E:H,4,FALSE)</f>
        <v>1</v>
      </c>
    </row>
    <row r="1638" spans="1:8" x14ac:dyDescent="0.25">
      <c r="A1638" s="96" t="s">
        <v>3261</v>
      </c>
      <c r="B1638" s="96" t="s">
        <v>16072</v>
      </c>
      <c r="C1638" s="96">
        <v>12.06</v>
      </c>
      <c r="D1638" s="98">
        <v>155080926</v>
      </c>
      <c r="E1638" s="98" t="s">
        <v>397</v>
      </c>
      <c r="F1638" s="98" t="s">
        <v>17966</v>
      </c>
      <c r="G1638" s="97" t="s">
        <v>14437</v>
      </c>
      <c r="H1638" s="97">
        <f>VLOOKUP(D1638,'Static data'!E:H,4,FALSE)</f>
        <v>1</v>
      </c>
    </row>
    <row r="1639" spans="1:8" x14ac:dyDescent="0.25">
      <c r="A1639" s="96" t="s">
        <v>3263</v>
      </c>
      <c r="B1639" s="96" t="s">
        <v>16335</v>
      </c>
      <c r="C1639" s="96">
        <v>12.06</v>
      </c>
      <c r="D1639" s="98">
        <v>1228785576</v>
      </c>
      <c r="E1639" s="98" t="s">
        <v>154</v>
      </c>
      <c r="F1639" s="98" t="s">
        <v>17963</v>
      </c>
      <c r="G1639" s="97" t="s">
        <v>14437</v>
      </c>
      <c r="H1639" s="97">
        <f>VLOOKUP(D1639,'Static data'!E:H,4,FALSE)</f>
        <v>1</v>
      </c>
    </row>
    <row r="1640" spans="1:8" x14ac:dyDescent="0.25">
      <c r="A1640" s="96" t="s">
        <v>3259</v>
      </c>
      <c r="B1640" s="96" t="s">
        <v>17565</v>
      </c>
      <c r="C1640" s="96">
        <v>12.06</v>
      </c>
      <c r="D1640" s="98">
        <v>1496471603</v>
      </c>
      <c r="E1640" s="98" t="s">
        <v>397</v>
      </c>
      <c r="F1640" s="98" t="s">
        <v>17966</v>
      </c>
      <c r="G1640" s="97" t="s">
        <v>14437</v>
      </c>
      <c r="H1640" s="97">
        <f>VLOOKUP(D1640,'Static data'!E:H,4,FALSE)</f>
        <v>1</v>
      </c>
    </row>
    <row r="1641" spans="1:8" x14ac:dyDescent="0.25">
      <c r="A1641" s="96" t="s">
        <v>3258</v>
      </c>
      <c r="B1641" s="96" t="s">
        <v>15938</v>
      </c>
      <c r="C1641" s="96">
        <v>12.06</v>
      </c>
      <c r="D1641" s="98">
        <v>2034122232</v>
      </c>
      <c r="E1641" s="98" t="s">
        <v>162</v>
      </c>
      <c r="F1641" s="98" t="s">
        <v>17963</v>
      </c>
      <c r="G1641" s="97" t="s">
        <v>14437</v>
      </c>
      <c r="H1641" s="97">
        <f>VLOOKUP(D1641,'Static data'!E:H,4,FALSE)</f>
        <v>1</v>
      </c>
    </row>
    <row r="1642" spans="1:8" x14ac:dyDescent="0.25">
      <c r="A1642" s="96" t="s">
        <v>3265</v>
      </c>
      <c r="B1642" s="96" t="s">
        <v>16372</v>
      </c>
      <c r="C1642" s="96">
        <v>12.06</v>
      </c>
      <c r="D1642" s="98">
        <v>423367410</v>
      </c>
      <c r="E1642" s="98" t="s">
        <v>162</v>
      </c>
      <c r="F1642" s="98" t="s">
        <v>17964</v>
      </c>
      <c r="G1642" s="97" t="s">
        <v>14437</v>
      </c>
      <c r="H1642" s="97">
        <f>VLOOKUP(D1642,'Static data'!E:H,4,FALSE)</f>
        <v>1</v>
      </c>
    </row>
    <row r="1643" spans="1:8" x14ac:dyDescent="0.25">
      <c r="A1643" s="96" t="s">
        <v>3267</v>
      </c>
      <c r="B1643" s="96" t="s">
        <v>15713</v>
      </c>
      <c r="C1643" s="96">
        <v>12.074999999999999</v>
      </c>
      <c r="D1643" s="98">
        <v>1228779154</v>
      </c>
      <c r="E1643" s="98" t="s">
        <v>162</v>
      </c>
      <c r="F1643" s="98" t="s">
        <v>17963</v>
      </c>
      <c r="G1643" s="97" t="s">
        <v>14437</v>
      </c>
      <c r="H1643" s="97">
        <f>VLOOKUP(D1643,'Static data'!E:H,4,FALSE)</f>
        <v>1</v>
      </c>
    </row>
    <row r="1644" spans="1:8" x14ac:dyDescent="0.25">
      <c r="A1644" s="96" t="s">
        <v>3269</v>
      </c>
      <c r="B1644" s="96" t="s">
        <v>15702</v>
      </c>
      <c r="C1644" s="96">
        <v>12.074999999999999</v>
      </c>
      <c r="D1644" s="98">
        <v>691944860</v>
      </c>
      <c r="E1644" s="98" t="s">
        <v>124</v>
      </c>
      <c r="F1644" s="98" t="s">
        <v>17963</v>
      </c>
      <c r="G1644" s="97" t="s">
        <v>14437</v>
      </c>
      <c r="H1644" s="97">
        <f>VLOOKUP(D1644,'Static data'!E:H,4,FALSE)</f>
        <v>1</v>
      </c>
    </row>
    <row r="1645" spans="1:8" x14ac:dyDescent="0.25">
      <c r="A1645" s="96" t="s">
        <v>3271</v>
      </c>
      <c r="B1645" s="96" t="s">
        <v>15854</v>
      </c>
      <c r="C1645" s="96">
        <v>12.074999999999999</v>
      </c>
      <c r="D1645" s="98">
        <v>155037701</v>
      </c>
      <c r="E1645" s="98" t="s">
        <v>162</v>
      </c>
      <c r="F1645" s="98" t="s">
        <v>17963</v>
      </c>
      <c r="G1645" s="97" t="s">
        <v>14437</v>
      </c>
      <c r="H1645" s="97">
        <f>VLOOKUP(D1645,'Static data'!E:H,4,FALSE)</f>
        <v>1</v>
      </c>
    </row>
    <row r="1646" spans="1:8" x14ac:dyDescent="0.25">
      <c r="A1646" s="96" t="s">
        <v>3273</v>
      </c>
      <c r="B1646" s="96" t="s">
        <v>15421</v>
      </c>
      <c r="C1646" s="96">
        <v>12.1</v>
      </c>
      <c r="D1646" s="98">
        <v>2033999473</v>
      </c>
      <c r="E1646" s="98" t="s">
        <v>10</v>
      </c>
      <c r="F1646" s="98" t="s">
        <v>17964</v>
      </c>
      <c r="G1646" s="97" t="s">
        <v>14437</v>
      </c>
      <c r="H1646" s="97">
        <f>VLOOKUP(D1646,'Static data'!E:H,4,FALSE)</f>
        <v>1</v>
      </c>
    </row>
    <row r="1647" spans="1:8" x14ac:dyDescent="0.25">
      <c r="A1647" s="96" t="s">
        <v>3275</v>
      </c>
      <c r="B1647" s="96" t="s">
        <v>14837</v>
      </c>
      <c r="C1647" s="96">
        <v>12.1</v>
      </c>
      <c r="D1647" s="98">
        <v>2033991816</v>
      </c>
      <c r="E1647" s="98" t="s">
        <v>17971</v>
      </c>
      <c r="F1647" s="98" t="e">
        <v>#N/A</v>
      </c>
      <c r="G1647" s="97" t="s">
        <v>14437</v>
      </c>
      <c r="H1647" s="97">
        <f>VLOOKUP(D1647,'Static data'!E:H,4,FALSE)</f>
        <v>1</v>
      </c>
    </row>
    <row r="1648" spans="1:8" x14ac:dyDescent="0.25">
      <c r="A1648" s="96" t="s">
        <v>3276</v>
      </c>
      <c r="B1648" s="96" t="s">
        <v>15466</v>
      </c>
      <c r="C1648" s="96">
        <v>12.15</v>
      </c>
      <c r="D1648" s="98">
        <v>1228740622</v>
      </c>
      <c r="E1648" s="98" t="s">
        <v>335</v>
      </c>
      <c r="F1648" s="98" t="s">
        <v>17964</v>
      </c>
      <c r="G1648" s="97" t="s">
        <v>14437</v>
      </c>
      <c r="H1648" s="97">
        <f>VLOOKUP(D1648,'Static data'!E:H,4,FALSE)</f>
        <v>1</v>
      </c>
    </row>
    <row r="1649" spans="1:8" x14ac:dyDescent="0.25">
      <c r="A1649" s="96" t="s">
        <v>3278</v>
      </c>
      <c r="B1649" s="96" t="s">
        <v>15952</v>
      </c>
      <c r="C1649" s="96">
        <v>12.15</v>
      </c>
      <c r="D1649" s="98">
        <v>1228966133</v>
      </c>
      <c r="E1649" s="98" t="s">
        <v>920</v>
      </c>
      <c r="F1649" s="98" t="s">
        <v>17967</v>
      </c>
      <c r="G1649" s="97" t="s">
        <v>14437</v>
      </c>
      <c r="H1649" s="97">
        <f>VLOOKUP(D1649,'Static data'!E:H,4,FALSE)</f>
        <v>1</v>
      </c>
    </row>
    <row r="1650" spans="1:8" x14ac:dyDescent="0.25">
      <c r="A1650" s="96" t="s">
        <v>3280</v>
      </c>
      <c r="B1650" s="96" t="s">
        <v>16106</v>
      </c>
      <c r="C1650" s="96">
        <v>12.15</v>
      </c>
      <c r="D1650" s="98">
        <v>1497258298</v>
      </c>
      <c r="E1650" s="98" t="s">
        <v>150</v>
      </c>
      <c r="F1650" s="98" t="s">
        <v>17966</v>
      </c>
      <c r="G1650" s="97" t="s">
        <v>14437</v>
      </c>
      <c r="H1650" s="97">
        <f>VLOOKUP(D1650,'Static data'!E:H,4,FALSE)</f>
        <v>1</v>
      </c>
    </row>
    <row r="1651" spans="1:8" x14ac:dyDescent="0.25">
      <c r="A1651" s="96" t="s">
        <v>3282</v>
      </c>
      <c r="B1651" s="96" t="s">
        <v>15396</v>
      </c>
      <c r="C1651" s="96">
        <v>12.16</v>
      </c>
      <c r="D1651" s="98">
        <v>154972987</v>
      </c>
      <c r="E1651" s="98" t="s">
        <v>162</v>
      </c>
      <c r="F1651" s="98" t="s">
        <v>17964</v>
      </c>
      <c r="G1651" s="97" t="s">
        <v>14437</v>
      </c>
      <c r="H1651" s="97">
        <f>VLOOKUP(D1651,'Static data'!E:H,4,FALSE)</f>
        <v>1</v>
      </c>
    </row>
    <row r="1652" spans="1:8" x14ac:dyDescent="0.25">
      <c r="A1652" s="96" t="s">
        <v>3290</v>
      </c>
      <c r="B1652" s="96" t="s">
        <v>15484</v>
      </c>
      <c r="C1652" s="96">
        <v>12.16</v>
      </c>
      <c r="D1652" s="98">
        <v>154994229</v>
      </c>
      <c r="E1652" s="98" t="s">
        <v>154</v>
      </c>
      <c r="F1652" s="98" t="s">
        <v>17963</v>
      </c>
      <c r="G1652" s="97" t="s">
        <v>14437</v>
      </c>
      <c r="H1652" s="97">
        <f>VLOOKUP(D1652,'Static data'!E:H,4,FALSE)</f>
        <v>1</v>
      </c>
    </row>
    <row r="1653" spans="1:8" x14ac:dyDescent="0.25">
      <c r="A1653" s="96" t="s">
        <v>3288</v>
      </c>
      <c r="B1653" s="96" t="s">
        <v>17636</v>
      </c>
      <c r="C1653" s="96">
        <v>12.16</v>
      </c>
      <c r="D1653" s="98">
        <v>1765868105</v>
      </c>
      <c r="E1653" s="98" t="s">
        <v>124</v>
      </c>
      <c r="F1653" s="98" t="s">
        <v>17967</v>
      </c>
      <c r="G1653" s="97" t="s">
        <v>14437</v>
      </c>
      <c r="H1653" s="97">
        <f>VLOOKUP(D1653,'Static data'!E:H,4,FALSE)</f>
        <v>1</v>
      </c>
    </row>
    <row r="1654" spans="1:8" x14ac:dyDescent="0.25">
      <c r="A1654" s="96" t="s">
        <v>3286</v>
      </c>
      <c r="B1654" s="96" t="s">
        <v>15764</v>
      </c>
      <c r="C1654" s="96">
        <v>12.16</v>
      </c>
      <c r="D1654" s="98">
        <v>960343729</v>
      </c>
      <c r="E1654" s="98" t="s">
        <v>162</v>
      </c>
      <c r="F1654" s="98" t="s">
        <v>17963</v>
      </c>
      <c r="G1654" s="97" t="s">
        <v>14437</v>
      </c>
      <c r="H1654" s="97">
        <f>VLOOKUP(D1654,'Static data'!E:H,4,FALSE)</f>
        <v>1</v>
      </c>
    </row>
    <row r="1655" spans="1:8" x14ac:dyDescent="0.25">
      <c r="A1655" s="96" t="s">
        <v>3292</v>
      </c>
      <c r="B1655" s="96" t="s">
        <v>16186</v>
      </c>
      <c r="C1655" s="96">
        <v>12.16</v>
      </c>
      <c r="D1655" s="98">
        <v>2034260552</v>
      </c>
      <c r="E1655" s="98" t="s">
        <v>1251</v>
      </c>
      <c r="F1655" s="98" t="s">
        <v>17967</v>
      </c>
      <c r="G1655" s="97" t="s">
        <v>14437</v>
      </c>
      <c r="H1655" s="97">
        <f>VLOOKUP(D1655,'Static data'!E:H,4,FALSE)</f>
        <v>1</v>
      </c>
    </row>
    <row r="1656" spans="1:8" x14ac:dyDescent="0.25">
      <c r="A1656" s="96" t="s">
        <v>3284</v>
      </c>
      <c r="B1656" s="96" t="s">
        <v>15397</v>
      </c>
      <c r="C1656" s="96">
        <v>12.16</v>
      </c>
      <c r="D1656" s="98">
        <v>691908798</v>
      </c>
      <c r="E1656" s="98" t="s">
        <v>162</v>
      </c>
      <c r="F1656" s="98" t="s">
        <v>17963</v>
      </c>
      <c r="G1656" s="97" t="s">
        <v>14437</v>
      </c>
      <c r="H1656" s="97">
        <f>VLOOKUP(D1656,'Static data'!E:H,4,FALSE)</f>
        <v>1</v>
      </c>
    </row>
    <row r="1657" spans="1:8" x14ac:dyDescent="0.25">
      <c r="A1657" s="96" t="s">
        <v>3294</v>
      </c>
      <c r="B1657" s="96" t="s">
        <v>15102</v>
      </c>
      <c r="C1657" s="96">
        <v>12.18</v>
      </c>
      <c r="D1657" s="98">
        <v>154925069</v>
      </c>
      <c r="E1657" s="98" t="s">
        <v>10</v>
      </c>
      <c r="F1657" s="98" t="s">
        <v>17964</v>
      </c>
      <c r="G1657" s="97" t="s">
        <v>14437</v>
      </c>
      <c r="H1657" s="97">
        <f>VLOOKUP(D1657,'Static data'!E:H,4,FALSE)</f>
        <v>1</v>
      </c>
    </row>
    <row r="1658" spans="1:8" x14ac:dyDescent="0.25">
      <c r="A1658" s="96" t="s">
        <v>3296</v>
      </c>
      <c r="B1658" s="96" t="s">
        <v>15844</v>
      </c>
      <c r="C1658" s="96">
        <v>12.19</v>
      </c>
      <c r="D1658" s="98">
        <v>1228756924</v>
      </c>
      <c r="E1658" s="98" t="s">
        <v>110</v>
      </c>
      <c r="F1658" s="98" t="s">
        <v>17963</v>
      </c>
      <c r="G1658" s="97" t="s">
        <v>14437</v>
      </c>
      <c r="H1658" s="97">
        <f>VLOOKUP(D1658,'Static data'!E:H,4,FALSE)</f>
        <v>1</v>
      </c>
    </row>
    <row r="1659" spans="1:8" x14ac:dyDescent="0.25">
      <c r="A1659" s="96" t="s">
        <v>3298</v>
      </c>
      <c r="B1659" s="96" t="s">
        <v>16110</v>
      </c>
      <c r="C1659" s="96">
        <v>12.21</v>
      </c>
      <c r="D1659" s="98">
        <v>2034088887</v>
      </c>
      <c r="E1659" s="98" t="s">
        <v>154</v>
      </c>
      <c r="F1659" s="98" t="s">
        <v>17963</v>
      </c>
      <c r="G1659" s="97" t="s">
        <v>14437</v>
      </c>
      <c r="H1659" s="97">
        <f>VLOOKUP(D1659,'Static data'!E:H,4,FALSE)</f>
        <v>1</v>
      </c>
    </row>
    <row r="1660" spans="1:8" x14ac:dyDescent="0.25">
      <c r="A1660" s="96" t="s">
        <v>3300</v>
      </c>
      <c r="B1660" s="96" t="s">
        <v>14669</v>
      </c>
      <c r="C1660" s="96">
        <v>12.24</v>
      </c>
      <c r="D1660" s="98">
        <v>423364446</v>
      </c>
      <c r="E1660" s="98" t="s">
        <v>124</v>
      </c>
      <c r="F1660" s="98" t="s">
        <v>17963</v>
      </c>
      <c r="G1660" s="97" t="s">
        <v>14437</v>
      </c>
      <c r="H1660" s="97">
        <f>VLOOKUP(D1660,'Static data'!E:H,4,FALSE)</f>
        <v>1</v>
      </c>
    </row>
    <row r="1661" spans="1:8" x14ac:dyDescent="0.25">
      <c r="A1661" s="96" t="s">
        <v>3310</v>
      </c>
      <c r="B1661" s="96" t="s">
        <v>15146</v>
      </c>
      <c r="C1661" s="96">
        <v>12.24</v>
      </c>
      <c r="D1661" s="98">
        <v>960284943</v>
      </c>
      <c r="E1661" s="98" t="s">
        <v>124</v>
      </c>
      <c r="F1661" s="98" t="s">
        <v>17968</v>
      </c>
      <c r="G1661" s="97" t="s">
        <v>14437</v>
      </c>
      <c r="H1661" s="97">
        <f>VLOOKUP(D1661,'Static data'!E:H,4,FALSE)</f>
        <v>1</v>
      </c>
    </row>
    <row r="1662" spans="1:8" x14ac:dyDescent="0.25">
      <c r="A1662" s="96" t="s">
        <v>3302</v>
      </c>
      <c r="B1662" s="96" t="s">
        <v>16404</v>
      </c>
      <c r="C1662" s="96">
        <v>12.24</v>
      </c>
      <c r="D1662" s="98">
        <v>1765855508</v>
      </c>
      <c r="E1662" s="98" t="s">
        <v>1378</v>
      </c>
      <c r="F1662" s="98" t="s">
        <v>17966</v>
      </c>
      <c r="G1662" s="97" t="s">
        <v>14437</v>
      </c>
      <c r="H1662" s="97">
        <f>VLOOKUP(D1662,'Static data'!E:H,4,FALSE)</f>
        <v>1</v>
      </c>
    </row>
    <row r="1663" spans="1:8" x14ac:dyDescent="0.25">
      <c r="A1663" s="96" t="s">
        <v>3304</v>
      </c>
      <c r="B1663" s="96" t="s">
        <v>16403</v>
      </c>
      <c r="C1663" s="96">
        <v>12.24</v>
      </c>
      <c r="D1663" s="98">
        <v>1497420083</v>
      </c>
      <c r="E1663" s="98" t="s">
        <v>1378</v>
      </c>
      <c r="F1663" s="98" t="s">
        <v>17966</v>
      </c>
      <c r="G1663" s="97" t="s">
        <v>14437</v>
      </c>
      <c r="H1663" s="97">
        <f>VLOOKUP(D1663,'Static data'!E:H,4,FALSE)</f>
        <v>1</v>
      </c>
    </row>
    <row r="1664" spans="1:8" x14ac:dyDescent="0.25">
      <c r="A1664" s="96" t="s">
        <v>3306</v>
      </c>
      <c r="B1664" s="96" t="s">
        <v>16789</v>
      </c>
      <c r="C1664" s="96">
        <v>12.24</v>
      </c>
      <c r="D1664" s="98">
        <v>960453891</v>
      </c>
      <c r="E1664" s="98" t="s">
        <v>124</v>
      </c>
      <c r="F1664" s="98" t="s">
        <v>17963</v>
      </c>
      <c r="G1664" s="97" t="s">
        <v>14437</v>
      </c>
      <c r="H1664" s="97">
        <f>VLOOKUP(D1664,'Static data'!E:H,4,FALSE)</f>
        <v>1</v>
      </c>
    </row>
    <row r="1665" spans="1:8" x14ac:dyDescent="0.25">
      <c r="A1665" s="96" t="s">
        <v>3308</v>
      </c>
      <c r="B1665" s="96" t="s">
        <v>16834</v>
      </c>
      <c r="C1665" s="96">
        <v>12.24</v>
      </c>
      <c r="D1665" s="98">
        <v>423631700</v>
      </c>
      <c r="E1665" s="98" t="s">
        <v>162</v>
      </c>
      <c r="F1665" s="98" t="s">
        <v>17963</v>
      </c>
      <c r="G1665" s="97" t="s">
        <v>14437</v>
      </c>
      <c r="H1665" s="97">
        <f>VLOOKUP(D1665,'Static data'!E:H,4,FALSE)</f>
        <v>1</v>
      </c>
    </row>
    <row r="1666" spans="1:8" x14ac:dyDescent="0.25">
      <c r="A1666" s="96" t="s">
        <v>3312</v>
      </c>
      <c r="B1666" s="96" t="s">
        <v>16440</v>
      </c>
      <c r="C1666" s="96">
        <v>12.25</v>
      </c>
      <c r="D1666" s="98">
        <v>1497261015</v>
      </c>
      <c r="E1666" s="98" t="s">
        <v>213</v>
      </c>
      <c r="F1666" s="98" t="s">
        <v>17967</v>
      </c>
      <c r="G1666" s="97" t="s">
        <v>14437</v>
      </c>
      <c r="H1666" s="97">
        <f>VLOOKUP(D1666,'Static data'!E:H,4,FALSE)</f>
        <v>1</v>
      </c>
    </row>
    <row r="1667" spans="1:8" x14ac:dyDescent="0.25">
      <c r="A1667" s="96" t="s">
        <v>3314</v>
      </c>
      <c r="B1667" s="96" t="s">
        <v>14534</v>
      </c>
      <c r="C1667" s="96">
        <v>12.255000000000001</v>
      </c>
      <c r="D1667" s="98">
        <v>154934208</v>
      </c>
      <c r="E1667" s="98" t="s">
        <v>10</v>
      </c>
      <c r="F1667" s="98" t="s">
        <v>17963</v>
      </c>
      <c r="G1667" s="97" t="s">
        <v>14437</v>
      </c>
      <c r="H1667" s="97">
        <f>VLOOKUP(D1667,'Static data'!E:H,4,FALSE)</f>
        <v>1</v>
      </c>
    </row>
    <row r="1668" spans="1:8" x14ac:dyDescent="0.25">
      <c r="A1668" s="96" t="s">
        <v>3316</v>
      </c>
      <c r="B1668" s="96" t="s">
        <v>15858</v>
      </c>
      <c r="C1668" s="96">
        <v>12.255000000000001</v>
      </c>
      <c r="D1668" s="98">
        <v>423609717</v>
      </c>
      <c r="E1668" s="98" t="s">
        <v>107</v>
      </c>
      <c r="F1668" s="98" t="s">
        <v>17966</v>
      </c>
      <c r="G1668" s="97" t="s">
        <v>14437</v>
      </c>
      <c r="H1668" s="97">
        <f>VLOOKUP(D1668,'Static data'!E:H,4,FALSE)</f>
        <v>1</v>
      </c>
    </row>
    <row r="1669" spans="1:8" x14ac:dyDescent="0.25">
      <c r="A1669" s="96" t="s">
        <v>3318</v>
      </c>
      <c r="B1669" s="96" t="s">
        <v>15921</v>
      </c>
      <c r="C1669" s="96">
        <v>12.255000000000001</v>
      </c>
      <c r="D1669" s="98">
        <v>1228806077</v>
      </c>
      <c r="E1669" s="98" t="s">
        <v>139</v>
      </c>
      <c r="F1669" s="98" t="s">
        <v>17963</v>
      </c>
      <c r="G1669" s="97" t="s">
        <v>14437</v>
      </c>
      <c r="H1669" s="97">
        <f>VLOOKUP(D1669,'Static data'!E:H,4,FALSE)</f>
        <v>1</v>
      </c>
    </row>
    <row r="1670" spans="1:8" x14ac:dyDescent="0.25">
      <c r="A1670" s="96" t="s">
        <v>3320</v>
      </c>
      <c r="B1670" s="96" t="s">
        <v>15099</v>
      </c>
      <c r="C1670" s="96">
        <v>12.285</v>
      </c>
      <c r="D1670" s="98">
        <v>1228706783</v>
      </c>
      <c r="E1670" s="98" t="s">
        <v>50</v>
      </c>
      <c r="F1670" s="98" t="s">
        <v>17964</v>
      </c>
      <c r="G1670" s="97" t="s">
        <v>14437</v>
      </c>
      <c r="H1670" s="97">
        <f>VLOOKUP(D1670,'Static data'!E:H,4,FALSE)</f>
        <v>1</v>
      </c>
    </row>
    <row r="1671" spans="1:8" x14ac:dyDescent="0.25">
      <c r="A1671" s="96" t="s">
        <v>3322</v>
      </c>
      <c r="B1671" s="96" t="s">
        <v>16510</v>
      </c>
      <c r="C1671" s="96">
        <v>12.29</v>
      </c>
      <c r="D1671" s="98">
        <v>155297298</v>
      </c>
      <c r="E1671" s="98" t="s">
        <v>19</v>
      </c>
      <c r="F1671" s="98" t="s">
        <v>17963</v>
      </c>
      <c r="G1671" s="97" t="s">
        <v>14437</v>
      </c>
      <c r="H1671" s="97">
        <f>VLOOKUP(D1671,'Static data'!E:H,4,FALSE)</f>
        <v>1</v>
      </c>
    </row>
    <row r="1672" spans="1:8" x14ac:dyDescent="0.25">
      <c r="A1672" s="96" t="s">
        <v>3324</v>
      </c>
      <c r="B1672" s="96" t="s">
        <v>14568</v>
      </c>
      <c r="C1672" s="96">
        <v>12.3</v>
      </c>
      <c r="D1672" s="98">
        <v>691810739</v>
      </c>
      <c r="E1672" s="98" t="s">
        <v>139</v>
      </c>
      <c r="F1672" s="98" t="s">
        <v>17963</v>
      </c>
      <c r="G1672" s="97" t="s">
        <v>14437</v>
      </c>
      <c r="H1672" s="97">
        <f>VLOOKUP(D1672,'Static data'!E:H,4,FALSE)</f>
        <v>1</v>
      </c>
    </row>
    <row r="1673" spans="1:8" x14ac:dyDescent="0.25">
      <c r="A1673" s="96" t="s">
        <v>3326</v>
      </c>
      <c r="B1673" s="96" t="s">
        <v>16878</v>
      </c>
      <c r="C1673" s="96">
        <v>12.3</v>
      </c>
      <c r="D1673" s="98">
        <v>1228048528</v>
      </c>
      <c r="E1673" s="98" t="s">
        <v>10</v>
      </c>
      <c r="F1673" s="98" t="s">
        <v>17963</v>
      </c>
      <c r="G1673" s="97" t="s">
        <v>14437</v>
      </c>
      <c r="H1673" s="97">
        <f>VLOOKUP(D1673,'Static data'!E:H,4,FALSE)</f>
        <v>1</v>
      </c>
    </row>
    <row r="1674" spans="1:8" x14ac:dyDescent="0.25">
      <c r="A1674" s="96" t="s">
        <v>3328</v>
      </c>
      <c r="B1674" s="96" t="s">
        <v>14673</v>
      </c>
      <c r="C1674" s="96">
        <v>12.32</v>
      </c>
      <c r="D1674" s="98">
        <v>423372350</v>
      </c>
      <c r="E1674" s="98" t="s">
        <v>2063</v>
      </c>
      <c r="F1674" s="98" t="s">
        <v>17963</v>
      </c>
      <c r="G1674" s="97" t="s">
        <v>14437</v>
      </c>
      <c r="H1674" s="97">
        <f>VLOOKUP(D1674,'Static data'!E:H,4,FALSE)</f>
        <v>1</v>
      </c>
    </row>
    <row r="1675" spans="1:8" x14ac:dyDescent="0.25">
      <c r="A1675" s="96" t="s">
        <v>3330</v>
      </c>
      <c r="B1675" s="96" t="s">
        <v>16224</v>
      </c>
      <c r="C1675" s="96">
        <v>12.32</v>
      </c>
      <c r="D1675" s="98">
        <v>1765649510</v>
      </c>
      <c r="E1675" s="98" t="s">
        <v>154</v>
      </c>
      <c r="F1675" s="98" t="s">
        <v>17963</v>
      </c>
      <c r="G1675" s="97" t="s">
        <v>14437</v>
      </c>
      <c r="H1675" s="97">
        <f>VLOOKUP(D1675,'Static data'!E:H,4,FALSE)</f>
        <v>1</v>
      </c>
    </row>
    <row r="1676" spans="1:8" x14ac:dyDescent="0.25">
      <c r="A1676" s="96" t="s">
        <v>3332</v>
      </c>
      <c r="B1676" s="96" t="s">
        <v>14631</v>
      </c>
      <c r="C1676" s="96">
        <v>12.32</v>
      </c>
      <c r="D1676" s="98">
        <v>1228684553</v>
      </c>
      <c r="E1676" s="98" t="s">
        <v>17971</v>
      </c>
      <c r="F1676" s="98" t="e">
        <v>#N/A</v>
      </c>
      <c r="G1676" s="97" t="s">
        <v>14437</v>
      </c>
      <c r="H1676" s="97">
        <f>VLOOKUP(D1676,'Static data'!E:H,4,FALSE)</f>
        <v>1</v>
      </c>
    </row>
    <row r="1677" spans="1:8" x14ac:dyDescent="0.25">
      <c r="A1677" s="96" t="s">
        <v>3333</v>
      </c>
      <c r="B1677" s="96" t="s">
        <v>16471</v>
      </c>
      <c r="C1677" s="96">
        <v>12.395</v>
      </c>
      <c r="D1677" s="98">
        <v>960226898</v>
      </c>
      <c r="E1677" s="98" t="s">
        <v>31</v>
      </c>
      <c r="F1677" s="98" t="s">
        <v>17964</v>
      </c>
      <c r="G1677" s="97" t="s">
        <v>14437</v>
      </c>
      <c r="H1677" s="97">
        <f>VLOOKUP(D1677,'Static data'!E:H,4,FALSE)</f>
        <v>1</v>
      </c>
    </row>
    <row r="1678" spans="1:8" x14ac:dyDescent="0.25">
      <c r="A1678" s="96" t="s">
        <v>3335</v>
      </c>
      <c r="B1678" s="96" t="s">
        <v>14798</v>
      </c>
      <c r="C1678" s="96">
        <v>12.4</v>
      </c>
      <c r="D1678" s="98">
        <v>154928774</v>
      </c>
      <c r="E1678" s="98" t="s">
        <v>434</v>
      </c>
      <c r="F1678" s="98" t="s">
        <v>17963</v>
      </c>
      <c r="G1678" s="97" t="s">
        <v>14437</v>
      </c>
      <c r="H1678" s="97">
        <f>VLOOKUP(D1678,'Static data'!E:H,4,FALSE)</f>
        <v>1</v>
      </c>
    </row>
    <row r="1679" spans="1:8" x14ac:dyDescent="0.25">
      <c r="A1679" s="96" t="s">
        <v>3338</v>
      </c>
      <c r="B1679" s="96" t="s">
        <v>16640</v>
      </c>
      <c r="C1679" s="96">
        <v>12.4</v>
      </c>
      <c r="D1679" s="98">
        <v>1228667016</v>
      </c>
      <c r="E1679" s="98" t="s">
        <v>216</v>
      </c>
      <c r="F1679" s="98" t="s">
        <v>17964</v>
      </c>
      <c r="G1679" s="97" t="s">
        <v>14437</v>
      </c>
      <c r="H1679" s="97">
        <f>VLOOKUP(D1679,'Static data'!E:H,4,FALSE)</f>
        <v>1</v>
      </c>
    </row>
    <row r="1680" spans="1:8" x14ac:dyDescent="0.25">
      <c r="A1680" s="96" t="s">
        <v>3340</v>
      </c>
      <c r="B1680" s="96" t="s">
        <v>16883</v>
      </c>
      <c r="C1680" s="96">
        <v>12.4</v>
      </c>
      <c r="D1680" s="98">
        <v>691973265</v>
      </c>
      <c r="E1680" s="98" t="s">
        <v>611</v>
      </c>
      <c r="F1680" s="98" t="s">
        <v>17963</v>
      </c>
      <c r="G1680" s="97" t="s">
        <v>14437</v>
      </c>
      <c r="H1680" s="97">
        <f>VLOOKUP(D1680,'Static data'!E:H,4,FALSE)</f>
        <v>1</v>
      </c>
    </row>
    <row r="1681" spans="1:8" x14ac:dyDescent="0.25">
      <c r="A1681" s="96" t="s">
        <v>3336</v>
      </c>
      <c r="B1681" s="96" t="s">
        <v>16193</v>
      </c>
      <c r="C1681" s="96">
        <v>12.4</v>
      </c>
      <c r="D1681" s="98">
        <v>1228937234</v>
      </c>
      <c r="E1681" s="98" t="s">
        <v>162</v>
      </c>
      <c r="F1681" s="98" t="s">
        <v>17963</v>
      </c>
      <c r="G1681" s="97" t="s">
        <v>14437</v>
      </c>
      <c r="H1681" s="97">
        <f>VLOOKUP(D1681,'Static data'!E:H,4,FALSE)</f>
        <v>1</v>
      </c>
    </row>
    <row r="1682" spans="1:8" x14ac:dyDescent="0.25">
      <c r="A1682" s="96" t="s">
        <v>3342</v>
      </c>
      <c r="B1682" s="96" t="s">
        <v>16885</v>
      </c>
      <c r="C1682" s="96">
        <v>12.41</v>
      </c>
      <c r="D1682" s="98">
        <v>960553432</v>
      </c>
      <c r="E1682" s="98" t="s">
        <v>1912</v>
      </c>
      <c r="F1682" s="98" t="s">
        <v>17963</v>
      </c>
      <c r="G1682" s="97" t="s">
        <v>14437</v>
      </c>
      <c r="H1682" s="97">
        <f>VLOOKUP(D1682,'Static data'!E:H,4,FALSE)</f>
        <v>1</v>
      </c>
    </row>
    <row r="1683" spans="1:8" x14ac:dyDescent="0.25">
      <c r="A1683" s="96" t="s">
        <v>3344</v>
      </c>
      <c r="B1683" s="96" t="s">
        <v>14616</v>
      </c>
      <c r="C1683" s="96">
        <v>12.42</v>
      </c>
      <c r="D1683" s="98">
        <v>691816173</v>
      </c>
      <c r="E1683" s="98" t="s">
        <v>31</v>
      </c>
      <c r="F1683" s="98" t="s">
        <v>17963</v>
      </c>
      <c r="G1683" s="97" t="s">
        <v>14437</v>
      </c>
      <c r="H1683" s="97">
        <f>VLOOKUP(D1683,'Static data'!E:H,4,FALSE)</f>
        <v>1</v>
      </c>
    </row>
    <row r="1684" spans="1:8" x14ac:dyDescent="0.25">
      <c r="A1684" s="96" t="s">
        <v>3354</v>
      </c>
      <c r="B1684" s="96" t="s">
        <v>15326</v>
      </c>
      <c r="C1684" s="96">
        <v>12.42</v>
      </c>
      <c r="D1684" s="98">
        <v>1497316096</v>
      </c>
      <c r="E1684" s="98" t="s">
        <v>124</v>
      </c>
      <c r="F1684" s="98" t="s">
        <v>17967</v>
      </c>
      <c r="G1684" s="97" t="s">
        <v>14437</v>
      </c>
      <c r="H1684" s="97">
        <f>VLOOKUP(D1684,'Static data'!E:H,4,FALSE)</f>
        <v>1</v>
      </c>
    </row>
    <row r="1685" spans="1:8" x14ac:dyDescent="0.25">
      <c r="A1685" s="96" t="s">
        <v>3348</v>
      </c>
      <c r="B1685" s="96" t="s">
        <v>14736</v>
      </c>
      <c r="C1685" s="96">
        <v>12.42</v>
      </c>
      <c r="D1685" s="98">
        <v>154929515</v>
      </c>
      <c r="E1685" s="98" t="s">
        <v>124</v>
      </c>
      <c r="F1685" s="98" t="s">
        <v>17963</v>
      </c>
      <c r="G1685" s="97" t="s">
        <v>14437</v>
      </c>
      <c r="H1685" s="97">
        <f>VLOOKUP(D1685,'Static data'!E:H,4,FALSE)</f>
        <v>1</v>
      </c>
    </row>
    <row r="1686" spans="1:8" x14ac:dyDescent="0.25">
      <c r="A1686" s="96" t="s">
        <v>3352</v>
      </c>
      <c r="B1686" s="96" t="s">
        <v>14890</v>
      </c>
      <c r="C1686" s="96">
        <v>12.42</v>
      </c>
      <c r="D1686" s="98">
        <v>1497096266</v>
      </c>
      <c r="E1686" s="98" t="s">
        <v>397</v>
      </c>
      <c r="F1686" s="98" t="s">
        <v>17964</v>
      </c>
      <c r="G1686" s="97" t="s">
        <v>14437</v>
      </c>
      <c r="H1686" s="97">
        <f>VLOOKUP(D1686,'Static data'!E:H,4,FALSE)</f>
        <v>1</v>
      </c>
    </row>
    <row r="1687" spans="1:8" x14ac:dyDescent="0.25">
      <c r="A1687" s="96" t="s">
        <v>3364</v>
      </c>
      <c r="B1687" s="96" t="s">
        <v>16135</v>
      </c>
      <c r="C1687" s="96">
        <v>12.42</v>
      </c>
      <c r="D1687" s="98">
        <v>155134525</v>
      </c>
      <c r="E1687" s="98" t="s">
        <v>1378</v>
      </c>
      <c r="F1687" s="98" t="s">
        <v>17966</v>
      </c>
      <c r="G1687" s="97" t="s">
        <v>14437</v>
      </c>
      <c r="H1687" s="97">
        <f>VLOOKUP(D1687,'Static data'!E:H,4,FALSE)</f>
        <v>1</v>
      </c>
    </row>
    <row r="1688" spans="1:8" x14ac:dyDescent="0.25">
      <c r="A1688" s="96" t="s">
        <v>3366</v>
      </c>
      <c r="B1688" s="96" t="s">
        <v>16185</v>
      </c>
      <c r="C1688" s="96">
        <v>12.42</v>
      </c>
      <c r="D1688" s="98">
        <v>691872242</v>
      </c>
      <c r="E1688" s="98" t="s">
        <v>611</v>
      </c>
      <c r="F1688" s="98" t="s">
        <v>17964</v>
      </c>
      <c r="G1688" s="97" t="s">
        <v>14437</v>
      </c>
      <c r="H1688" s="97">
        <f>VLOOKUP(D1688,'Static data'!E:H,4,FALSE)</f>
        <v>1</v>
      </c>
    </row>
    <row r="1689" spans="1:8" x14ac:dyDescent="0.25">
      <c r="A1689" s="96" t="s">
        <v>3368</v>
      </c>
      <c r="B1689" s="96" t="s">
        <v>16348</v>
      </c>
      <c r="C1689" s="96">
        <v>12.42</v>
      </c>
      <c r="D1689" s="98">
        <v>960441047</v>
      </c>
      <c r="E1689" s="98" t="s">
        <v>1378</v>
      </c>
      <c r="F1689" s="98" t="s">
        <v>17966</v>
      </c>
      <c r="G1689" s="97" t="s">
        <v>14437</v>
      </c>
      <c r="H1689" s="97">
        <f>VLOOKUP(D1689,'Static data'!E:H,4,FALSE)</f>
        <v>1</v>
      </c>
    </row>
    <row r="1690" spans="1:8" x14ac:dyDescent="0.25">
      <c r="A1690" s="96" t="s">
        <v>3358</v>
      </c>
      <c r="B1690" s="96" t="s">
        <v>15674</v>
      </c>
      <c r="C1690" s="96">
        <v>12.42</v>
      </c>
      <c r="D1690" s="98">
        <v>1228802372</v>
      </c>
      <c r="E1690" s="98" t="s">
        <v>124</v>
      </c>
      <c r="F1690" s="98" t="s">
        <v>17963</v>
      </c>
      <c r="G1690" s="97" t="s">
        <v>14437</v>
      </c>
      <c r="H1690" s="97">
        <f>VLOOKUP(D1690,'Static data'!E:H,4,FALSE)</f>
        <v>1</v>
      </c>
    </row>
    <row r="1691" spans="1:8" x14ac:dyDescent="0.25">
      <c r="A1691" s="96" t="s">
        <v>3360</v>
      </c>
      <c r="B1691" s="96" t="s">
        <v>15712</v>
      </c>
      <c r="C1691" s="96">
        <v>12.42</v>
      </c>
      <c r="D1691" s="98">
        <v>1497217296</v>
      </c>
      <c r="E1691" s="98" t="s">
        <v>162</v>
      </c>
      <c r="F1691" s="98" t="s">
        <v>17963</v>
      </c>
      <c r="G1691" s="97" t="s">
        <v>14437</v>
      </c>
      <c r="H1691" s="97">
        <f>VLOOKUP(D1691,'Static data'!E:H,4,FALSE)</f>
        <v>1</v>
      </c>
    </row>
    <row r="1692" spans="1:8" x14ac:dyDescent="0.25">
      <c r="A1692" s="96" t="s">
        <v>3362</v>
      </c>
      <c r="B1692" s="96" t="s">
        <v>15749</v>
      </c>
      <c r="C1692" s="96">
        <v>12.42</v>
      </c>
      <c r="D1692" s="98">
        <v>960380038</v>
      </c>
      <c r="E1692" s="98" t="s">
        <v>124</v>
      </c>
      <c r="F1692" s="98" t="s">
        <v>17963</v>
      </c>
      <c r="G1692" s="97" t="s">
        <v>14437</v>
      </c>
      <c r="H1692" s="97">
        <f>VLOOKUP(D1692,'Static data'!E:H,4,FALSE)</f>
        <v>1</v>
      </c>
    </row>
    <row r="1693" spans="1:8" x14ac:dyDescent="0.25">
      <c r="A1693" s="96" t="s">
        <v>3346</v>
      </c>
      <c r="B1693" s="96" t="s">
        <v>14863</v>
      </c>
      <c r="C1693" s="96">
        <v>12.42</v>
      </c>
      <c r="D1693" s="98">
        <v>1228720121</v>
      </c>
      <c r="E1693" s="98" t="s">
        <v>124</v>
      </c>
      <c r="F1693" s="98" t="s">
        <v>17968</v>
      </c>
      <c r="G1693" s="97" t="s">
        <v>14437</v>
      </c>
      <c r="H1693" s="97">
        <f>VLOOKUP(D1693,'Static data'!E:H,4,FALSE)</f>
        <v>1</v>
      </c>
    </row>
    <row r="1694" spans="1:8" x14ac:dyDescent="0.25">
      <c r="A1694" s="96" t="s">
        <v>3350</v>
      </c>
      <c r="B1694" s="96" t="s">
        <v>14852</v>
      </c>
      <c r="C1694" s="96">
        <v>12.42</v>
      </c>
      <c r="D1694" s="98">
        <v>1228663805</v>
      </c>
      <c r="E1694" s="98" t="s">
        <v>124</v>
      </c>
      <c r="F1694" s="98" t="s">
        <v>17964</v>
      </c>
      <c r="G1694" s="97" t="s">
        <v>14437</v>
      </c>
      <c r="H1694" s="97">
        <f>VLOOKUP(D1694,'Static data'!E:H,4,FALSE)</f>
        <v>1</v>
      </c>
    </row>
    <row r="1695" spans="1:8" x14ac:dyDescent="0.25">
      <c r="A1695" s="96" t="s">
        <v>3356</v>
      </c>
      <c r="B1695" s="96" t="s">
        <v>15373</v>
      </c>
      <c r="C1695" s="96">
        <v>12.42</v>
      </c>
      <c r="D1695" s="98">
        <v>155116247</v>
      </c>
      <c r="E1695" s="98" t="s">
        <v>124</v>
      </c>
      <c r="F1695" s="98" t="s">
        <v>17967</v>
      </c>
      <c r="G1695" s="97" t="s">
        <v>14437</v>
      </c>
      <c r="H1695" s="97">
        <f>VLOOKUP(D1695,'Static data'!E:H,4,FALSE)</f>
        <v>1</v>
      </c>
    </row>
    <row r="1696" spans="1:8" x14ac:dyDescent="0.25">
      <c r="A1696" s="96" t="s">
        <v>3370</v>
      </c>
      <c r="B1696" s="96" t="s">
        <v>14760</v>
      </c>
      <c r="C1696" s="96">
        <v>12.426</v>
      </c>
      <c r="D1696" s="98">
        <v>1765543794</v>
      </c>
      <c r="E1696" s="98" t="s">
        <v>162</v>
      </c>
      <c r="F1696" s="98" t="s">
        <v>17964</v>
      </c>
      <c r="G1696" s="97" t="s">
        <v>14437</v>
      </c>
      <c r="H1696" s="97">
        <f>VLOOKUP(D1696,'Static data'!E:H,4,FALSE)</f>
        <v>1</v>
      </c>
    </row>
    <row r="1697" spans="1:8" x14ac:dyDescent="0.25">
      <c r="A1697" s="96" t="s">
        <v>3372</v>
      </c>
      <c r="B1697" s="96" t="s">
        <v>14767</v>
      </c>
      <c r="C1697" s="96">
        <v>12.426</v>
      </c>
      <c r="D1697" s="98">
        <v>1497108616</v>
      </c>
      <c r="E1697" s="98" t="s">
        <v>124</v>
      </c>
      <c r="F1697" s="98" t="s">
        <v>17964</v>
      </c>
      <c r="G1697" s="97" t="s">
        <v>14437</v>
      </c>
      <c r="H1697" s="97">
        <f>VLOOKUP(D1697,'Static data'!E:H,4,FALSE)</f>
        <v>1</v>
      </c>
    </row>
    <row r="1698" spans="1:8" x14ac:dyDescent="0.25">
      <c r="A1698" s="96" t="s">
        <v>3374</v>
      </c>
      <c r="B1698" s="96" t="s">
        <v>15473</v>
      </c>
      <c r="C1698" s="96">
        <v>12.426</v>
      </c>
      <c r="D1698" s="98">
        <v>423360247</v>
      </c>
      <c r="E1698" s="98" t="s">
        <v>124</v>
      </c>
      <c r="F1698" s="98" t="s">
        <v>17964</v>
      </c>
      <c r="G1698" s="97" t="s">
        <v>14437</v>
      </c>
      <c r="H1698" s="97">
        <f>VLOOKUP(D1698,'Static data'!E:H,4,FALSE)</f>
        <v>1</v>
      </c>
    </row>
    <row r="1699" spans="1:8" x14ac:dyDescent="0.25">
      <c r="A1699" s="96" t="s">
        <v>3376</v>
      </c>
      <c r="B1699" s="96" t="s">
        <v>17795</v>
      </c>
      <c r="C1699" s="96">
        <v>12.426</v>
      </c>
      <c r="D1699" s="98">
        <v>692107880</v>
      </c>
      <c r="E1699" s="98" t="s">
        <v>162</v>
      </c>
      <c r="F1699" s="98" t="s">
        <v>17966</v>
      </c>
      <c r="G1699" s="97" t="s">
        <v>14437</v>
      </c>
      <c r="H1699" s="97">
        <f>VLOOKUP(D1699,'Static data'!E:H,4,FALSE)</f>
        <v>1</v>
      </c>
    </row>
    <row r="1700" spans="1:8" x14ac:dyDescent="0.25">
      <c r="A1700" s="96" t="s">
        <v>3378</v>
      </c>
      <c r="B1700" s="96" t="s">
        <v>14674</v>
      </c>
      <c r="C1700" s="96">
        <v>12.48</v>
      </c>
      <c r="D1700" s="98">
        <v>691817655</v>
      </c>
      <c r="E1700" s="98" t="s">
        <v>50</v>
      </c>
      <c r="F1700" s="98" t="s">
        <v>17963</v>
      </c>
      <c r="G1700" s="97" t="s">
        <v>14437</v>
      </c>
      <c r="H1700" s="97">
        <f>VLOOKUP(D1700,'Static data'!E:H,4,FALSE)</f>
        <v>1</v>
      </c>
    </row>
    <row r="1701" spans="1:8" x14ac:dyDescent="0.25">
      <c r="A1701" s="96" t="s">
        <v>3380</v>
      </c>
      <c r="B1701" s="96" t="s">
        <v>14894</v>
      </c>
      <c r="C1701" s="96">
        <v>12.48</v>
      </c>
      <c r="D1701" s="98">
        <v>691802341</v>
      </c>
      <c r="E1701" s="98" t="s">
        <v>162</v>
      </c>
      <c r="F1701" s="98" t="s">
        <v>17964</v>
      </c>
      <c r="G1701" s="97" t="s">
        <v>14437</v>
      </c>
      <c r="H1701" s="97">
        <f>VLOOKUP(D1701,'Static data'!E:H,4,FALSE)</f>
        <v>1</v>
      </c>
    </row>
    <row r="1702" spans="1:8" x14ac:dyDescent="0.25">
      <c r="A1702" s="96" t="s">
        <v>3382</v>
      </c>
      <c r="B1702" s="96" t="s">
        <v>15279</v>
      </c>
      <c r="C1702" s="96">
        <v>12.48</v>
      </c>
      <c r="D1702" s="98">
        <v>960276298</v>
      </c>
      <c r="E1702" s="98" t="s">
        <v>58</v>
      </c>
      <c r="F1702" s="98" t="s">
        <v>17964</v>
      </c>
      <c r="G1702" s="97" t="s">
        <v>14437</v>
      </c>
      <c r="H1702" s="97">
        <f>VLOOKUP(D1702,'Static data'!E:H,4,FALSE)</f>
        <v>1</v>
      </c>
    </row>
    <row r="1703" spans="1:8" x14ac:dyDescent="0.25">
      <c r="A1703" s="96" t="s">
        <v>3386</v>
      </c>
      <c r="B1703" s="96" t="s">
        <v>15549</v>
      </c>
      <c r="C1703" s="96">
        <v>12.48</v>
      </c>
      <c r="D1703" s="98">
        <v>1765550710</v>
      </c>
      <c r="E1703" s="98" t="s">
        <v>13</v>
      </c>
      <c r="F1703" s="98" t="s">
        <v>17963</v>
      </c>
      <c r="G1703" s="97" t="s">
        <v>14437</v>
      </c>
      <c r="H1703" s="97">
        <f>VLOOKUP(D1703,'Static data'!E:H,4,FALSE)</f>
        <v>1</v>
      </c>
    </row>
    <row r="1704" spans="1:8" x14ac:dyDescent="0.25">
      <c r="A1704" s="96" t="s">
        <v>3384</v>
      </c>
      <c r="B1704" s="96" t="s">
        <v>16850</v>
      </c>
      <c r="C1704" s="96">
        <v>12.48</v>
      </c>
      <c r="D1704" s="98">
        <v>960554420</v>
      </c>
      <c r="E1704" s="98" t="s">
        <v>19</v>
      </c>
      <c r="F1704" s="98" t="s">
        <v>17963</v>
      </c>
      <c r="G1704" s="97" t="s">
        <v>14437</v>
      </c>
      <c r="H1704" s="97">
        <f>VLOOKUP(D1704,'Static data'!E:H,4,FALSE)</f>
        <v>1</v>
      </c>
    </row>
    <row r="1705" spans="1:8" x14ac:dyDescent="0.25">
      <c r="A1705" s="96" t="s">
        <v>3388</v>
      </c>
      <c r="B1705" s="96" t="s">
        <v>14562</v>
      </c>
      <c r="C1705" s="96">
        <v>12.494999999999999</v>
      </c>
      <c r="D1705" s="98">
        <v>2033983418</v>
      </c>
      <c r="E1705" s="98" t="s">
        <v>124</v>
      </c>
      <c r="F1705" s="98" t="s">
        <v>17963</v>
      </c>
      <c r="G1705" s="97" t="s">
        <v>14437</v>
      </c>
      <c r="H1705" s="97">
        <f>VLOOKUP(D1705,'Static data'!E:H,4,FALSE)</f>
        <v>1</v>
      </c>
    </row>
    <row r="1706" spans="1:8" x14ac:dyDescent="0.25">
      <c r="A1706" s="96" t="s">
        <v>3390</v>
      </c>
      <c r="B1706" s="96" t="s">
        <v>14668</v>
      </c>
      <c r="C1706" s="96">
        <v>12.494999999999999</v>
      </c>
      <c r="D1706" s="98">
        <v>1765551451</v>
      </c>
      <c r="E1706" s="98" t="s">
        <v>124</v>
      </c>
      <c r="F1706" s="98" t="s">
        <v>17963</v>
      </c>
      <c r="G1706" s="97" t="s">
        <v>14437</v>
      </c>
      <c r="H1706" s="97">
        <f>VLOOKUP(D1706,'Static data'!E:H,4,FALSE)</f>
        <v>1</v>
      </c>
    </row>
    <row r="1707" spans="1:8" x14ac:dyDescent="0.25">
      <c r="A1707" s="96" t="s">
        <v>3392</v>
      </c>
      <c r="B1707" s="96" t="s">
        <v>14766</v>
      </c>
      <c r="C1707" s="96">
        <v>12.5</v>
      </c>
      <c r="D1707" s="98">
        <v>154930997</v>
      </c>
      <c r="E1707" s="98" t="s">
        <v>162</v>
      </c>
      <c r="F1707" s="98" t="s">
        <v>17964</v>
      </c>
      <c r="G1707" s="97" t="s">
        <v>14437</v>
      </c>
      <c r="H1707" s="97">
        <f>VLOOKUP(D1707,'Static data'!E:H,4,FALSE)</f>
        <v>1</v>
      </c>
    </row>
    <row r="1708" spans="1:8" x14ac:dyDescent="0.25">
      <c r="A1708" s="96" t="s">
        <v>3394</v>
      </c>
      <c r="B1708" s="96" t="s">
        <v>15266</v>
      </c>
      <c r="C1708" s="96">
        <v>12.5</v>
      </c>
      <c r="D1708" s="98">
        <v>1228787799</v>
      </c>
      <c r="E1708" s="98" t="s">
        <v>44</v>
      </c>
      <c r="F1708" s="98" t="s">
        <v>17966</v>
      </c>
      <c r="G1708" s="97" t="s">
        <v>14437</v>
      </c>
      <c r="H1708" s="97">
        <f>VLOOKUP(D1708,'Static data'!E:H,4,FALSE)</f>
        <v>1</v>
      </c>
    </row>
    <row r="1709" spans="1:8" x14ac:dyDescent="0.25">
      <c r="A1709" s="96" t="s">
        <v>3396</v>
      </c>
      <c r="B1709" s="96" t="s">
        <v>15542</v>
      </c>
      <c r="C1709" s="96">
        <v>12.5</v>
      </c>
      <c r="D1709" s="98">
        <v>155080432</v>
      </c>
      <c r="E1709" s="98" t="s">
        <v>44</v>
      </c>
      <c r="F1709" s="98" t="s">
        <v>17966</v>
      </c>
      <c r="G1709" s="97" t="s">
        <v>14437</v>
      </c>
      <c r="H1709" s="97">
        <f>VLOOKUP(D1709,'Static data'!E:H,4,FALSE)</f>
        <v>1</v>
      </c>
    </row>
    <row r="1710" spans="1:8" x14ac:dyDescent="0.25">
      <c r="A1710" s="96" t="s">
        <v>3398</v>
      </c>
      <c r="B1710" s="96" t="s">
        <v>14579</v>
      </c>
      <c r="C1710" s="96">
        <v>12.505000000000001</v>
      </c>
      <c r="D1710" s="98">
        <v>154937666</v>
      </c>
      <c r="E1710" s="98" t="s">
        <v>52</v>
      </c>
      <c r="F1710" s="98" t="s">
        <v>17963</v>
      </c>
      <c r="G1710" s="97" t="s">
        <v>14437</v>
      </c>
      <c r="H1710" s="97">
        <f>VLOOKUP(D1710,'Static data'!E:H,4,FALSE)</f>
        <v>1</v>
      </c>
    </row>
    <row r="1711" spans="1:8" x14ac:dyDescent="0.25">
      <c r="A1711" s="96" t="s">
        <v>3400</v>
      </c>
      <c r="B1711" s="96" t="s">
        <v>15983</v>
      </c>
      <c r="C1711" s="96">
        <v>12.54</v>
      </c>
      <c r="D1711" s="98">
        <v>960440553</v>
      </c>
      <c r="E1711" s="98" t="s">
        <v>162</v>
      </c>
      <c r="F1711" s="98" t="s">
        <v>17966</v>
      </c>
      <c r="G1711" s="97" t="s">
        <v>14437</v>
      </c>
      <c r="H1711" s="97">
        <f>VLOOKUP(D1711,'Static data'!E:H,4,FALSE)</f>
        <v>1</v>
      </c>
    </row>
    <row r="1712" spans="1:8" x14ac:dyDescent="0.25">
      <c r="A1712" s="96" t="s">
        <v>3402</v>
      </c>
      <c r="B1712" s="96" t="s">
        <v>14924</v>
      </c>
      <c r="C1712" s="96">
        <v>12.6</v>
      </c>
      <c r="D1712" s="98">
        <v>960287660</v>
      </c>
      <c r="E1712" s="98" t="s">
        <v>647</v>
      </c>
      <c r="F1712" s="98" t="s">
        <v>17964</v>
      </c>
      <c r="G1712" s="97" t="s">
        <v>14437</v>
      </c>
      <c r="H1712" s="97">
        <f>VLOOKUP(D1712,'Static data'!E:H,4,FALSE)</f>
        <v>1</v>
      </c>
    </row>
    <row r="1713" spans="1:8" x14ac:dyDescent="0.25">
      <c r="A1713" s="96" t="s">
        <v>3404</v>
      </c>
      <c r="B1713" s="96" t="s">
        <v>14947</v>
      </c>
      <c r="C1713" s="96">
        <v>12.6</v>
      </c>
      <c r="D1713" s="98">
        <v>423374079</v>
      </c>
      <c r="E1713" s="98" t="s">
        <v>447</v>
      </c>
      <c r="F1713" s="98" t="s">
        <v>17963</v>
      </c>
      <c r="G1713" s="97" t="s">
        <v>14437</v>
      </c>
      <c r="H1713" s="97">
        <f>VLOOKUP(D1713,'Static data'!E:H,4,FALSE)</f>
        <v>1</v>
      </c>
    </row>
    <row r="1714" spans="1:8" x14ac:dyDescent="0.25">
      <c r="A1714" s="96" t="s">
        <v>3406</v>
      </c>
      <c r="B1714" s="96" t="s">
        <v>14997</v>
      </c>
      <c r="C1714" s="96">
        <v>12.6</v>
      </c>
      <c r="D1714" s="98">
        <v>1497113803</v>
      </c>
      <c r="E1714" s="98" t="s">
        <v>2337</v>
      </c>
      <c r="F1714" s="98" t="s">
        <v>17963</v>
      </c>
      <c r="G1714" s="97" t="s">
        <v>14437</v>
      </c>
      <c r="H1714" s="97">
        <f>VLOOKUP(D1714,'Static data'!E:H,4,FALSE)</f>
        <v>1</v>
      </c>
    </row>
    <row r="1715" spans="1:8" x14ac:dyDescent="0.25">
      <c r="A1715" s="96" t="s">
        <v>3408</v>
      </c>
      <c r="B1715" s="96" t="s">
        <v>15159</v>
      </c>
      <c r="C1715" s="96">
        <v>12.6</v>
      </c>
      <c r="D1715" s="98">
        <v>1228714193</v>
      </c>
      <c r="E1715" s="98" t="s">
        <v>162</v>
      </c>
      <c r="F1715" s="98" t="s">
        <v>17964</v>
      </c>
      <c r="G1715" s="97" t="s">
        <v>14437</v>
      </c>
      <c r="H1715" s="97">
        <f>VLOOKUP(D1715,'Static data'!E:H,4,FALSE)</f>
        <v>1</v>
      </c>
    </row>
    <row r="1716" spans="1:8" x14ac:dyDescent="0.25">
      <c r="A1716" s="96" t="s">
        <v>3410</v>
      </c>
      <c r="B1716" s="96" t="s">
        <v>15227</v>
      </c>
      <c r="C1716" s="96">
        <v>12.6</v>
      </c>
      <c r="D1716" s="98">
        <v>1765589489</v>
      </c>
      <c r="E1716" s="98" t="s">
        <v>19</v>
      </c>
      <c r="F1716" s="98" t="s">
        <v>17964</v>
      </c>
      <c r="G1716" s="97" t="s">
        <v>14437</v>
      </c>
      <c r="H1716" s="97">
        <f>VLOOKUP(D1716,'Static data'!E:H,4,FALSE)</f>
        <v>1</v>
      </c>
    </row>
    <row r="1717" spans="1:8" x14ac:dyDescent="0.25">
      <c r="A1717" s="96" t="s">
        <v>3414</v>
      </c>
      <c r="B1717" s="96" t="s">
        <v>15800</v>
      </c>
      <c r="C1717" s="96">
        <v>12.6</v>
      </c>
      <c r="D1717" s="98">
        <v>691873971</v>
      </c>
      <c r="E1717" s="98" t="s">
        <v>38</v>
      </c>
      <c r="F1717" s="98" t="s">
        <v>17964</v>
      </c>
      <c r="G1717" s="97" t="s">
        <v>14437</v>
      </c>
      <c r="H1717" s="97">
        <f>VLOOKUP(D1717,'Static data'!E:H,4,FALSE)</f>
        <v>1</v>
      </c>
    </row>
    <row r="1718" spans="1:8" x14ac:dyDescent="0.25">
      <c r="A1718" s="96" t="s">
        <v>3416</v>
      </c>
      <c r="B1718" s="96" t="s">
        <v>15934</v>
      </c>
      <c r="C1718" s="96">
        <v>12.6</v>
      </c>
      <c r="D1718" s="98">
        <v>2034098767</v>
      </c>
      <c r="E1718" s="98" t="s">
        <v>124</v>
      </c>
      <c r="F1718" s="98" t="s">
        <v>17963</v>
      </c>
      <c r="G1718" s="97" t="s">
        <v>14437</v>
      </c>
      <c r="H1718" s="97">
        <f>VLOOKUP(D1718,'Static data'!E:H,4,FALSE)</f>
        <v>1</v>
      </c>
    </row>
    <row r="1719" spans="1:8" x14ac:dyDescent="0.25">
      <c r="A1719" s="96" t="s">
        <v>3412</v>
      </c>
      <c r="B1719" s="96" t="s">
        <v>15631</v>
      </c>
      <c r="C1719" s="96">
        <v>12.6</v>
      </c>
      <c r="D1719" s="98">
        <v>960365712</v>
      </c>
      <c r="E1719" s="98" t="s">
        <v>94</v>
      </c>
      <c r="F1719" s="98" t="s">
        <v>17963</v>
      </c>
      <c r="G1719" s="97" t="s">
        <v>14437</v>
      </c>
      <c r="H1719" s="97">
        <f>VLOOKUP(D1719,'Static data'!E:H,4,FALSE)</f>
        <v>1</v>
      </c>
    </row>
    <row r="1720" spans="1:8" x14ac:dyDescent="0.25">
      <c r="A1720" s="96" t="s">
        <v>3418</v>
      </c>
      <c r="B1720" s="96" t="s">
        <v>16062</v>
      </c>
      <c r="C1720" s="96">
        <v>12.6</v>
      </c>
      <c r="D1720" s="98">
        <v>1497251876</v>
      </c>
      <c r="E1720" s="98" t="s">
        <v>162</v>
      </c>
      <c r="F1720" s="98" t="s">
        <v>17963</v>
      </c>
      <c r="G1720" s="97" t="s">
        <v>14437</v>
      </c>
      <c r="H1720" s="97">
        <f>VLOOKUP(D1720,'Static data'!E:H,4,FALSE)</f>
        <v>1</v>
      </c>
    </row>
    <row r="1721" spans="1:8" x14ac:dyDescent="0.25">
      <c r="A1721" s="96" t="s">
        <v>18018</v>
      </c>
      <c r="B1721" s="96" t="s">
        <v>16122</v>
      </c>
      <c r="C1721" s="96">
        <v>12.6</v>
      </c>
      <c r="D1721" s="98">
        <v>423678383</v>
      </c>
      <c r="E1721" s="98" t="s">
        <v>397</v>
      </c>
      <c r="F1721" s="98" t="s">
        <v>17966</v>
      </c>
      <c r="G1721" s="97" t="s">
        <v>14437</v>
      </c>
      <c r="H1721" s="97">
        <f>VLOOKUP(D1721,'Static data'!E:H,4,FALSE)</f>
        <v>1</v>
      </c>
    </row>
    <row r="1722" spans="1:8" x14ac:dyDescent="0.25">
      <c r="A1722" s="96" t="s">
        <v>3422</v>
      </c>
      <c r="B1722" s="96" t="s">
        <v>16386</v>
      </c>
      <c r="C1722" s="96">
        <v>12.6</v>
      </c>
      <c r="D1722" s="98">
        <v>691910033</v>
      </c>
      <c r="E1722" s="98" t="s">
        <v>31</v>
      </c>
      <c r="F1722" s="98" t="s">
        <v>17963</v>
      </c>
      <c r="G1722" s="97" t="s">
        <v>14437</v>
      </c>
      <c r="H1722" s="97">
        <f>VLOOKUP(D1722,'Static data'!E:H,4,FALSE)</f>
        <v>1</v>
      </c>
    </row>
    <row r="1723" spans="1:8" x14ac:dyDescent="0.25">
      <c r="A1723" s="96" t="s">
        <v>3424</v>
      </c>
      <c r="B1723" s="96" t="s">
        <v>16815</v>
      </c>
      <c r="C1723" s="96">
        <v>12.6</v>
      </c>
      <c r="D1723" s="98">
        <v>1497373400</v>
      </c>
      <c r="E1723" s="98" t="s">
        <v>169</v>
      </c>
      <c r="F1723" s="98" t="s">
        <v>17963</v>
      </c>
      <c r="G1723" s="97" t="s">
        <v>14437</v>
      </c>
      <c r="H1723" s="97">
        <f>VLOOKUP(D1723,'Static data'!E:H,4,FALSE)</f>
        <v>1</v>
      </c>
    </row>
    <row r="1724" spans="1:8" x14ac:dyDescent="0.25">
      <c r="A1724" s="96" t="s">
        <v>3426</v>
      </c>
      <c r="B1724" s="96" t="s">
        <v>14662</v>
      </c>
      <c r="C1724" s="96">
        <v>12.6</v>
      </c>
      <c r="D1724" s="98">
        <v>154938407</v>
      </c>
      <c r="E1724" s="98" t="s">
        <v>50</v>
      </c>
      <c r="F1724" s="98" t="s">
        <v>17963</v>
      </c>
      <c r="G1724" s="97" t="s">
        <v>14437</v>
      </c>
      <c r="H1724" s="97">
        <f>VLOOKUP(D1724,'Static data'!E:H,4,FALSE)</f>
        <v>1</v>
      </c>
    </row>
    <row r="1725" spans="1:8" x14ac:dyDescent="0.25">
      <c r="A1725" s="96" t="s">
        <v>3428</v>
      </c>
      <c r="B1725" s="96" t="s">
        <v>15339</v>
      </c>
      <c r="C1725" s="96">
        <v>12.69</v>
      </c>
      <c r="D1725" s="98">
        <v>1497218037</v>
      </c>
      <c r="E1725" s="98" t="s">
        <v>154</v>
      </c>
      <c r="F1725" s="98" t="s">
        <v>17963</v>
      </c>
      <c r="G1725" s="97" t="s">
        <v>14437</v>
      </c>
      <c r="H1725" s="97">
        <f>VLOOKUP(D1725,'Static data'!E:H,4,FALSE)</f>
        <v>1</v>
      </c>
    </row>
    <row r="1726" spans="1:8" x14ac:dyDescent="0.25">
      <c r="A1726" s="96" t="s">
        <v>3430</v>
      </c>
      <c r="B1726" s="96" t="s">
        <v>16243</v>
      </c>
      <c r="C1726" s="96">
        <v>12.71</v>
      </c>
      <c r="D1726" s="98">
        <v>960413383</v>
      </c>
      <c r="E1726" s="98" t="s">
        <v>216</v>
      </c>
      <c r="F1726" s="98" t="s">
        <v>17963</v>
      </c>
      <c r="G1726" s="97" t="s">
        <v>14437</v>
      </c>
      <c r="H1726" s="97">
        <f>VLOOKUP(D1726,'Static data'!E:H,4,FALSE)</f>
        <v>1</v>
      </c>
    </row>
    <row r="1727" spans="1:8" x14ac:dyDescent="0.25">
      <c r="A1727" s="96" t="s">
        <v>3432</v>
      </c>
      <c r="B1727" s="96" t="s">
        <v>16842</v>
      </c>
      <c r="C1727" s="96">
        <v>12.71</v>
      </c>
      <c r="D1727" s="98">
        <v>155296557</v>
      </c>
      <c r="E1727" s="98" t="s">
        <v>397</v>
      </c>
      <c r="F1727" s="98" t="s">
        <v>17966</v>
      </c>
      <c r="G1727" s="97" t="s">
        <v>14437</v>
      </c>
      <c r="H1727" s="97">
        <f>VLOOKUP(D1727,'Static data'!E:H,4,FALSE)</f>
        <v>1</v>
      </c>
    </row>
    <row r="1728" spans="1:8" x14ac:dyDescent="0.25">
      <c r="A1728" s="96" t="s">
        <v>3434</v>
      </c>
      <c r="B1728" s="96" t="s">
        <v>15946</v>
      </c>
      <c r="C1728" s="96">
        <v>12.72</v>
      </c>
      <c r="D1728" s="98">
        <v>2034063446</v>
      </c>
      <c r="E1728" s="98" t="s">
        <v>110</v>
      </c>
      <c r="F1728" s="98" t="s">
        <v>17963</v>
      </c>
      <c r="G1728" s="97" t="s">
        <v>14437</v>
      </c>
      <c r="H1728" s="97">
        <f>VLOOKUP(D1728,'Static data'!E:H,4,FALSE)</f>
        <v>1</v>
      </c>
    </row>
    <row r="1729" spans="1:8" x14ac:dyDescent="0.25">
      <c r="A1729" s="96" t="s">
        <v>3436</v>
      </c>
      <c r="B1729" s="96" t="s">
        <v>15962</v>
      </c>
      <c r="C1729" s="96">
        <v>12.72</v>
      </c>
      <c r="D1729" s="98">
        <v>1497193337</v>
      </c>
      <c r="E1729" s="98" t="s">
        <v>447</v>
      </c>
      <c r="F1729" s="98" t="s">
        <v>17963</v>
      </c>
      <c r="G1729" s="97" t="s">
        <v>14437</v>
      </c>
      <c r="H1729" s="97">
        <f>VLOOKUP(D1729,'Static data'!E:H,4,FALSE)</f>
        <v>1</v>
      </c>
    </row>
    <row r="1730" spans="1:8" x14ac:dyDescent="0.25">
      <c r="A1730" s="96" t="s">
        <v>3438</v>
      </c>
      <c r="B1730" s="96" t="s">
        <v>15334</v>
      </c>
      <c r="C1730" s="96">
        <v>12.73</v>
      </c>
      <c r="D1730" s="98">
        <v>1228793974</v>
      </c>
      <c r="E1730" s="98" t="s">
        <v>397</v>
      </c>
      <c r="F1730" s="98" t="s">
        <v>17966</v>
      </c>
      <c r="G1730" s="97" t="s">
        <v>14437</v>
      </c>
      <c r="H1730" s="97">
        <f>VLOOKUP(D1730,'Static data'!E:H,4,FALSE)</f>
        <v>1</v>
      </c>
    </row>
    <row r="1731" spans="1:8" x14ac:dyDescent="0.25">
      <c r="A1731" s="96" t="s">
        <v>3440</v>
      </c>
      <c r="B1731" s="96" t="s">
        <v>16178</v>
      </c>
      <c r="C1731" s="96">
        <v>12.73</v>
      </c>
      <c r="D1731" s="98">
        <v>1497400570</v>
      </c>
      <c r="E1731" s="98" t="s">
        <v>213</v>
      </c>
      <c r="F1731" s="98" t="s">
        <v>17967</v>
      </c>
      <c r="G1731" s="97" t="s">
        <v>14437</v>
      </c>
      <c r="H1731" s="97">
        <f>VLOOKUP(D1731,'Static data'!E:H,4,FALSE)</f>
        <v>1</v>
      </c>
    </row>
    <row r="1732" spans="1:8" x14ac:dyDescent="0.25">
      <c r="A1732" s="96" t="s">
        <v>3442</v>
      </c>
      <c r="B1732" s="96" t="s">
        <v>16514</v>
      </c>
      <c r="C1732" s="96">
        <v>12.73</v>
      </c>
      <c r="D1732" s="98">
        <v>960347928</v>
      </c>
      <c r="E1732" s="98" t="s">
        <v>154</v>
      </c>
      <c r="F1732" s="98" t="s">
        <v>17963</v>
      </c>
      <c r="G1732" s="97" t="s">
        <v>14437</v>
      </c>
      <c r="H1732" s="97">
        <f>VLOOKUP(D1732,'Static data'!E:H,4,FALSE)</f>
        <v>1</v>
      </c>
    </row>
    <row r="1733" spans="1:8" x14ac:dyDescent="0.25">
      <c r="A1733" s="96" t="s">
        <v>3444</v>
      </c>
      <c r="B1733" s="96" t="s">
        <v>15843</v>
      </c>
      <c r="C1733" s="96">
        <v>12.73</v>
      </c>
      <c r="D1733" s="98">
        <v>1765734231</v>
      </c>
      <c r="E1733" s="98" t="s">
        <v>124</v>
      </c>
      <c r="F1733" s="98" t="s">
        <v>17967</v>
      </c>
      <c r="G1733" s="97" t="s">
        <v>14437</v>
      </c>
      <c r="H1733" s="97">
        <f>VLOOKUP(D1733,'Static data'!E:H,4,FALSE)</f>
        <v>1</v>
      </c>
    </row>
    <row r="1734" spans="1:8" x14ac:dyDescent="0.25">
      <c r="A1734" s="96" t="s">
        <v>3446</v>
      </c>
      <c r="B1734" s="96" t="s">
        <v>14712</v>
      </c>
      <c r="C1734" s="96">
        <v>12.75</v>
      </c>
      <c r="D1734" s="98">
        <v>1765560837</v>
      </c>
      <c r="E1734" s="98" t="s">
        <v>44</v>
      </c>
      <c r="F1734" s="98" t="s">
        <v>17963</v>
      </c>
      <c r="G1734" s="97" t="s">
        <v>14437</v>
      </c>
      <c r="H1734" s="97">
        <f>VLOOKUP(D1734,'Static data'!E:H,4,FALSE)</f>
        <v>1</v>
      </c>
    </row>
    <row r="1735" spans="1:8" x14ac:dyDescent="0.25">
      <c r="A1735" s="96" t="s">
        <v>3448</v>
      </c>
      <c r="B1735" s="96" t="s">
        <v>15183</v>
      </c>
      <c r="C1735" s="96">
        <v>12.753</v>
      </c>
      <c r="D1735" s="98">
        <v>2033988852</v>
      </c>
      <c r="E1735" s="98" t="s">
        <v>162</v>
      </c>
      <c r="F1735" s="98" t="s">
        <v>17963</v>
      </c>
      <c r="G1735" s="97" t="s">
        <v>14437</v>
      </c>
      <c r="H1735" s="97">
        <f>VLOOKUP(D1735,'Static data'!E:H,4,FALSE)</f>
        <v>1</v>
      </c>
    </row>
    <row r="1736" spans="1:8" x14ac:dyDescent="0.25">
      <c r="A1736" s="96" t="s">
        <v>3462</v>
      </c>
      <c r="B1736" s="96" t="s">
        <v>14999</v>
      </c>
      <c r="C1736" s="96">
        <v>12.753</v>
      </c>
      <c r="D1736" s="98">
        <v>1497150112</v>
      </c>
      <c r="E1736" s="98" t="s">
        <v>162</v>
      </c>
      <c r="F1736" s="98" t="s">
        <v>17964</v>
      </c>
      <c r="G1736" s="97" t="s">
        <v>14437</v>
      </c>
      <c r="H1736" s="97">
        <f>VLOOKUP(D1736,'Static data'!E:H,4,FALSE)</f>
        <v>1</v>
      </c>
    </row>
    <row r="1737" spans="1:8" x14ac:dyDescent="0.25">
      <c r="A1737" s="96" t="s">
        <v>3450</v>
      </c>
      <c r="B1737" s="96" t="s">
        <v>15160</v>
      </c>
      <c r="C1737" s="96">
        <v>12.753</v>
      </c>
      <c r="D1737" s="98">
        <v>423408659</v>
      </c>
      <c r="E1737" s="98" t="s">
        <v>162</v>
      </c>
      <c r="F1737" s="98" t="s">
        <v>17964</v>
      </c>
      <c r="G1737" s="97" t="s">
        <v>14437</v>
      </c>
      <c r="H1737" s="97">
        <f>VLOOKUP(D1737,'Static data'!E:H,4,FALSE)</f>
        <v>1</v>
      </c>
    </row>
    <row r="1738" spans="1:8" x14ac:dyDescent="0.25">
      <c r="A1738" s="96" t="s">
        <v>3452</v>
      </c>
      <c r="B1738" s="96" t="s">
        <v>15248</v>
      </c>
      <c r="C1738" s="96">
        <v>12.753</v>
      </c>
      <c r="D1738" s="98">
        <v>1497207910</v>
      </c>
      <c r="E1738" s="98" t="s">
        <v>13</v>
      </c>
      <c r="F1738" s="98" t="s">
        <v>17963</v>
      </c>
      <c r="G1738" s="97" t="s">
        <v>14437</v>
      </c>
      <c r="H1738" s="97">
        <f>VLOOKUP(D1738,'Static data'!E:H,4,FALSE)</f>
        <v>1</v>
      </c>
    </row>
    <row r="1739" spans="1:8" x14ac:dyDescent="0.25">
      <c r="A1739" s="96" t="s">
        <v>3453</v>
      </c>
      <c r="B1739" s="96" t="s">
        <v>15317</v>
      </c>
      <c r="C1739" s="96">
        <v>12.753</v>
      </c>
      <c r="D1739" s="98">
        <v>960283214</v>
      </c>
      <c r="E1739" s="98" t="s">
        <v>124</v>
      </c>
      <c r="F1739" s="98" t="s">
        <v>17964</v>
      </c>
      <c r="G1739" s="97" t="s">
        <v>14437</v>
      </c>
      <c r="H1739" s="97">
        <f>VLOOKUP(D1739,'Static data'!E:H,4,FALSE)</f>
        <v>1</v>
      </c>
    </row>
    <row r="1740" spans="1:8" x14ac:dyDescent="0.25">
      <c r="A1740" s="96" t="s">
        <v>3460</v>
      </c>
      <c r="B1740" s="96" t="s">
        <v>15678</v>
      </c>
      <c r="C1740" s="96">
        <v>12.753</v>
      </c>
      <c r="D1740" s="98">
        <v>423470409</v>
      </c>
      <c r="E1740" s="98" t="s">
        <v>611</v>
      </c>
      <c r="F1740" s="98" t="s">
        <v>17963</v>
      </c>
      <c r="G1740" s="97" t="s">
        <v>14437</v>
      </c>
      <c r="H1740" s="97">
        <f>VLOOKUP(D1740,'Static data'!E:H,4,FALSE)</f>
        <v>1</v>
      </c>
    </row>
    <row r="1741" spans="1:8" x14ac:dyDescent="0.25">
      <c r="A1741" s="96" t="s">
        <v>3455</v>
      </c>
      <c r="B1741" s="96" t="s">
        <v>15697</v>
      </c>
      <c r="C1741" s="96">
        <v>12.753</v>
      </c>
      <c r="D1741" s="98">
        <v>154952733</v>
      </c>
      <c r="E1741" s="98" t="s">
        <v>162</v>
      </c>
      <c r="F1741" s="98" t="s">
        <v>17968</v>
      </c>
      <c r="G1741" s="97" t="s">
        <v>14437</v>
      </c>
      <c r="H1741" s="97">
        <f>VLOOKUP(D1741,'Static data'!E:H,4,FALSE)</f>
        <v>1</v>
      </c>
    </row>
    <row r="1742" spans="1:8" x14ac:dyDescent="0.25">
      <c r="A1742" s="96" t="s">
        <v>3456</v>
      </c>
      <c r="B1742" s="96" t="s">
        <v>15933</v>
      </c>
      <c r="C1742" s="96">
        <v>12.753</v>
      </c>
      <c r="D1742" s="98">
        <v>960238754</v>
      </c>
      <c r="E1742" s="98" t="s">
        <v>124</v>
      </c>
      <c r="F1742" s="98" t="s">
        <v>17964</v>
      </c>
      <c r="G1742" s="97" t="s">
        <v>14437</v>
      </c>
      <c r="H1742" s="97">
        <f>VLOOKUP(D1742,'Static data'!E:H,4,FALSE)</f>
        <v>1</v>
      </c>
    </row>
    <row r="1743" spans="1:8" x14ac:dyDescent="0.25">
      <c r="A1743" s="96" t="s">
        <v>3458</v>
      </c>
      <c r="B1743" s="96" t="s">
        <v>15589</v>
      </c>
      <c r="C1743" s="96">
        <v>12.753</v>
      </c>
      <c r="D1743" s="98">
        <v>2033998732</v>
      </c>
      <c r="E1743" s="98" t="s">
        <v>162</v>
      </c>
      <c r="F1743" s="98" t="s">
        <v>17968</v>
      </c>
      <c r="G1743" s="97" t="s">
        <v>14437</v>
      </c>
      <c r="H1743" s="97">
        <f>VLOOKUP(D1743,'Static data'!E:H,4,FALSE)</f>
        <v>1</v>
      </c>
    </row>
    <row r="1744" spans="1:8" x14ac:dyDescent="0.25">
      <c r="A1744" s="96" t="s">
        <v>3464</v>
      </c>
      <c r="B1744" s="96" t="s">
        <v>14952</v>
      </c>
      <c r="C1744" s="96">
        <v>12.765000000000001</v>
      </c>
      <c r="D1744" s="98">
        <v>1497102935</v>
      </c>
      <c r="E1744" s="98" t="s">
        <v>124</v>
      </c>
      <c r="F1744" s="98" t="s">
        <v>17964</v>
      </c>
      <c r="G1744" s="97" t="s">
        <v>14437</v>
      </c>
      <c r="H1744" s="97">
        <f>VLOOKUP(D1744,'Static data'!E:H,4,FALSE)</f>
        <v>1</v>
      </c>
    </row>
    <row r="1745" spans="1:8" x14ac:dyDescent="0.25">
      <c r="A1745" s="96" t="s">
        <v>3466</v>
      </c>
      <c r="B1745" s="96" t="s">
        <v>15158</v>
      </c>
      <c r="C1745" s="96">
        <v>12.765000000000001</v>
      </c>
      <c r="D1745" s="98">
        <v>423365434</v>
      </c>
      <c r="E1745" s="98" t="s">
        <v>162</v>
      </c>
      <c r="F1745" s="98" t="s">
        <v>17963</v>
      </c>
      <c r="G1745" s="97" t="s">
        <v>14437</v>
      </c>
      <c r="H1745" s="97">
        <f>VLOOKUP(D1745,'Static data'!E:H,4,FALSE)</f>
        <v>1</v>
      </c>
    </row>
    <row r="1746" spans="1:8" x14ac:dyDescent="0.25">
      <c r="A1746" s="96" t="s">
        <v>3468</v>
      </c>
      <c r="B1746" s="96" t="s">
        <v>15937</v>
      </c>
      <c r="C1746" s="96">
        <v>12.765000000000001</v>
      </c>
      <c r="D1746" s="98">
        <v>1228824108</v>
      </c>
      <c r="E1746" s="98" t="s">
        <v>162</v>
      </c>
      <c r="F1746" s="98" t="s">
        <v>17966</v>
      </c>
      <c r="G1746" s="97" t="s">
        <v>14437</v>
      </c>
      <c r="H1746" s="97">
        <f>VLOOKUP(D1746,'Static data'!E:H,4,FALSE)</f>
        <v>1</v>
      </c>
    </row>
    <row r="1747" spans="1:8" x14ac:dyDescent="0.25">
      <c r="A1747" s="96" t="s">
        <v>3470</v>
      </c>
      <c r="B1747" s="96" t="s">
        <v>15187</v>
      </c>
      <c r="C1747" s="96">
        <v>12.8</v>
      </c>
      <c r="D1747" s="98">
        <v>691876441</v>
      </c>
      <c r="E1747" s="98" t="s">
        <v>52</v>
      </c>
      <c r="F1747" s="98" t="s">
        <v>17968</v>
      </c>
      <c r="G1747" s="97" t="s">
        <v>14437</v>
      </c>
      <c r="H1747" s="97">
        <f>VLOOKUP(D1747,'Static data'!E:H,4,FALSE)</f>
        <v>1</v>
      </c>
    </row>
    <row r="1748" spans="1:8" x14ac:dyDescent="0.25">
      <c r="A1748" s="96" t="s">
        <v>3476</v>
      </c>
      <c r="B1748" s="96" t="s">
        <v>15984</v>
      </c>
      <c r="C1748" s="96">
        <v>12.8</v>
      </c>
      <c r="D1748" s="98">
        <v>2034030842</v>
      </c>
      <c r="E1748" s="98" t="s">
        <v>154</v>
      </c>
      <c r="F1748" s="98" t="s">
        <v>17963</v>
      </c>
      <c r="G1748" s="97" t="s">
        <v>14437</v>
      </c>
      <c r="H1748" s="97">
        <f>VLOOKUP(D1748,'Static data'!E:H,4,FALSE)</f>
        <v>1</v>
      </c>
    </row>
    <row r="1749" spans="1:8" x14ac:dyDescent="0.25">
      <c r="A1749" s="96" t="s">
        <v>3478</v>
      </c>
      <c r="B1749" s="96" t="s">
        <v>16228</v>
      </c>
      <c r="C1749" s="96">
        <v>12.8</v>
      </c>
      <c r="D1749" s="98">
        <v>423361729</v>
      </c>
      <c r="E1749" s="98" t="s">
        <v>920</v>
      </c>
      <c r="F1749" s="98" t="s">
        <v>17964</v>
      </c>
      <c r="G1749" s="97" t="s">
        <v>14437</v>
      </c>
      <c r="H1749" s="97">
        <f>VLOOKUP(D1749,'Static data'!E:H,4,FALSE)</f>
        <v>1</v>
      </c>
    </row>
    <row r="1750" spans="1:8" x14ac:dyDescent="0.25">
      <c r="A1750" s="96" t="s">
        <v>3472</v>
      </c>
      <c r="B1750" s="96" t="s">
        <v>15766</v>
      </c>
      <c r="C1750" s="96">
        <v>12.8</v>
      </c>
      <c r="D1750" s="98">
        <v>423510176</v>
      </c>
      <c r="E1750" s="98" t="s">
        <v>162</v>
      </c>
      <c r="F1750" s="98" t="s">
        <v>17963</v>
      </c>
      <c r="G1750" s="97" t="s">
        <v>14437</v>
      </c>
      <c r="H1750" s="97">
        <f>VLOOKUP(D1750,'Static data'!E:H,4,FALSE)</f>
        <v>1</v>
      </c>
    </row>
    <row r="1751" spans="1:8" x14ac:dyDescent="0.25">
      <c r="A1751" s="96" t="s">
        <v>3474</v>
      </c>
      <c r="B1751" s="96" t="s">
        <v>15821</v>
      </c>
      <c r="C1751" s="96">
        <v>12.8</v>
      </c>
      <c r="D1751" s="98">
        <v>423441510</v>
      </c>
      <c r="E1751" s="98" t="s">
        <v>38</v>
      </c>
      <c r="F1751" s="98" t="s">
        <v>17964</v>
      </c>
      <c r="G1751" s="97" t="s">
        <v>14437</v>
      </c>
      <c r="H1751" s="97">
        <f>VLOOKUP(D1751,'Static data'!E:H,4,FALSE)</f>
        <v>1</v>
      </c>
    </row>
    <row r="1752" spans="1:8" x14ac:dyDescent="0.25">
      <c r="A1752" s="96" t="s">
        <v>3480</v>
      </c>
      <c r="B1752" s="96" t="s">
        <v>15138</v>
      </c>
      <c r="C1752" s="96">
        <v>12.824999999999999</v>
      </c>
      <c r="D1752" s="98">
        <v>1765632714</v>
      </c>
      <c r="E1752" s="98" t="s">
        <v>2949</v>
      </c>
      <c r="F1752" s="98" t="s">
        <v>17963</v>
      </c>
      <c r="G1752" s="97" t="s">
        <v>14437</v>
      </c>
      <c r="H1752" s="97">
        <f>VLOOKUP(D1752,'Static data'!E:H,4,FALSE)</f>
        <v>1</v>
      </c>
    </row>
    <row r="1753" spans="1:8" x14ac:dyDescent="0.25">
      <c r="A1753" s="96" t="s">
        <v>3482</v>
      </c>
      <c r="B1753" s="96" t="s">
        <v>15732</v>
      </c>
      <c r="C1753" s="96">
        <v>12.824999999999999</v>
      </c>
      <c r="D1753" s="98">
        <v>423378772</v>
      </c>
      <c r="E1753" s="98" t="s">
        <v>474</v>
      </c>
      <c r="F1753" s="98" t="s">
        <v>17963</v>
      </c>
      <c r="G1753" s="97" t="s">
        <v>14437</v>
      </c>
      <c r="H1753" s="97">
        <f>VLOOKUP(D1753,'Static data'!E:H,4,FALSE)</f>
        <v>1</v>
      </c>
    </row>
    <row r="1754" spans="1:8" x14ac:dyDescent="0.25">
      <c r="A1754" s="96" t="s">
        <v>3484</v>
      </c>
      <c r="B1754" s="96" t="s">
        <v>15289</v>
      </c>
      <c r="C1754" s="96">
        <v>12.88</v>
      </c>
      <c r="D1754" s="98">
        <v>1765538113</v>
      </c>
      <c r="E1754" s="98" t="s">
        <v>10</v>
      </c>
      <c r="F1754" s="98" t="s">
        <v>17964</v>
      </c>
      <c r="G1754" s="97" t="s">
        <v>14437</v>
      </c>
      <c r="H1754" s="97">
        <f>VLOOKUP(D1754,'Static data'!E:H,4,FALSE)</f>
        <v>1</v>
      </c>
    </row>
    <row r="1755" spans="1:8" x14ac:dyDescent="0.25">
      <c r="A1755" s="96" t="s">
        <v>3486</v>
      </c>
      <c r="B1755" s="96" t="s">
        <v>16088</v>
      </c>
      <c r="C1755" s="96">
        <v>12.88</v>
      </c>
      <c r="D1755" s="98">
        <v>691907563</v>
      </c>
      <c r="E1755" s="98" t="s">
        <v>154</v>
      </c>
      <c r="F1755" s="98" t="s">
        <v>17963</v>
      </c>
      <c r="G1755" s="97" t="s">
        <v>14437</v>
      </c>
      <c r="H1755" s="97">
        <f>VLOOKUP(D1755,'Static data'!E:H,4,FALSE)</f>
        <v>1</v>
      </c>
    </row>
    <row r="1756" spans="1:8" x14ac:dyDescent="0.25">
      <c r="A1756" s="96" t="s">
        <v>3488</v>
      </c>
      <c r="B1756" s="96" t="s">
        <v>14861</v>
      </c>
      <c r="C1756" s="96">
        <v>12.9</v>
      </c>
      <c r="D1756" s="98">
        <v>423555624</v>
      </c>
      <c r="E1756" s="98" t="s">
        <v>2337</v>
      </c>
      <c r="F1756" s="98" t="s">
        <v>17967</v>
      </c>
      <c r="G1756" s="97" t="s">
        <v>14437</v>
      </c>
      <c r="H1756" s="97">
        <f>VLOOKUP(D1756,'Static data'!E:H,4,FALSE)</f>
        <v>1</v>
      </c>
    </row>
    <row r="1757" spans="1:8" x14ac:dyDescent="0.25">
      <c r="A1757" s="96" t="s">
        <v>3490</v>
      </c>
      <c r="B1757" s="96" t="s">
        <v>15893</v>
      </c>
      <c r="C1757" s="96">
        <v>12.9</v>
      </c>
      <c r="D1757" s="98">
        <v>691885827</v>
      </c>
      <c r="E1757" s="98" t="s">
        <v>216</v>
      </c>
      <c r="F1757" s="98" t="s">
        <v>17963</v>
      </c>
      <c r="G1757" s="97" t="s">
        <v>14437</v>
      </c>
      <c r="H1757" s="97">
        <f>VLOOKUP(D1757,'Static data'!E:H,4,FALSE)</f>
        <v>1</v>
      </c>
    </row>
    <row r="1758" spans="1:8" x14ac:dyDescent="0.25">
      <c r="A1758" s="96" t="s">
        <v>3492</v>
      </c>
      <c r="B1758" s="96" t="s">
        <v>15274</v>
      </c>
      <c r="C1758" s="96">
        <v>12.914999999999999</v>
      </c>
      <c r="D1758" s="98">
        <v>2034092592</v>
      </c>
      <c r="E1758" s="98" t="s">
        <v>38</v>
      </c>
      <c r="F1758" s="98" t="s">
        <v>17963</v>
      </c>
      <c r="G1758" s="97" t="s">
        <v>14437</v>
      </c>
      <c r="H1758" s="97">
        <f>VLOOKUP(D1758,'Static data'!E:H,4,FALSE)</f>
        <v>1</v>
      </c>
    </row>
    <row r="1759" spans="1:8" x14ac:dyDescent="0.25">
      <c r="A1759" s="96" t="s">
        <v>3494</v>
      </c>
      <c r="B1759" s="96" t="s">
        <v>17420</v>
      </c>
      <c r="C1759" s="96">
        <v>12.914999999999999</v>
      </c>
      <c r="D1759" s="98">
        <v>155273092</v>
      </c>
      <c r="E1759" s="98" t="s">
        <v>10</v>
      </c>
      <c r="F1759" s="98" t="s">
        <v>17963</v>
      </c>
      <c r="G1759" s="97" t="s">
        <v>14437</v>
      </c>
      <c r="H1759" s="97">
        <f>VLOOKUP(D1759,'Static data'!E:H,4,FALSE)</f>
        <v>1</v>
      </c>
    </row>
    <row r="1760" spans="1:8" x14ac:dyDescent="0.25">
      <c r="A1760" s="96" t="s">
        <v>3497</v>
      </c>
      <c r="B1760" s="96" t="s">
        <v>16443</v>
      </c>
      <c r="C1760" s="96">
        <v>12.96</v>
      </c>
      <c r="D1760" s="98">
        <v>155007320</v>
      </c>
      <c r="E1760" s="98" t="s">
        <v>31</v>
      </c>
      <c r="F1760" s="98" t="s">
        <v>17964</v>
      </c>
      <c r="G1760" s="97" t="s">
        <v>14437</v>
      </c>
      <c r="H1760" s="97">
        <f>VLOOKUP(D1760,'Static data'!E:H,4,FALSE)</f>
        <v>1</v>
      </c>
    </row>
    <row r="1761" spans="1:8" x14ac:dyDescent="0.25">
      <c r="A1761" s="96" t="s">
        <v>3499</v>
      </c>
      <c r="B1761" s="96" t="s">
        <v>16798</v>
      </c>
      <c r="C1761" s="96">
        <v>12.96</v>
      </c>
      <c r="D1761" s="98">
        <v>1497432680</v>
      </c>
      <c r="E1761" s="98" t="s">
        <v>124</v>
      </c>
      <c r="F1761" s="98" t="s">
        <v>17967</v>
      </c>
      <c r="G1761" s="97" t="s">
        <v>14437</v>
      </c>
      <c r="H1761" s="97">
        <f>VLOOKUP(D1761,'Static data'!E:H,4,FALSE)</f>
        <v>1</v>
      </c>
    </row>
    <row r="1762" spans="1:8" x14ac:dyDescent="0.25">
      <c r="A1762" s="96" t="s">
        <v>3495</v>
      </c>
      <c r="B1762" s="96" t="s">
        <v>16405</v>
      </c>
      <c r="C1762" s="96">
        <v>12.96</v>
      </c>
      <c r="D1762" s="98">
        <v>1228979224</v>
      </c>
      <c r="E1762" s="98" t="s">
        <v>1378</v>
      </c>
      <c r="F1762" s="98" t="s">
        <v>17966</v>
      </c>
      <c r="G1762" s="97" t="s">
        <v>14437</v>
      </c>
      <c r="H1762" s="97">
        <f>VLOOKUP(D1762,'Static data'!E:H,4,FALSE)</f>
        <v>1</v>
      </c>
    </row>
    <row r="1763" spans="1:8" x14ac:dyDescent="0.25">
      <c r="A1763" s="96" t="s">
        <v>3501</v>
      </c>
      <c r="B1763" s="96" t="s">
        <v>14981</v>
      </c>
      <c r="C1763" s="96">
        <v>13</v>
      </c>
      <c r="D1763" s="98">
        <v>2034025655</v>
      </c>
      <c r="E1763" s="98" t="s">
        <v>157</v>
      </c>
      <c r="F1763" s="98" t="s">
        <v>17964</v>
      </c>
      <c r="G1763" s="97" t="s">
        <v>14437</v>
      </c>
      <c r="H1763" s="97">
        <f>VLOOKUP(D1763,'Static data'!E:H,4,FALSE)</f>
        <v>1</v>
      </c>
    </row>
    <row r="1764" spans="1:8" x14ac:dyDescent="0.25">
      <c r="A1764" s="96" t="s">
        <v>3503</v>
      </c>
      <c r="B1764" s="96" t="s">
        <v>16421</v>
      </c>
      <c r="C1764" s="96">
        <v>13.02</v>
      </c>
      <c r="D1764" s="98">
        <v>692163949</v>
      </c>
      <c r="E1764" s="98" t="s">
        <v>113</v>
      </c>
      <c r="F1764" s="98" t="s">
        <v>17963</v>
      </c>
      <c r="G1764" s="97" t="s">
        <v>14437</v>
      </c>
      <c r="H1764" s="97">
        <f>VLOOKUP(D1764,'Static data'!E:H,4,FALSE)</f>
        <v>1</v>
      </c>
    </row>
    <row r="1765" spans="1:8" x14ac:dyDescent="0.25">
      <c r="A1765" s="96" t="s">
        <v>3507</v>
      </c>
      <c r="B1765" s="96" t="s">
        <v>15498</v>
      </c>
      <c r="C1765" s="96">
        <v>13.08</v>
      </c>
      <c r="D1765" s="98">
        <v>155081667</v>
      </c>
      <c r="E1765" s="98" t="s">
        <v>162</v>
      </c>
      <c r="F1765" s="98" t="s">
        <v>17966</v>
      </c>
      <c r="G1765" s="97" t="s">
        <v>14437</v>
      </c>
      <c r="H1765" s="97">
        <f>VLOOKUP(D1765,'Static data'!E:H,4,FALSE)</f>
        <v>1</v>
      </c>
    </row>
    <row r="1766" spans="1:8" x14ac:dyDescent="0.25">
      <c r="A1766" s="96" t="s">
        <v>3509</v>
      </c>
      <c r="B1766" s="96" t="s">
        <v>16253</v>
      </c>
      <c r="C1766" s="96">
        <v>13.08</v>
      </c>
      <c r="D1766" s="98">
        <v>423436817</v>
      </c>
      <c r="E1766" s="98" t="s">
        <v>31</v>
      </c>
      <c r="F1766" s="98" t="s">
        <v>17964</v>
      </c>
      <c r="G1766" s="97" t="s">
        <v>14437</v>
      </c>
      <c r="H1766" s="97">
        <f>VLOOKUP(D1766,'Static data'!E:H,4,FALSE)</f>
        <v>1</v>
      </c>
    </row>
    <row r="1767" spans="1:8" x14ac:dyDescent="0.25">
      <c r="A1767" s="96" t="s">
        <v>3513</v>
      </c>
      <c r="B1767" s="96" t="s">
        <v>16275</v>
      </c>
      <c r="C1767" s="96">
        <v>13.08</v>
      </c>
      <c r="D1767" s="98">
        <v>1497100959</v>
      </c>
      <c r="E1767" s="98" t="s">
        <v>162</v>
      </c>
      <c r="F1767" s="98" t="s">
        <v>17964</v>
      </c>
      <c r="G1767" s="97" t="s">
        <v>14437</v>
      </c>
      <c r="H1767" s="97">
        <f>VLOOKUP(D1767,'Static data'!E:H,4,FALSE)</f>
        <v>1</v>
      </c>
    </row>
    <row r="1768" spans="1:8" x14ac:dyDescent="0.25">
      <c r="A1768" s="96" t="s">
        <v>3511</v>
      </c>
      <c r="B1768" s="96" t="s">
        <v>16248</v>
      </c>
      <c r="C1768" s="96">
        <v>13.08</v>
      </c>
      <c r="D1768" s="98">
        <v>2034149896</v>
      </c>
      <c r="E1768" s="98" t="s">
        <v>31</v>
      </c>
      <c r="F1768" s="98" t="s">
        <v>17963</v>
      </c>
      <c r="G1768" s="97" t="s">
        <v>14437</v>
      </c>
      <c r="H1768" s="97">
        <f>VLOOKUP(D1768,'Static data'!E:H,4,FALSE)</f>
        <v>1</v>
      </c>
    </row>
    <row r="1769" spans="1:8" x14ac:dyDescent="0.25">
      <c r="A1769" s="96" t="s">
        <v>3505</v>
      </c>
      <c r="B1769" s="96" t="s">
        <v>14945</v>
      </c>
      <c r="C1769" s="96">
        <v>13.08</v>
      </c>
      <c r="D1769" s="98">
        <v>155005591</v>
      </c>
      <c r="E1769" s="98" t="s">
        <v>162</v>
      </c>
      <c r="F1769" s="98" t="s">
        <v>17968</v>
      </c>
      <c r="G1769" s="97" t="s">
        <v>14437</v>
      </c>
      <c r="H1769" s="97">
        <f>VLOOKUP(D1769,'Static data'!E:H,4,FALSE)</f>
        <v>1</v>
      </c>
    </row>
    <row r="1770" spans="1:8" x14ac:dyDescent="0.25">
      <c r="A1770" s="96" t="s">
        <v>3515</v>
      </c>
      <c r="B1770" s="96" t="s">
        <v>15958</v>
      </c>
      <c r="C1770" s="96">
        <v>13.11</v>
      </c>
      <c r="D1770" s="98">
        <v>423485476</v>
      </c>
      <c r="E1770" s="98" t="s">
        <v>124</v>
      </c>
      <c r="F1770" s="98" t="s">
        <v>17963</v>
      </c>
      <c r="G1770" s="97" t="s">
        <v>14437</v>
      </c>
      <c r="H1770" s="97">
        <f>VLOOKUP(D1770,'Static data'!E:H,4,FALSE)</f>
        <v>1</v>
      </c>
    </row>
    <row r="1771" spans="1:8" x14ac:dyDescent="0.25">
      <c r="A1771" s="96" t="s">
        <v>3517</v>
      </c>
      <c r="B1771" s="96" t="s">
        <v>15624</v>
      </c>
      <c r="C1771" s="96">
        <v>13.11</v>
      </c>
      <c r="D1771" s="98">
        <v>423574396</v>
      </c>
      <c r="E1771" s="98" t="s">
        <v>124</v>
      </c>
      <c r="F1771" s="98" t="s">
        <v>17967</v>
      </c>
      <c r="G1771" s="97" t="s">
        <v>14437</v>
      </c>
      <c r="H1771" s="97">
        <f>VLOOKUP(D1771,'Static data'!E:H,4,FALSE)</f>
        <v>1</v>
      </c>
    </row>
    <row r="1772" spans="1:8" x14ac:dyDescent="0.25">
      <c r="A1772" s="96" t="s">
        <v>3519</v>
      </c>
      <c r="B1772" s="96" t="s">
        <v>15551</v>
      </c>
      <c r="C1772" s="96">
        <v>13.12</v>
      </c>
      <c r="D1772" s="98">
        <v>960303962</v>
      </c>
      <c r="E1772" s="98" t="s">
        <v>335</v>
      </c>
      <c r="F1772" s="98" t="s">
        <v>17964</v>
      </c>
      <c r="G1772" s="97" t="s">
        <v>14437</v>
      </c>
      <c r="H1772" s="97">
        <f>VLOOKUP(D1772,'Static data'!E:H,4,FALSE)</f>
        <v>1</v>
      </c>
    </row>
    <row r="1773" spans="1:8" x14ac:dyDescent="0.25">
      <c r="A1773" s="96" t="s">
        <v>3521</v>
      </c>
      <c r="B1773" s="96" t="s">
        <v>14608</v>
      </c>
      <c r="C1773" s="96">
        <v>13.2</v>
      </c>
      <c r="D1773" s="98">
        <v>154942853</v>
      </c>
      <c r="E1773" s="98" t="s">
        <v>474</v>
      </c>
      <c r="F1773" s="98" t="s">
        <v>17963</v>
      </c>
      <c r="G1773" s="97" t="s">
        <v>14437</v>
      </c>
      <c r="H1773" s="97">
        <f>VLOOKUP(D1773,'Static data'!E:H,4,FALSE)</f>
        <v>1</v>
      </c>
    </row>
    <row r="1774" spans="1:8" x14ac:dyDescent="0.25">
      <c r="A1774" s="96" t="s">
        <v>3525</v>
      </c>
      <c r="B1774" s="96" t="s">
        <v>15655</v>
      </c>
      <c r="C1774" s="96">
        <v>13.2</v>
      </c>
      <c r="D1774" s="98">
        <v>1765669764</v>
      </c>
      <c r="E1774" s="98" t="s">
        <v>10</v>
      </c>
      <c r="F1774" s="98" t="s">
        <v>17966</v>
      </c>
      <c r="G1774" s="97" t="s">
        <v>14437</v>
      </c>
      <c r="H1774" s="97">
        <f>VLOOKUP(D1774,'Static data'!E:H,4,FALSE)</f>
        <v>1</v>
      </c>
    </row>
    <row r="1775" spans="1:8" x14ac:dyDescent="0.25">
      <c r="A1775" s="96" t="s">
        <v>3527</v>
      </c>
      <c r="B1775" s="96" t="s">
        <v>15668</v>
      </c>
      <c r="C1775" s="96">
        <v>13.2</v>
      </c>
      <c r="D1775" s="98">
        <v>1765747075</v>
      </c>
      <c r="E1775" s="98" t="s">
        <v>3529</v>
      </c>
      <c r="F1775" s="98" t="s">
        <v>17966</v>
      </c>
      <c r="G1775" s="97" t="s">
        <v>14437</v>
      </c>
      <c r="H1775" s="97">
        <f>VLOOKUP(D1775,'Static data'!E:H,4,FALSE)</f>
        <v>1</v>
      </c>
    </row>
    <row r="1776" spans="1:8" x14ac:dyDescent="0.25">
      <c r="A1776" s="96" t="s">
        <v>3530</v>
      </c>
      <c r="B1776" s="96" t="s">
        <v>18019</v>
      </c>
      <c r="C1776" s="96">
        <v>13.2</v>
      </c>
      <c r="D1776" s="98">
        <v>1228963416</v>
      </c>
      <c r="E1776" s="98" t="s">
        <v>150</v>
      </c>
      <c r="F1776" s="98" t="s">
        <v>17963</v>
      </c>
      <c r="G1776" s="97" t="s">
        <v>14437</v>
      </c>
      <c r="H1776" s="97">
        <f>VLOOKUP(D1776,'Static data'!E:H,4,FALSE)</f>
        <v>1</v>
      </c>
    </row>
    <row r="1777" spans="1:8" x14ac:dyDescent="0.25">
      <c r="A1777" s="96" t="s">
        <v>3523</v>
      </c>
      <c r="B1777" s="96" t="s">
        <v>14891</v>
      </c>
      <c r="C1777" s="96">
        <v>13.2</v>
      </c>
      <c r="D1777" s="98">
        <v>155212824</v>
      </c>
      <c r="E1777" s="98" t="s">
        <v>150</v>
      </c>
      <c r="F1777" s="98" t="s">
        <v>17967</v>
      </c>
      <c r="G1777" s="97" t="s">
        <v>14437</v>
      </c>
      <c r="H1777" s="97">
        <f>VLOOKUP(D1777,'Static data'!E:H,4,FALSE)</f>
        <v>1</v>
      </c>
    </row>
    <row r="1778" spans="1:8" x14ac:dyDescent="0.25">
      <c r="A1778" s="96" t="s">
        <v>3532</v>
      </c>
      <c r="B1778" s="96" t="s">
        <v>14693</v>
      </c>
      <c r="C1778" s="96">
        <v>13.23</v>
      </c>
      <c r="D1778" s="98">
        <v>1228685541</v>
      </c>
      <c r="E1778" s="98" t="s">
        <v>150</v>
      </c>
      <c r="F1778" s="98" t="s">
        <v>17963</v>
      </c>
      <c r="G1778" s="97" t="s">
        <v>14437</v>
      </c>
      <c r="H1778" s="97">
        <f>VLOOKUP(D1778,'Static data'!E:H,4,FALSE)</f>
        <v>1</v>
      </c>
    </row>
    <row r="1779" spans="1:8" x14ac:dyDescent="0.25">
      <c r="A1779" s="96" t="s">
        <v>3534</v>
      </c>
      <c r="B1779" s="96" t="s">
        <v>15911</v>
      </c>
      <c r="C1779" s="96">
        <v>13.23</v>
      </c>
      <c r="D1779" s="98">
        <v>960351386</v>
      </c>
      <c r="E1779" s="98" t="s">
        <v>10</v>
      </c>
      <c r="F1779" s="98" t="s">
        <v>17966</v>
      </c>
      <c r="G1779" s="97" t="s">
        <v>14437</v>
      </c>
      <c r="H1779" s="97">
        <f>VLOOKUP(D1779,'Static data'!E:H,4,FALSE)</f>
        <v>1</v>
      </c>
    </row>
    <row r="1780" spans="1:8" x14ac:dyDescent="0.25">
      <c r="A1780" s="96" t="s">
        <v>3536</v>
      </c>
      <c r="B1780" s="96" t="s">
        <v>16501</v>
      </c>
      <c r="C1780" s="96">
        <v>13.23</v>
      </c>
      <c r="D1780" s="98">
        <v>960501562</v>
      </c>
      <c r="E1780" s="98" t="s">
        <v>139</v>
      </c>
      <c r="F1780" s="98" t="s">
        <v>17963</v>
      </c>
      <c r="G1780" s="97" t="s">
        <v>14437</v>
      </c>
      <c r="H1780" s="97">
        <f>VLOOKUP(D1780,'Static data'!E:H,4,FALSE)</f>
        <v>1</v>
      </c>
    </row>
    <row r="1781" spans="1:8" x14ac:dyDescent="0.25">
      <c r="A1781" s="96" t="s">
        <v>3538</v>
      </c>
      <c r="B1781" s="96" t="s">
        <v>15831</v>
      </c>
      <c r="C1781" s="96">
        <v>13.25</v>
      </c>
      <c r="D1781" s="98">
        <v>2033989593</v>
      </c>
      <c r="E1781" s="98" t="s">
        <v>447</v>
      </c>
      <c r="F1781" s="98" t="s">
        <v>17963</v>
      </c>
      <c r="G1781" s="97" t="s">
        <v>14437</v>
      </c>
      <c r="H1781" s="97">
        <f>VLOOKUP(D1781,'Static data'!E:H,4,FALSE)</f>
        <v>1</v>
      </c>
    </row>
    <row r="1782" spans="1:8" x14ac:dyDescent="0.25">
      <c r="A1782" s="96" t="s">
        <v>3540</v>
      </c>
      <c r="B1782" s="96" t="s">
        <v>14842</v>
      </c>
      <c r="C1782" s="96">
        <v>13.26</v>
      </c>
      <c r="D1782" s="98">
        <v>154930256</v>
      </c>
      <c r="E1782" s="98" t="s">
        <v>124</v>
      </c>
      <c r="F1782" s="98" t="s">
        <v>17964</v>
      </c>
      <c r="G1782" s="97" t="s">
        <v>14437</v>
      </c>
      <c r="H1782" s="97">
        <f>VLOOKUP(D1782,'Static data'!E:H,4,FALSE)</f>
        <v>1</v>
      </c>
    </row>
    <row r="1783" spans="1:8" x14ac:dyDescent="0.25">
      <c r="A1783" s="96" t="s">
        <v>3542</v>
      </c>
      <c r="B1783" s="96" t="s">
        <v>15652</v>
      </c>
      <c r="C1783" s="96">
        <v>13.3</v>
      </c>
      <c r="D1783" s="98">
        <v>1228809041</v>
      </c>
      <c r="E1783" s="98" t="s">
        <v>35</v>
      </c>
      <c r="F1783" s="98" t="s">
        <v>17963</v>
      </c>
      <c r="G1783" s="97" t="s">
        <v>14437</v>
      </c>
      <c r="H1783" s="97">
        <f>VLOOKUP(D1783,'Static data'!E:H,4,FALSE)</f>
        <v>1</v>
      </c>
    </row>
    <row r="1784" spans="1:8" x14ac:dyDescent="0.25">
      <c r="A1784" s="96" t="s">
        <v>3544</v>
      </c>
      <c r="B1784" s="96" t="s">
        <v>16205</v>
      </c>
      <c r="C1784" s="96">
        <v>13.3</v>
      </c>
      <c r="D1784" s="98">
        <v>1229034552</v>
      </c>
      <c r="E1784" s="98" t="s">
        <v>2063</v>
      </c>
      <c r="F1784" s="98" t="s">
        <v>17963</v>
      </c>
      <c r="G1784" s="97" t="s">
        <v>14437</v>
      </c>
      <c r="H1784" s="97">
        <f>VLOOKUP(D1784,'Static data'!E:H,4,FALSE)</f>
        <v>1</v>
      </c>
    </row>
    <row r="1785" spans="1:8" x14ac:dyDescent="0.25">
      <c r="A1785" s="96" t="s">
        <v>3546</v>
      </c>
      <c r="B1785" s="96" t="s">
        <v>16478</v>
      </c>
      <c r="C1785" s="96">
        <v>13.33</v>
      </c>
      <c r="D1785" s="98">
        <v>1228998243</v>
      </c>
      <c r="E1785" s="98" t="s">
        <v>397</v>
      </c>
      <c r="F1785" s="98" t="s">
        <v>17967</v>
      </c>
      <c r="G1785" s="97" t="s">
        <v>14437</v>
      </c>
      <c r="H1785" s="97">
        <f>VLOOKUP(D1785,'Static data'!E:H,4,FALSE)</f>
        <v>1</v>
      </c>
    </row>
    <row r="1786" spans="1:8" x14ac:dyDescent="0.25">
      <c r="A1786" s="96" t="s">
        <v>3548</v>
      </c>
      <c r="B1786" s="96" t="s">
        <v>15744</v>
      </c>
      <c r="C1786" s="96">
        <v>13.395</v>
      </c>
      <c r="D1786" s="98">
        <v>1765647040</v>
      </c>
      <c r="E1786" s="98" t="s">
        <v>38</v>
      </c>
      <c r="F1786" s="98" t="s">
        <v>17963</v>
      </c>
      <c r="G1786" s="97" t="s">
        <v>14437</v>
      </c>
      <c r="H1786" s="97">
        <f>VLOOKUP(D1786,'Static data'!E:H,4,FALSE)</f>
        <v>1</v>
      </c>
    </row>
    <row r="1787" spans="1:8" x14ac:dyDescent="0.25">
      <c r="A1787" s="96" t="s">
        <v>3550</v>
      </c>
      <c r="B1787" s="96" t="s">
        <v>15876</v>
      </c>
      <c r="C1787" s="96">
        <v>13.395</v>
      </c>
      <c r="D1787" s="98">
        <v>1765596405</v>
      </c>
      <c r="E1787" s="98" t="s">
        <v>154</v>
      </c>
      <c r="F1787" s="98" t="s">
        <v>17963</v>
      </c>
      <c r="G1787" s="97" t="s">
        <v>14437</v>
      </c>
      <c r="H1787" s="97">
        <f>VLOOKUP(D1787,'Static data'!E:H,4,FALSE)</f>
        <v>1</v>
      </c>
    </row>
    <row r="1788" spans="1:8" x14ac:dyDescent="0.25">
      <c r="A1788" s="96" t="s">
        <v>3552</v>
      </c>
      <c r="B1788" s="96" t="s">
        <v>15577</v>
      </c>
      <c r="C1788" s="96">
        <v>13.4</v>
      </c>
      <c r="D1788" s="98">
        <v>2034186946</v>
      </c>
      <c r="E1788" s="98" t="s">
        <v>124</v>
      </c>
      <c r="F1788" s="98" t="s">
        <v>17967</v>
      </c>
      <c r="G1788" s="97" t="s">
        <v>14437</v>
      </c>
      <c r="H1788" s="97">
        <f>VLOOKUP(D1788,'Static data'!E:H,4,FALSE)</f>
        <v>1</v>
      </c>
    </row>
    <row r="1789" spans="1:8" x14ac:dyDescent="0.25">
      <c r="A1789" s="96" t="s">
        <v>3554</v>
      </c>
      <c r="B1789" s="96" t="s">
        <v>15960</v>
      </c>
      <c r="C1789" s="96">
        <v>13.4</v>
      </c>
      <c r="D1789" s="98">
        <v>960382261</v>
      </c>
      <c r="E1789" s="98" t="s">
        <v>162</v>
      </c>
      <c r="F1789" s="98" t="s">
        <v>17963</v>
      </c>
      <c r="G1789" s="97" t="s">
        <v>14437</v>
      </c>
      <c r="H1789" s="97">
        <f>VLOOKUP(D1789,'Static data'!E:H,4,FALSE)</f>
        <v>1</v>
      </c>
    </row>
    <row r="1790" spans="1:8" x14ac:dyDescent="0.25">
      <c r="A1790" s="96" t="s">
        <v>3556</v>
      </c>
      <c r="B1790" s="96" t="s">
        <v>16086</v>
      </c>
      <c r="C1790" s="96">
        <v>13.4</v>
      </c>
      <c r="D1790" s="98">
        <v>1497115532</v>
      </c>
      <c r="E1790" s="98" t="s">
        <v>397</v>
      </c>
      <c r="F1790" s="98" t="s">
        <v>17963</v>
      </c>
      <c r="G1790" s="97" t="s">
        <v>14437</v>
      </c>
      <c r="H1790" s="97">
        <f>VLOOKUP(D1790,'Static data'!E:H,4,FALSE)</f>
        <v>1</v>
      </c>
    </row>
    <row r="1791" spans="1:8" x14ac:dyDescent="0.25">
      <c r="A1791" s="96" t="s">
        <v>3558</v>
      </c>
      <c r="B1791" s="96" t="s">
        <v>16278</v>
      </c>
      <c r="C1791" s="96">
        <v>13.4</v>
      </c>
      <c r="D1791" s="98">
        <v>1765719411</v>
      </c>
      <c r="E1791" s="98" t="s">
        <v>44</v>
      </c>
      <c r="F1791" s="98" t="s">
        <v>17963</v>
      </c>
      <c r="G1791" s="97" t="s">
        <v>14437</v>
      </c>
      <c r="H1791" s="97">
        <f>VLOOKUP(D1791,'Static data'!E:H,4,FALSE)</f>
        <v>1</v>
      </c>
    </row>
    <row r="1792" spans="1:8" x14ac:dyDescent="0.25">
      <c r="A1792" s="96" t="s">
        <v>3562</v>
      </c>
      <c r="B1792" s="96" t="s">
        <v>16831</v>
      </c>
      <c r="C1792" s="96">
        <v>13.4</v>
      </c>
      <c r="D1792" s="98">
        <v>1228985893</v>
      </c>
      <c r="E1792" s="98" t="s">
        <v>1492</v>
      </c>
      <c r="F1792" s="98" t="s">
        <v>17963</v>
      </c>
      <c r="G1792" s="97" t="s">
        <v>14437</v>
      </c>
      <c r="H1792" s="97">
        <f>VLOOKUP(D1792,'Static data'!E:H,4,FALSE)</f>
        <v>1</v>
      </c>
    </row>
    <row r="1793" spans="1:8" x14ac:dyDescent="0.25">
      <c r="A1793" s="96" t="s">
        <v>3560</v>
      </c>
      <c r="B1793" s="96" t="s">
        <v>16304</v>
      </c>
      <c r="C1793" s="96">
        <v>13.4</v>
      </c>
      <c r="D1793" s="98">
        <v>1228729754</v>
      </c>
      <c r="E1793" s="98" t="s">
        <v>154</v>
      </c>
      <c r="F1793" s="98" t="s">
        <v>17963</v>
      </c>
      <c r="G1793" s="97" t="s">
        <v>14437</v>
      </c>
      <c r="H1793" s="97">
        <f>VLOOKUP(D1793,'Static data'!E:H,4,FALSE)</f>
        <v>1</v>
      </c>
    </row>
    <row r="1794" spans="1:8" x14ac:dyDescent="0.25">
      <c r="A1794" s="96" t="s">
        <v>3564</v>
      </c>
      <c r="B1794" s="96" t="s">
        <v>16839</v>
      </c>
      <c r="C1794" s="96">
        <v>13.4</v>
      </c>
      <c r="D1794" s="98">
        <v>691900647</v>
      </c>
      <c r="E1794" s="98" t="s">
        <v>154</v>
      </c>
      <c r="F1794" s="98" t="s">
        <v>17963</v>
      </c>
      <c r="G1794" s="97" t="s">
        <v>14437</v>
      </c>
      <c r="H1794" s="97">
        <f>VLOOKUP(D1794,'Static data'!E:H,4,FALSE)</f>
        <v>1</v>
      </c>
    </row>
    <row r="1795" spans="1:8" x14ac:dyDescent="0.25">
      <c r="A1795" s="96" t="s">
        <v>3566</v>
      </c>
      <c r="B1795" s="96" t="s">
        <v>17559</v>
      </c>
      <c r="C1795" s="96">
        <v>13.407</v>
      </c>
      <c r="D1795" s="98">
        <v>422739042</v>
      </c>
      <c r="E1795" s="98" t="s">
        <v>162</v>
      </c>
      <c r="F1795" s="98" t="s">
        <v>17963</v>
      </c>
      <c r="G1795" s="97" t="s">
        <v>14437</v>
      </c>
      <c r="H1795" s="97">
        <f>VLOOKUP(D1795,'Static data'!E:H,4,FALSE)</f>
        <v>1</v>
      </c>
    </row>
    <row r="1796" spans="1:8" x14ac:dyDescent="0.25">
      <c r="A1796" s="96" t="s">
        <v>3568</v>
      </c>
      <c r="B1796" s="96" t="s">
        <v>16401</v>
      </c>
      <c r="C1796" s="96">
        <v>13.407</v>
      </c>
      <c r="D1796" s="98">
        <v>960408690</v>
      </c>
      <c r="E1796" s="98" t="s">
        <v>31</v>
      </c>
      <c r="F1796" s="98" t="s">
        <v>17963</v>
      </c>
      <c r="G1796" s="97" t="s">
        <v>14437</v>
      </c>
      <c r="H1796" s="97">
        <f>VLOOKUP(D1796,'Static data'!E:H,4,FALSE)</f>
        <v>1</v>
      </c>
    </row>
    <row r="1797" spans="1:8" x14ac:dyDescent="0.25">
      <c r="A1797" s="96" t="s">
        <v>3570</v>
      </c>
      <c r="B1797" s="96" t="s">
        <v>14796</v>
      </c>
      <c r="C1797" s="96">
        <v>13.42</v>
      </c>
      <c r="D1797" s="98">
        <v>1765533914</v>
      </c>
      <c r="E1797" s="98" t="s">
        <v>3106</v>
      </c>
      <c r="F1797" s="98" t="s">
        <v>17964</v>
      </c>
      <c r="G1797" s="97" t="s">
        <v>14437</v>
      </c>
      <c r="H1797" s="97">
        <f>VLOOKUP(D1797,'Static data'!E:H,4,FALSE)</f>
        <v>1</v>
      </c>
    </row>
    <row r="1798" spans="1:8" x14ac:dyDescent="0.25">
      <c r="A1798" s="96" t="s">
        <v>3571</v>
      </c>
      <c r="B1798" s="96" t="s">
        <v>14926</v>
      </c>
      <c r="C1798" s="96">
        <v>13.44</v>
      </c>
      <c r="D1798" s="98">
        <v>1497153323</v>
      </c>
      <c r="E1798" s="98" t="s">
        <v>647</v>
      </c>
      <c r="F1798" s="98" t="s">
        <v>17964</v>
      </c>
      <c r="G1798" s="97" t="s">
        <v>14437</v>
      </c>
      <c r="H1798" s="97">
        <f>VLOOKUP(D1798,'Static data'!E:H,4,FALSE)</f>
        <v>1</v>
      </c>
    </row>
    <row r="1799" spans="1:8" x14ac:dyDescent="0.25">
      <c r="A1799" s="96" t="s">
        <v>3573</v>
      </c>
      <c r="B1799" s="96" t="s">
        <v>14896</v>
      </c>
      <c r="C1799" s="96">
        <v>13.44</v>
      </c>
      <c r="D1799" s="98">
        <v>154922846</v>
      </c>
      <c r="E1799" s="98" t="s">
        <v>162</v>
      </c>
      <c r="F1799" s="98" t="s">
        <v>17964</v>
      </c>
      <c r="G1799" s="97" t="s">
        <v>14437</v>
      </c>
      <c r="H1799" s="97">
        <f>VLOOKUP(D1799,'Static data'!E:H,4,FALSE)</f>
        <v>1</v>
      </c>
    </row>
    <row r="1800" spans="1:8" x14ac:dyDescent="0.25">
      <c r="A1800" s="96" t="s">
        <v>3576</v>
      </c>
      <c r="B1800" s="96" t="s">
        <v>15260</v>
      </c>
      <c r="C1800" s="96">
        <v>13.44</v>
      </c>
      <c r="D1800" s="98">
        <v>155003615</v>
      </c>
      <c r="E1800" s="98" t="s">
        <v>38</v>
      </c>
      <c r="F1800" s="98" t="s">
        <v>17964</v>
      </c>
      <c r="G1800" s="97" t="s">
        <v>14437</v>
      </c>
      <c r="H1800" s="97">
        <f>VLOOKUP(D1800,'Static data'!E:H,4,FALSE)</f>
        <v>1</v>
      </c>
    </row>
    <row r="1801" spans="1:8" x14ac:dyDescent="0.25">
      <c r="A1801" s="96" t="s">
        <v>3578</v>
      </c>
      <c r="B1801" s="96" t="s">
        <v>15439</v>
      </c>
      <c r="C1801" s="96">
        <v>13.44</v>
      </c>
      <c r="D1801" s="98">
        <v>423434100</v>
      </c>
      <c r="E1801" s="98" t="s">
        <v>335</v>
      </c>
      <c r="F1801" s="98" t="s">
        <v>17964</v>
      </c>
      <c r="G1801" s="97" t="s">
        <v>14437</v>
      </c>
      <c r="H1801" s="97">
        <f>VLOOKUP(D1801,'Static data'!E:H,4,FALSE)</f>
        <v>1</v>
      </c>
    </row>
    <row r="1802" spans="1:8" x14ac:dyDescent="0.25">
      <c r="A1802" s="96" t="s">
        <v>3574</v>
      </c>
      <c r="B1802" s="96" t="s">
        <v>14927</v>
      </c>
      <c r="C1802" s="96">
        <v>13.44</v>
      </c>
      <c r="D1802" s="98">
        <v>155237277</v>
      </c>
      <c r="E1802" s="98" t="s">
        <v>19</v>
      </c>
      <c r="F1802" s="98" t="s">
        <v>17966</v>
      </c>
      <c r="G1802" s="97" t="s">
        <v>14437</v>
      </c>
      <c r="H1802" s="97">
        <f>VLOOKUP(D1802,'Static data'!E:H,4,FALSE)</f>
        <v>1</v>
      </c>
    </row>
    <row r="1803" spans="1:8" x14ac:dyDescent="0.25">
      <c r="A1803" s="96" t="s">
        <v>3580</v>
      </c>
      <c r="B1803" s="96" t="s">
        <v>16025</v>
      </c>
      <c r="C1803" s="96">
        <v>13.44</v>
      </c>
      <c r="D1803" s="98">
        <v>960342494</v>
      </c>
      <c r="E1803" s="98" t="s">
        <v>154</v>
      </c>
      <c r="F1803" s="98" t="s">
        <v>17963</v>
      </c>
      <c r="G1803" s="97" t="s">
        <v>14437</v>
      </c>
      <c r="H1803" s="97">
        <f>VLOOKUP(D1803,'Static data'!E:H,4,FALSE)</f>
        <v>1</v>
      </c>
    </row>
    <row r="1804" spans="1:8" x14ac:dyDescent="0.25">
      <c r="A1804" s="96" t="s">
        <v>3582</v>
      </c>
      <c r="B1804" s="96" t="s">
        <v>16198</v>
      </c>
      <c r="C1804" s="96">
        <v>13.44</v>
      </c>
      <c r="D1804" s="98">
        <v>2034037017</v>
      </c>
      <c r="E1804" s="98" t="s">
        <v>154</v>
      </c>
      <c r="F1804" s="98" t="s">
        <v>17963</v>
      </c>
      <c r="G1804" s="97" t="s">
        <v>14437</v>
      </c>
      <c r="H1804" s="97">
        <f>VLOOKUP(D1804,'Static data'!E:H,4,FALSE)</f>
        <v>1</v>
      </c>
    </row>
    <row r="1805" spans="1:8" x14ac:dyDescent="0.25">
      <c r="A1805" s="96" t="s">
        <v>3584</v>
      </c>
      <c r="B1805" s="96" t="s">
        <v>16301</v>
      </c>
      <c r="C1805" s="96">
        <v>13.44</v>
      </c>
      <c r="D1805" s="98">
        <v>691859398</v>
      </c>
      <c r="E1805" s="98" t="s">
        <v>154</v>
      </c>
      <c r="F1805" s="98" t="s">
        <v>17963</v>
      </c>
      <c r="G1805" s="97" t="s">
        <v>14437</v>
      </c>
      <c r="H1805" s="97">
        <f>VLOOKUP(D1805,'Static data'!E:H,4,FALSE)</f>
        <v>1</v>
      </c>
    </row>
    <row r="1806" spans="1:8" x14ac:dyDescent="0.25">
      <c r="A1806" s="96" t="s">
        <v>3586</v>
      </c>
      <c r="B1806" s="96" t="s">
        <v>15405</v>
      </c>
      <c r="C1806" s="96">
        <v>13.455</v>
      </c>
      <c r="D1806" s="98">
        <v>1497210874</v>
      </c>
      <c r="E1806" s="98" t="s">
        <v>13</v>
      </c>
      <c r="F1806" s="98" t="s">
        <v>17963</v>
      </c>
      <c r="G1806" s="97" t="s">
        <v>14437</v>
      </c>
      <c r="H1806" s="97">
        <f>VLOOKUP(D1806,'Static data'!E:H,4,FALSE)</f>
        <v>1</v>
      </c>
    </row>
    <row r="1807" spans="1:8" x14ac:dyDescent="0.25">
      <c r="A1807" s="96" t="s">
        <v>3591</v>
      </c>
      <c r="B1807" s="96" t="s">
        <v>15154</v>
      </c>
      <c r="C1807" s="96">
        <v>13.455</v>
      </c>
      <c r="D1807" s="98">
        <v>960357808</v>
      </c>
      <c r="E1807" s="98" t="s">
        <v>162</v>
      </c>
      <c r="F1807" s="98" t="s">
        <v>17966</v>
      </c>
      <c r="G1807" s="97" t="s">
        <v>14437</v>
      </c>
      <c r="H1807" s="97">
        <f>VLOOKUP(D1807,'Static data'!E:H,4,FALSE)</f>
        <v>1</v>
      </c>
    </row>
    <row r="1808" spans="1:8" x14ac:dyDescent="0.25">
      <c r="A1808" s="96" t="s">
        <v>3587</v>
      </c>
      <c r="B1808" s="96" t="s">
        <v>15796</v>
      </c>
      <c r="C1808" s="96">
        <v>13.455</v>
      </c>
      <c r="D1808" s="98">
        <v>2034128901</v>
      </c>
      <c r="E1808" s="98" t="s">
        <v>397</v>
      </c>
      <c r="F1808" s="98" t="s">
        <v>17966</v>
      </c>
      <c r="G1808" s="97" t="s">
        <v>14437</v>
      </c>
      <c r="H1808" s="97">
        <f>VLOOKUP(D1808,'Static data'!E:H,4,FALSE)</f>
        <v>1</v>
      </c>
    </row>
    <row r="1809" spans="1:8" x14ac:dyDescent="0.25">
      <c r="A1809" s="96" t="s">
        <v>3589</v>
      </c>
      <c r="B1809" s="96" t="s">
        <v>16094</v>
      </c>
      <c r="C1809" s="96">
        <v>13.455</v>
      </c>
      <c r="D1809" s="98">
        <v>423450155</v>
      </c>
      <c r="E1809" s="98" t="s">
        <v>31</v>
      </c>
      <c r="F1809" s="98" t="s">
        <v>17963</v>
      </c>
      <c r="G1809" s="97" t="s">
        <v>14437</v>
      </c>
      <c r="H1809" s="97">
        <f>VLOOKUP(D1809,'Static data'!E:H,4,FALSE)</f>
        <v>1</v>
      </c>
    </row>
    <row r="1810" spans="1:8" x14ac:dyDescent="0.25">
      <c r="A1810" s="96" t="s">
        <v>3593</v>
      </c>
      <c r="B1810" s="96" t="s">
        <v>17077</v>
      </c>
      <c r="C1810" s="96">
        <v>13.455</v>
      </c>
      <c r="D1810" s="98">
        <v>155254814</v>
      </c>
      <c r="E1810" s="98" t="s">
        <v>162</v>
      </c>
      <c r="F1810" s="98" t="s">
        <v>17967</v>
      </c>
      <c r="G1810" s="97" t="s">
        <v>14437</v>
      </c>
      <c r="H1810" s="97">
        <f>VLOOKUP(D1810,'Static data'!E:H,4,FALSE)</f>
        <v>1</v>
      </c>
    </row>
    <row r="1811" spans="1:8" x14ac:dyDescent="0.25">
      <c r="A1811" s="96" t="s">
        <v>3595</v>
      </c>
      <c r="B1811" s="96" t="s">
        <v>15122</v>
      </c>
      <c r="C1811" s="96">
        <v>13.5</v>
      </c>
      <c r="D1811" s="98">
        <v>1765679397</v>
      </c>
      <c r="E1811" s="98" t="s">
        <v>44</v>
      </c>
      <c r="F1811" s="98" t="s">
        <v>17966</v>
      </c>
      <c r="G1811" s="97" t="s">
        <v>14437</v>
      </c>
      <c r="H1811" s="97">
        <f>VLOOKUP(D1811,'Static data'!E:H,4,FALSE)</f>
        <v>1</v>
      </c>
    </row>
    <row r="1812" spans="1:8" x14ac:dyDescent="0.25">
      <c r="A1812" s="96" t="s">
        <v>3597</v>
      </c>
      <c r="B1812" s="96" t="s">
        <v>15463</v>
      </c>
      <c r="C1812" s="96">
        <v>13.5</v>
      </c>
      <c r="D1812" s="98">
        <v>2034018986</v>
      </c>
      <c r="E1812" s="98" t="s">
        <v>110</v>
      </c>
      <c r="F1812" s="98" t="s">
        <v>17964</v>
      </c>
      <c r="G1812" s="97" t="s">
        <v>14437</v>
      </c>
      <c r="H1812" s="97">
        <f>VLOOKUP(D1812,'Static data'!E:H,4,FALSE)</f>
        <v>1</v>
      </c>
    </row>
    <row r="1813" spans="1:8" x14ac:dyDescent="0.25">
      <c r="A1813" s="96" t="s">
        <v>3599</v>
      </c>
      <c r="B1813" s="96" t="s">
        <v>15659</v>
      </c>
      <c r="C1813" s="96">
        <v>13.5</v>
      </c>
      <c r="D1813" s="98">
        <v>2034121985</v>
      </c>
      <c r="E1813" s="98" t="s">
        <v>35</v>
      </c>
      <c r="F1813" s="98" t="s">
        <v>17963</v>
      </c>
      <c r="G1813" s="97" t="s">
        <v>14437</v>
      </c>
      <c r="H1813" s="97">
        <f>VLOOKUP(D1813,'Static data'!E:H,4,FALSE)</f>
        <v>1</v>
      </c>
    </row>
    <row r="1814" spans="1:8" x14ac:dyDescent="0.25">
      <c r="A1814" s="96" t="s">
        <v>3601</v>
      </c>
      <c r="B1814" s="96" t="s">
        <v>15321</v>
      </c>
      <c r="C1814" s="96">
        <v>13.52</v>
      </c>
      <c r="D1814" s="98">
        <v>2034046650</v>
      </c>
      <c r="E1814" s="98" t="s">
        <v>2337</v>
      </c>
      <c r="F1814" s="98" t="s">
        <v>17964</v>
      </c>
      <c r="G1814" s="97" t="s">
        <v>14437</v>
      </c>
      <c r="H1814" s="97">
        <f>VLOOKUP(D1814,'Static data'!E:H,4,FALSE)</f>
        <v>1</v>
      </c>
    </row>
    <row r="1815" spans="1:8" x14ac:dyDescent="0.25">
      <c r="A1815" s="96" t="s">
        <v>3603</v>
      </c>
      <c r="B1815" s="96" t="s">
        <v>15608</v>
      </c>
      <c r="C1815" s="96">
        <v>13.545</v>
      </c>
      <c r="D1815" s="98">
        <v>2034064434</v>
      </c>
      <c r="E1815" s="98" t="s">
        <v>10</v>
      </c>
      <c r="F1815" s="98" t="s">
        <v>17963</v>
      </c>
      <c r="G1815" s="97" t="s">
        <v>14437</v>
      </c>
      <c r="H1815" s="97">
        <f>VLOOKUP(D1815,'Static data'!E:H,4,FALSE)</f>
        <v>1</v>
      </c>
    </row>
    <row r="1816" spans="1:8" x14ac:dyDescent="0.25">
      <c r="A1816" s="96" t="s">
        <v>3605</v>
      </c>
      <c r="B1816" s="96" t="s">
        <v>14585</v>
      </c>
      <c r="C1816" s="96">
        <v>13.68</v>
      </c>
      <c r="D1816" s="98">
        <v>423374326</v>
      </c>
      <c r="E1816" s="98" t="s">
        <v>474</v>
      </c>
      <c r="F1816" s="98" t="s">
        <v>17963</v>
      </c>
      <c r="G1816" s="97" t="s">
        <v>14437</v>
      </c>
      <c r="H1816" s="97">
        <f>VLOOKUP(D1816,'Static data'!E:H,4,FALSE)</f>
        <v>1</v>
      </c>
    </row>
    <row r="1817" spans="1:8" x14ac:dyDescent="0.25">
      <c r="A1817" s="96" t="s">
        <v>3607</v>
      </c>
      <c r="B1817" s="96" t="s">
        <v>14912</v>
      </c>
      <c r="C1817" s="96">
        <v>13.68</v>
      </c>
      <c r="D1817" s="98">
        <v>423413599</v>
      </c>
      <c r="E1817" s="98" t="s">
        <v>139</v>
      </c>
      <c r="F1817" s="98" t="s">
        <v>17968</v>
      </c>
      <c r="G1817" s="97" t="s">
        <v>14437</v>
      </c>
      <c r="H1817" s="97">
        <f>VLOOKUP(D1817,'Static data'!E:H,4,FALSE)</f>
        <v>1</v>
      </c>
    </row>
    <row r="1818" spans="1:8" x14ac:dyDescent="0.25">
      <c r="A1818" s="96" t="s">
        <v>3609</v>
      </c>
      <c r="B1818" s="96" t="s">
        <v>15030</v>
      </c>
      <c r="C1818" s="96">
        <v>13.68</v>
      </c>
      <c r="D1818" s="98">
        <v>1497245454</v>
      </c>
      <c r="E1818" s="98" t="s">
        <v>150</v>
      </c>
      <c r="F1818" s="98" t="s">
        <v>17966</v>
      </c>
      <c r="G1818" s="97" t="s">
        <v>14437</v>
      </c>
      <c r="H1818" s="97">
        <f>VLOOKUP(D1818,'Static data'!E:H,4,FALSE)</f>
        <v>1</v>
      </c>
    </row>
    <row r="1819" spans="1:8" x14ac:dyDescent="0.25">
      <c r="A1819" s="96" t="s">
        <v>3611</v>
      </c>
      <c r="B1819" s="96" t="s">
        <v>16209</v>
      </c>
      <c r="C1819" s="96">
        <v>13.68</v>
      </c>
      <c r="D1819" s="98">
        <v>1497220507</v>
      </c>
      <c r="E1819" s="98" t="s">
        <v>154</v>
      </c>
      <c r="F1819" s="98" t="s">
        <v>17963</v>
      </c>
      <c r="G1819" s="97" t="s">
        <v>14437</v>
      </c>
      <c r="H1819" s="97">
        <f>VLOOKUP(D1819,'Static data'!E:H,4,FALSE)</f>
        <v>1</v>
      </c>
    </row>
    <row r="1820" spans="1:8" x14ac:dyDescent="0.25">
      <c r="A1820" s="96" t="s">
        <v>3613</v>
      </c>
      <c r="B1820" s="96" t="s">
        <v>16452</v>
      </c>
      <c r="C1820" s="96">
        <v>13.68</v>
      </c>
      <c r="D1820" s="98">
        <v>1228730001</v>
      </c>
      <c r="E1820" s="98" t="s">
        <v>154</v>
      </c>
      <c r="F1820" s="98" t="s">
        <v>17963</v>
      </c>
      <c r="G1820" s="97" t="s">
        <v>14437</v>
      </c>
      <c r="H1820" s="97">
        <f>VLOOKUP(D1820,'Static data'!E:H,4,FALSE)</f>
        <v>1</v>
      </c>
    </row>
    <row r="1821" spans="1:8" x14ac:dyDescent="0.25">
      <c r="A1821" s="96" t="s">
        <v>3614</v>
      </c>
      <c r="B1821" s="96" t="s">
        <v>14652</v>
      </c>
      <c r="C1821" s="96">
        <v>13.734</v>
      </c>
      <c r="D1821" s="98">
        <v>154948287</v>
      </c>
      <c r="E1821" s="98" t="s">
        <v>69</v>
      </c>
      <c r="F1821" s="98" t="s">
        <v>17963</v>
      </c>
      <c r="G1821" s="97" t="s">
        <v>14437</v>
      </c>
      <c r="H1821" s="97">
        <f>VLOOKUP(D1821,'Static data'!E:H,4,FALSE)</f>
        <v>1</v>
      </c>
    </row>
    <row r="1822" spans="1:8" x14ac:dyDescent="0.25">
      <c r="A1822" s="96" t="s">
        <v>3622</v>
      </c>
      <c r="B1822" s="96" t="s">
        <v>14966</v>
      </c>
      <c r="C1822" s="96">
        <v>13.734</v>
      </c>
      <c r="D1822" s="98">
        <v>1228673685</v>
      </c>
      <c r="E1822" s="98" t="s">
        <v>162</v>
      </c>
      <c r="F1822" s="98" t="s">
        <v>17964</v>
      </c>
      <c r="G1822" s="97" t="s">
        <v>14437</v>
      </c>
      <c r="H1822" s="97">
        <f>VLOOKUP(D1822,'Static data'!E:H,4,FALSE)</f>
        <v>1</v>
      </c>
    </row>
    <row r="1823" spans="1:8" x14ac:dyDescent="0.25">
      <c r="A1823" s="96" t="s">
        <v>3616</v>
      </c>
      <c r="B1823" s="96" t="s">
        <v>16444</v>
      </c>
      <c r="C1823" s="96">
        <v>13.734</v>
      </c>
      <c r="D1823" s="98">
        <v>423357036</v>
      </c>
      <c r="E1823" s="98" t="s">
        <v>31</v>
      </c>
      <c r="F1823" s="98" t="s">
        <v>17964</v>
      </c>
      <c r="G1823" s="97" t="s">
        <v>14437</v>
      </c>
      <c r="H1823" s="97">
        <f>VLOOKUP(D1823,'Static data'!E:H,4,FALSE)</f>
        <v>1</v>
      </c>
    </row>
    <row r="1824" spans="1:8" x14ac:dyDescent="0.25">
      <c r="A1824" s="96" t="s">
        <v>3618</v>
      </c>
      <c r="B1824" s="96" t="s">
        <v>16463</v>
      </c>
      <c r="C1824" s="96">
        <v>13.734</v>
      </c>
      <c r="D1824" s="98">
        <v>423482018</v>
      </c>
      <c r="E1824" s="98" t="s">
        <v>31</v>
      </c>
      <c r="F1824" s="98" t="s">
        <v>17966</v>
      </c>
      <c r="G1824" s="97" t="s">
        <v>14437</v>
      </c>
      <c r="H1824" s="97">
        <f>VLOOKUP(D1824,'Static data'!E:H,4,FALSE)</f>
        <v>1</v>
      </c>
    </row>
    <row r="1825" spans="1:8" x14ac:dyDescent="0.25">
      <c r="A1825" s="96" t="s">
        <v>3620</v>
      </c>
      <c r="B1825" s="96" t="s">
        <v>15617</v>
      </c>
      <c r="C1825" s="96">
        <v>13.734</v>
      </c>
      <c r="D1825" s="98">
        <v>155080679</v>
      </c>
      <c r="E1825" s="98" t="s">
        <v>162</v>
      </c>
      <c r="F1825" s="98" t="s">
        <v>17966</v>
      </c>
      <c r="G1825" s="97" t="s">
        <v>14437</v>
      </c>
      <c r="H1825" s="97">
        <f>VLOOKUP(D1825,'Static data'!E:H,4,FALSE)</f>
        <v>1</v>
      </c>
    </row>
    <row r="1826" spans="1:8" x14ac:dyDescent="0.25">
      <c r="A1826" s="96" t="s">
        <v>3624</v>
      </c>
      <c r="B1826" s="96" t="s">
        <v>16168</v>
      </c>
      <c r="C1826" s="96">
        <v>13.734999999999999</v>
      </c>
      <c r="D1826" s="98">
        <v>2034035041</v>
      </c>
      <c r="E1826" s="98" t="s">
        <v>154</v>
      </c>
      <c r="F1826" s="98" t="s">
        <v>17963</v>
      </c>
      <c r="G1826" s="97" t="s">
        <v>14437</v>
      </c>
      <c r="H1826" s="97">
        <f>VLOOKUP(D1826,'Static data'!E:H,4,FALSE)</f>
        <v>1</v>
      </c>
    </row>
    <row r="1827" spans="1:8" x14ac:dyDescent="0.25">
      <c r="A1827" s="96" t="s">
        <v>3626</v>
      </c>
      <c r="B1827" s="96" t="s">
        <v>14969</v>
      </c>
      <c r="C1827" s="96">
        <v>13.75</v>
      </c>
      <c r="D1827" s="98">
        <v>423448426</v>
      </c>
      <c r="E1827" s="98" t="s">
        <v>157</v>
      </c>
      <c r="F1827" s="98" t="s">
        <v>17968</v>
      </c>
      <c r="G1827" s="97" t="s">
        <v>14437</v>
      </c>
      <c r="H1827" s="97">
        <f>VLOOKUP(D1827,'Static data'!E:H,4,FALSE)</f>
        <v>1</v>
      </c>
    </row>
    <row r="1828" spans="1:8" x14ac:dyDescent="0.25">
      <c r="A1828" s="96" t="s">
        <v>3628</v>
      </c>
      <c r="B1828" s="96" t="s">
        <v>15017</v>
      </c>
      <c r="C1828" s="96">
        <v>13.8</v>
      </c>
      <c r="D1828" s="98">
        <v>960311372</v>
      </c>
      <c r="E1828" s="98" t="s">
        <v>124</v>
      </c>
      <c r="F1828" s="98" t="s">
        <v>17964</v>
      </c>
      <c r="G1828" s="97" t="s">
        <v>14437</v>
      </c>
      <c r="H1828" s="97">
        <f>VLOOKUP(D1828,'Static data'!E:H,4,FALSE)</f>
        <v>1</v>
      </c>
    </row>
    <row r="1829" spans="1:8" x14ac:dyDescent="0.25">
      <c r="A1829" s="96" t="s">
        <v>3630</v>
      </c>
      <c r="B1829" s="96" t="s">
        <v>15149</v>
      </c>
      <c r="C1829" s="96">
        <v>13.8</v>
      </c>
      <c r="D1829" s="98">
        <v>1497191114</v>
      </c>
      <c r="E1829" s="98" t="s">
        <v>13</v>
      </c>
      <c r="F1829" s="98" t="s">
        <v>17963</v>
      </c>
      <c r="G1829" s="97" t="s">
        <v>14437</v>
      </c>
      <c r="H1829" s="97">
        <f>VLOOKUP(D1829,'Static data'!E:H,4,FALSE)</f>
        <v>1</v>
      </c>
    </row>
    <row r="1830" spans="1:8" x14ac:dyDescent="0.25">
      <c r="A1830" s="96" t="s">
        <v>3632</v>
      </c>
      <c r="B1830" s="96" t="s">
        <v>16071</v>
      </c>
      <c r="C1830" s="96">
        <v>13.8</v>
      </c>
      <c r="D1830" s="98">
        <v>1765659390</v>
      </c>
      <c r="E1830" s="98" t="s">
        <v>856</v>
      </c>
      <c r="F1830" s="98" t="s">
        <v>17966</v>
      </c>
      <c r="G1830" s="97" t="s">
        <v>14437</v>
      </c>
      <c r="H1830" s="97">
        <f>VLOOKUP(D1830,'Static data'!E:H,4,FALSE)</f>
        <v>1</v>
      </c>
    </row>
    <row r="1831" spans="1:8" x14ac:dyDescent="0.25">
      <c r="A1831" s="96" t="s">
        <v>3634</v>
      </c>
      <c r="B1831" s="96" t="s">
        <v>16105</v>
      </c>
      <c r="C1831" s="96">
        <v>13.8</v>
      </c>
      <c r="D1831" s="98">
        <v>1497199265</v>
      </c>
      <c r="E1831" s="98" t="s">
        <v>139</v>
      </c>
      <c r="F1831" s="98" t="s">
        <v>17963</v>
      </c>
      <c r="G1831" s="97" t="s">
        <v>14437</v>
      </c>
      <c r="H1831" s="97">
        <f>VLOOKUP(D1831,'Static data'!E:H,4,FALSE)</f>
        <v>1</v>
      </c>
    </row>
    <row r="1832" spans="1:8" x14ac:dyDescent="0.25">
      <c r="A1832" s="96" t="s">
        <v>3636</v>
      </c>
      <c r="B1832" s="96" t="s">
        <v>16844</v>
      </c>
      <c r="C1832" s="96">
        <v>13.95</v>
      </c>
      <c r="D1832" s="98">
        <v>1229038998</v>
      </c>
      <c r="E1832" s="98" t="s">
        <v>216</v>
      </c>
      <c r="F1832" s="98" t="s">
        <v>17963</v>
      </c>
      <c r="G1832" s="97" t="s">
        <v>14437</v>
      </c>
      <c r="H1832" s="97">
        <f>VLOOKUP(D1832,'Static data'!E:H,4,FALSE)</f>
        <v>1</v>
      </c>
    </row>
    <row r="1833" spans="1:8" x14ac:dyDescent="0.25">
      <c r="A1833" s="96" t="s">
        <v>3638</v>
      </c>
      <c r="B1833" s="96" t="s">
        <v>15200</v>
      </c>
      <c r="C1833" s="96">
        <v>13.96</v>
      </c>
      <c r="D1833" s="98">
        <v>1228694680</v>
      </c>
      <c r="E1833" s="98" t="s">
        <v>52</v>
      </c>
      <c r="F1833" s="98" t="s">
        <v>17968</v>
      </c>
      <c r="G1833" s="97" t="s">
        <v>14437</v>
      </c>
      <c r="H1833" s="97">
        <f>VLOOKUP(D1833,'Static data'!E:H,4,FALSE)</f>
        <v>1</v>
      </c>
    </row>
    <row r="1834" spans="1:8" x14ac:dyDescent="0.25">
      <c r="A1834" s="96" t="s">
        <v>3640</v>
      </c>
      <c r="B1834" s="96" t="s">
        <v>14744</v>
      </c>
      <c r="C1834" s="96">
        <v>14</v>
      </c>
      <c r="D1834" s="98">
        <v>1765548734</v>
      </c>
      <c r="E1834" s="98" t="s">
        <v>35</v>
      </c>
      <c r="F1834" s="98" t="s">
        <v>17963</v>
      </c>
      <c r="G1834" s="97" t="s">
        <v>14437</v>
      </c>
      <c r="H1834" s="97">
        <f>VLOOKUP(D1834,'Static data'!E:H,4,FALSE)</f>
        <v>1</v>
      </c>
    </row>
    <row r="1835" spans="1:8" x14ac:dyDescent="0.25">
      <c r="A1835" s="96" t="s">
        <v>3641</v>
      </c>
      <c r="B1835" s="96" t="s">
        <v>15072</v>
      </c>
      <c r="C1835" s="96">
        <v>14</v>
      </c>
      <c r="D1835" s="98">
        <v>1765586525</v>
      </c>
      <c r="E1835" s="98" t="s">
        <v>31</v>
      </c>
      <c r="F1835" s="98" t="s">
        <v>17964</v>
      </c>
      <c r="G1835" s="97" t="s">
        <v>14437</v>
      </c>
      <c r="H1835" s="97">
        <f>VLOOKUP(D1835,'Static data'!E:H,4,FALSE)</f>
        <v>1</v>
      </c>
    </row>
    <row r="1836" spans="1:8" x14ac:dyDescent="0.25">
      <c r="A1836" s="96" t="s">
        <v>3642</v>
      </c>
      <c r="B1836" s="96" t="s">
        <v>15270</v>
      </c>
      <c r="C1836" s="96">
        <v>14</v>
      </c>
      <c r="D1836" s="98">
        <v>423518821</v>
      </c>
      <c r="E1836" s="98" t="s">
        <v>44</v>
      </c>
      <c r="F1836" s="98" t="s">
        <v>17966</v>
      </c>
      <c r="G1836" s="97" t="s">
        <v>14437</v>
      </c>
      <c r="H1836" s="97">
        <f>VLOOKUP(D1836,'Static data'!E:H,4,FALSE)</f>
        <v>1</v>
      </c>
    </row>
    <row r="1837" spans="1:8" x14ac:dyDescent="0.25">
      <c r="A1837" s="96" t="s">
        <v>3644</v>
      </c>
      <c r="B1837" s="96" t="s">
        <v>15325</v>
      </c>
      <c r="C1837" s="96">
        <v>14</v>
      </c>
      <c r="D1837" s="98">
        <v>1228794962</v>
      </c>
      <c r="E1837" s="98" t="s">
        <v>52</v>
      </c>
      <c r="F1837" s="98" t="s">
        <v>17963</v>
      </c>
      <c r="G1837" s="97" t="s">
        <v>14437</v>
      </c>
      <c r="H1837" s="97">
        <f>VLOOKUP(D1837,'Static data'!E:H,4,FALSE)</f>
        <v>1</v>
      </c>
    </row>
    <row r="1838" spans="1:8" x14ac:dyDescent="0.25">
      <c r="A1838" s="96" t="s">
        <v>3645</v>
      </c>
      <c r="B1838" s="96" t="s">
        <v>16293</v>
      </c>
      <c r="C1838" s="96">
        <v>14</v>
      </c>
      <c r="D1838" s="98">
        <v>1228785082</v>
      </c>
      <c r="E1838" s="98" t="s">
        <v>154</v>
      </c>
      <c r="F1838" s="98" t="s">
        <v>17963</v>
      </c>
      <c r="G1838" s="97" t="s">
        <v>14437</v>
      </c>
      <c r="H1838" s="97">
        <f>VLOOKUP(D1838,'Static data'!E:H,4,FALSE)</f>
        <v>1</v>
      </c>
    </row>
    <row r="1839" spans="1:8" x14ac:dyDescent="0.25">
      <c r="A1839" s="96" t="s">
        <v>3647</v>
      </c>
      <c r="B1839" s="96" t="s">
        <v>14644</v>
      </c>
      <c r="C1839" s="96">
        <v>14.02</v>
      </c>
      <c r="D1839" s="98">
        <v>960243694</v>
      </c>
      <c r="E1839" s="98" t="s">
        <v>139</v>
      </c>
      <c r="F1839" s="98" t="s">
        <v>17963</v>
      </c>
      <c r="G1839" s="97" t="s">
        <v>14437</v>
      </c>
      <c r="H1839" s="97">
        <f>VLOOKUP(D1839,'Static data'!E:H,4,FALSE)</f>
        <v>1</v>
      </c>
    </row>
    <row r="1840" spans="1:8" x14ac:dyDescent="0.25">
      <c r="A1840" s="96" t="s">
        <v>3649</v>
      </c>
      <c r="B1840" s="96" t="s">
        <v>14515</v>
      </c>
      <c r="C1840" s="96">
        <v>14.04</v>
      </c>
      <c r="D1840" s="98">
        <v>154938654</v>
      </c>
      <c r="E1840" s="98" t="s">
        <v>169</v>
      </c>
      <c r="F1840" s="98" t="s">
        <v>17963</v>
      </c>
      <c r="G1840" s="97" t="s">
        <v>14437</v>
      </c>
      <c r="H1840" s="97">
        <f>VLOOKUP(D1840,'Static data'!E:H,4,FALSE)</f>
        <v>1</v>
      </c>
    </row>
    <row r="1841" spans="1:8" x14ac:dyDescent="0.25">
      <c r="A1841" s="96" t="s">
        <v>3651</v>
      </c>
      <c r="B1841" s="96" t="s">
        <v>16254</v>
      </c>
      <c r="C1841" s="96">
        <v>14.061</v>
      </c>
      <c r="D1841" s="98">
        <v>960321499</v>
      </c>
      <c r="E1841" s="98" t="s">
        <v>31</v>
      </c>
      <c r="F1841" s="98" t="s">
        <v>17963</v>
      </c>
      <c r="G1841" s="97" t="s">
        <v>14437</v>
      </c>
      <c r="H1841" s="97">
        <f>VLOOKUP(D1841,'Static data'!E:H,4,FALSE)</f>
        <v>1</v>
      </c>
    </row>
    <row r="1842" spans="1:8" x14ac:dyDescent="0.25">
      <c r="A1842" s="96" t="s">
        <v>3653</v>
      </c>
      <c r="B1842" s="96" t="s">
        <v>15221</v>
      </c>
      <c r="C1842" s="96">
        <v>14.07</v>
      </c>
      <c r="D1842" s="98">
        <v>154976692</v>
      </c>
      <c r="E1842" s="98" t="s">
        <v>31</v>
      </c>
      <c r="F1842" s="98" t="s">
        <v>17964</v>
      </c>
      <c r="G1842" s="97" t="s">
        <v>14437</v>
      </c>
      <c r="H1842" s="97">
        <f>VLOOKUP(D1842,'Static data'!E:H,4,FALSE)</f>
        <v>1</v>
      </c>
    </row>
    <row r="1843" spans="1:8" x14ac:dyDescent="0.25">
      <c r="A1843" s="96" t="s">
        <v>3655</v>
      </c>
      <c r="B1843" s="96" t="s">
        <v>16196</v>
      </c>
      <c r="C1843" s="96">
        <v>14.07</v>
      </c>
      <c r="D1843" s="98">
        <v>155244440</v>
      </c>
      <c r="E1843" s="98" t="s">
        <v>38</v>
      </c>
      <c r="F1843" s="98" t="s">
        <v>17963</v>
      </c>
      <c r="G1843" s="97" t="s">
        <v>14437</v>
      </c>
      <c r="H1843" s="97">
        <f>VLOOKUP(D1843,'Static data'!E:H,4,FALSE)</f>
        <v>1</v>
      </c>
    </row>
    <row r="1844" spans="1:8" x14ac:dyDescent="0.25">
      <c r="A1844" s="96" t="s">
        <v>3659</v>
      </c>
      <c r="B1844" s="96" t="s">
        <v>15868</v>
      </c>
      <c r="C1844" s="96">
        <v>14.1</v>
      </c>
      <c r="D1844" s="98">
        <v>1765631973</v>
      </c>
      <c r="E1844" s="98" t="s">
        <v>150</v>
      </c>
      <c r="F1844" s="98" t="s">
        <v>17963</v>
      </c>
      <c r="G1844" s="97" t="s">
        <v>14437</v>
      </c>
      <c r="H1844" s="97">
        <f>VLOOKUP(D1844,'Static data'!E:H,4,FALSE)</f>
        <v>1</v>
      </c>
    </row>
    <row r="1845" spans="1:8" x14ac:dyDescent="0.25">
      <c r="A1845" s="96" t="s">
        <v>3661</v>
      </c>
      <c r="B1845" s="96" t="s">
        <v>17657</v>
      </c>
      <c r="C1845" s="96">
        <v>14.1</v>
      </c>
      <c r="D1845" s="98">
        <v>1765870575</v>
      </c>
      <c r="E1845" s="98" t="s">
        <v>169</v>
      </c>
      <c r="F1845" s="98" t="s">
        <v>17967</v>
      </c>
      <c r="G1845" s="97" t="s">
        <v>14437</v>
      </c>
      <c r="H1845" s="97">
        <f>VLOOKUP(D1845,'Static data'!E:H,4,FALSE)</f>
        <v>1</v>
      </c>
    </row>
    <row r="1846" spans="1:8" x14ac:dyDescent="0.25">
      <c r="A1846" s="96" t="s">
        <v>3657</v>
      </c>
      <c r="B1846" s="96" t="s">
        <v>15614</v>
      </c>
      <c r="C1846" s="96">
        <v>14.1</v>
      </c>
      <c r="D1846" s="98">
        <v>2034107165</v>
      </c>
      <c r="E1846" s="98" t="s">
        <v>94</v>
      </c>
      <c r="F1846" s="98" t="s">
        <v>17963</v>
      </c>
      <c r="G1846" s="97" t="s">
        <v>14437</v>
      </c>
      <c r="H1846" s="97">
        <f>VLOOKUP(D1846,'Static data'!E:H,4,FALSE)</f>
        <v>1</v>
      </c>
    </row>
    <row r="1847" spans="1:8" x14ac:dyDescent="0.25">
      <c r="A1847" s="96" t="s">
        <v>3663</v>
      </c>
      <c r="B1847" s="96" t="s">
        <v>15578</v>
      </c>
      <c r="C1847" s="96">
        <v>14.145</v>
      </c>
      <c r="D1847" s="98">
        <v>1228862640</v>
      </c>
      <c r="E1847" s="98" t="s">
        <v>124</v>
      </c>
      <c r="F1847" s="98" t="s">
        <v>17967</v>
      </c>
      <c r="G1847" s="97" t="s">
        <v>14437</v>
      </c>
      <c r="H1847" s="97">
        <f>VLOOKUP(D1847,'Static data'!E:H,4,FALSE)</f>
        <v>1</v>
      </c>
    </row>
    <row r="1848" spans="1:8" x14ac:dyDescent="0.25">
      <c r="A1848" s="96" t="s">
        <v>3665</v>
      </c>
      <c r="B1848" s="96" t="s">
        <v>15729</v>
      </c>
      <c r="C1848" s="96">
        <v>14.175000000000001</v>
      </c>
      <c r="D1848" s="98">
        <v>1765657167</v>
      </c>
      <c r="E1848" s="98" t="s">
        <v>213</v>
      </c>
      <c r="F1848" s="98" t="s">
        <v>17963</v>
      </c>
      <c r="G1848" s="97" t="s">
        <v>14437</v>
      </c>
      <c r="H1848" s="97">
        <f>VLOOKUP(D1848,'Static data'!E:H,4,FALSE)</f>
        <v>1</v>
      </c>
    </row>
    <row r="1849" spans="1:8" x14ac:dyDescent="0.25">
      <c r="A1849" s="96" t="s">
        <v>3667</v>
      </c>
      <c r="B1849" s="96" t="s">
        <v>16889</v>
      </c>
      <c r="C1849" s="96">
        <v>14.244999999999999</v>
      </c>
      <c r="D1849" s="98">
        <v>1765864153</v>
      </c>
      <c r="E1849" s="98" t="s">
        <v>124</v>
      </c>
      <c r="F1849" s="98" t="s">
        <v>17967</v>
      </c>
      <c r="G1849" s="97" t="s">
        <v>14437</v>
      </c>
      <c r="H1849" s="97">
        <f>VLOOKUP(D1849,'Static data'!E:H,4,FALSE)</f>
        <v>1</v>
      </c>
    </row>
    <row r="1850" spans="1:8" x14ac:dyDescent="0.25">
      <c r="A1850" s="96" t="s">
        <v>3669</v>
      </c>
      <c r="B1850" s="96" t="s">
        <v>14925</v>
      </c>
      <c r="C1850" s="96">
        <v>14.25</v>
      </c>
      <c r="D1850" s="98">
        <v>960280497</v>
      </c>
      <c r="E1850" s="98" t="s">
        <v>647</v>
      </c>
      <c r="F1850" s="98" t="s">
        <v>17964</v>
      </c>
      <c r="G1850" s="97" t="s">
        <v>14437</v>
      </c>
      <c r="H1850" s="97">
        <f>VLOOKUP(D1850,'Static data'!E:H,4,FALSE)</f>
        <v>1</v>
      </c>
    </row>
    <row r="1851" spans="1:8" x14ac:dyDescent="0.25">
      <c r="A1851" s="96" t="s">
        <v>3671</v>
      </c>
      <c r="B1851" s="96" t="s">
        <v>16313</v>
      </c>
      <c r="C1851" s="96">
        <v>14.25</v>
      </c>
      <c r="D1851" s="98">
        <v>960364230</v>
      </c>
      <c r="E1851" s="98" t="s">
        <v>35</v>
      </c>
      <c r="F1851" s="98" t="s">
        <v>17963</v>
      </c>
      <c r="G1851" s="97" t="s">
        <v>14437</v>
      </c>
      <c r="H1851" s="97">
        <f>VLOOKUP(D1851,'Static data'!E:H,4,FALSE)</f>
        <v>1</v>
      </c>
    </row>
    <row r="1852" spans="1:8" x14ac:dyDescent="0.25">
      <c r="A1852" s="96" t="s">
        <v>3673</v>
      </c>
      <c r="B1852" s="96" t="s">
        <v>15139</v>
      </c>
      <c r="C1852" s="96">
        <v>14.26</v>
      </c>
      <c r="D1852" s="98">
        <v>960316559</v>
      </c>
      <c r="E1852" s="98" t="s">
        <v>13</v>
      </c>
      <c r="F1852" s="98" t="s">
        <v>17964</v>
      </c>
      <c r="G1852" s="97" t="s">
        <v>14437</v>
      </c>
      <c r="H1852" s="97">
        <f>VLOOKUP(D1852,'Static data'!E:H,4,FALSE)</f>
        <v>1</v>
      </c>
    </row>
    <row r="1853" spans="1:8" x14ac:dyDescent="0.25">
      <c r="A1853" s="96" t="s">
        <v>3675</v>
      </c>
      <c r="B1853" s="96" t="s">
        <v>14983</v>
      </c>
      <c r="C1853" s="96">
        <v>14.271000000000001</v>
      </c>
      <c r="D1853" s="98">
        <v>423386676</v>
      </c>
      <c r="E1853" s="98" t="s">
        <v>31</v>
      </c>
      <c r="F1853" s="98" t="s">
        <v>17968</v>
      </c>
      <c r="G1853" s="97" t="s">
        <v>14437</v>
      </c>
      <c r="H1853" s="97">
        <f>VLOOKUP(D1853,'Static data'!E:H,4,FALSE)</f>
        <v>1</v>
      </c>
    </row>
    <row r="1854" spans="1:8" x14ac:dyDescent="0.25">
      <c r="A1854" s="96" t="s">
        <v>3677</v>
      </c>
      <c r="B1854" s="96" t="s">
        <v>15978</v>
      </c>
      <c r="C1854" s="96">
        <v>14.3</v>
      </c>
      <c r="D1854" s="98">
        <v>1228761617</v>
      </c>
      <c r="E1854" s="98" t="s">
        <v>447</v>
      </c>
      <c r="F1854" s="98" t="s">
        <v>17963</v>
      </c>
      <c r="G1854" s="97" t="s">
        <v>14437</v>
      </c>
      <c r="H1854" s="97">
        <f>VLOOKUP(D1854,'Static data'!E:H,4,FALSE)</f>
        <v>1</v>
      </c>
    </row>
    <row r="1855" spans="1:8" x14ac:dyDescent="0.25">
      <c r="A1855" s="96" t="s">
        <v>3679</v>
      </c>
      <c r="B1855" s="96" t="s">
        <v>15186</v>
      </c>
      <c r="C1855" s="96">
        <v>14.35</v>
      </c>
      <c r="D1855" s="98">
        <v>423479301</v>
      </c>
      <c r="E1855" s="98" t="s">
        <v>162</v>
      </c>
      <c r="F1855" s="98" t="s">
        <v>17963</v>
      </c>
      <c r="G1855" s="97" t="s">
        <v>14437</v>
      </c>
      <c r="H1855" s="97">
        <f>VLOOKUP(D1855,'Static data'!E:H,4,FALSE)</f>
        <v>1</v>
      </c>
    </row>
    <row r="1856" spans="1:8" x14ac:dyDescent="0.25">
      <c r="A1856" s="96" t="s">
        <v>3681</v>
      </c>
      <c r="B1856" s="96" t="s">
        <v>14933</v>
      </c>
      <c r="C1856" s="96">
        <v>14.388</v>
      </c>
      <c r="D1856" s="98">
        <v>691917196</v>
      </c>
      <c r="E1856" s="98" t="s">
        <v>31</v>
      </c>
      <c r="F1856" s="98" t="s">
        <v>17966</v>
      </c>
      <c r="G1856" s="97" t="s">
        <v>14437</v>
      </c>
      <c r="H1856" s="97">
        <f>VLOOKUP(D1856,'Static data'!E:H,4,FALSE)</f>
        <v>1</v>
      </c>
    </row>
    <row r="1857" spans="1:8" x14ac:dyDescent="0.25">
      <c r="A1857" s="96" t="s">
        <v>3683</v>
      </c>
      <c r="B1857" s="96" t="s">
        <v>16103</v>
      </c>
      <c r="C1857" s="96">
        <v>14.388</v>
      </c>
      <c r="D1857" s="98">
        <v>2034062705</v>
      </c>
      <c r="E1857" s="98" t="s">
        <v>31</v>
      </c>
      <c r="F1857" s="98" t="s">
        <v>17963</v>
      </c>
      <c r="G1857" s="97" t="s">
        <v>14437</v>
      </c>
      <c r="H1857" s="97">
        <f>VLOOKUP(D1857,'Static data'!E:H,4,FALSE)</f>
        <v>1</v>
      </c>
    </row>
    <row r="1858" spans="1:8" x14ac:dyDescent="0.25">
      <c r="A1858" s="96" t="s">
        <v>3685</v>
      </c>
      <c r="B1858" s="96" t="s">
        <v>16099</v>
      </c>
      <c r="C1858" s="96">
        <v>14.4</v>
      </c>
      <c r="D1858" s="98">
        <v>1621863647</v>
      </c>
      <c r="E1858" s="98" t="s">
        <v>2144</v>
      </c>
      <c r="F1858" s="98" t="s">
        <v>18020</v>
      </c>
      <c r="G1858" s="97" t="s">
        <v>14437</v>
      </c>
      <c r="H1858" s="97">
        <f>VLOOKUP(D1858,'Static data'!E:H,4,FALSE)</f>
        <v>1</v>
      </c>
    </row>
    <row r="1859" spans="1:8" x14ac:dyDescent="0.25">
      <c r="A1859" s="96" t="s">
        <v>3687</v>
      </c>
      <c r="B1859" s="96" t="s">
        <v>14541</v>
      </c>
      <c r="C1859" s="96">
        <v>14.4</v>
      </c>
      <c r="D1859" s="98">
        <v>154935443</v>
      </c>
      <c r="E1859" s="98" t="s">
        <v>81</v>
      </c>
      <c r="F1859" s="98" t="s">
        <v>17963</v>
      </c>
      <c r="G1859" s="97" t="s">
        <v>14437</v>
      </c>
      <c r="H1859" s="97">
        <f>VLOOKUP(D1859,'Static data'!E:H,4,FALSE)</f>
        <v>1</v>
      </c>
    </row>
    <row r="1860" spans="1:8" x14ac:dyDescent="0.25">
      <c r="A1860" s="96" t="s">
        <v>3689</v>
      </c>
      <c r="B1860" s="96" t="s">
        <v>15107</v>
      </c>
      <c r="C1860" s="96">
        <v>14.4</v>
      </c>
      <c r="D1860" s="98">
        <v>423354319</v>
      </c>
      <c r="E1860" s="98" t="s">
        <v>124</v>
      </c>
      <c r="F1860" s="98" t="s">
        <v>17964</v>
      </c>
      <c r="G1860" s="97" t="s">
        <v>14437</v>
      </c>
      <c r="H1860" s="97">
        <f>VLOOKUP(D1860,'Static data'!E:H,4,FALSE)</f>
        <v>1</v>
      </c>
    </row>
    <row r="1861" spans="1:8" x14ac:dyDescent="0.25">
      <c r="A1861" s="96" t="s">
        <v>3691</v>
      </c>
      <c r="B1861" s="96" t="s">
        <v>14670</v>
      </c>
      <c r="C1861" s="96">
        <v>14.4</v>
      </c>
      <c r="D1861" s="98">
        <v>154936184</v>
      </c>
      <c r="E1861" s="98" t="s">
        <v>124</v>
      </c>
      <c r="F1861" s="98" t="s">
        <v>17963</v>
      </c>
      <c r="G1861" s="97" t="s">
        <v>14437</v>
      </c>
      <c r="H1861" s="97">
        <f>VLOOKUP(D1861,'Static data'!E:H,4,FALSE)</f>
        <v>1</v>
      </c>
    </row>
    <row r="1862" spans="1:8" x14ac:dyDescent="0.25">
      <c r="A1862" s="96" t="s">
        <v>3693</v>
      </c>
      <c r="B1862" s="96" t="s">
        <v>14909</v>
      </c>
      <c r="C1862" s="96">
        <v>14.4</v>
      </c>
      <c r="D1862" s="98">
        <v>1228861899</v>
      </c>
      <c r="E1862" s="98" t="s">
        <v>169</v>
      </c>
      <c r="F1862" s="98" t="s">
        <v>17967</v>
      </c>
      <c r="G1862" s="97" t="s">
        <v>14437</v>
      </c>
      <c r="H1862" s="97">
        <f>VLOOKUP(D1862,'Static data'!E:H,4,FALSE)</f>
        <v>1</v>
      </c>
    </row>
    <row r="1863" spans="1:8" x14ac:dyDescent="0.25">
      <c r="A1863" s="96" t="s">
        <v>3697</v>
      </c>
      <c r="B1863" s="96" t="s">
        <v>16322</v>
      </c>
      <c r="C1863" s="96">
        <v>14.4</v>
      </c>
      <c r="D1863" s="98">
        <v>960551209</v>
      </c>
      <c r="E1863" s="98" t="s">
        <v>169</v>
      </c>
      <c r="F1863" s="98" t="s">
        <v>17963</v>
      </c>
      <c r="G1863" s="97" t="s">
        <v>14437</v>
      </c>
      <c r="H1863" s="97">
        <f>VLOOKUP(D1863,'Static data'!E:H,4,FALSE)</f>
        <v>1</v>
      </c>
    </row>
    <row r="1864" spans="1:8" x14ac:dyDescent="0.25">
      <c r="A1864" s="96" t="s">
        <v>3699</v>
      </c>
      <c r="B1864" s="96" t="s">
        <v>16351</v>
      </c>
      <c r="C1864" s="96">
        <v>14.4</v>
      </c>
      <c r="D1864" s="98">
        <v>2034148414</v>
      </c>
      <c r="E1864" s="98" t="s">
        <v>44</v>
      </c>
      <c r="F1864" s="98" t="s">
        <v>17963</v>
      </c>
      <c r="G1864" s="97" t="s">
        <v>14437</v>
      </c>
      <c r="H1864" s="97">
        <f>VLOOKUP(D1864,'Static data'!E:H,4,FALSE)</f>
        <v>1</v>
      </c>
    </row>
    <row r="1865" spans="1:8" x14ac:dyDescent="0.25">
      <c r="A1865" s="96" t="s">
        <v>3702</v>
      </c>
      <c r="B1865" s="96" t="s">
        <v>16483</v>
      </c>
      <c r="C1865" s="96">
        <v>14.4</v>
      </c>
      <c r="D1865" s="98">
        <v>1228845844</v>
      </c>
      <c r="E1865" s="98" t="s">
        <v>162</v>
      </c>
      <c r="F1865" s="98" t="s">
        <v>17963</v>
      </c>
      <c r="G1865" s="97" t="s">
        <v>14437</v>
      </c>
      <c r="H1865" s="97">
        <f>VLOOKUP(D1865,'Static data'!E:H,4,FALSE)</f>
        <v>1</v>
      </c>
    </row>
    <row r="1866" spans="1:8" x14ac:dyDescent="0.25">
      <c r="A1866" s="96" t="s">
        <v>3701</v>
      </c>
      <c r="B1866" s="96" t="s">
        <v>16380</v>
      </c>
      <c r="C1866" s="96">
        <v>14.4</v>
      </c>
      <c r="D1866" s="98">
        <v>1765866623</v>
      </c>
      <c r="E1866" s="98" t="s">
        <v>162</v>
      </c>
      <c r="F1866" s="98" t="s">
        <v>17963</v>
      </c>
      <c r="G1866" s="97" t="s">
        <v>14437</v>
      </c>
      <c r="H1866" s="97">
        <f>VLOOKUP(D1866,'Static data'!E:H,4,FALSE)</f>
        <v>1</v>
      </c>
    </row>
    <row r="1867" spans="1:8" x14ac:dyDescent="0.25">
      <c r="A1867" s="96" t="s">
        <v>3695</v>
      </c>
      <c r="B1867" s="96" t="s">
        <v>15941</v>
      </c>
      <c r="C1867" s="96">
        <v>14.4</v>
      </c>
      <c r="D1867" s="98">
        <v>960356326</v>
      </c>
      <c r="E1867" s="98" t="s">
        <v>124</v>
      </c>
      <c r="F1867" s="98" t="s">
        <v>17963</v>
      </c>
      <c r="G1867" s="97" t="s">
        <v>14437</v>
      </c>
      <c r="H1867" s="97">
        <f>VLOOKUP(D1867,'Static data'!E:H,4,FALSE)</f>
        <v>1</v>
      </c>
    </row>
    <row r="1868" spans="1:8" x14ac:dyDescent="0.25">
      <c r="A1868" s="96" t="s">
        <v>3703</v>
      </c>
      <c r="B1868" s="96" t="s">
        <v>14573</v>
      </c>
      <c r="C1868" s="96">
        <v>14.404999999999999</v>
      </c>
      <c r="D1868" s="98">
        <v>1228842880</v>
      </c>
      <c r="E1868" s="98" t="s">
        <v>611</v>
      </c>
      <c r="F1868" s="98" t="s">
        <v>17963</v>
      </c>
      <c r="G1868" s="97" t="s">
        <v>14437</v>
      </c>
      <c r="H1868" s="97">
        <f>VLOOKUP(D1868,'Static data'!E:H,4,FALSE)</f>
        <v>1</v>
      </c>
    </row>
    <row r="1869" spans="1:8" x14ac:dyDescent="0.25">
      <c r="A1869" s="96" t="s">
        <v>3705</v>
      </c>
      <c r="B1869" s="96" t="s">
        <v>14516</v>
      </c>
      <c r="C1869" s="96">
        <v>14.49</v>
      </c>
      <c r="D1869" s="98">
        <v>1497406992</v>
      </c>
      <c r="E1869" s="98" t="s">
        <v>157</v>
      </c>
      <c r="F1869" s="98" t="s">
        <v>17963</v>
      </c>
      <c r="G1869" s="97" t="s">
        <v>14437</v>
      </c>
      <c r="H1869" s="97">
        <f>VLOOKUP(D1869,'Static data'!E:H,4,FALSE)</f>
        <v>1</v>
      </c>
    </row>
    <row r="1870" spans="1:8" x14ac:dyDescent="0.25">
      <c r="A1870" s="96" t="s">
        <v>3707</v>
      </c>
      <c r="B1870" s="96" t="s">
        <v>14930</v>
      </c>
      <c r="C1870" s="96">
        <v>14.49</v>
      </c>
      <c r="D1870" s="98">
        <v>1228692457</v>
      </c>
      <c r="E1870" s="98" t="s">
        <v>162</v>
      </c>
      <c r="F1870" s="98" t="s">
        <v>17968</v>
      </c>
      <c r="G1870" s="97" t="s">
        <v>14437</v>
      </c>
      <c r="H1870" s="97">
        <f>VLOOKUP(D1870,'Static data'!E:H,4,FALSE)</f>
        <v>1</v>
      </c>
    </row>
    <row r="1871" spans="1:8" x14ac:dyDescent="0.25">
      <c r="A1871" s="96" t="s">
        <v>3709</v>
      </c>
      <c r="B1871" s="96" t="s">
        <v>15442</v>
      </c>
      <c r="C1871" s="96">
        <v>14.49</v>
      </c>
      <c r="D1871" s="98">
        <v>154920623</v>
      </c>
      <c r="E1871" s="98" t="s">
        <v>213</v>
      </c>
      <c r="F1871" s="98" t="s">
        <v>17964</v>
      </c>
      <c r="G1871" s="97" t="s">
        <v>14437</v>
      </c>
      <c r="H1871" s="97">
        <f>VLOOKUP(D1871,'Static data'!E:H,4,FALSE)</f>
        <v>1</v>
      </c>
    </row>
    <row r="1872" spans="1:8" x14ac:dyDescent="0.25">
      <c r="A1872" s="96" t="s">
        <v>3711</v>
      </c>
      <c r="B1872" s="96" t="s">
        <v>15222</v>
      </c>
      <c r="C1872" s="96">
        <v>14.49</v>
      </c>
      <c r="D1872" s="98">
        <v>1228719380</v>
      </c>
      <c r="E1872" s="98" t="s">
        <v>124</v>
      </c>
      <c r="F1872" s="98" t="s">
        <v>17964</v>
      </c>
      <c r="G1872" s="97" t="s">
        <v>14437</v>
      </c>
      <c r="H1872" s="97">
        <f>VLOOKUP(D1872,'Static data'!E:H,4,FALSE)</f>
        <v>1</v>
      </c>
    </row>
    <row r="1873" spans="1:8" x14ac:dyDescent="0.25">
      <c r="A1873" s="96" t="s">
        <v>3713</v>
      </c>
      <c r="B1873" s="96" t="s">
        <v>15136</v>
      </c>
      <c r="C1873" s="96">
        <v>14.49</v>
      </c>
      <c r="D1873" s="98">
        <v>692138508</v>
      </c>
      <c r="E1873" s="98" t="s">
        <v>213</v>
      </c>
      <c r="F1873" s="98" t="s">
        <v>17966</v>
      </c>
      <c r="G1873" s="97" t="s">
        <v>14437</v>
      </c>
      <c r="H1873" s="97">
        <f>VLOOKUP(D1873,'Static data'!E:H,4,FALSE)</f>
        <v>1</v>
      </c>
    </row>
    <row r="1874" spans="1:8" x14ac:dyDescent="0.25">
      <c r="A1874" s="96" t="s">
        <v>3715</v>
      </c>
      <c r="B1874" s="96" t="s">
        <v>15251</v>
      </c>
      <c r="C1874" s="96">
        <v>14.5</v>
      </c>
      <c r="D1874" s="98">
        <v>1765658896</v>
      </c>
      <c r="E1874" s="98" t="s">
        <v>44</v>
      </c>
      <c r="F1874" s="98" t="s">
        <v>17966</v>
      </c>
      <c r="G1874" s="97" t="s">
        <v>14437</v>
      </c>
      <c r="H1874" s="97">
        <f>VLOOKUP(D1874,'Static data'!E:H,4,FALSE)</f>
        <v>1</v>
      </c>
    </row>
    <row r="1875" spans="1:8" x14ac:dyDescent="0.25">
      <c r="A1875" s="96" t="s">
        <v>3717</v>
      </c>
      <c r="B1875" s="96" t="s">
        <v>16890</v>
      </c>
      <c r="C1875" s="96">
        <v>14.5</v>
      </c>
      <c r="D1875" s="98">
        <v>154989042</v>
      </c>
      <c r="E1875" s="98" t="s">
        <v>154</v>
      </c>
      <c r="F1875" s="98" t="s">
        <v>17963</v>
      </c>
      <c r="G1875" s="97" t="s">
        <v>14437</v>
      </c>
      <c r="H1875" s="97">
        <f>VLOOKUP(D1875,'Static data'!E:H,4,FALSE)</f>
        <v>1</v>
      </c>
    </row>
    <row r="1876" spans="1:8" x14ac:dyDescent="0.25">
      <c r="A1876" s="96" t="s">
        <v>3719</v>
      </c>
      <c r="B1876" s="96" t="s">
        <v>16203</v>
      </c>
      <c r="C1876" s="96">
        <v>14.5</v>
      </c>
      <c r="D1876" s="98">
        <v>1765836242</v>
      </c>
      <c r="E1876" s="98" t="s">
        <v>213</v>
      </c>
      <c r="F1876" s="98" t="s">
        <v>17967</v>
      </c>
      <c r="G1876" s="97" t="s">
        <v>14437</v>
      </c>
      <c r="H1876" s="97">
        <f>VLOOKUP(D1876,'Static data'!E:H,4,FALSE)</f>
        <v>1</v>
      </c>
    </row>
    <row r="1877" spans="1:8" x14ac:dyDescent="0.25">
      <c r="A1877" s="96" t="s">
        <v>3721</v>
      </c>
      <c r="B1877" s="96" t="s">
        <v>15808</v>
      </c>
      <c r="C1877" s="96">
        <v>14.7</v>
      </c>
      <c r="D1877" s="98">
        <v>2034086170</v>
      </c>
      <c r="E1877" s="98" t="s">
        <v>13</v>
      </c>
      <c r="F1877" s="98" t="s">
        <v>17963</v>
      </c>
      <c r="G1877" s="97" t="s">
        <v>14437</v>
      </c>
      <c r="H1877" s="97">
        <f>VLOOKUP(D1877,'Static data'!E:H,4,FALSE)</f>
        <v>1</v>
      </c>
    </row>
    <row r="1878" spans="1:8" x14ac:dyDescent="0.25">
      <c r="A1878" s="96" t="s">
        <v>3723</v>
      </c>
      <c r="B1878" s="96" t="s">
        <v>16499</v>
      </c>
      <c r="C1878" s="96">
        <v>14.7</v>
      </c>
      <c r="D1878" s="98">
        <v>1228955759</v>
      </c>
      <c r="E1878" s="98" t="s">
        <v>213</v>
      </c>
      <c r="F1878" s="98" t="s">
        <v>17967</v>
      </c>
      <c r="G1878" s="97" t="s">
        <v>14437</v>
      </c>
      <c r="H1878" s="97">
        <f>VLOOKUP(D1878,'Static data'!E:H,4,FALSE)</f>
        <v>1</v>
      </c>
    </row>
    <row r="1879" spans="1:8" x14ac:dyDescent="0.25">
      <c r="A1879" s="96" t="s">
        <v>3725</v>
      </c>
      <c r="B1879" s="96" t="s">
        <v>14914</v>
      </c>
      <c r="C1879" s="96">
        <v>14.715</v>
      </c>
      <c r="D1879" s="98">
        <v>1765565530</v>
      </c>
      <c r="E1879" s="98" t="s">
        <v>162</v>
      </c>
      <c r="F1879" s="98" t="s">
        <v>17968</v>
      </c>
      <c r="G1879" s="97" t="s">
        <v>14437</v>
      </c>
      <c r="H1879" s="97">
        <f>VLOOKUP(D1879,'Static data'!E:H,4,FALSE)</f>
        <v>1</v>
      </c>
    </row>
    <row r="1880" spans="1:8" x14ac:dyDescent="0.25">
      <c r="A1880" s="96" t="s">
        <v>3727</v>
      </c>
      <c r="B1880" s="96" t="s">
        <v>15188</v>
      </c>
      <c r="C1880" s="96">
        <v>14.715</v>
      </c>
      <c r="D1880" s="98">
        <v>1228810029</v>
      </c>
      <c r="E1880" s="98" t="s">
        <v>162</v>
      </c>
      <c r="F1880" s="98" t="s">
        <v>17966</v>
      </c>
      <c r="G1880" s="97" t="s">
        <v>14437</v>
      </c>
      <c r="H1880" s="97">
        <f>VLOOKUP(D1880,'Static data'!E:H,4,FALSE)</f>
        <v>1</v>
      </c>
    </row>
    <row r="1881" spans="1:8" x14ac:dyDescent="0.25">
      <c r="A1881" s="96" t="s">
        <v>3729</v>
      </c>
      <c r="B1881" s="96" t="s">
        <v>16436</v>
      </c>
      <c r="C1881" s="96">
        <v>14.715</v>
      </c>
      <c r="D1881" s="98">
        <v>1497217049</v>
      </c>
      <c r="E1881" s="98" t="s">
        <v>31</v>
      </c>
      <c r="F1881" s="98" t="s">
        <v>17963</v>
      </c>
      <c r="G1881" s="97" t="s">
        <v>14437</v>
      </c>
      <c r="H1881" s="97">
        <f>VLOOKUP(D1881,'Static data'!E:H,4,FALSE)</f>
        <v>1</v>
      </c>
    </row>
    <row r="1882" spans="1:8" x14ac:dyDescent="0.25">
      <c r="A1882" s="96" t="s">
        <v>3731</v>
      </c>
      <c r="B1882" s="96" t="s">
        <v>14563</v>
      </c>
      <c r="C1882" s="96">
        <v>14.74</v>
      </c>
      <c r="D1882" s="98">
        <v>1228677390</v>
      </c>
      <c r="E1882" s="98" t="s">
        <v>124</v>
      </c>
      <c r="F1882" s="98" t="s">
        <v>17963</v>
      </c>
      <c r="G1882" s="97" t="s">
        <v>14437</v>
      </c>
      <c r="H1882" s="97">
        <f>VLOOKUP(D1882,'Static data'!E:H,4,FALSE)</f>
        <v>1</v>
      </c>
    </row>
    <row r="1883" spans="1:8" x14ac:dyDescent="0.25">
      <c r="A1883" s="96" t="s">
        <v>3733</v>
      </c>
      <c r="B1883" s="96" t="s">
        <v>14642</v>
      </c>
      <c r="C1883" s="96">
        <v>14.74</v>
      </c>
      <c r="D1883" s="98">
        <v>423370127</v>
      </c>
      <c r="E1883" s="98" t="s">
        <v>397</v>
      </c>
      <c r="F1883" s="98" t="s">
        <v>17967</v>
      </c>
      <c r="G1883" s="97" t="s">
        <v>14437</v>
      </c>
      <c r="H1883" s="97">
        <f>VLOOKUP(D1883,'Static data'!E:H,4,FALSE)</f>
        <v>1</v>
      </c>
    </row>
    <row r="1884" spans="1:8" x14ac:dyDescent="0.25">
      <c r="A1884" s="96" t="s">
        <v>3735</v>
      </c>
      <c r="B1884" s="96" t="s">
        <v>15917</v>
      </c>
      <c r="C1884" s="96">
        <v>14.74</v>
      </c>
      <c r="D1884" s="98">
        <v>1765626786</v>
      </c>
      <c r="E1884" s="98" t="s">
        <v>611</v>
      </c>
      <c r="F1884" s="98" t="s">
        <v>17963</v>
      </c>
      <c r="G1884" s="97" t="s">
        <v>14437</v>
      </c>
      <c r="H1884" s="97">
        <f>VLOOKUP(D1884,'Static data'!E:H,4,FALSE)</f>
        <v>1</v>
      </c>
    </row>
    <row r="1885" spans="1:8" x14ac:dyDescent="0.25">
      <c r="A1885" s="96" t="s">
        <v>3737</v>
      </c>
      <c r="B1885" s="96" t="s">
        <v>16891</v>
      </c>
      <c r="C1885" s="96">
        <v>14.76</v>
      </c>
      <c r="D1885" s="98">
        <v>960288401</v>
      </c>
      <c r="E1885" s="98" t="s">
        <v>154</v>
      </c>
      <c r="F1885" s="98" t="s">
        <v>17963</v>
      </c>
      <c r="G1885" s="97" t="s">
        <v>14437</v>
      </c>
      <c r="H1885" s="97">
        <f>VLOOKUP(D1885,'Static data'!E:H,4,FALSE)</f>
        <v>1</v>
      </c>
    </row>
    <row r="1886" spans="1:8" x14ac:dyDescent="0.25">
      <c r="A1886" s="96" t="s">
        <v>3739</v>
      </c>
      <c r="B1886" s="96" t="s">
        <v>16508</v>
      </c>
      <c r="C1886" s="96">
        <v>14.8</v>
      </c>
      <c r="D1886" s="98">
        <v>1765849333</v>
      </c>
      <c r="E1886" s="98" t="s">
        <v>1378</v>
      </c>
      <c r="F1886" s="98" t="s">
        <v>17966</v>
      </c>
      <c r="G1886" s="97" t="s">
        <v>14437</v>
      </c>
      <c r="H1886" s="97">
        <f>VLOOKUP(D1886,'Static data'!E:H,4,FALSE)</f>
        <v>1</v>
      </c>
    </row>
    <row r="1887" spans="1:8" x14ac:dyDescent="0.25">
      <c r="A1887" s="96" t="s">
        <v>3741</v>
      </c>
      <c r="B1887" s="96" t="s">
        <v>15804</v>
      </c>
      <c r="C1887" s="96">
        <v>14.805</v>
      </c>
      <c r="D1887" s="98">
        <v>155046593</v>
      </c>
      <c r="E1887" s="98" t="s">
        <v>10</v>
      </c>
      <c r="F1887" s="98" t="s">
        <v>17966</v>
      </c>
      <c r="G1887" s="97" t="s">
        <v>14437</v>
      </c>
      <c r="H1887" s="97">
        <f>VLOOKUP(D1887,'Static data'!E:H,4,FALSE)</f>
        <v>1</v>
      </c>
    </row>
    <row r="1888" spans="1:8" x14ac:dyDescent="0.25">
      <c r="A1888" s="96" t="s">
        <v>3743</v>
      </c>
      <c r="B1888" s="96" t="s">
        <v>14583</v>
      </c>
      <c r="C1888" s="96">
        <v>14.82</v>
      </c>
      <c r="D1888" s="98">
        <v>960241224</v>
      </c>
      <c r="E1888" s="98" t="s">
        <v>474</v>
      </c>
      <c r="F1888" s="98" t="s">
        <v>17963</v>
      </c>
      <c r="G1888" s="97" t="s">
        <v>14437</v>
      </c>
      <c r="H1888" s="97">
        <f>VLOOKUP(D1888,'Static data'!E:H,4,FALSE)</f>
        <v>1</v>
      </c>
    </row>
    <row r="1889" spans="1:8" x14ac:dyDescent="0.25">
      <c r="A1889" s="96" t="s">
        <v>3747</v>
      </c>
      <c r="B1889" s="96" t="s">
        <v>16406</v>
      </c>
      <c r="C1889" s="96">
        <v>14.82</v>
      </c>
      <c r="D1889" s="98">
        <v>2034078760</v>
      </c>
      <c r="E1889" s="98" t="s">
        <v>154</v>
      </c>
      <c r="F1889" s="98" t="s">
        <v>17963</v>
      </c>
      <c r="G1889" s="97" t="s">
        <v>14437</v>
      </c>
      <c r="H1889" s="97">
        <f>VLOOKUP(D1889,'Static data'!E:H,4,FALSE)</f>
        <v>1</v>
      </c>
    </row>
    <row r="1890" spans="1:8" x14ac:dyDescent="0.25">
      <c r="A1890" s="96" t="s">
        <v>3745</v>
      </c>
      <c r="B1890" s="96" t="s">
        <v>15627</v>
      </c>
      <c r="C1890" s="96">
        <v>14.82</v>
      </c>
      <c r="D1890" s="98">
        <v>2034051096</v>
      </c>
      <c r="E1890" s="98" t="s">
        <v>58</v>
      </c>
      <c r="F1890" s="98" t="s">
        <v>17964</v>
      </c>
      <c r="G1890" s="97" t="s">
        <v>14437</v>
      </c>
      <c r="H1890" s="97">
        <f>VLOOKUP(D1890,'Static data'!E:H,4,FALSE)</f>
        <v>1</v>
      </c>
    </row>
    <row r="1891" spans="1:8" x14ac:dyDescent="0.25">
      <c r="A1891" s="96" t="s">
        <v>3749</v>
      </c>
      <c r="B1891" s="96" t="s">
        <v>16512</v>
      </c>
      <c r="C1891" s="96">
        <v>14.82</v>
      </c>
      <c r="D1891" s="98">
        <v>1497206675</v>
      </c>
      <c r="E1891" s="98" t="s">
        <v>154</v>
      </c>
      <c r="F1891" s="98" t="s">
        <v>17963</v>
      </c>
      <c r="G1891" s="97" t="s">
        <v>14437</v>
      </c>
      <c r="H1891" s="97">
        <f>VLOOKUP(D1891,'Static data'!E:H,4,FALSE)</f>
        <v>1</v>
      </c>
    </row>
    <row r="1892" spans="1:8" x14ac:dyDescent="0.25">
      <c r="A1892" s="96" t="s">
        <v>3751</v>
      </c>
      <c r="B1892" s="96" t="s">
        <v>14679</v>
      </c>
      <c r="C1892" s="96">
        <v>14.835000000000001</v>
      </c>
      <c r="D1892" s="98">
        <v>423377043</v>
      </c>
      <c r="E1892" s="98" t="s">
        <v>31</v>
      </c>
      <c r="F1892" s="98" t="s">
        <v>17963</v>
      </c>
      <c r="G1892" s="97" t="s">
        <v>14437</v>
      </c>
      <c r="H1892" s="97">
        <f>VLOOKUP(D1892,'Static data'!E:H,4,FALSE)</f>
        <v>1</v>
      </c>
    </row>
    <row r="1893" spans="1:8" x14ac:dyDescent="0.25">
      <c r="A1893" s="96" t="s">
        <v>3753</v>
      </c>
      <c r="B1893" s="96" t="s">
        <v>15346</v>
      </c>
      <c r="C1893" s="96">
        <v>14.835000000000001</v>
      </c>
      <c r="D1893" s="98">
        <v>1228779895</v>
      </c>
      <c r="E1893" s="98" t="s">
        <v>13</v>
      </c>
      <c r="F1893" s="98" t="s">
        <v>17963</v>
      </c>
      <c r="G1893" s="97" t="s">
        <v>14437</v>
      </c>
      <c r="H1893" s="97">
        <f>VLOOKUP(D1893,'Static data'!E:H,4,FALSE)</f>
        <v>1</v>
      </c>
    </row>
    <row r="1894" spans="1:8" x14ac:dyDescent="0.25">
      <c r="A1894" s="96" t="s">
        <v>3754</v>
      </c>
      <c r="B1894" s="96" t="s">
        <v>14956</v>
      </c>
      <c r="C1894" s="96">
        <v>14.84</v>
      </c>
      <c r="D1894" s="98">
        <v>691841367</v>
      </c>
      <c r="E1894" s="98" t="s">
        <v>139</v>
      </c>
      <c r="F1894" s="98" t="s">
        <v>17964</v>
      </c>
      <c r="G1894" s="97" t="s">
        <v>14437</v>
      </c>
      <c r="H1894" s="97">
        <f>VLOOKUP(D1894,'Static data'!E:H,4,FALSE)</f>
        <v>1</v>
      </c>
    </row>
    <row r="1895" spans="1:8" x14ac:dyDescent="0.25">
      <c r="A1895" s="96" t="s">
        <v>3756</v>
      </c>
      <c r="B1895" s="96" t="s">
        <v>15205</v>
      </c>
      <c r="C1895" s="96">
        <v>14.84</v>
      </c>
      <c r="D1895" s="98">
        <v>960261972</v>
      </c>
      <c r="E1895" s="98" t="s">
        <v>856</v>
      </c>
      <c r="F1895" s="98" t="s">
        <v>17968</v>
      </c>
      <c r="G1895" s="97" t="s">
        <v>14437</v>
      </c>
      <c r="H1895" s="97">
        <f>VLOOKUP(D1895,'Static data'!E:H,4,FALSE)</f>
        <v>1</v>
      </c>
    </row>
    <row r="1896" spans="1:8" x14ac:dyDescent="0.25">
      <c r="A1896" s="96" t="s">
        <v>3758</v>
      </c>
      <c r="B1896" s="96" t="s">
        <v>14759</v>
      </c>
      <c r="C1896" s="96">
        <v>14.85</v>
      </c>
      <c r="D1896" s="98">
        <v>1765542806</v>
      </c>
      <c r="E1896" s="98" t="s">
        <v>162</v>
      </c>
      <c r="F1896" s="98" t="s">
        <v>17963</v>
      </c>
      <c r="G1896" s="97" t="s">
        <v>14437</v>
      </c>
      <c r="H1896" s="97">
        <f>VLOOKUP(D1896,'Static data'!E:H,4,FALSE)</f>
        <v>1</v>
      </c>
    </row>
    <row r="1897" spans="1:8" x14ac:dyDescent="0.25">
      <c r="A1897" s="96" t="s">
        <v>3766</v>
      </c>
      <c r="B1897" s="96" t="s">
        <v>15176</v>
      </c>
      <c r="C1897" s="96">
        <v>14.85</v>
      </c>
      <c r="D1897" s="98">
        <v>1765587760</v>
      </c>
      <c r="E1897" s="98" t="s">
        <v>856</v>
      </c>
      <c r="F1897" s="98" t="s">
        <v>17964</v>
      </c>
      <c r="G1897" s="97" t="s">
        <v>14437</v>
      </c>
      <c r="H1897" s="97">
        <f>VLOOKUP(D1897,'Static data'!E:H,4,FALSE)</f>
        <v>1</v>
      </c>
    </row>
    <row r="1898" spans="1:8" x14ac:dyDescent="0.25">
      <c r="A1898" s="96" t="s">
        <v>3762</v>
      </c>
      <c r="B1898" s="96" t="s">
        <v>15511</v>
      </c>
      <c r="C1898" s="96">
        <v>14.85</v>
      </c>
      <c r="D1898" s="98">
        <v>691874712</v>
      </c>
      <c r="E1898" s="98" t="s">
        <v>139</v>
      </c>
      <c r="F1898" s="98" t="s">
        <v>17964</v>
      </c>
      <c r="G1898" s="97" t="s">
        <v>14437</v>
      </c>
      <c r="H1898" s="97">
        <f>VLOOKUP(D1898,'Static data'!E:H,4,FALSE)</f>
        <v>1</v>
      </c>
    </row>
    <row r="1899" spans="1:8" x14ac:dyDescent="0.25">
      <c r="A1899" s="96" t="s">
        <v>3764</v>
      </c>
      <c r="B1899" s="96" t="s">
        <v>14808</v>
      </c>
      <c r="C1899" s="96">
        <v>14.85</v>
      </c>
      <c r="D1899" s="98">
        <v>2033985147</v>
      </c>
      <c r="E1899" s="98" t="s">
        <v>162</v>
      </c>
      <c r="F1899" s="98" t="s">
        <v>17963</v>
      </c>
      <c r="G1899" s="97" t="s">
        <v>14437</v>
      </c>
      <c r="H1899" s="97">
        <f>VLOOKUP(D1899,'Static data'!E:H,4,FALSE)</f>
        <v>1</v>
      </c>
    </row>
    <row r="1900" spans="1:8" x14ac:dyDescent="0.25">
      <c r="A1900" s="96" t="s">
        <v>3760</v>
      </c>
      <c r="B1900" s="96" t="s">
        <v>14593</v>
      </c>
      <c r="C1900" s="96">
        <v>14.85</v>
      </c>
      <c r="D1900" s="98">
        <v>960250610</v>
      </c>
      <c r="E1900" s="98" t="s">
        <v>10</v>
      </c>
      <c r="F1900" s="98" t="s">
        <v>17963</v>
      </c>
      <c r="G1900" s="97" t="s">
        <v>14437</v>
      </c>
      <c r="H1900" s="97">
        <f>VLOOKUP(D1900,'Static data'!E:H,4,FALSE)</f>
        <v>1</v>
      </c>
    </row>
    <row r="1901" spans="1:8" x14ac:dyDescent="0.25">
      <c r="A1901" s="96" t="s">
        <v>3768</v>
      </c>
      <c r="B1901" s="96" t="s">
        <v>15813</v>
      </c>
      <c r="C1901" s="96">
        <v>14.88</v>
      </c>
      <c r="D1901" s="98">
        <v>691947083</v>
      </c>
      <c r="E1901" s="98" t="s">
        <v>1305</v>
      </c>
      <c r="F1901" s="98" t="s">
        <v>17963</v>
      </c>
      <c r="G1901" s="97" t="s">
        <v>14437</v>
      </c>
      <c r="H1901" s="97">
        <f>VLOOKUP(D1901,'Static data'!E:H,4,FALSE)</f>
        <v>1</v>
      </c>
    </row>
    <row r="1902" spans="1:8" x14ac:dyDescent="0.25">
      <c r="A1902" s="96" t="s">
        <v>3770</v>
      </c>
      <c r="B1902" s="96" t="s">
        <v>14812</v>
      </c>
      <c r="C1902" s="96">
        <v>15</v>
      </c>
      <c r="D1902" s="98">
        <v>691799624</v>
      </c>
      <c r="E1902" s="98" t="s">
        <v>2601</v>
      </c>
      <c r="F1902" s="98" t="s">
        <v>17963</v>
      </c>
      <c r="G1902" s="97" t="s">
        <v>14437</v>
      </c>
      <c r="H1902" s="97">
        <f>VLOOKUP(D1902,'Static data'!E:H,4,FALSE)</f>
        <v>1</v>
      </c>
    </row>
    <row r="1903" spans="1:8" x14ac:dyDescent="0.25">
      <c r="A1903" s="96" t="s">
        <v>3772</v>
      </c>
      <c r="B1903" s="96" t="s">
        <v>14938</v>
      </c>
      <c r="C1903" s="96">
        <v>15</v>
      </c>
      <c r="D1903" s="98">
        <v>1228685047</v>
      </c>
      <c r="E1903" s="98" t="s">
        <v>31</v>
      </c>
      <c r="F1903" s="98" t="s">
        <v>17963</v>
      </c>
      <c r="G1903" s="97" t="s">
        <v>14437</v>
      </c>
      <c r="H1903" s="97">
        <f>VLOOKUP(D1903,'Static data'!E:H,4,FALSE)</f>
        <v>1</v>
      </c>
    </row>
    <row r="1904" spans="1:8" x14ac:dyDescent="0.25">
      <c r="A1904" s="96" t="s">
        <v>3774</v>
      </c>
      <c r="B1904" s="96" t="s">
        <v>14813</v>
      </c>
      <c r="C1904" s="96">
        <v>15</v>
      </c>
      <c r="D1904" s="98">
        <v>1497119237</v>
      </c>
      <c r="E1904" s="98" t="s">
        <v>447</v>
      </c>
      <c r="F1904" s="98" t="s">
        <v>17963</v>
      </c>
      <c r="G1904" s="97" t="s">
        <v>14437</v>
      </c>
      <c r="H1904" s="97">
        <f>VLOOKUP(D1904,'Static data'!E:H,4,FALSE)</f>
        <v>1</v>
      </c>
    </row>
    <row r="1905" spans="1:8" x14ac:dyDescent="0.25">
      <c r="A1905" s="96" t="s">
        <v>3776</v>
      </c>
      <c r="B1905" s="96" t="s">
        <v>15613</v>
      </c>
      <c r="C1905" s="96">
        <v>15</v>
      </c>
      <c r="D1905" s="98">
        <v>691931275</v>
      </c>
      <c r="E1905" s="98" t="s">
        <v>94</v>
      </c>
      <c r="F1905" s="98" t="s">
        <v>17963</v>
      </c>
      <c r="G1905" s="97" t="s">
        <v>14437</v>
      </c>
      <c r="H1905" s="97">
        <f>VLOOKUP(D1905,'Static data'!E:H,4,FALSE)</f>
        <v>1</v>
      </c>
    </row>
    <row r="1906" spans="1:8" x14ac:dyDescent="0.25">
      <c r="A1906" s="96" t="s">
        <v>3778</v>
      </c>
      <c r="B1906" s="96" t="s">
        <v>16974</v>
      </c>
      <c r="C1906" s="96">
        <v>15</v>
      </c>
      <c r="D1906" s="98">
        <v>1228816204</v>
      </c>
      <c r="E1906" s="98" t="s">
        <v>647</v>
      </c>
      <c r="F1906" s="98" t="s">
        <v>17963</v>
      </c>
      <c r="G1906" s="97" t="s">
        <v>14437</v>
      </c>
      <c r="H1906" s="97">
        <f>VLOOKUP(D1906,'Static data'!E:H,4,FALSE)</f>
        <v>1</v>
      </c>
    </row>
    <row r="1907" spans="1:8" x14ac:dyDescent="0.25">
      <c r="A1907" s="96" t="s">
        <v>3780</v>
      </c>
      <c r="B1907" s="96" t="s">
        <v>16516</v>
      </c>
      <c r="C1907" s="96">
        <v>15.04</v>
      </c>
      <c r="D1907" s="98">
        <v>1765855261</v>
      </c>
      <c r="E1907" s="98" t="s">
        <v>162</v>
      </c>
      <c r="F1907" s="98" t="s">
        <v>17966</v>
      </c>
      <c r="G1907" s="97" t="s">
        <v>14437</v>
      </c>
      <c r="H1907" s="97">
        <f>VLOOKUP(D1907,'Static data'!E:H,4,FALSE)</f>
        <v>1</v>
      </c>
    </row>
    <row r="1908" spans="1:8" x14ac:dyDescent="0.25">
      <c r="A1908" s="96" t="s">
        <v>3782</v>
      </c>
      <c r="B1908" s="96" t="s">
        <v>15530</v>
      </c>
      <c r="C1908" s="96">
        <v>15.042</v>
      </c>
      <c r="D1908" s="98">
        <v>1228777178</v>
      </c>
      <c r="E1908" s="98" t="s">
        <v>611</v>
      </c>
      <c r="F1908" s="98" t="s">
        <v>17963</v>
      </c>
      <c r="G1908" s="97" t="s">
        <v>14437</v>
      </c>
      <c r="H1908" s="97">
        <f>VLOOKUP(D1908,'Static data'!E:H,4,FALSE)</f>
        <v>1</v>
      </c>
    </row>
    <row r="1909" spans="1:8" x14ac:dyDescent="0.25">
      <c r="A1909" s="96" t="s">
        <v>3784</v>
      </c>
      <c r="B1909" s="96" t="s">
        <v>15701</v>
      </c>
      <c r="C1909" s="96">
        <v>15.074999999999999</v>
      </c>
      <c r="D1909" s="98">
        <v>1228785823</v>
      </c>
      <c r="E1909" s="98" t="s">
        <v>611</v>
      </c>
      <c r="F1909" s="98" t="s">
        <v>17963</v>
      </c>
      <c r="G1909" s="97" t="s">
        <v>14437</v>
      </c>
      <c r="H1909" s="97">
        <f>VLOOKUP(D1909,'Static data'!E:H,4,FALSE)</f>
        <v>1</v>
      </c>
    </row>
    <row r="1910" spans="1:8" x14ac:dyDescent="0.25">
      <c r="A1910" s="96" t="s">
        <v>3788</v>
      </c>
      <c r="B1910" s="96" t="s">
        <v>16488</v>
      </c>
      <c r="C1910" s="96">
        <v>15.074999999999999</v>
      </c>
      <c r="D1910" s="98">
        <v>2034294391</v>
      </c>
      <c r="E1910" s="98" t="s">
        <v>162</v>
      </c>
      <c r="F1910" s="98" t="s">
        <v>17963</v>
      </c>
      <c r="G1910" s="97" t="s">
        <v>14437</v>
      </c>
      <c r="H1910" s="97">
        <f>VLOOKUP(D1910,'Static data'!E:H,4,FALSE)</f>
        <v>1</v>
      </c>
    </row>
    <row r="1911" spans="1:8" x14ac:dyDescent="0.25">
      <c r="A1911" s="96" t="s">
        <v>3786</v>
      </c>
      <c r="B1911" s="96" t="s">
        <v>16384</v>
      </c>
      <c r="C1911" s="96">
        <v>15.074999999999999</v>
      </c>
      <c r="D1911" s="98">
        <v>1765655932</v>
      </c>
      <c r="E1911" s="98" t="s">
        <v>154</v>
      </c>
      <c r="F1911" s="98" t="s">
        <v>17963</v>
      </c>
      <c r="G1911" s="97" t="s">
        <v>14437</v>
      </c>
      <c r="H1911" s="97">
        <f>VLOOKUP(D1911,'Static data'!E:H,4,FALSE)</f>
        <v>1</v>
      </c>
    </row>
    <row r="1912" spans="1:8" x14ac:dyDescent="0.25">
      <c r="A1912" s="96" t="s">
        <v>3790</v>
      </c>
      <c r="B1912" s="96" t="s">
        <v>15362</v>
      </c>
      <c r="C1912" s="96">
        <v>15.105</v>
      </c>
      <c r="D1912" s="98">
        <v>1497098983</v>
      </c>
      <c r="E1912" s="98" t="s">
        <v>69</v>
      </c>
      <c r="F1912" s="98" t="s">
        <v>17964</v>
      </c>
      <c r="G1912" s="97" t="s">
        <v>14437</v>
      </c>
      <c r="H1912" s="97">
        <f>VLOOKUP(D1912,'Static data'!E:H,4,FALSE)</f>
        <v>1</v>
      </c>
    </row>
    <row r="1913" spans="1:8" x14ac:dyDescent="0.25">
      <c r="A1913" s="96" t="s">
        <v>3792</v>
      </c>
      <c r="B1913" s="96" t="s">
        <v>15286</v>
      </c>
      <c r="C1913" s="96">
        <v>15.12</v>
      </c>
      <c r="D1913" s="98">
        <v>692002905</v>
      </c>
      <c r="E1913" s="98" t="s">
        <v>10</v>
      </c>
      <c r="F1913" s="98" t="s">
        <v>17966</v>
      </c>
      <c r="G1913" s="97" t="s">
        <v>14437</v>
      </c>
      <c r="H1913" s="97">
        <f>VLOOKUP(D1913,'Static data'!E:H,4,FALSE)</f>
        <v>1</v>
      </c>
    </row>
    <row r="1914" spans="1:8" x14ac:dyDescent="0.25">
      <c r="A1914" s="96" t="s">
        <v>3794</v>
      </c>
      <c r="B1914" s="96" t="s">
        <v>15349</v>
      </c>
      <c r="C1914" s="96">
        <v>15.12</v>
      </c>
      <c r="D1914" s="98">
        <v>1497149371</v>
      </c>
      <c r="E1914" s="98" t="s">
        <v>1467</v>
      </c>
      <c r="F1914" s="98" t="s">
        <v>17964</v>
      </c>
      <c r="G1914" s="97" t="s">
        <v>14437</v>
      </c>
      <c r="H1914" s="97">
        <f>VLOOKUP(D1914,'Static data'!E:H,4,FALSE)</f>
        <v>1</v>
      </c>
    </row>
    <row r="1915" spans="1:8" x14ac:dyDescent="0.25">
      <c r="A1915" s="96" t="s">
        <v>3798</v>
      </c>
      <c r="B1915" s="96" t="s">
        <v>16160</v>
      </c>
      <c r="C1915" s="96">
        <v>15.12</v>
      </c>
      <c r="D1915" s="98">
        <v>960295564</v>
      </c>
      <c r="E1915" s="98" t="s">
        <v>154</v>
      </c>
      <c r="F1915" s="98" t="s">
        <v>17963</v>
      </c>
      <c r="G1915" s="97" t="s">
        <v>14437</v>
      </c>
      <c r="H1915" s="97">
        <f>VLOOKUP(D1915,'Static data'!E:H,4,FALSE)</f>
        <v>1</v>
      </c>
    </row>
    <row r="1916" spans="1:8" x14ac:dyDescent="0.25">
      <c r="A1916" s="96" t="s">
        <v>3800</v>
      </c>
      <c r="B1916" s="96" t="s">
        <v>16413</v>
      </c>
      <c r="C1916" s="96">
        <v>15.12</v>
      </c>
      <c r="D1916" s="98">
        <v>2034036523</v>
      </c>
      <c r="E1916" s="98" t="s">
        <v>154</v>
      </c>
      <c r="F1916" s="98" t="s">
        <v>17963</v>
      </c>
      <c r="G1916" s="97" t="s">
        <v>14437</v>
      </c>
      <c r="H1916" s="97">
        <f>VLOOKUP(D1916,'Static data'!E:H,4,FALSE)</f>
        <v>1</v>
      </c>
    </row>
    <row r="1917" spans="1:8" x14ac:dyDescent="0.25">
      <c r="A1917" s="96" t="s">
        <v>3796</v>
      </c>
      <c r="B1917" s="96" t="s">
        <v>17418</v>
      </c>
      <c r="C1917" s="96">
        <v>15.12</v>
      </c>
      <c r="D1917" s="98">
        <v>1229020473</v>
      </c>
      <c r="E1917" s="98" t="s">
        <v>10</v>
      </c>
      <c r="F1917" s="98" t="s">
        <v>17967</v>
      </c>
      <c r="G1917" s="97" t="s">
        <v>14437</v>
      </c>
      <c r="H1917" s="97">
        <f>VLOOKUP(D1917,'Static data'!E:H,4,FALSE)</f>
        <v>1</v>
      </c>
    </row>
    <row r="1918" spans="1:8" x14ac:dyDescent="0.25">
      <c r="A1918" s="96" t="s">
        <v>3802</v>
      </c>
      <c r="B1918" s="96" t="s">
        <v>16536</v>
      </c>
      <c r="C1918" s="96">
        <v>15.12</v>
      </c>
      <c r="D1918" s="98">
        <v>692110103</v>
      </c>
      <c r="E1918" s="98" t="s">
        <v>162</v>
      </c>
      <c r="F1918" s="98" t="s">
        <v>17963</v>
      </c>
      <c r="G1918" s="97" t="s">
        <v>14437</v>
      </c>
      <c r="H1918" s="97">
        <f>VLOOKUP(D1918,'Static data'!E:H,4,FALSE)</f>
        <v>1</v>
      </c>
    </row>
    <row r="1919" spans="1:8" x14ac:dyDescent="0.25">
      <c r="A1919" s="96" t="s">
        <v>3804</v>
      </c>
      <c r="B1919" s="96" t="s">
        <v>16965</v>
      </c>
      <c r="C1919" s="96">
        <v>15.3</v>
      </c>
      <c r="D1919" s="98">
        <v>2034303530</v>
      </c>
      <c r="E1919" s="98" t="s">
        <v>2601</v>
      </c>
      <c r="F1919" s="98" t="s">
        <v>17967</v>
      </c>
      <c r="G1919" s="97" t="s">
        <v>14437</v>
      </c>
      <c r="H1919" s="97">
        <f>VLOOKUP(D1919,'Static data'!E:H,4,FALSE)</f>
        <v>1</v>
      </c>
    </row>
    <row r="1920" spans="1:8" x14ac:dyDescent="0.25">
      <c r="A1920" s="96" t="s">
        <v>3806</v>
      </c>
      <c r="B1920" s="96" t="s">
        <v>15739</v>
      </c>
      <c r="C1920" s="96">
        <v>15.36</v>
      </c>
      <c r="D1920" s="98">
        <v>1497216802</v>
      </c>
      <c r="E1920" s="98" t="s">
        <v>113</v>
      </c>
      <c r="F1920" s="98" t="s">
        <v>17963</v>
      </c>
      <c r="G1920" s="97" t="s">
        <v>14437</v>
      </c>
      <c r="H1920" s="97">
        <f>VLOOKUP(D1920,'Static data'!E:H,4,FALSE)</f>
        <v>1</v>
      </c>
    </row>
    <row r="1921" spans="1:8" x14ac:dyDescent="0.25">
      <c r="A1921" s="96" t="s">
        <v>3808</v>
      </c>
      <c r="B1921" s="96" t="s">
        <v>16445</v>
      </c>
      <c r="C1921" s="96">
        <v>15.37</v>
      </c>
      <c r="D1921" s="98">
        <v>2034151131</v>
      </c>
      <c r="E1921" s="98" t="s">
        <v>31</v>
      </c>
      <c r="F1921" s="98" t="s">
        <v>17963</v>
      </c>
      <c r="G1921" s="97" t="s">
        <v>14437</v>
      </c>
      <c r="H1921" s="97">
        <f>VLOOKUP(D1921,'Static data'!E:H,4,FALSE)</f>
        <v>1</v>
      </c>
    </row>
    <row r="1922" spans="1:8" x14ac:dyDescent="0.25">
      <c r="A1922" s="96" t="s">
        <v>3810</v>
      </c>
      <c r="B1922" s="96" t="s">
        <v>17621</v>
      </c>
      <c r="C1922" s="96">
        <v>15.37</v>
      </c>
      <c r="D1922" s="98">
        <v>154303370</v>
      </c>
      <c r="E1922" s="98" t="s">
        <v>154</v>
      </c>
      <c r="F1922" s="98" t="s">
        <v>17963</v>
      </c>
      <c r="G1922" s="97" t="s">
        <v>14437</v>
      </c>
      <c r="H1922" s="97">
        <f>VLOOKUP(D1922,'Static data'!E:H,4,FALSE)</f>
        <v>1</v>
      </c>
    </row>
    <row r="1923" spans="1:8" x14ac:dyDescent="0.25">
      <c r="A1923" s="96" t="s">
        <v>3812</v>
      </c>
      <c r="B1923" s="96" t="s">
        <v>14989</v>
      </c>
      <c r="C1923" s="96">
        <v>15.39</v>
      </c>
      <c r="D1923" s="98">
        <v>423416810</v>
      </c>
      <c r="E1923" s="98" t="s">
        <v>647</v>
      </c>
      <c r="F1923" s="98" t="s">
        <v>17964</v>
      </c>
      <c r="G1923" s="97" t="s">
        <v>14437</v>
      </c>
      <c r="H1923" s="97">
        <f>VLOOKUP(D1923,'Static data'!E:H,4,FALSE)</f>
        <v>1</v>
      </c>
    </row>
    <row r="1924" spans="1:8" x14ac:dyDescent="0.25">
      <c r="A1924" s="96" t="s">
        <v>3814</v>
      </c>
      <c r="B1924" s="96" t="s">
        <v>15867</v>
      </c>
      <c r="C1924" s="96">
        <v>15.41</v>
      </c>
      <c r="D1924" s="98">
        <v>423517833</v>
      </c>
      <c r="E1924" s="98" t="s">
        <v>44</v>
      </c>
      <c r="F1924" s="98" t="s">
        <v>17966</v>
      </c>
      <c r="G1924" s="97" t="s">
        <v>14437</v>
      </c>
      <c r="H1924" s="97">
        <f>VLOOKUP(D1924,'Static data'!E:H,4,FALSE)</f>
        <v>1</v>
      </c>
    </row>
    <row r="1925" spans="1:8" x14ac:dyDescent="0.25">
      <c r="A1925" s="96" t="s">
        <v>3816</v>
      </c>
      <c r="B1925" s="96" t="s">
        <v>16058</v>
      </c>
      <c r="C1925" s="96">
        <v>15.41</v>
      </c>
      <c r="D1925" s="98">
        <v>960371393</v>
      </c>
      <c r="E1925" s="98" t="s">
        <v>611</v>
      </c>
      <c r="F1925" s="98" t="s">
        <v>17963</v>
      </c>
      <c r="G1925" s="97" t="s">
        <v>14437</v>
      </c>
      <c r="H1925" s="97">
        <f>VLOOKUP(D1925,'Static data'!E:H,4,FALSE)</f>
        <v>1</v>
      </c>
    </row>
    <row r="1926" spans="1:8" x14ac:dyDescent="0.25">
      <c r="A1926" s="96" t="s">
        <v>3818</v>
      </c>
      <c r="B1926" s="96" t="s">
        <v>16872</v>
      </c>
      <c r="C1926" s="96">
        <v>15.5</v>
      </c>
      <c r="D1926" s="98">
        <v>1228783106</v>
      </c>
      <c r="E1926" s="98" t="s">
        <v>154</v>
      </c>
      <c r="F1926" s="98" t="s">
        <v>17963</v>
      </c>
      <c r="G1926" s="97" t="s">
        <v>14437</v>
      </c>
      <c r="H1926" s="97">
        <f>VLOOKUP(D1926,'Static data'!E:H,4,FALSE)</f>
        <v>1</v>
      </c>
    </row>
    <row r="1927" spans="1:8" x14ac:dyDescent="0.25">
      <c r="A1927" s="96" t="s">
        <v>3820</v>
      </c>
      <c r="B1927" s="96" t="s">
        <v>14839</v>
      </c>
      <c r="C1927" s="96">
        <v>15.525</v>
      </c>
      <c r="D1927" s="98">
        <v>1765746828</v>
      </c>
      <c r="E1927" s="98" t="s">
        <v>162</v>
      </c>
      <c r="F1927" s="98" t="s">
        <v>17966</v>
      </c>
      <c r="G1927" s="97" t="s">
        <v>14437</v>
      </c>
      <c r="H1927" s="97">
        <f>VLOOKUP(D1927,'Static data'!E:H,4,FALSE)</f>
        <v>1</v>
      </c>
    </row>
    <row r="1928" spans="1:8" x14ac:dyDescent="0.25">
      <c r="A1928" s="96" t="s">
        <v>3822</v>
      </c>
      <c r="B1928" s="96" t="s">
        <v>14910</v>
      </c>
      <c r="C1928" s="96">
        <v>15.6</v>
      </c>
      <c r="D1928" s="98">
        <v>1765532679</v>
      </c>
      <c r="E1928" s="98" t="s">
        <v>139</v>
      </c>
      <c r="F1928" s="98" t="s">
        <v>17964</v>
      </c>
      <c r="G1928" s="97" t="s">
        <v>14437</v>
      </c>
      <c r="H1928" s="97">
        <f>VLOOKUP(D1928,'Static data'!E:H,4,FALSE)</f>
        <v>1</v>
      </c>
    </row>
    <row r="1929" spans="1:8" x14ac:dyDescent="0.25">
      <c r="A1929" s="96" t="s">
        <v>3824</v>
      </c>
      <c r="B1929" s="96" t="s">
        <v>15443</v>
      </c>
      <c r="C1929" s="96">
        <v>15.6</v>
      </c>
      <c r="D1929" s="98">
        <v>1765625304</v>
      </c>
      <c r="E1929" s="98" t="s">
        <v>213</v>
      </c>
      <c r="F1929" s="98" t="s">
        <v>17964</v>
      </c>
      <c r="G1929" s="97" t="s">
        <v>14437</v>
      </c>
      <c r="H1929" s="97">
        <f>VLOOKUP(D1929,'Static data'!E:H,4,FALSE)</f>
        <v>1</v>
      </c>
    </row>
    <row r="1930" spans="1:8" x14ac:dyDescent="0.25">
      <c r="A1930" s="96" t="s">
        <v>3826</v>
      </c>
      <c r="B1930" s="96" t="s">
        <v>16797</v>
      </c>
      <c r="C1930" s="96">
        <v>15.6</v>
      </c>
      <c r="D1930" s="98">
        <v>692018219</v>
      </c>
      <c r="E1930" s="98" t="s">
        <v>169</v>
      </c>
      <c r="F1930" s="98" t="s">
        <v>17963</v>
      </c>
      <c r="G1930" s="97" t="s">
        <v>14437</v>
      </c>
      <c r="H1930" s="97">
        <f>VLOOKUP(D1930,'Static data'!E:H,4,FALSE)</f>
        <v>1</v>
      </c>
    </row>
    <row r="1931" spans="1:8" x14ac:dyDescent="0.25">
      <c r="A1931" s="96" t="s">
        <v>3828</v>
      </c>
      <c r="B1931" s="96" t="s">
        <v>18021</v>
      </c>
      <c r="C1931" s="96">
        <v>15.6</v>
      </c>
      <c r="D1931" s="98">
        <v>1228030250</v>
      </c>
      <c r="E1931" s="98" t="s">
        <v>13</v>
      </c>
      <c r="F1931" s="98" t="s">
        <v>17963</v>
      </c>
      <c r="G1931" s="97" t="s">
        <v>14437</v>
      </c>
      <c r="H1931" s="97" t="e">
        <f>VLOOKUP(D1931,'Static data'!E:H,4,FALSE)</f>
        <v>#N/A</v>
      </c>
    </row>
    <row r="1932" spans="1:8" x14ac:dyDescent="0.25">
      <c r="A1932" s="96" t="s">
        <v>3830</v>
      </c>
      <c r="B1932" s="96" t="s">
        <v>15202</v>
      </c>
      <c r="C1932" s="96">
        <v>15.696</v>
      </c>
      <c r="D1932" s="98">
        <v>155000651</v>
      </c>
      <c r="E1932" s="98" t="s">
        <v>31</v>
      </c>
      <c r="F1932" s="98" t="s">
        <v>17964</v>
      </c>
      <c r="G1932" s="97" t="s">
        <v>14437</v>
      </c>
      <c r="H1932" s="97">
        <f>VLOOKUP(D1932,'Static data'!E:H,4,FALSE)</f>
        <v>1</v>
      </c>
    </row>
    <row r="1933" spans="1:8" x14ac:dyDescent="0.25">
      <c r="A1933" s="96" t="s">
        <v>3831</v>
      </c>
      <c r="B1933" s="96" t="s">
        <v>14581</v>
      </c>
      <c r="C1933" s="96">
        <v>15.75</v>
      </c>
      <c r="D1933" s="98">
        <v>960351880</v>
      </c>
      <c r="E1933" s="98" t="s">
        <v>44</v>
      </c>
      <c r="F1933" s="98" t="s">
        <v>17966</v>
      </c>
      <c r="G1933" s="97" t="s">
        <v>14437</v>
      </c>
      <c r="H1933" s="97">
        <f>VLOOKUP(D1933,'Static data'!E:H,4,FALSE)</f>
        <v>1</v>
      </c>
    </row>
    <row r="1934" spans="1:8" x14ac:dyDescent="0.25">
      <c r="A1934" s="96" t="s">
        <v>3835</v>
      </c>
      <c r="B1934" s="96" t="s">
        <v>15344</v>
      </c>
      <c r="C1934" s="96">
        <v>15.87</v>
      </c>
      <c r="D1934" s="98">
        <v>960319523</v>
      </c>
      <c r="E1934" s="98" t="s">
        <v>13</v>
      </c>
      <c r="F1934" s="98" t="s">
        <v>17964</v>
      </c>
      <c r="G1934" s="97" t="s">
        <v>14437</v>
      </c>
      <c r="H1934" s="97">
        <f>VLOOKUP(D1934,'Static data'!E:H,4,FALSE)</f>
        <v>1</v>
      </c>
    </row>
    <row r="1935" spans="1:8" x14ac:dyDescent="0.25">
      <c r="A1935" s="96" t="s">
        <v>3833</v>
      </c>
      <c r="B1935" s="96" t="s">
        <v>14840</v>
      </c>
      <c r="C1935" s="96">
        <v>15.87</v>
      </c>
      <c r="D1935" s="98">
        <v>2033978478</v>
      </c>
      <c r="E1935" s="98" t="s">
        <v>124</v>
      </c>
      <c r="F1935" s="98" t="s">
        <v>17964</v>
      </c>
      <c r="G1935" s="97" t="s">
        <v>14437</v>
      </c>
      <c r="H1935" s="97">
        <f>VLOOKUP(D1935,'Static data'!E:H,4,FALSE)</f>
        <v>1</v>
      </c>
    </row>
    <row r="1936" spans="1:8" x14ac:dyDescent="0.25">
      <c r="A1936" s="96" t="s">
        <v>3837</v>
      </c>
      <c r="B1936" s="96" t="s">
        <v>15616</v>
      </c>
      <c r="C1936" s="96">
        <v>15.87</v>
      </c>
      <c r="D1936" s="98">
        <v>960239248</v>
      </c>
      <c r="E1936" s="98" t="s">
        <v>124</v>
      </c>
      <c r="F1936" s="98" t="s">
        <v>17964</v>
      </c>
      <c r="G1936" s="97" t="s">
        <v>14437</v>
      </c>
      <c r="H1936" s="97">
        <f>VLOOKUP(D1936,'Static data'!E:H,4,FALSE)</f>
        <v>1</v>
      </c>
    </row>
    <row r="1937" spans="1:8" x14ac:dyDescent="0.25">
      <c r="A1937" s="96" t="s">
        <v>3839</v>
      </c>
      <c r="B1937" s="96" t="s">
        <v>15822</v>
      </c>
      <c r="C1937" s="96">
        <v>15.87</v>
      </c>
      <c r="D1937" s="98">
        <v>1497185680</v>
      </c>
      <c r="E1937" s="98" t="s">
        <v>13</v>
      </c>
      <c r="F1937" s="98" t="s">
        <v>17964</v>
      </c>
      <c r="G1937" s="97" t="s">
        <v>14437</v>
      </c>
      <c r="H1937" s="97">
        <f>VLOOKUP(D1937,'Static data'!E:H,4,FALSE)</f>
        <v>1</v>
      </c>
    </row>
    <row r="1938" spans="1:8" x14ac:dyDescent="0.25">
      <c r="A1938" s="96" t="s">
        <v>3841</v>
      </c>
      <c r="B1938" s="96" t="s">
        <v>16012</v>
      </c>
      <c r="C1938" s="96">
        <v>15.87</v>
      </c>
      <c r="D1938" s="98">
        <v>692005128</v>
      </c>
      <c r="E1938" s="98" t="s">
        <v>397</v>
      </c>
      <c r="F1938" s="98" t="s">
        <v>17966</v>
      </c>
      <c r="G1938" s="97" t="s">
        <v>14437</v>
      </c>
      <c r="H1938" s="97">
        <f>VLOOKUP(D1938,'Static data'!E:H,4,FALSE)</f>
        <v>1</v>
      </c>
    </row>
    <row r="1939" spans="1:8" x14ac:dyDescent="0.25">
      <c r="A1939" s="96" t="s">
        <v>3843</v>
      </c>
      <c r="B1939" s="96" t="s">
        <v>16383</v>
      </c>
      <c r="C1939" s="96">
        <v>15.87</v>
      </c>
      <c r="D1939" s="98">
        <v>2034088146</v>
      </c>
      <c r="E1939" s="98" t="s">
        <v>154</v>
      </c>
      <c r="F1939" s="98" t="s">
        <v>17963</v>
      </c>
      <c r="G1939" s="97" t="s">
        <v>14437</v>
      </c>
      <c r="H1939" s="97">
        <f>VLOOKUP(D1939,'Static data'!E:H,4,FALSE)</f>
        <v>1</v>
      </c>
    </row>
    <row r="1940" spans="1:8" x14ac:dyDescent="0.25">
      <c r="A1940" s="96" t="s">
        <v>3845</v>
      </c>
      <c r="B1940" s="96" t="s">
        <v>15885</v>
      </c>
      <c r="C1940" s="96">
        <v>15.9</v>
      </c>
      <c r="D1940" s="98">
        <v>1228786564</v>
      </c>
      <c r="E1940" s="98" t="s">
        <v>13</v>
      </c>
      <c r="F1940" s="98" t="s">
        <v>17963</v>
      </c>
      <c r="G1940" s="97" t="s">
        <v>14437</v>
      </c>
      <c r="H1940" s="97">
        <f>VLOOKUP(D1940,'Static data'!E:H,4,FALSE)</f>
        <v>1</v>
      </c>
    </row>
    <row r="1941" spans="1:8" x14ac:dyDescent="0.25">
      <c r="A1941" s="96" t="s">
        <v>3849</v>
      </c>
      <c r="B1941" s="96" t="s">
        <v>14940</v>
      </c>
      <c r="C1941" s="96">
        <v>15.95</v>
      </c>
      <c r="D1941" s="98">
        <v>960253327</v>
      </c>
      <c r="E1941" s="98" t="s">
        <v>31</v>
      </c>
      <c r="F1941" s="98" t="s">
        <v>17963</v>
      </c>
      <c r="G1941" s="97" t="s">
        <v>14437</v>
      </c>
      <c r="H1941" s="97">
        <f>VLOOKUP(D1941,'Static data'!E:H,4,FALSE)</f>
        <v>1</v>
      </c>
    </row>
    <row r="1942" spans="1:8" x14ac:dyDescent="0.25">
      <c r="A1942" s="96" t="s">
        <v>3847</v>
      </c>
      <c r="B1942" s="96" t="s">
        <v>14939</v>
      </c>
      <c r="C1942" s="96">
        <v>15.95</v>
      </c>
      <c r="D1942" s="98">
        <v>1765556638</v>
      </c>
      <c r="E1942" s="98" t="s">
        <v>31</v>
      </c>
      <c r="F1942" s="98" t="s">
        <v>17963</v>
      </c>
      <c r="G1942" s="97" t="s">
        <v>14437</v>
      </c>
      <c r="H1942" s="97">
        <f>VLOOKUP(D1942,'Static data'!E:H,4,FALSE)</f>
        <v>1</v>
      </c>
    </row>
    <row r="1943" spans="1:8" x14ac:dyDescent="0.25">
      <c r="A1943" s="96" t="s">
        <v>3852</v>
      </c>
      <c r="B1943" s="96" t="s">
        <v>16097</v>
      </c>
      <c r="C1943" s="96">
        <v>16.023</v>
      </c>
      <c r="D1943" s="98">
        <v>2034063940</v>
      </c>
      <c r="E1943" s="98" t="s">
        <v>31</v>
      </c>
      <c r="F1943" s="98" t="s">
        <v>17963</v>
      </c>
      <c r="G1943" s="97" t="s">
        <v>14437</v>
      </c>
      <c r="H1943" s="97">
        <f>VLOOKUP(D1943,'Static data'!E:H,4,FALSE)</f>
        <v>1</v>
      </c>
    </row>
    <row r="1944" spans="1:8" x14ac:dyDescent="0.25">
      <c r="A1944" s="96" t="s">
        <v>3850</v>
      </c>
      <c r="B1944" s="96" t="s">
        <v>15512</v>
      </c>
      <c r="C1944" s="96">
        <v>16.023</v>
      </c>
      <c r="D1944" s="98">
        <v>155043382</v>
      </c>
      <c r="E1944" s="98" t="s">
        <v>162</v>
      </c>
      <c r="F1944" s="98" t="s">
        <v>17963</v>
      </c>
      <c r="G1944" s="97" t="s">
        <v>14437</v>
      </c>
      <c r="H1944" s="97">
        <f>VLOOKUP(D1944,'Static data'!E:H,4,FALSE)</f>
        <v>1</v>
      </c>
    </row>
    <row r="1945" spans="1:8" x14ac:dyDescent="0.25">
      <c r="A1945" s="96" t="s">
        <v>3854</v>
      </c>
      <c r="B1945" s="96" t="s">
        <v>14545</v>
      </c>
      <c r="C1945" s="96">
        <v>16.065000000000001</v>
      </c>
      <c r="D1945" s="98">
        <v>7790874</v>
      </c>
      <c r="E1945" s="98" t="s">
        <v>474</v>
      </c>
      <c r="F1945" s="98" t="s">
        <v>18022</v>
      </c>
      <c r="G1945" s="97" t="s">
        <v>14437</v>
      </c>
      <c r="H1945" s="97">
        <f>VLOOKUP(D1945,'Static data'!E:H,4,FALSE)</f>
        <v>1</v>
      </c>
    </row>
    <row r="1946" spans="1:8" x14ac:dyDescent="0.25">
      <c r="A1946" s="96" t="s">
        <v>3856</v>
      </c>
      <c r="B1946" s="96" t="s">
        <v>15890</v>
      </c>
      <c r="C1946" s="96">
        <v>16.079999999999998</v>
      </c>
      <c r="D1946" s="98">
        <v>2034087652</v>
      </c>
      <c r="E1946" s="98" t="s">
        <v>162</v>
      </c>
      <c r="F1946" s="98" t="s">
        <v>17963</v>
      </c>
      <c r="G1946" s="97" t="s">
        <v>14437</v>
      </c>
      <c r="H1946" s="97">
        <f>VLOOKUP(D1946,'Static data'!E:H,4,FALSE)</f>
        <v>1</v>
      </c>
    </row>
    <row r="1947" spans="1:8" x14ac:dyDescent="0.25">
      <c r="A1947" s="96" t="s">
        <v>3857</v>
      </c>
      <c r="B1947" s="96" t="s">
        <v>15878</v>
      </c>
      <c r="C1947" s="96">
        <v>16.079999999999998</v>
      </c>
      <c r="D1947" s="98">
        <v>2034303283</v>
      </c>
      <c r="E1947" s="98" t="s">
        <v>124</v>
      </c>
      <c r="F1947" s="98" t="s">
        <v>17967</v>
      </c>
      <c r="G1947" s="97" t="s">
        <v>14437</v>
      </c>
      <c r="H1947" s="97">
        <f>VLOOKUP(D1947,'Static data'!E:H,4,FALSE)</f>
        <v>1</v>
      </c>
    </row>
    <row r="1948" spans="1:8" x14ac:dyDescent="0.25">
      <c r="A1948" s="96" t="s">
        <v>3859</v>
      </c>
      <c r="B1948" s="96" t="s">
        <v>14589</v>
      </c>
      <c r="C1948" s="96">
        <v>16.2</v>
      </c>
      <c r="D1948" s="98">
        <v>1228965886</v>
      </c>
      <c r="E1948" s="98" t="s">
        <v>124</v>
      </c>
      <c r="F1948" s="98" t="s">
        <v>17967</v>
      </c>
      <c r="G1948" s="97" t="s">
        <v>14437</v>
      </c>
      <c r="H1948" s="97">
        <f>VLOOKUP(D1948,'Static data'!E:H,4,FALSE)</f>
        <v>1</v>
      </c>
    </row>
    <row r="1949" spans="1:8" x14ac:dyDescent="0.25">
      <c r="A1949" s="96" t="s">
        <v>3861</v>
      </c>
      <c r="B1949" s="96" t="s">
        <v>15646</v>
      </c>
      <c r="C1949" s="96">
        <v>16.2</v>
      </c>
      <c r="D1949" s="98">
        <v>1228755936</v>
      </c>
      <c r="E1949" s="98" t="s">
        <v>216</v>
      </c>
      <c r="F1949" s="98" t="s">
        <v>17963</v>
      </c>
      <c r="G1949" s="97" t="s">
        <v>14437</v>
      </c>
      <c r="H1949" s="97">
        <f>VLOOKUP(D1949,'Static data'!E:H,4,FALSE)</f>
        <v>1</v>
      </c>
    </row>
    <row r="1950" spans="1:8" x14ac:dyDescent="0.25">
      <c r="A1950" s="96" t="s">
        <v>3863</v>
      </c>
      <c r="B1950" s="96" t="s">
        <v>15363</v>
      </c>
      <c r="C1950" s="96">
        <v>16.215</v>
      </c>
      <c r="D1950" s="98">
        <v>1228753713</v>
      </c>
      <c r="E1950" s="98" t="s">
        <v>13</v>
      </c>
      <c r="F1950" s="98" t="s">
        <v>17964</v>
      </c>
      <c r="G1950" s="97" t="s">
        <v>14437</v>
      </c>
      <c r="H1950" s="97">
        <f>VLOOKUP(D1950,'Static data'!E:H,4,FALSE)</f>
        <v>1</v>
      </c>
    </row>
    <row r="1951" spans="1:8" x14ac:dyDescent="0.25">
      <c r="A1951" s="96" t="s">
        <v>3865</v>
      </c>
      <c r="B1951" s="96" t="s">
        <v>16502</v>
      </c>
      <c r="C1951" s="96">
        <v>16.28</v>
      </c>
      <c r="D1951" s="98">
        <v>277725589</v>
      </c>
      <c r="E1951" s="98" t="s">
        <v>1378</v>
      </c>
      <c r="F1951" s="98" t="s">
        <v>18012</v>
      </c>
      <c r="G1951" s="97" t="s">
        <v>14437</v>
      </c>
      <c r="H1951" s="97">
        <f>VLOOKUP(D1951,'Static data'!E:H,4,FALSE)</f>
        <v>1</v>
      </c>
    </row>
    <row r="1952" spans="1:8" x14ac:dyDescent="0.25">
      <c r="A1952" s="96" t="s">
        <v>3866</v>
      </c>
      <c r="B1952" s="96" t="s">
        <v>15818</v>
      </c>
      <c r="C1952" s="96">
        <v>16.32</v>
      </c>
      <c r="D1952" s="98">
        <v>546863976</v>
      </c>
      <c r="E1952" s="98" t="s">
        <v>2601</v>
      </c>
      <c r="F1952" s="98" t="s">
        <v>18016</v>
      </c>
      <c r="G1952" s="97" t="s">
        <v>14437</v>
      </c>
      <c r="H1952" s="97">
        <f>VLOOKUP(D1952,'Static data'!E:H,4,FALSE)</f>
        <v>1</v>
      </c>
    </row>
    <row r="1953" spans="1:8" x14ac:dyDescent="0.25">
      <c r="A1953" s="96" t="s">
        <v>3867</v>
      </c>
      <c r="B1953" s="96" t="s">
        <v>16095</v>
      </c>
      <c r="C1953" s="96">
        <v>16.350000000000001</v>
      </c>
      <c r="D1953" s="98">
        <v>1765627774</v>
      </c>
      <c r="E1953" s="98" t="s">
        <v>31</v>
      </c>
      <c r="F1953" s="98" t="s">
        <v>17963</v>
      </c>
      <c r="G1953" s="97" t="s">
        <v>14437</v>
      </c>
      <c r="H1953" s="97">
        <f>VLOOKUP(D1953,'Static data'!E:H,4,FALSE)</f>
        <v>1</v>
      </c>
    </row>
    <row r="1954" spans="1:8" x14ac:dyDescent="0.25">
      <c r="A1954" s="96" t="s">
        <v>3868</v>
      </c>
      <c r="B1954" s="96" t="s">
        <v>14968</v>
      </c>
      <c r="C1954" s="96">
        <v>16.350000000000001</v>
      </c>
      <c r="D1954" s="98">
        <v>691802094</v>
      </c>
      <c r="E1954" s="98" t="s">
        <v>17971</v>
      </c>
      <c r="F1954" s="98" t="e">
        <v>#N/A</v>
      </c>
      <c r="G1954" s="97" t="s">
        <v>14437</v>
      </c>
      <c r="H1954" s="97">
        <f>VLOOKUP(D1954,'Static data'!E:H,4,FALSE)</f>
        <v>1</v>
      </c>
    </row>
    <row r="1955" spans="1:8" x14ac:dyDescent="0.25">
      <c r="A1955" s="96" t="s">
        <v>3869</v>
      </c>
      <c r="B1955" s="96" t="s">
        <v>15184</v>
      </c>
      <c r="C1955" s="96">
        <v>16.38</v>
      </c>
      <c r="D1955" s="98">
        <v>960360772</v>
      </c>
      <c r="E1955" s="98" t="s">
        <v>2337</v>
      </c>
      <c r="F1955" s="98" t="s">
        <v>17966</v>
      </c>
      <c r="G1955" s="97" t="s">
        <v>14437</v>
      </c>
      <c r="H1955" s="97">
        <f>VLOOKUP(D1955,'Static data'!E:H,4,FALSE)</f>
        <v>1</v>
      </c>
    </row>
    <row r="1956" spans="1:8" x14ac:dyDescent="0.25">
      <c r="A1956" s="96" t="s">
        <v>3871</v>
      </c>
      <c r="B1956" s="96" t="s">
        <v>15619</v>
      </c>
      <c r="C1956" s="96">
        <v>16.43</v>
      </c>
      <c r="D1956" s="98">
        <v>155063883</v>
      </c>
      <c r="E1956" s="98" t="s">
        <v>110</v>
      </c>
      <c r="F1956" s="98" t="s">
        <v>17963</v>
      </c>
      <c r="G1956" s="97" t="s">
        <v>14437</v>
      </c>
      <c r="H1956" s="97">
        <f>VLOOKUP(D1956,'Static data'!E:H,4,FALSE)</f>
        <v>1</v>
      </c>
    </row>
    <row r="1957" spans="1:8" x14ac:dyDescent="0.25">
      <c r="A1957" s="96" t="s">
        <v>3873</v>
      </c>
      <c r="B1957" s="96" t="s">
        <v>16191</v>
      </c>
      <c r="C1957" s="96">
        <v>16.5</v>
      </c>
      <c r="D1957" s="98">
        <v>1497400076</v>
      </c>
      <c r="E1957" s="98" t="s">
        <v>3875</v>
      </c>
      <c r="F1957" s="98" t="s">
        <v>17967</v>
      </c>
      <c r="G1957" s="97" t="s">
        <v>14437</v>
      </c>
      <c r="H1957" s="97">
        <f>VLOOKUP(D1957,'Static data'!E:H,4,FALSE)</f>
        <v>1</v>
      </c>
    </row>
    <row r="1958" spans="1:8" x14ac:dyDescent="0.25">
      <c r="A1958" s="96" t="s">
        <v>3876</v>
      </c>
      <c r="B1958" s="96" t="s">
        <v>16540</v>
      </c>
      <c r="C1958" s="96">
        <v>16.5</v>
      </c>
      <c r="D1958" s="98" t="s">
        <v>18023</v>
      </c>
      <c r="E1958" s="98" t="s">
        <v>17971</v>
      </c>
      <c r="F1958" s="98" t="e">
        <v>#N/A</v>
      </c>
      <c r="G1958" s="97" t="s">
        <v>14437</v>
      </c>
      <c r="H1958" s="97" t="e">
        <f>VLOOKUP(D1958,'Static data'!E:H,4,FALSE)</f>
        <v>#N/A</v>
      </c>
    </row>
    <row r="1959" spans="1:8" x14ac:dyDescent="0.25">
      <c r="A1959" s="96" t="s">
        <v>3877</v>
      </c>
      <c r="B1959" s="96" t="s">
        <v>16144</v>
      </c>
      <c r="C1959" s="96">
        <v>16.64</v>
      </c>
      <c r="D1959" s="98">
        <v>155043876</v>
      </c>
      <c r="E1959" s="98" t="s">
        <v>213</v>
      </c>
      <c r="F1959" s="98" t="s">
        <v>17963</v>
      </c>
      <c r="G1959" s="97" t="s">
        <v>14437</v>
      </c>
      <c r="H1959" s="97">
        <f>VLOOKUP(D1959,'Static data'!E:H,4,FALSE)</f>
        <v>1</v>
      </c>
    </row>
    <row r="1960" spans="1:8" x14ac:dyDescent="0.25">
      <c r="A1960" s="96" t="s">
        <v>3879</v>
      </c>
      <c r="B1960" s="96" t="s">
        <v>16060</v>
      </c>
      <c r="C1960" s="96">
        <v>16.75</v>
      </c>
      <c r="D1960" s="99">
        <v>2034321314</v>
      </c>
      <c r="E1960" s="98" t="s">
        <v>31</v>
      </c>
      <c r="F1960" s="98" t="s">
        <v>17963</v>
      </c>
      <c r="G1960" s="97" t="s">
        <v>14437</v>
      </c>
      <c r="H1960" s="97">
        <f>VLOOKUP(D1960,'Static data'!E:H,4,FALSE)</f>
        <v>1</v>
      </c>
    </row>
    <row r="1961" spans="1:8" x14ac:dyDescent="0.25">
      <c r="A1961" s="96" t="s">
        <v>3881</v>
      </c>
      <c r="B1961" s="96" t="s">
        <v>15148</v>
      </c>
      <c r="C1961" s="96">
        <v>17.004000000000001</v>
      </c>
      <c r="D1961" s="98">
        <v>155019670</v>
      </c>
      <c r="E1961" s="98" t="s">
        <v>124</v>
      </c>
      <c r="F1961" s="98" t="s">
        <v>17963</v>
      </c>
      <c r="G1961" s="97" t="s">
        <v>14437</v>
      </c>
      <c r="H1961" s="97">
        <f>VLOOKUP(D1961,'Static data'!E:H,4,FALSE)</f>
        <v>1</v>
      </c>
    </row>
    <row r="1962" spans="1:8" x14ac:dyDescent="0.25">
      <c r="A1962" s="96" t="s">
        <v>3883</v>
      </c>
      <c r="B1962" s="96" t="s">
        <v>15705</v>
      </c>
      <c r="C1962" s="96">
        <v>17.004000000000001</v>
      </c>
      <c r="D1962" s="98">
        <v>423490169</v>
      </c>
      <c r="E1962" s="98" t="s">
        <v>162</v>
      </c>
      <c r="F1962" s="98" t="s">
        <v>17966</v>
      </c>
      <c r="G1962" s="97" t="s">
        <v>14437</v>
      </c>
      <c r="H1962" s="97">
        <f>VLOOKUP(D1962,'Static data'!E:H,4,FALSE)</f>
        <v>1</v>
      </c>
    </row>
    <row r="1963" spans="1:8" x14ac:dyDescent="0.25">
      <c r="A1963" s="96" t="s">
        <v>3885</v>
      </c>
      <c r="B1963" s="96" t="s">
        <v>15757</v>
      </c>
      <c r="C1963" s="96">
        <v>17.004000000000001</v>
      </c>
      <c r="D1963" s="98">
        <v>691951529</v>
      </c>
      <c r="E1963" s="98" t="s">
        <v>397</v>
      </c>
      <c r="F1963" s="98" t="s">
        <v>17966</v>
      </c>
      <c r="G1963" s="97" t="s">
        <v>14437</v>
      </c>
      <c r="H1963" s="97">
        <f>VLOOKUP(D1963,'Static data'!E:H,4,FALSE)</f>
        <v>1</v>
      </c>
    </row>
    <row r="1964" spans="1:8" x14ac:dyDescent="0.25">
      <c r="A1964" s="96" t="s">
        <v>3887</v>
      </c>
      <c r="B1964" s="96" t="s">
        <v>15488</v>
      </c>
      <c r="C1964" s="96">
        <v>17.010000000000002</v>
      </c>
      <c r="D1964" s="98">
        <v>155011272</v>
      </c>
      <c r="E1964" s="98" t="s">
        <v>38</v>
      </c>
      <c r="F1964" s="98" t="s">
        <v>17964</v>
      </c>
      <c r="G1964" s="97" t="s">
        <v>14437</v>
      </c>
      <c r="H1964" s="97">
        <f>VLOOKUP(D1964,'Static data'!E:H,4,FALSE)</f>
        <v>1</v>
      </c>
    </row>
    <row r="1965" spans="1:8" x14ac:dyDescent="0.25">
      <c r="A1965" s="96" t="s">
        <v>3889</v>
      </c>
      <c r="B1965" s="96" t="s">
        <v>15332</v>
      </c>
      <c r="C1965" s="96">
        <v>17.079999999999998</v>
      </c>
      <c r="D1965" s="98">
        <v>1765729044</v>
      </c>
      <c r="E1965" s="98" t="s">
        <v>2025</v>
      </c>
      <c r="F1965" s="98" t="s">
        <v>17967</v>
      </c>
      <c r="G1965" s="97" t="s">
        <v>14437</v>
      </c>
      <c r="H1965" s="97">
        <f>VLOOKUP(D1965,'Static data'!E:H,4,FALSE)</f>
        <v>1</v>
      </c>
    </row>
    <row r="1966" spans="1:8" x14ac:dyDescent="0.25">
      <c r="A1966" s="96" t="s">
        <v>3896</v>
      </c>
      <c r="B1966" s="96" t="s">
        <v>15281</v>
      </c>
      <c r="C1966" s="96">
        <v>17.28</v>
      </c>
      <c r="D1966" s="98">
        <v>423678136</v>
      </c>
      <c r="E1966" s="98" t="s">
        <v>397</v>
      </c>
      <c r="F1966" s="98" t="s">
        <v>17966</v>
      </c>
      <c r="G1966" s="97" t="s">
        <v>14437</v>
      </c>
      <c r="H1966" s="97">
        <f>VLOOKUP(D1966,'Static data'!E:H,4,FALSE)</f>
        <v>1</v>
      </c>
    </row>
    <row r="1967" spans="1:8" x14ac:dyDescent="0.25">
      <c r="A1967" s="96" t="s">
        <v>3890</v>
      </c>
      <c r="B1967" s="96" t="s">
        <v>15573</v>
      </c>
      <c r="C1967" s="96">
        <v>17.28</v>
      </c>
      <c r="D1967" s="98">
        <v>1765648522</v>
      </c>
      <c r="E1967" s="98" t="s">
        <v>611</v>
      </c>
      <c r="F1967" s="98" t="s">
        <v>17963</v>
      </c>
      <c r="G1967" s="97" t="s">
        <v>14437</v>
      </c>
      <c r="H1967" s="97">
        <f>VLOOKUP(D1967,'Static data'!E:H,4,FALSE)</f>
        <v>1</v>
      </c>
    </row>
    <row r="1968" spans="1:8" x14ac:dyDescent="0.25">
      <c r="A1968" s="96" t="s">
        <v>3892</v>
      </c>
      <c r="B1968" s="96" t="s">
        <v>15797</v>
      </c>
      <c r="C1968" s="96">
        <v>17.28</v>
      </c>
      <c r="D1968" s="98">
        <v>423509929</v>
      </c>
      <c r="E1968" s="98" t="s">
        <v>124</v>
      </c>
      <c r="F1968" s="98" t="s">
        <v>17963</v>
      </c>
      <c r="G1968" s="97" t="s">
        <v>14437</v>
      </c>
      <c r="H1968" s="97">
        <f>VLOOKUP(D1968,'Static data'!E:H,4,FALSE)</f>
        <v>1</v>
      </c>
    </row>
    <row r="1969" spans="1:8" x14ac:dyDescent="0.25">
      <c r="A1969" s="96" t="s">
        <v>3894</v>
      </c>
      <c r="B1969" s="96" t="s">
        <v>15883</v>
      </c>
      <c r="C1969" s="96">
        <v>17.28</v>
      </c>
      <c r="D1969" s="98">
        <v>1765612707</v>
      </c>
      <c r="E1969" s="98" t="s">
        <v>611</v>
      </c>
      <c r="F1969" s="98" t="s">
        <v>17964</v>
      </c>
      <c r="G1969" s="97" t="s">
        <v>14437</v>
      </c>
      <c r="H1969" s="97">
        <f>VLOOKUP(D1969,'Static data'!E:H,4,FALSE)</f>
        <v>1</v>
      </c>
    </row>
    <row r="1970" spans="1:8" x14ac:dyDescent="0.25">
      <c r="A1970" s="96" t="s">
        <v>3897</v>
      </c>
      <c r="B1970" s="96" t="s">
        <v>15597</v>
      </c>
      <c r="C1970" s="96">
        <v>17.36</v>
      </c>
      <c r="D1970" s="98">
        <v>960325945</v>
      </c>
      <c r="E1970" s="98" t="s">
        <v>113</v>
      </c>
      <c r="F1970" s="98" t="s">
        <v>17963</v>
      </c>
      <c r="G1970" s="97" t="s">
        <v>14437</v>
      </c>
      <c r="H1970" s="97">
        <f>VLOOKUP(D1970,'Static data'!E:H,4,FALSE)</f>
        <v>1</v>
      </c>
    </row>
    <row r="1971" spans="1:8" x14ac:dyDescent="0.25">
      <c r="A1971" s="96" t="s">
        <v>3899</v>
      </c>
      <c r="B1971" s="96" t="s">
        <v>15231</v>
      </c>
      <c r="C1971" s="96">
        <v>17.399999999999999</v>
      </c>
      <c r="D1971" s="98">
        <v>960280991</v>
      </c>
      <c r="E1971" s="98" t="s">
        <v>10</v>
      </c>
      <c r="F1971" s="98" t="s">
        <v>17964</v>
      </c>
      <c r="G1971" s="97" t="s">
        <v>14437</v>
      </c>
      <c r="H1971" s="97">
        <f>VLOOKUP(D1971,'Static data'!E:H,4,FALSE)</f>
        <v>1</v>
      </c>
    </row>
    <row r="1972" spans="1:8" x14ac:dyDescent="0.25">
      <c r="A1972" s="96" t="s">
        <v>3901</v>
      </c>
      <c r="B1972" s="96" t="s">
        <v>18024</v>
      </c>
      <c r="C1972" s="96">
        <v>17.64</v>
      </c>
      <c r="D1972" s="99">
        <v>279700601</v>
      </c>
      <c r="E1972" s="98" t="s">
        <v>6928</v>
      </c>
      <c r="F1972" s="98" t="s">
        <v>18020</v>
      </c>
      <c r="G1972" s="97" t="s">
        <v>14437</v>
      </c>
      <c r="H1972" s="97">
        <f>VLOOKUP(D1972,'Static data'!E:H,4,FALSE)</f>
        <v>1</v>
      </c>
    </row>
    <row r="1973" spans="1:8" x14ac:dyDescent="0.25">
      <c r="A1973" s="96" t="s">
        <v>3906</v>
      </c>
      <c r="B1973" s="96" t="s">
        <v>15365</v>
      </c>
      <c r="C1973" s="96">
        <v>17.64</v>
      </c>
      <c r="D1973" s="98">
        <v>1228660841</v>
      </c>
      <c r="E1973" s="98" t="s">
        <v>139</v>
      </c>
      <c r="F1973" s="98" t="s">
        <v>17964</v>
      </c>
      <c r="G1973" s="97" t="s">
        <v>14437</v>
      </c>
      <c r="H1973" s="97">
        <f>VLOOKUP(D1973,'Static data'!E:H,4,FALSE)</f>
        <v>1</v>
      </c>
    </row>
    <row r="1974" spans="1:8" x14ac:dyDescent="0.25">
      <c r="A1974" s="96" t="s">
        <v>3904</v>
      </c>
      <c r="B1974" s="96" t="s">
        <v>15651</v>
      </c>
      <c r="C1974" s="96">
        <v>17.64</v>
      </c>
      <c r="D1974" s="98">
        <v>2033989346</v>
      </c>
      <c r="E1974" s="98" t="s">
        <v>35</v>
      </c>
      <c r="F1974" s="98" t="s">
        <v>17963</v>
      </c>
      <c r="G1974" s="97" t="s">
        <v>14437</v>
      </c>
      <c r="H1974" s="97">
        <f>VLOOKUP(D1974,'Static data'!E:H,4,FALSE)</f>
        <v>1</v>
      </c>
    </row>
    <row r="1975" spans="1:8" x14ac:dyDescent="0.25">
      <c r="A1975" s="96" t="s">
        <v>3907</v>
      </c>
      <c r="B1975" s="96" t="s">
        <v>15197</v>
      </c>
      <c r="C1975" s="96">
        <v>17.658000000000001</v>
      </c>
      <c r="D1975" s="98">
        <v>691846554</v>
      </c>
      <c r="E1975" s="98" t="s">
        <v>162</v>
      </c>
      <c r="F1975" s="98" t="s">
        <v>17964</v>
      </c>
      <c r="G1975" s="97" t="s">
        <v>14437</v>
      </c>
      <c r="H1975" s="97">
        <f>VLOOKUP(D1975,'Static data'!E:H,4,FALSE)</f>
        <v>1</v>
      </c>
    </row>
    <row r="1976" spans="1:8" x14ac:dyDescent="0.25">
      <c r="A1976" s="96" t="s">
        <v>3909</v>
      </c>
      <c r="B1976" s="96" t="s">
        <v>14954</v>
      </c>
      <c r="C1976" s="96">
        <v>17.82</v>
      </c>
      <c r="D1976" s="98">
        <v>1765538607</v>
      </c>
      <c r="E1976" s="98" t="s">
        <v>3911</v>
      </c>
      <c r="F1976" s="98" t="s">
        <v>17964</v>
      </c>
      <c r="G1976" s="97" t="s">
        <v>14437</v>
      </c>
      <c r="H1976" s="97">
        <f>VLOOKUP(D1976,'Static data'!E:H,4,FALSE)</f>
        <v>1</v>
      </c>
    </row>
    <row r="1977" spans="1:8" x14ac:dyDescent="0.25">
      <c r="A1977" s="96" t="s">
        <v>3912</v>
      </c>
      <c r="B1977" s="96" t="s">
        <v>14752</v>
      </c>
      <c r="C1977" s="96">
        <v>17.954999999999998</v>
      </c>
      <c r="D1977" s="98">
        <v>1765542312</v>
      </c>
      <c r="E1977" s="98" t="s">
        <v>38</v>
      </c>
      <c r="F1977" s="98" t="s">
        <v>17963</v>
      </c>
      <c r="G1977" s="97" t="s">
        <v>14437</v>
      </c>
      <c r="H1977" s="97">
        <f>VLOOKUP(D1977,'Static data'!E:H,4,FALSE)</f>
        <v>1</v>
      </c>
    </row>
    <row r="1978" spans="1:8" x14ac:dyDescent="0.25">
      <c r="A1978" s="96" t="s">
        <v>3913</v>
      </c>
      <c r="B1978" s="96" t="s">
        <v>16894</v>
      </c>
      <c r="C1978" s="96">
        <v>18</v>
      </c>
      <c r="D1978" s="98">
        <v>1887993327</v>
      </c>
      <c r="E1978" s="98" t="s">
        <v>94</v>
      </c>
      <c r="F1978" s="98" t="s">
        <v>18025</v>
      </c>
      <c r="G1978" s="97" t="s">
        <v>14437</v>
      </c>
      <c r="H1978" s="97">
        <f>VLOOKUP(D1978,'Static data'!E:H,4,FALSE)</f>
        <v>1</v>
      </c>
    </row>
    <row r="1979" spans="1:8" x14ac:dyDescent="0.25">
      <c r="A1979" s="96" t="s">
        <v>3915</v>
      </c>
      <c r="B1979" s="96" t="s">
        <v>14976</v>
      </c>
      <c r="C1979" s="96">
        <v>18</v>
      </c>
      <c r="D1979" s="98">
        <v>691824077</v>
      </c>
      <c r="E1979" s="98" t="s">
        <v>162</v>
      </c>
      <c r="F1979" s="98" t="s">
        <v>17968</v>
      </c>
      <c r="G1979" s="97" t="s">
        <v>14437</v>
      </c>
      <c r="H1979" s="97">
        <f>VLOOKUP(D1979,'Static data'!E:H,4,FALSE)</f>
        <v>1</v>
      </c>
    </row>
    <row r="1980" spans="1:8" x14ac:dyDescent="0.25">
      <c r="A1980" s="96" t="s">
        <v>3917</v>
      </c>
      <c r="B1980" s="96" t="s">
        <v>15335</v>
      </c>
      <c r="C1980" s="96">
        <v>18.09</v>
      </c>
      <c r="D1980" s="98">
        <v>691891261</v>
      </c>
      <c r="E1980" s="98" t="s">
        <v>13</v>
      </c>
      <c r="F1980" s="98" t="s">
        <v>17963</v>
      </c>
      <c r="G1980" s="97" t="s">
        <v>14437</v>
      </c>
      <c r="H1980" s="97">
        <f>VLOOKUP(D1980,'Static data'!E:H,4,FALSE)</f>
        <v>1</v>
      </c>
    </row>
    <row r="1981" spans="1:8" x14ac:dyDescent="0.25">
      <c r="A1981" s="96" t="s">
        <v>3919</v>
      </c>
      <c r="B1981" s="96" t="s">
        <v>16428</v>
      </c>
      <c r="C1981" s="96">
        <v>18.3</v>
      </c>
      <c r="D1981" s="98">
        <v>1228991327</v>
      </c>
      <c r="E1981" s="98" t="s">
        <v>19</v>
      </c>
      <c r="F1981" s="98" t="s">
        <v>17966</v>
      </c>
      <c r="G1981" s="97" t="s">
        <v>14437</v>
      </c>
      <c r="H1981" s="97">
        <f>VLOOKUP(D1981,'Static data'!E:H,4,FALSE)</f>
        <v>1</v>
      </c>
    </row>
    <row r="1982" spans="1:8" x14ac:dyDescent="0.25">
      <c r="A1982" s="96" t="s">
        <v>3921</v>
      </c>
      <c r="B1982" s="96" t="s">
        <v>15908</v>
      </c>
      <c r="C1982" s="96">
        <v>18.312000000000001</v>
      </c>
      <c r="D1982" s="98">
        <v>1765657414</v>
      </c>
      <c r="E1982" s="98" t="s">
        <v>611</v>
      </c>
      <c r="F1982" s="98" t="s">
        <v>17963</v>
      </c>
      <c r="G1982" s="97" t="s">
        <v>14437</v>
      </c>
      <c r="H1982" s="97">
        <f>VLOOKUP(D1982,'Static data'!E:H,4,FALSE)</f>
        <v>1</v>
      </c>
    </row>
    <row r="1983" spans="1:8" x14ac:dyDescent="0.25">
      <c r="A1983" s="96" t="s">
        <v>3923</v>
      </c>
      <c r="B1983" s="96" t="s">
        <v>15460</v>
      </c>
      <c r="C1983" s="96">
        <v>18.36</v>
      </c>
      <c r="D1983" s="98">
        <v>691792214</v>
      </c>
      <c r="E1983" s="98" t="s">
        <v>169</v>
      </c>
      <c r="F1983" s="98" t="s">
        <v>17964</v>
      </c>
      <c r="G1983" s="97" t="s">
        <v>14437</v>
      </c>
      <c r="H1983" s="97">
        <f>VLOOKUP(D1983,'Static data'!E:H,4,FALSE)</f>
        <v>1</v>
      </c>
    </row>
    <row r="1984" spans="1:8" x14ac:dyDescent="0.25">
      <c r="A1984" s="96" t="s">
        <v>3925</v>
      </c>
      <c r="B1984" s="96" t="s">
        <v>16303</v>
      </c>
      <c r="C1984" s="96">
        <v>18.36</v>
      </c>
      <c r="D1984" s="98">
        <v>155245922</v>
      </c>
      <c r="E1984" s="98" t="s">
        <v>44</v>
      </c>
      <c r="F1984" s="98" t="s">
        <v>17963</v>
      </c>
      <c r="G1984" s="97" t="s">
        <v>14437</v>
      </c>
      <c r="H1984" s="97">
        <f>VLOOKUP(D1984,'Static data'!E:H,4,FALSE)</f>
        <v>1</v>
      </c>
    </row>
    <row r="1985" spans="1:8" x14ac:dyDescent="0.25">
      <c r="A1985" s="96" t="s">
        <v>3929</v>
      </c>
      <c r="B1985" s="96" t="s">
        <v>15333</v>
      </c>
      <c r="C1985" s="96">
        <v>18.425000000000001</v>
      </c>
      <c r="D1985" s="98">
        <v>155084137</v>
      </c>
      <c r="E1985" s="98" t="s">
        <v>124</v>
      </c>
      <c r="F1985" s="98" t="s">
        <v>17967</v>
      </c>
      <c r="G1985" s="97" t="s">
        <v>14437</v>
      </c>
      <c r="H1985" s="97">
        <f>VLOOKUP(D1985,'Static data'!E:H,4,FALSE)</f>
        <v>1</v>
      </c>
    </row>
    <row r="1986" spans="1:8" x14ac:dyDescent="0.25">
      <c r="A1986" s="96" t="s">
        <v>3927</v>
      </c>
      <c r="B1986" s="96" t="s">
        <v>15915</v>
      </c>
      <c r="C1986" s="96">
        <v>18.425000000000001</v>
      </c>
      <c r="D1986" s="98">
        <v>1228873755</v>
      </c>
      <c r="E1986" s="98" t="s">
        <v>397</v>
      </c>
      <c r="F1986" s="98" t="s">
        <v>17966</v>
      </c>
      <c r="G1986" s="97" t="s">
        <v>14437</v>
      </c>
      <c r="H1986" s="97">
        <f>VLOOKUP(D1986,'Static data'!E:H,4,FALSE)</f>
        <v>1</v>
      </c>
    </row>
    <row r="1987" spans="1:8" x14ac:dyDescent="0.25">
      <c r="A1987" s="96" t="s">
        <v>3931</v>
      </c>
      <c r="B1987" s="96" t="s">
        <v>16382</v>
      </c>
      <c r="C1987" s="96">
        <v>18.600000000000001</v>
      </c>
      <c r="D1987" s="98">
        <v>1497283986</v>
      </c>
      <c r="E1987" s="98" t="s">
        <v>647</v>
      </c>
      <c r="F1987" s="98" t="s">
        <v>17963</v>
      </c>
      <c r="G1987" s="97" t="s">
        <v>14437</v>
      </c>
      <c r="H1987" s="97">
        <f>VLOOKUP(D1987,'Static data'!E:H,4,FALSE)</f>
        <v>1</v>
      </c>
    </row>
    <row r="1988" spans="1:8" x14ac:dyDescent="0.25">
      <c r="A1988" s="96" t="s">
        <v>3933</v>
      </c>
      <c r="B1988" s="96" t="s">
        <v>14618</v>
      </c>
      <c r="C1988" s="96">
        <v>18.638999999999999</v>
      </c>
      <c r="D1988" s="98">
        <v>1765547746</v>
      </c>
      <c r="E1988" s="98" t="s">
        <v>31</v>
      </c>
      <c r="F1988" s="98" t="s">
        <v>17967</v>
      </c>
      <c r="G1988" s="97" t="s">
        <v>14437</v>
      </c>
      <c r="H1988" s="97">
        <f>VLOOKUP(D1988,'Static data'!E:H,4,FALSE)</f>
        <v>1</v>
      </c>
    </row>
    <row r="1989" spans="1:8" x14ac:dyDescent="0.25">
      <c r="A1989" s="96" t="s">
        <v>3935</v>
      </c>
      <c r="B1989" s="96" t="s">
        <v>15805</v>
      </c>
      <c r="C1989" s="96">
        <v>18.638999999999999</v>
      </c>
      <c r="D1989" s="98">
        <v>2034180030</v>
      </c>
      <c r="E1989" s="98" t="s">
        <v>44</v>
      </c>
      <c r="F1989" s="98" t="s">
        <v>17966</v>
      </c>
      <c r="G1989" s="97" t="s">
        <v>14437</v>
      </c>
      <c r="H1989" s="97">
        <f>VLOOKUP(D1989,'Static data'!E:H,4,FALSE)</f>
        <v>1</v>
      </c>
    </row>
    <row r="1990" spans="1:8" x14ac:dyDescent="0.25">
      <c r="A1990" s="96" t="s">
        <v>3937</v>
      </c>
      <c r="B1990" s="96" t="s">
        <v>15357</v>
      </c>
      <c r="C1990" s="96">
        <v>18.72</v>
      </c>
      <c r="D1990" s="98">
        <v>1228956006</v>
      </c>
      <c r="E1990" s="98" t="s">
        <v>124</v>
      </c>
      <c r="F1990" s="98" t="s">
        <v>17967</v>
      </c>
      <c r="G1990" s="97" t="s">
        <v>14437</v>
      </c>
      <c r="H1990" s="97">
        <f>VLOOKUP(D1990,'Static data'!E:H,4,FALSE)</f>
        <v>1</v>
      </c>
    </row>
    <row r="1991" spans="1:8" x14ac:dyDescent="0.25">
      <c r="A1991" s="96" t="s">
        <v>3940</v>
      </c>
      <c r="B1991" s="96" t="s">
        <v>15974</v>
      </c>
      <c r="C1991" s="96">
        <v>18.899999999999999</v>
      </c>
      <c r="D1991" s="98">
        <v>2034045662</v>
      </c>
      <c r="E1991" s="98" t="s">
        <v>3942</v>
      </c>
      <c r="F1991" s="98" t="s">
        <v>17964</v>
      </c>
      <c r="G1991" s="97" t="s">
        <v>14437</v>
      </c>
      <c r="H1991" s="97">
        <f>VLOOKUP(D1991,'Static data'!E:H,4,FALSE)</f>
        <v>1</v>
      </c>
    </row>
    <row r="1992" spans="1:8" x14ac:dyDescent="0.25">
      <c r="A1992" s="96" t="s">
        <v>3939</v>
      </c>
      <c r="B1992" s="96" t="s">
        <v>15837</v>
      </c>
      <c r="C1992" s="96">
        <v>18.899999999999999</v>
      </c>
      <c r="D1992" s="98">
        <v>691840873</v>
      </c>
      <c r="E1992" s="98" t="s">
        <v>139</v>
      </c>
      <c r="F1992" s="98" t="s">
        <v>17964</v>
      </c>
      <c r="G1992" s="97" t="s">
        <v>14437</v>
      </c>
      <c r="H1992" s="97">
        <f>VLOOKUP(D1992,'Static data'!E:H,4,FALSE)</f>
        <v>1</v>
      </c>
    </row>
    <row r="1993" spans="1:8" x14ac:dyDescent="0.25">
      <c r="A1993" s="96" t="s">
        <v>3943</v>
      </c>
      <c r="B1993" s="96" t="s">
        <v>15203</v>
      </c>
      <c r="C1993" s="96">
        <v>18.966000000000001</v>
      </c>
      <c r="D1993" s="98">
        <v>154951498</v>
      </c>
      <c r="E1993" s="98" t="s">
        <v>31</v>
      </c>
      <c r="F1993" s="98" t="s">
        <v>17968</v>
      </c>
      <c r="G1993" s="97" t="s">
        <v>14437</v>
      </c>
      <c r="H1993" s="97">
        <f>VLOOKUP(D1993,'Static data'!E:H,4,FALSE)</f>
        <v>1</v>
      </c>
    </row>
    <row r="1994" spans="1:8" x14ac:dyDescent="0.25">
      <c r="A1994" s="96" t="s">
        <v>3945</v>
      </c>
      <c r="B1994" s="96" t="s">
        <v>14647</v>
      </c>
      <c r="C1994" s="96">
        <v>19.2</v>
      </c>
      <c r="D1994" s="98">
        <v>1620138352</v>
      </c>
      <c r="E1994" s="98" t="s">
        <v>1036</v>
      </c>
      <c r="F1994" s="98" t="s">
        <v>18016</v>
      </c>
      <c r="G1994" s="97" t="s">
        <v>14437</v>
      </c>
      <c r="H1994" s="97">
        <f>VLOOKUP(D1994,'Static data'!E:H,4,FALSE)</f>
        <v>1</v>
      </c>
    </row>
    <row r="1995" spans="1:8" x14ac:dyDescent="0.25">
      <c r="A1995" s="96" t="s">
        <v>3947</v>
      </c>
      <c r="B1995" s="96" t="s">
        <v>15850</v>
      </c>
      <c r="C1995" s="96">
        <v>19.2</v>
      </c>
      <c r="D1995" s="98">
        <v>1765678409</v>
      </c>
      <c r="E1995" s="98" t="s">
        <v>35</v>
      </c>
      <c r="F1995" s="98" t="s">
        <v>17963</v>
      </c>
      <c r="G1995" s="97" t="s">
        <v>14437</v>
      </c>
      <c r="H1995" s="97">
        <f>VLOOKUP(D1995,'Static data'!E:H,4,FALSE)</f>
        <v>1</v>
      </c>
    </row>
    <row r="1996" spans="1:8" x14ac:dyDescent="0.25">
      <c r="A1996" s="96" t="s">
        <v>3949</v>
      </c>
      <c r="B1996" s="96" t="s">
        <v>14911</v>
      </c>
      <c r="C1996" s="96">
        <v>19.38</v>
      </c>
      <c r="D1996" s="98">
        <v>1228661829</v>
      </c>
      <c r="E1996" s="98" t="s">
        <v>474</v>
      </c>
      <c r="F1996" s="98" t="s">
        <v>17964</v>
      </c>
      <c r="G1996" s="97" t="s">
        <v>14437</v>
      </c>
      <c r="H1996" s="97">
        <f>VLOOKUP(D1996,'Static data'!E:H,4,FALSE)</f>
        <v>1</v>
      </c>
    </row>
    <row r="1997" spans="1:8" x14ac:dyDescent="0.25">
      <c r="A1997" s="96" t="s">
        <v>3950</v>
      </c>
      <c r="B1997" s="96" t="s">
        <v>14709</v>
      </c>
      <c r="C1997" s="96">
        <v>19.62</v>
      </c>
      <c r="D1997" s="98">
        <v>960243200</v>
      </c>
      <c r="E1997" s="98" t="s">
        <v>31</v>
      </c>
      <c r="F1997" s="98" t="s">
        <v>17963</v>
      </c>
      <c r="G1997" s="97" t="s">
        <v>14437</v>
      </c>
      <c r="H1997" s="97">
        <f>VLOOKUP(D1997,'Static data'!E:H,4,FALSE)</f>
        <v>1</v>
      </c>
    </row>
    <row r="1998" spans="1:8" x14ac:dyDescent="0.25">
      <c r="A1998" s="96" t="s">
        <v>3952</v>
      </c>
      <c r="B1998" s="96" t="s">
        <v>14900</v>
      </c>
      <c r="C1998" s="96">
        <v>19.62</v>
      </c>
      <c r="D1998" s="98">
        <v>960259749</v>
      </c>
      <c r="E1998" s="98" t="s">
        <v>162</v>
      </c>
      <c r="F1998" s="98" t="s">
        <v>17968</v>
      </c>
      <c r="G1998" s="97" t="s">
        <v>14437</v>
      </c>
      <c r="H1998" s="97">
        <f>VLOOKUP(D1998,'Static data'!E:H,4,FALSE)</f>
        <v>1</v>
      </c>
    </row>
    <row r="1999" spans="1:8" x14ac:dyDescent="0.25">
      <c r="A1999" s="96" t="s">
        <v>3954</v>
      </c>
      <c r="B1999" s="96" t="s">
        <v>15554</v>
      </c>
      <c r="C1999" s="96">
        <v>19.765000000000001</v>
      </c>
      <c r="D1999" s="98">
        <v>1228789281</v>
      </c>
      <c r="E1999" s="98" t="s">
        <v>10</v>
      </c>
      <c r="F1999" s="98" t="s">
        <v>17966</v>
      </c>
      <c r="G1999" s="97" t="s">
        <v>14437</v>
      </c>
      <c r="H1999" s="97">
        <f>VLOOKUP(D1999,'Static data'!E:H,4,FALSE)</f>
        <v>1</v>
      </c>
    </row>
    <row r="2000" spans="1:8" x14ac:dyDescent="0.25">
      <c r="A2000" s="96" t="s">
        <v>3956</v>
      </c>
      <c r="B2000" s="96" t="s">
        <v>15670</v>
      </c>
      <c r="C2000" s="96">
        <v>19.765000000000001</v>
      </c>
      <c r="D2000" s="98">
        <v>423470903</v>
      </c>
      <c r="E2000" s="98" t="s">
        <v>611</v>
      </c>
      <c r="F2000" s="98" t="s">
        <v>17963</v>
      </c>
      <c r="G2000" s="97" t="s">
        <v>14437</v>
      </c>
      <c r="H2000" s="97">
        <f>VLOOKUP(D2000,'Static data'!E:H,4,FALSE)</f>
        <v>1</v>
      </c>
    </row>
    <row r="2001" spans="1:8" x14ac:dyDescent="0.25">
      <c r="A2001" s="96" t="s">
        <v>3958</v>
      </c>
      <c r="B2001" s="96" t="s">
        <v>14717</v>
      </c>
      <c r="C2001" s="96">
        <v>19.84</v>
      </c>
      <c r="D2001" s="98">
        <v>2033977490</v>
      </c>
      <c r="E2001" s="98" t="s">
        <v>2144</v>
      </c>
      <c r="F2001" s="98" t="s">
        <v>17963</v>
      </c>
      <c r="G2001" s="97" t="s">
        <v>14437</v>
      </c>
      <c r="H2001" s="97">
        <f>VLOOKUP(D2001,'Static data'!E:H,4,FALSE)</f>
        <v>1</v>
      </c>
    </row>
    <row r="2002" spans="1:8" x14ac:dyDescent="0.25">
      <c r="A2002" s="96" t="s">
        <v>3959</v>
      </c>
      <c r="B2002" s="96" t="s">
        <v>15465</v>
      </c>
      <c r="C2002" s="96">
        <v>20.010000000000002</v>
      </c>
      <c r="D2002" s="98">
        <v>960586777</v>
      </c>
      <c r="E2002" s="98" t="s">
        <v>124</v>
      </c>
      <c r="F2002" s="98" t="s">
        <v>17967</v>
      </c>
      <c r="G2002" s="97" t="s">
        <v>14437</v>
      </c>
      <c r="H2002" s="97">
        <f>VLOOKUP(D2002,'Static data'!E:H,4,FALSE)</f>
        <v>1</v>
      </c>
    </row>
    <row r="2003" spans="1:8" x14ac:dyDescent="0.25">
      <c r="A2003" s="96" t="s">
        <v>3961</v>
      </c>
      <c r="B2003" s="96" t="s">
        <v>14502</v>
      </c>
      <c r="C2003" s="96">
        <v>20.16</v>
      </c>
      <c r="D2003" s="98">
        <v>1079171007</v>
      </c>
      <c r="E2003" s="98" t="s">
        <v>2144</v>
      </c>
      <c r="F2003" s="98" t="s">
        <v>18026</v>
      </c>
      <c r="G2003" s="97" t="s">
        <v>14437</v>
      </c>
      <c r="H2003" s="97">
        <f>VLOOKUP(D2003,'Static data'!E:H,4,FALSE)</f>
        <v>1</v>
      </c>
    </row>
    <row r="2004" spans="1:8" x14ac:dyDescent="0.25">
      <c r="A2004" s="96" t="s">
        <v>3963</v>
      </c>
      <c r="B2004" s="96" t="s">
        <v>15641</v>
      </c>
      <c r="C2004" s="96">
        <v>20.434999999999999</v>
      </c>
      <c r="D2004" s="98">
        <v>1765658155</v>
      </c>
      <c r="E2004" s="98" t="s">
        <v>44</v>
      </c>
      <c r="F2004" s="98" t="s">
        <v>17966</v>
      </c>
      <c r="G2004" s="97" t="s">
        <v>14437</v>
      </c>
      <c r="H2004" s="97">
        <f>VLOOKUP(D2004,'Static data'!E:H,4,FALSE)</f>
        <v>1</v>
      </c>
    </row>
    <row r="2005" spans="1:8" x14ac:dyDescent="0.25">
      <c r="A2005" s="96" t="s">
        <v>3965</v>
      </c>
      <c r="B2005" s="96" t="s">
        <v>16045</v>
      </c>
      <c r="C2005" s="96">
        <v>20.64</v>
      </c>
      <c r="D2005" s="98">
        <v>1083031864</v>
      </c>
      <c r="E2005" s="98" t="s">
        <v>107</v>
      </c>
      <c r="F2005" s="98" t="s">
        <v>18027</v>
      </c>
      <c r="G2005" s="97" t="s">
        <v>14437</v>
      </c>
      <c r="H2005" s="97">
        <f>VLOOKUP(D2005,'Static data'!E:H,4,FALSE)</f>
        <v>1</v>
      </c>
    </row>
    <row r="2006" spans="1:8" x14ac:dyDescent="0.25">
      <c r="A2006" s="96" t="s">
        <v>3967</v>
      </c>
      <c r="B2006" s="96" t="s">
        <v>16324</v>
      </c>
      <c r="C2006" s="96">
        <v>20.7</v>
      </c>
      <c r="D2006" s="98">
        <v>423692215</v>
      </c>
      <c r="E2006" s="98" t="s">
        <v>44</v>
      </c>
      <c r="F2006" s="98" t="s">
        <v>17967</v>
      </c>
      <c r="G2006" s="97" t="s">
        <v>14437</v>
      </c>
      <c r="H2006" s="97">
        <f>VLOOKUP(D2006,'Static data'!E:H,4,FALSE)</f>
        <v>1</v>
      </c>
    </row>
    <row r="2007" spans="1:8" x14ac:dyDescent="0.25">
      <c r="A2007" s="96" t="s">
        <v>3969</v>
      </c>
      <c r="B2007" s="96" t="s">
        <v>15143</v>
      </c>
      <c r="C2007" s="96">
        <v>20.8</v>
      </c>
      <c r="D2007" s="98">
        <v>278087197</v>
      </c>
      <c r="E2007" s="98" t="s">
        <v>124</v>
      </c>
      <c r="F2007" s="98" t="s">
        <v>18012</v>
      </c>
      <c r="G2007" s="97" t="s">
        <v>14437</v>
      </c>
      <c r="H2007" s="97">
        <f>VLOOKUP(D2007,'Static data'!E:H,4,FALSE)</f>
        <v>1</v>
      </c>
    </row>
    <row r="2008" spans="1:8" x14ac:dyDescent="0.25">
      <c r="A2008" s="96" t="s">
        <v>3971</v>
      </c>
      <c r="B2008" s="96" t="s">
        <v>16376</v>
      </c>
      <c r="C2008" s="96">
        <v>20.928000000000001</v>
      </c>
      <c r="D2008" s="98">
        <v>1765661613</v>
      </c>
      <c r="E2008" s="98" t="s">
        <v>162</v>
      </c>
      <c r="F2008" s="98" t="s">
        <v>17963</v>
      </c>
      <c r="G2008" s="97" t="s">
        <v>14437</v>
      </c>
      <c r="H2008" s="97">
        <f>VLOOKUP(D2008,'Static data'!E:H,4,FALSE)</f>
        <v>1</v>
      </c>
    </row>
    <row r="2009" spans="1:8" x14ac:dyDescent="0.25">
      <c r="A2009" s="96" t="s">
        <v>3973</v>
      </c>
      <c r="B2009" s="96" t="s">
        <v>15942</v>
      </c>
      <c r="C2009" s="96">
        <v>21.254999999999999</v>
      </c>
      <c r="D2009" s="98">
        <v>8450364</v>
      </c>
      <c r="E2009" s="98" t="s">
        <v>124</v>
      </c>
      <c r="F2009" s="98" t="s">
        <v>18016</v>
      </c>
      <c r="G2009" s="97" t="s">
        <v>14437</v>
      </c>
      <c r="H2009" s="97">
        <f>VLOOKUP(D2009,'Static data'!E:H,4,FALSE)</f>
        <v>1</v>
      </c>
    </row>
    <row r="2010" spans="1:8" x14ac:dyDescent="0.25">
      <c r="A2010" s="96" t="s">
        <v>3974</v>
      </c>
      <c r="B2010" s="96" t="s">
        <v>14509</v>
      </c>
      <c r="C2010" s="96">
        <v>21.42</v>
      </c>
      <c r="D2010" s="98">
        <v>1347277922</v>
      </c>
      <c r="E2010" s="98" t="s">
        <v>2144</v>
      </c>
      <c r="F2010" s="98" t="s">
        <v>18026</v>
      </c>
      <c r="G2010" s="97" t="s">
        <v>14437</v>
      </c>
      <c r="H2010" s="97">
        <f>VLOOKUP(D2010,'Static data'!E:H,4,FALSE)</f>
        <v>1</v>
      </c>
    </row>
    <row r="2011" spans="1:8" x14ac:dyDescent="0.25">
      <c r="A2011" s="96" t="s">
        <v>3975</v>
      </c>
      <c r="B2011" s="96" t="s">
        <v>14518</v>
      </c>
      <c r="C2011" s="96">
        <v>21.42</v>
      </c>
      <c r="D2011" s="98">
        <v>810407319</v>
      </c>
      <c r="E2011" s="98" t="s">
        <v>2144</v>
      </c>
      <c r="F2011" s="98" t="s">
        <v>18026</v>
      </c>
      <c r="G2011" s="97" t="s">
        <v>14437</v>
      </c>
      <c r="H2011" s="97">
        <f>VLOOKUP(D2011,'Static data'!E:H,4,FALSE)</f>
        <v>1</v>
      </c>
    </row>
    <row r="2012" spans="1:8" x14ac:dyDescent="0.25">
      <c r="A2012" s="96" t="s">
        <v>3979</v>
      </c>
      <c r="B2012" s="96" t="s">
        <v>16529</v>
      </c>
      <c r="C2012" s="96">
        <v>21.6</v>
      </c>
      <c r="D2012" s="98">
        <v>960551703</v>
      </c>
      <c r="E2012" s="98" t="s">
        <v>162</v>
      </c>
      <c r="F2012" s="98" t="s">
        <v>17963</v>
      </c>
      <c r="G2012" s="97" t="s">
        <v>14437</v>
      </c>
      <c r="H2012" s="97">
        <f>VLOOKUP(D2012,'Static data'!E:H,4,FALSE)</f>
        <v>1</v>
      </c>
    </row>
    <row r="2013" spans="1:8" x14ac:dyDescent="0.25">
      <c r="A2013" s="96" t="s">
        <v>3977</v>
      </c>
      <c r="B2013" s="96" t="s">
        <v>16142</v>
      </c>
      <c r="C2013" s="96">
        <v>21.6</v>
      </c>
      <c r="D2013" s="98">
        <v>2034049367</v>
      </c>
      <c r="E2013" s="98" t="s">
        <v>216</v>
      </c>
      <c r="F2013" s="98" t="s">
        <v>17964</v>
      </c>
      <c r="G2013" s="97" t="s">
        <v>14437</v>
      </c>
      <c r="H2013" s="97">
        <f>VLOOKUP(D2013,'Static data'!E:H,4,FALSE)</f>
        <v>1</v>
      </c>
    </row>
    <row r="2014" spans="1:8" x14ac:dyDescent="0.25">
      <c r="A2014" s="96" t="s">
        <v>3981</v>
      </c>
      <c r="B2014" s="96" t="s">
        <v>15509</v>
      </c>
      <c r="C2014" s="96">
        <v>21.66</v>
      </c>
      <c r="D2014" s="98">
        <v>2033970327</v>
      </c>
      <c r="E2014" s="98" t="s">
        <v>1090</v>
      </c>
      <c r="F2014" s="98" t="s">
        <v>17964</v>
      </c>
      <c r="G2014" s="97" t="s">
        <v>14437</v>
      </c>
      <c r="H2014" s="97">
        <f>VLOOKUP(D2014,'Static data'!E:H,4,FALSE)</f>
        <v>1</v>
      </c>
    </row>
    <row r="2015" spans="1:8" x14ac:dyDescent="0.25">
      <c r="A2015" s="96" t="s">
        <v>3983</v>
      </c>
      <c r="B2015" s="96" t="s">
        <v>17023</v>
      </c>
      <c r="C2015" s="96">
        <v>21.78</v>
      </c>
      <c r="D2015" s="98">
        <v>8768747</v>
      </c>
      <c r="E2015" s="98" t="s">
        <v>124</v>
      </c>
      <c r="F2015" s="98" t="s">
        <v>17993</v>
      </c>
      <c r="G2015" s="97" t="s">
        <v>14437</v>
      </c>
      <c r="H2015" s="97">
        <f>VLOOKUP(D2015,'Static data'!E:H,4,FALSE)</f>
        <v>1</v>
      </c>
    </row>
    <row r="2016" spans="1:8" x14ac:dyDescent="0.25">
      <c r="A2016" s="96" t="s">
        <v>3984</v>
      </c>
      <c r="B2016" s="96" t="s">
        <v>14931</v>
      </c>
      <c r="C2016" s="96">
        <v>22</v>
      </c>
      <c r="D2016" s="98">
        <v>1765564048</v>
      </c>
      <c r="E2016" s="98" t="s">
        <v>31</v>
      </c>
      <c r="F2016" s="98" t="s">
        <v>17968</v>
      </c>
      <c r="G2016" s="97" t="s">
        <v>14437</v>
      </c>
      <c r="H2016" s="97">
        <f>VLOOKUP(D2016,'Static data'!E:H,4,FALSE)</f>
        <v>1</v>
      </c>
    </row>
    <row r="2017" spans="1:8" x14ac:dyDescent="0.25">
      <c r="A2017" s="96" t="s">
        <v>3986</v>
      </c>
      <c r="B2017" s="96" t="s">
        <v>14942</v>
      </c>
      <c r="C2017" s="96">
        <v>22</v>
      </c>
      <c r="D2017" s="98">
        <v>2034023185</v>
      </c>
      <c r="E2017" s="98" t="s">
        <v>31</v>
      </c>
      <c r="F2017" s="98" t="s">
        <v>17964</v>
      </c>
      <c r="G2017" s="97" t="s">
        <v>14437</v>
      </c>
      <c r="H2017" s="97">
        <f>VLOOKUP(D2017,'Static data'!E:H,4,FALSE)</f>
        <v>1</v>
      </c>
    </row>
    <row r="2018" spans="1:8" x14ac:dyDescent="0.25">
      <c r="A2018" s="96" t="s">
        <v>3988</v>
      </c>
      <c r="B2018" s="96" t="s">
        <v>14508</v>
      </c>
      <c r="C2018" s="96">
        <v>22.184999999999999</v>
      </c>
      <c r="D2018" s="98">
        <v>5429060</v>
      </c>
      <c r="E2018" s="98" t="s">
        <v>2144</v>
      </c>
      <c r="F2018" s="98" t="s">
        <v>18026</v>
      </c>
      <c r="G2018" s="97" t="s">
        <v>14437</v>
      </c>
      <c r="H2018" s="97">
        <f>VLOOKUP(D2018,'Static data'!E:H,4,FALSE)</f>
        <v>1</v>
      </c>
    </row>
    <row r="2019" spans="1:8" x14ac:dyDescent="0.25">
      <c r="A2019" s="96" t="s">
        <v>3989</v>
      </c>
      <c r="B2019" s="96" t="s">
        <v>15682</v>
      </c>
      <c r="C2019" s="96">
        <v>22.8</v>
      </c>
      <c r="D2019" s="98">
        <v>691930040</v>
      </c>
      <c r="E2019" s="98" t="s">
        <v>94</v>
      </c>
      <c r="F2019" s="98" t="s">
        <v>17963</v>
      </c>
      <c r="G2019" s="97" t="s">
        <v>14437</v>
      </c>
      <c r="H2019" s="97">
        <f>VLOOKUP(D2019,'Static data'!E:H,4,FALSE)</f>
        <v>1</v>
      </c>
    </row>
    <row r="2020" spans="1:8" x14ac:dyDescent="0.25">
      <c r="A2020" s="96" t="s">
        <v>3991</v>
      </c>
      <c r="B2020" s="96" t="s">
        <v>15994</v>
      </c>
      <c r="C2020" s="96">
        <v>22.8</v>
      </c>
      <c r="D2020" s="98">
        <v>1497312638</v>
      </c>
      <c r="E2020" s="98" t="s">
        <v>47</v>
      </c>
      <c r="F2020" s="98" t="s">
        <v>17966</v>
      </c>
      <c r="G2020" s="97" t="s">
        <v>14437</v>
      </c>
      <c r="H2020" s="97">
        <f>VLOOKUP(D2020,'Static data'!E:H,4,FALSE)</f>
        <v>1</v>
      </c>
    </row>
    <row r="2021" spans="1:8" x14ac:dyDescent="0.25">
      <c r="A2021" s="96" t="s">
        <v>3993</v>
      </c>
      <c r="B2021" s="96" t="s">
        <v>14960</v>
      </c>
      <c r="C2021" s="96">
        <v>22.875</v>
      </c>
      <c r="D2021" s="98">
        <v>543992107</v>
      </c>
      <c r="E2021" s="98" t="s">
        <v>335</v>
      </c>
      <c r="F2021" s="98" t="s">
        <v>18016</v>
      </c>
      <c r="G2021" s="97" t="s">
        <v>14437</v>
      </c>
      <c r="H2021" s="97">
        <f>VLOOKUP(D2021,'Static data'!E:H,4,FALSE)</f>
        <v>1</v>
      </c>
    </row>
    <row r="2022" spans="1:8" x14ac:dyDescent="0.25">
      <c r="A2022" s="96" t="s">
        <v>3994</v>
      </c>
      <c r="B2022" s="96" t="s">
        <v>14995</v>
      </c>
      <c r="C2022" s="96">
        <v>22.89</v>
      </c>
      <c r="D2022" s="98">
        <v>1497129117</v>
      </c>
      <c r="E2022" s="98" t="s">
        <v>162</v>
      </c>
      <c r="F2022" s="98" t="s">
        <v>17968</v>
      </c>
      <c r="G2022" s="97" t="s">
        <v>14437</v>
      </c>
      <c r="H2022" s="97">
        <f>VLOOKUP(D2022,'Static data'!E:H,4,FALSE)</f>
        <v>1</v>
      </c>
    </row>
    <row r="2023" spans="1:8" x14ac:dyDescent="0.25">
      <c r="A2023" s="96" t="s">
        <v>3996</v>
      </c>
      <c r="B2023" s="96" t="s">
        <v>15936</v>
      </c>
      <c r="C2023" s="96">
        <v>22.91</v>
      </c>
      <c r="D2023" s="98">
        <v>2034341321</v>
      </c>
      <c r="E2023" s="98" t="s">
        <v>12280</v>
      </c>
      <c r="F2023" s="98" t="s">
        <v>17963</v>
      </c>
      <c r="G2023" s="97" t="s">
        <v>14437</v>
      </c>
      <c r="H2023" s="97">
        <f>VLOOKUP(D2023,'Static data'!E:H,4,FALSE)</f>
        <v>1</v>
      </c>
    </row>
    <row r="2024" spans="1:8" x14ac:dyDescent="0.25">
      <c r="A2024" s="96" t="s">
        <v>3946</v>
      </c>
      <c r="B2024" s="96" t="s">
        <v>18028</v>
      </c>
      <c r="C2024" s="96">
        <v>22.95</v>
      </c>
      <c r="D2024" s="99">
        <v>1621859201</v>
      </c>
      <c r="E2024" s="98" t="s">
        <v>6928</v>
      </c>
      <c r="F2024" s="98" t="s">
        <v>18020</v>
      </c>
      <c r="G2024" s="97" t="s">
        <v>14437</v>
      </c>
      <c r="H2024" s="97">
        <f>VLOOKUP(D2024,'Static data'!E:H,4,FALSE)</f>
        <v>1</v>
      </c>
    </row>
    <row r="2025" spans="1:8" x14ac:dyDescent="0.25">
      <c r="A2025" s="96" t="s">
        <v>3997</v>
      </c>
      <c r="B2025" s="96" t="s">
        <v>15767</v>
      </c>
      <c r="C2025" s="96">
        <v>23.04</v>
      </c>
      <c r="D2025" s="98">
        <v>1497251629</v>
      </c>
      <c r="E2025" s="98" t="s">
        <v>124</v>
      </c>
      <c r="F2025" s="98" t="s">
        <v>17963</v>
      </c>
      <c r="G2025" s="97" t="s">
        <v>14437</v>
      </c>
      <c r="H2025" s="97">
        <f>VLOOKUP(D2025,'Static data'!E:H,4,FALSE)</f>
        <v>1</v>
      </c>
    </row>
    <row r="2026" spans="1:8" x14ac:dyDescent="0.25">
      <c r="A2026" s="96" t="s">
        <v>3999</v>
      </c>
      <c r="B2026" s="96" t="s">
        <v>14690</v>
      </c>
      <c r="C2026" s="96">
        <v>23.1</v>
      </c>
      <c r="D2026" s="98">
        <v>1882484733</v>
      </c>
      <c r="E2026" s="98" t="s">
        <v>52</v>
      </c>
      <c r="F2026" s="98" t="s">
        <v>18029</v>
      </c>
      <c r="G2026" s="97" t="s">
        <v>14437</v>
      </c>
      <c r="H2026" s="97">
        <f>VLOOKUP(D2026,'Static data'!E:H,4,FALSE)</f>
        <v>1</v>
      </c>
    </row>
    <row r="2027" spans="1:8" x14ac:dyDescent="0.25">
      <c r="A2027" s="96" t="s">
        <v>4001</v>
      </c>
      <c r="B2027" s="96" t="s">
        <v>16429</v>
      </c>
      <c r="C2027" s="96">
        <v>23.16</v>
      </c>
      <c r="D2027" s="98">
        <v>423680606</v>
      </c>
      <c r="E2027" s="98" t="s">
        <v>139</v>
      </c>
      <c r="F2027" s="98" t="s">
        <v>17963</v>
      </c>
      <c r="G2027" s="97" t="s">
        <v>14437</v>
      </c>
      <c r="H2027" s="97">
        <f>VLOOKUP(D2027,'Static data'!E:H,4,FALSE)</f>
        <v>1</v>
      </c>
    </row>
    <row r="2028" spans="1:8" x14ac:dyDescent="0.25">
      <c r="A2028" s="96" t="s">
        <v>4003</v>
      </c>
      <c r="B2028" s="96" t="s">
        <v>16048</v>
      </c>
      <c r="C2028" s="96">
        <v>23.36</v>
      </c>
      <c r="D2028" s="98">
        <v>423493627</v>
      </c>
      <c r="E2028" s="98" t="s">
        <v>1749</v>
      </c>
      <c r="F2028" s="98" t="s">
        <v>17963</v>
      </c>
      <c r="G2028" s="97" t="s">
        <v>14437</v>
      </c>
      <c r="H2028" s="97">
        <f>VLOOKUP(D2028,'Static data'!E:H,4,FALSE)</f>
        <v>1</v>
      </c>
    </row>
    <row r="2029" spans="1:8" x14ac:dyDescent="0.25">
      <c r="A2029" s="96" t="s">
        <v>4005</v>
      </c>
      <c r="B2029" s="96" t="s">
        <v>14613</v>
      </c>
      <c r="C2029" s="96">
        <v>23.544</v>
      </c>
      <c r="D2029" s="98">
        <v>1765559849</v>
      </c>
      <c r="E2029" s="98" t="s">
        <v>162</v>
      </c>
      <c r="F2029" s="98" t="s">
        <v>17963</v>
      </c>
      <c r="G2029" s="97" t="s">
        <v>14437</v>
      </c>
      <c r="H2029" s="97">
        <f>VLOOKUP(D2029,'Static data'!E:H,4,FALSE)</f>
        <v>1</v>
      </c>
    </row>
    <row r="2030" spans="1:8" x14ac:dyDescent="0.25">
      <c r="A2030" s="96" t="s">
        <v>4006</v>
      </c>
      <c r="B2030" s="96" t="s">
        <v>16041</v>
      </c>
      <c r="C2030" s="96">
        <v>23.625</v>
      </c>
      <c r="D2030" s="98">
        <v>960371887</v>
      </c>
      <c r="E2030" s="98" t="s">
        <v>856</v>
      </c>
      <c r="F2030" s="98" t="s">
        <v>17963</v>
      </c>
      <c r="G2030" s="97" t="s">
        <v>14437</v>
      </c>
      <c r="H2030" s="97">
        <f>VLOOKUP(D2030,'Static data'!E:H,4,FALSE)</f>
        <v>1</v>
      </c>
    </row>
    <row r="2031" spans="1:8" x14ac:dyDescent="0.25">
      <c r="A2031" s="96" t="s">
        <v>4008</v>
      </c>
      <c r="B2031" s="96" t="s">
        <v>14510</v>
      </c>
      <c r="C2031" s="96">
        <v>23.76</v>
      </c>
      <c r="D2031" s="98">
        <v>546396652</v>
      </c>
      <c r="E2031" s="98" t="s">
        <v>1378</v>
      </c>
      <c r="F2031" s="98" t="s">
        <v>18016</v>
      </c>
      <c r="G2031" s="97" t="s">
        <v>14437</v>
      </c>
      <c r="H2031" s="97">
        <f>VLOOKUP(D2031,'Static data'!E:H,4,FALSE)</f>
        <v>1</v>
      </c>
    </row>
    <row r="2032" spans="1:8" x14ac:dyDescent="0.25">
      <c r="A2032" s="96" t="s">
        <v>4009</v>
      </c>
      <c r="B2032" s="96" t="s">
        <v>16506</v>
      </c>
      <c r="C2032" s="96">
        <v>24</v>
      </c>
      <c r="D2032" s="98">
        <v>960556396</v>
      </c>
      <c r="E2032" s="98" t="s">
        <v>139</v>
      </c>
      <c r="F2032" s="98" t="s">
        <v>17966</v>
      </c>
      <c r="G2032" s="97" t="s">
        <v>14437</v>
      </c>
      <c r="H2032" s="97">
        <f>VLOOKUP(D2032,'Static data'!E:H,4,FALSE)</f>
        <v>1</v>
      </c>
    </row>
    <row r="2033" spans="1:8" x14ac:dyDescent="0.25">
      <c r="A2033" s="96" t="s">
        <v>4011</v>
      </c>
      <c r="B2033" s="96" t="s">
        <v>16063</v>
      </c>
      <c r="C2033" s="96">
        <v>24.2</v>
      </c>
      <c r="D2033" s="98">
        <v>960549233</v>
      </c>
      <c r="E2033" s="98" t="s">
        <v>162</v>
      </c>
      <c r="F2033" s="98" t="s">
        <v>17966</v>
      </c>
      <c r="G2033" s="97" t="s">
        <v>14437</v>
      </c>
      <c r="H2033" s="97">
        <f>VLOOKUP(D2033,'Static data'!E:H,4,FALSE)</f>
        <v>1</v>
      </c>
    </row>
    <row r="2034" spans="1:8" x14ac:dyDescent="0.25">
      <c r="A2034" s="96" t="s">
        <v>4012</v>
      </c>
      <c r="B2034" s="96" t="s">
        <v>15164</v>
      </c>
      <c r="C2034" s="96">
        <v>24.3</v>
      </c>
      <c r="D2034" s="98">
        <v>1077583538</v>
      </c>
      <c r="E2034" s="98" t="s">
        <v>3942</v>
      </c>
      <c r="F2034" s="98" t="s">
        <v>18029</v>
      </c>
      <c r="G2034" s="97" t="s">
        <v>14437</v>
      </c>
      <c r="H2034" s="97">
        <f>VLOOKUP(D2034,'Static data'!E:H,4,FALSE)</f>
        <v>1</v>
      </c>
    </row>
    <row r="2035" spans="1:8" x14ac:dyDescent="0.25">
      <c r="A2035" s="96" t="s">
        <v>4014</v>
      </c>
      <c r="B2035" s="96" t="s">
        <v>15870</v>
      </c>
      <c r="C2035" s="96">
        <v>24.44</v>
      </c>
      <c r="D2035" s="98">
        <v>1616896477</v>
      </c>
      <c r="E2035" s="98" t="s">
        <v>107</v>
      </c>
      <c r="F2035" s="98" t="s">
        <v>18012</v>
      </c>
      <c r="G2035" s="97" t="s">
        <v>14437</v>
      </c>
      <c r="H2035" s="97">
        <f>VLOOKUP(D2035,'Static data'!E:H,4,FALSE)</f>
        <v>1</v>
      </c>
    </row>
    <row r="2036" spans="1:8" x14ac:dyDescent="0.25">
      <c r="A2036" s="96" t="s">
        <v>4015</v>
      </c>
      <c r="B2036" s="96" t="s">
        <v>14532</v>
      </c>
      <c r="C2036" s="96">
        <v>24.48</v>
      </c>
      <c r="D2036" s="98">
        <v>273864732</v>
      </c>
      <c r="E2036" s="98" t="s">
        <v>2144</v>
      </c>
      <c r="F2036" s="98" t="s">
        <v>18026</v>
      </c>
      <c r="G2036" s="97" t="s">
        <v>14437</v>
      </c>
      <c r="H2036" s="97">
        <f>VLOOKUP(D2036,'Static data'!E:H,4,FALSE)</f>
        <v>1</v>
      </c>
    </row>
    <row r="2037" spans="1:8" x14ac:dyDescent="0.25">
      <c r="A2037" s="96" t="s">
        <v>4018</v>
      </c>
      <c r="B2037" s="96" t="s">
        <v>14845</v>
      </c>
      <c r="C2037" s="96">
        <v>24.57</v>
      </c>
      <c r="D2037" s="98">
        <v>540051222</v>
      </c>
      <c r="E2037" s="98" t="s">
        <v>447</v>
      </c>
      <c r="F2037" s="98" t="s">
        <v>18029</v>
      </c>
      <c r="G2037" s="97" t="s">
        <v>14437</v>
      </c>
      <c r="H2037" s="97">
        <f>VLOOKUP(D2037,'Static data'!E:H,4,FALSE)</f>
        <v>1</v>
      </c>
    </row>
    <row r="2038" spans="1:8" x14ac:dyDescent="0.25">
      <c r="A2038" s="96" t="s">
        <v>4016</v>
      </c>
      <c r="B2038" s="96" t="s">
        <v>17566</v>
      </c>
      <c r="C2038" s="96">
        <v>24.57</v>
      </c>
      <c r="D2038" s="98">
        <v>1351245483</v>
      </c>
      <c r="E2038" s="98" t="s">
        <v>4017</v>
      </c>
      <c r="F2038" s="98" t="s">
        <v>18016</v>
      </c>
      <c r="G2038" s="97" t="s">
        <v>14437</v>
      </c>
      <c r="H2038" s="97">
        <f>VLOOKUP(D2038,'Static data'!E:H,4,FALSE)</f>
        <v>1</v>
      </c>
    </row>
    <row r="2039" spans="1:8" x14ac:dyDescent="0.25">
      <c r="A2039" s="96" t="s">
        <v>4019</v>
      </c>
      <c r="B2039" s="96" t="s">
        <v>15275</v>
      </c>
      <c r="C2039" s="96">
        <v>24.57</v>
      </c>
      <c r="D2039" s="98">
        <v>2034045909</v>
      </c>
      <c r="E2039" s="98" t="s">
        <v>38</v>
      </c>
      <c r="F2039" s="98" t="s">
        <v>17964</v>
      </c>
      <c r="G2039" s="97" t="s">
        <v>14437</v>
      </c>
      <c r="H2039" s="97">
        <f>VLOOKUP(D2039,'Static data'!E:H,4,FALSE)</f>
        <v>1</v>
      </c>
    </row>
    <row r="2040" spans="1:8" x14ac:dyDescent="0.25">
      <c r="A2040" s="96" t="s">
        <v>4021</v>
      </c>
      <c r="B2040" s="96" t="s">
        <v>15692</v>
      </c>
      <c r="C2040" s="96">
        <v>24.57</v>
      </c>
      <c r="D2040" s="98">
        <v>691841614</v>
      </c>
      <c r="E2040" s="98" t="s">
        <v>216</v>
      </c>
      <c r="F2040" s="98" t="s">
        <v>17964</v>
      </c>
      <c r="G2040" s="97" t="s">
        <v>14437</v>
      </c>
      <c r="H2040" s="97">
        <f>VLOOKUP(D2040,'Static data'!E:H,4,FALSE)</f>
        <v>1</v>
      </c>
    </row>
    <row r="2041" spans="1:8" x14ac:dyDescent="0.25">
      <c r="A2041" s="96" t="s">
        <v>4023</v>
      </c>
      <c r="B2041" s="96" t="s">
        <v>16639</v>
      </c>
      <c r="C2041" s="96">
        <v>24.65</v>
      </c>
      <c r="D2041" s="98">
        <v>1887840187</v>
      </c>
      <c r="E2041" s="98" t="s">
        <v>1378</v>
      </c>
      <c r="F2041" s="98" t="s">
        <v>18030</v>
      </c>
      <c r="G2041" s="97" t="s">
        <v>14437</v>
      </c>
      <c r="H2041" s="97">
        <f>VLOOKUP(D2041,'Static data'!E:H,4,FALSE)</f>
        <v>1</v>
      </c>
    </row>
    <row r="2042" spans="1:8" x14ac:dyDescent="0.25">
      <c r="A2042" s="96" t="s">
        <v>4025</v>
      </c>
      <c r="B2042" s="96" t="s">
        <v>16496</v>
      </c>
      <c r="C2042" s="96">
        <v>24.7</v>
      </c>
      <c r="D2042" s="98">
        <v>1888569084</v>
      </c>
      <c r="E2042" s="98" t="s">
        <v>4026</v>
      </c>
      <c r="F2042" s="98" t="s">
        <v>18016</v>
      </c>
      <c r="G2042" s="97" t="s">
        <v>14437</v>
      </c>
      <c r="H2042" s="97">
        <f>VLOOKUP(D2042,'Static data'!E:H,4,FALSE)</f>
        <v>1</v>
      </c>
    </row>
    <row r="2043" spans="1:8" x14ac:dyDescent="0.25">
      <c r="A2043" s="96" t="s">
        <v>4027</v>
      </c>
      <c r="B2043" s="96" t="s">
        <v>14993</v>
      </c>
      <c r="C2043" s="96">
        <v>24.704999999999998</v>
      </c>
      <c r="D2043" s="98">
        <v>1886011893</v>
      </c>
      <c r="E2043" s="98" t="s">
        <v>335</v>
      </c>
      <c r="F2043" s="98" t="s">
        <v>18012</v>
      </c>
      <c r="G2043" s="97" t="s">
        <v>14437</v>
      </c>
      <c r="H2043" s="97">
        <f>VLOOKUP(D2043,'Static data'!E:H,4,FALSE)</f>
        <v>1</v>
      </c>
    </row>
    <row r="2044" spans="1:8" x14ac:dyDescent="0.25">
      <c r="A2044" s="96" t="s">
        <v>4029</v>
      </c>
      <c r="B2044" s="96" t="s">
        <v>15435</v>
      </c>
      <c r="C2044" s="96">
        <v>24.75</v>
      </c>
      <c r="D2044" s="98">
        <v>546547322</v>
      </c>
      <c r="E2044" s="98" t="s">
        <v>335</v>
      </c>
      <c r="F2044" s="98" t="s">
        <v>18016</v>
      </c>
      <c r="G2044" s="97" t="s">
        <v>14437</v>
      </c>
      <c r="H2044" s="97">
        <f>VLOOKUP(D2044,'Static data'!E:H,4,FALSE)</f>
        <v>1</v>
      </c>
    </row>
    <row r="2045" spans="1:8" x14ac:dyDescent="0.25">
      <c r="A2045" s="96" t="s">
        <v>4030</v>
      </c>
      <c r="B2045" s="96" t="s">
        <v>15144</v>
      </c>
      <c r="C2045" s="96">
        <v>24.75</v>
      </c>
      <c r="D2045" s="98">
        <v>2034086417</v>
      </c>
      <c r="E2045" s="98" t="s">
        <v>216</v>
      </c>
      <c r="F2045" s="98" t="s">
        <v>17963</v>
      </c>
      <c r="G2045" s="97" t="s">
        <v>14437</v>
      </c>
      <c r="H2045" s="97">
        <f>VLOOKUP(D2045,'Static data'!E:H,4,FALSE)</f>
        <v>1</v>
      </c>
    </row>
    <row r="2046" spans="1:8" x14ac:dyDescent="0.25">
      <c r="A2046" s="96" t="s">
        <v>4032</v>
      </c>
      <c r="B2046" s="96" t="s">
        <v>15874</v>
      </c>
      <c r="C2046" s="96">
        <v>24.795000000000002</v>
      </c>
      <c r="D2046" s="98">
        <v>1887504020</v>
      </c>
      <c r="E2046" s="98" t="s">
        <v>107</v>
      </c>
      <c r="F2046" s="98" t="s">
        <v>18030</v>
      </c>
      <c r="G2046" s="97" t="s">
        <v>14437</v>
      </c>
      <c r="H2046" s="97">
        <f>VLOOKUP(D2046,'Static data'!E:H,4,FALSE)</f>
        <v>1</v>
      </c>
    </row>
    <row r="2047" spans="1:8" x14ac:dyDescent="0.25">
      <c r="A2047" s="96" t="s">
        <v>4033</v>
      </c>
      <c r="B2047" s="96" t="s">
        <v>16880</v>
      </c>
      <c r="C2047" s="96">
        <v>24.795000000000002</v>
      </c>
      <c r="D2047" s="98">
        <v>1083164503</v>
      </c>
      <c r="E2047" s="98" t="s">
        <v>1090</v>
      </c>
      <c r="F2047" s="98" t="s">
        <v>18016</v>
      </c>
      <c r="G2047" s="97" t="s">
        <v>14437</v>
      </c>
      <c r="H2047" s="97">
        <f>VLOOKUP(D2047,'Static data'!E:H,4,FALSE)</f>
        <v>1</v>
      </c>
    </row>
    <row r="2048" spans="1:8" x14ac:dyDescent="0.25">
      <c r="A2048" s="96" t="s">
        <v>4034</v>
      </c>
      <c r="B2048" s="96" t="s">
        <v>15567</v>
      </c>
      <c r="C2048" s="96">
        <v>24.795000000000002</v>
      </c>
      <c r="D2048" s="98">
        <v>423367904</v>
      </c>
      <c r="E2048" s="98" t="s">
        <v>856</v>
      </c>
      <c r="F2048" s="98" t="s">
        <v>17964</v>
      </c>
      <c r="G2048" s="97" t="s">
        <v>14437</v>
      </c>
      <c r="H2048" s="97">
        <f>VLOOKUP(D2048,'Static data'!E:H,4,FALSE)</f>
        <v>1</v>
      </c>
    </row>
    <row r="2049" spans="1:8" x14ac:dyDescent="0.25">
      <c r="A2049" s="96" t="s">
        <v>4036</v>
      </c>
      <c r="B2049" s="96" t="s">
        <v>16500</v>
      </c>
      <c r="C2049" s="96">
        <v>24.84</v>
      </c>
      <c r="D2049" s="98">
        <v>277240481</v>
      </c>
      <c r="E2049" s="98" t="s">
        <v>1378</v>
      </c>
      <c r="F2049" s="98" t="s">
        <v>18016</v>
      </c>
      <c r="G2049" s="97" t="s">
        <v>14437</v>
      </c>
      <c r="H2049" s="97">
        <f>VLOOKUP(D2049,'Static data'!E:H,4,FALSE)</f>
        <v>1</v>
      </c>
    </row>
    <row r="2050" spans="1:8" x14ac:dyDescent="0.25">
      <c r="A2050" s="96" t="s">
        <v>4037</v>
      </c>
      <c r="B2050" s="96" t="s">
        <v>14967</v>
      </c>
      <c r="C2050" s="96">
        <v>24.84</v>
      </c>
      <c r="D2050" s="98">
        <v>423488193</v>
      </c>
      <c r="E2050" s="98" t="s">
        <v>44</v>
      </c>
      <c r="F2050" s="98" t="s">
        <v>17966</v>
      </c>
      <c r="G2050" s="97" t="s">
        <v>14437</v>
      </c>
      <c r="H2050" s="97">
        <f>VLOOKUP(D2050,'Static data'!E:H,4,FALSE)</f>
        <v>1</v>
      </c>
    </row>
    <row r="2051" spans="1:8" x14ac:dyDescent="0.25">
      <c r="A2051" s="96" t="s">
        <v>4042</v>
      </c>
      <c r="B2051" s="96" t="s">
        <v>16124</v>
      </c>
      <c r="C2051" s="96">
        <v>24.852</v>
      </c>
      <c r="D2051" s="98">
        <v>278111650</v>
      </c>
      <c r="E2051" s="98" t="s">
        <v>124</v>
      </c>
      <c r="F2051" s="98" t="s">
        <v>18016</v>
      </c>
      <c r="G2051" s="97" t="s">
        <v>14437</v>
      </c>
      <c r="H2051" s="97">
        <f>VLOOKUP(D2051,'Static data'!E:H,4,FALSE)</f>
        <v>1</v>
      </c>
    </row>
    <row r="2052" spans="1:8" x14ac:dyDescent="0.25">
      <c r="A2052" s="96" t="s">
        <v>4040</v>
      </c>
      <c r="B2052" s="96" t="s">
        <v>15404</v>
      </c>
      <c r="C2052" s="96">
        <v>24.852</v>
      </c>
      <c r="D2052" s="98">
        <v>1228796197</v>
      </c>
      <c r="E2052" s="98" t="s">
        <v>397</v>
      </c>
      <c r="F2052" s="98" t="s">
        <v>17966</v>
      </c>
      <c r="G2052" s="97" t="s">
        <v>14437</v>
      </c>
      <c r="H2052" s="97">
        <f>VLOOKUP(D2052,'Static data'!E:H,4,FALSE)</f>
        <v>1</v>
      </c>
    </row>
    <row r="2053" spans="1:8" x14ac:dyDescent="0.25">
      <c r="A2053" s="96" t="s">
        <v>4038</v>
      </c>
      <c r="B2053" s="96" t="s">
        <v>15762</v>
      </c>
      <c r="C2053" s="96">
        <v>24.852</v>
      </c>
      <c r="D2053" s="98">
        <v>1228786811</v>
      </c>
      <c r="E2053" s="98" t="s">
        <v>44</v>
      </c>
      <c r="F2053" s="98" t="s">
        <v>17966</v>
      </c>
      <c r="G2053" s="97" t="s">
        <v>14437</v>
      </c>
      <c r="H2053" s="97">
        <f>VLOOKUP(D2053,'Static data'!E:H,4,FALSE)</f>
        <v>1</v>
      </c>
    </row>
    <row r="2054" spans="1:8" x14ac:dyDescent="0.25">
      <c r="A2054" s="96" t="s">
        <v>4043</v>
      </c>
      <c r="B2054" s="96" t="s">
        <v>17557</v>
      </c>
      <c r="C2054" s="96">
        <v>24.885000000000002</v>
      </c>
      <c r="D2054" s="98">
        <v>1621809060</v>
      </c>
      <c r="E2054" s="98" t="s">
        <v>6928</v>
      </c>
      <c r="F2054" s="98" t="s">
        <v>18020</v>
      </c>
      <c r="G2054" s="97" t="s">
        <v>14437</v>
      </c>
      <c r="H2054" s="97">
        <f>VLOOKUP(D2054,'Static data'!E:H,4,FALSE)</f>
        <v>1</v>
      </c>
    </row>
    <row r="2055" spans="1:8" x14ac:dyDescent="0.25">
      <c r="A2055" s="96" t="s">
        <v>4044</v>
      </c>
      <c r="B2055" s="96" t="s">
        <v>15353</v>
      </c>
      <c r="C2055" s="96">
        <v>24.9</v>
      </c>
      <c r="D2055" s="98">
        <v>1351381827</v>
      </c>
      <c r="E2055" s="98" t="s">
        <v>107</v>
      </c>
      <c r="F2055" s="98" t="s">
        <v>18031</v>
      </c>
      <c r="G2055" s="97" t="s">
        <v>14437</v>
      </c>
      <c r="H2055" s="97">
        <f>VLOOKUP(D2055,'Static data'!E:H,4,FALSE)</f>
        <v>1</v>
      </c>
    </row>
    <row r="2056" spans="1:8" x14ac:dyDescent="0.25">
      <c r="A2056" s="96" t="s">
        <v>4046</v>
      </c>
      <c r="B2056" s="96" t="s">
        <v>15872</v>
      </c>
      <c r="C2056" s="96">
        <v>24.9</v>
      </c>
      <c r="D2056" s="98">
        <v>1887499327</v>
      </c>
      <c r="E2056" s="98" t="s">
        <v>216</v>
      </c>
      <c r="F2056" s="98" t="s">
        <v>18016</v>
      </c>
      <c r="G2056" s="97" t="s">
        <v>14437</v>
      </c>
      <c r="H2056" s="97">
        <f>VLOOKUP(D2056,'Static data'!E:H,4,FALSE)</f>
        <v>1</v>
      </c>
    </row>
    <row r="2057" spans="1:8" x14ac:dyDescent="0.25">
      <c r="A2057" s="96" t="s">
        <v>4047</v>
      </c>
      <c r="B2057" s="96" t="s">
        <v>14906</v>
      </c>
      <c r="C2057" s="96">
        <v>24.9</v>
      </c>
      <c r="D2057" s="98">
        <v>1765588254</v>
      </c>
      <c r="E2057" s="98" t="s">
        <v>611</v>
      </c>
      <c r="F2057" s="98" t="s">
        <v>17964</v>
      </c>
      <c r="G2057" s="97" t="s">
        <v>14437</v>
      </c>
      <c r="H2057" s="97">
        <f>VLOOKUP(D2057,'Static data'!E:H,4,FALSE)</f>
        <v>1</v>
      </c>
    </row>
    <row r="2058" spans="1:8" x14ac:dyDescent="0.25">
      <c r="A2058" s="96" t="s">
        <v>4049</v>
      </c>
      <c r="B2058" s="96" t="s">
        <v>14577</v>
      </c>
      <c r="C2058" s="96">
        <v>24.91</v>
      </c>
      <c r="D2058" s="98">
        <v>1887881683</v>
      </c>
      <c r="E2058" s="98" t="s">
        <v>19</v>
      </c>
      <c r="F2058" s="98" t="s">
        <v>18016</v>
      </c>
      <c r="G2058" s="97" t="s">
        <v>14437</v>
      </c>
      <c r="H2058" s="97">
        <f>VLOOKUP(D2058,'Static data'!E:H,4,FALSE)</f>
        <v>1</v>
      </c>
    </row>
    <row r="2059" spans="1:8" x14ac:dyDescent="0.25">
      <c r="A2059" s="96" t="s">
        <v>4051</v>
      </c>
      <c r="B2059" s="96" t="s">
        <v>14547</v>
      </c>
      <c r="C2059" s="96">
        <v>24.96</v>
      </c>
      <c r="D2059" s="98">
        <v>1082191570</v>
      </c>
      <c r="E2059" s="98" t="s">
        <v>447</v>
      </c>
      <c r="F2059" s="98" t="s">
        <v>18016</v>
      </c>
      <c r="G2059" s="97" t="s">
        <v>14437</v>
      </c>
      <c r="H2059" s="97">
        <f>VLOOKUP(D2059,'Static data'!E:H,4,FALSE)</f>
        <v>1</v>
      </c>
    </row>
    <row r="2060" spans="1:8" x14ac:dyDescent="0.25">
      <c r="A2060" s="96" t="s">
        <v>4050</v>
      </c>
      <c r="B2060" s="96" t="s">
        <v>16816</v>
      </c>
      <c r="C2060" s="96">
        <v>24.96</v>
      </c>
      <c r="D2060" s="98">
        <v>1082519586</v>
      </c>
      <c r="E2060" s="98" t="s">
        <v>1036</v>
      </c>
      <c r="F2060" s="98" t="s">
        <v>17993</v>
      </c>
      <c r="G2060" s="97" t="s">
        <v>14437</v>
      </c>
      <c r="H2060" s="97">
        <f>VLOOKUP(D2060,'Static data'!E:H,4,FALSE)</f>
        <v>1</v>
      </c>
    </row>
    <row r="2061" spans="1:8" x14ac:dyDescent="0.25">
      <c r="A2061" s="96" t="s">
        <v>4052</v>
      </c>
      <c r="B2061" s="96" t="s">
        <v>15424</v>
      </c>
      <c r="C2061" s="96">
        <v>25</v>
      </c>
      <c r="D2061" s="98">
        <v>274971786</v>
      </c>
      <c r="E2061" s="98" t="s">
        <v>2601</v>
      </c>
      <c r="F2061" s="98" t="s">
        <v>18016</v>
      </c>
      <c r="G2061" s="97" t="s">
        <v>14437</v>
      </c>
      <c r="H2061" s="97">
        <f>VLOOKUP(D2061,'Static data'!E:H,4,FALSE)</f>
        <v>1</v>
      </c>
    </row>
    <row r="2062" spans="1:8" x14ac:dyDescent="0.25">
      <c r="A2062" s="96" t="s">
        <v>4054</v>
      </c>
      <c r="B2062" s="96" t="s">
        <v>15062</v>
      </c>
      <c r="C2062" s="96">
        <v>25.5</v>
      </c>
      <c r="D2062" s="98">
        <v>691870266</v>
      </c>
      <c r="E2062" s="98" t="s">
        <v>124</v>
      </c>
      <c r="F2062" s="98" t="s">
        <v>17964</v>
      </c>
      <c r="G2062" s="97" t="s">
        <v>14437</v>
      </c>
      <c r="H2062" s="97">
        <f>VLOOKUP(D2062,'Static data'!E:H,4,FALSE)</f>
        <v>1</v>
      </c>
    </row>
    <row r="2063" spans="1:8" x14ac:dyDescent="0.25">
      <c r="A2063" s="96" t="s">
        <v>4056</v>
      </c>
      <c r="B2063" s="96" t="s">
        <v>15636</v>
      </c>
      <c r="C2063" s="96">
        <v>25.65</v>
      </c>
      <c r="D2063" s="98">
        <v>1620264322</v>
      </c>
      <c r="E2063" s="98" t="s">
        <v>1090</v>
      </c>
      <c r="F2063" s="98" t="s">
        <v>18016</v>
      </c>
      <c r="G2063" s="97" t="s">
        <v>14437</v>
      </c>
      <c r="H2063" s="97">
        <f>VLOOKUP(D2063,'Static data'!E:H,4,FALSE)</f>
        <v>1</v>
      </c>
    </row>
    <row r="2064" spans="1:8" x14ac:dyDescent="0.25">
      <c r="A2064" s="96" t="s">
        <v>4057</v>
      </c>
      <c r="B2064" s="96" t="s">
        <v>16498</v>
      </c>
      <c r="C2064" s="96">
        <v>25.65</v>
      </c>
      <c r="D2064" s="98">
        <v>813757380</v>
      </c>
      <c r="E2064" s="98" t="s">
        <v>1090</v>
      </c>
      <c r="F2064" s="98" t="s">
        <v>18016</v>
      </c>
      <c r="G2064" s="97" t="s">
        <v>14437</v>
      </c>
      <c r="H2064" s="97">
        <f>VLOOKUP(D2064,'Static data'!E:H,4,FALSE)</f>
        <v>1</v>
      </c>
    </row>
    <row r="2065" spans="1:8" x14ac:dyDescent="0.25">
      <c r="A2065" s="96" t="s">
        <v>4058</v>
      </c>
      <c r="B2065" s="96" t="s">
        <v>16579</v>
      </c>
      <c r="C2065" s="96">
        <v>25.65</v>
      </c>
      <c r="D2065" s="98">
        <v>1885982500</v>
      </c>
      <c r="E2065" s="98" t="s">
        <v>1090</v>
      </c>
      <c r="F2065" s="98" t="s">
        <v>18012</v>
      </c>
      <c r="G2065" s="97" t="s">
        <v>14437</v>
      </c>
      <c r="H2065" s="97">
        <f>VLOOKUP(D2065,'Static data'!E:H,4,FALSE)</f>
        <v>1</v>
      </c>
    </row>
    <row r="2066" spans="1:8" x14ac:dyDescent="0.25">
      <c r="A2066" s="96" t="s">
        <v>4059</v>
      </c>
      <c r="B2066" s="96" t="s">
        <v>14503</v>
      </c>
      <c r="C2066" s="96">
        <v>25.92</v>
      </c>
      <c r="D2066" s="98">
        <v>272406444</v>
      </c>
      <c r="E2066" s="98" t="s">
        <v>2144</v>
      </c>
      <c r="F2066" s="98" t="s">
        <v>18026</v>
      </c>
      <c r="G2066" s="97" t="s">
        <v>14437</v>
      </c>
      <c r="H2066" s="97">
        <f>VLOOKUP(D2066,'Static data'!E:H,4,FALSE)</f>
        <v>1</v>
      </c>
    </row>
    <row r="2067" spans="1:8" x14ac:dyDescent="0.25">
      <c r="A2067" s="96" t="s">
        <v>4060</v>
      </c>
      <c r="B2067" s="96" t="s">
        <v>14539</v>
      </c>
      <c r="C2067" s="96">
        <v>26.95</v>
      </c>
      <c r="D2067" s="98">
        <v>1077121648</v>
      </c>
      <c r="E2067" s="98" t="s">
        <v>6928</v>
      </c>
      <c r="F2067" s="98" t="s">
        <v>18029</v>
      </c>
      <c r="G2067" s="97" t="s">
        <v>14437</v>
      </c>
      <c r="H2067" s="97">
        <f>VLOOKUP(D2067,'Static data'!E:H,4,FALSE)</f>
        <v>1</v>
      </c>
    </row>
    <row r="2068" spans="1:8" x14ac:dyDescent="0.25">
      <c r="A2068" s="96" t="s">
        <v>4062</v>
      </c>
      <c r="B2068" s="96" t="s">
        <v>15194</v>
      </c>
      <c r="C2068" s="96">
        <v>27.468</v>
      </c>
      <c r="D2068" s="98">
        <v>9866662</v>
      </c>
      <c r="E2068" s="98" t="s">
        <v>162</v>
      </c>
      <c r="F2068" s="98" t="s">
        <v>18012</v>
      </c>
      <c r="G2068" s="97" t="s">
        <v>14437</v>
      </c>
      <c r="H2068" s="97">
        <f>VLOOKUP(D2068,'Static data'!E:H,4,FALSE)</f>
        <v>1</v>
      </c>
    </row>
    <row r="2069" spans="1:8" x14ac:dyDescent="0.25">
      <c r="A2069" s="96" t="s">
        <v>4063</v>
      </c>
      <c r="B2069" s="96" t="s">
        <v>18032</v>
      </c>
      <c r="C2069" s="96">
        <v>27.54</v>
      </c>
      <c r="D2069" s="99">
        <v>547792449</v>
      </c>
      <c r="E2069" s="98" t="s">
        <v>2144</v>
      </c>
      <c r="F2069" s="98" t="s">
        <v>17993</v>
      </c>
      <c r="G2069" s="97" t="s">
        <v>14437</v>
      </c>
      <c r="H2069" s="97">
        <f>VLOOKUP(D2069,'Static data'!E:H,4,FALSE)</f>
        <v>1</v>
      </c>
    </row>
    <row r="2070" spans="1:8" x14ac:dyDescent="0.25">
      <c r="A2070" s="96" t="s">
        <v>4064</v>
      </c>
      <c r="B2070" s="96" t="s">
        <v>17206</v>
      </c>
      <c r="C2070" s="96">
        <v>28</v>
      </c>
      <c r="D2070" s="98">
        <v>155288406</v>
      </c>
      <c r="E2070" s="98" t="s">
        <v>1305</v>
      </c>
      <c r="F2070" s="98" t="s">
        <v>17963</v>
      </c>
      <c r="G2070" s="97" t="s">
        <v>14437</v>
      </c>
      <c r="H2070" s="97">
        <f>VLOOKUP(D2070,'Static data'!E:H,4,FALSE)</f>
        <v>1</v>
      </c>
    </row>
    <row r="2071" spans="1:8" x14ac:dyDescent="0.25">
      <c r="A2071" s="96" t="s">
        <v>4066</v>
      </c>
      <c r="B2071" s="96" t="s">
        <v>14755</v>
      </c>
      <c r="C2071" s="96">
        <v>28.324999999999999</v>
      </c>
      <c r="D2071" s="98">
        <v>960235543</v>
      </c>
      <c r="E2071" s="98" t="s">
        <v>1492</v>
      </c>
      <c r="F2071" s="98" t="s">
        <v>17963</v>
      </c>
      <c r="G2071" s="97" t="s">
        <v>14437</v>
      </c>
      <c r="H2071" s="97">
        <f>VLOOKUP(D2071,'Static data'!E:H,4,FALSE)</f>
        <v>1</v>
      </c>
    </row>
    <row r="2072" spans="1:8" x14ac:dyDescent="0.25">
      <c r="A2072" s="96" t="s">
        <v>4068</v>
      </c>
      <c r="B2072" s="96" t="s">
        <v>15806</v>
      </c>
      <c r="C2072" s="96">
        <v>28.449000000000002</v>
      </c>
      <c r="D2072" s="98">
        <v>691910527</v>
      </c>
      <c r="E2072" s="98" t="s">
        <v>124</v>
      </c>
      <c r="F2072" s="98" t="s">
        <v>17963</v>
      </c>
      <c r="G2072" s="97" t="s">
        <v>14437</v>
      </c>
      <c r="H2072" s="97">
        <f>VLOOKUP(D2072,'Static data'!E:H,4,FALSE)</f>
        <v>1</v>
      </c>
    </row>
    <row r="2073" spans="1:8" x14ac:dyDescent="0.25">
      <c r="A2073" s="96" t="s">
        <v>4070</v>
      </c>
      <c r="B2073" s="96" t="s">
        <v>14728</v>
      </c>
      <c r="C2073" s="96">
        <v>28.56</v>
      </c>
      <c r="D2073" s="98">
        <v>1082192311</v>
      </c>
      <c r="E2073" s="98" t="s">
        <v>10</v>
      </c>
      <c r="F2073" s="98" t="s">
        <v>18016</v>
      </c>
      <c r="G2073" s="97" t="s">
        <v>14437</v>
      </c>
      <c r="H2073" s="97">
        <f>VLOOKUP(D2073,'Static data'!E:H,4,FALSE)</f>
        <v>1</v>
      </c>
    </row>
    <row r="2074" spans="1:8" x14ac:dyDescent="0.25">
      <c r="A2074" s="96" t="s">
        <v>4071</v>
      </c>
      <c r="B2074" s="96" t="s">
        <v>16267</v>
      </c>
      <c r="C2074" s="96">
        <v>29.12</v>
      </c>
      <c r="D2074" s="98">
        <v>276873439</v>
      </c>
      <c r="E2074" s="98" t="s">
        <v>19</v>
      </c>
      <c r="F2074" s="98" t="s">
        <v>18016</v>
      </c>
      <c r="G2074" s="97" t="s">
        <v>14437</v>
      </c>
      <c r="H2074" s="97">
        <f>VLOOKUP(D2074,'Static data'!E:H,4,FALSE)</f>
        <v>1</v>
      </c>
    </row>
    <row r="2075" spans="1:8" x14ac:dyDescent="0.25">
      <c r="A2075" s="96" t="s">
        <v>4072</v>
      </c>
      <c r="B2075" s="96" t="s">
        <v>15080</v>
      </c>
      <c r="C2075" s="96">
        <v>30.24</v>
      </c>
      <c r="D2075" s="98">
        <v>960315818</v>
      </c>
      <c r="E2075" s="98" t="s">
        <v>856</v>
      </c>
      <c r="F2075" s="98" t="s">
        <v>17964</v>
      </c>
      <c r="G2075" s="97" t="s">
        <v>14437</v>
      </c>
      <c r="H2075" s="97">
        <f>VLOOKUP(D2075,'Static data'!E:H,4,FALSE)</f>
        <v>1</v>
      </c>
    </row>
    <row r="2076" spans="1:8" x14ac:dyDescent="0.25">
      <c r="A2076" s="96" t="s">
        <v>4073</v>
      </c>
      <c r="B2076" s="96" t="s">
        <v>15574</v>
      </c>
      <c r="C2076" s="96">
        <v>30.24</v>
      </c>
      <c r="D2076" s="98">
        <v>2034091851</v>
      </c>
      <c r="E2076" s="98" t="s">
        <v>856</v>
      </c>
      <c r="F2076" s="98" t="s">
        <v>17963</v>
      </c>
      <c r="G2076" s="97" t="s">
        <v>14437</v>
      </c>
      <c r="H2076" s="97">
        <f>VLOOKUP(D2076,'Static data'!E:H,4,FALSE)</f>
        <v>1</v>
      </c>
    </row>
    <row r="2077" spans="1:8" x14ac:dyDescent="0.25">
      <c r="A2077" s="96" t="s">
        <v>4075</v>
      </c>
      <c r="B2077" s="96" t="s">
        <v>15680</v>
      </c>
      <c r="C2077" s="96">
        <v>30.45</v>
      </c>
      <c r="D2077" s="98">
        <v>2034094074</v>
      </c>
      <c r="E2077" s="98" t="s">
        <v>31</v>
      </c>
      <c r="F2077" s="98" t="s">
        <v>17966</v>
      </c>
      <c r="G2077" s="97" t="s">
        <v>14437</v>
      </c>
      <c r="H2077" s="97">
        <f>VLOOKUP(D2077,'Static data'!E:H,4,FALSE)</f>
        <v>1</v>
      </c>
    </row>
    <row r="2078" spans="1:8" x14ac:dyDescent="0.25">
      <c r="A2078" s="96" t="s">
        <v>4079</v>
      </c>
      <c r="B2078" s="96" t="s">
        <v>15522</v>
      </c>
      <c r="C2078" s="96">
        <v>30.5</v>
      </c>
      <c r="D2078" s="98">
        <v>423475843</v>
      </c>
      <c r="E2078" s="98" t="s">
        <v>1305</v>
      </c>
      <c r="F2078" s="98" t="s">
        <v>17963</v>
      </c>
      <c r="G2078" s="97" t="s">
        <v>14437</v>
      </c>
      <c r="H2078" s="97">
        <f>VLOOKUP(D2078,'Static data'!E:H,4,FALSE)</f>
        <v>1</v>
      </c>
    </row>
    <row r="2079" spans="1:8" x14ac:dyDescent="0.25">
      <c r="A2079" s="96" t="s">
        <v>4077</v>
      </c>
      <c r="B2079" s="96" t="s">
        <v>15089</v>
      </c>
      <c r="C2079" s="96">
        <v>30.5</v>
      </c>
      <c r="D2079" s="98">
        <v>1497152088</v>
      </c>
      <c r="E2079" s="98" t="s">
        <v>17971</v>
      </c>
      <c r="F2079" s="98" t="e">
        <v>#N/A</v>
      </c>
      <c r="G2079" s="97" t="s">
        <v>14437</v>
      </c>
      <c r="H2079" s="97">
        <f>VLOOKUP(D2079,'Static data'!E:H,4,FALSE)</f>
        <v>1</v>
      </c>
    </row>
    <row r="2080" spans="1:8" x14ac:dyDescent="0.25">
      <c r="A2080" s="96" t="s">
        <v>4091</v>
      </c>
      <c r="B2080" s="96" t="s">
        <v>17953</v>
      </c>
      <c r="C2080" s="96">
        <v>30.635999999999999</v>
      </c>
      <c r="D2080" s="98">
        <v>10635820</v>
      </c>
      <c r="E2080" s="98" t="s">
        <v>52</v>
      </c>
      <c r="F2080" s="98" t="s">
        <v>18010</v>
      </c>
      <c r="G2080" s="97" t="s">
        <v>14437</v>
      </c>
      <c r="H2080" s="97" t="e">
        <f>VLOOKUP(D2080,'Static data'!E:H,4,FALSE)</f>
        <v>#N/A</v>
      </c>
    </row>
    <row r="2081" spans="1:8" x14ac:dyDescent="0.25">
      <c r="A2081" s="96" t="s">
        <v>4081</v>
      </c>
      <c r="B2081" s="96" t="s">
        <v>15899</v>
      </c>
      <c r="C2081" s="96">
        <v>30.96</v>
      </c>
      <c r="D2081" s="98">
        <v>1083441637</v>
      </c>
      <c r="E2081" s="98" t="s">
        <v>157</v>
      </c>
      <c r="F2081" s="98" t="s">
        <v>18016</v>
      </c>
      <c r="G2081" s="97" t="s">
        <v>14437</v>
      </c>
      <c r="H2081" s="97">
        <f>VLOOKUP(D2081,'Static data'!E:H,4,FALSE)</f>
        <v>1</v>
      </c>
    </row>
    <row r="2082" spans="1:8" x14ac:dyDescent="0.25">
      <c r="A2082" s="96" t="s">
        <v>4082</v>
      </c>
      <c r="B2082" s="96" t="s">
        <v>14525</v>
      </c>
      <c r="C2082" s="96">
        <v>31.2</v>
      </c>
      <c r="D2082" s="98">
        <v>274141372</v>
      </c>
      <c r="E2082" s="98" t="s">
        <v>17971</v>
      </c>
      <c r="F2082" s="98" t="e">
        <v>#N/A</v>
      </c>
      <c r="G2082" s="97" t="s">
        <v>14437</v>
      </c>
      <c r="H2082" s="97">
        <f>VLOOKUP(D2082,'Static data'!E:H,4,FALSE)</f>
        <v>1</v>
      </c>
    </row>
    <row r="2083" spans="1:8" x14ac:dyDescent="0.25">
      <c r="A2083" s="96" t="s">
        <v>4085</v>
      </c>
      <c r="B2083" s="96" t="s">
        <v>17570</v>
      </c>
      <c r="C2083" s="96">
        <v>32.25</v>
      </c>
      <c r="D2083" s="98">
        <v>1496480742</v>
      </c>
      <c r="E2083" s="98" t="s">
        <v>31</v>
      </c>
      <c r="F2083" s="98" t="s">
        <v>17963</v>
      </c>
      <c r="G2083" s="97" t="s">
        <v>14437</v>
      </c>
      <c r="H2083" s="97">
        <f>VLOOKUP(D2083,'Static data'!E:H,4,FALSE)</f>
        <v>1</v>
      </c>
    </row>
    <row r="2084" spans="1:8" x14ac:dyDescent="0.25">
      <c r="A2084" s="96" t="s">
        <v>4087</v>
      </c>
      <c r="B2084" s="96" t="s">
        <v>16489</v>
      </c>
      <c r="C2084" s="96">
        <v>32.4</v>
      </c>
      <c r="D2084" s="98">
        <v>545046797</v>
      </c>
      <c r="E2084" s="98" t="s">
        <v>4088</v>
      </c>
      <c r="F2084" s="98" t="s">
        <v>18016</v>
      </c>
      <c r="G2084" s="97" t="s">
        <v>14437</v>
      </c>
      <c r="H2084" s="97">
        <f>VLOOKUP(D2084,'Static data'!E:H,4,FALSE)</f>
        <v>1</v>
      </c>
    </row>
    <row r="2085" spans="1:8" x14ac:dyDescent="0.25">
      <c r="A2085" s="96" t="s">
        <v>4089</v>
      </c>
      <c r="B2085" s="96" t="s">
        <v>14791</v>
      </c>
      <c r="C2085" s="96">
        <v>32.94</v>
      </c>
      <c r="D2085" s="98">
        <v>154934455</v>
      </c>
      <c r="E2085" s="98" t="s">
        <v>3106</v>
      </c>
      <c r="F2085" s="98" t="s">
        <v>17963</v>
      </c>
      <c r="G2085" s="97" t="s">
        <v>14437</v>
      </c>
      <c r="H2085" s="97">
        <f>VLOOKUP(D2085,'Static data'!E:H,4,FALSE)</f>
        <v>1</v>
      </c>
    </row>
    <row r="2086" spans="1:8" x14ac:dyDescent="0.25">
      <c r="A2086" s="96" t="s">
        <v>4092</v>
      </c>
      <c r="B2086" s="96" t="s">
        <v>16059</v>
      </c>
      <c r="C2086" s="96">
        <v>34.799999999999997</v>
      </c>
      <c r="D2086" s="98">
        <v>155053756</v>
      </c>
      <c r="E2086" s="98" t="s">
        <v>31</v>
      </c>
      <c r="F2086" s="98" t="s">
        <v>17966</v>
      </c>
      <c r="G2086" s="97" t="s">
        <v>14437</v>
      </c>
      <c r="H2086" s="97">
        <f>VLOOKUP(D2086,'Static data'!E:H,4,FALSE)</f>
        <v>1</v>
      </c>
    </row>
    <row r="2087" spans="1:8" x14ac:dyDescent="0.25">
      <c r="A2087" s="96" t="s">
        <v>4094</v>
      </c>
      <c r="B2087" s="96" t="s">
        <v>16268</v>
      </c>
      <c r="C2087" s="96">
        <v>35.880000000000003</v>
      </c>
      <c r="D2087" s="98">
        <v>960519593</v>
      </c>
      <c r="E2087" s="98" t="s">
        <v>124</v>
      </c>
      <c r="F2087" s="98" t="s">
        <v>17967</v>
      </c>
      <c r="G2087" s="97" t="s">
        <v>14437</v>
      </c>
      <c r="H2087" s="97">
        <f>VLOOKUP(D2087,'Static data'!E:H,4,FALSE)</f>
        <v>1</v>
      </c>
    </row>
    <row r="2088" spans="1:8" x14ac:dyDescent="0.25">
      <c r="A2088" s="96" t="s">
        <v>4096</v>
      </c>
      <c r="B2088" s="96" t="s">
        <v>15021</v>
      </c>
      <c r="C2088" s="96">
        <v>36</v>
      </c>
      <c r="D2088" s="98">
        <v>1884101348</v>
      </c>
      <c r="E2088" s="98" t="s">
        <v>4097</v>
      </c>
      <c r="F2088" s="98" t="s">
        <v>18026</v>
      </c>
      <c r="G2088" s="97" t="s">
        <v>14437</v>
      </c>
      <c r="H2088" s="97">
        <f>VLOOKUP(D2088,'Static data'!E:H,4,FALSE)</f>
        <v>1</v>
      </c>
    </row>
    <row r="2089" spans="1:8" x14ac:dyDescent="0.25">
      <c r="A2089" s="96" t="s">
        <v>4098</v>
      </c>
      <c r="B2089" s="96" t="s">
        <v>15896</v>
      </c>
      <c r="C2089" s="96">
        <v>36.6</v>
      </c>
      <c r="D2089" s="98">
        <v>1765611472</v>
      </c>
      <c r="E2089" s="98" t="s">
        <v>335</v>
      </c>
      <c r="F2089" s="98" t="s">
        <v>17964</v>
      </c>
      <c r="G2089" s="97" t="s">
        <v>14437</v>
      </c>
      <c r="H2089" s="97">
        <f>VLOOKUP(D2089,'Static data'!E:H,4,FALSE)</f>
        <v>1</v>
      </c>
    </row>
    <row r="2090" spans="1:8" x14ac:dyDescent="0.25">
      <c r="A2090" s="96" t="s">
        <v>4099</v>
      </c>
      <c r="B2090" s="96" t="s">
        <v>15575</v>
      </c>
      <c r="C2090" s="96">
        <v>37.277999999999999</v>
      </c>
      <c r="D2090" s="98">
        <v>811840907</v>
      </c>
      <c r="E2090" s="98" t="s">
        <v>124</v>
      </c>
      <c r="F2090" s="98" t="s">
        <v>18016</v>
      </c>
      <c r="G2090" s="97" t="s">
        <v>14437</v>
      </c>
      <c r="H2090" s="97">
        <f>VLOOKUP(D2090,'Static data'!E:H,4,FALSE)</f>
        <v>1</v>
      </c>
    </row>
    <row r="2091" spans="1:8" x14ac:dyDescent="0.25">
      <c r="A2091" s="96" t="s">
        <v>4100</v>
      </c>
      <c r="B2091" s="96" t="s">
        <v>14895</v>
      </c>
      <c r="C2091" s="96">
        <v>37.932000000000002</v>
      </c>
      <c r="D2091" s="98">
        <v>1228674426</v>
      </c>
      <c r="E2091" s="98" t="s">
        <v>162</v>
      </c>
      <c r="F2091" s="98" t="s">
        <v>17964</v>
      </c>
      <c r="G2091" s="97" t="s">
        <v>14437</v>
      </c>
      <c r="H2091" s="97">
        <f>VLOOKUP(D2091,'Static data'!E:H,4,FALSE)</f>
        <v>1</v>
      </c>
    </row>
    <row r="2092" spans="1:8" x14ac:dyDescent="0.25">
      <c r="A2092" s="96" t="s">
        <v>4102</v>
      </c>
      <c r="B2092" s="96" t="s">
        <v>14507</v>
      </c>
      <c r="C2092" s="96">
        <v>38.700000000000003</v>
      </c>
      <c r="D2092" s="98">
        <v>1076921578</v>
      </c>
      <c r="E2092" s="98" t="s">
        <v>4103</v>
      </c>
      <c r="F2092" s="98" t="s">
        <v>18029</v>
      </c>
      <c r="G2092" s="97" t="s">
        <v>14437</v>
      </c>
      <c r="H2092" s="97">
        <f>VLOOKUP(D2092,'Static data'!E:H,4,FALSE)</f>
        <v>1</v>
      </c>
    </row>
    <row r="2093" spans="1:8" x14ac:dyDescent="0.25">
      <c r="A2093" s="96" t="s">
        <v>4104</v>
      </c>
      <c r="B2093" s="96" t="s">
        <v>16242</v>
      </c>
      <c r="C2093" s="96">
        <v>40.799999999999997</v>
      </c>
      <c r="D2093" s="98">
        <v>960372134</v>
      </c>
      <c r="E2093" s="98" t="s">
        <v>216</v>
      </c>
      <c r="F2093" s="98" t="s">
        <v>17963</v>
      </c>
      <c r="G2093" s="97" t="s">
        <v>14437</v>
      </c>
      <c r="H2093" s="97">
        <f>VLOOKUP(D2093,'Static data'!E:H,4,FALSE)</f>
        <v>1</v>
      </c>
    </row>
    <row r="2094" spans="1:8" x14ac:dyDescent="0.25">
      <c r="A2094" s="96" t="s">
        <v>148</v>
      </c>
      <c r="B2094" s="96" t="s">
        <v>17633</v>
      </c>
      <c r="C2094" s="96">
        <v>40.799999999999997</v>
      </c>
      <c r="D2094" s="98">
        <v>1228692704</v>
      </c>
      <c r="E2094" s="98" t="s">
        <v>150</v>
      </c>
      <c r="F2094" s="98" t="s">
        <v>17968</v>
      </c>
      <c r="G2094" s="97" t="s">
        <v>14437</v>
      </c>
      <c r="H2094" s="97">
        <f>VLOOKUP(D2094,'Static data'!E:H,4,FALSE)</f>
        <v>1</v>
      </c>
    </row>
    <row r="2095" spans="1:8" x14ac:dyDescent="0.25">
      <c r="A2095" s="96" t="s">
        <v>4106</v>
      </c>
      <c r="B2095" s="96" t="s">
        <v>15478</v>
      </c>
      <c r="C2095" s="96">
        <v>40.92</v>
      </c>
      <c r="D2095" s="98">
        <v>1765584549</v>
      </c>
      <c r="E2095" s="98" t="s">
        <v>139</v>
      </c>
      <c r="F2095" s="98" t="s">
        <v>17964</v>
      </c>
      <c r="G2095" s="97" t="s">
        <v>14437</v>
      </c>
      <c r="H2095" s="97">
        <f>VLOOKUP(D2095,'Static data'!E:H,4,FALSE)</f>
        <v>1</v>
      </c>
    </row>
    <row r="2096" spans="1:8" x14ac:dyDescent="0.25">
      <c r="A2096" s="96" t="s">
        <v>4108</v>
      </c>
      <c r="B2096" s="96" t="s">
        <v>15746</v>
      </c>
      <c r="C2096" s="96">
        <v>42</v>
      </c>
      <c r="D2096" s="98">
        <v>1497182469</v>
      </c>
      <c r="E2096" s="98" t="s">
        <v>2337</v>
      </c>
      <c r="F2096" s="98" t="s">
        <v>17964</v>
      </c>
      <c r="G2096" s="97" t="s">
        <v>14437</v>
      </c>
      <c r="H2096" s="97">
        <f>VLOOKUP(D2096,'Static data'!E:H,4,FALSE)</f>
        <v>1</v>
      </c>
    </row>
    <row r="2097" spans="1:8" x14ac:dyDescent="0.25">
      <c r="A2097" s="96" t="s">
        <v>4110</v>
      </c>
      <c r="B2097" s="96" t="s">
        <v>16468</v>
      </c>
      <c r="C2097" s="96">
        <v>43</v>
      </c>
      <c r="D2097" s="98">
        <v>1350647002</v>
      </c>
      <c r="E2097" s="98" t="s">
        <v>52</v>
      </c>
      <c r="F2097" s="98" t="s">
        <v>18016</v>
      </c>
      <c r="G2097" s="97" t="s">
        <v>14437</v>
      </c>
      <c r="H2097" s="97">
        <f>VLOOKUP(D2097,'Static data'!E:H,4,FALSE)</f>
        <v>1</v>
      </c>
    </row>
    <row r="2098" spans="1:8" x14ac:dyDescent="0.25">
      <c r="A2098" s="96" t="s">
        <v>4111</v>
      </c>
      <c r="B2098" s="96" t="s">
        <v>16225</v>
      </c>
      <c r="C2098" s="96">
        <v>45.15</v>
      </c>
      <c r="D2098" s="98">
        <v>423452131</v>
      </c>
      <c r="E2098" s="98" t="s">
        <v>10</v>
      </c>
      <c r="F2098" s="98" t="s">
        <v>17963</v>
      </c>
      <c r="G2098" s="97" t="s">
        <v>14437</v>
      </c>
      <c r="H2098" s="97">
        <f>VLOOKUP(D2098,'Static data'!E:H,4,FALSE)</f>
        <v>1</v>
      </c>
    </row>
    <row r="2099" spans="1:8" x14ac:dyDescent="0.25">
      <c r="A2099" s="96" t="s">
        <v>4113</v>
      </c>
      <c r="B2099" s="96" t="s">
        <v>16800</v>
      </c>
      <c r="C2099" s="96">
        <v>47.52</v>
      </c>
      <c r="D2099" s="98">
        <v>1350981934</v>
      </c>
      <c r="E2099" s="98" t="s">
        <v>1378</v>
      </c>
      <c r="F2099" s="98" t="s">
        <v>18016</v>
      </c>
      <c r="G2099" s="97" t="s">
        <v>14437</v>
      </c>
      <c r="H2099" s="97">
        <f>VLOOKUP(D2099,'Static data'!E:H,4,FALSE)</f>
        <v>1</v>
      </c>
    </row>
    <row r="2100" spans="1:8" x14ac:dyDescent="0.25">
      <c r="A2100" s="96" t="s">
        <v>4114</v>
      </c>
      <c r="B2100" s="96" t="s">
        <v>14898</v>
      </c>
      <c r="C2100" s="96">
        <v>49.05</v>
      </c>
      <c r="D2100" s="98">
        <v>811817936</v>
      </c>
      <c r="E2100" s="98" t="s">
        <v>162</v>
      </c>
      <c r="F2100" s="98" t="s">
        <v>18016</v>
      </c>
      <c r="G2100" s="97" t="s">
        <v>14437</v>
      </c>
      <c r="H2100" s="97">
        <f>VLOOKUP(D2100,'Static data'!E:H,4,FALSE)</f>
        <v>1</v>
      </c>
    </row>
    <row r="2101" spans="1:8" x14ac:dyDescent="0.25">
      <c r="A2101" s="96" t="s">
        <v>4115</v>
      </c>
      <c r="B2101" s="96" t="s">
        <v>16169</v>
      </c>
      <c r="C2101" s="96">
        <v>51.012</v>
      </c>
      <c r="D2101" s="98">
        <v>1619062173</v>
      </c>
      <c r="E2101" s="98" t="s">
        <v>157</v>
      </c>
      <c r="F2101" s="98" t="s">
        <v>18016</v>
      </c>
      <c r="G2101" s="97" t="s">
        <v>14437</v>
      </c>
      <c r="H2101" s="97">
        <f>VLOOKUP(D2101,'Static data'!E:H,4,FALSE)</f>
        <v>1</v>
      </c>
    </row>
    <row r="2102" spans="1:8" x14ac:dyDescent="0.25">
      <c r="A2102" s="96" t="s">
        <v>4116</v>
      </c>
      <c r="B2102" s="96" t="s">
        <v>14788</v>
      </c>
      <c r="C2102" s="96">
        <v>52</v>
      </c>
      <c r="D2102" s="98">
        <v>1497114297</v>
      </c>
      <c r="E2102" s="98" t="s">
        <v>162</v>
      </c>
      <c r="F2102" s="98" t="s">
        <v>17963</v>
      </c>
      <c r="G2102" s="97" t="s">
        <v>14437</v>
      </c>
      <c r="H2102" s="97">
        <f>VLOOKUP(D2102,'Static data'!E:H,4,FALSE)</f>
        <v>1</v>
      </c>
    </row>
    <row r="2103" spans="1:8" x14ac:dyDescent="0.25">
      <c r="A2103" s="96" t="s">
        <v>4117</v>
      </c>
      <c r="B2103" s="96" t="s">
        <v>15082</v>
      </c>
      <c r="C2103" s="96">
        <v>52.32</v>
      </c>
      <c r="D2103" s="98">
        <v>960237519</v>
      </c>
      <c r="E2103" s="98" t="s">
        <v>124</v>
      </c>
      <c r="F2103" s="98" t="s">
        <v>17964</v>
      </c>
      <c r="G2103" s="97" t="s">
        <v>14437</v>
      </c>
      <c r="H2103" s="97">
        <f>VLOOKUP(D2103,'Static data'!E:H,4,FALSE)</f>
        <v>1</v>
      </c>
    </row>
    <row r="2104" spans="1:8" x14ac:dyDescent="0.25">
      <c r="A2104" s="96" t="s">
        <v>4118</v>
      </c>
      <c r="B2104" s="96" t="s">
        <v>16294</v>
      </c>
      <c r="C2104" s="96">
        <v>52.56</v>
      </c>
      <c r="D2104" s="98">
        <v>1351339343</v>
      </c>
      <c r="E2104" s="98" t="s">
        <v>157</v>
      </c>
      <c r="F2104" s="98" t="s">
        <v>18012</v>
      </c>
      <c r="G2104" s="97" t="s">
        <v>14437</v>
      </c>
      <c r="H2104" s="97">
        <f>VLOOKUP(D2104,'Static data'!E:H,4,FALSE)</f>
        <v>1</v>
      </c>
    </row>
    <row r="2105" spans="1:8" x14ac:dyDescent="0.25">
      <c r="A2105" s="96" t="s">
        <v>4119</v>
      </c>
      <c r="B2105" s="96" t="s">
        <v>14531</v>
      </c>
      <c r="C2105" s="96">
        <v>54.314999999999998</v>
      </c>
      <c r="D2105" s="98">
        <v>1884148772</v>
      </c>
      <c r="E2105" s="98" t="s">
        <v>2144</v>
      </c>
      <c r="F2105" s="98" t="s">
        <v>18026</v>
      </c>
      <c r="G2105" s="97" t="s">
        <v>14437</v>
      </c>
      <c r="H2105" s="97">
        <f>VLOOKUP(D2105,'Static data'!E:H,4,FALSE)</f>
        <v>1</v>
      </c>
    </row>
    <row r="2106" spans="1:8" x14ac:dyDescent="0.25">
      <c r="A2106" s="96" t="s">
        <v>4120</v>
      </c>
      <c r="B2106" s="96" t="s">
        <v>14904</v>
      </c>
      <c r="C2106" s="96">
        <v>57.72</v>
      </c>
      <c r="D2106" s="98">
        <v>278094113</v>
      </c>
      <c r="E2106" s="98" t="s">
        <v>107</v>
      </c>
      <c r="F2106" s="98" t="s">
        <v>18016</v>
      </c>
      <c r="G2106" s="97" t="s">
        <v>14437</v>
      </c>
      <c r="H2106" s="97">
        <f>VLOOKUP(D2106,'Static data'!E:H,4,FALSE)</f>
        <v>1</v>
      </c>
    </row>
    <row r="2107" spans="1:8" x14ac:dyDescent="0.25">
      <c r="A2107" s="96" t="s">
        <v>4121</v>
      </c>
      <c r="B2107" s="96" t="s">
        <v>15812</v>
      </c>
      <c r="C2107" s="96">
        <v>60.494999999999997</v>
      </c>
      <c r="D2107" s="98">
        <v>815173184</v>
      </c>
      <c r="E2107" s="98" t="s">
        <v>124</v>
      </c>
      <c r="F2107" s="98" t="s">
        <v>18016</v>
      </c>
      <c r="G2107" s="97" t="s">
        <v>14437</v>
      </c>
      <c r="H2107" s="97">
        <f>VLOOKUP(D2107,'Static data'!E:H,4,FALSE)</f>
        <v>1</v>
      </c>
    </row>
    <row r="2108" spans="1:8" x14ac:dyDescent="0.25">
      <c r="A2108" s="96" t="s">
        <v>4122</v>
      </c>
      <c r="B2108" s="96" t="s">
        <v>14877</v>
      </c>
      <c r="C2108" s="96">
        <v>64.091999999999999</v>
      </c>
      <c r="D2108" s="98">
        <v>274928561</v>
      </c>
      <c r="E2108" s="98" t="s">
        <v>157</v>
      </c>
      <c r="F2108" s="98" t="s">
        <v>18016</v>
      </c>
      <c r="G2108" s="97" t="s">
        <v>14437</v>
      </c>
      <c r="H2108" s="97">
        <f>VLOOKUP(D2108,'Static data'!E:H,4,FALSE)</f>
        <v>1</v>
      </c>
    </row>
    <row r="2109" spans="1:8" x14ac:dyDescent="0.25">
      <c r="A2109" s="96" t="s">
        <v>4123</v>
      </c>
      <c r="B2109" s="96" t="s">
        <v>15324</v>
      </c>
      <c r="C2109" s="96">
        <v>68.016000000000005</v>
      </c>
      <c r="D2109" s="98">
        <v>276855161</v>
      </c>
      <c r="E2109" s="98" t="s">
        <v>162</v>
      </c>
      <c r="F2109" s="98" t="s">
        <v>18012</v>
      </c>
      <c r="G2109" s="97" t="s">
        <v>14437</v>
      </c>
      <c r="H2109" s="97">
        <f>VLOOKUP(D2109,'Static data'!E:H,4,FALSE)</f>
        <v>1</v>
      </c>
    </row>
    <row r="2110" spans="1:8" x14ac:dyDescent="0.25">
      <c r="A2110" s="96" t="s">
        <v>4125</v>
      </c>
      <c r="B2110" s="96" t="s">
        <v>16359</v>
      </c>
      <c r="C2110" s="96">
        <v>70.56</v>
      </c>
      <c r="D2110" s="98">
        <v>1083266267</v>
      </c>
      <c r="E2110" s="98" t="s">
        <v>157</v>
      </c>
      <c r="F2110" s="98" t="s">
        <v>18016</v>
      </c>
      <c r="G2110" s="97" t="s">
        <v>14437</v>
      </c>
      <c r="H2110" s="97">
        <f>VLOOKUP(D2110,'Static data'!E:H,4,FALSE)</f>
        <v>1</v>
      </c>
    </row>
    <row r="2111" spans="1:8" x14ac:dyDescent="0.25">
      <c r="A2111" s="96" t="s">
        <v>4126</v>
      </c>
      <c r="B2111" s="96" t="s">
        <v>17952</v>
      </c>
      <c r="C2111" s="96">
        <v>75.852000000000004</v>
      </c>
      <c r="D2111" s="98">
        <v>1889684289</v>
      </c>
      <c r="E2111" s="98" t="s">
        <v>4135</v>
      </c>
      <c r="F2111" s="98" t="s">
        <v>18010</v>
      </c>
      <c r="G2111" s="97" t="s">
        <v>14437</v>
      </c>
      <c r="H2111" s="97" t="e">
        <f>VLOOKUP(D2111,'Static data'!E:H,4,FALSE)</f>
        <v>#N/A</v>
      </c>
    </row>
    <row r="2112" spans="1:8" x14ac:dyDescent="0.25">
      <c r="A2112" s="96" t="s">
        <v>3942</v>
      </c>
      <c r="B2112" s="96" t="s">
        <v>15423</v>
      </c>
      <c r="C2112" s="96">
        <v>87.78</v>
      </c>
      <c r="D2112" s="98">
        <v>1085377376</v>
      </c>
      <c r="E2112" s="98" t="s">
        <v>3942</v>
      </c>
      <c r="F2112" s="98" t="s">
        <v>18016</v>
      </c>
      <c r="G2112" s="97" t="s">
        <v>14437</v>
      </c>
      <c r="H2112" s="97">
        <f>VLOOKUP(D2112,'Static data'!E:H,4,FALSE)</f>
        <v>1</v>
      </c>
    </row>
    <row r="2113" spans="1:8" x14ac:dyDescent="0.25">
      <c r="A2113" s="96" t="s">
        <v>4138</v>
      </c>
      <c r="B2113" s="96"/>
      <c r="C2113" s="96">
        <v>89.1</v>
      </c>
      <c r="D2113" s="98">
        <v>280564607</v>
      </c>
      <c r="E2113" s="98" t="s">
        <v>11127</v>
      </c>
      <c r="F2113" s="98" t="s">
        <v>17993</v>
      </c>
      <c r="G2113" s="97" t="s">
        <v>14437</v>
      </c>
      <c r="H2113" s="97">
        <f>VLOOKUP(D2113,'Static data'!E:H,4,FALSE)</f>
        <v>1</v>
      </c>
    </row>
    <row r="2114" spans="1:8" x14ac:dyDescent="0.25">
      <c r="A2114" s="96" t="s">
        <v>4128</v>
      </c>
      <c r="B2114" s="96" t="s">
        <v>15019</v>
      </c>
      <c r="C2114" s="96">
        <v>92.16</v>
      </c>
      <c r="D2114" s="98">
        <v>811799411</v>
      </c>
      <c r="E2114" s="98" t="s">
        <v>4026</v>
      </c>
      <c r="F2114" s="98" t="s">
        <v>18016</v>
      </c>
      <c r="G2114" s="97" t="s">
        <v>14437</v>
      </c>
      <c r="H2114" s="97">
        <f>VLOOKUP(D2114,'Static data'!E:H,4,FALSE)</f>
        <v>1</v>
      </c>
    </row>
    <row r="2115" spans="1:8" x14ac:dyDescent="0.25">
      <c r="A2115" s="96" t="s">
        <v>4129</v>
      </c>
      <c r="B2115" s="96" t="s">
        <v>15426</v>
      </c>
      <c r="C2115" s="96">
        <v>94.224000000000004</v>
      </c>
      <c r="D2115" s="98">
        <v>1352070710</v>
      </c>
      <c r="E2115" s="98" t="s">
        <v>162</v>
      </c>
      <c r="F2115" s="98" t="s">
        <v>18030</v>
      </c>
      <c r="G2115" s="97" t="s">
        <v>14437</v>
      </c>
      <c r="H2115" s="97">
        <f>VLOOKUP(D2115,'Static data'!E:H,4,FALSE)</f>
        <v>1</v>
      </c>
    </row>
    <row r="2116" spans="1:8" x14ac:dyDescent="0.25">
      <c r="A2116" s="96" t="s">
        <v>4131</v>
      </c>
      <c r="B2116" s="96" t="s">
        <v>17847</v>
      </c>
      <c r="C2116" s="96">
        <v>95.04</v>
      </c>
      <c r="D2116" s="98">
        <v>1081886031</v>
      </c>
      <c r="E2116" s="98" t="s">
        <v>1378</v>
      </c>
      <c r="F2116" s="98" t="s">
        <v>18016</v>
      </c>
      <c r="G2116" s="97" t="s">
        <v>14437</v>
      </c>
      <c r="H2116" s="97">
        <f>VLOOKUP(D2116,'Static data'!E:H,4,FALSE)</f>
        <v>1</v>
      </c>
    </row>
    <row r="2117" spans="1:8" x14ac:dyDescent="0.25">
      <c r="A2117" s="96" t="s">
        <v>4130</v>
      </c>
      <c r="B2117" s="96" t="s">
        <v>14681</v>
      </c>
      <c r="C2117" s="96">
        <v>97.6</v>
      </c>
      <c r="D2117" s="98">
        <v>1350595626</v>
      </c>
      <c r="E2117" s="98" t="s">
        <v>4132</v>
      </c>
      <c r="F2117" s="98" t="s">
        <v>18016</v>
      </c>
      <c r="G2117" s="97" t="s">
        <v>14437</v>
      </c>
      <c r="H2117" s="97">
        <f>VLOOKUP(D2117,'Static data'!E:H,4,FALSE)</f>
        <v>1</v>
      </c>
    </row>
    <row r="2118" spans="1:8" x14ac:dyDescent="0.25">
      <c r="A2118" s="96" t="s">
        <v>4134</v>
      </c>
      <c r="B2118" s="96" t="s">
        <v>14546</v>
      </c>
      <c r="C2118" s="96">
        <v>99</v>
      </c>
      <c r="D2118" s="98">
        <v>1077112509</v>
      </c>
      <c r="E2118" s="98" t="s">
        <v>4135</v>
      </c>
      <c r="F2118" s="98" t="s">
        <v>18029</v>
      </c>
      <c r="G2118" s="97" t="s">
        <v>14437</v>
      </c>
      <c r="H2118" s="97">
        <f>VLOOKUP(D2118,'Static data'!E:H,4,FALSE)</f>
        <v>1</v>
      </c>
    </row>
    <row r="2119" spans="1:8" x14ac:dyDescent="0.25">
      <c r="A2119" s="96" t="s">
        <v>4137</v>
      </c>
      <c r="B2119" s="96" t="s">
        <v>14899</v>
      </c>
      <c r="C2119" s="96">
        <v>99</v>
      </c>
      <c r="D2119" s="98">
        <v>1882427923</v>
      </c>
      <c r="E2119" s="98" t="s">
        <v>4135</v>
      </c>
      <c r="F2119" s="98" t="s">
        <v>18029</v>
      </c>
      <c r="G2119" s="97" t="s">
        <v>14437</v>
      </c>
      <c r="H2119" s="97">
        <f>VLOOKUP(D2119,'Static data'!E:H,4,FALSE)</f>
        <v>1</v>
      </c>
    </row>
    <row r="2120" spans="1:8" x14ac:dyDescent="0.25">
      <c r="A2120" s="96" t="s">
        <v>4139</v>
      </c>
      <c r="B2120" s="96" t="s">
        <v>16113</v>
      </c>
      <c r="C2120" s="96">
        <v>100.8</v>
      </c>
      <c r="D2120" s="98">
        <v>280480874</v>
      </c>
      <c r="E2120" s="98" t="s">
        <v>6928</v>
      </c>
      <c r="F2120" s="98" t="s">
        <v>18010</v>
      </c>
      <c r="G2120" s="97" t="s">
        <v>14437</v>
      </c>
      <c r="H2120" s="97">
        <f>VLOOKUP(D2120,'Static data'!E:H,4,FALSE)</f>
        <v>1</v>
      </c>
    </row>
    <row r="2121" spans="1:8" x14ac:dyDescent="0.25">
      <c r="A2121" s="96" t="s">
        <v>4141</v>
      </c>
      <c r="B2121" s="96" t="s">
        <v>14768</v>
      </c>
      <c r="C2121" s="96">
        <v>106.08</v>
      </c>
      <c r="D2121" s="98">
        <v>274142113</v>
      </c>
      <c r="E2121" s="98" t="s">
        <v>2144</v>
      </c>
      <c r="F2121" s="98" t="s">
        <v>18022</v>
      </c>
      <c r="G2121" s="97" t="s">
        <v>14437</v>
      </c>
      <c r="H2121" s="97">
        <f>VLOOKUP(D2121,'Static data'!E:H,4,FALSE)</f>
        <v>1</v>
      </c>
    </row>
    <row r="2122" spans="1:8" x14ac:dyDescent="0.25">
      <c r="A2122" s="96" t="s">
        <v>4142</v>
      </c>
      <c r="B2122" s="96" t="s">
        <v>15880</v>
      </c>
      <c r="C2122" s="96">
        <v>110.25</v>
      </c>
      <c r="D2122" s="98">
        <v>546860271</v>
      </c>
      <c r="E2122" s="98" t="s">
        <v>3942</v>
      </c>
      <c r="F2122" s="98" t="s">
        <v>18030</v>
      </c>
      <c r="G2122" s="97" t="s">
        <v>14437</v>
      </c>
      <c r="H2122" s="97">
        <f>VLOOKUP(D2122,'Static data'!E:H,4,FALSE)</f>
        <v>1</v>
      </c>
    </row>
    <row r="2123" spans="1:8" x14ac:dyDescent="0.25">
      <c r="A2123" s="96" t="s">
        <v>4143</v>
      </c>
      <c r="B2123" s="96" t="s">
        <v>15707</v>
      </c>
      <c r="C2123" s="96">
        <v>115.758</v>
      </c>
      <c r="D2123" s="98">
        <v>1888942054</v>
      </c>
      <c r="E2123" s="98" t="s">
        <v>124</v>
      </c>
      <c r="F2123" s="98" t="s">
        <v>18030</v>
      </c>
      <c r="G2123" s="97" t="s">
        <v>14437</v>
      </c>
      <c r="H2123" s="97">
        <f>VLOOKUP(D2123,'Static data'!E:H,4,FALSE)</f>
        <v>1</v>
      </c>
    </row>
    <row r="2124" spans="1:8" x14ac:dyDescent="0.25">
      <c r="A2124" s="96" t="s">
        <v>4053</v>
      </c>
      <c r="B2124" s="96" t="s">
        <v>16513</v>
      </c>
      <c r="C2124" s="96">
        <v>117</v>
      </c>
      <c r="D2124" s="98">
        <v>277543056</v>
      </c>
      <c r="E2124" s="98" t="s">
        <v>4144</v>
      </c>
      <c r="F2124" s="98" t="s">
        <v>18030</v>
      </c>
      <c r="G2124" s="97" t="s">
        <v>14437</v>
      </c>
      <c r="H2124" s="97">
        <f>VLOOKUP(D2124,'Static data'!E:H,4,FALSE)</f>
        <v>1</v>
      </c>
    </row>
    <row r="2125" spans="1:8" x14ac:dyDescent="0.25">
      <c r="A2125" s="96" t="s">
        <v>4145</v>
      </c>
      <c r="B2125" s="96" t="s">
        <v>16818</v>
      </c>
      <c r="C2125" s="96">
        <v>125.28</v>
      </c>
      <c r="D2125" s="98">
        <v>1615713347</v>
      </c>
      <c r="E2125" s="98" t="s">
        <v>1492</v>
      </c>
      <c r="F2125" s="98" t="s">
        <v>18026</v>
      </c>
      <c r="G2125" s="97" t="s">
        <v>14437</v>
      </c>
      <c r="H2125" s="97">
        <f>VLOOKUP(D2125,'Static data'!E:H,4,FALSE)</f>
        <v>1</v>
      </c>
    </row>
    <row r="2126" spans="1:8" x14ac:dyDescent="0.25">
      <c r="A2126" s="96" t="s">
        <v>4146</v>
      </c>
      <c r="B2126" s="96" t="s">
        <v>16292</v>
      </c>
      <c r="C2126" s="96">
        <v>127.53</v>
      </c>
      <c r="D2126" s="98">
        <v>545050502</v>
      </c>
      <c r="E2126" s="98" t="s">
        <v>157</v>
      </c>
      <c r="F2126" s="98" t="s">
        <v>18030</v>
      </c>
      <c r="G2126" s="97" t="s">
        <v>14437</v>
      </c>
      <c r="H2126" s="97">
        <f>VLOOKUP(D2126,'Static data'!E:H,4,FALSE)</f>
        <v>1</v>
      </c>
    </row>
    <row r="2127" spans="1:8" x14ac:dyDescent="0.25">
      <c r="A2127" s="96" t="s">
        <v>4147</v>
      </c>
      <c r="B2127" s="96" t="s">
        <v>16231</v>
      </c>
      <c r="C2127" s="96">
        <v>144</v>
      </c>
      <c r="D2127" s="98">
        <v>1619405009</v>
      </c>
      <c r="E2127" s="98" t="s">
        <v>1492</v>
      </c>
      <c r="F2127" s="98" t="s">
        <v>18033</v>
      </c>
      <c r="G2127" s="97" t="s">
        <v>14437</v>
      </c>
      <c r="H2127" s="97">
        <f>VLOOKUP(D2127,'Static data'!E:H,4,FALSE)</f>
        <v>1</v>
      </c>
    </row>
    <row r="2128" spans="1:8" x14ac:dyDescent="0.25">
      <c r="A2128" s="96" t="s">
        <v>4149</v>
      </c>
      <c r="B2128" s="96" t="s">
        <v>17085</v>
      </c>
      <c r="C2128" s="96">
        <v>155.1</v>
      </c>
      <c r="D2128" s="98">
        <v>1887459560</v>
      </c>
      <c r="E2128" s="98" t="s">
        <v>4150</v>
      </c>
      <c r="F2128" s="98" t="s">
        <v>18016</v>
      </c>
      <c r="G2128" s="97" t="s">
        <v>14437</v>
      </c>
      <c r="H2128" s="97">
        <f>VLOOKUP(D2128,'Static data'!E:H,4,FALSE)</f>
        <v>1</v>
      </c>
    </row>
    <row r="2129" spans="1:8" x14ac:dyDescent="0.25">
      <c r="A2129" s="96" t="s">
        <v>4124</v>
      </c>
      <c r="B2129" s="96" t="s">
        <v>16520</v>
      </c>
      <c r="C2129" s="96">
        <v>171</v>
      </c>
      <c r="D2129" s="98">
        <v>1888593537</v>
      </c>
      <c r="E2129" s="98" t="s">
        <v>4144</v>
      </c>
      <c r="F2129" s="98" t="s">
        <v>18030</v>
      </c>
      <c r="G2129" s="97" t="s">
        <v>14437</v>
      </c>
      <c r="H2129" s="97">
        <f>VLOOKUP(D2129,'Static data'!E:H,4,FALSE)</f>
        <v>1</v>
      </c>
    </row>
    <row r="2130" spans="1:8" x14ac:dyDescent="0.25">
      <c r="A2130" s="96" t="s">
        <v>4151</v>
      </c>
      <c r="B2130" s="96" t="s">
        <v>16448</v>
      </c>
      <c r="C2130" s="96">
        <v>179.34</v>
      </c>
      <c r="D2130" s="98">
        <v>814831089</v>
      </c>
      <c r="E2130" s="98" t="s">
        <v>19</v>
      </c>
      <c r="F2130" s="98" t="s">
        <v>18012</v>
      </c>
      <c r="G2130" s="97" t="s">
        <v>14437</v>
      </c>
      <c r="H2130" s="97">
        <f>VLOOKUP(D2130,'Static data'!E:H,4,FALSE)</f>
        <v>1</v>
      </c>
    </row>
    <row r="2131" spans="1:8" x14ac:dyDescent="0.25">
      <c r="A2131" s="96" t="s">
        <v>4152</v>
      </c>
      <c r="B2131" s="96" t="s">
        <v>15735</v>
      </c>
      <c r="C2131" s="96">
        <v>182.86500000000001</v>
      </c>
      <c r="D2131" s="98">
        <v>1083608856</v>
      </c>
      <c r="E2131" s="98" t="s">
        <v>31</v>
      </c>
      <c r="F2131" s="98" t="s">
        <v>18030</v>
      </c>
      <c r="G2131" s="97" t="s">
        <v>14437</v>
      </c>
      <c r="H2131" s="97">
        <f>VLOOKUP(D2131,'Static data'!E:H,4,FALSE)</f>
        <v>1</v>
      </c>
    </row>
    <row r="2132" spans="1:8" x14ac:dyDescent="0.25">
      <c r="A2132" s="96" t="s">
        <v>4153</v>
      </c>
      <c r="B2132" s="96" t="s">
        <v>15508</v>
      </c>
      <c r="C2132" s="96">
        <v>206.64</v>
      </c>
      <c r="D2132" s="98">
        <v>1082622585</v>
      </c>
      <c r="E2132" s="98" t="s">
        <v>4103</v>
      </c>
      <c r="F2132" s="98" t="s">
        <v>18033</v>
      </c>
      <c r="G2132" s="97" t="s">
        <v>14437</v>
      </c>
      <c r="H2132" s="97">
        <f>VLOOKUP(D2132,'Static data'!E:H,4,FALSE)</f>
        <v>1</v>
      </c>
    </row>
    <row r="2133" spans="1:8" x14ac:dyDescent="0.25">
      <c r="A2133" s="96" t="s">
        <v>4127</v>
      </c>
      <c r="B2133" s="96" t="s">
        <v>16518</v>
      </c>
      <c r="C2133" s="96">
        <v>220.5</v>
      </c>
      <c r="D2133" s="98">
        <v>814853813</v>
      </c>
      <c r="E2133" s="98" t="s">
        <v>4144</v>
      </c>
      <c r="F2133" s="98" t="s">
        <v>18030</v>
      </c>
      <c r="G2133" s="97" t="s">
        <v>14437</v>
      </c>
      <c r="H2133" s="97">
        <f>VLOOKUP(D2133,'Static data'!E:H,4,FALSE)</f>
        <v>1</v>
      </c>
    </row>
    <row r="2134" spans="1:8" x14ac:dyDescent="0.25">
      <c r="A2134" s="96" t="s">
        <v>4154</v>
      </c>
      <c r="B2134" s="96" t="s">
        <v>16415</v>
      </c>
      <c r="C2134" s="96">
        <v>226.81</v>
      </c>
      <c r="D2134" s="98">
        <v>8456786</v>
      </c>
      <c r="E2134" s="98" t="s">
        <v>213</v>
      </c>
      <c r="F2134" s="98" t="s">
        <v>18030</v>
      </c>
      <c r="G2134" s="97" t="s">
        <v>14437</v>
      </c>
      <c r="H2134" s="97">
        <f>VLOOKUP(D2134,'Static data'!E:H,4,FALSE)</f>
        <v>1</v>
      </c>
    </row>
    <row r="2135" spans="1:8" x14ac:dyDescent="0.25">
      <c r="A2135" s="96" t="s">
        <v>4155</v>
      </c>
      <c r="B2135" s="96" t="s">
        <v>16519</v>
      </c>
      <c r="C2135" s="96">
        <v>229.5</v>
      </c>
      <c r="D2135" s="98">
        <v>277340269</v>
      </c>
      <c r="E2135" s="98" t="s">
        <v>4144</v>
      </c>
      <c r="F2135" s="98" t="s">
        <v>18030</v>
      </c>
      <c r="G2135" s="97" t="s">
        <v>14437</v>
      </c>
      <c r="H2135" s="97">
        <f>VLOOKUP(D2135,'Static data'!E:H,4,FALSE)</f>
        <v>1</v>
      </c>
    </row>
    <row r="2136" spans="1:8" x14ac:dyDescent="0.25">
      <c r="A2136" s="96" t="s">
        <v>4156</v>
      </c>
      <c r="B2136" s="96" t="s">
        <v>15734</v>
      </c>
      <c r="C2136" s="96">
        <v>234.58</v>
      </c>
      <c r="D2136" s="98">
        <v>278302581</v>
      </c>
      <c r="E2136" s="98" t="s">
        <v>31</v>
      </c>
      <c r="F2136" s="98" t="s">
        <v>18030</v>
      </c>
      <c r="G2136" s="97" t="s">
        <v>14437</v>
      </c>
      <c r="H2136" s="97">
        <f>VLOOKUP(D2136,'Static data'!E:H,4,FALSE)</f>
        <v>1</v>
      </c>
    </row>
    <row r="2137" spans="1:8" x14ac:dyDescent="0.25">
      <c r="A2137" s="96" t="s">
        <v>4157</v>
      </c>
      <c r="B2137" s="96" t="s">
        <v>14544</v>
      </c>
      <c r="C2137" s="96">
        <v>238.4</v>
      </c>
      <c r="D2137" s="98">
        <v>277228131</v>
      </c>
      <c r="E2137" s="98" t="s">
        <v>124</v>
      </c>
      <c r="F2137" s="98" t="s">
        <v>18033</v>
      </c>
      <c r="G2137" s="97" t="s">
        <v>14437</v>
      </c>
      <c r="H2137" s="97">
        <f>VLOOKUP(D2137,'Static data'!E:H,4,FALSE)</f>
        <v>1</v>
      </c>
    </row>
    <row r="2138" spans="1:8" x14ac:dyDescent="0.25">
      <c r="A2138" s="96" t="s">
        <v>4158</v>
      </c>
      <c r="B2138" s="96"/>
      <c r="C2138" s="96">
        <v>253.8</v>
      </c>
      <c r="D2138" s="98">
        <v>1085870882</v>
      </c>
      <c r="E2138" s="98" t="s">
        <v>11127</v>
      </c>
      <c r="F2138" s="98" t="s">
        <v>17993</v>
      </c>
      <c r="G2138" s="97" t="s">
        <v>14437</v>
      </c>
      <c r="H2138" s="97">
        <f>VLOOKUP(D2138,'Static data'!E:H,4,FALSE)</f>
        <v>1</v>
      </c>
    </row>
    <row r="2139" spans="1:8" x14ac:dyDescent="0.25">
      <c r="A2139" s="96" t="s">
        <v>4159</v>
      </c>
      <c r="B2139" s="96" t="s">
        <v>14500</v>
      </c>
      <c r="C2139" s="96">
        <v>329.94</v>
      </c>
      <c r="D2139" s="98">
        <v>1884754416</v>
      </c>
      <c r="E2139" s="98" t="s">
        <v>2144</v>
      </c>
      <c r="F2139" s="98" t="s">
        <v>18022</v>
      </c>
      <c r="G2139" s="97" t="s">
        <v>14437</v>
      </c>
      <c r="H2139" s="97">
        <f>VLOOKUP(D2139,'Static data'!E:H,4,FALSE)</f>
        <v>1</v>
      </c>
    </row>
    <row r="2140" spans="1:8" x14ac:dyDescent="0.25">
      <c r="A2140" s="96" t="s">
        <v>4160</v>
      </c>
      <c r="B2140" s="96" t="s">
        <v>18034</v>
      </c>
      <c r="C2140" s="96">
        <v>341</v>
      </c>
      <c r="D2140" s="99">
        <v>10971740</v>
      </c>
      <c r="E2140" s="98" t="s">
        <v>4161</v>
      </c>
      <c r="F2140" s="98" t="s">
        <v>18035</v>
      </c>
      <c r="G2140" s="97" t="s">
        <v>14437</v>
      </c>
      <c r="H2140" s="97">
        <f>VLOOKUP(D2140,'Static data'!E:H,4,FALSE)</f>
        <v>1</v>
      </c>
    </row>
    <row r="2141" spans="1:8" x14ac:dyDescent="0.25">
      <c r="A2141" s="96" t="s">
        <v>4162</v>
      </c>
      <c r="B2141" s="96" t="s">
        <v>15653</v>
      </c>
      <c r="C2141" s="96">
        <v>363.48</v>
      </c>
      <c r="D2141" s="98">
        <v>276622981</v>
      </c>
      <c r="E2141" s="98" t="s">
        <v>4161</v>
      </c>
      <c r="F2141" s="98" t="s">
        <v>18030</v>
      </c>
      <c r="G2141" s="97" t="s">
        <v>14437</v>
      </c>
      <c r="H2141" s="97">
        <f>VLOOKUP(D2141,'Static data'!E:H,4,FALSE)</f>
        <v>1</v>
      </c>
    </row>
    <row r="2142" spans="1:8" x14ac:dyDescent="0.25">
      <c r="A2142" s="96" t="s">
        <v>4163</v>
      </c>
      <c r="B2142" s="96" t="s">
        <v>15708</v>
      </c>
      <c r="C2142" s="96">
        <v>384.8</v>
      </c>
      <c r="D2142" s="98">
        <v>9893338</v>
      </c>
      <c r="E2142" s="98" t="s">
        <v>31</v>
      </c>
      <c r="F2142" s="98" t="s">
        <v>18030</v>
      </c>
      <c r="G2142" s="97" t="s">
        <v>14437</v>
      </c>
      <c r="H2142" s="97">
        <f>VLOOKUP(D2142,'Static data'!E:H,4,FALSE)</f>
        <v>1</v>
      </c>
    </row>
    <row r="2143" spans="1:8" x14ac:dyDescent="0.25">
      <c r="A2143" s="96" t="s">
        <v>4164</v>
      </c>
      <c r="B2143" s="96" t="s">
        <v>15930</v>
      </c>
      <c r="C2143" s="96">
        <v>440.685</v>
      </c>
      <c r="D2143" s="98">
        <v>1350722584</v>
      </c>
      <c r="E2143" s="98" t="s">
        <v>3942</v>
      </c>
      <c r="F2143" s="98" t="s">
        <v>18030</v>
      </c>
      <c r="G2143" s="97" t="s">
        <v>14437</v>
      </c>
      <c r="H2143" s="97">
        <f>VLOOKUP(D2143,'Static data'!E:H,4,FALSE)</f>
        <v>1</v>
      </c>
    </row>
    <row r="2144" spans="1:8" x14ac:dyDescent="0.25">
      <c r="A2144" s="96" t="s">
        <v>4165</v>
      </c>
      <c r="B2144" s="96" t="s">
        <v>15265</v>
      </c>
      <c r="C2144" s="96">
        <v>456.94</v>
      </c>
      <c r="D2144" s="98">
        <v>1351189414</v>
      </c>
      <c r="E2144" s="98" t="s">
        <v>4161</v>
      </c>
      <c r="F2144" s="98" t="s">
        <v>18030</v>
      </c>
      <c r="G2144" s="97" t="s">
        <v>14437</v>
      </c>
      <c r="H2144" s="97">
        <f>VLOOKUP(D2144,'Static data'!E:H,4,FALSE)</f>
        <v>1</v>
      </c>
    </row>
    <row r="2145" spans="1:8" x14ac:dyDescent="0.25">
      <c r="A2145" s="96" t="s">
        <v>1933</v>
      </c>
      <c r="B2145" s="96" t="s">
        <v>16367</v>
      </c>
      <c r="C2145" s="96">
        <v>717.1</v>
      </c>
      <c r="D2145" s="98">
        <v>960562324</v>
      </c>
      <c r="E2145" s="98" t="s">
        <v>124</v>
      </c>
      <c r="F2145" s="98" t="s">
        <v>17967</v>
      </c>
      <c r="G2145" s="97" t="s">
        <v>14437</v>
      </c>
      <c r="H2145" s="97">
        <f>VLOOKUP(D2145,'Static data'!E:H,4,FALSE)</f>
        <v>1</v>
      </c>
    </row>
    <row r="2146" spans="1:8" x14ac:dyDescent="0.25">
      <c r="A2146" s="96" t="s">
        <v>4166</v>
      </c>
      <c r="B2146" s="96" t="s">
        <v>16115</v>
      </c>
      <c r="C2146" s="96">
        <v>1982.76</v>
      </c>
      <c r="D2146" s="98">
        <v>11653460</v>
      </c>
      <c r="E2146" s="98" t="s">
        <v>4167</v>
      </c>
      <c r="F2146" s="98" t="s">
        <v>18031</v>
      </c>
      <c r="G2146" s="97" t="s">
        <v>14437</v>
      </c>
      <c r="H2146" s="97">
        <f>VLOOKUP(D2146,'Static data'!E:H,4,FALSE)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0E34F-44C1-4F48-B37C-8FCE98CD958A}">
  <dimension ref="A2:G4831"/>
  <sheetViews>
    <sheetView topLeftCell="A2" workbookViewId="0">
      <selection activeCell="D2" sqref="D1:D2"/>
    </sheetView>
  </sheetViews>
  <sheetFormatPr defaultRowHeight="15" x14ac:dyDescent="0.25"/>
  <cols>
    <col min="1" max="1" width="11" bestFit="1" customWidth="1"/>
    <col min="2" max="2" width="31.85546875" bestFit="1" customWidth="1"/>
    <col min="3" max="3" width="10.28515625" bestFit="1" customWidth="1"/>
    <col min="4" max="4" width="16.42578125" bestFit="1" customWidth="1"/>
    <col min="5" max="5" width="13.85546875" bestFit="1" customWidth="1"/>
    <col min="6" max="6" width="14.140625" bestFit="1" customWidth="1"/>
    <col min="7" max="7" width="23" bestFit="1" customWidth="1"/>
  </cols>
  <sheetData>
    <row r="2" spans="1:7" x14ac:dyDescent="0.25">
      <c r="A2" t="s">
        <v>14495</v>
      </c>
      <c r="B2" t="s">
        <v>14496</v>
      </c>
      <c r="C2" t="s">
        <v>14497</v>
      </c>
      <c r="D2" t="s">
        <v>14498</v>
      </c>
      <c r="E2" t="s">
        <v>17955</v>
      </c>
      <c r="F2" t="s">
        <v>17956</v>
      </c>
      <c r="G2" t="s">
        <v>14434</v>
      </c>
    </row>
    <row r="3" spans="1:7" x14ac:dyDescent="0.25">
      <c r="A3">
        <v>2033973785</v>
      </c>
      <c r="C3">
        <v>2085</v>
      </c>
      <c r="D3" t="s">
        <v>14499</v>
      </c>
      <c r="E3" s="89">
        <v>42318.453229166669</v>
      </c>
      <c r="F3">
        <v>1</v>
      </c>
      <c r="G3" s="89">
        <v>44379.090462962966</v>
      </c>
    </row>
    <row r="4" spans="1:7" x14ac:dyDescent="0.25">
      <c r="A4">
        <v>1765537372</v>
      </c>
      <c r="C4">
        <v>2084</v>
      </c>
      <c r="D4" t="s">
        <v>14499</v>
      </c>
      <c r="E4" s="89">
        <v>42318.450949074075</v>
      </c>
      <c r="F4">
        <v>1</v>
      </c>
      <c r="G4" s="89">
        <v>44378.090543981481</v>
      </c>
    </row>
    <row r="5" spans="1:7" x14ac:dyDescent="0.25">
      <c r="A5">
        <v>1884754416</v>
      </c>
      <c r="B5" t="s">
        <v>14500</v>
      </c>
      <c r="C5">
        <v>431</v>
      </c>
      <c r="D5" t="s">
        <v>14501</v>
      </c>
      <c r="E5" s="89">
        <v>42359.570474537039</v>
      </c>
      <c r="F5">
        <v>1</v>
      </c>
      <c r="G5" s="89">
        <v>44378.423831018517</v>
      </c>
    </row>
    <row r="6" spans="1:7" x14ac:dyDescent="0.25">
      <c r="A6">
        <v>1079171007</v>
      </c>
      <c r="B6" t="s">
        <v>14502</v>
      </c>
      <c r="C6">
        <v>725</v>
      </c>
      <c r="D6" t="s">
        <v>14501</v>
      </c>
      <c r="E6" s="89">
        <v>42359.658553240741</v>
      </c>
      <c r="F6">
        <v>1</v>
      </c>
      <c r="G6" s="89">
        <v>44378.423854166664</v>
      </c>
    </row>
    <row r="7" spans="1:7" x14ac:dyDescent="0.25">
      <c r="A7">
        <v>272406444</v>
      </c>
      <c r="B7" t="s">
        <v>14503</v>
      </c>
      <c r="C7">
        <v>735</v>
      </c>
      <c r="D7" t="s">
        <v>14501</v>
      </c>
      <c r="E7" s="89">
        <v>42359.658888888887</v>
      </c>
      <c r="F7">
        <v>1</v>
      </c>
      <c r="G7" s="89">
        <v>44378.42386574074</v>
      </c>
    </row>
    <row r="8" spans="1:7" x14ac:dyDescent="0.25">
      <c r="A8">
        <v>154943594</v>
      </c>
      <c r="B8" t="s">
        <v>14504</v>
      </c>
      <c r="C8">
        <v>1479</v>
      </c>
      <c r="D8" t="s">
        <v>14501</v>
      </c>
      <c r="E8" s="89">
        <v>42359.660312499997</v>
      </c>
      <c r="F8">
        <v>1</v>
      </c>
      <c r="G8" s="89">
        <v>44378.423888888887</v>
      </c>
    </row>
    <row r="9" spans="1:7" x14ac:dyDescent="0.25">
      <c r="A9">
        <v>1228686035</v>
      </c>
      <c r="B9" t="s">
        <v>14505</v>
      </c>
      <c r="C9">
        <v>1426</v>
      </c>
      <c r="D9" t="s">
        <v>14501</v>
      </c>
      <c r="E9" s="89">
        <v>42359.660717592589</v>
      </c>
      <c r="F9">
        <v>1</v>
      </c>
      <c r="G9" s="89">
        <v>44378.423900462964</v>
      </c>
    </row>
    <row r="10" spans="1:7" x14ac:dyDescent="0.25">
      <c r="A10">
        <v>1497120225</v>
      </c>
      <c r="B10" t="s">
        <v>14506</v>
      </c>
      <c r="C10">
        <v>1322</v>
      </c>
      <c r="D10" t="s">
        <v>14501</v>
      </c>
      <c r="E10" s="89">
        <v>42359.661666666667</v>
      </c>
      <c r="F10">
        <v>1</v>
      </c>
      <c r="G10" s="89">
        <v>44378.42391203704</v>
      </c>
    </row>
    <row r="11" spans="1:7" x14ac:dyDescent="0.25">
      <c r="A11">
        <v>154983114</v>
      </c>
      <c r="C11">
        <v>5671</v>
      </c>
      <c r="D11" t="s">
        <v>14499</v>
      </c>
      <c r="E11" s="89">
        <v>42810.483020833337</v>
      </c>
      <c r="F11">
        <v>1</v>
      </c>
      <c r="G11" s="89">
        <v>44379.090497685182</v>
      </c>
    </row>
    <row r="12" spans="1:7" x14ac:dyDescent="0.25">
      <c r="A12">
        <v>1076921578</v>
      </c>
      <c r="B12" t="s">
        <v>14507</v>
      </c>
      <c r="C12">
        <v>483</v>
      </c>
      <c r="D12" t="s">
        <v>14501</v>
      </c>
      <c r="E12" s="89">
        <v>42373.495983796296</v>
      </c>
      <c r="F12">
        <v>1</v>
      </c>
      <c r="G12" s="89">
        <v>44378.423946759256</v>
      </c>
    </row>
    <row r="13" spans="1:7" x14ac:dyDescent="0.25">
      <c r="A13">
        <v>5429060</v>
      </c>
      <c r="B13" t="s">
        <v>14508</v>
      </c>
      <c r="C13">
        <v>675</v>
      </c>
      <c r="D13" t="s">
        <v>14501</v>
      </c>
      <c r="E13" s="89">
        <v>42373.496446759258</v>
      </c>
      <c r="F13">
        <v>0</v>
      </c>
      <c r="G13" s="89">
        <v>44256.423946759256</v>
      </c>
    </row>
    <row r="14" spans="1:7" x14ac:dyDescent="0.25">
      <c r="A14">
        <v>1347277922</v>
      </c>
      <c r="B14" t="s">
        <v>14509</v>
      </c>
      <c r="C14">
        <v>688</v>
      </c>
      <c r="D14" t="s">
        <v>14501</v>
      </c>
      <c r="E14" s="89">
        <v>42373.504212962966</v>
      </c>
      <c r="F14">
        <v>1</v>
      </c>
      <c r="G14" s="89">
        <v>44378.423958333333</v>
      </c>
    </row>
    <row r="15" spans="1:7" x14ac:dyDescent="0.25">
      <c r="A15">
        <v>546396652</v>
      </c>
      <c r="B15" t="s">
        <v>14510</v>
      </c>
      <c r="C15">
        <v>8296</v>
      </c>
      <c r="D15" t="s">
        <v>14501</v>
      </c>
      <c r="E15" s="89">
        <v>43490.597453703704</v>
      </c>
      <c r="F15">
        <v>1</v>
      </c>
      <c r="G15" s="89">
        <v>44378.424016203702</v>
      </c>
    </row>
    <row r="16" spans="1:7" x14ac:dyDescent="0.25">
      <c r="A16">
        <v>423385194</v>
      </c>
      <c r="B16" t="s">
        <v>14511</v>
      </c>
      <c r="C16">
        <v>1935</v>
      </c>
      <c r="D16" t="s">
        <v>14501</v>
      </c>
      <c r="E16" s="89">
        <v>42373.508229166669</v>
      </c>
      <c r="F16">
        <v>1</v>
      </c>
      <c r="G16" s="89">
        <v>44378.424027777779</v>
      </c>
    </row>
    <row r="17" spans="1:7" x14ac:dyDescent="0.25">
      <c r="A17">
        <v>691800612</v>
      </c>
      <c r="B17" t="s">
        <v>14512</v>
      </c>
      <c r="C17">
        <v>1979</v>
      </c>
      <c r="D17" t="s">
        <v>14501</v>
      </c>
      <c r="E17" s="89">
        <v>42373.508888888886</v>
      </c>
      <c r="F17">
        <v>1</v>
      </c>
      <c r="G17" s="89">
        <v>44378.424039351848</v>
      </c>
    </row>
    <row r="18" spans="1:7" x14ac:dyDescent="0.25">
      <c r="A18">
        <v>1765553180</v>
      </c>
      <c r="B18" t="s">
        <v>14513</v>
      </c>
      <c r="C18">
        <v>1771</v>
      </c>
      <c r="D18" t="s">
        <v>14501</v>
      </c>
      <c r="E18" s="89">
        <v>42373.509247685186</v>
      </c>
      <c r="F18">
        <v>1</v>
      </c>
      <c r="G18" s="89">
        <v>44378.424050925925</v>
      </c>
    </row>
    <row r="19" spans="1:7" x14ac:dyDescent="0.25">
      <c r="A19">
        <v>1765562319</v>
      </c>
      <c r="B19" t="s">
        <v>14514</v>
      </c>
      <c r="C19">
        <v>1951</v>
      </c>
      <c r="D19" t="s">
        <v>14501</v>
      </c>
      <c r="E19" s="89">
        <v>42373.50986111111</v>
      </c>
      <c r="F19">
        <v>1</v>
      </c>
      <c r="G19" s="89">
        <v>44378.424143518518</v>
      </c>
    </row>
    <row r="20" spans="1:7" x14ac:dyDescent="0.25">
      <c r="A20">
        <v>154938654</v>
      </c>
      <c r="B20" t="s">
        <v>14515</v>
      </c>
      <c r="C20">
        <v>1545</v>
      </c>
      <c r="D20" t="s">
        <v>14501</v>
      </c>
      <c r="E20" s="89">
        <v>42373.510381944441</v>
      </c>
      <c r="F20">
        <v>1</v>
      </c>
      <c r="G20" s="89">
        <v>44378.424155092594</v>
      </c>
    </row>
    <row r="21" spans="1:7" x14ac:dyDescent="0.25">
      <c r="A21">
        <v>1497406992</v>
      </c>
      <c r="B21" t="s">
        <v>14516</v>
      </c>
      <c r="C21">
        <v>1660</v>
      </c>
      <c r="D21" t="s">
        <v>14501</v>
      </c>
      <c r="E21" s="89">
        <v>43189.357615740744</v>
      </c>
      <c r="F21">
        <v>1</v>
      </c>
      <c r="G21" s="89">
        <v>44378.424155092594</v>
      </c>
    </row>
    <row r="22" spans="1:7" x14ac:dyDescent="0.25">
      <c r="A22">
        <v>691808022</v>
      </c>
      <c r="B22" t="s">
        <v>14517</v>
      </c>
      <c r="C22">
        <v>1786</v>
      </c>
      <c r="D22" t="s">
        <v>14501</v>
      </c>
      <c r="E22" s="89">
        <v>42373.511562500003</v>
      </c>
      <c r="F22">
        <v>1</v>
      </c>
      <c r="G22" s="89">
        <v>44378.424178240741</v>
      </c>
    </row>
    <row r="23" spans="1:7" x14ac:dyDescent="0.25">
      <c r="A23">
        <v>810407319</v>
      </c>
      <c r="B23" t="s">
        <v>14518</v>
      </c>
      <c r="C23">
        <v>685</v>
      </c>
      <c r="D23" t="s">
        <v>14519</v>
      </c>
      <c r="E23" s="89">
        <v>42373.512071759258</v>
      </c>
      <c r="F23">
        <v>1</v>
      </c>
      <c r="G23" s="89">
        <v>44136.424027777779</v>
      </c>
    </row>
    <row r="24" spans="1:7" x14ac:dyDescent="0.25">
      <c r="A24">
        <v>423374573</v>
      </c>
      <c r="B24" t="s">
        <v>14520</v>
      </c>
      <c r="C24">
        <v>1913</v>
      </c>
      <c r="D24" t="s">
        <v>14501</v>
      </c>
      <c r="E24" s="89">
        <v>42373.513159722221</v>
      </c>
      <c r="F24">
        <v>1</v>
      </c>
      <c r="G24" s="89">
        <v>44378.424189814818</v>
      </c>
    </row>
    <row r="25" spans="1:7" x14ac:dyDescent="0.25">
      <c r="A25">
        <v>960254315</v>
      </c>
      <c r="B25" t="s">
        <v>14521</v>
      </c>
      <c r="C25">
        <v>9012</v>
      </c>
      <c r="D25" t="s">
        <v>14501</v>
      </c>
      <c r="E25" s="89">
        <v>42373.513472222221</v>
      </c>
      <c r="F25">
        <v>1</v>
      </c>
      <c r="G25" s="89">
        <v>44378.424201388887</v>
      </c>
    </row>
    <row r="26" spans="1:7" x14ac:dyDescent="0.25">
      <c r="A26">
        <v>154946805</v>
      </c>
      <c r="B26" t="s">
        <v>14522</v>
      </c>
      <c r="C26">
        <v>1601</v>
      </c>
      <c r="D26" t="s">
        <v>14501</v>
      </c>
      <c r="E26" s="89">
        <v>42373.514143518521</v>
      </c>
      <c r="F26">
        <v>1</v>
      </c>
      <c r="G26" s="89">
        <v>44378.424201388887</v>
      </c>
    </row>
    <row r="27" spans="1:7" x14ac:dyDescent="0.25">
      <c r="A27">
        <v>423382724</v>
      </c>
      <c r="B27" t="s">
        <v>14523</v>
      </c>
      <c r="C27">
        <v>1466</v>
      </c>
      <c r="D27" t="s">
        <v>14501</v>
      </c>
      <c r="E27" s="89">
        <v>42373.515925925924</v>
      </c>
      <c r="F27">
        <v>1</v>
      </c>
      <c r="G27" s="89">
        <v>44378.424224537041</v>
      </c>
    </row>
    <row r="28" spans="1:7" x14ac:dyDescent="0.25">
      <c r="A28">
        <v>154941618</v>
      </c>
      <c r="B28" t="s">
        <v>14524</v>
      </c>
      <c r="C28">
        <v>1746</v>
      </c>
      <c r="D28" t="s">
        <v>14501</v>
      </c>
      <c r="E28" s="89">
        <v>42373.516273148147</v>
      </c>
      <c r="F28">
        <v>1</v>
      </c>
      <c r="G28" s="89">
        <v>44378.42423611111</v>
      </c>
    </row>
    <row r="29" spans="1:7" x14ac:dyDescent="0.25">
      <c r="A29">
        <v>274141372</v>
      </c>
      <c r="B29" t="s">
        <v>14525</v>
      </c>
      <c r="C29">
        <v>734</v>
      </c>
      <c r="D29" t="s">
        <v>14501</v>
      </c>
      <c r="E29" s="89">
        <v>42373.516956018517</v>
      </c>
      <c r="F29">
        <v>1</v>
      </c>
      <c r="G29" s="89">
        <v>43617.424351851849</v>
      </c>
    </row>
    <row r="30" spans="1:7" x14ac:dyDescent="0.25">
      <c r="A30">
        <v>423370621</v>
      </c>
      <c r="B30" t="s">
        <v>14526</v>
      </c>
      <c r="C30">
        <v>1690</v>
      </c>
      <c r="D30" t="s">
        <v>14501</v>
      </c>
      <c r="E30" s="89">
        <v>42373.517118055555</v>
      </c>
      <c r="F30">
        <v>1</v>
      </c>
      <c r="G30" s="89">
        <v>44378.424247685187</v>
      </c>
    </row>
    <row r="31" spans="1:7" x14ac:dyDescent="0.25">
      <c r="A31">
        <v>2033989840</v>
      </c>
      <c r="B31" t="s">
        <v>14527</v>
      </c>
      <c r="C31">
        <v>3555</v>
      </c>
      <c r="D31" t="s">
        <v>14501</v>
      </c>
      <c r="E31" s="89">
        <v>42373.517453703702</v>
      </c>
      <c r="F31">
        <v>1</v>
      </c>
      <c r="G31" s="89">
        <v>44378.424247685187</v>
      </c>
    </row>
    <row r="32" spans="1:7" x14ac:dyDescent="0.25">
      <c r="A32">
        <v>1228676896</v>
      </c>
      <c r="B32" t="s">
        <v>14528</v>
      </c>
      <c r="C32">
        <v>1700</v>
      </c>
      <c r="D32" t="s">
        <v>14501</v>
      </c>
      <c r="E32" s="89">
        <v>42373.517858796295</v>
      </c>
      <c r="F32">
        <v>1</v>
      </c>
      <c r="G32" s="89">
        <v>44378.424259259256</v>
      </c>
    </row>
    <row r="33" spans="1:7" x14ac:dyDescent="0.25">
      <c r="A33">
        <v>155287171</v>
      </c>
      <c r="B33" t="s">
        <v>14529</v>
      </c>
      <c r="C33">
        <v>9887</v>
      </c>
      <c r="D33" t="s">
        <v>14519</v>
      </c>
      <c r="E33" s="89">
        <v>44172.707291666666</v>
      </c>
      <c r="F33">
        <v>1</v>
      </c>
      <c r="G33" s="89">
        <v>44357.465462962966</v>
      </c>
    </row>
    <row r="34" spans="1:7" x14ac:dyDescent="0.25">
      <c r="A34">
        <v>960242459</v>
      </c>
      <c r="B34" t="s">
        <v>14530</v>
      </c>
      <c r="C34">
        <v>1753</v>
      </c>
      <c r="D34" t="s">
        <v>14501</v>
      </c>
      <c r="E34" s="89">
        <v>42373.51966435185</v>
      </c>
      <c r="F34">
        <v>1</v>
      </c>
      <c r="G34" s="89">
        <v>44378.424270833333</v>
      </c>
    </row>
    <row r="35" spans="1:7" x14ac:dyDescent="0.25">
      <c r="A35">
        <v>1884148772</v>
      </c>
      <c r="B35" t="s">
        <v>14531</v>
      </c>
      <c r="C35">
        <v>857</v>
      </c>
      <c r="D35" t="s">
        <v>14501</v>
      </c>
      <c r="E35" s="89">
        <v>42373.520208333335</v>
      </c>
      <c r="F35">
        <v>1</v>
      </c>
      <c r="G35" s="89">
        <v>44378.42428240741</v>
      </c>
    </row>
    <row r="36" spans="1:7" x14ac:dyDescent="0.25">
      <c r="A36">
        <v>273864732</v>
      </c>
      <c r="B36" t="s">
        <v>14532</v>
      </c>
      <c r="C36">
        <v>856</v>
      </c>
      <c r="D36" t="s">
        <v>14501</v>
      </c>
      <c r="E36" s="89">
        <v>42373.520601851851</v>
      </c>
      <c r="F36">
        <v>1</v>
      </c>
      <c r="G36" s="89">
        <v>44378.424293981479</v>
      </c>
    </row>
    <row r="37" spans="1:7" x14ac:dyDescent="0.25">
      <c r="A37">
        <v>1228677884</v>
      </c>
      <c r="B37" t="s">
        <v>14533</v>
      </c>
      <c r="C37">
        <v>5299</v>
      </c>
      <c r="D37" t="s">
        <v>14501</v>
      </c>
      <c r="E37" s="89">
        <v>42373.520613425928</v>
      </c>
      <c r="F37">
        <v>1</v>
      </c>
      <c r="G37" s="89">
        <v>44378.424293981479</v>
      </c>
    </row>
    <row r="38" spans="1:7" x14ac:dyDescent="0.25">
      <c r="A38">
        <v>154934208</v>
      </c>
      <c r="B38" t="s">
        <v>14534</v>
      </c>
      <c r="C38">
        <v>1837</v>
      </c>
      <c r="D38" t="s">
        <v>14501</v>
      </c>
      <c r="E38" s="89">
        <v>42373.520949074074</v>
      </c>
      <c r="F38">
        <v>1</v>
      </c>
      <c r="G38" s="89">
        <v>44378.424317129633</v>
      </c>
    </row>
    <row r="39" spans="1:7" x14ac:dyDescent="0.25">
      <c r="A39">
        <v>1497117755</v>
      </c>
      <c r="B39" t="s">
        <v>14535</v>
      </c>
      <c r="C39">
        <v>1836</v>
      </c>
      <c r="D39" t="s">
        <v>14501</v>
      </c>
      <c r="E39" s="89">
        <v>42373.521319444444</v>
      </c>
      <c r="F39">
        <v>1</v>
      </c>
      <c r="G39" s="89">
        <v>44378.424317129633</v>
      </c>
    </row>
    <row r="40" spans="1:7" x14ac:dyDescent="0.25">
      <c r="A40">
        <v>1228676649</v>
      </c>
      <c r="B40" t="s">
        <v>14536</v>
      </c>
      <c r="C40">
        <v>1835</v>
      </c>
      <c r="D40" t="s">
        <v>14501</v>
      </c>
      <c r="E40" s="89">
        <v>42373.521666666667</v>
      </c>
      <c r="F40">
        <v>1</v>
      </c>
      <c r="G40" s="89">
        <v>44378.424340277779</v>
      </c>
    </row>
    <row r="41" spans="1:7" x14ac:dyDescent="0.25">
      <c r="A41">
        <v>1079455798</v>
      </c>
      <c r="B41" t="s">
        <v>14537</v>
      </c>
      <c r="C41">
        <v>864</v>
      </c>
      <c r="D41" t="s">
        <v>14501</v>
      </c>
      <c r="E41" s="89">
        <v>42373.521678240744</v>
      </c>
      <c r="F41">
        <v>1</v>
      </c>
      <c r="G41" s="89">
        <v>44378.424351851849</v>
      </c>
    </row>
    <row r="42" spans="1:7" x14ac:dyDescent="0.25">
      <c r="A42">
        <v>423370374</v>
      </c>
      <c r="B42" t="s">
        <v>14538</v>
      </c>
      <c r="C42">
        <v>1622</v>
      </c>
      <c r="D42" t="s">
        <v>14501</v>
      </c>
      <c r="E42" s="89">
        <v>42373.522002314814</v>
      </c>
      <c r="F42">
        <v>1</v>
      </c>
      <c r="G42" s="89">
        <v>44378.424363425926</v>
      </c>
    </row>
    <row r="43" spans="1:7" x14ac:dyDescent="0.25">
      <c r="A43">
        <v>1077121648</v>
      </c>
      <c r="B43" t="s">
        <v>14539</v>
      </c>
      <c r="C43">
        <v>880</v>
      </c>
      <c r="D43" t="s">
        <v>14501</v>
      </c>
      <c r="E43" s="89">
        <v>42373.52202546296</v>
      </c>
      <c r="F43">
        <v>1</v>
      </c>
      <c r="G43" s="89">
        <v>44378.424398148149</v>
      </c>
    </row>
    <row r="44" spans="1:7" x14ac:dyDescent="0.25">
      <c r="A44">
        <v>1079497047</v>
      </c>
      <c r="B44" t="s">
        <v>14540</v>
      </c>
      <c r="C44">
        <v>866</v>
      </c>
      <c r="D44" t="s">
        <v>14501</v>
      </c>
      <c r="E44" s="89">
        <v>42373.522557870368</v>
      </c>
      <c r="F44">
        <v>1</v>
      </c>
      <c r="G44" s="89">
        <v>44378.424409722225</v>
      </c>
    </row>
    <row r="45" spans="1:7" x14ac:dyDescent="0.25">
      <c r="A45">
        <v>154935443</v>
      </c>
      <c r="B45" t="s">
        <v>14541</v>
      </c>
      <c r="C45">
        <v>1598</v>
      </c>
      <c r="D45" t="s">
        <v>14501</v>
      </c>
      <c r="E45" s="89">
        <v>42373.52275462963</v>
      </c>
      <c r="F45">
        <v>1</v>
      </c>
      <c r="G45" s="89">
        <v>44378.424409722225</v>
      </c>
    </row>
    <row r="46" spans="1:7" x14ac:dyDescent="0.25">
      <c r="A46">
        <v>1884092950</v>
      </c>
      <c r="B46" t="s">
        <v>14542</v>
      </c>
      <c r="C46">
        <v>888</v>
      </c>
      <c r="D46" t="s">
        <v>14501</v>
      </c>
      <c r="E46" s="89">
        <v>42373.523402777777</v>
      </c>
      <c r="F46">
        <v>0</v>
      </c>
      <c r="G46" s="89">
        <v>43191.506944444445</v>
      </c>
    </row>
    <row r="47" spans="1:7" x14ac:dyDescent="0.25">
      <c r="A47">
        <v>960245176</v>
      </c>
      <c r="B47" t="s">
        <v>14543</v>
      </c>
      <c r="C47">
        <v>1937</v>
      </c>
      <c r="D47" t="s">
        <v>14501</v>
      </c>
      <c r="E47" s="89">
        <v>42373.523854166669</v>
      </c>
      <c r="F47">
        <v>1</v>
      </c>
      <c r="G47" s="89">
        <v>44378.424421296295</v>
      </c>
    </row>
    <row r="48" spans="1:7" x14ac:dyDescent="0.25">
      <c r="A48">
        <v>277228131</v>
      </c>
      <c r="B48" t="s">
        <v>14544</v>
      </c>
      <c r="C48">
        <v>3402</v>
      </c>
      <c r="D48" t="s">
        <v>14501</v>
      </c>
      <c r="E48" s="89">
        <v>43312.598738425928</v>
      </c>
      <c r="F48">
        <v>1</v>
      </c>
      <c r="G48" s="89">
        <v>44378.424502314818</v>
      </c>
    </row>
    <row r="49" spans="1:7" x14ac:dyDescent="0.25">
      <c r="A49">
        <v>7790874</v>
      </c>
      <c r="B49" t="s">
        <v>14545</v>
      </c>
      <c r="C49">
        <v>964</v>
      </c>
      <c r="D49" t="s">
        <v>14501</v>
      </c>
      <c r="E49" s="89">
        <v>42373.583171296297</v>
      </c>
      <c r="F49">
        <v>0</v>
      </c>
      <c r="G49" s="89">
        <v>44351.423761574071</v>
      </c>
    </row>
    <row r="50" spans="1:7" x14ac:dyDescent="0.25">
      <c r="A50">
        <v>1077112509</v>
      </c>
      <c r="B50" t="s">
        <v>14546</v>
      </c>
      <c r="C50">
        <v>967</v>
      </c>
      <c r="D50" t="s">
        <v>14501</v>
      </c>
      <c r="E50" s="89">
        <v>42373.584583333337</v>
      </c>
      <c r="F50">
        <v>1</v>
      </c>
      <c r="G50" s="89">
        <v>44378.424513888887</v>
      </c>
    </row>
    <row r="51" spans="1:7" x14ac:dyDescent="0.25">
      <c r="A51">
        <v>1082191570</v>
      </c>
      <c r="B51" t="s">
        <v>14547</v>
      </c>
      <c r="C51">
        <v>4056</v>
      </c>
      <c r="D51" t="s">
        <v>14501</v>
      </c>
      <c r="E51" s="89">
        <v>43556.73269675926</v>
      </c>
      <c r="F51">
        <v>1</v>
      </c>
      <c r="G51" s="89">
        <v>44378.424560185187</v>
      </c>
    </row>
    <row r="52" spans="1:7" x14ac:dyDescent="0.25">
      <c r="A52">
        <v>423372844</v>
      </c>
      <c r="B52" t="s">
        <v>14548</v>
      </c>
      <c r="C52">
        <v>1642</v>
      </c>
      <c r="D52" t="s">
        <v>14501</v>
      </c>
      <c r="E52" s="89">
        <v>42373.633009259262</v>
      </c>
      <c r="F52">
        <v>1</v>
      </c>
      <c r="G52" s="89">
        <v>44378.424560185187</v>
      </c>
    </row>
    <row r="53" spans="1:7" x14ac:dyDescent="0.25">
      <c r="A53">
        <v>1228690975</v>
      </c>
      <c r="B53" t="s">
        <v>14549</v>
      </c>
      <c r="C53">
        <v>1824</v>
      </c>
      <c r="D53" t="s">
        <v>14501</v>
      </c>
      <c r="E53" s="89">
        <v>42373.633298611108</v>
      </c>
      <c r="F53">
        <v>1</v>
      </c>
      <c r="G53" s="89">
        <v>44378.424571759257</v>
      </c>
    </row>
    <row r="54" spans="1:7" x14ac:dyDescent="0.25">
      <c r="A54">
        <v>2033997250</v>
      </c>
      <c r="B54" t="s">
        <v>14550</v>
      </c>
      <c r="C54">
        <v>1915</v>
      </c>
      <c r="D54" t="s">
        <v>14501</v>
      </c>
      <c r="E54" s="89">
        <v>42373.634305555555</v>
      </c>
      <c r="F54">
        <v>1</v>
      </c>
      <c r="G54" s="89">
        <v>44378.424571759257</v>
      </c>
    </row>
    <row r="55" spans="1:7" x14ac:dyDescent="0.25">
      <c r="A55">
        <v>154942359</v>
      </c>
      <c r="B55" t="s">
        <v>14551</v>
      </c>
      <c r="C55">
        <v>1936</v>
      </c>
      <c r="D55" t="s">
        <v>14501</v>
      </c>
      <c r="E55" s="89">
        <v>42373.637731481482</v>
      </c>
      <c r="F55">
        <v>1</v>
      </c>
      <c r="G55" s="89">
        <v>44378.424583333333</v>
      </c>
    </row>
    <row r="56" spans="1:7" x14ac:dyDescent="0.25">
      <c r="A56">
        <v>154949028</v>
      </c>
      <c r="B56" t="s">
        <v>14552</v>
      </c>
      <c r="C56">
        <v>1932</v>
      </c>
      <c r="D56" t="s">
        <v>14501</v>
      </c>
      <c r="E56" s="89">
        <v>42373.638252314813</v>
      </c>
      <c r="F56">
        <v>1</v>
      </c>
      <c r="G56" s="89">
        <v>44378.424583333333</v>
      </c>
    </row>
    <row r="57" spans="1:7" x14ac:dyDescent="0.25">
      <c r="A57">
        <v>423376055</v>
      </c>
      <c r="B57" t="s">
        <v>14553</v>
      </c>
      <c r="C57">
        <v>1946</v>
      </c>
      <c r="D57" t="s">
        <v>14501</v>
      </c>
      <c r="E57" s="89">
        <v>42373.639444444445</v>
      </c>
      <c r="F57">
        <v>1</v>
      </c>
      <c r="G57" s="89">
        <v>44378.42459490741</v>
      </c>
    </row>
    <row r="58" spans="1:7" x14ac:dyDescent="0.25">
      <c r="A58">
        <v>1497115038</v>
      </c>
      <c r="B58" t="s">
        <v>14554</v>
      </c>
      <c r="C58">
        <v>1591</v>
      </c>
      <c r="D58" t="s">
        <v>14501</v>
      </c>
      <c r="E58" s="89">
        <v>42373.639826388891</v>
      </c>
      <c r="F58">
        <v>1</v>
      </c>
      <c r="G58" s="89">
        <v>44378.42459490741</v>
      </c>
    </row>
    <row r="59" spans="1:7" x14ac:dyDescent="0.25">
      <c r="A59">
        <v>691831487</v>
      </c>
      <c r="C59">
        <v>7860</v>
      </c>
      <c r="D59" t="s">
        <v>14499</v>
      </c>
      <c r="E59" s="89">
        <v>43165.572627314818</v>
      </c>
      <c r="F59">
        <v>1</v>
      </c>
      <c r="G59" s="89">
        <v>44379.090543981481</v>
      </c>
    </row>
    <row r="60" spans="1:7" x14ac:dyDescent="0.25">
      <c r="A60">
        <v>423465716</v>
      </c>
      <c r="C60">
        <v>6387</v>
      </c>
      <c r="D60" t="s">
        <v>14499</v>
      </c>
      <c r="E60" s="89">
        <v>43038.565451388888</v>
      </c>
      <c r="F60">
        <v>1</v>
      </c>
      <c r="G60" s="89">
        <v>44379.090590277781</v>
      </c>
    </row>
    <row r="61" spans="1:7" x14ac:dyDescent="0.25">
      <c r="A61">
        <v>691817161</v>
      </c>
      <c r="B61" t="s">
        <v>14555</v>
      </c>
      <c r="C61">
        <v>1554</v>
      </c>
      <c r="D61" t="s">
        <v>14501</v>
      </c>
      <c r="E61" s="89">
        <v>42373.641493055555</v>
      </c>
      <c r="F61">
        <v>1</v>
      </c>
      <c r="G61" s="89">
        <v>44378.42460648148</v>
      </c>
    </row>
    <row r="62" spans="1:7" x14ac:dyDescent="0.25">
      <c r="A62">
        <v>1497115285</v>
      </c>
      <c r="B62" t="s">
        <v>14556</v>
      </c>
      <c r="C62">
        <v>1592</v>
      </c>
      <c r="D62" t="s">
        <v>14501</v>
      </c>
      <c r="E62" s="89">
        <v>42373.642025462963</v>
      </c>
      <c r="F62">
        <v>1</v>
      </c>
      <c r="G62" s="89">
        <v>44378.424618055556</v>
      </c>
    </row>
    <row r="63" spans="1:7" x14ac:dyDescent="0.25">
      <c r="A63">
        <v>960255056</v>
      </c>
      <c r="B63" t="s">
        <v>14557</v>
      </c>
      <c r="C63">
        <v>1577</v>
      </c>
      <c r="D63" t="s">
        <v>14501</v>
      </c>
      <c r="E63" s="89">
        <v>42373.644594907404</v>
      </c>
      <c r="F63">
        <v>1</v>
      </c>
      <c r="G63" s="89">
        <v>44378.424618055556</v>
      </c>
    </row>
    <row r="64" spans="1:7" x14ac:dyDescent="0.25">
      <c r="A64">
        <v>154949522</v>
      </c>
      <c r="B64" t="s">
        <v>14558</v>
      </c>
      <c r="C64">
        <v>1912</v>
      </c>
      <c r="D64" t="s">
        <v>14501</v>
      </c>
      <c r="E64" s="89">
        <v>42373.645092592589</v>
      </c>
      <c r="F64">
        <v>1</v>
      </c>
      <c r="G64" s="89">
        <v>44378.424629629626</v>
      </c>
    </row>
    <row r="65" spans="1:7" x14ac:dyDescent="0.25">
      <c r="A65">
        <v>1228678378</v>
      </c>
      <c r="B65" t="s">
        <v>14559</v>
      </c>
      <c r="C65">
        <v>1573</v>
      </c>
      <c r="D65" t="s">
        <v>14501</v>
      </c>
      <c r="E65" s="89">
        <v>42373.645601851851</v>
      </c>
      <c r="F65">
        <v>1</v>
      </c>
      <c r="G65" s="89">
        <v>44378.424629629626</v>
      </c>
    </row>
    <row r="66" spans="1:7" x14ac:dyDescent="0.25">
      <c r="A66">
        <v>2033984900</v>
      </c>
      <c r="B66" t="s">
        <v>14560</v>
      </c>
      <c r="C66">
        <v>1669</v>
      </c>
      <c r="D66" t="s">
        <v>14501</v>
      </c>
      <c r="E66" s="89">
        <v>42373.647731481484</v>
      </c>
      <c r="F66">
        <v>1</v>
      </c>
      <c r="G66" s="89">
        <v>44378.424641203703</v>
      </c>
    </row>
    <row r="67" spans="1:7" x14ac:dyDescent="0.25">
      <c r="A67">
        <v>423371856</v>
      </c>
      <c r="B67" t="s">
        <v>14561</v>
      </c>
      <c r="C67">
        <v>1789</v>
      </c>
      <c r="D67" t="s">
        <v>14501</v>
      </c>
      <c r="E67" s="89">
        <v>42373.648136574076</v>
      </c>
      <c r="F67">
        <v>1</v>
      </c>
      <c r="G67" s="89">
        <v>44378.42465277778</v>
      </c>
    </row>
    <row r="68" spans="1:7" x14ac:dyDescent="0.25">
      <c r="A68">
        <v>2033983418</v>
      </c>
      <c r="B68" t="s">
        <v>14562</v>
      </c>
      <c r="C68">
        <v>1670</v>
      </c>
      <c r="D68" t="s">
        <v>14501</v>
      </c>
      <c r="E68" s="89">
        <v>42373.64916666667</v>
      </c>
      <c r="F68">
        <v>1</v>
      </c>
      <c r="G68" s="89">
        <v>44378.42465277778</v>
      </c>
    </row>
    <row r="69" spans="1:7" x14ac:dyDescent="0.25">
      <c r="A69">
        <v>1228677390</v>
      </c>
      <c r="B69" t="s">
        <v>14563</v>
      </c>
      <c r="C69">
        <v>2032</v>
      </c>
      <c r="D69" t="s">
        <v>14501</v>
      </c>
      <c r="E69" s="89">
        <v>42373.649548611109</v>
      </c>
      <c r="F69">
        <v>1</v>
      </c>
      <c r="G69" s="89">
        <v>44378.424664351849</v>
      </c>
    </row>
    <row r="70" spans="1:7" x14ac:dyDescent="0.25">
      <c r="A70">
        <v>1765533667</v>
      </c>
      <c r="B70" t="s">
        <v>14564</v>
      </c>
      <c r="C70">
        <v>2078</v>
      </c>
      <c r="D70" t="s">
        <v>14501</v>
      </c>
      <c r="E70" s="89">
        <v>42373.653321759259</v>
      </c>
      <c r="F70">
        <v>1</v>
      </c>
      <c r="G70" s="89">
        <v>44378.424664351849</v>
      </c>
    </row>
    <row r="71" spans="1:7" x14ac:dyDescent="0.25">
      <c r="A71">
        <v>1497121213</v>
      </c>
      <c r="B71" t="s">
        <v>14565</v>
      </c>
      <c r="C71">
        <v>1766</v>
      </c>
      <c r="D71" t="s">
        <v>14501</v>
      </c>
      <c r="E71" s="89">
        <v>42373.653599537036</v>
      </c>
      <c r="F71">
        <v>1</v>
      </c>
      <c r="G71" s="89">
        <v>44378.424675925926</v>
      </c>
    </row>
    <row r="72" spans="1:7" x14ac:dyDescent="0.25">
      <c r="A72">
        <v>2033990334</v>
      </c>
      <c r="B72" t="s">
        <v>14566</v>
      </c>
      <c r="C72">
        <v>1679</v>
      </c>
      <c r="D72" t="s">
        <v>14501</v>
      </c>
      <c r="E72" s="89">
        <v>42373.653900462959</v>
      </c>
      <c r="F72">
        <v>1</v>
      </c>
      <c r="G72" s="89">
        <v>44378.424687500003</v>
      </c>
    </row>
    <row r="73" spans="1:7" x14ac:dyDescent="0.25">
      <c r="A73">
        <v>960247152</v>
      </c>
      <c r="B73" t="s">
        <v>14567</v>
      </c>
      <c r="C73">
        <v>1681</v>
      </c>
      <c r="D73" t="s">
        <v>14501</v>
      </c>
      <c r="E73" s="89">
        <v>42373.654803240737</v>
      </c>
      <c r="F73">
        <v>1</v>
      </c>
      <c r="G73" s="89">
        <v>44378.424687500003</v>
      </c>
    </row>
    <row r="74" spans="1:7" x14ac:dyDescent="0.25">
      <c r="A74">
        <v>691810739</v>
      </c>
      <c r="B74" t="s">
        <v>14568</v>
      </c>
      <c r="C74">
        <v>1566</v>
      </c>
      <c r="D74" t="s">
        <v>14501</v>
      </c>
      <c r="E74" s="89">
        <v>42373.655023148145</v>
      </c>
      <c r="F74">
        <v>1</v>
      </c>
      <c r="G74" s="89">
        <v>44378.424699074072</v>
      </c>
    </row>
    <row r="75" spans="1:7" x14ac:dyDescent="0.25">
      <c r="A75">
        <v>1765551698</v>
      </c>
      <c r="B75" t="s">
        <v>14569</v>
      </c>
      <c r="C75">
        <v>2058</v>
      </c>
      <c r="D75" t="s">
        <v>14501</v>
      </c>
      <c r="E75" s="89">
        <v>42373.655787037038</v>
      </c>
      <c r="F75">
        <v>1</v>
      </c>
      <c r="G75" s="89">
        <v>44378.424745370372</v>
      </c>
    </row>
    <row r="76" spans="1:7" x14ac:dyDescent="0.25">
      <c r="A76">
        <v>960248140</v>
      </c>
      <c r="B76" t="s">
        <v>14570</v>
      </c>
      <c r="C76">
        <v>1570</v>
      </c>
      <c r="D76" t="s">
        <v>14501</v>
      </c>
      <c r="E76" s="89">
        <v>42373.656365740739</v>
      </c>
      <c r="F76">
        <v>1</v>
      </c>
      <c r="G76" s="89">
        <v>44378.424745370372</v>
      </c>
    </row>
    <row r="77" spans="1:7" x14ac:dyDescent="0.25">
      <c r="A77">
        <v>1228680354</v>
      </c>
      <c r="B77" t="s">
        <v>14571</v>
      </c>
      <c r="C77">
        <v>1691</v>
      </c>
      <c r="D77" t="s">
        <v>14501</v>
      </c>
      <c r="E77" s="89">
        <v>42373.656840277778</v>
      </c>
      <c r="F77">
        <v>1</v>
      </c>
      <c r="G77" s="89">
        <v>44378.424756944441</v>
      </c>
    </row>
    <row r="78" spans="1:7" x14ac:dyDescent="0.25">
      <c r="A78">
        <v>1228671709</v>
      </c>
      <c r="B78" t="s">
        <v>14572</v>
      </c>
      <c r="C78">
        <v>1692</v>
      </c>
      <c r="D78" t="s">
        <v>14501</v>
      </c>
      <c r="E78" s="89">
        <v>42373.657314814816</v>
      </c>
      <c r="F78">
        <v>1</v>
      </c>
      <c r="G78" s="89">
        <v>44378.424756944441</v>
      </c>
    </row>
    <row r="79" spans="1:7" x14ac:dyDescent="0.25">
      <c r="A79">
        <v>1228842880</v>
      </c>
      <c r="B79" t="s">
        <v>14573</v>
      </c>
      <c r="C79">
        <v>7390</v>
      </c>
      <c r="D79" t="s">
        <v>14501</v>
      </c>
      <c r="E79" s="89">
        <v>43126.561412037037</v>
      </c>
      <c r="F79">
        <v>1</v>
      </c>
      <c r="G79" s="89">
        <v>44378.424768518518</v>
      </c>
    </row>
    <row r="80" spans="1:7" x14ac:dyDescent="0.25">
      <c r="A80">
        <v>691809998</v>
      </c>
      <c r="B80" t="s">
        <v>14574</v>
      </c>
      <c r="C80">
        <v>1641</v>
      </c>
      <c r="D80" t="s">
        <v>14501</v>
      </c>
      <c r="E80" s="89">
        <v>42373.658101851855</v>
      </c>
      <c r="F80">
        <v>1</v>
      </c>
      <c r="G80" s="89">
        <v>44378.424768518518</v>
      </c>
    </row>
    <row r="81" spans="1:7" x14ac:dyDescent="0.25">
      <c r="A81">
        <v>960241965</v>
      </c>
      <c r="B81" t="s">
        <v>14575</v>
      </c>
      <c r="C81">
        <v>1649</v>
      </c>
      <c r="D81" t="s">
        <v>14501</v>
      </c>
      <c r="E81" s="89">
        <v>42373.658414351848</v>
      </c>
      <c r="F81">
        <v>1</v>
      </c>
      <c r="G81" s="89">
        <v>44378.424780092595</v>
      </c>
    </row>
    <row r="82" spans="1:7" x14ac:dyDescent="0.25">
      <c r="A82">
        <v>1497116767</v>
      </c>
      <c r="B82" t="s">
        <v>14576</v>
      </c>
      <c r="C82">
        <v>1680</v>
      </c>
      <c r="D82" t="s">
        <v>14501</v>
      </c>
      <c r="E82" s="89">
        <v>42373.658761574072</v>
      </c>
      <c r="F82">
        <v>1</v>
      </c>
      <c r="G82" s="89">
        <v>44378.424780092595</v>
      </c>
    </row>
    <row r="83" spans="1:7" x14ac:dyDescent="0.25">
      <c r="A83">
        <v>1887881683</v>
      </c>
      <c r="B83" t="s">
        <v>14577</v>
      </c>
      <c r="C83">
        <v>4337</v>
      </c>
      <c r="D83" t="s">
        <v>14501</v>
      </c>
      <c r="E83" s="89">
        <v>43312.598229166666</v>
      </c>
      <c r="F83">
        <v>1</v>
      </c>
      <c r="G83" s="89">
        <v>44378.424826388888</v>
      </c>
    </row>
    <row r="84" spans="1:7" x14ac:dyDescent="0.25">
      <c r="A84">
        <v>1228689493</v>
      </c>
      <c r="B84" t="s">
        <v>14578</v>
      </c>
      <c r="C84">
        <v>1482</v>
      </c>
      <c r="D84" t="s">
        <v>14501</v>
      </c>
      <c r="E84" s="89">
        <v>42373.659826388888</v>
      </c>
      <c r="F84">
        <v>1</v>
      </c>
      <c r="G84" s="89">
        <v>43191.506944444445</v>
      </c>
    </row>
    <row r="85" spans="1:7" x14ac:dyDescent="0.25">
      <c r="A85">
        <v>154937666</v>
      </c>
      <c r="B85" t="s">
        <v>14579</v>
      </c>
      <c r="C85">
        <v>2027</v>
      </c>
      <c r="D85" t="s">
        <v>14501</v>
      </c>
      <c r="E85" s="89">
        <v>42373.660127314812</v>
      </c>
      <c r="F85">
        <v>1</v>
      </c>
      <c r="G85" s="89">
        <v>44378.424837962964</v>
      </c>
    </row>
    <row r="86" spans="1:7" x14ac:dyDescent="0.25">
      <c r="A86">
        <v>691807034</v>
      </c>
      <c r="B86" t="s">
        <v>14580</v>
      </c>
      <c r="C86">
        <v>1744</v>
      </c>
      <c r="D86" t="s">
        <v>14501</v>
      </c>
      <c r="E86" s="89">
        <v>42373.662789351853</v>
      </c>
      <c r="F86">
        <v>1</v>
      </c>
      <c r="G86" s="89">
        <v>44378.424837962964</v>
      </c>
    </row>
    <row r="87" spans="1:7" x14ac:dyDescent="0.25">
      <c r="A87">
        <v>960351880</v>
      </c>
      <c r="B87" t="s">
        <v>14581</v>
      </c>
      <c r="C87">
        <v>3429</v>
      </c>
      <c r="D87" t="s">
        <v>14501</v>
      </c>
      <c r="E87" s="89">
        <v>43524.620081018518</v>
      </c>
      <c r="F87">
        <v>1</v>
      </c>
      <c r="G87" s="89">
        <v>44378.424849537034</v>
      </c>
    </row>
    <row r="88" spans="1:7" x14ac:dyDescent="0.25">
      <c r="A88">
        <v>423373585</v>
      </c>
      <c r="B88" t="s">
        <v>14582</v>
      </c>
      <c r="C88">
        <v>1627</v>
      </c>
      <c r="D88" t="s">
        <v>14501</v>
      </c>
      <c r="E88" s="89">
        <v>42373.663715277777</v>
      </c>
      <c r="F88">
        <v>1</v>
      </c>
      <c r="G88" s="89">
        <v>44258.423773148148</v>
      </c>
    </row>
    <row r="89" spans="1:7" x14ac:dyDescent="0.25">
      <c r="A89">
        <v>960241224</v>
      </c>
      <c r="B89" t="s">
        <v>14583</v>
      </c>
      <c r="C89">
        <v>1628</v>
      </c>
      <c r="D89" t="s">
        <v>14501</v>
      </c>
      <c r="E89" s="89">
        <v>42373.664027777777</v>
      </c>
      <c r="F89">
        <v>1</v>
      </c>
      <c r="G89" s="89">
        <v>44378.424861111111</v>
      </c>
    </row>
    <row r="90" spans="1:7" x14ac:dyDescent="0.25">
      <c r="A90">
        <v>960241471</v>
      </c>
      <c r="B90" t="s">
        <v>14584</v>
      </c>
      <c r="C90">
        <v>1624</v>
      </c>
      <c r="D90" t="s">
        <v>14501</v>
      </c>
      <c r="E90" s="89">
        <v>42373.664375</v>
      </c>
      <c r="F90">
        <v>1</v>
      </c>
      <c r="G90" s="89">
        <v>44378.424861111111</v>
      </c>
    </row>
    <row r="91" spans="1:7" x14ac:dyDescent="0.25">
      <c r="A91">
        <v>423374326</v>
      </c>
      <c r="B91" t="s">
        <v>14585</v>
      </c>
      <c r="C91">
        <v>1630</v>
      </c>
      <c r="D91" t="s">
        <v>14501</v>
      </c>
      <c r="E91" s="89">
        <v>42373.664652777778</v>
      </c>
      <c r="F91">
        <v>1</v>
      </c>
      <c r="G91" s="89">
        <v>44378.424872685187</v>
      </c>
    </row>
    <row r="92" spans="1:7" x14ac:dyDescent="0.25">
      <c r="A92">
        <v>2033991322</v>
      </c>
      <c r="B92" t="s">
        <v>14586</v>
      </c>
      <c r="C92">
        <v>1384</v>
      </c>
      <c r="D92" t="s">
        <v>14501</v>
      </c>
      <c r="E92" s="89">
        <v>42373.707951388889</v>
      </c>
      <c r="F92">
        <v>1</v>
      </c>
      <c r="G92" s="89">
        <v>44378.424872685187</v>
      </c>
    </row>
    <row r="93" spans="1:7" x14ac:dyDescent="0.25">
      <c r="A93">
        <v>1765555156</v>
      </c>
      <c r="B93" t="s">
        <v>14587</v>
      </c>
      <c r="C93">
        <v>1382</v>
      </c>
      <c r="D93" t="s">
        <v>14501</v>
      </c>
      <c r="E93" s="89">
        <v>42373.708634259259</v>
      </c>
      <c r="F93">
        <v>1</v>
      </c>
      <c r="G93" s="89">
        <v>44378.424884259257</v>
      </c>
    </row>
    <row r="94" spans="1:7" x14ac:dyDescent="0.25">
      <c r="A94">
        <v>960256044</v>
      </c>
      <c r="B94" t="s">
        <v>14588</v>
      </c>
      <c r="C94">
        <v>1381</v>
      </c>
      <c r="D94" t="s">
        <v>14501</v>
      </c>
      <c r="E94" s="89">
        <v>42373.708993055552</v>
      </c>
      <c r="F94">
        <v>1</v>
      </c>
      <c r="G94" s="89">
        <v>44378.424884259257</v>
      </c>
    </row>
    <row r="95" spans="1:7" x14ac:dyDescent="0.25">
      <c r="A95">
        <v>1228965886</v>
      </c>
      <c r="B95" t="s">
        <v>14589</v>
      </c>
      <c r="C95">
        <v>7140</v>
      </c>
      <c r="D95" t="s">
        <v>14501</v>
      </c>
      <c r="E95" s="89">
        <v>44224.429120370369</v>
      </c>
      <c r="F95">
        <v>1</v>
      </c>
      <c r="G95" s="89">
        <v>44378.424895833334</v>
      </c>
    </row>
    <row r="96" spans="1:7" x14ac:dyDescent="0.25">
      <c r="A96">
        <v>423379019</v>
      </c>
      <c r="B96" t="s">
        <v>14590</v>
      </c>
      <c r="C96">
        <v>1494</v>
      </c>
      <c r="D96" t="s">
        <v>14501</v>
      </c>
      <c r="E96" s="89">
        <v>42373.709687499999</v>
      </c>
      <c r="F96">
        <v>1</v>
      </c>
      <c r="G96" s="89">
        <v>44378.424895833334</v>
      </c>
    </row>
    <row r="97" spans="1:7" x14ac:dyDescent="0.25">
      <c r="A97">
        <v>1228685788</v>
      </c>
      <c r="B97" t="s">
        <v>14591</v>
      </c>
      <c r="C97">
        <v>1435</v>
      </c>
      <c r="D97" t="s">
        <v>14501</v>
      </c>
      <c r="E97" s="89">
        <v>42373.713946759257</v>
      </c>
      <c r="F97">
        <v>1</v>
      </c>
      <c r="G97" s="89">
        <v>44378.424907407411</v>
      </c>
    </row>
    <row r="98" spans="1:7" x14ac:dyDescent="0.25">
      <c r="A98">
        <v>1765556391</v>
      </c>
      <c r="B98" t="s">
        <v>14592</v>
      </c>
      <c r="C98">
        <v>1445</v>
      </c>
      <c r="D98" t="s">
        <v>14501</v>
      </c>
      <c r="E98" s="89">
        <v>42373.714328703703</v>
      </c>
      <c r="F98">
        <v>1</v>
      </c>
      <c r="G98" s="89">
        <v>44378.424907407411</v>
      </c>
    </row>
    <row r="99" spans="1:7" x14ac:dyDescent="0.25">
      <c r="A99">
        <v>960250610</v>
      </c>
      <c r="B99" t="s">
        <v>14593</v>
      </c>
      <c r="C99">
        <v>1379</v>
      </c>
      <c r="D99" t="s">
        <v>14501</v>
      </c>
      <c r="E99" s="89">
        <v>42373.714722222219</v>
      </c>
      <c r="F99">
        <v>1</v>
      </c>
      <c r="G99" s="89">
        <v>44348.424803240741</v>
      </c>
    </row>
    <row r="100" spans="1:7" x14ac:dyDescent="0.25">
      <c r="A100">
        <v>691814691</v>
      </c>
      <c r="B100" t="s">
        <v>14594</v>
      </c>
      <c r="C100">
        <v>1673</v>
      </c>
      <c r="D100" t="s">
        <v>14501</v>
      </c>
      <c r="E100" s="89">
        <v>42373.715324074074</v>
      </c>
      <c r="F100">
        <v>1</v>
      </c>
      <c r="G100" s="89">
        <v>44378.42491898148</v>
      </c>
    </row>
    <row r="101" spans="1:7" x14ac:dyDescent="0.25">
      <c r="A101">
        <v>154942112</v>
      </c>
      <c r="B101" t="s">
        <v>14595</v>
      </c>
      <c r="C101">
        <v>1257</v>
      </c>
      <c r="D101" t="s">
        <v>14501</v>
      </c>
      <c r="E101" s="89">
        <v>42373.715949074074</v>
      </c>
      <c r="F101">
        <v>1</v>
      </c>
      <c r="G101" s="89">
        <v>44378.42491898148</v>
      </c>
    </row>
    <row r="102" spans="1:7" x14ac:dyDescent="0.25">
      <c r="A102">
        <v>1765555650</v>
      </c>
      <c r="B102" t="s">
        <v>14596</v>
      </c>
      <c r="C102">
        <v>1303</v>
      </c>
      <c r="D102" t="s">
        <v>14501</v>
      </c>
      <c r="E102" s="89">
        <v>42373.716273148151</v>
      </c>
      <c r="F102">
        <v>1</v>
      </c>
      <c r="G102" s="89">
        <v>44378.424930555557</v>
      </c>
    </row>
    <row r="103" spans="1:7" x14ac:dyDescent="0.25">
      <c r="A103">
        <v>2033993298</v>
      </c>
      <c r="B103" t="s">
        <v>14597</v>
      </c>
      <c r="C103">
        <v>1404</v>
      </c>
      <c r="D103" t="s">
        <v>14501</v>
      </c>
      <c r="E103" s="89">
        <v>42373.716504629629</v>
      </c>
      <c r="F103">
        <v>1</v>
      </c>
      <c r="G103" s="89">
        <v>44256.42465277778</v>
      </c>
    </row>
    <row r="104" spans="1:7" x14ac:dyDescent="0.25">
      <c r="A104">
        <v>691818149</v>
      </c>
      <c r="B104" t="s">
        <v>14598</v>
      </c>
      <c r="C104">
        <v>1400</v>
      </c>
      <c r="D104" t="s">
        <v>14501</v>
      </c>
      <c r="E104" s="89">
        <v>42373.716840277775</v>
      </c>
      <c r="F104">
        <v>1</v>
      </c>
      <c r="G104" s="89">
        <v>44378.424930555557</v>
      </c>
    </row>
    <row r="105" spans="1:7" x14ac:dyDescent="0.25">
      <c r="A105">
        <v>1228688752</v>
      </c>
      <c r="B105" t="s">
        <v>14599</v>
      </c>
      <c r="C105">
        <v>1401</v>
      </c>
      <c r="D105" t="s">
        <v>14501</v>
      </c>
      <c r="E105" s="89">
        <v>42373.717256944445</v>
      </c>
      <c r="F105">
        <v>1</v>
      </c>
      <c r="G105" s="89">
        <v>44378.424942129626</v>
      </c>
    </row>
    <row r="106" spans="1:7" x14ac:dyDescent="0.25">
      <c r="A106">
        <v>154943100</v>
      </c>
      <c r="B106" t="s">
        <v>14600</v>
      </c>
      <c r="C106">
        <v>1535</v>
      </c>
      <c r="D106" t="s">
        <v>14501</v>
      </c>
      <c r="E106" s="89">
        <v>42373.71775462963</v>
      </c>
      <c r="F106">
        <v>1</v>
      </c>
      <c r="G106" s="89">
        <v>44378.424953703703</v>
      </c>
    </row>
    <row r="107" spans="1:7" x14ac:dyDescent="0.25">
      <c r="A107">
        <v>691814444</v>
      </c>
      <c r="B107" t="s">
        <v>14601</v>
      </c>
      <c r="C107">
        <v>1490</v>
      </c>
      <c r="D107" t="s">
        <v>14501</v>
      </c>
      <c r="E107" s="89">
        <v>42373.718171296299</v>
      </c>
      <c r="F107">
        <v>1</v>
      </c>
      <c r="G107" s="89">
        <v>44378.424953703703</v>
      </c>
    </row>
    <row r="108" spans="1:7" x14ac:dyDescent="0.25">
      <c r="A108">
        <v>2033992063</v>
      </c>
      <c r="B108" t="s">
        <v>14602</v>
      </c>
      <c r="C108">
        <v>1486</v>
      </c>
      <c r="D108" t="s">
        <v>14501</v>
      </c>
      <c r="E108" s="89">
        <v>42373.718391203707</v>
      </c>
      <c r="F108">
        <v>1</v>
      </c>
      <c r="G108" s="89">
        <v>44378.42496527778</v>
      </c>
    </row>
    <row r="109" spans="1:7" x14ac:dyDescent="0.25">
      <c r="A109">
        <v>1765557379</v>
      </c>
      <c r="B109" t="s">
        <v>14603</v>
      </c>
      <c r="C109">
        <v>1488</v>
      </c>
      <c r="D109" t="s">
        <v>14501</v>
      </c>
      <c r="E109" s="89">
        <v>42373.718981481485</v>
      </c>
      <c r="F109">
        <v>1</v>
      </c>
      <c r="G109" s="89">
        <v>43862.42527777778</v>
      </c>
    </row>
    <row r="110" spans="1:7" x14ac:dyDescent="0.25">
      <c r="A110">
        <v>2034250919</v>
      </c>
      <c r="B110" t="s">
        <v>14604</v>
      </c>
      <c r="C110">
        <v>1634</v>
      </c>
      <c r="D110" t="s">
        <v>14501</v>
      </c>
      <c r="E110" s="89">
        <v>43256.404293981483</v>
      </c>
      <c r="F110">
        <v>1</v>
      </c>
      <c r="G110" s="89">
        <v>44378.42496527778</v>
      </c>
    </row>
    <row r="111" spans="1:7" x14ac:dyDescent="0.25">
      <c r="A111">
        <v>1228689740</v>
      </c>
      <c r="B111" t="s">
        <v>14605</v>
      </c>
      <c r="C111">
        <v>1441</v>
      </c>
      <c r="D111" t="s">
        <v>14501</v>
      </c>
      <c r="E111" s="89">
        <v>42373.721099537041</v>
      </c>
      <c r="F111">
        <v>1</v>
      </c>
      <c r="G111" s="89">
        <v>44378.424976851849</v>
      </c>
    </row>
    <row r="112" spans="1:7" x14ac:dyDescent="0.25">
      <c r="A112">
        <v>423378278</v>
      </c>
      <c r="B112" t="s">
        <v>14606</v>
      </c>
      <c r="C112">
        <v>1437</v>
      </c>
      <c r="D112" t="s">
        <v>14501</v>
      </c>
      <c r="E112" s="89">
        <v>42373.721493055556</v>
      </c>
      <c r="F112">
        <v>1</v>
      </c>
      <c r="G112" s="89">
        <v>44378.424976851849</v>
      </c>
    </row>
    <row r="113" spans="1:7" x14ac:dyDescent="0.25">
      <c r="A113">
        <v>691813209</v>
      </c>
      <c r="B113" t="s">
        <v>14607</v>
      </c>
      <c r="C113">
        <v>1383</v>
      </c>
      <c r="D113" t="s">
        <v>14501</v>
      </c>
      <c r="E113" s="89">
        <v>42373.722719907404</v>
      </c>
      <c r="F113">
        <v>1</v>
      </c>
      <c r="G113" s="89">
        <v>44378.424988425926</v>
      </c>
    </row>
    <row r="114" spans="1:7" x14ac:dyDescent="0.25">
      <c r="A114">
        <v>154942853</v>
      </c>
      <c r="B114" t="s">
        <v>14608</v>
      </c>
      <c r="C114">
        <v>1372</v>
      </c>
      <c r="D114" t="s">
        <v>14501</v>
      </c>
      <c r="E114" s="89">
        <v>42373.723564814813</v>
      </c>
      <c r="F114">
        <v>1</v>
      </c>
      <c r="G114" s="89">
        <v>44378.424988425926</v>
      </c>
    </row>
    <row r="115" spans="1:7" x14ac:dyDescent="0.25">
      <c r="A115">
        <v>423381736</v>
      </c>
      <c r="B115" t="s">
        <v>14609</v>
      </c>
      <c r="C115">
        <v>1625</v>
      </c>
      <c r="D115" t="s">
        <v>14501</v>
      </c>
      <c r="E115" s="89">
        <v>42373.72383101852</v>
      </c>
      <c r="F115">
        <v>1</v>
      </c>
      <c r="G115" s="89">
        <v>44378.425000000003</v>
      </c>
    </row>
    <row r="116" spans="1:7" x14ac:dyDescent="0.25">
      <c r="A116">
        <v>154947052</v>
      </c>
      <c r="B116" t="s">
        <v>14610</v>
      </c>
      <c r="C116">
        <v>1478</v>
      </c>
      <c r="D116" t="s">
        <v>14501</v>
      </c>
      <c r="E116" s="89">
        <v>42373.724236111113</v>
      </c>
      <c r="F116">
        <v>1</v>
      </c>
      <c r="G116" s="89">
        <v>44378.425011574072</v>
      </c>
    </row>
    <row r="117" spans="1:7" x14ac:dyDescent="0.25">
      <c r="A117">
        <v>423372597</v>
      </c>
      <c r="B117" t="s">
        <v>14611</v>
      </c>
      <c r="C117">
        <v>1536</v>
      </c>
      <c r="D117" t="s">
        <v>14501</v>
      </c>
      <c r="E117" s="89">
        <v>42373.724675925929</v>
      </c>
      <c r="F117">
        <v>1</v>
      </c>
      <c r="G117" s="89">
        <v>44378.425023148149</v>
      </c>
    </row>
    <row r="118" spans="1:7" x14ac:dyDescent="0.25">
      <c r="A118">
        <v>1497125165</v>
      </c>
      <c r="B118" t="s">
        <v>14612</v>
      </c>
      <c r="C118">
        <v>1506</v>
      </c>
      <c r="D118" t="s">
        <v>14501</v>
      </c>
      <c r="E118" s="89">
        <v>42373.725173611114</v>
      </c>
      <c r="F118">
        <v>1</v>
      </c>
      <c r="G118" s="89">
        <v>44378.425034722219</v>
      </c>
    </row>
    <row r="119" spans="1:7" x14ac:dyDescent="0.25">
      <c r="A119">
        <v>1765559849</v>
      </c>
      <c r="B119" t="s">
        <v>14613</v>
      </c>
      <c r="C119">
        <v>1471</v>
      </c>
      <c r="D119" t="s">
        <v>14501</v>
      </c>
      <c r="E119" s="89">
        <v>42373.725682870368</v>
      </c>
      <c r="F119">
        <v>1</v>
      </c>
      <c r="G119" s="89">
        <v>44378.425034722219</v>
      </c>
    </row>
    <row r="120" spans="1:7" x14ac:dyDescent="0.25">
      <c r="A120">
        <v>423376549</v>
      </c>
      <c r="B120" t="s">
        <v>14614</v>
      </c>
      <c r="C120">
        <v>1484</v>
      </c>
      <c r="D120" t="s">
        <v>14501</v>
      </c>
      <c r="E120" s="89">
        <v>42373.735347222224</v>
      </c>
      <c r="F120">
        <v>1</v>
      </c>
      <c r="G120" s="89">
        <v>44378.425046296295</v>
      </c>
    </row>
    <row r="121" spans="1:7" x14ac:dyDescent="0.25">
      <c r="A121">
        <v>1497120966</v>
      </c>
      <c r="B121" t="s">
        <v>14615</v>
      </c>
      <c r="C121">
        <v>1324</v>
      </c>
      <c r="D121" t="s">
        <v>14501</v>
      </c>
      <c r="E121" s="89">
        <v>42373.735729166663</v>
      </c>
      <c r="F121">
        <v>1</v>
      </c>
      <c r="G121" s="89">
        <v>44378.425057870372</v>
      </c>
    </row>
    <row r="122" spans="1:7" x14ac:dyDescent="0.25">
      <c r="A122">
        <v>691816173</v>
      </c>
      <c r="B122" t="s">
        <v>14616</v>
      </c>
      <c r="C122">
        <v>1373</v>
      </c>
      <c r="D122" t="s">
        <v>14501</v>
      </c>
      <c r="E122" s="89">
        <v>42373.736018518517</v>
      </c>
      <c r="F122">
        <v>1</v>
      </c>
      <c r="G122" s="89">
        <v>44378.425069444442</v>
      </c>
    </row>
    <row r="123" spans="1:7" x14ac:dyDescent="0.25">
      <c r="A123">
        <v>2033982430</v>
      </c>
      <c r="B123" t="s">
        <v>14617</v>
      </c>
      <c r="C123">
        <v>1389</v>
      </c>
      <c r="D123" t="s">
        <v>14501</v>
      </c>
      <c r="E123" s="89">
        <v>42373.736273148148</v>
      </c>
      <c r="F123">
        <v>1</v>
      </c>
      <c r="G123" s="89">
        <v>44378.425069444442</v>
      </c>
    </row>
    <row r="124" spans="1:7" x14ac:dyDescent="0.25">
      <c r="A124">
        <v>1765547746</v>
      </c>
      <c r="B124" t="s">
        <v>14618</v>
      </c>
      <c r="C124">
        <v>1368</v>
      </c>
      <c r="D124" t="s">
        <v>14501</v>
      </c>
      <c r="E124" s="89">
        <v>42373.736481481479</v>
      </c>
      <c r="F124">
        <v>1</v>
      </c>
      <c r="G124" s="89">
        <v>44378.425081018519</v>
      </c>
    </row>
    <row r="125" spans="1:7" x14ac:dyDescent="0.25">
      <c r="A125">
        <v>154937172</v>
      </c>
      <c r="B125" t="s">
        <v>14619</v>
      </c>
      <c r="C125">
        <v>1429</v>
      </c>
      <c r="D125" t="s">
        <v>14501</v>
      </c>
      <c r="E125" s="89">
        <v>42373.736759259256</v>
      </c>
      <c r="F125">
        <v>1</v>
      </c>
      <c r="G125" s="89">
        <v>44378.425081018519</v>
      </c>
    </row>
    <row r="126" spans="1:7" x14ac:dyDescent="0.25">
      <c r="A126">
        <v>154944582</v>
      </c>
      <c r="B126" t="s">
        <v>14620</v>
      </c>
      <c r="C126">
        <v>1428</v>
      </c>
      <c r="D126" t="s">
        <v>14501</v>
      </c>
      <c r="E126" s="89">
        <v>42373.737222222226</v>
      </c>
      <c r="F126">
        <v>1</v>
      </c>
      <c r="G126" s="89">
        <v>44378.425092592595</v>
      </c>
    </row>
    <row r="127" spans="1:7" x14ac:dyDescent="0.25">
      <c r="A127">
        <v>1497427987</v>
      </c>
      <c r="B127" t="s">
        <v>14621</v>
      </c>
      <c r="C127">
        <v>2944</v>
      </c>
      <c r="D127" t="s">
        <v>14501</v>
      </c>
      <c r="E127" s="89">
        <v>43376.426851851851</v>
      </c>
      <c r="F127">
        <v>1</v>
      </c>
      <c r="G127" s="89">
        <v>44378.425092592595</v>
      </c>
    </row>
    <row r="128" spans="1:7" x14ac:dyDescent="0.25">
      <c r="A128">
        <v>1765556144</v>
      </c>
      <c r="B128" t="s">
        <v>14622</v>
      </c>
      <c r="C128">
        <v>1336</v>
      </c>
      <c r="D128" t="s">
        <v>14501</v>
      </c>
      <c r="E128" s="89">
        <v>42373.737743055557</v>
      </c>
      <c r="F128">
        <v>1</v>
      </c>
      <c r="G128" s="89">
        <v>44378.425104166665</v>
      </c>
    </row>
    <row r="129" spans="1:7" x14ac:dyDescent="0.25">
      <c r="A129">
        <v>960246411</v>
      </c>
      <c r="B129" t="s">
        <v>14623</v>
      </c>
      <c r="C129">
        <v>8637</v>
      </c>
      <c r="D129" t="s">
        <v>14501</v>
      </c>
      <c r="E129" s="89">
        <v>42373.737986111111</v>
      </c>
      <c r="F129">
        <v>1</v>
      </c>
      <c r="G129" s="89">
        <v>44378.425115740742</v>
      </c>
    </row>
    <row r="130" spans="1:7" x14ac:dyDescent="0.25">
      <c r="A130">
        <v>1228741610</v>
      </c>
      <c r="B130" t="s">
        <v>14624</v>
      </c>
      <c r="C130">
        <v>1385</v>
      </c>
      <c r="D130" t="s">
        <v>14501</v>
      </c>
      <c r="E130" s="89">
        <v>42766.460775462961</v>
      </c>
      <c r="F130">
        <v>1</v>
      </c>
      <c r="G130" s="89">
        <v>44378.425127314818</v>
      </c>
    </row>
    <row r="131" spans="1:7" x14ac:dyDescent="0.25">
      <c r="A131">
        <v>691815926</v>
      </c>
      <c r="B131" t="s">
        <v>14625</v>
      </c>
      <c r="C131">
        <v>1367</v>
      </c>
      <c r="D131" t="s">
        <v>14501</v>
      </c>
      <c r="E131" s="89">
        <v>42373.738668981481</v>
      </c>
      <c r="F131">
        <v>1</v>
      </c>
      <c r="G131" s="89">
        <v>44378.425150462965</v>
      </c>
    </row>
    <row r="132" spans="1:7" x14ac:dyDescent="0.25">
      <c r="A132">
        <v>423376302</v>
      </c>
      <c r="B132" t="s">
        <v>14626</v>
      </c>
      <c r="C132">
        <v>1477</v>
      </c>
      <c r="D132" t="s">
        <v>14501</v>
      </c>
      <c r="E132" s="89">
        <v>42373.739594907405</v>
      </c>
      <c r="F132">
        <v>1</v>
      </c>
      <c r="G132" s="89">
        <v>43770.426203703704</v>
      </c>
    </row>
    <row r="133" spans="1:7" x14ac:dyDescent="0.25">
      <c r="A133">
        <v>1229034305</v>
      </c>
      <c r="B133" t="s">
        <v>14627</v>
      </c>
      <c r="C133">
        <v>8681</v>
      </c>
      <c r="D133" t="s">
        <v>14519</v>
      </c>
      <c r="E133" s="89">
        <v>44022.380115740743</v>
      </c>
      <c r="F133">
        <v>1</v>
      </c>
      <c r="G133" s="89">
        <v>44357.465555555558</v>
      </c>
    </row>
    <row r="134" spans="1:7" x14ac:dyDescent="0.25">
      <c r="A134">
        <v>960252833</v>
      </c>
      <c r="B134" t="s">
        <v>14628</v>
      </c>
      <c r="C134">
        <v>1575</v>
      </c>
      <c r="D134" t="s">
        <v>14501</v>
      </c>
      <c r="E134" s="89">
        <v>42373.741782407407</v>
      </c>
      <c r="F134">
        <v>1</v>
      </c>
      <c r="G134" s="89">
        <v>44378.425150462965</v>
      </c>
    </row>
    <row r="135" spans="1:7" x14ac:dyDescent="0.25">
      <c r="A135">
        <v>1228684800</v>
      </c>
      <c r="B135" t="s">
        <v>14629</v>
      </c>
      <c r="C135">
        <v>1251</v>
      </c>
      <c r="D135" t="s">
        <v>14501</v>
      </c>
      <c r="E135" s="89">
        <v>42373.742164351854</v>
      </c>
      <c r="F135">
        <v>1</v>
      </c>
      <c r="G135" s="89">
        <v>44378.425162037034</v>
      </c>
    </row>
    <row r="136" spans="1:7" x14ac:dyDescent="0.25">
      <c r="A136">
        <v>1765548240</v>
      </c>
      <c r="B136" t="s">
        <v>14630</v>
      </c>
      <c r="C136">
        <v>1540</v>
      </c>
      <c r="D136" t="s">
        <v>14501</v>
      </c>
      <c r="E136" s="89">
        <v>42373.742523148147</v>
      </c>
      <c r="F136">
        <v>1</v>
      </c>
      <c r="G136" s="89">
        <v>44378.425162037034</v>
      </c>
    </row>
    <row r="137" spans="1:7" x14ac:dyDescent="0.25">
      <c r="A137">
        <v>1228684553</v>
      </c>
      <c r="B137" t="s">
        <v>14631</v>
      </c>
      <c r="C137">
        <v>1344</v>
      </c>
      <c r="D137" t="s">
        <v>14501</v>
      </c>
      <c r="E137" s="89">
        <v>42373.743148148147</v>
      </c>
      <c r="F137">
        <v>1</v>
      </c>
      <c r="G137" s="89">
        <v>44256.424803240741</v>
      </c>
    </row>
    <row r="138" spans="1:7" x14ac:dyDescent="0.25">
      <c r="A138">
        <v>154943347</v>
      </c>
      <c r="B138" t="s">
        <v>14632</v>
      </c>
      <c r="C138">
        <v>1346</v>
      </c>
      <c r="D138" t="s">
        <v>14501</v>
      </c>
      <c r="E138" s="89">
        <v>42373.743437500001</v>
      </c>
      <c r="F138">
        <v>1</v>
      </c>
      <c r="G138" s="89">
        <v>44256.424814814818</v>
      </c>
    </row>
    <row r="139" spans="1:7" x14ac:dyDescent="0.25">
      <c r="A139">
        <v>960253821</v>
      </c>
      <c r="B139" t="s">
        <v>14633</v>
      </c>
      <c r="C139">
        <v>1440</v>
      </c>
      <c r="D139" t="s">
        <v>14501</v>
      </c>
      <c r="E139" s="89">
        <v>42373.74422453704</v>
      </c>
      <c r="F139">
        <v>1</v>
      </c>
      <c r="G139" s="89">
        <v>44378.425173611111</v>
      </c>
    </row>
    <row r="140" spans="1:7" x14ac:dyDescent="0.25">
      <c r="A140">
        <v>691813703</v>
      </c>
      <c r="B140" t="s">
        <v>14634</v>
      </c>
      <c r="C140">
        <v>4829</v>
      </c>
      <c r="D140" t="s">
        <v>14501</v>
      </c>
      <c r="E140" s="89">
        <v>42373.744641203702</v>
      </c>
      <c r="F140">
        <v>1</v>
      </c>
      <c r="G140" s="89">
        <v>44348.425023148149</v>
      </c>
    </row>
    <row r="141" spans="1:7" x14ac:dyDescent="0.25">
      <c r="A141">
        <v>691812221</v>
      </c>
      <c r="B141" t="s">
        <v>14635</v>
      </c>
      <c r="C141">
        <v>1682</v>
      </c>
      <c r="D141" t="s">
        <v>14501</v>
      </c>
      <c r="E141" s="89">
        <v>42373.745127314818</v>
      </c>
      <c r="F141">
        <v>1</v>
      </c>
      <c r="G141" s="89">
        <v>44378.425173611111</v>
      </c>
    </row>
    <row r="142" spans="1:7" x14ac:dyDescent="0.25">
      <c r="A142">
        <v>423383959</v>
      </c>
      <c r="B142" t="s">
        <v>14636</v>
      </c>
      <c r="C142">
        <v>1683</v>
      </c>
      <c r="D142" t="s">
        <v>14501</v>
      </c>
      <c r="E142" s="89">
        <v>42373.745324074072</v>
      </c>
      <c r="F142">
        <v>1</v>
      </c>
      <c r="G142" s="89">
        <v>44378.425185185188</v>
      </c>
    </row>
    <row r="143" spans="1:7" x14ac:dyDescent="0.25">
      <c r="A143">
        <v>691808516</v>
      </c>
      <c r="B143" t="s">
        <v>14637</v>
      </c>
      <c r="C143">
        <v>1489</v>
      </c>
      <c r="D143" t="s">
        <v>14501</v>
      </c>
      <c r="E143" s="89">
        <v>42373.746030092596</v>
      </c>
      <c r="F143">
        <v>1</v>
      </c>
      <c r="G143" s="89">
        <v>44378.425185185188</v>
      </c>
    </row>
    <row r="144" spans="1:7" x14ac:dyDescent="0.25">
      <c r="A144">
        <v>1228683565</v>
      </c>
      <c r="B144" t="s">
        <v>14638</v>
      </c>
      <c r="C144">
        <v>1637</v>
      </c>
      <c r="D144" t="s">
        <v>14501</v>
      </c>
      <c r="E144" s="89">
        <v>42374.421203703707</v>
      </c>
      <c r="F144">
        <v>1</v>
      </c>
      <c r="G144" s="89">
        <v>44378.425196759257</v>
      </c>
    </row>
    <row r="145" spans="1:7" x14ac:dyDescent="0.25">
      <c r="A145">
        <v>2033985888</v>
      </c>
      <c r="B145" t="s">
        <v>14639</v>
      </c>
      <c r="C145">
        <v>1636</v>
      </c>
      <c r="D145" t="s">
        <v>14501</v>
      </c>
      <c r="E145" s="89">
        <v>42374.42460648148</v>
      </c>
      <c r="F145">
        <v>1</v>
      </c>
      <c r="G145" s="89">
        <v>44378.425196759257</v>
      </c>
    </row>
    <row r="146" spans="1:7" x14ac:dyDescent="0.25">
      <c r="A146">
        <v>2033994533</v>
      </c>
      <c r="B146" t="s">
        <v>14640</v>
      </c>
      <c r="C146">
        <v>1561</v>
      </c>
      <c r="D146" t="s">
        <v>14501</v>
      </c>
      <c r="E146" s="89">
        <v>42374.42627314815</v>
      </c>
      <c r="F146">
        <v>1</v>
      </c>
      <c r="G146" s="89">
        <v>44378.425208333334</v>
      </c>
    </row>
    <row r="147" spans="1:7" x14ac:dyDescent="0.25">
      <c r="A147">
        <v>2033986135</v>
      </c>
      <c r="B147" t="s">
        <v>14641</v>
      </c>
      <c r="C147">
        <v>1492</v>
      </c>
      <c r="D147" t="s">
        <v>14501</v>
      </c>
      <c r="E147" s="89">
        <v>42374.460335648146</v>
      </c>
      <c r="F147">
        <v>1</v>
      </c>
      <c r="G147" s="89">
        <v>44378.425208333334</v>
      </c>
    </row>
    <row r="148" spans="1:7" x14ac:dyDescent="0.25">
      <c r="A148">
        <v>423370127</v>
      </c>
      <c r="B148" t="s">
        <v>14642</v>
      </c>
      <c r="C148">
        <v>4235</v>
      </c>
      <c r="D148" t="s">
        <v>14501</v>
      </c>
      <c r="E148" s="89">
        <v>42374.461678240739</v>
      </c>
      <c r="F148">
        <v>1</v>
      </c>
      <c r="G148" s="89">
        <v>44378.425219907411</v>
      </c>
    </row>
    <row r="149" spans="1:7" x14ac:dyDescent="0.25">
      <c r="A149">
        <v>960249869</v>
      </c>
      <c r="B149" t="s">
        <v>14643</v>
      </c>
      <c r="C149">
        <v>1390</v>
      </c>
      <c r="D149" t="s">
        <v>14501</v>
      </c>
      <c r="E149" s="89">
        <v>42374.462129629632</v>
      </c>
      <c r="F149">
        <v>1</v>
      </c>
      <c r="G149" s="89">
        <v>44378.425219907411</v>
      </c>
    </row>
    <row r="150" spans="1:7" x14ac:dyDescent="0.25">
      <c r="A150">
        <v>960243694</v>
      </c>
      <c r="B150" t="s">
        <v>14644</v>
      </c>
      <c r="C150">
        <v>1493</v>
      </c>
      <c r="D150" t="s">
        <v>14501</v>
      </c>
      <c r="E150" s="89">
        <v>42374.462511574071</v>
      </c>
      <c r="F150">
        <v>1</v>
      </c>
      <c r="G150" s="89">
        <v>44378.42523148148</v>
      </c>
    </row>
    <row r="151" spans="1:7" x14ac:dyDescent="0.25">
      <c r="A151">
        <v>691807775</v>
      </c>
      <c r="B151" t="s">
        <v>14645</v>
      </c>
      <c r="C151">
        <v>1658</v>
      </c>
      <c r="D151" t="s">
        <v>14501</v>
      </c>
      <c r="E151" s="89">
        <v>42374.463287037041</v>
      </c>
      <c r="F151">
        <v>1</v>
      </c>
      <c r="G151" s="89">
        <v>44378.425243055557</v>
      </c>
    </row>
    <row r="152" spans="1:7" x14ac:dyDescent="0.25">
      <c r="A152">
        <v>1497124918</v>
      </c>
      <c r="B152" t="s">
        <v>14646</v>
      </c>
      <c r="C152">
        <v>1737</v>
      </c>
      <c r="D152" t="s">
        <v>14501</v>
      </c>
      <c r="E152" s="89">
        <v>42374.46398148148</v>
      </c>
      <c r="F152">
        <v>1</v>
      </c>
      <c r="G152" s="89">
        <v>44378.425243055557</v>
      </c>
    </row>
    <row r="153" spans="1:7" x14ac:dyDescent="0.25">
      <c r="A153">
        <v>1620138352</v>
      </c>
      <c r="B153" t="s">
        <v>14647</v>
      </c>
      <c r="C153">
        <v>7829</v>
      </c>
      <c r="D153" t="s">
        <v>14501</v>
      </c>
      <c r="E153" s="89">
        <v>43186.547685185185</v>
      </c>
      <c r="F153">
        <v>0</v>
      </c>
      <c r="G153" s="89">
        <v>44317.425150462965</v>
      </c>
    </row>
    <row r="154" spans="1:7" x14ac:dyDescent="0.25">
      <c r="A154">
        <v>2033993051</v>
      </c>
      <c r="B154" t="s">
        <v>14648</v>
      </c>
      <c r="C154">
        <v>1563</v>
      </c>
      <c r="D154" t="s">
        <v>14501</v>
      </c>
      <c r="E154" s="89">
        <v>42374.465011574073</v>
      </c>
      <c r="F154">
        <v>1</v>
      </c>
      <c r="G154" s="89">
        <v>44378.425254629627</v>
      </c>
    </row>
    <row r="155" spans="1:7" x14ac:dyDescent="0.25">
      <c r="A155">
        <v>155041406</v>
      </c>
      <c r="C155">
        <v>6692</v>
      </c>
      <c r="D155" t="s">
        <v>14499</v>
      </c>
      <c r="E155" s="89">
        <v>43038.563692129632</v>
      </c>
      <c r="F155">
        <v>1</v>
      </c>
      <c r="G155" s="89">
        <v>44379.090624999997</v>
      </c>
    </row>
    <row r="156" spans="1:7" x14ac:dyDescent="0.25">
      <c r="A156">
        <v>154946311</v>
      </c>
      <c r="B156" t="s">
        <v>14649</v>
      </c>
      <c r="C156">
        <v>1548</v>
      </c>
      <c r="D156" t="s">
        <v>14501</v>
      </c>
      <c r="E156" s="89">
        <v>42374.466006944444</v>
      </c>
      <c r="F156">
        <v>1</v>
      </c>
      <c r="G156" s="89">
        <v>44378.425254629627</v>
      </c>
    </row>
    <row r="157" spans="1:7" x14ac:dyDescent="0.25">
      <c r="A157">
        <v>1228688258</v>
      </c>
      <c r="B157" t="s">
        <v>14650</v>
      </c>
      <c r="C157">
        <v>1504</v>
      </c>
      <c r="D157" t="s">
        <v>14501</v>
      </c>
      <c r="E157" s="89">
        <v>42374.466331018521</v>
      </c>
      <c r="F157">
        <v>1</v>
      </c>
      <c r="G157" s="89">
        <v>44378.425266203703</v>
      </c>
    </row>
    <row r="158" spans="1:7" x14ac:dyDescent="0.25">
      <c r="A158">
        <v>1497124424</v>
      </c>
      <c r="B158" t="s">
        <v>14651</v>
      </c>
      <c r="C158">
        <v>1463</v>
      </c>
      <c r="D158" t="s">
        <v>14501</v>
      </c>
      <c r="E158" s="89">
        <v>42374.467256944445</v>
      </c>
      <c r="F158">
        <v>1</v>
      </c>
      <c r="G158" s="89">
        <v>44378.425266203703</v>
      </c>
    </row>
    <row r="159" spans="1:7" x14ac:dyDescent="0.25">
      <c r="A159">
        <v>154948287</v>
      </c>
      <c r="B159" t="s">
        <v>14652</v>
      </c>
      <c r="C159">
        <v>1462</v>
      </c>
      <c r="D159" t="s">
        <v>14501</v>
      </c>
      <c r="E159" s="89">
        <v>42374.46769675926</v>
      </c>
      <c r="F159">
        <v>1</v>
      </c>
      <c r="G159" s="89">
        <v>44378.42527777778</v>
      </c>
    </row>
    <row r="160" spans="1:7" x14ac:dyDescent="0.25">
      <c r="A160">
        <v>423374820</v>
      </c>
      <c r="B160" t="s">
        <v>14653</v>
      </c>
      <c r="C160">
        <v>1775</v>
      </c>
      <c r="D160" t="s">
        <v>14501</v>
      </c>
      <c r="E160" s="89">
        <v>42374.512615740743</v>
      </c>
      <c r="F160">
        <v>0</v>
      </c>
      <c r="G160" s="89">
        <v>43497.426608796297</v>
      </c>
    </row>
    <row r="161" spans="1:7" x14ac:dyDescent="0.25">
      <c r="A161">
        <v>1228686282</v>
      </c>
      <c r="B161" t="s">
        <v>14654</v>
      </c>
      <c r="C161">
        <v>1892</v>
      </c>
      <c r="D161" t="s">
        <v>14501</v>
      </c>
      <c r="E161" s="89">
        <v>42374.512662037036</v>
      </c>
      <c r="F161">
        <v>1</v>
      </c>
      <c r="G161" s="89">
        <v>44378.42527777778</v>
      </c>
    </row>
    <row r="162" spans="1:7" x14ac:dyDescent="0.25">
      <c r="A162">
        <v>423375808</v>
      </c>
      <c r="B162" t="s">
        <v>14655</v>
      </c>
      <c r="C162">
        <v>1961</v>
      </c>
      <c r="D162" t="s">
        <v>14501</v>
      </c>
      <c r="E162" s="89">
        <v>42374.513749999998</v>
      </c>
      <c r="F162">
        <v>1</v>
      </c>
      <c r="G162" s="89">
        <v>44378.42528935185</v>
      </c>
    </row>
    <row r="163" spans="1:7" x14ac:dyDescent="0.25">
      <c r="A163">
        <v>154941371</v>
      </c>
      <c r="B163" t="s">
        <v>14656</v>
      </c>
      <c r="C163">
        <v>2083</v>
      </c>
      <c r="D163" t="s">
        <v>14501</v>
      </c>
      <c r="E163" s="89">
        <v>42374.51458333333</v>
      </c>
      <c r="F163">
        <v>1</v>
      </c>
      <c r="G163" s="89">
        <v>44378.42528935185</v>
      </c>
    </row>
    <row r="164" spans="1:7" x14ac:dyDescent="0.25">
      <c r="A164">
        <v>691820125</v>
      </c>
      <c r="B164" t="s">
        <v>14657</v>
      </c>
      <c r="C164">
        <v>1960</v>
      </c>
      <c r="D164" t="s">
        <v>14501</v>
      </c>
      <c r="E164" s="89">
        <v>42374.5158912037</v>
      </c>
      <c r="F164">
        <v>1</v>
      </c>
      <c r="G164" s="89">
        <v>44378.425300925926</v>
      </c>
    </row>
    <row r="165" spans="1:7" x14ac:dyDescent="0.25">
      <c r="A165">
        <v>423383218</v>
      </c>
      <c r="B165" t="s">
        <v>14658</v>
      </c>
      <c r="C165">
        <v>1777</v>
      </c>
      <c r="D165" t="s">
        <v>14501</v>
      </c>
      <c r="E165" s="89">
        <v>42374.519965277781</v>
      </c>
      <c r="F165">
        <v>1</v>
      </c>
      <c r="G165" s="89">
        <v>44378.425300925926</v>
      </c>
    </row>
    <row r="166" spans="1:7" x14ac:dyDescent="0.25">
      <c r="A166">
        <v>154944335</v>
      </c>
      <c r="B166" t="s">
        <v>14659</v>
      </c>
      <c r="C166">
        <v>1846</v>
      </c>
      <c r="D166" t="s">
        <v>14501</v>
      </c>
      <c r="E166" s="89">
        <v>42374.521041666667</v>
      </c>
      <c r="F166">
        <v>1</v>
      </c>
      <c r="G166" s="89">
        <v>44378.425312500003</v>
      </c>
    </row>
    <row r="167" spans="1:7" x14ac:dyDescent="0.25">
      <c r="A167">
        <v>423375067</v>
      </c>
      <c r="B167" t="s">
        <v>14660</v>
      </c>
      <c r="C167">
        <v>1953</v>
      </c>
      <c r="D167" t="s">
        <v>14501</v>
      </c>
      <c r="E167" s="89">
        <v>42374.523194444446</v>
      </c>
      <c r="F167">
        <v>1</v>
      </c>
      <c r="G167" s="89">
        <v>44378.425312500003</v>
      </c>
    </row>
    <row r="168" spans="1:7" x14ac:dyDescent="0.25">
      <c r="A168">
        <v>960246905</v>
      </c>
      <c r="B168" t="s">
        <v>14661</v>
      </c>
      <c r="C168">
        <v>1955</v>
      </c>
      <c r="D168" t="s">
        <v>14501</v>
      </c>
      <c r="E168" s="89">
        <v>42374.523726851854</v>
      </c>
      <c r="F168">
        <v>1</v>
      </c>
      <c r="G168" s="89">
        <v>44378.425324074073</v>
      </c>
    </row>
    <row r="169" spans="1:7" x14ac:dyDescent="0.25">
      <c r="A169">
        <v>154938407</v>
      </c>
      <c r="B169" t="s">
        <v>14662</v>
      </c>
      <c r="C169">
        <v>1671</v>
      </c>
      <c r="D169" t="s">
        <v>14501</v>
      </c>
      <c r="E169" s="89">
        <v>42374.52553240741</v>
      </c>
      <c r="F169">
        <v>1</v>
      </c>
      <c r="G169" s="89">
        <v>43831.42627314815</v>
      </c>
    </row>
    <row r="170" spans="1:7" x14ac:dyDescent="0.25">
      <c r="A170">
        <v>1765541818</v>
      </c>
      <c r="B170" t="s">
        <v>14663</v>
      </c>
      <c r="C170">
        <v>1977</v>
      </c>
      <c r="D170" t="s">
        <v>14501</v>
      </c>
      <c r="E170" s="89">
        <v>42374.525937500002</v>
      </c>
      <c r="F170">
        <v>1</v>
      </c>
      <c r="G170" s="89">
        <v>44378.425324074073</v>
      </c>
    </row>
    <row r="171" spans="1:7" x14ac:dyDescent="0.25">
      <c r="A171">
        <v>691806540</v>
      </c>
      <c r="B171" t="s">
        <v>14664</v>
      </c>
      <c r="C171">
        <v>1640</v>
      </c>
      <c r="D171" t="s">
        <v>14501</v>
      </c>
      <c r="E171" s="89">
        <v>42374.530011574076</v>
      </c>
      <c r="F171">
        <v>1</v>
      </c>
      <c r="G171" s="89">
        <v>44378.425335648149</v>
      </c>
    </row>
    <row r="172" spans="1:7" x14ac:dyDescent="0.25">
      <c r="A172">
        <v>692164443</v>
      </c>
      <c r="B172" t="s">
        <v>14665</v>
      </c>
      <c r="C172">
        <v>9252</v>
      </c>
      <c r="D172" t="s">
        <v>14519</v>
      </c>
      <c r="E172" s="89">
        <v>43690.590439814812</v>
      </c>
      <c r="F172">
        <v>1</v>
      </c>
      <c r="G172" s="89">
        <v>44357.465636574074</v>
      </c>
    </row>
    <row r="173" spans="1:7" x14ac:dyDescent="0.25">
      <c r="A173">
        <v>1765552686</v>
      </c>
      <c r="B173" t="s">
        <v>14666</v>
      </c>
      <c r="C173">
        <v>1611</v>
      </c>
      <c r="D173" t="s">
        <v>14501</v>
      </c>
      <c r="E173" s="89">
        <v>42374.530590277776</v>
      </c>
      <c r="F173">
        <v>1</v>
      </c>
      <c r="G173" s="89">
        <v>44378.425347222219</v>
      </c>
    </row>
    <row r="174" spans="1:7" x14ac:dyDescent="0.25">
      <c r="A174">
        <v>154312262</v>
      </c>
      <c r="B174" t="s">
        <v>14667</v>
      </c>
      <c r="C174">
        <v>10492</v>
      </c>
      <c r="D174" t="s">
        <v>14519</v>
      </c>
      <c r="E174" s="89">
        <v>44224.503252314818</v>
      </c>
      <c r="F174">
        <v>1</v>
      </c>
      <c r="G174" s="89">
        <v>44357.465729166666</v>
      </c>
    </row>
    <row r="175" spans="1:7" x14ac:dyDescent="0.25">
      <c r="A175">
        <v>1765551451</v>
      </c>
      <c r="B175" t="s">
        <v>14668</v>
      </c>
      <c r="C175">
        <v>2044</v>
      </c>
      <c r="D175" t="s">
        <v>14501</v>
      </c>
      <c r="E175" s="89">
        <v>42374.534791666665</v>
      </c>
      <c r="F175">
        <v>1</v>
      </c>
      <c r="G175" s="89">
        <v>44378.425347222219</v>
      </c>
    </row>
    <row r="176" spans="1:7" x14ac:dyDescent="0.25">
      <c r="A176">
        <v>423364446</v>
      </c>
      <c r="B176" t="s">
        <v>14669</v>
      </c>
      <c r="C176">
        <v>2169</v>
      </c>
      <c r="D176" t="s">
        <v>14501</v>
      </c>
      <c r="E176" s="89">
        <v>42374.535081018519</v>
      </c>
      <c r="F176">
        <v>1</v>
      </c>
      <c r="G176" s="89">
        <v>44378.425358796296</v>
      </c>
    </row>
    <row r="177" spans="1:7" x14ac:dyDescent="0.25">
      <c r="A177">
        <v>1765598875</v>
      </c>
      <c r="C177">
        <v>6894</v>
      </c>
      <c r="D177" t="s">
        <v>14499</v>
      </c>
      <c r="E177" s="89">
        <v>43038.561388888891</v>
      </c>
      <c r="F177">
        <v>1</v>
      </c>
      <c r="G177" s="89">
        <v>44379.090671296297</v>
      </c>
    </row>
    <row r="178" spans="1:7" x14ac:dyDescent="0.25">
      <c r="A178">
        <v>154936184</v>
      </c>
      <c r="B178" t="s">
        <v>14670</v>
      </c>
      <c r="C178">
        <v>5521</v>
      </c>
      <c r="D178" t="s">
        <v>14501</v>
      </c>
      <c r="E178" s="89">
        <v>42374.536493055559</v>
      </c>
      <c r="F178">
        <v>1</v>
      </c>
      <c r="G178" s="89">
        <v>44378.425370370373</v>
      </c>
    </row>
    <row r="179" spans="1:7" x14ac:dyDescent="0.25">
      <c r="A179">
        <v>1765547005</v>
      </c>
      <c r="B179" t="s">
        <v>14671</v>
      </c>
      <c r="C179">
        <v>1736</v>
      </c>
      <c r="D179" t="s">
        <v>14501</v>
      </c>
      <c r="E179" s="89">
        <v>42374.536539351851</v>
      </c>
      <c r="F179">
        <v>1</v>
      </c>
      <c r="G179" s="89">
        <v>44378.425370370373</v>
      </c>
    </row>
    <row r="180" spans="1:7" x14ac:dyDescent="0.25">
      <c r="A180">
        <v>423377290</v>
      </c>
      <c r="B180" t="s">
        <v>14672</v>
      </c>
      <c r="C180">
        <v>1747</v>
      </c>
      <c r="D180" t="s">
        <v>14501</v>
      </c>
      <c r="E180" s="89">
        <v>42374.539421296293</v>
      </c>
      <c r="F180">
        <v>1</v>
      </c>
      <c r="G180" s="89">
        <v>44378.425381944442</v>
      </c>
    </row>
    <row r="181" spans="1:7" x14ac:dyDescent="0.25">
      <c r="A181">
        <v>423372350</v>
      </c>
      <c r="B181" t="s">
        <v>14673</v>
      </c>
      <c r="C181">
        <v>1687</v>
      </c>
      <c r="D181" t="s">
        <v>14501</v>
      </c>
      <c r="E181" s="89">
        <v>42374.53943287037</v>
      </c>
      <c r="F181">
        <v>1</v>
      </c>
      <c r="G181" s="89">
        <v>44378.425381944442</v>
      </c>
    </row>
    <row r="182" spans="1:7" x14ac:dyDescent="0.25">
      <c r="A182">
        <v>691817655</v>
      </c>
      <c r="B182" t="s">
        <v>14674</v>
      </c>
      <c r="C182">
        <v>11135</v>
      </c>
      <c r="D182" t="s">
        <v>14501</v>
      </c>
      <c r="E182" s="89">
        <v>42374.542870370373</v>
      </c>
      <c r="F182">
        <v>1</v>
      </c>
      <c r="G182" s="89">
        <v>44378.425393518519</v>
      </c>
    </row>
    <row r="183" spans="1:7" x14ac:dyDescent="0.25">
      <c r="A183">
        <v>691815679</v>
      </c>
      <c r="B183" t="s">
        <v>14675</v>
      </c>
      <c r="C183">
        <v>1596</v>
      </c>
      <c r="D183" t="s">
        <v>14501</v>
      </c>
      <c r="E183" s="89">
        <v>42374.542986111112</v>
      </c>
      <c r="F183">
        <v>1</v>
      </c>
      <c r="G183" s="89">
        <v>44378.425393518519</v>
      </c>
    </row>
    <row r="184" spans="1:7" x14ac:dyDescent="0.25">
      <c r="A184">
        <v>1765557132</v>
      </c>
      <c r="B184" t="s">
        <v>14676</v>
      </c>
      <c r="C184">
        <v>1776</v>
      </c>
      <c r="D184" t="s">
        <v>14501</v>
      </c>
      <c r="E184" s="89">
        <v>42374.543449074074</v>
      </c>
      <c r="F184">
        <v>1</v>
      </c>
      <c r="G184" s="89">
        <v>44378.425405092596</v>
      </c>
    </row>
    <row r="185" spans="1:7" x14ac:dyDescent="0.25">
      <c r="A185">
        <v>960244682</v>
      </c>
      <c r="B185" t="s">
        <v>14677</v>
      </c>
      <c r="C185">
        <v>1863</v>
      </c>
      <c r="D185" t="s">
        <v>14501</v>
      </c>
      <c r="E185" s="89">
        <v>42374.543611111112</v>
      </c>
      <c r="F185">
        <v>1</v>
      </c>
      <c r="G185" s="89">
        <v>44378.425405092596</v>
      </c>
    </row>
    <row r="186" spans="1:7" x14ac:dyDescent="0.25">
      <c r="A186">
        <v>2033982924</v>
      </c>
      <c r="B186" t="s">
        <v>14678</v>
      </c>
      <c r="C186">
        <v>1593</v>
      </c>
      <c r="D186" t="s">
        <v>14501</v>
      </c>
      <c r="E186" s="89">
        <v>42374.544386574074</v>
      </c>
      <c r="F186">
        <v>1</v>
      </c>
      <c r="G186" s="89">
        <v>44378.425416666665</v>
      </c>
    </row>
    <row r="187" spans="1:7" x14ac:dyDescent="0.25">
      <c r="A187">
        <v>423377043</v>
      </c>
      <c r="B187" t="s">
        <v>14679</v>
      </c>
      <c r="C187">
        <v>1693</v>
      </c>
      <c r="D187" t="s">
        <v>14501</v>
      </c>
      <c r="E187" s="89">
        <v>42374.545057870368</v>
      </c>
      <c r="F187">
        <v>1</v>
      </c>
      <c r="G187" s="89">
        <v>44378.425416666665</v>
      </c>
    </row>
    <row r="188" spans="1:7" x14ac:dyDescent="0.25">
      <c r="A188">
        <v>1497118990</v>
      </c>
      <c r="B188" t="s">
        <v>14680</v>
      </c>
      <c r="C188">
        <v>1759</v>
      </c>
      <c r="D188" t="s">
        <v>14501</v>
      </c>
      <c r="E188" s="89">
        <v>42374.545775462961</v>
      </c>
      <c r="F188">
        <v>1</v>
      </c>
      <c r="G188" s="89">
        <v>44378.425428240742</v>
      </c>
    </row>
    <row r="189" spans="1:7" x14ac:dyDescent="0.25">
      <c r="A189">
        <v>1350595626</v>
      </c>
      <c r="B189" t="s">
        <v>14681</v>
      </c>
      <c r="C189">
        <v>1734</v>
      </c>
      <c r="D189" t="s">
        <v>14501</v>
      </c>
      <c r="E189" s="89">
        <v>43780.692997685182</v>
      </c>
      <c r="F189">
        <v>0</v>
      </c>
      <c r="G189" s="89">
        <v>44228.425127314818</v>
      </c>
    </row>
    <row r="190" spans="1:7" x14ac:dyDescent="0.25">
      <c r="A190">
        <v>1765547252</v>
      </c>
      <c r="B190" t="s">
        <v>14682</v>
      </c>
      <c r="C190">
        <v>2030</v>
      </c>
      <c r="D190" t="s">
        <v>14501</v>
      </c>
      <c r="E190" s="89">
        <v>42374.548113425924</v>
      </c>
      <c r="F190">
        <v>1</v>
      </c>
      <c r="G190" s="89">
        <v>44378.425428240742</v>
      </c>
    </row>
    <row r="191" spans="1:7" x14ac:dyDescent="0.25">
      <c r="A191">
        <v>1228681342</v>
      </c>
      <c r="B191" t="s">
        <v>14683</v>
      </c>
      <c r="C191">
        <v>1599</v>
      </c>
      <c r="D191" t="s">
        <v>14501</v>
      </c>
      <c r="E191" s="89">
        <v>42374.550196759257</v>
      </c>
      <c r="F191">
        <v>1</v>
      </c>
      <c r="G191" s="89">
        <v>44378.425439814811</v>
      </c>
    </row>
    <row r="192" spans="1:7" x14ac:dyDescent="0.25">
      <c r="A192">
        <v>1497112815</v>
      </c>
      <c r="B192" t="s">
        <v>14684</v>
      </c>
      <c r="C192">
        <v>2190</v>
      </c>
      <c r="D192" t="s">
        <v>14501</v>
      </c>
      <c r="E192" s="89">
        <v>42374.552372685182</v>
      </c>
      <c r="F192">
        <v>1</v>
      </c>
      <c r="G192" s="89">
        <v>44378.425439814811</v>
      </c>
    </row>
    <row r="193" spans="1:7" x14ac:dyDescent="0.25">
      <c r="A193">
        <v>960250116</v>
      </c>
      <c r="B193" t="s">
        <v>14685</v>
      </c>
      <c r="C193">
        <v>2004</v>
      </c>
      <c r="D193" t="s">
        <v>14501</v>
      </c>
      <c r="E193" s="89">
        <v>42374.561099537037</v>
      </c>
      <c r="F193">
        <v>1</v>
      </c>
      <c r="G193" s="89">
        <v>44378.425451388888</v>
      </c>
    </row>
    <row r="194" spans="1:7" x14ac:dyDescent="0.25">
      <c r="A194">
        <v>1228691716</v>
      </c>
      <c r="B194" t="s">
        <v>14686</v>
      </c>
      <c r="C194">
        <v>1831</v>
      </c>
      <c r="D194" t="s">
        <v>14501</v>
      </c>
      <c r="E194" s="89">
        <v>42374.569537037038</v>
      </c>
      <c r="F194">
        <v>1</v>
      </c>
      <c r="G194" s="89">
        <v>44378.425451388888</v>
      </c>
    </row>
    <row r="195" spans="1:7" x14ac:dyDescent="0.25">
      <c r="A195">
        <v>423570197</v>
      </c>
      <c r="B195" t="s">
        <v>14687</v>
      </c>
      <c r="C195">
        <v>1684</v>
      </c>
      <c r="D195" t="s">
        <v>14501</v>
      </c>
      <c r="E195" s="89">
        <v>42970.654756944445</v>
      </c>
      <c r="F195">
        <v>1</v>
      </c>
      <c r="G195" s="89">
        <v>44378.425462962965</v>
      </c>
    </row>
    <row r="196" spans="1:7" x14ac:dyDescent="0.25">
      <c r="A196">
        <v>1765548487</v>
      </c>
      <c r="B196" t="s">
        <v>14688</v>
      </c>
      <c r="C196">
        <v>1841</v>
      </c>
      <c r="D196" t="s">
        <v>14501</v>
      </c>
      <c r="E196" s="89">
        <v>42374.670439814814</v>
      </c>
      <c r="F196">
        <v>1</v>
      </c>
      <c r="G196" s="89">
        <v>44378.425462962965</v>
      </c>
    </row>
    <row r="197" spans="1:7" x14ac:dyDescent="0.25">
      <c r="A197">
        <v>1228683071</v>
      </c>
      <c r="B197" t="s">
        <v>14689</v>
      </c>
      <c r="C197">
        <v>1685</v>
      </c>
      <c r="D197" t="s">
        <v>14501</v>
      </c>
      <c r="E197" s="89">
        <v>42374.673993055556</v>
      </c>
      <c r="F197">
        <v>1</v>
      </c>
      <c r="G197" s="89">
        <v>44378.425474537034</v>
      </c>
    </row>
    <row r="198" spans="1:7" x14ac:dyDescent="0.25">
      <c r="A198">
        <v>1882484733</v>
      </c>
      <c r="B198" t="s">
        <v>14690</v>
      </c>
      <c r="C198">
        <v>1475</v>
      </c>
      <c r="D198" t="s">
        <v>14501</v>
      </c>
      <c r="E198" s="89">
        <v>42374.684363425928</v>
      </c>
      <c r="F198">
        <v>1</v>
      </c>
      <c r="G198" s="89">
        <v>44378.425497685188</v>
      </c>
    </row>
    <row r="199" spans="1:7" x14ac:dyDescent="0.25">
      <c r="A199">
        <v>960244188</v>
      </c>
      <c r="B199" t="s">
        <v>14691</v>
      </c>
      <c r="C199">
        <v>1653</v>
      </c>
      <c r="D199" t="s">
        <v>14501</v>
      </c>
      <c r="E199" s="89">
        <v>42374.686712962961</v>
      </c>
      <c r="F199">
        <v>1</v>
      </c>
      <c r="G199" s="89">
        <v>44378.425520833334</v>
      </c>
    </row>
    <row r="200" spans="1:7" x14ac:dyDescent="0.25">
      <c r="A200">
        <v>2033992804</v>
      </c>
      <c r="B200" t="s">
        <v>14692</v>
      </c>
      <c r="C200">
        <v>1363</v>
      </c>
      <c r="D200" t="s">
        <v>14501</v>
      </c>
      <c r="E200" s="89">
        <v>42374.70449074074</v>
      </c>
      <c r="F200">
        <v>1</v>
      </c>
      <c r="G200" s="89">
        <v>44256.425150462965</v>
      </c>
    </row>
    <row r="201" spans="1:7" x14ac:dyDescent="0.25">
      <c r="A201">
        <v>1228685541</v>
      </c>
      <c r="B201" t="s">
        <v>14693</v>
      </c>
      <c r="C201">
        <v>1865</v>
      </c>
      <c r="D201" t="s">
        <v>14501</v>
      </c>
      <c r="E201" s="89">
        <v>42374.705300925925</v>
      </c>
      <c r="F201">
        <v>1</v>
      </c>
      <c r="G201" s="89">
        <v>44378.425520833334</v>
      </c>
    </row>
    <row r="202" spans="1:7" x14ac:dyDescent="0.25">
      <c r="A202">
        <v>1765651239</v>
      </c>
      <c r="B202" t="s">
        <v>14694</v>
      </c>
      <c r="C202">
        <v>2156</v>
      </c>
      <c r="D202" t="s">
        <v>14501</v>
      </c>
      <c r="E202" s="89">
        <v>42803.441967592589</v>
      </c>
      <c r="F202">
        <v>0</v>
      </c>
      <c r="G202" s="89">
        <v>43191.506944444445</v>
      </c>
    </row>
    <row r="203" spans="1:7" x14ac:dyDescent="0.25">
      <c r="A203">
        <v>1497121460</v>
      </c>
      <c r="B203" t="s">
        <v>14695</v>
      </c>
      <c r="C203">
        <v>1954</v>
      </c>
      <c r="D203" t="s">
        <v>14501</v>
      </c>
      <c r="E203" s="89">
        <v>42374.711608796293</v>
      </c>
      <c r="F203">
        <v>1</v>
      </c>
      <c r="G203" s="89">
        <v>44378.425532407404</v>
      </c>
    </row>
    <row r="204" spans="1:7" x14ac:dyDescent="0.25">
      <c r="A204">
        <v>960246164</v>
      </c>
      <c r="B204" t="s">
        <v>14696</v>
      </c>
      <c r="C204">
        <v>1572</v>
      </c>
      <c r="D204" t="s">
        <v>14501</v>
      </c>
      <c r="E204" s="89">
        <v>42374.726388888892</v>
      </c>
      <c r="F204">
        <v>1</v>
      </c>
      <c r="G204" s="89">
        <v>44378.425532407404</v>
      </c>
    </row>
    <row r="205" spans="1:7" x14ac:dyDescent="0.25">
      <c r="A205">
        <v>2033987864</v>
      </c>
      <c r="B205" t="s">
        <v>14697</v>
      </c>
      <c r="C205">
        <v>1574</v>
      </c>
      <c r="D205" t="s">
        <v>14501</v>
      </c>
      <c r="E205" s="89">
        <v>42374.728252314817</v>
      </c>
      <c r="F205">
        <v>1</v>
      </c>
      <c r="G205" s="89">
        <v>44378.425543981481</v>
      </c>
    </row>
    <row r="206" spans="1:7" x14ac:dyDescent="0.25">
      <c r="A206">
        <v>960247646</v>
      </c>
      <c r="B206" t="s">
        <v>14698</v>
      </c>
      <c r="C206">
        <v>1551</v>
      </c>
      <c r="D206" t="s">
        <v>14501</v>
      </c>
      <c r="E206" s="89">
        <v>42374.728842592594</v>
      </c>
      <c r="F206">
        <v>1</v>
      </c>
      <c r="G206" s="89">
        <v>44378.425543981481</v>
      </c>
    </row>
    <row r="207" spans="1:7" x14ac:dyDescent="0.25">
      <c r="A207">
        <v>2033987617</v>
      </c>
      <c r="B207" t="s">
        <v>14699</v>
      </c>
      <c r="C207">
        <v>1532</v>
      </c>
      <c r="D207" t="s">
        <v>14501</v>
      </c>
      <c r="E207" s="89">
        <v>42374.73159722222</v>
      </c>
      <c r="F207">
        <v>1</v>
      </c>
      <c r="G207" s="89">
        <v>44378.425555555557</v>
      </c>
    </row>
    <row r="208" spans="1:7" x14ac:dyDescent="0.25">
      <c r="A208">
        <v>155210354</v>
      </c>
      <c r="B208" t="s">
        <v>14700</v>
      </c>
      <c r="C208">
        <v>10873</v>
      </c>
      <c r="D208" t="s">
        <v>14519</v>
      </c>
      <c r="E208" s="89">
        <v>44179.729756944442</v>
      </c>
      <c r="F208">
        <v>1</v>
      </c>
      <c r="G208" s="89">
        <v>44357.465821759259</v>
      </c>
    </row>
    <row r="209" spans="1:7" x14ac:dyDescent="0.25">
      <c r="A209">
        <v>1765551204</v>
      </c>
      <c r="B209" t="s">
        <v>14701</v>
      </c>
      <c r="C209">
        <v>1751</v>
      </c>
      <c r="D209" t="s">
        <v>14501</v>
      </c>
      <c r="E209" s="89">
        <v>42374.738923611112</v>
      </c>
      <c r="F209">
        <v>1</v>
      </c>
      <c r="G209" s="89">
        <v>44378.425555555557</v>
      </c>
    </row>
    <row r="210" spans="1:7" x14ac:dyDescent="0.25">
      <c r="A210">
        <v>2033986629</v>
      </c>
      <c r="B210" t="s">
        <v>14702</v>
      </c>
      <c r="C210">
        <v>1765</v>
      </c>
      <c r="D210" t="s">
        <v>14501</v>
      </c>
      <c r="E210" s="89">
        <v>42374.740601851852</v>
      </c>
      <c r="F210">
        <v>1</v>
      </c>
      <c r="G210" s="89">
        <v>44378.425567129627</v>
      </c>
    </row>
    <row r="211" spans="1:7" x14ac:dyDescent="0.25">
      <c r="A211">
        <v>1497108122</v>
      </c>
      <c r="B211" t="s">
        <v>14703</v>
      </c>
      <c r="C211">
        <v>2016</v>
      </c>
      <c r="D211" t="s">
        <v>14501</v>
      </c>
      <c r="E211" s="89">
        <v>42375.607453703706</v>
      </c>
      <c r="F211">
        <v>1</v>
      </c>
      <c r="G211" s="89">
        <v>44378.425567129627</v>
      </c>
    </row>
    <row r="212" spans="1:7" x14ac:dyDescent="0.25">
      <c r="A212">
        <v>1497106146</v>
      </c>
      <c r="B212" t="s">
        <v>14704</v>
      </c>
      <c r="C212">
        <v>1838</v>
      </c>
      <c r="D212" t="s">
        <v>14501</v>
      </c>
      <c r="E212" s="89">
        <v>42375.608067129629</v>
      </c>
      <c r="F212">
        <v>1</v>
      </c>
      <c r="G212" s="89">
        <v>44378.425578703704</v>
      </c>
    </row>
    <row r="213" spans="1:7" x14ac:dyDescent="0.25">
      <c r="A213">
        <v>1765550463</v>
      </c>
      <c r="B213" t="s">
        <v>14705</v>
      </c>
      <c r="C213">
        <v>1629</v>
      </c>
      <c r="D213" t="s">
        <v>14501</v>
      </c>
      <c r="E213" s="89">
        <v>42375.609027777777</v>
      </c>
      <c r="F213">
        <v>1</v>
      </c>
      <c r="G213" s="89">
        <v>44378.425578703704</v>
      </c>
    </row>
    <row r="214" spans="1:7" x14ac:dyDescent="0.25">
      <c r="A214">
        <v>423377784</v>
      </c>
      <c r="B214" t="s">
        <v>14706</v>
      </c>
      <c r="C214">
        <v>1254</v>
      </c>
      <c r="D214" t="s">
        <v>14501</v>
      </c>
      <c r="E214" s="89">
        <v>42375.609467592592</v>
      </c>
      <c r="F214">
        <v>1</v>
      </c>
      <c r="G214" s="89">
        <v>44378.42559027778</v>
      </c>
    </row>
    <row r="215" spans="1:7" x14ac:dyDescent="0.25">
      <c r="A215">
        <v>1228686776</v>
      </c>
      <c r="B215" t="s">
        <v>14707</v>
      </c>
      <c r="C215">
        <v>1365</v>
      </c>
      <c r="D215" t="s">
        <v>14501</v>
      </c>
      <c r="E215" s="89">
        <v>42375.61681712963</v>
      </c>
      <c r="F215">
        <v>1</v>
      </c>
      <c r="G215" s="89">
        <v>44256.425219907411</v>
      </c>
    </row>
    <row r="216" spans="1:7" x14ac:dyDescent="0.25">
      <c r="A216">
        <v>1765554909</v>
      </c>
      <c r="B216" t="s">
        <v>14708</v>
      </c>
      <c r="C216">
        <v>1255</v>
      </c>
      <c r="D216" t="s">
        <v>14501</v>
      </c>
      <c r="E216" s="89">
        <v>42375.628541666665</v>
      </c>
      <c r="F216">
        <v>1</v>
      </c>
      <c r="G216" s="89">
        <v>44378.42559027778</v>
      </c>
    </row>
    <row r="217" spans="1:7" x14ac:dyDescent="0.25">
      <c r="A217">
        <v>960243200</v>
      </c>
      <c r="B217" t="s">
        <v>14709</v>
      </c>
      <c r="C217">
        <v>1469</v>
      </c>
      <c r="D217" t="s">
        <v>14501</v>
      </c>
      <c r="E217" s="89">
        <v>42375.631539351853</v>
      </c>
      <c r="F217">
        <v>1</v>
      </c>
      <c r="G217" s="89">
        <v>44378.42560185185</v>
      </c>
    </row>
    <row r="218" spans="1:7" x14ac:dyDescent="0.25">
      <c r="A218">
        <v>154935937</v>
      </c>
      <c r="B218" t="s">
        <v>14710</v>
      </c>
      <c r="C218">
        <v>2329</v>
      </c>
      <c r="D218" t="s">
        <v>14501</v>
      </c>
      <c r="E218" s="89">
        <v>42375.632905092592</v>
      </c>
      <c r="F218">
        <v>1</v>
      </c>
      <c r="G218" s="89">
        <v>44378.42560185185</v>
      </c>
    </row>
    <row r="219" spans="1:7" x14ac:dyDescent="0.25">
      <c r="A219">
        <v>2034260058</v>
      </c>
      <c r="B219" t="s">
        <v>14711</v>
      </c>
      <c r="C219">
        <v>2173</v>
      </c>
      <c r="D219" t="s">
        <v>14501</v>
      </c>
      <c r="E219" s="89">
        <v>44224.427986111114</v>
      </c>
      <c r="F219">
        <v>1</v>
      </c>
      <c r="G219" s="89">
        <v>44348.425497685188</v>
      </c>
    </row>
    <row r="220" spans="1:7" x14ac:dyDescent="0.25">
      <c r="A220">
        <v>1765560837</v>
      </c>
      <c r="B220" t="s">
        <v>14712</v>
      </c>
      <c r="C220">
        <v>1849</v>
      </c>
      <c r="D220" t="s">
        <v>14501</v>
      </c>
      <c r="E220" s="89">
        <v>42460.65421296296</v>
      </c>
      <c r="F220">
        <v>1</v>
      </c>
      <c r="G220" s="89">
        <v>44378.425613425927</v>
      </c>
    </row>
    <row r="221" spans="1:7" x14ac:dyDescent="0.25">
      <c r="A221">
        <v>1764901100</v>
      </c>
      <c r="B221" t="s">
        <v>14713</v>
      </c>
      <c r="C221">
        <v>6753</v>
      </c>
      <c r="D221" t="s">
        <v>14519</v>
      </c>
      <c r="E221" s="89">
        <v>44349.821967592594</v>
      </c>
      <c r="F221">
        <v>1</v>
      </c>
      <c r="G221" s="89">
        <v>44357.465914351851</v>
      </c>
    </row>
    <row r="222" spans="1:7" x14ac:dyDescent="0.25">
      <c r="A222">
        <v>1497122448</v>
      </c>
      <c r="B222" t="s">
        <v>14714</v>
      </c>
      <c r="C222">
        <v>1518</v>
      </c>
      <c r="D222" t="s">
        <v>14501</v>
      </c>
      <c r="E222" s="89">
        <v>42384.623773148145</v>
      </c>
      <c r="F222">
        <v>1</v>
      </c>
      <c r="G222" s="89">
        <v>44378.425625000003</v>
      </c>
    </row>
    <row r="223" spans="1:7" x14ac:dyDescent="0.25">
      <c r="A223">
        <v>154929762</v>
      </c>
      <c r="B223" t="s">
        <v>14715</v>
      </c>
      <c r="C223">
        <v>1825</v>
      </c>
      <c r="D223" t="s">
        <v>14501</v>
      </c>
      <c r="E223" s="89">
        <v>42387.484629629631</v>
      </c>
      <c r="F223">
        <v>1</v>
      </c>
      <c r="G223" s="89">
        <v>44378.425625000003</v>
      </c>
    </row>
    <row r="224" spans="1:7" x14ac:dyDescent="0.25">
      <c r="A224">
        <v>154935196</v>
      </c>
      <c r="B224" t="s">
        <v>14716</v>
      </c>
      <c r="C224">
        <v>1677</v>
      </c>
      <c r="D224" t="s">
        <v>14501</v>
      </c>
      <c r="E224" s="89">
        <v>42387.485324074078</v>
      </c>
      <c r="F224">
        <v>1</v>
      </c>
      <c r="G224" s="89">
        <v>44378.425636574073</v>
      </c>
    </row>
    <row r="225" spans="1:7" x14ac:dyDescent="0.25">
      <c r="A225">
        <v>2033977490</v>
      </c>
      <c r="B225" t="s">
        <v>14717</v>
      </c>
      <c r="C225">
        <v>1769</v>
      </c>
      <c r="D225" t="s">
        <v>14501</v>
      </c>
      <c r="E225" s="89">
        <v>42387.487129629626</v>
      </c>
      <c r="F225">
        <v>1</v>
      </c>
      <c r="G225" s="89">
        <v>44378.425636574073</v>
      </c>
    </row>
    <row r="226" spans="1:7" x14ac:dyDescent="0.25">
      <c r="A226">
        <v>960372381</v>
      </c>
      <c r="B226" t="s">
        <v>14718</v>
      </c>
      <c r="C226">
        <v>7009</v>
      </c>
      <c r="D226" t="s">
        <v>14501</v>
      </c>
      <c r="E226" s="89">
        <v>43035.731585648151</v>
      </c>
      <c r="F226">
        <v>1</v>
      </c>
      <c r="G226" s="89">
        <v>44378.42564814815</v>
      </c>
    </row>
    <row r="227" spans="1:7" x14ac:dyDescent="0.25">
      <c r="A227">
        <v>2033984406</v>
      </c>
      <c r="B227" t="s">
        <v>14719</v>
      </c>
      <c r="C227">
        <v>1539</v>
      </c>
      <c r="D227" t="s">
        <v>14501</v>
      </c>
      <c r="E227" s="89">
        <v>42389.677048611113</v>
      </c>
      <c r="F227">
        <v>1</v>
      </c>
      <c r="G227" s="89">
        <v>44378.42564814815</v>
      </c>
    </row>
    <row r="228" spans="1:7" x14ac:dyDescent="0.25">
      <c r="A228">
        <v>960249375</v>
      </c>
      <c r="B228" t="s">
        <v>14720</v>
      </c>
      <c r="C228">
        <v>1307</v>
      </c>
      <c r="D228" t="s">
        <v>14501</v>
      </c>
      <c r="E228" s="89">
        <v>42394.434837962966</v>
      </c>
      <c r="F228">
        <v>1</v>
      </c>
      <c r="G228" s="89">
        <v>44378.425659722219</v>
      </c>
    </row>
    <row r="229" spans="1:7" x14ac:dyDescent="0.25">
      <c r="A229">
        <v>691813456</v>
      </c>
      <c r="B229" t="s">
        <v>14721</v>
      </c>
      <c r="C229">
        <v>2005</v>
      </c>
      <c r="D229" t="s">
        <v>14501</v>
      </c>
      <c r="E229" s="89">
        <v>42396.421631944446</v>
      </c>
      <c r="F229">
        <v>1</v>
      </c>
      <c r="G229" s="89">
        <v>43313.426770833335</v>
      </c>
    </row>
    <row r="230" spans="1:7" x14ac:dyDescent="0.25">
      <c r="A230">
        <v>1228677143</v>
      </c>
      <c r="B230" t="s">
        <v>14722</v>
      </c>
      <c r="C230">
        <v>1676</v>
      </c>
      <c r="D230" t="s">
        <v>14501</v>
      </c>
      <c r="E230" s="89">
        <v>42396.444351851853</v>
      </c>
      <c r="F230">
        <v>1</v>
      </c>
      <c r="G230" s="89">
        <v>44378.425659722219</v>
      </c>
    </row>
    <row r="231" spans="1:7" x14ac:dyDescent="0.25">
      <c r="A231">
        <v>423377537</v>
      </c>
      <c r="B231" t="s">
        <v>14723</v>
      </c>
      <c r="C231">
        <v>1643</v>
      </c>
      <c r="D231" t="s">
        <v>14501</v>
      </c>
      <c r="E231" s="89">
        <v>42396.686238425929</v>
      </c>
      <c r="F231">
        <v>1</v>
      </c>
      <c r="G231" s="89">
        <v>44378.425671296296</v>
      </c>
    </row>
    <row r="232" spans="1:7" x14ac:dyDescent="0.25">
      <c r="A232">
        <v>154940877</v>
      </c>
      <c r="B232" t="s">
        <v>14724</v>
      </c>
      <c r="C232">
        <v>2000</v>
      </c>
      <c r="D232" t="s">
        <v>14501</v>
      </c>
      <c r="E232" s="89">
        <v>42397.459861111114</v>
      </c>
      <c r="F232">
        <v>1</v>
      </c>
      <c r="G232" s="89">
        <v>44378.425671296296</v>
      </c>
    </row>
    <row r="233" spans="1:7" x14ac:dyDescent="0.25">
      <c r="A233">
        <v>1887233061</v>
      </c>
      <c r="B233">
        <v>92803</v>
      </c>
      <c r="C233">
        <v>3918</v>
      </c>
      <c r="D233" t="s">
        <v>14725</v>
      </c>
      <c r="E233" s="89">
        <v>43584.668530092589</v>
      </c>
      <c r="F233">
        <v>1</v>
      </c>
      <c r="G233" s="89">
        <v>43830</v>
      </c>
    </row>
    <row r="234" spans="1:7" x14ac:dyDescent="0.25">
      <c r="A234">
        <v>2033976996</v>
      </c>
      <c r="B234" t="s">
        <v>14726</v>
      </c>
      <c r="C234">
        <v>1999</v>
      </c>
      <c r="D234" t="s">
        <v>14501</v>
      </c>
      <c r="E234" s="89">
        <v>42397.465266203704</v>
      </c>
      <c r="F234">
        <v>1</v>
      </c>
      <c r="G234" s="89">
        <v>44378.425682870373</v>
      </c>
    </row>
    <row r="235" spans="1:7" x14ac:dyDescent="0.25">
      <c r="A235">
        <v>423379266</v>
      </c>
      <c r="B235" t="s">
        <v>14727</v>
      </c>
      <c r="C235">
        <v>1826</v>
      </c>
      <c r="D235" t="s">
        <v>14501</v>
      </c>
      <c r="E235" s="89">
        <v>42397.744467592594</v>
      </c>
      <c r="F235">
        <v>1</v>
      </c>
      <c r="G235" s="89">
        <v>44378.425682870373</v>
      </c>
    </row>
    <row r="236" spans="1:7" x14ac:dyDescent="0.25">
      <c r="A236">
        <v>1082192311</v>
      </c>
      <c r="B236" t="s">
        <v>14728</v>
      </c>
      <c r="C236">
        <v>5415</v>
      </c>
      <c r="D236" t="s">
        <v>14501</v>
      </c>
      <c r="E236" s="89">
        <v>43780.692349537036</v>
      </c>
      <c r="F236">
        <v>1</v>
      </c>
      <c r="G236" s="89">
        <v>44378.425729166665</v>
      </c>
    </row>
    <row r="237" spans="1:7" x14ac:dyDescent="0.25">
      <c r="A237">
        <v>423379513</v>
      </c>
      <c r="B237" t="s">
        <v>14729</v>
      </c>
      <c r="C237">
        <v>1312</v>
      </c>
      <c r="D237" t="s">
        <v>14501</v>
      </c>
      <c r="E237" s="89">
        <v>42398.495162037034</v>
      </c>
      <c r="F237">
        <v>1</v>
      </c>
      <c r="G237" s="89">
        <v>44228.425428240742</v>
      </c>
    </row>
    <row r="238" spans="1:7" x14ac:dyDescent="0.25">
      <c r="A238">
        <v>960248881</v>
      </c>
      <c r="B238" t="s">
        <v>14730</v>
      </c>
      <c r="C238">
        <v>1378</v>
      </c>
      <c r="D238" t="s">
        <v>14501</v>
      </c>
      <c r="E238" s="89">
        <v>42398.496168981481</v>
      </c>
      <c r="F238">
        <v>1</v>
      </c>
      <c r="G238" s="89">
        <v>44348.425636574073</v>
      </c>
    </row>
    <row r="239" spans="1:7" x14ac:dyDescent="0.25">
      <c r="A239">
        <v>691817408</v>
      </c>
      <c r="B239" t="s">
        <v>14731</v>
      </c>
      <c r="C239">
        <v>1556</v>
      </c>
      <c r="D239" t="s">
        <v>14501</v>
      </c>
      <c r="E239" s="89">
        <v>42398.497314814813</v>
      </c>
      <c r="F239">
        <v>1</v>
      </c>
      <c r="G239" s="89">
        <v>44378.425740740742</v>
      </c>
    </row>
    <row r="240" spans="1:7" x14ac:dyDescent="0.25">
      <c r="A240">
        <v>423370868</v>
      </c>
      <c r="B240" t="s">
        <v>14732</v>
      </c>
      <c r="C240">
        <v>1745</v>
      </c>
      <c r="D240" t="s">
        <v>14501</v>
      </c>
      <c r="E240" s="89">
        <v>42398.499479166669</v>
      </c>
      <c r="F240">
        <v>1</v>
      </c>
      <c r="G240" s="89">
        <v>44378.425752314812</v>
      </c>
    </row>
    <row r="241" spans="1:7" x14ac:dyDescent="0.25">
      <c r="A241">
        <v>1765549228</v>
      </c>
      <c r="B241" t="s">
        <v>14733</v>
      </c>
      <c r="C241">
        <v>1718</v>
      </c>
      <c r="D241" t="s">
        <v>14501</v>
      </c>
      <c r="E241" s="89">
        <v>42398.501076388886</v>
      </c>
      <c r="F241">
        <v>1</v>
      </c>
      <c r="G241" s="89">
        <v>44378.425752314812</v>
      </c>
    </row>
    <row r="242" spans="1:7" x14ac:dyDescent="0.25">
      <c r="A242">
        <v>2033967116</v>
      </c>
      <c r="B242" t="s">
        <v>14734</v>
      </c>
      <c r="C242">
        <v>2405</v>
      </c>
      <c r="D242" t="s">
        <v>14501</v>
      </c>
      <c r="E242" s="89">
        <v>42398.503842592596</v>
      </c>
      <c r="F242">
        <v>1</v>
      </c>
      <c r="G242" s="89">
        <v>44228.425451388888</v>
      </c>
    </row>
    <row r="243" spans="1:7" x14ac:dyDescent="0.25">
      <c r="A243">
        <v>691810245</v>
      </c>
      <c r="B243" t="s">
        <v>14735</v>
      </c>
      <c r="C243">
        <v>3259</v>
      </c>
      <c r="D243" t="s">
        <v>14501</v>
      </c>
      <c r="E243" s="89">
        <v>42398.666631944441</v>
      </c>
      <c r="F243">
        <v>1</v>
      </c>
      <c r="G243" s="89">
        <v>44378.425763888888</v>
      </c>
    </row>
    <row r="244" spans="1:7" x14ac:dyDescent="0.25">
      <c r="A244">
        <v>154929515</v>
      </c>
      <c r="B244" t="s">
        <v>14736</v>
      </c>
      <c r="C244">
        <v>2035</v>
      </c>
      <c r="D244" t="s">
        <v>14501</v>
      </c>
      <c r="E244" s="89">
        <v>42398.70758101852</v>
      </c>
      <c r="F244">
        <v>1</v>
      </c>
      <c r="G244" s="89">
        <v>44378.425763888888</v>
      </c>
    </row>
    <row r="245" spans="1:7" x14ac:dyDescent="0.25">
      <c r="A245">
        <v>691809257</v>
      </c>
      <c r="B245" t="s">
        <v>14737</v>
      </c>
      <c r="C245">
        <v>2070</v>
      </c>
      <c r="D245" t="s">
        <v>14501</v>
      </c>
      <c r="E245" s="89">
        <v>42398.714189814818</v>
      </c>
      <c r="F245">
        <v>1</v>
      </c>
      <c r="G245" s="89">
        <v>44378.425775462965</v>
      </c>
    </row>
    <row r="246" spans="1:7" x14ac:dyDescent="0.25">
      <c r="A246">
        <v>154937419</v>
      </c>
      <c r="B246" t="s">
        <v>14738</v>
      </c>
      <c r="C246">
        <v>1613</v>
      </c>
      <c r="D246" t="s">
        <v>14501</v>
      </c>
      <c r="E246" s="89">
        <v>42401.614884259259</v>
      </c>
      <c r="F246">
        <v>1</v>
      </c>
      <c r="G246" s="89">
        <v>44378.425775462965</v>
      </c>
    </row>
    <row r="247" spans="1:7" x14ac:dyDescent="0.25">
      <c r="A247">
        <v>960236037</v>
      </c>
      <c r="B247" t="s">
        <v>14739</v>
      </c>
      <c r="C247">
        <v>2081</v>
      </c>
      <c r="D247" t="s">
        <v>14501</v>
      </c>
      <c r="E247" s="89">
        <v>42401.637708333335</v>
      </c>
      <c r="F247">
        <v>1</v>
      </c>
      <c r="G247" s="89">
        <v>44378.425787037035</v>
      </c>
    </row>
    <row r="248" spans="1:7" x14ac:dyDescent="0.25">
      <c r="A248">
        <v>960248634</v>
      </c>
      <c r="B248" t="s">
        <v>14740</v>
      </c>
      <c r="C248">
        <v>1377</v>
      </c>
      <c r="D248" t="s">
        <v>14501</v>
      </c>
      <c r="E248" s="89">
        <v>42401.657372685186</v>
      </c>
      <c r="F248">
        <v>1</v>
      </c>
      <c r="G248" s="89">
        <v>44378.425787037035</v>
      </c>
    </row>
    <row r="249" spans="1:7" x14ac:dyDescent="0.25">
      <c r="A249">
        <v>1228688011</v>
      </c>
      <c r="B249" t="s">
        <v>14741</v>
      </c>
      <c r="C249">
        <v>1549</v>
      </c>
      <c r="D249" t="s">
        <v>14501</v>
      </c>
      <c r="E249" s="89">
        <v>42401.658113425925</v>
      </c>
      <c r="F249">
        <v>1</v>
      </c>
      <c r="G249" s="89">
        <v>44378.425798611112</v>
      </c>
    </row>
    <row r="250" spans="1:7" x14ac:dyDescent="0.25">
      <c r="A250">
        <v>1765552192</v>
      </c>
      <c r="B250" t="s">
        <v>14742</v>
      </c>
      <c r="C250">
        <v>2019</v>
      </c>
      <c r="D250" t="s">
        <v>14501</v>
      </c>
      <c r="E250" s="89">
        <v>42404.355416666665</v>
      </c>
      <c r="F250">
        <v>1</v>
      </c>
      <c r="G250" s="89">
        <v>44378.425810185188</v>
      </c>
    </row>
    <row r="251" spans="1:7" x14ac:dyDescent="0.25">
      <c r="A251">
        <v>1228678625</v>
      </c>
      <c r="B251" t="s">
        <v>14743</v>
      </c>
      <c r="C251">
        <v>2521</v>
      </c>
      <c r="D251" t="s">
        <v>14501</v>
      </c>
      <c r="E251" s="89">
        <v>42404.616516203707</v>
      </c>
      <c r="F251">
        <v>1</v>
      </c>
      <c r="G251" s="89">
        <v>44378.425810185188</v>
      </c>
    </row>
    <row r="252" spans="1:7" x14ac:dyDescent="0.25">
      <c r="A252">
        <v>1765548734</v>
      </c>
      <c r="B252" t="s">
        <v>14744</v>
      </c>
      <c r="C252">
        <v>2525</v>
      </c>
      <c r="D252" t="s">
        <v>14501</v>
      </c>
      <c r="E252" s="89">
        <v>42404.63386574074</v>
      </c>
      <c r="F252">
        <v>1</v>
      </c>
      <c r="G252" s="89">
        <v>44378.425821759258</v>
      </c>
    </row>
    <row r="253" spans="1:7" x14ac:dyDescent="0.25">
      <c r="A253">
        <v>1228689987</v>
      </c>
      <c r="B253" t="s">
        <v>14745</v>
      </c>
      <c r="C253">
        <v>3236</v>
      </c>
      <c r="D253" t="s">
        <v>14501</v>
      </c>
      <c r="E253" s="89">
        <v>42404.682708333334</v>
      </c>
      <c r="F253">
        <v>1</v>
      </c>
      <c r="G253" s="89">
        <v>44378.425821759258</v>
      </c>
    </row>
    <row r="254" spans="1:7" x14ac:dyDescent="0.25">
      <c r="A254">
        <v>423383465</v>
      </c>
      <c r="B254" t="s">
        <v>14746</v>
      </c>
      <c r="C254">
        <v>1457</v>
      </c>
      <c r="D254" t="s">
        <v>14501</v>
      </c>
      <c r="E254" s="89">
        <v>42405.680798611109</v>
      </c>
      <c r="F254">
        <v>1</v>
      </c>
      <c r="G254" s="89">
        <v>44378.425833333335</v>
      </c>
    </row>
    <row r="255" spans="1:7" x14ac:dyDescent="0.25">
      <c r="A255">
        <v>2033995274</v>
      </c>
      <c r="B255" t="s">
        <v>14747</v>
      </c>
      <c r="C255">
        <v>1516</v>
      </c>
      <c r="D255" t="s">
        <v>14501</v>
      </c>
      <c r="E255" s="89">
        <v>42405.731064814812</v>
      </c>
      <c r="F255">
        <v>1</v>
      </c>
      <c r="G255" s="89">
        <v>44378.425833333335</v>
      </c>
    </row>
    <row r="256" spans="1:7" x14ac:dyDescent="0.25">
      <c r="A256">
        <v>1765664577</v>
      </c>
      <c r="B256" t="s">
        <v>14748</v>
      </c>
      <c r="C256">
        <v>7894</v>
      </c>
      <c r="D256" t="s">
        <v>14501</v>
      </c>
      <c r="E256" s="89">
        <v>43252.390150462961</v>
      </c>
      <c r="F256">
        <v>1</v>
      </c>
      <c r="G256" s="89">
        <v>44378.425844907404</v>
      </c>
    </row>
    <row r="257" spans="1:7" x14ac:dyDescent="0.25">
      <c r="A257">
        <v>154928280</v>
      </c>
      <c r="B257" t="s">
        <v>14749</v>
      </c>
      <c r="C257">
        <v>1980</v>
      </c>
      <c r="D257" t="s">
        <v>14501</v>
      </c>
      <c r="E257" s="89">
        <v>42415.453611111108</v>
      </c>
      <c r="F257">
        <v>1</v>
      </c>
      <c r="G257" s="89">
        <v>44378.425844907404</v>
      </c>
    </row>
    <row r="258" spans="1:7" x14ac:dyDescent="0.25">
      <c r="A258">
        <v>1228670721</v>
      </c>
      <c r="B258" t="s">
        <v>14750</v>
      </c>
      <c r="C258">
        <v>2034</v>
      </c>
      <c r="D258" t="s">
        <v>14501</v>
      </c>
      <c r="E258" s="89">
        <v>42416.553912037038</v>
      </c>
      <c r="F258">
        <v>1</v>
      </c>
      <c r="G258" s="89">
        <v>44378.425856481481</v>
      </c>
    </row>
    <row r="259" spans="1:7" x14ac:dyDescent="0.25">
      <c r="A259">
        <v>1765560343</v>
      </c>
      <c r="B259" t="s">
        <v>14751</v>
      </c>
      <c r="C259">
        <v>1764</v>
      </c>
      <c r="D259" t="s">
        <v>14501</v>
      </c>
      <c r="E259" s="89">
        <v>42417.430983796294</v>
      </c>
      <c r="F259">
        <v>1</v>
      </c>
      <c r="G259" s="89">
        <v>44044.427361111113</v>
      </c>
    </row>
    <row r="260" spans="1:7" x14ac:dyDescent="0.25">
      <c r="A260">
        <v>1765542312</v>
      </c>
      <c r="B260" t="s">
        <v>14752</v>
      </c>
      <c r="C260">
        <v>1978</v>
      </c>
      <c r="D260" t="s">
        <v>14501</v>
      </c>
      <c r="E260" s="89">
        <v>42423.586655092593</v>
      </c>
      <c r="F260">
        <v>1</v>
      </c>
      <c r="G260" s="89">
        <v>44287.425891203704</v>
      </c>
    </row>
    <row r="261" spans="1:7" x14ac:dyDescent="0.25">
      <c r="A261">
        <v>1497105899</v>
      </c>
      <c r="B261" t="s">
        <v>14753</v>
      </c>
      <c r="C261">
        <v>1938</v>
      </c>
      <c r="D261" t="s">
        <v>14501</v>
      </c>
      <c r="E261" s="89">
        <v>42425.50818287037</v>
      </c>
      <c r="F261">
        <v>1</v>
      </c>
      <c r="G261" s="89">
        <v>44378.425868055558</v>
      </c>
    </row>
    <row r="262" spans="1:7" x14ac:dyDescent="0.25">
      <c r="A262">
        <v>154929021</v>
      </c>
      <c r="B262" t="s">
        <v>14754</v>
      </c>
      <c r="C262">
        <v>2047</v>
      </c>
      <c r="D262" t="s">
        <v>14501</v>
      </c>
      <c r="E262" s="89">
        <v>42425.508923611109</v>
      </c>
      <c r="F262">
        <v>1</v>
      </c>
      <c r="G262" s="89">
        <v>44378.425868055558</v>
      </c>
    </row>
    <row r="263" spans="1:7" x14ac:dyDescent="0.25">
      <c r="A263">
        <v>960235543</v>
      </c>
      <c r="B263" t="s">
        <v>14755</v>
      </c>
      <c r="C263">
        <v>2155</v>
      </c>
      <c r="D263" t="s">
        <v>14501</v>
      </c>
      <c r="E263" s="89">
        <v>42425.509722222225</v>
      </c>
      <c r="F263">
        <v>1</v>
      </c>
      <c r="G263" s="89">
        <v>44378.425879629627</v>
      </c>
    </row>
    <row r="264" spans="1:7" x14ac:dyDescent="0.25">
      <c r="A264">
        <v>691799871</v>
      </c>
      <c r="B264" t="s">
        <v>14756</v>
      </c>
      <c r="C264">
        <v>1996</v>
      </c>
      <c r="D264" t="s">
        <v>14501</v>
      </c>
      <c r="E264" s="89">
        <v>42425.510335648149</v>
      </c>
      <c r="F264">
        <v>1</v>
      </c>
      <c r="G264" s="89">
        <v>44378.425879629627</v>
      </c>
    </row>
    <row r="265" spans="1:7" x14ac:dyDescent="0.25">
      <c r="A265">
        <v>2033986382</v>
      </c>
      <c r="B265" t="s">
        <v>14757</v>
      </c>
      <c r="C265">
        <v>2184</v>
      </c>
      <c r="D265" t="s">
        <v>14501</v>
      </c>
      <c r="E265" s="89">
        <v>42425.511805555558</v>
      </c>
      <c r="F265">
        <v>1</v>
      </c>
      <c r="G265" s="89">
        <v>44378.425891203704</v>
      </c>
    </row>
    <row r="266" spans="1:7" x14ac:dyDescent="0.25">
      <c r="A266">
        <v>1765676433</v>
      </c>
      <c r="B266" t="s">
        <v>14758</v>
      </c>
      <c r="C266">
        <v>3730</v>
      </c>
      <c r="D266" t="s">
        <v>14501</v>
      </c>
      <c r="E266" s="89">
        <v>43349.535567129627</v>
      </c>
      <c r="F266">
        <v>1</v>
      </c>
      <c r="G266" s="89">
        <v>44378.425891203704</v>
      </c>
    </row>
    <row r="267" spans="1:7" x14ac:dyDescent="0.25">
      <c r="A267">
        <v>1765542806</v>
      </c>
      <c r="B267" t="s">
        <v>14759</v>
      </c>
      <c r="C267">
        <v>2021</v>
      </c>
      <c r="D267" t="s">
        <v>14501</v>
      </c>
      <c r="E267" s="89">
        <v>42426.602905092594</v>
      </c>
      <c r="F267">
        <v>1</v>
      </c>
      <c r="G267" s="89">
        <v>44378.425902777781</v>
      </c>
    </row>
    <row r="268" spans="1:7" x14ac:dyDescent="0.25">
      <c r="A268">
        <v>1765543794</v>
      </c>
      <c r="B268" t="s">
        <v>14760</v>
      </c>
      <c r="C268">
        <v>2111</v>
      </c>
      <c r="D268" t="s">
        <v>14501</v>
      </c>
      <c r="E268" s="89">
        <v>42429.436365740738</v>
      </c>
      <c r="F268">
        <v>1</v>
      </c>
      <c r="G268" s="89">
        <v>44378.425902777781</v>
      </c>
    </row>
    <row r="269" spans="1:7" x14ac:dyDescent="0.25">
      <c r="A269">
        <v>423379760</v>
      </c>
      <c r="B269" t="s">
        <v>14761</v>
      </c>
      <c r="C269">
        <v>1468</v>
      </c>
      <c r="D269" t="s">
        <v>14501</v>
      </c>
      <c r="E269" s="89">
        <v>42429.452569444446</v>
      </c>
      <c r="F269">
        <v>1</v>
      </c>
      <c r="G269" s="89">
        <v>44378.42591435185</v>
      </c>
    </row>
    <row r="270" spans="1:7" x14ac:dyDescent="0.25">
      <c r="A270">
        <v>2033977243</v>
      </c>
      <c r="B270" t="s">
        <v>14762</v>
      </c>
      <c r="C270">
        <v>2148</v>
      </c>
      <c r="D270" t="s">
        <v>14501</v>
      </c>
      <c r="E270" s="89">
        <v>42430.484710648147</v>
      </c>
      <c r="F270">
        <v>1</v>
      </c>
      <c r="G270" s="89">
        <v>44378.425925925927</v>
      </c>
    </row>
    <row r="271" spans="1:7" x14ac:dyDescent="0.25">
      <c r="A271">
        <v>1765562566</v>
      </c>
      <c r="B271" t="s">
        <v>14763</v>
      </c>
      <c r="C271">
        <v>1823</v>
      </c>
      <c r="D271" t="s">
        <v>14501</v>
      </c>
      <c r="E271" s="89">
        <v>42430.486481481479</v>
      </c>
      <c r="F271">
        <v>1</v>
      </c>
      <c r="G271" s="89">
        <v>44378.425925925927</v>
      </c>
    </row>
    <row r="272" spans="1:7" x14ac:dyDescent="0.25">
      <c r="A272">
        <v>2034026396</v>
      </c>
      <c r="B272" t="s">
        <v>14764</v>
      </c>
      <c r="C272">
        <v>2052</v>
      </c>
      <c r="D272" t="s">
        <v>14501</v>
      </c>
      <c r="E272" s="89">
        <v>42431.41920138889</v>
      </c>
      <c r="F272">
        <v>1</v>
      </c>
      <c r="G272" s="89">
        <v>44348.425844907404</v>
      </c>
    </row>
    <row r="273" spans="1:7" x14ac:dyDescent="0.25">
      <c r="A273">
        <v>423413846</v>
      </c>
      <c r="B273" t="s">
        <v>14765</v>
      </c>
      <c r="C273">
        <v>2477</v>
      </c>
      <c r="D273" t="s">
        <v>14501</v>
      </c>
      <c r="E273" s="89">
        <v>42431.458472222221</v>
      </c>
      <c r="F273">
        <v>1</v>
      </c>
      <c r="G273" s="89">
        <v>44378.425937499997</v>
      </c>
    </row>
    <row r="274" spans="1:7" x14ac:dyDescent="0.25">
      <c r="A274">
        <v>154930997</v>
      </c>
      <c r="B274" t="s">
        <v>14766</v>
      </c>
      <c r="C274">
        <v>2107</v>
      </c>
      <c r="D274" t="s">
        <v>14501</v>
      </c>
      <c r="E274" s="89">
        <v>42431.458981481483</v>
      </c>
      <c r="F274">
        <v>1</v>
      </c>
      <c r="G274" s="89">
        <v>44378.425937499997</v>
      </c>
    </row>
    <row r="275" spans="1:7" x14ac:dyDescent="0.25">
      <c r="A275">
        <v>1497108616</v>
      </c>
      <c r="B275" t="s">
        <v>14767</v>
      </c>
      <c r="C275">
        <v>2043</v>
      </c>
      <c r="D275" t="s">
        <v>14501</v>
      </c>
      <c r="E275" s="89">
        <v>42431.474027777775</v>
      </c>
      <c r="F275">
        <v>1</v>
      </c>
      <c r="G275" s="89">
        <v>44378.425937499997</v>
      </c>
    </row>
    <row r="276" spans="1:7" x14ac:dyDescent="0.25">
      <c r="A276">
        <v>274142113</v>
      </c>
      <c r="B276" t="s">
        <v>14768</v>
      </c>
      <c r="C276">
        <v>9267</v>
      </c>
      <c r="D276" t="s">
        <v>14501</v>
      </c>
      <c r="E276" s="89">
        <v>42431.527175925927</v>
      </c>
      <c r="F276">
        <v>1</v>
      </c>
      <c r="G276" s="89">
        <v>44378.42597222222</v>
      </c>
    </row>
    <row r="277" spans="1:7" x14ac:dyDescent="0.25">
      <c r="A277">
        <v>1228672450</v>
      </c>
      <c r="B277" t="s">
        <v>14769</v>
      </c>
      <c r="C277">
        <v>2010</v>
      </c>
      <c r="D277" t="s">
        <v>14501</v>
      </c>
      <c r="E277" s="89">
        <v>42433.734699074077</v>
      </c>
      <c r="F277">
        <v>1</v>
      </c>
      <c r="G277" s="89">
        <v>44378.425983796296</v>
      </c>
    </row>
    <row r="278" spans="1:7" x14ac:dyDescent="0.25">
      <c r="A278">
        <v>691795672</v>
      </c>
      <c r="B278" t="s">
        <v>14770</v>
      </c>
      <c r="C278">
        <v>2180</v>
      </c>
      <c r="D278" t="s">
        <v>14501</v>
      </c>
      <c r="E278" s="89">
        <v>42433.735300925924</v>
      </c>
      <c r="F278">
        <v>1</v>
      </c>
      <c r="G278" s="89">
        <v>44378.425983796296</v>
      </c>
    </row>
    <row r="279" spans="1:7" x14ac:dyDescent="0.25">
      <c r="A279">
        <v>960237025</v>
      </c>
      <c r="B279" t="s">
        <v>14771</v>
      </c>
      <c r="C279">
        <v>2054</v>
      </c>
      <c r="D279" t="s">
        <v>14501</v>
      </c>
      <c r="E279" s="89">
        <v>42433.735925925925</v>
      </c>
      <c r="F279">
        <v>1</v>
      </c>
      <c r="G279" s="89">
        <v>43586.428622685184</v>
      </c>
    </row>
    <row r="280" spans="1:7" x14ac:dyDescent="0.25">
      <c r="A280">
        <v>960230109</v>
      </c>
      <c r="B280" t="s">
        <v>14772</v>
      </c>
      <c r="C280">
        <v>2197</v>
      </c>
      <c r="D280" t="s">
        <v>14501</v>
      </c>
      <c r="E280" s="89">
        <v>42433.737557870372</v>
      </c>
      <c r="F280">
        <v>1</v>
      </c>
      <c r="G280" s="89">
        <v>44378.425995370373</v>
      </c>
    </row>
    <row r="281" spans="1:7" x14ac:dyDescent="0.25">
      <c r="A281">
        <v>2033978725</v>
      </c>
      <c r="B281" t="s">
        <v>14773</v>
      </c>
      <c r="C281">
        <v>2209</v>
      </c>
      <c r="D281" t="s">
        <v>14501</v>
      </c>
      <c r="E281" s="89">
        <v>42433.738206018519</v>
      </c>
      <c r="F281">
        <v>1</v>
      </c>
      <c r="G281" s="89">
        <v>44378.426006944443</v>
      </c>
    </row>
    <row r="282" spans="1:7" x14ac:dyDescent="0.25">
      <c r="A282">
        <v>960235296</v>
      </c>
      <c r="B282" t="s">
        <v>14774</v>
      </c>
      <c r="C282">
        <v>1922</v>
      </c>
      <c r="D282" t="s">
        <v>14501</v>
      </c>
      <c r="E282" s="89">
        <v>42439.626550925925</v>
      </c>
      <c r="F282">
        <v>1</v>
      </c>
      <c r="G282" s="89">
        <v>44378.426006944443</v>
      </c>
    </row>
    <row r="283" spans="1:7" x14ac:dyDescent="0.25">
      <c r="A283">
        <v>154930503</v>
      </c>
      <c r="B283" t="s">
        <v>14775</v>
      </c>
      <c r="C283">
        <v>2112</v>
      </c>
      <c r="D283" t="s">
        <v>14501</v>
      </c>
      <c r="E283" s="89">
        <v>42443.522187499999</v>
      </c>
      <c r="F283">
        <v>1</v>
      </c>
      <c r="G283" s="89">
        <v>44378.426018518519</v>
      </c>
    </row>
    <row r="284" spans="1:7" x14ac:dyDescent="0.25">
      <c r="A284">
        <v>960285684</v>
      </c>
      <c r="C284">
        <v>2753</v>
      </c>
      <c r="D284" t="s">
        <v>14499</v>
      </c>
      <c r="E284" s="89">
        <v>42443.703622685185</v>
      </c>
      <c r="F284">
        <v>1</v>
      </c>
      <c r="G284" s="89">
        <v>44372.090821759259</v>
      </c>
    </row>
    <row r="285" spans="1:7" x14ac:dyDescent="0.25">
      <c r="A285">
        <v>1765581585</v>
      </c>
      <c r="C285">
        <v>2607</v>
      </c>
      <c r="D285" t="s">
        <v>14499</v>
      </c>
      <c r="E285" s="89">
        <v>42443.703923611109</v>
      </c>
      <c r="F285">
        <v>1</v>
      </c>
      <c r="G285" s="89">
        <v>44372.090868055559</v>
      </c>
    </row>
    <row r="286" spans="1:7" x14ac:dyDescent="0.25">
      <c r="A286">
        <v>2034015281</v>
      </c>
      <c r="C286">
        <v>2610</v>
      </c>
      <c r="D286" t="s">
        <v>14499</v>
      </c>
      <c r="E286" s="89">
        <v>42443.704085648147</v>
      </c>
      <c r="F286">
        <v>1</v>
      </c>
      <c r="G286" s="89">
        <v>44372.090914351851</v>
      </c>
    </row>
    <row r="287" spans="1:7" x14ac:dyDescent="0.25">
      <c r="A287">
        <v>691851000</v>
      </c>
      <c r="C287">
        <v>2612</v>
      </c>
      <c r="D287" t="s">
        <v>14499</v>
      </c>
      <c r="E287" s="89">
        <v>42443.704340277778</v>
      </c>
      <c r="F287">
        <v>1</v>
      </c>
      <c r="G287" s="89">
        <v>44357.090833333335</v>
      </c>
    </row>
    <row r="288" spans="1:7" x14ac:dyDescent="0.25">
      <c r="A288">
        <v>960274569</v>
      </c>
      <c r="C288">
        <v>2611</v>
      </c>
      <c r="D288" t="s">
        <v>14499</v>
      </c>
      <c r="E288" s="89">
        <v>42443.704837962963</v>
      </c>
      <c r="F288">
        <v>1</v>
      </c>
      <c r="G288" s="89">
        <v>43873.090914351851</v>
      </c>
    </row>
    <row r="289" spans="1:7" x14ac:dyDescent="0.25">
      <c r="A289">
        <v>960287413</v>
      </c>
      <c r="C289">
        <v>2613</v>
      </c>
      <c r="D289" t="s">
        <v>14499</v>
      </c>
      <c r="E289" s="89">
        <v>42443.705034722225</v>
      </c>
      <c r="F289">
        <v>1</v>
      </c>
      <c r="G289" s="89">
        <v>44372.091099537036</v>
      </c>
    </row>
    <row r="290" spans="1:7" x14ac:dyDescent="0.25">
      <c r="A290">
        <v>154980891</v>
      </c>
      <c r="C290">
        <v>2614</v>
      </c>
      <c r="D290" t="s">
        <v>14499</v>
      </c>
      <c r="E290" s="89">
        <v>42443.705208333333</v>
      </c>
      <c r="F290">
        <v>1</v>
      </c>
      <c r="G290" s="89">
        <v>44372.091145833336</v>
      </c>
    </row>
    <row r="291" spans="1:7" x14ac:dyDescent="0.25">
      <c r="A291">
        <v>1765581338</v>
      </c>
      <c r="C291">
        <v>2615</v>
      </c>
      <c r="D291" t="s">
        <v>14499</v>
      </c>
      <c r="E291" s="89">
        <v>42443.705462962964</v>
      </c>
      <c r="F291">
        <v>1</v>
      </c>
      <c r="G291" s="89">
        <v>44372.091192129628</v>
      </c>
    </row>
    <row r="292" spans="1:7" x14ac:dyDescent="0.25">
      <c r="A292">
        <v>1765592947</v>
      </c>
      <c r="C292">
        <v>2616</v>
      </c>
      <c r="D292" t="s">
        <v>14499</v>
      </c>
      <c r="E292" s="89">
        <v>42443.707511574074</v>
      </c>
      <c r="F292">
        <v>1</v>
      </c>
      <c r="G292" s="89">
        <v>44372.091226851851</v>
      </c>
    </row>
    <row r="293" spans="1:7" x14ac:dyDescent="0.25">
      <c r="A293">
        <v>2034017257</v>
      </c>
      <c r="C293">
        <v>2621</v>
      </c>
      <c r="D293" t="s">
        <v>14499</v>
      </c>
      <c r="E293" s="89">
        <v>42443.710543981484</v>
      </c>
      <c r="F293">
        <v>1</v>
      </c>
      <c r="G293" s="89">
        <v>44372.091273148151</v>
      </c>
    </row>
    <row r="294" spans="1:7" x14ac:dyDescent="0.25">
      <c r="A294">
        <v>154969035</v>
      </c>
      <c r="C294">
        <v>2624</v>
      </c>
      <c r="D294" t="s">
        <v>14499</v>
      </c>
      <c r="E294" s="89">
        <v>42443.711134259262</v>
      </c>
      <c r="F294">
        <v>1</v>
      </c>
      <c r="G294" s="89">
        <v>44370.5</v>
      </c>
    </row>
    <row r="295" spans="1:7" x14ac:dyDescent="0.25">
      <c r="A295">
        <v>154969282</v>
      </c>
      <c r="C295">
        <v>2626</v>
      </c>
      <c r="D295" t="s">
        <v>14499</v>
      </c>
      <c r="E295" s="89">
        <v>42443.721608796295</v>
      </c>
      <c r="F295">
        <v>1</v>
      </c>
      <c r="G295" s="89">
        <v>44372.091307870367</v>
      </c>
    </row>
    <row r="296" spans="1:7" x14ac:dyDescent="0.25">
      <c r="A296">
        <v>691850506</v>
      </c>
      <c r="C296">
        <v>2628</v>
      </c>
      <c r="D296" t="s">
        <v>14499</v>
      </c>
      <c r="E296" s="89">
        <v>42443.721909722219</v>
      </c>
      <c r="F296">
        <v>1</v>
      </c>
      <c r="G296" s="89">
        <v>44372.091354166667</v>
      </c>
    </row>
    <row r="297" spans="1:7" x14ac:dyDescent="0.25">
      <c r="A297">
        <v>1497145913</v>
      </c>
      <c r="C297">
        <v>2617</v>
      </c>
      <c r="D297" t="s">
        <v>14499</v>
      </c>
      <c r="E297" s="89">
        <v>42443.722118055557</v>
      </c>
      <c r="F297">
        <v>1</v>
      </c>
      <c r="G297" s="89">
        <v>44372.091400462959</v>
      </c>
    </row>
    <row r="298" spans="1:7" x14ac:dyDescent="0.25">
      <c r="A298">
        <v>1497144184</v>
      </c>
      <c r="C298">
        <v>2618</v>
      </c>
      <c r="D298" t="s">
        <v>14499</v>
      </c>
      <c r="E298" s="89">
        <v>42443.723275462966</v>
      </c>
      <c r="F298">
        <v>1</v>
      </c>
      <c r="G298" s="89">
        <v>44074.091261574074</v>
      </c>
    </row>
    <row r="299" spans="1:7" x14ac:dyDescent="0.25">
      <c r="A299">
        <v>2034016516</v>
      </c>
      <c r="C299">
        <v>2619</v>
      </c>
      <c r="D299" t="s">
        <v>14499</v>
      </c>
      <c r="E299" s="89">
        <v>42443.723506944443</v>
      </c>
      <c r="F299">
        <v>1</v>
      </c>
      <c r="G299" s="89">
        <v>44372.091446759259</v>
      </c>
    </row>
    <row r="300" spans="1:7" x14ac:dyDescent="0.25">
      <c r="A300">
        <v>154969529</v>
      </c>
      <c r="C300">
        <v>2620</v>
      </c>
      <c r="D300" t="s">
        <v>14499</v>
      </c>
      <c r="E300" s="89">
        <v>42443.723715277774</v>
      </c>
      <c r="F300">
        <v>1</v>
      </c>
      <c r="G300" s="89">
        <v>44372.091493055559</v>
      </c>
    </row>
    <row r="301" spans="1:7" x14ac:dyDescent="0.25">
      <c r="A301">
        <v>423402484</v>
      </c>
      <c r="C301">
        <v>8103</v>
      </c>
      <c r="D301" t="s">
        <v>14499</v>
      </c>
      <c r="E301" s="89">
        <v>42443.723900462966</v>
      </c>
      <c r="F301">
        <v>1</v>
      </c>
      <c r="G301" s="89">
        <v>42443.723900462966</v>
      </c>
    </row>
    <row r="302" spans="1:7" x14ac:dyDescent="0.25">
      <c r="A302">
        <v>423402731</v>
      </c>
      <c r="C302">
        <v>2622</v>
      </c>
      <c r="D302" t="s">
        <v>14499</v>
      </c>
      <c r="E302" s="89">
        <v>42443.724108796298</v>
      </c>
      <c r="F302">
        <v>1</v>
      </c>
      <c r="G302" s="89">
        <v>44372.091539351852</v>
      </c>
    </row>
    <row r="303" spans="1:7" x14ac:dyDescent="0.25">
      <c r="A303">
        <v>423402978</v>
      </c>
      <c r="C303">
        <v>2623</v>
      </c>
      <c r="D303" t="s">
        <v>14499</v>
      </c>
      <c r="E303" s="89">
        <v>42443.724328703705</v>
      </c>
      <c r="F303">
        <v>1</v>
      </c>
      <c r="G303" s="89">
        <v>44372.091574074075</v>
      </c>
    </row>
    <row r="304" spans="1:7" x14ac:dyDescent="0.25">
      <c r="A304">
        <v>1765580350</v>
      </c>
      <c r="C304">
        <v>2625</v>
      </c>
      <c r="D304" t="s">
        <v>14499</v>
      </c>
      <c r="E304" s="89">
        <v>42443.724606481483</v>
      </c>
      <c r="F304">
        <v>1</v>
      </c>
      <c r="G304" s="89">
        <v>44372.091631944444</v>
      </c>
    </row>
    <row r="305" spans="1:7" x14ac:dyDescent="0.25">
      <c r="A305">
        <v>1765592700</v>
      </c>
      <c r="C305">
        <v>2751</v>
      </c>
      <c r="D305" t="s">
        <v>14499</v>
      </c>
      <c r="E305" s="89">
        <v>42443.724791666667</v>
      </c>
      <c r="F305">
        <v>1</v>
      </c>
      <c r="G305" s="89">
        <v>44372.091666666667</v>
      </c>
    </row>
    <row r="306" spans="1:7" x14ac:dyDescent="0.25">
      <c r="A306">
        <v>1497146407</v>
      </c>
      <c r="C306">
        <v>2627</v>
      </c>
      <c r="D306" t="s">
        <v>14499</v>
      </c>
      <c r="E306" s="89">
        <v>42443.725011574075</v>
      </c>
      <c r="F306">
        <v>1</v>
      </c>
      <c r="G306" s="89">
        <v>44372.09171296296</v>
      </c>
    </row>
    <row r="307" spans="1:7" x14ac:dyDescent="0.25">
      <c r="A307">
        <v>691838650</v>
      </c>
      <c r="C307">
        <v>2629</v>
      </c>
      <c r="D307" t="s">
        <v>14499</v>
      </c>
      <c r="E307" s="89">
        <v>42443.725312499999</v>
      </c>
      <c r="F307">
        <v>1</v>
      </c>
      <c r="G307" s="89">
        <v>44372.09175925926</v>
      </c>
    </row>
    <row r="308" spans="1:7" x14ac:dyDescent="0.25">
      <c r="A308">
        <v>691839391</v>
      </c>
      <c r="C308">
        <v>2634</v>
      </c>
      <c r="D308" t="s">
        <v>14499</v>
      </c>
      <c r="E308" s="89">
        <v>42443.72550925926</v>
      </c>
      <c r="F308">
        <v>1</v>
      </c>
      <c r="G308" s="89">
        <v>44372.091793981483</v>
      </c>
    </row>
    <row r="309" spans="1:7" x14ac:dyDescent="0.25">
      <c r="A309">
        <v>2034028619</v>
      </c>
      <c r="C309">
        <v>2637</v>
      </c>
      <c r="D309" t="s">
        <v>14499</v>
      </c>
      <c r="E309" s="89">
        <v>42443.725740740738</v>
      </c>
      <c r="F309">
        <v>1</v>
      </c>
      <c r="G309" s="89">
        <v>44372.091840277775</v>
      </c>
    </row>
    <row r="310" spans="1:7" x14ac:dyDescent="0.25">
      <c r="A310">
        <v>960274816</v>
      </c>
      <c r="C310">
        <v>2639</v>
      </c>
      <c r="D310" t="s">
        <v>14499</v>
      </c>
      <c r="E310" s="89">
        <v>42443.725902777776</v>
      </c>
      <c r="F310">
        <v>1</v>
      </c>
      <c r="G310" s="89">
        <v>43114.091666666667</v>
      </c>
    </row>
    <row r="311" spans="1:7" x14ac:dyDescent="0.25">
      <c r="A311">
        <v>154968294</v>
      </c>
      <c r="C311">
        <v>2633</v>
      </c>
      <c r="D311" t="s">
        <v>14499</v>
      </c>
      <c r="E311" s="89">
        <v>42443.726365740738</v>
      </c>
      <c r="F311">
        <v>1</v>
      </c>
      <c r="G311" s="89">
        <v>44372.091886574075</v>
      </c>
    </row>
    <row r="312" spans="1:7" x14ac:dyDescent="0.25">
      <c r="A312">
        <v>960274322</v>
      </c>
      <c r="C312">
        <v>2635</v>
      </c>
      <c r="D312" t="s">
        <v>14499</v>
      </c>
      <c r="E312" s="89">
        <v>42443.7265625</v>
      </c>
      <c r="F312">
        <v>1</v>
      </c>
      <c r="G312" s="89">
        <v>44372.091932870368</v>
      </c>
    </row>
    <row r="313" spans="1:7" x14ac:dyDescent="0.25">
      <c r="A313">
        <v>1228722097</v>
      </c>
      <c r="C313">
        <v>2636</v>
      </c>
      <c r="D313" t="s">
        <v>14499</v>
      </c>
      <c r="E313" s="89">
        <v>42443.730266203704</v>
      </c>
      <c r="F313">
        <v>1</v>
      </c>
      <c r="G313" s="89">
        <v>44372.091967592591</v>
      </c>
    </row>
    <row r="314" spans="1:7" x14ac:dyDescent="0.25">
      <c r="A314">
        <v>1765593194</v>
      </c>
      <c r="C314">
        <v>2638</v>
      </c>
      <c r="D314" t="s">
        <v>14499</v>
      </c>
      <c r="E314" s="89">
        <v>42443.730578703704</v>
      </c>
      <c r="F314">
        <v>1</v>
      </c>
      <c r="G314" s="89">
        <v>44372.092013888891</v>
      </c>
    </row>
    <row r="315" spans="1:7" x14ac:dyDescent="0.25">
      <c r="A315">
        <v>154967306</v>
      </c>
      <c r="C315">
        <v>2640</v>
      </c>
      <c r="D315" t="s">
        <v>14499</v>
      </c>
      <c r="E315" s="89">
        <v>42443.730787037035</v>
      </c>
      <c r="F315">
        <v>1</v>
      </c>
      <c r="G315" s="89">
        <v>44372.092060185183</v>
      </c>
    </row>
    <row r="316" spans="1:7" x14ac:dyDescent="0.25">
      <c r="A316">
        <v>1497146160</v>
      </c>
      <c r="C316">
        <v>2641</v>
      </c>
      <c r="D316" t="s">
        <v>14499</v>
      </c>
      <c r="E316" s="89">
        <v>42443.730983796297</v>
      </c>
      <c r="F316">
        <v>1</v>
      </c>
      <c r="G316" s="89">
        <v>43048.092233796298</v>
      </c>
    </row>
    <row r="317" spans="1:7" x14ac:dyDescent="0.25">
      <c r="A317">
        <v>2034029113</v>
      </c>
      <c r="C317">
        <v>2644</v>
      </c>
      <c r="D317" t="s">
        <v>14499</v>
      </c>
      <c r="E317" s="89">
        <v>42443.731192129628</v>
      </c>
      <c r="F317">
        <v>1</v>
      </c>
      <c r="G317" s="89">
        <v>44372.092106481483</v>
      </c>
    </row>
    <row r="318" spans="1:7" x14ac:dyDescent="0.25">
      <c r="A318">
        <v>1228709006</v>
      </c>
      <c r="C318">
        <v>2645</v>
      </c>
      <c r="D318" t="s">
        <v>14499</v>
      </c>
      <c r="E318" s="89">
        <v>42443.731377314813</v>
      </c>
      <c r="F318">
        <v>1</v>
      </c>
      <c r="G318" s="89">
        <v>44372.092141203706</v>
      </c>
    </row>
    <row r="319" spans="1:7" x14ac:dyDescent="0.25">
      <c r="A319">
        <v>1228710735</v>
      </c>
      <c r="C319">
        <v>2646</v>
      </c>
      <c r="D319" t="s">
        <v>14499</v>
      </c>
      <c r="E319" s="89">
        <v>42443.731539351851</v>
      </c>
      <c r="F319">
        <v>1</v>
      </c>
      <c r="G319" s="89">
        <v>43250.092326388891</v>
      </c>
    </row>
    <row r="320" spans="1:7" x14ac:dyDescent="0.25">
      <c r="A320">
        <v>1228721109</v>
      </c>
      <c r="C320">
        <v>2647</v>
      </c>
      <c r="D320" t="s">
        <v>14499</v>
      </c>
      <c r="E320" s="89">
        <v>42443.732152777775</v>
      </c>
      <c r="F320">
        <v>1</v>
      </c>
      <c r="G320" s="89">
        <v>44372.092187499999</v>
      </c>
    </row>
    <row r="321" spans="1:7" x14ac:dyDescent="0.25">
      <c r="A321">
        <v>960286178</v>
      </c>
      <c r="C321">
        <v>2642</v>
      </c>
      <c r="D321" t="s">
        <v>14499</v>
      </c>
      <c r="E321" s="89">
        <v>42444.426354166666</v>
      </c>
      <c r="F321">
        <v>1</v>
      </c>
      <c r="G321" s="89">
        <v>44372.092233796298</v>
      </c>
    </row>
    <row r="322" spans="1:7" x14ac:dyDescent="0.25">
      <c r="A322">
        <v>154968047</v>
      </c>
      <c r="C322">
        <v>2648</v>
      </c>
      <c r="D322" t="s">
        <v>14499</v>
      </c>
      <c r="E322" s="89">
        <v>42444.454722222225</v>
      </c>
      <c r="F322">
        <v>1</v>
      </c>
      <c r="G322" s="89">
        <v>44371.092268518521</v>
      </c>
    </row>
    <row r="323" spans="1:7" x14ac:dyDescent="0.25">
      <c r="A323">
        <v>1228722344</v>
      </c>
      <c r="C323">
        <v>2649</v>
      </c>
      <c r="D323" t="s">
        <v>14499</v>
      </c>
      <c r="E323" s="89">
        <v>42444.454918981479</v>
      </c>
      <c r="F323">
        <v>1</v>
      </c>
      <c r="G323" s="89">
        <v>44372.092280092591</v>
      </c>
    </row>
    <row r="324" spans="1:7" x14ac:dyDescent="0.25">
      <c r="A324">
        <v>1765592206</v>
      </c>
      <c r="C324">
        <v>2650</v>
      </c>
      <c r="D324" t="s">
        <v>14499</v>
      </c>
      <c r="E324" s="89">
        <v>42444.455185185187</v>
      </c>
      <c r="F324">
        <v>1</v>
      </c>
      <c r="G324" s="89">
        <v>44372.092314814814</v>
      </c>
    </row>
    <row r="325" spans="1:7" x14ac:dyDescent="0.25">
      <c r="A325">
        <v>423402237</v>
      </c>
      <c r="C325">
        <v>2651</v>
      </c>
      <c r="D325" t="s">
        <v>14499</v>
      </c>
      <c r="E325" s="89">
        <v>42444.455393518518</v>
      </c>
      <c r="F325">
        <v>1</v>
      </c>
      <c r="G325" s="89">
        <v>44176.093587962961</v>
      </c>
    </row>
    <row r="326" spans="1:7" x14ac:dyDescent="0.25">
      <c r="A326">
        <v>691837662</v>
      </c>
      <c r="C326">
        <v>2652</v>
      </c>
      <c r="D326" t="s">
        <v>14499</v>
      </c>
      <c r="E326" s="89">
        <v>42444.455601851849</v>
      </c>
      <c r="F326">
        <v>1</v>
      </c>
      <c r="G326" s="89">
        <v>44372.092361111114</v>
      </c>
    </row>
    <row r="327" spans="1:7" x14ac:dyDescent="0.25">
      <c r="A327">
        <v>423404213</v>
      </c>
      <c r="C327">
        <v>2654</v>
      </c>
      <c r="D327" t="s">
        <v>14499</v>
      </c>
      <c r="E327" s="89">
        <v>42444.455763888887</v>
      </c>
      <c r="F327">
        <v>1</v>
      </c>
      <c r="G327" s="89">
        <v>44372.092407407406</v>
      </c>
    </row>
    <row r="328" spans="1:7" x14ac:dyDescent="0.25">
      <c r="A328">
        <v>154966318</v>
      </c>
      <c r="C328">
        <v>2656</v>
      </c>
      <c r="D328" t="s">
        <v>14499</v>
      </c>
      <c r="E328" s="89">
        <v>42444.455983796295</v>
      </c>
      <c r="F328">
        <v>1</v>
      </c>
      <c r="G328" s="89">
        <v>44372.092453703706</v>
      </c>
    </row>
    <row r="329" spans="1:7" x14ac:dyDescent="0.25">
      <c r="A329">
        <v>1765580597</v>
      </c>
      <c r="C329">
        <v>2657</v>
      </c>
      <c r="D329" t="s">
        <v>14499</v>
      </c>
      <c r="E329" s="89">
        <v>42444.456180555557</v>
      </c>
      <c r="F329">
        <v>1</v>
      </c>
      <c r="G329" s="89">
        <v>44372.092488425929</v>
      </c>
    </row>
    <row r="330" spans="1:7" x14ac:dyDescent="0.25">
      <c r="A330">
        <v>1228708759</v>
      </c>
      <c r="C330">
        <v>2665</v>
      </c>
      <c r="D330" t="s">
        <v>14499</v>
      </c>
      <c r="E330" s="89">
        <v>42444.456597222219</v>
      </c>
      <c r="F330">
        <v>1</v>
      </c>
      <c r="G330" s="89">
        <v>44372.092534722222</v>
      </c>
    </row>
    <row r="331" spans="1:7" x14ac:dyDescent="0.25">
      <c r="A331">
        <v>1497157028</v>
      </c>
      <c r="C331">
        <v>2667</v>
      </c>
      <c r="D331" t="s">
        <v>14499</v>
      </c>
      <c r="E331" s="89">
        <v>42444.456759259258</v>
      </c>
      <c r="F331">
        <v>1</v>
      </c>
      <c r="G331" s="89">
        <v>44372.092581018522</v>
      </c>
    </row>
    <row r="332" spans="1:7" x14ac:dyDescent="0.25">
      <c r="A332">
        <v>960275557</v>
      </c>
      <c r="C332">
        <v>2669</v>
      </c>
      <c r="D332" t="s">
        <v>14499</v>
      </c>
      <c r="E332" s="89">
        <v>42444.456909722219</v>
      </c>
      <c r="F332">
        <v>1</v>
      </c>
      <c r="G332" s="89">
        <v>44372.092615740738</v>
      </c>
    </row>
    <row r="333" spans="1:7" x14ac:dyDescent="0.25">
      <c r="A333">
        <v>1497157275</v>
      </c>
      <c r="C333">
        <v>2671</v>
      </c>
      <c r="D333" t="s">
        <v>14499</v>
      </c>
      <c r="E333" s="89">
        <v>42444.457314814812</v>
      </c>
      <c r="F333">
        <v>1</v>
      </c>
      <c r="G333" s="89">
        <v>44372.092685185184</v>
      </c>
    </row>
    <row r="334" spans="1:7" x14ac:dyDescent="0.25">
      <c r="A334">
        <v>1228710982</v>
      </c>
      <c r="C334">
        <v>6094</v>
      </c>
      <c r="D334" t="s">
        <v>14499</v>
      </c>
      <c r="E334" s="89">
        <v>42444.457800925928</v>
      </c>
      <c r="F334">
        <v>1</v>
      </c>
      <c r="G334" s="89">
        <v>42444.457800925928</v>
      </c>
    </row>
    <row r="335" spans="1:7" x14ac:dyDescent="0.25">
      <c r="A335">
        <v>1228711476</v>
      </c>
      <c r="C335">
        <v>2676</v>
      </c>
      <c r="D335" t="s">
        <v>14499</v>
      </c>
      <c r="E335" s="89">
        <v>42444.458090277774</v>
      </c>
      <c r="F335">
        <v>1</v>
      </c>
      <c r="G335" s="89">
        <v>43543.093530092592</v>
      </c>
    </row>
    <row r="336" spans="1:7" x14ac:dyDescent="0.25">
      <c r="A336">
        <v>423416563</v>
      </c>
      <c r="C336">
        <v>2659</v>
      </c>
      <c r="D336" t="s">
        <v>14499</v>
      </c>
      <c r="E336" s="89">
        <v>42444.458275462966</v>
      </c>
      <c r="F336">
        <v>1</v>
      </c>
      <c r="G336" s="89">
        <v>44372.09302083333</v>
      </c>
    </row>
    <row r="337" spans="1:7" x14ac:dyDescent="0.25">
      <c r="A337">
        <v>960286919</v>
      </c>
      <c r="C337">
        <v>2662</v>
      </c>
      <c r="D337" t="s">
        <v>14499</v>
      </c>
      <c r="E337" s="89">
        <v>42444.458506944444</v>
      </c>
      <c r="F337">
        <v>1</v>
      </c>
      <c r="G337" s="89">
        <v>44372.093055555553</v>
      </c>
    </row>
    <row r="338" spans="1:7" x14ac:dyDescent="0.25">
      <c r="A338">
        <v>154967059</v>
      </c>
      <c r="C338">
        <v>2663</v>
      </c>
      <c r="D338" t="s">
        <v>14499</v>
      </c>
      <c r="E338" s="89">
        <v>42444.458738425928</v>
      </c>
      <c r="F338">
        <v>1</v>
      </c>
      <c r="G338" s="89">
        <v>42444.458738425928</v>
      </c>
    </row>
    <row r="339" spans="1:7" x14ac:dyDescent="0.25">
      <c r="A339">
        <v>1765579856</v>
      </c>
      <c r="C339">
        <v>2664</v>
      </c>
      <c r="D339" t="s">
        <v>14499</v>
      </c>
      <c r="E339" s="89">
        <v>42444.459027777775</v>
      </c>
      <c r="F339">
        <v>1</v>
      </c>
      <c r="G339" s="89">
        <v>42527.5</v>
      </c>
    </row>
    <row r="340" spans="1:7" x14ac:dyDescent="0.25">
      <c r="A340">
        <v>960285931</v>
      </c>
      <c r="C340">
        <v>2666</v>
      </c>
      <c r="D340" t="s">
        <v>14499</v>
      </c>
      <c r="E340" s="89">
        <v>42444.459224537037</v>
      </c>
      <c r="F340">
        <v>1</v>
      </c>
      <c r="G340" s="89">
        <v>44372.094085648147</v>
      </c>
    </row>
    <row r="341" spans="1:7" x14ac:dyDescent="0.25">
      <c r="A341">
        <v>1228709500</v>
      </c>
      <c r="C341">
        <v>2679</v>
      </c>
      <c r="D341" t="s">
        <v>14499</v>
      </c>
      <c r="E341" s="89">
        <v>42444.45952546296</v>
      </c>
      <c r="F341">
        <v>1</v>
      </c>
      <c r="G341" s="89">
        <v>44372.094131944446</v>
      </c>
    </row>
    <row r="342" spans="1:7" x14ac:dyDescent="0.25">
      <c r="A342">
        <v>2034028372</v>
      </c>
      <c r="C342">
        <v>2660</v>
      </c>
      <c r="D342" t="s">
        <v>14499</v>
      </c>
      <c r="E342" s="89">
        <v>42447.41302083333</v>
      </c>
      <c r="F342">
        <v>1</v>
      </c>
      <c r="G342" s="89">
        <v>44372.094166666669</v>
      </c>
    </row>
    <row r="343" spans="1:7" x14ac:dyDescent="0.25">
      <c r="A343">
        <v>691838897</v>
      </c>
      <c r="C343">
        <v>2661</v>
      </c>
      <c r="D343" t="s">
        <v>14499</v>
      </c>
      <c r="E343" s="89">
        <v>42447.413888888892</v>
      </c>
      <c r="F343">
        <v>1</v>
      </c>
      <c r="G343" s="89">
        <v>44372.094212962962</v>
      </c>
    </row>
    <row r="344" spans="1:7" x14ac:dyDescent="0.25">
      <c r="A344">
        <v>423403225</v>
      </c>
      <c r="C344">
        <v>2668</v>
      </c>
      <c r="D344" t="s">
        <v>14499</v>
      </c>
      <c r="E344" s="89">
        <v>42447.414444444446</v>
      </c>
      <c r="F344">
        <v>1</v>
      </c>
      <c r="G344" s="89">
        <v>44372.094259259262</v>
      </c>
    </row>
    <row r="345" spans="1:7" x14ac:dyDescent="0.25">
      <c r="A345">
        <v>1765582079</v>
      </c>
      <c r="C345">
        <v>2672</v>
      </c>
      <c r="D345" t="s">
        <v>14499</v>
      </c>
      <c r="E345" s="89">
        <v>42447.414641203701</v>
      </c>
      <c r="F345">
        <v>1</v>
      </c>
      <c r="G345" s="89">
        <v>44372.094305555554</v>
      </c>
    </row>
    <row r="346" spans="1:7" x14ac:dyDescent="0.25">
      <c r="A346">
        <v>1497144678</v>
      </c>
      <c r="C346">
        <v>2674</v>
      </c>
      <c r="D346" t="s">
        <v>14499</v>
      </c>
      <c r="E346" s="89">
        <v>42447.414872685185</v>
      </c>
      <c r="F346">
        <v>1</v>
      </c>
      <c r="G346" s="89">
        <v>44372.094340277778</v>
      </c>
    </row>
    <row r="347" spans="1:7" x14ac:dyDescent="0.25">
      <c r="A347">
        <v>960287907</v>
      </c>
      <c r="C347">
        <v>2653</v>
      </c>
      <c r="D347" t="s">
        <v>14499</v>
      </c>
      <c r="E347" s="89">
        <v>42447.415081018517</v>
      </c>
      <c r="F347">
        <v>1</v>
      </c>
      <c r="G347" s="89">
        <v>44372.094386574077</v>
      </c>
    </row>
    <row r="348" spans="1:7" x14ac:dyDescent="0.25">
      <c r="A348">
        <v>1228709994</v>
      </c>
      <c r="C348">
        <v>2655</v>
      </c>
      <c r="D348" t="s">
        <v>14499</v>
      </c>
      <c r="E348" s="89">
        <v>42447.415324074071</v>
      </c>
      <c r="F348">
        <v>1</v>
      </c>
      <c r="G348" s="89">
        <v>44372.094421296293</v>
      </c>
    </row>
    <row r="349" spans="1:7" x14ac:dyDescent="0.25">
      <c r="A349">
        <v>1765581832</v>
      </c>
      <c r="C349">
        <v>2658</v>
      </c>
      <c r="D349" t="s">
        <v>14499</v>
      </c>
      <c r="E349" s="89">
        <v>42447.415682870371</v>
      </c>
      <c r="F349">
        <v>1</v>
      </c>
      <c r="G349" s="89">
        <v>44320.094317129631</v>
      </c>
    </row>
    <row r="350" spans="1:7" x14ac:dyDescent="0.25">
      <c r="A350">
        <v>1228709747</v>
      </c>
      <c r="C350">
        <v>2670</v>
      </c>
      <c r="D350" t="s">
        <v>14499</v>
      </c>
      <c r="E350" s="89">
        <v>42447.416006944448</v>
      </c>
      <c r="F350">
        <v>1</v>
      </c>
      <c r="G350" s="89">
        <v>44371.094571759262</v>
      </c>
    </row>
    <row r="351" spans="1:7" x14ac:dyDescent="0.25">
      <c r="A351">
        <v>154968541</v>
      </c>
      <c r="C351">
        <v>2675</v>
      </c>
      <c r="D351" t="s">
        <v>14499</v>
      </c>
      <c r="E351" s="89">
        <v>42447.416168981479</v>
      </c>
      <c r="F351">
        <v>1</v>
      </c>
      <c r="G351" s="89">
        <v>44372.094467592593</v>
      </c>
    </row>
    <row r="352" spans="1:7" x14ac:dyDescent="0.25">
      <c r="A352">
        <v>2034015775</v>
      </c>
      <c r="C352">
        <v>2677</v>
      </c>
      <c r="D352" t="s">
        <v>14499</v>
      </c>
      <c r="E352" s="89">
        <v>42447.416527777779</v>
      </c>
      <c r="F352">
        <v>1</v>
      </c>
      <c r="G352" s="89">
        <v>44372.094513888886</v>
      </c>
    </row>
    <row r="353" spans="1:7" x14ac:dyDescent="0.25">
      <c r="A353">
        <v>1765535149</v>
      </c>
      <c r="C353">
        <v>2630</v>
      </c>
      <c r="D353" t="s">
        <v>14499</v>
      </c>
      <c r="E353" s="89">
        <v>42447.418113425927</v>
      </c>
      <c r="F353">
        <v>1</v>
      </c>
      <c r="G353" s="89">
        <v>42600.010416666664</v>
      </c>
    </row>
    <row r="354" spans="1:7" x14ac:dyDescent="0.25">
      <c r="A354">
        <v>1765581091</v>
      </c>
      <c r="C354">
        <v>2678</v>
      </c>
      <c r="D354" t="s">
        <v>14499</v>
      </c>
      <c r="E354" s="89">
        <v>42447.41815972222</v>
      </c>
      <c r="F354">
        <v>1</v>
      </c>
      <c r="G354" s="89">
        <v>44372.094560185185</v>
      </c>
    </row>
    <row r="355" spans="1:7" x14ac:dyDescent="0.25">
      <c r="A355">
        <v>2033970821</v>
      </c>
      <c r="C355">
        <v>2631</v>
      </c>
      <c r="D355" t="s">
        <v>14499</v>
      </c>
      <c r="E355" s="89">
        <v>42447.418287037035</v>
      </c>
      <c r="F355">
        <v>1</v>
      </c>
      <c r="G355" s="89">
        <v>44372.094606481478</v>
      </c>
    </row>
    <row r="356" spans="1:7" x14ac:dyDescent="0.25">
      <c r="A356">
        <v>1765582326</v>
      </c>
      <c r="C356">
        <v>2733</v>
      </c>
      <c r="D356" t="s">
        <v>14499</v>
      </c>
      <c r="E356" s="89">
        <v>42447.418564814812</v>
      </c>
      <c r="F356">
        <v>1</v>
      </c>
      <c r="G356" s="89">
        <v>44372.094641203701</v>
      </c>
    </row>
    <row r="357" spans="1:7" x14ac:dyDescent="0.25">
      <c r="A357">
        <v>691838156</v>
      </c>
      <c r="C357">
        <v>2680</v>
      </c>
      <c r="D357" t="s">
        <v>14499</v>
      </c>
      <c r="E357" s="89">
        <v>42447.418599537035</v>
      </c>
      <c r="F357">
        <v>1</v>
      </c>
      <c r="G357" s="89">
        <v>42501.319444444445</v>
      </c>
    </row>
    <row r="358" spans="1:7" x14ac:dyDescent="0.25">
      <c r="A358">
        <v>154979656</v>
      </c>
      <c r="C358">
        <v>2732</v>
      </c>
      <c r="D358" t="s">
        <v>14499</v>
      </c>
      <c r="E358" s="89">
        <v>42447.418761574074</v>
      </c>
      <c r="F358">
        <v>1</v>
      </c>
      <c r="G358" s="89">
        <v>44301.094895833332</v>
      </c>
    </row>
    <row r="359" spans="1:7" x14ac:dyDescent="0.25">
      <c r="A359">
        <v>2034016763</v>
      </c>
      <c r="C359">
        <v>2681</v>
      </c>
      <c r="D359" t="s">
        <v>14499</v>
      </c>
      <c r="E359" s="89">
        <v>42447.418796296297</v>
      </c>
      <c r="F359">
        <v>1</v>
      </c>
      <c r="G359" s="89">
        <v>44334.094571759262</v>
      </c>
    </row>
    <row r="360" spans="1:7" x14ac:dyDescent="0.25">
      <c r="A360">
        <v>1497146654</v>
      </c>
      <c r="C360">
        <v>2731</v>
      </c>
      <c r="D360" t="s">
        <v>14499</v>
      </c>
      <c r="E360" s="89">
        <v>42447.419004629628</v>
      </c>
      <c r="F360">
        <v>1</v>
      </c>
      <c r="G360" s="89">
        <v>44372.094687500001</v>
      </c>
    </row>
    <row r="361" spans="1:7" x14ac:dyDescent="0.25">
      <c r="A361">
        <v>1497144431</v>
      </c>
      <c r="C361">
        <v>2686</v>
      </c>
      <c r="D361" t="s">
        <v>14499</v>
      </c>
      <c r="E361" s="89">
        <v>42447.419027777774</v>
      </c>
      <c r="F361">
        <v>1</v>
      </c>
      <c r="G361" s="89">
        <v>44371.094872685186</v>
      </c>
    </row>
    <row r="362" spans="1:7" x14ac:dyDescent="0.25">
      <c r="A362">
        <v>2034020468</v>
      </c>
      <c r="C362">
        <v>2687</v>
      </c>
      <c r="D362" t="s">
        <v>14499</v>
      </c>
      <c r="E362" s="89">
        <v>42447.419224537036</v>
      </c>
      <c r="F362">
        <v>1</v>
      </c>
      <c r="G362" s="89">
        <v>44372.094733796293</v>
      </c>
    </row>
    <row r="363" spans="1:7" x14ac:dyDescent="0.25">
      <c r="A363">
        <v>1497149618</v>
      </c>
      <c r="C363">
        <v>2730</v>
      </c>
      <c r="D363" t="s">
        <v>14499</v>
      </c>
      <c r="E363" s="89">
        <v>42447.419293981482</v>
      </c>
      <c r="F363">
        <v>1</v>
      </c>
      <c r="G363" s="89">
        <v>44371.565972222219</v>
      </c>
    </row>
    <row r="364" spans="1:7" x14ac:dyDescent="0.25">
      <c r="A364">
        <v>423404707</v>
      </c>
      <c r="C364">
        <v>2729</v>
      </c>
      <c r="D364" t="s">
        <v>14499</v>
      </c>
      <c r="E364" s="89">
        <v>42447.419560185182</v>
      </c>
      <c r="F364">
        <v>1</v>
      </c>
      <c r="G364" s="89">
        <v>42899.0934837963</v>
      </c>
    </row>
    <row r="365" spans="1:7" x14ac:dyDescent="0.25">
      <c r="A365">
        <v>2034017751</v>
      </c>
      <c r="C365">
        <v>2728</v>
      </c>
      <c r="D365" t="s">
        <v>14499</v>
      </c>
      <c r="E365" s="89">
        <v>42447.419768518521</v>
      </c>
      <c r="F365">
        <v>1</v>
      </c>
      <c r="G365" s="89">
        <v>44372.094861111109</v>
      </c>
    </row>
    <row r="366" spans="1:7" x14ac:dyDescent="0.25">
      <c r="A366">
        <v>1497144925</v>
      </c>
      <c r="C366">
        <v>2727</v>
      </c>
      <c r="D366" t="s">
        <v>14499</v>
      </c>
      <c r="E366" s="89">
        <v>42447.419988425929</v>
      </c>
      <c r="F366">
        <v>1</v>
      </c>
      <c r="G366" s="89">
        <v>44372.094907407409</v>
      </c>
    </row>
    <row r="367" spans="1:7" x14ac:dyDescent="0.25">
      <c r="A367">
        <v>1497099971</v>
      </c>
      <c r="C367">
        <v>2688</v>
      </c>
      <c r="D367" t="s">
        <v>14499</v>
      </c>
      <c r="E367" s="89">
        <v>42447.420138888891</v>
      </c>
      <c r="F367">
        <v>1</v>
      </c>
      <c r="G367" s="89">
        <v>44372.094942129632</v>
      </c>
    </row>
    <row r="368" spans="1:7" x14ac:dyDescent="0.25">
      <c r="A368">
        <v>1497143937</v>
      </c>
      <c r="C368">
        <v>2726</v>
      </c>
      <c r="D368" t="s">
        <v>14499</v>
      </c>
      <c r="E368" s="89">
        <v>42447.420138888891</v>
      </c>
      <c r="F368">
        <v>1</v>
      </c>
      <c r="G368" s="89">
        <v>42626.260729166665</v>
      </c>
    </row>
    <row r="369" spans="1:7" x14ac:dyDescent="0.25">
      <c r="A369">
        <v>154975210</v>
      </c>
      <c r="C369">
        <v>2735</v>
      </c>
      <c r="D369" t="s">
        <v>14499</v>
      </c>
      <c r="E369" s="89">
        <v>42447.420312499999</v>
      </c>
      <c r="F369">
        <v>1</v>
      </c>
      <c r="G369" s="89">
        <v>44331.094849537039</v>
      </c>
    </row>
    <row r="370" spans="1:7" x14ac:dyDescent="0.25">
      <c r="A370">
        <v>154966812</v>
      </c>
      <c r="C370">
        <v>2690</v>
      </c>
      <c r="D370" t="s">
        <v>14499</v>
      </c>
      <c r="E370" s="89">
        <v>42447.420347222222</v>
      </c>
      <c r="F370">
        <v>1</v>
      </c>
      <c r="G370" s="89">
        <v>44372.094988425924</v>
      </c>
    </row>
    <row r="371" spans="1:7" x14ac:dyDescent="0.25">
      <c r="A371">
        <v>154980397</v>
      </c>
      <c r="C371">
        <v>2725</v>
      </c>
      <c r="D371" t="s">
        <v>14499</v>
      </c>
      <c r="E371" s="89">
        <v>42447.420474537037</v>
      </c>
      <c r="F371">
        <v>1</v>
      </c>
      <c r="G371" s="89">
        <v>44372.095023148147</v>
      </c>
    </row>
    <row r="372" spans="1:7" x14ac:dyDescent="0.25">
      <c r="A372">
        <v>2034015034</v>
      </c>
      <c r="C372">
        <v>2694</v>
      </c>
      <c r="D372" t="s">
        <v>14499</v>
      </c>
      <c r="E372" s="89">
        <v>42447.420543981483</v>
      </c>
      <c r="F372">
        <v>1</v>
      </c>
      <c r="G372" s="89">
        <v>44372.095069444447</v>
      </c>
    </row>
    <row r="373" spans="1:7" x14ac:dyDescent="0.25">
      <c r="A373">
        <v>691837909</v>
      </c>
      <c r="C373">
        <v>2696</v>
      </c>
      <c r="D373" t="s">
        <v>14499</v>
      </c>
      <c r="E373" s="89">
        <v>42447.420729166668</v>
      </c>
      <c r="F373">
        <v>1</v>
      </c>
      <c r="G373" s="89">
        <v>44371.095243055555</v>
      </c>
    </row>
    <row r="374" spans="1:7" x14ac:dyDescent="0.25">
      <c r="A374">
        <v>960275310</v>
      </c>
      <c r="C374">
        <v>2724</v>
      </c>
      <c r="D374" t="s">
        <v>14499</v>
      </c>
      <c r="E374" s="89">
        <v>42447.420763888891</v>
      </c>
      <c r="F374">
        <v>1</v>
      </c>
      <c r="G374" s="89">
        <v>44372.09511574074</v>
      </c>
    </row>
    <row r="375" spans="1:7" x14ac:dyDescent="0.25">
      <c r="A375">
        <v>2034027384</v>
      </c>
      <c r="C375">
        <v>2723</v>
      </c>
      <c r="D375" t="s">
        <v>14499</v>
      </c>
      <c r="E375" s="89">
        <v>42447.420925925922</v>
      </c>
      <c r="F375">
        <v>1</v>
      </c>
      <c r="G375" s="89">
        <v>42447.420925925922</v>
      </c>
    </row>
    <row r="376" spans="1:7" x14ac:dyDescent="0.25">
      <c r="A376">
        <v>960275063</v>
      </c>
      <c r="C376">
        <v>2698</v>
      </c>
      <c r="D376" t="s">
        <v>14499</v>
      </c>
      <c r="E376" s="89">
        <v>42447.420925925922</v>
      </c>
      <c r="F376">
        <v>1</v>
      </c>
      <c r="G376" s="89">
        <v>44372.09547453704</v>
      </c>
    </row>
    <row r="377" spans="1:7" x14ac:dyDescent="0.25">
      <c r="A377">
        <v>691840132</v>
      </c>
      <c r="C377">
        <v>2722</v>
      </c>
      <c r="D377" t="s">
        <v>14499</v>
      </c>
      <c r="E377" s="89">
        <v>42447.421076388891</v>
      </c>
      <c r="F377">
        <v>1</v>
      </c>
      <c r="G377" s="89">
        <v>44372.095520833333</v>
      </c>
    </row>
    <row r="378" spans="1:7" x14ac:dyDescent="0.25">
      <c r="A378">
        <v>960283708</v>
      </c>
      <c r="C378">
        <v>2699</v>
      </c>
      <c r="D378" t="s">
        <v>14499</v>
      </c>
      <c r="E378" s="89">
        <v>42447.421168981484</v>
      </c>
      <c r="F378">
        <v>1</v>
      </c>
      <c r="G378" s="89">
        <v>42521.5</v>
      </c>
    </row>
    <row r="379" spans="1:7" x14ac:dyDescent="0.25">
      <c r="A379">
        <v>2034016022</v>
      </c>
      <c r="C379">
        <v>2721</v>
      </c>
      <c r="D379" t="s">
        <v>14499</v>
      </c>
      <c r="E379" s="89">
        <v>42447.421331018515</v>
      </c>
      <c r="F379">
        <v>1</v>
      </c>
      <c r="G379" s="89">
        <v>44372.095636574071</v>
      </c>
    </row>
    <row r="380" spans="1:7" x14ac:dyDescent="0.25">
      <c r="A380">
        <v>1497143690</v>
      </c>
      <c r="C380">
        <v>2720</v>
      </c>
      <c r="D380" t="s">
        <v>14499</v>
      </c>
      <c r="E380" s="89">
        <v>42447.421481481484</v>
      </c>
      <c r="F380">
        <v>1</v>
      </c>
      <c r="G380" s="89">
        <v>44333.095717592594</v>
      </c>
    </row>
    <row r="381" spans="1:7" x14ac:dyDescent="0.25">
      <c r="A381">
        <v>1228714440</v>
      </c>
      <c r="C381">
        <v>2719</v>
      </c>
      <c r="D381" t="s">
        <v>14499</v>
      </c>
      <c r="E381" s="89">
        <v>42447.421655092592</v>
      </c>
      <c r="F381">
        <v>1</v>
      </c>
      <c r="G381" s="89">
        <v>44126.096076388887</v>
      </c>
    </row>
    <row r="382" spans="1:7" x14ac:dyDescent="0.25">
      <c r="A382">
        <v>1228664546</v>
      </c>
      <c r="C382">
        <v>2695</v>
      </c>
      <c r="D382" t="s">
        <v>14499</v>
      </c>
      <c r="E382" s="89">
        <v>42447.421678240738</v>
      </c>
      <c r="F382">
        <v>1</v>
      </c>
      <c r="G382" s="89">
        <v>44331.5</v>
      </c>
    </row>
    <row r="383" spans="1:7" x14ac:dyDescent="0.25">
      <c r="A383">
        <v>154967553</v>
      </c>
      <c r="C383">
        <v>2697</v>
      </c>
      <c r="D383" t="s">
        <v>14499</v>
      </c>
      <c r="E383" s="89">
        <v>42447.421875</v>
      </c>
      <c r="F383">
        <v>1</v>
      </c>
      <c r="G383" s="89">
        <v>44372.095682870371</v>
      </c>
    </row>
    <row r="384" spans="1:7" x14ac:dyDescent="0.25">
      <c r="A384">
        <v>691851247</v>
      </c>
      <c r="C384">
        <v>2718</v>
      </c>
      <c r="D384" t="s">
        <v>14499</v>
      </c>
      <c r="E384" s="89">
        <v>42447.422164351854</v>
      </c>
      <c r="F384">
        <v>1</v>
      </c>
      <c r="G384" s="89">
        <v>44372.095729166664</v>
      </c>
    </row>
    <row r="385" spans="1:7" x14ac:dyDescent="0.25">
      <c r="A385">
        <v>1228722838</v>
      </c>
      <c r="C385">
        <v>2704</v>
      </c>
      <c r="D385" t="s">
        <v>14499</v>
      </c>
      <c r="E385" s="89">
        <v>42447.422326388885</v>
      </c>
      <c r="F385">
        <v>1</v>
      </c>
      <c r="G385" s="89">
        <v>44372.095763888887</v>
      </c>
    </row>
    <row r="386" spans="1:7" x14ac:dyDescent="0.25">
      <c r="A386">
        <v>1765579115</v>
      </c>
      <c r="C386">
        <v>2717</v>
      </c>
      <c r="D386" t="s">
        <v>14499</v>
      </c>
      <c r="E386" s="89">
        <v>42447.422384259262</v>
      </c>
      <c r="F386">
        <v>1</v>
      </c>
      <c r="G386" s="89">
        <v>44372.095810185187</v>
      </c>
    </row>
    <row r="387" spans="1:7" x14ac:dyDescent="0.25">
      <c r="A387">
        <v>691839144</v>
      </c>
      <c r="C387">
        <v>2734</v>
      </c>
      <c r="D387" t="s">
        <v>14499</v>
      </c>
      <c r="E387" s="89">
        <v>42447.422546296293</v>
      </c>
      <c r="F387">
        <v>1</v>
      </c>
      <c r="G387" s="89">
        <v>44372.095856481479</v>
      </c>
    </row>
    <row r="388" spans="1:7" x14ac:dyDescent="0.25">
      <c r="A388">
        <v>154981385</v>
      </c>
      <c r="C388">
        <v>2705</v>
      </c>
      <c r="D388" t="s">
        <v>14499</v>
      </c>
      <c r="E388" s="89">
        <v>42447.422789351855</v>
      </c>
      <c r="F388">
        <v>1</v>
      </c>
      <c r="G388" s="89">
        <v>44372.095891203702</v>
      </c>
    </row>
    <row r="389" spans="1:7" x14ac:dyDescent="0.25">
      <c r="A389">
        <v>1765593688</v>
      </c>
      <c r="C389">
        <v>2716</v>
      </c>
      <c r="D389" t="s">
        <v>14499</v>
      </c>
      <c r="E389" s="89">
        <v>42447.422974537039</v>
      </c>
      <c r="F389">
        <v>1</v>
      </c>
      <c r="G389" s="89">
        <v>42525.552083333336</v>
      </c>
    </row>
    <row r="390" spans="1:7" x14ac:dyDescent="0.25">
      <c r="A390">
        <v>423403966</v>
      </c>
      <c r="C390">
        <v>2715</v>
      </c>
      <c r="D390" t="s">
        <v>14499</v>
      </c>
      <c r="E390" s="89">
        <v>42447.423159722224</v>
      </c>
      <c r="F390">
        <v>1</v>
      </c>
      <c r="G390" s="89">
        <v>44372.095937500002</v>
      </c>
    </row>
    <row r="391" spans="1:7" x14ac:dyDescent="0.25">
      <c r="A391">
        <v>2034025408</v>
      </c>
      <c r="C391">
        <v>2714</v>
      </c>
      <c r="D391" t="s">
        <v>14499</v>
      </c>
      <c r="E391" s="89">
        <v>42447.425682870373</v>
      </c>
      <c r="F391">
        <v>1</v>
      </c>
      <c r="G391" s="89">
        <v>44372.095983796295</v>
      </c>
    </row>
    <row r="392" spans="1:7" x14ac:dyDescent="0.25">
      <c r="A392">
        <v>154977186</v>
      </c>
      <c r="C392">
        <v>2713</v>
      </c>
      <c r="D392" t="s">
        <v>14499</v>
      </c>
      <c r="E392" s="89">
        <v>42447.426400462966</v>
      </c>
      <c r="F392">
        <v>1</v>
      </c>
      <c r="G392" s="89">
        <v>44372.096053240741</v>
      </c>
    </row>
    <row r="393" spans="1:7" x14ac:dyDescent="0.25">
      <c r="A393">
        <v>691848283</v>
      </c>
      <c r="C393">
        <v>2712</v>
      </c>
      <c r="D393" t="s">
        <v>14499</v>
      </c>
      <c r="E393" s="89">
        <v>42447.426608796297</v>
      </c>
      <c r="F393">
        <v>1</v>
      </c>
      <c r="G393" s="89">
        <v>44372.096099537041</v>
      </c>
    </row>
    <row r="394" spans="1:7" x14ac:dyDescent="0.25">
      <c r="A394">
        <v>2034016269</v>
      </c>
      <c r="C394">
        <v>2710</v>
      </c>
      <c r="D394" t="s">
        <v>14499</v>
      </c>
      <c r="E394" s="89">
        <v>42447.426782407405</v>
      </c>
      <c r="F394">
        <v>1</v>
      </c>
      <c r="G394" s="89">
        <v>44372.096134259256</v>
      </c>
    </row>
    <row r="395" spans="1:7" x14ac:dyDescent="0.25">
      <c r="A395">
        <v>960273087</v>
      </c>
      <c r="C395">
        <v>2709</v>
      </c>
      <c r="D395" t="s">
        <v>14499</v>
      </c>
      <c r="E395" s="89">
        <v>42447.42696759259</v>
      </c>
      <c r="F395">
        <v>1</v>
      </c>
      <c r="G395" s="89">
        <v>44366.09584490741</v>
      </c>
    </row>
    <row r="396" spans="1:7" x14ac:dyDescent="0.25">
      <c r="A396">
        <v>691851494</v>
      </c>
      <c r="C396">
        <v>2708</v>
      </c>
      <c r="D396" t="s">
        <v>14499</v>
      </c>
      <c r="E396" s="89">
        <v>42447.427233796298</v>
      </c>
      <c r="F396">
        <v>1</v>
      </c>
      <c r="G396" s="89">
        <v>42447.427233796298</v>
      </c>
    </row>
    <row r="397" spans="1:7" x14ac:dyDescent="0.25">
      <c r="A397">
        <v>1228708512</v>
      </c>
      <c r="C397">
        <v>2706</v>
      </c>
      <c r="D397" t="s">
        <v>14499</v>
      </c>
      <c r="E397" s="89">
        <v>42447.427407407406</v>
      </c>
      <c r="F397">
        <v>1</v>
      </c>
      <c r="G397" s="89">
        <v>42447.427407407406</v>
      </c>
    </row>
    <row r="398" spans="1:7" x14ac:dyDescent="0.25">
      <c r="A398">
        <v>691850259</v>
      </c>
      <c r="C398">
        <v>2707</v>
      </c>
      <c r="D398" t="s">
        <v>14499</v>
      </c>
      <c r="E398" s="89">
        <v>42447.427488425928</v>
      </c>
      <c r="F398">
        <v>1</v>
      </c>
      <c r="G398" s="89">
        <v>43145.095706018517</v>
      </c>
    </row>
    <row r="399" spans="1:7" x14ac:dyDescent="0.25">
      <c r="A399">
        <v>154951745</v>
      </c>
      <c r="B399" t="s">
        <v>14776</v>
      </c>
      <c r="C399">
        <v>2811</v>
      </c>
      <c r="D399" t="s">
        <v>14501</v>
      </c>
      <c r="E399" s="89">
        <v>42453.612824074073</v>
      </c>
      <c r="F399">
        <v>1</v>
      </c>
      <c r="G399" s="89">
        <v>44378.426018518519</v>
      </c>
    </row>
    <row r="400" spans="1:7" x14ac:dyDescent="0.25">
      <c r="A400">
        <v>1228679860</v>
      </c>
      <c r="B400" t="s">
        <v>14777</v>
      </c>
      <c r="C400">
        <v>1546</v>
      </c>
      <c r="D400" t="s">
        <v>14501</v>
      </c>
      <c r="E400" s="89">
        <v>42454.619884259257</v>
      </c>
      <c r="F400">
        <v>1</v>
      </c>
      <c r="G400" s="89">
        <v>44378.426030092596</v>
      </c>
    </row>
    <row r="401" spans="1:7" x14ac:dyDescent="0.25">
      <c r="A401">
        <v>154930750</v>
      </c>
      <c r="B401" t="s">
        <v>14778</v>
      </c>
      <c r="C401">
        <v>2018</v>
      </c>
      <c r="D401" t="s">
        <v>14501</v>
      </c>
      <c r="E401" s="89">
        <v>42459.422754629632</v>
      </c>
      <c r="F401">
        <v>1</v>
      </c>
      <c r="G401" s="89">
        <v>44378.426030092596</v>
      </c>
    </row>
    <row r="402" spans="1:7" x14ac:dyDescent="0.25">
      <c r="A402">
        <v>960305938</v>
      </c>
      <c r="C402">
        <v>2861</v>
      </c>
      <c r="D402" t="s">
        <v>14499</v>
      </c>
      <c r="E402" s="89">
        <v>42459.434988425928</v>
      </c>
      <c r="F402">
        <v>1</v>
      </c>
      <c r="G402" s="89">
        <v>44377.090763888889</v>
      </c>
    </row>
    <row r="403" spans="1:7" x14ac:dyDescent="0.25">
      <c r="A403">
        <v>691812468</v>
      </c>
      <c r="B403" t="s">
        <v>14779</v>
      </c>
      <c r="C403">
        <v>1656</v>
      </c>
      <c r="D403" t="s">
        <v>14501</v>
      </c>
      <c r="E403" s="89">
        <v>42459.444108796299</v>
      </c>
      <c r="F403">
        <v>1</v>
      </c>
      <c r="G403" s="89">
        <v>44378.426041666666</v>
      </c>
    </row>
    <row r="404" spans="1:7" x14ac:dyDescent="0.25">
      <c r="A404">
        <v>2033990581</v>
      </c>
      <c r="B404" t="s">
        <v>14780</v>
      </c>
      <c r="C404">
        <v>1957</v>
      </c>
      <c r="D404" t="s">
        <v>14501</v>
      </c>
      <c r="E404" s="89">
        <v>42460.654861111114</v>
      </c>
      <c r="F404">
        <v>1</v>
      </c>
      <c r="G404" s="89">
        <v>44378.426041666666</v>
      </c>
    </row>
    <row r="405" spans="1:7" x14ac:dyDescent="0.25">
      <c r="A405">
        <v>1228686529</v>
      </c>
      <c r="B405" t="s">
        <v>14781</v>
      </c>
      <c r="C405">
        <v>1603</v>
      </c>
      <c r="D405" t="s">
        <v>14501</v>
      </c>
      <c r="E405" s="89">
        <v>42460.655486111114</v>
      </c>
      <c r="F405">
        <v>1</v>
      </c>
      <c r="G405" s="89">
        <v>44378.426053240742</v>
      </c>
    </row>
    <row r="406" spans="1:7" x14ac:dyDescent="0.25">
      <c r="A406">
        <v>960231591</v>
      </c>
      <c r="B406" t="s">
        <v>14782</v>
      </c>
      <c r="C406">
        <v>2342</v>
      </c>
      <c r="D406" t="s">
        <v>14501</v>
      </c>
      <c r="E406" s="89">
        <v>42460.656458333331</v>
      </c>
      <c r="F406">
        <v>1</v>
      </c>
      <c r="G406" s="89">
        <v>44378.426053240742</v>
      </c>
    </row>
    <row r="407" spans="1:7" x14ac:dyDescent="0.25">
      <c r="A407">
        <v>1765537619</v>
      </c>
      <c r="B407" t="s">
        <v>14783</v>
      </c>
      <c r="C407">
        <v>5849</v>
      </c>
      <c r="D407" t="s">
        <v>14501</v>
      </c>
      <c r="E407" s="89">
        <v>42460.656909722224</v>
      </c>
      <c r="F407">
        <v>1</v>
      </c>
      <c r="G407" s="89">
        <v>44378.426064814812</v>
      </c>
    </row>
    <row r="408" spans="1:7" x14ac:dyDescent="0.25">
      <c r="A408">
        <v>423384700</v>
      </c>
      <c r="B408" t="s">
        <v>14784</v>
      </c>
      <c r="C408">
        <v>2088</v>
      </c>
      <c r="D408" t="s">
        <v>14501</v>
      </c>
      <c r="E408" s="89">
        <v>42460.658194444448</v>
      </c>
      <c r="F408">
        <v>1</v>
      </c>
      <c r="G408" s="89">
        <v>44378.426064814812</v>
      </c>
    </row>
    <row r="409" spans="1:7" x14ac:dyDescent="0.25">
      <c r="A409">
        <v>1228694433</v>
      </c>
      <c r="B409" t="s">
        <v>14785</v>
      </c>
      <c r="C409">
        <v>2382</v>
      </c>
      <c r="D409" t="s">
        <v>14501</v>
      </c>
      <c r="E409" s="89">
        <v>42460.659039351849</v>
      </c>
      <c r="F409">
        <v>1</v>
      </c>
      <c r="G409" s="89">
        <v>44378.426076388889</v>
      </c>
    </row>
    <row r="410" spans="1:7" x14ac:dyDescent="0.25">
      <c r="A410">
        <v>1765587019</v>
      </c>
      <c r="B410" t="s">
        <v>14786</v>
      </c>
      <c r="C410">
        <v>2374</v>
      </c>
      <c r="D410" t="s">
        <v>14501</v>
      </c>
      <c r="E410" s="89">
        <v>42460.659537037034</v>
      </c>
      <c r="F410">
        <v>1</v>
      </c>
      <c r="G410" s="89">
        <v>44378.426076388889</v>
      </c>
    </row>
    <row r="411" spans="1:7" x14ac:dyDescent="0.25">
      <c r="A411">
        <v>960228380</v>
      </c>
      <c r="B411" t="s">
        <v>14787</v>
      </c>
      <c r="C411">
        <v>2347</v>
      </c>
      <c r="D411" t="s">
        <v>14501</v>
      </c>
      <c r="E411" s="89">
        <v>42460.659930555557</v>
      </c>
      <c r="F411">
        <v>1</v>
      </c>
      <c r="G411" s="89">
        <v>44378.426087962966</v>
      </c>
    </row>
    <row r="412" spans="1:7" x14ac:dyDescent="0.25">
      <c r="A412">
        <v>1497114297</v>
      </c>
      <c r="B412" t="s">
        <v>14788</v>
      </c>
      <c r="C412">
        <v>1939</v>
      </c>
      <c r="D412" t="s">
        <v>14501</v>
      </c>
      <c r="E412" s="89">
        <v>42460.665081018517</v>
      </c>
      <c r="F412">
        <v>1</v>
      </c>
      <c r="G412" s="89">
        <v>44378.426087962966</v>
      </c>
    </row>
    <row r="413" spans="1:7" x14ac:dyDescent="0.25">
      <c r="A413">
        <v>1497158510</v>
      </c>
      <c r="B413" t="s">
        <v>14789</v>
      </c>
      <c r="C413">
        <v>2371</v>
      </c>
      <c r="D413" t="s">
        <v>14501</v>
      </c>
      <c r="E413" s="89">
        <v>42460.667962962965</v>
      </c>
      <c r="F413">
        <v>0</v>
      </c>
      <c r="G413" s="89">
        <v>43435.427685185183</v>
      </c>
    </row>
    <row r="414" spans="1:7" x14ac:dyDescent="0.25">
      <c r="A414">
        <v>423411376</v>
      </c>
      <c r="B414" t="s">
        <v>14790</v>
      </c>
      <c r="C414">
        <v>6167</v>
      </c>
      <c r="D414" t="s">
        <v>14501</v>
      </c>
      <c r="E414" s="89">
        <v>42460.671018518522</v>
      </c>
      <c r="F414">
        <v>1</v>
      </c>
      <c r="G414" s="89">
        <v>44378.426099537035</v>
      </c>
    </row>
    <row r="415" spans="1:7" x14ac:dyDescent="0.25">
      <c r="A415">
        <v>154934455</v>
      </c>
      <c r="B415" t="s">
        <v>14791</v>
      </c>
      <c r="C415">
        <v>1694</v>
      </c>
      <c r="D415" t="s">
        <v>14501</v>
      </c>
      <c r="E415" s="89">
        <v>42460.673703703702</v>
      </c>
      <c r="F415">
        <v>1</v>
      </c>
      <c r="G415" s="89">
        <v>44378.426099537035</v>
      </c>
    </row>
    <row r="416" spans="1:7" x14ac:dyDescent="0.25">
      <c r="A416">
        <v>691809751</v>
      </c>
      <c r="B416" t="s">
        <v>14792</v>
      </c>
      <c r="C416">
        <v>2210</v>
      </c>
      <c r="D416" t="s">
        <v>14501</v>
      </c>
      <c r="E416" s="89">
        <v>42460.674525462964</v>
      </c>
      <c r="F416">
        <v>1</v>
      </c>
      <c r="G416" s="89">
        <v>44378.426111111112</v>
      </c>
    </row>
    <row r="417" spans="1:7" x14ac:dyDescent="0.25">
      <c r="A417">
        <v>1228665287</v>
      </c>
      <c r="B417" t="s">
        <v>14793</v>
      </c>
      <c r="C417">
        <v>2410</v>
      </c>
      <c r="D417" t="s">
        <v>14501</v>
      </c>
      <c r="E417" s="89">
        <v>42460.675497685188</v>
      </c>
      <c r="F417">
        <v>1</v>
      </c>
      <c r="G417" s="89">
        <v>44378.426111111112</v>
      </c>
    </row>
    <row r="418" spans="1:7" x14ac:dyDescent="0.25">
      <c r="A418">
        <v>1765645311</v>
      </c>
      <c r="B418" t="s">
        <v>14794</v>
      </c>
      <c r="C418">
        <v>2359</v>
      </c>
      <c r="D418" t="s">
        <v>14501</v>
      </c>
      <c r="E418" s="89">
        <v>42461.655787037038</v>
      </c>
      <c r="F418">
        <v>1</v>
      </c>
      <c r="G418" s="89">
        <v>44378.426122685189</v>
      </c>
    </row>
    <row r="419" spans="1:7" x14ac:dyDescent="0.25">
      <c r="A419">
        <v>960237766</v>
      </c>
      <c r="B419" t="s">
        <v>14795</v>
      </c>
      <c r="C419">
        <v>2446</v>
      </c>
      <c r="D419" t="s">
        <v>14501</v>
      </c>
      <c r="E419" s="89">
        <v>42461.656574074077</v>
      </c>
      <c r="F419">
        <v>0</v>
      </c>
      <c r="G419" s="89">
        <v>43862.427546296298</v>
      </c>
    </row>
    <row r="420" spans="1:7" x14ac:dyDescent="0.25">
      <c r="A420">
        <v>1765533914</v>
      </c>
      <c r="B420" t="s">
        <v>14796</v>
      </c>
      <c r="C420">
        <v>2326</v>
      </c>
      <c r="D420" t="s">
        <v>14501</v>
      </c>
      <c r="E420" s="89">
        <v>42461.658333333333</v>
      </c>
      <c r="F420">
        <v>1</v>
      </c>
      <c r="G420" s="89">
        <v>44378.426122685189</v>
      </c>
    </row>
    <row r="421" spans="1:7" x14ac:dyDescent="0.25">
      <c r="A421">
        <v>960281485</v>
      </c>
      <c r="B421" t="s">
        <v>14797</v>
      </c>
      <c r="C421">
        <v>2375</v>
      </c>
      <c r="D421" t="s">
        <v>14501</v>
      </c>
      <c r="E421" s="89">
        <v>42461.689421296294</v>
      </c>
      <c r="F421">
        <v>0</v>
      </c>
      <c r="G421" s="89">
        <v>43191.506944444445</v>
      </c>
    </row>
    <row r="422" spans="1:7" x14ac:dyDescent="0.25">
      <c r="A422">
        <v>154928774</v>
      </c>
      <c r="B422" t="s">
        <v>14798</v>
      </c>
      <c r="C422">
        <v>1790</v>
      </c>
      <c r="D422" t="s">
        <v>14501</v>
      </c>
      <c r="E422" s="89">
        <v>42461.692766203705</v>
      </c>
      <c r="F422">
        <v>1</v>
      </c>
      <c r="G422" s="89">
        <v>44378.426134259258</v>
      </c>
    </row>
    <row r="423" spans="1:7" x14ac:dyDescent="0.25">
      <c r="A423">
        <v>1765613448</v>
      </c>
      <c r="B423" t="s">
        <v>14799</v>
      </c>
      <c r="C423">
        <v>9952</v>
      </c>
      <c r="D423" t="s">
        <v>14501</v>
      </c>
      <c r="E423" s="89">
        <v>42461.694594907407</v>
      </c>
      <c r="F423">
        <v>1</v>
      </c>
      <c r="G423" s="89">
        <v>44378.426134259258</v>
      </c>
    </row>
    <row r="424" spans="1:7" x14ac:dyDescent="0.25">
      <c r="A424">
        <v>691796166</v>
      </c>
      <c r="B424" t="s">
        <v>14800</v>
      </c>
      <c r="C424">
        <v>2445</v>
      </c>
      <c r="D424" t="s">
        <v>14501</v>
      </c>
      <c r="E424" s="89">
        <v>42461.69809027778</v>
      </c>
      <c r="F424">
        <v>1</v>
      </c>
      <c r="G424" s="89">
        <v>44075.427476851852</v>
      </c>
    </row>
    <row r="425" spans="1:7" x14ac:dyDescent="0.25">
      <c r="A425">
        <v>2033980701</v>
      </c>
      <c r="B425" t="s">
        <v>14801</v>
      </c>
      <c r="C425">
        <v>2157</v>
      </c>
      <c r="D425" t="s">
        <v>14501</v>
      </c>
      <c r="E425" s="89">
        <v>42461.699664351851</v>
      </c>
      <c r="F425">
        <v>1</v>
      </c>
      <c r="G425" s="89">
        <v>44378.426145833335</v>
      </c>
    </row>
    <row r="426" spans="1:7" x14ac:dyDescent="0.25">
      <c r="A426">
        <v>1765544782</v>
      </c>
      <c r="B426" t="s">
        <v>14802</v>
      </c>
      <c r="C426">
        <v>8388</v>
      </c>
      <c r="D426" t="s">
        <v>14501</v>
      </c>
      <c r="E426" s="89">
        <v>42461.70103009259</v>
      </c>
      <c r="F426">
        <v>1</v>
      </c>
      <c r="G426" s="89">
        <v>43191.506944444445</v>
      </c>
    </row>
    <row r="427" spans="1:7" x14ac:dyDescent="0.25">
      <c r="A427">
        <v>1228660594</v>
      </c>
      <c r="B427" t="s">
        <v>14803</v>
      </c>
      <c r="C427">
        <v>2349</v>
      </c>
      <c r="D427" t="s">
        <v>14501</v>
      </c>
      <c r="E427" s="89">
        <v>42461.703414351854</v>
      </c>
      <c r="F427">
        <v>1</v>
      </c>
      <c r="G427" s="89">
        <v>44378.426157407404</v>
      </c>
    </row>
    <row r="428" spans="1:7" x14ac:dyDescent="0.25">
      <c r="A428">
        <v>1765545770</v>
      </c>
      <c r="B428" t="s">
        <v>14804</v>
      </c>
      <c r="C428">
        <v>9813</v>
      </c>
      <c r="D428" t="s">
        <v>14501</v>
      </c>
      <c r="E428" s="89">
        <v>42461.704143518517</v>
      </c>
      <c r="F428">
        <v>1</v>
      </c>
      <c r="G428" s="89">
        <v>44378.426157407404</v>
      </c>
    </row>
    <row r="429" spans="1:7" x14ac:dyDescent="0.25">
      <c r="A429">
        <v>2033992557</v>
      </c>
      <c r="B429" t="s">
        <v>14805</v>
      </c>
      <c r="C429">
        <v>1930</v>
      </c>
      <c r="D429" t="s">
        <v>14501</v>
      </c>
      <c r="E429" s="89">
        <v>42461.70511574074</v>
      </c>
      <c r="F429">
        <v>1</v>
      </c>
      <c r="G429" s="89">
        <v>44378.426168981481</v>
      </c>
    </row>
    <row r="430" spans="1:7" x14ac:dyDescent="0.25">
      <c r="A430">
        <v>423355554</v>
      </c>
      <c r="B430" t="s">
        <v>14806</v>
      </c>
      <c r="C430">
        <v>6996</v>
      </c>
      <c r="D430" t="s">
        <v>14501</v>
      </c>
      <c r="E430" s="89">
        <v>43034.511805555558</v>
      </c>
      <c r="F430">
        <v>1</v>
      </c>
      <c r="G430" s="89">
        <v>44378.426168981481</v>
      </c>
    </row>
    <row r="431" spans="1:7" x14ac:dyDescent="0.25">
      <c r="A431">
        <v>691810492</v>
      </c>
      <c r="B431" t="s">
        <v>14807</v>
      </c>
      <c r="C431">
        <v>2013</v>
      </c>
      <c r="D431" t="s">
        <v>14501</v>
      </c>
      <c r="E431" s="89">
        <v>42461.715937499997</v>
      </c>
      <c r="F431">
        <v>1</v>
      </c>
      <c r="G431" s="89">
        <v>44378.426180555558</v>
      </c>
    </row>
    <row r="432" spans="1:7" x14ac:dyDescent="0.25">
      <c r="A432">
        <v>2033985147</v>
      </c>
      <c r="B432" t="s">
        <v>14808</v>
      </c>
      <c r="C432">
        <v>2115</v>
      </c>
      <c r="D432" t="s">
        <v>14501</v>
      </c>
      <c r="E432" s="89">
        <v>42461.716736111113</v>
      </c>
      <c r="F432">
        <v>1</v>
      </c>
      <c r="G432" s="89">
        <v>44378.426180555558</v>
      </c>
    </row>
    <row r="433" spans="1:7" x14ac:dyDescent="0.25">
      <c r="A433">
        <v>423708023</v>
      </c>
      <c r="B433" t="s">
        <v>14809</v>
      </c>
      <c r="C433">
        <v>9928</v>
      </c>
      <c r="D433" t="s">
        <v>14519</v>
      </c>
      <c r="E433" s="89">
        <v>44022.379699074074</v>
      </c>
      <c r="F433">
        <v>1</v>
      </c>
      <c r="G433" s="89">
        <v>44357.46601851852</v>
      </c>
    </row>
    <row r="434" spans="1:7" x14ac:dyDescent="0.25">
      <c r="A434">
        <v>691801600</v>
      </c>
      <c r="B434" t="s">
        <v>14810</v>
      </c>
      <c r="C434">
        <v>2414</v>
      </c>
      <c r="D434" t="s">
        <v>14501</v>
      </c>
      <c r="E434" s="89">
        <v>42464.4221412037</v>
      </c>
      <c r="F434">
        <v>1</v>
      </c>
      <c r="G434" s="89">
        <v>44378.426192129627</v>
      </c>
    </row>
    <row r="435" spans="1:7" x14ac:dyDescent="0.25">
      <c r="A435">
        <v>960229862</v>
      </c>
      <c r="B435" t="s">
        <v>14811</v>
      </c>
      <c r="C435">
        <v>2401</v>
      </c>
      <c r="D435" t="s">
        <v>14501</v>
      </c>
      <c r="E435" s="89">
        <v>42464.656238425923</v>
      </c>
      <c r="F435">
        <v>1</v>
      </c>
      <c r="G435" s="89">
        <v>44378.426192129627</v>
      </c>
    </row>
    <row r="436" spans="1:7" x14ac:dyDescent="0.25">
      <c r="A436">
        <v>691799624</v>
      </c>
      <c r="B436" t="s">
        <v>14812</v>
      </c>
      <c r="C436">
        <v>2093</v>
      </c>
      <c r="D436" t="s">
        <v>14501</v>
      </c>
      <c r="E436" s="89">
        <v>42465.472986111112</v>
      </c>
      <c r="F436">
        <v>1</v>
      </c>
      <c r="G436" s="89">
        <v>44378.426203703704</v>
      </c>
    </row>
    <row r="437" spans="1:7" x14ac:dyDescent="0.25">
      <c r="A437">
        <v>1497119237</v>
      </c>
      <c r="B437" t="s">
        <v>14813</v>
      </c>
      <c r="C437">
        <v>1748</v>
      </c>
      <c r="D437" t="s">
        <v>14501</v>
      </c>
      <c r="E437" s="89">
        <v>42465.474236111113</v>
      </c>
      <c r="F437">
        <v>1</v>
      </c>
      <c r="G437" s="89">
        <v>44378.426203703704</v>
      </c>
    </row>
    <row r="438" spans="1:7" x14ac:dyDescent="0.25">
      <c r="A438">
        <v>1765554168</v>
      </c>
      <c r="B438" t="s">
        <v>14814</v>
      </c>
      <c r="C438">
        <v>1750</v>
      </c>
      <c r="D438" t="s">
        <v>14501</v>
      </c>
      <c r="E438" s="89">
        <v>42465.47519675926</v>
      </c>
      <c r="F438">
        <v>1</v>
      </c>
      <c r="G438" s="89">
        <v>44378.426215277781</v>
      </c>
    </row>
    <row r="439" spans="1:7" x14ac:dyDescent="0.25">
      <c r="A439">
        <v>154924822</v>
      </c>
      <c r="B439" t="s">
        <v>14815</v>
      </c>
      <c r="C439">
        <v>2158</v>
      </c>
      <c r="D439" t="s">
        <v>14501</v>
      </c>
      <c r="E439" s="89">
        <v>42465.581296296295</v>
      </c>
      <c r="F439">
        <v>1</v>
      </c>
      <c r="G439" s="89">
        <v>44378.426215277781</v>
      </c>
    </row>
    <row r="440" spans="1:7" x14ac:dyDescent="0.25">
      <c r="A440">
        <v>960236778</v>
      </c>
      <c r="B440" t="s">
        <v>14816</v>
      </c>
      <c r="C440">
        <v>3765</v>
      </c>
      <c r="D440" t="s">
        <v>14501</v>
      </c>
      <c r="E440" s="89">
        <v>42465.581944444442</v>
      </c>
      <c r="F440">
        <v>1</v>
      </c>
      <c r="G440" s="89">
        <v>44378.426226851851</v>
      </c>
    </row>
    <row r="441" spans="1:7" x14ac:dyDescent="0.25">
      <c r="A441">
        <v>691801847</v>
      </c>
      <c r="B441" t="s">
        <v>14817</v>
      </c>
      <c r="C441">
        <v>2101</v>
      </c>
      <c r="D441" t="s">
        <v>14501</v>
      </c>
      <c r="E441" s="89">
        <v>42465.582824074074</v>
      </c>
      <c r="F441">
        <v>1</v>
      </c>
      <c r="G441" s="89">
        <v>44378.426226851851</v>
      </c>
    </row>
    <row r="442" spans="1:7" x14ac:dyDescent="0.25">
      <c r="A442">
        <v>2033969092</v>
      </c>
      <c r="B442" t="s">
        <v>14818</v>
      </c>
      <c r="C442">
        <v>4121</v>
      </c>
      <c r="D442" t="s">
        <v>14501</v>
      </c>
      <c r="E442" s="89">
        <v>42465.590694444443</v>
      </c>
      <c r="F442">
        <v>1</v>
      </c>
      <c r="G442" s="89">
        <v>44378.426238425927</v>
      </c>
    </row>
    <row r="443" spans="1:7" x14ac:dyDescent="0.25">
      <c r="A443">
        <v>691800118</v>
      </c>
      <c r="B443" t="s">
        <v>14819</v>
      </c>
      <c r="C443">
        <v>2344</v>
      </c>
      <c r="D443" t="s">
        <v>14501</v>
      </c>
      <c r="E443" s="89">
        <v>42465.592002314814</v>
      </c>
      <c r="F443">
        <v>1</v>
      </c>
      <c r="G443" s="89">
        <v>44378.426238425927</v>
      </c>
    </row>
    <row r="444" spans="1:7" x14ac:dyDescent="0.25">
      <c r="A444">
        <v>423371609</v>
      </c>
      <c r="B444" t="s">
        <v>14820</v>
      </c>
      <c r="C444">
        <v>1962</v>
      </c>
      <c r="D444" t="s">
        <v>14501</v>
      </c>
      <c r="E444" s="89">
        <v>42465.592592592591</v>
      </c>
      <c r="F444">
        <v>1</v>
      </c>
      <c r="G444" s="89">
        <v>44378.426249999997</v>
      </c>
    </row>
    <row r="445" spans="1:7" x14ac:dyDescent="0.25">
      <c r="A445">
        <v>155213318</v>
      </c>
      <c r="B445" t="s">
        <v>14821</v>
      </c>
      <c r="C445">
        <v>6542</v>
      </c>
      <c r="D445" t="s">
        <v>14501</v>
      </c>
      <c r="E445" s="89">
        <v>43031.702106481483</v>
      </c>
      <c r="F445">
        <v>1</v>
      </c>
      <c r="G445" s="89">
        <v>44378.426261574074</v>
      </c>
    </row>
    <row r="446" spans="1:7" x14ac:dyDescent="0.25">
      <c r="A446">
        <v>423367163</v>
      </c>
      <c r="B446" t="s">
        <v>14822</v>
      </c>
      <c r="C446">
        <v>2068</v>
      </c>
      <c r="D446" t="s">
        <v>14501</v>
      </c>
      <c r="E446" s="89">
        <v>42465.594050925924</v>
      </c>
      <c r="F446">
        <v>0</v>
      </c>
      <c r="G446" s="89">
        <v>43191.506944444445</v>
      </c>
    </row>
    <row r="447" spans="1:7" x14ac:dyDescent="0.25">
      <c r="A447">
        <v>1497108863</v>
      </c>
      <c r="B447" t="s">
        <v>14823</v>
      </c>
      <c r="C447">
        <v>2090</v>
      </c>
      <c r="D447" t="s">
        <v>14501</v>
      </c>
      <c r="E447" s="89">
        <v>42465.594907407409</v>
      </c>
      <c r="F447">
        <v>1</v>
      </c>
      <c r="G447" s="89">
        <v>44378.426261574074</v>
      </c>
    </row>
    <row r="448" spans="1:7" x14ac:dyDescent="0.25">
      <c r="A448">
        <v>154932479</v>
      </c>
      <c r="B448" t="s">
        <v>14824</v>
      </c>
      <c r="C448">
        <v>2195</v>
      </c>
      <c r="D448" t="s">
        <v>14501</v>
      </c>
      <c r="E448" s="89">
        <v>42465.595972222225</v>
      </c>
      <c r="F448">
        <v>1</v>
      </c>
      <c r="G448" s="89">
        <v>44378.42627314815</v>
      </c>
    </row>
    <row r="449" spans="1:7" x14ac:dyDescent="0.25">
      <c r="A449">
        <v>2034305753</v>
      </c>
      <c r="B449" t="s">
        <v>14825</v>
      </c>
      <c r="C449">
        <v>6970</v>
      </c>
      <c r="D449" t="s">
        <v>14501</v>
      </c>
      <c r="E449" s="89">
        <v>43951.355416666665</v>
      </c>
      <c r="F449">
        <v>1</v>
      </c>
      <c r="G449" s="89">
        <v>44378.42627314815</v>
      </c>
    </row>
    <row r="450" spans="1:7" x14ac:dyDescent="0.25">
      <c r="A450">
        <v>1228674920</v>
      </c>
      <c r="B450" t="s">
        <v>14826</v>
      </c>
      <c r="C450">
        <v>2332</v>
      </c>
      <c r="D450" t="s">
        <v>14501</v>
      </c>
      <c r="E450" s="89">
        <v>42465.59747685185</v>
      </c>
      <c r="F450">
        <v>1</v>
      </c>
      <c r="G450" s="89">
        <v>44378.42628472222</v>
      </c>
    </row>
    <row r="451" spans="1:7" x14ac:dyDescent="0.25">
      <c r="A451">
        <v>2033976502</v>
      </c>
      <c r="B451" t="s">
        <v>14827</v>
      </c>
      <c r="C451">
        <v>2025</v>
      </c>
      <c r="D451" t="s">
        <v>14501</v>
      </c>
      <c r="E451" s="89">
        <v>42465.599351851852</v>
      </c>
      <c r="F451">
        <v>1</v>
      </c>
      <c r="G451" s="89">
        <v>44378.42628472222</v>
      </c>
    </row>
    <row r="452" spans="1:7" x14ac:dyDescent="0.25">
      <c r="A452">
        <v>1228672697</v>
      </c>
      <c r="B452" t="s">
        <v>14828</v>
      </c>
      <c r="C452">
        <v>2313</v>
      </c>
      <c r="D452" t="s">
        <v>14501</v>
      </c>
      <c r="E452" s="89">
        <v>42465.600624999999</v>
      </c>
      <c r="F452">
        <v>1</v>
      </c>
      <c r="G452" s="89">
        <v>44378.426296296297</v>
      </c>
    </row>
    <row r="453" spans="1:7" x14ac:dyDescent="0.25">
      <c r="A453">
        <v>1765835995</v>
      </c>
      <c r="B453" t="s">
        <v>14829</v>
      </c>
      <c r="C453">
        <v>6834</v>
      </c>
      <c r="D453" t="s">
        <v>14501</v>
      </c>
      <c r="E453" s="89">
        <v>43077.466608796298</v>
      </c>
      <c r="F453">
        <v>1</v>
      </c>
      <c r="G453" s="89">
        <v>44378.426307870373</v>
      </c>
    </row>
    <row r="454" spans="1:7" x14ac:dyDescent="0.25">
      <c r="A454">
        <v>691939179</v>
      </c>
      <c r="B454" t="s">
        <v>14830</v>
      </c>
      <c r="C454">
        <v>2114</v>
      </c>
      <c r="D454" t="s">
        <v>14501</v>
      </c>
      <c r="E454" s="89">
        <v>42803.435590277775</v>
      </c>
      <c r="F454">
        <v>1</v>
      </c>
      <c r="G454" s="89">
        <v>44378.426319444443</v>
      </c>
    </row>
    <row r="455" spans="1:7" x14ac:dyDescent="0.25">
      <c r="A455">
        <v>1228669733</v>
      </c>
      <c r="B455" t="s">
        <v>14831</v>
      </c>
      <c r="C455">
        <v>2314</v>
      </c>
      <c r="D455" t="s">
        <v>14501</v>
      </c>
      <c r="E455" s="89">
        <v>42465.602719907409</v>
      </c>
      <c r="F455">
        <v>1</v>
      </c>
      <c r="G455" s="89">
        <v>44378.42633101852</v>
      </c>
    </row>
    <row r="456" spans="1:7" x14ac:dyDescent="0.25">
      <c r="A456">
        <v>960238013</v>
      </c>
      <c r="B456" t="s">
        <v>14832</v>
      </c>
      <c r="C456">
        <v>2318</v>
      </c>
      <c r="D456" t="s">
        <v>14501</v>
      </c>
      <c r="E456" s="89">
        <v>42465.603032407409</v>
      </c>
      <c r="F456">
        <v>1</v>
      </c>
      <c r="G456" s="89">
        <v>44378.42633101852</v>
      </c>
    </row>
    <row r="457" spans="1:7" x14ac:dyDescent="0.25">
      <c r="A457">
        <v>2034168668</v>
      </c>
      <c r="B457" t="s">
        <v>14833</v>
      </c>
      <c r="C457">
        <v>6119</v>
      </c>
      <c r="D457" t="s">
        <v>14501</v>
      </c>
      <c r="E457" s="89">
        <v>42943.41609953704</v>
      </c>
      <c r="F457">
        <v>1</v>
      </c>
      <c r="G457" s="89">
        <v>44378.426342592589</v>
      </c>
    </row>
    <row r="458" spans="1:7" x14ac:dyDescent="0.25">
      <c r="A458">
        <v>1228673438</v>
      </c>
      <c r="B458" t="s">
        <v>14834</v>
      </c>
      <c r="C458">
        <v>2168</v>
      </c>
      <c r="D458" t="s">
        <v>14501</v>
      </c>
      <c r="E458" s="89">
        <v>42467.423634259256</v>
      </c>
      <c r="F458">
        <v>1</v>
      </c>
      <c r="G458" s="89">
        <v>44378.426342592589</v>
      </c>
    </row>
    <row r="459" spans="1:7" x14ac:dyDescent="0.25">
      <c r="A459">
        <v>1228778166</v>
      </c>
      <c r="C459">
        <v>6732</v>
      </c>
      <c r="D459" t="s">
        <v>14499</v>
      </c>
      <c r="E459" s="89">
        <v>43020.51048611111</v>
      </c>
      <c r="F459">
        <v>1</v>
      </c>
      <c r="G459" s="89">
        <v>44379.090717592589</v>
      </c>
    </row>
    <row r="460" spans="1:7" x14ac:dyDescent="0.25">
      <c r="A460">
        <v>1497117508</v>
      </c>
      <c r="B460" t="s">
        <v>14835</v>
      </c>
      <c r="C460">
        <v>1646</v>
      </c>
      <c r="D460" t="s">
        <v>14501</v>
      </c>
      <c r="E460" s="89">
        <v>42467.425543981481</v>
      </c>
      <c r="F460">
        <v>1</v>
      </c>
      <c r="G460" s="89">
        <v>44378.426354166666</v>
      </c>
    </row>
    <row r="461" spans="1:7" x14ac:dyDescent="0.25">
      <c r="A461">
        <v>1497123436</v>
      </c>
      <c r="B461" t="s">
        <v>14836</v>
      </c>
      <c r="C461">
        <v>1638</v>
      </c>
      <c r="D461" t="s">
        <v>14501</v>
      </c>
      <c r="E461" s="89">
        <v>42467.426099537035</v>
      </c>
      <c r="F461">
        <v>1</v>
      </c>
      <c r="G461" s="89">
        <v>44378.426354166666</v>
      </c>
    </row>
    <row r="462" spans="1:7" x14ac:dyDescent="0.25">
      <c r="A462">
        <v>2033991816</v>
      </c>
      <c r="B462" t="s">
        <v>14837</v>
      </c>
      <c r="C462">
        <v>1607</v>
      </c>
      <c r="D462" t="s">
        <v>14501</v>
      </c>
      <c r="E462" s="89">
        <v>42467.426747685182</v>
      </c>
      <c r="F462">
        <v>1</v>
      </c>
      <c r="G462" s="89">
        <v>44256.425821759258</v>
      </c>
    </row>
    <row r="463" spans="1:7" x14ac:dyDescent="0.25">
      <c r="A463">
        <v>1497119978</v>
      </c>
      <c r="B463" t="s">
        <v>14838</v>
      </c>
      <c r="C463">
        <v>1491</v>
      </c>
      <c r="D463" t="s">
        <v>14501</v>
      </c>
      <c r="E463" s="89">
        <v>42467.427430555559</v>
      </c>
      <c r="F463">
        <v>1</v>
      </c>
      <c r="G463" s="89">
        <v>44317.426377314812</v>
      </c>
    </row>
    <row r="464" spans="1:7" x14ac:dyDescent="0.25">
      <c r="A464">
        <v>1765746828</v>
      </c>
      <c r="B464" t="s">
        <v>14839</v>
      </c>
      <c r="C464">
        <v>2895</v>
      </c>
      <c r="D464" t="s">
        <v>14501</v>
      </c>
      <c r="E464" s="89">
        <v>42943.415555555555</v>
      </c>
      <c r="F464">
        <v>1</v>
      </c>
      <c r="G464" s="89">
        <v>44378.426365740743</v>
      </c>
    </row>
    <row r="465" spans="1:7" x14ac:dyDescent="0.25">
      <c r="A465">
        <v>2033978478</v>
      </c>
      <c r="B465" t="s">
        <v>14840</v>
      </c>
      <c r="C465">
        <v>4787</v>
      </c>
      <c r="D465" t="s">
        <v>14501</v>
      </c>
      <c r="E465" s="89">
        <v>42467.429664351854</v>
      </c>
      <c r="F465">
        <v>1</v>
      </c>
      <c r="G465" s="89">
        <v>44378.426365740743</v>
      </c>
    </row>
    <row r="466" spans="1:7" x14ac:dyDescent="0.25">
      <c r="A466">
        <v>1765543547</v>
      </c>
      <c r="B466" t="s">
        <v>14841</v>
      </c>
      <c r="C466">
        <v>2172</v>
      </c>
      <c r="D466" t="s">
        <v>14501</v>
      </c>
      <c r="E466" s="89">
        <v>42467.430393518516</v>
      </c>
      <c r="F466">
        <v>1</v>
      </c>
      <c r="G466" s="89">
        <v>44287.426446759258</v>
      </c>
    </row>
    <row r="467" spans="1:7" x14ac:dyDescent="0.25">
      <c r="A467">
        <v>154930256</v>
      </c>
      <c r="B467" t="s">
        <v>14842</v>
      </c>
      <c r="C467">
        <v>2170</v>
      </c>
      <c r="D467" t="s">
        <v>14501</v>
      </c>
      <c r="E467" s="89">
        <v>42467.431331018517</v>
      </c>
      <c r="F467">
        <v>1</v>
      </c>
      <c r="G467" s="89">
        <v>44378.426377314812</v>
      </c>
    </row>
    <row r="468" spans="1:7" x14ac:dyDescent="0.25">
      <c r="A468">
        <v>423364693</v>
      </c>
      <c r="B468" t="s">
        <v>14843</v>
      </c>
      <c r="C468">
        <v>2041</v>
      </c>
      <c r="D468" t="s">
        <v>14501</v>
      </c>
      <c r="E468" s="89">
        <v>42467.432708333334</v>
      </c>
      <c r="F468">
        <v>1</v>
      </c>
      <c r="G468" s="89">
        <v>44378.426377314812</v>
      </c>
    </row>
    <row r="469" spans="1:7" x14ac:dyDescent="0.25">
      <c r="A469">
        <v>1228670968</v>
      </c>
      <c r="B469" t="s">
        <v>14844</v>
      </c>
      <c r="C469">
        <v>3412</v>
      </c>
      <c r="D469" t="s">
        <v>14501</v>
      </c>
      <c r="E469" s="89">
        <v>42467.433206018519</v>
      </c>
      <c r="F469">
        <v>0</v>
      </c>
      <c r="G469" s="89">
        <v>43191.506944444445</v>
      </c>
    </row>
    <row r="470" spans="1:7" x14ac:dyDescent="0.25">
      <c r="A470">
        <v>540051222</v>
      </c>
      <c r="B470" t="s">
        <v>14845</v>
      </c>
      <c r="C470">
        <v>1438</v>
      </c>
      <c r="D470" t="s">
        <v>14501</v>
      </c>
      <c r="E470" s="89">
        <v>42467.434571759259</v>
      </c>
      <c r="F470">
        <v>1</v>
      </c>
      <c r="G470" s="89">
        <v>44378.426423611112</v>
      </c>
    </row>
    <row r="471" spans="1:7" x14ac:dyDescent="0.25">
      <c r="A471">
        <v>423356542</v>
      </c>
      <c r="B471" t="s">
        <v>14846</v>
      </c>
      <c r="C471">
        <v>2118</v>
      </c>
      <c r="D471" t="s">
        <v>14501</v>
      </c>
      <c r="E471" s="89">
        <v>42467.436053240737</v>
      </c>
      <c r="F471">
        <v>1</v>
      </c>
      <c r="G471" s="89">
        <v>44378.426423611112</v>
      </c>
    </row>
    <row r="472" spans="1:7" x14ac:dyDescent="0.25">
      <c r="A472">
        <v>154931985</v>
      </c>
      <c r="B472" t="s">
        <v>14847</v>
      </c>
      <c r="C472">
        <v>2017</v>
      </c>
      <c r="D472" t="s">
        <v>14501</v>
      </c>
      <c r="E472" s="89">
        <v>42467.436643518522</v>
      </c>
      <c r="F472">
        <v>1</v>
      </c>
      <c r="G472" s="89">
        <v>44348.42633101852</v>
      </c>
    </row>
    <row r="473" spans="1:7" x14ac:dyDescent="0.25">
      <c r="A473">
        <v>423363952</v>
      </c>
      <c r="B473" t="s">
        <v>14848</v>
      </c>
      <c r="C473">
        <v>2109</v>
      </c>
      <c r="D473" t="s">
        <v>14501</v>
      </c>
      <c r="E473" s="89">
        <v>42467.486064814817</v>
      </c>
      <c r="F473">
        <v>1</v>
      </c>
      <c r="G473" s="89">
        <v>44378.426435185182</v>
      </c>
    </row>
    <row r="474" spans="1:7" x14ac:dyDescent="0.25">
      <c r="A474">
        <v>1228959464</v>
      </c>
      <c r="B474" t="s">
        <v>14849</v>
      </c>
      <c r="C474">
        <v>10912</v>
      </c>
      <c r="D474" t="s">
        <v>14519</v>
      </c>
      <c r="E474" s="89">
        <v>44172.609722222223</v>
      </c>
      <c r="F474">
        <v>1</v>
      </c>
      <c r="G474" s="89">
        <v>44357.466111111113</v>
      </c>
    </row>
    <row r="475" spans="1:7" x14ac:dyDescent="0.25">
      <c r="A475">
        <v>691799377</v>
      </c>
      <c r="B475" t="s">
        <v>14850</v>
      </c>
      <c r="C475">
        <v>1995</v>
      </c>
      <c r="D475" t="s">
        <v>14501</v>
      </c>
      <c r="E475" s="89">
        <v>42478.67597222222</v>
      </c>
      <c r="F475">
        <v>1</v>
      </c>
      <c r="G475" s="89">
        <v>44378.426446759258</v>
      </c>
    </row>
    <row r="476" spans="1:7" x14ac:dyDescent="0.25">
      <c r="A476">
        <v>154920129</v>
      </c>
      <c r="B476" t="s">
        <v>14851</v>
      </c>
      <c r="C476">
        <v>2305</v>
      </c>
      <c r="D476" t="s">
        <v>14501</v>
      </c>
      <c r="E476" s="89">
        <v>42478.677511574075</v>
      </c>
      <c r="F476">
        <v>1</v>
      </c>
      <c r="G476" s="89">
        <v>44378.426446759258</v>
      </c>
    </row>
    <row r="477" spans="1:7" x14ac:dyDescent="0.25">
      <c r="A477">
        <v>1228663805</v>
      </c>
      <c r="B477" t="s">
        <v>14852</v>
      </c>
      <c r="C477">
        <v>2171</v>
      </c>
      <c r="D477" t="s">
        <v>14501</v>
      </c>
      <c r="E477" s="89">
        <v>42481.433171296296</v>
      </c>
      <c r="F477">
        <v>1</v>
      </c>
      <c r="G477" s="89">
        <v>44348.426365740743</v>
      </c>
    </row>
    <row r="478" spans="1:7" x14ac:dyDescent="0.25">
      <c r="A478">
        <v>691812962</v>
      </c>
      <c r="B478" t="s">
        <v>14853</v>
      </c>
      <c r="C478">
        <v>1695</v>
      </c>
      <c r="D478" t="s">
        <v>14501</v>
      </c>
      <c r="E478" s="89">
        <v>42482.461851851855</v>
      </c>
      <c r="F478">
        <v>1</v>
      </c>
      <c r="G478" s="89">
        <v>44378.426458333335</v>
      </c>
    </row>
    <row r="479" spans="1:7" x14ac:dyDescent="0.25">
      <c r="A479">
        <v>960253574</v>
      </c>
      <c r="B479" t="s">
        <v>14854</v>
      </c>
      <c r="C479">
        <v>2991</v>
      </c>
      <c r="D479" t="s">
        <v>14501</v>
      </c>
      <c r="E479" s="89">
        <v>42482.664733796293</v>
      </c>
      <c r="F479">
        <v>1</v>
      </c>
      <c r="G479" s="89">
        <v>44378.426458333335</v>
      </c>
    </row>
    <row r="480" spans="1:7" x14ac:dyDescent="0.25">
      <c r="A480">
        <v>960234802</v>
      </c>
      <c r="B480" t="s">
        <v>14855</v>
      </c>
      <c r="C480">
        <v>1560</v>
      </c>
      <c r="D480" t="s">
        <v>14501</v>
      </c>
      <c r="E480" s="89">
        <v>42487.421354166669</v>
      </c>
      <c r="F480">
        <v>1</v>
      </c>
      <c r="G480" s="89">
        <v>44378.426469907405</v>
      </c>
    </row>
    <row r="481" spans="1:7" x14ac:dyDescent="0.25">
      <c r="A481">
        <v>423387911</v>
      </c>
      <c r="B481" t="s">
        <v>14856</v>
      </c>
      <c r="C481">
        <v>2780</v>
      </c>
      <c r="D481" t="s">
        <v>14501</v>
      </c>
      <c r="E481" s="89">
        <v>42488.649201388886</v>
      </c>
      <c r="F481">
        <v>1</v>
      </c>
      <c r="G481" s="89">
        <v>44378.426469907405</v>
      </c>
    </row>
    <row r="482" spans="1:7" x14ac:dyDescent="0.25">
      <c r="A482">
        <v>1228674673</v>
      </c>
      <c r="B482" t="s">
        <v>14857</v>
      </c>
      <c r="C482">
        <v>2355</v>
      </c>
      <c r="D482" t="s">
        <v>14501</v>
      </c>
      <c r="E482" s="89">
        <v>42488.649583333332</v>
      </c>
      <c r="F482">
        <v>1</v>
      </c>
      <c r="G482" s="89">
        <v>44378.426481481481</v>
      </c>
    </row>
    <row r="483" spans="1:7" x14ac:dyDescent="0.25">
      <c r="A483">
        <v>960282967</v>
      </c>
      <c r="B483" t="s">
        <v>14858</v>
      </c>
      <c r="C483">
        <v>2537</v>
      </c>
      <c r="D483" t="s">
        <v>14501</v>
      </c>
      <c r="E483" s="89">
        <v>42488.649872685186</v>
      </c>
      <c r="F483">
        <v>1</v>
      </c>
      <c r="G483" s="89">
        <v>44378.426481481481</v>
      </c>
    </row>
    <row r="484" spans="1:7" x14ac:dyDescent="0.25">
      <c r="A484">
        <v>691800859</v>
      </c>
      <c r="B484" t="s">
        <v>14859</v>
      </c>
      <c r="C484">
        <v>1948</v>
      </c>
      <c r="D484" t="s">
        <v>14501</v>
      </c>
      <c r="E484" s="89">
        <v>42489.628020833334</v>
      </c>
      <c r="F484">
        <v>1</v>
      </c>
      <c r="G484" s="89">
        <v>44378.426493055558</v>
      </c>
    </row>
    <row r="485" spans="1:7" x14ac:dyDescent="0.25">
      <c r="A485">
        <v>1497119731</v>
      </c>
      <c r="B485" t="s">
        <v>14860</v>
      </c>
      <c r="C485">
        <v>3031</v>
      </c>
      <c r="D485" t="s">
        <v>14501</v>
      </c>
      <c r="E485" s="89">
        <v>42492.679629629631</v>
      </c>
      <c r="F485">
        <v>1</v>
      </c>
      <c r="G485" s="89">
        <v>44378.426493055558</v>
      </c>
    </row>
    <row r="486" spans="1:7" x14ac:dyDescent="0.25">
      <c r="A486">
        <v>423555624</v>
      </c>
      <c r="B486" t="s">
        <v>14861</v>
      </c>
      <c r="C486">
        <v>3294</v>
      </c>
      <c r="D486" t="s">
        <v>14501</v>
      </c>
      <c r="E486" s="89">
        <v>42803.431087962963</v>
      </c>
      <c r="F486">
        <v>1</v>
      </c>
      <c r="G486" s="89">
        <v>44378.426504629628</v>
      </c>
    </row>
    <row r="487" spans="1:7" x14ac:dyDescent="0.25">
      <c r="A487">
        <v>2034096544</v>
      </c>
      <c r="B487" t="s">
        <v>14862</v>
      </c>
      <c r="C487">
        <v>6283</v>
      </c>
      <c r="D487" t="s">
        <v>14501</v>
      </c>
      <c r="E487" s="89">
        <v>42943.387303240743</v>
      </c>
      <c r="F487">
        <v>1</v>
      </c>
      <c r="G487" s="89">
        <v>44378.426504629628</v>
      </c>
    </row>
    <row r="488" spans="1:7" x14ac:dyDescent="0.25">
      <c r="A488">
        <v>1228720121</v>
      </c>
      <c r="B488" t="s">
        <v>14863</v>
      </c>
      <c r="C488">
        <v>2867</v>
      </c>
      <c r="D488" t="s">
        <v>14501</v>
      </c>
      <c r="E488" s="89">
        <v>42495.781990740739</v>
      </c>
      <c r="F488">
        <v>1</v>
      </c>
      <c r="G488" s="89">
        <v>44348.426458333335</v>
      </c>
    </row>
    <row r="489" spans="1:7" x14ac:dyDescent="0.25">
      <c r="A489">
        <v>1497110345</v>
      </c>
      <c r="B489" t="s">
        <v>14864</v>
      </c>
      <c r="C489">
        <v>2213</v>
      </c>
      <c r="D489" t="s">
        <v>14501</v>
      </c>
      <c r="E489" s="89">
        <v>42495.784074074072</v>
      </c>
      <c r="F489">
        <v>1</v>
      </c>
      <c r="G489" s="89">
        <v>44378.426516203705</v>
      </c>
    </row>
    <row r="490" spans="1:7" x14ac:dyDescent="0.25">
      <c r="A490">
        <v>1497154558</v>
      </c>
      <c r="C490">
        <v>2900</v>
      </c>
      <c r="D490" t="s">
        <v>14499</v>
      </c>
      <c r="E490" s="89">
        <v>42506.574317129627</v>
      </c>
      <c r="F490">
        <v>1</v>
      </c>
      <c r="G490" s="89">
        <v>44372.096342592595</v>
      </c>
    </row>
    <row r="491" spans="1:7" x14ac:dyDescent="0.25">
      <c r="A491">
        <v>423415822</v>
      </c>
      <c r="C491">
        <v>2901</v>
      </c>
      <c r="D491" t="s">
        <v>14499</v>
      </c>
      <c r="E491" s="89">
        <v>42506.574699074074</v>
      </c>
      <c r="F491">
        <v>1</v>
      </c>
      <c r="G491" s="89">
        <v>44372.096388888887</v>
      </c>
    </row>
    <row r="492" spans="1:7" x14ac:dyDescent="0.25">
      <c r="A492">
        <v>960274075</v>
      </c>
      <c r="C492">
        <v>2902</v>
      </c>
      <c r="D492" t="s">
        <v>14499</v>
      </c>
      <c r="E492" s="89">
        <v>42506.574988425928</v>
      </c>
      <c r="F492">
        <v>1</v>
      </c>
      <c r="G492" s="89">
        <v>42506.574988425928</v>
      </c>
    </row>
    <row r="493" spans="1:7" x14ac:dyDescent="0.25">
      <c r="A493">
        <v>1497157522</v>
      </c>
      <c r="C493">
        <v>2903</v>
      </c>
      <c r="D493" t="s">
        <v>14499</v>
      </c>
      <c r="E493" s="89">
        <v>42506.575243055559</v>
      </c>
      <c r="F493">
        <v>1</v>
      </c>
      <c r="G493" s="89">
        <v>43417.095462962963</v>
      </c>
    </row>
    <row r="494" spans="1:7" x14ac:dyDescent="0.25">
      <c r="A494">
        <v>423412858</v>
      </c>
      <c r="C494">
        <v>2904</v>
      </c>
      <c r="D494" t="s">
        <v>14499</v>
      </c>
      <c r="E494" s="89">
        <v>42506.575520833336</v>
      </c>
      <c r="F494">
        <v>1</v>
      </c>
      <c r="G494" s="89">
        <v>44372.09642361111</v>
      </c>
    </row>
    <row r="495" spans="1:7" x14ac:dyDescent="0.25">
      <c r="A495">
        <v>1765593441</v>
      </c>
      <c r="C495">
        <v>2906</v>
      </c>
      <c r="D495" t="s">
        <v>14499</v>
      </c>
      <c r="E495" s="89">
        <v>42506.575856481482</v>
      </c>
      <c r="F495">
        <v>1</v>
      </c>
      <c r="G495" s="89">
        <v>44330.096585648149</v>
      </c>
    </row>
    <row r="496" spans="1:7" x14ac:dyDescent="0.25">
      <c r="A496">
        <v>154979409</v>
      </c>
      <c r="C496">
        <v>2907</v>
      </c>
      <c r="D496" t="s">
        <v>14499</v>
      </c>
      <c r="E496" s="89">
        <v>42506.576493055552</v>
      </c>
      <c r="F496">
        <v>1</v>
      </c>
      <c r="G496" s="89">
        <v>42558.5</v>
      </c>
    </row>
    <row r="497" spans="1:7" x14ac:dyDescent="0.25">
      <c r="A497">
        <v>423410882</v>
      </c>
      <c r="C497">
        <v>2908</v>
      </c>
      <c r="D497" t="s">
        <v>14499</v>
      </c>
      <c r="E497" s="89">
        <v>42506.577476851853</v>
      </c>
      <c r="F497">
        <v>1</v>
      </c>
      <c r="G497" s="89">
        <v>44372.09646990741</v>
      </c>
    </row>
    <row r="498" spans="1:7" x14ac:dyDescent="0.25">
      <c r="A498">
        <v>960276051</v>
      </c>
      <c r="C498">
        <v>2909</v>
      </c>
      <c r="D498" t="s">
        <v>14499</v>
      </c>
      <c r="E498" s="89">
        <v>42506.578796296293</v>
      </c>
      <c r="F498">
        <v>1</v>
      </c>
      <c r="G498" s="89">
        <v>44372.096516203703</v>
      </c>
    </row>
    <row r="499" spans="1:7" x14ac:dyDescent="0.25">
      <c r="A499">
        <v>1765536384</v>
      </c>
      <c r="C499">
        <v>2910</v>
      </c>
      <c r="D499" t="s">
        <v>14499</v>
      </c>
      <c r="E499" s="89">
        <v>42506.58016203704</v>
      </c>
      <c r="F499">
        <v>1</v>
      </c>
      <c r="G499" s="89">
        <v>44372.096550925926</v>
      </c>
    </row>
    <row r="500" spans="1:7" x14ac:dyDescent="0.25">
      <c r="A500">
        <v>423414834</v>
      </c>
      <c r="C500">
        <v>2911</v>
      </c>
      <c r="D500" t="s">
        <v>14499</v>
      </c>
      <c r="E500" s="89">
        <v>42506.58048611111</v>
      </c>
      <c r="F500">
        <v>1</v>
      </c>
      <c r="G500" s="89">
        <v>42506.58048611111</v>
      </c>
    </row>
    <row r="501" spans="1:7" x14ac:dyDescent="0.25">
      <c r="A501">
        <v>2034028866</v>
      </c>
      <c r="C501">
        <v>2912</v>
      </c>
      <c r="D501" t="s">
        <v>14499</v>
      </c>
      <c r="E501" s="89">
        <v>42506.58090277778</v>
      </c>
      <c r="F501">
        <v>1</v>
      </c>
      <c r="G501" s="89">
        <v>44361.096805555557</v>
      </c>
    </row>
    <row r="502" spans="1:7" x14ac:dyDescent="0.25">
      <c r="A502">
        <v>2034028125</v>
      </c>
      <c r="C502">
        <v>2913</v>
      </c>
      <c r="D502" t="s">
        <v>14499</v>
      </c>
      <c r="E502" s="89">
        <v>42506.581250000003</v>
      </c>
      <c r="F502">
        <v>1</v>
      </c>
      <c r="G502" s="89">
        <v>44372.096886574072</v>
      </c>
    </row>
    <row r="503" spans="1:7" x14ac:dyDescent="0.25">
      <c r="A503">
        <v>423403472</v>
      </c>
      <c r="C503">
        <v>2914</v>
      </c>
      <c r="D503" t="s">
        <v>14499</v>
      </c>
      <c r="E503" s="89">
        <v>42506.581550925926</v>
      </c>
      <c r="F503">
        <v>1</v>
      </c>
      <c r="G503" s="89">
        <v>44372.096967592595</v>
      </c>
    </row>
    <row r="504" spans="1:7" x14ac:dyDescent="0.25">
      <c r="A504">
        <v>423416316</v>
      </c>
      <c r="C504">
        <v>2915</v>
      </c>
      <c r="D504" t="s">
        <v>14499</v>
      </c>
      <c r="E504" s="89">
        <v>42506.582187499997</v>
      </c>
      <c r="F504">
        <v>1</v>
      </c>
      <c r="G504" s="89">
        <v>44372.097013888888</v>
      </c>
    </row>
    <row r="505" spans="1:7" x14ac:dyDescent="0.25">
      <c r="A505">
        <v>2034024667</v>
      </c>
      <c r="C505">
        <v>2917</v>
      </c>
      <c r="D505" t="s">
        <v>14499</v>
      </c>
      <c r="E505" s="89">
        <v>42506.58321759259</v>
      </c>
      <c r="F505">
        <v>1</v>
      </c>
      <c r="G505" s="89">
        <v>44372.097048611111</v>
      </c>
    </row>
    <row r="506" spans="1:7" x14ac:dyDescent="0.25">
      <c r="A506">
        <v>1765591959</v>
      </c>
      <c r="C506">
        <v>2918</v>
      </c>
      <c r="D506" t="s">
        <v>14499</v>
      </c>
      <c r="E506" s="89">
        <v>42506.585763888892</v>
      </c>
      <c r="F506">
        <v>1</v>
      </c>
      <c r="G506" s="89">
        <v>44372.097094907411</v>
      </c>
    </row>
    <row r="507" spans="1:7" x14ac:dyDescent="0.25">
      <c r="A507">
        <v>691838403</v>
      </c>
      <c r="C507">
        <v>2919</v>
      </c>
      <c r="D507" t="s">
        <v>14499</v>
      </c>
      <c r="E507" s="89">
        <v>42506.586435185185</v>
      </c>
      <c r="F507">
        <v>1</v>
      </c>
      <c r="G507" s="89">
        <v>44372.097141203703</v>
      </c>
    </row>
    <row r="508" spans="1:7" x14ac:dyDescent="0.25">
      <c r="A508">
        <v>1228723332</v>
      </c>
      <c r="C508">
        <v>2920</v>
      </c>
      <c r="D508" t="s">
        <v>14499</v>
      </c>
      <c r="E508" s="89">
        <v>42506.586863425924</v>
      </c>
      <c r="F508">
        <v>1</v>
      </c>
      <c r="G508" s="89">
        <v>44372.097175925926</v>
      </c>
    </row>
    <row r="509" spans="1:7" x14ac:dyDescent="0.25">
      <c r="A509">
        <v>2034014787</v>
      </c>
      <c r="C509">
        <v>2921</v>
      </c>
      <c r="D509" t="s">
        <v>14499</v>
      </c>
      <c r="E509" s="89">
        <v>42506.588125000002</v>
      </c>
      <c r="F509">
        <v>1</v>
      </c>
      <c r="G509" s="89">
        <v>42506.588125000002</v>
      </c>
    </row>
    <row r="510" spans="1:7" x14ac:dyDescent="0.25">
      <c r="A510">
        <v>691852482</v>
      </c>
      <c r="C510">
        <v>2922</v>
      </c>
      <c r="D510" t="s">
        <v>14499</v>
      </c>
      <c r="E510" s="89">
        <v>42506.588506944441</v>
      </c>
      <c r="F510">
        <v>1</v>
      </c>
      <c r="G510" s="89">
        <v>44372.097314814811</v>
      </c>
    </row>
    <row r="511" spans="1:7" x14ac:dyDescent="0.25">
      <c r="A511">
        <v>1497145172</v>
      </c>
      <c r="C511">
        <v>2923</v>
      </c>
      <c r="D511" t="s">
        <v>14499</v>
      </c>
      <c r="E511" s="89">
        <v>42506.589722222219</v>
      </c>
      <c r="F511">
        <v>1</v>
      </c>
      <c r="G511" s="89">
        <v>44372.097361111111</v>
      </c>
    </row>
    <row r="512" spans="1:7" x14ac:dyDescent="0.25">
      <c r="A512">
        <v>960286672</v>
      </c>
      <c r="C512">
        <v>2924</v>
      </c>
      <c r="D512" t="s">
        <v>14499</v>
      </c>
      <c r="E512" s="89">
        <v>42506.59034722222</v>
      </c>
      <c r="F512">
        <v>1</v>
      </c>
      <c r="G512" s="89">
        <v>44372.097395833334</v>
      </c>
    </row>
    <row r="513" spans="1:7" x14ac:dyDescent="0.25">
      <c r="A513">
        <v>691839885</v>
      </c>
      <c r="C513">
        <v>2925</v>
      </c>
      <c r="D513" t="s">
        <v>14499</v>
      </c>
      <c r="E513" s="89">
        <v>42506.590613425928</v>
      </c>
      <c r="F513">
        <v>1</v>
      </c>
      <c r="G513" s="89">
        <v>44372.097442129627</v>
      </c>
    </row>
    <row r="514" spans="1:7" x14ac:dyDescent="0.25">
      <c r="A514">
        <v>960287166</v>
      </c>
      <c r="C514">
        <v>2926</v>
      </c>
      <c r="D514" t="s">
        <v>14499</v>
      </c>
      <c r="E514" s="89">
        <v>42506.591504629629</v>
      </c>
      <c r="F514">
        <v>1</v>
      </c>
      <c r="G514" s="89">
        <v>44372.097488425927</v>
      </c>
    </row>
    <row r="515" spans="1:7" x14ac:dyDescent="0.25">
      <c r="A515">
        <v>691851988</v>
      </c>
      <c r="C515">
        <v>2927</v>
      </c>
      <c r="D515" t="s">
        <v>14499</v>
      </c>
      <c r="E515" s="89">
        <v>42506.591817129629</v>
      </c>
      <c r="F515">
        <v>1</v>
      </c>
      <c r="G515" s="89">
        <v>44372.09752314815</v>
      </c>
    </row>
    <row r="516" spans="1:7" x14ac:dyDescent="0.25">
      <c r="A516">
        <v>1765592453</v>
      </c>
      <c r="C516">
        <v>2928</v>
      </c>
      <c r="D516" t="s">
        <v>14499</v>
      </c>
      <c r="E516" s="89">
        <v>42506.592164351852</v>
      </c>
      <c r="F516">
        <v>1</v>
      </c>
      <c r="G516" s="89">
        <v>44372.097569444442</v>
      </c>
    </row>
    <row r="517" spans="1:7" x14ac:dyDescent="0.25">
      <c r="A517">
        <v>423405201</v>
      </c>
      <c r="C517">
        <v>2929</v>
      </c>
      <c r="D517" t="s">
        <v>14499</v>
      </c>
      <c r="E517" s="89">
        <v>42506.592511574076</v>
      </c>
      <c r="F517">
        <v>1</v>
      </c>
      <c r="G517" s="89">
        <v>44372.097615740742</v>
      </c>
    </row>
    <row r="518" spans="1:7" x14ac:dyDescent="0.25">
      <c r="A518">
        <v>1228710488</v>
      </c>
      <c r="C518">
        <v>2930</v>
      </c>
      <c r="D518" t="s">
        <v>14499</v>
      </c>
      <c r="E518" s="89">
        <v>42506.592824074076</v>
      </c>
      <c r="F518">
        <v>1</v>
      </c>
      <c r="G518" s="89">
        <v>42506.592824074076</v>
      </c>
    </row>
    <row r="519" spans="1:7" x14ac:dyDescent="0.25">
      <c r="A519">
        <v>691840626</v>
      </c>
      <c r="C519">
        <v>2931</v>
      </c>
      <c r="D519" t="s">
        <v>14499</v>
      </c>
      <c r="E519" s="89">
        <v>42506.593124999999</v>
      </c>
      <c r="F519">
        <v>1</v>
      </c>
      <c r="G519" s="89">
        <v>44372.097650462965</v>
      </c>
    </row>
    <row r="520" spans="1:7" x14ac:dyDescent="0.25">
      <c r="A520">
        <v>2034014540</v>
      </c>
      <c r="C520">
        <v>2932</v>
      </c>
      <c r="D520" t="s">
        <v>14499</v>
      </c>
      <c r="E520" s="89">
        <v>42506.593368055554</v>
      </c>
      <c r="F520">
        <v>1</v>
      </c>
      <c r="G520" s="89">
        <v>44364.347222222219</v>
      </c>
    </row>
    <row r="521" spans="1:7" x14ac:dyDescent="0.25">
      <c r="A521">
        <v>423412117</v>
      </c>
      <c r="C521">
        <v>2933</v>
      </c>
      <c r="D521" t="s">
        <v>14499</v>
      </c>
      <c r="E521" s="89">
        <v>42506.593611111108</v>
      </c>
      <c r="F521">
        <v>1</v>
      </c>
      <c r="G521" s="89">
        <v>44371.708333333336</v>
      </c>
    </row>
    <row r="522" spans="1:7" x14ac:dyDescent="0.25">
      <c r="A522">
        <v>1497145419</v>
      </c>
      <c r="C522">
        <v>2934</v>
      </c>
      <c r="D522" t="s">
        <v>14499</v>
      </c>
      <c r="E522" s="89">
        <v>42506.593877314815</v>
      </c>
      <c r="F522">
        <v>1</v>
      </c>
      <c r="G522" s="89">
        <v>44372.097754629627</v>
      </c>
    </row>
    <row r="523" spans="1:7" x14ac:dyDescent="0.25">
      <c r="A523">
        <v>1228710241</v>
      </c>
      <c r="C523">
        <v>2935</v>
      </c>
      <c r="D523" t="s">
        <v>14499</v>
      </c>
      <c r="E523" s="89">
        <v>42506.59412037037</v>
      </c>
      <c r="F523">
        <v>1</v>
      </c>
      <c r="G523" s="89">
        <v>44372.097800925927</v>
      </c>
    </row>
    <row r="524" spans="1:7" x14ac:dyDescent="0.25">
      <c r="A524">
        <v>960273581</v>
      </c>
      <c r="C524">
        <v>2936</v>
      </c>
      <c r="D524" t="s">
        <v>14499</v>
      </c>
      <c r="E524" s="89">
        <v>42506.594537037039</v>
      </c>
      <c r="F524">
        <v>1</v>
      </c>
      <c r="G524" s="89">
        <v>44372.09783564815</v>
      </c>
    </row>
    <row r="525" spans="1:7" x14ac:dyDescent="0.25">
      <c r="A525">
        <v>1497128623</v>
      </c>
      <c r="B525" t="s">
        <v>14865</v>
      </c>
      <c r="C525">
        <v>3069</v>
      </c>
      <c r="D525" t="s">
        <v>14501</v>
      </c>
      <c r="E525" s="89">
        <v>42509.385682870372</v>
      </c>
      <c r="F525">
        <v>1</v>
      </c>
      <c r="G525" s="89">
        <v>44378.426527777781</v>
      </c>
    </row>
    <row r="526" spans="1:7" x14ac:dyDescent="0.25">
      <c r="A526">
        <v>154975704</v>
      </c>
      <c r="B526" t="s">
        <v>14866</v>
      </c>
      <c r="C526">
        <v>2395</v>
      </c>
      <c r="D526" t="s">
        <v>14501</v>
      </c>
      <c r="E526" s="89">
        <v>42510.713738425926</v>
      </c>
      <c r="F526">
        <v>1</v>
      </c>
      <c r="G526" s="89">
        <v>44378.426527777781</v>
      </c>
    </row>
    <row r="527" spans="1:7" x14ac:dyDescent="0.25">
      <c r="A527">
        <v>691846801</v>
      </c>
      <c r="B527" t="s">
        <v>14867</v>
      </c>
      <c r="C527">
        <v>2398</v>
      </c>
      <c r="D527" t="s">
        <v>14501</v>
      </c>
      <c r="E527" s="89">
        <v>42510.714363425926</v>
      </c>
      <c r="F527">
        <v>1</v>
      </c>
      <c r="G527" s="89">
        <v>44378.426539351851</v>
      </c>
    </row>
    <row r="528" spans="1:7" x14ac:dyDescent="0.25">
      <c r="A528">
        <v>423409400</v>
      </c>
      <c r="B528" t="s">
        <v>14868</v>
      </c>
      <c r="C528">
        <v>2346</v>
      </c>
      <c r="D528" t="s">
        <v>14501</v>
      </c>
      <c r="E528" s="89">
        <v>42515.499421296299</v>
      </c>
      <c r="F528">
        <v>1</v>
      </c>
      <c r="G528" s="89">
        <v>44378.426539351851</v>
      </c>
    </row>
    <row r="529" spans="1:7" x14ac:dyDescent="0.25">
      <c r="A529">
        <v>154945076</v>
      </c>
      <c r="B529" t="s">
        <v>14869</v>
      </c>
      <c r="C529">
        <v>2483</v>
      </c>
      <c r="D529" t="s">
        <v>14501</v>
      </c>
      <c r="E529" s="89">
        <v>42515.501435185186</v>
      </c>
      <c r="F529">
        <v>1</v>
      </c>
      <c r="G529" s="89">
        <v>44348.426493055558</v>
      </c>
    </row>
    <row r="530" spans="1:7" x14ac:dyDescent="0.25">
      <c r="A530">
        <v>691852235</v>
      </c>
      <c r="B530" t="s">
        <v>14870</v>
      </c>
      <c r="C530">
        <v>2456</v>
      </c>
      <c r="D530" t="s">
        <v>14501</v>
      </c>
      <c r="E530" s="89">
        <v>42515.504317129627</v>
      </c>
      <c r="F530">
        <v>1</v>
      </c>
      <c r="G530" s="89">
        <v>44378.426550925928</v>
      </c>
    </row>
    <row r="531" spans="1:7" x14ac:dyDescent="0.25">
      <c r="A531">
        <v>960379297</v>
      </c>
      <c r="B531" t="s">
        <v>14871</v>
      </c>
      <c r="C531">
        <v>2440</v>
      </c>
      <c r="D531" t="s">
        <v>14501</v>
      </c>
      <c r="E531" s="89">
        <v>43105.790520833332</v>
      </c>
      <c r="F531">
        <v>1</v>
      </c>
      <c r="G531" s="89">
        <v>44378.426550925928</v>
      </c>
    </row>
    <row r="532" spans="1:7" x14ac:dyDescent="0.25">
      <c r="A532">
        <v>1765585784</v>
      </c>
      <c r="B532" t="s">
        <v>14872</v>
      </c>
      <c r="C532">
        <v>2402</v>
      </c>
      <c r="D532" t="s">
        <v>14501</v>
      </c>
      <c r="E532" s="89">
        <v>42515.506435185183</v>
      </c>
      <c r="F532">
        <v>1</v>
      </c>
      <c r="G532" s="89">
        <v>44378.426562499997</v>
      </c>
    </row>
    <row r="533" spans="1:7" x14ac:dyDescent="0.25">
      <c r="A533">
        <v>154981138</v>
      </c>
      <c r="B533" t="s">
        <v>14873</v>
      </c>
      <c r="C533">
        <v>2460</v>
      </c>
      <c r="D533" t="s">
        <v>14501</v>
      </c>
      <c r="E533" s="89">
        <v>42515.507615740738</v>
      </c>
      <c r="F533">
        <v>1</v>
      </c>
      <c r="G533" s="89">
        <v>44378.426562499997</v>
      </c>
    </row>
    <row r="534" spans="1:7" x14ac:dyDescent="0.25">
      <c r="A534">
        <v>1765587266</v>
      </c>
      <c r="B534" t="s">
        <v>14874</v>
      </c>
      <c r="C534">
        <v>2388</v>
      </c>
      <c r="D534" t="s">
        <v>14501</v>
      </c>
      <c r="E534" s="89">
        <v>42515.508460648147</v>
      </c>
      <c r="F534">
        <v>1</v>
      </c>
      <c r="G534" s="89">
        <v>44378.426574074074</v>
      </c>
    </row>
    <row r="535" spans="1:7" x14ac:dyDescent="0.25">
      <c r="A535">
        <v>1765586772</v>
      </c>
      <c r="B535" t="s">
        <v>14875</v>
      </c>
      <c r="C535">
        <v>2467</v>
      </c>
      <c r="D535" t="s">
        <v>14501</v>
      </c>
      <c r="E535" s="89">
        <v>42515.509212962963</v>
      </c>
      <c r="F535">
        <v>1</v>
      </c>
      <c r="G535" s="89">
        <v>44378.426574074074</v>
      </c>
    </row>
    <row r="536" spans="1:7" x14ac:dyDescent="0.25">
      <c r="A536">
        <v>1765588501</v>
      </c>
      <c r="B536" t="s">
        <v>14876</v>
      </c>
      <c r="C536">
        <v>2468</v>
      </c>
      <c r="D536" t="s">
        <v>14501</v>
      </c>
      <c r="E536" s="89">
        <v>42515.509606481479</v>
      </c>
      <c r="F536">
        <v>1</v>
      </c>
      <c r="G536" s="89">
        <v>44378.426585648151</v>
      </c>
    </row>
    <row r="537" spans="1:7" x14ac:dyDescent="0.25">
      <c r="A537">
        <v>274928561</v>
      </c>
      <c r="B537" t="s">
        <v>14877</v>
      </c>
      <c r="C537">
        <v>2555</v>
      </c>
      <c r="D537" t="s">
        <v>14501</v>
      </c>
      <c r="E537" s="89">
        <v>42515.513460648152</v>
      </c>
      <c r="F537">
        <v>1</v>
      </c>
      <c r="G537" s="89">
        <v>44378.426620370374</v>
      </c>
    </row>
    <row r="538" spans="1:7" x14ac:dyDescent="0.25">
      <c r="A538">
        <v>423371115</v>
      </c>
      <c r="B538" t="s">
        <v>14878</v>
      </c>
      <c r="C538">
        <v>4668</v>
      </c>
      <c r="D538" t="s">
        <v>14501</v>
      </c>
      <c r="E538" s="89">
        <v>42515.521539351852</v>
      </c>
      <c r="F538">
        <v>1</v>
      </c>
      <c r="G538" s="89">
        <v>44378.426631944443</v>
      </c>
    </row>
    <row r="539" spans="1:7" x14ac:dyDescent="0.25">
      <c r="A539">
        <v>2033979713</v>
      </c>
      <c r="B539" t="s">
        <v>14879</v>
      </c>
      <c r="C539">
        <v>2449</v>
      </c>
      <c r="D539" t="s">
        <v>14501</v>
      </c>
      <c r="E539" s="89">
        <v>42515.522766203707</v>
      </c>
      <c r="F539">
        <v>1</v>
      </c>
      <c r="G539" s="89">
        <v>44013.428865740738</v>
      </c>
    </row>
    <row r="540" spans="1:7" x14ac:dyDescent="0.25">
      <c r="A540">
        <v>2033999226</v>
      </c>
      <c r="B540" t="s">
        <v>14880</v>
      </c>
      <c r="C540">
        <v>2469</v>
      </c>
      <c r="D540" t="s">
        <v>14501</v>
      </c>
      <c r="E540" s="89">
        <v>42515.523275462961</v>
      </c>
      <c r="F540">
        <v>1</v>
      </c>
      <c r="G540" s="89">
        <v>43191.506944444445</v>
      </c>
    </row>
    <row r="541" spans="1:7" x14ac:dyDescent="0.25">
      <c r="A541">
        <v>1497154805</v>
      </c>
      <c r="B541" t="s">
        <v>14881</v>
      </c>
      <c r="C541">
        <v>2558</v>
      </c>
      <c r="D541" t="s">
        <v>14501</v>
      </c>
      <c r="E541" s="89">
        <v>42515.524895833332</v>
      </c>
      <c r="F541">
        <v>1</v>
      </c>
      <c r="G541" s="89">
        <v>44378.426631944443</v>
      </c>
    </row>
    <row r="542" spans="1:7" x14ac:dyDescent="0.25">
      <c r="A542">
        <v>960282720</v>
      </c>
      <c r="B542" t="s">
        <v>14882</v>
      </c>
      <c r="C542">
        <v>4670</v>
      </c>
      <c r="D542" t="s">
        <v>14501</v>
      </c>
      <c r="E542" s="89">
        <v>42515.526678240742</v>
      </c>
      <c r="F542">
        <v>1</v>
      </c>
      <c r="G542" s="89">
        <v>44378.42664351852</v>
      </c>
    </row>
    <row r="543" spans="1:7" x14ac:dyDescent="0.25">
      <c r="A543">
        <v>423387664</v>
      </c>
      <c r="B543" t="s">
        <v>14883</v>
      </c>
      <c r="C543">
        <v>2938</v>
      </c>
      <c r="D543" t="s">
        <v>14501</v>
      </c>
      <c r="E543" s="89">
        <v>42515.640590277777</v>
      </c>
      <c r="F543">
        <v>1</v>
      </c>
      <c r="G543" s="89">
        <v>44378.42664351852</v>
      </c>
    </row>
    <row r="544" spans="1:7" x14ac:dyDescent="0.25">
      <c r="A544">
        <v>154974716</v>
      </c>
      <c r="B544" t="s">
        <v>14884</v>
      </c>
      <c r="C544">
        <v>8544</v>
      </c>
      <c r="D544" t="s">
        <v>14501</v>
      </c>
      <c r="E544" s="89">
        <v>42515.641712962963</v>
      </c>
      <c r="F544">
        <v>1</v>
      </c>
      <c r="G544" s="89">
        <v>44319.423773148148</v>
      </c>
    </row>
    <row r="545" spans="1:7" x14ac:dyDescent="0.25">
      <c r="A545">
        <v>154973728</v>
      </c>
      <c r="B545" t="s">
        <v>14885</v>
      </c>
      <c r="C545">
        <v>2392</v>
      </c>
      <c r="D545" t="s">
        <v>14501</v>
      </c>
      <c r="E545" s="89">
        <v>42517.612488425926</v>
      </c>
      <c r="F545">
        <v>1</v>
      </c>
      <c r="G545" s="89">
        <v>44378.426655092589</v>
      </c>
    </row>
    <row r="546" spans="1:7" x14ac:dyDescent="0.25">
      <c r="A546">
        <v>691847295</v>
      </c>
      <c r="B546" t="s">
        <v>14886</v>
      </c>
      <c r="C546">
        <v>2559</v>
      </c>
      <c r="D546" t="s">
        <v>14501</v>
      </c>
      <c r="E546" s="89">
        <v>42521.42796296296</v>
      </c>
      <c r="F546">
        <v>1</v>
      </c>
      <c r="G546" s="89">
        <v>44378.426666666666</v>
      </c>
    </row>
    <row r="547" spans="1:7" x14ac:dyDescent="0.25">
      <c r="A547">
        <v>1765588995</v>
      </c>
      <c r="B547" t="s">
        <v>14887</v>
      </c>
      <c r="C547">
        <v>5969</v>
      </c>
      <c r="D547" t="s">
        <v>14501</v>
      </c>
      <c r="E547" s="89">
        <v>42521.428796296299</v>
      </c>
      <c r="F547">
        <v>1</v>
      </c>
      <c r="G547" s="89">
        <v>44378.426666666666</v>
      </c>
    </row>
    <row r="548" spans="1:7" x14ac:dyDescent="0.25">
      <c r="A548">
        <v>692121712</v>
      </c>
      <c r="B548" t="s">
        <v>14888</v>
      </c>
      <c r="C548">
        <v>8436</v>
      </c>
      <c r="D548" t="s">
        <v>14501</v>
      </c>
      <c r="E548" s="89">
        <v>43440.423645833333</v>
      </c>
      <c r="F548">
        <v>1</v>
      </c>
      <c r="G548" s="89">
        <v>44378.426678240743</v>
      </c>
    </row>
    <row r="549" spans="1:7" x14ac:dyDescent="0.25">
      <c r="A549">
        <v>423475102</v>
      </c>
      <c r="B549" t="s">
        <v>14889</v>
      </c>
      <c r="C549">
        <v>2144</v>
      </c>
      <c r="D549" t="s">
        <v>14501</v>
      </c>
      <c r="E549" s="89">
        <v>42521.432442129626</v>
      </c>
      <c r="F549">
        <v>1</v>
      </c>
      <c r="G549" s="89">
        <v>44378.426678240743</v>
      </c>
    </row>
    <row r="550" spans="1:7" x14ac:dyDescent="0.25">
      <c r="A550">
        <v>1497096266</v>
      </c>
      <c r="B550" t="s">
        <v>14890</v>
      </c>
      <c r="C550">
        <v>2333</v>
      </c>
      <c r="D550" t="s">
        <v>14501</v>
      </c>
      <c r="E550" s="89">
        <v>42521.439189814817</v>
      </c>
      <c r="F550">
        <v>1</v>
      </c>
      <c r="G550" s="89">
        <v>44378.426689814813</v>
      </c>
    </row>
    <row r="551" spans="1:7" x14ac:dyDescent="0.25">
      <c r="A551">
        <v>155212824</v>
      </c>
      <c r="B551" t="s">
        <v>14891</v>
      </c>
      <c r="C551">
        <v>8242</v>
      </c>
      <c r="D551" t="s">
        <v>14501</v>
      </c>
      <c r="E551" s="89">
        <v>43780.691574074073</v>
      </c>
      <c r="F551">
        <v>1</v>
      </c>
      <c r="G551" s="89">
        <v>44348.426655092589</v>
      </c>
    </row>
    <row r="552" spans="1:7" x14ac:dyDescent="0.25">
      <c r="A552">
        <v>960374357</v>
      </c>
      <c r="B552" t="s">
        <v>14892</v>
      </c>
      <c r="C552">
        <v>6124</v>
      </c>
      <c r="D552" t="s">
        <v>14501</v>
      </c>
      <c r="E552" s="89">
        <v>43013.43550925926</v>
      </c>
      <c r="F552">
        <v>1</v>
      </c>
      <c r="G552" s="89">
        <v>44378.426689814813</v>
      </c>
    </row>
    <row r="553" spans="1:7" x14ac:dyDescent="0.25">
      <c r="A553">
        <v>691791226</v>
      </c>
      <c r="B553" t="s">
        <v>14893</v>
      </c>
      <c r="C553">
        <v>2182</v>
      </c>
      <c r="D553" t="s">
        <v>14501</v>
      </c>
      <c r="E553" s="89">
        <v>42521.715497685182</v>
      </c>
      <c r="F553">
        <v>1</v>
      </c>
      <c r="G553" s="89">
        <v>44378.426701388889</v>
      </c>
    </row>
    <row r="554" spans="1:7" x14ac:dyDescent="0.25">
      <c r="A554">
        <v>691802341</v>
      </c>
      <c r="B554" t="s">
        <v>14894</v>
      </c>
      <c r="C554">
        <v>2408</v>
      </c>
      <c r="D554" t="s">
        <v>14501</v>
      </c>
      <c r="E554" s="89">
        <v>42522.387384259258</v>
      </c>
      <c r="F554">
        <v>1</v>
      </c>
      <c r="G554" s="89">
        <v>44378.426701388889</v>
      </c>
    </row>
    <row r="555" spans="1:7" x14ac:dyDescent="0.25">
      <c r="A555">
        <v>1228674426</v>
      </c>
      <c r="B555" t="s">
        <v>14895</v>
      </c>
      <c r="C555">
        <v>2357</v>
      </c>
      <c r="D555" t="s">
        <v>14501</v>
      </c>
      <c r="E555" s="89">
        <v>42522.388136574074</v>
      </c>
      <c r="F555">
        <v>1</v>
      </c>
      <c r="G555" s="89">
        <v>44378.426712962966</v>
      </c>
    </row>
    <row r="556" spans="1:7" x14ac:dyDescent="0.25">
      <c r="A556">
        <v>154922846</v>
      </c>
      <c r="B556" t="s">
        <v>14896</v>
      </c>
      <c r="C556">
        <v>2466</v>
      </c>
      <c r="D556" t="s">
        <v>14501</v>
      </c>
      <c r="E556" s="89">
        <v>42522.388842592591</v>
      </c>
      <c r="F556">
        <v>1</v>
      </c>
      <c r="G556" s="89">
        <v>44378.426712962966</v>
      </c>
    </row>
    <row r="557" spans="1:7" x14ac:dyDescent="0.25">
      <c r="A557">
        <v>1765544041</v>
      </c>
      <c r="B557" t="s">
        <v>14897</v>
      </c>
      <c r="C557">
        <v>2553</v>
      </c>
      <c r="D557" t="s">
        <v>14501</v>
      </c>
      <c r="E557" s="89">
        <v>42522.389467592591</v>
      </c>
      <c r="F557">
        <v>1</v>
      </c>
      <c r="G557" s="89">
        <v>44378.426724537036</v>
      </c>
    </row>
    <row r="558" spans="1:7" x14ac:dyDescent="0.25">
      <c r="A558">
        <v>811817936</v>
      </c>
      <c r="B558" t="s">
        <v>14898</v>
      </c>
      <c r="C558">
        <v>2517</v>
      </c>
      <c r="D558" t="s">
        <v>14501</v>
      </c>
      <c r="E558" s="89">
        <v>42522.396215277775</v>
      </c>
      <c r="F558">
        <v>1</v>
      </c>
      <c r="G558" s="89">
        <v>44378.426747685182</v>
      </c>
    </row>
    <row r="559" spans="1:7" x14ac:dyDescent="0.25">
      <c r="A559">
        <v>1882427923</v>
      </c>
      <c r="B559" t="s">
        <v>14899</v>
      </c>
      <c r="C559">
        <v>966</v>
      </c>
      <c r="D559" t="s">
        <v>14501</v>
      </c>
      <c r="E559" s="89">
        <v>43490.596458333333</v>
      </c>
      <c r="F559">
        <v>0</v>
      </c>
      <c r="G559" s="89">
        <v>43923.426562499997</v>
      </c>
    </row>
    <row r="560" spans="1:7" x14ac:dyDescent="0.25">
      <c r="A560">
        <v>960259749</v>
      </c>
      <c r="B560" t="s">
        <v>14900</v>
      </c>
      <c r="C560">
        <v>2549</v>
      </c>
      <c r="D560" t="s">
        <v>14501</v>
      </c>
      <c r="E560" s="89">
        <v>42522.397696759261</v>
      </c>
      <c r="F560">
        <v>1</v>
      </c>
      <c r="G560" s="89">
        <v>44348.426724537036</v>
      </c>
    </row>
    <row r="561" spans="1:7" x14ac:dyDescent="0.25">
      <c r="A561">
        <v>1228745809</v>
      </c>
      <c r="B561" t="s">
        <v>14901</v>
      </c>
      <c r="C561">
        <v>2876</v>
      </c>
      <c r="D561" t="s">
        <v>14501</v>
      </c>
      <c r="E561" s="89">
        <v>42522.400138888886</v>
      </c>
      <c r="F561">
        <v>1</v>
      </c>
      <c r="G561" s="89">
        <v>44378.426759259259</v>
      </c>
    </row>
    <row r="562" spans="1:7" x14ac:dyDescent="0.25">
      <c r="A562">
        <v>2034264257</v>
      </c>
      <c r="B562" t="s">
        <v>14902</v>
      </c>
      <c r="C562">
        <v>10872</v>
      </c>
      <c r="D562" t="s">
        <v>14519</v>
      </c>
      <c r="E562" s="89">
        <v>44172.608587962961</v>
      </c>
      <c r="F562">
        <v>1</v>
      </c>
      <c r="G562" s="89">
        <v>44357.466192129628</v>
      </c>
    </row>
    <row r="563" spans="1:7" x14ac:dyDescent="0.25">
      <c r="A563">
        <v>1228693939</v>
      </c>
      <c r="B563" t="s">
        <v>14903</v>
      </c>
      <c r="C563">
        <v>2587</v>
      </c>
      <c r="D563" t="s">
        <v>14501</v>
      </c>
      <c r="E563" s="89">
        <v>42522.402349537035</v>
      </c>
      <c r="F563">
        <v>1</v>
      </c>
      <c r="G563" s="89">
        <v>44378.426770833335</v>
      </c>
    </row>
    <row r="564" spans="1:7" x14ac:dyDescent="0.25">
      <c r="A564">
        <v>278094113</v>
      </c>
      <c r="B564" t="s">
        <v>14904</v>
      </c>
      <c r="C564">
        <v>2567</v>
      </c>
      <c r="D564" t="s">
        <v>14501</v>
      </c>
      <c r="E564" s="89">
        <v>42522.405416666668</v>
      </c>
      <c r="F564">
        <v>1</v>
      </c>
      <c r="G564" s="89">
        <v>44378.426805555559</v>
      </c>
    </row>
    <row r="565" spans="1:7" x14ac:dyDescent="0.25">
      <c r="A565">
        <v>2034023926</v>
      </c>
      <c r="B565" t="s">
        <v>14905</v>
      </c>
      <c r="C565">
        <v>2551</v>
      </c>
      <c r="D565" t="s">
        <v>14501</v>
      </c>
      <c r="E565" s="89">
        <v>42522.414895833332</v>
      </c>
      <c r="F565">
        <v>1</v>
      </c>
      <c r="G565" s="89">
        <v>44378.426817129628</v>
      </c>
    </row>
    <row r="566" spans="1:7" x14ac:dyDescent="0.25">
      <c r="A566">
        <v>1765588254</v>
      </c>
      <c r="B566" t="s">
        <v>14906</v>
      </c>
      <c r="C566">
        <v>2897</v>
      </c>
      <c r="D566" t="s">
        <v>14501</v>
      </c>
      <c r="E566" s="89">
        <v>42522.415671296294</v>
      </c>
      <c r="F566">
        <v>1</v>
      </c>
      <c r="G566" s="89">
        <v>44378.426817129628</v>
      </c>
    </row>
    <row r="567" spans="1:7" x14ac:dyDescent="0.25">
      <c r="A567">
        <v>1228679613</v>
      </c>
      <c r="B567" t="s">
        <v>14907</v>
      </c>
      <c r="C567">
        <v>2545</v>
      </c>
      <c r="D567" t="s">
        <v>14501</v>
      </c>
      <c r="E567" s="89">
        <v>42522.423402777778</v>
      </c>
      <c r="F567">
        <v>1</v>
      </c>
      <c r="G567" s="89">
        <v>44378.426828703705</v>
      </c>
    </row>
    <row r="568" spans="1:7" x14ac:dyDescent="0.25">
      <c r="A568">
        <v>1765886877</v>
      </c>
      <c r="B568" t="s">
        <v>14908</v>
      </c>
      <c r="C568">
        <v>7542</v>
      </c>
      <c r="D568" t="s">
        <v>14501</v>
      </c>
      <c r="E568" s="89">
        <v>43690.589837962965</v>
      </c>
      <c r="F568">
        <v>1</v>
      </c>
      <c r="G568" s="89">
        <v>44378.426828703705</v>
      </c>
    </row>
    <row r="569" spans="1:7" x14ac:dyDescent="0.25">
      <c r="A569">
        <v>1228861899</v>
      </c>
      <c r="B569" t="s">
        <v>14909</v>
      </c>
      <c r="C569">
        <v>8299</v>
      </c>
      <c r="D569" t="s">
        <v>14501</v>
      </c>
      <c r="E569" s="89">
        <v>43556.731342592589</v>
      </c>
      <c r="F569">
        <v>1</v>
      </c>
      <c r="G569" s="89">
        <v>44378.426840277774</v>
      </c>
    </row>
    <row r="570" spans="1:7" x14ac:dyDescent="0.25">
      <c r="A570">
        <v>1765532679</v>
      </c>
      <c r="B570" t="s">
        <v>14910</v>
      </c>
      <c r="C570">
        <v>2803</v>
      </c>
      <c r="D570" t="s">
        <v>14501</v>
      </c>
      <c r="E570" s="89">
        <v>42522.428090277775</v>
      </c>
      <c r="F570">
        <v>1</v>
      </c>
      <c r="G570" s="89">
        <v>44378.426840277774</v>
      </c>
    </row>
    <row r="571" spans="1:7" x14ac:dyDescent="0.25">
      <c r="A571">
        <v>1228661829</v>
      </c>
      <c r="B571" t="s">
        <v>14911</v>
      </c>
      <c r="C571">
        <v>2376</v>
      </c>
      <c r="D571" t="s">
        <v>14501</v>
      </c>
      <c r="E571" s="89">
        <v>42522.43141203704</v>
      </c>
      <c r="F571">
        <v>1</v>
      </c>
      <c r="G571" s="89">
        <v>44378.426851851851</v>
      </c>
    </row>
    <row r="572" spans="1:7" x14ac:dyDescent="0.25">
      <c r="A572">
        <v>423413599</v>
      </c>
      <c r="B572" t="s">
        <v>14912</v>
      </c>
      <c r="C572">
        <v>2363</v>
      </c>
      <c r="D572" t="s">
        <v>14501</v>
      </c>
      <c r="E572" s="89">
        <v>42522.434004629627</v>
      </c>
      <c r="F572">
        <v>1</v>
      </c>
      <c r="G572" s="89">
        <v>44378.426851851851</v>
      </c>
    </row>
    <row r="573" spans="1:7" x14ac:dyDescent="0.25">
      <c r="A573">
        <v>2033980207</v>
      </c>
      <c r="B573" t="s">
        <v>14913</v>
      </c>
      <c r="C573">
        <v>2527</v>
      </c>
      <c r="D573" t="s">
        <v>14501</v>
      </c>
      <c r="E573" s="89">
        <v>42522.437789351854</v>
      </c>
      <c r="F573">
        <v>1</v>
      </c>
      <c r="G573" s="89">
        <v>44378.426863425928</v>
      </c>
    </row>
    <row r="574" spans="1:7" x14ac:dyDescent="0.25">
      <c r="A574">
        <v>276891717</v>
      </c>
      <c r="B574">
        <v>92801</v>
      </c>
      <c r="C574">
        <v>4593</v>
      </c>
      <c r="D574" t="s">
        <v>14725</v>
      </c>
      <c r="E574" s="89">
        <v>43584.668113425927</v>
      </c>
      <c r="F574">
        <v>1</v>
      </c>
      <c r="G574" s="89">
        <v>43830</v>
      </c>
    </row>
    <row r="575" spans="1:7" x14ac:dyDescent="0.25">
      <c r="A575">
        <v>1765565530</v>
      </c>
      <c r="B575" t="s">
        <v>14914</v>
      </c>
      <c r="C575">
        <v>2805</v>
      </c>
      <c r="D575" t="s">
        <v>14501</v>
      </c>
      <c r="E575" s="89">
        <v>42522.452361111114</v>
      </c>
      <c r="F575">
        <v>1</v>
      </c>
      <c r="G575" s="89">
        <v>44378.426863425928</v>
      </c>
    </row>
    <row r="576" spans="1:7" x14ac:dyDescent="0.25">
      <c r="A576">
        <v>1228670474</v>
      </c>
      <c r="B576" t="s">
        <v>14915</v>
      </c>
      <c r="C576">
        <v>6293</v>
      </c>
      <c r="D576" t="s">
        <v>14501</v>
      </c>
      <c r="E576" s="89">
        <v>42522.483946759261</v>
      </c>
      <c r="F576">
        <v>1</v>
      </c>
      <c r="G576" s="89">
        <v>44378.426874999997</v>
      </c>
    </row>
    <row r="577" spans="1:7" x14ac:dyDescent="0.25">
      <c r="A577">
        <v>1765816976</v>
      </c>
      <c r="B577" t="s">
        <v>14916</v>
      </c>
      <c r="C577">
        <v>10840</v>
      </c>
      <c r="D577" t="s">
        <v>14519</v>
      </c>
      <c r="E577" s="89">
        <v>44172.608148148145</v>
      </c>
      <c r="F577">
        <v>1</v>
      </c>
      <c r="G577" s="89">
        <v>44357.466284722221</v>
      </c>
    </row>
    <row r="578" spans="1:7" x14ac:dyDescent="0.25">
      <c r="A578">
        <v>154922105</v>
      </c>
      <c r="B578" t="s">
        <v>14917</v>
      </c>
      <c r="C578">
        <v>2404</v>
      </c>
      <c r="D578" t="s">
        <v>14501</v>
      </c>
      <c r="E578" s="89">
        <v>42522.486956018518</v>
      </c>
      <c r="F578">
        <v>1</v>
      </c>
      <c r="G578" s="89">
        <v>44378.426874999997</v>
      </c>
    </row>
    <row r="579" spans="1:7" x14ac:dyDescent="0.25">
      <c r="A579">
        <v>1228662817</v>
      </c>
      <c r="B579" t="s">
        <v>14918</v>
      </c>
      <c r="C579">
        <v>8455</v>
      </c>
      <c r="D579" t="s">
        <v>14501</v>
      </c>
      <c r="E579" s="89">
        <v>42522.501527777778</v>
      </c>
      <c r="F579">
        <v>1</v>
      </c>
      <c r="G579" s="89">
        <v>44378.426886574074</v>
      </c>
    </row>
    <row r="580" spans="1:7" x14ac:dyDescent="0.25">
      <c r="A580">
        <v>691808763</v>
      </c>
      <c r="B580" t="s">
        <v>14919</v>
      </c>
      <c r="C580">
        <v>3207</v>
      </c>
      <c r="D580" t="s">
        <v>14501</v>
      </c>
      <c r="E580" s="89">
        <v>42522.501909722225</v>
      </c>
      <c r="F580">
        <v>1</v>
      </c>
      <c r="G580" s="89">
        <v>44378.426886574074</v>
      </c>
    </row>
    <row r="581" spans="1:7" x14ac:dyDescent="0.25">
      <c r="A581">
        <v>154947793</v>
      </c>
      <c r="B581" t="s">
        <v>14920</v>
      </c>
      <c r="C581">
        <v>3208</v>
      </c>
      <c r="D581" t="s">
        <v>14501</v>
      </c>
      <c r="E581" s="89">
        <v>42522.502430555556</v>
      </c>
      <c r="F581">
        <v>1</v>
      </c>
      <c r="G581" s="89">
        <v>44348.426898148151</v>
      </c>
    </row>
    <row r="582" spans="1:7" x14ac:dyDescent="0.25">
      <c r="A582">
        <v>423412611</v>
      </c>
      <c r="B582" t="s">
        <v>14921</v>
      </c>
      <c r="C582">
        <v>2488</v>
      </c>
      <c r="D582" t="s">
        <v>14501</v>
      </c>
      <c r="E582" s="89">
        <v>42522.603321759256</v>
      </c>
      <c r="F582">
        <v>1</v>
      </c>
      <c r="G582" s="89">
        <v>44378.426898148151</v>
      </c>
    </row>
    <row r="583" spans="1:7" x14ac:dyDescent="0.25">
      <c r="A583">
        <v>1228716663</v>
      </c>
      <c r="B583" t="s">
        <v>14922</v>
      </c>
      <c r="C583">
        <v>2306</v>
      </c>
      <c r="D583" t="s">
        <v>14501</v>
      </c>
      <c r="E583" s="89">
        <v>42522.605810185189</v>
      </c>
      <c r="F583">
        <v>1</v>
      </c>
      <c r="G583" s="89">
        <v>44378.426898148151</v>
      </c>
    </row>
    <row r="584" spans="1:7" x14ac:dyDescent="0.25">
      <c r="A584">
        <v>2033966869</v>
      </c>
      <c r="B584" t="s">
        <v>14923</v>
      </c>
      <c r="C584">
        <v>2430</v>
      </c>
      <c r="D584" t="s">
        <v>14501</v>
      </c>
      <c r="E584" s="89">
        <v>42522.607488425929</v>
      </c>
      <c r="F584">
        <v>1</v>
      </c>
      <c r="G584" s="89">
        <v>44378.42690972222</v>
      </c>
    </row>
    <row r="585" spans="1:7" x14ac:dyDescent="0.25">
      <c r="A585">
        <v>960287660</v>
      </c>
      <c r="B585" t="s">
        <v>14924</v>
      </c>
      <c r="C585">
        <v>2417</v>
      </c>
      <c r="D585" t="s">
        <v>14501</v>
      </c>
      <c r="E585" s="89">
        <v>42522.608229166668</v>
      </c>
      <c r="F585">
        <v>1</v>
      </c>
      <c r="G585" s="89">
        <v>44378.42690972222</v>
      </c>
    </row>
    <row r="586" spans="1:7" x14ac:dyDescent="0.25">
      <c r="A586">
        <v>960280497</v>
      </c>
      <c r="B586" t="s">
        <v>14925</v>
      </c>
      <c r="C586">
        <v>2338</v>
      </c>
      <c r="D586" t="s">
        <v>14501</v>
      </c>
      <c r="E586" s="89">
        <v>42522.623865740738</v>
      </c>
      <c r="F586">
        <v>1</v>
      </c>
      <c r="G586" s="89">
        <v>44378.426921296297</v>
      </c>
    </row>
    <row r="587" spans="1:7" x14ac:dyDescent="0.25">
      <c r="A587">
        <v>1497153323</v>
      </c>
      <c r="B587" t="s">
        <v>14926</v>
      </c>
      <c r="C587">
        <v>2415</v>
      </c>
      <c r="D587" t="s">
        <v>14501</v>
      </c>
      <c r="E587" s="89">
        <v>42522.624849537038</v>
      </c>
      <c r="F587">
        <v>1</v>
      </c>
      <c r="G587" s="89">
        <v>44378.426921296297</v>
      </c>
    </row>
    <row r="588" spans="1:7" x14ac:dyDescent="0.25">
      <c r="A588">
        <v>155237277</v>
      </c>
      <c r="B588" t="s">
        <v>14927</v>
      </c>
      <c r="C588">
        <v>8534</v>
      </c>
      <c r="D588" t="s">
        <v>14501</v>
      </c>
      <c r="E588" s="89">
        <v>43951.354942129627</v>
      </c>
      <c r="F588">
        <v>1</v>
      </c>
      <c r="G588" s="89">
        <v>44378.426932870374</v>
      </c>
    </row>
    <row r="589" spans="1:7" x14ac:dyDescent="0.25">
      <c r="A589">
        <v>1497182716</v>
      </c>
      <c r="B589" t="s">
        <v>14928</v>
      </c>
      <c r="C589">
        <v>2543</v>
      </c>
      <c r="D589" t="s">
        <v>14501</v>
      </c>
      <c r="E589" s="89">
        <v>42523.370648148149</v>
      </c>
      <c r="F589">
        <v>1</v>
      </c>
      <c r="G589" s="89">
        <v>44256.426400462966</v>
      </c>
    </row>
    <row r="590" spans="1:7" x14ac:dyDescent="0.25">
      <c r="A590">
        <v>1228674179</v>
      </c>
      <c r="B590" t="s">
        <v>14929</v>
      </c>
      <c r="C590">
        <v>2809</v>
      </c>
      <c r="D590" t="s">
        <v>14501</v>
      </c>
      <c r="E590" s="89">
        <v>42523.404097222221</v>
      </c>
      <c r="F590">
        <v>1</v>
      </c>
      <c r="G590" s="89">
        <v>44378.426932870374</v>
      </c>
    </row>
    <row r="591" spans="1:7" x14ac:dyDescent="0.25">
      <c r="A591">
        <v>1228692457</v>
      </c>
      <c r="B591" t="s">
        <v>14930</v>
      </c>
      <c r="C591">
        <v>2596</v>
      </c>
      <c r="D591" t="s">
        <v>14501</v>
      </c>
      <c r="E591" s="89">
        <v>42523.617418981485</v>
      </c>
      <c r="F591">
        <v>1</v>
      </c>
      <c r="G591" s="89">
        <v>44378.426944444444</v>
      </c>
    </row>
    <row r="592" spans="1:7" x14ac:dyDescent="0.25">
      <c r="A592">
        <v>1765564048</v>
      </c>
      <c r="B592" t="s">
        <v>14931</v>
      </c>
      <c r="C592">
        <v>2504</v>
      </c>
      <c r="D592" t="s">
        <v>14501</v>
      </c>
      <c r="E592" s="89">
        <v>42524.696979166663</v>
      </c>
      <c r="F592">
        <v>1</v>
      </c>
      <c r="G592" s="89">
        <v>44378.426944444444</v>
      </c>
    </row>
    <row r="593" spans="1:7" x14ac:dyDescent="0.25">
      <c r="A593">
        <v>154919141</v>
      </c>
      <c r="B593" t="s">
        <v>14932</v>
      </c>
      <c r="C593">
        <v>2105</v>
      </c>
      <c r="D593" t="s">
        <v>14501</v>
      </c>
      <c r="E593" s="89">
        <v>42524.697453703702</v>
      </c>
      <c r="F593">
        <v>1</v>
      </c>
      <c r="G593" s="89">
        <v>44378.42695601852</v>
      </c>
    </row>
    <row r="594" spans="1:7" x14ac:dyDescent="0.25">
      <c r="A594">
        <v>691917196</v>
      </c>
      <c r="B594" t="s">
        <v>14933</v>
      </c>
      <c r="C594">
        <v>2328</v>
      </c>
      <c r="D594" t="s">
        <v>14501</v>
      </c>
      <c r="E594" s="89">
        <v>42740.423692129632</v>
      </c>
      <c r="F594">
        <v>1</v>
      </c>
      <c r="G594" s="89">
        <v>44378.42695601852</v>
      </c>
    </row>
    <row r="595" spans="1:7" x14ac:dyDescent="0.25">
      <c r="A595">
        <v>691790238</v>
      </c>
      <c r="B595" t="s">
        <v>14934</v>
      </c>
      <c r="C595">
        <v>2104</v>
      </c>
      <c r="D595" t="s">
        <v>14501</v>
      </c>
      <c r="E595" s="89">
        <v>42524.698067129626</v>
      </c>
      <c r="F595">
        <v>1</v>
      </c>
      <c r="G595" s="89">
        <v>44378.42696759259</v>
      </c>
    </row>
    <row r="596" spans="1:7" x14ac:dyDescent="0.25">
      <c r="A596">
        <v>1765657661</v>
      </c>
      <c r="B596" t="s">
        <v>14935</v>
      </c>
      <c r="C596">
        <v>2106</v>
      </c>
      <c r="D596" t="s">
        <v>14501</v>
      </c>
      <c r="E596" s="89">
        <v>43003.462106481478</v>
      </c>
      <c r="F596">
        <v>1</v>
      </c>
      <c r="G596" s="89">
        <v>44378.42696759259</v>
      </c>
    </row>
    <row r="597" spans="1:7" x14ac:dyDescent="0.25">
      <c r="A597">
        <v>692151599</v>
      </c>
      <c r="B597" t="s">
        <v>14936</v>
      </c>
      <c r="C597">
        <v>4412</v>
      </c>
      <c r="D597" t="s">
        <v>14501</v>
      </c>
      <c r="E597" s="89">
        <v>43951.35365740741</v>
      </c>
      <c r="F597">
        <v>1</v>
      </c>
      <c r="G597" s="89">
        <v>44378.426979166667</v>
      </c>
    </row>
    <row r="598" spans="1:7" x14ac:dyDescent="0.25">
      <c r="A598">
        <v>423380501</v>
      </c>
      <c r="B598" t="s">
        <v>14937</v>
      </c>
      <c r="C598">
        <v>1983</v>
      </c>
      <c r="D598" t="s">
        <v>14501</v>
      </c>
      <c r="E598" s="89">
        <v>42524.70453703704</v>
      </c>
      <c r="F598">
        <v>1</v>
      </c>
      <c r="G598" s="89">
        <v>44378.426979166667</v>
      </c>
    </row>
    <row r="599" spans="1:7" x14ac:dyDescent="0.25">
      <c r="A599">
        <v>1228685047</v>
      </c>
      <c r="B599" t="s">
        <v>14938</v>
      </c>
      <c r="C599">
        <v>1984</v>
      </c>
      <c r="D599" t="s">
        <v>14501</v>
      </c>
      <c r="E599" s="89">
        <v>42524.704861111109</v>
      </c>
      <c r="F599">
        <v>1</v>
      </c>
      <c r="G599" s="89">
        <v>44378.426990740743</v>
      </c>
    </row>
    <row r="600" spans="1:7" x14ac:dyDescent="0.25">
      <c r="A600">
        <v>1765556638</v>
      </c>
      <c r="B600" t="s">
        <v>14939</v>
      </c>
      <c r="C600">
        <v>1772</v>
      </c>
      <c r="D600" t="s">
        <v>14501</v>
      </c>
      <c r="E600" s="89">
        <v>42524.705636574072</v>
      </c>
      <c r="F600">
        <v>1</v>
      </c>
      <c r="G600" s="89">
        <v>44287.427129629628</v>
      </c>
    </row>
    <row r="601" spans="1:7" x14ac:dyDescent="0.25">
      <c r="A601">
        <v>960253327</v>
      </c>
      <c r="B601" t="s">
        <v>14940</v>
      </c>
      <c r="C601">
        <v>1773</v>
      </c>
      <c r="D601" t="s">
        <v>14501</v>
      </c>
      <c r="E601" s="89">
        <v>42524.706053240741</v>
      </c>
      <c r="F601">
        <v>1</v>
      </c>
      <c r="G601" s="89">
        <v>44378.426990740743</v>
      </c>
    </row>
    <row r="602" spans="1:7" x14ac:dyDescent="0.25">
      <c r="A602">
        <v>691823830</v>
      </c>
      <c r="B602" t="s">
        <v>14941</v>
      </c>
      <c r="C602">
        <v>3367</v>
      </c>
      <c r="D602" t="s">
        <v>14501</v>
      </c>
      <c r="E602" s="89">
        <v>42524.719687500001</v>
      </c>
      <c r="F602">
        <v>1</v>
      </c>
      <c r="G602" s="89">
        <v>44378.427002314813</v>
      </c>
    </row>
    <row r="603" spans="1:7" x14ac:dyDescent="0.25">
      <c r="A603">
        <v>2034023185</v>
      </c>
      <c r="B603" t="s">
        <v>14942</v>
      </c>
      <c r="C603">
        <v>2179</v>
      </c>
      <c r="D603" t="s">
        <v>14501</v>
      </c>
      <c r="E603" s="89">
        <v>42528.64199074074</v>
      </c>
      <c r="F603">
        <v>1</v>
      </c>
      <c r="G603" s="89">
        <v>44378.427002314813</v>
      </c>
    </row>
    <row r="604" spans="1:7" x14ac:dyDescent="0.25">
      <c r="A604">
        <v>691803082</v>
      </c>
      <c r="B604" t="s">
        <v>14943</v>
      </c>
      <c r="C604">
        <v>2069</v>
      </c>
      <c r="D604" t="s">
        <v>14501</v>
      </c>
      <c r="E604" s="89">
        <v>42528.643877314818</v>
      </c>
      <c r="F604">
        <v>1</v>
      </c>
      <c r="G604" s="89">
        <v>44378.42701388889</v>
      </c>
    </row>
    <row r="605" spans="1:7" x14ac:dyDescent="0.25">
      <c r="A605">
        <v>6283680</v>
      </c>
      <c r="C605">
        <v>2337</v>
      </c>
      <c r="D605" t="s">
        <v>14944</v>
      </c>
      <c r="E605" s="89">
        <v>42529.486967592595</v>
      </c>
      <c r="F605">
        <v>1</v>
      </c>
      <c r="G605" s="89">
        <v>44226.382071759261</v>
      </c>
    </row>
    <row r="606" spans="1:7" x14ac:dyDescent="0.25">
      <c r="A606">
        <v>1351843223</v>
      </c>
      <c r="C606">
        <v>2568</v>
      </c>
      <c r="D606" t="s">
        <v>14944</v>
      </c>
      <c r="E606" s="89">
        <v>42529.487337962964</v>
      </c>
      <c r="F606">
        <v>1</v>
      </c>
      <c r="G606" s="89">
        <v>44378.382199074076</v>
      </c>
    </row>
    <row r="607" spans="1:7" x14ac:dyDescent="0.25">
      <c r="A607">
        <v>811539567</v>
      </c>
      <c r="C607">
        <v>2336</v>
      </c>
      <c r="D607" t="s">
        <v>14944</v>
      </c>
      <c r="E607" s="89">
        <v>42529.487662037034</v>
      </c>
      <c r="F607">
        <v>1</v>
      </c>
      <c r="G607" s="89">
        <v>44226.382141203707</v>
      </c>
    </row>
    <row r="608" spans="1:7" x14ac:dyDescent="0.25">
      <c r="A608">
        <v>1079900645</v>
      </c>
      <c r="C608">
        <v>2327</v>
      </c>
      <c r="D608" t="s">
        <v>14944</v>
      </c>
      <c r="E608" s="89">
        <v>42529.499942129631</v>
      </c>
      <c r="F608">
        <v>1</v>
      </c>
      <c r="G608" s="89">
        <v>44378.382233796299</v>
      </c>
    </row>
    <row r="609" spans="1:7" x14ac:dyDescent="0.25">
      <c r="A609">
        <v>1888713579</v>
      </c>
      <c r="C609">
        <v>2572</v>
      </c>
      <c r="D609" t="s">
        <v>14944</v>
      </c>
      <c r="E609" s="89">
        <v>42529.500127314815</v>
      </c>
      <c r="F609">
        <v>1</v>
      </c>
      <c r="G609" s="89">
        <v>44378.382268518515</v>
      </c>
    </row>
    <row r="610" spans="1:7" x14ac:dyDescent="0.25">
      <c r="A610">
        <v>6159439</v>
      </c>
      <c r="C610">
        <v>2334</v>
      </c>
      <c r="D610" t="s">
        <v>14944</v>
      </c>
      <c r="E610" s="89">
        <v>42529.500439814816</v>
      </c>
      <c r="F610">
        <v>1</v>
      </c>
      <c r="G610" s="89">
        <v>44378.382291666669</v>
      </c>
    </row>
    <row r="611" spans="1:7" x14ac:dyDescent="0.25">
      <c r="A611">
        <v>813368849</v>
      </c>
      <c r="C611">
        <v>2185</v>
      </c>
      <c r="D611" t="s">
        <v>14944</v>
      </c>
      <c r="E611" s="89">
        <v>42529.50068287037</v>
      </c>
      <c r="F611">
        <v>1</v>
      </c>
      <c r="G611" s="89">
        <v>44378.382349537038</v>
      </c>
    </row>
    <row r="612" spans="1:7" x14ac:dyDescent="0.25">
      <c r="A612">
        <v>1083406810</v>
      </c>
      <c r="C612">
        <v>2573</v>
      </c>
      <c r="D612" t="s">
        <v>14944</v>
      </c>
      <c r="E612" s="89">
        <v>42529.500914351855</v>
      </c>
      <c r="F612">
        <v>1</v>
      </c>
      <c r="G612" s="89">
        <v>44378.382395833331</v>
      </c>
    </row>
    <row r="613" spans="1:7" x14ac:dyDescent="0.25">
      <c r="A613">
        <v>278100288</v>
      </c>
      <c r="C613">
        <v>2571</v>
      </c>
      <c r="D613" t="s">
        <v>14944</v>
      </c>
      <c r="E613" s="89">
        <v>42529.501342592594</v>
      </c>
      <c r="F613">
        <v>1</v>
      </c>
      <c r="G613" s="89">
        <v>44378.382418981484</v>
      </c>
    </row>
    <row r="614" spans="1:7" x14ac:dyDescent="0.25">
      <c r="A614">
        <v>274668470</v>
      </c>
      <c r="C614">
        <v>3018</v>
      </c>
      <c r="D614" t="s">
        <v>14944</v>
      </c>
      <c r="E614" s="89">
        <v>42529.50167824074</v>
      </c>
      <c r="F614">
        <v>1</v>
      </c>
      <c r="G614" s="89">
        <v>44072.382372685184</v>
      </c>
    </row>
    <row r="615" spans="1:7" x14ac:dyDescent="0.25">
      <c r="A615">
        <v>8062080</v>
      </c>
      <c r="C615">
        <v>2196</v>
      </c>
      <c r="D615" t="s">
        <v>14944</v>
      </c>
      <c r="E615" s="89">
        <v>42529.501898148148</v>
      </c>
      <c r="F615">
        <v>1</v>
      </c>
      <c r="G615" s="89">
        <v>43756.382384259261</v>
      </c>
    </row>
    <row r="616" spans="1:7" x14ac:dyDescent="0.25">
      <c r="A616">
        <v>1348701630</v>
      </c>
      <c r="C616">
        <v>3013</v>
      </c>
      <c r="D616" t="s">
        <v>14944</v>
      </c>
      <c r="E616" s="89">
        <v>42529.502060185187</v>
      </c>
      <c r="F616">
        <v>1</v>
      </c>
      <c r="G616" s="89">
        <v>43679.382418981484</v>
      </c>
    </row>
    <row r="617" spans="1:7" x14ac:dyDescent="0.25">
      <c r="A617">
        <v>6524258</v>
      </c>
      <c r="C617">
        <v>2565</v>
      </c>
      <c r="D617" t="s">
        <v>14944</v>
      </c>
      <c r="E617" s="89">
        <v>42529.502233796295</v>
      </c>
      <c r="F617">
        <v>1</v>
      </c>
      <c r="G617" s="89">
        <v>44378.382974537039</v>
      </c>
    </row>
    <row r="618" spans="1:7" x14ac:dyDescent="0.25">
      <c r="A618">
        <v>1351842729</v>
      </c>
      <c r="C618">
        <v>2563</v>
      </c>
      <c r="D618" t="s">
        <v>14944</v>
      </c>
      <c r="E618" s="89">
        <v>42529.502442129633</v>
      </c>
      <c r="F618">
        <v>1</v>
      </c>
      <c r="G618" s="89">
        <v>44378.383009259262</v>
      </c>
    </row>
    <row r="619" spans="1:7" x14ac:dyDescent="0.25">
      <c r="A619">
        <v>814971879</v>
      </c>
      <c r="C619">
        <v>2566</v>
      </c>
      <c r="D619" t="s">
        <v>14944</v>
      </c>
      <c r="E619" s="89">
        <v>42529.502824074072</v>
      </c>
      <c r="F619">
        <v>1</v>
      </c>
      <c r="G619" s="89">
        <v>44378.383043981485</v>
      </c>
    </row>
    <row r="620" spans="1:7" x14ac:dyDescent="0.25">
      <c r="A620">
        <v>9664616</v>
      </c>
      <c r="C620">
        <v>2570</v>
      </c>
      <c r="D620" t="s">
        <v>14944</v>
      </c>
      <c r="E620" s="89">
        <v>42529.502986111111</v>
      </c>
      <c r="F620">
        <v>1</v>
      </c>
      <c r="G620" s="89">
        <v>44378.383067129631</v>
      </c>
    </row>
    <row r="621" spans="1:7" x14ac:dyDescent="0.25">
      <c r="A621">
        <v>543103895</v>
      </c>
      <c r="C621">
        <v>2316</v>
      </c>
      <c r="D621" t="s">
        <v>14944</v>
      </c>
      <c r="E621" s="89">
        <v>42529.503182870372</v>
      </c>
      <c r="F621">
        <v>1</v>
      </c>
      <c r="G621" s="89">
        <v>44253.382696759261</v>
      </c>
    </row>
    <row r="622" spans="1:7" x14ac:dyDescent="0.25">
      <c r="A622">
        <v>960293341</v>
      </c>
      <c r="C622">
        <v>3146</v>
      </c>
      <c r="D622" t="s">
        <v>14499</v>
      </c>
      <c r="E622" s="89">
        <v>42529.688680555555</v>
      </c>
      <c r="F622">
        <v>1</v>
      </c>
      <c r="G622" s="89">
        <v>44379.090752314813</v>
      </c>
    </row>
    <row r="623" spans="1:7" x14ac:dyDescent="0.25">
      <c r="A623">
        <v>155005591</v>
      </c>
      <c r="B623" t="s">
        <v>14945</v>
      </c>
      <c r="C623">
        <v>2576</v>
      </c>
      <c r="D623" t="s">
        <v>14501</v>
      </c>
      <c r="E623" s="89">
        <v>42529.691874999997</v>
      </c>
      <c r="F623">
        <v>1</v>
      </c>
      <c r="G623" s="89">
        <v>44317.427106481482</v>
      </c>
    </row>
    <row r="624" spans="1:7" x14ac:dyDescent="0.25">
      <c r="A624">
        <v>154978174</v>
      </c>
      <c r="B624" t="s">
        <v>14946</v>
      </c>
      <c r="C624">
        <v>2474</v>
      </c>
      <c r="D624" t="s">
        <v>14501</v>
      </c>
      <c r="E624" s="89">
        <v>42536.763078703705</v>
      </c>
      <c r="F624">
        <v>1</v>
      </c>
      <c r="G624" s="89">
        <v>44378.42701388889</v>
      </c>
    </row>
    <row r="625" spans="1:7" x14ac:dyDescent="0.25">
      <c r="A625">
        <v>423374079</v>
      </c>
      <c r="B625" t="s">
        <v>14947</v>
      </c>
      <c r="C625">
        <v>2540</v>
      </c>
      <c r="D625" t="s">
        <v>14501</v>
      </c>
      <c r="E625" s="89">
        <v>42537.485891203702</v>
      </c>
      <c r="F625">
        <v>1</v>
      </c>
      <c r="G625" s="89">
        <v>44378.427025462966</v>
      </c>
    </row>
    <row r="626" spans="1:7" x14ac:dyDescent="0.25">
      <c r="A626">
        <v>155274327</v>
      </c>
      <c r="B626" t="s">
        <v>14948</v>
      </c>
      <c r="C626">
        <v>7321</v>
      </c>
      <c r="D626" t="s">
        <v>14501</v>
      </c>
      <c r="E626" s="89">
        <v>43690.588969907411</v>
      </c>
      <c r="F626">
        <v>1</v>
      </c>
      <c r="G626" s="89">
        <v>44378.427025462966</v>
      </c>
    </row>
    <row r="627" spans="1:7" x14ac:dyDescent="0.25">
      <c r="A627">
        <v>1228679119</v>
      </c>
      <c r="B627" t="s">
        <v>14949</v>
      </c>
      <c r="C627">
        <v>1652</v>
      </c>
      <c r="D627" t="s">
        <v>14501</v>
      </c>
      <c r="E627" s="89">
        <v>42537.641134259262</v>
      </c>
      <c r="F627">
        <v>1</v>
      </c>
      <c r="G627" s="89">
        <v>44378.427037037036</v>
      </c>
    </row>
    <row r="628" spans="1:7" x14ac:dyDescent="0.25">
      <c r="A628">
        <v>1497151347</v>
      </c>
      <c r="B628" t="s">
        <v>14950</v>
      </c>
      <c r="C628">
        <v>2739</v>
      </c>
      <c r="D628" t="s">
        <v>14501</v>
      </c>
      <c r="E628" s="89">
        <v>42537.642743055556</v>
      </c>
      <c r="F628">
        <v>1</v>
      </c>
      <c r="G628" s="89">
        <v>44229.423761574071</v>
      </c>
    </row>
    <row r="629" spans="1:7" x14ac:dyDescent="0.25">
      <c r="A629">
        <v>1497109357</v>
      </c>
      <c r="B629" t="s">
        <v>14951</v>
      </c>
      <c r="C629">
        <v>2736</v>
      </c>
      <c r="D629" t="s">
        <v>14501</v>
      </c>
      <c r="E629" s="89">
        <v>42537.650925925926</v>
      </c>
      <c r="F629">
        <v>1</v>
      </c>
      <c r="G629" s="89">
        <v>44378.427037037036</v>
      </c>
    </row>
    <row r="630" spans="1:7" x14ac:dyDescent="0.25">
      <c r="A630">
        <v>1497102935</v>
      </c>
      <c r="B630" t="s">
        <v>14952</v>
      </c>
      <c r="C630">
        <v>2866</v>
      </c>
      <c r="D630" t="s">
        <v>14501</v>
      </c>
      <c r="E630" s="89">
        <v>42537.682638888888</v>
      </c>
      <c r="F630">
        <v>1</v>
      </c>
      <c r="G630" s="89">
        <v>44378.427048611113</v>
      </c>
    </row>
    <row r="631" spans="1:7" x14ac:dyDescent="0.25">
      <c r="A631">
        <v>423433359</v>
      </c>
      <c r="B631" t="s">
        <v>14953</v>
      </c>
      <c r="C631">
        <v>2586</v>
      </c>
      <c r="D631" t="s">
        <v>14501</v>
      </c>
      <c r="E631" s="89">
        <v>42537.683935185189</v>
      </c>
      <c r="F631">
        <v>1</v>
      </c>
      <c r="G631" s="89">
        <v>43983.429722222223</v>
      </c>
    </row>
    <row r="632" spans="1:7" x14ac:dyDescent="0.25">
      <c r="A632">
        <v>1765538607</v>
      </c>
      <c r="B632" t="s">
        <v>14954</v>
      </c>
      <c r="C632">
        <v>2868</v>
      </c>
      <c r="D632" t="s">
        <v>14501</v>
      </c>
      <c r="E632" s="89">
        <v>42537.693865740737</v>
      </c>
      <c r="F632">
        <v>1</v>
      </c>
      <c r="G632" s="89">
        <v>44378.427060185182</v>
      </c>
    </row>
    <row r="633" spans="1:7" x14ac:dyDescent="0.25">
      <c r="A633">
        <v>1228754454</v>
      </c>
      <c r="B633" t="s">
        <v>14955</v>
      </c>
      <c r="C633">
        <v>2516</v>
      </c>
      <c r="D633" t="s">
        <v>14501</v>
      </c>
      <c r="E633" s="89">
        <v>42538.569166666668</v>
      </c>
      <c r="F633">
        <v>1</v>
      </c>
      <c r="G633" s="89">
        <v>44378.427060185182</v>
      </c>
    </row>
    <row r="634" spans="1:7" x14ac:dyDescent="0.25">
      <c r="A634">
        <v>1765603568</v>
      </c>
      <c r="C634">
        <v>3156</v>
      </c>
      <c r="D634" t="s">
        <v>14499</v>
      </c>
      <c r="E634" s="89">
        <v>42541.525856481479</v>
      </c>
      <c r="F634">
        <v>1</v>
      </c>
      <c r="G634" s="89">
        <v>44379.090798611112</v>
      </c>
    </row>
    <row r="635" spans="1:7" x14ac:dyDescent="0.25">
      <c r="A635">
        <v>691841367</v>
      </c>
      <c r="B635" t="s">
        <v>14956</v>
      </c>
      <c r="C635">
        <v>3256</v>
      </c>
      <c r="D635" t="s">
        <v>14501</v>
      </c>
      <c r="E635" s="89">
        <v>42541.532835648148</v>
      </c>
      <c r="F635">
        <v>1</v>
      </c>
      <c r="G635" s="89">
        <v>44228.426701388889</v>
      </c>
    </row>
    <row r="636" spans="1:7" x14ac:dyDescent="0.25">
      <c r="A636">
        <v>1228667757</v>
      </c>
      <c r="B636" t="s">
        <v>14957</v>
      </c>
      <c r="C636">
        <v>5503</v>
      </c>
      <c r="D636" t="s">
        <v>14501</v>
      </c>
      <c r="E636" s="89">
        <v>42541.538368055553</v>
      </c>
      <c r="F636">
        <v>1</v>
      </c>
      <c r="G636" s="89">
        <v>44378.427071759259</v>
      </c>
    </row>
    <row r="637" spans="1:7" x14ac:dyDescent="0.25">
      <c r="A637">
        <v>691789497</v>
      </c>
      <c r="B637" t="s">
        <v>14958</v>
      </c>
      <c r="C637">
        <v>2191</v>
      </c>
      <c r="D637" t="s">
        <v>14501</v>
      </c>
      <c r="E637" s="89">
        <v>42542.358796296299</v>
      </c>
      <c r="F637">
        <v>1</v>
      </c>
      <c r="G637" s="89">
        <v>44378.427071759259</v>
      </c>
    </row>
    <row r="638" spans="1:7" x14ac:dyDescent="0.25">
      <c r="A638">
        <v>1497098489</v>
      </c>
      <c r="B638" t="s">
        <v>14959</v>
      </c>
      <c r="C638">
        <v>2181</v>
      </c>
      <c r="D638" t="s">
        <v>14501</v>
      </c>
      <c r="E638" s="89">
        <v>42542.365162037036</v>
      </c>
      <c r="F638">
        <v>1</v>
      </c>
      <c r="G638" s="89">
        <v>44378.427083333336</v>
      </c>
    </row>
    <row r="639" spans="1:7" x14ac:dyDescent="0.25">
      <c r="A639">
        <v>543992107</v>
      </c>
      <c r="B639" t="s">
        <v>14960</v>
      </c>
      <c r="C639">
        <v>8372</v>
      </c>
      <c r="D639" t="s">
        <v>14501</v>
      </c>
      <c r="E639" s="89">
        <v>43186.540636574071</v>
      </c>
      <c r="F639">
        <v>0</v>
      </c>
      <c r="G639" s="89">
        <v>44197.426770833335</v>
      </c>
    </row>
    <row r="640" spans="1:7" x14ac:dyDescent="0.25">
      <c r="A640">
        <v>1228947855</v>
      </c>
      <c r="B640" t="s">
        <v>14961</v>
      </c>
      <c r="C640">
        <v>10843</v>
      </c>
      <c r="D640" t="s">
        <v>14519</v>
      </c>
      <c r="E640" s="89">
        <v>44172.607372685183</v>
      </c>
      <c r="F640">
        <v>1</v>
      </c>
      <c r="G640" s="89">
        <v>44357.466377314813</v>
      </c>
    </row>
    <row r="641" spans="1:7" x14ac:dyDescent="0.25">
      <c r="A641">
        <v>1765695946</v>
      </c>
      <c r="B641" t="s">
        <v>14962</v>
      </c>
      <c r="C641">
        <v>2863</v>
      </c>
      <c r="D641" t="s">
        <v>14501</v>
      </c>
      <c r="E641" s="89">
        <v>42542.419571759259</v>
      </c>
      <c r="F641">
        <v>1</v>
      </c>
      <c r="G641" s="89">
        <v>44378.427083333336</v>
      </c>
    </row>
    <row r="642" spans="1:7" x14ac:dyDescent="0.25">
      <c r="A642">
        <v>1497095772</v>
      </c>
      <c r="B642" t="s">
        <v>14963</v>
      </c>
      <c r="C642">
        <v>2885</v>
      </c>
      <c r="D642" t="s">
        <v>14501</v>
      </c>
      <c r="E642" s="89">
        <v>42542.420891203707</v>
      </c>
      <c r="F642">
        <v>1</v>
      </c>
      <c r="G642" s="89">
        <v>44348.427094907405</v>
      </c>
    </row>
    <row r="643" spans="1:7" x14ac:dyDescent="0.25">
      <c r="A643">
        <v>1765536137</v>
      </c>
      <c r="B643" t="s">
        <v>14964</v>
      </c>
      <c r="C643">
        <v>2775</v>
      </c>
      <c r="D643" t="s">
        <v>14501</v>
      </c>
      <c r="E643" s="89">
        <v>42542.447453703702</v>
      </c>
      <c r="F643">
        <v>1</v>
      </c>
      <c r="G643" s="89">
        <v>44378.427094907405</v>
      </c>
    </row>
    <row r="644" spans="1:7" x14ac:dyDescent="0.25">
      <c r="A644">
        <v>423407671</v>
      </c>
      <c r="B644" t="s">
        <v>14965</v>
      </c>
      <c r="C644">
        <v>2796</v>
      </c>
      <c r="D644" t="s">
        <v>14501</v>
      </c>
      <c r="E644" s="89">
        <v>42542.590995370374</v>
      </c>
      <c r="F644">
        <v>1</v>
      </c>
      <c r="G644" s="89">
        <v>44378.427094907405</v>
      </c>
    </row>
    <row r="645" spans="1:7" x14ac:dyDescent="0.25">
      <c r="A645">
        <v>1228673685</v>
      </c>
      <c r="B645" t="s">
        <v>14966</v>
      </c>
      <c r="C645">
        <v>2589</v>
      </c>
      <c r="D645" t="s">
        <v>14501</v>
      </c>
      <c r="E645" s="89">
        <v>42542.682106481479</v>
      </c>
      <c r="F645">
        <v>1</v>
      </c>
      <c r="G645" s="89">
        <v>44378.427106481482</v>
      </c>
    </row>
    <row r="646" spans="1:7" x14ac:dyDescent="0.25">
      <c r="A646">
        <v>423488193</v>
      </c>
      <c r="B646" t="s">
        <v>14967</v>
      </c>
      <c r="C646">
        <v>6184</v>
      </c>
      <c r="D646" t="s">
        <v>14501</v>
      </c>
      <c r="E646" s="89">
        <v>42943.378194444442</v>
      </c>
      <c r="F646">
        <v>1</v>
      </c>
      <c r="G646" s="89">
        <v>44378.427106481482</v>
      </c>
    </row>
    <row r="647" spans="1:7" x14ac:dyDescent="0.25">
      <c r="A647">
        <v>691802094</v>
      </c>
      <c r="B647" t="s">
        <v>14968</v>
      </c>
      <c r="C647">
        <v>2433</v>
      </c>
      <c r="D647" t="s">
        <v>14501</v>
      </c>
      <c r="E647" s="89">
        <v>42543.529907407406</v>
      </c>
      <c r="F647">
        <v>1</v>
      </c>
      <c r="G647" s="89">
        <v>44013.43</v>
      </c>
    </row>
    <row r="648" spans="1:7" x14ac:dyDescent="0.25">
      <c r="A648">
        <v>423448426</v>
      </c>
      <c r="B648" t="s">
        <v>14969</v>
      </c>
      <c r="C648">
        <v>2526</v>
      </c>
      <c r="D648" t="s">
        <v>14501</v>
      </c>
      <c r="E648" s="89">
        <v>42543.531180555554</v>
      </c>
      <c r="F648">
        <v>1</v>
      </c>
      <c r="G648" s="89">
        <v>44378.427118055559</v>
      </c>
    </row>
    <row r="649" spans="1:7" x14ac:dyDescent="0.25">
      <c r="A649">
        <v>154971999</v>
      </c>
      <c r="B649" t="s">
        <v>14970</v>
      </c>
      <c r="C649">
        <v>2856</v>
      </c>
      <c r="D649" t="s">
        <v>14501</v>
      </c>
      <c r="E649" s="89">
        <v>42543.53297453704</v>
      </c>
      <c r="F649">
        <v>1</v>
      </c>
      <c r="G649" s="89">
        <v>44378.427118055559</v>
      </c>
    </row>
    <row r="650" spans="1:7" x14ac:dyDescent="0.25">
      <c r="A650">
        <v>423649237</v>
      </c>
      <c r="B650" t="s">
        <v>14971</v>
      </c>
      <c r="C650">
        <v>7315</v>
      </c>
      <c r="D650" t="s">
        <v>14501</v>
      </c>
      <c r="E650" s="89">
        <v>43690.588414351849</v>
      </c>
      <c r="F650">
        <v>1</v>
      </c>
      <c r="G650" s="89">
        <v>44378.427129629628</v>
      </c>
    </row>
    <row r="651" spans="1:7" x14ac:dyDescent="0.25">
      <c r="A651">
        <v>423701848</v>
      </c>
      <c r="B651" t="s">
        <v>14972</v>
      </c>
      <c r="C651">
        <v>6458</v>
      </c>
      <c r="D651" t="s">
        <v>14519</v>
      </c>
      <c r="E651" s="89">
        <v>44022.37909722222</v>
      </c>
      <c r="F651">
        <v>1</v>
      </c>
      <c r="G651" s="89">
        <v>44357.466481481482</v>
      </c>
    </row>
    <row r="652" spans="1:7" x14ac:dyDescent="0.25">
      <c r="A652">
        <v>691883604</v>
      </c>
      <c r="B652" t="s">
        <v>14973</v>
      </c>
      <c r="C652">
        <v>2350</v>
      </c>
      <c r="D652" t="s">
        <v>14501</v>
      </c>
      <c r="E652" s="89">
        <v>42543.545081018521</v>
      </c>
      <c r="F652">
        <v>1</v>
      </c>
      <c r="G652" s="89">
        <v>44378.427129629628</v>
      </c>
    </row>
    <row r="653" spans="1:7" x14ac:dyDescent="0.25">
      <c r="A653">
        <v>423410635</v>
      </c>
      <c r="B653" t="s">
        <v>14974</v>
      </c>
      <c r="C653">
        <v>2391</v>
      </c>
      <c r="D653" t="s">
        <v>14501</v>
      </c>
      <c r="E653" s="89">
        <v>42543.546319444446</v>
      </c>
      <c r="F653">
        <v>1</v>
      </c>
      <c r="G653" s="89">
        <v>44378.427141203705</v>
      </c>
    </row>
    <row r="654" spans="1:7" x14ac:dyDescent="0.25">
      <c r="A654">
        <v>1497181234</v>
      </c>
      <c r="B654" t="s">
        <v>14975</v>
      </c>
      <c r="C654">
        <v>2554</v>
      </c>
      <c r="D654" t="s">
        <v>14501</v>
      </c>
      <c r="E654" s="89">
        <v>42543.587812500002</v>
      </c>
      <c r="F654">
        <v>1</v>
      </c>
      <c r="G654" s="89">
        <v>44378.427141203705</v>
      </c>
    </row>
    <row r="655" spans="1:7" x14ac:dyDescent="0.25">
      <c r="A655">
        <v>691824077</v>
      </c>
      <c r="B655" t="s">
        <v>14976</v>
      </c>
      <c r="C655">
        <v>2462</v>
      </c>
      <c r="D655" t="s">
        <v>14501</v>
      </c>
      <c r="E655" s="89">
        <v>42543.589907407404</v>
      </c>
      <c r="F655">
        <v>1</v>
      </c>
      <c r="G655" s="89">
        <v>44378.427152777775</v>
      </c>
    </row>
    <row r="656" spans="1:7" x14ac:dyDescent="0.25">
      <c r="A656">
        <v>1497106887</v>
      </c>
      <c r="B656" t="s">
        <v>14977</v>
      </c>
      <c r="C656">
        <v>3250</v>
      </c>
      <c r="D656" t="s">
        <v>14501</v>
      </c>
      <c r="E656" s="89">
        <v>42544.433263888888</v>
      </c>
      <c r="F656">
        <v>1</v>
      </c>
      <c r="G656" s="89">
        <v>44378.427164351851</v>
      </c>
    </row>
    <row r="657" spans="1:7" x14ac:dyDescent="0.25">
      <c r="A657">
        <v>1228718886</v>
      </c>
      <c r="B657" t="s">
        <v>14978</v>
      </c>
      <c r="C657">
        <v>2548</v>
      </c>
      <c r="D657" t="s">
        <v>14501</v>
      </c>
      <c r="E657" s="89">
        <v>42544.633032407408</v>
      </c>
      <c r="F657">
        <v>1</v>
      </c>
      <c r="G657" s="89">
        <v>44378.427164351851</v>
      </c>
    </row>
    <row r="658" spans="1:7" x14ac:dyDescent="0.25">
      <c r="A658">
        <v>1497153570</v>
      </c>
      <c r="B658" t="s">
        <v>14979</v>
      </c>
      <c r="C658">
        <v>2800</v>
      </c>
      <c r="D658" t="s">
        <v>14501</v>
      </c>
      <c r="E658" s="89">
        <v>42544.645636574074</v>
      </c>
      <c r="F658">
        <v>1</v>
      </c>
      <c r="G658" s="89">
        <v>44378.427175925928</v>
      </c>
    </row>
    <row r="659" spans="1:7" x14ac:dyDescent="0.25">
      <c r="A659">
        <v>960259255</v>
      </c>
      <c r="B659" t="s">
        <v>14980</v>
      </c>
      <c r="C659">
        <v>3041</v>
      </c>
      <c r="D659" t="s">
        <v>14501</v>
      </c>
      <c r="E659" s="89">
        <v>42544.650879629633</v>
      </c>
      <c r="F659">
        <v>1</v>
      </c>
      <c r="G659" s="89">
        <v>44378.427175925928</v>
      </c>
    </row>
    <row r="660" spans="1:7" x14ac:dyDescent="0.25">
      <c r="A660">
        <v>2034025655</v>
      </c>
      <c r="B660" t="s">
        <v>14981</v>
      </c>
      <c r="C660">
        <v>2457</v>
      </c>
      <c r="D660" t="s">
        <v>14501</v>
      </c>
      <c r="E660" s="89">
        <v>42544.652928240743</v>
      </c>
      <c r="F660">
        <v>1</v>
      </c>
      <c r="G660" s="89">
        <v>44378.427187499998</v>
      </c>
    </row>
    <row r="661" spans="1:7" x14ac:dyDescent="0.25">
      <c r="A661">
        <v>1228666275</v>
      </c>
      <c r="B661" t="s">
        <v>14982</v>
      </c>
      <c r="C661">
        <v>2550</v>
      </c>
      <c r="D661" t="s">
        <v>14501</v>
      </c>
      <c r="E661" s="89">
        <v>42544.668020833335</v>
      </c>
      <c r="F661">
        <v>1</v>
      </c>
      <c r="G661" s="89">
        <v>44378.427187499998</v>
      </c>
    </row>
    <row r="662" spans="1:7" x14ac:dyDescent="0.25">
      <c r="A662">
        <v>423386676</v>
      </c>
      <c r="B662" t="s">
        <v>14983</v>
      </c>
      <c r="C662">
        <v>2500</v>
      </c>
      <c r="D662" t="s">
        <v>14501</v>
      </c>
      <c r="E662" s="89">
        <v>42545.334398148145</v>
      </c>
      <c r="F662">
        <v>1</v>
      </c>
      <c r="G662" s="89">
        <v>44378.427222222221</v>
      </c>
    </row>
    <row r="663" spans="1:7" x14ac:dyDescent="0.25">
      <c r="A663">
        <v>154999416</v>
      </c>
      <c r="B663" t="s">
        <v>14984</v>
      </c>
      <c r="C663">
        <v>2802</v>
      </c>
      <c r="D663" t="s">
        <v>14501</v>
      </c>
      <c r="E663" s="89">
        <v>42549.493541666663</v>
      </c>
      <c r="F663">
        <v>1</v>
      </c>
      <c r="G663" s="89">
        <v>44378.427233796298</v>
      </c>
    </row>
    <row r="664" spans="1:7" x14ac:dyDescent="0.25">
      <c r="A664">
        <v>423387170</v>
      </c>
      <c r="B664" t="s">
        <v>14985</v>
      </c>
      <c r="C664">
        <v>2609</v>
      </c>
      <c r="D664" t="s">
        <v>14501</v>
      </c>
      <c r="E664" s="89">
        <v>42549.606006944443</v>
      </c>
      <c r="F664">
        <v>1</v>
      </c>
      <c r="G664" s="89">
        <v>44378.427233796298</v>
      </c>
    </row>
    <row r="665" spans="1:7" x14ac:dyDescent="0.25">
      <c r="A665">
        <v>1228723085</v>
      </c>
      <c r="B665" t="s">
        <v>14986</v>
      </c>
      <c r="C665">
        <v>2325</v>
      </c>
      <c r="D665" t="s">
        <v>14501</v>
      </c>
      <c r="E665" s="89">
        <v>42549.612291666665</v>
      </c>
      <c r="F665">
        <v>1</v>
      </c>
      <c r="G665" s="89">
        <v>44378.427245370367</v>
      </c>
    </row>
    <row r="666" spans="1:7" x14ac:dyDescent="0.25">
      <c r="A666">
        <v>960229368</v>
      </c>
      <c r="B666" t="s">
        <v>14987</v>
      </c>
      <c r="C666">
        <v>2774</v>
      </c>
      <c r="D666" t="s">
        <v>14501</v>
      </c>
      <c r="E666" s="89">
        <v>42549.698344907411</v>
      </c>
      <c r="F666">
        <v>1</v>
      </c>
      <c r="G666" s="89">
        <v>44378.427256944444</v>
      </c>
    </row>
    <row r="667" spans="1:7" x14ac:dyDescent="0.25">
      <c r="A667">
        <v>1765555897</v>
      </c>
      <c r="B667" t="s">
        <v>14988</v>
      </c>
      <c r="C667">
        <v>1439</v>
      </c>
      <c r="D667" t="s">
        <v>14501</v>
      </c>
      <c r="E667" s="89">
        <v>42549.700567129628</v>
      </c>
      <c r="F667">
        <v>1</v>
      </c>
      <c r="G667" s="89">
        <v>44378.427256944444</v>
      </c>
    </row>
    <row r="668" spans="1:7" x14ac:dyDescent="0.25">
      <c r="A668">
        <v>423416810</v>
      </c>
      <c r="B668" t="s">
        <v>14989</v>
      </c>
      <c r="C668">
        <v>2416</v>
      </c>
      <c r="D668" t="s">
        <v>14501</v>
      </c>
      <c r="E668" s="89">
        <v>42549.726898148147</v>
      </c>
      <c r="F668">
        <v>1</v>
      </c>
      <c r="G668" s="89">
        <v>44378.427268518521</v>
      </c>
    </row>
    <row r="669" spans="1:7" x14ac:dyDescent="0.25">
      <c r="A669">
        <v>960282473</v>
      </c>
      <c r="B669" t="s">
        <v>14990</v>
      </c>
      <c r="C669">
        <v>2552</v>
      </c>
      <c r="D669" t="s">
        <v>14501</v>
      </c>
      <c r="E669" s="89">
        <v>42549.728009259263</v>
      </c>
      <c r="F669">
        <v>1</v>
      </c>
      <c r="G669" s="89">
        <v>44378.427268518521</v>
      </c>
    </row>
    <row r="670" spans="1:7" x14ac:dyDescent="0.25">
      <c r="A670">
        <v>1228693445</v>
      </c>
      <c r="B670" t="s">
        <v>14991</v>
      </c>
      <c r="C670">
        <v>2390</v>
      </c>
      <c r="D670" t="s">
        <v>14501</v>
      </c>
      <c r="E670" s="89">
        <v>42550.392187500001</v>
      </c>
      <c r="F670">
        <v>1</v>
      </c>
      <c r="G670" s="89">
        <v>44348.427245370367</v>
      </c>
    </row>
    <row r="671" spans="1:7" x14ac:dyDescent="0.25">
      <c r="A671">
        <v>1228741363</v>
      </c>
      <c r="B671" t="s">
        <v>14992</v>
      </c>
      <c r="C671">
        <v>2577</v>
      </c>
      <c r="D671" t="s">
        <v>14501</v>
      </c>
      <c r="E671" s="89">
        <v>42550.700046296297</v>
      </c>
      <c r="F671">
        <v>1</v>
      </c>
      <c r="G671" s="89">
        <v>44378.42728009259</v>
      </c>
    </row>
    <row r="672" spans="1:7" x14ac:dyDescent="0.25">
      <c r="A672">
        <v>1886011893</v>
      </c>
      <c r="B672" t="s">
        <v>14993</v>
      </c>
      <c r="C672">
        <v>8373</v>
      </c>
      <c r="D672" t="s">
        <v>14501</v>
      </c>
      <c r="E672" s="89">
        <v>42551.360543981478</v>
      </c>
      <c r="F672">
        <v>1</v>
      </c>
      <c r="G672" s="89">
        <v>44378.427314814813</v>
      </c>
    </row>
    <row r="673" spans="1:7" x14ac:dyDescent="0.25">
      <c r="A673">
        <v>1765749545</v>
      </c>
      <c r="B673" t="s">
        <v>14994</v>
      </c>
      <c r="C673">
        <v>1500</v>
      </c>
      <c r="D673" t="s">
        <v>14501</v>
      </c>
      <c r="E673" s="89">
        <v>43186.54010416667</v>
      </c>
      <c r="F673">
        <v>1</v>
      </c>
      <c r="G673" s="89">
        <v>44378.427314814813</v>
      </c>
    </row>
    <row r="674" spans="1:7" x14ac:dyDescent="0.25">
      <c r="A674">
        <v>1497129117</v>
      </c>
      <c r="B674" t="s">
        <v>14995</v>
      </c>
      <c r="C674">
        <v>2743</v>
      </c>
      <c r="D674" t="s">
        <v>14501</v>
      </c>
      <c r="E674" s="89">
        <v>42551.58353009259</v>
      </c>
      <c r="F674">
        <v>1</v>
      </c>
      <c r="G674" s="89">
        <v>44378.42732638889</v>
      </c>
    </row>
    <row r="675" spans="1:7" x14ac:dyDescent="0.25">
      <c r="A675">
        <v>1497128376</v>
      </c>
      <c r="B675" t="s">
        <v>14996</v>
      </c>
      <c r="C675">
        <v>3064</v>
      </c>
      <c r="D675" t="s">
        <v>14501</v>
      </c>
      <c r="E675" s="89">
        <v>42552.467118055552</v>
      </c>
      <c r="F675">
        <v>1</v>
      </c>
      <c r="G675" s="89">
        <v>44378.42732638889</v>
      </c>
    </row>
    <row r="676" spans="1:7" x14ac:dyDescent="0.25">
      <c r="A676">
        <v>1497113803</v>
      </c>
      <c r="B676" t="s">
        <v>14997</v>
      </c>
      <c r="C676">
        <v>11116</v>
      </c>
      <c r="D676" t="s">
        <v>14501</v>
      </c>
      <c r="E676" s="89">
        <v>42552.612291666665</v>
      </c>
      <c r="F676">
        <v>1</v>
      </c>
      <c r="G676" s="89">
        <v>44378.427337962959</v>
      </c>
    </row>
    <row r="677" spans="1:7" x14ac:dyDescent="0.25">
      <c r="A677">
        <v>423387417</v>
      </c>
      <c r="B677" t="s">
        <v>14998</v>
      </c>
      <c r="C677">
        <v>3520</v>
      </c>
      <c r="D677" t="s">
        <v>14501</v>
      </c>
      <c r="E677" s="89">
        <v>42552.763738425929</v>
      </c>
      <c r="F677">
        <v>1</v>
      </c>
      <c r="G677" s="89">
        <v>44378.427337962959</v>
      </c>
    </row>
    <row r="678" spans="1:7" x14ac:dyDescent="0.25">
      <c r="A678">
        <v>1497150112</v>
      </c>
      <c r="B678" t="s">
        <v>14999</v>
      </c>
      <c r="C678">
        <v>2808</v>
      </c>
      <c r="D678" t="s">
        <v>14501</v>
      </c>
      <c r="E678" s="89">
        <v>42552.772696759261</v>
      </c>
      <c r="F678">
        <v>1</v>
      </c>
      <c r="G678" s="89">
        <v>44378.427349537036</v>
      </c>
    </row>
    <row r="679" spans="1:7" x14ac:dyDescent="0.25">
      <c r="A679">
        <v>691793202</v>
      </c>
      <c r="B679" t="s">
        <v>15000</v>
      </c>
      <c r="C679">
        <v>2782</v>
      </c>
      <c r="D679" t="s">
        <v>14501</v>
      </c>
      <c r="E679" s="89">
        <v>42556.80978009259</v>
      </c>
      <c r="F679">
        <v>1</v>
      </c>
      <c r="G679" s="89">
        <v>44378.427349537036</v>
      </c>
    </row>
    <row r="680" spans="1:7" x14ac:dyDescent="0.25">
      <c r="A680">
        <v>1765531197</v>
      </c>
      <c r="B680" t="s">
        <v>15001</v>
      </c>
      <c r="C680">
        <v>2783</v>
      </c>
      <c r="D680" t="s">
        <v>14501</v>
      </c>
      <c r="E680" s="89">
        <v>42556.810636574075</v>
      </c>
      <c r="F680">
        <v>1</v>
      </c>
      <c r="G680" s="89">
        <v>43466.431886574072</v>
      </c>
    </row>
    <row r="681" spans="1:7" x14ac:dyDescent="0.25">
      <c r="A681">
        <v>423355801</v>
      </c>
      <c r="B681" t="s">
        <v>15002</v>
      </c>
      <c r="C681">
        <v>3419</v>
      </c>
      <c r="D681" t="s">
        <v>14501</v>
      </c>
      <c r="E681" s="89">
        <v>42557.46125</v>
      </c>
      <c r="F681">
        <v>1</v>
      </c>
      <c r="G681" s="89">
        <v>44378.427361111113</v>
      </c>
    </row>
    <row r="682" spans="1:7" x14ac:dyDescent="0.25">
      <c r="A682">
        <v>1496489140</v>
      </c>
      <c r="B682" t="s">
        <v>15003</v>
      </c>
      <c r="C682">
        <v>10457</v>
      </c>
      <c r="D682" t="s">
        <v>14519</v>
      </c>
      <c r="E682" s="89">
        <v>44022.375972222224</v>
      </c>
      <c r="F682">
        <v>1</v>
      </c>
      <c r="G682" s="89">
        <v>44357.466574074075</v>
      </c>
    </row>
    <row r="683" spans="1:7" x14ac:dyDescent="0.25">
      <c r="A683">
        <v>691805799</v>
      </c>
      <c r="B683" t="s">
        <v>15004</v>
      </c>
      <c r="C683">
        <v>1686</v>
      </c>
      <c r="D683" t="s">
        <v>14501</v>
      </c>
      <c r="E683" s="89">
        <v>42557.560219907406</v>
      </c>
      <c r="F683">
        <v>1</v>
      </c>
      <c r="G683" s="89">
        <v>44378.427372685182</v>
      </c>
    </row>
    <row r="684" spans="1:7" x14ac:dyDescent="0.25">
      <c r="A684">
        <v>691814938</v>
      </c>
      <c r="B684" t="s">
        <v>15005</v>
      </c>
      <c r="C684">
        <v>1376</v>
      </c>
      <c r="D684" t="s">
        <v>14501</v>
      </c>
      <c r="E684" s="89">
        <v>42557.579699074071</v>
      </c>
      <c r="F684">
        <v>1</v>
      </c>
      <c r="G684" s="89">
        <v>44378.427372685182</v>
      </c>
    </row>
    <row r="685" spans="1:7" x14ac:dyDescent="0.25">
      <c r="A685">
        <v>2033986876</v>
      </c>
      <c r="B685" t="s">
        <v>15006</v>
      </c>
      <c r="C685">
        <v>1752</v>
      </c>
      <c r="D685" t="s">
        <v>14501</v>
      </c>
      <c r="E685" s="89">
        <v>42557.596168981479</v>
      </c>
      <c r="F685">
        <v>1</v>
      </c>
      <c r="G685" s="89">
        <v>44378.427384259259</v>
      </c>
    </row>
    <row r="686" spans="1:7" x14ac:dyDescent="0.25">
      <c r="A686">
        <v>1765673469</v>
      </c>
      <c r="B686" t="s">
        <v>15007</v>
      </c>
      <c r="C686">
        <v>6654</v>
      </c>
      <c r="D686" t="s">
        <v>14501</v>
      </c>
      <c r="E686" s="89">
        <v>43011.731944444444</v>
      </c>
      <c r="F686">
        <v>1</v>
      </c>
      <c r="G686" s="89">
        <v>44378.427384259259</v>
      </c>
    </row>
    <row r="687" spans="1:7" x14ac:dyDescent="0.25">
      <c r="A687">
        <v>1228718145</v>
      </c>
      <c r="B687" t="s">
        <v>15008</v>
      </c>
      <c r="C687">
        <v>2757</v>
      </c>
      <c r="D687" t="s">
        <v>14501</v>
      </c>
      <c r="E687" s="89">
        <v>42557.686122685183</v>
      </c>
      <c r="F687">
        <v>1</v>
      </c>
      <c r="G687" s="89">
        <v>44378.427395833336</v>
      </c>
    </row>
    <row r="688" spans="1:7" x14ac:dyDescent="0.25">
      <c r="A688">
        <v>960271358</v>
      </c>
      <c r="B688" t="s">
        <v>15009</v>
      </c>
      <c r="C688">
        <v>2797</v>
      </c>
      <c r="D688" t="s">
        <v>14501</v>
      </c>
      <c r="E688" s="89">
        <v>42557.725983796299</v>
      </c>
      <c r="F688">
        <v>1</v>
      </c>
      <c r="G688" s="89">
        <v>44378.427407407406</v>
      </c>
    </row>
    <row r="689" spans="1:7" x14ac:dyDescent="0.25">
      <c r="A689">
        <v>423359506</v>
      </c>
      <c r="B689" t="s">
        <v>15010</v>
      </c>
      <c r="C689">
        <v>2124</v>
      </c>
      <c r="D689" t="s">
        <v>14501</v>
      </c>
      <c r="E689" s="89">
        <v>42559.425127314818</v>
      </c>
      <c r="F689">
        <v>1</v>
      </c>
      <c r="G689" s="89">
        <v>44378.427407407406</v>
      </c>
    </row>
    <row r="690" spans="1:7" x14ac:dyDescent="0.25">
      <c r="A690">
        <v>423512152</v>
      </c>
      <c r="B690" t="s">
        <v>15011</v>
      </c>
      <c r="C690">
        <v>2711</v>
      </c>
      <c r="D690" t="s">
        <v>14501</v>
      </c>
      <c r="E690" s="89">
        <v>43186.539363425924</v>
      </c>
      <c r="F690">
        <v>1</v>
      </c>
      <c r="G690" s="89">
        <v>44378.427418981482</v>
      </c>
    </row>
    <row r="691" spans="1:7" x14ac:dyDescent="0.25">
      <c r="A691">
        <v>154990771</v>
      </c>
      <c r="C691">
        <v>3150</v>
      </c>
      <c r="D691" t="s">
        <v>14499</v>
      </c>
      <c r="E691" s="89">
        <v>42563.448958333334</v>
      </c>
      <c r="F691">
        <v>1</v>
      </c>
      <c r="G691" s="89">
        <v>44379.090844907405</v>
      </c>
    </row>
    <row r="692" spans="1:7" x14ac:dyDescent="0.25">
      <c r="A692">
        <v>2034060729</v>
      </c>
      <c r="B692" t="s">
        <v>15012</v>
      </c>
      <c r="C692">
        <v>3188</v>
      </c>
      <c r="D692" t="s">
        <v>14501</v>
      </c>
      <c r="E692" s="89">
        <v>42563.624456018515</v>
      </c>
      <c r="F692">
        <v>1</v>
      </c>
      <c r="G692" s="89">
        <v>44378.427418981482</v>
      </c>
    </row>
    <row r="693" spans="1:7" x14ac:dyDescent="0.25">
      <c r="A693">
        <v>960244929</v>
      </c>
      <c r="B693" t="s">
        <v>15013</v>
      </c>
      <c r="C693">
        <v>1768</v>
      </c>
      <c r="D693" t="s">
        <v>14501</v>
      </c>
      <c r="E693" s="89">
        <v>42565.3984375</v>
      </c>
      <c r="F693">
        <v>1</v>
      </c>
      <c r="G693" s="89">
        <v>44378.427418981482</v>
      </c>
    </row>
    <row r="694" spans="1:7" x14ac:dyDescent="0.25">
      <c r="A694">
        <v>155203438</v>
      </c>
      <c r="B694" t="s">
        <v>15014</v>
      </c>
      <c r="C694">
        <v>10841</v>
      </c>
      <c r="D694" t="s">
        <v>14519</v>
      </c>
      <c r="E694" s="89">
        <v>44172.606458333335</v>
      </c>
      <c r="F694">
        <v>1</v>
      </c>
      <c r="G694" s="89">
        <v>44357.466666666667</v>
      </c>
    </row>
    <row r="695" spans="1:7" x14ac:dyDescent="0.25">
      <c r="A695">
        <v>1228690234</v>
      </c>
      <c r="B695" t="s">
        <v>15015</v>
      </c>
      <c r="C695">
        <v>1626</v>
      </c>
      <c r="D695" t="s">
        <v>14501</v>
      </c>
      <c r="E695" s="89">
        <v>42566.544976851852</v>
      </c>
      <c r="F695">
        <v>0</v>
      </c>
      <c r="G695" s="89">
        <v>43191.506944444445</v>
      </c>
    </row>
    <row r="696" spans="1:7" x14ac:dyDescent="0.25">
      <c r="A696">
        <v>691821854</v>
      </c>
      <c r="B696" t="s">
        <v>15016</v>
      </c>
      <c r="C696">
        <v>3047</v>
      </c>
      <c r="D696" t="s">
        <v>14501</v>
      </c>
      <c r="E696" s="89">
        <v>42569.393865740742</v>
      </c>
      <c r="F696">
        <v>1</v>
      </c>
      <c r="G696" s="89">
        <v>44378.427430555559</v>
      </c>
    </row>
    <row r="697" spans="1:7" x14ac:dyDescent="0.25">
      <c r="A697">
        <v>960311372</v>
      </c>
      <c r="B697" t="s">
        <v>15017</v>
      </c>
      <c r="C697">
        <v>3194</v>
      </c>
      <c r="D697" t="s">
        <v>14501</v>
      </c>
      <c r="E697" s="89">
        <v>42569.696446759262</v>
      </c>
      <c r="F697">
        <v>1</v>
      </c>
      <c r="G697" s="89">
        <v>44378.427442129629</v>
      </c>
    </row>
    <row r="698" spans="1:7" x14ac:dyDescent="0.25">
      <c r="A698">
        <v>960283461</v>
      </c>
      <c r="B698" t="s">
        <v>15018</v>
      </c>
      <c r="C698">
        <v>3515</v>
      </c>
      <c r="D698" t="s">
        <v>14501</v>
      </c>
      <c r="E698" s="89">
        <v>42570.672129629631</v>
      </c>
      <c r="F698">
        <v>1</v>
      </c>
      <c r="G698" s="89">
        <v>44378.427442129629</v>
      </c>
    </row>
    <row r="699" spans="1:7" x14ac:dyDescent="0.25">
      <c r="A699">
        <v>811799411</v>
      </c>
      <c r="B699" t="s">
        <v>15019</v>
      </c>
      <c r="C699">
        <v>3075</v>
      </c>
      <c r="D699" t="s">
        <v>14501</v>
      </c>
      <c r="E699" s="89">
        <v>42570.674664351849</v>
      </c>
      <c r="F699">
        <v>1</v>
      </c>
      <c r="G699" s="89">
        <v>44378.427476851852</v>
      </c>
    </row>
    <row r="700" spans="1:7" x14ac:dyDescent="0.25">
      <c r="A700">
        <v>1496477778</v>
      </c>
      <c r="B700" t="s">
        <v>15020</v>
      </c>
      <c r="C700">
        <v>10527</v>
      </c>
      <c r="D700" t="s">
        <v>14519</v>
      </c>
      <c r="E700" s="89">
        <v>44224.502708333333</v>
      </c>
      <c r="F700">
        <v>1</v>
      </c>
      <c r="G700" s="89">
        <v>44357.46675925926</v>
      </c>
    </row>
    <row r="701" spans="1:7" x14ac:dyDescent="0.25">
      <c r="A701">
        <v>1884101348</v>
      </c>
      <c r="B701" t="s">
        <v>15021</v>
      </c>
      <c r="C701">
        <v>881</v>
      </c>
      <c r="D701" t="s">
        <v>14501</v>
      </c>
      <c r="E701" s="89">
        <v>42571.37259259259</v>
      </c>
      <c r="F701">
        <v>1</v>
      </c>
      <c r="G701" s="89">
        <v>44378.427476851852</v>
      </c>
    </row>
    <row r="702" spans="1:7" x14ac:dyDescent="0.25">
      <c r="A702">
        <v>1228747538</v>
      </c>
      <c r="B702" t="s">
        <v>15022</v>
      </c>
      <c r="C702">
        <v>4027</v>
      </c>
      <c r="D702" t="s">
        <v>14501</v>
      </c>
      <c r="E702" s="89">
        <v>43186.538703703707</v>
      </c>
      <c r="F702">
        <v>1</v>
      </c>
      <c r="G702" s="89">
        <v>44378.427488425928</v>
      </c>
    </row>
    <row r="703" spans="1:7" x14ac:dyDescent="0.25">
      <c r="A703">
        <v>960310384</v>
      </c>
      <c r="B703" t="s">
        <v>15023</v>
      </c>
      <c r="C703">
        <v>2982</v>
      </c>
      <c r="D703" t="s">
        <v>14501</v>
      </c>
      <c r="E703" s="89">
        <v>42576.476898148147</v>
      </c>
      <c r="F703">
        <v>1</v>
      </c>
      <c r="G703" s="89">
        <v>44378.427488425928</v>
      </c>
    </row>
    <row r="704" spans="1:7" x14ac:dyDescent="0.25">
      <c r="A704">
        <v>1228780142</v>
      </c>
      <c r="B704" t="s">
        <v>15024</v>
      </c>
      <c r="C704">
        <v>3060</v>
      </c>
      <c r="D704" t="s">
        <v>14501</v>
      </c>
      <c r="E704" s="89">
        <v>42577.473344907405</v>
      </c>
      <c r="F704">
        <v>1</v>
      </c>
      <c r="G704" s="89">
        <v>44378.427499999998</v>
      </c>
    </row>
    <row r="705" spans="1:7" x14ac:dyDescent="0.25">
      <c r="A705">
        <v>960225169</v>
      </c>
      <c r="B705" t="s">
        <v>15025</v>
      </c>
      <c r="C705">
        <v>2940</v>
      </c>
      <c r="D705" t="s">
        <v>14501</v>
      </c>
      <c r="E705" s="89">
        <v>42577.482638888891</v>
      </c>
      <c r="F705">
        <v>1</v>
      </c>
      <c r="G705" s="89">
        <v>44317.42759259259</v>
      </c>
    </row>
    <row r="706" spans="1:7" x14ac:dyDescent="0.25">
      <c r="A706">
        <v>154925563</v>
      </c>
      <c r="B706" t="s">
        <v>15026</v>
      </c>
      <c r="C706">
        <v>2975</v>
      </c>
      <c r="D706" t="s">
        <v>14501</v>
      </c>
      <c r="E706" s="89">
        <v>42577.489386574074</v>
      </c>
      <c r="F706">
        <v>1</v>
      </c>
      <c r="G706" s="89">
        <v>44378.427499999998</v>
      </c>
    </row>
    <row r="707" spans="1:7" x14ac:dyDescent="0.25">
      <c r="A707">
        <v>423361482</v>
      </c>
      <c r="B707" t="s">
        <v>15027</v>
      </c>
      <c r="C707">
        <v>2946</v>
      </c>
      <c r="D707" t="s">
        <v>14501</v>
      </c>
      <c r="E707" s="89">
        <v>42577.490011574075</v>
      </c>
      <c r="F707">
        <v>1</v>
      </c>
      <c r="G707" s="89">
        <v>44378.427511574075</v>
      </c>
    </row>
    <row r="708" spans="1:7" x14ac:dyDescent="0.25">
      <c r="A708">
        <v>1228976260</v>
      </c>
      <c r="B708" t="s">
        <v>15028</v>
      </c>
      <c r="C708">
        <v>7484</v>
      </c>
      <c r="D708" t="s">
        <v>14501</v>
      </c>
      <c r="E708" s="89">
        <v>44349.451145833336</v>
      </c>
      <c r="F708">
        <v>1</v>
      </c>
      <c r="G708" s="89">
        <v>44349.451145833336</v>
      </c>
    </row>
    <row r="709" spans="1:7" x14ac:dyDescent="0.25">
      <c r="A709">
        <v>423490663</v>
      </c>
      <c r="B709" t="s">
        <v>15029</v>
      </c>
      <c r="C709">
        <v>3539</v>
      </c>
      <c r="D709" t="s">
        <v>14501</v>
      </c>
      <c r="E709" s="89">
        <v>42577.501238425924</v>
      </c>
      <c r="F709">
        <v>1</v>
      </c>
      <c r="G709" s="89">
        <v>44378.427511574075</v>
      </c>
    </row>
    <row r="710" spans="1:7" x14ac:dyDescent="0.25">
      <c r="A710">
        <v>1497245454</v>
      </c>
      <c r="B710" t="s">
        <v>15030</v>
      </c>
      <c r="C710">
        <v>3158</v>
      </c>
      <c r="D710" t="s">
        <v>14501</v>
      </c>
      <c r="E710" s="89">
        <v>42577.502523148149</v>
      </c>
      <c r="F710">
        <v>1</v>
      </c>
      <c r="G710" s="89">
        <v>44378.427523148152</v>
      </c>
    </row>
    <row r="711" spans="1:7" x14ac:dyDescent="0.25">
      <c r="A711">
        <v>1497181975</v>
      </c>
      <c r="B711" t="s">
        <v>15031</v>
      </c>
      <c r="C711">
        <v>3058</v>
      </c>
      <c r="D711" t="s">
        <v>14501</v>
      </c>
      <c r="E711" s="89">
        <v>42577.502939814818</v>
      </c>
      <c r="F711">
        <v>1</v>
      </c>
      <c r="G711" s="89">
        <v>44378.427523148152</v>
      </c>
    </row>
    <row r="712" spans="1:7" x14ac:dyDescent="0.25">
      <c r="A712">
        <v>1497128129</v>
      </c>
      <c r="B712" t="s">
        <v>15032</v>
      </c>
      <c r="C712">
        <v>3061</v>
      </c>
      <c r="D712" t="s">
        <v>14501</v>
      </c>
      <c r="E712" s="89">
        <v>42577.503217592595</v>
      </c>
      <c r="F712">
        <v>1</v>
      </c>
      <c r="G712" s="89">
        <v>44348.427499999998</v>
      </c>
    </row>
    <row r="713" spans="1:7" x14ac:dyDescent="0.25">
      <c r="A713">
        <v>2034025161</v>
      </c>
      <c r="B713" t="s">
        <v>15033</v>
      </c>
      <c r="C713">
        <v>3598</v>
      </c>
      <c r="D713" t="s">
        <v>14501</v>
      </c>
      <c r="E713" s="89">
        <v>42578.613530092596</v>
      </c>
      <c r="F713">
        <v>1</v>
      </c>
      <c r="G713" s="89">
        <v>44378.427534722221</v>
      </c>
    </row>
    <row r="714" spans="1:7" x14ac:dyDescent="0.25">
      <c r="A714">
        <v>154990524</v>
      </c>
      <c r="C714">
        <v>3184</v>
      </c>
      <c r="D714" t="s">
        <v>14499</v>
      </c>
      <c r="E714" s="89">
        <v>42578.670092592591</v>
      </c>
      <c r="F714">
        <v>1</v>
      </c>
      <c r="G714" s="89">
        <v>44379.090914351851</v>
      </c>
    </row>
    <row r="715" spans="1:7" x14ac:dyDescent="0.25">
      <c r="A715">
        <v>691861374</v>
      </c>
      <c r="C715">
        <v>3151</v>
      </c>
      <c r="D715" t="s">
        <v>14499</v>
      </c>
      <c r="E715" s="89">
        <v>42578.704976851855</v>
      </c>
      <c r="F715">
        <v>1</v>
      </c>
      <c r="G715" s="89">
        <v>44379.090960648151</v>
      </c>
    </row>
    <row r="716" spans="1:7" x14ac:dyDescent="0.25">
      <c r="A716">
        <v>960304950</v>
      </c>
      <c r="B716" t="s">
        <v>15034</v>
      </c>
      <c r="C716">
        <v>2949</v>
      </c>
      <c r="D716" t="s">
        <v>14501</v>
      </c>
      <c r="E716" s="89">
        <v>42579.652986111112</v>
      </c>
      <c r="F716">
        <v>1</v>
      </c>
      <c r="G716" s="89">
        <v>44378.427546296298</v>
      </c>
    </row>
    <row r="717" spans="1:7" x14ac:dyDescent="0.25">
      <c r="A717">
        <v>1765827103</v>
      </c>
      <c r="B717" t="s">
        <v>15035</v>
      </c>
      <c r="C717">
        <v>2883</v>
      </c>
      <c r="D717" t="s">
        <v>14501</v>
      </c>
      <c r="E717" s="89">
        <v>43012.363321759258</v>
      </c>
      <c r="F717">
        <v>1</v>
      </c>
      <c r="G717" s="89">
        <v>44378.427546296298</v>
      </c>
    </row>
    <row r="718" spans="1:7" x14ac:dyDescent="0.25">
      <c r="A718">
        <v>1765566024</v>
      </c>
      <c r="B718" t="s">
        <v>15036</v>
      </c>
      <c r="C718">
        <v>2962</v>
      </c>
      <c r="D718" t="s">
        <v>14501</v>
      </c>
      <c r="E718" s="89">
        <v>42579.658263888887</v>
      </c>
      <c r="F718">
        <v>1</v>
      </c>
      <c r="G718" s="89">
        <v>44378.427546296298</v>
      </c>
    </row>
    <row r="719" spans="1:7" x14ac:dyDescent="0.25">
      <c r="A719">
        <v>154958167</v>
      </c>
      <c r="B719" t="s">
        <v>15037</v>
      </c>
      <c r="C719">
        <v>3104</v>
      </c>
      <c r="D719" t="s">
        <v>14501</v>
      </c>
      <c r="E719" s="89">
        <v>42579.662106481483</v>
      </c>
      <c r="F719">
        <v>1</v>
      </c>
      <c r="G719" s="89">
        <v>44378.427557870367</v>
      </c>
    </row>
    <row r="720" spans="1:7" x14ac:dyDescent="0.25">
      <c r="A720">
        <v>154972740</v>
      </c>
      <c r="B720" t="s">
        <v>15038</v>
      </c>
      <c r="C720">
        <v>2858</v>
      </c>
      <c r="D720" t="s">
        <v>14501</v>
      </c>
      <c r="E720" s="89">
        <v>42579.663460648146</v>
      </c>
      <c r="F720">
        <v>1</v>
      </c>
      <c r="G720" s="89">
        <v>44378.427569444444</v>
      </c>
    </row>
    <row r="721" spans="1:7" x14ac:dyDescent="0.25">
      <c r="A721">
        <v>960279509</v>
      </c>
      <c r="B721" t="s">
        <v>15039</v>
      </c>
      <c r="C721">
        <v>2973</v>
      </c>
      <c r="D721" t="s">
        <v>14501</v>
      </c>
      <c r="E721" s="89">
        <v>42579.664236111108</v>
      </c>
      <c r="F721">
        <v>1</v>
      </c>
      <c r="G721" s="89">
        <v>44378.427569444444</v>
      </c>
    </row>
    <row r="722" spans="1:7" x14ac:dyDescent="0.25">
      <c r="A722">
        <v>2034047885</v>
      </c>
      <c r="B722" t="s">
        <v>15040</v>
      </c>
      <c r="C722">
        <v>3125</v>
      </c>
      <c r="D722" t="s">
        <v>14501</v>
      </c>
      <c r="E722" s="89">
        <v>42579.665949074071</v>
      </c>
      <c r="F722">
        <v>1</v>
      </c>
      <c r="G722" s="89">
        <v>44378.427581018521</v>
      </c>
    </row>
    <row r="723" spans="1:7" x14ac:dyDescent="0.25">
      <c r="A723">
        <v>1765619376</v>
      </c>
      <c r="B723" t="s">
        <v>15041</v>
      </c>
      <c r="C723">
        <v>3035</v>
      </c>
      <c r="D723" t="s">
        <v>14501</v>
      </c>
      <c r="E723" s="89">
        <v>42579.666307870371</v>
      </c>
      <c r="F723">
        <v>1</v>
      </c>
      <c r="G723" s="89">
        <v>44378.427581018521</v>
      </c>
    </row>
    <row r="724" spans="1:7" x14ac:dyDescent="0.25">
      <c r="A724">
        <v>1497102441</v>
      </c>
      <c r="B724" t="s">
        <v>15042</v>
      </c>
      <c r="C724">
        <v>3124</v>
      </c>
      <c r="D724" t="s">
        <v>14501</v>
      </c>
      <c r="E724" s="89">
        <v>42579.676319444443</v>
      </c>
      <c r="F724">
        <v>1</v>
      </c>
      <c r="G724" s="89">
        <v>44378.42759259259</v>
      </c>
    </row>
    <row r="725" spans="1:7" x14ac:dyDescent="0.25">
      <c r="A725">
        <v>154976939</v>
      </c>
      <c r="B725" t="s">
        <v>15043</v>
      </c>
      <c r="C725">
        <v>3055</v>
      </c>
      <c r="D725" t="s">
        <v>14501</v>
      </c>
      <c r="E725" s="89">
        <v>42579.677118055559</v>
      </c>
      <c r="F725">
        <v>1</v>
      </c>
      <c r="G725" s="89">
        <v>44378.42759259259</v>
      </c>
    </row>
    <row r="726" spans="1:7" x14ac:dyDescent="0.25">
      <c r="A726">
        <v>154998675</v>
      </c>
      <c r="B726" t="s">
        <v>15044</v>
      </c>
      <c r="C726">
        <v>3016</v>
      </c>
      <c r="D726" t="s">
        <v>14501</v>
      </c>
      <c r="E726" s="89">
        <v>42579.681712962964</v>
      </c>
      <c r="F726">
        <v>1</v>
      </c>
      <c r="G726" s="89">
        <v>44378.427627314813</v>
      </c>
    </row>
    <row r="727" spans="1:7" x14ac:dyDescent="0.25">
      <c r="A727">
        <v>1497135786</v>
      </c>
      <c r="B727" t="s">
        <v>15045</v>
      </c>
      <c r="C727">
        <v>8686</v>
      </c>
      <c r="D727" t="s">
        <v>14501</v>
      </c>
      <c r="E727" s="89">
        <v>42579.682199074072</v>
      </c>
      <c r="F727">
        <v>1</v>
      </c>
      <c r="G727" s="89">
        <v>44378.427627314813</v>
      </c>
    </row>
    <row r="728" spans="1:7" x14ac:dyDescent="0.25">
      <c r="A728">
        <v>154998428</v>
      </c>
      <c r="B728" t="s">
        <v>15046</v>
      </c>
      <c r="C728">
        <v>6827</v>
      </c>
      <c r="D728" t="s">
        <v>14501</v>
      </c>
      <c r="E728" s="89">
        <v>42579.682696759257</v>
      </c>
      <c r="F728">
        <v>1</v>
      </c>
      <c r="G728" s="89">
        <v>44378.42763888889</v>
      </c>
    </row>
    <row r="729" spans="1:7" x14ac:dyDescent="0.25">
      <c r="A729">
        <v>1765664083</v>
      </c>
      <c r="B729" t="s">
        <v>15047</v>
      </c>
      <c r="C729">
        <v>3068</v>
      </c>
      <c r="D729" t="s">
        <v>14501</v>
      </c>
      <c r="E729" s="89">
        <v>42579.684212962966</v>
      </c>
      <c r="F729">
        <v>1</v>
      </c>
      <c r="G729" s="89">
        <v>44378.42763888889</v>
      </c>
    </row>
    <row r="730" spans="1:7" x14ac:dyDescent="0.25">
      <c r="A730">
        <v>1765776715</v>
      </c>
      <c r="B730" t="s">
        <v>15048</v>
      </c>
      <c r="C730">
        <v>6247</v>
      </c>
      <c r="D730" t="s">
        <v>14501</v>
      </c>
      <c r="E730" s="89">
        <v>43011.725706018522</v>
      </c>
      <c r="F730">
        <v>1</v>
      </c>
      <c r="G730" s="89">
        <v>44378.42765046296</v>
      </c>
    </row>
    <row r="731" spans="1:7" x14ac:dyDescent="0.25">
      <c r="A731">
        <v>1497245701</v>
      </c>
      <c r="B731" t="s">
        <v>15049</v>
      </c>
      <c r="C731">
        <v>3063</v>
      </c>
      <c r="D731" t="s">
        <v>14501</v>
      </c>
      <c r="E731" s="89">
        <v>42579.697337962964</v>
      </c>
      <c r="F731">
        <v>1</v>
      </c>
      <c r="G731" s="89">
        <v>44378.427673611113</v>
      </c>
    </row>
    <row r="732" spans="1:7" x14ac:dyDescent="0.25">
      <c r="A732">
        <v>154921858</v>
      </c>
      <c r="B732" t="s">
        <v>15050</v>
      </c>
      <c r="C732">
        <v>3183</v>
      </c>
      <c r="D732" t="s">
        <v>14501</v>
      </c>
      <c r="E732" s="89">
        <v>42579.701261574075</v>
      </c>
      <c r="F732">
        <v>1</v>
      </c>
      <c r="G732" s="89">
        <v>44378.427673611113</v>
      </c>
    </row>
    <row r="733" spans="1:7" x14ac:dyDescent="0.25">
      <c r="A733">
        <v>2034116057</v>
      </c>
      <c r="B733" t="s">
        <v>15051</v>
      </c>
      <c r="C733">
        <v>9074</v>
      </c>
      <c r="D733" t="s">
        <v>14501</v>
      </c>
      <c r="E733" s="89">
        <v>43780.690810185188</v>
      </c>
      <c r="F733">
        <v>1</v>
      </c>
      <c r="G733" s="89">
        <v>44378.427685185183</v>
      </c>
    </row>
    <row r="734" spans="1:7" x14ac:dyDescent="0.25">
      <c r="A734">
        <v>1497101453</v>
      </c>
      <c r="B734" t="s">
        <v>15052</v>
      </c>
      <c r="C734">
        <v>3107</v>
      </c>
      <c r="D734" t="s">
        <v>14501</v>
      </c>
      <c r="E734" s="89">
        <v>42579.702511574076</v>
      </c>
      <c r="F734">
        <v>1</v>
      </c>
      <c r="G734" s="89">
        <v>44378.427685185183</v>
      </c>
    </row>
    <row r="735" spans="1:7" x14ac:dyDescent="0.25">
      <c r="A735">
        <v>154918647</v>
      </c>
      <c r="B735" t="s">
        <v>15053</v>
      </c>
      <c r="C735">
        <v>3110</v>
      </c>
      <c r="D735" t="s">
        <v>14501</v>
      </c>
      <c r="E735" s="89">
        <v>42579.703136574077</v>
      </c>
      <c r="F735">
        <v>1</v>
      </c>
      <c r="G735" s="89">
        <v>44378.42769675926</v>
      </c>
    </row>
    <row r="736" spans="1:7" x14ac:dyDescent="0.25">
      <c r="A736">
        <v>154975951</v>
      </c>
      <c r="B736" t="s">
        <v>15054</v>
      </c>
      <c r="C736">
        <v>3130</v>
      </c>
      <c r="D736" t="s">
        <v>14501</v>
      </c>
      <c r="E736" s="89">
        <v>42579.704606481479</v>
      </c>
      <c r="F736">
        <v>1</v>
      </c>
      <c r="G736" s="89">
        <v>44378.42769675926</v>
      </c>
    </row>
    <row r="737" spans="1:7" x14ac:dyDescent="0.25">
      <c r="A737">
        <v>2033970080</v>
      </c>
      <c r="B737" t="s">
        <v>15055</v>
      </c>
      <c r="C737">
        <v>3109</v>
      </c>
      <c r="D737" t="s">
        <v>14501</v>
      </c>
      <c r="E737" s="89">
        <v>42579.705243055556</v>
      </c>
      <c r="F737">
        <v>1</v>
      </c>
      <c r="G737" s="89">
        <v>44378.427708333336</v>
      </c>
    </row>
    <row r="738" spans="1:7" x14ac:dyDescent="0.25">
      <c r="A738">
        <v>1497187409</v>
      </c>
      <c r="B738" t="s">
        <v>15056</v>
      </c>
      <c r="C738">
        <v>3072</v>
      </c>
      <c r="D738" t="s">
        <v>14501</v>
      </c>
      <c r="E738" s="89">
        <v>42579.710358796299</v>
      </c>
      <c r="F738">
        <v>1</v>
      </c>
      <c r="G738" s="89">
        <v>44378.427708333336</v>
      </c>
    </row>
    <row r="739" spans="1:7" x14ac:dyDescent="0.25">
      <c r="A739">
        <v>423354813</v>
      </c>
      <c r="B739" t="s">
        <v>15057</v>
      </c>
      <c r="C739">
        <v>3126</v>
      </c>
      <c r="D739" t="s">
        <v>14501</v>
      </c>
      <c r="E739" s="89">
        <v>42579.728425925925</v>
      </c>
      <c r="F739">
        <v>1</v>
      </c>
      <c r="G739" s="89">
        <v>44378.427719907406</v>
      </c>
    </row>
    <row r="740" spans="1:7" x14ac:dyDescent="0.25">
      <c r="A740">
        <v>1228742104</v>
      </c>
      <c r="B740" t="s">
        <v>15058</v>
      </c>
      <c r="C740">
        <v>2881</v>
      </c>
      <c r="D740" t="s">
        <v>14501</v>
      </c>
      <c r="E740" s="89">
        <v>42579.730092592596</v>
      </c>
      <c r="F740">
        <v>1</v>
      </c>
      <c r="G740" s="89">
        <v>44378.427719907406</v>
      </c>
    </row>
    <row r="741" spans="1:7" x14ac:dyDescent="0.25">
      <c r="A741">
        <v>960237272</v>
      </c>
      <c r="B741" t="s">
        <v>15059</v>
      </c>
      <c r="C741">
        <v>2539</v>
      </c>
      <c r="D741" t="s">
        <v>14501</v>
      </c>
      <c r="E741" s="89">
        <v>42579.732349537036</v>
      </c>
      <c r="F741">
        <v>1</v>
      </c>
      <c r="G741" s="89">
        <v>44378.427731481483</v>
      </c>
    </row>
    <row r="742" spans="1:7" x14ac:dyDescent="0.25">
      <c r="A742">
        <v>423354072</v>
      </c>
      <c r="B742" t="s">
        <v>15060</v>
      </c>
      <c r="C742">
        <v>2939</v>
      </c>
      <c r="D742" t="s">
        <v>14501</v>
      </c>
      <c r="E742" s="89">
        <v>42580.467280092591</v>
      </c>
      <c r="F742">
        <v>1</v>
      </c>
      <c r="G742" s="89">
        <v>44378.427731481483</v>
      </c>
    </row>
    <row r="743" spans="1:7" x14ac:dyDescent="0.25">
      <c r="A743">
        <v>960230850</v>
      </c>
      <c r="B743" t="s">
        <v>15061</v>
      </c>
      <c r="C743">
        <v>2431</v>
      </c>
      <c r="D743" t="s">
        <v>14501</v>
      </c>
      <c r="E743" s="89">
        <v>42580.734432870369</v>
      </c>
      <c r="F743">
        <v>1</v>
      </c>
      <c r="G743" s="89">
        <v>44378.427743055552</v>
      </c>
    </row>
    <row r="744" spans="1:7" x14ac:dyDescent="0.25">
      <c r="A744">
        <v>691870266</v>
      </c>
      <c r="B744" t="s">
        <v>15062</v>
      </c>
      <c r="C744">
        <v>3609</v>
      </c>
      <c r="D744" t="s">
        <v>14501</v>
      </c>
      <c r="E744" s="89">
        <v>42580.744212962964</v>
      </c>
      <c r="F744">
        <v>1</v>
      </c>
      <c r="G744" s="89">
        <v>44378.427743055552</v>
      </c>
    </row>
    <row r="745" spans="1:7" x14ac:dyDescent="0.25">
      <c r="A745">
        <v>960542070</v>
      </c>
      <c r="B745" t="s">
        <v>15063</v>
      </c>
      <c r="C745">
        <v>1323</v>
      </c>
      <c r="D745" t="s">
        <v>14501</v>
      </c>
      <c r="E745" s="89">
        <v>43376.426030092596</v>
      </c>
      <c r="F745">
        <v>1</v>
      </c>
      <c r="G745" s="89">
        <v>44378.427754629629</v>
      </c>
    </row>
    <row r="746" spans="1:7" x14ac:dyDescent="0.25">
      <c r="A746">
        <v>423411623</v>
      </c>
      <c r="B746" t="s">
        <v>15064</v>
      </c>
      <c r="C746">
        <v>2950</v>
      </c>
      <c r="D746" t="s">
        <v>14501</v>
      </c>
      <c r="E746" s="89">
        <v>42583.365636574075</v>
      </c>
      <c r="F746">
        <v>1</v>
      </c>
      <c r="G746" s="89">
        <v>44378.427754629629</v>
      </c>
    </row>
    <row r="747" spans="1:7" x14ac:dyDescent="0.25">
      <c r="A747">
        <v>960230356</v>
      </c>
      <c r="B747" t="s">
        <v>15065</v>
      </c>
      <c r="C747">
        <v>2964</v>
      </c>
      <c r="D747" t="s">
        <v>14501</v>
      </c>
      <c r="E747" s="89">
        <v>42583.369583333333</v>
      </c>
      <c r="F747">
        <v>1</v>
      </c>
      <c r="G747" s="89">
        <v>44378.427766203706</v>
      </c>
    </row>
    <row r="748" spans="1:7" x14ac:dyDescent="0.25">
      <c r="A748">
        <v>691795178</v>
      </c>
      <c r="B748" t="s">
        <v>15066</v>
      </c>
      <c r="C748">
        <v>3044</v>
      </c>
      <c r="D748" t="s">
        <v>14501</v>
      </c>
      <c r="E748" s="89">
        <v>42583.371423611112</v>
      </c>
      <c r="F748">
        <v>1</v>
      </c>
      <c r="G748" s="89">
        <v>44378.427777777775</v>
      </c>
    </row>
    <row r="749" spans="1:7" x14ac:dyDescent="0.25">
      <c r="A749">
        <v>2034052825</v>
      </c>
      <c r="B749" t="s">
        <v>15067</v>
      </c>
      <c r="C749">
        <v>3051</v>
      </c>
      <c r="D749" t="s">
        <v>14501</v>
      </c>
      <c r="E749" s="89">
        <v>42583.375162037039</v>
      </c>
      <c r="F749">
        <v>1</v>
      </c>
      <c r="G749" s="89">
        <v>44378.427777777775</v>
      </c>
    </row>
    <row r="750" spans="1:7" x14ac:dyDescent="0.25">
      <c r="A750">
        <v>2034053072</v>
      </c>
      <c r="B750" t="s">
        <v>15068</v>
      </c>
      <c r="C750">
        <v>3052</v>
      </c>
      <c r="D750" t="s">
        <v>14501</v>
      </c>
      <c r="E750" s="89">
        <v>42583.375694444447</v>
      </c>
      <c r="F750">
        <v>1</v>
      </c>
      <c r="G750" s="89">
        <v>44378.427789351852</v>
      </c>
    </row>
    <row r="751" spans="1:7" x14ac:dyDescent="0.25">
      <c r="A751">
        <v>2034322549</v>
      </c>
      <c r="B751" t="s">
        <v>15069</v>
      </c>
      <c r="C751">
        <v>7323</v>
      </c>
      <c r="D751" t="s">
        <v>14501</v>
      </c>
      <c r="E751" s="89">
        <v>43690.587800925925</v>
      </c>
      <c r="F751">
        <v>1</v>
      </c>
      <c r="G751" s="89">
        <v>44378.427789351852</v>
      </c>
    </row>
    <row r="752" spans="1:7" x14ac:dyDescent="0.25">
      <c r="A752">
        <v>154977433</v>
      </c>
      <c r="B752" t="s">
        <v>15070</v>
      </c>
      <c r="C752">
        <v>2429</v>
      </c>
      <c r="D752" t="s">
        <v>14501</v>
      </c>
      <c r="E752" s="89">
        <v>42583.389907407407</v>
      </c>
      <c r="F752">
        <v>1</v>
      </c>
      <c r="G752" s="89">
        <v>44378.427800925929</v>
      </c>
    </row>
    <row r="753" spans="1:7" x14ac:dyDescent="0.25">
      <c r="A753">
        <v>1765713730</v>
      </c>
      <c r="B753" t="s">
        <v>15071</v>
      </c>
      <c r="C753">
        <v>7391</v>
      </c>
      <c r="D753" t="s">
        <v>14501</v>
      </c>
      <c r="E753" s="89">
        <v>43556.730937499997</v>
      </c>
      <c r="F753">
        <v>1</v>
      </c>
      <c r="G753" s="89">
        <v>44378.427800925929</v>
      </c>
    </row>
    <row r="754" spans="1:7" x14ac:dyDescent="0.25">
      <c r="A754">
        <v>1765586525</v>
      </c>
      <c r="B754" t="s">
        <v>15072</v>
      </c>
      <c r="C754">
        <v>2372</v>
      </c>
      <c r="D754" t="s">
        <v>14501</v>
      </c>
      <c r="E754" s="89">
        <v>42583.399745370371</v>
      </c>
      <c r="F754">
        <v>1</v>
      </c>
      <c r="G754" s="89">
        <v>44378.427812499998</v>
      </c>
    </row>
    <row r="755" spans="1:7" x14ac:dyDescent="0.25">
      <c r="A755">
        <v>1497151100</v>
      </c>
      <c r="B755" t="s">
        <v>15073</v>
      </c>
      <c r="C755">
        <v>2330</v>
      </c>
      <c r="D755" t="s">
        <v>14501</v>
      </c>
      <c r="E755" s="89">
        <v>42583.400462962964</v>
      </c>
      <c r="F755">
        <v>1</v>
      </c>
      <c r="G755" s="89">
        <v>44378.427812499998</v>
      </c>
    </row>
    <row r="756" spans="1:7" x14ac:dyDescent="0.25">
      <c r="A756">
        <v>1497251382</v>
      </c>
      <c r="B756" t="s">
        <v>15074</v>
      </c>
      <c r="C756">
        <v>2971</v>
      </c>
      <c r="D756" t="s">
        <v>14501</v>
      </c>
      <c r="E756" s="89">
        <v>43780.690254629626</v>
      </c>
      <c r="F756">
        <v>1</v>
      </c>
      <c r="G756" s="89">
        <v>44378.427824074075</v>
      </c>
    </row>
    <row r="757" spans="1:7" x14ac:dyDescent="0.25">
      <c r="A757">
        <v>1497154311</v>
      </c>
      <c r="B757" t="s">
        <v>15075</v>
      </c>
      <c r="C757">
        <v>2597</v>
      </c>
      <c r="D757" t="s">
        <v>14501</v>
      </c>
      <c r="E757" s="89">
        <v>42583.402071759258</v>
      </c>
      <c r="F757">
        <v>1</v>
      </c>
      <c r="G757" s="89">
        <v>44378.427824074075</v>
      </c>
    </row>
    <row r="758" spans="1:7" x14ac:dyDescent="0.25">
      <c r="A758">
        <v>960228627</v>
      </c>
      <c r="B758" t="s">
        <v>15076</v>
      </c>
      <c r="C758">
        <v>2889</v>
      </c>
      <c r="D758" t="s">
        <v>14501</v>
      </c>
      <c r="E758" s="89">
        <v>42583.46193287037</v>
      </c>
      <c r="F758">
        <v>1</v>
      </c>
      <c r="G758" s="89">
        <v>44378.427835648145</v>
      </c>
    </row>
    <row r="759" spans="1:7" x14ac:dyDescent="0.25">
      <c r="A759">
        <v>1497128870</v>
      </c>
      <c r="B759" t="s">
        <v>15077</v>
      </c>
      <c r="C759">
        <v>2411</v>
      </c>
      <c r="D759" t="s">
        <v>14501</v>
      </c>
      <c r="E759" s="89">
        <v>42584.417337962965</v>
      </c>
      <c r="F759">
        <v>1</v>
      </c>
      <c r="G759" s="89">
        <v>44348.427777777775</v>
      </c>
    </row>
    <row r="760" spans="1:7" x14ac:dyDescent="0.25">
      <c r="A760">
        <v>154941865</v>
      </c>
      <c r="B760" t="s">
        <v>15078</v>
      </c>
      <c r="C760">
        <v>2023</v>
      </c>
      <c r="D760" t="s">
        <v>14501</v>
      </c>
      <c r="E760" s="89">
        <v>42584.425347222219</v>
      </c>
      <c r="F760">
        <v>1</v>
      </c>
      <c r="G760" s="89">
        <v>44137.425150462965</v>
      </c>
    </row>
    <row r="761" spans="1:7" x14ac:dyDescent="0.25">
      <c r="A761">
        <v>2034024914</v>
      </c>
      <c r="B761" t="s">
        <v>15079</v>
      </c>
      <c r="C761">
        <v>2854</v>
      </c>
      <c r="D761" t="s">
        <v>14501</v>
      </c>
      <c r="E761" s="89">
        <v>42585.695474537039</v>
      </c>
      <c r="F761">
        <v>1</v>
      </c>
      <c r="G761" s="89">
        <v>44378.427835648145</v>
      </c>
    </row>
    <row r="762" spans="1:7" x14ac:dyDescent="0.25">
      <c r="A762">
        <v>960315818</v>
      </c>
      <c r="B762" t="s">
        <v>15080</v>
      </c>
      <c r="C762">
        <v>3655</v>
      </c>
      <c r="D762" t="s">
        <v>14501</v>
      </c>
      <c r="E762" s="89">
        <v>42585.726817129631</v>
      </c>
      <c r="F762">
        <v>1</v>
      </c>
      <c r="G762" s="89">
        <v>44378.427847222221</v>
      </c>
    </row>
    <row r="763" spans="1:7" x14ac:dyDescent="0.25">
      <c r="A763">
        <v>154943841</v>
      </c>
      <c r="B763" t="s">
        <v>15081</v>
      </c>
      <c r="C763">
        <v>1403</v>
      </c>
      <c r="D763" t="s">
        <v>14501</v>
      </c>
      <c r="E763" s="89">
        <v>42586.427986111114</v>
      </c>
      <c r="F763">
        <v>1</v>
      </c>
      <c r="G763" s="89">
        <v>44378.427858796298</v>
      </c>
    </row>
    <row r="764" spans="1:7" x14ac:dyDescent="0.25">
      <c r="A764">
        <v>960237519</v>
      </c>
      <c r="B764" t="s">
        <v>15082</v>
      </c>
      <c r="C764">
        <v>3884</v>
      </c>
      <c r="D764" t="s">
        <v>14501</v>
      </c>
      <c r="E764" s="89">
        <v>42586.632569444446</v>
      </c>
      <c r="F764">
        <v>1</v>
      </c>
      <c r="G764" s="89">
        <v>44378.427858796298</v>
      </c>
    </row>
    <row r="765" spans="1:7" x14ac:dyDescent="0.25">
      <c r="A765">
        <v>691932016</v>
      </c>
      <c r="B765" t="s">
        <v>15083</v>
      </c>
      <c r="C765">
        <v>6640</v>
      </c>
      <c r="D765" t="s">
        <v>14501</v>
      </c>
      <c r="E765" s="89">
        <v>43010.644814814812</v>
      </c>
      <c r="F765">
        <v>1</v>
      </c>
      <c r="G765" s="89">
        <v>44378.427870370368</v>
      </c>
    </row>
    <row r="766" spans="1:7" x14ac:dyDescent="0.25">
      <c r="A766">
        <v>154918400</v>
      </c>
      <c r="B766" t="s">
        <v>15084</v>
      </c>
      <c r="C766">
        <v>3667</v>
      </c>
      <c r="D766" t="s">
        <v>14501</v>
      </c>
      <c r="E766" s="89">
        <v>42587.631435185183</v>
      </c>
      <c r="F766">
        <v>1</v>
      </c>
      <c r="G766" s="89">
        <v>44378.427870370368</v>
      </c>
    </row>
    <row r="767" spans="1:7" x14ac:dyDescent="0.25">
      <c r="A767">
        <v>1228664299</v>
      </c>
      <c r="B767" t="s">
        <v>15085</v>
      </c>
      <c r="C767">
        <v>3508</v>
      </c>
      <c r="D767" t="s">
        <v>14501</v>
      </c>
      <c r="E767" s="89">
        <v>42591.688506944447</v>
      </c>
      <c r="F767">
        <v>1</v>
      </c>
      <c r="G767" s="89">
        <v>44378.427881944444</v>
      </c>
    </row>
    <row r="768" spans="1:7" x14ac:dyDescent="0.25">
      <c r="A768">
        <v>960366206</v>
      </c>
      <c r="B768" t="s">
        <v>15086</v>
      </c>
      <c r="C768">
        <v>4230</v>
      </c>
      <c r="D768" t="s">
        <v>14501</v>
      </c>
      <c r="E768" s="89">
        <v>42888.751851851855</v>
      </c>
      <c r="F768">
        <v>1</v>
      </c>
      <c r="G768" s="89">
        <v>44378.427881944444</v>
      </c>
    </row>
    <row r="769" spans="1:7" x14ac:dyDescent="0.25">
      <c r="A769">
        <v>691846060</v>
      </c>
      <c r="B769" t="s">
        <v>15087</v>
      </c>
      <c r="C769">
        <v>4981</v>
      </c>
      <c r="D769" t="s">
        <v>14501</v>
      </c>
      <c r="E769" s="89">
        <v>42591.689733796295</v>
      </c>
      <c r="F769">
        <v>1</v>
      </c>
      <c r="G769" s="89">
        <v>44378.427893518521</v>
      </c>
    </row>
    <row r="770" spans="1:7" x14ac:dyDescent="0.25">
      <c r="A770">
        <v>691831240</v>
      </c>
      <c r="C770">
        <v>6164</v>
      </c>
      <c r="D770" t="s">
        <v>14499</v>
      </c>
      <c r="E770" s="89">
        <v>42872.502152777779</v>
      </c>
      <c r="F770">
        <v>1</v>
      </c>
      <c r="G770" s="89">
        <v>44379.090995370374</v>
      </c>
    </row>
    <row r="771" spans="1:7" x14ac:dyDescent="0.25">
      <c r="A771">
        <v>959613350</v>
      </c>
      <c r="B771" t="s">
        <v>15088</v>
      </c>
      <c r="C771">
        <v>5249</v>
      </c>
      <c r="D771" t="s">
        <v>14501</v>
      </c>
      <c r="E771" s="89">
        <v>44231.74015046296</v>
      </c>
      <c r="F771">
        <v>1</v>
      </c>
      <c r="G771" s="89">
        <v>44378.427893518521</v>
      </c>
    </row>
    <row r="772" spans="1:7" x14ac:dyDescent="0.25">
      <c r="A772">
        <v>1228724320</v>
      </c>
      <c r="C772">
        <v>3695</v>
      </c>
      <c r="D772" t="s">
        <v>14499</v>
      </c>
      <c r="E772" s="89">
        <v>42592.352002314816</v>
      </c>
      <c r="F772">
        <v>1</v>
      </c>
      <c r="G772" s="89">
        <v>44379.091041666667</v>
      </c>
    </row>
    <row r="773" spans="1:7" x14ac:dyDescent="0.25">
      <c r="A773">
        <v>154988054</v>
      </c>
      <c r="C773">
        <v>3688</v>
      </c>
      <c r="D773" t="s">
        <v>14499</v>
      </c>
      <c r="E773" s="89">
        <v>42592.352500000001</v>
      </c>
      <c r="F773">
        <v>1</v>
      </c>
      <c r="G773" s="89">
        <v>44379.091087962966</v>
      </c>
    </row>
    <row r="774" spans="1:7" x14ac:dyDescent="0.25">
      <c r="A774">
        <v>1497162215</v>
      </c>
      <c r="C774">
        <v>3599</v>
      </c>
      <c r="D774" t="s">
        <v>14499</v>
      </c>
      <c r="E774" s="89">
        <v>42592.36309027778</v>
      </c>
      <c r="F774">
        <v>1</v>
      </c>
      <c r="G774" s="89">
        <v>44379.091122685182</v>
      </c>
    </row>
    <row r="775" spans="1:7" x14ac:dyDescent="0.25">
      <c r="A775">
        <v>1497171601</v>
      </c>
      <c r="C775">
        <v>3604</v>
      </c>
      <c r="D775" t="s">
        <v>14499</v>
      </c>
      <c r="E775" s="89">
        <v>42592.365023148152</v>
      </c>
      <c r="F775">
        <v>1</v>
      </c>
      <c r="G775" s="89">
        <v>44379.091168981482</v>
      </c>
    </row>
    <row r="776" spans="1:7" x14ac:dyDescent="0.25">
      <c r="A776">
        <v>423426443</v>
      </c>
      <c r="C776">
        <v>3565</v>
      </c>
      <c r="D776" t="s">
        <v>14499</v>
      </c>
      <c r="E776" s="89">
        <v>42592.365266203706</v>
      </c>
      <c r="F776">
        <v>1</v>
      </c>
      <c r="G776" s="89">
        <v>44379.091215277775</v>
      </c>
    </row>
    <row r="777" spans="1:7" x14ac:dyDescent="0.25">
      <c r="A777">
        <v>1497162709</v>
      </c>
      <c r="C777">
        <v>3687</v>
      </c>
      <c r="D777" t="s">
        <v>14499</v>
      </c>
      <c r="E777" s="89">
        <v>42592.365555555552</v>
      </c>
      <c r="F777">
        <v>1</v>
      </c>
      <c r="G777" s="89">
        <v>44379.091284722221</v>
      </c>
    </row>
    <row r="778" spans="1:7" x14ac:dyDescent="0.25">
      <c r="A778">
        <v>1765603321</v>
      </c>
      <c r="C778">
        <v>3686</v>
      </c>
      <c r="D778" t="s">
        <v>14499</v>
      </c>
      <c r="E778" s="89">
        <v>42592.365879629629</v>
      </c>
      <c r="F778">
        <v>1</v>
      </c>
      <c r="G778" s="89">
        <v>44379.091319444444</v>
      </c>
    </row>
    <row r="779" spans="1:7" x14ac:dyDescent="0.25">
      <c r="A779">
        <v>2034032818</v>
      </c>
      <c r="C779">
        <v>3696</v>
      </c>
      <c r="D779" t="s">
        <v>14499</v>
      </c>
      <c r="E779" s="89">
        <v>42592.366226851853</v>
      </c>
      <c r="F779">
        <v>1</v>
      </c>
      <c r="G779" s="89">
        <v>44379.091365740744</v>
      </c>
    </row>
    <row r="780" spans="1:7" x14ac:dyDescent="0.25">
      <c r="A780">
        <v>1228727037</v>
      </c>
      <c r="C780">
        <v>3629</v>
      </c>
      <c r="D780" t="s">
        <v>14499</v>
      </c>
      <c r="E780" s="89">
        <v>42592.366597222222</v>
      </c>
      <c r="F780">
        <v>1</v>
      </c>
      <c r="G780" s="89">
        <v>44379.091400462959</v>
      </c>
    </row>
    <row r="781" spans="1:7" x14ac:dyDescent="0.25">
      <c r="A781">
        <v>691855940</v>
      </c>
      <c r="C781">
        <v>3630</v>
      </c>
      <c r="D781" t="s">
        <v>14499</v>
      </c>
      <c r="E781" s="89">
        <v>42592.366956018515</v>
      </c>
      <c r="F781">
        <v>1</v>
      </c>
      <c r="G781" s="89">
        <v>44379.091446759259</v>
      </c>
    </row>
    <row r="782" spans="1:7" x14ac:dyDescent="0.25">
      <c r="A782">
        <v>1765602333</v>
      </c>
      <c r="C782">
        <v>3628</v>
      </c>
      <c r="D782" t="s">
        <v>14499</v>
      </c>
      <c r="E782" s="89">
        <v>42592.367326388892</v>
      </c>
      <c r="F782">
        <v>1</v>
      </c>
      <c r="G782" s="89">
        <v>44379.091493055559</v>
      </c>
    </row>
    <row r="783" spans="1:7" x14ac:dyDescent="0.25">
      <c r="A783">
        <v>1765597393</v>
      </c>
      <c r="C783">
        <v>3627</v>
      </c>
      <c r="D783" t="s">
        <v>14499</v>
      </c>
      <c r="E783" s="89">
        <v>42592.367696759262</v>
      </c>
      <c r="F783">
        <v>1</v>
      </c>
      <c r="G783" s="89">
        <v>44379.091539351852</v>
      </c>
    </row>
    <row r="784" spans="1:7" x14ac:dyDescent="0.25">
      <c r="A784">
        <v>423429160</v>
      </c>
      <c r="C784">
        <v>3308</v>
      </c>
      <c r="D784" t="s">
        <v>14499</v>
      </c>
      <c r="E784" s="89">
        <v>42592.368101851855</v>
      </c>
      <c r="F784">
        <v>1</v>
      </c>
      <c r="G784" s="89">
        <v>44379.091585648152</v>
      </c>
    </row>
    <row r="785" spans="1:7" x14ac:dyDescent="0.25">
      <c r="A785">
        <v>423426196</v>
      </c>
      <c r="C785">
        <v>3307</v>
      </c>
      <c r="D785" t="s">
        <v>14499</v>
      </c>
      <c r="E785" s="89">
        <v>42592.368414351855</v>
      </c>
      <c r="F785">
        <v>1</v>
      </c>
      <c r="G785" s="89">
        <v>44379.091631944444</v>
      </c>
    </row>
    <row r="786" spans="1:7" x14ac:dyDescent="0.25">
      <c r="A786">
        <v>1497152088</v>
      </c>
      <c r="B786" t="s">
        <v>15089</v>
      </c>
      <c r="C786">
        <v>2813</v>
      </c>
      <c r="D786" t="s">
        <v>14501</v>
      </c>
      <c r="E786" s="89">
        <v>42593.442256944443</v>
      </c>
      <c r="F786">
        <v>1</v>
      </c>
      <c r="G786" s="89">
        <v>44348.427858796298</v>
      </c>
    </row>
    <row r="787" spans="1:7" x14ac:dyDescent="0.25">
      <c r="A787">
        <v>1228694927</v>
      </c>
      <c r="B787" t="s">
        <v>15090</v>
      </c>
      <c r="C787">
        <v>2875</v>
      </c>
      <c r="D787" t="s">
        <v>14501</v>
      </c>
      <c r="E787" s="89">
        <v>42593.443865740737</v>
      </c>
      <c r="F787">
        <v>1</v>
      </c>
      <c r="G787" s="89">
        <v>44378.427905092591</v>
      </c>
    </row>
    <row r="788" spans="1:7" x14ac:dyDescent="0.25">
      <c r="A788">
        <v>691822842</v>
      </c>
      <c r="B788" t="s">
        <v>15091</v>
      </c>
      <c r="C788">
        <v>3004</v>
      </c>
      <c r="D788" t="s">
        <v>14501</v>
      </c>
      <c r="E788" s="89">
        <v>42593.445405092592</v>
      </c>
      <c r="F788">
        <v>1</v>
      </c>
      <c r="G788" s="89">
        <v>44378.427905092591</v>
      </c>
    </row>
    <row r="789" spans="1:7" x14ac:dyDescent="0.25">
      <c r="A789">
        <v>2034000214</v>
      </c>
      <c r="B789" t="s">
        <v>15092</v>
      </c>
      <c r="C789">
        <v>1395</v>
      </c>
      <c r="D789" t="s">
        <v>14501</v>
      </c>
      <c r="E789" s="89">
        <v>42803.430358796293</v>
      </c>
      <c r="F789">
        <v>1</v>
      </c>
      <c r="G789" s="89">
        <v>44378.427916666667</v>
      </c>
    </row>
    <row r="790" spans="1:7" x14ac:dyDescent="0.25">
      <c r="A790">
        <v>2034001449</v>
      </c>
      <c r="C790">
        <v>4516</v>
      </c>
      <c r="D790" t="s">
        <v>15093</v>
      </c>
      <c r="E790" s="89">
        <v>42594.66578703704</v>
      </c>
      <c r="F790">
        <v>1</v>
      </c>
      <c r="G790" s="89">
        <v>42669.887013888889</v>
      </c>
    </row>
    <row r="791" spans="1:7" x14ac:dyDescent="0.25">
      <c r="A791">
        <v>1497120472</v>
      </c>
      <c r="B791" t="s">
        <v>15094</v>
      </c>
      <c r="C791">
        <v>1398</v>
      </c>
      <c r="D791" t="s">
        <v>14501</v>
      </c>
      <c r="E791" s="89">
        <v>42597.624930555554</v>
      </c>
      <c r="F791">
        <v>1</v>
      </c>
      <c r="G791" s="89">
        <v>44378.427916666667</v>
      </c>
    </row>
    <row r="792" spans="1:7" x14ac:dyDescent="0.25">
      <c r="A792">
        <v>423689745</v>
      </c>
      <c r="B792" t="s">
        <v>15095</v>
      </c>
      <c r="C792">
        <v>6893</v>
      </c>
      <c r="D792" t="s">
        <v>14501</v>
      </c>
      <c r="E792" s="89">
        <v>43010.48228009259</v>
      </c>
      <c r="F792">
        <v>1</v>
      </c>
      <c r="G792" s="89">
        <v>44378.427928240744</v>
      </c>
    </row>
    <row r="793" spans="1:7" x14ac:dyDescent="0.25">
      <c r="A793">
        <v>423425702</v>
      </c>
      <c r="C793">
        <v>3145</v>
      </c>
      <c r="D793" t="s">
        <v>14499</v>
      </c>
      <c r="E793" s="89">
        <v>42600.553993055553</v>
      </c>
      <c r="F793">
        <v>1</v>
      </c>
      <c r="G793" s="89">
        <v>44379.091678240744</v>
      </c>
    </row>
    <row r="794" spans="1:7" x14ac:dyDescent="0.25">
      <c r="A794">
        <v>692113808</v>
      </c>
      <c r="B794" t="s">
        <v>15096</v>
      </c>
      <c r="C794">
        <v>2506</v>
      </c>
      <c r="D794" t="s">
        <v>14501</v>
      </c>
      <c r="E794" s="89">
        <v>43132.585879629631</v>
      </c>
      <c r="F794">
        <v>1</v>
      </c>
      <c r="G794" s="89">
        <v>44378.427928240744</v>
      </c>
    </row>
    <row r="795" spans="1:7" x14ac:dyDescent="0.25">
      <c r="A795">
        <v>1497288926</v>
      </c>
      <c r="B795" t="s">
        <v>15097</v>
      </c>
      <c r="C795">
        <v>4225</v>
      </c>
      <c r="D795" t="s">
        <v>14501</v>
      </c>
      <c r="E795" s="89">
        <v>43440.423136574071</v>
      </c>
      <c r="F795">
        <v>1</v>
      </c>
      <c r="G795" s="89">
        <v>44378.427939814814</v>
      </c>
    </row>
    <row r="796" spans="1:7" x14ac:dyDescent="0.25">
      <c r="A796">
        <v>154971752</v>
      </c>
      <c r="B796" t="s">
        <v>15098</v>
      </c>
      <c r="C796">
        <v>3760</v>
      </c>
      <c r="D796" t="s">
        <v>14501</v>
      </c>
      <c r="E796" s="89">
        <v>42601.556574074071</v>
      </c>
      <c r="F796">
        <v>1</v>
      </c>
      <c r="G796" s="89">
        <v>44378.427939814814</v>
      </c>
    </row>
    <row r="797" spans="1:7" x14ac:dyDescent="0.25">
      <c r="A797">
        <v>1228706783</v>
      </c>
      <c r="B797" t="s">
        <v>15099</v>
      </c>
      <c r="C797">
        <v>3077</v>
      </c>
      <c r="D797" t="s">
        <v>14501</v>
      </c>
      <c r="E797" s="89">
        <v>42601.559664351851</v>
      </c>
      <c r="F797">
        <v>1</v>
      </c>
      <c r="G797" s="89">
        <v>44378.427951388891</v>
      </c>
    </row>
    <row r="798" spans="1:7" x14ac:dyDescent="0.25">
      <c r="A798">
        <v>2034058506</v>
      </c>
      <c r="B798" t="s">
        <v>15100</v>
      </c>
      <c r="C798">
        <v>3353</v>
      </c>
      <c r="D798" t="s">
        <v>14501</v>
      </c>
      <c r="E798" s="89">
        <v>42601.560729166667</v>
      </c>
      <c r="F798">
        <v>1</v>
      </c>
      <c r="G798" s="89">
        <v>44378.427951388891</v>
      </c>
    </row>
    <row r="799" spans="1:7" x14ac:dyDescent="0.25">
      <c r="A799">
        <v>1228793480</v>
      </c>
      <c r="B799" t="s">
        <v>15101</v>
      </c>
      <c r="C799">
        <v>3824</v>
      </c>
      <c r="D799" t="s">
        <v>14501</v>
      </c>
      <c r="E799" s="89">
        <v>42607.599444444444</v>
      </c>
      <c r="F799">
        <v>1</v>
      </c>
      <c r="G799" s="89">
        <v>44378.42796296296</v>
      </c>
    </row>
    <row r="800" spans="1:7" x14ac:dyDescent="0.25">
      <c r="A800">
        <v>154925069</v>
      </c>
      <c r="B800" t="s">
        <v>15102</v>
      </c>
      <c r="C800">
        <v>3221</v>
      </c>
      <c r="D800" t="s">
        <v>14501</v>
      </c>
      <c r="E800" s="89">
        <v>42606.419560185182</v>
      </c>
      <c r="F800">
        <v>1</v>
      </c>
      <c r="G800" s="89">
        <v>44378.42796296296</v>
      </c>
    </row>
    <row r="801" spans="1:7" x14ac:dyDescent="0.25">
      <c r="A801">
        <v>2034090369</v>
      </c>
      <c r="B801" t="s">
        <v>15103</v>
      </c>
      <c r="C801">
        <v>3297</v>
      </c>
      <c r="D801" t="s">
        <v>14501</v>
      </c>
      <c r="E801" s="89">
        <v>42606.421122685184</v>
      </c>
      <c r="F801">
        <v>1</v>
      </c>
      <c r="G801" s="89">
        <v>44378.427974537037</v>
      </c>
    </row>
    <row r="802" spans="1:7" x14ac:dyDescent="0.25">
      <c r="A802">
        <v>154999663</v>
      </c>
      <c r="B802" t="s">
        <v>15104</v>
      </c>
      <c r="C802">
        <v>3216</v>
      </c>
      <c r="D802" t="s">
        <v>14501</v>
      </c>
      <c r="E802" s="89">
        <v>42606.422372685185</v>
      </c>
      <c r="F802">
        <v>1</v>
      </c>
      <c r="G802" s="89">
        <v>44378.427974537037</v>
      </c>
    </row>
    <row r="803" spans="1:7" x14ac:dyDescent="0.25">
      <c r="A803">
        <v>1497220013</v>
      </c>
      <c r="B803" t="s">
        <v>15105</v>
      </c>
      <c r="C803">
        <v>3094</v>
      </c>
      <c r="D803" t="s">
        <v>14501</v>
      </c>
      <c r="E803" s="89">
        <v>42606.423587962963</v>
      </c>
      <c r="F803">
        <v>1</v>
      </c>
      <c r="G803" s="89">
        <v>44378.427986111114</v>
      </c>
    </row>
    <row r="804" spans="1:7" x14ac:dyDescent="0.25">
      <c r="A804">
        <v>1228784094</v>
      </c>
      <c r="B804" t="s">
        <v>15106</v>
      </c>
      <c r="C804">
        <v>3325</v>
      </c>
      <c r="D804" t="s">
        <v>14501</v>
      </c>
      <c r="E804" s="89">
        <v>42606.425196759257</v>
      </c>
      <c r="F804">
        <v>1</v>
      </c>
      <c r="G804" s="89">
        <v>44378.427986111114</v>
      </c>
    </row>
    <row r="805" spans="1:7" x14ac:dyDescent="0.25">
      <c r="A805">
        <v>423354319</v>
      </c>
      <c r="B805" t="s">
        <v>15107</v>
      </c>
      <c r="C805">
        <v>4343</v>
      </c>
      <c r="D805" t="s">
        <v>14501</v>
      </c>
      <c r="E805" s="89">
        <v>42606.427071759259</v>
      </c>
      <c r="F805">
        <v>1</v>
      </c>
      <c r="G805" s="89">
        <v>44378.427997685183</v>
      </c>
    </row>
    <row r="806" spans="1:7" x14ac:dyDescent="0.25">
      <c r="A806">
        <v>1228842633</v>
      </c>
      <c r="B806" t="s">
        <v>15108</v>
      </c>
      <c r="C806">
        <v>6715</v>
      </c>
      <c r="D806" t="s">
        <v>14501</v>
      </c>
      <c r="E806" s="89">
        <v>43010.47760416667</v>
      </c>
      <c r="F806">
        <v>1</v>
      </c>
      <c r="G806" s="89">
        <v>44378.427997685183</v>
      </c>
    </row>
    <row r="807" spans="1:7" x14ac:dyDescent="0.25">
      <c r="A807">
        <v>960348422</v>
      </c>
      <c r="B807" t="s">
        <v>15109</v>
      </c>
      <c r="C807">
        <v>3266</v>
      </c>
      <c r="D807" t="s">
        <v>14501</v>
      </c>
      <c r="E807" s="89">
        <v>42606.429259259261</v>
      </c>
      <c r="F807">
        <v>1</v>
      </c>
      <c r="G807" s="89">
        <v>44378.42800925926</v>
      </c>
    </row>
    <row r="808" spans="1:7" x14ac:dyDescent="0.25">
      <c r="A808">
        <v>423445462</v>
      </c>
      <c r="B808" t="s">
        <v>15110</v>
      </c>
      <c r="C808">
        <v>3212</v>
      </c>
      <c r="D808" t="s">
        <v>14501</v>
      </c>
      <c r="E808" s="89">
        <v>42606.429861111108</v>
      </c>
      <c r="F808">
        <v>1</v>
      </c>
      <c r="G808" s="89">
        <v>44378.42800925926</v>
      </c>
    </row>
    <row r="809" spans="1:7" x14ac:dyDescent="0.25">
      <c r="A809">
        <v>960319029</v>
      </c>
      <c r="B809" t="s">
        <v>15111</v>
      </c>
      <c r="C809">
        <v>3102</v>
      </c>
      <c r="D809" t="s">
        <v>14501</v>
      </c>
      <c r="E809" s="89">
        <v>42606.431620370371</v>
      </c>
      <c r="F809">
        <v>1</v>
      </c>
      <c r="G809" s="89">
        <v>44378.428020833337</v>
      </c>
    </row>
    <row r="810" spans="1:7" x14ac:dyDescent="0.25">
      <c r="A810">
        <v>1765665565</v>
      </c>
      <c r="B810" t="s">
        <v>15112</v>
      </c>
      <c r="C810">
        <v>6826</v>
      </c>
      <c r="D810" t="s">
        <v>14501</v>
      </c>
      <c r="E810" s="89">
        <v>43010.444421296299</v>
      </c>
      <c r="F810">
        <v>1</v>
      </c>
      <c r="G810" s="89">
        <v>44378.428020833337</v>
      </c>
    </row>
    <row r="811" spans="1:7" x14ac:dyDescent="0.25">
      <c r="A811">
        <v>691822101</v>
      </c>
      <c r="B811" t="s">
        <v>15113</v>
      </c>
      <c r="C811">
        <v>2471</v>
      </c>
      <c r="D811" t="s">
        <v>14501</v>
      </c>
      <c r="E811" s="89">
        <v>42606.444699074076</v>
      </c>
      <c r="F811">
        <v>1</v>
      </c>
      <c r="G811" s="89">
        <v>43952.43178240741</v>
      </c>
    </row>
    <row r="812" spans="1:7" x14ac:dyDescent="0.25">
      <c r="A812">
        <v>2034053319</v>
      </c>
      <c r="B812" t="s">
        <v>15114</v>
      </c>
      <c r="C812">
        <v>3161</v>
      </c>
      <c r="D812" t="s">
        <v>14501</v>
      </c>
      <c r="E812" s="89">
        <v>42606.473865740743</v>
      </c>
      <c r="F812">
        <v>1</v>
      </c>
      <c r="G812" s="89">
        <v>44378.428032407406</v>
      </c>
    </row>
    <row r="813" spans="1:7" x14ac:dyDescent="0.25">
      <c r="A813">
        <v>1228676155</v>
      </c>
      <c r="B813" t="s">
        <v>15115</v>
      </c>
      <c r="C813">
        <v>4734</v>
      </c>
      <c r="D813" t="s">
        <v>14501</v>
      </c>
      <c r="E813" s="89">
        <v>43556.730347222219</v>
      </c>
      <c r="F813">
        <v>1</v>
      </c>
      <c r="G813" s="89">
        <v>44378.428032407406</v>
      </c>
    </row>
    <row r="814" spans="1:7" x14ac:dyDescent="0.25">
      <c r="A814">
        <v>1765532926</v>
      </c>
      <c r="B814" t="s">
        <v>15116</v>
      </c>
      <c r="C814">
        <v>2214</v>
      </c>
      <c r="D814" t="s">
        <v>14501</v>
      </c>
      <c r="E814" s="89">
        <v>42606.475810185184</v>
      </c>
      <c r="F814">
        <v>1</v>
      </c>
      <c r="G814" s="89">
        <v>44378.428043981483</v>
      </c>
    </row>
    <row r="815" spans="1:7" x14ac:dyDescent="0.25">
      <c r="A815">
        <v>691937697</v>
      </c>
      <c r="B815" t="s">
        <v>15117</v>
      </c>
      <c r="C815">
        <v>3249</v>
      </c>
      <c r="D815" t="s">
        <v>14501</v>
      </c>
      <c r="E815" s="89">
        <v>42606.476793981485</v>
      </c>
      <c r="F815">
        <v>1</v>
      </c>
      <c r="G815" s="89">
        <v>44378.428043981483</v>
      </c>
    </row>
    <row r="816" spans="1:7" x14ac:dyDescent="0.25">
      <c r="A816">
        <v>1765531691</v>
      </c>
      <c r="B816" t="s">
        <v>15118</v>
      </c>
      <c r="C816">
        <v>3198</v>
      </c>
      <c r="D816" t="s">
        <v>14501</v>
      </c>
      <c r="E816" s="89">
        <v>42606.477905092594</v>
      </c>
      <c r="F816">
        <v>1</v>
      </c>
      <c r="G816" s="89">
        <v>44378.428055555552</v>
      </c>
    </row>
    <row r="817" spans="1:7" x14ac:dyDescent="0.25">
      <c r="A817">
        <v>2033972550</v>
      </c>
      <c r="B817" t="s">
        <v>15119</v>
      </c>
      <c r="C817">
        <v>2960</v>
      </c>
      <c r="D817" t="s">
        <v>14501</v>
      </c>
      <c r="E817" s="89">
        <v>42606.627430555556</v>
      </c>
      <c r="F817">
        <v>1</v>
      </c>
      <c r="G817" s="89">
        <v>44378.428067129629</v>
      </c>
    </row>
    <row r="818" spans="1:7" x14ac:dyDescent="0.25">
      <c r="A818">
        <v>2034090863</v>
      </c>
      <c r="B818" t="s">
        <v>15120</v>
      </c>
      <c r="C818">
        <v>3017</v>
      </c>
      <c r="D818" t="s">
        <v>14501</v>
      </c>
      <c r="E818" s="89">
        <v>42606.628460648149</v>
      </c>
      <c r="F818">
        <v>1</v>
      </c>
      <c r="G818" s="89">
        <v>44378.428078703706</v>
      </c>
    </row>
    <row r="819" spans="1:7" x14ac:dyDescent="0.25">
      <c r="A819">
        <v>2034000955</v>
      </c>
      <c r="B819" t="s">
        <v>15121</v>
      </c>
      <c r="C819">
        <v>2967</v>
      </c>
      <c r="D819" t="s">
        <v>14501</v>
      </c>
      <c r="E819" s="89">
        <v>42606.629525462966</v>
      </c>
      <c r="F819">
        <v>1</v>
      </c>
      <c r="G819" s="89">
        <v>44378.428090277775</v>
      </c>
    </row>
    <row r="820" spans="1:7" x14ac:dyDescent="0.25">
      <c r="A820">
        <v>1765679397</v>
      </c>
      <c r="B820" t="s">
        <v>15122</v>
      </c>
      <c r="C820">
        <v>3248</v>
      </c>
      <c r="D820" t="s">
        <v>14501</v>
      </c>
      <c r="E820" s="89">
        <v>42606.630347222221</v>
      </c>
      <c r="F820">
        <v>1</v>
      </c>
      <c r="G820" s="89">
        <v>44378.428090277775</v>
      </c>
    </row>
    <row r="821" spans="1:7" x14ac:dyDescent="0.25">
      <c r="A821">
        <v>1228663311</v>
      </c>
      <c r="B821" t="s">
        <v>15123</v>
      </c>
      <c r="C821">
        <v>3348</v>
      </c>
      <c r="D821" t="s">
        <v>14501</v>
      </c>
      <c r="E821" s="89">
        <v>42606.658738425926</v>
      </c>
      <c r="F821">
        <v>1</v>
      </c>
      <c r="G821" s="89">
        <v>44228.427557870367</v>
      </c>
    </row>
    <row r="822" spans="1:7" x14ac:dyDescent="0.25">
      <c r="A822">
        <v>423498567</v>
      </c>
      <c r="B822" t="s">
        <v>15124</v>
      </c>
      <c r="C822">
        <v>3246</v>
      </c>
      <c r="D822" t="s">
        <v>14501</v>
      </c>
      <c r="E822" s="89">
        <v>42606.66002314815</v>
      </c>
      <c r="F822">
        <v>1</v>
      </c>
      <c r="G822" s="89">
        <v>44378.428101851852</v>
      </c>
    </row>
    <row r="823" spans="1:7" x14ac:dyDescent="0.25">
      <c r="A823">
        <v>691937944</v>
      </c>
      <c r="B823" t="s">
        <v>15125</v>
      </c>
      <c r="C823">
        <v>3252</v>
      </c>
      <c r="D823" t="s">
        <v>14501</v>
      </c>
      <c r="E823" s="89">
        <v>42606.660902777781</v>
      </c>
      <c r="F823">
        <v>1</v>
      </c>
      <c r="G823" s="89">
        <v>44378.428101851852</v>
      </c>
    </row>
    <row r="824" spans="1:7" x14ac:dyDescent="0.25">
      <c r="A824">
        <v>423481771</v>
      </c>
      <c r="B824" t="s">
        <v>15126</v>
      </c>
      <c r="C824">
        <v>3312</v>
      </c>
      <c r="D824" t="s">
        <v>14501</v>
      </c>
      <c r="E824" s="89">
        <v>42606.661898148152</v>
      </c>
      <c r="F824">
        <v>1</v>
      </c>
      <c r="G824" s="89">
        <v>44378.428113425929</v>
      </c>
    </row>
    <row r="825" spans="1:7" x14ac:dyDescent="0.25">
      <c r="A825">
        <v>423491157</v>
      </c>
      <c r="B825" t="s">
        <v>15127</v>
      </c>
      <c r="C825">
        <v>3450</v>
      </c>
      <c r="D825" t="s">
        <v>14501</v>
      </c>
      <c r="E825" s="89">
        <v>42606.662418981483</v>
      </c>
      <c r="F825">
        <v>1</v>
      </c>
      <c r="G825" s="89">
        <v>44378.428113425929</v>
      </c>
    </row>
    <row r="826" spans="1:7" x14ac:dyDescent="0.25">
      <c r="A826">
        <v>154950510</v>
      </c>
      <c r="B826" t="s">
        <v>15128</v>
      </c>
      <c r="C826">
        <v>3204</v>
      </c>
      <c r="D826" t="s">
        <v>14501</v>
      </c>
      <c r="E826" s="89">
        <v>42606.6637962963</v>
      </c>
      <c r="F826">
        <v>1</v>
      </c>
      <c r="G826" s="89">
        <v>44348.428078703706</v>
      </c>
    </row>
    <row r="827" spans="1:7" x14ac:dyDescent="0.25">
      <c r="A827">
        <v>1765633208</v>
      </c>
      <c r="B827" t="s">
        <v>15129</v>
      </c>
      <c r="C827">
        <v>3167</v>
      </c>
      <c r="D827" t="s">
        <v>14501</v>
      </c>
      <c r="E827" s="89">
        <v>42606.664699074077</v>
      </c>
      <c r="F827">
        <v>1</v>
      </c>
      <c r="G827" s="89">
        <v>44378.428124999999</v>
      </c>
    </row>
    <row r="828" spans="1:7" x14ac:dyDescent="0.25">
      <c r="A828">
        <v>691937203</v>
      </c>
      <c r="B828" t="s">
        <v>15130</v>
      </c>
      <c r="C828">
        <v>3247</v>
      </c>
      <c r="D828" t="s">
        <v>14501</v>
      </c>
      <c r="E828" s="89">
        <v>42606.665578703702</v>
      </c>
      <c r="F828">
        <v>1</v>
      </c>
      <c r="G828" s="89">
        <v>44378.428124999999</v>
      </c>
    </row>
    <row r="829" spans="1:7" x14ac:dyDescent="0.25">
      <c r="A829">
        <v>1228665781</v>
      </c>
      <c r="B829" t="s">
        <v>15131</v>
      </c>
      <c r="C829">
        <v>3261</v>
      </c>
      <c r="D829" t="s">
        <v>14501</v>
      </c>
      <c r="E829" s="89">
        <v>42606.66815972222</v>
      </c>
      <c r="F829">
        <v>1</v>
      </c>
      <c r="G829" s="89">
        <v>44378.428136574075</v>
      </c>
    </row>
    <row r="830" spans="1:7" x14ac:dyDescent="0.25">
      <c r="A830">
        <v>960277780</v>
      </c>
      <c r="B830" t="s">
        <v>15132</v>
      </c>
      <c r="C830">
        <v>3220</v>
      </c>
      <c r="D830" t="s">
        <v>14501</v>
      </c>
      <c r="E830" s="89">
        <v>42606.669293981482</v>
      </c>
      <c r="F830">
        <v>1</v>
      </c>
      <c r="G830" s="89">
        <v>44378.428136574075</v>
      </c>
    </row>
    <row r="831" spans="1:7" x14ac:dyDescent="0.25">
      <c r="A831">
        <v>2034115069</v>
      </c>
      <c r="B831" t="s">
        <v>15133</v>
      </c>
      <c r="C831">
        <v>3244</v>
      </c>
      <c r="D831" t="s">
        <v>14501</v>
      </c>
      <c r="E831" s="89">
        <v>42606.671226851853</v>
      </c>
      <c r="F831">
        <v>1</v>
      </c>
      <c r="G831" s="89">
        <v>44378.428148148145</v>
      </c>
    </row>
    <row r="832" spans="1:7" x14ac:dyDescent="0.25">
      <c r="A832">
        <v>2034114822</v>
      </c>
      <c r="B832" t="s">
        <v>15134</v>
      </c>
      <c r="C832">
        <v>3243</v>
      </c>
      <c r="D832" t="s">
        <v>14501</v>
      </c>
      <c r="E832" s="89">
        <v>42606.674212962964</v>
      </c>
      <c r="F832">
        <v>1</v>
      </c>
      <c r="G832" s="89">
        <v>44378.428148148145</v>
      </c>
    </row>
    <row r="833" spans="1:7" x14ac:dyDescent="0.25">
      <c r="A833">
        <v>1765618388</v>
      </c>
      <c r="B833" t="s">
        <v>15135</v>
      </c>
      <c r="C833">
        <v>3164</v>
      </c>
      <c r="D833" t="s">
        <v>14501</v>
      </c>
      <c r="E833" s="89">
        <v>42606.675833333335</v>
      </c>
      <c r="F833">
        <v>1</v>
      </c>
      <c r="G833" s="89">
        <v>44378.428159722222</v>
      </c>
    </row>
    <row r="834" spans="1:7" x14ac:dyDescent="0.25">
      <c r="A834">
        <v>692138508</v>
      </c>
      <c r="B834" t="s">
        <v>15136</v>
      </c>
      <c r="C834">
        <v>7613</v>
      </c>
      <c r="D834" t="s">
        <v>14501</v>
      </c>
      <c r="E834" s="89">
        <v>43556.729687500003</v>
      </c>
      <c r="F834">
        <v>1</v>
      </c>
      <c r="G834" s="89">
        <v>44317.42827546296</v>
      </c>
    </row>
    <row r="835" spans="1:7" x14ac:dyDescent="0.25">
      <c r="A835">
        <v>1228691222</v>
      </c>
      <c r="B835" t="s">
        <v>15137</v>
      </c>
      <c r="C835">
        <v>3489</v>
      </c>
      <c r="D835" t="s">
        <v>14501</v>
      </c>
      <c r="E835" s="89">
        <v>42607.633171296293</v>
      </c>
      <c r="F835">
        <v>1</v>
      </c>
      <c r="G835" s="89">
        <v>43191.506944444445</v>
      </c>
    </row>
    <row r="836" spans="1:7" x14ac:dyDescent="0.25">
      <c r="A836">
        <v>1765632714</v>
      </c>
      <c r="B836" t="s">
        <v>15138</v>
      </c>
      <c r="C836">
        <v>3836</v>
      </c>
      <c r="D836" t="s">
        <v>14501</v>
      </c>
      <c r="E836" s="89">
        <v>42611.555138888885</v>
      </c>
      <c r="F836">
        <v>1</v>
      </c>
      <c r="G836" s="89">
        <v>44378.428159722222</v>
      </c>
    </row>
    <row r="837" spans="1:7" x14ac:dyDescent="0.25">
      <c r="A837">
        <v>960316559</v>
      </c>
      <c r="B837" t="s">
        <v>15139</v>
      </c>
      <c r="C837">
        <v>3185</v>
      </c>
      <c r="D837" t="s">
        <v>14501</v>
      </c>
      <c r="E837" s="89">
        <v>42613.367256944446</v>
      </c>
      <c r="F837">
        <v>1</v>
      </c>
      <c r="G837" s="89">
        <v>44378.428171296298</v>
      </c>
    </row>
    <row r="838" spans="1:7" x14ac:dyDescent="0.25">
      <c r="A838">
        <v>1228796444</v>
      </c>
      <c r="B838" t="s">
        <v>15140</v>
      </c>
      <c r="C838">
        <v>3723</v>
      </c>
      <c r="D838" t="s">
        <v>14501</v>
      </c>
      <c r="E838" s="89">
        <v>42613.54824074074</v>
      </c>
      <c r="F838">
        <v>1</v>
      </c>
      <c r="G838" s="89">
        <v>44378.428171296298</v>
      </c>
    </row>
    <row r="839" spans="1:7" x14ac:dyDescent="0.25">
      <c r="A839">
        <v>1497178023</v>
      </c>
      <c r="B839" t="s">
        <v>15141</v>
      </c>
      <c r="C839">
        <v>3096</v>
      </c>
      <c r="D839" t="s">
        <v>14501</v>
      </c>
      <c r="E839" s="89">
        <v>42613.681944444441</v>
      </c>
      <c r="F839">
        <v>1</v>
      </c>
      <c r="G839" s="89">
        <v>44378.428182870368</v>
      </c>
    </row>
    <row r="840" spans="1:7" x14ac:dyDescent="0.25">
      <c r="A840">
        <v>691909045</v>
      </c>
      <c r="B840" t="s">
        <v>15142</v>
      </c>
      <c r="C840">
        <v>3128</v>
      </c>
      <c r="D840" t="s">
        <v>14501</v>
      </c>
      <c r="E840" s="89">
        <v>42613.683310185188</v>
      </c>
      <c r="F840">
        <v>1</v>
      </c>
      <c r="G840" s="89">
        <v>44378.428194444445</v>
      </c>
    </row>
    <row r="841" spans="1:7" x14ac:dyDescent="0.25">
      <c r="A841">
        <v>278087197</v>
      </c>
      <c r="B841" t="s">
        <v>15143</v>
      </c>
      <c r="C841">
        <v>2806</v>
      </c>
      <c r="D841" t="s">
        <v>14501</v>
      </c>
      <c r="E841" s="89">
        <v>42614.725821759261</v>
      </c>
      <c r="F841">
        <v>1</v>
      </c>
      <c r="G841" s="89">
        <v>44378.428206018521</v>
      </c>
    </row>
    <row r="842" spans="1:7" x14ac:dyDescent="0.25">
      <c r="A842">
        <v>2034086417</v>
      </c>
      <c r="B842" t="s">
        <v>15144</v>
      </c>
      <c r="C842">
        <v>3095</v>
      </c>
      <c r="D842" t="s">
        <v>14501</v>
      </c>
      <c r="E842" s="89">
        <v>42614.744363425925</v>
      </c>
      <c r="F842">
        <v>1</v>
      </c>
      <c r="G842" s="89">
        <v>44378.428217592591</v>
      </c>
    </row>
    <row r="843" spans="1:7" x14ac:dyDescent="0.25">
      <c r="A843">
        <v>1228695174</v>
      </c>
      <c r="B843" t="s">
        <v>15145</v>
      </c>
      <c r="C843">
        <v>3027</v>
      </c>
      <c r="D843" t="s">
        <v>14501</v>
      </c>
      <c r="E843" s="89">
        <v>42614.745393518519</v>
      </c>
      <c r="F843">
        <v>1</v>
      </c>
      <c r="G843" s="89">
        <v>44378.428217592591</v>
      </c>
    </row>
    <row r="844" spans="1:7" x14ac:dyDescent="0.25">
      <c r="A844">
        <v>960284943</v>
      </c>
      <c r="B844" t="s">
        <v>15146</v>
      </c>
      <c r="C844">
        <v>3681</v>
      </c>
      <c r="D844" t="s">
        <v>14501</v>
      </c>
      <c r="E844" s="89">
        <v>42615.794004629628</v>
      </c>
      <c r="F844">
        <v>1</v>
      </c>
      <c r="G844" s="89">
        <v>44378.428229166668</v>
      </c>
    </row>
    <row r="845" spans="1:7" x14ac:dyDescent="0.25">
      <c r="A845">
        <v>2034038499</v>
      </c>
      <c r="C845">
        <v>3306</v>
      </c>
      <c r="D845" t="s">
        <v>14499</v>
      </c>
      <c r="E845" s="89">
        <v>42619.584583333337</v>
      </c>
      <c r="F845">
        <v>1</v>
      </c>
      <c r="G845" s="89">
        <v>44379.091724537036</v>
      </c>
    </row>
    <row r="846" spans="1:7" x14ac:dyDescent="0.25">
      <c r="A846">
        <v>960297046</v>
      </c>
      <c r="C846">
        <v>3234</v>
      </c>
      <c r="D846" t="s">
        <v>14499</v>
      </c>
      <c r="E846" s="89">
        <v>42619.584930555553</v>
      </c>
      <c r="F846">
        <v>1</v>
      </c>
      <c r="G846" s="89">
        <v>44379.09175925926</v>
      </c>
    </row>
    <row r="847" spans="1:7" x14ac:dyDescent="0.25">
      <c r="A847">
        <v>960553185</v>
      </c>
      <c r="B847" t="s">
        <v>15147</v>
      </c>
      <c r="C847">
        <v>8195</v>
      </c>
      <c r="D847" t="s">
        <v>14501</v>
      </c>
      <c r="E847" s="89">
        <v>43252.388287037036</v>
      </c>
      <c r="F847">
        <v>1</v>
      </c>
      <c r="G847" s="89">
        <v>44378.428229166668</v>
      </c>
    </row>
    <row r="848" spans="1:7" x14ac:dyDescent="0.25">
      <c r="A848">
        <v>155019670</v>
      </c>
      <c r="B848" t="s">
        <v>15148</v>
      </c>
      <c r="C848">
        <v>4023</v>
      </c>
      <c r="D848" t="s">
        <v>14501</v>
      </c>
      <c r="E848" s="89">
        <v>42636.492418981485</v>
      </c>
      <c r="F848">
        <v>1</v>
      </c>
      <c r="G848" s="89">
        <v>44378.428240740737</v>
      </c>
    </row>
    <row r="849" spans="1:7" x14ac:dyDescent="0.25">
      <c r="A849">
        <v>1497161474</v>
      </c>
      <c r="C849">
        <v>4854</v>
      </c>
      <c r="D849" t="s">
        <v>14499</v>
      </c>
      <c r="E849" s="89">
        <v>42639.61515046296</v>
      </c>
      <c r="F849">
        <v>1</v>
      </c>
      <c r="G849" s="89">
        <v>44379.091805555552</v>
      </c>
    </row>
    <row r="850" spans="1:7" x14ac:dyDescent="0.25">
      <c r="A850">
        <v>1497191114</v>
      </c>
      <c r="B850" t="s">
        <v>15149</v>
      </c>
      <c r="C850">
        <v>3337</v>
      </c>
      <c r="D850" t="s">
        <v>14501</v>
      </c>
      <c r="E850" s="89">
        <v>42639.639722222222</v>
      </c>
      <c r="F850">
        <v>1</v>
      </c>
      <c r="G850" s="89">
        <v>44378.428252314814</v>
      </c>
    </row>
    <row r="851" spans="1:7" x14ac:dyDescent="0.25">
      <c r="A851">
        <v>691914726</v>
      </c>
      <c r="B851" t="s">
        <v>15150</v>
      </c>
      <c r="C851">
        <v>3209</v>
      </c>
      <c r="D851" t="s">
        <v>14501</v>
      </c>
      <c r="E851" s="89">
        <v>42640.585393518515</v>
      </c>
      <c r="F851">
        <v>1</v>
      </c>
      <c r="G851" s="89">
        <v>44378.428252314814</v>
      </c>
    </row>
    <row r="852" spans="1:7" x14ac:dyDescent="0.25">
      <c r="A852">
        <v>155066847</v>
      </c>
      <c r="B852" t="s">
        <v>15151</v>
      </c>
      <c r="C852">
        <v>3251</v>
      </c>
      <c r="D852" t="s">
        <v>14501</v>
      </c>
      <c r="E852" s="89">
        <v>42640.588599537034</v>
      </c>
      <c r="F852">
        <v>1</v>
      </c>
      <c r="G852" s="89">
        <v>44378.428263888891</v>
      </c>
    </row>
    <row r="853" spans="1:7" x14ac:dyDescent="0.25">
      <c r="A853">
        <v>423503754</v>
      </c>
      <c r="B853" t="s">
        <v>15152</v>
      </c>
      <c r="C853">
        <v>3245</v>
      </c>
      <c r="D853" t="s">
        <v>14501</v>
      </c>
      <c r="E853" s="89">
        <v>42641.568148148152</v>
      </c>
      <c r="F853">
        <v>1</v>
      </c>
      <c r="G853" s="89">
        <v>44378.428263888891</v>
      </c>
    </row>
    <row r="854" spans="1:7" x14ac:dyDescent="0.25">
      <c r="A854">
        <v>2034020962</v>
      </c>
      <c r="B854" t="s">
        <v>15153</v>
      </c>
      <c r="C854">
        <v>2984</v>
      </c>
      <c r="D854" t="s">
        <v>14501</v>
      </c>
      <c r="E854" s="89">
        <v>42641.590266203704</v>
      </c>
      <c r="F854">
        <v>1</v>
      </c>
      <c r="G854" s="89">
        <v>44378.42827546296</v>
      </c>
    </row>
    <row r="855" spans="1:7" x14ac:dyDescent="0.25">
      <c r="A855">
        <v>960357808</v>
      </c>
      <c r="B855" t="s">
        <v>15154</v>
      </c>
      <c r="C855">
        <v>4308</v>
      </c>
      <c r="D855" t="s">
        <v>14501</v>
      </c>
      <c r="E855" s="89">
        <v>43951.351666666669</v>
      </c>
      <c r="F855">
        <v>1</v>
      </c>
      <c r="G855" s="89">
        <v>44378.42827546296</v>
      </c>
    </row>
    <row r="856" spans="1:7" x14ac:dyDescent="0.25">
      <c r="A856">
        <v>2034000461</v>
      </c>
      <c r="B856" t="s">
        <v>15155</v>
      </c>
      <c r="C856">
        <v>3057</v>
      </c>
      <c r="D856" t="s">
        <v>14501</v>
      </c>
      <c r="E856" s="89">
        <v>42641.591261574074</v>
      </c>
      <c r="F856">
        <v>1</v>
      </c>
      <c r="G856" s="89">
        <v>44378.428287037037</v>
      </c>
    </row>
    <row r="857" spans="1:7" x14ac:dyDescent="0.25">
      <c r="A857">
        <v>2033967363</v>
      </c>
      <c r="B857" t="s">
        <v>15156</v>
      </c>
      <c r="C857">
        <v>2077</v>
      </c>
      <c r="D857" t="s">
        <v>14501</v>
      </c>
      <c r="E857" s="89">
        <v>42641.600011574075</v>
      </c>
      <c r="F857">
        <v>1</v>
      </c>
      <c r="G857" s="89">
        <v>44378.428287037037</v>
      </c>
    </row>
    <row r="858" spans="1:7" x14ac:dyDescent="0.25">
      <c r="A858">
        <v>422733855</v>
      </c>
      <c r="B858" t="s">
        <v>15157</v>
      </c>
      <c r="C858">
        <v>10462</v>
      </c>
      <c r="D858" t="s">
        <v>14519</v>
      </c>
      <c r="E858" s="89">
        <v>44224.502083333333</v>
      </c>
      <c r="F858">
        <v>1</v>
      </c>
      <c r="G858" s="89">
        <v>44357.466874999998</v>
      </c>
    </row>
    <row r="859" spans="1:7" x14ac:dyDescent="0.25">
      <c r="A859">
        <v>423365434</v>
      </c>
      <c r="B859" t="s">
        <v>15158</v>
      </c>
      <c r="C859">
        <v>3067</v>
      </c>
      <c r="D859" t="s">
        <v>14501</v>
      </c>
      <c r="E859" s="89">
        <v>42641.602129629631</v>
      </c>
      <c r="F859">
        <v>1</v>
      </c>
      <c r="G859" s="89">
        <v>44378.428298611114</v>
      </c>
    </row>
    <row r="860" spans="1:7" x14ac:dyDescent="0.25">
      <c r="A860">
        <v>1228714193</v>
      </c>
      <c r="B860" t="s">
        <v>15159</v>
      </c>
      <c r="C860">
        <v>3147</v>
      </c>
      <c r="D860" t="s">
        <v>14501</v>
      </c>
      <c r="E860" s="89">
        <v>42641.602662037039</v>
      </c>
      <c r="F860">
        <v>1</v>
      </c>
      <c r="G860" s="89">
        <v>44378.428298611114</v>
      </c>
    </row>
    <row r="861" spans="1:7" x14ac:dyDescent="0.25">
      <c r="A861">
        <v>423408659</v>
      </c>
      <c r="B861" t="s">
        <v>15160</v>
      </c>
      <c r="C861">
        <v>3224</v>
      </c>
      <c r="D861" t="s">
        <v>14501</v>
      </c>
      <c r="E861" s="89">
        <v>42642.43172453704</v>
      </c>
      <c r="F861">
        <v>1</v>
      </c>
      <c r="G861" s="89">
        <v>44378.428310185183</v>
      </c>
    </row>
    <row r="862" spans="1:7" x14ac:dyDescent="0.25">
      <c r="A862">
        <v>154939889</v>
      </c>
      <c r="B862" t="s">
        <v>15161</v>
      </c>
      <c r="C862">
        <v>2590</v>
      </c>
      <c r="D862" t="s">
        <v>14501</v>
      </c>
      <c r="E862" s="89">
        <v>42643.354756944442</v>
      </c>
      <c r="F862">
        <v>1</v>
      </c>
      <c r="G862" s="89">
        <v>44378.428310185183</v>
      </c>
    </row>
    <row r="863" spans="1:7" x14ac:dyDescent="0.25">
      <c r="A863">
        <v>1228665040</v>
      </c>
      <c r="B863" t="s">
        <v>15162</v>
      </c>
      <c r="C863">
        <v>3487</v>
      </c>
      <c r="D863" t="s">
        <v>14501</v>
      </c>
      <c r="E863" s="89">
        <v>42643.358240740738</v>
      </c>
      <c r="F863">
        <v>1</v>
      </c>
      <c r="G863" s="89">
        <v>44378.42832175926</v>
      </c>
    </row>
    <row r="864" spans="1:7" x14ac:dyDescent="0.25">
      <c r="A864">
        <v>2033971315</v>
      </c>
      <c r="B864" t="s">
        <v>15163</v>
      </c>
      <c r="C864">
        <v>3493</v>
      </c>
      <c r="D864" t="s">
        <v>14501</v>
      </c>
      <c r="E864" s="89">
        <v>42643.358958333331</v>
      </c>
      <c r="F864">
        <v>1</v>
      </c>
      <c r="G864" s="89">
        <v>44378.42832175926</v>
      </c>
    </row>
    <row r="865" spans="1:7" x14ac:dyDescent="0.25">
      <c r="A865">
        <v>1077583538</v>
      </c>
      <c r="B865" t="s">
        <v>15164</v>
      </c>
      <c r="C865">
        <v>1651</v>
      </c>
      <c r="D865" t="s">
        <v>14501</v>
      </c>
      <c r="E865" s="89">
        <v>42643.362141203703</v>
      </c>
      <c r="F865">
        <v>1</v>
      </c>
      <c r="G865" s="89">
        <v>44378.428344907406</v>
      </c>
    </row>
    <row r="866" spans="1:7" x14ac:dyDescent="0.25">
      <c r="A866">
        <v>1228685294</v>
      </c>
      <c r="B866" t="s">
        <v>15165</v>
      </c>
      <c r="C866">
        <v>1394</v>
      </c>
      <c r="D866" t="s">
        <v>14501</v>
      </c>
      <c r="E866" s="89">
        <v>42643.364571759259</v>
      </c>
      <c r="F866">
        <v>1</v>
      </c>
      <c r="G866" s="89">
        <v>44378.428356481483</v>
      </c>
    </row>
    <row r="867" spans="1:7" x14ac:dyDescent="0.25">
      <c r="A867">
        <v>423378031</v>
      </c>
      <c r="B867" t="s">
        <v>15166</v>
      </c>
      <c r="C867">
        <v>1405</v>
      </c>
      <c r="D867" t="s">
        <v>14501</v>
      </c>
      <c r="E867" s="89">
        <v>42643.369652777779</v>
      </c>
      <c r="F867">
        <v>1</v>
      </c>
      <c r="G867" s="89">
        <v>44378.428356481483</v>
      </c>
    </row>
    <row r="868" spans="1:7" x14ac:dyDescent="0.25">
      <c r="A868">
        <v>691951776</v>
      </c>
      <c r="B868" t="s">
        <v>15167</v>
      </c>
      <c r="C868">
        <v>4030</v>
      </c>
      <c r="D868" t="s">
        <v>14501</v>
      </c>
      <c r="E868" s="89">
        <v>42643.370381944442</v>
      </c>
      <c r="F868">
        <v>1</v>
      </c>
      <c r="G868" s="89">
        <v>44378.428368055553</v>
      </c>
    </row>
    <row r="869" spans="1:7" x14ac:dyDescent="0.25">
      <c r="A869">
        <v>154937913</v>
      </c>
      <c r="B869" t="s">
        <v>15168</v>
      </c>
      <c r="C869">
        <v>1515</v>
      </c>
      <c r="D869" t="s">
        <v>14501</v>
      </c>
      <c r="E869" s="89">
        <v>42643.376574074071</v>
      </c>
      <c r="F869">
        <v>1</v>
      </c>
      <c r="G869" s="89">
        <v>44378.428379629629</v>
      </c>
    </row>
    <row r="870" spans="1:7" x14ac:dyDescent="0.25">
      <c r="A870">
        <v>1497116026</v>
      </c>
      <c r="B870" t="s">
        <v>15169</v>
      </c>
      <c r="C870">
        <v>1758</v>
      </c>
      <c r="D870" t="s">
        <v>14501</v>
      </c>
      <c r="E870" s="89">
        <v>42643.390497685185</v>
      </c>
      <c r="F870">
        <v>1</v>
      </c>
      <c r="G870" s="89">
        <v>44378.428379629629</v>
      </c>
    </row>
    <row r="871" spans="1:7" x14ac:dyDescent="0.25">
      <c r="A871">
        <v>155020658</v>
      </c>
      <c r="B871" t="s">
        <v>15170</v>
      </c>
      <c r="C871">
        <v>8898</v>
      </c>
      <c r="D871" t="s">
        <v>14501</v>
      </c>
      <c r="E871" s="89">
        <v>43010.443541666667</v>
      </c>
      <c r="F871">
        <v>0</v>
      </c>
      <c r="G871" s="89">
        <v>43191.506944444445</v>
      </c>
    </row>
    <row r="872" spans="1:7" x14ac:dyDescent="0.25">
      <c r="A872">
        <v>1497096019</v>
      </c>
      <c r="B872" t="s">
        <v>15171</v>
      </c>
      <c r="C872">
        <v>3112</v>
      </c>
      <c r="D872" t="s">
        <v>14501</v>
      </c>
      <c r="E872" s="89">
        <v>42643.441377314812</v>
      </c>
      <c r="F872">
        <v>1</v>
      </c>
      <c r="G872" s="89">
        <v>44378.428379629629</v>
      </c>
    </row>
    <row r="873" spans="1:7" x14ac:dyDescent="0.25">
      <c r="A873">
        <v>423388899</v>
      </c>
      <c r="B873" t="s">
        <v>15172</v>
      </c>
      <c r="C873">
        <v>2882</v>
      </c>
      <c r="D873" t="s">
        <v>14501</v>
      </c>
      <c r="E873" s="89">
        <v>42643.444131944445</v>
      </c>
      <c r="F873">
        <v>1</v>
      </c>
      <c r="G873" s="89">
        <v>44378.428391203706</v>
      </c>
    </row>
    <row r="874" spans="1:7" x14ac:dyDescent="0.25">
      <c r="A874">
        <v>960231344</v>
      </c>
      <c r="B874" t="s">
        <v>15173</v>
      </c>
      <c r="C874">
        <v>3309</v>
      </c>
      <c r="D874" t="s">
        <v>14501</v>
      </c>
      <c r="E874" s="89">
        <v>42643.462407407409</v>
      </c>
      <c r="F874">
        <v>1</v>
      </c>
      <c r="G874" s="89">
        <v>44378.428391203706</v>
      </c>
    </row>
    <row r="875" spans="1:7" x14ac:dyDescent="0.25">
      <c r="A875">
        <v>423384947</v>
      </c>
      <c r="B875" t="s">
        <v>15174</v>
      </c>
      <c r="C875">
        <v>1497</v>
      </c>
      <c r="D875" t="s">
        <v>14501</v>
      </c>
      <c r="E875" s="89">
        <v>42643.467824074076</v>
      </c>
      <c r="F875">
        <v>1</v>
      </c>
      <c r="G875" s="89">
        <v>44378.428402777776</v>
      </c>
    </row>
    <row r="876" spans="1:7" x14ac:dyDescent="0.25">
      <c r="A876">
        <v>423382477</v>
      </c>
      <c r="B876" t="s">
        <v>15175</v>
      </c>
      <c r="C876">
        <v>1600</v>
      </c>
      <c r="D876" t="s">
        <v>14501</v>
      </c>
      <c r="E876" s="89">
        <v>42643.481909722221</v>
      </c>
      <c r="F876">
        <v>1</v>
      </c>
      <c r="G876" s="89">
        <v>44378.428402777776</v>
      </c>
    </row>
    <row r="877" spans="1:7" x14ac:dyDescent="0.25">
      <c r="A877">
        <v>1765587760</v>
      </c>
      <c r="B877" t="s">
        <v>15176</v>
      </c>
      <c r="C877">
        <v>4082</v>
      </c>
      <c r="D877" t="s">
        <v>14501</v>
      </c>
      <c r="E877" s="89">
        <v>42643.514745370368</v>
      </c>
      <c r="F877">
        <v>1</v>
      </c>
      <c r="G877" s="89">
        <v>44378.428414351853</v>
      </c>
    </row>
    <row r="878" spans="1:7" x14ac:dyDescent="0.25">
      <c r="A878">
        <v>423381983</v>
      </c>
      <c r="B878" t="s">
        <v>15177</v>
      </c>
      <c r="C878">
        <v>1578</v>
      </c>
      <c r="D878" t="s">
        <v>14501</v>
      </c>
      <c r="E878" s="89">
        <v>42643.522997685184</v>
      </c>
      <c r="F878">
        <v>1</v>
      </c>
      <c r="G878" s="89">
        <v>44378.428414351853</v>
      </c>
    </row>
    <row r="879" spans="1:7" x14ac:dyDescent="0.25">
      <c r="A879">
        <v>1497099477</v>
      </c>
      <c r="B879" t="s">
        <v>15178</v>
      </c>
      <c r="C879">
        <v>3298</v>
      </c>
      <c r="D879" t="s">
        <v>14501</v>
      </c>
      <c r="E879" s="89">
        <v>42643.525300925925</v>
      </c>
      <c r="F879">
        <v>1</v>
      </c>
      <c r="G879" s="89">
        <v>44137.425671296296</v>
      </c>
    </row>
    <row r="880" spans="1:7" x14ac:dyDescent="0.25">
      <c r="A880">
        <v>423411870</v>
      </c>
      <c r="B880" t="s">
        <v>15179</v>
      </c>
      <c r="C880">
        <v>2810</v>
      </c>
      <c r="D880" t="s">
        <v>14501</v>
      </c>
      <c r="E880" s="89">
        <v>42643.526689814818</v>
      </c>
      <c r="F880">
        <v>1</v>
      </c>
      <c r="G880" s="89">
        <v>44378.428425925929</v>
      </c>
    </row>
    <row r="881" spans="1:7" x14ac:dyDescent="0.25">
      <c r="A881">
        <v>960227145</v>
      </c>
      <c r="B881" t="s">
        <v>15180</v>
      </c>
      <c r="C881">
        <v>2970</v>
      </c>
      <c r="D881" t="s">
        <v>14501</v>
      </c>
      <c r="E881" s="89">
        <v>42643.52747685185</v>
      </c>
      <c r="F881">
        <v>1</v>
      </c>
      <c r="G881" s="89">
        <v>44378.428437499999</v>
      </c>
    </row>
    <row r="882" spans="1:7" x14ac:dyDescent="0.25">
      <c r="A882">
        <v>1497176788</v>
      </c>
      <c r="B882" t="s">
        <v>15181</v>
      </c>
      <c r="C882">
        <v>2937</v>
      </c>
      <c r="D882" t="s">
        <v>14501</v>
      </c>
      <c r="E882" s="89">
        <v>42643.528136574074</v>
      </c>
      <c r="F882">
        <v>1</v>
      </c>
      <c r="G882" s="89">
        <v>44378.428437499999</v>
      </c>
    </row>
    <row r="883" spans="1:7" x14ac:dyDescent="0.25">
      <c r="A883">
        <v>423357283</v>
      </c>
      <c r="B883" t="s">
        <v>15182</v>
      </c>
      <c r="C883">
        <v>3317</v>
      </c>
      <c r="D883" t="s">
        <v>14501</v>
      </c>
      <c r="E883" s="89">
        <v>42643.531180555554</v>
      </c>
      <c r="F883">
        <v>1</v>
      </c>
      <c r="G883" s="89">
        <v>44378.428449074076</v>
      </c>
    </row>
    <row r="884" spans="1:7" x14ac:dyDescent="0.25">
      <c r="A884">
        <v>2033988852</v>
      </c>
      <c r="B884" t="s">
        <v>15183</v>
      </c>
      <c r="C884">
        <v>2958</v>
      </c>
      <c r="D884" t="s">
        <v>14501</v>
      </c>
      <c r="E884" s="89">
        <v>43951.351099537038</v>
      </c>
      <c r="F884">
        <v>1</v>
      </c>
      <c r="G884" s="89">
        <v>44378.428449074076</v>
      </c>
    </row>
    <row r="885" spans="1:7" x14ac:dyDescent="0.25">
      <c r="A885">
        <v>960360772</v>
      </c>
      <c r="B885" t="s">
        <v>15184</v>
      </c>
      <c r="C885">
        <v>3271</v>
      </c>
      <c r="D885" t="s">
        <v>14501</v>
      </c>
      <c r="E885" s="89">
        <v>42643.538159722222</v>
      </c>
      <c r="F885">
        <v>1</v>
      </c>
      <c r="G885" s="89">
        <v>44378.428483796299</v>
      </c>
    </row>
    <row r="886" spans="1:7" x14ac:dyDescent="0.25">
      <c r="A886">
        <v>2033980454</v>
      </c>
      <c r="B886" t="s">
        <v>15185</v>
      </c>
      <c r="C886">
        <v>3105</v>
      </c>
      <c r="D886" t="s">
        <v>14501</v>
      </c>
      <c r="E886" s="89">
        <v>42643.543888888889</v>
      </c>
      <c r="F886">
        <v>1</v>
      </c>
      <c r="G886" s="89">
        <v>44378.428495370368</v>
      </c>
    </row>
    <row r="887" spans="1:7" x14ac:dyDescent="0.25">
      <c r="A887">
        <v>423479301</v>
      </c>
      <c r="B887" t="s">
        <v>15186</v>
      </c>
      <c r="C887">
        <v>3335</v>
      </c>
      <c r="D887" t="s">
        <v>14501</v>
      </c>
      <c r="E887" s="89">
        <v>42643.549907407411</v>
      </c>
      <c r="F887">
        <v>1</v>
      </c>
      <c r="G887" s="89">
        <v>44378.428506944445</v>
      </c>
    </row>
    <row r="888" spans="1:7" x14ac:dyDescent="0.25">
      <c r="A888">
        <v>691876441</v>
      </c>
      <c r="B888" t="s">
        <v>15187</v>
      </c>
      <c r="C888">
        <v>2749</v>
      </c>
      <c r="D888" t="s">
        <v>14501</v>
      </c>
      <c r="E888" s="89">
        <v>42643.552974537037</v>
      </c>
      <c r="F888">
        <v>1</v>
      </c>
      <c r="G888" s="89">
        <v>44378.428506944445</v>
      </c>
    </row>
    <row r="889" spans="1:7" x14ac:dyDescent="0.25">
      <c r="A889">
        <v>1228810029</v>
      </c>
      <c r="B889" t="s">
        <v>15188</v>
      </c>
      <c r="C889">
        <v>3786</v>
      </c>
      <c r="D889" t="s">
        <v>14501</v>
      </c>
      <c r="E889" s="89">
        <v>42643.553796296299</v>
      </c>
      <c r="F889">
        <v>1</v>
      </c>
      <c r="G889" s="89">
        <v>44378.428518518522</v>
      </c>
    </row>
    <row r="890" spans="1:7" x14ac:dyDescent="0.25">
      <c r="A890">
        <v>1497098736</v>
      </c>
      <c r="B890" t="s">
        <v>15189</v>
      </c>
      <c r="C890">
        <v>2538</v>
      </c>
      <c r="D890" t="s">
        <v>14501</v>
      </c>
      <c r="E890" s="89">
        <v>42643.555358796293</v>
      </c>
      <c r="F890">
        <v>1</v>
      </c>
      <c r="G890" s="89">
        <v>44378.428518518522</v>
      </c>
    </row>
    <row r="891" spans="1:7" x14ac:dyDescent="0.25">
      <c r="A891">
        <v>1765552439</v>
      </c>
      <c r="B891" t="s">
        <v>15190</v>
      </c>
      <c r="C891">
        <v>3189</v>
      </c>
      <c r="D891" t="s">
        <v>14501</v>
      </c>
      <c r="E891" s="89">
        <v>42643.55840277778</v>
      </c>
      <c r="F891">
        <v>1</v>
      </c>
      <c r="G891" s="89">
        <v>44378.428530092591</v>
      </c>
    </row>
    <row r="892" spans="1:7" x14ac:dyDescent="0.25">
      <c r="A892">
        <v>1765564789</v>
      </c>
      <c r="B892" t="s">
        <v>15191</v>
      </c>
      <c r="C892">
        <v>3327</v>
      </c>
      <c r="D892" t="s">
        <v>14501</v>
      </c>
      <c r="E892" s="89">
        <v>42643.559398148151</v>
      </c>
      <c r="F892">
        <v>1</v>
      </c>
      <c r="G892" s="89">
        <v>44378.428530092591</v>
      </c>
    </row>
    <row r="893" spans="1:7" x14ac:dyDescent="0.25">
      <c r="A893">
        <v>1765870328</v>
      </c>
      <c r="B893" t="s">
        <v>15192</v>
      </c>
      <c r="C893">
        <v>6087</v>
      </c>
      <c r="D893" t="s">
        <v>14501</v>
      </c>
      <c r="E893" s="89">
        <v>43405.660439814812</v>
      </c>
      <c r="F893">
        <v>1</v>
      </c>
      <c r="G893" s="89">
        <v>44378.428541666668</v>
      </c>
    </row>
    <row r="894" spans="1:7" x14ac:dyDescent="0.25">
      <c r="A894">
        <v>691794190</v>
      </c>
      <c r="B894" t="s">
        <v>15193</v>
      </c>
      <c r="C894">
        <v>3496</v>
      </c>
      <c r="D894" t="s">
        <v>14501</v>
      </c>
      <c r="E894" s="89">
        <v>42643.581284722219</v>
      </c>
      <c r="F894">
        <v>1</v>
      </c>
      <c r="G894" s="89">
        <v>44378.428541666668</v>
      </c>
    </row>
    <row r="895" spans="1:7" x14ac:dyDescent="0.25">
      <c r="A895">
        <v>9866662</v>
      </c>
      <c r="B895" t="s">
        <v>15194</v>
      </c>
      <c r="C895">
        <v>2443</v>
      </c>
      <c r="D895" t="s">
        <v>14501</v>
      </c>
      <c r="E895" s="89">
        <v>43951.35050925926</v>
      </c>
      <c r="F895">
        <v>1</v>
      </c>
      <c r="G895" s="89">
        <v>44378.428576388891</v>
      </c>
    </row>
    <row r="896" spans="1:7" x14ac:dyDescent="0.25">
      <c r="A896">
        <v>691809504</v>
      </c>
      <c r="B896" t="s">
        <v>15195</v>
      </c>
      <c r="C896">
        <v>1754</v>
      </c>
      <c r="D896" t="s">
        <v>14501</v>
      </c>
      <c r="E896" s="89">
        <v>42643.584826388891</v>
      </c>
      <c r="F896">
        <v>1</v>
      </c>
      <c r="G896" s="89">
        <v>44378.428587962961</v>
      </c>
    </row>
    <row r="897" spans="1:7" x14ac:dyDescent="0.25">
      <c r="A897">
        <v>423422738</v>
      </c>
      <c r="B897" t="s">
        <v>15196</v>
      </c>
      <c r="C897">
        <v>2768</v>
      </c>
      <c r="D897" t="s">
        <v>14501</v>
      </c>
      <c r="E897" s="89">
        <v>42646.510925925926</v>
      </c>
      <c r="F897">
        <v>1</v>
      </c>
      <c r="G897" s="89">
        <v>44378.428599537037</v>
      </c>
    </row>
    <row r="898" spans="1:7" x14ac:dyDescent="0.25">
      <c r="A898">
        <v>691846554</v>
      </c>
      <c r="B898" t="s">
        <v>15197</v>
      </c>
      <c r="C898">
        <v>3214</v>
      </c>
      <c r="D898" t="s">
        <v>14501</v>
      </c>
      <c r="E898" s="89">
        <v>42646.580925925926</v>
      </c>
      <c r="F898">
        <v>1</v>
      </c>
      <c r="G898" s="89">
        <v>44378.428599537037</v>
      </c>
    </row>
    <row r="899" spans="1:7" x14ac:dyDescent="0.25">
      <c r="A899">
        <v>1497129611</v>
      </c>
      <c r="B899" t="s">
        <v>15198</v>
      </c>
      <c r="C899">
        <v>4099</v>
      </c>
      <c r="D899" t="s">
        <v>14501</v>
      </c>
      <c r="E899" s="89">
        <v>42646.680787037039</v>
      </c>
      <c r="F899">
        <v>1</v>
      </c>
      <c r="G899" s="89">
        <v>44378.428611111114</v>
      </c>
    </row>
    <row r="900" spans="1:7" x14ac:dyDescent="0.25">
      <c r="A900">
        <v>155076974</v>
      </c>
      <c r="B900" t="s">
        <v>15199</v>
      </c>
      <c r="C900">
        <v>8541</v>
      </c>
      <c r="D900" t="s">
        <v>14501</v>
      </c>
      <c r="E900" s="89">
        <v>43585.527708333335</v>
      </c>
      <c r="F900">
        <v>1</v>
      </c>
      <c r="G900" s="89">
        <v>44317.428668981483</v>
      </c>
    </row>
    <row r="901" spans="1:7" x14ac:dyDescent="0.25">
      <c r="A901">
        <v>1228694680</v>
      </c>
      <c r="B901" t="s">
        <v>15200</v>
      </c>
      <c r="C901">
        <v>3758</v>
      </c>
      <c r="D901" t="s">
        <v>14501</v>
      </c>
      <c r="E901" s="89">
        <v>42647.516851851855</v>
      </c>
      <c r="F901">
        <v>1</v>
      </c>
      <c r="G901" s="89">
        <v>44378.428611111114</v>
      </c>
    </row>
    <row r="902" spans="1:7" x14ac:dyDescent="0.25">
      <c r="A902">
        <v>960244435</v>
      </c>
      <c r="B902" t="s">
        <v>15201</v>
      </c>
      <c r="C902">
        <v>1947</v>
      </c>
      <c r="D902" t="s">
        <v>14501</v>
      </c>
      <c r="E902" s="89">
        <v>42647.518900462965</v>
      </c>
      <c r="F902">
        <v>0</v>
      </c>
      <c r="G902" s="89">
        <v>43405.434594907405</v>
      </c>
    </row>
    <row r="903" spans="1:7" x14ac:dyDescent="0.25">
      <c r="A903">
        <v>155000651</v>
      </c>
      <c r="B903" t="s">
        <v>15202</v>
      </c>
      <c r="C903">
        <v>2890</v>
      </c>
      <c r="D903" t="s">
        <v>14501</v>
      </c>
      <c r="E903" s="89">
        <v>42647.625428240739</v>
      </c>
      <c r="F903">
        <v>1</v>
      </c>
      <c r="G903" s="89">
        <v>44378.428622685184</v>
      </c>
    </row>
    <row r="904" spans="1:7" x14ac:dyDescent="0.25">
      <c r="A904">
        <v>154951498</v>
      </c>
      <c r="B904" t="s">
        <v>15203</v>
      </c>
      <c r="C904">
        <v>2583</v>
      </c>
      <c r="D904" t="s">
        <v>14501</v>
      </c>
      <c r="E904" s="89">
        <v>42647.627488425926</v>
      </c>
      <c r="F904">
        <v>1</v>
      </c>
      <c r="G904" s="89">
        <v>44378.428622685184</v>
      </c>
    </row>
    <row r="905" spans="1:7" x14ac:dyDescent="0.25">
      <c r="A905">
        <v>1765591712</v>
      </c>
      <c r="B905" t="s">
        <v>15204</v>
      </c>
      <c r="C905">
        <v>2312</v>
      </c>
      <c r="D905" t="s">
        <v>14501</v>
      </c>
      <c r="E905" s="89">
        <v>42648.579456018517</v>
      </c>
      <c r="F905">
        <v>1</v>
      </c>
      <c r="G905" s="89">
        <v>44348.428587962961</v>
      </c>
    </row>
    <row r="906" spans="1:7" x14ac:dyDescent="0.25">
      <c r="A906">
        <v>960261972</v>
      </c>
      <c r="B906" t="s">
        <v>15205</v>
      </c>
      <c r="C906">
        <v>4112</v>
      </c>
      <c r="D906" t="s">
        <v>14501</v>
      </c>
      <c r="E906" s="89">
        <v>42648.682858796295</v>
      </c>
      <c r="F906">
        <v>1</v>
      </c>
      <c r="G906" s="89">
        <v>43191.506944444445</v>
      </c>
    </row>
    <row r="907" spans="1:7" x14ac:dyDescent="0.25">
      <c r="A907">
        <v>154923093</v>
      </c>
      <c r="B907" t="s">
        <v>15206</v>
      </c>
      <c r="C907">
        <v>3494</v>
      </c>
      <c r="D907" t="s">
        <v>14501</v>
      </c>
      <c r="E907" s="89">
        <v>42649.514444444445</v>
      </c>
      <c r="F907">
        <v>1</v>
      </c>
      <c r="G907" s="89">
        <v>44228.428020833337</v>
      </c>
    </row>
    <row r="908" spans="1:7" x14ac:dyDescent="0.25">
      <c r="A908">
        <v>2034021950</v>
      </c>
      <c r="B908" t="s">
        <v>15207</v>
      </c>
      <c r="C908">
        <v>4070</v>
      </c>
      <c r="D908" t="s">
        <v>14501</v>
      </c>
      <c r="E908" s="89">
        <v>42649.582928240743</v>
      </c>
      <c r="F908">
        <v>1</v>
      </c>
      <c r="G908" s="89">
        <v>44378.42863425926</v>
      </c>
    </row>
    <row r="909" spans="1:7" x14ac:dyDescent="0.25">
      <c r="A909">
        <v>1765534408</v>
      </c>
      <c r="B909" t="s">
        <v>15208</v>
      </c>
      <c r="C909">
        <v>4245</v>
      </c>
      <c r="D909" t="s">
        <v>14501</v>
      </c>
      <c r="E909" s="89">
        <v>42649.634236111109</v>
      </c>
      <c r="F909">
        <v>1</v>
      </c>
      <c r="G909" s="89">
        <v>44378.42863425926</v>
      </c>
    </row>
    <row r="910" spans="1:7" x14ac:dyDescent="0.25">
      <c r="A910">
        <v>155041900</v>
      </c>
      <c r="B910" t="s">
        <v>15209</v>
      </c>
      <c r="C910">
        <v>3264</v>
      </c>
      <c r="D910" t="s">
        <v>14501</v>
      </c>
      <c r="E910" s="89">
        <v>42649.696388888886</v>
      </c>
      <c r="F910">
        <v>1</v>
      </c>
      <c r="G910" s="89">
        <v>44378.42864583333</v>
      </c>
    </row>
    <row r="911" spans="1:7" x14ac:dyDescent="0.25">
      <c r="A911">
        <v>691803329</v>
      </c>
      <c r="B911" t="s">
        <v>15210</v>
      </c>
      <c r="C911">
        <v>2384</v>
      </c>
      <c r="D911" t="s">
        <v>14501</v>
      </c>
      <c r="E911" s="89">
        <v>42656.575370370374</v>
      </c>
      <c r="F911">
        <v>1</v>
      </c>
      <c r="G911" s="89">
        <v>44378.42864583333</v>
      </c>
    </row>
    <row r="912" spans="1:7" x14ac:dyDescent="0.25">
      <c r="A912">
        <v>691901635</v>
      </c>
      <c r="B912" t="s">
        <v>15211</v>
      </c>
      <c r="C912">
        <v>3371</v>
      </c>
      <c r="D912" t="s">
        <v>14501</v>
      </c>
      <c r="E912" s="89">
        <v>42660.480405092596</v>
      </c>
      <c r="F912">
        <v>1</v>
      </c>
      <c r="G912" s="89">
        <v>44378.428657407407</v>
      </c>
    </row>
    <row r="913" spans="1:7" x14ac:dyDescent="0.25">
      <c r="A913">
        <v>1497177529</v>
      </c>
      <c r="B913" t="s">
        <v>15212</v>
      </c>
      <c r="C913">
        <v>3352</v>
      </c>
      <c r="D913" t="s">
        <v>14501</v>
      </c>
      <c r="E913" s="89">
        <v>42660.481296296297</v>
      </c>
      <c r="F913">
        <v>1</v>
      </c>
      <c r="G913" s="89">
        <v>44378.428657407407</v>
      </c>
    </row>
    <row r="914" spans="1:7" x14ac:dyDescent="0.25">
      <c r="A914">
        <v>1228784588</v>
      </c>
      <c r="B914" t="s">
        <v>15213</v>
      </c>
      <c r="C914">
        <v>3368</v>
      </c>
      <c r="D914" t="s">
        <v>14501</v>
      </c>
      <c r="E914" s="89">
        <v>42660.482048611113</v>
      </c>
      <c r="F914">
        <v>1</v>
      </c>
      <c r="G914" s="89">
        <v>44378.428668981483</v>
      </c>
    </row>
    <row r="915" spans="1:7" x14ac:dyDescent="0.25">
      <c r="A915">
        <v>2034058259</v>
      </c>
      <c r="B915" t="s">
        <v>15214</v>
      </c>
      <c r="C915">
        <v>3369</v>
      </c>
      <c r="D915" t="s">
        <v>14501</v>
      </c>
      <c r="E915" s="89">
        <v>42660.482835648145</v>
      </c>
      <c r="F915">
        <v>1</v>
      </c>
      <c r="G915" s="89">
        <v>44378.428668981483</v>
      </c>
    </row>
    <row r="916" spans="1:7" x14ac:dyDescent="0.25">
      <c r="A916">
        <v>1228772485</v>
      </c>
      <c r="B916" t="s">
        <v>15215</v>
      </c>
      <c r="C916">
        <v>3383</v>
      </c>
      <c r="D916" t="s">
        <v>14501</v>
      </c>
      <c r="E916" s="89">
        <v>42660.48364583333</v>
      </c>
      <c r="F916">
        <v>1</v>
      </c>
      <c r="G916" s="89">
        <v>44378.428680555553</v>
      </c>
    </row>
    <row r="917" spans="1:7" x14ac:dyDescent="0.25">
      <c r="A917">
        <v>960338295</v>
      </c>
      <c r="B917" t="s">
        <v>15216</v>
      </c>
      <c r="C917">
        <v>3694</v>
      </c>
      <c r="D917" t="s">
        <v>14501</v>
      </c>
      <c r="E917" s="89">
        <v>42660.484224537038</v>
      </c>
      <c r="F917">
        <v>1</v>
      </c>
      <c r="G917" s="89">
        <v>44378.428680555553</v>
      </c>
    </row>
    <row r="918" spans="1:7" x14ac:dyDescent="0.25">
      <c r="A918">
        <v>960351633</v>
      </c>
      <c r="B918" t="s">
        <v>15217</v>
      </c>
      <c r="C918">
        <v>3391</v>
      </c>
      <c r="D918" t="s">
        <v>14501</v>
      </c>
      <c r="E918" s="89">
        <v>43187.664421296293</v>
      </c>
      <c r="F918">
        <v>1</v>
      </c>
      <c r="G918" s="89">
        <v>44378.42869212963</v>
      </c>
    </row>
    <row r="919" spans="1:7" x14ac:dyDescent="0.25">
      <c r="A919">
        <v>1497097748</v>
      </c>
      <c r="B919" t="s">
        <v>15218</v>
      </c>
      <c r="C919">
        <v>3390</v>
      </c>
      <c r="D919" t="s">
        <v>14501</v>
      </c>
      <c r="E919" s="89">
        <v>42660.48636574074</v>
      </c>
      <c r="F919">
        <v>1</v>
      </c>
      <c r="G919" s="89">
        <v>44378.42869212963</v>
      </c>
    </row>
    <row r="920" spans="1:7" x14ac:dyDescent="0.25">
      <c r="A920">
        <v>691922877</v>
      </c>
      <c r="B920" t="s">
        <v>15219</v>
      </c>
      <c r="C920">
        <v>3392</v>
      </c>
      <c r="D920" t="s">
        <v>14501</v>
      </c>
      <c r="E920" s="89">
        <v>43187.663865740738</v>
      </c>
      <c r="F920">
        <v>1</v>
      </c>
      <c r="G920" s="89">
        <v>44378.428703703707</v>
      </c>
    </row>
    <row r="921" spans="1:7" x14ac:dyDescent="0.25">
      <c r="A921">
        <v>1765588748</v>
      </c>
      <c r="B921" t="s">
        <v>15220</v>
      </c>
      <c r="C921">
        <v>3488</v>
      </c>
      <c r="D921" t="s">
        <v>14501</v>
      </c>
      <c r="E921" s="89">
        <v>42660.48846064815</v>
      </c>
      <c r="F921">
        <v>1</v>
      </c>
      <c r="G921" s="89">
        <v>44378.428715277776</v>
      </c>
    </row>
    <row r="922" spans="1:7" x14ac:dyDescent="0.25">
      <c r="A922">
        <v>154976692</v>
      </c>
      <c r="B922" t="s">
        <v>15221</v>
      </c>
      <c r="C922">
        <v>3386</v>
      </c>
      <c r="D922" t="s">
        <v>14501</v>
      </c>
      <c r="E922" s="89">
        <v>42660.520335648151</v>
      </c>
      <c r="F922">
        <v>1</v>
      </c>
      <c r="G922" s="89">
        <v>44378.428715277776</v>
      </c>
    </row>
    <row r="923" spans="1:7" x14ac:dyDescent="0.25">
      <c r="A923">
        <v>1228719380</v>
      </c>
      <c r="B923" t="s">
        <v>15222</v>
      </c>
      <c r="C923">
        <v>3403</v>
      </c>
      <c r="D923" t="s">
        <v>14501</v>
      </c>
      <c r="E923" s="89">
        <v>42660.525358796294</v>
      </c>
      <c r="F923">
        <v>1</v>
      </c>
      <c r="G923" s="89">
        <v>44378.428726851853</v>
      </c>
    </row>
    <row r="924" spans="1:7" x14ac:dyDescent="0.25">
      <c r="A924">
        <v>154925316</v>
      </c>
      <c r="B924" t="s">
        <v>15223</v>
      </c>
      <c r="C924">
        <v>3435</v>
      </c>
      <c r="D924" t="s">
        <v>14501</v>
      </c>
      <c r="E924" s="89">
        <v>42660.526921296296</v>
      </c>
      <c r="F924">
        <v>1</v>
      </c>
      <c r="G924" s="89">
        <v>44378.428726851853</v>
      </c>
    </row>
    <row r="925" spans="1:7" x14ac:dyDescent="0.25">
      <c r="A925">
        <v>2034022197</v>
      </c>
      <c r="B925" t="s">
        <v>15224</v>
      </c>
      <c r="C925">
        <v>3431</v>
      </c>
      <c r="D925" t="s">
        <v>14501</v>
      </c>
      <c r="E925" s="89">
        <v>42660.530092592591</v>
      </c>
      <c r="F925">
        <v>1</v>
      </c>
      <c r="G925" s="89">
        <v>44378.428738425922</v>
      </c>
    </row>
    <row r="926" spans="1:7" x14ac:dyDescent="0.25">
      <c r="A926">
        <v>691797154</v>
      </c>
      <c r="B926" t="s">
        <v>15225</v>
      </c>
      <c r="C926">
        <v>3475</v>
      </c>
      <c r="D926" t="s">
        <v>14501</v>
      </c>
      <c r="E926" s="89">
        <v>42660.622372685182</v>
      </c>
      <c r="F926">
        <v>1</v>
      </c>
      <c r="G926" s="89">
        <v>44378.428738425922</v>
      </c>
    </row>
    <row r="927" spans="1:7" x14ac:dyDescent="0.25">
      <c r="A927">
        <v>2034079501</v>
      </c>
      <c r="B927" t="s">
        <v>15226</v>
      </c>
      <c r="C927">
        <v>3587</v>
      </c>
      <c r="D927" t="s">
        <v>14501</v>
      </c>
      <c r="E927" s="89">
        <v>42660.624502314815</v>
      </c>
      <c r="F927">
        <v>1</v>
      </c>
      <c r="G927" s="89">
        <v>44378.428749999999</v>
      </c>
    </row>
    <row r="928" spans="1:7" x14ac:dyDescent="0.25">
      <c r="A928">
        <v>1765589489</v>
      </c>
      <c r="B928" t="s">
        <v>15227</v>
      </c>
      <c r="C928">
        <v>3411</v>
      </c>
      <c r="D928" t="s">
        <v>14501</v>
      </c>
      <c r="E928" s="89">
        <v>42667.362546296295</v>
      </c>
      <c r="F928">
        <v>1</v>
      </c>
      <c r="G928" s="89">
        <v>44378.428749999999</v>
      </c>
    </row>
    <row r="929" spans="1:7" x14ac:dyDescent="0.25">
      <c r="A929">
        <v>155041653</v>
      </c>
      <c r="B929" t="s">
        <v>15228</v>
      </c>
      <c r="C929">
        <v>3542</v>
      </c>
      <c r="D929" t="s">
        <v>14501</v>
      </c>
      <c r="E929" s="89">
        <v>42667.589583333334</v>
      </c>
      <c r="F929">
        <v>1</v>
      </c>
      <c r="G929" s="89">
        <v>44378.428761574076</v>
      </c>
    </row>
    <row r="930" spans="1:7" x14ac:dyDescent="0.25">
      <c r="A930">
        <v>960278521</v>
      </c>
      <c r="B930" t="s">
        <v>15229</v>
      </c>
      <c r="C930">
        <v>3433</v>
      </c>
      <c r="D930" t="s">
        <v>14501</v>
      </c>
      <c r="E930" s="89">
        <v>42667.651631944442</v>
      </c>
      <c r="F930">
        <v>1</v>
      </c>
      <c r="G930" s="89">
        <v>44378.428761574076</v>
      </c>
    </row>
    <row r="931" spans="1:7" x14ac:dyDescent="0.25">
      <c r="A931">
        <v>1228753219</v>
      </c>
      <c r="B931" t="s">
        <v>15230</v>
      </c>
      <c r="C931">
        <v>4002</v>
      </c>
      <c r="D931" t="s">
        <v>14501</v>
      </c>
      <c r="E931" s="89">
        <v>42667.653113425928</v>
      </c>
      <c r="F931">
        <v>1</v>
      </c>
      <c r="G931" s="89">
        <v>44378.428773148145</v>
      </c>
    </row>
    <row r="932" spans="1:7" x14ac:dyDescent="0.25">
      <c r="A932">
        <v>960280991</v>
      </c>
      <c r="B932" t="s">
        <v>15231</v>
      </c>
      <c r="C932">
        <v>3823</v>
      </c>
      <c r="D932" t="s">
        <v>14501</v>
      </c>
      <c r="E932" s="89">
        <v>42667.653761574074</v>
      </c>
      <c r="F932">
        <v>1</v>
      </c>
      <c r="G932" s="89">
        <v>44378.428773148145</v>
      </c>
    </row>
    <row r="933" spans="1:7" x14ac:dyDescent="0.25">
      <c r="A933">
        <v>1765610237</v>
      </c>
      <c r="B933" t="s">
        <v>15232</v>
      </c>
      <c r="C933">
        <v>3748</v>
      </c>
      <c r="D933" t="s">
        <v>14501</v>
      </c>
      <c r="E933" s="89">
        <v>42667.655856481484</v>
      </c>
      <c r="F933">
        <v>0</v>
      </c>
      <c r="G933" s="89">
        <v>43617.435856481483</v>
      </c>
    </row>
    <row r="934" spans="1:7" x14ac:dyDescent="0.25">
      <c r="A934">
        <v>691794931</v>
      </c>
      <c r="B934" t="s">
        <v>15233</v>
      </c>
      <c r="C934">
        <v>3454</v>
      </c>
      <c r="D934" t="s">
        <v>14501</v>
      </c>
      <c r="E934" s="89">
        <v>42667.656921296293</v>
      </c>
      <c r="F934">
        <v>1</v>
      </c>
      <c r="G934" s="89">
        <v>44378.428784722222</v>
      </c>
    </row>
    <row r="935" spans="1:7" x14ac:dyDescent="0.25">
      <c r="A935">
        <v>155066600</v>
      </c>
      <c r="B935" t="s">
        <v>15234</v>
      </c>
      <c r="C935">
        <v>3853</v>
      </c>
      <c r="D935" t="s">
        <v>14501</v>
      </c>
      <c r="E935" s="89">
        <v>42667.657638888886</v>
      </c>
      <c r="F935">
        <v>1</v>
      </c>
      <c r="G935" s="89">
        <v>44378.428784722222</v>
      </c>
    </row>
    <row r="936" spans="1:7" x14ac:dyDescent="0.25">
      <c r="A936">
        <v>1228712217</v>
      </c>
      <c r="B936" t="s">
        <v>15235</v>
      </c>
      <c r="C936">
        <v>3554</v>
      </c>
      <c r="D936" t="s">
        <v>14501</v>
      </c>
      <c r="E936" s="89">
        <v>42667.658946759257</v>
      </c>
      <c r="F936">
        <v>1</v>
      </c>
      <c r="G936" s="89">
        <v>44378.428796296299</v>
      </c>
    </row>
    <row r="937" spans="1:7" x14ac:dyDescent="0.25">
      <c r="A937">
        <v>423569703</v>
      </c>
      <c r="B937" t="s">
        <v>15236</v>
      </c>
      <c r="C937">
        <v>4425</v>
      </c>
      <c r="D937" t="s">
        <v>14501</v>
      </c>
      <c r="E937" s="89">
        <v>42667.662719907406</v>
      </c>
      <c r="F937">
        <v>1</v>
      </c>
      <c r="G937" s="89">
        <v>44378.428796296299</v>
      </c>
    </row>
    <row r="938" spans="1:7" x14ac:dyDescent="0.25">
      <c r="A938">
        <v>1765626539</v>
      </c>
      <c r="B938" t="s">
        <v>15237</v>
      </c>
      <c r="C938">
        <v>3267</v>
      </c>
      <c r="D938" t="s">
        <v>14501</v>
      </c>
      <c r="E938" s="89">
        <v>42667.665949074071</v>
      </c>
      <c r="F938">
        <v>1</v>
      </c>
      <c r="G938" s="89">
        <v>44378.428807870368</v>
      </c>
    </row>
    <row r="939" spans="1:7" x14ac:dyDescent="0.25">
      <c r="A939">
        <v>1497153076</v>
      </c>
      <c r="B939" t="s">
        <v>15238</v>
      </c>
      <c r="C939">
        <v>3456</v>
      </c>
      <c r="D939" t="s">
        <v>14501</v>
      </c>
      <c r="E939" s="89">
        <v>42667.678310185183</v>
      </c>
      <c r="F939">
        <v>1</v>
      </c>
      <c r="G939" s="89">
        <v>44378.428807870368</v>
      </c>
    </row>
    <row r="940" spans="1:7" x14ac:dyDescent="0.25">
      <c r="A940">
        <v>1228664052</v>
      </c>
      <c r="B940" t="s">
        <v>15239</v>
      </c>
      <c r="C940">
        <v>3815</v>
      </c>
      <c r="D940" t="s">
        <v>14501</v>
      </c>
      <c r="E940" s="89">
        <v>42667.679131944446</v>
      </c>
      <c r="F940">
        <v>1</v>
      </c>
      <c r="G940" s="89">
        <v>44044.433680555558</v>
      </c>
    </row>
    <row r="941" spans="1:7" x14ac:dyDescent="0.25">
      <c r="A941">
        <v>1228808794</v>
      </c>
      <c r="B941" t="s">
        <v>15240</v>
      </c>
      <c r="C941">
        <v>3375</v>
      </c>
      <c r="D941" t="s">
        <v>14501</v>
      </c>
      <c r="E941" s="89">
        <v>42667.680092592593</v>
      </c>
      <c r="F941">
        <v>1</v>
      </c>
      <c r="G941" s="89">
        <v>44317.42895833333</v>
      </c>
    </row>
    <row r="942" spans="1:7" x14ac:dyDescent="0.25">
      <c r="A942">
        <v>155139959</v>
      </c>
      <c r="B942" t="s">
        <v>15241</v>
      </c>
      <c r="C942">
        <v>8037</v>
      </c>
      <c r="D942" t="s">
        <v>14501</v>
      </c>
      <c r="E942" s="89">
        <v>43524.619270833333</v>
      </c>
      <c r="F942">
        <v>1</v>
      </c>
      <c r="G942" s="89">
        <v>44378.428819444445</v>
      </c>
    </row>
    <row r="943" spans="1:7" x14ac:dyDescent="0.25">
      <c r="A943">
        <v>423502519</v>
      </c>
      <c r="B943" t="s">
        <v>15242</v>
      </c>
      <c r="C943">
        <v>3426</v>
      </c>
      <c r="D943" t="s">
        <v>14501</v>
      </c>
      <c r="E943" s="89">
        <v>42667.684178240743</v>
      </c>
      <c r="F943">
        <v>1</v>
      </c>
      <c r="G943" s="89">
        <v>44378.428819444445</v>
      </c>
    </row>
    <row r="944" spans="1:7" x14ac:dyDescent="0.25">
      <c r="A944">
        <v>691795425</v>
      </c>
      <c r="B944" t="s">
        <v>15243</v>
      </c>
      <c r="C944">
        <v>3510</v>
      </c>
      <c r="D944" t="s">
        <v>14501</v>
      </c>
      <c r="E944" s="89">
        <v>42667.685729166667</v>
      </c>
      <c r="F944">
        <v>1</v>
      </c>
      <c r="G944" s="89">
        <v>44378.428831018522</v>
      </c>
    </row>
    <row r="945" spans="1:7" x14ac:dyDescent="0.25">
      <c r="A945">
        <v>1497209886</v>
      </c>
      <c r="B945" t="s">
        <v>15244</v>
      </c>
      <c r="C945">
        <v>3425</v>
      </c>
      <c r="D945" t="s">
        <v>14501</v>
      </c>
      <c r="E945" s="89">
        <v>42667.687256944446</v>
      </c>
      <c r="F945">
        <v>1</v>
      </c>
      <c r="G945" s="89">
        <v>44378.428842592592</v>
      </c>
    </row>
    <row r="946" spans="1:7" x14ac:dyDescent="0.25">
      <c r="A946">
        <v>155068329</v>
      </c>
      <c r="B946" t="s">
        <v>15245</v>
      </c>
      <c r="C946">
        <v>3485</v>
      </c>
      <c r="D946" t="s">
        <v>14501</v>
      </c>
      <c r="E946" s="89">
        <v>42667.688240740739</v>
      </c>
      <c r="F946">
        <v>1</v>
      </c>
      <c r="G946" s="89">
        <v>44378.428842592592</v>
      </c>
    </row>
    <row r="947" spans="1:7" x14ac:dyDescent="0.25">
      <c r="A947">
        <v>423486958</v>
      </c>
      <c r="B947" t="s">
        <v>15246</v>
      </c>
      <c r="C947">
        <v>3466</v>
      </c>
      <c r="D947" t="s">
        <v>14501</v>
      </c>
      <c r="E947" s="89">
        <v>42667.688842592594</v>
      </c>
      <c r="F947">
        <v>1</v>
      </c>
      <c r="G947" s="89">
        <v>44378.428854166668</v>
      </c>
    </row>
    <row r="948" spans="1:7" x14ac:dyDescent="0.25">
      <c r="A948">
        <v>691913244</v>
      </c>
      <c r="B948" t="s">
        <v>15247</v>
      </c>
      <c r="C948">
        <v>3370</v>
      </c>
      <c r="D948" t="s">
        <v>14501</v>
      </c>
      <c r="E948" s="89">
        <v>42667.692164351851</v>
      </c>
      <c r="F948">
        <v>1</v>
      </c>
      <c r="G948" s="89">
        <v>44378.428854166668</v>
      </c>
    </row>
    <row r="949" spans="1:7" x14ac:dyDescent="0.25">
      <c r="A949">
        <v>1497207910</v>
      </c>
      <c r="B949" t="s">
        <v>15248</v>
      </c>
      <c r="C949">
        <v>3461</v>
      </c>
      <c r="D949" t="s">
        <v>14501</v>
      </c>
      <c r="E949" s="89">
        <v>42667.692708333336</v>
      </c>
      <c r="F949">
        <v>1</v>
      </c>
      <c r="G949" s="89">
        <v>44378.428865740738</v>
      </c>
    </row>
    <row r="950" spans="1:7" x14ac:dyDescent="0.25">
      <c r="A950">
        <v>2034051837</v>
      </c>
      <c r="B950" t="s">
        <v>15249</v>
      </c>
      <c r="C950">
        <v>3559</v>
      </c>
      <c r="D950" t="s">
        <v>14501</v>
      </c>
      <c r="E950" s="89">
        <v>42667.69390046296</v>
      </c>
      <c r="F950">
        <v>1</v>
      </c>
      <c r="G950" s="89">
        <v>44378.428865740738</v>
      </c>
    </row>
    <row r="951" spans="1:7" x14ac:dyDescent="0.25">
      <c r="A951">
        <v>2034024173</v>
      </c>
      <c r="B951" t="s">
        <v>15250</v>
      </c>
      <c r="C951">
        <v>3774</v>
      </c>
      <c r="D951" t="s">
        <v>14501</v>
      </c>
      <c r="E951" s="89">
        <v>42667.696458333332</v>
      </c>
      <c r="F951">
        <v>1</v>
      </c>
      <c r="G951" s="89">
        <v>44378.428877314815</v>
      </c>
    </row>
    <row r="952" spans="1:7" x14ac:dyDescent="0.25">
      <c r="A952">
        <v>1765658896</v>
      </c>
      <c r="B952" t="s">
        <v>15251</v>
      </c>
      <c r="C952">
        <v>3679</v>
      </c>
      <c r="D952" t="s">
        <v>14501</v>
      </c>
      <c r="E952" s="89">
        <v>42667.697812500002</v>
      </c>
      <c r="F952">
        <v>1</v>
      </c>
      <c r="G952" s="89">
        <v>44378.428877314815</v>
      </c>
    </row>
    <row r="953" spans="1:7" x14ac:dyDescent="0.25">
      <c r="A953">
        <v>960373369</v>
      </c>
      <c r="B953" t="s">
        <v>15252</v>
      </c>
      <c r="C953">
        <v>3678</v>
      </c>
      <c r="D953" t="s">
        <v>14501</v>
      </c>
      <c r="E953" s="89">
        <v>42667.698576388888</v>
      </c>
      <c r="F953">
        <v>1</v>
      </c>
      <c r="G953" s="89">
        <v>44378.428888888891</v>
      </c>
    </row>
    <row r="954" spans="1:7" x14ac:dyDescent="0.25">
      <c r="A954">
        <v>2033994286</v>
      </c>
      <c r="B954" t="s">
        <v>15253</v>
      </c>
      <c r="C954">
        <v>3376</v>
      </c>
      <c r="D954" t="s">
        <v>14501</v>
      </c>
      <c r="E954" s="89">
        <v>42667.705034722225</v>
      </c>
      <c r="F954">
        <v>1</v>
      </c>
      <c r="G954" s="89">
        <v>44378.428888888891</v>
      </c>
    </row>
    <row r="955" spans="1:7" x14ac:dyDescent="0.25">
      <c r="A955">
        <v>1765665318</v>
      </c>
      <c r="B955" t="s">
        <v>15254</v>
      </c>
      <c r="C955">
        <v>1476</v>
      </c>
      <c r="D955" t="s">
        <v>14501</v>
      </c>
      <c r="E955" s="89">
        <v>43007.719942129632</v>
      </c>
      <c r="F955">
        <v>1</v>
      </c>
      <c r="G955" s="89">
        <v>44378.428900462961</v>
      </c>
    </row>
    <row r="956" spans="1:7" x14ac:dyDescent="0.25">
      <c r="A956">
        <v>692124182</v>
      </c>
      <c r="B956" t="s">
        <v>15255</v>
      </c>
      <c r="C956">
        <v>5372</v>
      </c>
      <c r="D956" t="s">
        <v>14501</v>
      </c>
      <c r="E956" s="89">
        <v>43007.720717592594</v>
      </c>
      <c r="F956">
        <v>1</v>
      </c>
      <c r="G956" s="89">
        <v>44378.428900462961</v>
      </c>
    </row>
    <row r="957" spans="1:7" x14ac:dyDescent="0.25">
      <c r="A957">
        <v>1497232610</v>
      </c>
      <c r="B957" t="s">
        <v>15256</v>
      </c>
      <c r="C957">
        <v>3685</v>
      </c>
      <c r="D957" t="s">
        <v>14501</v>
      </c>
      <c r="E957" s="89">
        <v>42668.429166666669</v>
      </c>
      <c r="F957">
        <v>1</v>
      </c>
      <c r="G957" s="89">
        <v>44378.428912037038</v>
      </c>
    </row>
    <row r="958" spans="1:7" x14ac:dyDescent="0.25">
      <c r="A958">
        <v>960266418</v>
      </c>
      <c r="C958">
        <v>4126</v>
      </c>
      <c r="D958" t="s">
        <v>14499</v>
      </c>
      <c r="E958" s="89">
        <v>42668.469027777777</v>
      </c>
      <c r="F958">
        <v>1</v>
      </c>
      <c r="G958" s="89">
        <v>42668.469027777777</v>
      </c>
    </row>
    <row r="959" spans="1:7" x14ac:dyDescent="0.25">
      <c r="A959">
        <v>155008061</v>
      </c>
      <c r="C959">
        <v>4118</v>
      </c>
      <c r="D959" t="s">
        <v>14499</v>
      </c>
      <c r="E959" s="89">
        <v>42668.469456018516</v>
      </c>
      <c r="F959">
        <v>1</v>
      </c>
      <c r="G959" s="89">
        <v>42668.469456018516</v>
      </c>
    </row>
    <row r="960" spans="1:7" x14ac:dyDescent="0.25">
      <c r="A960">
        <v>960318288</v>
      </c>
      <c r="C960">
        <v>4124</v>
      </c>
      <c r="D960" t="s">
        <v>14499</v>
      </c>
      <c r="E960" s="89">
        <v>42668.46974537037</v>
      </c>
      <c r="F960">
        <v>1</v>
      </c>
      <c r="G960" s="89">
        <v>42668.46974537037</v>
      </c>
    </row>
    <row r="961" spans="1:7" x14ac:dyDescent="0.25">
      <c r="A961">
        <v>960281979</v>
      </c>
      <c r="C961">
        <v>4129</v>
      </c>
      <c r="D961" t="s">
        <v>14499</v>
      </c>
      <c r="E961" s="89">
        <v>42668.470370370371</v>
      </c>
      <c r="F961">
        <v>1</v>
      </c>
      <c r="G961" s="89">
        <v>44379.093368055554</v>
      </c>
    </row>
    <row r="962" spans="1:7" x14ac:dyDescent="0.25">
      <c r="A962">
        <v>1228717157</v>
      </c>
      <c r="C962">
        <v>4120</v>
      </c>
      <c r="D962" t="s">
        <v>14499</v>
      </c>
      <c r="E962" s="89">
        <v>42668.476793981485</v>
      </c>
      <c r="F962">
        <v>1</v>
      </c>
      <c r="G962" s="89">
        <v>42668.476793981485</v>
      </c>
    </row>
    <row r="963" spans="1:7" x14ac:dyDescent="0.25">
      <c r="A963">
        <v>1228719133</v>
      </c>
      <c r="C963">
        <v>4128</v>
      </c>
      <c r="D963" t="s">
        <v>14499</v>
      </c>
      <c r="E963" s="89">
        <v>42668.477719907409</v>
      </c>
      <c r="F963">
        <v>1</v>
      </c>
      <c r="G963" s="89">
        <v>42668.477719907409</v>
      </c>
    </row>
    <row r="964" spans="1:7" x14ac:dyDescent="0.25">
      <c r="A964">
        <v>154980150</v>
      </c>
      <c r="C964">
        <v>4123</v>
      </c>
      <c r="D964" t="s">
        <v>14499</v>
      </c>
      <c r="E964" s="89">
        <v>42668.478101851855</v>
      </c>
      <c r="F964">
        <v>1</v>
      </c>
      <c r="G964" s="89">
        <v>44379.093495370369</v>
      </c>
    </row>
    <row r="965" spans="1:7" x14ac:dyDescent="0.25">
      <c r="A965">
        <v>423417057</v>
      </c>
      <c r="C965">
        <v>4122</v>
      </c>
      <c r="D965" t="s">
        <v>14499</v>
      </c>
      <c r="E965" s="89">
        <v>42668.482129629629</v>
      </c>
      <c r="F965">
        <v>1</v>
      </c>
      <c r="G965" s="89">
        <v>44379.093530092592</v>
      </c>
    </row>
    <row r="966" spans="1:7" x14ac:dyDescent="0.25">
      <c r="A966">
        <v>154976445</v>
      </c>
      <c r="C966">
        <v>4125</v>
      </c>
      <c r="D966" t="s">
        <v>14499</v>
      </c>
      <c r="E966" s="89">
        <v>42668.482499999998</v>
      </c>
      <c r="F966">
        <v>1</v>
      </c>
      <c r="G966" s="89">
        <v>42668.482499999998</v>
      </c>
    </row>
    <row r="967" spans="1:7" x14ac:dyDescent="0.25">
      <c r="A967">
        <v>2034023432</v>
      </c>
      <c r="C967">
        <v>4127</v>
      </c>
      <c r="D967" t="s">
        <v>14499</v>
      </c>
      <c r="E967" s="89">
        <v>42668.482974537037</v>
      </c>
      <c r="F967">
        <v>1</v>
      </c>
      <c r="G967" s="89">
        <v>44379.093599537038</v>
      </c>
    </row>
    <row r="968" spans="1:7" x14ac:dyDescent="0.25">
      <c r="A968">
        <v>960285190</v>
      </c>
      <c r="C968">
        <v>4131</v>
      </c>
      <c r="D968" t="s">
        <v>14499</v>
      </c>
      <c r="E968" s="89">
        <v>42668.483472222222</v>
      </c>
      <c r="F968">
        <v>1</v>
      </c>
      <c r="G968" s="89">
        <v>43376.097418981481</v>
      </c>
    </row>
    <row r="969" spans="1:7" x14ac:dyDescent="0.25">
      <c r="A969">
        <v>1497158757</v>
      </c>
      <c r="C969">
        <v>4137</v>
      </c>
      <c r="D969" t="s">
        <v>14499</v>
      </c>
      <c r="E969" s="89">
        <v>42668.483761574076</v>
      </c>
      <c r="F969">
        <v>1</v>
      </c>
      <c r="G969" s="89">
        <v>44379.093657407408</v>
      </c>
    </row>
    <row r="970" spans="1:7" x14ac:dyDescent="0.25">
      <c r="A970">
        <v>423415081</v>
      </c>
      <c r="C970">
        <v>4130</v>
      </c>
      <c r="D970" t="s">
        <v>14499</v>
      </c>
      <c r="E970" s="89">
        <v>42668.484236111108</v>
      </c>
      <c r="F970">
        <v>1</v>
      </c>
      <c r="G970" s="89">
        <v>44379.093692129631</v>
      </c>
    </row>
    <row r="971" spans="1:7" x14ac:dyDescent="0.25">
      <c r="A971">
        <v>423414340</v>
      </c>
      <c r="C971">
        <v>4135</v>
      </c>
      <c r="D971" t="s">
        <v>14499</v>
      </c>
      <c r="E971" s="89">
        <v>42668.484895833331</v>
      </c>
      <c r="F971">
        <v>1</v>
      </c>
      <c r="G971" s="89">
        <v>44379.093738425923</v>
      </c>
    </row>
    <row r="972" spans="1:7" x14ac:dyDescent="0.25">
      <c r="A972">
        <v>1497157769</v>
      </c>
      <c r="C972">
        <v>4140</v>
      </c>
      <c r="D972" t="s">
        <v>14499</v>
      </c>
      <c r="E972" s="89">
        <v>42668.485219907408</v>
      </c>
      <c r="F972">
        <v>1</v>
      </c>
      <c r="G972" s="89">
        <v>44378.093553240738</v>
      </c>
    </row>
    <row r="973" spans="1:7" x14ac:dyDescent="0.25">
      <c r="A973">
        <v>691830746</v>
      </c>
      <c r="C973">
        <v>4132</v>
      </c>
      <c r="D973" t="s">
        <v>14499</v>
      </c>
      <c r="E973" s="89">
        <v>42668.485486111109</v>
      </c>
      <c r="F973">
        <v>1</v>
      </c>
      <c r="G973" s="89">
        <v>44358.5</v>
      </c>
    </row>
    <row r="974" spans="1:7" x14ac:dyDescent="0.25">
      <c r="A974">
        <v>1228701102</v>
      </c>
      <c r="C974">
        <v>4133</v>
      </c>
      <c r="D974" t="s">
        <v>14499</v>
      </c>
      <c r="E974" s="89">
        <v>42668.485833333332</v>
      </c>
      <c r="F974">
        <v>1</v>
      </c>
      <c r="G974" s="89">
        <v>44238.5</v>
      </c>
    </row>
    <row r="975" spans="1:7" x14ac:dyDescent="0.25">
      <c r="A975">
        <v>1497135292</v>
      </c>
      <c r="C975">
        <v>4134</v>
      </c>
      <c r="D975" t="s">
        <v>14499</v>
      </c>
      <c r="E975" s="89">
        <v>42668.486157407409</v>
      </c>
      <c r="F975">
        <v>1</v>
      </c>
      <c r="G975" s="89">
        <v>42668.486157407409</v>
      </c>
    </row>
    <row r="976" spans="1:7" x14ac:dyDescent="0.25">
      <c r="A976">
        <v>960313842</v>
      </c>
      <c r="C976">
        <v>4136</v>
      </c>
      <c r="D976" t="s">
        <v>14499</v>
      </c>
      <c r="E976" s="89">
        <v>42668.486793981479</v>
      </c>
      <c r="F976">
        <v>1</v>
      </c>
      <c r="G976" s="89">
        <v>42668.486793981479</v>
      </c>
    </row>
    <row r="977" spans="1:7" x14ac:dyDescent="0.25">
      <c r="A977">
        <v>154971505</v>
      </c>
      <c r="C977">
        <v>4138</v>
      </c>
      <c r="D977" t="s">
        <v>14499</v>
      </c>
      <c r="E977" s="89">
        <v>42668.487534722219</v>
      </c>
      <c r="F977">
        <v>1</v>
      </c>
      <c r="G977" s="89">
        <v>42668.487534722219</v>
      </c>
    </row>
    <row r="978" spans="1:7" x14ac:dyDescent="0.25">
      <c r="A978">
        <v>1765593935</v>
      </c>
      <c r="C978">
        <v>4139</v>
      </c>
      <c r="D978" t="s">
        <v>14499</v>
      </c>
      <c r="E978" s="89">
        <v>42668.489872685182</v>
      </c>
      <c r="F978">
        <v>1</v>
      </c>
      <c r="G978" s="89">
        <v>42668.489872685182</v>
      </c>
    </row>
    <row r="979" spans="1:7" x14ac:dyDescent="0.25">
      <c r="A979">
        <v>1228718392</v>
      </c>
      <c r="C979">
        <v>2685</v>
      </c>
      <c r="D979" t="s">
        <v>14499</v>
      </c>
      <c r="E979" s="89">
        <v>42668.490925925929</v>
      </c>
      <c r="F979">
        <v>1</v>
      </c>
      <c r="G979" s="89">
        <v>44372.099930555552</v>
      </c>
    </row>
    <row r="980" spans="1:7" x14ac:dyDescent="0.25">
      <c r="A980">
        <v>691793696</v>
      </c>
      <c r="C980">
        <v>4142</v>
      </c>
      <c r="D980" t="s">
        <v>14499</v>
      </c>
      <c r="E980" s="89">
        <v>42668.497349537036</v>
      </c>
      <c r="F980">
        <v>1</v>
      </c>
      <c r="G980" s="89">
        <v>42668.497349537036</v>
      </c>
    </row>
    <row r="981" spans="1:7" x14ac:dyDescent="0.25">
      <c r="A981">
        <v>1765588007</v>
      </c>
      <c r="C981">
        <v>4144</v>
      </c>
      <c r="D981" t="s">
        <v>14499</v>
      </c>
      <c r="E981" s="89">
        <v>42668.498159722221</v>
      </c>
      <c r="F981">
        <v>1</v>
      </c>
      <c r="G981" s="89">
        <v>42867.5</v>
      </c>
    </row>
    <row r="982" spans="1:7" x14ac:dyDescent="0.25">
      <c r="A982">
        <v>960273334</v>
      </c>
      <c r="C982">
        <v>4141</v>
      </c>
      <c r="D982" t="s">
        <v>14499</v>
      </c>
      <c r="E982" s="89">
        <v>42668.498472222222</v>
      </c>
      <c r="F982">
        <v>1</v>
      </c>
      <c r="G982" s="89">
        <v>42668.498472222222</v>
      </c>
    </row>
    <row r="983" spans="1:7" x14ac:dyDescent="0.25">
      <c r="A983">
        <v>960229121</v>
      </c>
      <c r="C983">
        <v>4143</v>
      </c>
      <c r="D983" t="s">
        <v>14499</v>
      </c>
      <c r="E983" s="89">
        <v>42668.498865740738</v>
      </c>
      <c r="F983">
        <v>1</v>
      </c>
      <c r="G983" s="89">
        <v>44379.094039351854</v>
      </c>
    </row>
    <row r="984" spans="1:7" x14ac:dyDescent="0.25">
      <c r="A984">
        <v>1497152582</v>
      </c>
      <c r="C984">
        <v>4145</v>
      </c>
      <c r="D984" t="s">
        <v>14499</v>
      </c>
      <c r="E984" s="89">
        <v>42668.499120370368</v>
      </c>
      <c r="F984">
        <v>1</v>
      </c>
      <c r="G984" s="89">
        <v>44379.094085648147</v>
      </c>
    </row>
    <row r="985" spans="1:7" x14ac:dyDescent="0.25">
      <c r="A985">
        <v>423403719</v>
      </c>
      <c r="C985">
        <v>4151</v>
      </c>
      <c r="D985" t="s">
        <v>14499</v>
      </c>
      <c r="E985" s="89">
        <v>42668.499664351853</v>
      </c>
      <c r="F985">
        <v>1</v>
      </c>
      <c r="G985" s="89">
        <v>44228.100474537037</v>
      </c>
    </row>
    <row r="986" spans="1:7" x14ac:dyDescent="0.25">
      <c r="A986">
        <v>1497153817</v>
      </c>
      <c r="C986">
        <v>4146</v>
      </c>
      <c r="D986" t="s">
        <v>14499</v>
      </c>
      <c r="E986" s="89">
        <v>42668.500636574077</v>
      </c>
      <c r="F986">
        <v>1</v>
      </c>
      <c r="G986" s="89">
        <v>44379.094131944446</v>
      </c>
    </row>
    <row r="987" spans="1:7" x14ac:dyDescent="0.25">
      <c r="A987">
        <v>691839638</v>
      </c>
      <c r="C987">
        <v>4148</v>
      </c>
      <c r="D987" t="s">
        <v>14499</v>
      </c>
      <c r="E987" s="89">
        <v>42668.500983796293</v>
      </c>
      <c r="F987">
        <v>1</v>
      </c>
      <c r="G987" s="89">
        <v>44379.094166666669</v>
      </c>
    </row>
    <row r="988" spans="1:7" x14ac:dyDescent="0.25">
      <c r="A988">
        <v>691882616</v>
      </c>
      <c r="C988">
        <v>4152</v>
      </c>
      <c r="D988" t="s">
        <v>14499</v>
      </c>
      <c r="E988" s="89">
        <v>42668.502326388887</v>
      </c>
      <c r="F988">
        <v>1</v>
      </c>
      <c r="G988" s="89">
        <v>42668.502326388887</v>
      </c>
    </row>
    <row r="989" spans="1:7" x14ac:dyDescent="0.25">
      <c r="A989">
        <v>691842849</v>
      </c>
      <c r="C989">
        <v>4154</v>
      </c>
      <c r="D989" t="s">
        <v>14499</v>
      </c>
      <c r="E989" s="89">
        <v>42668.502905092595</v>
      </c>
      <c r="F989">
        <v>1</v>
      </c>
      <c r="G989" s="89">
        <v>42668.502905092595</v>
      </c>
    </row>
    <row r="990" spans="1:7" x14ac:dyDescent="0.25">
      <c r="A990">
        <v>1765584302</v>
      </c>
      <c r="C990">
        <v>4147</v>
      </c>
      <c r="D990" t="s">
        <v>14499</v>
      </c>
      <c r="E990" s="89">
        <v>42668.50341435185</v>
      </c>
      <c r="F990">
        <v>1</v>
      </c>
      <c r="G990" s="89">
        <v>42668.50341435185</v>
      </c>
    </row>
    <row r="991" spans="1:7" x14ac:dyDescent="0.25">
      <c r="A991">
        <v>423396803</v>
      </c>
      <c r="C991">
        <v>4149</v>
      </c>
      <c r="D991" t="s">
        <v>14499</v>
      </c>
      <c r="E991" s="89">
        <v>42668.503680555557</v>
      </c>
      <c r="F991">
        <v>1</v>
      </c>
      <c r="G991" s="89">
        <v>42668.503680555557</v>
      </c>
    </row>
    <row r="992" spans="1:7" x14ac:dyDescent="0.25">
      <c r="A992">
        <v>1228753466</v>
      </c>
      <c r="C992">
        <v>4153</v>
      </c>
      <c r="D992" t="s">
        <v>14499</v>
      </c>
      <c r="E992" s="89">
        <v>42668.503969907404</v>
      </c>
      <c r="F992">
        <v>1</v>
      </c>
      <c r="G992" s="89">
        <v>42668.503969907404</v>
      </c>
    </row>
    <row r="993" spans="1:7" x14ac:dyDescent="0.25">
      <c r="A993">
        <v>154960637</v>
      </c>
      <c r="C993">
        <v>4157</v>
      </c>
      <c r="D993" t="s">
        <v>14499</v>
      </c>
      <c r="E993" s="89">
        <v>42668.504270833335</v>
      </c>
      <c r="F993">
        <v>1</v>
      </c>
      <c r="G993" s="89">
        <v>44379.094375000001</v>
      </c>
    </row>
    <row r="994" spans="1:7" x14ac:dyDescent="0.25">
      <c r="A994">
        <v>1497136280</v>
      </c>
      <c r="C994">
        <v>4159</v>
      </c>
      <c r="D994" t="s">
        <v>14499</v>
      </c>
      <c r="E994" s="89">
        <v>42668.504548611112</v>
      </c>
      <c r="F994">
        <v>1</v>
      </c>
      <c r="G994" s="89">
        <v>44379.094409722224</v>
      </c>
    </row>
    <row r="995" spans="1:7" x14ac:dyDescent="0.25">
      <c r="A995">
        <v>691878417</v>
      </c>
      <c r="C995">
        <v>4160</v>
      </c>
      <c r="D995" t="s">
        <v>14499</v>
      </c>
      <c r="E995" s="89">
        <v>42668.504814814813</v>
      </c>
      <c r="F995">
        <v>1</v>
      </c>
      <c r="G995" s="89">
        <v>43876.5</v>
      </c>
    </row>
    <row r="996" spans="1:7" x14ac:dyDescent="0.25">
      <c r="A996">
        <v>423393839</v>
      </c>
      <c r="C996">
        <v>4162</v>
      </c>
      <c r="D996" t="s">
        <v>14499</v>
      </c>
      <c r="E996" s="89">
        <v>42668.50513888889</v>
      </c>
      <c r="F996">
        <v>1</v>
      </c>
      <c r="G996" s="89">
        <v>42668.50513888889</v>
      </c>
    </row>
    <row r="997" spans="1:7" x14ac:dyDescent="0.25">
      <c r="A997">
        <v>154959649</v>
      </c>
      <c r="C997">
        <v>4164</v>
      </c>
      <c r="D997" t="s">
        <v>14499</v>
      </c>
      <c r="E997" s="89">
        <v>42668.505416666667</v>
      </c>
      <c r="F997">
        <v>1</v>
      </c>
      <c r="G997" s="89">
        <v>42668.505416666667</v>
      </c>
    </row>
    <row r="998" spans="1:7" x14ac:dyDescent="0.25">
      <c r="A998">
        <v>691882369</v>
      </c>
      <c r="C998">
        <v>4165</v>
      </c>
      <c r="D998" t="s">
        <v>14499</v>
      </c>
      <c r="E998" s="89">
        <v>42668.505694444444</v>
      </c>
      <c r="F998">
        <v>1</v>
      </c>
      <c r="G998" s="89">
        <v>42668.505694444444</v>
      </c>
    </row>
    <row r="999" spans="1:7" x14ac:dyDescent="0.25">
      <c r="A999">
        <v>960278274</v>
      </c>
      <c r="C999">
        <v>4167</v>
      </c>
      <c r="D999" t="s">
        <v>14499</v>
      </c>
      <c r="E999" s="89">
        <v>42668.506111111114</v>
      </c>
      <c r="F999">
        <v>1</v>
      </c>
      <c r="G999" s="89">
        <v>42668.506111111114</v>
      </c>
    </row>
    <row r="1000" spans="1:7" x14ac:dyDescent="0.25">
      <c r="A1000">
        <v>1228713452</v>
      </c>
      <c r="C1000">
        <v>4156</v>
      </c>
      <c r="D1000" t="s">
        <v>14499</v>
      </c>
      <c r="E1000" s="89">
        <v>42668.506377314814</v>
      </c>
      <c r="F1000">
        <v>1</v>
      </c>
      <c r="G1000" s="89">
        <v>42668.506377314814</v>
      </c>
    </row>
    <row r="1001" spans="1:7" x14ac:dyDescent="0.25">
      <c r="A1001">
        <v>423395321</v>
      </c>
      <c r="C1001">
        <v>4158</v>
      </c>
      <c r="D1001" t="s">
        <v>14499</v>
      </c>
      <c r="E1001" s="89">
        <v>42668.506747685184</v>
      </c>
      <c r="F1001">
        <v>1</v>
      </c>
      <c r="G1001" s="89">
        <v>44313.5</v>
      </c>
    </row>
    <row r="1002" spans="1:7" x14ac:dyDescent="0.25">
      <c r="A1002">
        <v>1765624563</v>
      </c>
      <c r="C1002">
        <v>4161</v>
      </c>
      <c r="D1002" t="s">
        <v>14499</v>
      </c>
      <c r="E1002" s="89">
        <v>42668.507141203707</v>
      </c>
      <c r="F1002">
        <v>1</v>
      </c>
      <c r="G1002" s="89">
        <v>42668.507141203707</v>
      </c>
    </row>
    <row r="1003" spans="1:7" x14ac:dyDescent="0.25">
      <c r="A1003">
        <v>960338542</v>
      </c>
      <c r="B1003" t="s">
        <v>15257</v>
      </c>
      <c r="C1003">
        <v>4667</v>
      </c>
      <c r="D1003" t="s">
        <v>14501</v>
      </c>
      <c r="E1003" s="89">
        <v>42668.630601851852</v>
      </c>
      <c r="F1003">
        <v>1</v>
      </c>
      <c r="G1003" s="89">
        <v>44378.428912037038</v>
      </c>
    </row>
    <row r="1004" spans="1:7" x14ac:dyDescent="0.25">
      <c r="A1004">
        <v>155046099</v>
      </c>
      <c r="B1004" t="s">
        <v>15258</v>
      </c>
      <c r="C1004">
        <v>3506</v>
      </c>
      <c r="D1004" t="s">
        <v>14501</v>
      </c>
      <c r="E1004" s="89">
        <v>42668.631909722222</v>
      </c>
      <c r="F1004">
        <v>1</v>
      </c>
      <c r="G1004" s="89">
        <v>44378.428923611114</v>
      </c>
    </row>
    <row r="1005" spans="1:7" x14ac:dyDescent="0.25">
      <c r="A1005">
        <v>691868537</v>
      </c>
      <c r="B1005" t="s">
        <v>15259</v>
      </c>
      <c r="C1005">
        <v>3413</v>
      </c>
      <c r="D1005" t="s">
        <v>14501</v>
      </c>
      <c r="E1005" s="89">
        <v>42668.632962962962</v>
      </c>
      <c r="F1005">
        <v>1</v>
      </c>
      <c r="G1005" s="89">
        <v>44378.428946759261</v>
      </c>
    </row>
    <row r="1006" spans="1:7" x14ac:dyDescent="0.25">
      <c r="A1006">
        <v>155003615</v>
      </c>
      <c r="B1006" t="s">
        <v>15260</v>
      </c>
      <c r="C1006">
        <v>3948</v>
      </c>
      <c r="D1006" t="s">
        <v>14501</v>
      </c>
      <c r="E1006" s="89">
        <v>42668.641215277778</v>
      </c>
      <c r="F1006">
        <v>1</v>
      </c>
      <c r="G1006" s="89">
        <v>44378.428946759261</v>
      </c>
    </row>
    <row r="1007" spans="1:7" x14ac:dyDescent="0.25">
      <c r="A1007">
        <v>1497215073</v>
      </c>
      <c r="B1007" t="s">
        <v>15261</v>
      </c>
      <c r="C1007">
        <v>3957</v>
      </c>
      <c r="D1007" t="s">
        <v>14501</v>
      </c>
      <c r="E1007" s="89">
        <v>42668.641840277778</v>
      </c>
      <c r="F1007">
        <v>1</v>
      </c>
      <c r="G1007" s="89">
        <v>44378.42895833333</v>
      </c>
    </row>
    <row r="1008" spans="1:7" x14ac:dyDescent="0.25">
      <c r="A1008">
        <v>155037207</v>
      </c>
      <c r="B1008" t="s">
        <v>15262</v>
      </c>
      <c r="C1008">
        <v>3935</v>
      </c>
      <c r="D1008" t="s">
        <v>14501</v>
      </c>
      <c r="E1008" s="89">
        <v>42668.658206018517</v>
      </c>
      <c r="F1008">
        <v>1</v>
      </c>
      <c r="G1008" s="89">
        <v>44378.428969907407</v>
      </c>
    </row>
    <row r="1009" spans="1:7" x14ac:dyDescent="0.25">
      <c r="A1009">
        <v>1765612954</v>
      </c>
      <c r="B1009" t="s">
        <v>15263</v>
      </c>
      <c r="C1009">
        <v>3902</v>
      </c>
      <c r="D1009" t="s">
        <v>14501</v>
      </c>
      <c r="E1009" s="89">
        <v>42669.421655092592</v>
      </c>
      <c r="F1009">
        <v>1</v>
      </c>
      <c r="G1009" s="89">
        <v>44378.428981481484</v>
      </c>
    </row>
    <row r="1010" spans="1:7" x14ac:dyDescent="0.25">
      <c r="A1010">
        <v>1765677174</v>
      </c>
      <c r="B1010" t="s">
        <v>15264</v>
      </c>
      <c r="C1010">
        <v>3820</v>
      </c>
      <c r="D1010" t="s">
        <v>14501</v>
      </c>
      <c r="E1010" s="89">
        <v>42669.422442129631</v>
      </c>
      <c r="F1010">
        <v>1</v>
      </c>
      <c r="G1010" s="89">
        <v>44378.428993055553</v>
      </c>
    </row>
    <row r="1011" spans="1:7" x14ac:dyDescent="0.25">
      <c r="A1011">
        <v>1765620364</v>
      </c>
      <c r="C1011">
        <v>4163</v>
      </c>
      <c r="D1011" t="s">
        <v>14499</v>
      </c>
      <c r="E1011" s="89">
        <v>42669.627303240741</v>
      </c>
      <c r="F1011">
        <v>1</v>
      </c>
      <c r="G1011" s="89">
        <v>42669.627303240741</v>
      </c>
    </row>
    <row r="1012" spans="1:7" x14ac:dyDescent="0.25">
      <c r="A1012">
        <v>423406436</v>
      </c>
      <c r="C1012">
        <v>4166</v>
      </c>
      <c r="D1012" t="s">
        <v>14499</v>
      </c>
      <c r="E1012" s="89">
        <v>42669.628101851849</v>
      </c>
      <c r="F1012">
        <v>1</v>
      </c>
      <c r="G1012" s="89">
        <v>42669.628101851849</v>
      </c>
    </row>
    <row r="1013" spans="1:7" x14ac:dyDescent="0.25">
      <c r="A1013">
        <v>1497148877</v>
      </c>
      <c r="C1013">
        <v>4169</v>
      </c>
      <c r="D1013" t="s">
        <v>14499</v>
      </c>
      <c r="E1013" s="89">
        <v>42669.628495370373</v>
      </c>
      <c r="F1013">
        <v>1</v>
      </c>
      <c r="G1013" s="89">
        <v>42669.628495370373</v>
      </c>
    </row>
    <row r="1014" spans="1:7" x14ac:dyDescent="0.25">
      <c r="A1014">
        <v>1765620858</v>
      </c>
      <c r="C1014">
        <v>4170</v>
      </c>
      <c r="D1014" t="s">
        <v>14499</v>
      </c>
      <c r="E1014" s="89">
        <v>42669.629016203704</v>
      </c>
      <c r="F1014">
        <v>1</v>
      </c>
      <c r="G1014" s="89">
        <v>42669.629016203704</v>
      </c>
    </row>
    <row r="1015" spans="1:7" x14ac:dyDescent="0.25">
      <c r="A1015">
        <v>1228701596</v>
      </c>
      <c r="C1015">
        <v>4174</v>
      </c>
      <c r="D1015" t="s">
        <v>14499</v>
      </c>
      <c r="E1015" s="89">
        <v>42669.630787037036</v>
      </c>
      <c r="F1015">
        <v>1</v>
      </c>
      <c r="G1015" s="89">
        <v>44378.538194444445</v>
      </c>
    </row>
    <row r="1016" spans="1:7" x14ac:dyDescent="0.25">
      <c r="A1016">
        <v>1351189414</v>
      </c>
      <c r="B1016" t="s">
        <v>15265</v>
      </c>
      <c r="C1016">
        <v>2562</v>
      </c>
      <c r="D1016" t="s">
        <v>14501</v>
      </c>
      <c r="E1016" s="89">
        <v>43951.349918981483</v>
      </c>
      <c r="F1016">
        <v>0</v>
      </c>
      <c r="G1016" s="89">
        <v>44288.424456018518</v>
      </c>
    </row>
    <row r="1017" spans="1:7" x14ac:dyDescent="0.25">
      <c r="A1017">
        <v>1228787799</v>
      </c>
      <c r="B1017" t="s">
        <v>15266</v>
      </c>
      <c r="C1017">
        <v>3912</v>
      </c>
      <c r="D1017" t="s">
        <v>14501</v>
      </c>
      <c r="E1017" s="89">
        <v>42670.36990740741</v>
      </c>
      <c r="F1017">
        <v>1</v>
      </c>
      <c r="G1017" s="89">
        <v>44378.428993055553</v>
      </c>
    </row>
    <row r="1018" spans="1:7" x14ac:dyDescent="0.25">
      <c r="A1018">
        <v>1228797432</v>
      </c>
      <c r="B1018" t="s">
        <v>15267</v>
      </c>
      <c r="C1018">
        <v>3926</v>
      </c>
      <c r="D1018" t="s">
        <v>14501</v>
      </c>
      <c r="E1018" s="89">
        <v>42670.371828703705</v>
      </c>
      <c r="F1018">
        <v>1</v>
      </c>
      <c r="G1018" s="89">
        <v>44378.42900462963</v>
      </c>
    </row>
    <row r="1019" spans="1:7" x14ac:dyDescent="0.25">
      <c r="A1019">
        <v>691916949</v>
      </c>
      <c r="B1019" t="s">
        <v>15268</v>
      </c>
      <c r="C1019">
        <v>3847</v>
      </c>
      <c r="D1019" t="s">
        <v>14501</v>
      </c>
      <c r="E1019" s="89">
        <v>42670.373993055553</v>
      </c>
      <c r="F1019">
        <v>1</v>
      </c>
      <c r="G1019" s="89">
        <v>44378.42900462963</v>
      </c>
    </row>
    <row r="1020" spans="1:7" x14ac:dyDescent="0.25">
      <c r="A1020">
        <v>2034100249</v>
      </c>
      <c r="B1020" t="s">
        <v>15269</v>
      </c>
      <c r="C1020">
        <v>3900</v>
      </c>
      <c r="D1020" t="s">
        <v>14501</v>
      </c>
      <c r="E1020" s="89">
        <v>42670.3749537037</v>
      </c>
      <c r="F1020">
        <v>1</v>
      </c>
      <c r="G1020" s="89">
        <v>44378.429016203707</v>
      </c>
    </row>
    <row r="1021" spans="1:7" x14ac:dyDescent="0.25">
      <c r="A1021">
        <v>423518821</v>
      </c>
      <c r="B1021" t="s">
        <v>15270</v>
      </c>
      <c r="C1021">
        <v>3845</v>
      </c>
      <c r="D1021" t="s">
        <v>14501</v>
      </c>
      <c r="E1021" s="89">
        <v>42670.376458333332</v>
      </c>
      <c r="F1021">
        <v>1</v>
      </c>
      <c r="G1021" s="89">
        <v>44378.429016203707</v>
      </c>
    </row>
    <row r="1022" spans="1:7" x14ac:dyDescent="0.25">
      <c r="A1022">
        <v>960352621</v>
      </c>
      <c r="B1022" t="s">
        <v>15271</v>
      </c>
      <c r="C1022">
        <v>3913</v>
      </c>
      <c r="D1022" t="s">
        <v>14501</v>
      </c>
      <c r="E1022" s="89">
        <v>42670.380370370367</v>
      </c>
      <c r="F1022">
        <v>1</v>
      </c>
      <c r="G1022" s="89">
        <v>44378.429027777776</v>
      </c>
    </row>
    <row r="1023" spans="1:7" x14ac:dyDescent="0.25">
      <c r="A1023">
        <v>423482265</v>
      </c>
      <c r="B1023" t="s">
        <v>15272</v>
      </c>
      <c r="C1023">
        <v>3812</v>
      </c>
      <c r="D1023" t="s">
        <v>14501</v>
      </c>
      <c r="E1023" s="89">
        <v>42670.381631944445</v>
      </c>
      <c r="F1023">
        <v>1</v>
      </c>
      <c r="G1023" s="89">
        <v>44378.429027777776</v>
      </c>
    </row>
    <row r="1024" spans="1:7" x14ac:dyDescent="0.25">
      <c r="A1024">
        <v>1228740375</v>
      </c>
      <c r="B1024" t="s">
        <v>15273</v>
      </c>
      <c r="C1024">
        <v>3464</v>
      </c>
      <c r="D1024" t="s">
        <v>14501</v>
      </c>
      <c r="E1024" s="89">
        <v>42670.498854166668</v>
      </c>
      <c r="F1024">
        <v>1</v>
      </c>
      <c r="G1024" s="89">
        <v>44378.429039351853</v>
      </c>
    </row>
    <row r="1025" spans="1:7" x14ac:dyDescent="0.25">
      <c r="A1025">
        <v>2034092592</v>
      </c>
      <c r="B1025" t="s">
        <v>15274</v>
      </c>
      <c r="C1025">
        <v>3932</v>
      </c>
      <c r="D1025" t="s">
        <v>14501</v>
      </c>
      <c r="E1025" s="89">
        <v>42670.500057870369</v>
      </c>
      <c r="F1025">
        <v>1</v>
      </c>
      <c r="G1025" s="89">
        <v>44378.429039351853</v>
      </c>
    </row>
    <row r="1026" spans="1:7" x14ac:dyDescent="0.25">
      <c r="A1026">
        <v>2034045909</v>
      </c>
      <c r="B1026" t="s">
        <v>15275</v>
      </c>
      <c r="C1026">
        <v>3399</v>
      </c>
      <c r="D1026" t="s">
        <v>14501</v>
      </c>
      <c r="E1026" s="89">
        <v>42670.500798611109</v>
      </c>
      <c r="F1026">
        <v>1</v>
      </c>
      <c r="G1026" s="89">
        <v>44378.429050925923</v>
      </c>
    </row>
    <row r="1027" spans="1:7" x14ac:dyDescent="0.25">
      <c r="A1027">
        <v>2034092839</v>
      </c>
      <c r="B1027" t="s">
        <v>15276</v>
      </c>
      <c r="C1027">
        <v>3931</v>
      </c>
      <c r="D1027" t="s">
        <v>14501</v>
      </c>
      <c r="E1027" s="89">
        <v>42670.502418981479</v>
      </c>
      <c r="F1027">
        <v>1</v>
      </c>
      <c r="G1027" s="89">
        <v>44378.429050925923</v>
      </c>
    </row>
    <row r="1028" spans="1:7" x14ac:dyDescent="0.25">
      <c r="A1028">
        <v>1497241008</v>
      </c>
      <c r="B1028" t="s">
        <v>15277</v>
      </c>
      <c r="C1028">
        <v>3896</v>
      </c>
      <c r="D1028" t="s">
        <v>14501</v>
      </c>
      <c r="E1028" s="89">
        <v>42670.504583333335</v>
      </c>
      <c r="F1028">
        <v>1</v>
      </c>
      <c r="G1028" s="89">
        <v>44378.429062499999</v>
      </c>
    </row>
    <row r="1029" spans="1:7" x14ac:dyDescent="0.25">
      <c r="A1029">
        <v>155037948</v>
      </c>
      <c r="B1029" t="s">
        <v>15278</v>
      </c>
      <c r="C1029">
        <v>3382</v>
      </c>
      <c r="D1029" t="s">
        <v>14501</v>
      </c>
      <c r="E1029" s="89">
        <v>42670.506944444445</v>
      </c>
      <c r="F1029">
        <v>1</v>
      </c>
      <c r="G1029" s="89">
        <v>44378.429062499999</v>
      </c>
    </row>
    <row r="1030" spans="1:7" x14ac:dyDescent="0.25">
      <c r="A1030">
        <v>960276298</v>
      </c>
      <c r="B1030" t="s">
        <v>15279</v>
      </c>
      <c r="C1030">
        <v>3558</v>
      </c>
      <c r="D1030" t="s">
        <v>14501</v>
      </c>
      <c r="E1030" s="89">
        <v>42670.508449074077</v>
      </c>
      <c r="F1030">
        <v>1</v>
      </c>
      <c r="G1030" s="89">
        <v>44378.429074074076</v>
      </c>
    </row>
    <row r="1031" spans="1:7" x14ac:dyDescent="0.25">
      <c r="A1031">
        <v>423440769</v>
      </c>
      <c r="B1031" t="s">
        <v>15280</v>
      </c>
      <c r="C1031">
        <v>3276</v>
      </c>
      <c r="D1031" t="s">
        <v>14501</v>
      </c>
      <c r="E1031" s="89">
        <v>42670.509513888886</v>
      </c>
      <c r="F1031">
        <v>1</v>
      </c>
      <c r="G1031" s="89">
        <v>44378.429074074076</v>
      </c>
    </row>
    <row r="1032" spans="1:7" x14ac:dyDescent="0.25">
      <c r="A1032">
        <v>423678136</v>
      </c>
      <c r="B1032" t="s">
        <v>15281</v>
      </c>
      <c r="C1032">
        <v>6886</v>
      </c>
      <c r="D1032" t="s">
        <v>14501</v>
      </c>
      <c r="E1032" s="89">
        <v>43103.738043981481</v>
      </c>
      <c r="F1032">
        <v>1</v>
      </c>
      <c r="G1032" s="89">
        <v>44378.429085648146</v>
      </c>
    </row>
    <row r="1033" spans="1:7" x14ac:dyDescent="0.25">
      <c r="A1033">
        <v>154918894</v>
      </c>
      <c r="B1033" t="s">
        <v>15282</v>
      </c>
      <c r="C1033">
        <v>3557</v>
      </c>
      <c r="D1033" t="s">
        <v>14501</v>
      </c>
      <c r="E1033" s="89">
        <v>42670.512083333335</v>
      </c>
      <c r="F1033">
        <v>1</v>
      </c>
      <c r="G1033" s="89">
        <v>44378.429085648146</v>
      </c>
    </row>
    <row r="1034" spans="1:7" x14ac:dyDescent="0.25">
      <c r="A1034">
        <v>1228717651</v>
      </c>
      <c r="B1034" t="s">
        <v>15283</v>
      </c>
      <c r="C1034">
        <v>3360</v>
      </c>
      <c r="D1034" t="s">
        <v>14501</v>
      </c>
      <c r="E1034" s="89">
        <v>42670.513321759259</v>
      </c>
      <c r="F1034">
        <v>1</v>
      </c>
      <c r="G1034" s="89">
        <v>44378.429097222222</v>
      </c>
    </row>
    <row r="1035" spans="1:7" x14ac:dyDescent="0.25">
      <c r="A1035">
        <v>154924081</v>
      </c>
      <c r="B1035" t="s">
        <v>15284</v>
      </c>
      <c r="C1035">
        <v>3351</v>
      </c>
      <c r="D1035" t="s">
        <v>14501</v>
      </c>
      <c r="E1035" s="89">
        <v>42670.514305555553</v>
      </c>
      <c r="F1035">
        <v>1</v>
      </c>
      <c r="G1035" s="89">
        <v>44378.429108796299</v>
      </c>
    </row>
    <row r="1036" spans="1:7" x14ac:dyDescent="0.25">
      <c r="A1036">
        <v>691843837</v>
      </c>
      <c r="B1036" t="s">
        <v>15285</v>
      </c>
      <c r="C1036">
        <v>3803</v>
      </c>
      <c r="D1036" t="s">
        <v>14501</v>
      </c>
      <c r="E1036" s="89">
        <v>42670.516053240739</v>
      </c>
      <c r="F1036">
        <v>1</v>
      </c>
      <c r="G1036" s="89">
        <v>44378.429108796299</v>
      </c>
    </row>
    <row r="1037" spans="1:7" x14ac:dyDescent="0.25">
      <c r="A1037">
        <v>692002905</v>
      </c>
      <c r="B1037" t="s">
        <v>15286</v>
      </c>
      <c r="C1037">
        <v>3993</v>
      </c>
      <c r="D1037" t="s">
        <v>14501</v>
      </c>
      <c r="E1037" s="89">
        <v>42670.517152777778</v>
      </c>
      <c r="F1037">
        <v>1</v>
      </c>
      <c r="G1037" s="89">
        <v>44378.429108796299</v>
      </c>
    </row>
    <row r="1038" spans="1:7" x14ac:dyDescent="0.25">
      <c r="A1038">
        <v>2034047638</v>
      </c>
      <c r="B1038" t="s">
        <v>15287</v>
      </c>
      <c r="C1038">
        <v>3773</v>
      </c>
      <c r="D1038" t="s">
        <v>14501</v>
      </c>
      <c r="E1038" s="89">
        <v>42670.524016203701</v>
      </c>
      <c r="F1038">
        <v>1</v>
      </c>
      <c r="G1038" s="89">
        <v>44378.429120370369</v>
      </c>
    </row>
    <row r="1039" spans="1:7" x14ac:dyDescent="0.25">
      <c r="A1039">
        <v>2034048873</v>
      </c>
      <c r="B1039" t="s">
        <v>15288</v>
      </c>
      <c r="C1039">
        <v>3622</v>
      </c>
      <c r="D1039" t="s">
        <v>14501</v>
      </c>
      <c r="E1039" s="89">
        <v>42670.528912037036</v>
      </c>
      <c r="F1039">
        <v>1</v>
      </c>
      <c r="G1039" s="89">
        <v>44378.429120370369</v>
      </c>
    </row>
    <row r="1040" spans="1:7" x14ac:dyDescent="0.25">
      <c r="A1040">
        <v>1765538113</v>
      </c>
      <c r="B1040" t="s">
        <v>15289</v>
      </c>
      <c r="C1040">
        <v>3757</v>
      </c>
      <c r="D1040" t="s">
        <v>14501</v>
      </c>
      <c r="E1040" s="89">
        <v>42670.615717592591</v>
      </c>
      <c r="F1040">
        <v>1</v>
      </c>
      <c r="G1040" s="89">
        <v>44378.429131944446</v>
      </c>
    </row>
    <row r="1041" spans="1:7" x14ac:dyDescent="0.25">
      <c r="A1041">
        <v>1765624810</v>
      </c>
      <c r="C1041">
        <v>4171</v>
      </c>
      <c r="D1041" t="s">
        <v>14499</v>
      </c>
      <c r="E1041" s="89">
        <v>42670.654374999998</v>
      </c>
      <c r="F1041">
        <v>1</v>
      </c>
      <c r="G1041" s="89">
        <v>42670.654374999998</v>
      </c>
    </row>
    <row r="1042" spans="1:7" x14ac:dyDescent="0.25">
      <c r="A1042">
        <v>1765572446</v>
      </c>
      <c r="C1042">
        <v>4200</v>
      </c>
      <c r="D1042" t="s">
        <v>14499</v>
      </c>
      <c r="E1042" s="89">
        <v>42670.654814814814</v>
      </c>
      <c r="F1042">
        <v>1</v>
      </c>
      <c r="G1042" s="89">
        <v>44379.094872685186</v>
      </c>
    </row>
    <row r="1043" spans="1:7" x14ac:dyDescent="0.25">
      <c r="A1043">
        <v>2034007871</v>
      </c>
      <c r="C1043">
        <v>4203</v>
      </c>
      <c r="D1043" t="s">
        <v>14499</v>
      </c>
      <c r="E1043" s="89">
        <v>42670.655324074076</v>
      </c>
      <c r="F1043">
        <v>1</v>
      </c>
      <c r="G1043" s="89">
        <v>42670.655324074076</v>
      </c>
    </row>
    <row r="1044" spans="1:7" x14ac:dyDescent="0.25">
      <c r="A1044">
        <v>154958414</v>
      </c>
      <c r="C1044">
        <v>4205</v>
      </c>
      <c r="D1044" t="s">
        <v>14499</v>
      </c>
      <c r="E1044" s="89">
        <v>42670.656458333331</v>
      </c>
      <c r="F1044">
        <v>1</v>
      </c>
      <c r="G1044" s="89">
        <v>44379.095034722224</v>
      </c>
    </row>
    <row r="1045" spans="1:7" x14ac:dyDescent="0.25">
      <c r="A1045">
        <v>423394333</v>
      </c>
      <c r="C1045">
        <v>4208</v>
      </c>
      <c r="D1045" t="s">
        <v>14499</v>
      </c>
      <c r="E1045" s="89">
        <v>42670.656944444447</v>
      </c>
      <c r="F1045">
        <v>1</v>
      </c>
      <c r="G1045" s="89">
        <v>42670.656944444447</v>
      </c>
    </row>
    <row r="1046" spans="1:7" x14ac:dyDescent="0.25">
      <c r="A1046">
        <v>691842355</v>
      </c>
      <c r="C1046">
        <v>4173</v>
      </c>
      <c r="D1046" t="s">
        <v>14499</v>
      </c>
      <c r="E1046" s="89">
        <v>42670.658055555556</v>
      </c>
      <c r="F1046">
        <v>1</v>
      </c>
      <c r="G1046" s="89">
        <v>42670.658055555556</v>
      </c>
    </row>
    <row r="1047" spans="1:7" x14ac:dyDescent="0.25">
      <c r="A1047">
        <v>423394580</v>
      </c>
      <c r="C1047">
        <v>4175</v>
      </c>
      <c r="D1047" t="s">
        <v>14499</v>
      </c>
      <c r="E1047" s="89">
        <v>42670.658449074072</v>
      </c>
      <c r="F1047">
        <v>1</v>
      </c>
      <c r="G1047" s="89">
        <v>42670.658449074072</v>
      </c>
    </row>
    <row r="1048" spans="1:7" x14ac:dyDescent="0.25">
      <c r="A1048">
        <v>1497184939</v>
      </c>
      <c r="C1048">
        <v>4176</v>
      </c>
      <c r="D1048" t="s">
        <v>14499</v>
      </c>
      <c r="E1048" s="89">
        <v>42670.65892361111</v>
      </c>
      <c r="F1048">
        <v>1</v>
      </c>
      <c r="G1048" s="89">
        <v>42670.65892361111</v>
      </c>
    </row>
    <row r="1049" spans="1:7" x14ac:dyDescent="0.25">
      <c r="A1049">
        <v>691831734</v>
      </c>
      <c r="C1049">
        <v>4177</v>
      </c>
      <c r="D1049" t="s">
        <v>14499</v>
      </c>
      <c r="E1049" s="89">
        <v>42670.660046296296</v>
      </c>
      <c r="F1049">
        <v>1</v>
      </c>
      <c r="G1049" s="89">
        <v>42670.660046296296</v>
      </c>
    </row>
    <row r="1050" spans="1:7" x14ac:dyDescent="0.25">
      <c r="A1050">
        <v>423442498</v>
      </c>
      <c r="C1050">
        <v>4179</v>
      </c>
      <c r="D1050" t="s">
        <v>14499</v>
      </c>
      <c r="E1050" s="89">
        <v>42670.661087962966</v>
      </c>
      <c r="F1050">
        <v>1</v>
      </c>
      <c r="G1050" s="89">
        <v>43011.097650462965</v>
      </c>
    </row>
    <row r="1051" spans="1:7" x14ac:dyDescent="0.25">
      <c r="A1051">
        <v>960278027</v>
      </c>
      <c r="C1051">
        <v>4188</v>
      </c>
      <c r="D1051" t="s">
        <v>14499</v>
      </c>
      <c r="E1051" s="89">
        <v>42670.661527777775</v>
      </c>
      <c r="F1051">
        <v>1</v>
      </c>
      <c r="G1051" s="89">
        <v>42670.661527777775</v>
      </c>
    </row>
    <row r="1052" spans="1:7" x14ac:dyDescent="0.25">
      <c r="A1052">
        <v>1497136033</v>
      </c>
      <c r="C1052">
        <v>4190</v>
      </c>
      <c r="D1052" t="s">
        <v>14499</v>
      </c>
      <c r="E1052" s="89">
        <v>42670.661932870367</v>
      </c>
      <c r="F1052">
        <v>1</v>
      </c>
      <c r="G1052" s="89">
        <v>42670.661932870367</v>
      </c>
    </row>
    <row r="1053" spans="1:7" x14ac:dyDescent="0.25">
      <c r="A1053">
        <v>1497149124</v>
      </c>
      <c r="C1053">
        <v>4192</v>
      </c>
      <c r="D1053" t="s">
        <v>14499</v>
      </c>
      <c r="E1053" s="89">
        <v>42670.663078703707</v>
      </c>
      <c r="F1053">
        <v>1</v>
      </c>
      <c r="G1053" s="89">
        <v>42670.663078703707</v>
      </c>
    </row>
    <row r="1054" spans="1:7" x14ac:dyDescent="0.25">
      <c r="A1054">
        <v>1765584055</v>
      </c>
      <c r="C1054">
        <v>4180</v>
      </c>
      <c r="D1054" t="s">
        <v>14499</v>
      </c>
      <c r="E1054" s="89">
        <v>42670.663530092592</v>
      </c>
      <c r="F1054">
        <v>1</v>
      </c>
      <c r="G1054" s="89">
        <v>42670.663530092592</v>
      </c>
    </row>
    <row r="1055" spans="1:7" x14ac:dyDescent="0.25">
      <c r="A1055">
        <v>960265183</v>
      </c>
      <c r="C1055">
        <v>4181</v>
      </c>
      <c r="D1055" t="s">
        <v>14499</v>
      </c>
      <c r="E1055" s="89">
        <v>42670.663912037038</v>
      </c>
      <c r="F1055">
        <v>1</v>
      </c>
      <c r="G1055" s="89">
        <v>42670.663912037038</v>
      </c>
    </row>
    <row r="1056" spans="1:7" x14ac:dyDescent="0.25">
      <c r="A1056">
        <v>1228700608</v>
      </c>
      <c r="C1056">
        <v>4182</v>
      </c>
      <c r="D1056" t="s">
        <v>14499</v>
      </c>
      <c r="E1056" s="89">
        <v>42670.664305555554</v>
      </c>
      <c r="F1056">
        <v>1</v>
      </c>
      <c r="G1056" s="89">
        <v>42670.664305555554</v>
      </c>
    </row>
    <row r="1057" spans="1:7" x14ac:dyDescent="0.25">
      <c r="A1057">
        <v>960314583</v>
      </c>
      <c r="C1057">
        <v>4183</v>
      </c>
      <c r="D1057" t="s">
        <v>14499</v>
      </c>
      <c r="E1057" s="89">
        <v>42670.664733796293</v>
      </c>
      <c r="F1057">
        <v>1</v>
      </c>
      <c r="G1057" s="89">
        <v>42670.664733796293</v>
      </c>
    </row>
    <row r="1058" spans="1:7" x14ac:dyDescent="0.25">
      <c r="A1058">
        <v>2034019974</v>
      </c>
      <c r="C1058">
        <v>4184</v>
      </c>
      <c r="D1058" t="s">
        <v>14499</v>
      </c>
      <c r="E1058" s="89">
        <v>42670.665844907409</v>
      </c>
      <c r="F1058">
        <v>1</v>
      </c>
      <c r="G1058" s="89">
        <v>42670.665844907409</v>
      </c>
    </row>
    <row r="1059" spans="1:7" x14ac:dyDescent="0.25">
      <c r="A1059">
        <v>1765573187</v>
      </c>
      <c r="C1059">
        <v>4186</v>
      </c>
      <c r="D1059" t="s">
        <v>14499</v>
      </c>
      <c r="E1059" s="89">
        <v>42670.666643518518</v>
      </c>
      <c r="F1059">
        <v>1</v>
      </c>
      <c r="G1059" s="89">
        <v>42670.666643518518</v>
      </c>
    </row>
    <row r="1060" spans="1:7" x14ac:dyDescent="0.25">
      <c r="A1060">
        <v>154959896</v>
      </c>
      <c r="C1060">
        <v>4185</v>
      </c>
      <c r="D1060" t="s">
        <v>14499</v>
      </c>
      <c r="E1060" s="89">
        <v>42670.667268518519</v>
      </c>
      <c r="F1060">
        <v>1</v>
      </c>
      <c r="G1060" s="89">
        <v>42670.667268518519</v>
      </c>
    </row>
    <row r="1061" spans="1:7" x14ac:dyDescent="0.25">
      <c r="A1061">
        <v>1497184692</v>
      </c>
      <c r="C1061">
        <v>4187</v>
      </c>
      <c r="D1061" t="s">
        <v>14499</v>
      </c>
      <c r="E1061" s="89">
        <v>42670.667800925927</v>
      </c>
      <c r="F1061">
        <v>1</v>
      </c>
      <c r="G1061" s="89">
        <v>43482.099652777775</v>
      </c>
    </row>
    <row r="1062" spans="1:7" x14ac:dyDescent="0.25">
      <c r="A1062">
        <v>960266665</v>
      </c>
      <c r="C1062">
        <v>4189</v>
      </c>
      <c r="D1062" t="s">
        <v>14499</v>
      </c>
      <c r="E1062" s="89">
        <v>42670.668854166666</v>
      </c>
      <c r="F1062">
        <v>1</v>
      </c>
      <c r="G1062" s="89">
        <v>44379.095509259256</v>
      </c>
    </row>
    <row r="1063" spans="1:7" x14ac:dyDescent="0.25">
      <c r="A1063">
        <v>2034006636</v>
      </c>
      <c r="C1063">
        <v>4191</v>
      </c>
      <c r="D1063" t="s">
        <v>14499</v>
      </c>
      <c r="E1063" s="89">
        <v>42670.669710648152</v>
      </c>
      <c r="F1063">
        <v>1</v>
      </c>
      <c r="G1063" s="89">
        <v>43426.996527777781</v>
      </c>
    </row>
    <row r="1064" spans="1:7" x14ac:dyDescent="0.25">
      <c r="A1064">
        <v>1765571705</v>
      </c>
      <c r="C1064">
        <v>4193</v>
      </c>
      <c r="D1064" t="s">
        <v>14499</v>
      </c>
      <c r="E1064" s="89">
        <v>42670.67050925926</v>
      </c>
      <c r="F1064">
        <v>1</v>
      </c>
      <c r="G1064" s="89">
        <v>42670.67050925926</v>
      </c>
    </row>
    <row r="1065" spans="1:7" x14ac:dyDescent="0.25">
      <c r="A1065">
        <v>1228701843</v>
      </c>
      <c r="C1065">
        <v>4194</v>
      </c>
      <c r="D1065" t="s">
        <v>14499</v>
      </c>
      <c r="E1065" s="89">
        <v>42670.671087962961</v>
      </c>
      <c r="F1065">
        <v>1</v>
      </c>
      <c r="G1065" s="89">
        <v>42670.671087962961</v>
      </c>
    </row>
    <row r="1066" spans="1:7" x14ac:dyDescent="0.25">
      <c r="A1066">
        <v>2034019727</v>
      </c>
      <c r="C1066">
        <v>4196</v>
      </c>
      <c r="D1066" t="s">
        <v>14499</v>
      </c>
      <c r="E1066" s="89">
        <v>42670.671631944446</v>
      </c>
      <c r="F1066">
        <v>1</v>
      </c>
      <c r="G1066" s="89">
        <v>44377.095347222225</v>
      </c>
    </row>
    <row r="1067" spans="1:7" x14ac:dyDescent="0.25">
      <c r="A1067">
        <v>691878664</v>
      </c>
      <c r="C1067">
        <v>4197</v>
      </c>
      <c r="D1067" t="s">
        <v>14499</v>
      </c>
      <c r="E1067" s="89">
        <v>42670.672048611108</v>
      </c>
      <c r="F1067">
        <v>1</v>
      </c>
      <c r="G1067" s="89">
        <v>44379.095590277779</v>
      </c>
    </row>
    <row r="1068" spans="1:7" x14ac:dyDescent="0.25">
      <c r="A1068">
        <v>960313348</v>
      </c>
      <c r="C1068">
        <v>4199</v>
      </c>
      <c r="D1068" t="s">
        <v>14499</v>
      </c>
      <c r="E1068" s="89">
        <v>42670.672442129631</v>
      </c>
      <c r="F1068">
        <v>1</v>
      </c>
      <c r="G1068" s="89">
        <v>44379.095636574071</v>
      </c>
    </row>
    <row r="1069" spans="1:7" x14ac:dyDescent="0.25">
      <c r="A1069">
        <v>1228702584</v>
      </c>
      <c r="C1069">
        <v>4195</v>
      </c>
      <c r="D1069" t="s">
        <v>14499</v>
      </c>
      <c r="E1069" s="89">
        <v>42670.672997685186</v>
      </c>
      <c r="F1069">
        <v>1</v>
      </c>
      <c r="G1069" s="89">
        <v>42670.672997685186</v>
      </c>
    </row>
    <row r="1070" spans="1:7" x14ac:dyDescent="0.25">
      <c r="A1070">
        <v>154972246</v>
      </c>
      <c r="C1070">
        <v>4560</v>
      </c>
      <c r="D1070" t="s">
        <v>14499</v>
      </c>
      <c r="E1070" s="89">
        <v>42670.676226851851</v>
      </c>
      <c r="F1070">
        <v>1</v>
      </c>
      <c r="G1070" s="89">
        <v>43045.099178240744</v>
      </c>
    </row>
    <row r="1071" spans="1:7" x14ac:dyDescent="0.25">
      <c r="A1071">
        <v>1765620611</v>
      </c>
      <c r="C1071">
        <v>4198</v>
      </c>
      <c r="D1071" t="s">
        <v>14499</v>
      </c>
      <c r="E1071" s="89">
        <v>42670.678194444445</v>
      </c>
      <c r="F1071">
        <v>1</v>
      </c>
      <c r="G1071" s="89">
        <v>44378.095300925925</v>
      </c>
    </row>
    <row r="1072" spans="1:7" x14ac:dyDescent="0.25">
      <c r="A1072">
        <v>960265677</v>
      </c>
      <c r="C1072">
        <v>6493</v>
      </c>
      <c r="D1072" t="s">
        <v>14499</v>
      </c>
      <c r="E1072" s="89">
        <v>42670.678483796299</v>
      </c>
      <c r="F1072">
        <v>1</v>
      </c>
      <c r="G1072" s="89">
        <v>44379.095694444448</v>
      </c>
    </row>
    <row r="1073" spans="1:7" x14ac:dyDescent="0.25">
      <c r="A1073">
        <v>960277286</v>
      </c>
      <c r="C1073">
        <v>4202</v>
      </c>
      <c r="D1073" t="s">
        <v>14499</v>
      </c>
      <c r="E1073" s="89">
        <v>42670.678900462961</v>
      </c>
      <c r="F1073">
        <v>1</v>
      </c>
      <c r="G1073" s="89">
        <v>42670.678900462961</v>
      </c>
    </row>
    <row r="1074" spans="1:7" x14ac:dyDescent="0.25">
      <c r="A1074">
        <v>2034056283</v>
      </c>
      <c r="C1074">
        <v>4204</v>
      </c>
      <c r="D1074" t="s">
        <v>14499</v>
      </c>
      <c r="E1074" s="89">
        <v>42670.679375</v>
      </c>
      <c r="F1074">
        <v>1</v>
      </c>
      <c r="G1074" s="89">
        <v>43048.099293981482</v>
      </c>
    </row>
    <row r="1075" spans="1:7" x14ac:dyDescent="0.25">
      <c r="A1075">
        <v>960266171</v>
      </c>
      <c r="C1075">
        <v>4210</v>
      </c>
      <c r="D1075" t="s">
        <v>14499</v>
      </c>
      <c r="E1075" s="89">
        <v>42670.679710648146</v>
      </c>
      <c r="F1075">
        <v>1</v>
      </c>
      <c r="G1075" s="89">
        <v>43898.368055555555</v>
      </c>
    </row>
    <row r="1076" spans="1:7" x14ac:dyDescent="0.25">
      <c r="A1076">
        <v>1228749267</v>
      </c>
      <c r="C1076">
        <v>4211</v>
      </c>
      <c r="D1076" t="s">
        <v>14499</v>
      </c>
      <c r="E1076" s="89">
        <v>42670.680208333331</v>
      </c>
      <c r="F1076">
        <v>1</v>
      </c>
      <c r="G1076" s="89">
        <v>43553.5</v>
      </c>
    </row>
    <row r="1077" spans="1:7" x14ac:dyDescent="0.25">
      <c r="A1077">
        <v>691830993</v>
      </c>
      <c r="C1077">
        <v>4214</v>
      </c>
      <c r="D1077" t="s">
        <v>14499</v>
      </c>
      <c r="E1077" s="89">
        <v>42670.680543981478</v>
      </c>
      <c r="F1077">
        <v>1</v>
      </c>
      <c r="G1077" s="89">
        <v>42670.680543981478</v>
      </c>
    </row>
    <row r="1078" spans="1:7" x14ac:dyDescent="0.25">
      <c r="A1078">
        <v>1765571458</v>
      </c>
      <c r="C1078">
        <v>4216</v>
      </c>
      <c r="D1078" t="s">
        <v>14499</v>
      </c>
      <c r="E1078" s="89">
        <v>42670.680949074071</v>
      </c>
      <c r="F1078">
        <v>1</v>
      </c>
      <c r="G1078" s="89">
        <v>42670.680949074071</v>
      </c>
    </row>
    <row r="1079" spans="1:7" x14ac:dyDescent="0.25">
      <c r="A1079">
        <v>154971258</v>
      </c>
      <c r="C1079">
        <v>4220</v>
      </c>
      <c r="D1079" t="s">
        <v>14499</v>
      </c>
      <c r="E1079" s="89">
        <v>42670.681898148148</v>
      </c>
      <c r="F1079">
        <v>1</v>
      </c>
      <c r="G1079" s="89">
        <v>42670.681898148148</v>
      </c>
    </row>
    <row r="1080" spans="1:7" x14ac:dyDescent="0.25">
      <c r="A1080">
        <v>1765570717</v>
      </c>
      <c r="C1080">
        <v>4206</v>
      </c>
      <c r="D1080" t="s">
        <v>14499</v>
      </c>
      <c r="E1080" s="89">
        <v>42670.682534722226</v>
      </c>
      <c r="F1080">
        <v>1</v>
      </c>
      <c r="G1080" s="89">
        <v>42821.098391203705</v>
      </c>
    </row>
    <row r="1081" spans="1:7" x14ac:dyDescent="0.25">
      <c r="A1081">
        <v>154957920</v>
      </c>
      <c r="C1081">
        <v>4207</v>
      </c>
      <c r="D1081" t="s">
        <v>14499</v>
      </c>
      <c r="E1081" s="89">
        <v>42670.688750000001</v>
      </c>
      <c r="F1081">
        <v>1</v>
      </c>
      <c r="G1081" s="89">
        <v>42670.688750000001</v>
      </c>
    </row>
    <row r="1082" spans="1:7" x14ac:dyDescent="0.25">
      <c r="A1082">
        <v>1765570964</v>
      </c>
      <c r="C1082">
        <v>4209</v>
      </c>
      <c r="D1082" t="s">
        <v>14499</v>
      </c>
      <c r="E1082" s="89">
        <v>42670.689849537041</v>
      </c>
      <c r="F1082">
        <v>1</v>
      </c>
      <c r="G1082" s="89">
        <v>42670.689849537041</v>
      </c>
    </row>
    <row r="1083" spans="1:7" x14ac:dyDescent="0.25">
      <c r="A1083">
        <v>1497135539</v>
      </c>
      <c r="C1083">
        <v>4212</v>
      </c>
      <c r="D1083" t="s">
        <v>14499</v>
      </c>
      <c r="E1083" s="89">
        <v>42670.69027777778</v>
      </c>
      <c r="F1083">
        <v>1</v>
      </c>
      <c r="G1083" s="89">
        <v>42670.69027777778</v>
      </c>
    </row>
    <row r="1084" spans="1:7" x14ac:dyDescent="0.25">
      <c r="A1084">
        <v>423395568</v>
      </c>
      <c r="C1084">
        <v>4215</v>
      </c>
      <c r="D1084" t="s">
        <v>14499</v>
      </c>
      <c r="E1084" s="89">
        <v>42670.690601851849</v>
      </c>
      <c r="F1084">
        <v>1</v>
      </c>
      <c r="G1084" s="89">
        <v>42670.690601851849</v>
      </c>
    </row>
    <row r="1085" spans="1:7" x14ac:dyDescent="0.25">
      <c r="A1085">
        <v>155007567</v>
      </c>
      <c r="C1085">
        <v>4213</v>
      </c>
      <c r="D1085" t="s">
        <v>14499</v>
      </c>
      <c r="E1085" s="89">
        <v>42670.691122685188</v>
      </c>
      <c r="F1085">
        <v>1</v>
      </c>
      <c r="G1085" s="89">
        <v>43090.5</v>
      </c>
    </row>
    <row r="1086" spans="1:7" x14ac:dyDescent="0.25">
      <c r="A1086">
        <v>1497137021</v>
      </c>
      <c r="C1086">
        <v>4218</v>
      </c>
      <c r="D1086" t="s">
        <v>14499</v>
      </c>
      <c r="E1086" s="89">
        <v>42670.69159722222</v>
      </c>
      <c r="F1086">
        <v>1</v>
      </c>
      <c r="G1086" s="89">
        <v>42670.69159722222</v>
      </c>
    </row>
    <row r="1087" spans="1:7" x14ac:dyDescent="0.25">
      <c r="A1087">
        <v>1228748773</v>
      </c>
      <c r="C1087">
        <v>4222</v>
      </c>
      <c r="D1087" t="s">
        <v>14499</v>
      </c>
      <c r="E1087" s="89">
        <v>42670.69195601852</v>
      </c>
      <c r="F1087">
        <v>1</v>
      </c>
      <c r="G1087" s="89">
        <v>43048.099444444444</v>
      </c>
    </row>
    <row r="1088" spans="1:7" x14ac:dyDescent="0.25">
      <c r="A1088">
        <v>960271852</v>
      </c>
      <c r="C1088">
        <v>4223</v>
      </c>
      <c r="D1088" t="s">
        <v>14499</v>
      </c>
      <c r="E1088" s="89">
        <v>42670.692349537036</v>
      </c>
      <c r="F1088">
        <v>1</v>
      </c>
      <c r="G1088" s="89">
        <v>42670.692349537036</v>
      </c>
    </row>
    <row r="1089" spans="1:7" x14ac:dyDescent="0.25">
      <c r="A1089">
        <v>960318535</v>
      </c>
      <c r="C1089">
        <v>4224</v>
      </c>
      <c r="D1089" t="s">
        <v>14499</v>
      </c>
      <c r="E1089" s="89">
        <v>42670.692662037036</v>
      </c>
      <c r="F1089">
        <v>1</v>
      </c>
      <c r="G1089" s="89">
        <v>42670.692662037036</v>
      </c>
    </row>
    <row r="1090" spans="1:7" x14ac:dyDescent="0.25">
      <c r="A1090">
        <v>1497137268</v>
      </c>
      <c r="C1090">
        <v>4217</v>
      </c>
      <c r="D1090" t="s">
        <v>14499</v>
      </c>
      <c r="E1090" s="89">
        <v>42670.692997685182</v>
      </c>
      <c r="F1090">
        <v>1</v>
      </c>
      <c r="G1090" s="89">
        <v>44379.096018518518</v>
      </c>
    </row>
    <row r="1091" spans="1:7" x14ac:dyDescent="0.25">
      <c r="A1091">
        <v>691842602</v>
      </c>
      <c r="C1091">
        <v>4221</v>
      </c>
      <c r="D1091" t="s">
        <v>14499</v>
      </c>
      <c r="E1091" s="89">
        <v>42670.69326388889</v>
      </c>
      <c r="F1091">
        <v>1</v>
      </c>
      <c r="G1091" s="89">
        <v>42670.69326388889</v>
      </c>
    </row>
    <row r="1092" spans="1:7" x14ac:dyDescent="0.25">
      <c r="A1092">
        <v>1228721850</v>
      </c>
      <c r="C1092">
        <v>4583</v>
      </c>
      <c r="D1092" t="s">
        <v>14499</v>
      </c>
      <c r="E1092" s="89">
        <v>42670.695844907408</v>
      </c>
      <c r="F1092">
        <v>1</v>
      </c>
      <c r="G1092" s="89">
        <v>44379.096087962964</v>
      </c>
    </row>
    <row r="1093" spans="1:7" x14ac:dyDescent="0.25">
      <c r="A1093">
        <v>691917690</v>
      </c>
      <c r="B1093" t="s">
        <v>15290</v>
      </c>
      <c r="C1093">
        <v>3967</v>
      </c>
      <c r="D1093" t="s">
        <v>14501</v>
      </c>
      <c r="E1093" s="89">
        <v>42674.360486111109</v>
      </c>
      <c r="F1093">
        <v>1</v>
      </c>
      <c r="G1093" s="89">
        <v>44378.429131944446</v>
      </c>
    </row>
    <row r="1094" spans="1:7" x14ac:dyDescent="0.25">
      <c r="A1094">
        <v>423435088</v>
      </c>
      <c r="B1094" t="s">
        <v>15291</v>
      </c>
      <c r="C1094">
        <v>3814</v>
      </c>
      <c r="D1094" t="s">
        <v>14501</v>
      </c>
      <c r="E1094" s="89">
        <v>42675.465127314812</v>
      </c>
      <c r="F1094">
        <v>1</v>
      </c>
      <c r="G1094" s="89">
        <v>44378.429143518515</v>
      </c>
    </row>
    <row r="1095" spans="1:7" x14ac:dyDescent="0.25">
      <c r="A1095">
        <v>692139249</v>
      </c>
      <c r="B1095" t="s">
        <v>15292</v>
      </c>
      <c r="C1095">
        <v>7301</v>
      </c>
      <c r="D1095" t="s">
        <v>14501</v>
      </c>
      <c r="E1095" s="89">
        <v>43780.689398148148</v>
      </c>
      <c r="F1095">
        <v>1</v>
      </c>
      <c r="G1095" s="89">
        <v>44378.429143518515</v>
      </c>
    </row>
    <row r="1096" spans="1:7" x14ac:dyDescent="0.25">
      <c r="A1096">
        <v>423466210</v>
      </c>
      <c r="B1096" t="s">
        <v>15293</v>
      </c>
      <c r="C1096">
        <v>3384</v>
      </c>
      <c r="D1096" t="s">
        <v>14501</v>
      </c>
      <c r="E1096" s="89">
        <v>42677.465694444443</v>
      </c>
      <c r="F1096">
        <v>1</v>
      </c>
      <c r="G1096" s="89">
        <v>44378.429155092592</v>
      </c>
    </row>
    <row r="1097" spans="1:7" x14ac:dyDescent="0.25">
      <c r="A1097">
        <v>1228681095</v>
      </c>
      <c r="C1097">
        <v>3093</v>
      </c>
      <c r="D1097" t="s">
        <v>15093</v>
      </c>
      <c r="E1097" s="89">
        <v>42677.639340277776</v>
      </c>
      <c r="F1097">
        <v>1</v>
      </c>
      <c r="G1097" s="89">
        <v>44378.132164351853</v>
      </c>
    </row>
    <row r="1098" spans="1:7" x14ac:dyDescent="0.25">
      <c r="A1098">
        <v>423473373</v>
      </c>
      <c r="B1098" t="s">
        <v>15294</v>
      </c>
      <c r="C1098">
        <v>4648</v>
      </c>
      <c r="D1098" t="s">
        <v>14501</v>
      </c>
      <c r="E1098" s="89">
        <v>42738.403310185182</v>
      </c>
      <c r="F1098">
        <v>1</v>
      </c>
      <c r="G1098" s="89">
        <v>44378.429155092592</v>
      </c>
    </row>
    <row r="1099" spans="1:7" x14ac:dyDescent="0.25">
      <c r="A1099">
        <v>1497237550</v>
      </c>
      <c r="B1099" t="s">
        <v>15295</v>
      </c>
      <c r="C1099">
        <v>5281</v>
      </c>
      <c r="D1099" t="s">
        <v>14501</v>
      </c>
      <c r="E1099" s="89">
        <v>42738.413564814815</v>
      </c>
      <c r="F1099">
        <v>1</v>
      </c>
      <c r="G1099" s="89">
        <v>44378.429166666669</v>
      </c>
    </row>
    <row r="1100" spans="1:7" x14ac:dyDescent="0.25">
      <c r="A1100">
        <v>960358796</v>
      </c>
      <c r="C1100">
        <v>3330</v>
      </c>
      <c r="D1100" t="s">
        <v>15093</v>
      </c>
      <c r="E1100" s="89">
        <v>42677.640879629631</v>
      </c>
      <c r="F1100">
        <v>1</v>
      </c>
      <c r="G1100" s="89">
        <v>44379.13212962963</v>
      </c>
    </row>
    <row r="1101" spans="1:7" x14ac:dyDescent="0.25">
      <c r="A1101">
        <v>1228682577</v>
      </c>
      <c r="C1101">
        <v>3091</v>
      </c>
      <c r="D1101" t="s">
        <v>15093</v>
      </c>
      <c r="E1101" s="89">
        <v>42732.442314814813</v>
      </c>
      <c r="F1101">
        <v>1</v>
      </c>
      <c r="G1101" s="89">
        <v>44328.538194444445</v>
      </c>
    </row>
    <row r="1102" spans="1:7" x14ac:dyDescent="0.25">
      <c r="A1102">
        <v>423470656</v>
      </c>
      <c r="B1102" t="s">
        <v>15296</v>
      </c>
      <c r="C1102">
        <v>4026</v>
      </c>
      <c r="D1102" t="s">
        <v>14501</v>
      </c>
      <c r="E1102" s="89">
        <v>42677.731550925928</v>
      </c>
      <c r="F1102">
        <v>1</v>
      </c>
      <c r="G1102" s="89">
        <v>44378.429166666669</v>
      </c>
    </row>
    <row r="1103" spans="1:7" x14ac:dyDescent="0.25">
      <c r="A1103">
        <v>1228762852</v>
      </c>
      <c r="B1103" t="s">
        <v>15297</v>
      </c>
      <c r="C1103">
        <v>4100</v>
      </c>
      <c r="D1103" t="s">
        <v>14501</v>
      </c>
      <c r="E1103" s="89">
        <v>42677.733460648145</v>
      </c>
      <c r="F1103">
        <v>1</v>
      </c>
      <c r="G1103" s="89">
        <v>44378.429178240738</v>
      </c>
    </row>
    <row r="1104" spans="1:7" x14ac:dyDescent="0.25">
      <c r="A1104">
        <v>155032020</v>
      </c>
      <c r="B1104" t="s">
        <v>15298</v>
      </c>
      <c r="C1104">
        <v>3743</v>
      </c>
      <c r="D1104" t="s">
        <v>14501</v>
      </c>
      <c r="E1104" s="89">
        <v>42678.390740740739</v>
      </c>
      <c r="F1104">
        <v>1</v>
      </c>
      <c r="G1104" s="89">
        <v>44378.429178240738</v>
      </c>
    </row>
    <row r="1105" spans="1:7" x14ac:dyDescent="0.25">
      <c r="A1105">
        <v>155065365</v>
      </c>
      <c r="B1105" t="s">
        <v>15299</v>
      </c>
      <c r="C1105">
        <v>3560</v>
      </c>
      <c r="D1105" t="s">
        <v>14501</v>
      </c>
      <c r="E1105" s="89">
        <v>42678.392893518518</v>
      </c>
      <c r="F1105">
        <v>1</v>
      </c>
      <c r="G1105" s="89">
        <v>44378.429189814815</v>
      </c>
    </row>
    <row r="1106" spans="1:7" x14ac:dyDescent="0.25">
      <c r="A1106">
        <v>960341012</v>
      </c>
      <c r="B1106" t="s">
        <v>15300</v>
      </c>
      <c r="C1106">
        <v>4000</v>
      </c>
      <c r="D1106" t="s">
        <v>14501</v>
      </c>
      <c r="E1106" s="89">
        <v>42678.394444444442</v>
      </c>
      <c r="F1106">
        <v>1</v>
      </c>
      <c r="G1106" s="89">
        <v>44378.429189814815</v>
      </c>
    </row>
    <row r="1107" spans="1:7" x14ac:dyDescent="0.25">
      <c r="A1107">
        <v>691953258</v>
      </c>
      <c r="B1107" t="s">
        <v>15301</v>
      </c>
      <c r="C1107">
        <v>3949</v>
      </c>
      <c r="D1107" t="s">
        <v>14501</v>
      </c>
      <c r="E1107" s="89">
        <v>42678.395381944443</v>
      </c>
      <c r="F1107">
        <v>1</v>
      </c>
      <c r="G1107" s="89">
        <v>44378.429201388892</v>
      </c>
    </row>
    <row r="1108" spans="1:7" x14ac:dyDescent="0.25">
      <c r="A1108">
        <v>1497212603</v>
      </c>
      <c r="B1108" t="s">
        <v>15302</v>
      </c>
      <c r="C1108">
        <v>4231</v>
      </c>
      <c r="D1108" t="s">
        <v>14501</v>
      </c>
      <c r="E1108" s="89">
        <v>42678.397337962961</v>
      </c>
      <c r="F1108">
        <v>1</v>
      </c>
      <c r="G1108" s="89">
        <v>44378.429201388892</v>
      </c>
    </row>
    <row r="1109" spans="1:7" x14ac:dyDescent="0.25">
      <c r="A1109">
        <v>423481030</v>
      </c>
      <c r="B1109" t="s">
        <v>15303</v>
      </c>
      <c r="C1109">
        <v>3905</v>
      </c>
      <c r="D1109" t="s">
        <v>14501</v>
      </c>
      <c r="E1109" s="89">
        <v>42678.398229166669</v>
      </c>
      <c r="F1109">
        <v>1</v>
      </c>
      <c r="G1109" s="89">
        <v>44378.429212962961</v>
      </c>
    </row>
    <row r="1110" spans="1:7" x14ac:dyDescent="0.25">
      <c r="A1110">
        <v>2034094321</v>
      </c>
      <c r="B1110" t="s">
        <v>15304</v>
      </c>
      <c r="C1110">
        <v>3916</v>
      </c>
      <c r="D1110" t="s">
        <v>14501</v>
      </c>
      <c r="E1110" s="89">
        <v>42678.398865740739</v>
      </c>
      <c r="F1110">
        <v>1</v>
      </c>
      <c r="G1110" s="89">
        <v>44378.429212962961</v>
      </c>
    </row>
    <row r="1111" spans="1:7" x14ac:dyDescent="0.25">
      <c r="A1111">
        <v>1765668035</v>
      </c>
      <c r="B1111" t="s">
        <v>15305</v>
      </c>
      <c r="C1111">
        <v>3904</v>
      </c>
      <c r="D1111" t="s">
        <v>14501</v>
      </c>
      <c r="E1111" s="89">
        <v>42678.39949074074</v>
      </c>
      <c r="F1111">
        <v>1</v>
      </c>
      <c r="G1111" s="89">
        <v>44378.429224537038</v>
      </c>
    </row>
    <row r="1112" spans="1:7" x14ac:dyDescent="0.25">
      <c r="A1112">
        <v>1228716416</v>
      </c>
      <c r="B1112" t="s">
        <v>15306</v>
      </c>
      <c r="C1112">
        <v>3785</v>
      </c>
      <c r="D1112" t="s">
        <v>14501</v>
      </c>
      <c r="E1112" s="89">
        <v>42678.400405092594</v>
      </c>
      <c r="F1112">
        <v>1</v>
      </c>
      <c r="G1112" s="89">
        <v>44378.429236111115</v>
      </c>
    </row>
    <row r="1113" spans="1:7" x14ac:dyDescent="0.25">
      <c r="A1113">
        <v>691908057</v>
      </c>
      <c r="B1113" t="s">
        <v>15307</v>
      </c>
      <c r="C1113">
        <v>3776</v>
      </c>
      <c r="D1113" t="s">
        <v>14501</v>
      </c>
      <c r="E1113" s="89">
        <v>42678.402268518519</v>
      </c>
      <c r="F1113">
        <v>1</v>
      </c>
      <c r="G1113" s="89">
        <v>44378.429236111115</v>
      </c>
    </row>
    <row r="1114" spans="1:7" x14ac:dyDescent="0.25">
      <c r="A1114">
        <v>1228782859</v>
      </c>
      <c r="B1114" t="s">
        <v>15308</v>
      </c>
      <c r="C1114">
        <v>3481</v>
      </c>
      <c r="D1114" t="s">
        <v>14501</v>
      </c>
      <c r="E1114" s="89">
        <v>42678.40284722222</v>
      </c>
      <c r="F1114">
        <v>1</v>
      </c>
      <c r="G1114" s="89">
        <v>44378.429247685184</v>
      </c>
    </row>
    <row r="1115" spans="1:7" x14ac:dyDescent="0.25">
      <c r="A1115">
        <v>154979162</v>
      </c>
      <c r="C1115">
        <v>2689</v>
      </c>
      <c r="D1115" t="s">
        <v>14499</v>
      </c>
      <c r="E1115" s="89">
        <v>42678.527754629627</v>
      </c>
      <c r="F1115">
        <v>1</v>
      </c>
      <c r="G1115" s="89">
        <v>44372.102002314816</v>
      </c>
    </row>
    <row r="1116" spans="1:7" x14ac:dyDescent="0.25">
      <c r="A1116">
        <v>154979903</v>
      </c>
      <c r="C1116">
        <v>2683</v>
      </c>
      <c r="D1116" t="s">
        <v>14499</v>
      </c>
      <c r="E1116" s="89">
        <v>42678.528171296297</v>
      </c>
      <c r="F1116">
        <v>1</v>
      </c>
      <c r="G1116" s="89">
        <v>44372.102048611108</v>
      </c>
    </row>
    <row r="1117" spans="1:7" x14ac:dyDescent="0.25">
      <c r="A1117">
        <v>1228720615</v>
      </c>
      <c r="C1117">
        <v>2693</v>
      </c>
      <c r="D1117" t="s">
        <v>14499</v>
      </c>
      <c r="E1117" s="89">
        <v>42678.530381944445</v>
      </c>
      <c r="F1117">
        <v>1</v>
      </c>
      <c r="G1117" s="89">
        <v>44372.102083333331</v>
      </c>
    </row>
    <row r="1118" spans="1:7" x14ac:dyDescent="0.25">
      <c r="A1118">
        <v>691847542</v>
      </c>
      <c r="C1118">
        <v>2691</v>
      </c>
      <c r="D1118" t="s">
        <v>14499</v>
      </c>
      <c r="E1118" s="89">
        <v>42678.531006944446</v>
      </c>
      <c r="F1118">
        <v>1</v>
      </c>
      <c r="G1118" s="89">
        <v>44372.102129629631</v>
      </c>
    </row>
    <row r="1119" spans="1:7" x14ac:dyDescent="0.25">
      <c r="A1119">
        <v>1765585043</v>
      </c>
      <c r="C1119">
        <v>3788</v>
      </c>
      <c r="D1119" t="s">
        <v>14499</v>
      </c>
      <c r="E1119" s="89">
        <v>42678.551550925928</v>
      </c>
      <c r="F1119">
        <v>1</v>
      </c>
      <c r="G1119" s="89">
        <v>44361.102060185185</v>
      </c>
    </row>
    <row r="1120" spans="1:7" x14ac:dyDescent="0.25">
      <c r="A1120">
        <v>2034021209</v>
      </c>
      <c r="B1120" t="s">
        <v>15309</v>
      </c>
      <c r="C1120">
        <v>3804</v>
      </c>
      <c r="D1120" t="s">
        <v>14501</v>
      </c>
      <c r="E1120" s="89">
        <v>42678.587175925924</v>
      </c>
      <c r="F1120">
        <v>1</v>
      </c>
      <c r="G1120" s="89">
        <v>44378.429247685184</v>
      </c>
    </row>
    <row r="1121" spans="1:7" x14ac:dyDescent="0.25">
      <c r="A1121">
        <v>960359043</v>
      </c>
      <c r="B1121" t="s">
        <v>15310</v>
      </c>
      <c r="C1121">
        <v>3813</v>
      </c>
      <c r="D1121" t="s">
        <v>14501</v>
      </c>
      <c r="E1121" s="89">
        <v>42678.58871527778</v>
      </c>
      <c r="F1121">
        <v>1</v>
      </c>
      <c r="G1121" s="89">
        <v>44378.429259259261</v>
      </c>
    </row>
    <row r="1122" spans="1:7" x14ac:dyDescent="0.25">
      <c r="A1122">
        <v>1765652474</v>
      </c>
      <c r="B1122" t="s">
        <v>15311</v>
      </c>
      <c r="C1122">
        <v>4098</v>
      </c>
      <c r="D1122" t="s">
        <v>14501</v>
      </c>
      <c r="E1122" s="89">
        <v>42678.589363425926</v>
      </c>
      <c r="F1122">
        <v>1</v>
      </c>
      <c r="G1122" s="89">
        <v>44378.429259259261</v>
      </c>
    </row>
    <row r="1123" spans="1:7" x14ac:dyDescent="0.25">
      <c r="A1123">
        <v>1497256322</v>
      </c>
      <c r="B1123" t="s">
        <v>15312</v>
      </c>
      <c r="C1123">
        <v>3819</v>
      </c>
      <c r="D1123" t="s">
        <v>14501</v>
      </c>
      <c r="E1123" s="89">
        <v>43405.656041666669</v>
      </c>
      <c r="F1123">
        <v>1</v>
      </c>
      <c r="G1123" s="89">
        <v>44378.429270833331</v>
      </c>
    </row>
    <row r="1124" spans="1:7" x14ac:dyDescent="0.25">
      <c r="A1124">
        <v>154923340</v>
      </c>
      <c r="B1124" t="s">
        <v>15313</v>
      </c>
      <c r="C1124">
        <v>3756</v>
      </c>
      <c r="D1124" t="s">
        <v>14501</v>
      </c>
      <c r="E1124" s="89">
        <v>42678.59107638889</v>
      </c>
      <c r="F1124">
        <v>1</v>
      </c>
      <c r="G1124" s="89">
        <v>44378.429270833331</v>
      </c>
    </row>
    <row r="1125" spans="1:7" x14ac:dyDescent="0.25">
      <c r="A1125">
        <v>1765658649</v>
      </c>
      <c r="B1125" t="s">
        <v>15314</v>
      </c>
      <c r="C1125">
        <v>3880</v>
      </c>
      <c r="D1125" t="s">
        <v>14501</v>
      </c>
      <c r="E1125" s="89">
        <v>42678.603958333333</v>
      </c>
      <c r="F1125">
        <v>1</v>
      </c>
      <c r="G1125" s="89">
        <v>44378.429282407407</v>
      </c>
    </row>
    <row r="1126" spans="1:7" x14ac:dyDescent="0.25">
      <c r="A1126">
        <v>691905834</v>
      </c>
      <c r="B1126" t="s">
        <v>15315</v>
      </c>
      <c r="C1126">
        <v>3917</v>
      </c>
      <c r="D1126" t="s">
        <v>14501</v>
      </c>
      <c r="E1126" s="89">
        <v>42678.604756944442</v>
      </c>
      <c r="F1126">
        <v>1</v>
      </c>
      <c r="G1126" s="89">
        <v>44378.429282407407</v>
      </c>
    </row>
    <row r="1127" spans="1:7" x14ac:dyDescent="0.25">
      <c r="A1127">
        <v>960345952</v>
      </c>
      <c r="B1127" t="s">
        <v>15316</v>
      </c>
      <c r="C1127">
        <v>3535</v>
      </c>
      <c r="D1127" t="s">
        <v>14501</v>
      </c>
      <c r="E1127" s="89">
        <v>42678.724664351852</v>
      </c>
      <c r="F1127">
        <v>1</v>
      </c>
      <c r="G1127" s="89">
        <v>44378.429293981484</v>
      </c>
    </row>
    <row r="1128" spans="1:7" x14ac:dyDescent="0.25">
      <c r="A1128">
        <v>960283214</v>
      </c>
      <c r="B1128" t="s">
        <v>15317</v>
      </c>
      <c r="C1128">
        <v>3405</v>
      </c>
      <c r="D1128" t="s">
        <v>14501</v>
      </c>
      <c r="E1128" s="89">
        <v>42678.734409722223</v>
      </c>
      <c r="F1128">
        <v>1</v>
      </c>
      <c r="G1128" s="89">
        <v>44378.429293981484</v>
      </c>
    </row>
    <row r="1129" spans="1:7" x14ac:dyDescent="0.25">
      <c r="A1129">
        <v>423473867</v>
      </c>
      <c r="B1129" t="s">
        <v>15318</v>
      </c>
      <c r="C1129">
        <v>3071</v>
      </c>
      <c r="D1129" t="s">
        <v>14501</v>
      </c>
      <c r="E1129" s="89">
        <v>42678.738564814812</v>
      </c>
      <c r="F1129">
        <v>1</v>
      </c>
      <c r="G1129" s="89">
        <v>44348.429293981484</v>
      </c>
    </row>
    <row r="1130" spans="1:7" x14ac:dyDescent="0.25">
      <c r="A1130">
        <v>691822595</v>
      </c>
      <c r="B1130" t="s">
        <v>15319</v>
      </c>
      <c r="C1130">
        <v>4687</v>
      </c>
      <c r="D1130" t="s">
        <v>14501</v>
      </c>
      <c r="E1130" s="89">
        <v>42681.687372685185</v>
      </c>
      <c r="F1130">
        <v>1</v>
      </c>
      <c r="G1130" s="89">
        <v>44378.429305555554</v>
      </c>
    </row>
    <row r="1131" spans="1:7" x14ac:dyDescent="0.25">
      <c r="A1131">
        <v>960277039</v>
      </c>
      <c r="B1131" t="s">
        <v>15320</v>
      </c>
      <c r="C1131">
        <v>3357</v>
      </c>
      <c r="D1131" t="s">
        <v>14501</v>
      </c>
      <c r="E1131" s="89">
        <v>42682.495972222219</v>
      </c>
      <c r="F1131">
        <v>1</v>
      </c>
      <c r="G1131" s="89">
        <v>44378.42931712963</v>
      </c>
    </row>
    <row r="1132" spans="1:7" x14ac:dyDescent="0.25">
      <c r="A1132">
        <v>2034046650</v>
      </c>
      <c r="B1132" t="s">
        <v>15321</v>
      </c>
      <c r="C1132">
        <v>3356</v>
      </c>
      <c r="D1132" t="s">
        <v>14501</v>
      </c>
      <c r="E1132" s="89">
        <v>42682.497245370374</v>
      </c>
      <c r="F1132">
        <v>1</v>
      </c>
      <c r="G1132" s="89">
        <v>44378.42931712963</v>
      </c>
    </row>
    <row r="1133" spans="1:7" x14ac:dyDescent="0.25">
      <c r="A1133">
        <v>155030538</v>
      </c>
      <c r="B1133" t="s">
        <v>15322</v>
      </c>
      <c r="C1133">
        <v>3933</v>
      </c>
      <c r="D1133" t="s">
        <v>14501</v>
      </c>
      <c r="E1133" s="89">
        <v>42684.549930555557</v>
      </c>
      <c r="F1133">
        <v>1</v>
      </c>
      <c r="G1133" s="89">
        <v>44378.429328703707</v>
      </c>
    </row>
    <row r="1134" spans="1:7" x14ac:dyDescent="0.25">
      <c r="A1134">
        <v>155051286</v>
      </c>
      <c r="B1134" t="s">
        <v>15323</v>
      </c>
      <c r="C1134">
        <v>4731</v>
      </c>
      <c r="D1134" t="s">
        <v>14501</v>
      </c>
      <c r="E1134" s="89">
        <v>42688.384768518517</v>
      </c>
      <c r="F1134">
        <v>1</v>
      </c>
      <c r="G1134" s="89">
        <v>44378.429328703707</v>
      </c>
    </row>
    <row r="1135" spans="1:7" x14ac:dyDescent="0.25">
      <c r="A1135">
        <v>276855161</v>
      </c>
      <c r="B1135" t="s">
        <v>15324</v>
      </c>
      <c r="C1135">
        <v>2428</v>
      </c>
      <c r="D1135" t="s">
        <v>14501</v>
      </c>
      <c r="E1135" s="89">
        <v>43556.729039351849</v>
      </c>
      <c r="F1135">
        <v>1</v>
      </c>
      <c r="G1135" s="89">
        <v>44378.429351851853</v>
      </c>
    </row>
    <row r="1136" spans="1:7" x14ac:dyDescent="0.25">
      <c r="A1136">
        <v>1765658402</v>
      </c>
      <c r="C1136">
        <v>3332</v>
      </c>
      <c r="D1136" t="s">
        <v>15093</v>
      </c>
      <c r="E1136" s="89">
        <v>42732.441944444443</v>
      </c>
      <c r="F1136">
        <v>1</v>
      </c>
      <c r="G1136" s="89">
        <v>44379.132175925923</v>
      </c>
    </row>
    <row r="1137" spans="1:7" x14ac:dyDescent="0.25">
      <c r="A1137">
        <v>691849518</v>
      </c>
      <c r="C1137">
        <v>3522</v>
      </c>
      <c r="D1137" t="s">
        <v>15093</v>
      </c>
      <c r="E1137" s="89">
        <v>42732.44158564815</v>
      </c>
      <c r="F1137">
        <v>1</v>
      </c>
      <c r="G1137" s="89">
        <v>44351.132245370369</v>
      </c>
    </row>
    <row r="1138" spans="1:7" x14ac:dyDescent="0.25">
      <c r="A1138">
        <v>1228794962</v>
      </c>
      <c r="B1138" t="s">
        <v>15325</v>
      </c>
      <c r="C1138">
        <v>5754</v>
      </c>
      <c r="D1138" t="s">
        <v>14501</v>
      </c>
      <c r="E1138" s="89">
        <v>43069.56150462963</v>
      </c>
      <c r="F1138">
        <v>1</v>
      </c>
      <c r="G1138" s="89">
        <v>44378.429363425923</v>
      </c>
    </row>
    <row r="1139" spans="1:7" x14ac:dyDescent="0.25">
      <c r="A1139">
        <v>2034032571</v>
      </c>
      <c r="C1139">
        <v>3928</v>
      </c>
      <c r="D1139" t="s">
        <v>14499</v>
      </c>
      <c r="E1139" s="89">
        <v>42689.432037037041</v>
      </c>
      <c r="F1139">
        <v>1</v>
      </c>
      <c r="G1139" s="89">
        <v>44379.096134259256</v>
      </c>
    </row>
    <row r="1140" spans="1:7" x14ac:dyDescent="0.25">
      <c r="A1140">
        <v>960291612</v>
      </c>
      <c r="C1140">
        <v>3720</v>
      </c>
      <c r="D1140" t="s">
        <v>14499</v>
      </c>
      <c r="E1140" s="89">
        <v>42689.43822916667</v>
      </c>
      <c r="F1140">
        <v>1</v>
      </c>
      <c r="G1140" s="89">
        <v>44379.096180555556</v>
      </c>
    </row>
    <row r="1141" spans="1:7" x14ac:dyDescent="0.25">
      <c r="A1141">
        <v>423421009</v>
      </c>
      <c r="C1141">
        <v>3930</v>
      </c>
      <c r="D1141" t="s">
        <v>14499</v>
      </c>
      <c r="E1141" s="89">
        <v>42689.439236111109</v>
      </c>
      <c r="F1141">
        <v>1</v>
      </c>
      <c r="G1141" s="89">
        <v>44379.096215277779</v>
      </c>
    </row>
    <row r="1142" spans="1:7" x14ac:dyDescent="0.25">
      <c r="A1142">
        <v>154985090</v>
      </c>
      <c r="C1142">
        <v>5310</v>
      </c>
      <c r="D1142" t="s">
        <v>14499</v>
      </c>
      <c r="E1142" s="89">
        <v>42689.440196759257</v>
      </c>
      <c r="F1142">
        <v>1</v>
      </c>
      <c r="G1142" s="89">
        <v>44379.096261574072</v>
      </c>
    </row>
    <row r="1143" spans="1:7" x14ac:dyDescent="0.25">
      <c r="A1143">
        <v>1497166908</v>
      </c>
      <c r="C1143">
        <v>3463</v>
      </c>
      <c r="D1143" t="s">
        <v>14499</v>
      </c>
      <c r="E1143" s="89">
        <v>42689.440706018519</v>
      </c>
      <c r="F1143">
        <v>1</v>
      </c>
      <c r="G1143" s="89">
        <v>44379.096296296295</v>
      </c>
    </row>
    <row r="1144" spans="1:7" x14ac:dyDescent="0.25">
      <c r="A1144">
        <v>1765602580</v>
      </c>
      <c r="C1144">
        <v>3229</v>
      </c>
      <c r="D1144" t="s">
        <v>14499</v>
      </c>
      <c r="E1144" s="89">
        <v>42689.441192129627</v>
      </c>
      <c r="F1144">
        <v>1</v>
      </c>
      <c r="G1144" s="89">
        <v>44379.096365740741</v>
      </c>
    </row>
    <row r="1145" spans="1:7" x14ac:dyDescent="0.25">
      <c r="A1145">
        <v>691864832</v>
      </c>
      <c r="C1145">
        <v>4424</v>
      </c>
      <c r="D1145" t="s">
        <v>14499</v>
      </c>
      <c r="E1145" s="89">
        <v>42689.441747685189</v>
      </c>
      <c r="F1145">
        <v>1</v>
      </c>
      <c r="G1145" s="89">
        <v>44379.096400462964</v>
      </c>
    </row>
    <row r="1146" spans="1:7" x14ac:dyDescent="0.25">
      <c r="A1146">
        <v>1497164685</v>
      </c>
      <c r="C1146">
        <v>3721</v>
      </c>
      <c r="D1146" t="s">
        <v>14499</v>
      </c>
      <c r="E1146" s="89">
        <v>42689.443229166667</v>
      </c>
      <c r="F1146">
        <v>1</v>
      </c>
      <c r="G1146" s="89">
        <v>44379.096446759257</v>
      </c>
    </row>
    <row r="1147" spans="1:7" x14ac:dyDescent="0.25">
      <c r="A1147">
        <v>154988795</v>
      </c>
      <c r="C1147">
        <v>4389</v>
      </c>
      <c r="D1147" t="s">
        <v>14499</v>
      </c>
      <c r="E1147" s="89">
        <v>42689.444120370368</v>
      </c>
      <c r="F1147">
        <v>1</v>
      </c>
      <c r="G1147" s="89">
        <v>44379.096493055556</v>
      </c>
    </row>
    <row r="1148" spans="1:7" x14ac:dyDescent="0.25">
      <c r="A1148">
        <v>1228738893</v>
      </c>
      <c r="C1148">
        <v>3228</v>
      </c>
      <c r="D1148" t="s">
        <v>14499</v>
      </c>
      <c r="E1148" s="89">
        <v>42689.444895833331</v>
      </c>
      <c r="F1148">
        <v>1</v>
      </c>
      <c r="G1148" s="89">
        <v>44379.09652777778</v>
      </c>
    </row>
    <row r="1149" spans="1:7" x14ac:dyDescent="0.25">
      <c r="A1149">
        <v>2034038005</v>
      </c>
      <c r="C1149">
        <v>3316</v>
      </c>
      <c r="D1149" t="s">
        <v>14499</v>
      </c>
      <c r="E1149" s="89">
        <v>42689.446782407409</v>
      </c>
      <c r="F1149">
        <v>1</v>
      </c>
      <c r="G1149" s="89">
        <v>44379.096574074072</v>
      </c>
    </row>
    <row r="1150" spans="1:7" x14ac:dyDescent="0.25">
      <c r="A1150">
        <v>154990277</v>
      </c>
      <c r="C1150">
        <v>3043</v>
      </c>
      <c r="D1150" t="s">
        <v>14499</v>
      </c>
      <c r="E1150" s="89">
        <v>42689.447314814817</v>
      </c>
      <c r="F1150">
        <v>1</v>
      </c>
      <c r="G1150" s="89">
        <v>44379.096620370372</v>
      </c>
    </row>
    <row r="1151" spans="1:7" x14ac:dyDescent="0.25">
      <c r="A1151">
        <v>423425455</v>
      </c>
      <c r="C1151">
        <v>3186</v>
      </c>
      <c r="D1151" t="s">
        <v>14499</v>
      </c>
      <c r="E1151" s="89">
        <v>42689.454756944448</v>
      </c>
      <c r="F1151">
        <v>1</v>
      </c>
      <c r="G1151" s="89">
        <v>43280.099004629628</v>
      </c>
    </row>
    <row r="1152" spans="1:7" x14ac:dyDescent="0.25">
      <c r="A1152">
        <v>691861868</v>
      </c>
      <c r="C1152">
        <v>3149</v>
      </c>
      <c r="D1152" t="s">
        <v>14499</v>
      </c>
      <c r="E1152" s="89">
        <v>42689.45652777778</v>
      </c>
      <c r="F1152">
        <v>1</v>
      </c>
      <c r="G1152" s="89">
        <v>44372.102662037039</v>
      </c>
    </row>
    <row r="1153" spans="1:7" x14ac:dyDescent="0.25">
      <c r="A1153">
        <v>155056967</v>
      </c>
      <c r="C1153">
        <v>4319</v>
      </c>
      <c r="D1153" t="s">
        <v>14499</v>
      </c>
      <c r="E1153" s="89">
        <v>42689.458634259259</v>
      </c>
      <c r="F1153">
        <v>1</v>
      </c>
      <c r="G1153" s="89">
        <v>44379.096655092595</v>
      </c>
    </row>
    <row r="1154" spans="1:7" x14ac:dyDescent="0.25">
      <c r="A1154">
        <v>423418786</v>
      </c>
      <c r="C1154">
        <v>3977</v>
      </c>
      <c r="D1154" t="s">
        <v>14499</v>
      </c>
      <c r="E1154" s="89">
        <v>42689.459236111114</v>
      </c>
      <c r="F1154">
        <v>1</v>
      </c>
      <c r="G1154" s="89">
        <v>44379.096712962964</v>
      </c>
    </row>
    <row r="1155" spans="1:7" x14ac:dyDescent="0.25">
      <c r="A1155">
        <v>960303468</v>
      </c>
      <c r="C1155">
        <v>3217</v>
      </c>
      <c r="D1155" t="s">
        <v>14499</v>
      </c>
      <c r="E1155" s="89">
        <v>42689.459872685184</v>
      </c>
      <c r="F1155">
        <v>1</v>
      </c>
      <c r="G1155" s="89">
        <v>44379.096759259257</v>
      </c>
    </row>
    <row r="1156" spans="1:7" x14ac:dyDescent="0.25">
      <c r="A1156">
        <v>1497167155</v>
      </c>
      <c r="C1156">
        <v>3265</v>
      </c>
      <c r="D1156" t="s">
        <v>14499</v>
      </c>
      <c r="E1156" s="89">
        <v>42689.460347222222</v>
      </c>
      <c r="F1156">
        <v>1</v>
      </c>
      <c r="G1156" s="89">
        <v>44361.102800925924</v>
      </c>
    </row>
    <row r="1157" spans="1:7" x14ac:dyDescent="0.25">
      <c r="A1157">
        <v>423432618</v>
      </c>
      <c r="C1157">
        <v>3279</v>
      </c>
      <c r="D1157" t="s">
        <v>14499</v>
      </c>
      <c r="E1157" s="89">
        <v>42689.463888888888</v>
      </c>
      <c r="F1157">
        <v>1</v>
      </c>
      <c r="G1157" s="89">
        <v>44379.096805555557</v>
      </c>
    </row>
    <row r="1158" spans="1:7" x14ac:dyDescent="0.25">
      <c r="A1158">
        <v>1228731730</v>
      </c>
      <c r="C1158">
        <v>3159</v>
      </c>
      <c r="D1158" t="s">
        <v>14499</v>
      </c>
      <c r="E1158" s="89">
        <v>42689.46503472222</v>
      </c>
      <c r="F1158">
        <v>1</v>
      </c>
      <c r="G1158" s="89">
        <v>44379.09684027778</v>
      </c>
    </row>
    <row r="1159" spans="1:7" x14ac:dyDescent="0.25">
      <c r="A1159">
        <v>423422244</v>
      </c>
      <c r="C1159">
        <v>3272</v>
      </c>
      <c r="D1159" t="s">
        <v>14499</v>
      </c>
      <c r="E1159" s="89">
        <v>42689.467199074075</v>
      </c>
      <c r="F1159">
        <v>1</v>
      </c>
      <c r="G1159" s="89">
        <v>44379.096886574072</v>
      </c>
    </row>
    <row r="1160" spans="1:7" x14ac:dyDescent="0.25">
      <c r="A1160">
        <v>960296305</v>
      </c>
      <c r="C1160">
        <v>3182</v>
      </c>
      <c r="D1160" t="s">
        <v>14499</v>
      </c>
      <c r="E1160" s="89">
        <v>42689.472488425927</v>
      </c>
      <c r="F1160">
        <v>1</v>
      </c>
      <c r="G1160" s="89">
        <v>44379.096921296295</v>
      </c>
    </row>
    <row r="1161" spans="1:7" x14ac:dyDescent="0.25">
      <c r="A1161">
        <v>1497167649</v>
      </c>
      <c r="C1161">
        <v>3148</v>
      </c>
      <c r="D1161" t="s">
        <v>14499</v>
      </c>
      <c r="E1161" s="89">
        <v>42689.473113425927</v>
      </c>
      <c r="F1161">
        <v>1</v>
      </c>
      <c r="G1161" s="89">
        <v>44379.096967592595</v>
      </c>
    </row>
    <row r="1162" spans="1:7" x14ac:dyDescent="0.25">
      <c r="A1162">
        <v>2034038993</v>
      </c>
      <c r="C1162">
        <v>3144</v>
      </c>
      <c r="D1162" t="s">
        <v>14499</v>
      </c>
      <c r="E1162" s="89">
        <v>42689.473599537036</v>
      </c>
      <c r="F1162">
        <v>1</v>
      </c>
      <c r="G1162" s="89">
        <v>44379.097013888888</v>
      </c>
    </row>
    <row r="1163" spans="1:7" x14ac:dyDescent="0.25">
      <c r="A1163">
        <v>2034029607</v>
      </c>
      <c r="C1163">
        <v>2692</v>
      </c>
      <c r="D1163" t="s">
        <v>14499</v>
      </c>
      <c r="E1163" s="89">
        <v>42689.491296296299</v>
      </c>
      <c r="F1163">
        <v>1</v>
      </c>
      <c r="G1163" s="89">
        <v>44372.103090277778</v>
      </c>
    </row>
    <row r="1164" spans="1:7" x14ac:dyDescent="0.25">
      <c r="A1164">
        <v>423415575</v>
      </c>
      <c r="C1164">
        <v>2700</v>
      </c>
      <c r="D1164" t="s">
        <v>14499</v>
      </c>
      <c r="E1164" s="89">
        <v>42689.491666666669</v>
      </c>
      <c r="F1164">
        <v>1</v>
      </c>
      <c r="G1164" s="89">
        <v>42689.491666666669</v>
      </c>
    </row>
    <row r="1165" spans="1:7" x14ac:dyDescent="0.25">
      <c r="A1165">
        <v>2034017010</v>
      </c>
      <c r="C1165">
        <v>2916</v>
      </c>
      <c r="D1165" t="s">
        <v>14499</v>
      </c>
      <c r="E1165" s="89">
        <v>42689.495173611111</v>
      </c>
      <c r="F1165">
        <v>1</v>
      </c>
      <c r="G1165" s="89">
        <v>44372.103136574071</v>
      </c>
    </row>
    <row r="1166" spans="1:7" x14ac:dyDescent="0.25">
      <c r="A1166">
        <v>1497316096</v>
      </c>
      <c r="B1166" t="s">
        <v>15326</v>
      </c>
      <c r="C1166">
        <v>4754</v>
      </c>
      <c r="D1166" t="s">
        <v>14501</v>
      </c>
      <c r="E1166" s="89">
        <v>42689.497546296298</v>
      </c>
      <c r="F1166">
        <v>1</v>
      </c>
      <c r="G1166" s="89">
        <v>44378.429363425923</v>
      </c>
    </row>
    <row r="1167" spans="1:7" x14ac:dyDescent="0.25">
      <c r="A1167">
        <v>154922599</v>
      </c>
      <c r="C1167">
        <v>2701</v>
      </c>
      <c r="D1167" t="s">
        <v>14499</v>
      </c>
      <c r="E1167" s="89">
        <v>42689.543414351851</v>
      </c>
      <c r="F1167">
        <v>1</v>
      </c>
      <c r="G1167" s="89">
        <v>44372.103171296294</v>
      </c>
    </row>
    <row r="1168" spans="1:7" x14ac:dyDescent="0.25">
      <c r="A1168">
        <v>1228815463</v>
      </c>
      <c r="B1168" t="s">
        <v>15327</v>
      </c>
      <c r="C1168">
        <v>4752</v>
      </c>
      <c r="D1168" t="s">
        <v>14501</v>
      </c>
      <c r="E1168" s="89">
        <v>42689.585405092592</v>
      </c>
      <c r="F1168">
        <v>1</v>
      </c>
      <c r="G1168" s="89">
        <v>44378.429375</v>
      </c>
    </row>
    <row r="1169" spans="1:7" x14ac:dyDescent="0.25">
      <c r="A1169">
        <v>423467692</v>
      </c>
      <c r="B1169" t="s">
        <v>15328</v>
      </c>
      <c r="C1169">
        <v>3822</v>
      </c>
      <c r="D1169" t="s">
        <v>14501</v>
      </c>
      <c r="E1169" s="89">
        <v>42691.450567129628</v>
      </c>
      <c r="F1169">
        <v>1</v>
      </c>
      <c r="G1169" s="89">
        <v>44378.429375</v>
      </c>
    </row>
    <row r="1170" spans="1:7" x14ac:dyDescent="0.25">
      <c r="A1170">
        <v>2034085182</v>
      </c>
      <c r="B1170" t="s">
        <v>15329</v>
      </c>
      <c r="C1170">
        <v>4358</v>
      </c>
      <c r="D1170" t="s">
        <v>14501</v>
      </c>
      <c r="E1170" s="89">
        <v>42691.547627314816</v>
      </c>
      <c r="F1170">
        <v>1</v>
      </c>
      <c r="G1170" s="89">
        <v>44378.429386574076</v>
      </c>
    </row>
    <row r="1171" spans="1:7" x14ac:dyDescent="0.25">
      <c r="A1171">
        <v>2034094815</v>
      </c>
      <c r="B1171" t="s">
        <v>15330</v>
      </c>
      <c r="C1171">
        <v>4822</v>
      </c>
      <c r="D1171" t="s">
        <v>14501</v>
      </c>
      <c r="E1171" s="89">
        <v>42691.618634259263</v>
      </c>
      <c r="F1171">
        <v>1</v>
      </c>
      <c r="G1171" s="89">
        <v>44378.429386574076</v>
      </c>
    </row>
    <row r="1172" spans="1:7" x14ac:dyDescent="0.25">
      <c r="A1172">
        <v>1765848839</v>
      </c>
      <c r="B1172" t="s">
        <v>15331</v>
      </c>
      <c r="C1172">
        <v>3281</v>
      </c>
      <c r="D1172" t="s">
        <v>14501</v>
      </c>
      <c r="E1172" s="89">
        <v>43349.533587962964</v>
      </c>
      <c r="F1172">
        <v>1</v>
      </c>
      <c r="G1172" s="89">
        <v>44378.429398148146</v>
      </c>
    </row>
    <row r="1173" spans="1:7" x14ac:dyDescent="0.25">
      <c r="A1173">
        <v>1765729044</v>
      </c>
      <c r="B1173" t="s">
        <v>15332</v>
      </c>
      <c r="C1173">
        <v>4845</v>
      </c>
      <c r="D1173" t="s">
        <v>14501</v>
      </c>
      <c r="E1173" s="89">
        <v>42692.710833333331</v>
      </c>
      <c r="F1173">
        <v>1</v>
      </c>
      <c r="G1173" s="89">
        <v>44228.42869212963</v>
      </c>
    </row>
    <row r="1174" spans="1:7" x14ac:dyDescent="0.25">
      <c r="A1174">
        <v>155084137</v>
      </c>
      <c r="B1174" t="s">
        <v>15333</v>
      </c>
      <c r="C1174">
        <v>3406</v>
      </c>
      <c r="D1174" t="s">
        <v>14501</v>
      </c>
      <c r="E1174" s="89">
        <v>42822.720520833333</v>
      </c>
      <c r="F1174">
        <v>1</v>
      </c>
      <c r="G1174" s="89">
        <v>44378.4294212963</v>
      </c>
    </row>
    <row r="1175" spans="1:7" x14ac:dyDescent="0.25">
      <c r="A1175">
        <v>1228793974</v>
      </c>
      <c r="B1175" t="s">
        <v>15334</v>
      </c>
      <c r="C1175">
        <v>3444</v>
      </c>
      <c r="D1175" t="s">
        <v>14501</v>
      </c>
      <c r="E1175" s="89">
        <v>42695.459849537037</v>
      </c>
      <c r="F1175">
        <v>1</v>
      </c>
      <c r="G1175" s="89">
        <v>44378.4294212963</v>
      </c>
    </row>
    <row r="1176" spans="1:7" x14ac:dyDescent="0.25">
      <c r="A1176">
        <v>691891261</v>
      </c>
      <c r="B1176" t="s">
        <v>15335</v>
      </c>
      <c r="C1176">
        <v>3736</v>
      </c>
      <c r="D1176" t="s">
        <v>14501</v>
      </c>
      <c r="E1176" s="89">
        <v>42695.460810185185</v>
      </c>
      <c r="F1176">
        <v>1</v>
      </c>
      <c r="G1176" s="89">
        <v>44378.429432870369</v>
      </c>
    </row>
    <row r="1177" spans="1:7" x14ac:dyDescent="0.25">
      <c r="A1177">
        <v>1228805830</v>
      </c>
      <c r="B1177" t="s">
        <v>15336</v>
      </c>
      <c r="C1177">
        <v>4019</v>
      </c>
      <c r="D1177" t="s">
        <v>14501</v>
      </c>
      <c r="E1177" s="89">
        <v>42695.646273148152</v>
      </c>
      <c r="F1177">
        <v>1</v>
      </c>
      <c r="G1177" s="89">
        <v>44378.429432870369</v>
      </c>
    </row>
    <row r="1178" spans="1:7" x14ac:dyDescent="0.25">
      <c r="A1178">
        <v>1228753960</v>
      </c>
      <c r="B1178" t="s">
        <v>15337</v>
      </c>
      <c r="C1178">
        <v>3735</v>
      </c>
      <c r="D1178" t="s">
        <v>14501</v>
      </c>
      <c r="E1178" s="89">
        <v>42695.647060185183</v>
      </c>
      <c r="F1178">
        <v>1</v>
      </c>
      <c r="G1178" s="89">
        <v>44378.429444444446</v>
      </c>
    </row>
    <row r="1179" spans="1:7" x14ac:dyDescent="0.25">
      <c r="A1179">
        <v>1228802619</v>
      </c>
      <c r="B1179" t="s">
        <v>15338</v>
      </c>
      <c r="C1179">
        <v>6773</v>
      </c>
      <c r="D1179" t="s">
        <v>14501</v>
      </c>
      <c r="E1179" s="89">
        <v>43010.435995370368</v>
      </c>
      <c r="F1179">
        <v>1</v>
      </c>
      <c r="G1179" s="89">
        <v>44378.429444444446</v>
      </c>
    </row>
    <row r="1180" spans="1:7" x14ac:dyDescent="0.25">
      <c r="A1180">
        <v>1497218037</v>
      </c>
      <c r="B1180" t="s">
        <v>15339</v>
      </c>
      <c r="C1180">
        <v>6888</v>
      </c>
      <c r="D1180" t="s">
        <v>14501</v>
      </c>
      <c r="E1180" s="89">
        <v>43007.524062500001</v>
      </c>
      <c r="F1180">
        <v>1</v>
      </c>
      <c r="G1180" s="89">
        <v>44378.429456018515</v>
      </c>
    </row>
    <row r="1181" spans="1:7" x14ac:dyDescent="0.25">
      <c r="A1181">
        <v>423479548</v>
      </c>
      <c r="B1181" t="s">
        <v>15340</v>
      </c>
      <c r="C1181">
        <v>4041</v>
      </c>
      <c r="D1181" t="s">
        <v>14501</v>
      </c>
      <c r="E1181" s="89">
        <v>42695.65253472222</v>
      </c>
      <c r="F1181">
        <v>1</v>
      </c>
      <c r="G1181" s="89">
        <v>44378.429456018515</v>
      </c>
    </row>
    <row r="1182" spans="1:7" x14ac:dyDescent="0.25">
      <c r="A1182">
        <v>423480042</v>
      </c>
      <c r="B1182" t="s">
        <v>15341</v>
      </c>
      <c r="C1182">
        <v>3968</v>
      </c>
      <c r="D1182" t="s">
        <v>14501</v>
      </c>
      <c r="E1182" s="89">
        <v>42695.653067129628</v>
      </c>
      <c r="F1182">
        <v>1</v>
      </c>
      <c r="G1182" s="89">
        <v>44378.429467592592</v>
      </c>
    </row>
    <row r="1183" spans="1:7" x14ac:dyDescent="0.25">
      <c r="A1183">
        <v>2034112105</v>
      </c>
      <c r="B1183" t="s">
        <v>15342</v>
      </c>
      <c r="C1183">
        <v>3979</v>
      </c>
      <c r="D1183" t="s">
        <v>14501</v>
      </c>
      <c r="E1183" s="89">
        <v>42695.653807870367</v>
      </c>
      <c r="F1183">
        <v>1</v>
      </c>
      <c r="G1183" s="89">
        <v>44378.429467592592</v>
      </c>
    </row>
    <row r="1184" spans="1:7" x14ac:dyDescent="0.25">
      <c r="A1184">
        <v>960337307</v>
      </c>
      <c r="B1184" t="s">
        <v>15343</v>
      </c>
      <c r="C1184">
        <v>3943</v>
      </c>
      <c r="D1184" t="s">
        <v>14501</v>
      </c>
      <c r="E1184" s="89">
        <v>42695.654768518521</v>
      </c>
      <c r="F1184">
        <v>1</v>
      </c>
      <c r="G1184" s="89">
        <v>44378.429479166669</v>
      </c>
    </row>
    <row r="1185" spans="1:7" x14ac:dyDescent="0.25">
      <c r="A1185">
        <v>960319523</v>
      </c>
      <c r="B1185" t="s">
        <v>15344</v>
      </c>
      <c r="C1185">
        <v>3963</v>
      </c>
      <c r="D1185" t="s">
        <v>14501</v>
      </c>
      <c r="E1185" s="89">
        <v>42695.655624999999</v>
      </c>
      <c r="F1185">
        <v>1</v>
      </c>
      <c r="G1185" s="89">
        <v>44378.429479166669</v>
      </c>
    </row>
    <row r="1186" spans="1:7" x14ac:dyDescent="0.25">
      <c r="A1186">
        <v>1497208404</v>
      </c>
      <c r="B1186" t="s">
        <v>15345</v>
      </c>
      <c r="C1186">
        <v>3734</v>
      </c>
      <c r="D1186" t="s">
        <v>14501</v>
      </c>
      <c r="E1186" s="89">
        <v>42695.656597222223</v>
      </c>
      <c r="F1186">
        <v>1</v>
      </c>
      <c r="G1186" s="89">
        <v>44378.429490740738</v>
      </c>
    </row>
    <row r="1187" spans="1:7" x14ac:dyDescent="0.25">
      <c r="A1187">
        <v>1228779895</v>
      </c>
      <c r="B1187" t="s">
        <v>15346</v>
      </c>
      <c r="C1187">
        <v>3731</v>
      </c>
      <c r="D1187" t="s">
        <v>14501</v>
      </c>
      <c r="E1187" s="89">
        <v>42695.657847222225</v>
      </c>
      <c r="F1187">
        <v>1</v>
      </c>
      <c r="G1187" s="89">
        <v>44378.429490740738</v>
      </c>
    </row>
    <row r="1188" spans="1:7" x14ac:dyDescent="0.25">
      <c r="A1188">
        <v>1497189138</v>
      </c>
      <c r="B1188" t="s">
        <v>15347</v>
      </c>
      <c r="C1188">
        <v>3883</v>
      </c>
      <c r="D1188" t="s">
        <v>14501</v>
      </c>
      <c r="E1188" s="89">
        <v>42695.659016203703</v>
      </c>
      <c r="F1188">
        <v>1</v>
      </c>
      <c r="G1188" s="89">
        <v>44378.429502314815</v>
      </c>
    </row>
    <row r="1189" spans="1:7" x14ac:dyDescent="0.25">
      <c r="A1189">
        <v>155031279</v>
      </c>
      <c r="B1189" t="s">
        <v>15348</v>
      </c>
      <c r="C1189">
        <v>3855</v>
      </c>
      <c r="D1189" t="s">
        <v>14501</v>
      </c>
      <c r="E1189" s="89">
        <v>42695.659907407404</v>
      </c>
      <c r="F1189">
        <v>1</v>
      </c>
      <c r="G1189" s="89">
        <v>44378.429502314815</v>
      </c>
    </row>
    <row r="1190" spans="1:7" x14ac:dyDescent="0.25">
      <c r="A1190">
        <v>1497149371</v>
      </c>
      <c r="B1190" t="s">
        <v>15349</v>
      </c>
      <c r="C1190">
        <v>3134</v>
      </c>
      <c r="D1190" t="s">
        <v>14501</v>
      </c>
      <c r="E1190" s="89">
        <v>42695.697118055556</v>
      </c>
      <c r="F1190">
        <v>1</v>
      </c>
      <c r="G1190" s="89">
        <v>44378.429513888892</v>
      </c>
    </row>
    <row r="1191" spans="1:7" x14ac:dyDescent="0.25">
      <c r="A1191">
        <v>960361019</v>
      </c>
      <c r="B1191" t="s">
        <v>15350</v>
      </c>
      <c r="C1191">
        <v>3166</v>
      </c>
      <c r="D1191" t="s">
        <v>14501</v>
      </c>
      <c r="E1191" s="89">
        <v>42695.701886574076</v>
      </c>
      <c r="F1191">
        <v>1</v>
      </c>
      <c r="G1191" s="89">
        <v>44378.429513888892</v>
      </c>
    </row>
    <row r="1192" spans="1:7" x14ac:dyDescent="0.25">
      <c r="A1192">
        <v>960281732</v>
      </c>
      <c r="B1192" t="s">
        <v>15351</v>
      </c>
      <c r="C1192">
        <v>3361</v>
      </c>
      <c r="D1192" t="s">
        <v>14501</v>
      </c>
      <c r="E1192" s="89">
        <v>42695.703229166669</v>
      </c>
      <c r="F1192">
        <v>1</v>
      </c>
      <c r="G1192" s="89">
        <v>44378.429525462961</v>
      </c>
    </row>
    <row r="1193" spans="1:7" x14ac:dyDescent="0.25">
      <c r="A1193">
        <v>691881134</v>
      </c>
      <c r="B1193" t="s">
        <v>15352</v>
      </c>
      <c r="C1193">
        <v>3345</v>
      </c>
      <c r="D1193" t="s">
        <v>14501</v>
      </c>
      <c r="E1193" s="89">
        <v>42695.7112037037</v>
      </c>
      <c r="F1193">
        <v>1</v>
      </c>
      <c r="G1193" s="89">
        <v>44378.429525462961</v>
      </c>
    </row>
    <row r="1194" spans="1:7" x14ac:dyDescent="0.25">
      <c r="A1194">
        <v>1351381827</v>
      </c>
      <c r="B1194" t="s">
        <v>15353</v>
      </c>
      <c r="C1194">
        <v>5964</v>
      </c>
      <c r="D1194" t="s">
        <v>14501</v>
      </c>
      <c r="E1194" s="89">
        <v>44168.527627314812</v>
      </c>
      <c r="F1194">
        <v>1</v>
      </c>
      <c r="G1194" s="89">
        <v>44378.429548611108</v>
      </c>
    </row>
    <row r="1195" spans="1:7" x14ac:dyDescent="0.25">
      <c r="A1195">
        <v>1765651980</v>
      </c>
      <c r="B1195" t="s">
        <v>15354</v>
      </c>
      <c r="C1195">
        <v>3536</v>
      </c>
      <c r="D1195" t="s">
        <v>14501</v>
      </c>
      <c r="E1195" s="89">
        <v>42702.555358796293</v>
      </c>
      <c r="F1195">
        <v>1</v>
      </c>
      <c r="G1195" s="89">
        <v>44378.429560185185</v>
      </c>
    </row>
    <row r="1196" spans="1:7" x14ac:dyDescent="0.25">
      <c r="A1196">
        <v>1497189879</v>
      </c>
      <c r="B1196" t="s">
        <v>15355</v>
      </c>
      <c r="C1196">
        <v>3952</v>
      </c>
      <c r="D1196" t="s">
        <v>14501</v>
      </c>
      <c r="E1196" s="89">
        <v>42702.556307870371</v>
      </c>
      <c r="F1196">
        <v>1</v>
      </c>
      <c r="G1196" s="89">
        <v>44378.429571759261</v>
      </c>
    </row>
    <row r="1197" spans="1:7" x14ac:dyDescent="0.25">
      <c r="A1197">
        <v>960337060</v>
      </c>
      <c r="B1197" t="s">
        <v>15356</v>
      </c>
      <c r="C1197">
        <v>3644</v>
      </c>
      <c r="D1197" t="s">
        <v>14501</v>
      </c>
      <c r="E1197" s="89">
        <v>42702.557245370372</v>
      </c>
      <c r="F1197">
        <v>1</v>
      </c>
      <c r="G1197" s="89">
        <v>44378.429571759261</v>
      </c>
    </row>
    <row r="1198" spans="1:7" x14ac:dyDescent="0.25">
      <c r="A1198">
        <v>1228956006</v>
      </c>
      <c r="B1198" t="s">
        <v>15357</v>
      </c>
      <c r="C1198">
        <v>6190</v>
      </c>
      <c r="D1198" t="s">
        <v>14501</v>
      </c>
      <c r="E1198" s="89">
        <v>43690.578483796293</v>
      </c>
      <c r="F1198">
        <v>1</v>
      </c>
      <c r="G1198" s="89">
        <v>44378.429583333331</v>
      </c>
    </row>
    <row r="1199" spans="1:7" x14ac:dyDescent="0.25">
      <c r="A1199">
        <v>960337801</v>
      </c>
      <c r="B1199" t="s">
        <v>15358</v>
      </c>
      <c r="C1199">
        <v>3661</v>
      </c>
      <c r="D1199" t="s">
        <v>14501</v>
      </c>
      <c r="E1199" s="89">
        <v>42702.681712962964</v>
      </c>
      <c r="F1199">
        <v>1</v>
      </c>
      <c r="G1199" s="89">
        <v>44378.429583333331</v>
      </c>
    </row>
    <row r="1200" spans="1:7" x14ac:dyDescent="0.25">
      <c r="A1200">
        <v>155042394</v>
      </c>
      <c r="B1200" t="s">
        <v>15359</v>
      </c>
      <c r="C1200">
        <v>3606</v>
      </c>
      <c r="D1200" t="s">
        <v>14501</v>
      </c>
      <c r="E1200" s="89">
        <v>42702.684039351851</v>
      </c>
      <c r="F1200">
        <v>1</v>
      </c>
      <c r="G1200" s="89">
        <v>44075.433668981481</v>
      </c>
    </row>
    <row r="1201" spans="1:7" x14ac:dyDescent="0.25">
      <c r="A1201">
        <v>423425949</v>
      </c>
      <c r="C1201">
        <v>3160</v>
      </c>
      <c r="D1201" t="s">
        <v>14499</v>
      </c>
      <c r="E1201" s="89">
        <v>42702.753923611112</v>
      </c>
      <c r="F1201">
        <v>1</v>
      </c>
      <c r="G1201" s="89">
        <v>44379.097048611111</v>
      </c>
    </row>
    <row r="1202" spans="1:7" x14ac:dyDescent="0.25">
      <c r="A1202">
        <v>1497099724</v>
      </c>
      <c r="B1202" t="s">
        <v>15360</v>
      </c>
      <c r="C1202">
        <v>4966</v>
      </c>
      <c r="D1202" t="s">
        <v>14501</v>
      </c>
      <c r="E1202" s="89">
        <v>42702.755578703705</v>
      </c>
      <c r="F1202">
        <v>1</v>
      </c>
      <c r="G1202" s="89">
        <v>44378.429594907408</v>
      </c>
    </row>
    <row r="1203" spans="1:7" x14ac:dyDescent="0.25">
      <c r="A1203">
        <v>1228823120</v>
      </c>
      <c r="B1203" t="s">
        <v>15361</v>
      </c>
      <c r="C1203">
        <v>4069</v>
      </c>
      <c r="D1203" t="s">
        <v>14501</v>
      </c>
      <c r="E1203" s="89">
        <v>42703.43472222222</v>
      </c>
      <c r="F1203">
        <v>1</v>
      </c>
      <c r="G1203" s="89">
        <v>44378.429594907408</v>
      </c>
    </row>
    <row r="1204" spans="1:7" x14ac:dyDescent="0.25">
      <c r="A1204">
        <v>1497098983</v>
      </c>
      <c r="B1204" t="s">
        <v>15362</v>
      </c>
      <c r="C1204">
        <v>3550</v>
      </c>
      <c r="D1204" t="s">
        <v>14501</v>
      </c>
      <c r="E1204" s="89">
        <v>42703.72923611111</v>
      </c>
      <c r="F1204">
        <v>1</v>
      </c>
      <c r="G1204" s="89">
        <v>44378.429606481484</v>
      </c>
    </row>
    <row r="1205" spans="1:7" x14ac:dyDescent="0.25">
      <c r="A1205">
        <v>154983855</v>
      </c>
      <c r="C1205">
        <v>4423</v>
      </c>
      <c r="D1205" t="s">
        <v>14499</v>
      </c>
      <c r="E1205" s="89">
        <v>42703.731412037036</v>
      </c>
      <c r="F1205">
        <v>1</v>
      </c>
      <c r="G1205" s="89">
        <v>44379.097094907411</v>
      </c>
    </row>
    <row r="1206" spans="1:7" x14ac:dyDescent="0.25">
      <c r="A1206">
        <v>1228753713</v>
      </c>
      <c r="B1206" t="s">
        <v>15363</v>
      </c>
      <c r="C1206">
        <v>3893</v>
      </c>
      <c r="D1206" t="s">
        <v>14501</v>
      </c>
      <c r="E1206" s="89">
        <v>42703.732858796298</v>
      </c>
      <c r="F1206">
        <v>1</v>
      </c>
      <c r="G1206" s="89">
        <v>44378.429606481484</v>
      </c>
    </row>
    <row r="1207" spans="1:7" x14ac:dyDescent="0.25">
      <c r="A1207">
        <v>423467939</v>
      </c>
      <c r="B1207" t="s">
        <v>15364</v>
      </c>
      <c r="C1207">
        <v>4735</v>
      </c>
      <c r="D1207" t="s">
        <v>14501</v>
      </c>
      <c r="E1207" s="89">
        <v>42703.73646990741</v>
      </c>
      <c r="F1207">
        <v>1</v>
      </c>
      <c r="G1207" s="89">
        <v>44378.429618055554</v>
      </c>
    </row>
    <row r="1208" spans="1:7" x14ac:dyDescent="0.25">
      <c r="A1208">
        <v>1228660841</v>
      </c>
      <c r="B1208" t="s">
        <v>15365</v>
      </c>
      <c r="C1208">
        <v>3638</v>
      </c>
      <c r="D1208" t="s">
        <v>14501</v>
      </c>
      <c r="E1208" s="89">
        <v>42704.44059027778</v>
      </c>
      <c r="F1208">
        <v>1</v>
      </c>
      <c r="G1208" s="89">
        <v>44378.429618055554</v>
      </c>
    </row>
    <row r="1209" spans="1:7" x14ac:dyDescent="0.25">
      <c r="A1209">
        <v>960239495</v>
      </c>
      <c r="B1209" t="s">
        <v>15366</v>
      </c>
      <c r="C1209">
        <v>3438</v>
      </c>
      <c r="D1209" t="s">
        <v>14501</v>
      </c>
      <c r="E1209" s="89">
        <v>42704.443692129629</v>
      </c>
      <c r="F1209">
        <v>1</v>
      </c>
      <c r="G1209" s="89">
        <v>44378.429629629631</v>
      </c>
    </row>
    <row r="1210" spans="1:7" x14ac:dyDescent="0.25">
      <c r="A1210">
        <v>155031032</v>
      </c>
      <c r="B1210" t="s">
        <v>15367</v>
      </c>
      <c r="C1210">
        <v>3740</v>
      </c>
      <c r="D1210" t="s">
        <v>14501</v>
      </c>
      <c r="E1210" s="89">
        <v>42704.44427083333</v>
      </c>
      <c r="F1210">
        <v>1</v>
      </c>
      <c r="G1210" s="89">
        <v>44378.429629629631</v>
      </c>
    </row>
    <row r="1211" spans="1:7" x14ac:dyDescent="0.25">
      <c r="A1211">
        <v>1228773720</v>
      </c>
      <c r="B1211" t="s">
        <v>15368</v>
      </c>
      <c r="C1211">
        <v>3850</v>
      </c>
      <c r="D1211" t="s">
        <v>14501</v>
      </c>
      <c r="E1211" s="89">
        <v>42704.447060185186</v>
      </c>
      <c r="F1211">
        <v>1</v>
      </c>
      <c r="G1211" s="89">
        <v>44378.4296412037</v>
      </c>
    </row>
    <row r="1212" spans="1:7" x14ac:dyDescent="0.25">
      <c r="A1212">
        <v>960225663</v>
      </c>
      <c r="B1212" t="s">
        <v>15369</v>
      </c>
      <c r="C1212">
        <v>3846</v>
      </c>
      <c r="D1212" t="s">
        <v>14501</v>
      </c>
      <c r="E1212" s="89">
        <v>42704.448379629626</v>
      </c>
      <c r="F1212">
        <v>1</v>
      </c>
      <c r="G1212" s="89">
        <v>44378.4296412037</v>
      </c>
    </row>
    <row r="1213" spans="1:7" x14ac:dyDescent="0.25">
      <c r="A1213">
        <v>423499308</v>
      </c>
      <c r="B1213" t="s">
        <v>15370</v>
      </c>
      <c r="C1213">
        <v>4979</v>
      </c>
      <c r="D1213" t="s">
        <v>14501</v>
      </c>
      <c r="E1213" s="89">
        <v>42704.451423611114</v>
      </c>
      <c r="F1213">
        <v>1</v>
      </c>
      <c r="G1213" s="89">
        <v>44378.429652777777</v>
      </c>
    </row>
    <row r="1214" spans="1:7" x14ac:dyDescent="0.25">
      <c r="A1214">
        <v>691934980</v>
      </c>
      <c r="B1214" t="s">
        <v>15371</v>
      </c>
      <c r="C1214">
        <v>3973</v>
      </c>
      <c r="D1214" t="s">
        <v>14501</v>
      </c>
      <c r="E1214" s="89">
        <v>42704.459074074075</v>
      </c>
      <c r="F1214">
        <v>1</v>
      </c>
      <c r="G1214" s="89">
        <v>44378.429652777777</v>
      </c>
    </row>
    <row r="1215" spans="1:7" x14ac:dyDescent="0.25">
      <c r="A1215">
        <v>1228805583</v>
      </c>
      <c r="B1215" t="s">
        <v>15372</v>
      </c>
      <c r="C1215">
        <v>3972</v>
      </c>
      <c r="D1215" t="s">
        <v>14501</v>
      </c>
      <c r="E1215" s="89">
        <v>42704.463275462964</v>
      </c>
      <c r="F1215">
        <v>1</v>
      </c>
      <c r="G1215" s="89">
        <v>44378.429664351854</v>
      </c>
    </row>
    <row r="1216" spans="1:7" x14ac:dyDescent="0.25">
      <c r="A1216">
        <v>155116247</v>
      </c>
      <c r="B1216" t="s">
        <v>15373</v>
      </c>
      <c r="C1216">
        <v>4741</v>
      </c>
      <c r="D1216" t="s">
        <v>14501</v>
      </c>
      <c r="E1216" s="89">
        <v>42704.467569444445</v>
      </c>
      <c r="F1216">
        <v>1</v>
      </c>
      <c r="G1216" s="89">
        <v>44288.425266203703</v>
      </c>
    </row>
    <row r="1217" spans="1:7" x14ac:dyDescent="0.25">
      <c r="A1217">
        <v>1497260521</v>
      </c>
      <c r="B1217" t="s">
        <v>15374</v>
      </c>
      <c r="C1217">
        <v>3636</v>
      </c>
      <c r="D1217" t="s">
        <v>14501</v>
      </c>
      <c r="E1217" s="89">
        <v>42704.469942129632</v>
      </c>
      <c r="F1217">
        <v>0</v>
      </c>
      <c r="G1217" s="89">
        <v>43191.506944444445</v>
      </c>
    </row>
    <row r="1218" spans="1:7" x14ac:dyDescent="0.25">
      <c r="A1218">
        <v>691925594</v>
      </c>
      <c r="B1218" t="s">
        <v>15375</v>
      </c>
      <c r="C1218">
        <v>3452</v>
      </c>
      <c r="D1218" t="s">
        <v>14501</v>
      </c>
      <c r="E1218" s="89">
        <v>43187.663171296299</v>
      </c>
      <c r="F1218">
        <v>1</v>
      </c>
      <c r="G1218" s="89">
        <v>44378.429664351854</v>
      </c>
    </row>
    <row r="1219" spans="1:7" x14ac:dyDescent="0.25">
      <c r="A1219">
        <v>2033969833</v>
      </c>
      <c r="B1219" t="s">
        <v>15376</v>
      </c>
      <c r="C1219">
        <v>3470</v>
      </c>
      <c r="D1219" t="s">
        <v>14501</v>
      </c>
      <c r="E1219" s="89">
        <v>42704.473692129628</v>
      </c>
      <c r="F1219">
        <v>1</v>
      </c>
      <c r="G1219" s="89">
        <v>44106.426145833335</v>
      </c>
    </row>
    <row r="1220" spans="1:7" x14ac:dyDescent="0.25">
      <c r="A1220">
        <v>155039183</v>
      </c>
      <c r="B1220" t="s">
        <v>15377</v>
      </c>
      <c r="C1220">
        <v>3526</v>
      </c>
      <c r="D1220" t="s">
        <v>14501</v>
      </c>
      <c r="E1220" s="89">
        <v>42704.479131944441</v>
      </c>
      <c r="F1220">
        <v>1</v>
      </c>
      <c r="G1220" s="89">
        <v>44378.429675925923</v>
      </c>
    </row>
    <row r="1221" spans="1:7" x14ac:dyDescent="0.25">
      <c r="A1221">
        <v>155054991</v>
      </c>
      <c r="B1221" t="s">
        <v>15378</v>
      </c>
      <c r="C1221">
        <v>3745</v>
      </c>
      <c r="D1221" t="s">
        <v>14501</v>
      </c>
      <c r="E1221" s="89">
        <v>42704.481886574074</v>
      </c>
      <c r="F1221">
        <v>1</v>
      </c>
      <c r="G1221" s="89">
        <v>44378.429675925923</v>
      </c>
    </row>
    <row r="1222" spans="1:7" x14ac:dyDescent="0.25">
      <c r="A1222">
        <v>960229615</v>
      </c>
      <c r="B1222" t="s">
        <v>15379</v>
      </c>
      <c r="C1222">
        <v>3459</v>
      </c>
      <c r="D1222" t="s">
        <v>14501</v>
      </c>
      <c r="E1222" s="89">
        <v>42704.494803240741</v>
      </c>
      <c r="F1222">
        <v>1</v>
      </c>
      <c r="G1222" s="89">
        <v>44378.4296875</v>
      </c>
    </row>
    <row r="1223" spans="1:7" x14ac:dyDescent="0.25">
      <c r="A1223">
        <v>1228794715</v>
      </c>
      <c r="B1223" t="s">
        <v>15380</v>
      </c>
      <c r="C1223">
        <v>4883</v>
      </c>
      <c r="D1223" t="s">
        <v>14501</v>
      </c>
      <c r="E1223" s="89">
        <v>42704.495381944442</v>
      </c>
      <c r="F1223">
        <v>1</v>
      </c>
      <c r="G1223" s="89">
        <v>44378.4296875</v>
      </c>
    </row>
    <row r="1224" spans="1:7" x14ac:dyDescent="0.25">
      <c r="A1224">
        <v>1228742598</v>
      </c>
      <c r="B1224" t="s">
        <v>15381</v>
      </c>
      <c r="C1224">
        <v>3625</v>
      </c>
      <c r="D1224" t="s">
        <v>14501</v>
      </c>
      <c r="E1224" s="89">
        <v>42704.560601851852</v>
      </c>
      <c r="F1224">
        <v>1</v>
      </c>
      <c r="G1224" s="89">
        <v>44378.429699074077</v>
      </c>
    </row>
    <row r="1225" spans="1:7" x14ac:dyDescent="0.25">
      <c r="A1225">
        <v>1497232363</v>
      </c>
      <c r="B1225" t="s">
        <v>15382</v>
      </c>
      <c r="C1225">
        <v>3767</v>
      </c>
      <c r="D1225" t="s">
        <v>14501</v>
      </c>
      <c r="E1225" s="89">
        <v>42704.567118055558</v>
      </c>
      <c r="F1225">
        <v>1</v>
      </c>
      <c r="G1225" s="89">
        <v>44378.429699074077</v>
      </c>
    </row>
    <row r="1226" spans="1:7" x14ac:dyDescent="0.25">
      <c r="A1226">
        <v>423477572</v>
      </c>
      <c r="B1226" t="s">
        <v>15383</v>
      </c>
      <c r="C1226">
        <v>4489</v>
      </c>
      <c r="D1226" t="s">
        <v>14501</v>
      </c>
      <c r="E1226" s="89">
        <v>42705.440659722219</v>
      </c>
      <c r="F1226">
        <v>0</v>
      </c>
      <c r="G1226" s="89">
        <v>43191.506944444445</v>
      </c>
    </row>
    <row r="1227" spans="1:7" x14ac:dyDescent="0.25">
      <c r="A1227">
        <v>1497208651</v>
      </c>
      <c r="B1227" t="s">
        <v>15384</v>
      </c>
      <c r="C1227">
        <v>4029</v>
      </c>
      <c r="D1227" t="s">
        <v>14501</v>
      </c>
      <c r="E1227" s="89">
        <v>42705.555567129632</v>
      </c>
      <c r="F1227">
        <v>1</v>
      </c>
      <c r="G1227" s="89">
        <v>44378.429710648146</v>
      </c>
    </row>
    <row r="1228" spans="1:7" x14ac:dyDescent="0.25">
      <c r="A1228">
        <v>423467445</v>
      </c>
      <c r="B1228" t="s">
        <v>15385</v>
      </c>
      <c r="C1228">
        <v>3516</v>
      </c>
      <c r="D1228" t="s">
        <v>14501</v>
      </c>
      <c r="E1228" s="89">
        <v>42705.55636574074</v>
      </c>
      <c r="F1228">
        <v>1</v>
      </c>
      <c r="G1228" s="89">
        <v>44378.429710648146</v>
      </c>
    </row>
    <row r="1229" spans="1:7" x14ac:dyDescent="0.25">
      <c r="A1229">
        <v>691902870</v>
      </c>
      <c r="B1229" t="s">
        <v>15386</v>
      </c>
      <c r="C1229">
        <v>3662</v>
      </c>
      <c r="D1229" t="s">
        <v>14501</v>
      </c>
      <c r="E1229" s="89">
        <v>42705.556990740741</v>
      </c>
      <c r="F1229">
        <v>1</v>
      </c>
      <c r="G1229" s="89">
        <v>44378.429722222223</v>
      </c>
    </row>
    <row r="1230" spans="1:7" x14ac:dyDescent="0.25">
      <c r="A1230">
        <v>2034089875</v>
      </c>
      <c r="B1230" t="s">
        <v>15387</v>
      </c>
      <c r="C1230">
        <v>3462</v>
      </c>
      <c r="D1230" t="s">
        <v>14501</v>
      </c>
      <c r="E1230" s="89">
        <v>42705.557581018518</v>
      </c>
      <c r="F1230">
        <v>1</v>
      </c>
      <c r="G1230" s="89">
        <v>44378.429722222223</v>
      </c>
    </row>
    <row r="1231" spans="1:7" x14ac:dyDescent="0.25">
      <c r="A1231">
        <v>691882863</v>
      </c>
      <c r="B1231" t="s">
        <v>15388</v>
      </c>
      <c r="C1231">
        <v>3645</v>
      </c>
      <c r="D1231" t="s">
        <v>14501</v>
      </c>
      <c r="E1231" s="89">
        <v>42705.558287037034</v>
      </c>
      <c r="F1231">
        <v>1</v>
      </c>
      <c r="G1231" s="89">
        <v>44378.4297337963</v>
      </c>
    </row>
    <row r="1232" spans="1:7" x14ac:dyDescent="0.25">
      <c r="A1232">
        <v>2034112599</v>
      </c>
      <c r="B1232" t="s">
        <v>15389</v>
      </c>
      <c r="C1232">
        <v>3806</v>
      </c>
      <c r="D1232" t="s">
        <v>14501</v>
      </c>
      <c r="E1232" s="89">
        <v>42705.558831018519</v>
      </c>
      <c r="F1232">
        <v>1</v>
      </c>
      <c r="G1232" s="89">
        <v>44378.4297337963</v>
      </c>
    </row>
    <row r="1233" spans="1:7" x14ac:dyDescent="0.25">
      <c r="A1233">
        <v>960366947</v>
      </c>
      <c r="B1233" t="s">
        <v>15390</v>
      </c>
      <c r="C1233">
        <v>4885</v>
      </c>
      <c r="D1233" t="s">
        <v>14501</v>
      </c>
      <c r="E1233" s="89">
        <v>42705.695416666669</v>
      </c>
      <c r="F1233">
        <v>1</v>
      </c>
      <c r="G1233" s="89">
        <v>44378.429745370369</v>
      </c>
    </row>
    <row r="1234" spans="1:7" x14ac:dyDescent="0.25">
      <c r="A1234">
        <v>155011766</v>
      </c>
      <c r="B1234" t="s">
        <v>15391</v>
      </c>
      <c r="C1234">
        <v>3739</v>
      </c>
      <c r="D1234" t="s">
        <v>14501</v>
      </c>
      <c r="E1234" s="89">
        <v>42705.838171296295</v>
      </c>
      <c r="F1234">
        <v>1</v>
      </c>
      <c r="G1234" s="89">
        <v>44378.429745370369</v>
      </c>
    </row>
    <row r="1235" spans="1:7" x14ac:dyDescent="0.25">
      <c r="A1235">
        <v>1765643829</v>
      </c>
      <c r="B1235" t="s">
        <v>15392</v>
      </c>
      <c r="C1235">
        <v>3914</v>
      </c>
      <c r="D1235" t="s">
        <v>14501</v>
      </c>
      <c r="E1235" s="89">
        <v>42705.838726851849</v>
      </c>
      <c r="F1235">
        <v>1</v>
      </c>
      <c r="G1235" s="89">
        <v>44378.429780092592</v>
      </c>
    </row>
    <row r="1236" spans="1:7" x14ac:dyDescent="0.25">
      <c r="A1236">
        <v>423480289</v>
      </c>
      <c r="B1236" t="s">
        <v>15393</v>
      </c>
      <c r="C1236">
        <v>3969</v>
      </c>
      <c r="D1236" t="s">
        <v>14501</v>
      </c>
      <c r="E1236" s="89">
        <v>42705.839328703703</v>
      </c>
      <c r="F1236">
        <v>1</v>
      </c>
      <c r="G1236" s="89">
        <v>44378.429780092592</v>
      </c>
    </row>
    <row r="1237" spans="1:7" x14ac:dyDescent="0.25">
      <c r="A1237">
        <v>691803576</v>
      </c>
      <c r="B1237" t="s">
        <v>15394</v>
      </c>
      <c r="C1237">
        <v>3892</v>
      </c>
      <c r="D1237" t="s">
        <v>14501</v>
      </c>
      <c r="E1237" s="89">
        <v>43349.527766203704</v>
      </c>
      <c r="F1237">
        <v>1</v>
      </c>
      <c r="G1237" s="89">
        <v>44378.429791666669</v>
      </c>
    </row>
    <row r="1238" spans="1:7" x14ac:dyDescent="0.25">
      <c r="A1238">
        <v>155044617</v>
      </c>
      <c r="B1238" t="s">
        <v>15395</v>
      </c>
      <c r="C1238">
        <v>4946</v>
      </c>
      <c r="D1238" t="s">
        <v>14501</v>
      </c>
      <c r="E1238" s="89">
        <v>42705.843229166669</v>
      </c>
      <c r="F1238">
        <v>1</v>
      </c>
      <c r="G1238" s="89">
        <v>44378.429803240739</v>
      </c>
    </row>
    <row r="1239" spans="1:7" x14ac:dyDescent="0.25">
      <c r="A1239">
        <v>154972987</v>
      </c>
      <c r="B1239" t="s">
        <v>15396</v>
      </c>
      <c r="C1239">
        <v>4666</v>
      </c>
      <c r="D1239" t="s">
        <v>14501</v>
      </c>
      <c r="E1239" s="89">
        <v>42705.845347222225</v>
      </c>
      <c r="F1239">
        <v>1</v>
      </c>
      <c r="G1239" s="89">
        <v>44378.429803240739</v>
      </c>
    </row>
    <row r="1240" spans="1:7" x14ac:dyDescent="0.25">
      <c r="A1240">
        <v>691908798</v>
      </c>
      <c r="B1240" t="s">
        <v>15397</v>
      </c>
      <c r="C1240">
        <v>4313</v>
      </c>
      <c r="D1240" t="s">
        <v>14501</v>
      </c>
      <c r="E1240" s="89">
        <v>42705.846006944441</v>
      </c>
      <c r="F1240">
        <v>1</v>
      </c>
      <c r="G1240" s="89">
        <v>44348.429780092592</v>
      </c>
    </row>
    <row r="1241" spans="1:7" x14ac:dyDescent="0.25">
      <c r="A1241">
        <v>2033981195</v>
      </c>
      <c r="B1241" t="s">
        <v>15398</v>
      </c>
      <c r="C1241">
        <v>3460</v>
      </c>
      <c r="D1241" t="s">
        <v>14501</v>
      </c>
      <c r="E1241" s="89">
        <v>42705.85083333333</v>
      </c>
      <c r="F1241">
        <v>1</v>
      </c>
      <c r="G1241" s="89">
        <v>44378.429814814815</v>
      </c>
    </row>
    <row r="1242" spans="1:7" x14ac:dyDescent="0.25">
      <c r="A1242">
        <v>691915961</v>
      </c>
      <c r="B1242" t="s">
        <v>15399</v>
      </c>
      <c r="C1242">
        <v>3457</v>
      </c>
      <c r="D1242" t="s">
        <v>14501</v>
      </c>
      <c r="E1242" s="89">
        <v>43187.662731481483</v>
      </c>
      <c r="F1242">
        <v>1</v>
      </c>
      <c r="G1242" s="89">
        <v>44378.429814814815</v>
      </c>
    </row>
    <row r="1243" spans="1:7" x14ac:dyDescent="0.25">
      <c r="A1243">
        <v>1497219519</v>
      </c>
      <c r="C1243">
        <v>6645</v>
      </c>
      <c r="D1243" t="s">
        <v>14499</v>
      </c>
      <c r="E1243" s="89">
        <v>43045.56386574074</v>
      </c>
      <c r="F1243">
        <v>1</v>
      </c>
      <c r="G1243" s="89">
        <v>44379.097141203703</v>
      </c>
    </row>
    <row r="1244" spans="1:7" x14ac:dyDescent="0.25">
      <c r="A1244">
        <v>155055238</v>
      </c>
      <c r="B1244" t="s">
        <v>15400</v>
      </c>
      <c r="C1244">
        <v>4036</v>
      </c>
      <c r="D1244" t="s">
        <v>14501</v>
      </c>
      <c r="E1244" s="89">
        <v>42705.859988425924</v>
      </c>
      <c r="F1244">
        <v>1</v>
      </c>
      <c r="G1244" s="89">
        <v>44378.429826388892</v>
      </c>
    </row>
    <row r="1245" spans="1:7" x14ac:dyDescent="0.25">
      <c r="A1245">
        <v>155032761</v>
      </c>
      <c r="B1245" t="s">
        <v>15401</v>
      </c>
      <c r="C1245">
        <v>4882</v>
      </c>
      <c r="D1245" t="s">
        <v>14501</v>
      </c>
      <c r="E1245" s="89">
        <v>42705.860775462963</v>
      </c>
      <c r="F1245">
        <v>1</v>
      </c>
      <c r="G1245" s="89">
        <v>44378.429826388892</v>
      </c>
    </row>
    <row r="1246" spans="1:7" x14ac:dyDescent="0.25">
      <c r="A1246">
        <v>960297293</v>
      </c>
      <c r="C1246">
        <v>4892</v>
      </c>
      <c r="D1246" t="s">
        <v>14499</v>
      </c>
      <c r="E1246" s="89">
        <v>42705.861620370371</v>
      </c>
      <c r="F1246">
        <v>1</v>
      </c>
      <c r="G1246" s="89">
        <v>44379.097175925926</v>
      </c>
    </row>
    <row r="1247" spans="1:7" x14ac:dyDescent="0.25">
      <c r="A1247">
        <v>155037454</v>
      </c>
      <c r="B1247" t="s">
        <v>15402</v>
      </c>
      <c r="C1247">
        <v>3978</v>
      </c>
      <c r="D1247" t="s">
        <v>14501</v>
      </c>
      <c r="E1247" s="89">
        <v>42705.86277777778</v>
      </c>
      <c r="F1247">
        <v>1</v>
      </c>
      <c r="G1247" s="89">
        <v>44378.429837962962</v>
      </c>
    </row>
    <row r="1248" spans="1:7" x14ac:dyDescent="0.25">
      <c r="A1248">
        <v>1497130599</v>
      </c>
      <c r="B1248" t="s">
        <v>15403</v>
      </c>
      <c r="C1248">
        <v>5812</v>
      </c>
      <c r="D1248" t="s">
        <v>14501</v>
      </c>
      <c r="E1248" s="89">
        <v>42705.864108796297</v>
      </c>
      <c r="F1248">
        <v>1</v>
      </c>
      <c r="G1248" s="89">
        <v>44317.429930555554</v>
      </c>
    </row>
    <row r="1249" spans="1:7" x14ac:dyDescent="0.25">
      <c r="A1249">
        <v>1228796197</v>
      </c>
      <c r="B1249" t="s">
        <v>15404</v>
      </c>
      <c r="C1249">
        <v>3445</v>
      </c>
      <c r="D1249" t="s">
        <v>14501</v>
      </c>
      <c r="E1249" s="89">
        <v>42706.611562500002</v>
      </c>
      <c r="F1249">
        <v>1</v>
      </c>
      <c r="G1249" s="89">
        <v>44378.429837962962</v>
      </c>
    </row>
    <row r="1250" spans="1:7" x14ac:dyDescent="0.25">
      <c r="A1250">
        <v>1497210874</v>
      </c>
      <c r="B1250" t="s">
        <v>15405</v>
      </c>
      <c r="C1250">
        <v>4627</v>
      </c>
      <c r="D1250" t="s">
        <v>14501</v>
      </c>
      <c r="E1250" s="89">
        <v>42706.612696759257</v>
      </c>
      <c r="F1250">
        <v>1</v>
      </c>
      <c r="G1250" s="89">
        <v>44378.429849537039</v>
      </c>
    </row>
    <row r="1251" spans="1:7" x14ac:dyDescent="0.25">
      <c r="A1251">
        <v>1765675445</v>
      </c>
      <c r="B1251" t="s">
        <v>15406</v>
      </c>
      <c r="C1251">
        <v>3447</v>
      </c>
      <c r="D1251" t="s">
        <v>14501</v>
      </c>
      <c r="E1251" s="89">
        <v>42706.717939814815</v>
      </c>
      <c r="F1251">
        <v>1</v>
      </c>
      <c r="G1251" s="89">
        <v>44378.429849537039</v>
      </c>
    </row>
    <row r="1252" spans="1:7" x14ac:dyDescent="0.25">
      <c r="A1252">
        <v>1765693970</v>
      </c>
      <c r="B1252" t="s">
        <v>15407</v>
      </c>
      <c r="C1252">
        <v>4265</v>
      </c>
      <c r="D1252" t="s">
        <v>14501</v>
      </c>
      <c r="E1252" s="89">
        <v>42709.418194444443</v>
      </c>
      <c r="F1252">
        <v>1</v>
      </c>
      <c r="G1252" s="89">
        <v>44378.429861111108</v>
      </c>
    </row>
    <row r="1253" spans="1:7" x14ac:dyDescent="0.25">
      <c r="A1253">
        <v>691918431</v>
      </c>
      <c r="B1253" t="s">
        <v>15408</v>
      </c>
      <c r="C1253">
        <v>3954</v>
      </c>
      <c r="D1253" t="s">
        <v>14501</v>
      </c>
      <c r="E1253" s="89">
        <v>42709.4215625</v>
      </c>
      <c r="F1253">
        <v>1</v>
      </c>
      <c r="G1253" s="89">
        <v>43497.439016203702</v>
      </c>
    </row>
    <row r="1254" spans="1:7" x14ac:dyDescent="0.25">
      <c r="A1254">
        <v>423476584</v>
      </c>
      <c r="B1254" t="s">
        <v>15409</v>
      </c>
      <c r="C1254">
        <v>3501</v>
      </c>
      <c r="D1254" t="s">
        <v>14501</v>
      </c>
      <c r="E1254" s="89">
        <v>42709.423784722225</v>
      </c>
      <c r="F1254">
        <v>1</v>
      </c>
      <c r="G1254" s="89">
        <v>44378.429861111108</v>
      </c>
    </row>
    <row r="1255" spans="1:7" x14ac:dyDescent="0.25">
      <c r="A1255">
        <v>155038442</v>
      </c>
      <c r="B1255" t="s">
        <v>15410</v>
      </c>
      <c r="C1255">
        <v>3761</v>
      </c>
      <c r="D1255" t="s">
        <v>14501</v>
      </c>
      <c r="E1255" s="89">
        <v>42709.436377314814</v>
      </c>
      <c r="F1255">
        <v>1</v>
      </c>
      <c r="G1255" s="89">
        <v>44378.429872685185</v>
      </c>
    </row>
    <row r="1256" spans="1:7" x14ac:dyDescent="0.25">
      <c r="A1256">
        <v>1765644076</v>
      </c>
      <c r="B1256" t="s">
        <v>15411</v>
      </c>
      <c r="C1256">
        <v>3851</v>
      </c>
      <c r="D1256" t="s">
        <v>14501</v>
      </c>
      <c r="E1256" s="89">
        <v>42709.438171296293</v>
      </c>
      <c r="F1256">
        <v>1</v>
      </c>
      <c r="G1256" s="89">
        <v>44378.429872685185</v>
      </c>
    </row>
    <row r="1257" spans="1:7" x14ac:dyDescent="0.25">
      <c r="A1257">
        <v>960344470</v>
      </c>
      <c r="B1257" t="s">
        <v>15412</v>
      </c>
      <c r="C1257">
        <v>3733</v>
      </c>
      <c r="D1257" t="s">
        <v>14501</v>
      </c>
      <c r="E1257" s="89">
        <v>42709.439456018517</v>
      </c>
      <c r="F1257">
        <v>1</v>
      </c>
      <c r="G1257" s="89">
        <v>44378.429884259262</v>
      </c>
    </row>
    <row r="1258" spans="1:7" x14ac:dyDescent="0.25">
      <c r="A1258">
        <v>1497241749</v>
      </c>
      <c r="B1258" t="s">
        <v>15413</v>
      </c>
      <c r="C1258">
        <v>3858</v>
      </c>
      <c r="D1258" t="s">
        <v>14501</v>
      </c>
      <c r="E1258" s="89">
        <v>42709.440486111111</v>
      </c>
      <c r="F1258">
        <v>1</v>
      </c>
      <c r="G1258" s="89">
        <v>44378.429884259262</v>
      </c>
    </row>
    <row r="1259" spans="1:7" x14ac:dyDescent="0.25">
      <c r="A1259">
        <v>2034086911</v>
      </c>
      <c r="B1259" t="s">
        <v>15414</v>
      </c>
      <c r="C1259">
        <v>3901</v>
      </c>
      <c r="D1259" t="s">
        <v>14501</v>
      </c>
      <c r="E1259" s="89">
        <v>42709.44158564815</v>
      </c>
      <c r="F1259">
        <v>1</v>
      </c>
      <c r="G1259" s="89">
        <v>44378.429895833331</v>
      </c>
    </row>
    <row r="1260" spans="1:7" x14ac:dyDescent="0.25">
      <c r="A1260">
        <v>1496465428</v>
      </c>
      <c r="B1260" t="s">
        <v>15415</v>
      </c>
      <c r="C1260">
        <v>10423</v>
      </c>
      <c r="D1260" t="s">
        <v>14519</v>
      </c>
      <c r="E1260" s="89">
        <v>44224.501481481479</v>
      </c>
      <c r="F1260">
        <v>1</v>
      </c>
      <c r="G1260" s="89">
        <v>44357.466967592591</v>
      </c>
    </row>
    <row r="1261" spans="1:7" x14ac:dyDescent="0.25">
      <c r="A1261">
        <v>1765654450</v>
      </c>
      <c r="B1261" t="s">
        <v>15416</v>
      </c>
      <c r="C1261">
        <v>3744</v>
      </c>
      <c r="D1261" t="s">
        <v>14501</v>
      </c>
      <c r="E1261" s="89">
        <v>42709.455451388887</v>
      </c>
      <c r="F1261">
        <v>1</v>
      </c>
      <c r="G1261" s="89">
        <v>44378.429895833331</v>
      </c>
    </row>
    <row r="1262" spans="1:7" x14ac:dyDescent="0.25">
      <c r="A1262">
        <v>960339036</v>
      </c>
      <c r="B1262" t="s">
        <v>15417</v>
      </c>
      <c r="C1262">
        <v>3484</v>
      </c>
      <c r="D1262" t="s">
        <v>14501</v>
      </c>
      <c r="E1262" s="89">
        <v>42709.666458333333</v>
      </c>
      <c r="F1262">
        <v>1</v>
      </c>
      <c r="G1262" s="89">
        <v>44378.429907407408</v>
      </c>
    </row>
    <row r="1263" spans="1:7" x14ac:dyDescent="0.25">
      <c r="A1263">
        <v>423468186</v>
      </c>
      <c r="B1263" t="s">
        <v>15418</v>
      </c>
      <c r="C1263">
        <v>3486</v>
      </c>
      <c r="D1263" t="s">
        <v>14501</v>
      </c>
      <c r="E1263" s="89">
        <v>42709.667175925926</v>
      </c>
      <c r="F1263">
        <v>1</v>
      </c>
      <c r="G1263" s="89">
        <v>44378.429907407408</v>
      </c>
    </row>
    <row r="1264" spans="1:7" x14ac:dyDescent="0.25">
      <c r="A1264">
        <v>691914973</v>
      </c>
      <c r="B1264" t="s">
        <v>15419</v>
      </c>
      <c r="C1264">
        <v>3684</v>
      </c>
      <c r="D1264" t="s">
        <v>14501</v>
      </c>
      <c r="E1264" s="89">
        <v>42709.70988425926</v>
      </c>
      <c r="F1264">
        <v>1</v>
      </c>
      <c r="G1264" s="89">
        <v>44378.429918981485</v>
      </c>
    </row>
    <row r="1265" spans="1:7" x14ac:dyDescent="0.25">
      <c r="A1265">
        <v>1228788046</v>
      </c>
      <c r="B1265" t="s">
        <v>15420</v>
      </c>
      <c r="C1265">
        <v>4600</v>
      </c>
      <c r="D1265" t="s">
        <v>14501</v>
      </c>
      <c r="E1265" s="89">
        <v>42711.432881944442</v>
      </c>
      <c r="F1265">
        <v>1</v>
      </c>
      <c r="G1265" s="89">
        <v>44378.429918981485</v>
      </c>
    </row>
    <row r="1266" spans="1:7" x14ac:dyDescent="0.25">
      <c r="A1266">
        <v>2033999473</v>
      </c>
      <c r="B1266" t="s">
        <v>15421</v>
      </c>
      <c r="C1266">
        <v>1675</v>
      </c>
      <c r="D1266" t="s">
        <v>14501</v>
      </c>
      <c r="E1266" s="89">
        <v>42712.681643518517</v>
      </c>
      <c r="F1266">
        <v>1</v>
      </c>
      <c r="G1266" s="89">
        <v>44378.429930555554</v>
      </c>
    </row>
    <row r="1267" spans="1:7" x14ac:dyDescent="0.25">
      <c r="A1267">
        <v>155048322</v>
      </c>
      <c r="B1267" t="s">
        <v>15422</v>
      </c>
      <c r="C1267">
        <v>3942</v>
      </c>
      <c r="D1267" t="s">
        <v>14501</v>
      </c>
      <c r="E1267" s="89">
        <v>42713.497118055559</v>
      </c>
      <c r="F1267">
        <v>1</v>
      </c>
      <c r="G1267" s="89">
        <v>44378.429930555554</v>
      </c>
    </row>
    <row r="1268" spans="1:7" x14ac:dyDescent="0.25">
      <c r="A1268">
        <v>1085377376</v>
      </c>
      <c r="B1268" t="s">
        <v>15423</v>
      </c>
      <c r="C1268">
        <v>2941</v>
      </c>
      <c r="D1268" t="s">
        <v>14501</v>
      </c>
      <c r="E1268" s="89">
        <v>43951.349120370367</v>
      </c>
      <c r="F1268">
        <v>1</v>
      </c>
      <c r="G1268" s="89">
        <v>44378.429965277777</v>
      </c>
    </row>
    <row r="1269" spans="1:7" x14ac:dyDescent="0.25">
      <c r="A1269">
        <v>274971786</v>
      </c>
      <c r="B1269" t="s">
        <v>15424</v>
      </c>
      <c r="C1269">
        <v>3782</v>
      </c>
      <c r="D1269" t="s">
        <v>14501</v>
      </c>
      <c r="E1269" s="89">
        <v>42738.40185185185</v>
      </c>
      <c r="F1269">
        <v>1</v>
      </c>
      <c r="G1269" s="89">
        <v>44378.429988425924</v>
      </c>
    </row>
    <row r="1270" spans="1:7" x14ac:dyDescent="0.25">
      <c r="A1270">
        <v>960312360</v>
      </c>
      <c r="B1270" t="s">
        <v>15425</v>
      </c>
      <c r="C1270">
        <v>3540</v>
      </c>
      <c r="D1270" t="s">
        <v>14501</v>
      </c>
      <c r="E1270" s="89">
        <v>42738.415682870371</v>
      </c>
      <c r="F1270">
        <v>1</v>
      </c>
      <c r="G1270" s="89">
        <v>44378.43</v>
      </c>
    </row>
    <row r="1271" spans="1:7" x14ac:dyDescent="0.25">
      <c r="A1271">
        <v>1352070710</v>
      </c>
      <c r="B1271" t="s">
        <v>15426</v>
      </c>
      <c r="C1271">
        <v>3551</v>
      </c>
      <c r="D1271" t="s">
        <v>14501</v>
      </c>
      <c r="E1271" s="89">
        <v>42738.43041666667</v>
      </c>
      <c r="F1271">
        <v>1</v>
      </c>
      <c r="G1271" s="89">
        <v>44378.430034722223</v>
      </c>
    </row>
    <row r="1272" spans="1:7" x14ac:dyDescent="0.25">
      <c r="A1272">
        <v>1497257804</v>
      </c>
      <c r="B1272" t="s">
        <v>15427</v>
      </c>
      <c r="C1272">
        <v>4379</v>
      </c>
      <c r="D1272" t="s">
        <v>14501</v>
      </c>
      <c r="E1272" s="89">
        <v>42738.431030092594</v>
      </c>
      <c r="F1272">
        <v>1</v>
      </c>
      <c r="G1272" s="89">
        <v>44378.430034722223</v>
      </c>
    </row>
    <row r="1273" spans="1:7" x14ac:dyDescent="0.25">
      <c r="A1273">
        <v>1765622834</v>
      </c>
      <c r="B1273" t="s">
        <v>15428</v>
      </c>
      <c r="C1273">
        <v>3414</v>
      </c>
      <c r="D1273" t="s">
        <v>14501</v>
      </c>
      <c r="E1273" s="89">
        <v>42738.431956018518</v>
      </c>
      <c r="F1273">
        <v>1</v>
      </c>
      <c r="G1273" s="89">
        <v>44378.430046296293</v>
      </c>
    </row>
    <row r="1274" spans="1:7" x14ac:dyDescent="0.25">
      <c r="A1274">
        <v>1228663558</v>
      </c>
      <c r="B1274" t="s">
        <v>15429</v>
      </c>
      <c r="C1274">
        <v>3811</v>
      </c>
      <c r="D1274" t="s">
        <v>14501</v>
      </c>
      <c r="E1274" s="89">
        <v>42738.432905092595</v>
      </c>
      <c r="F1274">
        <v>1</v>
      </c>
      <c r="G1274" s="89">
        <v>44378.430046296293</v>
      </c>
    </row>
    <row r="1275" spans="1:7" x14ac:dyDescent="0.25">
      <c r="A1275">
        <v>155040912</v>
      </c>
      <c r="B1275" t="s">
        <v>15430</v>
      </c>
      <c r="C1275">
        <v>3581</v>
      </c>
      <c r="D1275" t="s">
        <v>14501</v>
      </c>
      <c r="E1275" s="89">
        <v>42738.434328703705</v>
      </c>
      <c r="F1275">
        <v>1</v>
      </c>
      <c r="G1275" s="89">
        <v>44378.43005787037</v>
      </c>
    </row>
    <row r="1276" spans="1:7" x14ac:dyDescent="0.25">
      <c r="A1276">
        <v>2034089381</v>
      </c>
      <c r="B1276" t="s">
        <v>15431</v>
      </c>
      <c r="C1276">
        <v>5286</v>
      </c>
      <c r="D1276" t="s">
        <v>14501</v>
      </c>
      <c r="E1276" s="89">
        <v>42738.443969907406</v>
      </c>
      <c r="F1276">
        <v>1</v>
      </c>
      <c r="G1276" s="89">
        <v>44378.43005787037</v>
      </c>
    </row>
    <row r="1277" spans="1:7" x14ac:dyDescent="0.25">
      <c r="A1277">
        <v>691868784</v>
      </c>
      <c r="B1277" t="s">
        <v>15432</v>
      </c>
      <c r="C1277">
        <v>5302</v>
      </c>
      <c r="D1277" t="s">
        <v>14501</v>
      </c>
      <c r="E1277" s="89">
        <v>42738.492060185185</v>
      </c>
      <c r="F1277">
        <v>1</v>
      </c>
      <c r="G1277" s="89">
        <v>44378.430069444446</v>
      </c>
    </row>
    <row r="1278" spans="1:7" x14ac:dyDescent="0.25">
      <c r="A1278">
        <v>960311619</v>
      </c>
      <c r="B1278" t="s">
        <v>15433</v>
      </c>
      <c r="C1278">
        <v>5307</v>
      </c>
      <c r="D1278" t="s">
        <v>14501</v>
      </c>
      <c r="E1278" s="89">
        <v>42738.492581018516</v>
      </c>
      <c r="F1278">
        <v>0</v>
      </c>
      <c r="G1278" s="89">
        <v>43952.435833333337</v>
      </c>
    </row>
    <row r="1279" spans="1:7" x14ac:dyDescent="0.25">
      <c r="A1279">
        <v>1497180246</v>
      </c>
      <c r="B1279" t="s">
        <v>15434</v>
      </c>
      <c r="C1279">
        <v>6912</v>
      </c>
      <c r="D1279" t="s">
        <v>14501</v>
      </c>
      <c r="E1279" s="89">
        <v>43013.466863425929</v>
      </c>
      <c r="F1279">
        <v>0</v>
      </c>
      <c r="G1279" s="89">
        <v>43191.506944444445</v>
      </c>
    </row>
    <row r="1280" spans="1:7" x14ac:dyDescent="0.25">
      <c r="A1280">
        <v>546547322</v>
      </c>
      <c r="B1280" t="s">
        <v>15435</v>
      </c>
      <c r="C1280">
        <v>8371</v>
      </c>
      <c r="D1280" t="s">
        <v>14501</v>
      </c>
      <c r="E1280" s="89">
        <v>42738.505486111113</v>
      </c>
      <c r="F1280">
        <v>1</v>
      </c>
      <c r="G1280" s="89">
        <v>44378.430092592593</v>
      </c>
    </row>
    <row r="1281" spans="1:7" x14ac:dyDescent="0.25">
      <c r="A1281">
        <v>1765610484</v>
      </c>
      <c r="B1281" t="s">
        <v>15436</v>
      </c>
      <c r="C1281">
        <v>3689</v>
      </c>
      <c r="D1281" t="s">
        <v>14501</v>
      </c>
      <c r="E1281" s="89">
        <v>42738.512303240743</v>
      </c>
      <c r="F1281">
        <v>1</v>
      </c>
      <c r="G1281" s="89">
        <v>44378.430092592593</v>
      </c>
    </row>
    <row r="1282" spans="1:7" x14ac:dyDescent="0.25">
      <c r="A1282">
        <v>1765628021</v>
      </c>
      <c r="B1282" t="s">
        <v>15437</v>
      </c>
      <c r="C1282">
        <v>6989</v>
      </c>
      <c r="D1282" t="s">
        <v>14501</v>
      </c>
      <c r="E1282" s="89">
        <v>43031.664490740739</v>
      </c>
      <c r="F1282">
        <v>1</v>
      </c>
      <c r="G1282" s="89">
        <v>44378.430104166669</v>
      </c>
    </row>
    <row r="1283" spans="1:7" x14ac:dyDescent="0.25">
      <c r="A1283">
        <v>960309890</v>
      </c>
      <c r="B1283" t="s">
        <v>15438</v>
      </c>
      <c r="C1283">
        <v>5320</v>
      </c>
      <c r="D1283" t="s">
        <v>14501</v>
      </c>
      <c r="E1283" s="89">
        <v>42738.590254629627</v>
      </c>
      <c r="F1283">
        <v>1</v>
      </c>
      <c r="G1283" s="89">
        <v>44378.430104166669</v>
      </c>
    </row>
    <row r="1284" spans="1:7" x14ac:dyDescent="0.25">
      <c r="A1284">
        <v>423434100</v>
      </c>
      <c r="B1284" t="s">
        <v>15439</v>
      </c>
      <c r="C1284">
        <v>5548</v>
      </c>
      <c r="D1284" t="s">
        <v>14501</v>
      </c>
      <c r="E1284" s="89">
        <v>42738.594050925924</v>
      </c>
      <c r="F1284">
        <v>1</v>
      </c>
      <c r="G1284" s="89">
        <v>44378.430115740739</v>
      </c>
    </row>
    <row r="1285" spans="1:7" x14ac:dyDescent="0.25">
      <c r="A1285">
        <v>691936956</v>
      </c>
      <c r="B1285" t="s">
        <v>15440</v>
      </c>
      <c r="C1285">
        <v>6713</v>
      </c>
      <c r="D1285" t="s">
        <v>14501</v>
      </c>
      <c r="E1285" s="89">
        <v>43006.57230324074</v>
      </c>
      <c r="F1285">
        <v>1</v>
      </c>
      <c r="G1285" s="89">
        <v>44378.430115740739</v>
      </c>
    </row>
    <row r="1286" spans="1:7" x14ac:dyDescent="0.25">
      <c r="A1286">
        <v>154997440</v>
      </c>
      <c r="B1286" t="s">
        <v>15441</v>
      </c>
      <c r="C1286">
        <v>6172</v>
      </c>
      <c r="D1286" t="s">
        <v>14501</v>
      </c>
      <c r="E1286" s="89">
        <v>42738.611273148148</v>
      </c>
      <c r="F1286">
        <v>1</v>
      </c>
      <c r="G1286" s="89">
        <v>44378.430127314816</v>
      </c>
    </row>
    <row r="1287" spans="1:7" x14ac:dyDescent="0.25">
      <c r="A1287">
        <v>154920623</v>
      </c>
      <c r="B1287" t="s">
        <v>15442</v>
      </c>
      <c r="C1287">
        <v>5968</v>
      </c>
      <c r="D1287" t="s">
        <v>14501</v>
      </c>
      <c r="E1287" s="89">
        <v>42738.686851851853</v>
      </c>
      <c r="F1287">
        <v>1</v>
      </c>
      <c r="G1287" s="89">
        <v>44378.430127314816</v>
      </c>
    </row>
    <row r="1288" spans="1:7" x14ac:dyDescent="0.25">
      <c r="A1288">
        <v>1765625304</v>
      </c>
      <c r="B1288" t="s">
        <v>15443</v>
      </c>
      <c r="C1288">
        <v>5538</v>
      </c>
      <c r="D1288" t="s">
        <v>14501</v>
      </c>
      <c r="E1288" s="89">
        <v>42738.690671296295</v>
      </c>
      <c r="F1288">
        <v>1</v>
      </c>
      <c r="G1288" s="89">
        <v>44378.430138888885</v>
      </c>
    </row>
    <row r="1289" spans="1:7" x14ac:dyDescent="0.25">
      <c r="A1289">
        <v>691926088</v>
      </c>
      <c r="B1289" t="s">
        <v>15444</v>
      </c>
      <c r="C1289">
        <v>4035</v>
      </c>
      <c r="D1289" t="s">
        <v>14501</v>
      </c>
      <c r="E1289" s="89">
        <v>42738.703217592592</v>
      </c>
      <c r="F1289">
        <v>1</v>
      </c>
      <c r="G1289" s="89">
        <v>44378.430173611108</v>
      </c>
    </row>
    <row r="1290" spans="1:7" x14ac:dyDescent="0.25">
      <c r="A1290">
        <v>423472632</v>
      </c>
      <c r="B1290" t="s">
        <v>15445</v>
      </c>
      <c r="C1290">
        <v>4054</v>
      </c>
      <c r="D1290" t="s">
        <v>14501</v>
      </c>
      <c r="E1290" s="89">
        <v>42738.705300925925</v>
      </c>
      <c r="F1290">
        <v>1</v>
      </c>
      <c r="G1290" s="89">
        <v>44378.430173611108</v>
      </c>
    </row>
    <row r="1291" spans="1:7" x14ac:dyDescent="0.25">
      <c r="A1291">
        <v>1497214579</v>
      </c>
      <c r="B1291" t="s">
        <v>15446</v>
      </c>
      <c r="C1291">
        <v>4111</v>
      </c>
      <c r="D1291" t="s">
        <v>14501</v>
      </c>
      <c r="E1291" s="89">
        <v>42738.707453703704</v>
      </c>
      <c r="F1291">
        <v>1</v>
      </c>
      <c r="G1291" s="89">
        <v>44378.430185185185</v>
      </c>
    </row>
    <row r="1292" spans="1:7" x14ac:dyDescent="0.25">
      <c r="A1292">
        <v>691880887</v>
      </c>
      <c r="B1292" t="s">
        <v>15447</v>
      </c>
      <c r="C1292">
        <v>4155</v>
      </c>
      <c r="D1292" t="s">
        <v>14501</v>
      </c>
      <c r="E1292" s="89">
        <v>42738.708796296298</v>
      </c>
      <c r="F1292">
        <v>1</v>
      </c>
      <c r="G1292" s="89">
        <v>44378.430185185185</v>
      </c>
    </row>
    <row r="1293" spans="1:7" x14ac:dyDescent="0.25">
      <c r="A1293">
        <v>691948565</v>
      </c>
      <c r="B1293" t="s">
        <v>15448</v>
      </c>
      <c r="C1293">
        <v>2528</v>
      </c>
      <c r="D1293" t="s">
        <v>14501</v>
      </c>
      <c r="E1293" s="89">
        <v>43440.422453703701</v>
      </c>
      <c r="F1293">
        <v>1</v>
      </c>
      <c r="G1293" s="89">
        <v>44348.430127314816</v>
      </c>
    </row>
    <row r="1294" spans="1:7" x14ac:dyDescent="0.25">
      <c r="A1294">
        <v>691915714</v>
      </c>
      <c r="B1294" t="s">
        <v>15449</v>
      </c>
      <c r="C1294">
        <v>4226</v>
      </c>
      <c r="D1294" t="s">
        <v>14501</v>
      </c>
      <c r="E1294" s="89">
        <v>42738.710162037038</v>
      </c>
      <c r="F1294">
        <v>1</v>
      </c>
      <c r="G1294" s="89">
        <v>44378.430196759262</v>
      </c>
    </row>
    <row r="1295" spans="1:7" x14ac:dyDescent="0.25">
      <c r="A1295">
        <v>1765644570</v>
      </c>
      <c r="B1295" t="s">
        <v>15450</v>
      </c>
      <c r="C1295">
        <v>4344</v>
      </c>
      <c r="D1295" t="s">
        <v>14501</v>
      </c>
      <c r="E1295" s="89">
        <v>42738.711851851855</v>
      </c>
      <c r="F1295">
        <v>1</v>
      </c>
      <c r="G1295" s="89">
        <v>44378.430196759262</v>
      </c>
    </row>
    <row r="1296" spans="1:7" x14ac:dyDescent="0.25">
      <c r="A1296">
        <v>1765647287</v>
      </c>
      <c r="B1296" t="s">
        <v>15451</v>
      </c>
      <c r="C1296">
        <v>4042</v>
      </c>
      <c r="D1296" t="s">
        <v>14501</v>
      </c>
      <c r="E1296" s="89">
        <v>42738.718981481485</v>
      </c>
      <c r="F1296">
        <v>1</v>
      </c>
      <c r="G1296" s="89">
        <v>44378.430208333331</v>
      </c>
    </row>
    <row r="1297" spans="1:7" x14ac:dyDescent="0.25">
      <c r="A1297">
        <v>1228793727</v>
      </c>
      <c r="B1297" t="s">
        <v>15452</v>
      </c>
      <c r="C1297">
        <v>4119</v>
      </c>
      <c r="D1297" t="s">
        <v>14501</v>
      </c>
      <c r="E1297" s="89">
        <v>42738.719525462962</v>
      </c>
      <c r="F1297">
        <v>1</v>
      </c>
      <c r="G1297" s="89">
        <v>44378.430208333331</v>
      </c>
    </row>
    <row r="1298" spans="1:7" x14ac:dyDescent="0.25">
      <c r="A1298">
        <v>1228694186</v>
      </c>
      <c r="B1298" t="s">
        <v>15453</v>
      </c>
      <c r="C1298">
        <v>4991</v>
      </c>
      <c r="D1298" t="s">
        <v>14501</v>
      </c>
      <c r="E1298" s="89">
        <v>42739.379664351851</v>
      </c>
      <c r="F1298">
        <v>1</v>
      </c>
      <c r="G1298" s="89">
        <v>44378.430219907408</v>
      </c>
    </row>
    <row r="1299" spans="1:7" x14ac:dyDescent="0.25">
      <c r="A1299">
        <v>1497160486</v>
      </c>
      <c r="C1299">
        <v>4052</v>
      </c>
      <c r="D1299" t="s">
        <v>14499</v>
      </c>
      <c r="E1299" s="89">
        <v>42739.629317129627</v>
      </c>
      <c r="F1299">
        <v>1</v>
      </c>
      <c r="G1299" s="89">
        <v>44378.364583333336</v>
      </c>
    </row>
    <row r="1300" spans="1:7" x14ac:dyDescent="0.25">
      <c r="A1300">
        <v>960289883</v>
      </c>
      <c r="C1300">
        <v>4488</v>
      </c>
      <c r="D1300" t="s">
        <v>14499</v>
      </c>
      <c r="E1300" s="89">
        <v>42739.634918981479</v>
      </c>
      <c r="F1300">
        <v>1</v>
      </c>
      <c r="G1300" s="89">
        <v>44379.097268518519</v>
      </c>
    </row>
    <row r="1301" spans="1:7" x14ac:dyDescent="0.25">
      <c r="A1301">
        <v>423496097</v>
      </c>
      <c r="B1301" t="s">
        <v>15454</v>
      </c>
      <c r="C1301">
        <v>4912</v>
      </c>
      <c r="D1301" t="s">
        <v>14501</v>
      </c>
      <c r="E1301" s="89">
        <v>42740.377013888887</v>
      </c>
      <c r="F1301">
        <v>1</v>
      </c>
      <c r="G1301" s="89">
        <v>44378.430219907408</v>
      </c>
    </row>
    <row r="1302" spans="1:7" x14ac:dyDescent="0.25">
      <c r="A1302">
        <v>960228874</v>
      </c>
      <c r="B1302" t="s">
        <v>15455</v>
      </c>
      <c r="C1302">
        <v>5288</v>
      </c>
      <c r="D1302" t="s">
        <v>14501</v>
      </c>
      <c r="E1302" s="89">
        <v>42740.47042824074</v>
      </c>
      <c r="F1302">
        <v>1</v>
      </c>
      <c r="G1302" s="89">
        <v>44378.430231481485</v>
      </c>
    </row>
    <row r="1303" spans="1:7" x14ac:dyDescent="0.25">
      <c r="A1303">
        <v>155054250</v>
      </c>
      <c r="B1303" t="s">
        <v>15456</v>
      </c>
      <c r="C1303">
        <v>3108</v>
      </c>
      <c r="D1303" t="s">
        <v>14501</v>
      </c>
      <c r="E1303" s="89">
        <v>42740.518182870372</v>
      </c>
      <c r="F1303">
        <v>1</v>
      </c>
      <c r="G1303" s="89">
        <v>44378.430231481485</v>
      </c>
    </row>
    <row r="1304" spans="1:7" x14ac:dyDescent="0.25">
      <c r="A1304">
        <v>2034125937</v>
      </c>
      <c r="B1304" t="s">
        <v>15457</v>
      </c>
      <c r="C1304">
        <v>8640</v>
      </c>
      <c r="D1304" t="s">
        <v>14501</v>
      </c>
      <c r="E1304" s="89">
        <v>44224.427222222221</v>
      </c>
      <c r="F1304">
        <v>1</v>
      </c>
      <c r="G1304" s="89">
        <v>44378.430243055554</v>
      </c>
    </row>
    <row r="1305" spans="1:7" x14ac:dyDescent="0.25">
      <c r="A1305">
        <v>1228712958</v>
      </c>
      <c r="B1305" t="s">
        <v>15458</v>
      </c>
      <c r="C1305">
        <v>5023</v>
      </c>
      <c r="D1305" t="s">
        <v>14501</v>
      </c>
      <c r="E1305" s="89">
        <v>42740.529814814814</v>
      </c>
      <c r="F1305">
        <v>1</v>
      </c>
      <c r="G1305" s="89">
        <v>44378.430243055554</v>
      </c>
    </row>
    <row r="1306" spans="1:7" x14ac:dyDescent="0.25">
      <c r="A1306">
        <v>691891014</v>
      </c>
      <c r="B1306" t="s">
        <v>15459</v>
      </c>
      <c r="C1306">
        <v>3693</v>
      </c>
      <c r="D1306" t="s">
        <v>14501</v>
      </c>
      <c r="E1306" s="89">
        <v>42740.533750000002</v>
      </c>
      <c r="F1306">
        <v>1</v>
      </c>
      <c r="G1306" s="89">
        <v>44378.430254629631</v>
      </c>
    </row>
    <row r="1307" spans="1:7" x14ac:dyDescent="0.25">
      <c r="A1307">
        <v>691792214</v>
      </c>
      <c r="B1307" t="s">
        <v>15460</v>
      </c>
      <c r="C1307">
        <v>2193</v>
      </c>
      <c r="D1307" t="s">
        <v>14501</v>
      </c>
      <c r="E1307" s="89">
        <v>42740.560335648152</v>
      </c>
      <c r="F1307">
        <v>1</v>
      </c>
      <c r="G1307" s="89">
        <v>44378.430254629631</v>
      </c>
    </row>
    <row r="1308" spans="1:7" x14ac:dyDescent="0.25">
      <c r="A1308">
        <v>1765641112</v>
      </c>
      <c r="B1308" t="s">
        <v>15461</v>
      </c>
      <c r="C1308">
        <v>4486</v>
      </c>
      <c r="D1308" t="s">
        <v>14501</v>
      </c>
      <c r="E1308" s="89">
        <v>42740.622314814813</v>
      </c>
      <c r="F1308">
        <v>1</v>
      </c>
      <c r="G1308" s="89">
        <v>44378.430266203701</v>
      </c>
    </row>
    <row r="1309" spans="1:7" x14ac:dyDescent="0.25">
      <c r="A1309">
        <v>1497216061</v>
      </c>
      <c r="B1309" t="s">
        <v>15462</v>
      </c>
      <c r="C1309">
        <v>5047</v>
      </c>
      <c r="D1309" t="s">
        <v>14501</v>
      </c>
      <c r="E1309" s="89">
        <v>42740.625104166669</v>
      </c>
      <c r="F1309">
        <v>0</v>
      </c>
      <c r="G1309" s="89">
        <v>43803.875740740739</v>
      </c>
    </row>
    <row r="1310" spans="1:7" x14ac:dyDescent="0.25">
      <c r="A1310">
        <v>2034018986</v>
      </c>
      <c r="B1310" t="s">
        <v>15463</v>
      </c>
      <c r="C1310">
        <v>5046</v>
      </c>
      <c r="D1310" t="s">
        <v>14501</v>
      </c>
      <c r="E1310" s="89">
        <v>42740.627199074072</v>
      </c>
      <c r="F1310">
        <v>1</v>
      </c>
      <c r="G1310" s="89">
        <v>44378.430266203701</v>
      </c>
    </row>
    <row r="1311" spans="1:7" x14ac:dyDescent="0.25">
      <c r="A1311">
        <v>1497189385</v>
      </c>
      <c r="B1311" t="s">
        <v>15464</v>
      </c>
      <c r="C1311">
        <v>5730</v>
      </c>
      <c r="D1311" t="s">
        <v>14501</v>
      </c>
      <c r="E1311" s="89">
        <v>42740.628391203703</v>
      </c>
      <c r="F1311">
        <v>1</v>
      </c>
      <c r="G1311" s="89">
        <v>44378.430277777778</v>
      </c>
    </row>
    <row r="1312" spans="1:7" x14ac:dyDescent="0.25">
      <c r="A1312">
        <v>960586777</v>
      </c>
      <c r="B1312" t="s">
        <v>15465</v>
      </c>
      <c r="C1312">
        <v>5889</v>
      </c>
      <c r="D1312" t="s">
        <v>14501</v>
      </c>
      <c r="E1312" s="89">
        <v>43780.688692129632</v>
      </c>
      <c r="F1312">
        <v>1</v>
      </c>
      <c r="G1312" s="89">
        <v>44378.430277777778</v>
      </c>
    </row>
    <row r="1313" spans="1:7" x14ac:dyDescent="0.25">
      <c r="A1313">
        <v>1228740622</v>
      </c>
      <c r="B1313" t="s">
        <v>15466</v>
      </c>
      <c r="C1313">
        <v>5561</v>
      </c>
      <c r="D1313" t="s">
        <v>14501</v>
      </c>
      <c r="E1313" s="89">
        <v>42740.705833333333</v>
      </c>
      <c r="F1313">
        <v>1</v>
      </c>
      <c r="G1313" s="89">
        <v>44378.430289351854</v>
      </c>
    </row>
    <row r="1314" spans="1:7" x14ac:dyDescent="0.25">
      <c r="A1314">
        <v>423434594</v>
      </c>
      <c r="B1314" t="s">
        <v>15467</v>
      </c>
      <c r="C1314">
        <v>5564</v>
      </c>
      <c r="D1314" t="s">
        <v>14501</v>
      </c>
      <c r="E1314" s="89">
        <v>42740.707442129627</v>
      </c>
      <c r="F1314">
        <v>1</v>
      </c>
      <c r="G1314" s="89">
        <v>44378.430289351854</v>
      </c>
    </row>
    <row r="1315" spans="1:7" x14ac:dyDescent="0.25">
      <c r="A1315">
        <v>1497176541</v>
      </c>
      <c r="B1315" t="s">
        <v>15468</v>
      </c>
      <c r="C1315">
        <v>5542</v>
      </c>
      <c r="D1315" t="s">
        <v>14501</v>
      </c>
      <c r="E1315" s="89">
        <v>42740.709189814814</v>
      </c>
      <c r="F1315">
        <v>1</v>
      </c>
      <c r="G1315" s="89">
        <v>44378.430300925924</v>
      </c>
    </row>
    <row r="1316" spans="1:7" x14ac:dyDescent="0.25">
      <c r="A1316">
        <v>2034013799</v>
      </c>
      <c r="B1316" t="s">
        <v>15469</v>
      </c>
      <c r="C1316">
        <v>5546</v>
      </c>
      <c r="D1316" t="s">
        <v>14501</v>
      </c>
      <c r="E1316" s="89">
        <v>42740.710879629631</v>
      </c>
      <c r="F1316">
        <v>1</v>
      </c>
      <c r="G1316" s="89">
        <v>44378.430300925924</v>
      </c>
    </row>
    <row r="1317" spans="1:7" x14ac:dyDescent="0.25">
      <c r="A1317">
        <v>423405448</v>
      </c>
      <c r="B1317" t="s">
        <v>15470</v>
      </c>
      <c r="C1317">
        <v>5549</v>
      </c>
      <c r="D1317" t="s">
        <v>14501</v>
      </c>
      <c r="E1317" s="89">
        <v>42740.712627314817</v>
      </c>
      <c r="F1317">
        <v>1</v>
      </c>
      <c r="G1317" s="89">
        <v>44378.430312500001</v>
      </c>
    </row>
    <row r="1318" spans="1:7" x14ac:dyDescent="0.25">
      <c r="A1318">
        <v>155020411</v>
      </c>
      <c r="B1318" t="s">
        <v>15471</v>
      </c>
      <c r="C1318">
        <v>4736</v>
      </c>
      <c r="D1318" t="s">
        <v>14501</v>
      </c>
      <c r="E1318" s="89">
        <v>42740.714988425927</v>
      </c>
      <c r="F1318">
        <v>1</v>
      </c>
      <c r="G1318" s="89">
        <v>44378.430312500001</v>
      </c>
    </row>
    <row r="1319" spans="1:7" x14ac:dyDescent="0.25">
      <c r="A1319">
        <v>423422985</v>
      </c>
      <c r="C1319">
        <v>3233</v>
      </c>
      <c r="D1319" t="s">
        <v>14499</v>
      </c>
      <c r="E1319" s="89">
        <v>42741.396597222221</v>
      </c>
      <c r="F1319">
        <v>1</v>
      </c>
      <c r="G1319" s="89">
        <v>44379.097303240742</v>
      </c>
    </row>
    <row r="1320" spans="1:7" x14ac:dyDescent="0.25">
      <c r="A1320">
        <v>1497161968</v>
      </c>
      <c r="C1320">
        <v>4487</v>
      </c>
      <c r="D1320" t="s">
        <v>14499</v>
      </c>
      <c r="E1320" s="89">
        <v>42741.396967592591</v>
      </c>
      <c r="F1320">
        <v>1</v>
      </c>
      <c r="G1320" s="89">
        <v>44379.097349537034</v>
      </c>
    </row>
    <row r="1321" spans="1:7" x14ac:dyDescent="0.25">
      <c r="A1321">
        <v>1765602827</v>
      </c>
      <c r="C1321">
        <v>4730</v>
      </c>
      <c r="D1321" t="s">
        <v>14499</v>
      </c>
      <c r="E1321" s="89">
        <v>42741.699652777781</v>
      </c>
      <c r="F1321">
        <v>1</v>
      </c>
      <c r="G1321" s="89">
        <v>44379.097395833334</v>
      </c>
    </row>
    <row r="1322" spans="1:7" x14ac:dyDescent="0.25">
      <c r="A1322">
        <v>1228728766</v>
      </c>
      <c r="C1322">
        <v>4884</v>
      </c>
      <c r="D1322" t="s">
        <v>14499</v>
      </c>
      <c r="E1322" s="89">
        <v>42741.702268518522</v>
      </c>
      <c r="F1322">
        <v>1</v>
      </c>
      <c r="G1322" s="89">
        <v>44379.097442129627</v>
      </c>
    </row>
    <row r="1323" spans="1:7" x14ac:dyDescent="0.25">
      <c r="A1323">
        <v>1497174812</v>
      </c>
      <c r="B1323" t="s">
        <v>15472</v>
      </c>
      <c r="C1323">
        <v>4401</v>
      </c>
      <c r="D1323" t="s">
        <v>14501</v>
      </c>
      <c r="E1323" s="89">
        <v>42741.719652777778</v>
      </c>
      <c r="F1323">
        <v>1</v>
      </c>
      <c r="G1323" s="89">
        <v>44378.430324074077</v>
      </c>
    </row>
    <row r="1324" spans="1:7" x14ac:dyDescent="0.25">
      <c r="A1324">
        <v>1228731483</v>
      </c>
      <c r="C1324">
        <v>5301</v>
      </c>
      <c r="D1324" t="s">
        <v>14499</v>
      </c>
      <c r="E1324" s="89">
        <v>42741.728750000002</v>
      </c>
      <c r="F1324">
        <v>1</v>
      </c>
      <c r="G1324" s="89">
        <v>44379.097488425927</v>
      </c>
    </row>
    <row r="1325" spans="1:7" x14ac:dyDescent="0.25">
      <c r="A1325">
        <v>1497167896</v>
      </c>
      <c r="C1325">
        <v>4727</v>
      </c>
      <c r="D1325" t="s">
        <v>14499</v>
      </c>
      <c r="E1325" s="89">
        <v>42741.730856481481</v>
      </c>
      <c r="F1325">
        <v>1</v>
      </c>
      <c r="G1325" s="89">
        <v>44245.102662037039</v>
      </c>
    </row>
    <row r="1326" spans="1:7" x14ac:dyDescent="0.25">
      <c r="A1326">
        <v>2034033065</v>
      </c>
      <c r="C1326">
        <v>4683</v>
      </c>
      <c r="D1326" t="s">
        <v>14499</v>
      </c>
      <c r="E1326" s="89">
        <v>42741.733668981484</v>
      </c>
      <c r="F1326">
        <v>1</v>
      </c>
      <c r="G1326" s="89">
        <v>44379.09752314815</v>
      </c>
    </row>
    <row r="1327" spans="1:7" x14ac:dyDescent="0.25">
      <c r="A1327">
        <v>1228724567</v>
      </c>
      <c r="C1327">
        <v>4728</v>
      </c>
      <c r="D1327" t="s">
        <v>14499</v>
      </c>
      <c r="E1327" s="89">
        <v>42741.734756944446</v>
      </c>
      <c r="F1327">
        <v>1</v>
      </c>
      <c r="G1327" s="89">
        <v>44379.097569444442</v>
      </c>
    </row>
    <row r="1328" spans="1:7" x14ac:dyDescent="0.25">
      <c r="A1328">
        <v>960291118</v>
      </c>
      <c r="C1328">
        <v>3389</v>
      </c>
      <c r="D1328" t="s">
        <v>14499</v>
      </c>
      <c r="E1328" s="89">
        <v>42741.736238425925</v>
      </c>
      <c r="F1328">
        <v>1</v>
      </c>
      <c r="G1328" s="89">
        <v>44379.097615740742</v>
      </c>
    </row>
    <row r="1329" spans="1:7" x14ac:dyDescent="0.25">
      <c r="A1329">
        <v>423418539</v>
      </c>
      <c r="C1329">
        <v>4861</v>
      </c>
      <c r="D1329" t="s">
        <v>14499</v>
      </c>
      <c r="E1329" s="89">
        <v>42741.738229166665</v>
      </c>
      <c r="F1329">
        <v>1</v>
      </c>
      <c r="G1329" s="89">
        <v>44379.097662037035</v>
      </c>
    </row>
    <row r="1330" spans="1:7" x14ac:dyDescent="0.25">
      <c r="A1330">
        <v>423360247</v>
      </c>
      <c r="B1330" t="s">
        <v>15473</v>
      </c>
      <c r="C1330">
        <v>2865</v>
      </c>
      <c r="D1330" t="s">
        <v>14501</v>
      </c>
      <c r="E1330" s="89">
        <v>42744.418888888889</v>
      </c>
      <c r="F1330">
        <v>1</v>
      </c>
      <c r="G1330" s="89">
        <v>44378.430324074077</v>
      </c>
    </row>
    <row r="1331" spans="1:7" x14ac:dyDescent="0.25">
      <c r="A1331">
        <v>423487205</v>
      </c>
      <c r="B1331" t="s">
        <v>15474</v>
      </c>
      <c r="C1331">
        <v>4392</v>
      </c>
      <c r="D1331" t="s">
        <v>14501</v>
      </c>
      <c r="E1331" s="89">
        <v>42746.638159722221</v>
      </c>
      <c r="F1331">
        <v>1</v>
      </c>
      <c r="G1331" s="89">
        <v>44378.430335648147</v>
      </c>
    </row>
    <row r="1332" spans="1:7" x14ac:dyDescent="0.25">
      <c r="A1332">
        <v>155039677</v>
      </c>
      <c r="B1332" t="s">
        <v>15475</v>
      </c>
      <c r="C1332">
        <v>3722</v>
      </c>
      <c r="D1332" t="s">
        <v>14501</v>
      </c>
      <c r="E1332" s="89">
        <v>42751.67559027778</v>
      </c>
      <c r="F1332">
        <v>1</v>
      </c>
      <c r="G1332" s="89">
        <v>44378.430335648147</v>
      </c>
    </row>
    <row r="1333" spans="1:7" x14ac:dyDescent="0.25">
      <c r="A1333">
        <v>960388930</v>
      </c>
      <c r="B1333" t="s">
        <v>15476</v>
      </c>
      <c r="C1333">
        <v>3998</v>
      </c>
      <c r="D1333" t="s">
        <v>14501</v>
      </c>
      <c r="E1333" s="89">
        <v>42751.695370370369</v>
      </c>
      <c r="F1333">
        <v>1</v>
      </c>
      <c r="G1333" s="89">
        <v>44378.430347222224</v>
      </c>
    </row>
    <row r="1334" spans="1:7" x14ac:dyDescent="0.25">
      <c r="A1334">
        <v>155002874</v>
      </c>
      <c r="B1334" t="s">
        <v>15477</v>
      </c>
      <c r="C1334">
        <v>5106</v>
      </c>
      <c r="D1334" t="s">
        <v>14501</v>
      </c>
      <c r="E1334" s="89">
        <v>42753.388310185182</v>
      </c>
      <c r="F1334">
        <v>0</v>
      </c>
      <c r="G1334" s="89">
        <v>43191.506944444445</v>
      </c>
    </row>
    <row r="1335" spans="1:7" x14ac:dyDescent="0.25">
      <c r="A1335">
        <v>1765584549</v>
      </c>
      <c r="B1335" t="s">
        <v>15478</v>
      </c>
      <c r="C1335">
        <v>3223</v>
      </c>
      <c r="D1335" t="s">
        <v>14501</v>
      </c>
      <c r="E1335" s="89">
        <v>42755.464467592596</v>
      </c>
      <c r="F1335">
        <v>1</v>
      </c>
      <c r="G1335" s="89">
        <v>44378.430347222224</v>
      </c>
    </row>
    <row r="1336" spans="1:7" x14ac:dyDescent="0.25">
      <c r="A1336">
        <v>2034061470</v>
      </c>
      <c r="B1336" t="s">
        <v>15479</v>
      </c>
      <c r="C1336">
        <v>6651</v>
      </c>
      <c r="D1336" t="s">
        <v>14501</v>
      </c>
      <c r="E1336" s="89">
        <v>43006.547685185185</v>
      </c>
      <c r="F1336">
        <v>1</v>
      </c>
      <c r="G1336" s="89">
        <v>44378.430358796293</v>
      </c>
    </row>
    <row r="1337" spans="1:7" x14ac:dyDescent="0.25">
      <c r="A1337">
        <v>1497155299</v>
      </c>
      <c r="B1337" t="s">
        <v>15480</v>
      </c>
      <c r="C1337">
        <v>2042</v>
      </c>
      <c r="D1337" t="s">
        <v>14501</v>
      </c>
      <c r="E1337" s="89">
        <v>42755.494131944448</v>
      </c>
      <c r="F1337">
        <v>1</v>
      </c>
      <c r="G1337" s="89">
        <v>44378.430358796293</v>
      </c>
    </row>
    <row r="1338" spans="1:7" x14ac:dyDescent="0.25">
      <c r="A1338">
        <v>155119952</v>
      </c>
      <c r="B1338" t="s">
        <v>15481</v>
      </c>
      <c r="C1338">
        <v>4420</v>
      </c>
      <c r="D1338" t="s">
        <v>14501</v>
      </c>
      <c r="E1338" s="89">
        <v>42755.499120370368</v>
      </c>
      <c r="F1338">
        <v>1</v>
      </c>
      <c r="G1338" s="89">
        <v>44378.43037037037</v>
      </c>
    </row>
    <row r="1339" spans="1:7" x14ac:dyDescent="0.25">
      <c r="A1339">
        <v>960350398</v>
      </c>
      <c r="B1339" t="s">
        <v>15482</v>
      </c>
      <c r="C1339">
        <v>4717</v>
      </c>
      <c r="D1339" t="s">
        <v>14501</v>
      </c>
      <c r="E1339" s="89">
        <v>42755.51116898148</v>
      </c>
      <c r="F1339">
        <v>1</v>
      </c>
      <c r="G1339" s="89">
        <v>44378.43037037037</v>
      </c>
    </row>
    <row r="1340" spans="1:7" x14ac:dyDescent="0.25">
      <c r="A1340">
        <v>1497316343</v>
      </c>
      <c r="B1340" t="s">
        <v>15483</v>
      </c>
      <c r="C1340">
        <v>4066</v>
      </c>
      <c r="D1340" t="s">
        <v>14501</v>
      </c>
      <c r="E1340" s="89">
        <v>42755.511701388888</v>
      </c>
      <c r="F1340">
        <v>1</v>
      </c>
      <c r="G1340" s="89">
        <v>44378.430381944447</v>
      </c>
    </row>
    <row r="1341" spans="1:7" x14ac:dyDescent="0.25">
      <c r="A1341">
        <v>154994229</v>
      </c>
      <c r="B1341" t="s">
        <v>15484</v>
      </c>
      <c r="C1341">
        <v>6228</v>
      </c>
      <c r="D1341" t="s">
        <v>14501</v>
      </c>
      <c r="E1341" s="89">
        <v>42943.372974537036</v>
      </c>
      <c r="F1341">
        <v>1</v>
      </c>
      <c r="G1341" s="89">
        <v>44378.430381944447</v>
      </c>
    </row>
    <row r="1342" spans="1:7" x14ac:dyDescent="0.25">
      <c r="A1342">
        <v>1228780389</v>
      </c>
      <c r="B1342" t="s">
        <v>15485</v>
      </c>
      <c r="C1342">
        <v>4304</v>
      </c>
      <c r="D1342" t="s">
        <v>14501</v>
      </c>
      <c r="E1342" s="89">
        <v>42755.513981481483</v>
      </c>
      <c r="F1342">
        <v>1</v>
      </c>
      <c r="G1342" s="89">
        <v>44378.430393518516</v>
      </c>
    </row>
    <row r="1343" spans="1:7" x14ac:dyDescent="0.25">
      <c r="A1343">
        <v>691905340</v>
      </c>
      <c r="B1343" t="s">
        <v>15486</v>
      </c>
      <c r="C1343">
        <v>4403</v>
      </c>
      <c r="D1343" t="s">
        <v>14501</v>
      </c>
      <c r="E1343" s="89">
        <v>42755.514814814815</v>
      </c>
      <c r="F1343">
        <v>1</v>
      </c>
      <c r="G1343" s="89">
        <v>44378.430393518516</v>
      </c>
    </row>
    <row r="1344" spans="1:7" x14ac:dyDescent="0.25">
      <c r="A1344">
        <v>1228778907</v>
      </c>
      <c r="B1344" t="s">
        <v>15487</v>
      </c>
      <c r="C1344">
        <v>4371</v>
      </c>
      <c r="D1344" t="s">
        <v>14501</v>
      </c>
      <c r="E1344" s="89">
        <v>42755.515405092592</v>
      </c>
      <c r="F1344">
        <v>1</v>
      </c>
      <c r="G1344" s="89">
        <v>44378.430405092593</v>
      </c>
    </row>
    <row r="1345" spans="1:7" x14ac:dyDescent="0.25">
      <c r="A1345">
        <v>155011272</v>
      </c>
      <c r="B1345" t="s">
        <v>15488</v>
      </c>
      <c r="C1345">
        <v>3683</v>
      </c>
      <c r="D1345" t="s">
        <v>14501</v>
      </c>
      <c r="E1345" s="89">
        <v>42755.517974537041</v>
      </c>
      <c r="F1345">
        <v>1</v>
      </c>
      <c r="G1345" s="89">
        <v>44317.430497685185</v>
      </c>
    </row>
    <row r="1346" spans="1:7" x14ac:dyDescent="0.25">
      <c r="A1346">
        <v>1497129364</v>
      </c>
      <c r="B1346" t="s">
        <v>15489</v>
      </c>
      <c r="C1346">
        <v>4267</v>
      </c>
      <c r="D1346" t="s">
        <v>14501</v>
      </c>
      <c r="E1346" s="89">
        <v>42755.524560185186</v>
      </c>
      <c r="F1346">
        <v>1</v>
      </c>
      <c r="G1346" s="89">
        <v>44378.430405092593</v>
      </c>
    </row>
    <row r="1347" spans="1:7" x14ac:dyDescent="0.25">
      <c r="A1347">
        <v>2034082465</v>
      </c>
      <c r="B1347" t="s">
        <v>15490</v>
      </c>
      <c r="C1347">
        <v>4903</v>
      </c>
      <c r="D1347" t="s">
        <v>14501</v>
      </c>
      <c r="E1347" s="89">
        <v>42755.531550925924</v>
      </c>
      <c r="F1347">
        <v>1</v>
      </c>
      <c r="G1347" s="89">
        <v>44378.43041666667</v>
      </c>
    </row>
    <row r="1348" spans="1:7" x14ac:dyDescent="0.25">
      <c r="A1348">
        <v>1765693229</v>
      </c>
      <c r="B1348" t="s">
        <v>15491</v>
      </c>
      <c r="C1348">
        <v>4312</v>
      </c>
      <c r="D1348" t="s">
        <v>14501</v>
      </c>
      <c r="E1348" s="89">
        <v>42755.532789351855</v>
      </c>
      <c r="F1348">
        <v>1</v>
      </c>
      <c r="G1348" s="89">
        <v>44378.43041666667</v>
      </c>
    </row>
    <row r="1349" spans="1:7" x14ac:dyDescent="0.25">
      <c r="A1349">
        <v>1497212850</v>
      </c>
      <c r="B1349" t="s">
        <v>15492</v>
      </c>
      <c r="C1349">
        <v>4307</v>
      </c>
      <c r="D1349" t="s">
        <v>14501</v>
      </c>
      <c r="E1349" s="89">
        <v>42755.533750000002</v>
      </c>
      <c r="F1349">
        <v>1</v>
      </c>
      <c r="G1349" s="89">
        <v>44378.430428240739</v>
      </c>
    </row>
    <row r="1350" spans="1:7" x14ac:dyDescent="0.25">
      <c r="A1350">
        <v>1228822379</v>
      </c>
      <c r="B1350" t="s">
        <v>15493</v>
      </c>
      <c r="C1350">
        <v>4333</v>
      </c>
      <c r="D1350" t="s">
        <v>14501</v>
      </c>
      <c r="E1350" s="89">
        <v>42755.628587962965</v>
      </c>
      <c r="F1350">
        <v>1</v>
      </c>
      <c r="G1350" s="89">
        <v>44378.430428240739</v>
      </c>
    </row>
    <row r="1351" spans="1:7" x14ac:dyDescent="0.25">
      <c r="A1351">
        <v>155039924</v>
      </c>
      <c r="B1351" t="s">
        <v>15494</v>
      </c>
      <c r="C1351">
        <v>4383</v>
      </c>
      <c r="D1351" t="s">
        <v>14501</v>
      </c>
      <c r="E1351" s="89">
        <v>42755.630023148151</v>
      </c>
      <c r="F1351">
        <v>1</v>
      </c>
      <c r="G1351" s="89">
        <v>44378.430439814816</v>
      </c>
    </row>
    <row r="1352" spans="1:7" x14ac:dyDescent="0.25">
      <c r="A1352">
        <v>1497214332</v>
      </c>
      <c r="B1352" t="s">
        <v>15495</v>
      </c>
      <c r="C1352">
        <v>4428</v>
      </c>
      <c r="D1352" t="s">
        <v>14501</v>
      </c>
      <c r="E1352" s="89">
        <v>42755.631469907406</v>
      </c>
      <c r="F1352">
        <v>1</v>
      </c>
      <c r="G1352" s="89">
        <v>44378.430439814816</v>
      </c>
    </row>
    <row r="1353" spans="1:7" x14ac:dyDescent="0.25">
      <c r="A1353">
        <v>691908304</v>
      </c>
      <c r="B1353" t="s">
        <v>15496</v>
      </c>
      <c r="C1353">
        <v>4250</v>
      </c>
      <c r="D1353" t="s">
        <v>14501</v>
      </c>
      <c r="E1353" s="89">
        <v>42755.632280092592</v>
      </c>
      <c r="F1353">
        <v>1</v>
      </c>
      <c r="G1353" s="89">
        <v>44378.430451388886</v>
      </c>
    </row>
    <row r="1354" spans="1:7" x14ac:dyDescent="0.25">
      <c r="A1354">
        <v>155034490</v>
      </c>
      <c r="B1354" t="s">
        <v>15497</v>
      </c>
      <c r="C1354">
        <v>4393</v>
      </c>
      <c r="D1354" t="s">
        <v>14501</v>
      </c>
      <c r="E1354" s="89">
        <v>42755.633125</v>
      </c>
      <c r="F1354">
        <v>1</v>
      </c>
      <c r="G1354" s="89">
        <v>44378.430451388886</v>
      </c>
    </row>
    <row r="1355" spans="1:7" x14ac:dyDescent="0.25">
      <c r="A1355">
        <v>155081667</v>
      </c>
      <c r="B1355" t="s">
        <v>15498</v>
      </c>
      <c r="C1355">
        <v>4382</v>
      </c>
      <c r="D1355" t="s">
        <v>14501</v>
      </c>
      <c r="E1355" s="89">
        <v>42755.634710648148</v>
      </c>
      <c r="F1355">
        <v>1</v>
      </c>
      <c r="G1355" s="89">
        <v>44378.430462962962</v>
      </c>
    </row>
    <row r="1356" spans="1:7" x14ac:dyDescent="0.25">
      <c r="A1356">
        <v>691906081</v>
      </c>
      <c r="B1356" t="s">
        <v>15499</v>
      </c>
      <c r="C1356">
        <v>4400</v>
      </c>
      <c r="D1356" t="s">
        <v>14501</v>
      </c>
      <c r="E1356" s="89">
        <v>42755.636643518519</v>
      </c>
      <c r="F1356">
        <v>1</v>
      </c>
      <c r="G1356" s="89">
        <v>44378.430462962962</v>
      </c>
    </row>
    <row r="1357" spans="1:7" x14ac:dyDescent="0.25">
      <c r="A1357">
        <v>691991049</v>
      </c>
      <c r="B1357" t="s">
        <v>15500</v>
      </c>
      <c r="C1357">
        <v>4302</v>
      </c>
      <c r="D1357" t="s">
        <v>14501</v>
      </c>
      <c r="E1357" s="89">
        <v>42755.647060185183</v>
      </c>
      <c r="F1357">
        <v>1</v>
      </c>
      <c r="G1357" s="89">
        <v>44378.430474537039</v>
      </c>
    </row>
    <row r="1358" spans="1:7" x14ac:dyDescent="0.25">
      <c r="A1358">
        <v>1765641606</v>
      </c>
      <c r="B1358" t="s">
        <v>15501</v>
      </c>
      <c r="C1358">
        <v>4495</v>
      </c>
      <c r="D1358" t="s">
        <v>14501</v>
      </c>
      <c r="E1358" s="89">
        <v>42755.648993055554</v>
      </c>
      <c r="F1358">
        <v>1</v>
      </c>
      <c r="G1358" s="89">
        <v>44378.430474537039</v>
      </c>
    </row>
    <row r="1359" spans="1:7" x14ac:dyDescent="0.25">
      <c r="A1359">
        <v>1228776190</v>
      </c>
      <c r="B1359" t="s">
        <v>15502</v>
      </c>
      <c r="C1359">
        <v>4504</v>
      </c>
      <c r="D1359" t="s">
        <v>14501</v>
      </c>
      <c r="E1359" s="89">
        <v>42755.653449074074</v>
      </c>
      <c r="F1359">
        <v>1</v>
      </c>
      <c r="G1359" s="89">
        <v>44378.430486111109</v>
      </c>
    </row>
    <row r="1360" spans="1:7" x14ac:dyDescent="0.25">
      <c r="A1360">
        <v>960370158</v>
      </c>
      <c r="B1360" t="s">
        <v>15503</v>
      </c>
      <c r="C1360">
        <v>4408</v>
      </c>
      <c r="D1360" t="s">
        <v>14501</v>
      </c>
      <c r="E1360" s="89">
        <v>42755.655624999999</v>
      </c>
      <c r="F1360">
        <v>1</v>
      </c>
      <c r="G1360" s="89">
        <v>44378.430497685185</v>
      </c>
    </row>
    <row r="1361" spans="1:7" x14ac:dyDescent="0.25">
      <c r="A1361">
        <v>154919882</v>
      </c>
      <c r="B1361" t="s">
        <v>15504</v>
      </c>
      <c r="C1361">
        <v>6173</v>
      </c>
      <c r="D1361" t="s">
        <v>14501</v>
      </c>
      <c r="E1361" s="89">
        <v>42758.651724537034</v>
      </c>
      <c r="F1361">
        <v>1</v>
      </c>
      <c r="G1361" s="89">
        <v>44378.430497685185</v>
      </c>
    </row>
    <row r="1362" spans="1:7" x14ac:dyDescent="0.25">
      <c r="A1362">
        <v>2034047144</v>
      </c>
      <c r="B1362" t="s">
        <v>15505</v>
      </c>
      <c r="C1362">
        <v>3192</v>
      </c>
      <c r="D1362" t="s">
        <v>14501</v>
      </c>
      <c r="E1362" s="89">
        <v>42758.703553240739</v>
      </c>
      <c r="F1362">
        <v>1</v>
      </c>
      <c r="G1362" s="89">
        <v>44378.430497685185</v>
      </c>
    </row>
    <row r="1363" spans="1:7" x14ac:dyDescent="0.25">
      <c r="A1363">
        <v>155042641</v>
      </c>
      <c r="B1363" t="s">
        <v>15506</v>
      </c>
      <c r="C1363">
        <v>3366</v>
      </c>
      <c r="D1363" t="s">
        <v>14501</v>
      </c>
      <c r="E1363" s="89">
        <v>42758.706435185188</v>
      </c>
      <c r="F1363">
        <v>1</v>
      </c>
      <c r="G1363" s="89">
        <v>44378.430509259262</v>
      </c>
    </row>
    <row r="1364" spans="1:7" x14ac:dyDescent="0.25">
      <c r="A1364">
        <v>1228672944</v>
      </c>
      <c r="B1364" t="s">
        <v>15507</v>
      </c>
      <c r="C1364">
        <v>3408</v>
      </c>
      <c r="D1364" t="s">
        <v>14501</v>
      </c>
      <c r="E1364" s="89">
        <v>42758.720729166664</v>
      </c>
      <c r="F1364">
        <v>1</v>
      </c>
      <c r="G1364" s="89">
        <v>44378.430509259262</v>
      </c>
    </row>
    <row r="1365" spans="1:7" x14ac:dyDescent="0.25">
      <c r="A1365">
        <v>1082622585</v>
      </c>
      <c r="B1365" t="s">
        <v>15508</v>
      </c>
      <c r="C1365">
        <v>1089</v>
      </c>
      <c r="D1365" t="s">
        <v>14501</v>
      </c>
      <c r="E1365" s="89">
        <v>43312.597650462965</v>
      </c>
      <c r="F1365">
        <v>1</v>
      </c>
      <c r="G1365" s="89">
        <v>44349.424016203702</v>
      </c>
    </row>
    <row r="1366" spans="1:7" x14ac:dyDescent="0.25">
      <c r="A1366">
        <v>2033970327</v>
      </c>
      <c r="B1366" t="s">
        <v>15509</v>
      </c>
      <c r="C1366">
        <v>5341</v>
      </c>
      <c r="D1366" t="s">
        <v>14501</v>
      </c>
      <c r="E1366" s="89">
        <v>42759.398622685185</v>
      </c>
      <c r="F1366">
        <v>1</v>
      </c>
      <c r="G1366" s="89">
        <v>44257.424120370371</v>
      </c>
    </row>
    <row r="1367" spans="1:7" x14ac:dyDescent="0.25">
      <c r="A1367">
        <v>1765626292</v>
      </c>
      <c r="B1367" t="s">
        <v>15510</v>
      </c>
      <c r="C1367">
        <v>4864</v>
      </c>
      <c r="D1367" t="s">
        <v>14501</v>
      </c>
      <c r="E1367" s="89">
        <v>42759.450914351852</v>
      </c>
      <c r="F1367">
        <v>1</v>
      </c>
      <c r="G1367" s="89">
        <v>44349.424027777779</v>
      </c>
    </row>
    <row r="1368" spans="1:7" x14ac:dyDescent="0.25">
      <c r="A1368">
        <v>691874712</v>
      </c>
      <c r="B1368" t="s">
        <v>15511</v>
      </c>
      <c r="C1368">
        <v>3956</v>
      </c>
      <c r="D1368" t="s">
        <v>14501</v>
      </c>
      <c r="E1368" s="89">
        <v>42759.463055555556</v>
      </c>
      <c r="F1368">
        <v>1</v>
      </c>
      <c r="G1368" s="89">
        <v>44349.424039351848</v>
      </c>
    </row>
    <row r="1369" spans="1:7" x14ac:dyDescent="0.25">
      <c r="A1369">
        <v>155043382</v>
      </c>
      <c r="B1369" t="s">
        <v>15512</v>
      </c>
      <c r="C1369">
        <v>4350</v>
      </c>
      <c r="D1369" t="s">
        <v>14501</v>
      </c>
      <c r="E1369" s="89">
        <v>42759.469930555555</v>
      </c>
      <c r="F1369">
        <v>1</v>
      </c>
      <c r="G1369" s="89">
        <v>44349.424062500002</v>
      </c>
    </row>
    <row r="1370" spans="1:7" x14ac:dyDescent="0.25">
      <c r="A1370">
        <v>1497259039</v>
      </c>
      <c r="B1370" t="s">
        <v>15513</v>
      </c>
      <c r="C1370">
        <v>4390</v>
      </c>
      <c r="D1370" t="s">
        <v>14501</v>
      </c>
      <c r="E1370" s="89">
        <v>42759.470983796295</v>
      </c>
      <c r="F1370">
        <v>1</v>
      </c>
      <c r="G1370" s="89">
        <v>44349.424074074072</v>
      </c>
    </row>
    <row r="1371" spans="1:7" x14ac:dyDescent="0.25">
      <c r="A1371">
        <v>691915467</v>
      </c>
      <c r="B1371" t="s">
        <v>15514</v>
      </c>
      <c r="C1371">
        <v>4244</v>
      </c>
      <c r="D1371" t="s">
        <v>14501</v>
      </c>
      <c r="E1371" s="89">
        <v>42759.471967592595</v>
      </c>
      <c r="F1371">
        <v>1</v>
      </c>
      <c r="G1371" s="89">
        <v>44349.424085648148</v>
      </c>
    </row>
    <row r="1372" spans="1:7" x14ac:dyDescent="0.25">
      <c r="A1372">
        <v>1228775696</v>
      </c>
      <c r="B1372" t="s">
        <v>15515</v>
      </c>
      <c r="C1372">
        <v>4612</v>
      </c>
      <c r="D1372" t="s">
        <v>14501</v>
      </c>
      <c r="E1372" s="89">
        <v>42759.493611111109</v>
      </c>
      <c r="F1372">
        <v>1</v>
      </c>
      <c r="G1372" s="89">
        <v>44349.424097222225</v>
      </c>
    </row>
    <row r="1373" spans="1:7" x14ac:dyDescent="0.25">
      <c r="A1373">
        <v>691904599</v>
      </c>
      <c r="B1373" t="s">
        <v>15516</v>
      </c>
      <c r="C1373">
        <v>4671</v>
      </c>
      <c r="D1373" t="s">
        <v>14501</v>
      </c>
      <c r="E1373" s="89">
        <v>42759.497488425928</v>
      </c>
      <c r="F1373">
        <v>1</v>
      </c>
      <c r="G1373" s="89">
        <v>44349.424108796295</v>
      </c>
    </row>
    <row r="1374" spans="1:7" x14ac:dyDescent="0.25">
      <c r="A1374">
        <v>155028562</v>
      </c>
      <c r="B1374" t="s">
        <v>15517</v>
      </c>
      <c r="C1374">
        <v>4663</v>
      </c>
      <c r="D1374" t="s">
        <v>14501</v>
      </c>
      <c r="E1374" s="89">
        <v>42759.498124999998</v>
      </c>
      <c r="F1374">
        <v>1</v>
      </c>
      <c r="G1374" s="89">
        <v>44349.424120370371</v>
      </c>
    </row>
    <row r="1375" spans="1:7" x14ac:dyDescent="0.25">
      <c r="A1375">
        <v>1765656426</v>
      </c>
      <c r="B1375" t="s">
        <v>15518</v>
      </c>
      <c r="C1375">
        <v>4689</v>
      </c>
      <c r="D1375" t="s">
        <v>14501</v>
      </c>
      <c r="E1375" s="89">
        <v>42759.49858796296</v>
      </c>
      <c r="F1375">
        <v>1</v>
      </c>
      <c r="G1375" s="89">
        <v>44349.424131944441</v>
      </c>
    </row>
    <row r="1376" spans="1:7" x14ac:dyDescent="0.25">
      <c r="A1376">
        <v>1228786317</v>
      </c>
      <c r="B1376" t="s">
        <v>15519</v>
      </c>
      <c r="C1376">
        <v>4614</v>
      </c>
      <c r="D1376" t="s">
        <v>14501</v>
      </c>
      <c r="E1376" s="89">
        <v>42759.499016203707</v>
      </c>
      <c r="F1376">
        <v>1</v>
      </c>
      <c r="G1376" s="89">
        <v>44349.424143518518</v>
      </c>
    </row>
    <row r="1377" spans="1:7" x14ac:dyDescent="0.25">
      <c r="A1377">
        <v>155064377</v>
      </c>
      <c r="B1377" t="s">
        <v>15520</v>
      </c>
      <c r="C1377">
        <v>4794</v>
      </c>
      <c r="D1377" t="s">
        <v>14501</v>
      </c>
      <c r="E1377" s="89">
        <v>42759.499942129631</v>
      </c>
      <c r="F1377">
        <v>1</v>
      </c>
      <c r="G1377" s="89">
        <v>44349.424155092594</v>
      </c>
    </row>
    <row r="1378" spans="1:7" x14ac:dyDescent="0.25">
      <c r="A1378">
        <v>1497205934</v>
      </c>
      <c r="B1378" t="s">
        <v>15521</v>
      </c>
      <c r="C1378">
        <v>4662</v>
      </c>
      <c r="D1378" t="s">
        <v>14501</v>
      </c>
      <c r="E1378" s="89">
        <v>42759.500694444447</v>
      </c>
      <c r="F1378">
        <v>1</v>
      </c>
      <c r="G1378" s="89">
        <v>44349.424155092594</v>
      </c>
    </row>
    <row r="1379" spans="1:7" x14ac:dyDescent="0.25">
      <c r="A1379">
        <v>423475843</v>
      </c>
      <c r="B1379" t="s">
        <v>15522</v>
      </c>
      <c r="C1379">
        <v>5457</v>
      </c>
      <c r="D1379" t="s">
        <v>14501</v>
      </c>
      <c r="E1379" s="89">
        <v>42759.513680555552</v>
      </c>
      <c r="F1379">
        <v>1</v>
      </c>
      <c r="G1379" s="89">
        <v>44349.424178240741</v>
      </c>
    </row>
    <row r="1380" spans="1:7" x14ac:dyDescent="0.25">
      <c r="A1380">
        <v>1228794468</v>
      </c>
      <c r="B1380" t="s">
        <v>15523</v>
      </c>
      <c r="C1380">
        <v>4064</v>
      </c>
      <c r="D1380" t="s">
        <v>14501</v>
      </c>
      <c r="E1380" s="89">
        <v>42759.514374999999</v>
      </c>
      <c r="F1380">
        <v>1</v>
      </c>
      <c r="G1380" s="89">
        <v>44349.424189814818</v>
      </c>
    </row>
    <row r="1381" spans="1:7" x14ac:dyDescent="0.25">
      <c r="A1381">
        <v>2034076290</v>
      </c>
      <c r="B1381" t="s">
        <v>15524</v>
      </c>
      <c r="C1381">
        <v>4525</v>
      </c>
      <c r="D1381" t="s">
        <v>14501</v>
      </c>
      <c r="E1381" s="89">
        <v>42759.515208333331</v>
      </c>
      <c r="F1381">
        <v>1</v>
      </c>
      <c r="G1381" s="89">
        <v>44349.424201388887</v>
      </c>
    </row>
    <row r="1382" spans="1:7" x14ac:dyDescent="0.25">
      <c r="A1382">
        <v>1228788540</v>
      </c>
      <c r="B1382" t="s">
        <v>15525</v>
      </c>
      <c r="C1382">
        <v>4086</v>
      </c>
      <c r="D1382" t="s">
        <v>14501</v>
      </c>
      <c r="E1382" s="89">
        <v>42759.51766203704</v>
      </c>
      <c r="F1382">
        <v>1</v>
      </c>
      <c r="G1382" s="89">
        <v>44349.424212962964</v>
      </c>
    </row>
    <row r="1383" spans="1:7" x14ac:dyDescent="0.25">
      <c r="A1383">
        <v>960342247</v>
      </c>
      <c r="B1383" t="s">
        <v>15526</v>
      </c>
      <c r="C1383">
        <v>4611</v>
      </c>
      <c r="D1383" t="s">
        <v>14501</v>
      </c>
      <c r="E1383" s="89">
        <v>42759.525289351855</v>
      </c>
      <c r="F1383">
        <v>1</v>
      </c>
      <c r="G1383" s="89">
        <v>44349.424224537041</v>
      </c>
    </row>
    <row r="1384" spans="1:7" x14ac:dyDescent="0.25">
      <c r="A1384">
        <v>1497221495</v>
      </c>
      <c r="B1384" t="s">
        <v>15527</v>
      </c>
      <c r="C1384">
        <v>4617</v>
      </c>
      <c r="D1384" t="s">
        <v>14501</v>
      </c>
      <c r="E1384" s="89">
        <v>42759.530069444445</v>
      </c>
      <c r="F1384">
        <v>1</v>
      </c>
      <c r="G1384" s="89">
        <v>44349.42423611111</v>
      </c>
    </row>
    <row r="1385" spans="1:7" x14ac:dyDescent="0.25">
      <c r="A1385">
        <v>1765535890</v>
      </c>
      <c r="B1385" t="s">
        <v>15528</v>
      </c>
      <c r="C1385">
        <v>3502</v>
      </c>
      <c r="D1385" t="s">
        <v>14501</v>
      </c>
      <c r="E1385" s="89">
        <v>43951.34542824074</v>
      </c>
      <c r="F1385">
        <v>1</v>
      </c>
      <c r="G1385" s="89">
        <v>44349.424247685187</v>
      </c>
    </row>
    <row r="1386" spans="1:7" x14ac:dyDescent="0.25">
      <c r="A1386">
        <v>2034102472</v>
      </c>
      <c r="B1386" t="s">
        <v>15529</v>
      </c>
      <c r="C1386">
        <v>4635</v>
      </c>
      <c r="D1386" t="s">
        <v>14501</v>
      </c>
      <c r="E1386" s="89">
        <v>42759.561909722222</v>
      </c>
      <c r="F1386">
        <v>1</v>
      </c>
      <c r="G1386" s="89">
        <v>44349.424259259256</v>
      </c>
    </row>
    <row r="1387" spans="1:7" x14ac:dyDescent="0.25">
      <c r="A1387">
        <v>1228777178</v>
      </c>
      <c r="B1387" t="s">
        <v>15530</v>
      </c>
      <c r="C1387">
        <v>4947</v>
      </c>
      <c r="D1387" t="s">
        <v>14501</v>
      </c>
      <c r="E1387" s="89">
        <v>42759.562731481485</v>
      </c>
      <c r="F1387">
        <v>1</v>
      </c>
      <c r="G1387" s="89">
        <v>44349.424270833333</v>
      </c>
    </row>
    <row r="1388" spans="1:7" x14ac:dyDescent="0.25">
      <c r="A1388">
        <v>1497206181</v>
      </c>
      <c r="B1388" t="s">
        <v>15531</v>
      </c>
      <c r="C1388">
        <v>4711</v>
      </c>
      <c r="D1388" t="s">
        <v>14501</v>
      </c>
      <c r="E1388" s="89">
        <v>42759.563946759263</v>
      </c>
      <c r="F1388">
        <v>1</v>
      </c>
      <c r="G1388" s="89">
        <v>44349.42428240741</v>
      </c>
    </row>
    <row r="1389" spans="1:7" x14ac:dyDescent="0.25">
      <c r="A1389">
        <v>423479054</v>
      </c>
      <c r="B1389" t="s">
        <v>15532</v>
      </c>
      <c r="C1389">
        <v>4712</v>
      </c>
      <c r="D1389" t="s">
        <v>14501</v>
      </c>
      <c r="E1389" s="89">
        <v>42759.626585648148</v>
      </c>
      <c r="F1389">
        <v>1</v>
      </c>
      <c r="G1389" s="89">
        <v>44349.424293981479</v>
      </c>
    </row>
    <row r="1390" spans="1:7" x14ac:dyDescent="0.25">
      <c r="A1390">
        <v>1497211615</v>
      </c>
      <c r="B1390" t="s">
        <v>15533</v>
      </c>
      <c r="C1390">
        <v>4749</v>
      </c>
      <c r="D1390" t="s">
        <v>14501</v>
      </c>
      <c r="E1390" s="89">
        <v>42759.627199074072</v>
      </c>
      <c r="F1390">
        <v>1</v>
      </c>
      <c r="G1390" s="89">
        <v>44349.424293981479</v>
      </c>
    </row>
    <row r="1391" spans="1:7" x14ac:dyDescent="0.25">
      <c r="A1391">
        <v>1228770756</v>
      </c>
      <c r="B1391" t="s">
        <v>15534</v>
      </c>
      <c r="C1391">
        <v>4827</v>
      </c>
      <c r="D1391" t="s">
        <v>14501</v>
      </c>
      <c r="E1391" s="89">
        <v>42759.627662037034</v>
      </c>
      <c r="F1391">
        <v>1</v>
      </c>
      <c r="G1391" s="89">
        <v>44349.424305555556</v>
      </c>
    </row>
    <row r="1392" spans="1:7" x14ac:dyDescent="0.25">
      <c r="A1392">
        <v>423408412</v>
      </c>
      <c r="B1392" t="s">
        <v>15535</v>
      </c>
      <c r="C1392">
        <v>4341</v>
      </c>
      <c r="D1392" t="s">
        <v>14501</v>
      </c>
      <c r="E1392" s="89">
        <v>42760.679780092592</v>
      </c>
      <c r="F1392">
        <v>1</v>
      </c>
      <c r="G1392" s="89">
        <v>44349.424317129633</v>
      </c>
    </row>
    <row r="1393" spans="1:7" x14ac:dyDescent="0.25">
      <c r="A1393">
        <v>960334590</v>
      </c>
      <c r="B1393" t="s">
        <v>15536</v>
      </c>
      <c r="C1393">
        <v>4841</v>
      </c>
      <c r="D1393" t="s">
        <v>14501</v>
      </c>
      <c r="E1393" s="89">
        <v>42760.680706018517</v>
      </c>
      <c r="F1393">
        <v>1</v>
      </c>
      <c r="G1393" s="89">
        <v>44349.424328703702</v>
      </c>
    </row>
    <row r="1394" spans="1:7" x14ac:dyDescent="0.25">
      <c r="A1394">
        <v>1497221001</v>
      </c>
      <c r="B1394" t="s">
        <v>15537</v>
      </c>
      <c r="C1394">
        <v>4830</v>
      </c>
      <c r="D1394" t="s">
        <v>14501</v>
      </c>
      <c r="E1394" s="89">
        <v>42760.681273148148</v>
      </c>
      <c r="F1394">
        <v>1</v>
      </c>
      <c r="G1394" s="89">
        <v>44349.424340277779</v>
      </c>
    </row>
    <row r="1395" spans="1:7" x14ac:dyDescent="0.25">
      <c r="A1395">
        <v>1765645064</v>
      </c>
      <c r="B1395" t="s">
        <v>15538</v>
      </c>
      <c r="C1395">
        <v>4843</v>
      </c>
      <c r="D1395" t="s">
        <v>14501</v>
      </c>
      <c r="E1395" s="89">
        <v>42760.681875000002</v>
      </c>
      <c r="F1395">
        <v>1</v>
      </c>
      <c r="G1395" s="89">
        <v>44349.424351851849</v>
      </c>
    </row>
    <row r="1396" spans="1:7" x14ac:dyDescent="0.25">
      <c r="A1396">
        <v>1228776931</v>
      </c>
      <c r="B1396" t="s">
        <v>15539</v>
      </c>
      <c r="C1396">
        <v>4722</v>
      </c>
      <c r="D1396" t="s">
        <v>14501</v>
      </c>
      <c r="E1396" s="89">
        <v>42760.709317129629</v>
      </c>
      <c r="F1396">
        <v>1</v>
      </c>
      <c r="G1396" s="89">
        <v>44349.424375000002</v>
      </c>
    </row>
    <row r="1397" spans="1:7" x14ac:dyDescent="0.25">
      <c r="A1397">
        <v>1228786070</v>
      </c>
      <c r="B1397" t="s">
        <v>15540</v>
      </c>
      <c r="C1397">
        <v>4381</v>
      </c>
      <c r="D1397" t="s">
        <v>14501</v>
      </c>
      <c r="E1397" s="89">
        <v>42760.710405092592</v>
      </c>
      <c r="F1397">
        <v>1</v>
      </c>
      <c r="G1397" s="89">
        <v>44318.424305555556</v>
      </c>
    </row>
    <row r="1398" spans="1:7" x14ac:dyDescent="0.25">
      <c r="A1398">
        <v>691885580</v>
      </c>
      <c r="B1398" t="s">
        <v>15541</v>
      </c>
      <c r="C1398">
        <v>4889</v>
      </c>
      <c r="D1398" t="s">
        <v>14501</v>
      </c>
      <c r="E1398" s="89">
        <v>43012.531782407408</v>
      </c>
      <c r="F1398">
        <v>1</v>
      </c>
      <c r="G1398" s="89">
        <v>44349.424432870372</v>
      </c>
    </row>
    <row r="1399" spans="1:7" x14ac:dyDescent="0.25">
      <c r="A1399">
        <v>155080432</v>
      </c>
      <c r="B1399" t="s">
        <v>15542</v>
      </c>
      <c r="C1399">
        <v>4398</v>
      </c>
      <c r="D1399" t="s">
        <v>14501</v>
      </c>
      <c r="E1399" s="89">
        <v>42760.719895833332</v>
      </c>
      <c r="F1399">
        <v>1</v>
      </c>
      <c r="G1399" s="89">
        <v>44318.424317129633</v>
      </c>
    </row>
    <row r="1400" spans="1:7" x14ac:dyDescent="0.25">
      <c r="A1400">
        <v>1228825096</v>
      </c>
      <c r="B1400" t="s">
        <v>15543</v>
      </c>
      <c r="C1400">
        <v>4421</v>
      </c>
      <c r="D1400" t="s">
        <v>14501</v>
      </c>
      <c r="E1400" s="89">
        <v>42760.720706018517</v>
      </c>
      <c r="F1400">
        <v>1</v>
      </c>
      <c r="G1400" s="89">
        <v>44349.424444444441</v>
      </c>
    </row>
    <row r="1401" spans="1:7" x14ac:dyDescent="0.25">
      <c r="A1401">
        <v>1228777672</v>
      </c>
      <c r="B1401" t="s">
        <v>15544</v>
      </c>
      <c r="C1401">
        <v>4823</v>
      </c>
      <c r="D1401" t="s">
        <v>14501</v>
      </c>
      <c r="E1401" s="89">
        <v>42760.723668981482</v>
      </c>
      <c r="F1401">
        <v>1</v>
      </c>
      <c r="G1401" s="89">
        <v>44349.424456018518</v>
      </c>
    </row>
    <row r="1402" spans="1:7" x14ac:dyDescent="0.25">
      <c r="A1402">
        <v>2034081724</v>
      </c>
      <c r="B1402" t="s">
        <v>15545</v>
      </c>
      <c r="C1402">
        <v>4746</v>
      </c>
      <c r="D1402" t="s">
        <v>14501</v>
      </c>
      <c r="E1402" s="89">
        <v>42760.727939814817</v>
      </c>
      <c r="F1402">
        <v>1</v>
      </c>
      <c r="G1402" s="89">
        <v>44349.424467592595</v>
      </c>
    </row>
    <row r="1403" spans="1:7" x14ac:dyDescent="0.25">
      <c r="A1403">
        <v>1228776437</v>
      </c>
      <c r="B1403" t="s">
        <v>15546</v>
      </c>
      <c r="C1403">
        <v>4785</v>
      </c>
      <c r="D1403" t="s">
        <v>14501</v>
      </c>
      <c r="E1403" s="89">
        <v>42760.729826388888</v>
      </c>
      <c r="F1403">
        <v>1</v>
      </c>
      <c r="G1403" s="89">
        <v>44349.424479166664</v>
      </c>
    </row>
    <row r="1404" spans="1:7" x14ac:dyDescent="0.25">
      <c r="A1404">
        <v>1497213591</v>
      </c>
      <c r="B1404" t="s">
        <v>15547</v>
      </c>
      <c r="C1404">
        <v>4791</v>
      </c>
      <c r="D1404" t="s">
        <v>14501</v>
      </c>
      <c r="E1404" s="89">
        <v>42760.730451388888</v>
      </c>
      <c r="F1404">
        <v>1</v>
      </c>
      <c r="G1404" s="89">
        <v>44349.424490740741</v>
      </c>
    </row>
    <row r="1405" spans="1:7" x14ac:dyDescent="0.25">
      <c r="A1405">
        <v>155044123</v>
      </c>
      <c r="B1405" t="s">
        <v>15548</v>
      </c>
      <c r="C1405">
        <v>4518</v>
      </c>
      <c r="D1405" t="s">
        <v>14501</v>
      </c>
      <c r="E1405" s="89">
        <v>42760.73133101852</v>
      </c>
      <c r="F1405">
        <v>1</v>
      </c>
      <c r="G1405" s="89">
        <v>44349.424490740741</v>
      </c>
    </row>
    <row r="1406" spans="1:7" x14ac:dyDescent="0.25">
      <c r="A1406">
        <v>1765550710</v>
      </c>
      <c r="B1406" t="s">
        <v>15549</v>
      </c>
      <c r="C1406">
        <v>9181</v>
      </c>
      <c r="D1406" t="s">
        <v>14501</v>
      </c>
      <c r="E1406" s="89">
        <v>43951.345000000001</v>
      </c>
      <c r="F1406">
        <v>1</v>
      </c>
      <c r="G1406" s="89">
        <v>44349.424502314818</v>
      </c>
    </row>
    <row r="1407" spans="1:7" x14ac:dyDescent="0.25">
      <c r="A1407">
        <v>423473126</v>
      </c>
      <c r="B1407" t="s">
        <v>15550</v>
      </c>
      <c r="C1407">
        <v>4920</v>
      </c>
      <c r="D1407" t="s">
        <v>14501</v>
      </c>
      <c r="E1407" s="89">
        <v>42760.732581018521</v>
      </c>
      <c r="F1407">
        <v>1</v>
      </c>
      <c r="G1407" s="89">
        <v>44349.424513888887</v>
      </c>
    </row>
    <row r="1408" spans="1:7" x14ac:dyDescent="0.25">
      <c r="A1408">
        <v>960303962</v>
      </c>
      <c r="B1408" t="s">
        <v>15551</v>
      </c>
      <c r="C1408">
        <v>6879</v>
      </c>
      <c r="D1408" t="s">
        <v>14501</v>
      </c>
      <c r="E1408" s="89">
        <v>43006.523645833331</v>
      </c>
      <c r="F1408">
        <v>1</v>
      </c>
      <c r="G1408" s="89">
        <v>44349.424513888887</v>
      </c>
    </row>
    <row r="1409" spans="1:7" x14ac:dyDescent="0.25">
      <c r="A1409">
        <v>423472879</v>
      </c>
      <c r="B1409" t="s">
        <v>15552</v>
      </c>
      <c r="C1409">
        <v>4305</v>
      </c>
      <c r="D1409" t="s">
        <v>14501</v>
      </c>
      <c r="E1409" s="89">
        <v>42760.73636574074</v>
      </c>
      <c r="F1409">
        <v>1</v>
      </c>
      <c r="G1409" s="89">
        <v>44349.424525462964</v>
      </c>
    </row>
    <row r="1410" spans="1:7" x14ac:dyDescent="0.25">
      <c r="A1410">
        <v>1497221742</v>
      </c>
      <c r="B1410" t="s">
        <v>15553</v>
      </c>
      <c r="C1410">
        <v>4043</v>
      </c>
      <c r="D1410" t="s">
        <v>14501</v>
      </c>
      <c r="E1410" s="89">
        <v>42760.737627314818</v>
      </c>
      <c r="F1410">
        <v>1</v>
      </c>
      <c r="G1410" s="89">
        <v>44349.424525462964</v>
      </c>
    </row>
    <row r="1411" spans="1:7" x14ac:dyDescent="0.25">
      <c r="A1411">
        <v>1228789281</v>
      </c>
      <c r="B1411" t="s">
        <v>15554</v>
      </c>
      <c r="C1411">
        <v>4876</v>
      </c>
      <c r="D1411" t="s">
        <v>14501</v>
      </c>
      <c r="E1411" s="89">
        <v>42760.752013888887</v>
      </c>
      <c r="F1411">
        <v>1</v>
      </c>
      <c r="G1411" s="89">
        <v>44349.424537037034</v>
      </c>
    </row>
    <row r="1412" spans="1:7" x14ac:dyDescent="0.25">
      <c r="A1412">
        <v>960343976</v>
      </c>
      <c r="B1412" t="s">
        <v>15555</v>
      </c>
      <c r="C1412">
        <v>4922</v>
      </c>
      <c r="D1412" t="s">
        <v>14501</v>
      </c>
      <c r="E1412" s="89">
        <v>42760.752800925926</v>
      </c>
      <c r="F1412">
        <v>1</v>
      </c>
      <c r="G1412" s="89">
        <v>44349.42454861111</v>
      </c>
    </row>
    <row r="1413" spans="1:7" x14ac:dyDescent="0.25">
      <c r="A1413">
        <v>1228865604</v>
      </c>
      <c r="B1413" t="s">
        <v>15556</v>
      </c>
      <c r="C1413">
        <v>5126</v>
      </c>
      <c r="D1413" t="s">
        <v>14501</v>
      </c>
      <c r="E1413" s="89">
        <v>42760.753599537034</v>
      </c>
      <c r="F1413">
        <v>1</v>
      </c>
      <c r="G1413" s="89">
        <v>44258.423935185187</v>
      </c>
    </row>
    <row r="1414" spans="1:7" x14ac:dyDescent="0.25">
      <c r="A1414">
        <v>1497190867</v>
      </c>
      <c r="B1414" t="s">
        <v>15557</v>
      </c>
      <c r="C1414">
        <v>4386</v>
      </c>
      <c r="D1414" t="s">
        <v>14501</v>
      </c>
      <c r="E1414" s="89">
        <v>42760.779826388891</v>
      </c>
      <c r="F1414">
        <v>1</v>
      </c>
      <c r="G1414" s="89">
        <v>44349.424560185187</v>
      </c>
    </row>
    <row r="1415" spans="1:7" x14ac:dyDescent="0.25">
      <c r="A1415">
        <v>2034092098</v>
      </c>
      <c r="B1415" t="s">
        <v>15558</v>
      </c>
      <c r="C1415">
        <v>4893</v>
      </c>
      <c r="D1415" t="s">
        <v>14501</v>
      </c>
      <c r="E1415" s="89">
        <v>42761.33357638889</v>
      </c>
      <c r="F1415">
        <v>1</v>
      </c>
      <c r="G1415" s="89">
        <v>44349.424560185187</v>
      </c>
    </row>
    <row r="1416" spans="1:7" x14ac:dyDescent="0.25">
      <c r="A1416">
        <v>960349904</v>
      </c>
      <c r="B1416" t="s">
        <v>15559</v>
      </c>
      <c r="C1416">
        <v>4916</v>
      </c>
      <c r="D1416" t="s">
        <v>14501</v>
      </c>
      <c r="E1416" s="89">
        <v>42761.334062499998</v>
      </c>
      <c r="F1416">
        <v>1</v>
      </c>
      <c r="G1416" s="89">
        <v>44349.424571759257</v>
      </c>
    </row>
    <row r="1417" spans="1:7" x14ac:dyDescent="0.25">
      <c r="A1417">
        <v>2034056530</v>
      </c>
      <c r="B1417" t="s">
        <v>15560</v>
      </c>
      <c r="C1417">
        <v>4910</v>
      </c>
      <c r="D1417" t="s">
        <v>14501</v>
      </c>
      <c r="E1417" s="89">
        <v>42761.334456018521</v>
      </c>
      <c r="F1417">
        <v>1</v>
      </c>
      <c r="G1417" s="89">
        <v>44349.424583333333</v>
      </c>
    </row>
    <row r="1418" spans="1:7" x14ac:dyDescent="0.25">
      <c r="A1418">
        <v>155036960</v>
      </c>
      <c r="B1418" t="s">
        <v>15561</v>
      </c>
      <c r="C1418">
        <v>4908</v>
      </c>
      <c r="D1418" t="s">
        <v>14501</v>
      </c>
      <c r="E1418" s="89">
        <v>42761.335057870368</v>
      </c>
      <c r="F1418">
        <v>1</v>
      </c>
      <c r="G1418" s="89">
        <v>44349.424583333333</v>
      </c>
    </row>
    <row r="1419" spans="1:7" x14ac:dyDescent="0.25">
      <c r="A1419">
        <v>154932973</v>
      </c>
      <c r="B1419" t="s">
        <v>15562</v>
      </c>
      <c r="C1419">
        <v>3737</v>
      </c>
      <c r="D1419" t="s">
        <v>14501</v>
      </c>
      <c r="E1419" s="89">
        <v>42761.33556712963</v>
      </c>
      <c r="F1419">
        <v>1</v>
      </c>
      <c r="G1419" s="89">
        <v>44349.42459490741</v>
      </c>
    </row>
    <row r="1420" spans="1:7" x14ac:dyDescent="0.25">
      <c r="A1420">
        <v>2034059494</v>
      </c>
      <c r="B1420" t="s">
        <v>15563</v>
      </c>
      <c r="C1420">
        <v>4982</v>
      </c>
      <c r="D1420" t="s">
        <v>14501</v>
      </c>
      <c r="E1420" s="89">
        <v>42761.336064814815</v>
      </c>
      <c r="F1420">
        <v>1</v>
      </c>
      <c r="G1420" s="89">
        <v>44349.42459490741</v>
      </c>
    </row>
    <row r="1421" spans="1:7" x14ac:dyDescent="0.25">
      <c r="A1421">
        <v>2034100743</v>
      </c>
      <c r="B1421" t="s">
        <v>15564</v>
      </c>
      <c r="C1421">
        <v>4933</v>
      </c>
      <c r="D1421" t="s">
        <v>14501</v>
      </c>
      <c r="E1421" s="89">
        <v>42761.336793981478</v>
      </c>
      <c r="F1421">
        <v>1</v>
      </c>
      <c r="G1421" s="89">
        <v>44349.42460648148</v>
      </c>
    </row>
    <row r="1422" spans="1:7" x14ac:dyDescent="0.25">
      <c r="A1422">
        <v>155034737</v>
      </c>
      <c r="B1422" t="s">
        <v>15565</v>
      </c>
      <c r="C1422">
        <v>4634</v>
      </c>
      <c r="D1422" t="s">
        <v>14501</v>
      </c>
      <c r="E1422" s="89">
        <v>42761.357789351852</v>
      </c>
      <c r="F1422">
        <v>1</v>
      </c>
      <c r="G1422" s="89">
        <v>44349.42460648148</v>
      </c>
    </row>
    <row r="1423" spans="1:7" x14ac:dyDescent="0.25">
      <c r="A1423">
        <v>423445709</v>
      </c>
      <c r="B1423" t="s">
        <v>15566</v>
      </c>
      <c r="C1423">
        <v>3440</v>
      </c>
      <c r="D1423" t="s">
        <v>14501</v>
      </c>
      <c r="E1423" s="89">
        <v>42761.377476851849</v>
      </c>
      <c r="F1423">
        <v>1</v>
      </c>
      <c r="G1423" s="89">
        <v>44349.424618055556</v>
      </c>
    </row>
    <row r="1424" spans="1:7" x14ac:dyDescent="0.25">
      <c r="A1424">
        <v>423367904</v>
      </c>
      <c r="B1424" t="s">
        <v>15567</v>
      </c>
      <c r="C1424">
        <v>5473</v>
      </c>
      <c r="D1424" t="s">
        <v>14501</v>
      </c>
      <c r="E1424" s="89">
        <v>42761.394699074073</v>
      </c>
      <c r="F1424">
        <v>1</v>
      </c>
      <c r="G1424" s="89">
        <v>44349.424629629626</v>
      </c>
    </row>
    <row r="1425" spans="1:7" x14ac:dyDescent="0.25">
      <c r="A1425">
        <v>1228748526</v>
      </c>
      <c r="B1425" t="s">
        <v>15568</v>
      </c>
      <c r="C1425">
        <v>7524</v>
      </c>
      <c r="D1425" t="s">
        <v>14501</v>
      </c>
      <c r="E1425" s="89">
        <v>42761.444409722222</v>
      </c>
      <c r="F1425">
        <v>1</v>
      </c>
      <c r="G1425" s="89">
        <v>44349.424629629626</v>
      </c>
    </row>
    <row r="1426" spans="1:7" x14ac:dyDescent="0.25">
      <c r="A1426">
        <v>691891508</v>
      </c>
      <c r="B1426" t="s">
        <v>15569</v>
      </c>
      <c r="C1426">
        <v>5563</v>
      </c>
      <c r="D1426" t="s">
        <v>14501</v>
      </c>
      <c r="E1426" s="89">
        <v>42761.445891203701</v>
      </c>
      <c r="F1426">
        <v>1</v>
      </c>
      <c r="G1426" s="89">
        <v>44349.424641203703</v>
      </c>
    </row>
    <row r="1427" spans="1:7" x14ac:dyDescent="0.25">
      <c r="A1427">
        <v>2034068880</v>
      </c>
      <c r="B1427" t="s">
        <v>15570</v>
      </c>
      <c r="C1427">
        <v>4669</v>
      </c>
      <c r="D1427" t="s">
        <v>14501</v>
      </c>
      <c r="E1427" s="89">
        <v>42761.520381944443</v>
      </c>
      <c r="F1427">
        <v>1</v>
      </c>
      <c r="G1427" s="89">
        <v>44349.42465277778</v>
      </c>
    </row>
    <row r="1428" spans="1:7" x14ac:dyDescent="0.25">
      <c r="A1428">
        <v>2034077031</v>
      </c>
      <c r="B1428" t="s">
        <v>15571</v>
      </c>
      <c r="C1428">
        <v>5027</v>
      </c>
      <c r="D1428" t="s">
        <v>14501</v>
      </c>
      <c r="E1428" s="89">
        <v>42761.522997685184</v>
      </c>
      <c r="F1428">
        <v>1</v>
      </c>
      <c r="G1428" s="89">
        <v>44349.42465277778</v>
      </c>
    </row>
    <row r="1429" spans="1:7" x14ac:dyDescent="0.25">
      <c r="A1429">
        <v>1765626045</v>
      </c>
      <c r="B1429" t="s">
        <v>15572</v>
      </c>
      <c r="C1429">
        <v>5025</v>
      </c>
      <c r="D1429" t="s">
        <v>14501</v>
      </c>
      <c r="E1429" s="89">
        <v>42762.393680555557</v>
      </c>
      <c r="F1429">
        <v>1</v>
      </c>
      <c r="G1429" s="89">
        <v>44349.424664351849</v>
      </c>
    </row>
    <row r="1430" spans="1:7" x14ac:dyDescent="0.25">
      <c r="A1430">
        <v>1765648522</v>
      </c>
      <c r="B1430" t="s">
        <v>15573</v>
      </c>
      <c r="C1430">
        <v>5498</v>
      </c>
      <c r="D1430" t="s">
        <v>14501</v>
      </c>
      <c r="E1430" s="89">
        <v>42762.516886574071</v>
      </c>
      <c r="F1430">
        <v>1</v>
      </c>
      <c r="G1430" s="89">
        <v>44349.424664351849</v>
      </c>
    </row>
    <row r="1431" spans="1:7" x14ac:dyDescent="0.25">
      <c r="A1431">
        <v>2034091851</v>
      </c>
      <c r="B1431" t="s">
        <v>15574</v>
      </c>
      <c r="C1431">
        <v>4980</v>
      </c>
      <c r="D1431" t="s">
        <v>14501</v>
      </c>
      <c r="E1431" s="89">
        <v>42762.543611111112</v>
      </c>
      <c r="F1431">
        <v>1</v>
      </c>
      <c r="G1431" s="89">
        <v>44349.424675925926</v>
      </c>
    </row>
    <row r="1432" spans="1:7" x14ac:dyDescent="0.25">
      <c r="A1432">
        <v>811840907</v>
      </c>
      <c r="B1432" t="s">
        <v>15575</v>
      </c>
      <c r="C1432">
        <v>3994</v>
      </c>
      <c r="D1432" t="s">
        <v>14501</v>
      </c>
      <c r="E1432" s="89">
        <v>42762.718032407407</v>
      </c>
      <c r="F1432">
        <v>1</v>
      </c>
      <c r="G1432" s="89">
        <v>44349.424722222226</v>
      </c>
    </row>
    <row r="1433" spans="1:7" x14ac:dyDescent="0.25">
      <c r="A1433">
        <v>2034068633</v>
      </c>
      <c r="B1433" t="s">
        <v>15576</v>
      </c>
      <c r="C1433">
        <v>4271</v>
      </c>
      <c r="D1433" t="s">
        <v>14501</v>
      </c>
      <c r="E1433" s="89">
        <v>42762.718726851854</v>
      </c>
      <c r="F1433">
        <v>1</v>
      </c>
      <c r="G1433" s="89">
        <v>44349.424722222226</v>
      </c>
    </row>
    <row r="1434" spans="1:7" x14ac:dyDescent="0.25">
      <c r="A1434">
        <v>2034186946</v>
      </c>
      <c r="B1434" t="s">
        <v>15577</v>
      </c>
      <c r="C1434">
        <v>4597</v>
      </c>
      <c r="D1434" t="s">
        <v>14501</v>
      </c>
      <c r="E1434" s="89">
        <v>42762.719525462962</v>
      </c>
      <c r="F1434">
        <v>1</v>
      </c>
      <c r="G1434" s="89">
        <v>44349.424733796295</v>
      </c>
    </row>
    <row r="1435" spans="1:7" x14ac:dyDescent="0.25">
      <c r="A1435">
        <v>1228862640</v>
      </c>
      <c r="B1435" t="s">
        <v>15578</v>
      </c>
      <c r="C1435">
        <v>5481</v>
      </c>
      <c r="D1435" t="s">
        <v>14501</v>
      </c>
      <c r="E1435" s="89">
        <v>42762.746747685182</v>
      </c>
      <c r="F1435">
        <v>1</v>
      </c>
      <c r="G1435" s="89">
        <v>44349.424733796295</v>
      </c>
    </row>
    <row r="1436" spans="1:7" x14ac:dyDescent="0.25">
      <c r="A1436">
        <v>1765611966</v>
      </c>
      <c r="B1436" t="s">
        <v>15579</v>
      </c>
      <c r="C1436">
        <v>5494</v>
      </c>
      <c r="D1436" t="s">
        <v>14501</v>
      </c>
      <c r="E1436" s="89">
        <v>42765.471342592595</v>
      </c>
      <c r="F1436">
        <v>1</v>
      </c>
      <c r="G1436" s="89">
        <v>44349.424745370372</v>
      </c>
    </row>
    <row r="1437" spans="1:7" x14ac:dyDescent="0.25">
      <c r="A1437">
        <v>2034092345</v>
      </c>
      <c r="B1437" t="s">
        <v>15580</v>
      </c>
      <c r="C1437">
        <v>5013</v>
      </c>
      <c r="D1437" t="s">
        <v>14501</v>
      </c>
      <c r="E1437" s="89">
        <v>42765.476400462961</v>
      </c>
      <c r="F1437">
        <v>1</v>
      </c>
      <c r="G1437" s="89">
        <v>44349.424745370372</v>
      </c>
    </row>
    <row r="1438" spans="1:7" x14ac:dyDescent="0.25">
      <c r="A1438">
        <v>960340024</v>
      </c>
      <c r="B1438" t="s">
        <v>15581</v>
      </c>
      <c r="C1438">
        <v>5026</v>
      </c>
      <c r="D1438" t="s">
        <v>14501</v>
      </c>
      <c r="E1438" s="89">
        <v>42765.478495370371</v>
      </c>
      <c r="F1438">
        <v>1</v>
      </c>
      <c r="G1438" s="89">
        <v>44349.424756944441</v>
      </c>
    </row>
    <row r="1439" spans="1:7" x14ac:dyDescent="0.25">
      <c r="A1439">
        <v>423456577</v>
      </c>
      <c r="B1439" t="s">
        <v>15582</v>
      </c>
      <c r="C1439">
        <v>5070</v>
      </c>
      <c r="D1439" t="s">
        <v>14501</v>
      </c>
      <c r="E1439" s="89">
        <v>42765.480914351851</v>
      </c>
      <c r="F1439">
        <v>1</v>
      </c>
      <c r="G1439" s="89">
        <v>44349.424768518518</v>
      </c>
    </row>
    <row r="1440" spans="1:7" x14ac:dyDescent="0.25">
      <c r="A1440">
        <v>960343482</v>
      </c>
      <c r="B1440" t="s">
        <v>15583</v>
      </c>
      <c r="C1440">
        <v>4857</v>
      </c>
      <c r="D1440" t="s">
        <v>14501</v>
      </c>
      <c r="E1440" s="89">
        <v>42765.481377314813</v>
      </c>
      <c r="F1440">
        <v>1</v>
      </c>
      <c r="G1440" s="89">
        <v>44349.424768518518</v>
      </c>
    </row>
    <row r="1441" spans="1:7" x14ac:dyDescent="0.25">
      <c r="A1441">
        <v>155044370</v>
      </c>
      <c r="B1441" t="s">
        <v>15584</v>
      </c>
      <c r="C1441">
        <v>4856</v>
      </c>
      <c r="D1441" t="s">
        <v>14501</v>
      </c>
      <c r="E1441" s="89">
        <v>42765.481909722221</v>
      </c>
      <c r="F1441">
        <v>1</v>
      </c>
      <c r="G1441" s="89">
        <v>44349.424780092595</v>
      </c>
    </row>
    <row r="1442" spans="1:7" x14ac:dyDescent="0.25">
      <c r="A1442">
        <v>1228758406</v>
      </c>
      <c r="B1442" t="s">
        <v>15585</v>
      </c>
      <c r="C1442">
        <v>5011</v>
      </c>
      <c r="D1442" t="s">
        <v>14501</v>
      </c>
      <c r="E1442" s="89">
        <v>42765.483240740738</v>
      </c>
      <c r="F1442">
        <v>1</v>
      </c>
      <c r="G1442" s="89">
        <v>44349.424780092595</v>
      </c>
    </row>
    <row r="1443" spans="1:7" x14ac:dyDescent="0.25">
      <c r="A1443">
        <v>691901882</v>
      </c>
      <c r="B1443" t="s">
        <v>15586</v>
      </c>
      <c r="C1443">
        <v>4795</v>
      </c>
      <c r="D1443" t="s">
        <v>14501</v>
      </c>
      <c r="E1443" s="89">
        <v>42765.690740740742</v>
      </c>
      <c r="F1443">
        <v>1</v>
      </c>
      <c r="G1443" s="89">
        <v>44349.424791666665</v>
      </c>
    </row>
    <row r="1444" spans="1:7" x14ac:dyDescent="0.25">
      <c r="A1444">
        <v>1497229152</v>
      </c>
      <c r="B1444" t="s">
        <v>15587</v>
      </c>
      <c r="C1444">
        <v>5060</v>
      </c>
      <c r="D1444" t="s">
        <v>14501</v>
      </c>
      <c r="E1444" s="89">
        <v>42765.691574074073</v>
      </c>
      <c r="F1444">
        <v>1</v>
      </c>
      <c r="G1444" s="89">
        <v>44349.424803240741</v>
      </c>
    </row>
    <row r="1445" spans="1:7" x14ac:dyDescent="0.25">
      <c r="A1445">
        <v>423435582</v>
      </c>
      <c r="B1445" t="s">
        <v>15588</v>
      </c>
      <c r="C1445">
        <v>5036</v>
      </c>
      <c r="D1445" t="s">
        <v>14501</v>
      </c>
      <c r="E1445" s="89">
        <v>42765.693009259259</v>
      </c>
      <c r="F1445">
        <v>1</v>
      </c>
      <c r="G1445" s="89">
        <v>44349.424826388888</v>
      </c>
    </row>
    <row r="1446" spans="1:7" x14ac:dyDescent="0.25">
      <c r="A1446">
        <v>2033998732</v>
      </c>
      <c r="B1446" t="s">
        <v>15589</v>
      </c>
      <c r="C1446">
        <v>4895</v>
      </c>
      <c r="D1446" t="s">
        <v>14501</v>
      </c>
      <c r="E1446" s="89">
        <v>42765.72724537037</v>
      </c>
      <c r="F1446">
        <v>1</v>
      </c>
      <c r="G1446" s="89">
        <v>44349.424837962964</v>
      </c>
    </row>
    <row r="1447" spans="1:7" x14ac:dyDescent="0.25">
      <c r="A1447">
        <v>2034083453</v>
      </c>
      <c r="B1447" t="s">
        <v>15590</v>
      </c>
      <c r="C1447">
        <v>4229</v>
      </c>
      <c r="D1447" t="s">
        <v>14501</v>
      </c>
      <c r="E1447" s="89">
        <v>42766.448206018518</v>
      </c>
      <c r="F1447">
        <v>1</v>
      </c>
      <c r="G1447" s="89">
        <v>44349.424849537034</v>
      </c>
    </row>
    <row r="1448" spans="1:7" x14ac:dyDescent="0.25">
      <c r="A1448">
        <v>691905093</v>
      </c>
      <c r="B1448" t="s">
        <v>15591</v>
      </c>
      <c r="C1448">
        <v>4252</v>
      </c>
      <c r="D1448" t="s">
        <v>14501</v>
      </c>
      <c r="E1448" s="89">
        <v>42766.522719907407</v>
      </c>
      <c r="F1448">
        <v>1</v>
      </c>
      <c r="G1448" s="89">
        <v>44349.424849537034</v>
      </c>
    </row>
    <row r="1449" spans="1:7" x14ac:dyDescent="0.25">
      <c r="A1449">
        <v>1765656673</v>
      </c>
      <c r="B1449" t="s">
        <v>15592</v>
      </c>
      <c r="C1449">
        <v>4384</v>
      </c>
      <c r="D1449" t="s">
        <v>14501</v>
      </c>
      <c r="E1449" s="89">
        <v>42766.530717592592</v>
      </c>
      <c r="F1449">
        <v>1</v>
      </c>
      <c r="G1449" s="89">
        <v>44349.424861111111</v>
      </c>
    </row>
    <row r="1450" spans="1:7" x14ac:dyDescent="0.25">
      <c r="A1450">
        <v>1228713946</v>
      </c>
      <c r="B1450" t="s">
        <v>15593</v>
      </c>
      <c r="C1450">
        <v>4413</v>
      </c>
      <c r="D1450" t="s">
        <v>14501</v>
      </c>
      <c r="E1450" s="89">
        <v>42766.540775462963</v>
      </c>
      <c r="F1450">
        <v>1</v>
      </c>
      <c r="G1450" s="89">
        <v>44349.424861111111</v>
      </c>
    </row>
    <row r="1451" spans="1:7" x14ac:dyDescent="0.25">
      <c r="A1451">
        <v>1228057173</v>
      </c>
      <c r="B1451" t="s">
        <v>15594</v>
      </c>
      <c r="C1451">
        <v>2771</v>
      </c>
      <c r="D1451" t="s">
        <v>14501</v>
      </c>
      <c r="E1451" s="89">
        <v>44349.450775462959</v>
      </c>
      <c r="F1451">
        <v>1</v>
      </c>
      <c r="G1451" s="89">
        <v>44349.450775462959</v>
      </c>
    </row>
    <row r="1452" spans="1:7" x14ac:dyDescent="0.25">
      <c r="A1452">
        <v>423463740</v>
      </c>
      <c r="B1452" t="s">
        <v>15595</v>
      </c>
      <c r="C1452">
        <v>4436</v>
      </c>
      <c r="D1452" t="s">
        <v>14501</v>
      </c>
      <c r="E1452" s="89">
        <v>42766.546701388892</v>
      </c>
      <c r="F1452">
        <v>1</v>
      </c>
      <c r="G1452" s="89">
        <v>44349.424872685187</v>
      </c>
    </row>
    <row r="1453" spans="1:7" x14ac:dyDescent="0.25">
      <c r="A1453">
        <v>1765641359</v>
      </c>
      <c r="B1453" t="s">
        <v>15596</v>
      </c>
      <c r="C1453">
        <v>4438</v>
      </c>
      <c r="D1453" t="s">
        <v>14501</v>
      </c>
      <c r="E1453" s="89">
        <v>42766.548935185187</v>
      </c>
      <c r="F1453">
        <v>1</v>
      </c>
      <c r="G1453" s="89">
        <v>44349.424872685187</v>
      </c>
    </row>
    <row r="1454" spans="1:7" x14ac:dyDescent="0.25">
      <c r="A1454">
        <v>960325945</v>
      </c>
      <c r="B1454" t="s">
        <v>15597</v>
      </c>
      <c r="C1454">
        <v>3597</v>
      </c>
      <c r="D1454" t="s">
        <v>14501</v>
      </c>
      <c r="E1454" s="89">
        <v>42766.659594907411</v>
      </c>
      <c r="F1454">
        <v>1</v>
      </c>
      <c r="G1454" s="89">
        <v>44349.424884259257</v>
      </c>
    </row>
    <row r="1455" spans="1:7" x14ac:dyDescent="0.25">
      <c r="A1455">
        <v>1497220754</v>
      </c>
      <c r="B1455" t="s">
        <v>15598</v>
      </c>
      <c r="C1455">
        <v>4904</v>
      </c>
      <c r="D1455" t="s">
        <v>14501</v>
      </c>
      <c r="E1455" s="89">
        <v>42766.6718287037</v>
      </c>
      <c r="F1455">
        <v>1</v>
      </c>
      <c r="G1455" s="89">
        <v>44349.424884259257</v>
      </c>
    </row>
    <row r="1456" spans="1:7" x14ac:dyDescent="0.25">
      <c r="A1456">
        <v>423516104</v>
      </c>
      <c r="B1456" t="s">
        <v>15599</v>
      </c>
      <c r="C1456">
        <v>4716</v>
      </c>
      <c r="D1456" t="s">
        <v>14501</v>
      </c>
      <c r="E1456" s="89">
        <v>42766.67287037037</v>
      </c>
      <c r="F1456">
        <v>1</v>
      </c>
      <c r="G1456" s="89">
        <v>44349.424895833334</v>
      </c>
    </row>
    <row r="1457" spans="1:7" x14ac:dyDescent="0.25">
      <c r="A1457">
        <v>1497258051</v>
      </c>
      <c r="B1457" t="s">
        <v>15600</v>
      </c>
      <c r="C1457">
        <v>4638</v>
      </c>
      <c r="D1457" t="s">
        <v>14501</v>
      </c>
      <c r="E1457" s="89">
        <v>42766.674722222226</v>
      </c>
      <c r="F1457">
        <v>1</v>
      </c>
      <c r="G1457" s="89">
        <v>44349.424895833334</v>
      </c>
    </row>
    <row r="1458" spans="1:7" x14ac:dyDescent="0.25">
      <c r="A1458">
        <v>1497214826</v>
      </c>
      <c r="B1458" t="s">
        <v>15601</v>
      </c>
      <c r="C1458">
        <v>4720</v>
      </c>
      <c r="D1458" t="s">
        <v>14501</v>
      </c>
      <c r="E1458" s="89">
        <v>42766.67564814815</v>
      </c>
      <c r="F1458">
        <v>1</v>
      </c>
      <c r="G1458" s="89">
        <v>44349.424907407411</v>
      </c>
    </row>
    <row r="1459" spans="1:7" x14ac:dyDescent="0.25">
      <c r="A1459">
        <v>1765650992</v>
      </c>
      <c r="B1459" t="s">
        <v>15602</v>
      </c>
      <c r="C1459">
        <v>4426</v>
      </c>
      <c r="D1459" t="s">
        <v>14501</v>
      </c>
      <c r="E1459" s="89">
        <v>42766.676319444443</v>
      </c>
      <c r="F1459">
        <v>1</v>
      </c>
      <c r="G1459" s="89">
        <v>44349.424907407411</v>
      </c>
    </row>
    <row r="1460" spans="1:7" x14ac:dyDescent="0.25">
      <c r="A1460">
        <v>1497309921</v>
      </c>
      <c r="B1460" t="s">
        <v>15603</v>
      </c>
      <c r="C1460">
        <v>4958</v>
      </c>
      <c r="D1460" t="s">
        <v>14501</v>
      </c>
      <c r="E1460" s="89">
        <v>42766.68849537037</v>
      </c>
      <c r="F1460">
        <v>1</v>
      </c>
      <c r="G1460" s="89">
        <v>44349.42491898148</v>
      </c>
    </row>
    <row r="1461" spans="1:7" x14ac:dyDescent="0.25">
      <c r="A1461">
        <v>691908551</v>
      </c>
      <c r="B1461" t="s">
        <v>15604</v>
      </c>
      <c r="C1461">
        <v>4519</v>
      </c>
      <c r="D1461" t="s">
        <v>14501</v>
      </c>
      <c r="E1461" s="89">
        <v>42766.689664351848</v>
      </c>
      <c r="F1461">
        <v>1</v>
      </c>
      <c r="G1461" s="89">
        <v>44349.424930555557</v>
      </c>
    </row>
    <row r="1462" spans="1:7" x14ac:dyDescent="0.25">
      <c r="A1462">
        <v>691987344</v>
      </c>
      <c r="B1462" t="s">
        <v>15605</v>
      </c>
      <c r="C1462">
        <v>5042</v>
      </c>
      <c r="D1462" t="s">
        <v>14501</v>
      </c>
      <c r="E1462" s="89">
        <v>42766.690613425926</v>
      </c>
      <c r="F1462">
        <v>1</v>
      </c>
      <c r="G1462" s="89">
        <v>44349.424930555557</v>
      </c>
    </row>
    <row r="1463" spans="1:7" x14ac:dyDescent="0.25">
      <c r="A1463">
        <v>691880146</v>
      </c>
      <c r="B1463" t="s">
        <v>15606</v>
      </c>
      <c r="C1463">
        <v>4909</v>
      </c>
      <c r="D1463" t="s">
        <v>14501</v>
      </c>
      <c r="E1463" s="89">
        <v>42766.691840277781</v>
      </c>
      <c r="F1463">
        <v>1</v>
      </c>
      <c r="G1463" s="89">
        <v>44349.424942129626</v>
      </c>
    </row>
    <row r="1464" spans="1:7" x14ac:dyDescent="0.25">
      <c r="A1464">
        <v>691922383</v>
      </c>
      <c r="B1464" t="s">
        <v>15607</v>
      </c>
      <c r="C1464">
        <v>4633</v>
      </c>
      <c r="D1464" t="s">
        <v>14501</v>
      </c>
      <c r="E1464" s="89">
        <v>42766.710092592592</v>
      </c>
      <c r="F1464">
        <v>1</v>
      </c>
      <c r="G1464" s="89">
        <v>44349.424942129626</v>
      </c>
    </row>
    <row r="1465" spans="1:7" x14ac:dyDescent="0.25">
      <c r="A1465">
        <v>2034064434</v>
      </c>
      <c r="B1465" t="s">
        <v>15608</v>
      </c>
      <c r="C1465">
        <v>5100</v>
      </c>
      <c r="D1465" t="s">
        <v>14501</v>
      </c>
      <c r="E1465" s="89">
        <v>42766.711712962962</v>
      </c>
      <c r="F1465">
        <v>1</v>
      </c>
      <c r="G1465" s="89">
        <v>44349.424953703703</v>
      </c>
    </row>
    <row r="1466" spans="1:7" x14ac:dyDescent="0.25">
      <c r="A1466">
        <v>1765745346</v>
      </c>
      <c r="B1466" t="s">
        <v>15609</v>
      </c>
      <c r="C1466">
        <v>5080</v>
      </c>
      <c r="D1466" t="s">
        <v>14501</v>
      </c>
      <c r="E1466" s="89">
        <v>42766.713402777779</v>
      </c>
      <c r="F1466">
        <v>1</v>
      </c>
      <c r="G1466" s="89">
        <v>44349.424953703703</v>
      </c>
    </row>
    <row r="1467" spans="1:7" x14ac:dyDescent="0.25">
      <c r="A1467">
        <v>423439040</v>
      </c>
      <c r="B1467" t="s">
        <v>15610</v>
      </c>
      <c r="C1467">
        <v>5119</v>
      </c>
      <c r="D1467" t="s">
        <v>14501</v>
      </c>
      <c r="E1467" s="89">
        <v>42766.714895833335</v>
      </c>
      <c r="F1467">
        <v>1</v>
      </c>
      <c r="G1467" s="89">
        <v>44349.42496527778</v>
      </c>
    </row>
    <row r="1468" spans="1:7" x14ac:dyDescent="0.25">
      <c r="A1468">
        <v>960339283</v>
      </c>
      <c r="B1468" t="s">
        <v>15611</v>
      </c>
      <c r="C1468">
        <v>3887</v>
      </c>
      <c r="D1468" t="s">
        <v>14501</v>
      </c>
      <c r="E1468" s="89">
        <v>42766.716284722221</v>
      </c>
      <c r="F1468">
        <v>1</v>
      </c>
      <c r="G1468" s="89">
        <v>44349.42496527778</v>
      </c>
    </row>
    <row r="1469" spans="1:7" x14ac:dyDescent="0.25">
      <c r="A1469">
        <v>154952980</v>
      </c>
      <c r="B1469" t="s">
        <v>15612</v>
      </c>
      <c r="C1469">
        <v>6187</v>
      </c>
      <c r="D1469" t="s">
        <v>14501</v>
      </c>
      <c r="E1469" s="89">
        <v>42767.513923611114</v>
      </c>
      <c r="F1469">
        <v>1</v>
      </c>
      <c r="G1469" s="89">
        <v>44257.424814814818</v>
      </c>
    </row>
    <row r="1470" spans="1:7" x14ac:dyDescent="0.25">
      <c r="A1470">
        <v>691931275</v>
      </c>
      <c r="B1470" t="s">
        <v>15613</v>
      </c>
      <c r="C1470">
        <v>5038</v>
      </c>
      <c r="D1470" t="s">
        <v>14501</v>
      </c>
      <c r="E1470" s="89">
        <v>42767.65587962963</v>
      </c>
      <c r="F1470">
        <v>1</v>
      </c>
      <c r="G1470" s="89">
        <v>44349.424976851849</v>
      </c>
    </row>
    <row r="1471" spans="1:7" x14ac:dyDescent="0.25">
      <c r="A1471">
        <v>2034107165</v>
      </c>
      <c r="B1471" t="s">
        <v>15614</v>
      </c>
      <c r="C1471">
        <v>5039</v>
      </c>
      <c r="D1471" t="s">
        <v>14501</v>
      </c>
      <c r="E1471" s="89">
        <v>42767.656666666669</v>
      </c>
      <c r="F1471">
        <v>1</v>
      </c>
      <c r="G1471" s="89">
        <v>44349.424976851849</v>
      </c>
    </row>
    <row r="1472" spans="1:7" x14ac:dyDescent="0.25">
      <c r="A1472">
        <v>1228762111</v>
      </c>
      <c r="B1472" t="s">
        <v>15615</v>
      </c>
      <c r="C1472">
        <v>5077</v>
      </c>
      <c r="D1472" t="s">
        <v>14501</v>
      </c>
      <c r="E1472" s="89">
        <v>42767.700694444444</v>
      </c>
      <c r="F1472">
        <v>1</v>
      </c>
      <c r="G1472" s="89">
        <v>44349.424988425926</v>
      </c>
    </row>
    <row r="1473" spans="1:7" x14ac:dyDescent="0.25">
      <c r="A1473">
        <v>960239248</v>
      </c>
      <c r="B1473" t="s">
        <v>15616</v>
      </c>
      <c r="C1473">
        <v>4840</v>
      </c>
      <c r="D1473" t="s">
        <v>14501</v>
      </c>
      <c r="E1473" s="89">
        <v>42767.708680555559</v>
      </c>
      <c r="F1473">
        <v>1</v>
      </c>
      <c r="G1473" s="89">
        <v>44349.425000000003</v>
      </c>
    </row>
    <row r="1474" spans="1:7" x14ac:dyDescent="0.25">
      <c r="A1474">
        <v>155080679</v>
      </c>
      <c r="B1474" t="s">
        <v>15617</v>
      </c>
      <c r="C1474">
        <v>4950</v>
      </c>
      <c r="D1474" t="s">
        <v>14501</v>
      </c>
      <c r="E1474" s="89">
        <v>42767.711921296293</v>
      </c>
      <c r="F1474">
        <v>1</v>
      </c>
      <c r="G1474" s="89">
        <v>44258.423958333333</v>
      </c>
    </row>
    <row r="1475" spans="1:7" x14ac:dyDescent="0.25">
      <c r="A1475">
        <v>2034129395</v>
      </c>
      <c r="B1475" t="s">
        <v>15618</v>
      </c>
      <c r="C1475">
        <v>4637</v>
      </c>
      <c r="D1475" t="s">
        <v>14501</v>
      </c>
      <c r="E1475" s="89">
        <v>42767.712418981479</v>
      </c>
      <c r="F1475">
        <v>1</v>
      </c>
      <c r="G1475" s="89">
        <v>44349.425000000003</v>
      </c>
    </row>
    <row r="1476" spans="1:7" x14ac:dyDescent="0.25">
      <c r="A1476">
        <v>155063883</v>
      </c>
      <c r="B1476" t="s">
        <v>15619</v>
      </c>
      <c r="C1476">
        <v>5497</v>
      </c>
      <c r="D1476" t="s">
        <v>14501</v>
      </c>
      <c r="E1476" s="89">
        <v>42767.714479166665</v>
      </c>
      <c r="F1476">
        <v>1</v>
      </c>
      <c r="G1476" s="89">
        <v>44349.425011574072</v>
      </c>
    </row>
    <row r="1477" spans="1:7" x14ac:dyDescent="0.25">
      <c r="A1477">
        <v>960369664</v>
      </c>
      <c r="B1477" t="s">
        <v>15620</v>
      </c>
      <c r="C1477">
        <v>4372</v>
      </c>
      <c r="D1477" t="s">
        <v>14501</v>
      </c>
      <c r="E1477" s="89">
        <v>42767.720636574071</v>
      </c>
      <c r="F1477">
        <v>1</v>
      </c>
      <c r="G1477" s="89">
        <v>44349.425011574072</v>
      </c>
    </row>
    <row r="1478" spans="1:7" x14ac:dyDescent="0.25">
      <c r="A1478">
        <v>423469421</v>
      </c>
      <c r="B1478" t="s">
        <v>15621</v>
      </c>
      <c r="C1478">
        <v>4327</v>
      </c>
      <c r="D1478" t="s">
        <v>14501</v>
      </c>
      <c r="E1478" s="89">
        <v>42767.721180555556</v>
      </c>
      <c r="F1478">
        <v>1</v>
      </c>
      <c r="G1478" s="89">
        <v>44349.425023148149</v>
      </c>
    </row>
    <row r="1479" spans="1:7" x14ac:dyDescent="0.25">
      <c r="A1479">
        <v>1497221989</v>
      </c>
      <c r="B1479" t="s">
        <v>15622</v>
      </c>
      <c r="C1479">
        <v>4500</v>
      </c>
      <c r="D1479" t="s">
        <v>14501</v>
      </c>
      <c r="E1479" s="89">
        <v>42767.722372685188</v>
      </c>
      <c r="F1479">
        <v>1</v>
      </c>
      <c r="G1479" s="89">
        <v>44349.425034722219</v>
      </c>
    </row>
    <row r="1480" spans="1:7" x14ac:dyDescent="0.25">
      <c r="A1480">
        <v>155050545</v>
      </c>
      <c r="B1480" t="s">
        <v>15623</v>
      </c>
      <c r="C1480">
        <v>4599</v>
      </c>
      <c r="D1480" t="s">
        <v>14501</v>
      </c>
      <c r="E1480" s="89">
        <v>42823.678148148145</v>
      </c>
      <c r="F1480">
        <v>1</v>
      </c>
      <c r="G1480" s="89">
        <v>44349.425046296295</v>
      </c>
    </row>
    <row r="1481" spans="1:7" x14ac:dyDescent="0.25">
      <c r="A1481">
        <v>423574396</v>
      </c>
      <c r="B1481" t="s">
        <v>15624</v>
      </c>
      <c r="C1481">
        <v>4719</v>
      </c>
      <c r="D1481" t="s">
        <v>14501</v>
      </c>
      <c r="E1481" s="89">
        <v>42767.741828703707</v>
      </c>
      <c r="F1481">
        <v>1</v>
      </c>
      <c r="G1481" s="89">
        <v>44349.425046296295</v>
      </c>
    </row>
    <row r="1482" spans="1:7" x14ac:dyDescent="0.25">
      <c r="A1482">
        <v>960314830</v>
      </c>
      <c r="B1482" t="s">
        <v>15625</v>
      </c>
      <c r="C1482">
        <v>4911</v>
      </c>
      <c r="D1482" t="s">
        <v>14501</v>
      </c>
      <c r="E1482" s="89">
        <v>42767.748657407406</v>
      </c>
      <c r="F1482">
        <v>1</v>
      </c>
      <c r="G1482" s="89">
        <v>44349.425057870372</v>
      </c>
    </row>
    <row r="1483" spans="1:7" x14ac:dyDescent="0.25">
      <c r="A1483">
        <v>1228712711</v>
      </c>
      <c r="B1483" t="s">
        <v>15626</v>
      </c>
      <c r="C1483">
        <v>5021</v>
      </c>
      <c r="D1483" t="s">
        <v>14501</v>
      </c>
      <c r="E1483" s="89">
        <v>42767.754178240742</v>
      </c>
      <c r="F1483">
        <v>1</v>
      </c>
      <c r="G1483" s="89">
        <v>44349.425069444442</v>
      </c>
    </row>
    <row r="1484" spans="1:7" x14ac:dyDescent="0.25">
      <c r="A1484">
        <v>2034051096</v>
      </c>
      <c r="B1484" t="s">
        <v>15627</v>
      </c>
      <c r="C1484">
        <v>5122</v>
      </c>
      <c r="D1484" t="s">
        <v>14501</v>
      </c>
      <c r="E1484" s="89">
        <v>42768.417453703703</v>
      </c>
      <c r="F1484">
        <v>1</v>
      </c>
      <c r="G1484" s="89">
        <v>44349.425069444442</v>
      </c>
    </row>
    <row r="1485" spans="1:7" x14ac:dyDescent="0.25">
      <c r="A1485">
        <v>691883110</v>
      </c>
      <c r="B1485" t="s">
        <v>15628</v>
      </c>
      <c r="C1485">
        <v>5232</v>
      </c>
      <c r="D1485" t="s">
        <v>14501</v>
      </c>
      <c r="E1485" s="89">
        <v>42768.420682870368</v>
      </c>
      <c r="F1485">
        <v>1</v>
      </c>
      <c r="G1485" s="89">
        <v>44349.425081018519</v>
      </c>
    </row>
    <row r="1486" spans="1:7" x14ac:dyDescent="0.25">
      <c r="A1486">
        <v>1228800643</v>
      </c>
      <c r="B1486" t="s">
        <v>15629</v>
      </c>
      <c r="C1486">
        <v>5113</v>
      </c>
      <c r="D1486" t="s">
        <v>14501</v>
      </c>
      <c r="E1486" s="89">
        <v>42768.422858796293</v>
      </c>
      <c r="F1486">
        <v>1</v>
      </c>
      <c r="G1486" s="89">
        <v>44349.425092592595</v>
      </c>
    </row>
    <row r="1487" spans="1:7" x14ac:dyDescent="0.25">
      <c r="A1487">
        <v>691930287</v>
      </c>
      <c r="B1487" t="s">
        <v>15630</v>
      </c>
      <c r="C1487">
        <v>5155</v>
      </c>
      <c r="D1487" t="s">
        <v>14501</v>
      </c>
      <c r="E1487" s="89">
        <v>42768.423819444448</v>
      </c>
      <c r="F1487">
        <v>1</v>
      </c>
      <c r="G1487" s="89">
        <v>44349.425104166665</v>
      </c>
    </row>
    <row r="1488" spans="1:7" x14ac:dyDescent="0.25">
      <c r="A1488">
        <v>960365712</v>
      </c>
      <c r="B1488" t="s">
        <v>15631</v>
      </c>
      <c r="C1488">
        <v>5153</v>
      </c>
      <c r="D1488" t="s">
        <v>14501</v>
      </c>
      <c r="E1488" s="89">
        <v>42768.430451388886</v>
      </c>
      <c r="F1488">
        <v>1</v>
      </c>
      <c r="G1488" s="89">
        <v>44349.425104166665</v>
      </c>
    </row>
    <row r="1489" spans="1:7" x14ac:dyDescent="0.25">
      <c r="A1489">
        <v>2034107659</v>
      </c>
      <c r="B1489" t="s">
        <v>15632</v>
      </c>
      <c r="C1489">
        <v>5213</v>
      </c>
      <c r="D1489" t="s">
        <v>14501</v>
      </c>
      <c r="E1489" s="89">
        <v>42768.431180555555</v>
      </c>
      <c r="F1489">
        <v>1</v>
      </c>
      <c r="G1489" s="89">
        <v>44349.425115740742</v>
      </c>
    </row>
    <row r="1490" spans="1:7" x14ac:dyDescent="0.25">
      <c r="A1490">
        <v>423495109</v>
      </c>
      <c r="B1490" t="s">
        <v>15633</v>
      </c>
      <c r="C1490">
        <v>5214</v>
      </c>
      <c r="D1490" t="s">
        <v>14501</v>
      </c>
      <c r="E1490" s="89">
        <v>42768.431817129633</v>
      </c>
      <c r="F1490">
        <v>1</v>
      </c>
      <c r="G1490" s="89">
        <v>44349.425127314818</v>
      </c>
    </row>
    <row r="1491" spans="1:7" x14ac:dyDescent="0.25">
      <c r="A1491">
        <v>1497237303</v>
      </c>
      <c r="B1491" t="s">
        <v>15634</v>
      </c>
      <c r="C1491">
        <v>5151</v>
      </c>
      <c r="D1491" t="s">
        <v>14501</v>
      </c>
      <c r="E1491" s="89">
        <v>42768.432268518518</v>
      </c>
      <c r="F1491">
        <v>1</v>
      </c>
      <c r="G1491" s="89">
        <v>44349.425127314818</v>
      </c>
    </row>
    <row r="1492" spans="1:7" x14ac:dyDescent="0.25">
      <c r="A1492">
        <v>155058943</v>
      </c>
      <c r="B1492" t="s">
        <v>15635</v>
      </c>
      <c r="C1492">
        <v>5212</v>
      </c>
      <c r="D1492" t="s">
        <v>14501</v>
      </c>
      <c r="E1492" s="89">
        <v>42768.43277777778</v>
      </c>
      <c r="F1492">
        <v>1</v>
      </c>
      <c r="G1492" s="89">
        <v>44349.425138888888</v>
      </c>
    </row>
    <row r="1493" spans="1:7" x14ac:dyDescent="0.25">
      <c r="A1493">
        <v>1620264322</v>
      </c>
      <c r="B1493" t="s">
        <v>15636</v>
      </c>
      <c r="C1493">
        <v>5340</v>
      </c>
      <c r="D1493" t="s">
        <v>14501</v>
      </c>
      <c r="E1493" s="89">
        <v>42768.588009259256</v>
      </c>
      <c r="F1493">
        <v>1</v>
      </c>
      <c r="G1493" s="89">
        <v>44349.425173611111</v>
      </c>
    </row>
    <row r="1494" spans="1:7" x14ac:dyDescent="0.25">
      <c r="A1494">
        <v>960323228</v>
      </c>
      <c r="B1494" t="s">
        <v>15637</v>
      </c>
      <c r="C1494">
        <v>5118</v>
      </c>
      <c r="D1494" t="s">
        <v>14501</v>
      </c>
      <c r="E1494" s="89">
        <v>42768.681250000001</v>
      </c>
      <c r="F1494">
        <v>1</v>
      </c>
      <c r="G1494" s="89">
        <v>44349.425185185188</v>
      </c>
    </row>
    <row r="1495" spans="1:7" x14ac:dyDescent="0.25">
      <c r="A1495">
        <v>1497285962</v>
      </c>
      <c r="B1495" t="s">
        <v>15638</v>
      </c>
      <c r="C1495">
        <v>5562</v>
      </c>
      <c r="D1495" t="s">
        <v>14501</v>
      </c>
      <c r="E1495" s="89">
        <v>42769.384456018517</v>
      </c>
      <c r="F1495">
        <v>1</v>
      </c>
      <c r="G1495" s="89">
        <v>44349.425185185188</v>
      </c>
    </row>
    <row r="1496" spans="1:7" x14ac:dyDescent="0.25">
      <c r="A1496">
        <v>1765611719</v>
      </c>
      <c r="B1496" t="s">
        <v>15639</v>
      </c>
      <c r="C1496">
        <v>4522</v>
      </c>
      <c r="D1496" t="s">
        <v>14501</v>
      </c>
      <c r="E1496" s="89">
        <v>42770.695960648147</v>
      </c>
      <c r="F1496">
        <v>1</v>
      </c>
      <c r="G1496" s="89">
        <v>44349.425196759257</v>
      </c>
    </row>
    <row r="1497" spans="1:7" x14ac:dyDescent="0.25">
      <c r="A1497">
        <v>1765695699</v>
      </c>
      <c r="B1497" t="s">
        <v>15640</v>
      </c>
      <c r="C1497">
        <v>4053</v>
      </c>
      <c r="D1497" t="s">
        <v>14501</v>
      </c>
      <c r="E1497" s="89">
        <v>42770.707280092596</v>
      </c>
      <c r="F1497">
        <v>1</v>
      </c>
      <c r="G1497" s="89">
        <v>44349.425208333334</v>
      </c>
    </row>
    <row r="1498" spans="1:7" x14ac:dyDescent="0.25">
      <c r="A1498">
        <v>1765658155</v>
      </c>
      <c r="B1498" t="s">
        <v>15641</v>
      </c>
      <c r="C1498">
        <v>4686</v>
      </c>
      <c r="D1498" t="s">
        <v>14501</v>
      </c>
      <c r="E1498" s="89">
        <v>42770.708194444444</v>
      </c>
      <c r="F1498">
        <v>1</v>
      </c>
      <c r="G1498" s="89">
        <v>44349.425208333334</v>
      </c>
    </row>
    <row r="1499" spans="1:7" x14ac:dyDescent="0.25">
      <c r="A1499">
        <v>1765660872</v>
      </c>
      <c r="B1499" t="s">
        <v>15642</v>
      </c>
      <c r="C1499">
        <v>5244</v>
      </c>
      <c r="D1499" t="s">
        <v>14501</v>
      </c>
      <c r="E1499" s="89">
        <v>42770.709432870368</v>
      </c>
      <c r="F1499">
        <v>1</v>
      </c>
      <c r="G1499" s="89">
        <v>44349.425219907411</v>
      </c>
    </row>
    <row r="1500" spans="1:7" x14ac:dyDescent="0.25">
      <c r="A1500">
        <v>960353115</v>
      </c>
      <c r="B1500" t="s">
        <v>15643</v>
      </c>
      <c r="C1500">
        <v>5040</v>
      </c>
      <c r="D1500" t="s">
        <v>14501</v>
      </c>
      <c r="E1500" s="89">
        <v>42770.710439814815</v>
      </c>
      <c r="F1500">
        <v>1</v>
      </c>
      <c r="G1500" s="89">
        <v>44349.425254629627</v>
      </c>
    </row>
    <row r="1501" spans="1:7" x14ac:dyDescent="0.25">
      <c r="A1501">
        <v>423567480</v>
      </c>
      <c r="B1501" t="s">
        <v>15644</v>
      </c>
      <c r="C1501">
        <v>5014</v>
      </c>
      <c r="D1501" t="s">
        <v>14501</v>
      </c>
      <c r="E1501" s="89">
        <v>42770.711273148147</v>
      </c>
      <c r="F1501">
        <v>1</v>
      </c>
      <c r="G1501" s="89">
        <v>44349.425266203703</v>
      </c>
    </row>
    <row r="1502" spans="1:7" x14ac:dyDescent="0.25">
      <c r="A1502">
        <v>2034057271</v>
      </c>
      <c r="B1502" t="s">
        <v>15645</v>
      </c>
      <c r="C1502">
        <v>5107</v>
      </c>
      <c r="D1502" t="s">
        <v>14501</v>
      </c>
      <c r="E1502" s="89">
        <v>42770.717858796299</v>
      </c>
      <c r="F1502">
        <v>1</v>
      </c>
      <c r="G1502" s="89">
        <v>44349.425266203703</v>
      </c>
    </row>
    <row r="1503" spans="1:7" x14ac:dyDescent="0.25">
      <c r="A1503">
        <v>1228755936</v>
      </c>
      <c r="B1503" t="s">
        <v>15646</v>
      </c>
      <c r="C1503">
        <v>5032</v>
      </c>
      <c r="D1503" t="s">
        <v>14501</v>
      </c>
      <c r="E1503" s="89">
        <v>42770.719375000001</v>
      </c>
      <c r="F1503">
        <v>1</v>
      </c>
      <c r="G1503" s="89">
        <v>44349.42527777778</v>
      </c>
    </row>
    <row r="1504" spans="1:7" x14ac:dyDescent="0.25">
      <c r="A1504">
        <v>2034046897</v>
      </c>
      <c r="B1504" t="s">
        <v>15647</v>
      </c>
      <c r="C1504">
        <v>4673</v>
      </c>
      <c r="D1504" t="s">
        <v>14501</v>
      </c>
      <c r="E1504" s="89">
        <v>42770.722650462965</v>
      </c>
      <c r="F1504">
        <v>1</v>
      </c>
      <c r="G1504" s="89">
        <v>44349.42527777778</v>
      </c>
    </row>
    <row r="1505" spans="1:7" x14ac:dyDescent="0.25">
      <c r="A1505">
        <v>1497223965</v>
      </c>
      <c r="B1505" t="s">
        <v>15648</v>
      </c>
      <c r="C1505">
        <v>5033</v>
      </c>
      <c r="D1505" t="s">
        <v>14501</v>
      </c>
      <c r="E1505" s="89">
        <v>42770.725046296298</v>
      </c>
      <c r="F1505">
        <v>1</v>
      </c>
      <c r="G1505" s="89">
        <v>44349.42528935185</v>
      </c>
    </row>
    <row r="1506" spans="1:7" x14ac:dyDescent="0.25">
      <c r="A1506">
        <v>1765676680</v>
      </c>
      <c r="B1506" t="s">
        <v>15649</v>
      </c>
      <c r="C1506">
        <v>5087</v>
      </c>
      <c r="D1506" t="s">
        <v>14501</v>
      </c>
      <c r="E1506" s="89">
        <v>42770.725729166668</v>
      </c>
      <c r="F1506">
        <v>1</v>
      </c>
      <c r="G1506" s="89">
        <v>44349.425300925926</v>
      </c>
    </row>
    <row r="1507" spans="1:7" x14ac:dyDescent="0.25">
      <c r="A1507">
        <v>1228681836</v>
      </c>
      <c r="C1507">
        <v>3567</v>
      </c>
      <c r="D1507" t="s">
        <v>15093</v>
      </c>
      <c r="E1507" s="89">
        <v>42772.417511574073</v>
      </c>
      <c r="F1507">
        <v>1</v>
      </c>
      <c r="G1507" s="89">
        <v>42575.920787037037</v>
      </c>
    </row>
    <row r="1508" spans="1:7" x14ac:dyDescent="0.25">
      <c r="A1508">
        <v>960247893</v>
      </c>
      <c r="C1508">
        <v>3084</v>
      </c>
      <c r="D1508" t="s">
        <v>15093</v>
      </c>
      <c r="E1508" s="89">
        <v>42772.417881944442</v>
      </c>
      <c r="F1508">
        <v>1</v>
      </c>
      <c r="G1508" s="89">
        <v>42506.719247685185</v>
      </c>
    </row>
    <row r="1509" spans="1:7" x14ac:dyDescent="0.25">
      <c r="A1509">
        <v>1765549475</v>
      </c>
      <c r="C1509">
        <v>3087</v>
      </c>
      <c r="D1509" t="s">
        <v>15093</v>
      </c>
      <c r="E1509" s="89">
        <v>42772.418055555558</v>
      </c>
      <c r="F1509">
        <v>1</v>
      </c>
      <c r="G1509" s="89">
        <v>44378.1328125</v>
      </c>
    </row>
    <row r="1510" spans="1:7" x14ac:dyDescent="0.25">
      <c r="A1510">
        <v>691828029</v>
      </c>
      <c r="C1510">
        <v>5617</v>
      </c>
      <c r="D1510" t="s">
        <v>15093</v>
      </c>
      <c r="E1510" s="89">
        <v>42772.418379629627</v>
      </c>
      <c r="F1510">
        <v>1</v>
      </c>
      <c r="G1510" s="89">
        <v>44229.13318287037</v>
      </c>
    </row>
    <row r="1511" spans="1:7" x14ac:dyDescent="0.25">
      <c r="A1511">
        <v>1765566518</v>
      </c>
      <c r="C1511">
        <v>2972</v>
      </c>
      <c r="D1511" t="s">
        <v>15093</v>
      </c>
      <c r="E1511" s="89">
        <v>42772.418530092589</v>
      </c>
      <c r="F1511">
        <v>1</v>
      </c>
      <c r="G1511" s="89">
        <v>44378.1328587963</v>
      </c>
    </row>
    <row r="1512" spans="1:7" x14ac:dyDescent="0.25">
      <c r="A1512">
        <v>960260243</v>
      </c>
      <c r="C1512">
        <v>3568</v>
      </c>
      <c r="D1512" t="s">
        <v>15093</v>
      </c>
      <c r="E1512" s="89">
        <v>42772.418680555558</v>
      </c>
      <c r="F1512">
        <v>1</v>
      </c>
      <c r="G1512" s="89">
        <v>44378.132893518516</v>
      </c>
    </row>
    <row r="1513" spans="1:7" x14ac:dyDescent="0.25">
      <c r="A1513">
        <v>1228698879</v>
      </c>
      <c r="C1513">
        <v>3524</v>
      </c>
      <c r="D1513" t="s">
        <v>15093</v>
      </c>
      <c r="E1513" s="89">
        <v>42772.419131944444</v>
      </c>
      <c r="F1513">
        <v>1</v>
      </c>
      <c r="G1513" s="89">
        <v>44149.133101851854</v>
      </c>
    </row>
    <row r="1514" spans="1:7" x14ac:dyDescent="0.25">
      <c r="A1514">
        <v>1497117014</v>
      </c>
      <c r="C1514">
        <v>3085</v>
      </c>
      <c r="D1514" t="s">
        <v>15093</v>
      </c>
      <c r="E1514" s="89">
        <v>42772.419282407405</v>
      </c>
      <c r="F1514">
        <v>1</v>
      </c>
      <c r="G1514" s="89">
        <v>44378.822916666664</v>
      </c>
    </row>
    <row r="1515" spans="1:7" x14ac:dyDescent="0.25">
      <c r="A1515">
        <v>1228692951</v>
      </c>
      <c r="C1515">
        <v>5626</v>
      </c>
      <c r="D1515" t="s">
        <v>15093</v>
      </c>
      <c r="E1515" s="89">
        <v>42772.419432870367</v>
      </c>
      <c r="F1515">
        <v>1</v>
      </c>
      <c r="G1515" s="89">
        <v>44379.132719907408</v>
      </c>
    </row>
    <row r="1516" spans="1:7" x14ac:dyDescent="0.25">
      <c r="A1516">
        <v>154977927</v>
      </c>
      <c r="C1516">
        <v>3525</v>
      </c>
      <c r="D1516" t="s">
        <v>15093</v>
      </c>
      <c r="E1516" s="89">
        <v>42772.419571759259</v>
      </c>
      <c r="F1516">
        <v>1</v>
      </c>
      <c r="G1516" s="89">
        <v>42570.777638888889</v>
      </c>
    </row>
    <row r="1517" spans="1:7" x14ac:dyDescent="0.25">
      <c r="A1517">
        <v>1228719627</v>
      </c>
      <c r="C1517">
        <v>2789</v>
      </c>
      <c r="D1517" t="s">
        <v>15093</v>
      </c>
      <c r="E1517" s="89">
        <v>42772.419768518521</v>
      </c>
      <c r="F1517">
        <v>1</v>
      </c>
      <c r="G1517" s="89">
        <v>44300.1330787037</v>
      </c>
    </row>
    <row r="1518" spans="1:7" x14ac:dyDescent="0.25">
      <c r="A1518">
        <v>423401496</v>
      </c>
      <c r="C1518">
        <v>3088</v>
      </c>
      <c r="D1518" t="s">
        <v>15093</v>
      </c>
      <c r="E1518" s="89">
        <v>42772.419930555552</v>
      </c>
      <c r="F1518">
        <v>1</v>
      </c>
      <c r="G1518" s="89">
        <v>44378.819444444445</v>
      </c>
    </row>
    <row r="1519" spans="1:7" x14ac:dyDescent="0.25">
      <c r="A1519">
        <v>691810986</v>
      </c>
      <c r="C1519">
        <v>3527</v>
      </c>
      <c r="D1519" t="s">
        <v>15093</v>
      </c>
      <c r="E1519" s="89">
        <v>42772.420092592591</v>
      </c>
      <c r="F1519">
        <v>1</v>
      </c>
      <c r="G1519" s="89">
        <v>44377.133310185185</v>
      </c>
    </row>
    <row r="1520" spans="1:7" x14ac:dyDescent="0.25">
      <c r="A1520">
        <v>423392604</v>
      </c>
      <c r="C1520">
        <v>2788</v>
      </c>
      <c r="D1520" t="s">
        <v>15093</v>
      </c>
      <c r="E1520" s="89">
        <v>42772.420300925929</v>
      </c>
      <c r="F1520">
        <v>1</v>
      </c>
      <c r="G1520" s="89">
        <v>44379.133159722223</v>
      </c>
    </row>
    <row r="1521" spans="1:7" x14ac:dyDescent="0.25">
      <c r="A1521">
        <v>1228683812</v>
      </c>
      <c r="C1521">
        <v>5631</v>
      </c>
      <c r="D1521" t="s">
        <v>15093</v>
      </c>
      <c r="E1521" s="89">
        <v>42772.420497685183</v>
      </c>
      <c r="F1521">
        <v>1</v>
      </c>
      <c r="G1521" s="89">
        <v>42570.782106481478</v>
      </c>
    </row>
    <row r="1522" spans="1:7" x14ac:dyDescent="0.25">
      <c r="A1522">
        <v>423386923</v>
      </c>
      <c r="C1522">
        <v>2798</v>
      </c>
      <c r="D1522" t="s">
        <v>15093</v>
      </c>
      <c r="E1522" s="89">
        <v>42772.420706018522</v>
      </c>
      <c r="F1522">
        <v>1</v>
      </c>
      <c r="G1522" s="89">
        <v>43691.13380787037</v>
      </c>
    </row>
    <row r="1523" spans="1:7" x14ac:dyDescent="0.25">
      <c r="A1523">
        <v>2034026643</v>
      </c>
      <c r="C1523">
        <v>3090</v>
      </c>
      <c r="D1523" t="s">
        <v>15093</v>
      </c>
      <c r="E1523" s="89">
        <v>42772.420868055553</v>
      </c>
      <c r="F1523">
        <v>1</v>
      </c>
      <c r="G1523" s="89">
        <v>44378.135266203702</v>
      </c>
    </row>
    <row r="1524" spans="1:7" x14ac:dyDescent="0.25">
      <c r="A1524">
        <v>1765657908</v>
      </c>
      <c r="C1524">
        <v>3329</v>
      </c>
      <c r="D1524" t="s">
        <v>15093</v>
      </c>
      <c r="E1524" s="89">
        <v>42772.421030092592</v>
      </c>
      <c r="F1524">
        <v>1</v>
      </c>
      <c r="G1524" s="89">
        <v>44378.135324074072</v>
      </c>
    </row>
    <row r="1525" spans="1:7" x14ac:dyDescent="0.25">
      <c r="A1525">
        <v>1765553427</v>
      </c>
      <c r="C1525">
        <v>5618</v>
      </c>
      <c r="D1525" t="s">
        <v>15093</v>
      </c>
      <c r="E1525" s="89">
        <v>42772.421157407407</v>
      </c>
      <c r="F1525">
        <v>1</v>
      </c>
      <c r="G1525" s="89">
        <v>44378.791666666664</v>
      </c>
    </row>
    <row r="1526" spans="1:7" x14ac:dyDescent="0.25">
      <c r="A1526">
        <v>960257773</v>
      </c>
      <c r="C1526">
        <v>3529</v>
      </c>
      <c r="D1526" t="s">
        <v>15093</v>
      </c>
      <c r="E1526" s="89">
        <v>42772.421342592592</v>
      </c>
      <c r="F1526">
        <v>1</v>
      </c>
      <c r="G1526" s="89">
        <v>42570.785381944443</v>
      </c>
    </row>
    <row r="1527" spans="1:7" x14ac:dyDescent="0.25">
      <c r="A1527">
        <v>423414093</v>
      </c>
      <c r="C1527">
        <v>3097</v>
      </c>
      <c r="D1527" t="s">
        <v>15093</v>
      </c>
      <c r="E1527" s="89">
        <v>42772.421539351853</v>
      </c>
      <c r="F1527">
        <v>1</v>
      </c>
      <c r="G1527" s="89">
        <v>44378.135462962964</v>
      </c>
    </row>
    <row r="1528" spans="1:7" x14ac:dyDescent="0.25">
      <c r="A1528">
        <v>154978421</v>
      </c>
      <c r="C1528">
        <v>3083</v>
      </c>
      <c r="D1528" t="s">
        <v>15093</v>
      </c>
      <c r="E1528" s="89">
        <v>42772.424004629633</v>
      </c>
      <c r="F1528">
        <v>1</v>
      </c>
      <c r="G1528" s="89">
        <v>44373.135254629633</v>
      </c>
    </row>
    <row r="1529" spans="1:7" x14ac:dyDescent="0.25">
      <c r="A1529">
        <v>423413352</v>
      </c>
      <c r="C1529">
        <v>3080</v>
      </c>
      <c r="D1529" t="s">
        <v>15093</v>
      </c>
      <c r="E1529" s="89">
        <v>42772.424201388887</v>
      </c>
      <c r="F1529">
        <v>1</v>
      </c>
      <c r="G1529" s="89">
        <v>42506.709155092591</v>
      </c>
    </row>
    <row r="1530" spans="1:7" x14ac:dyDescent="0.25">
      <c r="A1530">
        <v>960245670</v>
      </c>
      <c r="C1530">
        <v>5632</v>
      </c>
      <c r="D1530" t="s">
        <v>15093</v>
      </c>
      <c r="E1530" s="89">
        <v>42772.424340277779</v>
      </c>
      <c r="F1530">
        <v>1</v>
      </c>
      <c r="G1530" s="89">
        <v>44378.135509259257</v>
      </c>
    </row>
    <row r="1531" spans="1:7" x14ac:dyDescent="0.25">
      <c r="A1531">
        <v>154977680</v>
      </c>
      <c r="C1531">
        <v>3574</v>
      </c>
      <c r="D1531" t="s">
        <v>15093</v>
      </c>
      <c r="E1531" s="89">
        <v>42772.424513888887</v>
      </c>
      <c r="F1531">
        <v>1</v>
      </c>
      <c r="G1531" s="89">
        <v>43919.134641203702</v>
      </c>
    </row>
    <row r="1532" spans="1:7" x14ac:dyDescent="0.25">
      <c r="A1532">
        <v>1228699126</v>
      </c>
      <c r="C1532">
        <v>3531</v>
      </c>
      <c r="D1532" t="s">
        <v>15093</v>
      </c>
      <c r="E1532" s="89">
        <v>42772.425520833334</v>
      </c>
      <c r="F1532">
        <v>1</v>
      </c>
      <c r="G1532" s="89">
        <v>43596.133888888886</v>
      </c>
    </row>
    <row r="1533" spans="1:7" x14ac:dyDescent="0.25">
      <c r="A1533">
        <v>154940630</v>
      </c>
      <c r="C1533">
        <v>3089</v>
      </c>
      <c r="D1533" t="s">
        <v>15093</v>
      </c>
      <c r="E1533" s="89">
        <v>42772.42560185185</v>
      </c>
      <c r="F1533">
        <v>1</v>
      </c>
      <c r="G1533" s="89">
        <v>44379.135150462964</v>
      </c>
    </row>
    <row r="1534" spans="1:7" x14ac:dyDescent="0.25">
      <c r="A1534">
        <v>2034005154</v>
      </c>
      <c r="C1534">
        <v>3573</v>
      </c>
      <c r="D1534" t="s">
        <v>15093</v>
      </c>
      <c r="E1534" s="89">
        <v>42772.425763888888</v>
      </c>
      <c r="F1534">
        <v>1</v>
      </c>
      <c r="G1534" s="89">
        <v>42575.978032407409</v>
      </c>
    </row>
    <row r="1535" spans="1:7" x14ac:dyDescent="0.25">
      <c r="A1535">
        <v>1765579362</v>
      </c>
      <c r="C1535">
        <v>3086</v>
      </c>
      <c r="D1535" t="s">
        <v>15093</v>
      </c>
      <c r="E1535" s="89">
        <v>42772.425787037035</v>
      </c>
      <c r="F1535">
        <v>1</v>
      </c>
      <c r="G1535" s="89">
        <v>44378.8125</v>
      </c>
    </row>
    <row r="1536" spans="1:7" x14ac:dyDescent="0.25">
      <c r="A1536">
        <v>423385935</v>
      </c>
      <c r="C1536">
        <v>4433</v>
      </c>
      <c r="D1536" t="s">
        <v>15093</v>
      </c>
      <c r="E1536" s="89">
        <v>42772.425891203704</v>
      </c>
      <c r="F1536">
        <v>1</v>
      </c>
      <c r="G1536" s="89">
        <v>44378.135625000003</v>
      </c>
    </row>
    <row r="1537" spans="1:7" x14ac:dyDescent="0.25">
      <c r="A1537">
        <v>1765560590</v>
      </c>
      <c r="C1537">
        <v>3572</v>
      </c>
      <c r="D1537" t="s">
        <v>15093</v>
      </c>
      <c r="E1537" s="89">
        <v>42772.426099537035</v>
      </c>
      <c r="F1537">
        <v>1</v>
      </c>
      <c r="G1537" s="89">
        <v>44378.135671296295</v>
      </c>
    </row>
    <row r="1538" spans="1:7" x14ac:dyDescent="0.25">
      <c r="A1538">
        <v>2033987370</v>
      </c>
      <c r="C1538">
        <v>2799</v>
      </c>
      <c r="D1538" t="s">
        <v>15093</v>
      </c>
      <c r="E1538" s="89">
        <v>42772.42627314815</v>
      </c>
      <c r="F1538">
        <v>1</v>
      </c>
      <c r="G1538" s="89">
        <v>42447.77547453704</v>
      </c>
    </row>
    <row r="1539" spans="1:7" x14ac:dyDescent="0.25">
      <c r="A1539">
        <v>691848777</v>
      </c>
      <c r="C1539">
        <v>3673</v>
      </c>
      <c r="D1539" t="s">
        <v>15093</v>
      </c>
      <c r="E1539" s="89">
        <v>42772.426307870373</v>
      </c>
      <c r="F1539">
        <v>1</v>
      </c>
      <c r="G1539" s="89">
        <v>42590.67869212963</v>
      </c>
    </row>
    <row r="1540" spans="1:7" x14ac:dyDescent="0.25">
      <c r="A1540">
        <v>154956932</v>
      </c>
      <c r="C1540">
        <v>2786</v>
      </c>
      <c r="D1540" t="s">
        <v>15093</v>
      </c>
      <c r="E1540" s="89">
        <v>42772.426446759258</v>
      </c>
      <c r="F1540">
        <v>1</v>
      </c>
      <c r="G1540" s="89">
        <v>44123.13548611111</v>
      </c>
    </row>
    <row r="1541" spans="1:7" x14ac:dyDescent="0.25">
      <c r="A1541">
        <v>960275804</v>
      </c>
      <c r="C1541">
        <v>5635</v>
      </c>
      <c r="D1541" t="s">
        <v>15093</v>
      </c>
      <c r="E1541" s="89">
        <v>42772.426446759258</v>
      </c>
      <c r="F1541">
        <v>1</v>
      </c>
      <c r="G1541" s="89">
        <v>44377.136192129627</v>
      </c>
    </row>
    <row r="1542" spans="1:7" x14ac:dyDescent="0.25">
      <c r="A1542">
        <v>154941124</v>
      </c>
      <c r="C1542">
        <v>3571</v>
      </c>
      <c r="D1542" t="s">
        <v>15093</v>
      </c>
      <c r="E1542" s="89">
        <v>42772.426608796297</v>
      </c>
      <c r="F1542">
        <v>1</v>
      </c>
      <c r="G1542" s="89">
        <v>42575.961921296293</v>
      </c>
    </row>
    <row r="1543" spans="1:7" x14ac:dyDescent="0.25">
      <c r="A1543">
        <v>960257526</v>
      </c>
      <c r="C1543">
        <v>3623</v>
      </c>
      <c r="D1543" t="s">
        <v>15093</v>
      </c>
      <c r="E1543" s="89">
        <v>42772.426608796297</v>
      </c>
      <c r="F1543">
        <v>1</v>
      </c>
      <c r="G1543" s="89">
        <v>42583.877581018518</v>
      </c>
    </row>
    <row r="1544" spans="1:7" x14ac:dyDescent="0.25">
      <c r="A1544">
        <v>1497116520</v>
      </c>
      <c r="C1544">
        <v>5633</v>
      </c>
      <c r="D1544" t="s">
        <v>15093</v>
      </c>
      <c r="E1544" s="89">
        <v>42772.426770833335</v>
      </c>
      <c r="F1544">
        <v>1</v>
      </c>
      <c r="G1544" s="89">
        <v>44347.156168981484</v>
      </c>
    </row>
    <row r="1545" spans="1:7" x14ac:dyDescent="0.25">
      <c r="A1545">
        <v>1765590724</v>
      </c>
      <c r="C1545">
        <v>5624</v>
      </c>
      <c r="D1545" t="s">
        <v>15093</v>
      </c>
      <c r="E1545" s="89">
        <v>42772.42696759259</v>
      </c>
      <c r="F1545">
        <v>1</v>
      </c>
      <c r="G1545" s="89">
        <v>44267.135787037034</v>
      </c>
    </row>
    <row r="1546" spans="1:7" x14ac:dyDescent="0.25">
      <c r="A1546">
        <v>960263948</v>
      </c>
      <c r="C1546">
        <v>5619</v>
      </c>
      <c r="D1546" t="s">
        <v>15093</v>
      </c>
      <c r="E1546" s="89">
        <v>42772.427141203705</v>
      </c>
      <c r="F1546">
        <v>1</v>
      </c>
      <c r="G1546" s="89">
        <v>42570.816516203704</v>
      </c>
    </row>
    <row r="1547" spans="1:7" x14ac:dyDescent="0.25">
      <c r="A1547">
        <v>1765563060</v>
      </c>
      <c r="C1547">
        <v>5616</v>
      </c>
      <c r="D1547" t="s">
        <v>15093</v>
      </c>
      <c r="E1547" s="89">
        <v>42772.427349537036</v>
      </c>
      <c r="F1547">
        <v>1</v>
      </c>
      <c r="G1547" s="89">
        <v>42447.786307870374</v>
      </c>
    </row>
    <row r="1548" spans="1:7" x14ac:dyDescent="0.25">
      <c r="A1548">
        <v>960248387</v>
      </c>
      <c r="C1548">
        <v>5675</v>
      </c>
      <c r="D1548" t="s">
        <v>15093</v>
      </c>
      <c r="E1548" s="89">
        <v>42772.427534722221</v>
      </c>
      <c r="F1548">
        <v>1</v>
      </c>
      <c r="G1548" s="89">
        <v>44370.136504629627</v>
      </c>
    </row>
    <row r="1549" spans="1:7" x14ac:dyDescent="0.25">
      <c r="A1549">
        <v>1497155793</v>
      </c>
      <c r="C1549">
        <v>5630</v>
      </c>
      <c r="D1549" t="s">
        <v>15093</v>
      </c>
      <c r="E1549" s="89">
        <v>42772.42769675926</v>
      </c>
      <c r="F1549">
        <v>1</v>
      </c>
      <c r="G1549" s="89">
        <v>42575.960196759261</v>
      </c>
    </row>
    <row r="1550" spans="1:7" x14ac:dyDescent="0.25">
      <c r="A1550">
        <v>154939642</v>
      </c>
      <c r="C1550">
        <v>5625</v>
      </c>
      <c r="D1550" t="s">
        <v>15093</v>
      </c>
      <c r="E1550" s="89">
        <v>42772.427800925929</v>
      </c>
      <c r="F1550">
        <v>1</v>
      </c>
      <c r="G1550" s="89">
        <v>44378.136805555558</v>
      </c>
    </row>
    <row r="1551" spans="1:7" x14ac:dyDescent="0.25">
      <c r="A1551">
        <v>1765591218</v>
      </c>
      <c r="C1551">
        <v>3082</v>
      </c>
      <c r="D1551" t="s">
        <v>15093</v>
      </c>
      <c r="E1551" s="89">
        <v>42772.427858796298</v>
      </c>
      <c r="F1551">
        <v>1</v>
      </c>
      <c r="G1551" s="89">
        <v>42773.141157407408</v>
      </c>
    </row>
    <row r="1552" spans="1:7" x14ac:dyDescent="0.25">
      <c r="A1552">
        <v>1497134304</v>
      </c>
      <c r="C1552">
        <v>2785</v>
      </c>
      <c r="D1552" t="s">
        <v>15093</v>
      </c>
      <c r="E1552" s="89">
        <v>42772.42800925926</v>
      </c>
      <c r="F1552">
        <v>1</v>
      </c>
      <c r="G1552" s="89">
        <v>44371.135775462964</v>
      </c>
    </row>
    <row r="1553" spans="1:7" x14ac:dyDescent="0.25">
      <c r="A1553">
        <v>1228682824</v>
      </c>
      <c r="C1553">
        <v>2535</v>
      </c>
      <c r="D1553" t="s">
        <v>15093</v>
      </c>
      <c r="E1553" s="89">
        <v>42772.428206018521</v>
      </c>
      <c r="F1553">
        <v>1</v>
      </c>
      <c r="G1553" s="89">
        <v>42885.133437500001</v>
      </c>
    </row>
    <row r="1554" spans="1:7" x14ac:dyDescent="0.25">
      <c r="A1554">
        <v>1228707771</v>
      </c>
      <c r="C1554">
        <v>3092</v>
      </c>
      <c r="D1554" t="s">
        <v>15093</v>
      </c>
      <c r="E1554" s="89">
        <v>42772.428356481483</v>
      </c>
      <c r="F1554">
        <v>1</v>
      </c>
      <c r="G1554" s="89">
        <v>44378.13685185185</v>
      </c>
    </row>
    <row r="1555" spans="1:7" x14ac:dyDescent="0.25">
      <c r="A1555">
        <v>1765590971</v>
      </c>
      <c r="C1555">
        <v>3569</v>
      </c>
      <c r="D1555" t="s">
        <v>15093</v>
      </c>
      <c r="E1555" s="89">
        <v>42772.428530092591</v>
      </c>
      <c r="F1555">
        <v>1</v>
      </c>
      <c r="G1555" s="89">
        <v>43781.135787037034</v>
      </c>
    </row>
    <row r="1556" spans="1:7" x14ac:dyDescent="0.25">
      <c r="A1556">
        <v>960272346</v>
      </c>
      <c r="C1556">
        <v>2531</v>
      </c>
      <c r="D1556" t="s">
        <v>15093</v>
      </c>
      <c r="E1556" s="89">
        <v>42772.496296296296</v>
      </c>
      <c r="F1556">
        <v>1</v>
      </c>
      <c r="G1556" s="89">
        <v>44378.833333333336</v>
      </c>
    </row>
    <row r="1557" spans="1:7" x14ac:dyDescent="0.25">
      <c r="A1557">
        <v>691822348</v>
      </c>
      <c r="C1557">
        <v>4032</v>
      </c>
      <c r="D1557" t="s">
        <v>15093</v>
      </c>
      <c r="E1557" s="89">
        <v>42772.499224537038</v>
      </c>
      <c r="F1557">
        <v>1</v>
      </c>
      <c r="G1557" s="89">
        <v>44379.13622685185</v>
      </c>
    </row>
    <row r="1558" spans="1:7" x14ac:dyDescent="0.25">
      <c r="A1558">
        <v>1228755195</v>
      </c>
      <c r="B1558" t="s">
        <v>15650</v>
      </c>
      <c r="C1558">
        <v>5034</v>
      </c>
      <c r="D1558" t="s">
        <v>14501</v>
      </c>
      <c r="E1558" s="89">
        <v>42772.65929398148</v>
      </c>
      <c r="F1558">
        <v>1</v>
      </c>
      <c r="G1558" s="89">
        <v>44349.425300925926</v>
      </c>
    </row>
    <row r="1559" spans="1:7" x14ac:dyDescent="0.25">
      <c r="A1559">
        <v>2033989346</v>
      </c>
      <c r="B1559" t="s">
        <v>15651</v>
      </c>
      <c r="C1559">
        <v>5621</v>
      </c>
      <c r="D1559" t="s">
        <v>14501</v>
      </c>
      <c r="E1559" s="89">
        <v>42775.594837962963</v>
      </c>
      <c r="F1559">
        <v>1</v>
      </c>
      <c r="G1559" s="89">
        <v>44349.425312500003</v>
      </c>
    </row>
    <row r="1560" spans="1:7" x14ac:dyDescent="0.25">
      <c r="A1560">
        <v>1228809041</v>
      </c>
      <c r="B1560" t="s">
        <v>15652</v>
      </c>
      <c r="C1560">
        <v>5525</v>
      </c>
      <c r="D1560" t="s">
        <v>14501</v>
      </c>
      <c r="E1560" s="89">
        <v>42779.679097222222</v>
      </c>
      <c r="F1560">
        <v>1</v>
      </c>
      <c r="G1560" s="89">
        <v>44349.425312500003</v>
      </c>
    </row>
    <row r="1561" spans="1:7" x14ac:dyDescent="0.25">
      <c r="A1561">
        <v>276622981</v>
      </c>
      <c r="B1561" t="s">
        <v>15653</v>
      </c>
      <c r="C1561">
        <v>2454</v>
      </c>
      <c r="D1561" t="s">
        <v>14501</v>
      </c>
      <c r="E1561" s="89">
        <v>43556.728356481479</v>
      </c>
      <c r="F1561">
        <v>1</v>
      </c>
      <c r="G1561" s="89">
        <v>44349.425393518519</v>
      </c>
    </row>
    <row r="1562" spans="1:7" x14ac:dyDescent="0.25">
      <c r="A1562">
        <v>1765647781</v>
      </c>
      <c r="B1562" t="s">
        <v>15654</v>
      </c>
      <c r="C1562">
        <v>4939</v>
      </c>
      <c r="D1562" t="s">
        <v>14501</v>
      </c>
      <c r="E1562" s="89">
        <v>42781.375347222223</v>
      </c>
      <c r="F1562">
        <v>1</v>
      </c>
      <c r="G1562" s="89">
        <v>44349.425393518519</v>
      </c>
    </row>
    <row r="1563" spans="1:7" x14ac:dyDescent="0.25">
      <c r="A1563">
        <v>1765669764</v>
      </c>
      <c r="B1563" t="s">
        <v>15655</v>
      </c>
      <c r="C1563">
        <v>4718</v>
      </c>
      <c r="D1563" t="s">
        <v>14501</v>
      </c>
      <c r="E1563" s="89">
        <v>42781.44940972222</v>
      </c>
      <c r="F1563">
        <v>1</v>
      </c>
      <c r="G1563" s="89">
        <v>44349.425405092596</v>
      </c>
    </row>
    <row r="1564" spans="1:7" x14ac:dyDescent="0.25">
      <c r="A1564">
        <v>691899659</v>
      </c>
      <c r="B1564" t="s">
        <v>15656</v>
      </c>
      <c r="C1564">
        <v>4721</v>
      </c>
      <c r="D1564" t="s">
        <v>14501</v>
      </c>
      <c r="E1564" s="89">
        <v>42781.449930555558</v>
      </c>
      <c r="F1564">
        <v>1</v>
      </c>
      <c r="G1564" s="89">
        <v>44349.425405092596</v>
      </c>
    </row>
    <row r="1565" spans="1:7" x14ac:dyDescent="0.25">
      <c r="A1565">
        <v>2033971809</v>
      </c>
      <c r="B1565" t="s">
        <v>15657</v>
      </c>
      <c r="C1565">
        <v>4414</v>
      </c>
      <c r="D1565" t="s">
        <v>14501</v>
      </c>
      <c r="E1565" s="89">
        <v>42781.46234953704</v>
      </c>
      <c r="F1565">
        <v>1</v>
      </c>
      <c r="G1565" s="89">
        <v>44258.42396990741</v>
      </c>
    </row>
    <row r="1566" spans="1:7" x14ac:dyDescent="0.25">
      <c r="A1566">
        <v>691906575</v>
      </c>
      <c r="B1566" t="s">
        <v>15658</v>
      </c>
      <c r="C1566">
        <v>5699</v>
      </c>
      <c r="D1566" t="s">
        <v>14501</v>
      </c>
      <c r="E1566" s="89">
        <v>42781.481666666667</v>
      </c>
      <c r="F1566">
        <v>1</v>
      </c>
      <c r="G1566" s="89">
        <v>44349.425416666665</v>
      </c>
    </row>
    <row r="1567" spans="1:7" x14ac:dyDescent="0.25">
      <c r="A1567">
        <v>2034121985</v>
      </c>
      <c r="B1567" t="s">
        <v>15659</v>
      </c>
      <c r="C1567">
        <v>5663</v>
      </c>
      <c r="D1567" t="s">
        <v>14501</v>
      </c>
      <c r="E1567" s="89">
        <v>42781.737349537034</v>
      </c>
      <c r="F1567">
        <v>1</v>
      </c>
      <c r="G1567" s="89">
        <v>44349.425428240742</v>
      </c>
    </row>
    <row r="1568" spans="1:7" x14ac:dyDescent="0.25">
      <c r="A1568">
        <v>2034022444</v>
      </c>
      <c r="B1568" t="s">
        <v>15660</v>
      </c>
      <c r="C1568">
        <v>3321</v>
      </c>
      <c r="D1568" t="s">
        <v>14501</v>
      </c>
      <c r="E1568" s="89">
        <v>42782.460428240738</v>
      </c>
      <c r="F1568">
        <v>1</v>
      </c>
      <c r="G1568" s="89">
        <v>44349.425428240742</v>
      </c>
    </row>
    <row r="1569" spans="1:7" x14ac:dyDescent="0.25">
      <c r="A1569">
        <v>2033342947</v>
      </c>
      <c r="B1569" t="s">
        <v>15661</v>
      </c>
      <c r="C1569">
        <v>10988</v>
      </c>
      <c r="D1569" t="s">
        <v>14519</v>
      </c>
      <c r="E1569" s="89">
        <v>44235.428217592591</v>
      </c>
      <c r="F1569">
        <v>1</v>
      </c>
      <c r="G1569" s="89">
        <v>44357.467060185183</v>
      </c>
    </row>
    <row r="1570" spans="1:7" x14ac:dyDescent="0.25">
      <c r="A1570">
        <v>423433606</v>
      </c>
      <c r="B1570" t="s">
        <v>15662</v>
      </c>
      <c r="C1570">
        <v>5305</v>
      </c>
      <c r="D1570" t="s">
        <v>14501</v>
      </c>
      <c r="E1570" s="89">
        <v>42782.490567129629</v>
      </c>
      <c r="F1570">
        <v>1</v>
      </c>
      <c r="G1570" s="89">
        <v>44349.425439814811</v>
      </c>
    </row>
    <row r="1571" spans="1:7" x14ac:dyDescent="0.25">
      <c r="A1571">
        <v>960386954</v>
      </c>
      <c r="B1571" t="s">
        <v>15663</v>
      </c>
      <c r="C1571">
        <v>5338</v>
      </c>
      <c r="D1571" t="s">
        <v>14501</v>
      </c>
      <c r="E1571" s="89">
        <v>42782.641273148147</v>
      </c>
      <c r="F1571">
        <v>1</v>
      </c>
      <c r="G1571" s="89">
        <v>44349.425439814811</v>
      </c>
    </row>
    <row r="1572" spans="1:7" x14ac:dyDescent="0.25">
      <c r="A1572">
        <v>423449167</v>
      </c>
      <c r="B1572" t="s">
        <v>15664</v>
      </c>
      <c r="C1572">
        <v>5337</v>
      </c>
      <c r="D1572" t="s">
        <v>14501</v>
      </c>
      <c r="E1572" s="89">
        <v>42782.642453703702</v>
      </c>
      <c r="F1572">
        <v>1</v>
      </c>
      <c r="G1572" s="89">
        <v>44349.425451388888</v>
      </c>
    </row>
    <row r="1573" spans="1:7" x14ac:dyDescent="0.25">
      <c r="A1573">
        <v>2034061717</v>
      </c>
      <c r="B1573" t="s">
        <v>15665</v>
      </c>
      <c r="C1573">
        <v>5348</v>
      </c>
      <c r="D1573" t="s">
        <v>14501</v>
      </c>
      <c r="E1573" s="89">
        <v>42782.643842592595</v>
      </c>
      <c r="F1573">
        <v>1</v>
      </c>
      <c r="G1573" s="89">
        <v>44349.425462962965</v>
      </c>
    </row>
    <row r="1574" spans="1:7" x14ac:dyDescent="0.25">
      <c r="A1574">
        <v>1765619129</v>
      </c>
      <c r="B1574" t="s">
        <v>15666</v>
      </c>
      <c r="C1574">
        <v>5182</v>
      </c>
      <c r="D1574" t="s">
        <v>14501</v>
      </c>
      <c r="E1574" s="89">
        <v>42782.646956018521</v>
      </c>
      <c r="F1574">
        <v>1</v>
      </c>
      <c r="G1574" s="89">
        <v>44349.425462962965</v>
      </c>
    </row>
    <row r="1575" spans="1:7" x14ac:dyDescent="0.25">
      <c r="A1575">
        <v>155035231</v>
      </c>
      <c r="B1575" t="s">
        <v>15667</v>
      </c>
      <c r="C1575">
        <v>4937</v>
      </c>
      <c r="D1575" t="s">
        <v>14501</v>
      </c>
      <c r="E1575" s="89">
        <v>42782.648263888892</v>
      </c>
      <c r="F1575">
        <v>1</v>
      </c>
      <c r="G1575" s="89">
        <v>44349.425474537034</v>
      </c>
    </row>
    <row r="1576" spans="1:7" x14ac:dyDescent="0.25">
      <c r="A1576">
        <v>1765747075</v>
      </c>
      <c r="B1576" t="s">
        <v>15668</v>
      </c>
      <c r="C1576">
        <v>6242</v>
      </c>
      <c r="D1576" t="s">
        <v>14501</v>
      </c>
      <c r="E1576" s="89">
        <v>42782.648819444446</v>
      </c>
      <c r="F1576">
        <v>1</v>
      </c>
      <c r="G1576" s="89">
        <v>44349.425474537034</v>
      </c>
    </row>
    <row r="1577" spans="1:7" x14ac:dyDescent="0.25">
      <c r="A1577">
        <v>155016459</v>
      </c>
      <c r="B1577" t="s">
        <v>15669</v>
      </c>
      <c r="C1577">
        <v>5152</v>
      </c>
      <c r="D1577" t="s">
        <v>14501</v>
      </c>
      <c r="E1577" s="89">
        <v>42782.649259259262</v>
      </c>
      <c r="F1577">
        <v>1</v>
      </c>
      <c r="G1577" s="89">
        <v>44349.425486111111</v>
      </c>
    </row>
    <row r="1578" spans="1:7" x14ac:dyDescent="0.25">
      <c r="A1578">
        <v>423470903</v>
      </c>
      <c r="B1578" t="s">
        <v>15670</v>
      </c>
      <c r="C1578">
        <v>5660</v>
      </c>
      <c r="D1578" t="s">
        <v>14501</v>
      </c>
      <c r="E1578" s="89">
        <v>42783.484988425924</v>
      </c>
      <c r="F1578">
        <v>1</v>
      </c>
      <c r="G1578" s="89">
        <v>44349.425486111111</v>
      </c>
    </row>
    <row r="1579" spans="1:7" x14ac:dyDescent="0.25">
      <c r="A1579">
        <v>960228133</v>
      </c>
      <c r="B1579" t="s">
        <v>15671</v>
      </c>
      <c r="C1579">
        <v>4936</v>
      </c>
      <c r="D1579" t="s">
        <v>14501</v>
      </c>
      <c r="E1579" s="89">
        <v>42783.578287037039</v>
      </c>
      <c r="F1579">
        <v>1</v>
      </c>
      <c r="G1579" s="89">
        <v>44349.425497685188</v>
      </c>
    </row>
    <row r="1580" spans="1:7" x14ac:dyDescent="0.25">
      <c r="A1580">
        <v>155010037</v>
      </c>
      <c r="B1580" t="s">
        <v>15672</v>
      </c>
      <c r="C1580">
        <v>4807</v>
      </c>
      <c r="D1580" t="s">
        <v>14501</v>
      </c>
      <c r="E1580" s="89">
        <v>42783.579467592594</v>
      </c>
      <c r="F1580">
        <v>1</v>
      </c>
      <c r="G1580" s="89">
        <v>44349.425497685188</v>
      </c>
    </row>
    <row r="1581" spans="1:7" x14ac:dyDescent="0.25">
      <c r="A1581">
        <v>960351139</v>
      </c>
      <c r="B1581" t="s">
        <v>15673</v>
      </c>
      <c r="C1581">
        <v>4886</v>
      </c>
      <c r="D1581" t="s">
        <v>14501</v>
      </c>
      <c r="E1581" s="89">
        <v>42783.581030092595</v>
      </c>
      <c r="F1581">
        <v>1</v>
      </c>
      <c r="G1581" s="89">
        <v>44349.425509259258</v>
      </c>
    </row>
    <row r="1582" spans="1:7" x14ac:dyDescent="0.25">
      <c r="A1582">
        <v>1228802372</v>
      </c>
      <c r="B1582" t="s">
        <v>15674</v>
      </c>
      <c r="C1582">
        <v>4789</v>
      </c>
      <c r="D1582" t="s">
        <v>14501</v>
      </c>
      <c r="E1582" s="89">
        <v>42790.574884259258</v>
      </c>
      <c r="F1582">
        <v>1</v>
      </c>
      <c r="G1582" s="89">
        <v>44349.425509259258</v>
      </c>
    </row>
    <row r="1583" spans="1:7" x14ac:dyDescent="0.25">
      <c r="A1583">
        <v>1497236562</v>
      </c>
      <c r="B1583" t="s">
        <v>15675</v>
      </c>
      <c r="C1583">
        <v>5742</v>
      </c>
      <c r="D1583" t="s">
        <v>14501</v>
      </c>
      <c r="E1583" s="89">
        <v>42793.456331018519</v>
      </c>
      <c r="F1583">
        <v>1</v>
      </c>
      <c r="G1583" s="89">
        <v>44349.425520833334</v>
      </c>
    </row>
    <row r="1584" spans="1:7" x14ac:dyDescent="0.25">
      <c r="A1584">
        <v>2034085923</v>
      </c>
      <c r="B1584" t="s">
        <v>15676</v>
      </c>
      <c r="C1584">
        <v>4824</v>
      </c>
      <c r="D1584" t="s">
        <v>14501</v>
      </c>
      <c r="E1584" s="89">
        <v>42793.4687037037</v>
      </c>
      <c r="F1584">
        <v>1</v>
      </c>
      <c r="G1584" s="89">
        <v>44349.425520833334</v>
      </c>
    </row>
    <row r="1585" spans="1:7" x14ac:dyDescent="0.25">
      <c r="A1585">
        <v>1228877213</v>
      </c>
      <c r="B1585" t="s">
        <v>15677</v>
      </c>
      <c r="C1585">
        <v>5557</v>
      </c>
      <c r="D1585" t="s">
        <v>14501</v>
      </c>
      <c r="E1585" s="89">
        <v>42793.469513888886</v>
      </c>
      <c r="F1585">
        <v>1</v>
      </c>
      <c r="G1585" s="89">
        <v>44349.425532407404</v>
      </c>
    </row>
    <row r="1586" spans="1:7" x14ac:dyDescent="0.25">
      <c r="A1586">
        <v>423470409</v>
      </c>
      <c r="B1586" t="s">
        <v>15678</v>
      </c>
      <c r="C1586">
        <v>5439</v>
      </c>
      <c r="D1586" t="s">
        <v>14501</v>
      </c>
      <c r="E1586" s="89">
        <v>42793.471643518518</v>
      </c>
      <c r="F1586">
        <v>1</v>
      </c>
      <c r="G1586" s="89">
        <v>44352.423958333333</v>
      </c>
    </row>
    <row r="1587" spans="1:7" x14ac:dyDescent="0.25">
      <c r="A1587">
        <v>1497221248</v>
      </c>
      <c r="B1587" t="s">
        <v>15679</v>
      </c>
      <c r="C1587">
        <v>5440</v>
      </c>
      <c r="D1587" t="s">
        <v>14501</v>
      </c>
      <c r="E1587" s="89">
        <v>42793.471990740742</v>
      </c>
      <c r="F1587">
        <v>1</v>
      </c>
      <c r="G1587" s="89">
        <v>44349.425543981481</v>
      </c>
    </row>
    <row r="1588" spans="1:7" x14ac:dyDescent="0.25">
      <c r="A1588">
        <v>2034094074</v>
      </c>
      <c r="B1588" t="s">
        <v>15680</v>
      </c>
      <c r="C1588">
        <v>5346</v>
      </c>
      <c r="D1588" t="s">
        <v>14501</v>
      </c>
      <c r="E1588" s="89">
        <v>42793.502025462964</v>
      </c>
      <c r="F1588">
        <v>1</v>
      </c>
      <c r="G1588" s="89">
        <v>44349.425555555557</v>
      </c>
    </row>
    <row r="1589" spans="1:7" x14ac:dyDescent="0.25">
      <c r="A1589">
        <v>960441788</v>
      </c>
      <c r="B1589" t="s">
        <v>15681</v>
      </c>
      <c r="C1589">
        <v>5455</v>
      </c>
      <c r="D1589" t="s">
        <v>14501</v>
      </c>
      <c r="E1589" s="89">
        <v>42793.504155092596</v>
      </c>
      <c r="F1589">
        <v>1</v>
      </c>
      <c r="G1589" s="89">
        <v>44349.425555555557</v>
      </c>
    </row>
    <row r="1590" spans="1:7" x14ac:dyDescent="0.25">
      <c r="A1590">
        <v>691930040</v>
      </c>
      <c r="B1590" t="s">
        <v>15682</v>
      </c>
      <c r="C1590">
        <v>5738</v>
      </c>
      <c r="D1590" t="s">
        <v>14501</v>
      </c>
      <c r="E1590" s="89">
        <v>42793.580891203703</v>
      </c>
      <c r="F1590">
        <v>1</v>
      </c>
      <c r="G1590" s="89">
        <v>44349.425567129627</v>
      </c>
    </row>
    <row r="1591" spans="1:7" x14ac:dyDescent="0.25">
      <c r="A1591">
        <v>155059931</v>
      </c>
      <c r="B1591" t="s">
        <v>15683</v>
      </c>
      <c r="C1591">
        <v>5740</v>
      </c>
      <c r="D1591" t="s">
        <v>14501</v>
      </c>
      <c r="E1591" s="89">
        <v>42793.581712962965</v>
      </c>
      <c r="F1591">
        <v>1</v>
      </c>
      <c r="G1591" s="89">
        <v>44349.425567129627</v>
      </c>
    </row>
    <row r="1592" spans="1:7" x14ac:dyDescent="0.25">
      <c r="A1592">
        <v>423494862</v>
      </c>
      <c r="B1592" t="s">
        <v>15684</v>
      </c>
      <c r="C1592">
        <v>5741</v>
      </c>
      <c r="D1592" t="s">
        <v>14501</v>
      </c>
      <c r="E1592" s="89">
        <v>42793.582719907405</v>
      </c>
      <c r="F1592">
        <v>1</v>
      </c>
      <c r="G1592" s="89">
        <v>44349.425578703704</v>
      </c>
    </row>
    <row r="1593" spans="1:7" x14ac:dyDescent="0.25">
      <c r="A1593">
        <v>960365959</v>
      </c>
      <c r="B1593" t="s">
        <v>15685</v>
      </c>
      <c r="C1593">
        <v>5744</v>
      </c>
      <c r="D1593" t="s">
        <v>14501</v>
      </c>
      <c r="E1593" s="89">
        <v>42793.583564814813</v>
      </c>
      <c r="F1593">
        <v>1</v>
      </c>
      <c r="G1593" s="89">
        <v>44349.425578703704</v>
      </c>
    </row>
    <row r="1594" spans="1:7" x14ac:dyDescent="0.25">
      <c r="A1594">
        <v>1228801384</v>
      </c>
      <c r="B1594" t="s">
        <v>15686</v>
      </c>
      <c r="C1594">
        <v>5747</v>
      </c>
      <c r="D1594" t="s">
        <v>14501</v>
      </c>
      <c r="E1594" s="89">
        <v>42793.584618055553</v>
      </c>
      <c r="F1594">
        <v>1</v>
      </c>
      <c r="G1594" s="89">
        <v>44349.42559027778</v>
      </c>
    </row>
    <row r="1595" spans="1:7" x14ac:dyDescent="0.25">
      <c r="A1595">
        <v>691972771</v>
      </c>
      <c r="B1595" t="s">
        <v>15687</v>
      </c>
      <c r="C1595">
        <v>6733</v>
      </c>
      <c r="D1595" t="s">
        <v>14501</v>
      </c>
      <c r="E1595" s="89">
        <v>43006.499282407407</v>
      </c>
      <c r="F1595">
        <v>0</v>
      </c>
      <c r="G1595" s="89">
        <v>43191.506944444445</v>
      </c>
    </row>
    <row r="1596" spans="1:7" x14ac:dyDescent="0.25">
      <c r="A1596">
        <v>423438546</v>
      </c>
      <c r="B1596" t="s">
        <v>15688</v>
      </c>
      <c r="C1596">
        <v>5323</v>
      </c>
      <c r="D1596" t="s">
        <v>14501</v>
      </c>
      <c r="E1596" s="89">
        <v>42793.599768518521</v>
      </c>
      <c r="F1596">
        <v>0</v>
      </c>
      <c r="G1596" s="89">
        <v>43191.506944444445</v>
      </c>
    </row>
    <row r="1597" spans="1:7" x14ac:dyDescent="0.25">
      <c r="A1597">
        <v>960326933</v>
      </c>
      <c r="B1597" t="s">
        <v>15689</v>
      </c>
      <c r="C1597">
        <v>5355</v>
      </c>
      <c r="D1597" t="s">
        <v>14501</v>
      </c>
      <c r="E1597" s="89">
        <v>42793.606631944444</v>
      </c>
      <c r="F1597">
        <v>1</v>
      </c>
      <c r="G1597" s="89">
        <v>44349.42559027778</v>
      </c>
    </row>
    <row r="1598" spans="1:7" x14ac:dyDescent="0.25">
      <c r="A1598">
        <v>423433112</v>
      </c>
      <c r="B1598" t="s">
        <v>15690</v>
      </c>
      <c r="C1598">
        <v>5283</v>
      </c>
      <c r="D1598" t="s">
        <v>14501</v>
      </c>
      <c r="E1598" s="89">
        <v>42793.607199074075</v>
      </c>
      <c r="F1598">
        <v>1</v>
      </c>
      <c r="G1598" s="89">
        <v>44318.425451388888</v>
      </c>
    </row>
    <row r="1599" spans="1:7" x14ac:dyDescent="0.25">
      <c r="A1599">
        <v>960281238</v>
      </c>
      <c r="B1599" t="s">
        <v>15691</v>
      </c>
      <c r="C1599">
        <v>5357</v>
      </c>
      <c r="D1599" t="s">
        <v>14501</v>
      </c>
      <c r="E1599" s="89">
        <v>42793.6171412037</v>
      </c>
      <c r="F1599">
        <v>1</v>
      </c>
      <c r="G1599" s="89">
        <v>43191.506944444445</v>
      </c>
    </row>
    <row r="1600" spans="1:7" x14ac:dyDescent="0.25">
      <c r="A1600">
        <v>691841614</v>
      </c>
      <c r="B1600" t="s">
        <v>15692</v>
      </c>
      <c r="C1600">
        <v>9802</v>
      </c>
      <c r="D1600" t="s">
        <v>14501</v>
      </c>
      <c r="E1600" s="89">
        <v>42793.619074074071</v>
      </c>
      <c r="F1600">
        <v>1</v>
      </c>
      <c r="G1600" s="89">
        <v>43953.427025462966</v>
      </c>
    </row>
    <row r="1601" spans="1:7" x14ac:dyDescent="0.25">
      <c r="A1601">
        <v>1765610731</v>
      </c>
      <c r="B1601" t="s">
        <v>15693</v>
      </c>
      <c r="C1601">
        <v>5306</v>
      </c>
      <c r="D1601" t="s">
        <v>14501</v>
      </c>
      <c r="E1601" s="89">
        <v>42793.619988425926</v>
      </c>
      <c r="F1601">
        <v>1</v>
      </c>
      <c r="G1601" s="89">
        <v>44229.42528935185</v>
      </c>
    </row>
    <row r="1602" spans="1:7" x14ac:dyDescent="0.25">
      <c r="A1602">
        <v>1228667263</v>
      </c>
      <c r="B1602" t="s">
        <v>15694</v>
      </c>
      <c r="C1602">
        <v>3614</v>
      </c>
      <c r="D1602" t="s">
        <v>14501</v>
      </c>
      <c r="E1602" s="89">
        <v>42793.62228009259</v>
      </c>
      <c r="F1602">
        <v>1</v>
      </c>
      <c r="G1602" s="89">
        <v>44349.425625000003</v>
      </c>
    </row>
    <row r="1603" spans="1:7" x14ac:dyDescent="0.25">
      <c r="A1603">
        <v>2033969339</v>
      </c>
      <c r="B1603" t="s">
        <v>15695</v>
      </c>
      <c r="C1603">
        <v>2574</v>
      </c>
      <c r="D1603" t="s">
        <v>14501</v>
      </c>
      <c r="E1603" s="89">
        <v>42793.623738425929</v>
      </c>
      <c r="F1603">
        <v>1</v>
      </c>
      <c r="G1603" s="89">
        <v>44349.425636574073</v>
      </c>
    </row>
    <row r="1604" spans="1:7" x14ac:dyDescent="0.25">
      <c r="A1604">
        <v>1228779648</v>
      </c>
      <c r="B1604" t="s">
        <v>15696</v>
      </c>
      <c r="C1604">
        <v>4825</v>
      </c>
      <c r="D1604" t="s">
        <v>14501</v>
      </c>
      <c r="E1604" s="89">
        <v>42793.63622685185</v>
      </c>
      <c r="F1604">
        <v>1</v>
      </c>
      <c r="G1604" s="89">
        <v>44349.42564814815</v>
      </c>
    </row>
    <row r="1605" spans="1:7" x14ac:dyDescent="0.25">
      <c r="A1605">
        <v>154952733</v>
      </c>
      <c r="B1605" t="s">
        <v>15697</v>
      </c>
      <c r="C1605">
        <v>4636</v>
      </c>
      <c r="D1605" t="s">
        <v>14501</v>
      </c>
      <c r="E1605" s="89">
        <v>42793.643935185188</v>
      </c>
      <c r="F1605">
        <v>1</v>
      </c>
      <c r="G1605" s="89">
        <v>44318.425486111111</v>
      </c>
    </row>
    <row r="1606" spans="1:7" x14ac:dyDescent="0.25">
      <c r="A1606">
        <v>1765615671</v>
      </c>
      <c r="B1606" t="s">
        <v>15698</v>
      </c>
      <c r="C1606">
        <v>5102</v>
      </c>
      <c r="D1606" t="s">
        <v>14501</v>
      </c>
      <c r="E1606" s="89">
        <v>42793.648252314815</v>
      </c>
      <c r="F1606">
        <v>1</v>
      </c>
      <c r="G1606" s="89">
        <v>44349.42564814815</v>
      </c>
    </row>
    <row r="1607" spans="1:7" x14ac:dyDescent="0.25">
      <c r="A1607">
        <v>1497260274</v>
      </c>
      <c r="B1607" t="s">
        <v>15699</v>
      </c>
      <c r="C1607">
        <v>4416</v>
      </c>
      <c r="D1607" t="s">
        <v>14501</v>
      </c>
      <c r="E1607" s="89">
        <v>42793.656388888892</v>
      </c>
      <c r="F1607">
        <v>1</v>
      </c>
      <c r="G1607" s="89">
        <v>44349.425659722219</v>
      </c>
    </row>
    <row r="1608" spans="1:7" x14ac:dyDescent="0.25">
      <c r="A1608">
        <v>1228781871</v>
      </c>
      <c r="B1608" t="s">
        <v>15700</v>
      </c>
      <c r="C1608">
        <v>5037</v>
      </c>
      <c r="D1608" t="s">
        <v>14501</v>
      </c>
      <c r="E1608" s="89">
        <v>42793.664780092593</v>
      </c>
      <c r="F1608">
        <v>1</v>
      </c>
      <c r="G1608" s="89">
        <v>44349.425671296296</v>
      </c>
    </row>
    <row r="1609" spans="1:7" x14ac:dyDescent="0.25">
      <c r="A1609">
        <v>1228785823</v>
      </c>
      <c r="B1609" t="s">
        <v>15701</v>
      </c>
      <c r="C1609">
        <v>5499</v>
      </c>
      <c r="D1609" t="s">
        <v>14501</v>
      </c>
      <c r="E1609" s="89">
        <v>42793.666504629633</v>
      </c>
      <c r="F1609">
        <v>1</v>
      </c>
      <c r="G1609" s="89">
        <v>44349.425671296296</v>
      </c>
    </row>
    <row r="1610" spans="1:7" x14ac:dyDescent="0.25">
      <c r="A1610">
        <v>691944860</v>
      </c>
      <c r="B1610" t="s">
        <v>15702</v>
      </c>
      <c r="C1610">
        <v>5613</v>
      </c>
      <c r="D1610" t="s">
        <v>14501</v>
      </c>
      <c r="E1610" s="89">
        <v>42793.667824074073</v>
      </c>
      <c r="F1610">
        <v>1</v>
      </c>
      <c r="G1610" s="89">
        <v>44349.425717592596</v>
      </c>
    </row>
    <row r="1611" spans="1:7" x14ac:dyDescent="0.25">
      <c r="A1611">
        <v>2033968104</v>
      </c>
      <c r="B1611" t="s">
        <v>15703</v>
      </c>
      <c r="C1611">
        <v>5072</v>
      </c>
      <c r="D1611" t="s">
        <v>14501</v>
      </c>
      <c r="E1611" s="89">
        <v>42794.404907407406</v>
      </c>
      <c r="F1611">
        <v>1</v>
      </c>
      <c r="G1611" s="89">
        <v>44349.425717592596</v>
      </c>
    </row>
    <row r="1612" spans="1:7" x14ac:dyDescent="0.25">
      <c r="A1612">
        <v>960350892</v>
      </c>
      <c r="B1612" t="s">
        <v>15704</v>
      </c>
      <c r="C1612">
        <v>5120</v>
      </c>
      <c r="D1612" t="s">
        <v>14501</v>
      </c>
      <c r="E1612" s="89">
        <v>42794.411921296298</v>
      </c>
      <c r="F1612">
        <v>1</v>
      </c>
      <c r="G1612" s="89">
        <v>44349.425729166665</v>
      </c>
    </row>
    <row r="1613" spans="1:7" x14ac:dyDescent="0.25">
      <c r="A1613">
        <v>423490169</v>
      </c>
      <c r="B1613" t="s">
        <v>15705</v>
      </c>
      <c r="C1613">
        <v>5705</v>
      </c>
      <c r="D1613" t="s">
        <v>14501</v>
      </c>
      <c r="E1613" s="89">
        <v>42794.698275462964</v>
      </c>
      <c r="F1613">
        <v>1</v>
      </c>
      <c r="G1613" s="89">
        <v>44349.425740740742</v>
      </c>
    </row>
    <row r="1614" spans="1:7" x14ac:dyDescent="0.25">
      <c r="A1614">
        <v>1228773967</v>
      </c>
      <c r="B1614" t="s">
        <v>15706</v>
      </c>
      <c r="C1614">
        <v>4529</v>
      </c>
      <c r="D1614" t="s">
        <v>14501</v>
      </c>
      <c r="E1614" s="89">
        <v>42795.345659722225</v>
      </c>
      <c r="F1614">
        <v>1</v>
      </c>
      <c r="G1614" s="89">
        <v>44349.425752314812</v>
      </c>
    </row>
    <row r="1615" spans="1:7" x14ac:dyDescent="0.25">
      <c r="A1615">
        <v>1888942054</v>
      </c>
      <c r="B1615" t="s">
        <v>15707</v>
      </c>
      <c r="C1615">
        <v>4680</v>
      </c>
      <c r="D1615" t="s">
        <v>14501</v>
      </c>
      <c r="E1615" s="89">
        <v>42795.375844907408</v>
      </c>
      <c r="F1615">
        <v>1</v>
      </c>
      <c r="G1615" s="89">
        <v>44349.425787037035</v>
      </c>
    </row>
    <row r="1616" spans="1:7" x14ac:dyDescent="0.25">
      <c r="A1616">
        <v>9893338</v>
      </c>
      <c r="B1616" t="s">
        <v>15708</v>
      </c>
      <c r="C1616">
        <v>3944</v>
      </c>
      <c r="D1616" t="s">
        <v>14501</v>
      </c>
      <c r="E1616" s="89">
        <v>42795.386678240742</v>
      </c>
      <c r="F1616">
        <v>1</v>
      </c>
      <c r="G1616" s="89">
        <v>44349.425856481481</v>
      </c>
    </row>
    <row r="1617" spans="1:7" x14ac:dyDescent="0.25">
      <c r="A1617">
        <v>1497252864</v>
      </c>
      <c r="B1617" t="s">
        <v>15709</v>
      </c>
      <c r="C1617">
        <v>2857</v>
      </c>
      <c r="D1617" t="s">
        <v>14501</v>
      </c>
      <c r="E1617" s="89">
        <v>42795.500069444446</v>
      </c>
      <c r="F1617">
        <v>1</v>
      </c>
      <c r="G1617" s="89">
        <v>44349.425856481481</v>
      </c>
    </row>
    <row r="1618" spans="1:7" x14ac:dyDescent="0.25">
      <c r="A1618">
        <v>423473620</v>
      </c>
      <c r="B1618" t="s">
        <v>15710</v>
      </c>
      <c r="C1618">
        <v>5790</v>
      </c>
      <c r="D1618" t="s">
        <v>14501</v>
      </c>
      <c r="E1618" s="89">
        <v>42796.548495370371</v>
      </c>
      <c r="F1618">
        <v>1</v>
      </c>
      <c r="G1618" s="89">
        <v>44349.425868055558</v>
      </c>
    </row>
    <row r="1619" spans="1:7" x14ac:dyDescent="0.25">
      <c r="A1619">
        <v>423510670</v>
      </c>
      <c r="B1619" t="s">
        <v>15711</v>
      </c>
      <c r="C1619">
        <v>5781</v>
      </c>
      <c r="D1619" t="s">
        <v>14501</v>
      </c>
      <c r="E1619" s="89">
        <v>42796.70511574074</v>
      </c>
      <c r="F1619">
        <v>1</v>
      </c>
      <c r="G1619" s="89">
        <v>44349.425868055558</v>
      </c>
    </row>
    <row r="1620" spans="1:7" x14ac:dyDescent="0.25">
      <c r="A1620">
        <v>1497217296</v>
      </c>
      <c r="B1620" t="s">
        <v>15712</v>
      </c>
      <c r="C1620">
        <v>4963</v>
      </c>
      <c r="D1620" t="s">
        <v>14501</v>
      </c>
      <c r="E1620" s="89">
        <v>42797.681273148148</v>
      </c>
      <c r="F1620">
        <v>1</v>
      </c>
      <c r="G1620" s="89">
        <v>44349.425879629627</v>
      </c>
    </row>
    <row r="1621" spans="1:7" x14ac:dyDescent="0.25">
      <c r="A1621">
        <v>1228779154</v>
      </c>
      <c r="B1621" t="s">
        <v>15713</v>
      </c>
      <c r="C1621">
        <v>4620</v>
      </c>
      <c r="D1621" t="s">
        <v>14501</v>
      </c>
      <c r="E1621" s="89">
        <v>42797.687962962962</v>
      </c>
      <c r="F1621">
        <v>1</v>
      </c>
      <c r="G1621" s="89">
        <v>44349.425879629627</v>
      </c>
    </row>
    <row r="1622" spans="1:7" x14ac:dyDescent="0.25">
      <c r="A1622">
        <v>1765654697</v>
      </c>
      <c r="B1622" t="s">
        <v>15714</v>
      </c>
      <c r="C1622">
        <v>3202</v>
      </c>
      <c r="D1622" t="s">
        <v>14501</v>
      </c>
      <c r="E1622" s="89">
        <v>42797.734756944446</v>
      </c>
      <c r="F1622">
        <v>1</v>
      </c>
      <c r="G1622" s="89">
        <v>44349.425891203704</v>
      </c>
    </row>
    <row r="1623" spans="1:7" x14ac:dyDescent="0.25">
      <c r="A1623">
        <v>1765672481</v>
      </c>
      <c r="B1623" t="s">
        <v>15715</v>
      </c>
      <c r="C1623">
        <v>5451</v>
      </c>
      <c r="D1623" t="s">
        <v>14501</v>
      </c>
      <c r="E1623" s="89">
        <v>42797.750405092593</v>
      </c>
      <c r="F1623">
        <v>1</v>
      </c>
      <c r="G1623" s="89">
        <v>44349.425902777781</v>
      </c>
    </row>
    <row r="1624" spans="1:7" x14ac:dyDescent="0.25">
      <c r="A1624">
        <v>155059437</v>
      </c>
      <c r="B1624" t="s">
        <v>15716</v>
      </c>
      <c r="C1624">
        <v>5532</v>
      </c>
      <c r="D1624" t="s">
        <v>14501</v>
      </c>
      <c r="E1624" s="89">
        <v>42797.751377314817</v>
      </c>
      <c r="F1624">
        <v>1</v>
      </c>
      <c r="G1624" s="89">
        <v>44349.425902777781</v>
      </c>
    </row>
    <row r="1625" spans="1:7" x14ac:dyDescent="0.25">
      <c r="A1625">
        <v>1228805336</v>
      </c>
      <c r="B1625" t="s">
        <v>15717</v>
      </c>
      <c r="C1625">
        <v>3498</v>
      </c>
      <c r="D1625" t="s">
        <v>14501</v>
      </c>
      <c r="E1625" s="89">
        <v>42797.753553240742</v>
      </c>
      <c r="F1625">
        <v>1</v>
      </c>
      <c r="G1625" s="89">
        <v>44349.42591435185</v>
      </c>
    </row>
    <row r="1626" spans="1:7" x14ac:dyDescent="0.25">
      <c r="A1626">
        <v>960304209</v>
      </c>
      <c r="B1626" t="s">
        <v>15718</v>
      </c>
      <c r="C1626">
        <v>5703</v>
      </c>
      <c r="D1626" t="s">
        <v>14501</v>
      </c>
      <c r="E1626" s="89">
        <v>42799.610949074071</v>
      </c>
      <c r="F1626">
        <v>1</v>
      </c>
      <c r="G1626" s="89">
        <v>44349.42591435185</v>
      </c>
    </row>
    <row r="1627" spans="1:7" x14ac:dyDescent="0.25">
      <c r="A1627">
        <v>960573933</v>
      </c>
      <c r="B1627" t="s">
        <v>15719</v>
      </c>
      <c r="C1627">
        <v>2470</v>
      </c>
      <c r="D1627" t="s">
        <v>14501</v>
      </c>
      <c r="E1627" s="89">
        <v>43556.638321759259</v>
      </c>
      <c r="F1627">
        <v>0</v>
      </c>
      <c r="G1627" s="89">
        <v>43556.638321759259</v>
      </c>
    </row>
    <row r="1628" spans="1:7" x14ac:dyDescent="0.25">
      <c r="A1628">
        <v>155038689</v>
      </c>
      <c r="B1628" t="s">
        <v>15720</v>
      </c>
      <c r="C1628">
        <v>3784</v>
      </c>
      <c r="D1628" t="s">
        <v>14501</v>
      </c>
      <c r="E1628" s="89">
        <v>42799.65315972222</v>
      </c>
      <c r="F1628">
        <v>1</v>
      </c>
      <c r="G1628" s="89">
        <v>44349.425925925927</v>
      </c>
    </row>
    <row r="1629" spans="1:7" x14ac:dyDescent="0.25">
      <c r="A1629">
        <v>1765622587</v>
      </c>
      <c r="B1629" t="s">
        <v>15721</v>
      </c>
      <c r="C1629">
        <v>3073</v>
      </c>
      <c r="D1629" t="s">
        <v>14501</v>
      </c>
      <c r="E1629" s="89">
        <v>42799.692627314813</v>
      </c>
      <c r="F1629">
        <v>1</v>
      </c>
      <c r="G1629" s="89">
        <v>44349.425925925927</v>
      </c>
    </row>
    <row r="1630" spans="1:7" x14ac:dyDescent="0.25">
      <c r="A1630">
        <v>2034174349</v>
      </c>
      <c r="B1630" t="s">
        <v>15722</v>
      </c>
      <c r="C1630">
        <v>3566</v>
      </c>
      <c r="D1630" t="s">
        <v>14501</v>
      </c>
      <c r="E1630" s="89">
        <v>43053.725671296299</v>
      </c>
      <c r="F1630">
        <v>1</v>
      </c>
      <c r="G1630" s="89">
        <v>44349.425937499997</v>
      </c>
    </row>
    <row r="1631" spans="1:7" x14ac:dyDescent="0.25">
      <c r="A1631">
        <v>2034062211</v>
      </c>
      <c r="B1631" t="s">
        <v>15723</v>
      </c>
      <c r="C1631">
        <v>5083</v>
      </c>
      <c r="D1631" t="s">
        <v>14501</v>
      </c>
      <c r="E1631" s="89">
        <v>42799.70853009259</v>
      </c>
      <c r="F1631">
        <v>1</v>
      </c>
      <c r="G1631" s="89">
        <v>44349.42597222222</v>
      </c>
    </row>
    <row r="1632" spans="1:7" x14ac:dyDescent="0.25">
      <c r="A1632">
        <v>691823336</v>
      </c>
      <c r="B1632" t="s">
        <v>15724</v>
      </c>
      <c r="C1632">
        <v>5349</v>
      </c>
      <c r="D1632" t="s">
        <v>14501</v>
      </c>
      <c r="E1632" s="89">
        <v>42799.717175925929</v>
      </c>
      <c r="F1632">
        <v>1</v>
      </c>
      <c r="G1632" s="89">
        <v>44349.42597222222</v>
      </c>
    </row>
    <row r="1633" spans="1:7" x14ac:dyDescent="0.25">
      <c r="A1633">
        <v>960320264</v>
      </c>
      <c r="B1633" t="s">
        <v>15725</v>
      </c>
      <c r="C1633">
        <v>5159</v>
      </c>
      <c r="D1633" t="s">
        <v>14501</v>
      </c>
      <c r="E1633" s="89">
        <v>42799.721064814818</v>
      </c>
      <c r="F1633">
        <v>1</v>
      </c>
      <c r="G1633" s="89">
        <v>44349.425983796296</v>
      </c>
    </row>
    <row r="1634" spans="1:7" x14ac:dyDescent="0.25">
      <c r="A1634">
        <v>691886074</v>
      </c>
      <c r="B1634" t="s">
        <v>15726</v>
      </c>
      <c r="C1634">
        <v>5160</v>
      </c>
      <c r="D1634" t="s">
        <v>14501</v>
      </c>
      <c r="E1634" s="89">
        <v>42799.721608796295</v>
      </c>
      <c r="F1634">
        <v>1</v>
      </c>
      <c r="G1634" s="89">
        <v>44349.425983796296</v>
      </c>
    </row>
    <row r="1635" spans="1:7" x14ac:dyDescent="0.25">
      <c r="A1635">
        <v>155013248</v>
      </c>
      <c r="B1635" t="s">
        <v>15727</v>
      </c>
      <c r="C1635">
        <v>5161</v>
      </c>
      <c r="D1635" t="s">
        <v>14501</v>
      </c>
      <c r="E1635" s="89">
        <v>42799.722256944442</v>
      </c>
      <c r="F1635">
        <v>1</v>
      </c>
      <c r="G1635" s="89">
        <v>44349.425995370373</v>
      </c>
    </row>
    <row r="1636" spans="1:7" x14ac:dyDescent="0.25">
      <c r="A1636">
        <v>960383249</v>
      </c>
      <c r="B1636" t="s">
        <v>15728</v>
      </c>
      <c r="C1636">
        <v>5667</v>
      </c>
      <c r="D1636" t="s">
        <v>14501</v>
      </c>
      <c r="E1636" s="89">
        <v>42799.728993055556</v>
      </c>
      <c r="F1636">
        <v>1</v>
      </c>
      <c r="G1636" s="89">
        <v>44349.425995370373</v>
      </c>
    </row>
    <row r="1637" spans="1:7" x14ac:dyDescent="0.25">
      <c r="A1637">
        <v>1765657167</v>
      </c>
      <c r="B1637" t="s">
        <v>15729</v>
      </c>
      <c r="C1637">
        <v>3816</v>
      </c>
      <c r="D1637" t="s">
        <v>14501</v>
      </c>
      <c r="E1637" s="89">
        <v>42799.731249999997</v>
      </c>
      <c r="F1637">
        <v>1</v>
      </c>
      <c r="G1637" s="89">
        <v>44349.426006944443</v>
      </c>
    </row>
    <row r="1638" spans="1:7" x14ac:dyDescent="0.25">
      <c r="A1638">
        <v>691917443</v>
      </c>
      <c r="B1638" t="s">
        <v>15730</v>
      </c>
      <c r="C1638">
        <v>2569</v>
      </c>
      <c r="D1638" t="s">
        <v>14501</v>
      </c>
      <c r="E1638" s="89">
        <v>42799.73642361111</v>
      </c>
      <c r="F1638">
        <v>1</v>
      </c>
      <c r="G1638" s="89">
        <v>44349.426006944443</v>
      </c>
    </row>
    <row r="1639" spans="1:7" x14ac:dyDescent="0.25">
      <c r="A1639">
        <v>2034123467</v>
      </c>
      <c r="B1639" t="s">
        <v>15731</v>
      </c>
      <c r="C1639">
        <v>4751</v>
      </c>
      <c r="D1639" t="s">
        <v>14501</v>
      </c>
      <c r="E1639" s="89">
        <v>42799.746099537035</v>
      </c>
      <c r="F1639">
        <v>1</v>
      </c>
      <c r="G1639" s="89">
        <v>44349.426018518519</v>
      </c>
    </row>
    <row r="1640" spans="1:7" x14ac:dyDescent="0.25">
      <c r="A1640">
        <v>423378772</v>
      </c>
      <c r="B1640" t="s">
        <v>15732</v>
      </c>
      <c r="C1640">
        <v>5951</v>
      </c>
      <c r="D1640" t="s">
        <v>14501</v>
      </c>
      <c r="E1640" s="89">
        <v>42799.750509259262</v>
      </c>
      <c r="F1640">
        <v>1</v>
      </c>
      <c r="G1640" s="89">
        <v>44349.426018518519</v>
      </c>
    </row>
    <row r="1641" spans="1:7" x14ac:dyDescent="0.25">
      <c r="A1641">
        <v>2034249931</v>
      </c>
      <c r="B1641" t="s">
        <v>15733</v>
      </c>
      <c r="C1641">
        <v>5803</v>
      </c>
      <c r="D1641" t="s">
        <v>14501</v>
      </c>
      <c r="E1641" s="89">
        <v>42800.745462962965</v>
      </c>
      <c r="F1641">
        <v>1</v>
      </c>
      <c r="G1641" s="89">
        <v>44349.426030092596</v>
      </c>
    </row>
    <row r="1642" spans="1:7" x14ac:dyDescent="0.25">
      <c r="A1642">
        <v>278302581</v>
      </c>
      <c r="B1642" t="s">
        <v>15734</v>
      </c>
      <c r="C1642">
        <v>3938</v>
      </c>
      <c r="D1642" t="s">
        <v>14501</v>
      </c>
      <c r="E1642" s="89">
        <v>42801.711655092593</v>
      </c>
      <c r="F1642">
        <v>1</v>
      </c>
      <c r="G1642" s="89">
        <v>44349.426076388889</v>
      </c>
    </row>
    <row r="1643" spans="1:7" x14ac:dyDescent="0.25">
      <c r="A1643">
        <v>1083608856</v>
      </c>
      <c r="B1643" t="s">
        <v>15735</v>
      </c>
      <c r="C1643">
        <v>3936</v>
      </c>
      <c r="D1643" t="s">
        <v>14501</v>
      </c>
      <c r="E1643" s="89">
        <v>42801.712083333332</v>
      </c>
      <c r="F1643">
        <v>1</v>
      </c>
      <c r="G1643" s="89">
        <v>44349.426134259258</v>
      </c>
    </row>
    <row r="1644" spans="1:7" x14ac:dyDescent="0.25">
      <c r="A1644">
        <v>960227886</v>
      </c>
      <c r="B1644" t="s">
        <v>15736</v>
      </c>
      <c r="C1644">
        <v>4737</v>
      </c>
      <c r="D1644" t="s">
        <v>14501</v>
      </c>
      <c r="E1644" s="89">
        <v>42814.412349537037</v>
      </c>
      <c r="F1644">
        <v>1</v>
      </c>
      <c r="G1644" s="89">
        <v>44349.426134259258</v>
      </c>
    </row>
    <row r="1645" spans="1:7" x14ac:dyDescent="0.25">
      <c r="A1645">
        <v>423450649</v>
      </c>
      <c r="B1645" t="s">
        <v>15737</v>
      </c>
      <c r="C1645">
        <v>4931</v>
      </c>
      <c r="D1645" t="s">
        <v>14501</v>
      </c>
      <c r="E1645" s="89">
        <v>42814.415995370371</v>
      </c>
      <c r="F1645">
        <v>1</v>
      </c>
      <c r="G1645" s="89">
        <v>44349.426145833335</v>
      </c>
    </row>
    <row r="1646" spans="1:7" x14ac:dyDescent="0.25">
      <c r="A1646">
        <v>1228715675</v>
      </c>
      <c r="B1646" t="s">
        <v>15738</v>
      </c>
      <c r="C1646">
        <v>4370</v>
      </c>
      <c r="D1646" t="s">
        <v>14501</v>
      </c>
      <c r="E1646" s="89">
        <v>42814.666018518517</v>
      </c>
      <c r="F1646">
        <v>1</v>
      </c>
      <c r="G1646" s="89">
        <v>44349.426145833335</v>
      </c>
    </row>
    <row r="1647" spans="1:7" x14ac:dyDescent="0.25">
      <c r="A1647">
        <v>1228731977</v>
      </c>
      <c r="C1647">
        <v>4878</v>
      </c>
      <c r="D1647" t="s">
        <v>14499</v>
      </c>
      <c r="E1647" s="89">
        <v>42814.709965277776</v>
      </c>
      <c r="F1647">
        <v>1</v>
      </c>
      <c r="G1647" s="89">
        <v>44379.097708333335</v>
      </c>
    </row>
    <row r="1648" spans="1:7" x14ac:dyDescent="0.25">
      <c r="A1648">
        <v>1497216802</v>
      </c>
      <c r="B1648" t="s">
        <v>15739</v>
      </c>
      <c r="C1648">
        <v>5371</v>
      </c>
      <c r="D1648" t="s">
        <v>14501</v>
      </c>
      <c r="E1648" s="89">
        <v>42816.501481481479</v>
      </c>
      <c r="F1648">
        <v>1</v>
      </c>
      <c r="G1648" s="89">
        <v>44349.426157407404</v>
      </c>
    </row>
    <row r="1649" spans="1:7" x14ac:dyDescent="0.25">
      <c r="A1649">
        <v>1765616165</v>
      </c>
      <c r="B1649" t="s">
        <v>15740</v>
      </c>
      <c r="C1649">
        <v>5387</v>
      </c>
      <c r="D1649" t="s">
        <v>14501</v>
      </c>
      <c r="E1649" s="89">
        <v>42822.367164351854</v>
      </c>
      <c r="F1649">
        <v>1</v>
      </c>
      <c r="G1649" s="89">
        <v>44349.426157407404</v>
      </c>
    </row>
    <row r="1650" spans="1:7" x14ac:dyDescent="0.25">
      <c r="A1650">
        <v>423516351</v>
      </c>
      <c r="B1650" t="s">
        <v>15741</v>
      </c>
      <c r="C1650">
        <v>5218</v>
      </c>
      <c r="D1650" t="s">
        <v>14501</v>
      </c>
      <c r="E1650" s="89">
        <v>42822.373194444444</v>
      </c>
      <c r="F1650">
        <v>1</v>
      </c>
      <c r="G1650" s="89">
        <v>44349.426168981481</v>
      </c>
    </row>
    <row r="1651" spans="1:7" x14ac:dyDescent="0.25">
      <c r="A1651">
        <v>1765732749</v>
      </c>
      <c r="B1651" t="s">
        <v>15742</v>
      </c>
      <c r="C1651">
        <v>5832</v>
      </c>
      <c r="D1651" t="s">
        <v>14501</v>
      </c>
      <c r="E1651" s="89">
        <v>42822.374305555553</v>
      </c>
      <c r="F1651">
        <v>1</v>
      </c>
      <c r="G1651" s="89">
        <v>44349.426168981481</v>
      </c>
    </row>
    <row r="1652" spans="1:7" x14ac:dyDescent="0.25">
      <c r="A1652">
        <v>691903364</v>
      </c>
      <c r="B1652" t="s">
        <v>15743</v>
      </c>
      <c r="C1652">
        <v>5392</v>
      </c>
      <c r="D1652" t="s">
        <v>14501</v>
      </c>
      <c r="E1652" s="89">
        <v>42822.377870370372</v>
      </c>
      <c r="F1652">
        <v>1</v>
      </c>
      <c r="G1652" s="89">
        <v>44349.426180555558</v>
      </c>
    </row>
    <row r="1653" spans="1:7" x14ac:dyDescent="0.25">
      <c r="A1653">
        <v>1765647040</v>
      </c>
      <c r="B1653" t="s">
        <v>15744</v>
      </c>
      <c r="C1653">
        <v>4256</v>
      </c>
      <c r="D1653" t="s">
        <v>14501</v>
      </c>
      <c r="E1653" s="89">
        <v>42822.378668981481</v>
      </c>
      <c r="F1653">
        <v>1</v>
      </c>
      <c r="G1653" s="89">
        <v>44349.426180555558</v>
      </c>
    </row>
    <row r="1654" spans="1:7" x14ac:dyDescent="0.25">
      <c r="A1654">
        <v>154961872</v>
      </c>
      <c r="B1654" t="s">
        <v>15745</v>
      </c>
      <c r="C1654">
        <v>2364</v>
      </c>
      <c r="D1654" t="s">
        <v>14501</v>
      </c>
      <c r="E1654" s="89">
        <v>43007.719305555554</v>
      </c>
      <c r="F1654">
        <v>1</v>
      </c>
      <c r="G1654" s="89">
        <v>44349.426192129627</v>
      </c>
    </row>
    <row r="1655" spans="1:7" x14ac:dyDescent="0.25">
      <c r="A1655">
        <v>1497182469</v>
      </c>
      <c r="B1655" t="s">
        <v>15746</v>
      </c>
      <c r="C1655">
        <v>4062</v>
      </c>
      <c r="D1655" t="s">
        <v>14501</v>
      </c>
      <c r="E1655" s="89">
        <v>42822.48574074074</v>
      </c>
      <c r="F1655">
        <v>1</v>
      </c>
      <c r="G1655" s="89">
        <v>44290.423900462964</v>
      </c>
    </row>
    <row r="1656" spans="1:7" x14ac:dyDescent="0.25">
      <c r="A1656">
        <v>1497180987</v>
      </c>
      <c r="B1656" t="s">
        <v>15747</v>
      </c>
      <c r="C1656">
        <v>5294</v>
      </c>
      <c r="D1656" t="s">
        <v>14501</v>
      </c>
      <c r="E1656" s="89">
        <v>42822.499155092592</v>
      </c>
      <c r="F1656">
        <v>1</v>
      </c>
      <c r="G1656" s="89">
        <v>44349.426203703704</v>
      </c>
    </row>
    <row r="1657" spans="1:7" x14ac:dyDescent="0.25">
      <c r="A1657">
        <v>1497227423</v>
      </c>
      <c r="B1657" t="s">
        <v>15748</v>
      </c>
      <c r="C1657">
        <v>5784</v>
      </c>
      <c r="D1657" t="s">
        <v>14501</v>
      </c>
      <c r="E1657" s="89">
        <v>42822.502974537034</v>
      </c>
      <c r="F1657">
        <v>1</v>
      </c>
      <c r="G1657" s="89">
        <v>44349.426203703704</v>
      </c>
    </row>
    <row r="1658" spans="1:7" x14ac:dyDescent="0.25">
      <c r="A1658">
        <v>960380038</v>
      </c>
      <c r="B1658" t="s">
        <v>15749</v>
      </c>
      <c r="C1658">
        <v>5404</v>
      </c>
      <c r="D1658" t="s">
        <v>14501</v>
      </c>
      <c r="E1658" s="89">
        <v>42822.503819444442</v>
      </c>
      <c r="F1658">
        <v>1</v>
      </c>
      <c r="G1658" s="89">
        <v>44349.426215277781</v>
      </c>
    </row>
    <row r="1659" spans="1:7" x14ac:dyDescent="0.25">
      <c r="A1659">
        <v>691874465</v>
      </c>
      <c r="B1659" t="s">
        <v>15750</v>
      </c>
      <c r="C1659">
        <v>5386</v>
      </c>
      <c r="D1659" t="s">
        <v>14501</v>
      </c>
      <c r="E1659" s="89">
        <v>42822.504699074074</v>
      </c>
      <c r="F1659">
        <v>1</v>
      </c>
      <c r="G1659" s="89">
        <v>44349.426215277781</v>
      </c>
    </row>
    <row r="1660" spans="1:7" x14ac:dyDescent="0.25">
      <c r="A1660">
        <v>691954246</v>
      </c>
      <c r="B1660" t="s">
        <v>15751</v>
      </c>
      <c r="C1660">
        <v>5761</v>
      </c>
      <c r="D1660" t="s">
        <v>14501</v>
      </c>
      <c r="E1660" s="89">
        <v>42822.510358796295</v>
      </c>
      <c r="F1660">
        <v>1</v>
      </c>
      <c r="G1660" s="89">
        <v>44349.426226851851</v>
      </c>
    </row>
    <row r="1661" spans="1:7" x14ac:dyDescent="0.25">
      <c r="A1661">
        <v>691792461</v>
      </c>
      <c r="B1661" t="s">
        <v>15752</v>
      </c>
      <c r="C1661">
        <v>2942</v>
      </c>
      <c r="D1661" t="s">
        <v>14501</v>
      </c>
      <c r="E1661" s="89">
        <v>42822.516342592593</v>
      </c>
      <c r="F1661">
        <v>1</v>
      </c>
      <c r="G1661" s="89">
        <v>43191.506944444445</v>
      </c>
    </row>
    <row r="1662" spans="1:7" x14ac:dyDescent="0.25">
      <c r="A1662">
        <v>960387201</v>
      </c>
      <c r="B1662" t="s">
        <v>15753</v>
      </c>
      <c r="C1662">
        <v>4103</v>
      </c>
      <c r="D1662" t="s">
        <v>14501</v>
      </c>
      <c r="E1662" s="89">
        <v>42822.517395833333</v>
      </c>
      <c r="F1662">
        <v>1</v>
      </c>
      <c r="G1662" s="89">
        <v>44349.426226851851</v>
      </c>
    </row>
    <row r="1663" spans="1:7" x14ac:dyDescent="0.25">
      <c r="A1663">
        <v>960327427</v>
      </c>
      <c r="B1663" t="s">
        <v>15754</v>
      </c>
      <c r="C1663">
        <v>4528</v>
      </c>
      <c r="D1663" t="s">
        <v>14501</v>
      </c>
      <c r="E1663" s="89">
        <v>42822.518217592595</v>
      </c>
      <c r="F1663">
        <v>1</v>
      </c>
      <c r="G1663" s="89">
        <v>44349.426238425927</v>
      </c>
    </row>
    <row r="1664" spans="1:7" x14ac:dyDescent="0.25">
      <c r="A1664">
        <v>155046346</v>
      </c>
      <c r="B1664" t="s">
        <v>15755</v>
      </c>
      <c r="C1664">
        <v>5250</v>
      </c>
      <c r="D1664" t="s">
        <v>14501</v>
      </c>
      <c r="E1664" s="89">
        <v>42822.619780092595</v>
      </c>
      <c r="F1664">
        <v>1</v>
      </c>
      <c r="G1664" s="89">
        <v>44349.426249999997</v>
      </c>
    </row>
    <row r="1665" spans="1:7" x14ac:dyDescent="0.25">
      <c r="A1665">
        <v>1497225694</v>
      </c>
      <c r="B1665" t="s">
        <v>15756</v>
      </c>
      <c r="C1665">
        <v>5247</v>
      </c>
      <c r="D1665" t="s">
        <v>14501</v>
      </c>
      <c r="E1665" s="89">
        <v>42822.620439814818</v>
      </c>
      <c r="F1665">
        <v>1</v>
      </c>
      <c r="G1665" s="89">
        <v>44349.426261574074</v>
      </c>
    </row>
    <row r="1666" spans="1:7" x14ac:dyDescent="0.25">
      <c r="A1666">
        <v>691951529</v>
      </c>
      <c r="B1666" t="s">
        <v>15757</v>
      </c>
      <c r="C1666">
        <v>4865</v>
      </c>
      <c r="D1666" t="s">
        <v>14501</v>
      </c>
      <c r="E1666" s="89">
        <v>42823.336030092592</v>
      </c>
      <c r="F1666">
        <v>1</v>
      </c>
      <c r="G1666" s="89">
        <v>44349.426261574074</v>
      </c>
    </row>
    <row r="1667" spans="1:7" x14ac:dyDescent="0.25">
      <c r="A1667">
        <v>155011519</v>
      </c>
      <c r="B1667" t="s">
        <v>15758</v>
      </c>
      <c r="C1667">
        <v>3995</v>
      </c>
      <c r="D1667" t="s">
        <v>14501</v>
      </c>
      <c r="E1667" s="89">
        <v>42823.337210648147</v>
      </c>
      <c r="F1667">
        <v>1</v>
      </c>
      <c r="G1667" s="89">
        <v>44349.42627314815</v>
      </c>
    </row>
    <row r="1668" spans="1:7" x14ac:dyDescent="0.25">
      <c r="A1668">
        <v>1497198277</v>
      </c>
      <c r="B1668" t="s">
        <v>15759</v>
      </c>
      <c r="C1668">
        <v>5728</v>
      </c>
      <c r="D1668" t="s">
        <v>14501</v>
      </c>
      <c r="E1668" s="89">
        <v>42823.343171296299</v>
      </c>
      <c r="F1668">
        <v>1</v>
      </c>
      <c r="G1668" s="89">
        <v>44349.42627314815</v>
      </c>
    </row>
    <row r="1669" spans="1:7" x14ac:dyDescent="0.25">
      <c r="A1669">
        <v>423400755</v>
      </c>
      <c r="B1669" t="s">
        <v>15760</v>
      </c>
      <c r="C1669">
        <v>5253</v>
      </c>
      <c r="D1669" t="s">
        <v>14501</v>
      </c>
      <c r="E1669" s="89">
        <v>42823.403877314813</v>
      </c>
      <c r="F1669">
        <v>1</v>
      </c>
      <c r="G1669" s="89">
        <v>44349.42628472222</v>
      </c>
    </row>
    <row r="1670" spans="1:7" x14ac:dyDescent="0.25">
      <c r="A1670">
        <v>692066384</v>
      </c>
      <c r="B1670" t="s">
        <v>15761</v>
      </c>
      <c r="C1670">
        <v>6466</v>
      </c>
      <c r="D1670" t="s">
        <v>14501</v>
      </c>
      <c r="E1670" s="89">
        <v>43041.624571759261</v>
      </c>
      <c r="F1670">
        <v>1</v>
      </c>
      <c r="G1670" s="89">
        <v>44349.42628472222</v>
      </c>
    </row>
    <row r="1671" spans="1:7" x14ac:dyDescent="0.25">
      <c r="A1671">
        <v>1228786811</v>
      </c>
      <c r="B1671" t="s">
        <v>15762</v>
      </c>
      <c r="C1671">
        <v>5500</v>
      </c>
      <c r="D1671" t="s">
        <v>14501</v>
      </c>
      <c r="E1671" s="89">
        <v>42823.409768518519</v>
      </c>
      <c r="F1671">
        <v>1</v>
      </c>
      <c r="G1671" s="89">
        <v>44349.426296296297</v>
      </c>
    </row>
    <row r="1672" spans="1:7" x14ac:dyDescent="0.25">
      <c r="A1672">
        <v>1765630491</v>
      </c>
      <c r="B1672" t="s">
        <v>15763</v>
      </c>
      <c r="C1672">
        <v>5078</v>
      </c>
      <c r="D1672" t="s">
        <v>14501</v>
      </c>
      <c r="E1672" s="89">
        <v>42823.417280092595</v>
      </c>
      <c r="F1672">
        <v>1</v>
      </c>
      <c r="G1672" s="89">
        <v>44349.426296296297</v>
      </c>
    </row>
    <row r="1673" spans="1:7" x14ac:dyDescent="0.25">
      <c r="A1673">
        <v>960343729</v>
      </c>
      <c r="B1673" t="s">
        <v>15764</v>
      </c>
      <c r="C1673">
        <v>5092</v>
      </c>
      <c r="D1673" t="s">
        <v>14501</v>
      </c>
      <c r="E1673" s="89">
        <v>42823.417951388888</v>
      </c>
      <c r="F1673">
        <v>1</v>
      </c>
      <c r="G1673" s="89">
        <v>44349.426307870373</v>
      </c>
    </row>
    <row r="1674" spans="1:7" x14ac:dyDescent="0.25">
      <c r="A1674">
        <v>960321746</v>
      </c>
      <c r="B1674" t="s">
        <v>15765</v>
      </c>
      <c r="C1674">
        <v>5352</v>
      </c>
      <c r="D1674" t="s">
        <v>14501</v>
      </c>
      <c r="E1674" s="89">
        <v>42823.419120370374</v>
      </c>
      <c r="F1674">
        <v>1</v>
      </c>
      <c r="G1674" s="89">
        <v>44349.426307870373</v>
      </c>
    </row>
    <row r="1675" spans="1:7" x14ac:dyDescent="0.25">
      <c r="A1675">
        <v>423510176</v>
      </c>
      <c r="B1675" t="s">
        <v>15766</v>
      </c>
      <c r="C1675">
        <v>5029</v>
      </c>
      <c r="D1675" t="s">
        <v>14501</v>
      </c>
      <c r="E1675" s="89">
        <v>42823.420254629629</v>
      </c>
      <c r="F1675">
        <v>1</v>
      </c>
      <c r="G1675" s="89">
        <v>44349.426319444443</v>
      </c>
    </row>
    <row r="1676" spans="1:7" x14ac:dyDescent="0.25">
      <c r="A1676">
        <v>1497251629</v>
      </c>
      <c r="B1676" t="s">
        <v>15767</v>
      </c>
      <c r="C1676">
        <v>5417</v>
      </c>
      <c r="D1676" t="s">
        <v>14501</v>
      </c>
      <c r="E1676" s="89">
        <v>42823.438321759262</v>
      </c>
      <c r="F1676">
        <v>1</v>
      </c>
      <c r="G1676" s="89">
        <v>44349.426319444443</v>
      </c>
    </row>
    <row r="1677" spans="1:7" x14ac:dyDescent="0.25">
      <c r="A1677">
        <v>423413105</v>
      </c>
      <c r="B1677" t="s">
        <v>15768</v>
      </c>
      <c r="C1677">
        <v>5888</v>
      </c>
      <c r="D1677" t="s">
        <v>14501</v>
      </c>
      <c r="E1677" s="89">
        <v>42823.443101851852</v>
      </c>
      <c r="F1677">
        <v>1</v>
      </c>
      <c r="G1677" s="89">
        <v>44349.42633101852</v>
      </c>
    </row>
    <row r="1678" spans="1:7" x14ac:dyDescent="0.25">
      <c r="A1678">
        <v>1497222730</v>
      </c>
      <c r="B1678" t="s">
        <v>15769</v>
      </c>
      <c r="C1678">
        <v>5642</v>
      </c>
      <c r="D1678" t="s">
        <v>14501</v>
      </c>
      <c r="E1678" s="89">
        <v>42823.44462962963</v>
      </c>
      <c r="F1678">
        <v>1</v>
      </c>
      <c r="G1678" s="89">
        <v>44349.42633101852</v>
      </c>
    </row>
    <row r="1679" spans="1:7" x14ac:dyDescent="0.25">
      <c r="A1679">
        <v>960283955</v>
      </c>
      <c r="B1679" t="s">
        <v>15770</v>
      </c>
      <c r="C1679">
        <v>4594</v>
      </c>
      <c r="D1679" t="s">
        <v>14501</v>
      </c>
      <c r="E1679" s="89">
        <v>42823.473796296297</v>
      </c>
      <c r="F1679">
        <v>1</v>
      </c>
      <c r="G1679" s="89">
        <v>44349.426342592589</v>
      </c>
    </row>
    <row r="1680" spans="1:7" x14ac:dyDescent="0.25">
      <c r="A1680">
        <v>960370652</v>
      </c>
      <c r="B1680" t="s">
        <v>15771</v>
      </c>
      <c r="C1680">
        <v>5393</v>
      </c>
      <c r="D1680" t="s">
        <v>14501</v>
      </c>
      <c r="E1680" s="89">
        <v>42823.586458333331</v>
      </c>
      <c r="F1680">
        <v>1</v>
      </c>
      <c r="G1680" s="89">
        <v>44349.426354166666</v>
      </c>
    </row>
    <row r="1681" spans="1:7" x14ac:dyDescent="0.25">
      <c r="A1681">
        <v>691994754</v>
      </c>
      <c r="B1681" t="s">
        <v>15772</v>
      </c>
      <c r="C1681">
        <v>5912</v>
      </c>
      <c r="D1681" t="s">
        <v>14501</v>
      </c>
      <c r="E1681" s="89">
        <v>42823.594942129632</v>
      </c>
      <c r="F1681">
        <v>1</v>
      </c>
      <c r="G1681" s="89">
        <v>44349.426354166666</v>
      </c>
    </row>
    <row r="1682" spans="1:7" x14ac:dyDescent="0.25">
      <c r="A1682">
        <v>1497140726</v>
      </c>
      <c r="B1682" t="s">
        <v>15773</v>
      </c>
      <c r="C1682">
        <v>5424</v>
      </c>
      <c r="D1682" t="s">
        <v>14501</v>
      </c>
      <c r="E1682" s="89">
        <v>42823.59584490741</v>
      </c>
      <c r="F1682">
        <v>1</v>
      </c>
      <c r="G1682" s="89">
        <v>44349.426365740743</v>
      </c>
    </row>
    <row r="1683" spans="1:7" x14ac:dyDescent="0.25">
      <c r="A1683">
        <v>155014977</v>
      </c>
      <c r="B1683" t="s">
        <v>15774</v>
      </c>
      <c r="C1683">
        <v>4940</v>
      </c>
      <c r="D1683" t="s">
        <v>14501</v>
      </c>
      <c r="E1683" s="89">
        <v>42823.596759259257</v>
      </c>
      <c r="F1683">
        <v>1</v>
      </c>
      <c r="G1683" s="89">
        <v>44349.426365740743</v>
      </c>
    </row>
    <row r="1684" spans="1:7" x14ac:dyDescent="0.25">
      <c r="A1684">
        <v>1229023190</v>
      </c>
      <c r="B1684" t="s">
        <v>15775</v>
      </c>
      <c r="C1684">
        <v>6470</v>
      </c>
      <c r="D1684" t="s">
        <v>14501</v>
      </c>
      <c r="E1684" s="89">
        <v>43780.688148148147</v>
      </c>
      <c r="F1684">
        <v>1</v>
      </c>
      <c r="G1684" s="89">
        <v>44257.425844907404</v>
      </c>
    </row>
    <row r="1685" spans="1:7" x14ac:dyDescent="0.25">
      <c r="A1685">
        <v>1228756430</v>
      </c>
      <c r="B1685" t="s">
        <v>15776</v>
      </c>
      <c r="C1685">
        <v>5231</v>
      </c>
      <c r="D1685" t="s">
        <v>14501</v>
      </c>
      <c r="E1685" s="89">
        <v>42823.600023148145</v>
      </c>
      <c r="F1685">
        <v>1</v>
      </c>
      <c r="G1685" s="89">
        <v>44349.426377314812</v>
      </c>
    </row>
    <row r="1686" spans="1:7" x14ac:dyDescent="0.25">
      <c r="A1686">
        <v>691934733</v>
      </c>
      <c r="B1686" t="s">
        <v>15777</v>
      </c>
      <c r="C1686">
        <v>5215</v>
      </c>
      <c r="D1686" t="s">
        <v>14501</v>
      </c>
      <c r="E1686" s="89">
        <v>42823.605208333334</v>
      </c>
      <c r="F1686">
        <v>1</v>
      </c>
      <c r="G1686" s="89">
        <v>44349.426377314812</v>
      </c>
    </row>
    <row r="1687" spans="1:7" x14ac:dyDescent="0.25">
      <c r="A1687">
        <v>155013989</v>
      </c>
      <c r="B1687" t="s">
        <v>15778</v>
      </c>
      <c r="C1687">
        <v>5580</v>
      </c>
      <c r="D1687" t="s">
        <v>14501</v>
      </c>
      <c r="E1687" s="89">
        <v>42823.605925925927</v>
      </c>
      <c r="F1687">
        <v>1</v>
      </c>
      <c r="G1687" s="89">
        <v>44349.426388888889</v>
      </c>
    </row>
    <row r="1688" spans="1:7" x14ac:dyDescent="0.25">
      <c r="A1688">
        <v>1765633702</v>
      </c>
      <c r="B1688" t="s">
        <v>15779</v>
      </c>
      <c r="C1688">
        <v>5434</v>
      </c>
      <c r="D1688" t="s">
        <v>14501</v>
      </c>
      <c r="E1688" s="89">
        <v>42823.606550925928</v>
      </c>
      <c r="F1688">
        <v>1</v>
      </c>
      <c r="G1688" s="89">
        <v>44349.426388888889</v>
      </c>
    </row>
    <row r="1689" spans="1:7" x14ac:dyDescent="0.25">
      <c r="A1689">
        <v>960326686</v>
      </c>
      <c r="B1689" t="s">
        <v>15780</v>
      </c>
      <c r="C1689">
        <v>5224</v>
      </c>
      <c r="D1689" t="s">
        <v>14501</v>
      </c>
      <c r="E1689" s="89">
        <v>42823.607164351852</v>
      </c>
      <c r="F1689">
        <v>1</v>
      </c>
      <c r="G1689" s="89">
        <v>44349.426400462966</v>
      </c>
    </row>
    <row r="1690" spans="1:7" x14ac:dyDescent="0.25">
      <c r="A1690">
        <v>1764918637</v>
      </c>
      <c r="B1690" t="s">
        <v>15781</v>
      </c>
      <c r="C1690">
        <v>8571</v>
      </c>
      <c r="D1690" t="s">
        <v>14501</v>
      </c>
      <c r="E1690" s="89">
        <v>44349.450173611112</v>
      </c>
      <c r="F1690">
        <v>1</v>
      </c>
      <c r="G1690" s="89">
        <v>44349.450173611112</v>
      </c>
    </row>
    <row r="1691" spans="1:7" x14ac:dyDescent="0.25">
      <c r="A1691">
        <v>423469915</v>
      </c>
      <c r="B1691" t="s">
        <v>15782</v>
      </c>
      <c r="C1691">
        <v>4609</v>
      </c>
      <c r="D1691" t="s">
        <v>14501</v>
      </c>
      <c r="E1691" s="89">
        <v>42823.608460648145</v>
      </c>
      <c r="F1691">
        <v>1</v>
      </c>
      <c r="G1691" s="89">
        <v>44349.426412037035</v>
      </c>
    </row>
    <row r="1692" spans="1:7" x14ac:dyDescent="0.25">
      <c r="A1692">
        <v>2034054554</v>
      </c>
      <c r="B1692" t="s">
        <v>15783</v>
      </c>
      <c r="C1692">
        <v>5317</v>
      </c>
      <c r="D1692" t="s">
        <v>14501</v>
      </c>
      <c r="E1692" s="89">
        <v>42823.6090625</v>
      </c>
      <c r="F1692">
        <v>1</v>
      </c>
      <c r="G1692" s="89">
        <v>44349.426423611112</v>
      </c>
    </row>
    <row r="1693" spans="1:7" x14ac:dyDescent="0.25">
      <c r="A1693">
        <v>1497215320</v>
      </c>
      <c r="B1693" t="s">
        <v>15784</v>
      </c>
      <c r="C1693">
        <v>4619</v>
      </c>
      <c r="D1693" t="s">
        <v>14501</v>
      </c>
      <c r="E1693" s="89">
        <v>42823.609652777777</v>
      </c>
      <c r="F1693">
        <v>1</v>
      </c>
      <c r="G1693" s="89">
        <v>44349.426435185182</v>
      </c>
    </row>
    <row r="1694" spans="1:7" x14ac:dyDescent="0.25">
      <c r="A1694">
        <v>691892002</v>
      </c>
      <c r="B1694" t="s">
        <v>15785</v>
      </c>
      <c r="C1694">
        <v>5248</v>
      </c>
      <c r="D1694" t="s">
        <v>14501</v>
      </c>
      <c r="E1694" s="89">
        <v>42823.610208333332</v>
      </c>
      <c r="F1694">
        <v>1</v>
      </c>
      <c r="G1694" s="89">
        <v>44349.426435185182</v>
      </c>
    </row>
    <row r="1695" spans="1:7" x14ac:dyDescent="0.25">
      <c r="A1695">
        <v>2034064681</v>
      </c>
      <c r="B1695" t="s">
        <v>15786</v>
      </c>
      <c r="C1695">
        <v>5223</v>
      </c>
      <c r="D1695" t="s">
        <v>14501</v>
      </c>
      <c r="E1695" s="89">
        <v>42823.610717592594</v>
      </c>
      <c r="F1695">
        <v>1</v>
      </c>
      <c r="G1695" s="89">
        <v>44349.426446759258</v>
      </c>
    </row>
    <row r="1696" spans="1:7" x14ac:dyDescent="0.25">
      <c r="A1696">
        <v>1228779401</v>
      </c>
      <c r="B1696" t="s">
        <v>15787</v>
      </c>
      <c r="C1696">
        <v>3732</v>
      </c>
      <c r="D1696" t="s">
        <v>14501</v>
      </c>
      <c r="E1696" s="89">
        <v>42823.61209490741</v>
      </c>
      <c r="F1696">
        <v>1</v>
      </c>
      <c r="G1696" s="89">
        <v>44349.426446759258</v>
      </c>
    </row>
    <row r="1697" spans="1:7" x14ac:dyDescent="0.25">
      <c r="A1697">
        <v>960387448</v>
      </c>
      <c r="B1697" t="s">
        <v>15788</v>
      </c>
      <c r="C1697">
        <v>5136</v>
      </c>
      <c r="D1697" t="s">
        <v>14501</v>
      </c>
      <c r="E1697" s="89">
        <v>42823.62090277778</v>
      </c>
      <c r="F1697">
        <v>1</v>
      </c>
      <c r="G1697" s="89">
        <v>44349.426458333335</v>
      </c>
    </row>
    <row r="1698" spans="1:7" x14ac:dyDescent="0.25">
      <c r="A1698">
        <v>423502025</v>
      </c>
      <c r="B1698" t="s">
        <v>15789</v>
      </c>
      <c r="C1698">
        <v>5504</v>
      </c>
      <c r="D1698" t="s">
        <v>14501</v>
      </c>
      <c r="E1698" s="89">
        <v>42823.628564814811</v>
      </c>
      <c r="F1698">
        <v>1</v>
      </c>
      <c r="G1698" s="89">
        <v>44349.426469907405</v>
      </c>
    </row>
    <row r="1699" spans="1:7" x14ac:dyDescent="0.25">
      <c r="A1699">
        <v>960327180</v>
      </c>
      <c r="B1699" t="s">
        <v>15790</v>
      </c>
      <c r="C1699">
        <v>4527</v>
      </c>
      <c r="D1699" t="s">
        <v>14501</v>
      </c>
      <c r="E1699" s="89">
        <v>42823.632013888891</v>
      </c>
      <c r="F1699">
        <v>1</v>
      </c>
      <c r="G1699" s="89">
        <v>44349.426469907405</v>
      </c>
    </row>
    <row r="1700" spans="1:7" x14ac:dyDescent="0.25">
      <c r="A1700">
        <v>2034076784</v>
      </c>
      <c r="B1700" t="s">
        <v>15791</v>
      </c>
      <c r="C1700">
        <v>5430</v>
      </c>
      <c r="D1700" t="s">
        <v>14501</v>
      </c>
      <c r="E1700" s="89">
        <v>42823.645520833335</v>
      </c>
      <c r="F1700">
        <v>1</v>
      </c>
      <c r="G1700" s="89">
        <v>44349.426481481481</v>
      </c>
    </row>
    <row r="1701" spans="1:7" x14ac:dyDescent="0.25">
      <c r="A1701">
        <v>691945354</v>
      </c>
      <c r="B1701" t="s">
        <v>15792</v>
      </c>
      <c r="C1701">
        <v>5486</v>
      </c>
      <c r="D1701" t="s">
        <v>14501</v>
      </c>
      <c r="E1701" s="89">
        <v>42823.646747685183</v>
      </c>
      <c r="F1701">
        <v>1</v>
      </c>
      <c r="G1701" s="89">
        <v>44349.426481481481</v>
      </c>
    </row>
    <row r="1702" spans="1:7" x14ac:dyDescent="0.25">
      <c r="A1702">
        <v>155003862</v>
      </c>
      <c r="B1702" t="s">
        <v>15793</v>
      </c>
      <c r="C1702">
        <v>4040</v>
      </c>
      <c r="D1702" t="s">
        <v>14501</v>
      </c>
      <c r="E1702" s="89">
        <v>42823.650613425925</v>
      </c>
      <c r="F1702">
        <v>1</v>
      </c>
      <c r="G1702" s="89">
        <v>44349.426504629628</v>
      </c>
    </row>
    <row r="1703" spans="1:7" x14ac:dyDescent="0.25">
      <c r="A1703">
        <v>960313101</v>
      </c>
      <c r="B1703" t="s">
        <v>15794</v>
      </c>
      <c r="C1703">
        <v>5273</v>
      </c>
      <c r="D1703" t="s">
        <v>14501</v>
      </c>
      <c r="E1703" s="89">
        <v>42823.653263888889</v>
      </c>
      <c r="F1703">
        <v>1</v>
      </c>
      <c r="G1703" s="89">
        <v>44349.426504629628</v>
      </c>
    </row>
    <row r="1704" spans="1:7" x14ac:dyDescent="0.25">
      <c r="A1704">
        <v>423551919</v>
      </c>
      <c r="B1704" t="s">
        <v>15795</v>
      </c>
      <c r="C1704">
        <v>6123</v>
      </c>
      <c r="D1704" t="s">
        <v>14501</v>
      </c>
      <c r="E1704" s="89">
        <v>42823.670671296299</v>
      </c>
      <c r="F1704">
        <v>1</v>
      </c>
      <c r="G1704" s="89">
        <v>44318.426261574074</v>
      </c>
    </row>
    <row r="1705" spans="1:7" x14ac:dyDescent="0.25">
      <c r="A1705">
        <v>2034128901</v>
      </c>
      <c r="B1705" t="s">
        <v>15796</v>
      </c>
      <c r="C1705">
        <v>4714</v>
      </c>
      <c r="D1705" t="s">
        <v>14501</v>
      </c>
      <c r="E1705" s="89">
        <v>42823.685706018521</v>
      </c>
      <c r="F1705">
        <v>1</v>
      </c>
      <c r="G1705" s="89">
        <v>44349.426516203705</v>
      </c>
    </row>
    <row r="1706" spans="1:7" x14ac:dyDescent="0.25">
      <c r="A1706">
        <v>423509929</v>
      </c>
      <c r="B1706" t="s">
        <v>15797</v>
      </c>
      <c r="C1706">
        <v>5778</v>
      </c>
      <c r="D1706" t="s">
        <v>14501</v>
      </c>
      <c r="E1706" s="89">
        <v>42823.690266203703</v>
      </c>
      <c r="F1706">
        <v>1</v>
      </c>
      <c r="G1706" s="89">
        <v>44349.426516203705</v>
      </c>
    </row>
    <row r="1707" spans="1:7" x14ac:dyDescent="0.25">
      <c r="A1707">
        <v>2034053813</v>
      </c>
      <c r="B1707" t="s">
        <v>15798</v>
      </c>
      <c r="C1707">
        <v>5385</v>
      </c>
      <c r="D1707" t="s">
        <v>14501</v>
      </c>
      <c r="E1707" s="89">
        <v>42823.754560185182</v>
      </c>
      <c r="F1707">
        <v>1</v>
      </c>
      <c r="G1707" s="89">
        <v>44349.426527777781</v>
      </c>
    </row>
    <row r="1708" spans="1:7" x14ac:dyDescent="0.25">
      <c r="A1708">
        <v>691879405</v>
      </c>
      <c r="B1708" t="s">
        <v>15799</v>
      </c>
      <c r="C1708">
        <v>5234</v>
      </c>
      <c r="D1708" t="s">
        <v>14501</v>
      </c>
      <c r="E1708" s="89">
        <v>42823.756608796299</v>
      </c>
      <c r="F1708">
        <v>1</v>
      </c>
      <c r="G1708" s="89">
        <v>44349.426527777781</v>
      </c>
    </row>
    <row r="1709" spans="1:7" x14ac:dyDescent="0.25">
      <c r="A1709">
        <v>691873971</v>
      </c>
      <c r="B1709" t="s">
        <v>15800</v>
      </c>
      <c r="C1709">
        <v>5389</v>
      </c>
      <c r="D1709" t="s">
        <v>14501</v>
      </c>
      <c r="E1709" s="89">
        <v>42823.769421296296</v>
      </c>
      <c r="F1709">
        <v>1</v>
      </c>
      <c r="G1709" s="89">
        <v>44349.426539351851</v>
      </c>
    </row>
    <row r="1710" spans="1:7" x14ac:dyDescent="0.25">
      <c r="A1710">
        <v>1228797185</v>
      </c>
      <c r="B1710" t="s">
        <v>15801</v>
      </c>
      <c r="C1710">
        <v>5264</v>
      </c>
      <c r="D1710" t="s">
        <v>14501</v>
      </c>
      <c r="E1710" s="89">
        <v>42824.373877314814</v>
      </c>
      <c r="F1710">
        <v>1</v>
      </c>
      <c r="G1710" s="89">
        <v>44349.426539351851</v>
      </c>
    </row>
    <row r="1711" spans="1:7" x14ac:dyDescent="0.25">
      <c r="A1711">
        <v>1497193090</v>
      </c>
      <c r="B1711" t="s">
        <v>15802</v>
      </c>
      <c r="C1711">
        <v>5297</v>
      </c>
      <c r="D1711" t="s">
        <v>14501</v>
      </c>
      <c r="E1711" s="89">
        <v>42824.374606481484</v>
      </c>
      <c r="F1711">
        <v>1</v>
      </c>
      <c r="G1711" s="89">
        <v>44349.426550925928</v>
      </c>
    </row>
    <row r="1712" spans="1:7" x14ac:dyDescent="0.25">
      <c r="A1712">
        <v>960322981</v>
      </c>
      <c r="B1712" t="s">
        <v>15803</v>
      </c>
      <c r="C1712">
        <v>5289</v>
      </c>
      <c r="D1712" t="s">
        <v>14501</v>
      </c>
      <c r="E1712" s="89">
        <v>42824.375520833331</v>
      </c>
      <c r="F1712">
        <v>1</v>
      </c>
      <c r="G1712" s="89">
        <v>44349.426550925928</v>
      </c>
    </row>
    <row r="1713" spans="1:7" x14ac:dyDescent="0.25">
      <c r="A1713">
        <v>155046593</v>
      </c>
      <c r="B1713" t="s">
        <v>15804</v>
      </c>
      <c r="C1713">
        <v>5255</v>
      </c>
      <c r="D1713" t="s">
        <v>14501</v>
      </c>
      <c r="E1713" s="89">
        <v>42824.375983796293</v>
      </c>
      <c r="F1713">
        <v>1</v>
      </c>
      <c r="G1713" s="89">
        <v>44349.426562499997</v>
      </c>
    </row>
    <row r="1714" spans="1:7" x14ac:dyDescent="0.25">
      <c r="A1714">
        <v>2034180030</v>
      </c>
      <c r="B1714" t="s">
        <v>15805</v>
      </c>
      <c r="C1714">
        <v>5363</v>
      </c>
      <c r="D1714" t="s">
        <v>14501</v>
      </c>
      <c r="E1714" s="89">
        <v>42824.385138888887</v>
      </c>
      <c r="F1714">
        <v>1</v>
      </c>
      <c r="G1714" s="89">
        <v>44349.426574074074</v>
      </c>
    </row>
    <row r="1715" spans="1:7" x14ac:dyDescent="0.25">
      <c r="A1715">
        <v>691910527</v>
      </c>
      <c r="B1715" t="s">
        <v>15806</v>
      </c>
      <c r="C1715">
        <v>3982</v>
      </c>
      <c r="D1715" t="s">
        <v>14501</v>
      </c>
      <c r="E1715" s="89">
        <v>42824.486319444448</v>
      </c>
      <c r="F1715">
        <v>1</v>
      </c>
      <c r="G1715" s="89">
        <v>44349.426574074074</v>
      </c>
    </row>
    <row r="1716" spans="1:7" x14ac:dyDescent="0.25">
      <c r="A1716">
        <v>691821607</v>
      </c>
      <c r="B1716" t="s">
        <v>15807</v>
      </c>
      <c r="C1716">
        <v>3955</v>
      </c>
      <c r="D1716" t="s">
        <v>14501</v>
      </c>
      <c r="E1716" s="89">
        <v>43199.47111111111</v>
      </c>
      <c r="F1716">
        <v>1</v>
      </c>
      <c r="G1716" s="89">
        <v>43191.506944444445</v>
      </c>
    </row>
    <row r="1717" spans="1:7" x14ac:dyDescent="0.25">
      <c r="A1717">
        <v>2034086170</v>
      </c>
      <c r="B1717" t="s">
        <v>15808</v>
      </c>
      <c r="C1717">
        <v>4003</v>
      </c>
      <c r="D1717" t="s">
        <v>14501</v>
      </c>
      <c r="E1717" s="89">
        <v>42824.604699074072</v>
      </c>
      <c r="F1717">
        <v>1</v>
      </c>
      <c r="G1717" s="89">
        <v>44349.426585648151</v>
      </c>
    </row>
    <row r="1718" spans="1:7" x14ac:dyDescent="0.25">
      <c r="A1718">
        <v>960335331</v>
      </c>
      <c r="B1718" t="s">
        <v>15809</v>
      </c>
      <c r="C1718">
        <v>4844</v>
      </c>
      <c r="D1718" t="s">
        <v>14501</v>
      </c>
      <c r="E1718" s="89">
        <v>42824.606238425928</v>
      </c>
      <c r="F1718">
        <v>1</v>
      </c>
      <c r="G1718" s="89">
        <v>44349.426585648151</v>
      </c>
    </row>
    <row r="1719" spans="1:7" x14ac:dyDescent="0.25">
      <c r="A1719">
        <v>1228755442</v>
      </c>
      <c r="B1719" t="s">
        <v>15810</v>
      </c>
      <c r="C1719">
        <v>5183</v>
      </c>
      <c r="D1719" t="s">
        <v>14501</v>
      </c>
      <c r="E1719" s="89">
        <v>42824.607141203705</v>
      </c>
      <c r="F1719">
        <v>1</v>
      </c>
      <c r="G1719" s="89">
        <v>44349.42659722222</v>
      </c>
    </row>
    <row r="1720" spans="1:7" x14ac:dyDescent="0.25">
      <c r="A1720">
        <v>2034052084</v>
      </c>
      <c r="B1720" t="s">
        <v>15811</v>
      </c>
      <c r="C1720">
        <v>4955</v>
      </c>
      <c r="D1720" t="s">
        <v>14501</v>
      </c>
      <c r="E1720" s="89">
        <v>42824.62572916667</v>
      </c>
      <c r="F1720">
        <v>1</v>
      </c>
      <c r="G1720" s="89">
        <v>44349.42659722222</v>
      </c>
    </row>
    <row r="1721" spans="1:7" x14ac:dyDescent="0.25">
      <c r="A1721">
        <v>815173184</v>
      </c>
      <c r="B1721" t="s">
        <v>15812</v>
      </c>
      <c r="C1721">
        <v>4866</v>
      </c>
      <c r="D1721" t="s">
        <v>14501</v>
      </c>
      <c r="E1721" s="89">
        <v>42824.626099537039</v>
      </c>
      <c r="F1721">
        <v>1</v>
      </c>
      <c r="G1721" s="89">
        <v>44349.42664351852</v>
      </c>
    </row>
    <row r="1722" spans="1:7" x14ac:dyDescent="0.25">
      <c r="A1722">
        <v>691947083</v>
      </c>
      <c r="B1722" t="s">
        <v>15813</v>
      </c>
      <c r="C1722">
        <v>5453</v>
      </c>
      <c r="D1722" t="s">
        <v>14501</v>
      </c>
      <c r="E1722" s="89">
        <v>42824.630289351851</v>
      </c>
      <c r="F1722">
        <v>1</v>
      </c>
      <c r="G1722" s="89">
        <v>44349.42664351852</v>
      </c>
    </row>
    <row r="1723" spans="1:7" x14ac:dyDescent="0.25">
      <c r="A1723">
        <v>155082161</v>
      </c>
      <c r="B1723" t="s">
        <v>15814</v>
      </c>
      <c r="C1723">
        <v>5217</v>
      </c>
      <c r="D1723" t="s">
        <v>14501</v>
      </c>
      <c r="E1723" s="89">
        <v>42824.635277777779</v>
      </c>
      <c r="F1723">
        <v>1</v>
      </c>
      <c r="G1723" s="89">
        <v>44349.426655092589</v>
      </c>
    </row>
    <row r="1724" spans="1:7" x14ac:dyDescent="0.25">
      <c r="A1724">
        <v>2034171879</v>
      </c>
      <c r="B1724" t="s">
        <v>15815</v>
      </c>
      <c r="C1724">
        <v>5930</v>
      </c>
      <c r="D1724" t="s">
        <v>14501</v>
      </c>
      <c r="E1724" s="89">
        <v>42824.650671296295</v>
      </c>
      <c r="F1724">
        <v>1</v>
      </c>
      <c r="G1724" s="89">
        <v>44076.42763888889</v>
      </c>
    </row>
    <row r="1725" spans="1:7" x14ac:dyDescent="0.25">
      <c r="A1725">
        <v>1228819662</v>
      </c>
      <c r="B1725" t="s">
        <v>15816</v>
      </c>
      <c r="C1725">
        <v>7317</v>
      </c>
      <c r="D1725" t="s">
        <v>14501</v>
      </c>
      <c r="E1725" s="89">
        <v>43780.666527777779</v>
      </c>
      <c r="F1725">
        <v>1</v>
      </c>
      <c r="G1725" s="89">
        <v>44349.426655092589</v>
      </c>
    </row>
    <row r="1726" spans="1:7" x14ac:dyDescent="0.25">
      <c r="A1726">
        <v>423443980</v>
      </c>
      <c r="B1726" t="s">
        <v>15817</v>
      </c>
      <c r="C1726">
        <v>4913</v>
      </c>
      <c r="D1726" t="s">
        <v>14501</v>
      </c>
      <c r="E1726" s="89">
        <v>42824.731087962966</v>
      </c>
      <c r="F1726">
        <v>1</v>
      </c>
      <c r="G1726" s="89">
        <v>44349.426666666666</v>
      </c>
    </row>
    <row r="1727" spans="1:7" x14ac:dyDescent="0.25">
      <c r="A1727">
        <v>546863976</v>
      </c>
      <c r="B1727" t="s">
        <v>15818</v>
      </c>
      <c r="C1727">
        <v>5441</v>
      </c>
      <c r="D1727" t="s">
        <v>14501</v>
      </c>
      <c r="E1727" s="89">
        <v>42828.511377314811</v>
      </c>
      <c r="F1727">
        <v>1</v>
      </c>
      <c r="G1727" s="89">
        <v>44349.426689814813</v>
      </c>
    </row>
    <row r="1728" spans="1:7" x14ac:dyDescent="0.25">
      <c r="A1728">
        <v>691887803</v>
      </c>
      <c r="B1728" t="s">
        <v>15819</v>
      </c>
      <c r="C1728">
        <v>5199</v>
      </c>
      <c r="D1728" t="s">
        <v>14501</v>
      </c>
      <c r="E1728" s="89">
        <v>42828.515868055554</v>
      </c>
      <c r="F1728">
        <v>1</v>
      </c>
      <c r="G1728" s="89">
        <v>44349.426701388889</v>
      </c>
    </row>
    <row r="1729" spans="1:7" x14ac:dyDescent="0.25">
      <c r="A1729">
        <v>1765688042</v>
      </c>
      <c r="B1729" t="s">
        <v>15820</v>
      </c>
      <c r="C1729">
        <v>5298</v>
      </c>
      <c r="D1729" t="s">
        <v>14501</v>
      </c>
      <c r="E1729" s="89">
        <v>42828.636377314811</v>
      </c>
      <c r="F1729">
        <v>1</v>
      </c>
      <c r="G1729" s="89">
        <v>44349.426701388889</v>
      </c>
    </row>
    <row r="1730" spans="1:7" x14ac:dyDescent="0.25">
      <c r="A1730">
        <v>423441510</v>
      </c>
      <c r="B1730" t="s">
        <v>15821</v>
      </c>
      <c r="C1730">
        <v>5426</v>
      </c>
      <c r="D1730" t="s">
        <v>14501</v>
      </c>
      <c r="E1730" s="89">
        <v>42828.675439814811</v>
      </c>
      <c r="F1730">
        <v>1</v>
      </c>
      <c r="G1730" s="89">
        <v>44349.426712962966</v>
      </c>
    </row>
    <row r="1731" spans="1:7" x14ac:dyDescent="0.25">
      <c r="A1731">
        <v>1497185680</v>
      </c>
      <c r="B1731" t="s">
        <v>15822</v>
      </c>
      <c r="C1731">
        <v>5071</v>
      </c>
      <c r="D1731" t="s">
        <v>14501</v>
      </c>
      <c r="E1731" s="89">
        <v>42829.653587962966</v>
      </c>
      <c r="F1731">
        <v>1</v>
      </c>
      <c r="G1731" s="89">
        <v>44349.426712962966</v>
      </c>
    </row>
    <row r="1732" spans="1:7" x14ac:dyDescent="0.25">
      <c r="A1732">
        <v>960320511</v>
      </c>
      <c r="B1732" t="s">
        <v>15823</v>
      </c>
      <c r="C1732">
        <v>4915</v>
      </c>
      <c r="D1732" t="s">
        <v>14501</v>
      </c>
      <c r="E1732" s="89">
        <v>42829.654143518521</v>
      </c>
      <c r="F1732">
        <v>1</v>
      </c>
      <c r="G1732" s="89">
        <v>44349.426724537036</v>
      </c>
    </row>
    <row r="1733" spans="1:7" x14ac:dyDescent="0.25">
      <c r="A1733">
        <v>1765617400</v>
      </c>
      <c r="B1733" t="s">
        <v>15824</v>
      </c>
      <c r="C1733">
        <v>5970</v>
      </c>
      <c r="D1733" t="s">
        <v>14501</v>
      </c>
      <c r="E1733" s="89">
        <v>42829.686944444446</v>
      </c>
      <c r="F1733">
        <v>1</v>
      </c>
      <c r="G1733" s="89">
        <v>44349.426736111112</v>
      </c>
    </row>
    <row r="1734" spans="1:7" x14ac:dyDescent="0.25">
      <c r="A1734">
        <v>155133784</v>
      </c>
      <c r="B1734" t="s">
        <v>15825</v>
      </c>
      <c r="C1734">
        <v>5652</v>
      </c>
      <c r="D1734" t="s">
        <v>14501</v>
      </c>
      <c r="E1734" s="89">
        <v>42830.47047453704</v>
      </c>
      <c r="F1734">
        <v>1</v>
      </c>
      <c r="G1734" s="89">
        <v>44349.426736111112</v>
      </c>
    </row>
    <row r="1735" spans="1:7" x14ac:dyDescent="0.25">
      <c r="A1735">
        <v>2034102966</v>
      </c>
      <c r="B1735" t="s">
        <v>15826</v>
      </c>
      <c r="C1735">
        <v>5665</v>
      </c>
      <c r="D1735" t="s">
        <v>14501</v>
      </c>
      <c r="E1735" s="89">
        <v>42830.471597222226</v>
      </c>
      <c r="F1735">
        <v>1</v>
      </c>
      <c r="G1735" s="89">
        <v>44349.426747685182</v>
      </c>
    </row>
    <row r="1736" spans="1:7" x14ac:dyDescent="0.25">
      <c r="A1736">
        <v>155044864</v>
      </c>
      <c r="B1736" t="s">
        <v>15827</v>
      </c>
      <c r="C1736">
        <v>5643</v>
      </c>
      <c r="D1736" t="s">
        <v>14501</v>
      </c>
      <c r="E1736" s="89">
        <v>42830.472893518519</v>
      </c>
      <c r="F1736">
        <v>1</v>
      </c>
      <c r="G1736" s="89">
        <v>44349.426747685182</v>
      </c>
    </row>
    <row r="1737" spans="1:7" x14ac:dyDescent="0.25">
      <c r="A1737">
        <v>155120199</v>
      </c>
      <c r="B1737" t="s">
        <v>15828</v>
      </c>
      <c r="C1737">
        <v>5655</v>
      </c>
      <c r="D1737" t="s">
        <v>14501</v>
      </c>
      <c r="E1737" s="89">
        <v>42830.473726851851</v>
      </c>
      <c r="F1737">
        <v>1</v>
      </c>
      <c r="G1737" s="89">
        <v>44260.423946759256</v>
      </c>
    </row>
    <row r="1738" spans="1:7" x14ac:dyDescent="0.25">
      <c r="A1738">
        <v>2034076537</v>
      </c>
      <c r="B1738">
        <v>96748</v>
      </c>
      <c r="C1738">
        <v>4419</v>
      </c>
      <c r="D1738" t="s">
        <v>14725</v>
      </c>
      <c r="E1738" s="89">
        <v>42830.713680555556</v>
      </c>
      <c r="F1738">
        <v>1</v>
      </c>
      <c r="G1738" s="89">
        <v>44291.46539351852</v>
      </c>
    </row>
    <row r="1739" spans="1:7" x14ac:dyDescent="0.25">
      <c r="A1739">
        <v>691913985</v>
      </c>
      <c r="B1739" t="s">
        <v>15829</v>
      </c>
      <c r="C1739">
        <v>6081</v>
      </c>
      <c r="D1739" t="s">
        <v>14501</v>
      </c>
      <c r="E1739" s="89">
        <v>42830.734780092593</v>
      </c>
      <c r="F1739">
        <v>1</v>
      </c>
      <c r="G1739" s="89">
        <v>44349.426759259259</v>
      </c>
    </row>
    <row r="1740" spans="1:7" x14ac:dyDescent="0.25">
      <c r="A1740">
        <v>691891755</v>
      </c>
      <c r="B1740" t="s">
        <v>15830</v>
      </c>
      <c r="C1740">
        <v>5099</v>
      </c>
      <c r="D1740" t="s">
        <v>14501</v>
      </c>
      <c r="E1740" s="89">
        <v>42830.749293981484</v>
      </c>
      <c r="F1740">
        <v>1</v>
      </c>
      <c r="G1740" s="89">
        <v>44349.426759259259</v>
      </c>
    </row>
    <row r="1741" spans="1:7" x14ac:dyDescent="0.25">
      <c r="A1741">
        <v>2033989593</v>
      </c>
      <c r="B1741" t="s">
        <v>15831</v>
      </c>
      <c r="C1741">
        <v>1834</v>
      </c>
      <c r="D1741" t="s">
        <v>14501</v>
      </c>
      <c r="E1741" s="89">
        <v>42831.386041666665</v>
      </c>
      <c r="F1741">
        <v>1</v>
      </c>
      <c r="G1741" s="89">
        <v>44318.426527777781</v>
      </c>
    </row>
    <row r="1742" spans="1:7" x14ac:dyDescent="0.25">
      <c r="A1742">
        <v>691885086</v>
      </c>
      <c r="B1742" t="s">
        <v>15832</v>
      </c>
      <c r="C1742">
        <v>5982</v>
      </c>
      <c r="D1742" t="s">
        <v>14501</v>
      </c>
      <c r="E1742" s="89">
        <v>42831.452418981484</v>
      </c>
      <c r="F1742">
        <v>1</v>
      </c>
      <c r="G1742" s="89">
        <v>44349.426770833335</v>
      </c>
    </row>
    <row r="1743" spans="1:7" x14ac:dyDescent="0.25">
      <c r="A1743">
        <v>423434347</v>
      </c>
      <c r="B1743" t="s">
        <v>15833</v>
      </c>
      <c r="C1743">
        <v>5934</v>
      </c>
      <c r="D1743" t="s">
        <v>14501</v>
      </c>
      <c r="E1743" s="89">
        <v>42831.653854166667</v>
      </c>
      <c r="F1743">
        <v>1</v>
      </c>
      <c r="G1743" s="89">
        <v>44349.426770833335</v>
      </c>
    </row>
    <row r="1744" spans="1:7" x14ac:dyDescent="0.25">
      <c r="A1744">
        <v>960326439</v>
      </c>
      <c r="C1744">
        <v>4943</v>
      </c>
      <c r="D1744" t="s">
        <v>14499</v>
      </c>
      <c r="E1744" s="89">
        <v>42832.416608796295</v>
      </c>
      <c r="F1744">
        <v>1</v>
      </c>
      <c r="G1744" s="89">
        <v>42944.100682870368</v>
      </c>
    </row>
    <row r="1745" spans="1:7" x14ac:dyDescent="0.25">
      <c r="A1745">
        <v>1765596899</v>
      </c>
      <c r="C1745">
        <v>4108</v>
      </c>
      <c r="D1745" t="s">
        <v>14499</v>
      </c>
      <c r="E1745" s="89">
        <v>42832.420335648145</v>
      </c>
      <c r="F1745">
        <v>1</v>
      </c>
      <c r="G1745" s="89">
        <v>44379.097743055558</v>
      </c>
    </row>
    <row r="1746" spans="1:7" x14ac:dyDescent="0.25">
      <c r="A1746">
        <v>423420762</v>
      </c>
      <c r="C1746">
        <v>4661</v>
      </c>
      <c r="D1746" t="s">
        <v>14499</v>
      </c>
      <c r="E1746" s="89">
        <v>42832.422222222223</v>
      </c>
      <c r="F1746">
        <v>1</v>
      </c>
      <c r="G1746" s="89">
        <v>44379.09778935185</v>
      </c>
    </row>
    <row r="1747" spans="1:7" x14ac:dyDescent="0.25">
      <c r="A1747">
        <v>2034038746</v>
      </c>
      <c r="C1747">
        <v>4918</v>
      </c>
      <c r="D1747" t="s">
        <v>14499</v>
      </c>
      <c r="E1747" s="89">
        <v>42832.422500000001</v>
      </c>
      <c r="F1747">
        <v>1</v>
      </c>
      <c r="G1747" s="89">
        <v>44379.09783564815</v>
      </c>
    </row>
    <row r="1748" spans="1:7" x14ac:dyDescent="0.25">
      <c r="A1748">
        <v>1497166167</v>
      </c>
      <c r="C1748">
        <v>4391</v>
      </c>
      <c r="D1748" t="s">
        <v>14499</v>
      </c>
      <c r="E1748" s="89">
        <v>42832.422939814816</v>
      </c>
      <c r="F1748">
        <v>1</v>
      </c>
      <c r="G1748" s="89">
        <v>44379.097881944443</v>
      </c>
    </row>
    <row r="1749" spans="1:7" x14ac:dyDescent="0.25">
      <c r="A1749">
        <v>1228732471</v>
      </c>
      <c r="C1749">
        <v>5121</v>
      </c>
      <c r="D1749" t="s">
        <v>14499</v>
      </c>
      <c r="E1749" s="89">
        <v>42832.423368055555</v>
      </c>
      <c r="F1749">
        <v>1</v>
      </c>
      <c r="G1749" s="89">
        <v>44379.097916666666</v>
      </c>
    </row>
    <row r="1750" spans="1:7" x14ac:dyDescent="0.25">
      <c r="A1750">
        <v>423423973</v>
      </c>
      <c r="C1750">
        <v>3719</v>
      </c>
      <c r="D1750" t="s">
        <v>14499</v>
      </c>
      <c r="E1750" s="89">
        <v>42832.423611111109</v>
      </c>
      <c r="F1750">
        <v>1</v>
      </c>
      <c r="G1750" s="89">
        <v>44379.097962962966</v>
      </c>
    </row>
    <row r="1751" spans="1:7" x14ac:dyDescent="0.25">
      <c r="A1751">
        <v>1497171107</v>
      </c>
      <c r="C1751">
        <v>4402</v>
      </c>
      <c r="D1751" t="s">
        <v>14499</v>
      </c>
      <c r="E1751" s="89">
        <v>42832.424050925925</v>
      </c>
      <c r="F1751">
        <v>1</v>
      </c>
      <c r="G1751" s="89">
        <v>44378.097604166665</v>
      </c>
    </row>
    <row r="1752" spans="1:7" x14ac:dyDescent="0.25">
      <c r="A1752">
        <v>154989289</v>
      </c>
      <c r="C1752">
        <v>5195</v>
      </c>
      <c r="D1752" t="s">
        <v>14499</v>
      </c>
      <c r="E1752" s="89">
        <v>42832.42460648148</v>
      </c>
      <c r="F1752">
        <v>1</v>
      </c>
      <c r="G1752" s="89">
        <v>44379.097997685189</v>
      </c>
    </row>
    <row r="1753" spans="1:7" x14ac:dyDescent="0.25">
      <c r="A1753">
        <v>2034037758</v>
      </c>
      <c r="C1753">
        <v>5081</v>
      </c>
      <c r="D1753" t="s">
        <v>14499</v>
      </c>
      <c r="E1753" s="89">
        <v>42832.424895833334</v>
      </c>
      <c r="F1753">
        <v>1</v>
      </c>
      <c r="G1753" s="89">
        <v>44379.098043981481</v>
      </c>
    </row>
    <row r="1754" spans="1:7" x14ac:dyDescent="0.25">
      <c r="A1754">
        <v>423419774</v>
      </c>
      <c r="C1754">
        <v>5303</v>
      </c>
      <c r="D1754" t="s">
        <v>14499</v>
      </c>
      <c r="E1754" s="89">
        <v>42832.425243055557</v>
      </c>
      <c r="F1754">
        <v>1</v>
      </c>
      <c r="G1754" s="89">
        <v>44379.098090277781</v>
      </c>
    </row>
    <row r="1755" spans="1:7" x14ac:dyDescent="0.25">
      <c r="A1755">
        <v>2034031830</v>
      </c>
      <c r="C1755">
        <v>5177</v>
      </c>
      <c r="D1755" t="s">
        <v>14499</v>
      </c>
      <c r="E1755" s="89">
        <v>42832.426261574074</v>
      </c>
      <c r="F1755">
        <v>1</v>
      </c>
      <c r="G1755" s="89">
        <v>44379.098136574074</v>
      </c>
    </row>
    <row r="1756" spans="1:7" x14ac:dyDescent="0.25">
      <c r="A1756">
        <v>691860880</v>
      </c>
      <c r="C1756">
        <v>3255</v>
      </c>
      <c r="D1756" t="s">
        <v>14499</v>
      </c>
      <c r="E1756" s="89">
        <v>42832.426574074074</v>
      </c>
      <c r="F1756">
        <v>1</v>
      </c>
      <c r="G1756" s="89">
        <v>44379.098171296297</v>
      </c>
    </row>
    <row r="1757" spans="1:7" x14ac:dyDescent="0.25">
      <c r="A1757">
        <v>1497165426</v>
      </c>
      <c r="C1757">
        <v>3798</v>
      </c>
      <c r="D1757" t="s">
        <v>14499</v>
      </c>
      <c r="E1757" s="89">
        <v>42832.426840277774</v>
      </c>
      <c r="F1757">
        <v>1</v>
      </c>
      <c r="G1757" s="89">
        <v>44379.098217592589</v>
      </c>
    </row>
    <row r="1758" spans="1:7" x14ac:dyDescent="0.25">
      <c r="A1758">
        <v>1497160733</v>
      </c>
      <c r="C1758">
        <v>4630</v>
      </c>
      <c r="D1758" t="s">
        <v>14499</v>
      </c>
      <c r="E1758" s="89">
        <v>42832.427442129629</v>
      </c>
      <c r="F1758">
        <v>1</v>
      </c>
      <c r="G1758" s="89">
        <v>44379.098263888889</v>
      </c>
    </row>
    <row r="1759" spans="1:7" x14ac:dyDescent="0.25">
      <c r="A1759">
        <v>1497168143</v>
      </c>
      <c r="C1759">
        <v>5406</v>
      </c>
      <c r="D1759" t="s">
        <v>14499</v>
      </c>
      <c r="E1759" s="89">
        <v>42832.427719907406</v>
      </c>
      <c r="F1759">
        <v>1</v>
      </c>
      <c r="G1759" s="89">
        <v>44379.098298611112</v>
      </c>
    </row>
    <row r="1760" spans="1:7" x14ac:dyDescent="0.25">
      <c r="A1760">
        <v>423423726</v>
      </c>
      <c r="C1760">
        <v>5436</v>
      </c>
      <c r="D1760" t="s">
        <v>14499</v>
      </c>
      <c r="E1760" s="89">
        <v>42832.429351851853</v>
      </c>
      <c r="F1760">
        <v>1</v>
      </c>
      <c r="G1760" s="89">
        <v>44379.098344907405</v>
      </c>
    </row>
    <row r="1761" spans="1:7" x14ac:dyDescent="0.25">
      <c r="A1761">
        <v>1228723826</v>
      </c>
      <c r="C1761">
        <v>5270</v>
      </c>
      <c r="D1761" t="s">
        <v>14499</v>
      </c>
      <c r="E1761" s="89">
        <v>42832.429652777777</v>
      </c>
      <c r="F1761">
        <v>1</v>
      </c>
      <c r="G1761" s="89">
        <v>44379.098391203705</v>
      </c>
    </row>
    <row r="1762" spans="1:7" x14ac:dyDescent="0.25">
      <c r="A1762">
        <v>154981879</v>
      </c>
      <c r="C1762">
        <v>5438</v>
      </c>
      <c r="D1762" t="s">
        <v>14499</v>
      </c>
      <c r="E1762" s="89">
        <v>42832.430127314816</v>
      </c>
      <c r="F1762">
        <v>1</v>
      </c>
      <c r="G1762" s="89">
        <v>44379.098425925928</v>
      </c>
    </row>
    <row r="1763" spans="1:7" x14ac:dyDescent="0.25">
      <c r="A1763">
        <v>1228724814</v>
      </c>
      <c r="C1763">
        <v>4729</v>
      </c>
      <c r="D1763" t="s">
        <v>14499</v>
      </c>
      <c r="E1763" s="89">
        <v>42832.431076388886</v>
      </c>
      <c r="F1763">
        <v>1</v>
      </c>
      <c r="G1763" s="89">
        <v>44379.09847222222</v>
      </c>
    </row>
    <row r="1764" spans="1:7" x14ac:dyDescent="0.25">
      <c r="A1764">
        <v>691855693</v>
      </c>
      <c r="C1764">
        <v>3985</v>
      </c>
      <c r="D1764" t="s">
        <v>14499</v>
      </c>
      <c r="E1764" s="89">
        <v>42832.431342592594</v>
      </c>
      <c r="F1764">
        <v>1</v>
      </c>
      <c r="G1764" s="89">
        <v>44379.098506944443</v>
      </c>
    </row>
    <row r="1765" spans="1:7" x14ac:dyDescent="0.25">
      <c r="A1765">
        <v>1228735682</v>
      </c>
      <c r="C1765">
        <v>3929</v>
      </c>
      <c r="D1765" t="s">
        <v>14499</v>
      </c>
      <c r="E1765" s="89">
        <v>42832.431631944448</v>
      </c>
      <c r="F1765">
        <v>1</v>
      </c>
      <c r="G1765" s="89">
        <v>44379.098553240743</v>
      </c>
    </row>
    <row r="1766" spans="1:7" x14ac:dyDescent="0.25">
      <c r="A1766">
        <v>691860633</v>
      </c>
      <c r="C1766">
        <v>4432</v>
      </c>
      <c r="D1766" t="s">
        <v>14499</v>
      </c>
      <c r="E1766" s="89">
        <v>42832.432685185187</v>
      </c>
      <c r="F1766">
        <v>1</v>
      </c>
      <c r="G1766" s="89">
        <v>44379.098599537036</v>
      </c>
    </row>
    <row r="1767" spans="1:7" x14ac:dyDescent="0.25">
      <c r="A1767">
        <v>1765596158</v>
      </c>
      <c r="C1767">
        <v>5128</v>
      </c>
      <c r="D1767" t="s">
        <v>14499</v>
      </c>
      <c r="E1767" s="89">
        <v>42832.432939814818</v>
      </c>
      <c r="F1767">
        <v>1</v>
      </c>
      <c r="G1767" s="89">
        <v>44379.098634259259</v>
      </c>
    </row>
    <row r="1768" spans="1:7" x14ac:dyDescent="0.25">
      <c r="A1768">
        <v>960304456</v>
      </c>
      <c r="B1768" t="s">
        <v>15834</v>
      </c>
      <c r="C1768">
        <v>4960</v>
      </c>
      <c r="D1768" t="s">
        <v>14501</v>
      </c>
      <c r="E1768" s="89">
        <v>42836.507222222222</v>
      </c>
      <c r="F1768">
        <v>1</v>
      </c>
      <c r="G1768" s="89">
        <v>44349.426782407405</v>
      </c>
    </row>
    <row r="1769" spans="1:7" x14ac:dyDescent="0.25">
      <c r="A1769">
        <v>1228905371</v>
      </c>
      <c r="B1769" t="s">
        <v>15835</v>
      </c>
      <c r="C1769">
        <v>3099</v>
      </c>
      <c r="D1769" t="s">
        <v>14501</v>
      </c>
      <c r="E1769" s="89">
        <v>42838.396967592591</v>
      </c>
      <c r="F1769">
        <v>1</v>
      </c>
      <c r="G1769" s="89">
        <v>44349.426782407405</v>
      </c>
    </row>
    <row r="1770" spans="1:7" x14ac:dyDescent="0.25">
      <c r="A1770">
        <v>154926798</v>
      </c>
      <c r="C1770">
        <v>6058</v>
      </c>
      <c r="D1770" t="s">
        <v>14499</v>
      </c>
      <c r="E1770" s="89">
        <v>42838.511932870373</v>
      </c>
      <c r="F1770">
        <v>1</v>
      </c>
      <c r="G1770" s="89">
        <v>42838.511932870373</v>
      </c>
    </row>
    <row r="1771" spans="1:7" x14ac:dyDescent="0.25">
      <c r="A1771">
        <v>1497159992</v>
      </c>
      <c r="C1771">
        <v>5147</v>
      </c>
      <c r="D1771" t="s">
        <v>14499</v>
      </c>
      <c r="E1771" s="89">
        <v>42838.711006944446</v>
      </c>
      <c r="F1771">
        <v>1</v>
      </c>
      <c r="G1771" s="89">
        <v>44379.098680555559</v>
      </c>
    </row>
    <row r="1772" spans="1:7" x14ac:dyDescent="0.25">
      <c r="A1772">
        <v>2034041957</v>
      </c>
      <c r="C1772">
        <v>4233</v>
      </c>
      <c r="D1772" t="s">
        <v>14499</v>
      </c>
      <c r="E1772" s="89">
        <v>42838.711527777778</v>
      </c>
      <c r="F1772">
        <v>1</v>
      </c>
      <c r="G1772" s="89">
        <v>44379.098726851851</v>
      </c>
    </row>
    <row r="1773" spans="1:7" x14ac:dyDescent="0.25">
      <c r="A1773">
        <v>1228732718</v>
      </c>
      <c r="C1773">
        <v>6065</v>
      </c>
      <c r="D1773" t="s">
        <v>14499</v>
      </c>
      <c r="E1773" s="89">
        <v>42838.715578703705</v>
      </c>
      <c r="F1773">
        <v>1</v>
      </c>
      <c r="G1773" s="89">
        <v>44379.098761574074</v>
      </c>
    </row>
    <row r="1774" spans="1:7" x14ac:dyDescent="0.25">
      <c r="A1774">
        <v>960418323</v>
      </c>
      <c r="B1774" t="s">
        <v>15836</v>
      </c>
      <c r="C1774">
        <v>6069</v>
      </c>
      <c r="D1774" t="s">
        <v>14501</v>
      </c>
      <c r="E1774" s="89">
        <v>42839.452569444446</v>
      </c>
      <c r="F1774">
        <v>1</v>
      </c>
      <c r="G1774" s="89">
        <v>44318.426550925928</v>
      </c>
    </row>
    <row r="1775" spans="1:7" x14ac:dyDescent="0.25">
      <c r="A1775">
        <v>423420021</v>
      </c>
      <c r="C1775">
        <v>3910</v>
      </c>
      <c r="D1775" t="s">
        <v>14499</v>
      </c>
      <c r="E1775" s="89">
        <v>42839.582152777781</v>
      </c>
      <c r="F1775">
        <v>1</v>
      </c>
      <c r="G1775" s="89">
        <v>44379.098807870374</v>
      </c>
    </row>
    <row r="1776" spans="1:7" x14ac:dyDescent="0.25">
      <c r="A1776">
        <v>691840873</v>
      </c>
      <c r="B1776" t="s">
        <v>15837</v>
      </c>
      <c r="C1776">
        <v>5693</v>
      </c>
      <c r="D1776" t="s">
        <v>14501</v>
      </c>
      <c r="E1776" s="89">
        <v>42842.484074074076</v>
      </c>
      <c r="F1776">
        <v>1</v>
      </c>
      <c r="G1776" s="89">
        <v>44349.426793981482</v>
      </c>
    </row>
    <row r="1777" spans="1:7" x14ac:dyDescent="0.25">
      <c r="A1777">
        <v>1228726790</v>
      </c>
      <c r="C1777">
        <v>6078</v>
      </c>
      <c r="D1777" t="s">
        <v>14499</v>
      </c>
      <c r="E1777" s="89">
        <v>42843.711400462962</v>
      </c>
      <c r="F1777">
        <v>1</v>
      </c>
      <c r="G1777" s="89">
        <v>44379.098854166667</v>
      </c>
    </row>
    <row r="1778" spans="1:7" x14ac:dyDescent="0.25">
      <c r="A1778">
        <v>423470162</v>
      </c>
      <c r="B1778" t="s">
        <v>15838</v>
      </c>
      <c r="C1778">
        <v>6083</v>
      </c>
      <c r="D1778" t="s">
        <v>14501</v>
      </c>
      <c r="E1778" s="89">
        <v>42844.500462962962</v>
      </c>
      <c r="F1778">
        <v>1</v>
      </c>
      <c r="G1778" s="89">
        <v>44349.426793981482</v>
      </c>
    </row>
    <row r="1779" spans="1:7" x14ac:dyDescent="0.25">
      <c r="A1779">
        <v>1765651486</v>
      </c>
      <c r="B1779" t="s">
        <v>15839</v>
      </c>
      <c r="C1779">
        <v>6082</v>
      </c>
      <c r="D1779" t="s">
        <v>14501</v>
      </c>
      <c r="E1779" s="89">
        <v>42844.502418981479</v>
      </c>
      <c r="F1779">
        <v>1</v>
      </c>
      <c r="G1779" s="89">
        <v>44349.426805555559</v>
      </c>
    </row>
    <row r="1780" spans="1:7" x14ac:dyDescent="0.25">
      <c r="A1780">
        <v>155129338</v>
      </c>
      <c r="B1780" t="s">
        <v>15840</v>
      </c>
      <c r="C1780">
        <v>6062</v>
      </c>
      <c r="D1780" t="s">
        <v>14501</v>
      </c>
      <c r="E1780" s="89">
        <v>43034.488599537035</v>
      </c>
      <c r="F1780">
        <v>1</v>
      </c>
      <c r="G1780" s="89">
        <v>44349.426805555559</v>
      </c>
    </row>
    <row r="1781" spans="1:7" x14ac:dyDescent="0.25">
      <c r="A1781">
        <v>2034063199</v>
      </c>
      <c r="B1781" t="s">
        <v>15841</v>
      </c>
      <c r="C1781">
        <v>6016</v>
      </c>
      <c r="D1781" t="s">
        <v>14501</v>
      </c>
      <c r="E1781" s="89">
        <v>42845.686377314814</v>
      </c>
      <c r="F1781">
        <v>1</v>
      </c>
      <c r="G1781" s="89">
        <v>44349.426817129628</v>
      </c>
    </row>
    <row r="1782" spans="1:7" x14ac:dyDescent="0.25">
      <c r="A1782">
        <v>1346295109</v>
      </c>
      <c r="C1782">
        <v>6092</v>
      </c>
      <c r="D1782" t="s">
        <v>14499</v>
      </c>
      <c r="E1782" s="89">
        <v>42845.709745370368</v>
      </c>
      <c r="F1782">
        <v>0</v>
      </c>
      <c r="G1782" s="89">
        <v>43038.102592592593</v>
      </c>
    </row>
    <row r="1783" spans="1:7" x14ac:dyDescent="0.25">
      <c r="A1783">
        <v>692006116</v>
      </c>
      <c r="B1783" t="s">
        <v>15842</v>
      </c>
      <c r="C1783">
        <v>5940</v>
      </c>
      <c r="D1783" t="s">
        <v>14501</v>
      </c>
      <c r="E1783" s="89">
        <v>42849.406435185185</v>
      </c>
      <c r="F1783">
        <v>1</v>
      </c>
      <c r="G1783" s="89">
        <v>44349.426817129628</v>
      </c>
    </row>
    <row r="1784" spans="1:7" x14ac:dyDescent="0.25">
      <c r="A1784">
        <v>1765734231</v>
      </c>
      <c r="B1784" t="s">
        <v>15843</v>
      </c>
      <c r="C1784">
        <v>5875</v>
      </c>
      <c r="D1784" t="s">
        <v>14501</v>
      </c>
      <c r="E1784" s="89">
        <v>42851.567407407405</v>
      </c>
      <c r="F1784">
        <v>1</v>
      </c>
      <c r="G1784" s="89">
        <v>44229.426400462966</v>
      </c>
    </row>
    <row r="1785" spans="1:7" x14ac:dyDescent="0.25">
      <c r="A1785">
        <v>1228756924</v>
      </c>
      <c r="B1785" t="s">
        <v>15844</v>
      </c>
      <c r="C1785">
        <v>5955</v>
      </c>
      <c r="D1785" t="s">
        <v>14501</v>
      </c>
      <c r="E1785" s="89">
        <v>42851.58320601852</v>
      </c>
      <c r="F1785">
        <v>1</v>
      </c>
      <c r="G1785" s="89">
        <v>44349.426828703705</v>
      </c>
    </row>
    <row r="1786" spans="1:7" x14ac:dyDescent="0.25">
      <c r="A1786">
        <v>2033987123</v>
      </c>
      <c r="B1786" t="s">
        <v>15845</v>
      </c>
      <c r="C1786">
        <v>3690</v>
      </c>
      <c r="D1786" t="s">
        <v>14501</v>
      </c>
      <c r="E1786" s="89">
        <v>42851.598298611112</v>
      </c>
      <c r="F1786">
        <v>1</v>
      </c>
      <c r="G1786" s="89">
        <v>44349.426828703705</v>
      </c>
    </row>
    <row r="1787" spans="1:7" x14ac:dyDescent="0.25">
      <c r="A1787">
        <v>1497192843</v>
      </c>
      <c r="B1787" t="s">
        <v>15846</v>
      </c>
      <c r="C1787">
        <v>5921</v>
      </c>
      <c r="D1787" t="s">
        <v>14501</v>
      </c>
      <c r="E1787" s="89">
        <v>42851.607858796298</v>
      </c>
      <c r="F1787">
        <v>1</v>
      </c>
      <c r="G1787" s="89">
        <v>44349.426840277774</v>
      </c>
    </row>
    <row r="1788" spans="1:7" x14ac:dyDescent="0.25">
      <c r="A1788">
        <v>2034085676</v>
      </c>
      <c r="B1788" t="s">
        <v>15847</v>
      </c>
      <c r="C1788">
        <v>5012</v>
      </c>
      <c r="D1788" t="s">
        <v>14501</v>
      </c>
      <c r="E1788" s="89">
        <v>42851.616412037038</v>
      </c>
      <c r="F1788">
        <v>1</v>
      </c>
      <c r="G1788" s="89">
        <v>44349.426840277774</v>
      </c>
    </row>
    <row r="1789" spans="1:7" x14ac:dyDescent="0.25">
      <c r="A1789">
        <v>2033998979</v>
      </c>
      <c r="B1789" t="s">
        <v>15848</v>
      </c>
      <c r="C1789">
        <v>5086</v>
      </c>
      <c r="D1789" t="s">
        <v>14501</v>
      </c>
      <c r="E1789" s="89">
        <v>42851.617210648146</v>
      </c>
      <c r="F1789">
        <v>1</v>
      </c>
      <c r="G1789" s="89">
        <v>44349.426851851851</v>
      </c>
    </row>
    <row r="1790" spans="1:7" x14ac:dyDescent="0.25">
      <c r="A1790">
        <v>423475596</v>
      </c>
      <c r="B1790" t="s">
        <v>15849</v>
      </c>
      <c r="C1790">
        <v>5095</v>
      </c>
      <c r="D1790" t="s">
        <v>14501</v>
      </c>
      <c r="E1790" s="89">
        <v>42851.61787037037</v>
      </c>
      <c r="F1790">
        <v>1</v>
      </c>
      <c r="G1790" s="89">
        <v>44349.426851851851</v>
      </c>
    </row>
    <row r="1791" spans="1:7" x14ac:dyDescent="0.25">
      <c r="A1791">
        <v>1765678409</v>
      </c>
      <c r="B1791" t="s">
        <v>15850</v>
      </c>
      <c r="C1791">
        <v>5870</v>
      </c>
      <c r="D1791" t="s">
        <v>14501</v>
      </c>
      <c r="E1791" s="89">
        <v>42852.54346064815</v>
      </c>
      <c r="F1791">
        <v>1</v>
      </c>
      <c r="G1791" s="89">
        <v>44349.426863425928</v>
      </c>
    </row>
    <row r="1792" spans="1:7" x14ac:dyDescent="0.25">
      <c r="A1792">
        <v>155020905</v>
      </c>
      <c r="B1792" t="s">
        <v>15851</v>
      </c>
      <c r="C1792">
        <v>5242</v>
      </c>
      <c r="D1792" t="s">
        <v>14501</v>
      </c>
      <c r="E1792" s="89">
        <v>42852.690138888887</v>
      </c>
      <c r="F1792">
        <v>1</v>
      </c>
      <c r="G1792" s="89">
        <v>44349.426863425928</v>
      </c>
    </row>
    <row r="1793" spans="1:7" x14ac:dyDescent="0.25">
      <c r="A1793">
        <v>1765649757</v>
      </c>
      <c r="B1793" t="s">
        <v>15852</v>
      </c>
      <c r="C1793">
        <v>4738</v>
      </c>
      <c r="D1793" t="s">
        <v>14501</v>
      </c>
      <c r="E1793" s="89">
        <v>42852.691782407404</v>
      </c>
      <c r="F1793">
        <v>1</v>
      </c>
      <c r="G1793" s="89">
        <v>44349.426874999997</v>
      </c>
    </row>
    <row r="1794" spans="1:7" x14ac:dyDescent="0.25">
      <c r="A1794">
        <v>2034091604</v>
      </c>
      <c r="B1794" t="s">
        <v>15853</v>
      </c>
      <c r="C1794">
        <v>5431</v>
      </c>
      <c r="D1794" t="s">
        <v>14501</v>
      </c>
      <c r="E1794" s="89">
        <v>42852.785925925928</v>
      </c>
      <c r="F1794">
        <v>1</v>
      </c>
      <c r="G1794" s="89">
        <v>44349.426874999997</v>
      </c>
    </row>
    <row r="1795" spans="1:7" x14ac:dyDescent="0.25">
      <c r="A1795">
        <v>155037701</v>
      </c>
      <c r="B1795" t="s">
        <v>15854</v>
      </c>
      <c r="C1795">
        <v>4990</v>
      </c>
      <c r="D1795" t="s">
        <v>14501</v>
      </c>
      <c r="E1795" s="89">
        <v>42853.442280092589</v>
      </c>
      <c r="F1795">
        <v>1</v>
      </c>
      <c r="G1795" s="89">
        <v>44349.426886574074</v>
      </c>
    </row>
    <row r="1796" spans="1:7" x14ac:dyDescent="0.25">
      <c r="A1796">
        <v>1497237056</v>
      </c>
      <c r="B1796" t="s">
        <v>15855</v>
      </c>
      <c r="C1796">
        <v>3503</v>
      </c>
      <c r="D1796" t="s">
        <v>14501</v>
      </c>
      <c r="E1796" s="89">
        <v>42853.479930555557</v>
      </c>
      <c r="F1796">
        <v>1</v>
      </c>
      <c r="G1796" s="89">
        <v>44349.426886574074</v>
      </c>
    </row>
    <row r="1797" spans="1:7" x14ac:dyDescent="0.25">
      <c r="A1797">
        <v>1497235080</v>
      </c>
      <c r="B1797" t="s">
        <v>15856</v>
      </c>
      <c r="C1797">
        <v>6520</v>
      </c>
      <c r="D1797" t="s">
        <v>14501</v>
      </c>
      <c r="E1797" s="89">
        <v>42943.372210648151</v>
      </c>
      <c r="F1797">
        <v>1</v>
      </c>
      <c r="G1797" s="89">
        <v>44349.426898148151</v>
      </c>
    </row>
    <row r="1798" spans="1:7" x14ac:dyDescent="0.25">
      <c r="A1798">
        <v>1228756677</v>
      </c>
      <c r="B1798" t="s">
        <v>15857</v>
      </c>
      <c r="C1798">
        <v>6120</v>
      </c>
      <c r="D1798" t="s">
        <v>14501</v>
      </c>
      <c r="E1798" s="89">
        <v>42853.484050925923</v>
      </c>
      <c r="F1798">
        <v>1</v>
      </c>
      <c r="G1798" s="89">
        <v>44349.426898148151</v>
      </c>
    </row>
    <row r="1799" spans="1:7" x14ac:dyDescent="0.25">
      <c r="A1799">
        <v>1765597640</v>
      </c>
      <c r="C1799">
        <v>6079</v>
      </c>
      <c r="D1799" t="s">
        <v>14499</v>
      </c>
      <c r="E1799" s="89">
        <v>42853.487546296295</v>
      </c>
      <c r="F1799">
        <v>1</v>
      </c>
      <c r="G1799" s="89">
        <v>44379.09888888889</v>
      </c>
    </row>
    <row r="1800" spans="1:7" x14ac:dyDescent="0.25">
      <c r="A1800">
        <v>423609717</v>
      </c>
      <c r="B1800" t="s">
        <v>15858</v>
      </c>
      <c r="C1800">
        <v>6127</v>
      </c>
      <c r="D1800" t="s">
        <v>14501</v>
      </c>
      <c r="E1800" s="89">
        <v>42853.494317129633</v>
      </c>
      <c r="F1800">
        <v>1</v>
      </c>
      <c r="G1800" s="89">
        <v>44349.42690972222</v>
      </c>
    </row>
    <row r="1801" spans="1:7" x14ac:dyDescent="0.25">
      <c r="A1801">
        <v>2034124208</v>
      </c>
      <c r="B1801" t="s">
        <v>15859</v>
      </c>
      <c r="C1801">
        <v>6097</v>
      </c>
      <c r="D1801" t="s">
        <v>14501</v>
      </c>
      <c r="E1801" s="89">
        <v>42853.539976851855</v>
      </c>
      <c r="F1801">
        <v>1</v>
      </c>
      <c r="G1801" s="89">
        <v>44349.42690972222</v>
      </c>
    </row>
    <row r="1802" spans="1:7" x14ac:dyDescent="0.25">
      <c r="A1802">
        <v>423516845</v>
      </c>
      <c r="B1802" t="s">
        <v>15860</v>
      </c>
      <c r="C1802">
        <v>5157</v>
      </c>
      <c r="D1802" t="s">
        <v>14501</v>
      </c>
      <c r="E1802" s="89">
        <v>42856.342442129629</v>
      </c>
      <c r="F1802">
        <v>1</v>
      </c>
      <c r="G1802" s="89">
        <v>44349.426921296297</v>
      </c>
    </row>
    <row r="1803" spans="1:7" x14ac:dyDescent="0.25">
      <c r="A1803">
        <v>1765667047</v>
      </c>
      <c r="B1803" t="s">
        <v>15861</v>
      </c>
      <c r="C1803">
        <v>4860</v>
      </c>
      <c r="D1803" t="s">
        <v>14501</v>
      </c>
      <c r="E1803" s="89">
        <v>42856.343425925923</v>
      </c>
      <c r="F1803">
        <v>1</v>
      </c>
      <c r="G1803" s="89">
        <v>44349.426921296297</v>
      </c>
    </row>
    <row r="1804" spans="1:7" x14ac:dyDescent="0.25">
      <c r="A1804">
        <v>1765617153</v>
      </c>
      <c r="B1804" t="s">
        <v>15862</v>
      </c>
      <c r="C1804">
        <v>5463</v>
      </c>
      <c r="D1804" t="s">
        <v>14501</v>
      </c>
      <c r="E1804" s="89">
        <v>42856.347326388888</v>
      </c>
      <c r="F1804">
        <v>1</v>
      </c>
      <c r="G1804" s="89">
        <v>44349.426932870374</v>
      </c>
    </row>
    <row r="1805" spans="1:7" x14ac:dyDescent="0.25">
      <c r="A1805">
        <v>1497242737</v>
      </c>
      <c r="B1805" t="s">
        <v>15863</v>
      </c>
      <c r="C1805">
        <v>6098</v>
      </c>
      <c r="D1805" t="s">
        <v>14501</v>
      </c>
      <c r="E1805" s="89">
        <v>42856.526504629626</v>
      </c>
      <c r="F1805">
        <v>1</v>
      </c>
      <c r="G1805" s="89">
        <v>44349.426932870374</v>
      </c>
    </row>
    <row r="1806" spans="1:7" x14ac:dyDescent="0.25">
      <c r="A1806">
        <v>423495356</v>
      </c>
      <c r="B1806" t="s">
        <v>15864</v>
      </c>
      <c r="C1806">
        <v>6099</v>
      </c>
      <c r="D1806" t="s">
        <v>14501</v>
      </c>
      <c r="E1806" s="89">
        <v>42856.526863425926</v>
      </c>
      <c r="F1806">
        <v>1</v>
      </c>
      <c r="G1806" s="89">
        <v>44349.426944444444</v>
      </c>
    </row>
    <row r="1807" spans="1:7" x14ac:dyDescent="0.25">
      <c r="A1807">
        <v>423480783</v>
      </c>
      <c r="B1807" t="s">
        <v>15865</v>
      </c>
      <c r="C1807">
        <v>5428</v>
      </c>
      <c r="D1807" t="s">
        <v>14501</v>
      </c>
      <c r="E1807" s="89">
        <v>42856.532604166663</v>
      </c>
      <c r="F1807">
        <v>1</v>
      </c>
      <c r="G1807" s="89">
        <v>44349.426944444444</v>
      </c>
    </row>
    <row r="1808" spans="1:7" x14ac:dyDescent="0.25">
      <c r="A1808">
        <v>1765668282</v>
      </c>
      <c r="B1808" t="s">
        <v>15866</v>
      </c>
      <c r="C1808">
        <v>5308</v>
      </c>
      <c r="D1808" t="s">
        <v>14501</v>
      </c>
      <c r="E1808" s="89">
        <v>42856.534386574072</v>
      </c>
      <c r="F1808">
        <v>0</v>
      </c>
      <c r="G1808" s="89">
        <v>43374.458090277774</v>
      </c>
    </row>
    <row r="1809" spans="1:7" x14ac:dyDescent="0.25">
      <c r="A1809">
        <v>423517833</v>
      </c>
      <c r="B1809" t="s">
        <v>15867</v>
      </c>
      <c r="C1809">
        <v>5395</v>
      </c>
      <c r="D1809" t="s">
        <v>14501</v>
      </c>
      <c r="E1809" s="89">
        <v>42856.535196759258</v>
      </c>
      <c r="F1809">
        <v>1</v>
      </c>
      <c r="G1809" s="89">
        <v>44349.42695601852</v>
      </c>
    </row>
    <row r="1810" spans="1:7" x14ac:dyDescent="0.25">
      <c r="A1810">
        <v>1765631973</v>
      </c>
      <c r="B1810" t="s">
        <v>15868</v>
      </c>
      <c r="C1810">
        <v>5101</v>
      </c>
      <c r="D1810" t="s">
        <v>14501</v>
      </c>
      <c r="E1810" s="89">
        <v>42856.536122685182</v>
      </c>
      <c r="F1810">
        <v>1</v>
      </c>
      <c r="G1810" s="89">
        <v>44349.42695601852</v>
      </c>
    </row>
    <row r="1811" spans="1:7" x14ac:dyDescent="0.25">
      <c r="A1811">
        <v>423448920</v>
      </c>
      <c r="B1811" t="s">
        <v>15869</v>
      </c>
      <c r="C1811">
        <v>5347</v>
      </c>
      <c r="D1811" t="s">
        <v>14501</v>
      </c>
      <c r="E1811" s="89">
        <v>42857.387233796297</v>
      </c>
      <c r="F1811">
        <v>1</v>
      </c>
      <c r="G1811" s="89">
        <v>44349.42696759259</v>
      </c>
    </row>
    <row r="1812" spans="1:7" x14ac:dyDescent="0.25">
      <c r="A1812">
        <v>1616896477</v>
      </c>
      <c r="B1812" t="s">
        <v>15870</v>
      </c>
      <c r="C1812">
        <v>5965</v>
      </c>
      <c r="D1812" t="s">
        <v>14501</v>
      </c>
      <c r="E1812" s="89">
        <v>42857.391365740739</v>
      </c>
      <c r="F1812">
        <v>1</v>
      </c>
      <c r="G1812" s="89">
        <v>44349.426990740743</v>
      </c>
    </row>
    <row r="1813" spans="1:7" x14ac:dyDescent="0.25">
      <c r="A1813">
        <v>2034183488</v>
      </c>
      <c r="B1813" t="s">
        <v>15871</v>
      </c>
      <c r="C1813">
        <v>5707</v>
      </c>
      <c r="D1813" t="s">
        <v>14501</v>
      </c>
      <c r="E1813" s="89">
        <v>42857.586446759262</v>
      </c>
      <c r="F1813">
        <v>1</v>
      </c>
      <c r="G1813" s="89">
        <v>44349.426990740743</v>
      </c>
    </row>
    <row r="1814" spans="1:7" x14ac:dyDescent="0.25">
      <c r="A1814">
        <v>1887499327</v>
      </c>
      <c r="B1814" t="s">
        <v>15872</v>
      </c>
      <c r="C1814">
        <v>4517</v>
      </c>
      <c r="D1814" t="s">
        <v>14501</v>
      </c>
      <c r="E1814" s="89">
        <v>43584.603912037041</v>
      </c>
      <c r="F1814">
        <v>1</v>
      </c>
      <c r="G1814" s="89">
        <v>44349.427025462966</v>
      </c>
    </row>
    <row r="1815" spans="1:7" x14ac:dyDescent="0.25">
      <c r="A1815">
        <v>2034083206</v>
      </c>
      <c r="B1815" t="s">
        <v>15873</v>
      </c>
      <c r="C1815">
        <v>5510</v>
      </c>
      <c r="D1815" t="s">
        <v>14501</v>
      </c>
      <c r="E1815" s="89">
        <v>42858.395428240743</v>
      </c>
      <c r="F1815">
        <v>1</v>
      </c>
      <c r="G1815" s="89">
        <v>44349.427025462966</v>
      </c>
    </row>
    <row r="1816" spans="1:7" x14ac:dyDescent="0.25">
      <c r="A1816">
        <v>1887504020</v>
      </c>
      <c r="B1816" t="s">
        <v>15874</v>
      </c>
      <c r="C1816">
        <v>5966</v>
      </c>
      <c r="D1816" t="s">
        <v>14501</v>
      </c>
      <c r="E1816" s="89">
        <v>44168.527187500003</v>
      </c>
      <c r="F1816">
        <v>1</v>
      </c>
      <c r="G1816" s="89">
        <v>44349.427060185182</v>
      </c>
    </row>
    <row r="1817" spans="1:7" x14ac:dyDescent="0.25">
      <c r="A1817">
        <v>423542780</v>
      </c>
      <c r="B1817" t="s">
        <v>15875</v>
      </c>
      <c r="C1817">
        <v>6106</v>
      </c>
      <c r="D1817" t="s">
        <v>14501</v>
      </c>
      <c r="E1817" s="89">
        <v>42858.39744212963</v>
      </c>
      <c r="F1817">
        <v>1</v>
      </c>
      <c r="G1817" s="89">
        <v>44349.427060185182</v>
      </c>
    </row>
    <row r="1818" spans="1:7" x14ac:dyDescent="0.25">
      <c r="A1818">
        <v>960290871</v>
      </c>
      <c r="C1818">
        <v>5840</v>
      </c>
      <c r="D1818" t="s">
        <v>14499</v>
      </c>
      <c r="E1818" s="89">
        <v>42858.400729166664</v>
      </c>
      <c r="F1818">
        <v>1</v>
      </c>
      <c r="G1818" s="89">
        <v>44379.098935185182</v>
      </c>
    </row>
    <row r="1819" spans="1:7" x14ac:dyDescent="0.25">
      <c r="A1819">
        <v>1765596405</v>
      </c>
      <c r="B1819" t="s">
        <v>15876</v>
      </c>
      <c r="C1819">
        <v>5915</v>
      </c>
      <c r="D1819" t="s">
        <v>14501</v>
      </c>
      <c r="E1819" s="89">
        <v>42858.744571759256</v>
      </c>
      <c r="F1819">
        <v>1</v>
      </c>
      <c r="G1819" s="89">
        <v>44349.427071759259</v>
      </c>
    </row>
    <row r="1820" spans="1:7" x14ac:dyDescent="0.25">
      <c r="A1820">
        <v>154946064</v>
      </c>
      <c r="B1820" t="s">
        <v>15877</v>
      </c>
      <c r="C1820">
        <v>6905</v>
      </c>
      <c r="D1820" t="s">
        <v>14501</v>
      </c>
      <c r="E1820" s="89">
        <v>44224.465104166666</v>
      </c>
      <c r="F1820">
        <v>1</v>
      </c>
      <c r="G1820" s="89">
        <v>44349.427094907405</v>
      </c>
    </row>
    <row r="1821" spans="1:7" x14ac:dyDescent="0.25">
      <c r="A1821">
        <v>2034303283</v>
      </c>
      <c r="B1821" t="s">
        <v>15878</v>
      </c>
      <c r="C1821">
        <v>7453</v>
      </c>
      <c r="D1821" t="s">
        <v>14501</v>
      </c>
      <c r="E1821" s="89">
        <v>43690.526203703703</v>
      </c>
      <c r="F1821">
        <v>1</v>
      </c>
      <c r="G1821" s="89">
        <v>44349.427094907405</v>
      </c>
    </row>
    <row r="1822" spans="1:7" x14ac:dyDescent="0.25">
      <c r="A1822">
        <v>960321993</v>
      </c>
      <c r="B1822" t="s">
        <v>15879</v>
      </c>
      <c r="C1822">
        <v>5879</v>
      </c>
      <c r="D1822" t="s">
        <v>14501</v>
      </c>
      <c r="E1822" s="89">
        <v>42858.748912037037</v>
      </c>
      <c r="F1822">
        <v>1</v>
      </c>
      <c r="G1822" s="89">
        <v>44349.427106481482</v>
      </c>
    </row>
    <row r="1823" spans="1:7" x14ac:dyDescent="0.25">
      <c r="A1823">
        <v>546860271</v>
      </c>
      <c r="B1823" t="s">
        <v>15880</v>
      </c>
      <c r="C1823">
        <v>5555</v>
      </c>
      <c r="D1823" t="s">
        <v>14501</v>
      </c>
      <c r="E1823" s="89">
        <v>44231.741388888891</v>
      </c>
      <c r="F1823">
        <v>1</v>
      </c>
      <c r="G1823" s="89">
        <v>44349.427141203705</v>
      </c>
    </row>
    <row r="1824" spans="1:7" x14ac:dyDescent="0.25">
      <c r="A1824">
        <v>423455836</v>
      </c>
      <c r="B1824" t="s">
        <v>15881</v>
      </c>
      <c r="C1824">
        <v>5762</v>
      </c>
      <c r="D1824" t="s">
        <v>14501</v>
      </c>
      <c r="E1824" s="89">
        <v>42859.400659722225</v>
      </c>
      <c r="F1824">
        <v>1</v>
      </c>
      <c r="G1824" s="89">
        <v>44349.427152777775</v>
      </c>
    </row>
    <row r="1825" spans="1:7" x14ac:dyDescent="0.25">
      <c r="A1825">
        <v>1765638148</v>
      </c>
      <c r="B1825" t="s">
        <v>15882</v>
      </c>
      <c r="C1825">
        <v>6026</v>
      </c>
      <c r="D1825" t="s">
        <v>14501</v>
      </c>
      <c r="E1825" s="89">
        <v>42859.401875000003</v>
      </c>
      <c r="F1825">
        <v>1</v>
      </c>
      <c r="G1825" s="89">
        <v>44349.427152777775</v>
      </c>
    </row>
    <row r="1826" spans="1:7" x14ac:dyDescent="0.25">
      <c r="A1826">
        <v>1765612707</v>
      </c>
      <c r="B1826" t="s">
        <v>15883</v>
      </c>
      <c r="C1826">
        <v>6091</v>
      </c>
      <c r="D1826" t="s">
        <v>14501</v>
      </c>
      <c r="E1826" s="89">
        <v>42859.540659722225</v>
      </c>
      <c r="F1826">
        <v>1</v>
      </c>
      <c r="G1826" s="89">
        <v>44349.427164351851</v>
      </c>
    </row>
    <row r="1827" spans="1:7" x14ac:dyDescent="0.25">
      <c r="A1827">
        <v>1497154064</v>
      </c>
      <c r="B1827" t="s">
        <v>15884</v>
      </c>
      <c r="C1827">
        <v>10009</v>
      </c>
      <c r="D1827" t="s">
        <v>14501</v>
      </c>
      <c r="E1827" s="89">
        <v>42859.578888888886</v>
      </c>
      <c r="F1827">
        <v>1</v>
      </c>
      <c r="G1827" s="89">
        <v>43984.449120370373</v>
      </c>
    </row>
    <row r="1828" spans="1:7" x14ac:dyDescent="0.25">
      <c r="A1828">
        <v>1228786564</v>
      </c>
      <c r="B1828" t="s">
        <v>15885</v>
      </c>
      <c r="C1828">
        <v>4877</v>
      </c>
      <c r="D1828" t="s">
        <v>14501</v>
      </c>
      <c r="E1828" s="89">
        <v>42859.59946759259</v>
      </c>
      <c r="F1828">
        <v>1</v>
      </c>
      <c r="G1828" s="89">
        <v>44349.427164351851</v>
      </c>
    </row>
    <row r="1829" spans="1:7" x14ac:dyDescent="0.25">
      <c r="A1829">
        <v>960365465</v>
      </c>
      <c r="B1829" t="s">
        <v>15886</v>
      </c>
      <c r="C1829">
        <v>5908</v>
      </c>
      <c r="D1829" t="s">
        <v>14501</v>
      </c>
      <c r="E1829" s="89">
        <v>42859.601921296293</v>
      </c>
      <c r="F1829">
        <v>1</v>
      </c>
      <c r="G1829" s="89">
        <v>43191.506944444445</v>
      </c>
    </row>
    <row r="1830" spans="1:7" x14ac:dyDescent="0.25">
      <c r="A1830">
        <v>1497197536</v>
      </c>
      <c r="B1830" t="s">
        <v>15887</v>
      </c>
      <c r="C1830">
        <v>6015</v>
      </c>
      <c r="D1830" t="s">
        <v>14501</v>
      </c>
      <c r="E1830" s="89">
        <v>42859.654340277775</v>
      </c>
      <c r="F1830">
        <v>1</v>
      </c>
      <c r="G1830" s="89">
        <v>44349.427175925928</v>
      </c>
    </row>
    <row r="1831" spans="1:7" x14ac:dyDescent="0.25">
      <c r="A1831">
        <v>1765650004</v>
      </c>
      <c r="B1831" t="s">
        <v>15888</v>
      </c>
      <c r="C1831">
        <v>5028</v>
      </c>
      <c r="D1831" t="s">
        <v>14501</v>
      </c>
      <c r="E1831" s="89">
        <v>42859.737337962964</v>
      </c>
      <c r="F1831">
        <v>1</v>
      </c>
      <c r="G1831" s="89">
        <v>44349.427187499998</v>
      </c>
    </row>
    <row r="1832" spans="1:7" x14ac:dyDescent="0.25">
      <c r="A1832">
        <v>960344223</v>
      </c>
      <c r="B1832" t="s">
        <v>15889</v>
      </c>
      <c r="C1832">
        <v>5134</v>
      </c>
      <c r="D1832" t="s">
        <v>14501</v>
      </c>
      <c r="E1832" s="89">
        <v>42859.738333333335</v>
      </c>
      <c r="F1832">
        <v>1</v>
      </c>
      <c r="G1832" s="89">
        <v>44349.427187499998</v>
      </c>
    </row>
    <row r="1833" spans="1:7" x14ac:dyDescent="0.25">
      <c r="A1833">
        <v>2034087652</v>
      </c>
      <c r="B1833" t="s">
        <v>15890</v>
      </c>
      <c r="C1833">
        <v>5133</v>
      </c>
      <c r="D1833" t="s">
        <v>14501</v>
      </c>
      <c r="E1833" s="89">
        <v>42859.740983796299</v>
      </c>
      <c r="F1833">
        <v>1</v>
      </c>
      <c r="G1833" s="89">
        <v>44349.427199074074</v>
      </c>
    </row>
    <row r="1834" spans="1:7" x14ac:dyDescent="0.25">
      <c r="A1834">
        <v>155074751</v>
      </c>
      <c r="B1834" t="s">
        <v>15891</v>
      </c>
      <c r="C1834">
        <v>5345</v>
      </c>
      <c r="D1834" t="s">
        <v>14501</v>
      </c>
      <c r="E1834" s="89">
        <v>42859.749224537038</v>
      </c>
      <c r="F1834">
        <v>1</v>
      </c>
      <c r="G1834" s="89">
        <v>44349.427199074074</v>
      </c>
    </row>
    <row r="1835" spans="1:7" x14ac:dyDescent="0.25">
      <c r="A1835">
        <v>423705059</v>
      </c>
      <c r="B1835" t="s">
        <v>15892</v>
      </c>
      <c r="C1835">
        <v>6292</v>
      </c>
      <c r="D1835" t="s">
        <v>14501</v>
      </c>
      <c r="E1835" s="89">
        <v>43951.343541666669</v>
      </c>
      <c r="F1835">
        <v>1</v>
      </c>
      <c r="G1835" s="89">
        <v>44349.427210648151</v>
      </c>
    </row>
    <row r="1836" spans="1:7" x14ac:dyDescent="0.25">
      <c r="A1836">
        <v>691885827</v>
      </c>
      <c r="B1836" t="s">
        <v>15893</v>
      </c>
      <c r="C1836">
        <v>5827</v>
      </c>
      <c r="D1836" t="s">
        <v>14501</v>
      </c>
      <c r="E1836" s="89">
        <v>42860.372083333335</v>
      </c>
      <c r="F1836">
        <v>1</v>
      </c>
      <c r="G1836" s="89">
        <v>44349.427222222221</v>
      </c>
    </row>
    <row r="1837" spans="1:7" x14ac:dyDescent="0.25">
      <c r="A1837">
        <v>155025351</v>
      </c>
      <c r="B1837" t="s">
        <v>15894</v>
      </c>
      <c r="C1837">
        <v>5833</v>
      </c>
      <c r="D1837" t="s">
        <v>14501</v>
      </c>
      <c r="E1837" s="89">
        <v>42860.387592592589</v>
      </c>
      <c r="F1837">
        <v>1</v>
      </c>
      <c r="G1837" s="89">
        <v>44349.427222222221</v>
      </c>
    </row>
    <row r="1838" spans="1:7" x14ac:dyDescent="0.25">
      <c r="A1838">
        <v>1497234833</v>
      </c>
      <c r="B1838" t="s">
        <v>15895</v>
      </c>
      <c r="C1838">
        <v>1956</v>
      </c>
      <c r="D1838" t="s">
        <v>14501</v>
      </c>
      <c r="E1838" s="89">
        <v>42860.407754629632</v>
      </c>
      <c r="F1838">
        <v>1</v>
      </c>
      <c r="G1838" s="89">
        <v>44349.427233796298</v>
      </c>
    </row>
    <row r="1839" spans="1:7" x14ac:dyDescent="0.25">
      <c r="A1839">
        <v>1765611472</v>
      </c>
      <c r="B1839" t="s">
        <v>15896</v>
      </c>
      <c r="C1839">
        <v>6072</v>
      </c>
      <c r="D1839" t="s">
        <v>14501</v>
      </c>
      <c r="E1839" s="89">
        <v>42860.465821759259</v>
      </c>
      <c r="F1839">
        <v>1</v>
      </c>
      <c r="G1839" s="89">
        <v>44349.427245370367</v>
      </c>
    </row>
    <row r="1840" spans="1:7" x14ac:dyDescent="0.25">
      <c r="A1840">
        <v>423555871</v>
      </c>
      <c r="B1840" t="s">
        <v>15897</v>
      </c>
      <c r="C1840">
        <v>5846</v>
      </c>
      <c r="D1840" t="s">
        <v>14501</v>
      </c>
      <c r="E1840" s="89">
        <v>42860.484548611108</v>
      </c>
      <c r="F1840">
        <v>1</v>
      </c>
      <c r="G1840" s="89">
        <v>44349.427245370367</v>
      </c>
    </row>
    <row r="1841" spans="1:7" x14ac:dyDescent="0.25">
      <c r="A1841">
        <v>423558588</v>
      </c>
      <c r="B1841" t="s">
        <v>15898</v>
      </c>
      <c r="C1841">
        <v>6060</v>
      </c>
      <c r="D1841" t="s">
        <v>14501</v>
      </c>
      <c r="E1841" s="89">
        <v>42860.491157407407</v>
      </c>
      <c r="F1841">
        <v>1</v>
      </c>
      <c r="G1841" s="89">
        <v>44349.427256944444</v>
      </c>
    </row>
    <row r="1842" spans="1:7" x14ac:dyDescent="0.25">
      <c r="A1842">
        <v>1083441637</v>
      </c>
      <c r="B1842" t="s">
        <v>15899</v>
      </c>
      <c r="C1842">
        <v>1896</v>
      </c>
      <c r="D1842" t="s">
        <v>14501</v>
      </c>
      <c r="E1842" s="89">
        <v>44168.481307870374</v>
      </c>
      <c r="F1842">
        <v>1</v>
      </c>
      <c r="G1842" s="89">
        <v>44349.427291666667</v>
      </c>
    </row>
    <row r="1843" spans="1:7" x14ac:dyDescent="0.25">
      <c r="A1843">
        <v>1228672203</v>
      </c>
      <c r="B1843" t="s">
        <v>15900</v>
      </c>
      <c r="C1843">
        <v>5565</v>
      </c>
      <c r="D1843" t="s">
        <v>14501</v>
      </c>
      <c r="E1843" s="89">
        <v>42860.50304398148</v>
      </c>
      <c r="F1843">
        <v>1</v>
      </c>
      <c r="G1843" s="89">
        <v>43711.430717592593</v>
      </c>
    </row>
    <row r="1844" spans="1:7" x14ac:dyDescent="0.25">
      <c r="A1844">
        <v>2034051590</v>
      </c>
      <c r="B1844" t="s">
        <v>15901</v>
      </c>
      <c r="C1844">
        <v>4650</v>
      </c>
      <c r="D1844" t="s">
        <v>14501</v>
      </c>
      <c r="E1844" s="89">
        <v>42860.504537037035</v>
      </c>
      <c r="F1844">
        <v>1</v>
      </c>
      <c r="G1844" s="89">
        <v>44349.427303240744</v>
      </c>
    </row>
    <row r="1845" spans="1:7" x14ac:dyDescent="0.25">
      <c r="A1845">
        <v>691887062</v>
      </c>
      <c r="B1845" t="s">
        <v>15902</v>
      </c>
      <c r="C1845">
        <v>5844</v>
      </c>
      <c r="D1845" t="s">
        <v>14501</v>
      </c>
      <c r="E1845" s="89">
        <v>42860.514618055553</v>
      </c>
      <c r="F1845">
        <v>1</v>
      </c>
      <c r="G1845" s="89">
        <v>44349.427303240744</v>
      </c>
    </row>
    <row r="1846" spans="1:7" x14ac:dyDescent="0.25">
      <c r="A1846">
        <v>423469174</v>
      </c>
      <c r="B1846" t="s">
        <v>15903</v>
      </c>
      <c r="C1846">
        <v>5944</v>
      </c>
      <c r="D1846" t="s">
        <v>14501</v>
      </c>
      <c r="E1846" s="89">
        <v>42860.538865740738</v>
      </c>
      <c r="F1846">
        <v>1</v>
      </c>
      <c r="G1846" s="89">
        <v>44349.427314814813</v>
      </c>
    </row>
    <row r="1847" spans="1:7" x14ac:dyDescent="0.25">
      <c r="A1847">
        <v>691875700</v>
      </c>
      <c r="B1847" t="s">
        <v>15904</v>
      </c>
      <c r="C1847">
        <v>5829</v>
      </c>
      <c r="D1847" t="s">
        <v>14501</v>
      </c>
      <c r="E1847" s="89">
        <v>42860.553668981483</v>
      </c>
      <c r="F1847">
        <v>1</v>
      </c>
      <c r="G1847" s="89">
        <v>44349.42732638889</v>
      </c>
    </row>
    <row r="1848" spans="1:7" x14ac:dyDescent="0.25">
      <c r="A1848">
        <v>691979687</v>
      </c>
      <c r="B1848" t="s">
        <v>15905</v>
      </c>
      <c r="C1848">
        <v>3242</v>
      </c>
      <c r="D1848" t="s">
        <v>14501</v>
      </c>
      <c r="E1848" s="89">
        <v>43951.342835648145</v>
      </c>
      <c r="F1848">
        <v>1</v>
      </c>
      <c r="G1848" s="89">
        <v>44349.42732638889</v>
      </c>
    </row>
    <row r="1849" spans="1:7" x14ac:dyDescent="0.25">
      <c r="A1849">
        <v>155012507</v>
      </c>
      <c r="B1849" t="s">
        <v>15906</v>
      </c>
      <c r="C1849">
        <v>2578</v>
      </c>
      <c r="D1849" t="s">
        <v>14501</v>
      </c>
      <c r="E1849" s="89">
        <v>42860.569780092592</v>
      </c>
      <c r="F1849">
        <v>1</v>
      </c>
      <c r="G1849" s="89">
        <v>44349.427337962959</v>
      </c>
    </row>
    <row r="1850" spans="1:7" x14ac:dyDescent="0.25">
      <c r="A1850">
        <v>1497250147</v>
      </c>
      <c r="B1850" t="s">
        <v>15907</v>
      </c>
      <c r="C1850">
        <v>5808</v>
      </c>
      <c r="D1850" t="s">
        <v>14501</v>
      </c>
      <c r="E1850" s="89">
        <v>42860.591006944444</v>
      </c>
      <c r="F1850">
        <v>1</v>
      </c>
      <c r="G1850" s="89">
        <v>44349.427337962959</v>
      </c>
    </row>
    <row r="1851" spans="1:7" x14ac:dyDescent="0.25">
      <c r="A1851">
        <v>1765657414</v>
      </c>
      <c r="B1851" t="s">
        <v>15908</v>
      </c>
      <c r="C1851">
        <v>5419</v>
      </c>
      <c r="D1851" t="s">
        <v>14501</v>
      </c>
      <c r="E1851" s="89">
        <v>42860.594097222223</v>
      </c>
      <c r="F1851">
        <v>1</v>
      </c>
      <c r="G1851" s="89">
        <v>44349.427349537036</v>
      </c>
    </row>
    <row r="1852" spans="1:7" x14ac:dyDescent="0.25">
      <c r="A1852">
        <v>960373616</v>
      </c>
      <c r="B1852" t="s">
        <v>15909</v>
      </c>
      <c r="C1852">
        <v>5702</v>
      </c>
      <c r="D1852" t="s">
        <v>14501</v>
      </c>
      <c r="E1852" s="89">
        <v>42860.6016087963</v>
      </c>
      <c r="F1852">
        <v>1</v>
      </c>
      <c r="G1852" s="89">
        <v>44349.427349537036</v>
      </c>
    </row>
    <row r="1853" spans="1:7" x14ac:dyDescent="0.25">
      <c r="A1853">
        <v>423501284</v>
      </c>
      <c r="B1853" t="s">
        <v>15910</v>
      </c>
      <c r="C1853">
        <v>5701</v>
      </c>
      <c r="D1853" t="s">
        <v>14501</v>
      </c>
      <c r="E1853" s="89">
        <v>42860.602280092593</v>
      </c>
      <c r="F1853">
        <v>1</v>
      </c>
      <c r="G1853" s="89">
        <v>44349.427361111113</v>
      </c>
    </row>
    <row r="1854" spans="1:7" x14ac:dyDescent="0.25">
      <c r="A1854">
        <v>960351386</v>
      </c>
      <c r="B1854" t="s">
        <v>15911</v>
      </c>
      <c r="C1854">
        <v>5850</v>
      </c>
      <c r="D1854" t="s">
        <v>14501</v>
      </c>
      <c r="E1854" s="89">
        <v>42860.605532407404</v>
      </c>
      <c r="F1854">
        <v>1</v>
      </c>
      <c r="G1854" s="89">
        <v>44349.427361111113</v>
      </c>
    </row>
    <row r="1855" spans="1:7" x14ac:dyDescent="0.25">
      <c r="A1855">
        <v>155280008</v>
      </c>
      <c r="B1855" t="s">
        <v>15912</v>
      </c>
      <c r="C1855">
        <v>7476</v>
      </c>
      <c r="D1855" t="s">
        <v>14501</v>
      </c>
      <c r="E1855" s="89">
        <v>43780.666030092594</v>
      </c>
      <c r="F1855">
        <v>1</v>
      </c>
      <c r="G1855" s="89">
        <v>44349.427372685182</v>
      </c>
    </row>
    <row r="1856" spans="1:7" x14ac:dyDescent="0.25">
      <c r="A1856">
        <v>423450402</v>
      </c>
      <c r="B1856" t="s">
        <v>15913</v>
      </c>
      <c r="C1856">
        <v>5847</v>
      </c>
      <c r="D1856" t="s">
        <v>14501</v>
      </c>
      <c r="E1856" s="89">
        <v>42860.628981481481</v>
      </c>
      <c r="F1856">
        <v>1</v>
      </c>
      <c r="G1856" s="89">
        <v>44318.427129629628</v>
      </c>
    </row>
    <row r="1857" spans="1:7" x14ac:dyDescent="0.25">
      <c r="A1857">
        <v>691991296</v>
      </c>
      <c r="B1857" t="s">
        <v>15914</v>
      </c>
      <c r="C1857">
        <v>5905</v>
      </c>
      <c r="D1857" t="s">
        <v>14501</v>
      </c>
      <c r="E1857" s="89">
        <v>42860.713148148148</v>
      </c>
      <c r="F1857">
        <v>1</v>
      </c>
      <c r="G1857" s="89">
        <v>44349.427384259259</v>
      </c>
    </row>
    <row r="1858" spans="1:7" x14ac:dyDescent="0.25">
      <c r="A1858">
        <v>1228873755</v>
      </c>
      <c r="B1858" t="s">
        <v>15915</v>
      </c>
      <c r="C1858">
        <v>5125</v>
      </c>
      <c r="D1858" t="s">
        <v>14501</v>
      </c>
      <c r="E1858" s="89">
        <v>42864.44809027778</v>
      </c>
      <c r="F1858">
        <v>1</v>
      </c>
      <c r="G1858" s="89">
        <v>44349.427418981482</v>
      </c>
    </row>
    <row r="1859" spans="1:7" x14ac:dyDescent="0.25">
      <c r="A1859">
        <v>2034048132</v>
      </c>
      <c r="B1859" t="s">
        <v>15916</v>
      </c>
      <c r="C1859">
        <v>5420</v>
      </c>
      <c r="D1859" t="s">
        <v>14501</v>
      </c>
      <c r="E1859" s="89">
        <v>42864.464872685188</v>
      </c>
      <c r="F1859">
        <v>1</v>
      </c>
      <c r="G1859" s="89">
        <v>44349.427418981482</v>
      </c>
    </row>
    <row r="1860" spans="1:7" x14ac:dyDescent="0.25">
      <c r="A1860">
        <v>1765626786</v>
      </c>
      <c r="B1860" t="s">
        <v>15917</v>
      </c>
      <c r="C1860">
        <v>5522</v>
      </c>
      <c r="D1860" t="s">
        <v>14501</v>
      </c>
      <c r="E1860" s="89">
        <v>42864.46539351852</v>
      </c>
      <c r="F1860">
        <v>1</v>
      </c>
      <c r="G1860" s="89">
        <v>44349.427430555559</v>
      </c>
    </row>
    <row r="1861" spans="1:7" x14ac:dyDescent="0.25">
      <c r="A1861">
        <v>423393098</v>
      </c>
      <c r="B1861" t="s">
        <v>15918</v>
      </c>
      <c r="C1861">
        <v>5221</v>
      </c>
      <c r="D1861" t="s">
        <v>14501</v>
      </c>
      <c r="E1861" s="89">
        <v>42864.469849537039</v>
      </c>
      <c r="F1861">
        <v>1</v>
      </c>
      <c r="G1861" s="89">
        <v>44349.427430555559</v>
      </c>
    </row>
    <row r="1862" spans="1:7" x14ac:dyDescent="0.25">
      <c r="A1862">
        <v>1616528694</v>
      </c>
      <c r="C1862">
        <v>885</v>
      </c>
      <c r="D1862" t="s">
        <v>14499</v>
      </c>
      <c r="E1862" s="89">
        <v>42865.454768518517</v>
      </c>
      <c r="F1862">
        <v>1</v>
      </c>
      <c r="G1862" s="89">
        <v>42957.102673611109</v>
      </c>
    </row>
    <row r="1863" spans="1:7" x14ac:dyDescent="0.25">
      <c r="A1863">
        <v>277769802</v>
      </c>
      <c r="C1863">
        <v>903</v>
      </c>
      <c r="D1863" t="s">
        <v>14499</v>
      </c>
      <c r="E1863" s="89">
        <v>42928.436886574076</v>
      </c>
      <c r="F1863">
        <v>1</v>
      </c>
      <c r="G1863" s="89">
        <v>43128.10428240741</v>
      </c>
    </row>
    <row r="1864" spans="1:7" x14ac:dyDescent="0.25">
      <c r="A1864">
        <v>691853717</v>
      </c>
      <c r="C1864">
        <v>5857</v>
      </c>
      <c r="D1864" t="s">
        <v>14499</v>
      </c>
      <c r="E1864" s="89">
        <v>42872.521284722221</v>
      </c>
      <c r="F1864">
        <v>1</v>
      </c>
      <c r="G1864" s="89">
        <v>44379.098981481482</v>
      </c>
    </row>
    <row r="1865" spans="1:7" x14ac:dyDescent="0.25">
      <c r="A1865">
        <v>1497166661</v>
      </c>
      <c r="C1865">
        <v>5380</v>
      </c>
      <c r="D1865" t="s">
        <v>14499</v>
      </c>
      <c r="E1865" s="89">
        <v>42872.530844907407</v>
      </c>
      <c r="F1865">
        <v>1</v>
      </c>
      <c r="G1865" s="89">
        <v>44379.099016203705</v>
      </c>
    </row>
    <row r="1866" spans="1:7" x14ac:dyDescent="0.25">
      <c r="A1866">
        <v>691858410</v>
      </c>
      <c r="C1866">
        <v>3278</v>
      </c>
      <c r="D1866" t="s">
        <v>14499</v>
      </c>
      <c r="E1866" s="89">
        <v>42872.531898148147</v>
      </c>
      <c r="F1866">
        <v>1</v>
      </c>
      <c r="G1866" s="89">
        <v>44379.099062499998</v>
      </c>
    </row>
    <row r="1867" spans="1:7" x14ac:dyDescent="0.25">
      <c r="A1867">
        <v>2034031583</v>
      </c>
      <c r="C1867">
        <v>5501</v>
      </c>
      <c r="D1867" t="s">
        <v>14499</v>
      </c>
      <c r="E1867" s="89">
        <v>42872.532743055555</v>
      </c>
      <c r="F1867">
        <v>1</v>
      </c>
      <c r="G1867" s="89">
        <v>44379.099097222221</v>
      </c>
    </row>
    <row r="1868" spans="1:7" x14ac:dyDescent="0.25">
      <c r="A1868">
        <v>691854458</v>
      </c>
      <c r="C1868">
        <v>3796</v>
      </c>
      <c r="D1868" t="s">
        <v>14499</v>
      </c>
      <c r="E1868" s="89">
        <v>42872.534814814811</v>
      </c>
      <c r="F1868">
        <v>1</v>
      </c>
      <c r="G1868" s="89">
        <v>44379.099143518521</v>
      </c>
    </row>
    <row r="1869" spans="1:7" x14ac:dyDescent="0.25">
      <c r="A1869">
        <v>2034031336</v>
      </c>
      <c r="C1869">
        <v>5553</v>
      </c>
      <c r="D1869" t="s">
        <v>14499</v>
      </c>
      <c r="E1869" s="89">
        <v>42872.538935185185</v>
      </c>
      <c r="F1869">
        <v>1</v>
      </c>
      <c r="G1869" s="89">
        <v>44379.099189814813</v>
      </c>
    </row>
    <row r="1870" spans="1:7" x14ac:dyDescent="0.25">
      <c r="A1870">
        <v>2034041710</v>
      </c>
      <c r="C1870">
        <v>5437</v>
      </c>
      <c r="D1870" t="s">
        <v>14499</v>
      </c>
      <c r="E1870" s="89">
        <v>42872.539675925924</v>
      </c>
      <c r="F1870">
        <v>1</v>
      </c>
      <c r="G1870" s="89">
        <v>44379.099224537036</v>
      </c>
    </row>
    <row r="1871" spans="1:7" x14ac:dyDescent="0.25">
      <c r="A1871">
        <v>960296799</v>
      </c>
      <c r="C1871">
        <v>5194</v>
      </c>
      <c r="D1871" t="s">
        <v>14499</v>
      </c>
      <c r="E1871" s="89">
        <v>42872.540312500001</v>
      </c>
      <c r="F1871">
        <v>1</v>
      </c>
      <c r="G1871" s="89">
        <v>44379.099270833336</v>
      </c>
    </row>
    <row r="1872" spans="1:7" x14ac:dyDescent="0.25">
      <c r="A1872">
        <v>2034032077</v>
      </c>
      <c r="C1872">
        <v>5811</v>
      </c>
      <c r="D1872" t="s">
        <v>14499</v>
      </c>
      <c r="E1872" s="89">
        <v>42872.541759259257</v>
      </c>
      <c r="F1872">
        <v>1</v>
      </c>
      <c r="G1872" s="89">
        <v>44379.099317129629</v>
      </c>
    </row>
    <row r="1873" spans="1:7" x14ac:dyDescent="0.25">
      <c r="A1873">
        <v>154984596</v>
      </c>
      <c r="C1873">
        <v>5508</v>
      </c>
      <c r="D1873" t="s">
        <v>14499</v>
      </c>
      <c r="E1873" s="89">
        <v>42872.54241898148</v>
      </c>
      <c r="F1873">
        <v>1</v>
      </c>
      <c r="G1873" s="89">
        <v>44379.099363425928</v>
      </c>
    </row>
    <row r="1874" spans="1:7" x14ac:dyDescent="0.25">
      <c r="A1874">
        <v>154993488</v>
      </c>
      <c r="C1874">
        <v>5490</v>
      </c>
      <c r="D1874" t="s">
        <v>14499</v>
      </c>
      <c r="E1874" s="89">
        <v>42872.543171296296</v>
      </c>
      <c r="F1874">
        <v>1</v>
      </c>
      <c r="G1874" s="89">
        <v>43391.103078703702</v>
      </c>
    </row>
    <row r="1875" spans="1:7" x14ac:dyDescent="0.25">
      <c r="A1875">
        <v>423419280</v>
      </c>
      <c r="C1875">
        <v>5535</v>
      </c>
      <c r="D1875" t="s">
        <v>14499</v>
      </c>
      <c r="E1875" s="89">
        <v>42872.54378472222</v>
      </c>
      <c r="F1875">
        <v>1</v>
      </c>
      <c r="G1875" s="89">
        <v>44379.099409722221</v>
      </c>
    </row>
    <row r="1876" spans="1:7" x14ac:dyDescent="0.25">
      <c r="A1876">
        <v>1497165920</v>
      </c>
      <c r="C1876">
        <v>5664</v>
      </c>
      <c r="D1876" t="s">
        <v>14499</v>
      </c>
      <c r="E1876" s="89">
        <v>42872.54546296296</v>
      </c>
      <c r="F1876">
        <v>1</v>
      </c>
      <c r="G1876" s="89">
        <v>44379.099444444444</v>
      </c>
    </row>
    <row r="1877" spans="1:7" x14ac:dyDescent="0.25">
      <c r="A1877">
        <v>1765606532</v>
      </c>
      <c r="C1877">
        <v>5502</v>
      </c>
      <c r="D1877" t="s">
        <v>14499</v>
      </c>
      <c r="E1877" s="89">
        <v>42872.547534722224</v>
      </c>
      <c r="F1877">
        <v>1</v>
      </c>
      <c r="G1877" s="89">
        <v>44379.099490740744</v>
      </c>
    </row>
    <row r="1878" spans="1:7" x14ac:dyDescent="0.25">
      <c r="A1878">
        <v>154984102</v>
      </c>
      <c r="C1878">
        <v>5809</v>
      </c>
      <c r="D1878" t="s">
        <v>14499</v>
      </c>
      <c r="E1878" s="89">
        <v>42872.54787037037</v>
      </c>
      <c r="F1878">
        <v>1</v>
      </c>
      <c r="G1878" s="89">
        <v>44379.099537037036</v>
      </c>
    </row>
    <row r="1879" spans="1:7" x14ac:dyDescent="0.25">
      <c r="A1879">
        <v>2034106177</v>
      </c>
      <c r="B1879" t="s">
        <v>15919</v>
      </c>
      <c r="C1879">
        <v>6230</v>
      </c>
      <c r="D1879" t="s">
        <v>14501</v>
      </c>
      <c r="E1879" s="89">
        <v>42873.428402777776</v>
      </c>
      <c r="F1879">
        <v>1</v>
      </c>
      <c r="G1879" s="89">
        <v>44349.427442129629</v>
      </c>
    </row>
    <row r="1880" spans="1:7" x14ac:dyDescent="0.25">
      <c r="A1880">
        <v>960353856</v>
      </c>
      <c r="B1880" t="s">
        <v>15920</v>
      </c>
      <c r="C1880">
        <v>5622</v>
      </c>
      <c r="D1880" t="s">
        <v>14501</v>
      </c>
      <c r="E1880" s="89">
        <v>42878.342291666668</v>
      </c>
      <c r="F1880">
        <v>1</v>
      </c>
      <c r="G1880" s="89">
        <v>44349.427453703705</v>
      </c>
    </row>
    <row r="1881" spans="1:7" x14ac:dyDescent="0.25">
      <c r="A1881">
        <v>1228806077</v>
      </c>
      <c r="B1881" t="s">
        <v>15921</v>
      </c>
      <c r="C1881">
        <v>6245</v>
      </c>
      <c r="D1881" t="s">
        <v>14501</v>
      </c>
      <c r="E1881" s="89">
        <v>42878.378460648149</v>
      </c>
      <c r="F1881">
        <v>1</v>
      </c>
      <c r="G1881" s="89">
        <v>44349.427465277775</v>
      </c>
    </row>
    <row r="1882" spans="1:7" x14ac:dyDescent="0.25">
      <c r="A1882">
        <v>1765860448</v>
      </c>
      <c r="B1882" t="s">
        <v>15922</v>
      </c>
      <c r="C1882">
        <v>1923</v>
      </c>
      <c r="D1882" t="s">
        <v>14501</v>
      </c>
      <c r="E1882" s="89">
        <v>43250.666631944441</v>
      </c>
      <c r="F1882">
        <v>1</v>
      </c>
      <c r="G1882" s="89">
        <v>43282.444282407407</v>
      </c>
    </row>
    <row r="1883" spans="1:7" x14ac:dyDescent="0.25">
      <c r="A1883">
        <v>691903858</v>
      </c>
      <c r="B1883" t="s">
        <v>15923</v>
      </c>
      <c r="C1883">
        <v>4110</v>
      </c>
      <c r="D1883" t="s">
        <v>14501</v>
      </c>
      <c r="E1883" s="89">
        <v>42880.660868055558</v>
      </c>
      <c r="F1883">
        <v>1</v>
      </c>
      <c r="G1883" s="89">
        <v>44349.427488425928</v>
      </c>
    </row>
    <row r="1884" spans="1:7" x14ac:dyDescent="0.25">
      <c r="A1884">
        <v>960346693</v>
      </c>
      <c r="B1884" t="s">
        <v>15924</v>
      </c>
      <c r="C1884">
        <v>3521</v>
      </c>
      <c r="D1884" t="s">
        <v>14501</v>
      </c>
      <c r="E1884" s="89">
        <v>42885.630393518521</v>
      </c>
      <c r="F1884">
        <v>1</v>
      </c>
      <c r="G1884" s="89">
        <v>44349.427488425928</v>
      </c>
    </row>
    <row r="1885" spans="1:7" x14ac:dyDescent="0.25">
      <c r="A1885">
        <v>1765678903</v>
      </c>
      <c r="B1885" t="s">
        <v>15925</v>
      </c>
      <c r="C1885">
        <v>6012</v>
      </c>
      <c r="D1885" t="s">
        <v>14501</v>
      </c>
      <c r="E1885" s="89">
        <v>42886.758831018517</v>
      </c>
      <c r="F1885">
        <v>1</v>
      </c>
      <c r="G1885" s="89">
        <v>44349.427499999998</v>
      </c>
    </row>
    <row r="1886" spans="1:7" x14ac:dyDescent="0.25">
      <c r="A1886">
        <v>1228814722</v>
      </c>
      <c r="B1886" t="s">
        <v>15926</v>
      </c>
      <c r="C1886">
        <v>6040</v>
      </c>
      <c r="D1886" t="s">
        <v>14501</v>
      </c>
      <c r="E1886" s="89">
        <v>42886.762708333335</v>
      </c>
      <c r="F1886">
        <v>1</v>
      </c>
      <c r="G1886" s="89">
        <v>44349.427499999998</v>
      </c>
    </row>
    <row r="1887" spans="1:7" x14ac:dyDescent="0.25">
      <c r="A1887">
        <v>960388683</v>
      </c>
      <c r="B1887" t="s">
        <v>15927</v>
      </c>
      <c r="C1887">
        <v>4523</v>
      </c>
      <c r="D1887" t="s">
        <v>14501</v>
      </c>
      <c r="E1887" s="89">
        <v>42887.344467592593</v>
      </c>
      <c r="F1887">
        <v>1</v>
      </c>
      <c r="G1887" s="89">
        <v>44349.427511574075</v>
      </c>
    </row>
    <row r="1888" spans="1:7" x14ac:dyDescent="0.25">
      <c r="A1888">
        <v>691899165</v>
      </c>
      <c r="B1888" t="s">
        <v>15928</v>
      </c>
      <c r="C1888">
        <v>5240</v>
      </c>
      <c r="D1888" t="s">
        <v>14501</v>
      </c>
      <c r="E1888" s="89">
        <v>43068.713761574072</v>
      </c>
      <c r="F1888">
        <v>1</v>
      </c>
      <c r="G1888" s="89">
        <v>44349.427511574075</v>
      </c>
    </row>
    <row r="1889" spans="1:7" x14ac:dyDescent="0.25">
      <c r="A1889">
        <v>1228818180</v>
      </c>
      <c r="B1889" t="s">
        <v>15929</v>
      </c>
      <c r="C1889">
        <v>5813</v>
      </c>
      <c r="D1889" t="s">
        <v>14501</v>
      </c>
      <c r="E1889" s="89">
        <v>42887.350428240738</v>
      </c>
      <c r="F1889">
        <v>1</v>
      </c>
      <c r="G1889" s="89">
        <v>44349.427523148152</v>
      </c>
    </row>
    <row r="1890" spans="1:7" x14ac:dyDescent="0.25">
      <c r="A1890">
        <v>1350722584</v>
      </c>
      <c r="B1890" t="s">
        <v>15930</v>
      </c>
      <c r="C1890">
        <v>5670</v>
      </c>
      <c r="D1890" t="s">
        <v>14501</v>
      </c>
      <c r="E1890" s="89">
        <v>43780.665173611109</v>
      </c>
      <c r="F1890">
        <v>1</v>
      </c>
      <c r="G1890" s="89">
        <v>44349.427557870367</v>
      </c>
    </row>
    <row r="1891" spans="1:7" x14ac:dyDescent="0.25">
      <c r="A1891">
        <v>1497210133</v>
      </c>
      <c r="B1891" t="s">
        <v>15931</v>
      </c>
      <c r="C1891">
        <v>4601</v>
      </c>
      <c r="D1891" t="s">
        <v>14501</v>
      </c>
      <c r="E1891" s="89">
        <v>42887.429814814815</v>
      </c>
      <c r="F1891">
        <v>1</v>
      </c>
      <c r="G1891" s="89">
        <v>44349.427557870367</v>
      </c>
    </row>
    <row r="1892" spans="1:7" x14ac:dyDescent="0.25">
      <c r="A1892">
        <v>423556365</v>
      </c>
      <c r="B1892" t="s">
        <v>15932</v>
      </c>
      <c r="C1892">
        <v>6171</v>
      </c>
      <c r="D1892" t="s">
        <v>14501</v>
      </c>
      <c r="E1892" s="89">
        <v>42887.433252314811</v>
      </c>
      <c r="F1892">
        <v>1</v>
      </c>
      <c r="G1892" s="89">
        <v>43619.885833333334</v>
      </c>
    </row>
    <row r="1893" spans="1:7" x14ac:dyDescent="0.25">
      <c r="A1893">
        <v>960238754</v>
      </c>
      <c r="B1893" t="s">
        <v>15933</v>
      </c>
      <c r="C1893">
        <v>6155</v>
      </c>
      <c r="D1893" t="s">
        <v>14501</v>
      </c>
      <c r="E1893" s="89">
        <v>42887.43378472222</v>
      </c>
      <c r="F1893">
        <v>1</v>
      </c>
      <c r="G1893" s="89">
        <v>44349.427569444444</v>
      </c>
    </row>
    <row r="1894" spans="1:7" x14ac:dyDescent="0.25">
      <c r="A1894">
        <v>2034098767</v>
      </c>
      <c r="B1894" t="s">
        <v>15934</v>
      </c>
      <c r="C1894">
        <v>6191</v>
      </c>
      <c r="D1894" t="s">
        <v>14501</v>
      </c>
      <c r="E1894" s="89">
        <v>42887.435486111113</v>
      </c>
      <c r="F1894">
        <v>1</v>
      </c>
      <c r="G1894" s="89">
        <v>44349.427569444444</v>
      </c>
    </row>
    <row r="1895" spans="1:7" x14ac:dyDescent="0.25">
      <c r="A1895">
        <v>1765545029</v>
      </c>
      <c r="B1895" t="s">
        <v>15935</v>
      </c>
      <c r="C1895">
        <v>5413</v>
      </c>
      <c r="D1895" t="s">
        <v>14501</v>
      </c>
      <c r="E1895" s="89">
        <v>42887.436956018515</v>
      </c>
      <c r="F1895">
        <v>1</v>
      </c>
      <c r="G1895" s="89">
        <v>44349.427581018521</v>
      </c>
    </row>
    <row r="1896" spans="1:7" x14ac:dyDescent="0.25">
      <c r="A1896">
        <v>2034341321</v>
      </c>
      <c r="B1896" t="s">
        <v>15936</v>
      </c>
      <c r="C1896">
        <v>11561</v>
      </c>
      <c r="D1896" t="s">
        <v>14501</v>
      </c>
      <c r="E1896" s="89">
        <v>43690.515706018516</v>
      </c>
      <c r="F1896">
        <v>1</v>
      </c>
      <c r="G1896" s="89">
        <v>44349.42759259259</v>
      </c>
    </row>
    <row r="1897" spans="1:7" x14ac:dyDescent="0.25">
      <c r="A1897">
        <v>1228824108</v>
      </c>
      <c r="B1897" t="s">
        <v>15937</v>
      </c>
      <c r="C1897">
        <v>5720</v>
      </c>
      <c r="D1897" t="s">
        <v>14501</v>
      </c>
      <c r="E1897" s="89">
        <v>42887.439270833333</v>
      </c>
      <c r="F1897">
        <v>1</v>
      </c>
      <c r="G1897" s="89">
        <v>44349.427604166667</v>
      </c>
    </row>
    <row r="1898" spans="1:7" x14ac:dyDescent="0.25">
      <c r="A1898">
        <v>2034122232</v>
      </c>
      <c r="B1898" t="s">
        <v>15938</v>
      </c>
      <c r="C1898">
        <v>5866</v>
      </c>
      <c r="D1898" t="s">
        <v>14501</v>
      </c>
      <c r="E1898" s="89">
        <v>42887.439733796295</v>
      </c>
      <c r="F1898">
        <v>1</v>
      </c>
      <c r="G1898" s="89">
        <v>44349.427604166667</v>
      </c>
    </row>
    <row r="1899" spans="1:7" x14ac:dyDescent="0.25">
      <c r="A1899">
        <v>691854705</v>
      </c>
      <c r="B1899" t="s">
        <v>15939</v>
      </c>
      <c r="C1899">
        <v>6256</v>
      </c>
      <c r="D1899" t="s">
        <v>14501</v>
      </c>
      <c r="E1899" s="89">
        <v>42887.44054398148</v>
      </c>
      <c r="F1899">
        <v>1</v>
      </c>
      <c r="G1899" s="89">
        <v>44349.427615740744</v>
      </c>
    </row>
    <row r="1900" spans="1:7" x14ac:dyDescent="0.25">
      <c r="A1900">
        <v>1765687054</v>
      </c>
      <c r="B1900" t="s">
        <v>15940</v>
      </c>
      <c r="C1900">
        <v>5414</v>
      </c>
      <c r="D1900" t="s">
        <v>14501</v>
      </c>
      <c r="E1900" s="89">
        <v>42887.443159722221</v>
      </c>
      <c r="F1900">
        <v>1</v>
      </c>
      <c r="G1900" s="89">
        <v>44349.427615740744</v>
      </c>
    </row>
    <row r="1901" spans="1:7" x14ac:dyDescent="0.25">
      <c r="A1901">
        <v>960356326</v>
      </c>
      <c r="B1901" t="s">
        <v>15941</v>
      </c>
      <c r="C1901">
        <v>5672</v>
      </c>
      <c r="D1901" t="s">
        <v>14501</v>
      </c>
      <c r="E1901" s="89">
        <v>42888.614664351851</v>
      </c>
      <c r="F1901">
        <v>1</v>
      </c>
      <c r="G1901" s="89">
        <v>44349.427627314813</v>
      </c>
    </row>
    <row r="1902" spans="1:7" x14ac:dyDescent="0.25">
      <c r="A1902">
        <v>8450364</v>
      </c>
      <c r="B1902" t="s">
        <v>15942</v>
      </c>
      <c r="C1902">
        <v>2541</v>
      </c>
      <c r="D1902" t="s">
        <v>14501</v>
      </c>
      <c r="E1902" s="89">
        <v>44168.478275462963</v>
      </c>
      <c r="F1902">
        <v>1</v>
      </c>
      <c r="G1902" s="89">
        <v>44349.42765046296</v>
      </c>
    </row>
    <row r="1903" spans="1:7" x14ac:dyDescent="0.25">
      <c r="A1903">
        <v>154959402</v>
      </c>
      <c r="C1903">
        <v>6335</v>
      </c>
      <c r="D1903" t="s">
        <v>14499</v>
      </c>
      <c r="E1903" s="89">
        <v>42898.746192129627</v>
      </c>
      <c r="F1903">
        <v>1</v>
      </c>
      <c r="G1903" s="89">
        <v>44379.09957175926</v>
      </c>
    </row>
    <row r="1904" spans="1:7" x14ac:dyDescent="0.25">
      <c r="A1904">
        <v>154960143</v>
      </c>
      <c r="C1904">
        <v>6337</v>
      </c>
      <c r="D1904" t="s">
        <v>14499</v>
      </c>
      <c r="E1904" s="89">
        <v>42898.798958333333</v>
      </c>
      <c r="F1904">
        <v>1</v>
      </c>
      <c r="G1904" s="89">
        <v>44379.099618055552</v>
      </c>
    </row>
    <row r="1905" spans="1:7" x14ac:dyDescent="0.25">
      <c r="A1905">
        <v>691855199</v>
      </c>
      <c r="C1905">
        <v>5825</v>
      </c>
      <c r="D1905" t="s">
        <v>14499</v>
      </c>
      <c r="E1905" s="89">
        <v>42900.645208333335</v>
      </c>
      <c r="F1905">
        <v>1</v>
      </c>
      <c r="G1905" s="89">
        <v>44379.099652777775</v>
      </c>
    </row>
    <row r="1906" spans="1:7" x14ac:dyDescent="0.25">
      <c r="A1906">
        <v>960300257</v>
      </c>
      <c r="C1906">
        <v>5913</v>
      </c>
      <c r="D1906" t="s">
        <v>14499</v>
      </c>
      <c r="E1906" s="89">
        <v>42900.646516203706</v>
      </c>
      <c r="F1906">
        <v>1</v>
      </c>
      <c r="G1906" s="89">
        <v>43387.102800925924</v>
      </c>
    </row>
    <row r="1907" spans="1:7" x14ac:dyDescent="0.25">
      <c r="A1907">
        <v>1765597887</v>
      </c>
      <c r="C1907">
        <v>5826</v>
      </c>
      <c r="D1907" t="s">
        <v>14499</v>
      </c>
      <c r="E1907" s="89">
        <v>42900.647627314815</v>
      </c>
      <c r="F1907">
        <v>1</v>
      </c>
      <c r="G1907" s="89">
        <v>44379.099722222221</v>
      </c>
    </row>
    <row r="1908" spans="1:7" x14ac:dyDescent="0.25">
      <c r="A1908">
        <v>154989536</v>
      </c>
      <c r="C1908">
        <v>5530</v>
      </c>
      <c r="D1908" t="s">
        <v>14499</v>
      </c>
      <c r="E1908" s="89">
        <v>42900.647974537038</v>
      </c>
      <c r="F1908">
        <v>1</v>
      </c>
      <c r="G1908" s="89">
        <v>44379.099756944444</v>
      </c>
    </row>
    <row r="1909" spans="1:7" x14ac:dyDescent="0.25">
      <c r="A1909">
        <v>960290624</v>
      </c>
      <c r="C1909">
        <v>5910</v>
      </c>
      <c r="D1909" t="s">
        <v>14499</v>
      </c>
      <c r="E1909" s="89">
        <v>42900.650497685187</v>
      </c>
      <c r="F1909">
        <v>1</v>
      </c>
      <c r="G1909" s="89">
        <v>44379.099803240744</v>
      </c>
    </row>
    <row r="1910" spans="1:7" x14ac:dyDescent="0.25">
      <c r="A1910">
        <v>1228727284</v>
      </c>
      <c r="C1910">
        <v>4228</v>
      </c>
      <c r="D1910" t="s">
        <v>14499</v>
      </c>
      <c r="E1910" s="89">
        <v>42900.662037037036</v>
      </c>
      <c r="F1910">
        <v>1</v>
      </c>
      <c r="G1910" s="89">
        <v>44379.099849537037</v>
      </c>
    </row>
    <row r="1911" spans="1:7" x14ac:dyDescent="0.25">
      <c r="A1911">
        <v>154984843</v>
      </c>
      <c r="C1911">
        <v>5983</v>
      </c>
      <c r="D1911" t="s">
        <v>14499</v>
      </c>
      <c r="E1911" s="89">
        <v>42900.662569444445</v>
      </c>
      <c r="F1911">
        <v>1</v>
      </c>
      <c r="G1911" s="89">
        <v>44379.09988425926</v>
      </c>
    </row>
    <row r="1912" spans="1:7" x14ac:dyDescent="0.25">
      <c r="A1912">
        <v>154968788</v>
      </c>
      <c r="C1912">
        <v>2684</v>
      </c>
      <c r="D1912" t="s">
        <v>14499</v>
      </c>
      <c r="E1912" s="89">
        <v>42900.721226851849</v>
      </c>
      <c r="F1912">
        <v>1</v>
      </c>
      <c r="G1912" s="89">
        <v>42900.721226851849</v>
      </c>
    </row>
    <row r="1913" spans="1:7" x14ac:dyDescent="0.25">
      <c r="A1913">
        <v>1228702090</v>
      </c>
      <c r="C1913">
        <v>6364</v>
      </c>
      <c r="D1913" t="s">
        <v>14499</v>
      </c>
      <c r="E1913" s="89">
        <v>42901.705451388887</v>
      </c>
      <c r="F1913">
        <v>1</v>
      </c>
      <c r="G1913" s="89">
        <v>44379.099942129629</v>
      </c>
    </row>
    <row r="1914" spans="1:7" x14ac:dyDescent="0.25">
      <c r="A1914">
        <v>1497133563</v>
      </c>
      <c r="C1914">
        <v>6372</v>
      </c>
      <c r="D1914" t="s">
        <v>14499</v>
      </c>
      <c r="E1914" s="89">
        <v>42902.713287037041</v>
      </c>
      <c r="F1914">
        <v>1</v>
      </c>
      <c r="G1914" s="89">
        <v>42902.713287037041</v>
      </c>
    </row>
    <row r="1915" spans="1:7" x14ac:dyDescent="0.25">
      <c r="A1915">
        <v>423386429</v>
      </c>
      <c r="C1915">
        <v>6374</v>
      </c>
      <c r="D1915" t="s">
        <v>14499</v>
      </c>
      <c r="E1915" s="89">
        <v>42902.747291666667</v>
      </c>
      <c r="F1915">
        <v>1</v>
      </c>
      <c r="G1915" s="89">
        <v>42902.747291666667</v>
      </c>
    </row>
    <row r="1916" spans="1:7" x14ac:dyDescent="0.25">
      <c r="A1916">
        <v>1497219025</v>
      </c>
      <c r="B1916" t="s">
        <v>15943</v>
      </c>
      <c r="C1916">
        <v>4299</v>
      </c>
      <c r="D1916" t="s">
        <v>14501</v>
      </c>
      <c r="E1916" s="89">
        <v>42912.756076388891</v>
      </c>
      <c r="F1916">
        <v>1</v>
      </c>
      <c r="G1916" s="89">
        <v>44349.427685185183</v>
      </c>
    </row>
    <row r="1917" spans="1:7" x14ac:dyDescent="0.25">
      <c r="A1917">
        <v>960256538</v>
      </c>
      <c r="B1917" t="s">
        <v>15944</v>
      </c>
      <c r="C1917">
        <v>5600</v>
      </c>
      <c r="D1917" t="s">
        <v>14501</v>
      </c>
      <c r="E1917" s="89">
        <v>42913.720659722225</v>
      </c>
      <c r="F1917">
        <v>1</v>
      </c>
      <c r="G1917" s="89">
        <v>44349.42769675926</v>
      </c>
    </row>
    <row r="1918" spans="1:7" x14ac:dyDescent="0.25">
      <c r="A1918">
        <v>691916208</v>
      </c>
      <c r="B1918" t="s">
        <v>15945</v>
      </c>
      <c r="C1918">
        <v>5427</v>
      </c>
      <c r="D1918" t="s">
        <v>14501</v>
      </c>
      <c r="E1918" s="89">
        <v>42914.379027777781</v>
      </c>
      <c r="F1918">
        <v>1</v>
      </c>
      <c r="G1918" s="89">
        <v>44349.42769675926</v>
      </c>
    </row>
    <row r="1919" spans="1:7" x14ac:dyDescent="0.25">
      <c r="A1919">
        <v>2034063446</v>
      </c>
      <c r="B1919" t="s">
        <v>15946</v>
      </c>
      <c r="C1919">
        <v>6154</v>
      </c>
      <c r="D1919" t="s">
        <v>14501</v>
      </c>
      <c r="E1919" s="89">
        <v>42914.64739583333</v>
      </c>
      <c r="F1919">
        <v>1</v>
      </c>
      <c r="G1919" s="89">
        <v>44349.427708333336</v>
      </c>
    </row>
    <row r="1920" spans="1:7" x14ac:dyDescent="0.25">
      <c r="A1920">
        <v>423446944</v>
      </c>
      <c r="B1920" t="s">
        <v>15947</v>
      </c>
      <c r="C1920">
        <v>5460</v>
      </c>
      <c r="D1920" t="s">
        <v>14501</v>
      </c>
      <c r="E1920" s="89">
        <v>42914.668680555558</v>
      </c>
      <c r="F1920">
        <v>1</v>
      </c>
      <c r="G1920" s="89">
        <v>44349.427708333336</v>
      </c>
    </row>
    <row r="1921" spans="1:7" x14ac:dyDescent="0.25">
      <c r="A1921">
        <v>155075986</v>
      </c>
      <c r="B1921" t="s">
        <v>15948</v>
      </c>
      <c r="C1921">
        <v>6386</v>
      </c>
      <c r="D1921" t="s">
        <v>14501</v>
      </c>
      <c r="E1921" s="89">
        <v>42914.72446759259</v>
      </c>
      <c r="F1921">
        <v>1</v>
      </c>
      <c r="G1921" s="89">
        <v>44349.427719907406</v>
      </c>
    </row>
    <row r="1922" spans="1:7" x14ac:dyDescent="0.25">
      <c r="A1922">
        <v>423501531</v>
      </c>
      <c r="B1922" t="s">
        <v>15949</v>
      </c>
      <c r="C1922">
        <v>6113</v>
      </c>
      <c r="D1922" t="s">
        <v>14501</v>
      </c>
      <c r="E1922" s="89">
        <v>42916.491631944446</v>
      </c>
      <c r="F1922">
        <v>1</v>
      </c>
      <c r="G1922" s="89">
        <v>44349.427731481483</v>
      </c>
    </row>
    <row r="1923" spans="1:7" x14ac:dyDescent="0.25">
      <c r="A1923">
        <v>1228760876</v>
      </c>
      <c r="B1923" t="s">
        <v>15950</v>
      </c>
      <c r="C1923">
        <v>5767</v>
      </c>
      <c r="D1923" t="s">
        <v>14501</v>
      </c>
      <c r="E1923" s="89">
        <v>42916.503182870372</v>
      </c>
      <c r="F1923">
        <v>1</v>
      </c>
      <c r="G1923" s="89">
        <v>44349.427731481483</v>
      </c>
    </row>
    <row r="1924" spans="1:7" x14ac:dyDescent="0.25">
      <c r="A1924">
        <v>960289636</v>
      </c>
      <c r="B1924" t="s">
        <v>15951</v>
      </c>
      <c r="C1924">
        <v>6318</v>
      </c>
      <c r="D1924" t="s">
        <v>14501</v>
      </c>
      <c r="E1924" s="89">
        <v>42916.509004629632</v>
      </c>
      <c r="F1924">
        <v>1</v>
      </c>
      <c r="G1924" s="89">
        <v>44349.427743055552</v>
      </c>
    </row>
    <row r="1925" spans="1:7" x14ac:dyDescent="0.25">
      <c r="A1925">
        <v>1228966133</v>
      </c>
      <c r="B1925" t="s">
        <v>15952</v>
      </c>
      <c r="C1925">
        <v>5339</v>
      </c>
      <c r="D1925" t="s">
        <v>14501</v>
      </c>
      <c r="E1925" s="89">
        <v>43780.664687500001</v>
      </c>
      <c r="F1925">
        <v>1</v>
      </c>
      <c r="G1925" s="89">
        <v>44349.427743055552</v>
      </c>
    </row>
    <row r="1926" spans="1:7" x14ac:dyDescent="0.25">
      <c r="A1926">
        <v>691954740</v>
      </c>
      <c r="B1926" t="s">
        <v>15953</v>
      </c>
      <c r="C1926">
        <v>6107</v>
      </c>
      <c r="D1926" t="s">
        <v>14501</v>
      </c>
      <c r="E1926" s="89">
        <v>42916.514421296299</v>
      </c>
      <c r="F1926">
        <v>1</v>
      </c>
      <c r="G1926" s="89">
        <v>44349.427754629629</v>
      </c>
    </row>
    <row r="1927" spans="1:7" x14ac:dyDescent="0.25">
      <c r="A1927">
        <v>691928558</v>
      </c>
      <c r="B1927" t="s">
        <v>15954</v>
      </c>
      <c r="C1927">
        <v>6193</v>
      </c>
      <c r="D1927" t="s">
        <v>14501</v>
      </c>
      <c r="E1927" s="89">
        <v>42916.520891203705</v>
      </c>
      <c r="F1927">
        <v>1</v>
      </c>
      <c r="G1927" s="89">
        <v>44349.427766203706</v>
      </c>
    </row>
    <row r="1928" spans="1:7" x14ac:dyDescent="0.25">
      <c r="A1928">
        <v>960383002</v>
      </c>
      <c r="B1928" t="s">
        <v>15955</v>
      </c>
      <c r="C1928">
        <v>5651</v>
      </c>
      <c r="D1928" t="s">
        <v>14501</v>
      </c>
      <c r="E1928" s="89">
        <v>42916.52447916667</v>
      </c>
      <c r="F1928">
        <v>1</v>
      </c>
      <c r="G1928" s="89">
        <v>44349.427766203706</v>
      </c>
    </row>
    <row r="1929" spans="1:7" x14ac:dyDescent="0.25">
      <c r="A1929">
        <v>1228725061</v>
      </c>
      <c r="B1929" t="s">
        <v>15956</v>
      </c>
      <c r="C1929">
        <v>6036</v>
      </c>
      <c r="D1929" t="s">
        <v>14501</v>
      </c>
      <c r="E1929" s="89">
        <v>42916.52921296296</v>
      </c>
      <c r="F1929">
        <v>1</v>
      </c>
      <c r="G1929" s="89">
        <v>44349.427777777775</v>
      </c>
    </row>
    <row r="1930" spans="1:7" x14ac:dyDescent="0.25">
      <c r="A1930">
        <v>2034104942</v>
      </c>
      <c r="B1930" t="s">
        <v>15957</v>
      </c>
      <c r="C1930">
        <v>6288</v>
      </c>
      <c r="D1930" t="s">
        <v>14501</v>
      </c>
      <c r="E1930" s="89">
        <v>42916.541805555556</v>
      </c>
      <c r="F1930">
        <v>1</v>
      </c>
      <c r="G1930" s="89">
        <v>44349.427789351852</v>
      </c>
    </row>
    <row r="1931" spans="1:7" x14ac:dyDescent="0.25">
      <c r="A1931">
        <v>423485476</v>
      </c>
      <c r="B1931" t="s">
        <v>15958</v>
      </c>
      <c r="C1931">
        <v>6188</v>
      </c>
      <c r="D1931" t="s">
        <v>14501</v>
      </c>
      <c r="E1931" s="89">
        <v>42916.54587962963</v>
      </c>
      <c r="F1931">
        <v>1</v>
      </c>
      <c r="G1931" s="89">
        <v>44349.427789351852</v>
      </c>
    </row>
    <row r="1932" spans="1:7" x14ac:dyDescent="0.25">
      <c r="A1932">
        <v>1765694958</v>
      </c>
      <c r="B1932" t="s">
        <v>15959</v>
      </c>
      <c r="C1932">
        <v>6206</v>
      </c>
      <c r="D1932" t="s">
        <v>14501</v>
      </c>
      <c r="E1932" s="89">
        <v>42916.55641203704</v>
      </c>
      <c r="F1932">
        <v>1</v>
      </c>
      <c r="G1932" s="89">
        <v>44318.427453703705</v>
      </c>
    </row>
    <row r="1933" spans="1:7" x14ac:dyDescent="0.25">
      <c r="A1933">
        <v>960382261</v>
      </c>
      <c r="B1933" t="s">
        <v>15960</v>
      </c>
      <c r="C1933">
        <v>6067</v>
      </c>
      <c r="D1933" t="s">
        <v>14501</v>
      </c>
      <c r="E1933" s="89">
        <v>42916.560115740744</v>
      </c>
      <c r="F1933">
        <v>1</v>
      </c>
      <c r="G1933" s="89">
        <v>44349.427800925929</v>
      </c>
    </row>
    <row r="1934" spans="1:7" x14ac:dyDescent="0.25">
      <c r="A1934">
        <v>423519315</v>
      </c>
      <c r="B1934" t="s">
        <v>15961</v>
      </c>
      <c r="C1934">
        <v>6269</v>
      </c>
      <c r="D1934" t="s">
        <v>14501</v>
      </c>
      <c r="E1934" s="89">
        <v>42916.563009259262</v>
      </c>
      <c r="F1934">
        <v>1</v>
      </c>
      <c r="G1934" s="89">
        <v>44349.427812499998</v>
      </c>
    </row>
    <row r="1935" spans="1:7" x14ac:dyDescent="0.25">
      <c r="A1935">
        <v>1497193337</v>
      </c>
      <c r="B1935" t="s">
        <v>15962</v>
      </c>
      <c r="C1935">
        <v>6304</v>
      </c>
      <c r="D1935" t="s">
        <v>14501</v>
      </c>
      <c r="E1935" s="89">
        <v>42916.582685185182</v>
      </c>
      <c r="F1935">
        <v>1</v>
      </c>
      <c r="G1935" s="89">
        <v>44349.427824074075</v>
      </c>
    </row>
    <row r="1936" spans="1:7" x14ac:dyDescent="0.25">
      <c r="A1936">
        <v>154982126</v>
      </c>
      <c r="B1936" t="s">
        <v>15963</v>
      </c>
      <c r="C1936">
        <v>6257</v>
      </c>
      <c r="D1936" t="s">
        <v>14501</v>
      </c>
      <c r="E1936" s="89">
        <v>42916.589155092595</v>
      </c>
      <c r="F1936">
        <v>1</v>
      </c>
      <c r="G1936" s="89">
        <v>44349.427835648145</v>
      </c>
    </row>
    <row r="1937" spans="1:7" x14ac:dyDescent="0.25">
      <c r="A1937">
        <v>154985337</v>
      </c>
      <c r="B1937" t="s">
        <v>15964</v>
      </c>
      <c r="C1937">
        <v>6030</v>
      </c>
      <c r="D1937" t="s">
        <v>14501</v>
      </c>
      <c r="E1937" s="89">
        <v>42916.597233796296</v>
      </c>
      <c r="F1937">
        <v>1</v>
      </c>
      <c r="G1937" s="89">
        <v>44257.427048611113</v>
      </c>
    </row>
    <row r="1938" spans="1:7" x14ac:dyDescent="0.25">
      <c r="A1938">
        <v>1765607026</v>
      </c>
      <c r="B1938" t="s">
        <v>15965</v>
      </c>
      <c r="C1938">
        <v>6031</v>
      </c>
      <c r="D1938" t="s">
        <v>14501</v>
      </c>
      <c r="E1938" s="89">
        <v>42916.60434027778</v>
      </c>
      <c r="F1938">
        <v>1</v>
      </c>
      <c r="G1938" s="89">
        <v>44349.427847222221</v>
      </c>
    </row>
    <row r="1939" spans="1:7" x14ac:dyDescent="0.25">
      <c r="A1939">
        <v>691943872</v>
      </c>
      <c r="B1939" t="s">
        <v>15966</v>
      </c>
      <c r="C1939">
        <v>5984</v>
      </c>
      <c r="D1939" t="s">
        <v>14501</v>
      </c>
      <c r="E1939" s="89">
        <v>42916.608043981483</v>
      </c>
      <c r="F1939">
        <v>1</v>
      </c>
      <c r="G1939" s="89">
        <v>44349.427847222221</v>
      </c>
    </row>
    <row r="1940" spans="1:7" x14ac:dyDescent="0.25">
      <c r="A1940">
        <v>1228849549</v>
      </c>
      <c r="B1940" t="s">
        <v>15967</v>
      </c>
      <c r="C1940">
        <v>5918</v>
      </c>
      <c r="D1940" t="s">
        <v>14501</v>
      </c>
      <c r="E1940" s="89">
        <v>42916.611446759256</v>
      </c>
      <c r="F1940">
        <v>1</v>
      </c>
      <c r="G1940" s="89">
        <v>44349.427858796298</v>
      </c>
    </row>
    <row r="1941" spans="1:7" x14ac:dyDescent="0.25">
      <c r="A1941">
        <v>1497196301</v>
      </c>
      <c r="B1941" t="s">
        <v>15968</v>
      </c>
      <c r="C1941">
        <v>6070</v>
      </c>
      <c r="D1941" t="s">
        <v>14501</v>
      </c>
      <c r="E1941" s="89">
        <v>42916.613854166666</v>
      </c>
      <c r="F1941">
        <v>1</v>
      </c>
      <c r="G1941" s="89">
        <v>44349.427858796298</v>
      </c>
    </row>
    <row r="1942" spans="1:7" x14ac:dyDescent="0.25">
      <c r="A1942">
        <v>1765779679</v>
      </c>
      <c r="B1942" t="s">
        <v>15969</v>
      </c>
      <c r="C1942">
        <v>5581</v>
      </c>
      <c r="D1942" t="s">
        <v>14501</v>
      </c>
      <c r="E1942" s="89">
        <v>43005.724756944444</v>
      </c>
      <c r="F1942">
        <v>1</v>
      </c>
      <c r="G1942" s="89">
        <v>44349.427881944444</v>
      </c>
    </row>
    <row r="1943" spans="1:7" x14ac:dyDescent="0.25">
      <c r="A1943">
        <v>423419527</v>
      </c>
      <c r="B1943" t="s">
        <v>15970</v>
      </c>
      <c r="C1943">
        <v>6319</v>
      </c>
      <c r="D1943" t="s">
        <v>14501</v>
      </c>
      <c r="E1943" s="89">
        <v>42916.677129629628</v>
      </c>
      <c r="F1943">
        <v>1</v>
      </c>
      <c r="G1943" s="89">
        <v>44349.427881944444</v>
      </c>
    </row>
    <row r="1944" spans="1:7" x14ac:dyDescent="0.25">
      <c r="A1944">
        <v>1497142949</v>
      </c>
      <c r="B1944" t="s">
        <v>15971</v>
      </c>
      <c r="C1944">
        <v>6103</v>
      </c>
      <c r="D1944" t="s">
        <v>14501</v>
      </c>
      <c r="E1944" s="89">
        <v>42916.682199074072</v>
      </c>
      <c r="F1944">
        <v>1</v>
      </c>
      <c r="G1944" s="89">
        <v>44229.427337962959</v>
      </c>
    </row>
    <row r="1945" spans="1:7" x14ac:dyDescent="0.25">
      <c r="A1945">
        <v>1228825343</v>
      </c>
      <c r="B1945" t="s">
        <v>15972</v>
      </c>
      <c r="C1945">
        <v>6200</v>
      </c>
      <c r="D1945" t="s">
        <v>14501</v>
      </c>
      <c r="E1945" s="89">
        <v>42916.700671296298</v>
      </c>
      <c r="F1945">
        <v>1</v>
      </c>
      <c r="G1945" s="89">
        <v>44229.427349537036</v>
      </c>
    </row>
    <row r="1946" spans="1:7" x14ac:dyDescent="0.25">
      <c r="A1946">
        <v>691869031</v>
      </c>
      <c r="B1946" t="s">
        <v>15973</v>
      </c>
      <c r="C1946">
        <v>6433</v>
      </c>
      <c r="D1946" t="s">
        <v>14501</v>
      </c>
      <c r="E1946" s="89">
        <v>42919.441921296297</v>
      </c>
      <c r="F1946">
        <v>1</v>
      </c>
      <c r="G1946" s="89">
        <v>44349.427893518521</v>
      </c>
    </row>
    <row r="1947" spans="1:7" x14ac:dyDescent="0.25">
      <c r="A1947">
        <v>2034045662</v>
      </c>
      <c r="B1947" t="s">
        <v>15974</v>
      </c>
      <c r="C1947">
        <v>5108</v>
      </c>
      <c r="D1947" t="s">
        <v>14501</v>
      </c>
      <c r="E1947" s="89">
        <v>42921.781863425924</v>
      </c>
      <c r="F1947">
        <v>1</v>
      </c>
      <c r="G1947" s="89">
        <v>44349.427893518521</v>
      </c>
    </row>
    <row r="1948" spans="1:7" x14ac:dyDescent="0.25">
      <c r="A1948">
        <v>155031773</v>
      </c>
      <c r="B1948" t="s">
        <v>15975</v>
      </c>
      <c r="C1948">
        <v>3676</v>
      </c>
      <c r="D1948" t="s">
        <v>14501</v>
      </c>
      <c r="E1948" s="89">
        <v>42921.782835648148</v>
      </c>
      <c r="F1948">
        <v>1</v>
      </c>
      <c r="G1948" s="89">
        <v>43924.428472222222</v>
      </c>
    </row>
    <row r="1949" spans="1:7" x14ac:dyDescent="0.25">
      <c r="A1949">
        <v>1497253605</v>
      </c>
      <c r="B1949" t="s">
        <v>15976</v>
      </c>
      <c r="C1949">
        <v>6438</v>
      </c>
      <c r="D1949" t="s">
        <v>14501</v>
      </c>
      <c r="E1949" s="89">
        <v>42921.797442129631</v>
      </c>
      <c r="F1949">
        <v>1</v>
      </c>
      <c r="G1949" s="89">
        <v>44349.427905092591</v>
      </c>
    </row>
    <row r="1950" spans="1:7" x14ac:dyDescent="0.25">
      <c r="A1950">
        <v>423494121</v>
      </c>
      <c r="B1950" t="s">
        <v>15977</v>
      </c>
      <c r="C1950">
        <v>6439</v>
      </c>
      <c r="D1950" t="s">
        <v>14501</v>
      </c>
      <c r="E1950" s="89">
        <v>42922.463692129626</v>
      </c>
      <c r="F1950">
        <v>1</v>
      </c>
      <c r="G1950" s="89">
        <v>44349.427916666667</v>
      </c>
    </row>
    <row r="1951" spans="1:7" x14ac:dyDescent="0.25">
      <c r="A1951">
        <v>1228761617</v>
      </c>
      <c r="B1951" t="s">
        <v>15978</v>
      </c>
      <c r="C1951">
        <v>6465</v>
      </c>
      <c r="D1951" t="s">
        <v>14501</v>
      </c>
      <c r="E1951" s="89">
        <v>42928.393067129633</v>
      </c>
      <c r="F1951">
        <v>1</v>
      </c>
      <c r="G1951" s="89">
        <v>44349.427916666667</v>
      </c>
    </row>
    <row r="1952" spans="1:7" x14ac:dyDescent="0.25">
      <c r="A1952">
        <v>1497223224</v>
      </c>
      <c r="B1952" t="s">
        <v>15979</v>
      </c>
      <c r="C1952">
        <v>6462</v>
      </c>
      <c r="D1952" t="s">
        <v>14501</v>
      </c>
      <c r="E1952" s="89">
        <v>42928.465995370374</v>
      </c>
      <c r="F1952">
        <v>1</v>
      </c>
      <c r="G1952" s="89">
        <v>44349.427928240744</v>
      </c>
    </row>
    <row r="1953" spans="1:7" x14ac:dyDescent="0.25">
      <c r="A1953">
        <v>7186959</v>
      </c>
      <c r="C1953">
        <v>1147</v>
      </c>
      <c r="D1953" t="s">
        <v>14499</v>
      </c>
      <c r="E1953" s="89">
        <v>42933.712187500001</v>
      </c>
      <c r="F1953">
        <v>1</v>
      </c>
      <c r="G1953" s="89">
        <v>44072.10665509259</v>
      </c>
    </row>
    <row r="1954" spans="1:7" x14ac:dyDescent="0.25">
      <c r="A1954">
        <v>1886967042</v>
      </c>
      <c r="C1954">
        <v>7764</v>
      </c>
      <c r="D1954" t="s">
        <v>14499</v>
      </c>
      <c r="E1954" s="89">
        <v>42933.712523148148</v>
      </c>
      <c r="F1954">
        <v>1</v>
      </c>
      <c r="G1954" s="89">
        <v>43130.106006944443</v>
      </c>
    </row>
    <row r="1955" spans="1:7" x14ac:dyDescent="0.25">
      <c r="A1955">
        <v>1497162462</v>
      </c>
      <c r="C1955">
        <v>6023</v>
      </c>
      <c r="D1955" t="s">
        <v>14499</v>
      </c>
      <c r="E1955" s="89">
        <v>42933.714432870373</v>
      </c>
      <c r="F1955">
        <v>1</v>
      </c>
      <c r="G1955" s="89">
        <v>44379.100347222222</v>
      </c>
    </row>
    <row r="1956" spans="1:7" x14ac:dyDescent="0.25">
      <c r="A1956">
        <v>691855446</v>
      </c>
      <c r="C1956">
        <v>5734</v>
      </c>
      <c r="D1956" t="s">
        <v>14499</v>
      </c>
      <c r="E1956" s="89">
        <v>42933.714768518519</v>
      </c>
      <c r="F1956">
        <v>1</v>
      </c>
      <c r="G1956" s="89">
        <v>44379.100393518522</v>
      </c>
    </row>
    <row r="1957" spans="1:7" x14ac:dyDescent="0.25">
      <c r="A1957">
        <v>2034030595</v>
      </c>
      <c r="C1957">
        <v>6179</v>
      </c>
      <c r="D1957" t="s">
        <v>14499</v>
      </c>
      <c r="E1957" s="89">
        <v>42933.715324074074</v>
      </c>
      <c r="F1957">
        <v>1</v>
      </c>
      <c r="G1957" s="89">
        <v>44379.100439814814</v>
      </c>
    </row>
    <row r="1958" spans="1:7" x14ac:dyDescent="0.25">
      <c r="A1958">
        <v>1228725308</v>
      </c>
      <c r="C1958">
        <v>6102</v>
      </c>
      <c r="D1958" t="s">
        <v>14499</v>
      </c>
      <c r="E1958" s="89">
        <v>42933.715810185182</v>
      </c>
      <c r="F1958">
        <v>1</v>
      </c>
      <c r="G1958" s="89">
        <v>44379.100474537037</v>
      </c>
    </row>
    <row r="1959" spans="1:7" x14ac:dyDescent="0.25">
      <c r="A1959">
        <v>691854952</v>
      </c>
      <c r="C1959">
        <v>6034</v>
      </c>
      <c r="D1959" t="s">
        <v>14499</v>
      </c>
      <c r="E1959" s="89">
        <v>42933.716087962966</v>
      </c>
      <c r="F1959">
        <v>1</v>
      </c>
      <c r="G1959" s="89">
        <v>44379.10052083333</v>
      </c>
    </row>
    <row r="1960" spans="1:7" x14ac:dyDescent="0.25">
      <c r="A1960">
        <v>691856434</v>
      </c>
      <c r="C1960">
        <v>5644</v>
      </c>
      <c r="D1960" t="s">
        <v>14499</v>
      </c>
      <c r="E1960" s="89">
        <v>42933.717569444445</v>
      </c>
      <c r="F1960">
        <v>1</v>
      </c>
      <c r="G1960" s="89">
        <v>44379.100555555553</v>
      </c>
    </row>
    <row r="1961" spans="1:7" x14ac:dyDescent="0.25">
      <c r="A1961">
        <v>1228732224</v>
      </c>
      <c r="C1961">
        <v>5507</v>
      </c>
      <c r="D1961" t="s">
        <v>14499</v>
      </c>
      <c r="E1961" s="89">
        <v>42933.717893518522</v>
      </c>
      <c r="F1961">
        <v>1</v>
      </c>
      <c r="G1961" s="89">
        <v>44379.100601851853</v>
      </c>
    </row>
    <row r="1962" spans="1:7" x14ac:dyDescent="0.25">
      <c r="A1962">
        <v>1228735435</v>
      </c>
      <c r="C1962">
        <v>5858</v>
      </c>
      <c r="D1962" t="s">
        <v>14499</v>
      </c>
      <c r="E1962" s="89">
        <v>42933.718229166669</v>
      </c>
      <c r="F1962">
        <v>1</v>
      </c>
      <c r="G1962" s="89">
        <v>44379.100648148145</v>
      </c>
    </row>
    <row r="1963" spans="1:7" x14ac:dyDescent="0.25">
      <c r="A1963">
        <v>1765595417</v>
      </c>
      <c r="C1963">
        <v>6024</v>
      </c>
      <c r="D1963" t="s">
        <v>14499</v>
      </c>
      <c r="E1963" s="89">
        <v>42933.718506944446</v>
      </c>
      <c r="F1963">
        <v>1</v>
      </c>
      <c r="G1963" s="89">
        <v>44379.100682870368</v>
      </c>
    </row>
    <row r="1964" spans="1:7" x14ac:dyDescent="0.25">
      <c r="A1964">
        <v>1765825621</v>
      </c>
      <c r="B1964" t="s">
        <v>15980</v>
      </c>
      <c r="C1964">
        <v>6514</v>
      </c>
      <c r="D1964" t="s">
        <v>14501</v>
      </c>
      <c r="E1964" s="89">
        <v>42937.640960648147</v>
      </c>
      <c r="F1964">
        <v>1</v>
      </c>
      <c r="G1964" s="89">
        <v>44349.427939814814</v>
      </c>
    </row>
    <row r="1965" spans="1:7" x14ac:dyDescent="0.25">
      <c r="A1965">
        <v>155065118</v>
      </c>
      <c r="B1965" t="s">
        <v>15981</v>
      </c>
      <c r="C1965">
        <v>6314</v>
      </c>
      <c r="D1965" t="s">
        <v>14501</v>
      </c>
      <c r="E1965" s="89">
        <v>42937.660775462966</v>
      </c>
      <c r="F1965">
        <v>1</v>
      </c>
      <c r="G1965" s="89">
        <v>44349.427939814814</v>
      </c>
    </row>
    <row r="1966" spans="1:7" x14ac:dyDescent="0.25">
      <c r="A1966">
        <v>423472138</v>
      </c>
      <c r="C1966">
        <v>6313</v>
      </c>
      <c r="D1966" t="s">
        <v>14499</v>
      </c>
      <c r="E1966" s="89">
        <v>43040.618472222224</v>
      </c>
      <c r="F1966">
        <v>1</v>
      </c>
      <c r="G1966" s="89">
        <v>44379.100729166668</v>
      </c>
    </row>
    <row r="1967" spans="1:7" x14ac:dyDescent="0.25">
      <c r="A1967">
        <v>960429932</v>
      </c>
      <c r="B1967" t="s">
        <v>15982</v>
      </c>
      <c r="C1967">
        <v>6524</v>
      </c>
      <c r="D1967" t="s">
        <v>14501</v>
      </c>
      <c r="E1967" s="89">
        <v>42943.361550925925</v>
      </c>
      <c r="F1967">
        <v>1</v>
      </c>
      <c r="G1967" s="89">
        <v>44349.427951388891</v>
      </c>
    </row>
    <row r="1968" spans="1:7" x14ac:dyDescent="0.25">
      <c r="A1968">
        <v>960440553</v>
      </c>
      <c r="B1968" t="s">
        <v>15983</v>
      </c>
      <c r="C1968">
        <v>2199</v>
      </c>
      <c r="D1968" t="s">
        <v>14501</v>
      </c>
      <c r="E1968" s="89">
        <v>42943.417442129627</v>
      </c>
      <c r="F1968">
        <v>1</v>
      </c>
      <c r="G1968" s="89">
        <v>44138.424722222226</v>
      </c>
    </row>
    <row r="1969" spans="1:7" x14ac:dyDescent="0.25">
      <c r="A1969">
        <v>2034030842</v>
      </c>
      <c r="B1969" t="s">
        <v>15984</v>
      </c>
      <c r="C1969">
        <v>6259</v>
      </c>
      <c r="D1969" t="s">
        <v>14501</v>
      </c>
      <c r="E1969" s="89">
        <v>42944.632754629631</v>
      </c>
      <c r="F1969">
        <v>1</v>
      </c>
      <c r="G1969" s="89">
        <v>44349.427951388891</v>
      </c>
    </row>
    <row r="1970" spans="1:7" x14ac:dyDescent="0.25">
      <c r="A1970">
        <v>1497279046</v>
      </c>
      <c r="B1970" t="s">
        <v>15985</v>
      </c>
      <c r="C1970">
        <v>6436</v>
      </c>
      <c r="D1970" t="s">
        <v>14501</v>
      </c>
      <c r="E1970" s="89">
        <v>42944.635335648149</v>
      </c>
      <c r="F1970">
        <v>1</v>
      </c>
      <c r="G1970" s="89">
        <v>44349.42796296296</v>
      </c>
    </row>
    <row r="1971" spans="1:7" x14ac:dyDescent="0.25">
      <c r="A1971">
        <v>423508447</v>
      </c>
      <c r="B1971" t="s">
        <v>15986</v>
      </c>
      <c r="C1971">
        <v>5911</v>
      </c>
      <c r="D1971" t="s">
        <v>14501</v>
      </c>
      <c r="E1971" s="89">
        <v>42944.644247685188</v>
      </c>
      <c r="F1971">
        <v>1</v>
      </c>
      <c r="G1971" s="89">
        <v>44349.42796296296</v>
      </c>
    </row>
    <row r="1972" spans="1:7" x14ac:dyDescent="0.25">
      <c r="A1972">
        <v>691916455</v>
      </c>
      <c r="B1972" t="s">
        <v>15987</v>
      </c>
      <c r="C1972">
        <v>6180</v>
      </c>
      <c r="D1972" t="s">
        <v>14501</v>
      </c>
      <c r="E1972" s="89">
        <v>42944.647731481484</v>
      </c>
      <c r="F1972">
        <v>1</v>
      </c>
      <c r="G1972" s="89">
        <v>44349.427974537037</v>
      </c>
    </row>
    <row r="1973" spans="1:7" x14ac:dyDescent="0.25">
      <c r="A1973">
        <v>545322202</v>
      </c>
      <c r="B1973" t="s">
        <v>15988</v>
      </c>
      <c r="C1973">
        <v>5075</v>
      </c>
      <c r="D1973" t="s">
        <v>14501</v>
      </c>
      <c r="E1973" s="89">
        <v>43951.342303240737</v>
      </c>
      <c r="F1973">
        <v>1</v>
      </c>
      <c r="G1973" s="89">
        <v>44349.427997685183</v>
      </c>
    </row>
    <row r="1974" spans="1:7" x14ac:dyDescent="0.25">
      <c r="A1974">
        <v>1765696193</v>
      </c>
      <c r="B1974" t="s">
        <v>15989</v>
      </c>
      <c r="C1974">
        <v>6186</v>
      </c>
      <c r="D1974" t="s">
        <v>14501</v>
      </c>
      <c r="E1974" s="89">
        <v>42944.649363425924</v>
      </c>
      <c r="F1974">
        <v>1</v>
      </c>
      <c r="G1974" s="89">
        <v>44349.42800925926</v>
      </c>
    </row>
    <row r="1975" spans="1:7" x14ac:dyDescent="0.25">
      <c r="A1975">
        <v>2034033559</v>
      </c>
      <c r="B1975" t="s">
        <v>15990</v>
      </c>
      <c r="C1975">
        <v>6262</v>
      </c>
      <c r="D1975" t="s">
        <v>14501</v>
      </c>
      <c r="E1975" s="89">
        <v>42944.650729166664</v>
      </c>
      <c r="F1975">
        <v>1</v>
      </c>
      <c r="G1975" s="89">
        <v>44349.42800925926</v>
      </c>
    </row>
    <row r="1976" spans="1:7" x14ac:dyDescent="0.25">
      <c r="A1976">
        <v>1228723579</v>
      </c>
      <c r="B1976" t="s">
        <v>15991</v>
      </c>
      <c r="C1976">
        <v>6294</v>
      </c>
      <c r="D1976" t="s">
        <v>14501</v>
      </c>
      <c r="E1976" s="89">
        <v>42944.651192129626</v>
      </c>
      <c r="F1976">
        <v>1</v>
      </c>
      <c r="G1976" s="89">
        <v>44349.428020833337</v>
      </c>
    </row>
    <row r="1977" spans="1:7" x14ac:dyDescent="0.25">
      <c r="A1977">
        <v>691992778</v>
      </c>
      <c r="B1977" t="s">
        <v>15992</v>
      </c>
      <c r="C1977">
        <v>5904</v>
      </c>
      <c r="D1977" t="s">
        <v>14501</v>
      </c>
      <c r="E1977" s="89">
        <v>42944.652094907404</v>
      </c>
      <c r="F1977">
        <v>1</v>
      </c>
      <c r="G1977" s="89">
        <v>44349.428032407406</v>
      </c>
    </row>
    <row r="1978" spans="1:7" x14ac:dyDescent="0.25">
      <c r="A1978">
        <v>1228726296</v>
      </c>
      <c r="B1978" t="s">
        <v>15993</v>
      </c>
      <c r="C1978">
        <v>6143</v>
      </c>
      <c r="D1978" t="s">
        <v>14501</v>
      </c>
      <c r="E1978" s="89">
        <v>42944.66883101852</v>
      </c>
      <c r="F1978">
        <v>1</v>
      </c>
      <c r="G1978" s="89">
        <v>44349.428032407406</v>
      </c>
    </row>
    <row r="1979" spans="1:7" x14ac:dyDescent="0.25">
      <c r="A1979">
        <v>1497312638</v>
      </c>
      <c r="B1979" t="s">
        <v>15994</v>
      </c>
      <c r="C1979">
        <v>5909</v>
      </c>
      <c r="D1979" t="s">
        <v>14501</v>
      </c>
      <c r="E1979" s="89">
        <v>42944.709131944444</v>
      </c>
      <c r="F1979">
        <v>1</v>
      </c>
      <c r="G1979" s="89">
        <v>44349.428043981483</v>
      </c>
    </row>
    <row r="1980" spans="1:7" x14ac:dyDescent="0.25">
      <c r="A1980">
        <v>1497473435</v>
      </c>
      <c r="B1980" t="s">
        <v>15995</v>
      </c>
      <c r="C1980">
        <v>8341</v>
      </c>
      <c r="D1980" t="s">
        <v>14501</v>
      </c>
      <c r="E1980" s="89">
        <v>43465.696886574071</v>
      </c>
      <c r="F1980">
        <v>1</v>
      </c>
      <c r="G1980" s="89">
        <v>44349.428043981483</v>
      </c>
    </row>
    <row r="1981" spans="1:7" x14ac:dyDescent="0.25">
      <c r="A1981">
        <v>1765686807</v>
      </c>
      <c r="B1981" t="s">
        <v>15996</v>
      </c>
      <c r="C1981">
        <v>6445</v>
      </c>
      <c r="D1981" t="s">
        <v>14501</v>
      </c>
      <c r="E1981" s="89">
        <v>42947.679201388892</v>
      </c>
      <c r="F1981">
        <v>1</v>
      </c>
      <c r="G1981" s="89">
        <v>44349.428055555552</v>
      </c>
    </row>
    <row r="1982" spans="1:7" x14ac:dyDescent="0.25">
      <c r="A1982">
        <v>1765742135</v>
      </c>
      <c r="B1982" t="s">
        <v>15997</v>
      </c>
      <c r="C1982">
        <v>6861</v>
      </c>
      <c r="D1982" t="s">
        <v>14501</v>
      </c>
      <c r="E1982" s="89">
        <v>43005.489965277775</v>
      </c>
      <c r="F1982">
        <v>1</v>
      </c>
      <c r="G1982" s="89">
        <v>44349.428055555552</v>
      </c>
    </row>
    <row r="1983" spans="1:7" x14ac:dyDescent="0.25">
      <c r="A1983">
        <v>1228800396</v>
      </c>
      <c r="B1983" t="s">
        <v>15998</v>
      </c>
      <c r="C1983">
        <v>6627</v>
      </c>
      <c r="D1983" t="s">
        <v>14501</v>
      </c>
      <c r="E1983" s="89">
        <v>43180.437083333331</v>
      </c>
      <c r="F1983">
        <v>1</v>
      </c>
      <c r="G1983" s="89">
        <v>44349.428067129629</v>
      </c>
    </row>
    <row r="1984" spans="1:7" x14ac:dyDescent="0.25">
      <c r="A1984">
        <v>423395074</v>
      </c>
      <c r="C1984">
        <v>6630</v>
      </c>
      <c r="D1984" t="s">
        <v>14499</v>
      </c>
      <c r="E1984" s="89">
        <v>42949.66097222222</v>
      </c>
      <c r="F1984">
        <v>1</v>
      </c>
      <c r="G1984" s="89">
        <v>44379.100775462961</v>
      </c>
    </row>
    <row r="1985" spans="1:7" x14ac:dyDescent="0.25">
      <c r="A1985">
        <v>1765665812</v>
      </c>
      <c r="B1985" t="s">
        <v>15999</v>
      </c>
      <c r="C1985">
        <v>6246</v>
      </c>
      <c r="D1985" t="s">
        <v>14501</v>
      </c>
      <c r="E1985" s="89">
        <v>42950.371782407405</v>
      </c>
      <c r="F1985">
        <v>1</v>
      </c>
      <c r="G1985" s="89">
        <v>44349.428067129629</v>
      </c>
    </row>
    <row r="1986" spans="1:7" x14ac:dyDescent="0.25">
      <c r="A1986">
        <v>1497191855</v>
      </c>
      <c r="B1986" t="s">
        <v>16000</v>
      </c>
      <c r="C1986">
        <v>6287</v>
      </c>
      <c r="D1986" t="s">
        <v>14501</v>
      </c>
      <c r="E1986" s="89">
        <v>42950.477777777778</v>
      </c>
      <c r="F1986">
        <v>1</v>
      </c>
      <c r="G1986" s="89">
        <v>44349.428078703706</v>
      </c>
    </row>
    <row r="1987" spans="1:7" x14ac:dyDescent="0.25">
      <c r="A1987">
        <v>2034080242</v>
      </c>
      <c r="B1987" t="s">
        <v>16001</v>
      </c>
      <c r="C1987">
        <v>6252</v>
      </c>
      <c r="D1987" t="s">
        <v>14501</v>
      </c>
      <c r="E1987" s="89">
        <v>42950.488518518519</v>
      </c>
      <c r="F1987">
        <v>1</v>
      </c>
      <c r="G1987" s="89">
        <v>44349.428078703706</v>
      </c>
    </row>
    <row r="1988" spans="1:7" x14ac:dyDescent="0.25">
      <c r="A1988">
        <v>423556118</v>
      </c>
      <c r="B1988" t="s">
        <v>16002</v>
      </c>
      <c r="C1988">
        <v>6456</v>
      </c>
      <c r="D1988" t="s">
        <v>14501</v>
      </c>
      <c r="E1988" s="89">
        <v>42950.532824074071</v>
      </c>
      <c r="F1988">
        <v>1</v>
      </c>
      <c r="G1988" s="89">
        <v>43498.424756944441</v>
      </c>
    </row>
    <row r="1989" spans="1:7" x14ac:dyDescent="0.25">
      <c r="A1989">
        <v>1497213838</v>
      </c>
      <c r="B1989" t="s">
        <v>16003</v>
      </c>
      <c r="C1989">
        <v>6340</v>
      </c>
      <c r="D1989" t="s">
        <v>14501</v>
      </c>
      <c r="E1989" s="89">
        <v>42950.534351851849</v>
      </c>
      <c r="F1989">
        <v>1</v>
      </c>
      <c r="G1989" s="89">
        <v>44349.428090277775</v>
      </c>
    </row>
    <row r="1990" spans="1:7" x14ac:dyDescent="0.25">
      <c r="A1990">
        <v>1497159745</v>
      </c>
      <c r="C1990">
        <v>6655</v>
      </c>
      <c r="D1990" t="s">
        <v>14499</v>
      </c>
      <c r="E1990" s="89">
        <v>42955.464236111111</v>
      </c>
      <c r="F1990">
        <v>1</v>
      </c>
      <c r="G1990" s="89">
        <v>44379.100810185184</v>
      </c>
    </row>
    <row r="1991" spans="1:7" x14ac:dyDescent="0.25">
      <c r="A1991">
        <v>155134031</v>
      </c>
      <c r="B1991" t="s">
        <v>16004</v>
      </c>
      <c r="C1991">
        <v>6169</v>
      </c>
      <c r="D1991" t="s">
        <v>14501</v>
      </c>
      <c r="E1991" s="89">
        <v>42956.761435185188</v>
      </c>
      <c r="F1991">
        <v>1</v>
      </c>
      <c r="G1991" s="89">
        <v>44349.428090277775</v>
      </c>
    </row>
    <row r="1992" spans="1:7" x14ac:dyDescent="0.25">
      <c r="A1992">
        <v>423707529</v>
      </c>
      <c r="B1992" t="s">
        <v>16005</v>
      </c>
      <c r="C1992">
        <v>10494</v>
      </c>
      <c r="D1992" t="s">
        <v>14519</v>
      </c>
      <c r="E1992" s="89">
        <v>44022.374861111108</v>
      </c>
      <c r="F1992">
        <v>1</v>
      </c>
      <c r="G1992" s="89">
        <v>44357.467152777775</v>
      </c>
    </row>
    <row r="1993" spans="1:7" x14ac:dyDescent="0.25">
      <c r="A1993">
        <v>1497231622</v>
      </c>
      <c r="B1993" t="s">
        <v>16006</v>
      </c>
      <c r="C1993">
        <v>6718</v>
      </c>
      <c r="D1993" t="s">
        <v>14501</v>
      </c>
      <c r="E1993" s="89">
        <v>42962.40730324074</v>
      </c>
      <c r="F1993">
        <v>1</v>
      </c>
      <c r="G1993" s="89">
        <v>44349.428101851852</v>
      </c>
    </row>
    <row r="1994" spans="1:7" x14ac:dyDescent="0.25">
      <c r="A1994">
        <v>1228725555</v>
      </c>
      <c r="C1994">
        <v>6142</v>
      </c>
      <c r="D1994" t="s">
        <v>14499</v>
      </c>
      <c r="E1994" s="89">
        <v>42969.636180555557</v>
      </c>
      <c r="F1994">
        <v>1</v>
      </c>
      <c r="G1994" s="89">
        <v>44379.100856481484</v>
      </c>
    </row>
    <row r="1995" spans="1:7" x14ac:dyDescent="0.25">
      <c r="A1995">
        <v>1497127882</v>
      </c>
      <c r="B1995" t="s">
        <v>16007</v>
      </c>
      <c r="C1995">
        <v>6108</v>
      </c>
      <c r="D1995" t="s">
        <v>14501</v>
      </c>
      <c r="E1995" s="89">
        <v>42977.609618055554</v>
      </c>
      <c r="F1995">
        <v>1</v>
      </c>
      <c r="G1995" s="89">
        <v>44349.428124999999</v>
      </c>
    </row>
    <row r="1996" spans="1:7" x14ac:dyDescent="0.25">
      <c r="A1996">
        <v>960321005</v>
      </c>
      <c r="B1996" t="s">
        <v>16008</v>
      </c>
      <c r="C1996">
        <v>6421</v>
      </c>
      <c r="D1996" t="s">
        <v>14501</v>
      </c>
      <c r="E1996" s="89">
        <v>42977.609976851854</v>
      </c>
      <c r="F1996">
        <v>1</v>
      </c>
      <c r="G1996" s="89">
        <v>44351.423958333333</v>
      </c>
    </row>
    <row r="1997" spans="1:7" x14ac:dyDescent="0.25">
      <c r="A1997">
        <v>1765565777</v>
      </c>
      <c r="B1997" t="s">
        <v>16009</v>
      </c>
      <c r="C1997">
        <v>5891</v>
      </c>
      <c r="D1997" t="s">
        <v>14501</v>
      </c>
      <c r="E1997" s="89">
        <v>42977.610775462963</v>
      </c>
      <c r="F1997">
        <v>1</v>
      </c>
      <c r="G1997" s="89">
        <v>44349.428136574075</v>
      </c>
    </row>
    <row r="1998" spans="1:7" x14ac:dyDescent="0.25">
      <c r="A1998">
        <v>1228666522</v>
      </c>
      <c r="B1998" t="s">
        <v>16010</v>
      </c>
      <c r="C1998">
        <v>5896</v>
      </c>
      <c r="D1998" t="s">
        <v>14501</v>
      </c>
      <c r="E1998" s="89">
        <v>42979.485324074078</v>
      </c>
      <c r="F1998">
        <v>1</v>
      </c>
      <c r="G1998" s="89">
        <v>44349.428136574075</v>
      </c>
    </row>
    <row r="1999" spans="1:7" x14ac:dyDescent="0.25">
      <c r="A1999">
        <v>423492392</v>
      </c>
      <c r="B1999" t="s">
        <v>16011</v>
      </c>
      <c r="C1999">
        <v>6440</v>
      </c>
      <c r="D1999" t="s">
        <v>14501</v>
      </c>
      <c r="E1999" s="89">
        <v>42979.608530092592</v>
      </c>
      <c r="F1999">
        <v>1</v>
      </c>
      <c r="G1999" s="89">
        <v>44349.428171296298</v>
      </c>
    </row>
    <row r="2000" spans="1:7" x14ac:dyDescent="0.25">
      <c r="A2000">
        <v>692005128</v>
      </c>
      <c r="B2000" t="s">
        <v>16012</v>
      </c>
      <c r="C2000">
        <v>6380</v>
      </c>
      <c r="D2000" t="s">
        <v>14501</v>
      </c>
      <c r="E2000" s="89">
        <v>42979.609583333331</v>
      </c>
      <c r="F2000">
        <v>1</v>
      </c>
      <c r="G2000" s="89">
        <v>44349.428182870368</v>
      </c>
    </row>
    <row r="2001" spans="1:7" x14ac:dyDescent="0.25">
      <c r="A2001">
        <v>692035262</v>
      </c>
      <c r="B2001" t="s">
        <v>16013</v>
      </c>
      <c r="C2001">
        <v>6529</v>
      </c>
      <c r="D2001" t="s">
        <v>14501</v>
      </c>
      <c r="E2001" s="89">
        <v>42979.610405092593</v>
      </c>
      <c r="F2001">
        <v>1</v>
      </c>
      <c r="G2001" s="89">
        <v>44349.428194444445</v>
      </c>
    </row>
    <row r="2002" spans="1:7" x14ac:dyDescent="0.25">
      <c r="A2002">
        <v>2034212140</v>
      </c>
      <c r="B2002" t="s">
        <v>16014</v>
      </c>
      <c r="C2002">
        <v>6249</v>
      </c>
      <c r="D2002" t="s">
        <v>14501</v>
      </c>
      <c r="E2002" s="89">
        <v>42979.61241898148</v>
      </c>
      <c r="F2002">
        <v>1</v>
      </c>
      <c r="G2002" s="89">
        <v>44349.428194444445</v>
      </c>
    </row>
    <row r="2003" spans="1:7" x14ac:dyDescent="0.25">
      <c r="A2003">
        <v>2034108894</v>
      </c>
      <c r="B2003" t="s">
        <v>16015</v>
      </c>
      <c r="C2003">
        <v>6497</v>
      </c>
      <c r="D2003" t="s">
        <v>14501</v>
      </c>
      <c r="E2003" s="89">
        <v>42979.614039351851</v>
      </c>
      <c r="F2003">
        <v>1</v>
      </c>
      <c r="G2003" s="89">
        <v>44349.428206018521</v>
      </c>
    </row>
    <row r="2004" spans="1:7" x14ac:dyDescent="0.25">
      <c r="A2004">
        <v>1765815000</v>
      </c>
      <c r="B2004" t="s">
        <v>16016</v>
      </c>
      <c r="C2004">
        <v>6523</v>
      </c>
      <c r="D2004" t="s">
        <v>14501</v>
      </c>
      <c r="E2004" s="89">
        <v>42979.620243055557</v>
      </c>
      <c r="F2004">
        <v>1</v>
      </c>
      <c r="G2004" s="89">
        <v>44349.428206018521</v>
      </c>
    </row>
    <row r="2005" spans="1:7" x14ac:dyDescent="0.25">
      <c r="A2005">
        <v>691945601</v>
      </c>
      <c r="B2005" t="s">
        <v>16017</v>
      </c>
      <c r="C2005">
        <v>6382</v>
      </c>
      <c r="D2005" t="s">
        <v>14501</v>
      </c>
      <c r="E2005" s="89">
        <v>42979.621238425927</v>
      </c>
      <c r="F2005">
        <v>1</v>
      </c>
      <c r="G2005" s="89">
        <v>44349.428217592591</v>
      </c>
    </row>
    <row r="2006" spans="1:7" x14ac:dyDescent="0.25">
      <c r="A2006">
        <v>155072775</v>
      </c>
      <c r="B2006" t="s">
        <v>16018</v>
      </c>
      <c r="C2006">
        <v>6198</v>
      </c>
      <c r="D2006" t="s">
        <v>14501</v>
      </c>
      <c r="E2006" s="89">
        <v>42979.626736111109</v>
      </c>
      <c r="F2006">
        <v>1</v>
      </c>
      <c r="G2006" s="89">
        <v>44349.428229166668</v>
      </c>
    </row>
    <row r="2007" spans="1:7" x14ac:dyDescent="0.25">
      <c r="A2007">
        <v>423543274</v>
      </c>
      <c r="B2007" t="s">
        <v>16019</v>
      </c>
      <c r="C2007">
        <v>6100</v>
      </c>
      <c r="D2007" t="s">
        <v>14501</v>
      </c>
      <c r="E2007" s="89">
        <v>42979.627800925926</v>
      </c>
      <c r="F2007">
        <v>1</v>
      </c>
      <c r="G2007" s="89">
        <v>44349.428229166668</v>
      </c>
    </row>
    <row r="2008" spans="1:7" x14ac:dyDescent="0.25">
      <c r="A2008">
        <v>691853964</v>
      </c>
      <c r="B2008" t="s">
        <v>16020</v>
      </c>
      <c r="C2008">
        <v>6264</v>
      </c>
      <c r="D2008" t="s">
        <v>14501</v>
      </c>
      <c r="E2008" s="89">
        <v>42979.630590277775</v>
      </c>
      <c r="F2008">
        <v>1</v>
      </c>
      <c r="G2008" s="89">
        <v>44349.428240740737</v>
      </c>
    </row>
    <row r="2009" spans="1:7" x14ac:dyDescent="0.25">
      <c r="A2009">
        <v>1228726543</v>
      </c>
      <c r="B2009" t="s">
        <v>16021</v>
      </c>
      <c r="C2009">
        <v>6037</v>
      </c>
      <c r="D2009" t="s">
        <v>14501</v>
      </c>
      <c r="E2009" s="89">
        <v>42979.631157407406</v>
      </c>
      <c r="F2009">
        <v>1</v>
      </c>
      <c r="G2009" s="89">
        <v>44349.428240740737</v>
      </c>
    </row>
    <row r="2010" spans="1:7" x14ac:dyDescent="0.25">
      <c r="A2010">
        <v>1228771003</v>
      </c>
      <c r="B2010" t="s">
        <v>16022</v>
      </c>
      <c r="C2010">
        <v>6317</v>
      </c>
      <c r="D2010" t="s">
        <v>14501</v>
      </c>
      <c r="E2010" s="89">
        <v>42979.63318287037</v>
      </c>
      <c r="F2010">
        <v>1</v>
      </c>
      <c r="G2010" s="89">
        <v>44349.428252314814</v>
      </c>
    </row>
    <row r="2011" spans="1:7" x14ac:dyDescent="0.25">
      <c r="A2011">
        <v>1765641853</v>
      </c>
      <c r="B2011" t="s">
        <v>16023</v>
      </c>
      <c r="C2011">
        <v>6698</v>
      </c>
      <c r="D2011" t="s">
        <v>14501</v>
      </c>
      <c r="E2011" s="89">
        <v>42979.634027777778</v>
      </c>
      <c r="F2011">
        <v>1</v>
      </c>
      <c r="G2011" s="89">
        <v>44349.428252314814</v>
      </c>
    </row>
    <row r="2012" spans="1:7" x14ac:dyDescent="0.25">
      <c r="A2012">
        <v>960289142</v>
      </c>
      <c r="B2012" t="s">
        <v>16024</v>
      </c>
      <c r="C2012">
        <v>6035</v>
      </c>
      <c r="D2012" t="s">
        <v>14501</v>
      </c>
      <c r="E2012" s="89">
        <v>42979.63480324074</v>
      </c>
      <c r="F2012">
        <v>1</v>
      </c>
      <c r="G2012" s="89">
        <v>44349.428263888891</v>
      </c>
    </row>
    <row r="2013" spans="1:7" x14ac:dyDescent="0.25">
      <c r="A2013">
        <v>960342494</v>
      </c>
      <c r="B2013" t="s">
        <v>16025</v>
      </c>
      <c r="C2013">
        <v>6521</v>
      </c>
      <c r="D2013" t="s">
        <v>14501</v>
      </c>
      <c r="E2013" s="89">
        <v>42979.635578703703</v>
      </c>
      <c r="F2013">
        <v>1</v>
      </c>
      <c r="G2013" s="89">
        <v>44349.428263888891</v>
      </c>
    </row>
    <row r="2014" spans="1:7" x14ac:dyDescent="0.25">
      <c r="A2014">
        <v>960343235</v>
      </c>
      <c r="B2014" t="s">
        <v>16026</v>
      </c>
      <c r="C2014">
        <v>6634</v>
      </c>
      <c r="D2014" t="s">
        <v>14501</v>
      </c>
      <c r="E2014" s="89">
        <v>42979.636643518519</v>
      </c>
      <c r="F2014">
        <v>1</v>
      </c>
      <c r="G2014" s="89">
        <v>44349.42827546296</v>
      </c>
    </row>
    <row r="2015" spans="1:7" x14ac:dyDescent="0.25">
      <c r="A2015">
        <v>423420268</v>
      </c>
      <c r="B2015" t="s">
        <v>16027</v>
      </c>
      <c r="C2015">
        <v>6263</v>
      </c>
      <c r="D2015" t="s">
        <v>14501</v>
      </c>
      <c r="E2015" s="89">
        <v>42979.637314814812</v>
      </c>
      <c r="F2015">
        <v>1</v>
      </c>
      <c r="G2015" s="89">
        <v>44349.42827546296</v>
      </c>
    </row>
    <row r="2016" spans="1:7" x14ac:dyDescent="0.25">
      <c r="A2016">
        <v>154982867</v>
      </c>
      <c r="B2016" t="s">
        <v>16028</v>
      </c>
      <c r="C2016">
        <v>6325</v>
      </c>
      <c r="D2016" t="s">
        <v>14501</v>
      </c>
      <c r="E2016" s="89">
        <v>42979.637974537036</v>
      </c>
      <c r="F2016">
        <v>1</v>
      </c>
      <c r="G2016" s="89">
        <v>44349.428287037037</v>
      </c>
    </row>
    <row r="2017" spans="1:7" x14ac:dyDescent="0.25">
      <c r="A2017">
        <v>423488687</v>
      </c>
      <c r="B2017" t="s">
        <v>16029</v>
      </c>
      <c r="C2017">
        <v>6508</v>
      </c>
      <c r="D2017" t="s">
        <v>14501</v>
      </c>
      <c r="E2017" s="89">
        <v>42979.642812500002</v>
      </c>
      <c r="F2017">
        <v>1</v>
      </c>
      <c r="G2017" s="89">
        <v>44349.428287037037</v>
      </c>
    </row>
    <row r="2018" spans="1:7" x14ac:dyDescent="0.25">
      <c r="A2018">
        <v>1765693723</v>
      </c>
      <c r="B2018" t="s">
        <v>16030</v>
      </c>
      <c r="C2018">
        <v>6255</v>
      </c>
      <c r="D2018" t="s">
        <v>14501</v>
      </c>
      <c r="E2018" s="89">
        <v>42979.643460648149</v>
      </c>
      <c r="F2018">
        <v>1</v>
      </c>
      <c r="G2018" s="89">
        <v>44318.427870370368</v>
      </c>
    </row>
    <row r="2019" spans="1:7" x14ac:dyDescent="0.25">
      <c r="A2019">
        <v>1228761370</v>
      </c>
      <c r="B2019" t="s">
        <v>16031</v>
      </c>
      <c r="C2019">
        <v>6399</v>
      </c>
      <c r="D2019" t="s">
        <v>14501</v>
      </c>
      <c r="E2019" s="89">
        <v>42979.644479166665</v>
      </c>
      <c r="F2019">
        <v>1</v>
      </c>
      <c r="G2019" s="89">
        <v>44349.428298611114</v>
      </c>
    </row>
    <row r="2020" spans="1:7" x14ac:dyDescent="0.25">
      <c r="A2020">
        <v>2034062458</v>
      </c>
      <c r="B2020" t="s">
        <v>16032</v>
      </c>
      <c r="C2020">
        <v>6254</v>
      </c>
      <c r="D2020" t="s">
        <v>14501</v>
      </c>
      <c r="E2020" s="89">
        <v>42979.645266203705</v>
      </c>
      <c r="F2020">
        <v>1</v>
      </c>
      <c r="G2020" s="89">
        <v>44349.428310185183</v>
      </c>
    </row>
    <row r="2021" spans="1:7" x14ac:dyDescent="0.25">
      <c r="A2021">
        <v>691884592</v>
      </c>
      <c r="B2021" t="s">
        <v>16033</v>
      </c>
      <c r="C2021">
        <v>6253</v>
      </c>
      <c r="D2021" t="s">
        <v>14501</v>
      </c>
      <c r="E2021" s="89">
        <v>42979.645995370367</v>
      </c>
      <c r="F2021">
        <v>1</v>
      </c>
      <c r="G2021" s="89">
        <v>44349.428310185183</v>
      </c>
    </row>
    <row r="2022" spans="1:7" x14ac:dyDescent="0.25">
      <c r="A2022">
        <v>1765633455</v>
      </c>
      <c r="B2022" t="s">
        <v>16034</v>
      </c>
      <c r="C2022">
        <v>6251</v>
      </c>
      <c r="D2022" t="s">
        <v>14501</v>
      </c>
      <c r="E2022" s="89">
        <v>42979.646747685183</v>
      </c>
      <c r="F2022">
        <v>1</v>
      </c>
      <c r="G2022" s="89">
        <v>44349.42832175926</v>
      </c>
    </row>
    <row r="2023" spans="1:7" x14ac:dyDescent="0.25">
      <c r="A2023">
        <v>691924112</v>
      </c>
      <c r="B2023" t="s">
        <v>16035</v>
      </c>
      <c r="C2023">
        <v>6507</v>
      </c>
      <c r="D2023" t="s">
        <v>14501</v>
      </c>
      <c r="E2023" s="89">
        <v>42979.647418981483</v>
      </c>
      <c r="F2023">
        <v>1</v>
      </c>
      <c r="G2023" s="89">
        <v>44349.42832175926</v>
      </c>
    </row>
    <row r="2024" spans="1:7" x14ac:dyDescent="0.25">
      <c r="A2024">
        <v>691935968</v>
      </c>
      <c r="B2024" t="s">
        <v>16036</v>
      </c>
      <c r="C2024">
        <v>6515</v>
      </c>
      <c r="D2024" t="s">
        <v>14501</v>
      </c>
      <c r="E2024" s="89">
        <v>42979.648136574076</v>
      </c>
      <c r="F2024">
        <v>1</v>
      </c>
      <c r="G2024" s="89">
        <v>44349.428333333337</v>
      </c>
    </row>
    <row r="2025" spans="1:7" x14ac:dyDescent="0.25">
      <c r="A2025">
        <v>1228745562</v>
      </c>
      <c r="B2025" t="s">
        <v>16037</v>
      </c>
      <c r="C2025">
        <v>5024</v>
      </c>
      <c r="D2025" t="s">
        <v>14501</v>
      </c>
      <c r="E2025" s="89">
        <v>42989.573182870372</v>
      </c>
      <c r="F2025">
        <v>1</v>
      </c>
      <c r="G2025" s="89">
        <v>44349.428333333337</v>
      </c>
    </row>
    <row r="2026" spans="1:7" x14ac:dyDescent="0.25">
      <c r="A2026">
        <v>1497398841</v>
      </c>
      <c r="B2026" t="s">
        <v>16038</v>
      </c>
      <c r="C2026">
        <v>6770</v>
      </c>
      <c r="D2026" t="s">
        <v>14501</v>
      </c>
      <c r="E2026" s="89">
        <v>42989.713275462964</v>
      </c>
      <c r="F2026">
        <v>1</v>
      </c>
      <c r="G2026" s="89">
        <v>44349.428344907406</v>
      </c>
    </row>
    <row r="2027" spans="1:7" x14ac:dyDescent="0.25">
      <c r="A2027">
        <v>960258514</v>
      </c>
      <c r="C2027">
        <v>6285</v>
      </c>
      <c r="D2027" t="s">
        <v>14499</v>
      </c>
      <c r="E2027" s="89">
        <v>42997.493125000001</v>
      </c>
      <c r="F2027">
        <v>1</v>
      </c>
      <c r="G2027" s="89">
        <v>42997.493125000001</v>
      </c>
    </row>
    <row r="2028" spans="1:7" x14ac:dyDescent="0.25">
      <c r="A2028">
        <v>154960884</v>
      </c>
      <c r="C2028">
        <v>7581</v>
      </c>
      <c r="D2028" t="s">
        <v>14499</v>
      </c>
      <c r="E2028" s="89">
        <v>42997.49722222222</v>
      </c>
      <c r="F2028">
        <v>1</v>
      </c>
      <c r="G2028" s="89">
        <v>44379.101122685184</v>
      </c>
    </row>
    <row r="2029" spans="1:7" x14ac:dyDescent="0.25">
      <c r="A2029">
        <v>154958661</v>
      </c>
      <c r="C2029">
        <v>6841</v>
      </c>
      <c r="D2029" t="s">
        <v>14499</v>
      </c>
      <c r="E2029" s="89">
        <v>42997.513657407406</v>
      </c>
      <c r="F2029">
        <v>1</v>
      </c>
      <c r="G2029" s="89">
        <v>42997.513657407406</v>
      </c>
    </row>
    <row r="2030" spans="1:7" x14ac:dyDescent="0.25">
      <c r="A2030">
        <v>1497185927</v>
      </c>
      <c r="C2030">
        <v>6843</v>
      </c>
      <c r="D2030" t="s">
        <v>14499</v>
      </c>
      <c r="E2030" s="89">
        <v>42997.537569444445</v>
      </c>
      <c r="F2030">
        <v>1</v>
      </c>
      <c r="G2030" s="89">
        <v>43102.104039351849</v>
      </c>
    </row>
    <row r="2031" spans="1:7" x14ac:dyDescent="0.25">
      <c r="A2031">
        <v>1765714224</v>
      </c>
      <c r="C2031">
        <v>6846</v>
      </c>
      <c r="D2031" t="s">
        <v>14499</v>
      </c>
      <c r="E2031" s="89">
        <v>42997.545081018521</v>
      </c>
      <c r="F2031">
        <v>1</v>
      </c>
      <c r="G2031" s="89">
        <v>44379.101342592592</v>
      </c>
    </row>
    <row r="2032" spans="1:7" x14ac:dyDescent="0.25">
      <c r="A2032">
        <v>691879652</v>
      </c>
      <c r="C2032">
        <v>6848</v>
      </c>
      <c r="D2032" t="s">
        <v>14499</v>
      </c>
      <c r="E2032" s="89">
        <v>42997.554791666669</v>
      </c>
      <c r="F2032">
        <v>1</v>
      </c>
      <c r="G2032" s="89">
        <v>44379.101412037038</v>
      </c>
    </row>
    <row r="2033" spans="1:7" x14ac:dyDescent="0.25">
      <c r="A2033">
        <v>155057955</v>
      </c>
      <c r="B2033" t="s">
        <v>16039</v>
      </c>
      <c r="C2033">
        <v>6710</v>
      </c>
      <c r="D2033" t="s">
        <v>14501</v>
      </c>
      <c r="E2033" s="89">
        <v>42997.688738425924</v>
      </c>
      <c r="F2033">
        <v>1</v>
      </c>
      <c r="G2033" s="89">
        <v>44349.428344907406</v>
      </c>
    </row>
    <row r="2034" spans="1:7" x14ac:dyDescent="0.25">
      <c r="A2034">
        <v>960267159</v>
      </c>
      <c r="C2034">
        <v>6850</v>
      </c>
      <c r="D2034" t="s">
        <v>14499</v>
      </c>
      <c r="E2034" s="89">
        <v>42997.717939814815</v>
      </c>
      <c r="F2034">
        <v>1</v>
      </c>
      <c r="G2034" s="89">
        <v>44379.101446759261</v>
      </c>
    </row>
    <row r="2035" spans="1:7" x14ac:dyDescent="0.25">
      <c r="A2035">
        <v>1765648769</v>
      </c>
      <c r="B2035" t="s">
        <v>16040</v>
      </c>
      <c r="C2035">
        <v>6751</v>
      </c>
      <c r="D2035" t="s">
        <v>14501</v>
      </c>
      <c r="E2035" s="89">
        <v>43003.439756944441</v>
      </c>
      <c r="F2035">
        <v>1</v>
      </c>
      <c r="G2035" s="89">
        <v>44349.428356481483</v>
      </c>
    </row>
    <row r="2036" spans="1:7" x14ac:dyDescent="0.25">
      <c r="A2036">
        <v>960371887</v>
      </c>
      <c r="B2036" t="s">
        <v>16041</v>
      </c>
      <c r="C2036">
        <v>6916</v>
      </c>
      <c r="D2036" t="s">
        <v>14501</v>
      </c>
      <c r="E2036" s="89">
        <v>43003.44771990741</v>
      </c>
      <c r="F2036">
        <v>1</v>
      </c>
      <c r="G2036" s="89">
        <v>44349.428356481483</v>
      </c>
    </row>
    <row r="2037" spans="1:7" x14ac:dyDescent="0.25">
      <c r="A2037">
        <v>691929299</v>
      </c>
      <c r="B2037" t="s">
        <v>16042</v>
      </c>
      <c r="C2037">
        <v>6708</v>
      </c>
      <c r="D2037" t="s">
        <v>14501</v>
      </c>
      <c r="E2037" s="89">
        <v>43003.454907407409</v>
      </c>
      <c r="F2037">
        <v>1</v>
      </c>
      <c r="G2037" s="89">
        <v>44349.428368055553</v>
      </c>
    </row>
    <row r="2038" spans="1:7" x14ac:dyDescent="0.25">
      <c r="A2038">
        <v>960367441</v>
      </c>
      <c r="B2038" t="s">
        <v>16043</v>
      </c>
      <c r="C2038">
        <v>6638</v>
      </c>
      <c r="D2038" t="s">
        <v>14501</v>
      </c>
      <c r="E2038" s="89">
        <v>43003.530868055554</v>
      </c>
      <c r="F2038">
        <v>1</v>
      </c>
      <c r="G2038" s="89">
        <v>44349.428368055553</v>
      </c>
    </row>
    <row r="2039" spans="1:7" x14ac:dyDescent="0.25">
      <c r="A2039">
        <v>960348175</v>
      </c>
      <c r="B2039" t="s">
        <v>16044</v>
      </c>
      <c r="C2039">
        <v>6721</v>
      </c>
      <c r="D2039" t="s">
        <v>14501</v>
      </c>
      <c r="E2039" s="89">
        <v>43003.534537037034</v>
      </c>
      <c r="F2039">
        <v>1</v>
      </c>
      <c r="G2039" s="89">
        <v>44349.428379629629</v>
      </c>
    </row>
    <row r="2040" spans="1:7" x14ac:dyDescent="0.25">
      <c r="A2040">
        <v>1083031864</v>
      </c>
      <c r="B2040" t="s">
        <v>16045</v>
      </c>
      <c r="C2040">
        <v>2126</v>
      </c>
      <c r="D2040" t="s">
        <v>14501</v>
      </c>
      <c r="E2040" s="89">
        <v>43780.664027777777</v>
      </c>
      <c r="F2040">
        <v>1</v>
      </c>
      <c r="G2040" s="89">
        <v>44349.428425925929</v>
      </c>
    </row>
    <row r="2041" spans="1:7" x14ac:dyDescent="0.25">
      <c r="A2041">
        <v>2034109141</v>
      </c>
      <c r="B2041" t="s">
        <v>16046</v>
      </c>
      <c r="C2041">
        <v>6611</v>
      </c>
      <c r="D2041" t="s">
        <v>14501</v>
      </c>
      <c r="E2041" s="89">
        <v>43003.541006944448</v>
      </c>
      <c r="F2041">
        <v>1</v>
      </c>
      <c r="G2041" s="89">
        <v>44349.428437499999</v>
      </c>
    </row>
    <row r="2042" spans="1:7" x14ac:dyDescent="0.25">
      <c r="A2042">
        <v>1765678162</v>
      </c>
      <c r="B2042" t="s">
        <v>16047</v>
      </c>
      <c r="C2042">
        <v>6833</v>
      </c>
      <c r="D2042" t="s">
        <v>14501</v>
      </c>
      <c r="E2042" s="89">
        <v>43003.551712962966</v>
      </c>
      <c r="F2042">
        <v>1</v>
      </c>
      <c r="G2042" s="89">
        <v>44349.428437499999</v>
      </c>
    </row>
    <row r="2043" spans="1:7" x14ac:dyDescent="0.25">
      <c r="A2043">
        <v>423493627</v>
      </c>
      <c r="B2043" t="s">
        <v>16048</v>
      </c>
      <c r="C2043">
        <v>6434</v>
      </c>
      <c r="D2043" t="s">
        <v>14501</v>
      </c>
      <c r="E2043" s="89">
        <v>43003.5546875</v>
      </c>
      <c r="F2043">
        <v>1</v>
      </c>
      <c r="G2043" s="89">
        <v>44349.428449074076</v>
      </c>
    </row>
    <row r="2044" spans="1:7" x14ac:dyDescent="0.25">
      <c r="A2044">
        <v>960407455</v>
      </c>
      <c r="B2044" t="s">
        <v>16049</v>
      </c>
      <c r="C2044">
        <v>6706</v>
      </c>
      <c r="D2044" t="s">
        <v>14501</v>
      </c>
      <c r="E2044" s="89">
        <v>43003.563645833332</v>
      </c>
      <c r="F2044">
        <v>1</v>
      </c>
      <c r="G2044" s="89">
        <v>44349.428449074076</v>
      </c>
    </row>
    <row r="2045" spans="1:7" x14ac:dyDescent="0.25">
      <c r="A2045">
        <v>155051780</v>
      </c>
      <c r="B2045" t="s">
        <v>16050</v>
      </c>
      <c r="C2045">
        <v>6771</v>
      </c>
      <c r="D2045" t="s">
        <v>14501</v>
      </c>
      <c r="E2045" s="89">
        <v>43003.568067129629</v>
      </c>
      <c r="F2045">
        <v>1</v>
      </c>
      <c r="G2045" s="89">
        <v>44349.428460648145</v>
      </c>
    </row>
    <row r="2046" spans="1:7" x14ac:dyDescent="0.25">
      <c r="A2046">
        <v>1765655191</v>
      </c>
      <c r="B2046" t="s">
        <v>16051</v>
      </c>
      <c r="C2046">
        <v>6778</v>
      </c>
      <c r="D2046" t="s">
        <v>14501</v>
      </c>
      <c r="E2046" s="89">
        <v>43003.569525462961</v>
      </c>
      <c r="F2046">
        <v>1</v>
      </c>
      <c r="G2046" s="89">
        <v>44349.428472222222</v>
      </c>
    </row>
    <row r="2047" spans="1:7" x14ac:dyDescent="0.25">
      <c r="A2047">
        <v>1497445771</v>
      </c>
      <c r="B2047" t="s">
        <v>16052</v>
      </c>
      <c r="C2047">
        <v>9571</v>
      </c>
      <c r="D2047" t="s">
        <v>14519</v>
      </c>
      <c r="E2047" s="89">
        <v>43950.704062500001</v>
      </c>
      <c r="F2047">
        <v>0</v>
      </c>
      <c r="G2047" s="89">
        <v>43950.704062500001</v>
      </c>
    </row>
    <row r="2048" spans="1:7" x14ac:dyDescent="0.25">
      <c r="A2048">
        <v>1765670258</v>
      </c>
      <c r="B2048" t="s">
        <v>16053</v>
      </c>
      <c r="C2048">
        <v>6832</v>
      </c>
      <c r="D2048" t="s">
        <v>14501</v>
      </c>
      <c r="E2048" s="89">
        <v>43039.496886574074</v>
      </c>
      <c r="F2048">
        <v>1</v>
      </c>
      <c r="G2048" s="89">
        <v>44349.428483796299</v>
      </c>
    </row>
    <row r="2049" spans="1:7" x14ac:dyDescent="0.25">
      <c r="A2049">
        <v>960364724</v>
      </c>
      <c r="B2049" t="s">
        <v>16054</v>
      </c>
      <c r="C2049">
        <v>6872</v>
      </c>
      <c r="D2049" t="s">
        <v>14501</v>
      </c>
      <c r="E2049" s="89">
        <v>43039.498900462961</v>
      </c>
      <c r="F2049">
        <v>1</v>
      </c>
      <c r="G2049" s="89">
        <v>44349.428495370368</v>
      </c>
    </row>
    <row r="2050" spans="1:7" x14ac:dyDescent="0.25">
      <c r="A2050">
        <v>423477819</v>
      </c>
      <c r="B2050" t="s">
        <v>16055</v>
      </c>
      <c r="C2050">
        <v>6777</v>
      </c>
      <c r="D2050" t="s">
        <v>14501</v>
      </c>
      <c r="E2050" s="89">
        <v>43039.500520833331</v>
      </c>
      <c r="F2050">
        <v>1</v>
      </c>
      <c r="G2050" s="89">
        <v>44349.428541666668</v>
      </c>
    </row>
    <row r="2051" spans="1:7" x14ac:dyDescent="0.25">
      <c r="A2051">
        <v>692084909</v>
      </c>
      <c r="B2051" t="s">
        <v>16056</v>
      </c>
      <c r="C2051">
        <v>1585</v>
      </c>
      <c r="D2051" t="s">
        <v>14501</v>
      </c>
      <c r="E2051" s="89">
        <v>43164.502743055556</v>
      </c>
      <c r="F2051">
        <v>1</v>
      </c>
      <c r="G2051" s="89">
        <v>44318.428136574075</v>
      </c>
    </row>
    <row r="2052" spans="1:7" x14ac:dyDescent="0.25">
      <c r="A2052">
        <v>2034113834</v>
      </c>
      <c r="B2052" t="s">
        <v>16057</v>
      </c>
      <c r="C2052">
        <v>6837</v>
      </c>
      <c r="D2052" t="s">
        <v>14501</v>
      </c>
      <c r="E2052" s="89">
        <v>43039.509375000001</v>
      </c>
      <c r="F2052">
        <v>1</v>
      </c>
      <c r="G2052" s="89">
        <v>44349.428564814814</v>
      </c>
    </row>
    <row r="2053" spans="1:7" x14ac:dyDescent="0.25">
      <c r="A2053">
        <v>960371393</v>
      </c>
      <c r="B2053" t="s">
        <v>16058</v>
      </c>
      <c r="C2053">
        <v>6760</v>
      </c>
      <c r="D2053" t="s">
        <v>14501</v>
      </c>
      <c r="E2053" s="89">
        <v>43039.516006944446</v>
      </c>
      <c r="F2053">
        <v>1</v>
      </c>
      <c r="G2053" s="89">
        <v>44349.428576388891</v>
      </c>
    </row>
    <row r="2054" spans="1:7" x14ac:dyDescent="0.25">
      <c r="A2054">
        <v>155053756</v>
      </c>
      <c r="B2054" t="s">
        <v>16059</v>
      </c>
      <c r="C2054">
        <v>5666</v>
      </c>
      <c r="D2054" t="s">
        <v>14501</v>
      </c>
      <c r="E2054" s="89">
        <v>43039.517083333332</v>
      </c>
      <c r="F2054">
        <v>1</v>
      </c>
      <c r="G2054" s="89">
        <v>44167.427673611113</v>
      </c>
    </row>
    <row r="2055" spans="1:7" x14ac:dyDescent="0.25">
      <c r="A2055">
        <v>2034321314</v>
      </c>
      <c r="B2055" t="s">
        <v>16060</v>
      </c>
      <c r="C2055">
        <v>1559</v>
      </c>
      <c r="D2055" t="s">
        <v>14501</v>
      </c>
      <c r="E2055" s="89">
        <v>44349.449317129627</v>
      </c>
      <c r="F2055">
        <v>1</v>
      </c>
      <c r="G2055" s="89">
        <v>44349.449317129627</v>
      </c>
    </row>
    <row r="2056" spans="1:7" x14ac:dyDescent="0.25">
      <c r="A2056">
        <v>691978946</v>
      </c>
      <c r="B2056" t="s">
        <v>16061</v>
      </c>
      <c r="C2056">
        <v>6961</v>
      </c>
      <c r="D2056" t="s">
        <v>14501</v>
      </c>
      <c r="E2056" s="89">
        <v>43039.528819444444</v>
      </c>
      <c r="F2056">
        <v>1</v>
      </c>
      <c r="G2056" s="89">
        <v>44349.428587962961</v>
      </c>
    </row>
    <row r="2057" spans="1:7" x14ac:dyDescent="0.25">
      <c r="A2057">
        <v>1497251876</v>
      </c>
      <c r="B2057" t="s">
        <v>16062</v>
      </c>
      <c r="C2057">
        <v>6334</v>
      </c>
      <c r="D2057" t="s">
        <v>14501</v>
      </c>
      <c r="E2057" s="89">
        <v>43039.532025462962</v>
      </c>
      <c r="F2057">
        <v>1</v>
      </c>
      <c r="G2057" s="89">
        <v>44349.428587962961</v>
      </c>
    </row>
    <row r="2058" spans="1:7" x14ac:dyDescent="0.25">
      <c r="A2058">
        <v>960549233</v>
      </c>
      <c r="B2058" t="s">
        <v>16063</v>
      </c>
      <c r="C2058">
        <v>8235</v>
      </c>
      <c r="D2058" t="s">
        <v>14501</v>
      </c>
      <c r="E2058" s="89">
        <v>43250.665821759256</v>
      </c>
      <c r="F2058">
        <v>1</v>
      </c>
      <c r="G2058" s="89">
        <v>44349.428599537037</v>
      </c>
    </row>
    <row r="2059" spans="1:7" x14ac:dyDescent="0.25">
      <c r="A2059">
        <v>960407208</v>
      </c>
      <c r="B2059" t="s">
        <v>16064</v>
      </c>
      <c r="C2059">
        <v>6769</v>
      </c>
      <c r="D2059" t="s">
        <v>14501</v>
      </c>
      <c r="E2059" s="89">
        <v>43039.552511574075</v>
      </c>
      <c r="F2059">
        <v>1</v>
      </c>
      <c r="G2059" s="89">
        <v>44349.428611111114</v>
      </c>
    </row>
    <row r="2060" spans="1:7" x14ac:dyDescent="0.25">
      <c r="A2060">
        <v>691927817</v>
      </c>
      <c r="B2060" t="s">
        <v>16065</v>
      </c>
      <c r="C2060">
        <v>6717</v>
      </c>
      <c r="D2060" t="s">
        <v>14501</v>
      </c>
      <c r="E2060" s="89">
        <v>43039.554085648146</v>
      </c>
      <c r="F2060">
        <v>1</v>
      </c>
      <c r="G2060" s="89">
        <v>44349.428611111114</v>
      </c>
    </row>
    <row r="2061" spans="1:7" x14ac:dyDescent="0.25">
      <c r="A2061">
        <v>423637381</v>
      </c>
      <c r="B2061" t="s">
        <v>16066</v>
      </c>
      <c r="C2061">
        <v>6990</v>
      </c>
      <c r="D2061" t="s">
        <v>14501</v>
      </c>
      <c r="E2061" s="89">
        <v>43039.567546296297</v>
      </c>
      <c r="F2061">
        <v>1</v>
      </c>
      <c r="G2061" s="89">
        <v>44349.428622685184</v>
      </c>
    </row>
    <row r="2062" spans="1:7" x14ac:dyDescent="0.25">
      <c r="A2062">
        <v>1497431198</v>
      </c>
      <c r="B2062" t="s">
        <v>16067</v>
      </c>
      <c r="C2062">
        <v>7018</v>
      </c>
      <c r="D2062" t="s">
        <v>14501</v>
      </c>
      <c r="E2062" s="89">
        <v>43039.594444444447</v>
      </c>
      <c r="F2062">
        <v>1</v>
      </c>
      <c r="G2062" s="89">
        <v>44349.428622685184</v>
      </c>
    </row>
    <row r="2063" spans="1:7" x14ac:dyDescent="0.25">
      <c r="A2063">
        <v>2034101237</v>
      </c>
      <c r="B2063" t="s">
        <v>16068</v>
      </c>
      <c r="C2063">
        <v>6812</v>
      </c>
      <c r="D2063" t="s">
        <v>14501</v>
      </c>
      <c r="E2063" s="89">
        <v>43040.378541666665</v>
      </c>
      <c r="F2063">
        <v>1</v>
      </c>
      <c r="G2063" s="89">
        <v>44349.42863425926</v>
      </c>
    </row>
    <row r="2064" spans="1:7" x14ac:dyDescent="0.25">
      <c r="A2064">
        <v>155074504</v>
      </c>
      <c r="B2064" t="s">
        <v>16069</v>
      </c>
      <c r="C2064">
        <v>6641</v>
      </c>
      <c r="D2064" t="s">
        <v>14501</v>
      </c>
      <c r="E2064" s="89">
        <v>43041.723611111112</v>
      </c>
      <c r="F2064">
        <v>1</v>
      </c>
      <c r="G2064" s="89">
        <v>44349.42863425926</v>
      </c>
    </row>
    <row r="2065" spans="1:7" x14ac:dyDescent="0.25">
      <c r="A2065">
        <v>423429901</v>
      </c>
      <c r="C2065">
        <v>6527</v>
      </c>
      <c r="D2065" t="s">
        <v>14499</v>
      </c>
      <c r="E2065" s="89">
        <v>43042.343275462961</v>
      </c>
      <c r="F2065">
        <v>1</v>
      </c>
      <c r="G2065" s="89">
        <v>43042.343275462961</v>
      </c>
    </row>
    <row r="2066" spans="1:7" x14ac:dyDescent="0.25">
      <c r="A2066">
        <v>1497219766</v>
      </c>
      <c r="C2066">
        <v>6720</v>
      </c>
      <c r="D2066" t="s">
        <v>14499</v>
      </c>
      <c r="E2066" s="89">
        <v>43045.622731481482</v>
      </c>
      <c r="F2066">
        <v>1</v>
      </c>
      <c r="G2066" s="89">
        <v>44379.101493055554</v>
      </c>
    </row>
    <row r="2067" spans="1:7" x14ac:dyDescent="0.25">
      <c r="A2067">
        <v>155036466</v>
      </c>
      <c r="C2067">
        <v>6376</v>
      </c>
      <c r="D2067" t="s">
        <v>14499</v>
      </c>
      <c r="E2067" s="89">
        <v>43045.626122685186</v>
      </c>
      <c r="F2067">
        <v>1</v>
      </c>
      <c r="G2067" s="89">
        <v>44379.101539351854</v>
      </c>
    </row>
    <row r="2068" spans="1:7" x14ac:dyDescent="0.25">
      <c r="A2068">
        <v>155064624</v>
      </c>
      <c r="B2068" t="s">
        <v>16070</v>
      </c>
      <c r="C2068">
        <v>7048</v>
      </c>
      <c r="D2068" t="s">
        <v>14501</v>
      </c>
      <c r="E2068" s="89">
        <v>43046.469282407408</v>
      </c>
      <c r="F2068">
        <v>1</v>
      </c>
      <c r="G2068" s="89">
        <v>44349.42864583333</v>
      </c>
    </row>
    <row r="2069" spans="1:7" x14ac:dyDescent="0.25">
      <c r="A2069">
        <v>155008555</v>
      </c>
      <c r="C2069">
        <v>7060</v>
      </c>
      <c r="D2069" t="s">
        <v>14499</v>
      </c>
      <c r="E2069" s="89">
        <v>43047.735578703701</v>
      </c>
      <c r="F2069">
        <v>1</v>
      </c>
      <c r="G2069" s="89">
        <v>44379.101574074077</v>
      </c>
    </row>
    <row r="2070" spans="1:7" x14ac:dyDescent="0.25">
      <c r="A2070">
        <v>2034007377</v>
      </c>
      <c r="C2070">
        <v>7066</v>
      </c>
      <c r="D2070" t="s">
        <v>14499</v>
      </c>
      <c r="E2070" s="89">
        <v>43048.453460648147</v>
      </c>
      <c r="F2070">
        <v>1</v>
      </c>
      <c r="G2070" s="89">
        <v>44379.101620370369</v>
      </c>
    </row>
    <row r="2071" spans="1:7" x14ac:dyDescent="0.25">
      <c r="A2071">
        <v>1228722591</v>
      </c>
      <c r="C2071">
        <v>7951</v>
      </c>
      <c r="D2071" t="s">
        <v>14499</v>
      </c>
      <c r="E2071" s="89">
        <v>43048.456562500003</v>
      </c>
      <c r="F2071">
        <v>1</v>
      </c>
      <c r="G2071" s="89">
        <v>43048.456562500003</v>
      </c>
    </row>
    <row r="2072" spans="1:7" x14ac:dyDescent="0.25">
      <c r="A2072">
        <v>2034008859</v>
      </c>
      <c r="C2072">
        <v>7071</v>
      </c>
      <c r="D2072" t="s">
        <v>14499</v>
      </c>
      <c r="E2072" s="89">
        <v>43048.460729166669</v>
      </c>
      <c r="F2072">
        <v>1</v>
      </c>
      <c r="G2072" s="89">
        <v>44379.101666666669</v>
      </c>
    </row>
    <row r="2073" spans="1:7" x14ac:dyDescent="0.25">
      <c r="A2073">
        <v>1497158016</v>
      </c>
      <c r="C2073">
        <v>7073</v>
      </c>
      <c r="D2073" t="s">
        <v>14499</v>
      </c>
      <c r="E2073" s="89">
        <v>43048.462326388886</v>
      </c>
      <c r="F2073">
        <v>1</v>
      </c>
      <c r="G2073" s="89">
        <v>44379.101701388892</v>
      </c>
    </row>
    <row r="2074" spans="1:7" x14ac:dyDescent="0.25">
      <c r="A2074">
        <v>1765535396</v>
      </c>
      <c r="C2074">
        <v>7075</v>
      </c>
      <c r="D2074" t="s">
        <v>14499</v>
      </c>
      <c r="E2074" s="89">
        <v>43048.464814814812</v>
      </c>
      <c r="F2074">
        <v>1</v>
      </c>
      <c r="G2074" s="89">
        <v>44379.101747685185</v>
      </c>
    </row>
    <row r="2075" spans="1:7" x14ac:dyDescent="0.25">
      <c r="A2075">
        <v>1497156781</v>
      </c>
      <c r="C2075">
        <v>7077</v>
      </c>
      <c r="D2075" t="s">
        <v>14499</v>
      </c>
      <c r="E2075" s="89">
        <v>43048.466898148145</v>
      </c>
      <c r="F2075">
        <v>1</v>
      </c>
      <c r="G2075" s="89">
        <v>44379.101840277777</v>
      </c>
    </row>
    <row r="2076" spans="1:7" x14ac:dyDescent="0.25">
      <c r="A2076">
        <v>1765589242</v>
      </c>
      <c r="C2076">
        <v>7079</v>
      </c>
      <c r="D2076" t="s">
        <v>14499</v>
      </c>
      <c r="E2076" s="89">
        <v>43048.469224537039</v>
      </c>
      <c r="F2076">
        <v>1</v>
      </c>
      <c r="G2076" s="89">
        <v>44379.101875</v>
      </c>
    </row>
    <row r="2077" spans="1:7" x14ac:dyDescent="0.25">
      <c r="A2077">
        <v>2034008365</v>
      </c>
      <c r="C2077">
        <v>7081</v>
      </c>
      <c r="D2077" t="s">
        <v>14499</v>
      </c>
      <c r="E2077" s="89">
        <v>43048.471458333333</v>
      </c>
      <c r="F2077">
        <v>1</v>
      </c>
      <c r="G2077" s="89">
        <v>44379.101921296293</v>
      </c>
    </row>
    <row r="2078" spans="1:7" x14ac:dyDescent="0.25">
      <c r="A2078">
        <v>423396309</v>
      </c>
      <c r="C2078">
        <v>7083</v>
      </c>
      <c r="D2078" t="s">
        <v>14499</v>
      </c>
      <c r="E2078" s="89">
        <v>43048.473935185182</v>
      </c>
      <c r="F2078">
        <v>1</v>
      </c>
      <c r="G2078" s="89">
        <v>44379.101967592593</v>
      </c>
    </row>
    <row r="2079" spans="1:7" x14ac:dyDescent="0.25">
      <c r="A2079">
        <v>1228731236</v>
      </c>
      <c r="C2079">
        <v>7085</v>
      </c>
      <c r="D2079" t="s">
        <v>14499</v>
      </c>
      <c r="E2079" s="89">
        <v>43048.709247685183</v>
      </c>
      <c r="F2079">
        <v>1</v>
      </c>
      <c r="G2079" s="89">
        <v>44378.5</v>
      </c>
    </row>
    <row r="2080" spans="1:7" x14ac:dyDescent="0.25">
      <c r="A2080">
        <v>2034083700</v>
      </c>
      <c r="C2080">
        <v>6742</v>
      </c>
      <c r="D2080" t="s">
        <v>14499</v>
      </c>
      <c r="E2080" s="89">
        <v>43053.508923611109</v>
      </c>
      <c r="F2080">
        <v>1</v>
      </c>
      <c r="G2080" s="89">
        <v>44379.102048611108</v>
      </c>
    </row>
    <row r="2081" spans="1:7" x14ac:dyDescent="0.25">
      <c r="A2081">
        <v>1765653215</v>
      </c>
      <c r="C2081">
        <v>6454</v>
      </c>
      <c r="D2081" t="s">
        <v>14499</v>
      </c>
      <c r="E2081" s="89">
        <v>43053.51059027778</v>
      </c>
      <c r="F2081">
        <v>1</v>
      </c>
      <c r="G2081" s="89">
        <v>44379.102094907408</v>
      </c>
    </row>
    <row r="2082" spans="1:7" x14ac:dyDescent="0.25">
      <c r="A2082">
        <v>1765659390</v>
      </c>
      <c r="B2082" t="s">
        <v>16071</v>
      </c>
      <c r="C2082">
        <v>6906</v>
      </c>
      <c r="D2082" t="s">
        <v>14501</v>
      </c>
      <c r="E2082" s="89">
        <v>43054.65824074074</v>
      </c>
      <c r="F2082">
        <v>1</v>
      </c>
      <c r="G2082" s="89">
        <v>44349.428657407407</v>
      </c>
    </row>
    <row r="2083" spans="1:7" x14ac:dyDescent="0.25">
      <c r="A2083">
        <v>155080926</v>
      </c>
      <c r="B2083" t="s">
        <v>16072</v>
      </c>
      <c r="C2083">
        <v>6503</v>
      </c>
      <c r="D2083" t="s">
        <v>14501</v>
      </c>
      <c r="E2083" s="89">
        <v>43055.520451388889</v>
      </c>
      <c r="F2083">
        <v>1</v>
      </c>
      <c r="G2083" s="89">
        <v>44349.428657407407</v>
      </c>
    </row>
    <row r="2084" spans="1:7" x14ac:dyDescent="0.25">
      <c r="A2084">
        <v>1765606285</v>
      </c>
      <c r="C2084">
        <v>5974</v>
      </c>
      <c r="D2084" t="s">
        <v>14499</v>
      </c>
      <c r="E2084" s="89">
        <v>43055.751574074071</v>
      </c>
      <c r="F2084">
        <v>1</v>
      </c>
      <c r="G2084" s="89">
        <v>44379.102129629631</v>
      </c>
    </row>
    <row r="2085" spans="1:7" x14ac:dyDescent="0.25">
      <c r="A2085">
        <v>1765680385</v>
      </c>
      <c r="B2085" t="s">
        <v>16073</v>
      </c>
      <c r="C2085">
        <v>6435</v>
      </c>
      <c r="D2085" t="s">
        <v>14501</v>
      </c>
      <c r="E2085" s="89">
        <v>43059.723333333335</v>
      </c>
      <c r="F2085">
        <v>1</v>
      </c>
      <c r="G2085" s="89">
        <v>44349.428668981483</v>
      </c>
    </row>
    <row r="2086" spans="1:7" x14ac:dyDescent="0.25">
      <c r="A2086">
        <v>2034093333</v>
      </c>
      <c r="B2086" t="s">
        <v>16074</v>
      </c>
      <c r="C2086">
        <v>7145</v>
      </c>
      <c r="D2086" t="s">
        <v>14501</v>
      </c>
      <c r="E2086" s="89">
        <v>43060.360995370371</v>
      </c>
      <c r="F2086">
        <v>1</v>
      </c>
      <c r="G2086" s="89">
        <v>44349.428668981483</v>
      </c>
    </row>
    <row r="2087" spans="1:7" x14ac:dyDescent="0.25">
      <c r="A2087">
        <v>960355338</v>
      </c>
      <c r="B2087" t="s">
        <v>16075</v>
      </c>
      <c r="C2087">
        <v>6863</v>
      </c>
      <c r="D2087" t="s">
        <v>14501</v>
      </c>
      <c r="E2087" s="89">
        <v>43066.369722222225</v>
      </c>
      <c r="F2087">
        <v>1</v>
      </c>
      <c r="G2087" s="89">
        <v>44349.428680555553</v>
      </c>
    </row>
    <row r="2088" spans="1:7" x14ac:dyDescent="0.25">
      <c r="A2088">
        <v>1228808300</v>
      </c>
      <c r="B2088" t="s">
        <v>16076</v>
      </c>
      <c r="C2088">
        <v>7000</v>
      </c>
      <c r="D2088" t="s">
        <v>14501</v>
      </c>
      <c r="E2088" s="89">
        <v>43066.39576388889</v>
      </c>
      <c r="F2088">
        <v>1</v>
      </c>
      <c r="G2088" s="89">
        <v>44349.428680555553</v>
      </c>
    </row>
    <row r="2089" spans="1:7" x14ac:dyDescent="0.25">
      <c r="A2089">
        <v>1497232857</v>
      </c>
      <c r="B2089" t="s">
        <v>16077</v>
      </c>
      <c r="C2089">
        <v>6997</v>
      </c>
      <c r="D2089" t="s">
        <v>14501</v>
      </c>
      <c r="E2089" s="89">
        <v>43066.396423611113</v>
      </c>
      <c r="F2089">
        <v>1</v>
      </c>
      <c r="G2089" s="89">
        <v>44349.42869212963</v>
      </c>
    </row>
    <row r="2090" spans="1:7" x14ac:dyDescent="0.25">
      <c r="A2090">
        <v>691923124</v>
      </c>
      <c r="B2090" t="s">
        <v>16078</v>
      </c>
      <c r="C2090">
        <v>7016</v>
      </c>
      <c r="D2090" t="s">
        <v>14501</v>
      </c>
      <c r="E2090" s="89">
        <v>43066.397256944445</v>
      </c>
      <c r="F2090">
        <v>1</v>
      </c>
      <c r="G2090" s="89">
        <v>44349.428703703707</v>
      </c>
    </row>
    <row r="2091" spans="1:7" x14ac:dyDescent="0.25">
      <c r="A2091">
        <v>155057461</v>
      </c>
      <c r="B2091" t="s">
        <v>16079</v>
      </c>
      <c r="C2091">
        <v>6974</v>
      </c>
      <c r="D2091" t="s">
        <v>14501</v>
      </c>
      <c r="E2091" s="89">
        <v>43066.397800925923</v>
      </c>
      <c r="F2091">
        <v>1</v>
      </c>
      <c r="G2091" s="89">
        <v>44349.428715277776</v>
      </c>
    </row>
    <row r="2092" spans="1:7" x14ac:dyDescent="0.25">
      <c r="A2092">
        <v>2034109635</v>
      </c>
      <c r="B2092" t="s">
        <v>16080</v>
      </c>
      <c r="C2092">
        <v>6910</v>
      </c>
      <c r="D2092" t="s">
        <v>14501</v>
      </c>
      <c r="E2092" s="89">
        <v>43066.398506944446</v>
      </c>
      <c r="F2092">
        <v>1</v>
      </c>
      <c r="G2092" s="89">
        <v>44349.428715277776</v>
      </c>
    </row>
    <row r="2093" spans="1:7" x14ac:dyDescent="0.25">
      <c r="A2093">
        <v>423503013</v>
      </c>
      <c r="B2093" t="s">
        <v>16081</v>
      </c>
      <c r="C2093">
        <v>6972</v>
      </c>
      <c r="D2093" t="s">
        <v>14501</v>
      </c>
      <c r="E2093" s="89">
        <v>43066.399155092593</v>
      </c>
      <c r="F2093">
        <v>1</v>
      </c>
      <c r="G2093" s="89">
        <v>44288.430150462962</v>
      </c>
    </row>
    <row r="2094" spans="1:7" x14ac:dyDescent="0.25">
      <c r="A2094">
        <v>1765674210</v>
      </c>
      <c r="B2094" t="s">
        <v>16082</v>
      </c>
      <c r="C2094">
        <v>7021</v>
      </c>
      <c r="D2094" t="s">
        <v>14501</v>
      </c>
      <c r="E2094" s="89">
        <v>43066.40011574074</v>
      </c>
      <c r="F2094">
        <v>1</v>
      </c>
      <c r="G2094" s="89">
        <v>44349.428726851853</v>
      </c>
    </row>
    <row r="2095" spans="1:7" x14ac:dyDescent="0.25">
      <c r="A2095">
        <v>1228762605</v>
      </c>
      <c r="B2095" t="s">
        <v>16083</v>
      </c>
      <c r="C2095">
        <v>6986</v>
      </c>
      <c r="D2095" t="s">
        <v>14501</v>
      </c>
      <c r="E2095" s="89">
        <v>43126.475752314815</v>
      </c>
      <c r="F2095">
        <v>1</v>
      </c>
      <c r="G2095" s="89">
        <v>44349.428726851853</v>
      </c>
    </row>
    <row r="2096" spans="1:7" x14ac:dyDescent="0.25">
      <c r="A2096">
        <v>1229038010</v>
      </c>
      <c r="B2096" t="s">
        <v>16084</v>
      </c>
      <c r="C2096">
        <v>8706</v>
      </c>
      <c r="D2096" t="s">
        <v>14501</v>
      </c>
      <c r="E2096" s="89">
        <v>43465.696053240739</v>
      </c>
      <c r="F2096">
        <v>1</v>
      </c>
      <c r="G2096" s="89">
        <v>44349.428738425922</v>
      </c>
    </row>
    <row r="2097" spans="1:7" x14ac:dyDescent="0.25">
      <c r="A2097">
        <v>2034213128</v>
      </c>
      <c r="B2097" t="s">
        <v>16085</v>
      </c>
      <c r="C2097">
        <v>6969</v>
      </c>
      <c r="D2097" t="s">
        <v>14501</v>
      </c>
      <c r="E2097" s="89">
        <v>43066.434618055559</v>
      </c>
      <c r="F2097">
        <v>1</v>
      </c>
      <c r="G2097" s="89">
        <v>44349.428738425922</v>
      </c>
    </row>
    <row r="2098" spans="1:7" x14ac:dyDescent="0.25">
      <c r="A2098">
        <v>1497115532</v>
      </c>
      <c r="B2098" t="s">
        <v>16086</v>
      </c>
      <c r="C2098">
        <v>6875</v>
      </c>
      <c r="D2098" t="s">
        <v>14501</v>
      </c>
      <c r="E2098" s="89">
        <v>43066.435925925929</v>
      </c>
      <c r="F2098">
        <v>1</v>
      </c>
      <c r="G2098" s="89">
        <v>44349.428749999999</v>
      </c>
    </row>
    <row r="2099" spans="1:7" x14ac:dyDescent="0.25">
      <c r="A2099">
        <v>1497252123</v>
      </c>
      <c r="B2099" t="s">
        <v>16087</v>
      </c>
      <c r="C2099">
        <v>6740</v>
      </c>
      <c r="D2099" t="s">
        <v>14501</v>
      </c>
      <c r="E2099" s="89">
        <v>43066.464189814818</v>
      </c>
      <c r="F2099">
        <v>1</v>
      </c>
      <c r="G2099" s="89">
        <v>44349.428749999999</v>
      </c>
    </row>
    <row r="2100" spans="1:7" x14ac:dyDescent="0.25">
      <c r="A2100">
        <v>691907563</v>
      </c>
      <c r="B2100" t="s">
        <v>16088</v>
      </c>
      <c r="C2100">
        <v>6820</v>
      </c>
      <c r="D2100" t="s">
        <v>14501</v>
      </c>
      <c r="E2100" s="89">
        <v>43066.465138888889</v>
      </c>
      <c r="F2100">
        <v>1</v>
      </c>
      <c r="G2100" s="89">
        <v>44349.428761574076</v>
      </c>
    </row>
    <row r="2101" spans="1:7" x14ac:dyDescent="0.25">
      <c r="A2101">
        <v>691971783</v>
      </c>
      <c r="B2101" t="s">
        <v>16089</v>
      </c>
      <c r="C2101">
        <v>6724</v>
      </c>
      <c r="D2101" t="s">
        <v>14501</v>
      </c>
      <c r="E2101" s="89">
        <v>43066.468229166669</v>
      </c>
      <c r="F2101">
        <v>1</v>
      </c>
      <c r="G2101" s="89">
        <v>44349.428761574076</v>
      </c>
    </row>
    <row r="2102" spans="1:7" x14ac:dyDescent="0.25">
      <c r="A2102">
        <v>155014483</v>
      </c>
      <c r="B2102" t="s">
        <v>16090</v>
      </c>
      <c r="C2102">
        <v>6457</v>
      </c>
      <c r="D2102" t="s">
        <v>14501</v>
      </c>
      <c r="E2102" s="89">
        <v>43066.478414351855</v>
      </c>
      <c r="F2102">
        <v>1</v>
      </c>
      <c r="G2102" s="89">
        <v>44349.428773148145</v>
      </c>
    </row>
    <row r="2103" spans="1:7" x14ac:dyDescent="0.25">
      <c r="A2103">
        <v>1497192102</v>
      </c>
      <c r="B2103" t="s">
        <v>16091</v>
      </c>
      <c r="C2103">
        <v>6690</v>
      </c>
      <c r="D2103" t="s">
        <v>14501</v>
      </c>
      <c r="E2103" s="89">
        <v>43066.479629629626</v>
      </c>
      <c r="F2103">
        <v>1</v>
      </c>
      <c r="G2103" s="89">
        <v>44349.428773148145</v>
      </c>
    </row>
    <row r="2104" spans="1:7" x14ac:dyDescent="0.25">
      <c r="A2104">
        <v>1497278058</v>
      </c>
      <c r="B2104" t="s">
        <v>16092</v>
      </c>
      <c r="C2104">
        <v>6823</v>
      </c>
      <c r="D2104" t="s">
        <v>14501</v>
      </c>
      <c r="E2104" s="89">
        <v>43066.480208333334</v>
      </c>
      <c r="F2104">
        <v>1</v>
      </c>
      <c r="G2104" s="89">
        <v>44349.428784722222</v>
      </c>
    </row>
    <row r="2105" spans="1:7" x14ac:dyDescent="0.25">
      <c r="A2105">
        <v>960408443</v>
      </c>
      <c r="B2105" t="s">
        <v>16093</v>
      </c>
      <c r="C2105">
        <v>6803</v>
      </c>
      <c r="D2105" t="s">
        <v>14501</v>
      </c>
      <c r="E2105" s="89">
        <v>43066.481111111112</v>
      </c>
      <c r="F2105">
        <v>1</v>
      </c>
      <c r="G2105" s="89">
        <v>44349.428784722222</v>
      </c>
    </row>
    <row r="2106" spans="1:7" x14ac:dyDescent="0.25">
      <c r="A2106">
        <v>423450155</v>
      </c>
      <c r="B2106" t="s">
        <v>16094</v>
      </c>
      <c r="C2106">
        <v>6459</v>
      </c>
      <c r="D2106" t="s">
        <v>14501</v>
      </c>
      <c r="E2106" s="89">
        <v>43066.48332175926</v>
      </c>
      <c r="F2106">
        <v>1</v>
      </c>
      <c r="G2106" s="89">
        <v>44349.428796296299</v>
      </c>
    </row>
    <row r="2107" spans="1:7" x14ac:dyDescent="0.25">
      <c r="A2107">
        <v>1765627774</v>
      </c>
      <c r="B2107" t="s">
        <v>16095</v>
      </c>
      <c r="C2107">
        <v>6460</v>
      </c>
      <c r="D2107" t="s">
        <v>14501</v>
      </c>
      <c r="E2107" s="89">
        <v>43066.488391203704</v>
      </c>
      <c r="F2107">
        <v>1</v>
      </c>
      <c r="G2107" s="89">
        <v>44349.428796296299</v>
      </c>
    </row>
    <row r="2108" spans="1:7" x14ac:dyDescent="0.25">
      <c r="A2108">
        <v>1765627527</v>
      </c>
      <c r="B2108" t="s">
        <v>16096</v>
      </c>
      <c r="C2108">
        <v>6636</v>
      </c>
      <c r="D2108" t="s">
        <v>14501</v>
      </c>
      <c r="E2108" s="89">
        <v>43066.489131944443</v>
      </c>
      <c r="F2108">
        <v>1</v>
      </c>
      <c r="G2108" s="89">
        <v>44349.428807870368</v>
      </c>
    </row>
    <row r="2109" spans="1:7" x14ac:dyDescent="0.25">
      <c r="A2109">
        <v>2034063940</v>
      </c>
      <c r="B2109" t="s">
        <v>16097</v>
      </c>
      <c r="C2109">
        <v>6653</v>
      </c>
      <c r="D2109" t="s">
        <v>14501</v>
      </c>
      <c r="E2109" s="89">
        <v>43066.490451388891</v>
      </c>
      <c r="F2109">
        <v>1</v>
      </c>
      <c r="G2109" s="89">
        <v>44349.428807870368</v>
      </c>
    </row>
    <row r="2110" spans="1:7" x14ac:dyDescent="0.25">
      <c r="A2110">
        <v>1765677421</v>
      </c>
      <c r="B2110" t="s">
        <v>16098</v>
      </c>
      <c r="C2110">
        <v>6291</v>
      </c>
      <c r="D2110" t="s">
        <v>14501</v>
      </c>
      <c r="E2110" s="89">
        <v>43067.647083333337</v>
      </c>
      <c r="F2110">
        <v>1</v>
      </c>
      <c r="G2110" s="89">
        <v>44349.428819444445</v>
      </c>
    </row>
    <row r="2111" spans="1:7" x14ac:dyDescent="0.25">
      <c r="A2111">
        <v>1621863647</v>
      </c>
      <c r="B2111" t="s">
        <v>16099</v>
      </c>
      <c r="C2111">
        <v>1051</v>
      </c>
      <c r="D2111" t="s">
        <v>14501</v>
      </c>
      <c r="E2111" s="89">
        <v>44168.477673611109</v>
      </c>
      <c r="F2111">
        <v>1</v>
      </c>
      <c r="G2111" s="89">
        <v>44349.428854166668</v>
      </c>
    </row>
    <row r="2112" spans="1:7" x14ac:dyDescent="0.25">
      <c r="A2112">
        <v>960529226</v>
      </c>
      <c r="B2112" t="s">
        <v>16100</v>
      </c>
      <c r="C2112">
        <v>7054</v>
      </c>
      <c r="D2112" t="s">
        <v>14501</v>
      </c>
      <c r="E2112" s="89">
        <v>43070.581967592596</v>
      </c>
      <c r="F2112">
        <v>1</v>
      </c>
      <c r="G2112" s="89">
        <v>44349.428854166668</v>
      </c>
    </row>
    <row r="2113" spans="1:7" x14ac:dyDescent="0.25">
      <c r="A2113">
        <v>155015224</v>
      </c>
      <c r="B2113" t="s">
        <v>16101</v>
      </c>
      <c r="C2113">
        <v>7179</v>
      </c>
      <c r="D2113" t="s">
        <v>14501</v>
      </c>
      <c r="E2113" s="89">
        <v>43070.590763888889</v>
      </c>
      <c r="F2113">
        <v>1</v>
      </c>
      <c r="G2113" s="89">
        <v>44349.428865740738</v>
      </c>
    </row>
    <row r="2114" spans="1:7" x14ac:dyDescent="0.25">
      <c r="A2114">
        <v>1228661088</v>
      </c>
      <c r="B2114" t="s">
        <v>16102</v>
      </c>
      <c r="C2114">
        <v>7008</v>
      </c>
      <c r="D2114" t="s">
        <v>14501</v>
      </c>
      <c r="E2114" s="89">
        <v>43070.700277777774</v>
      </c>
      <c r="F2114">
        <v>1</v>
      </c>
      <c r="G2114" s="89">
        <v>44349.428865740738</v>
      </c>
    </row>
    <row r="2115" spans="1:7" x14ac:dyDescent="0.25">
      <c r="A2115">
        <v>2034062705</v>
      </c>
      <c r="B2115" t="s">
        <v>16103</v>
      </c>
      <c r="C2115">
        <v>6775</v>
      </c>
      <c r="D2115" t="s">
        <v>14501</v>
      </c>
      <c r="E2115" s="89">
        <v>43074.659594907411</v>
      </c>
      <c r="F2115">
        <v>1</v>
      </c>
      <c r="G2115" s="89">
        <v>44349.428877314815</v>
      </c>
    </row>
    <row r="2116" spans="1:7" x14ac:dyDescent="0.25">
      <c r="A2116">
        <v>960438577</v>
      </c>
      <c r="B2116" t="s">
        <v>16104</v>
      </c>
      <c r="C2116">
        <v>6478</v>
      </c>
      <c r="D2116" t="s">
        <v>14501</v>
      </c>
      <c r="E2116" s="89">
        <v>43074.662280092591</v>
      </c>
      <c r="F2116">
        <v>1</v>
      </c>
      <c r="G2116" s="89">
        <v>44318.428472222222</v>
      </c>
    </row>
    <row r="2117" spans="1:7" x14ac:dyDescent="0.25">
      <c r="A2117">
        <v>1497199265</v>
      </c>
      <c r="B2117" t="s">
        <v>16105</v>
      </c>
      <c r="C2117">
        <v>6390</v>
      </c>
      <c r="D2117" t="s">
        <v>14501</v>
      </c>
      <c r="E2117" s="89">
        <v>43074.66542824074</v>
      </c>
      <c r="F2117">
        <v>1</v>
      </c>
      <c r="G2117" s="89">
        <v>44349.428900462961</v>
      </c>
    </row>
    <row r="2118" spans="1:7" x14ac:dyDescent="0.25">
      <c r="A2118">
        <v>1497258298</v>
      </c>
      <c r="B2118" t="s">
        <v>16106</v>
      </c>
      <c r="C2118">
        <v>6011</v>
      </c>
      <c r="D2118" t="s">
        <v>14501</v>
      </c>
      <c r="E2118" s="89">
        <v>43074.675474537034</v>
      </c>
      <c r="F2118">
        <v>1</v>
      </c>
      <c r="G2118" s="89">
        <v>44349.428912037038</v>
      </c>
    </row>
    <row r="2119" spans="1:7" x14ac:dyDescent="0.25">
      <c r="A2119">
        <v>1765642100</v>
      </c>
      <c r="C2119">
        <v>6391</v>
      </c>
      <c r="D2119" t="s">
        <v>14499</v>
      </c>
      <c r="E2119" s="89">
        <v>43087.484097222223</v>
      </c>
      <c r="F2119">
        <v>1</v>
      </c>
      <c r="G2119" s="89">
        <v>44379.102175925924</v>
      </c>
    </row>
    <row r="2120" spans="1:7" x14ac:dyDescent="0.25">
      <c r="A2120">
        <v>1765872798</v>
      </c>
      <c r="B2120" t="s">
        <v>16107</v>
      </c>
      <c r="C2120">
        <v>6950</v>
      </c>
      <c r="D2120" t="s">
        <v>14501</v>
      </c>
      <c r="E2120" s="89">
        <v>43087.54351851852</v>
      </c>
      <c r="F2120">
        <v>1</v>
      </c>
      <c r="G2120" s="89">
        <v>44349.428912037038</v>
      </c>
    </row>
    <row r="2121" spans="1:7" x14ac:dyDescent="0.25">
      <c r="A2121">
        <v>1497222977</v>
      </c>
      <c r="B2121" t="s">
        <v>16108</v>
      </c>
      <c r="C2121">
        <v>7629</v>
      </c>
      <c r="D2121" t="s">
        <v>14501</v>
      </c>
      <c r="E2121" s="89">
        <v>43088.493472222224</v>
      </c>
      <c r="F2121">
        <v>1</v>
      </c>
      <c r="G2121" s="89">
        <v>44349.428923611114</v>
      </c>
    </row>
    <row r="2122" spans="1:7" x14ac:dyDescent="0.25">
      <c r="A2122">
        <v>960349163</v>
      </c>
      <c r="B2122" t="s">
        <v>16109</v>
      </c>
      <c r="C2122">
        <v>7007</v>
      </c>
      <c r="D2122" t="s">
        <v>14501</v>
      </c>
      <c r="E2122" s="89">
        <v>43089.398715277777</v>
      </c>
      <c r="F2122">
        <v>1</v>
      </c>
      <c r="G2122" s="89">
        <v>44349.428923611114</v>
      </c>
    </row>
    <row r="2123" spans="1:7" x14ac:dyDescent="0.25">
      <c r="A2123">
        <v>2034088887</v>
      </c>
      <c r="B2123" t="s">
        <v>16110</v>
      </c>
      <c r="C2123">
        <v>7002</v>
      </c>
      <c r="D2123" t="s">
        <v>14501</v>
      </c>
      <c r="E2123" s="89">
        <v>43089.405590277776</v>
      </c>
      <c r="F2123">
        <v>1</v>
      </c>
      <c r="G2123" s="89">
        <v>44349.428935185184</v>
      </c>
    </row>
    <row r="2124" spans="1:7" x14ac:dyDescent="0.25">
      <c r="A2124">
        <v>960406714</v>
      </c>
      <c r="B2124" t="s">
        <v>16111</v>
      </c>
      <c r="C2124">
        <v>6074</v>
      </c>
      <c r="D2124" t="s">
        <v>14501</v>
      </c>
      <c r="E2124" s="89">
        <v>43089.420706018522</v>
      </c>
      <c r="F2124">
        <v>1</v>
      </c>
      <c r="G2124" s="89">
        <v>44349.428935185184</v>
      </c>
    </row>
    <row r="2125" spans="1:7" x14ac:dyDescent="0.25">
      <c r="A2125">
        <v>1765649016</v>
      </c>
      <c r="B2125" t="s">
        <v>16112</v>
      </c>
      <c r="C2125">
        <v>6806</v>
      </c>
      <c r="D2125" t="s">
        <v>14501</v>
      </c>
      <c r="E2125" s="89">
        <v>43089.423414351855</v>
      </c>
      <c r="F2125">
        <v>1</v>
      </c>
      <c r="G2125" s="89">
        <v>44349.428946759261</v>
      </c>
    </row>
    <row r="2126" spans="1:7" x14ac:dyDescent="0.25">
      <c r="A2126">
        <v>280480874</v>
      </c>
      <c r="B2126" t="s">
        <v>16113</v>
      </c>
      <c r="C2126">
        <v>1216</v>
      </c>
      <c r="D2126" t="s">
        <v>14501</v>
      </c>
      <c r="E2126" s="89">
        <v>44168.476909722223</v>
      </c>
      <c r="F2126">
        <v>1</v>
      </c>
      <c r="G2126" s="89">
        <v>44349.428969907407</v>
      </c>
    </row>
    <row r="2127" spans="1:7" x14ac:dyDescent="0.25">
      <c r="A2127">
        <v>423464728</v>
      </c>
      <c r="B2127" t="s">
        <v>16114</v>
      </c>
      <c r="C2127">
        <v>7134</v>
      </c>
      <c r="D2127" t="s">
        <v>14501</v>
      </c>
      <c r="E2127" s="89">
        <v>43089.429467592592</v>
      </c>
      <c r="F2127">
        <v>1</v>
      </c>
      <c r="G2127" s="89">
        <v>44349.428981481484</v>
      </c>
    </row>
    <row r="2128" spans="1:7" x14ac:dyDescent="0.25">
      <c r="A2128">
        <v>11653460</v>
      </c>
      <c r="B2128" t="s">
        <v>16115</v>
      </c>
      <c r="C2128">
        <v>10214</v>
      </c>
      <c r="D2128" t="s">
        <v>14501</v>
      </c>
      <c r="E2128" s="89">
        <v>44168.476319444446</v>
      </c>
      <c r="F2128">
        <v>1</v>
      </c>
      <c r="G2128" s="89">
        <v>44349.429074074076</v>
      </c>
    </row>
    <row r="2129" spans="1:7" x14ac:dyDescent="0.25">
      <c r="A2129">
        <v>692010315</v>
      </c>
      <c r="B2129" t="s">
        <v>16116</v>
      </c>
      <c r="C2129">
        <v>7034</v>
      </c>
      <c r="D2129" t="s">
        <v>14501</v>
      </c>
      <c r="E2129" s="89">
        <v>43089.584629629629</v>
      </c>
      <c r="F2129">
        <v>1</v>
      </c>
      <c r="G2129" s="89">
        <v>44349.429085648146</v>
      </c>
    </row>
    <row r="2130" spans="1:7" x14ac:dyDescent="0.25">
      <c r="A2130">
        <v>155222704</v>
      </c>
      <c r="B2130" t="s">
        <v>16117</v>
      </c>
      <c r="C2130">
        <v>7288</v>
      </c>
      <c r="D2130" t="s">
        <v>14501</v>
      </c>
      <c r="E2130" s="89">
        <v>43095.614849537036</v>
      </c>
      <c r="F2130">
        <v>1</v>
      </c>
      <c r="G2130" s="89">
        <v>44349.429085648146</v>
      </c>
    </row>
    <row r="2131" spans="1:7" x14ac:dyDescent="0.25">
      <c r="A2131">
        <v>423483006</v>
      </c>
      <c r="B2131" t="s">
        <v>16118</v>
      </c>
      <c r="C2131">
        <v>6931</v>
      </c>
      <c r="D2131" t="s">
        <v>14501</v>
      </c>
      <c r="E2131" s="89">
        <v>43095.628981481481</v>
      </c>
      <c r="F2131">
        <v>1</v>
      </c>
      <c r="G2131" s="89">
        <v>44349.429097222222</v>
      </c>
    </row>
    <row r="2132" spans="1:7" x14ac:dyDescent="0.25">
      <c r="A2132">
        <v>691972030</v>
      </c>
      <c r="B2132" t="s">
        <v>16119</v>
      </c>
      <c r="C2132">
        <v>6821</v>
      </c>
      <c r="D2132" t="s">
        <v>14501</v>
      </c>
      <c r="E2132" s="89">
        <v>43095.629641203705</v>
      </c>
      <c r="F2132">
        <v>1</v>
      </c>
      <c r="G2132" s="89">
        <v>44349.429097222222</v>
      </c>
    </row>
    <row r="2133" spans="1:7" x14ac:dyDescent="0.25">
      <c r="A2133">
        <v>960373122</v>
      </c>
      <c r="B2133" t="s">
        <v>16120</v>
      </c>
      <c r="C2133">
        <v>7106</v>
      </c>
      <c r="D2133" t="s">
        <v>14501</v>
      </c>
      <c r="E2133" s="89">
        <v>43095.630162037036</v>
      </c>
      <c r="F2133">
        <v>1</v>
      </c>
      <c r="G2133" s="89">
        <v>44349.429108796299</v>
      </c>
    </row>
    <row r="2134" spans="1:7" x14ac:dyDescent="0.25">
      <c r="A2134">
        <v>691877182</v>
      </c>
      <c r="B2134" t="s">
        <v>16121</v>
      </c>
      <c r="C2134">
        <v>7159</v>
      </c>
      <c r="D2134" t="s">
        <v>14501</v>
      </c>
      <c r="E2134" s="89">
        <v>43095.63958333333</v>
      </c>
      <c r="F2134">
        <v>1</v>
      </c>
      <c r="G2134" s="89">
        <v>44349.429120370369</v>
      </c>
    </row>
    <row r="2135" spans="1:7" x14ac:dyDescent="0.25">
      <c r="A2135">
        <v>423395815</v>
      </c>
      <c r="C2135">
        <v>7169</v>
      </c>
      <c r="D2135" t="s">
        <v>14499</v>
      </c>
      <c r="E2135" s="89">
        <v>43124.520370370374</v>
      </c>
      <c r="F2135">
        <v>1</v>
      </c>
      <c r="G2135" s="89">
        <v>44379.102222222224</v>
      </c>
    </row>
    <row r="2136" spans="1:7" x14ac:dyDescent="0.25">
      <c r="A2136">
        <v>423678383</v>
      </c>
      <c r="B2136" t="s">
        <v>16122</v>
      </c>
      <c r="C2136">
        <v>7175</v>
      </c>
      <c r="D2136" t="s">
        <v>14501</v>
      </c>
      <c r="E2136" s="89">
        <v>43126.474965277775</v>
      </c>
      <c r="F2136">
        <v>1</v>
      </c>
      <c r="G2136" s="89">
        <v>44349.429120370369</v>
      </c>
    </row>
    <row r="2137" spans="1:7" x14ac:dyDescent="0.25">
      <c r="A2137">
        <v>1497341537</v>
      </c>
      <c r="B2137" t="s">
        <v>16123</v>
      </c>
      <c r="C2137">
        <v>7147</v>
      </c>
      <c r="D2137" t="s">
        <v>14501</v>
      </c>
      <c r="E2137" s="89">
        <v>43095.64167824074</v>
      </c>
      <c r="F2137">
        <v>1</v>
      </c>
      <c r="G2137" s="89">
        <v>44349.429131944446</v>
      </c>
    </row>
    <row r="2138" spans="1:7" x14ac:dyDescent="0.25">
      <c r="A2138">
        <v>278111650</v>
      </c>
      <c r="B2138" t="s">
        <v>16124</v>
      </c>
      <c r="C2138">
        <v>3986</v>
      </c>
      <c r="D2138" t="s">
        <v>14501</v>
      </c>
      <c r="E2138" s="89">
        <v>44224.459583333337</v>
      </c>
      <c r="F2138">
        <v>1</v>
      </c>
      <c r="G2138" s="89">
        <v>44349.429143518515</v>
      </c>
    </row>
    <row r="2139" spans="1:7" x14ac:dyDescent="0.25">
      <c r="A2139">
        <v>960507984</v>
      </c>
      <c r="B2139" t="s">
        <v>16125</v>
      </c>
      <c r="C2139">
        <v>6805</v>
      </c>
      <c r="D2139" t="s">
        <v>14501</v>
      </c>
      <c r="E2139" s="89">
        <v>43095.654560185183</v>
      </c>
      <c r="F2139">
        <v>1</v>
      </c>
      <c r="G2139" s="89">
        <v>44349.429155092592</v>
      </c>
    </row>
    <row r="2140" spans="1:7" x14ac:dyDescent="0.25">
      <c r="A2140">
        <v>960439812</v>
      </c>
      <c r="B2140" t="s">
        <v>16126</v>
      </c>
      <c r="C2140">
        <v>6745</v>
      </c>
      <c r="D2140" t="s">
        <v>14501</v>
      </c>
      <c r="E2140" s="89">
        <v>43095.655023148145</v>
      </c>
      <c r="F2140">
        <v>1</v>
      </c>
      <c r="G2140" s="89">
        <v>44349.429155092592</v>
      </c>
    </row>
    <row r="2141" spans="1:7" x14ac:dyDescent="0.25">
      <c r="A2141">
        <v>1765565036</v>
      </c>
      <c r="B2141" t="s">
        <v>16127</v>
      </c>
      <c r="C2141">
        <v>6819</v>
      </c>
      <c r="D2141" t="s">
        <v>14501</v>
      </c>
      <c r="E2141" s="89">
        <v>43095.655532407407</v>
      </c>
      <c r="F2141">
        <v>1</v>
      </c>
      <c r="G2141" s="89">
        <v>44349.429166666669</v>
      </c>
    </row>
    <row r="2142" spans="1:7" x14ac:dyDescent="0.25">
      <c r="A2142">
        <v>1228943409</v>
      </c>
      <c r="B2142" t="s">
        <v>16128</v>
      </c>
      <c r="C2142">
        <v>6750</v>
      </c>
      <c r="D2142" t="s">
        <v>14501</v>
      </c>
      <c r="E2142" s="89">
        <v>43095.664131944446</v>
      </c>
      <c r="F2142">
        <v>1</v>
      </c>
      <c r="G2142" s="89">
        <v>44349.429166666669</v>
      </c>
    </row>
    <row r="2143" spans="1:7" x14ac:dyDescent="0.25">
      <c r="A2143">
        <v>2034249684</v>
      </c>
      <c r="B2143" t="s">
        <v>16129</v>
      </c>
      <c r="C2143">
        <v>7112</v>
      </c>
      <c r="D2143" t="s">
        <v>14501</v>
      </c>
      <c r="E2143" s="89">
        <v>43095.664780092593</v>
      </c>
      <c r="F2143">
        <v>1</v>
      </c>
      <c r="G2143" s="89">
        <v>44349.429178240738</v>
      </c>
    </row>
    <row r="2144" spans="1:7" x14ac:dyDescent="0.25">
      <c r="A2144">
        <v>1497379575</v>
      </c>
      <c r="B2144" t="s">
        <v>16130</v>
      </c>
      <c r="C2144">
        <v>6752</v>
      </c>
      <c r="D2144" t="s">
        <v>14501</v>
      </c>
      <c r="E2144" s="89">
        <v>43095.673298611109</v>
      </c>
      <c r="F2144">
        <v>1</v>
      </c>
      <c r="G2144" s="89">
        <v>44349.429189814815</v>
      </c>
    </row>
    <row r="2145" spans="1:7" x14ac:dyDescent="0.25">
      <c r="A2145">
        <v>423599096</v>
      </c>
      <c r="B2145" t="s">
        <v>16131</v>
      </c>
      <c r="C2145">
        <v>6822</v>
      </c>
      <c r="D2145" t="s">
        <v>14501</v>
      </c>
      <c r="E2145" s="89">
        <v>43095.675046296295</v>
      </c>
      <c r="F2145">
        <v>1</v>
      </c>
      <c r="G2145" s="89">
        <v>44198.428252314814</v>
      </c>
    </row>
    <row r="2146" spans="1:7" x14ac:dyDescent="0.25">
      <c r="A2146">
        <v>1620272226</v>
      </c>
      <c r="B2146" t="s">
        <v>16132</v>
      </c>
      <c r="C2146">
        <v>6322</v>
      </c>
      <c r="D2146" t="s">
        <v>14501</v>
      </c>
      <c r="E2146" s="89">
        <v>43250.665231481478</v>
      </c>
      <c r="F2146">
        <v>1</v>
      </c>
      <c r="G2146" s="89">
        <v>44349.429247685184</v>
      </c>
    </row>
    <row r="2147" spans="1:7" x14ac:dyDescent="0.25">
      <c r="A2147">
        <v>1497230387</v>
      </c>
      <c r="B2147" t="s">
        <v>16133</v>
      </c>
      <c r="C2147">
        <v>7038</v>
      </c>
      <c r="D2147" t="s">
        <v>14501</v>
      </c>
      <c r="E2147" s="89">
        <v>43095.698368055557</v>
      </c>
      <c r="F2147">
        <v>1</v>
      </c>
      <c r="G2147" s="89">
        <v>44349.429259259261</v>
      </c>
    </row>
    <row r="2148" spans="1:7" x14ac:dyDescent="0.25">
      <c r="A2148">
        <v>423574890</v>
      </c>
      <c r="B2148" t="s">
        <v>16134</v>
      </c>
      <c r="C2148">
        <v>6712</v>
      </c>
      <c r="D2148" t="s">
        <v>14501</v>
      </c>
      <c r="E2148" s="89">
        <v>43095.699062500003</v>
      </c>
      <c r="F2148">
        <v>1</v>
      </c>
      <c r="G2148" s="89">
        <v>44289.424456018518</v>
      </c>
    </row>
    <row r="2149" spans="1:7" x14ac:dyDescent="0.25">
      <c r="A2149">
        <v>155134525</v>
      </c>
      <c r="B2149" t="s">
        <v>16135</v>
      </c>
      <c r="C2149">
        <v>7289</v>
      </c>
      <c r="D2149" t="s">
        <v>14501</v>
      </c>
      <c r="E2149" s="89">
        <v>43097.455972222226</v>
      </c>
      <c r="F2149">
        <v>1</v>
      </c>
      <c r="G2149" s="89">
        <v>44349.429259259261</v>
      </c>
    </row>
    <row r="2150" spans="1:7" x14ac:dyDescent="0.25">
      <c r="A2150">
        <v>1765599122</v>
      </c>
      <c r="B2150" t="s">
        <v>16136</v>
      </c>
      <c r="C2150">
        <v>7261</v>
      </c>
      <c r="D2150" t="s">
        <v>14501</v>
      </c>
      <c r="E2150" s="89">
        <v>43102.497175925928</v>
      </c>
      <c r="F2150">
        <v>1</v>
      </c>
      <c r="G2150" s="89">
        <v>44349.429270833331</v>
      </c>
    </row>
    <row r="2151" spans="1:7" x14ac:dyDescent="0.25">
      <c r="A2151">
        <v>960359537</v>
      </c>
      <c r="B2151" t="s">
        <v>16137</v>
      </c>
      <c r="C2151">
        <v>7167</v>
      </c>
      <c r="D2151" t="s">
        <v>14501</v>
      </c>
      <c r="E2151" s="89">
        <v>43102.499872685185</v>
      </c>
      <c r="F2151">
        <v>1</v>
      </c>
      <c r="G2151" s="89">
        <v>44349.429282407407</v>
      </c>
    </row>
    <row r="2152" spans="1:7" x14ac:dyDescent="0.25">
      <c r="A2152">
        <v>691885333</v>
      </c>
      <c r="B2152" t="s">
        <v>16138</v>
      </c>
      <c r="C2152">
        <v>6813</v>
      </c>
      <c r="D2152" t="s">
        <v>14501</v>
      </c>
      <c r="E2152" s="89">
        <v>43102.501782407409</v>
      </c>
      <c r="F2152">
        <v>1</v>
      </c>
      <c r="G2152" s="89">
        <v>44349.429282407407</v>
      </c>
    </row>
    <row r="2153" spans="1:7" x14ac:dyDescent="0.25">
      <c r="A2153">
        <v>1765786595</v>
      </c>
      <c r="B2153" t="s">
        <v>16139</v>
      </c>
      <c r="C2153">
        <v>7094</v>
      </c>
      <c r="D2153" t="s">
        <v>14501</v>
      </c>
      <c r="E2153" s="89">
        <v>43102.503506944442</v>
      </c>
      <c r="F2153">
        <v>1</v>
      </c>
      <c r="G2153" s="89">
        <v>44351.423993055556</v>
      </c>
    </row>
    <row r="2154" spans="1:7" x14ac:dyDescent="0.25">
      <c r="A2154">
        <v>1228806818</v>
      </c>
      <c r="B2154" t="s">
        <v>16140</v>
      </c>
      <c r="C2154">
        <v>6741</v>
      </c>
      <c r="D2154" t="s">
        <v>14501</v>
      </c>
      <c r="E2154" s="89">
        <v>43102.508611111109</v>
      </c>
      <c r="F2154">
        <v>1</v>
      </c>
      <c r="G2154" s="89">
        <v>44349.429293981484</v>
      </c>
    </row>
    <row r="2155" spans="1:7" x14ac:dyDescent="0.25">
      <c r="A2155">
        <v>960236284</v>
      </c>
      <c r="B2155" t="s">
        <v>16141</v>
      </c>
      <c r="C2155">
        <v>2423</v>
      </c>
      <c r="D2155" t="s">
        <v>14501</v>
      </c>
      <c r="E2155" s="89">
        <v>43102.584918981483</v>
      </c>
      <c r="F2155">
        <v>1</v>
      </c>
      <c r="G2155" s="89">
        <v>44349.429293981484</v>
      </c>
    </row>
    <row r="2156" spans="1:7" x14ac:dyDescent="0.25">
      <c r="A2156">
        <v>2034049367</v>
      </c>
      <c r="B2156" t="s">
        <v>16142</v>
      </c>
      <c r="C2156">
        <v>6945</v>
      </c>
      <c r="D2156" t="s">
        <v>14501</v>
      </c>
      <c r="E2156" s="89">
        <v>43102.613657407404</v>
      </c>
      <c r="F2156">
        <v>1</v>
      </c>
      <c r="G2156" s="89">
        <v>44349.429305555554</v>
      </c>
    </row>
    <row r="2157" spans="1:7" x14ac:dyDescent="0.25">
      <c r="A2157">
        <v>423648496</v>
      </c>
      <c r="B2157" t="s">
        <v>16143</v>
      </c>
      <c r="C2157">
        <v>7342</v>
      </c>
      <c r="D2157" t="s">
        <v>14501</v>
      </c>
      <c r="E2157" s="89">
        <v>43102.741342592592</v>
      </c>
      <c r="F2157">
        <v>1</v>
      </c>
      <c r="G2157" s="89">
        <v>44349.429305555554</v>
      </c>
    </row>
    <row r="2158" spans="1:7" x14ac:dyDescent="0.25">
      <c r="A2158">
        <v>155043876</v>
      </c>
      <c r="B2158" t="s">
        <v>16144</v>
      </c>
      <c r="C2158">
        <v>7345</v>
      </c>
      <c r="D2158" t="s">
        <v>14501</v>
      </c>
      <c r="E2158" s="89">
        <v>43102.743449074071</v>
      </c>
      <c r="F2158">
        <v>1</v>
      </c>
      <c r="G2158" s="89">
        <v>44349.429340277777</v>
      </c>
    </row>
    <row r="2159" spans="1:7" x14ac:dyDescent="0.25">
      <c r="A2159">
        <v>960362007</v>
      </c>
      <c r="B2159" t="s">
        <v>16145</v>
      </c>
      <c r="C2159">
        <v>6966</v>
      </c>
      <c r="D2159" t="s">
        <v>14501</v>
      </c>
      <c r="E2159" s="89">
        <v>43103.701550925929</v>
      </c>
      <c r="F2159">
        <v>1</v>
      </c>
      <c r="G2159" s="89">
        <v>44349.429340277777</v>
      </c>
    </row>
    <row r="2160" spans="1:7" x14ac:dyDescent="0.25">
      <c r="A2160">
        <v>155028809</v>
      </c>
      <c r="B2160" t="s">
        <v>16146</v>
      </c>
      <c r="C2160">
        <v>7385</v>
      </c>
      <c r="D2160" t="s">
        <v>14501</v>
      </c>
      <c r="E2160" s="89">
        <v>43104.615034722221</v>
      </c>
      <c r="F2160">
        <v>1</v>
      </c>
      <c r="G2160" s="89">
        <v>44349.429363425923</v>
      </c>
    </row>
    <row r="2161" spans="1:7" x14ac:dyDescent="0.25">
      <c r="A2161">
        <v>155064130</v>
      </c>
      <c r="B2161" t="s">
        <v>16147</v>
      </c>
      <c r="C2161">
        <v>7358</v>
      </c>
      <c r="D2161" t="s">
        <v>14501</v>
      </c>
      <c r="E2161" s="89">
        <v>43104.644097222219</v>
      </c>
      <c r="F2161">
        <v>1</v>
      </c>
      <c r="G2161" s="89">
        <v>44349.429375</v>
      </c>
    </row>
    <row r="2162" spans="1:7" x14ac:dyDescent="0.25">
      <c r="A2162">
        <v>1497100465</v>
      </c>
      <c r="B2162" t="s">
        <v>16148</v>
      </c>
      <c r="C2162">
        <v>7397</v>
      </c>
      <c r="D2162" t="s">
        <v>14501</v>
      </c>
      <c r="E2162" s="89">
        <v>43105.477233796293</v>
      </c>
      <c r="F2162">
        <v>1</v>
      </c>
      <c r="G2162" s="89">
        <v>44349.429375</v>
      </c>
    </row>
    <row r="2163" spans="1:7" x14ac:dyDescent="0.25">
      <c r="A2163">
        <v>1497249900</v>
      </c>
      <c r="B2163" t="s">
        <v>16149</v>
      </c>
      <c r="C2163">
        <v>7129</v>
      </c>
      <c r="D2163" t="s">
        <v>14501</v>
      </c>
      <c r="E2163" s="89">
        <v>43108.665335648147</v>
      </c>
      <c r="F2163">
        <v>1</v>
      </c>
      <c r="G2163" s="89">
        <v>44349.429386574076</v>
      </c>
    </row>
    <row r="2164" spans="1:7" x14ac:dyDescent="0.25">
      <c r="A2164">
        <v>2034087899</v>
      </c>
      <c r="B2164" t="s">
        <v>16150</v>
      </c>
      <c r="C2164">
        <v>8293</v>
      </c>
      <c r="D2164" t="s">
        <v>14501</v>
      </c>
      <c r="E2164" s="89">
        <v>43690.515173611115</v>
      </c>
      <c r="F2164">
        <v>1</v>
      </c>
      <c r="G2164" s="89">
        <v>44349.429386574076</v>
      </c>
    </row>
    <row r="2165" spans="1:7" x14ac:dyDescent="0.25">
      <c r="A2165">
        <v>423647508</v>
      </c>
      <c r="B2165" t="s">
        <v>16151</v>
      </c>
      <c r="C2165">
        <v>7322</v>
      </c>
      <c r="D2165" t="s">
        <v>14501</v>
      </c>
      <c r="E2165" s="89">
        <v>43110.432708333334</v>
      </c>
      <c r="F2165">
        <v>1</v>
      </c>
      <c r="G2165" s="89">
        <v>44076.431203703702</v>
      </c>
    </row>
    <row r="2166" spans="1:7" x14ac:dyDescent="0.25">
      <c r="A2166">
        <v>423424467</v>
      </c>
      <c r="B2166" t="s">
        <v>16152</v>
      </c>
      <c r="C2166">
        <v>7308</v>
      </c>
      <c r="D2166" t="s">
        <v>14501</v>
      </c>
      <c r="E2166" s="89">
        <v>43119.344224537039</v>
      </c>
      <c r="F2166">
        <v>1</v>
      </c>
      <c r="G2166" s="89">
        <v>44349.429398148146</v>
      </c>
    </row>
    <row r="2167" spans="1:7" x14ac:dyDescent="0.25">
      <c r="A2167">
        <v>423659364</v>
      </c>
      <c r="B2167" t="s">
        <v>16153</v>
      </c>
      <c r="C2167">
        <v>7123</v>
      </c>
      <c r="D2167" t="s">
        <v>14501</v>
      </c>
      <c r="E2167" s="89">
        <v>43122.561851851853</v>
      </c>
      <c r="F2167">
        <v>1</v>
      </c>
      <c r="G2167" s="89">
        <v>44349.429398148146</v>
      </c>
    </row>
    <row r="2168" spans="1:7" x14ac:dyDescent="0.25">
      <c r="A2168">
        <v>1228809288</v>
      </c>
      <c r="B2168" t="s">
        <v>16154</v>
      </c>
      <c r="C2168">
        <v>7119</v>
      </c>
      <c r="D2168" t="s">
        <v>14501</v>
      </c>
      <c r="E2168" s="89">
        <v>43122.563807870371</v>
      </c>
      <c r="F2168">
        <v>1</v>
      </c>
      <c r="G2168" s="89">
        <v>44349.429409722223</v>
      </c>
    </row>
    <row r="2169" spans="1:7" x14ac:dyDescent="0.25">
      <c r="A2169">
        <v>1228808547</v>
      </c>
      <c r="B2169" t="s">
        <v>16155</v>
      </c>
      <c r="C2169">
        <v>7105</v>
      </c>
      <c r="D2169" t="s">
        <v>14501</v>
      </c>
      <c r="E2169" s="89">
        <v>43122.565937500003</v>
      </c>
      <c r="F2169">
        <v>1</v>
      </c>
      <c r="G2169" s="89">
        <v>44349.429409722223</v>
      </c>
    </row>
    <row r="2170" spans="1:7" x14ac:dyDescent="0.25">
      <c r="A2170">
        <v>423680112</v>
      </c>
      <c r="B2170" t="s">
        <v>16156</v>
      </c>
      <c r="C2170">
        <v>7347</v>
      </c>
      <c r="D2170" t="s">
        <v>14501</v>
      </c>
      <c r="E2170" s="89">
        <v>43122.637754629628</v>
      </c>
      <c r="F2170">
        <v>1</v>
      </c>
      <c r="G2170" s="89">
        <v>44349.4294212963</v>
      </c>
    </row>
    <row r="2171" spans="1:7" x14ac:dyDescent="0.25">
      <c r="A2171">
        <v>1765750780</v>
      </c>
      <c r="B2171" t="s">
        <v>16157</v>
      </c>
      <c r="C2171">
        <v>7146</v>
      </c>
      <c r="D2171" t="s">
        <v>14501</v>
      </c>
      <c r="E2171" s="89">
        <v>43122.640925925924</v>
      </c>
      <c r="F2171">
        <v>1</v>
      </c>
      <c r="G2171" s="89">
        <v>44349.4294212963</v>
      </c>
    </row>
    <row r="2172" spans="1:7" x14ac:dyDescent="0.25">
      <c r="A2172">
        <v>1228987128</v>
      </c>
      <c r="B2172" t="s">
        <v>16158</v>
      </c>
      <c r="C2172">
        <v>7264</v>
      </c>
      <c r="D2172" t="s">
        <v>14501</v>
      </c>
      <c r="E2172" s="89">
        <v>43122.643078703702</v>
      </c>
      <c r="F2172">
        <v>1</v>
      </c>
      <c r="G2172" s="89">
        <v>44349.429444444446</v>
      </c>
    </row>
    <row r="2173" spans="1:7" x14ac:dyDescent="0.25">
      <c r="A2173">
        <v>155053015</v>
      </c>
      <c r="B2173" t="s">
        <v>16159</v>
      </c>
      <c r="C2173">
        <v>7174</v>
      </c>
      <c r="D2173" t="s">
        <v>14501</v>
      </c>
      <c r="E2173" s="89">
        <v>43122.651597222219</v>
      </c>
      <c r="F2173">
        <v>1</v>
      </c>
      <c r="G2173" s="89">
        <v>44349.429444444446</v>
      </c>
    </row>
    <row r="2174" spans="1:7" x14ac:dyDescent="0.25">
      <c r="A2174">
        <v>960295564</v>
      </c>
      <c r="B2174" t="s">
        <v>16160</v>
      </c>
      <c r="C2174">
        <v>7006</v>
      </c>
      <c r="D2174" t="s">
        <v>14501</v>
      </c>
      <c r="E2174" s="89">
        <v>43122.653182870374</v>
      </c>
      <c r="F2174">
        <v>1</v>
      </c>
      <c r="G2174" s="89">
        <v>44349.429456018515</v>
      </c>
    </row>
    <row r="2175" spans="1:7" x14ac:dyDescent="0.25">
      <c r="A2175">
        <v>1765594676</v>
      </c>
      <c r="C2175">
        <v>7132</v>
      </c>
      <c r="D2175" t="s">
        <v>14499</v>
      </c>
      <c r="E2175" s="89">
        <v>43123.38690972222</v>
      </c>
      <c r="F2175">
        <v>1</v>
      </c>
      <c r="G2175" s="89">
        <v>44379.10229166667</v>
      </c>
    </row>
    <row r="2176" spans="1:7" x14ac:dyDescent="0.25">
      <c r="A2176">
        <v>2034036276</v>
      </c>
      <c r="C2176">
        <v>7114</v>
      </c>
      <c r="D2176" t="s">
        <v>14499</v>
      </c>
      <c r="E2176" s="89">
        <v>43123.393113425926</v>
      </c>
      <c r="F2176">
        <v>1</v>
      </c>
      <c r="G2176" s="89">
        <v>44379.102337962962</v>
      </c>
    </row>
    <row r="2177" spans="1:7" x14ac:dyDescent="0.25">
      <c r="A2177">
        <v>155040418</v>
      </c>
      <c r="C2177">
        <v>7199</v>
      </c>
      <c r="D2177" t="s">
        <v>14499</v>
      </c>
      <c r="E2177" s="89">
        <v>43123.393842592595</v>
      </c>
      <c r="F2177">
        <v>1</v>
      </c>
      <c r="G2177" s="89">
        <v>44379.102372685185</v>
      </c>
    </row>
    <row r="2178" spans="1:7" x14ac:dyDescent="0.25">
      <c r="A2178">
        <v>1765601592</v>
      </c>
      <c r="C2178">
        <v>5442</v>
      </c>
      <c r="D2178" t="s">
        <v>14499</v>
      </c>
      <c r="E2178" s="89">
        <v>43123.400613425925</v>
      </c>
      <c r="F2178">
        <v>1</v>
      </c>
      <c r="G2178" s="89">
        <v>44379.102418981478</v>
      </c>
    </row>
    <row r="2179" spans="1:7" x14ac:dyDescent="0.25">
      <c r="A2179">
        <v>1765603074</v>
      </c>
      <c r="C2179">
        <v>7033</v>
      </c>
      <c r="D2179" t="s">
        <v>14499</v>
      </c>
      <c r="E2179" s="89">
        <v>43123.402662037035</v>
      </c>
      <c r="F2179">
        <v>1</v>
      </c>
      <c r="G2179" s="89">
        <v>44379.102465277778</v>
      </c>
    </row>
    <row r="2180" spans="1:7" x14ac:dyDescent="0.25">
      <c r="A2180">
        <v>1765597146</v>
      </c>
      <c r="C2180">
        <v>6101</v>
      </c>
      <c r="D2180" t="s">
        <v>14499</v>
      </c>
      <c r="E2180" s="89">
        <v>43123.406226851854</v>
      </c>
      <c r="F2180">
        <v>1</v>
      </c>
      <c r="G2180" s="89">
        <v>44379.102511574078</v>
      </c>
    </row>
    <row r="2181" spans="1:7" x14ac:dyDescent="0.25">
      <c r="A2181">
        <v>960295070</v>
      </c>
      <c r="C2181">
        <v>5821</v>
      </c>
      <c r="D2181" t="s">
        <v>14499</v>
      </c>
      <c r="E2181" s="89">
        <v>43123.420601851853</v>
      </c>
      <c r="F2181">
        <v>1</v>
      </c>
      <c r="G2181" s="89">
        <v>44379.102546296293</v>
      </c>
    </row>
    <row r="2182" spans="1:7" x14ac:dyDescent="0.25">
      <c r="A2182">
        <v>960290377</v>
      </c>
      <c r="C2182">
        <v>5789</v>
      </c>
      <c r="D2182" t="s">
        <v>14499</v>
      </c>
      <c r="E2182" s="89">
        <v>43123.421631944446</v>
      </c>
      <c r="F2182">
        <v>1</v>
      </c>
      <c r="G2182" s="89">
        <v>44379.102592592593</v>
      </c>
    </row>
    <row r="2183" spans="1:7" x14ac:dyDescent="0.25">
      <c r="A2183">
        <v>691854211</v>
      </c>
      <c r="C2183">
        <v>5822</v>
      </c>
      <c r="D2183" t="s">
        <v>14499</v>
      </c>
      <c r="E2183" s="89">
        <v>43123.425196759257</v>
      </c>
      <c r="F2183">
        <v>1</v>
      </c>
      <c r="G2183" s="89">
        <v>44379.102627314816</v>
      </c>
    </row>
    <row r="2184" spans="1:7" x14ac:dyDescent="0.25">
      <c r="A2184">
        <v>2034031089</v>
      </c>
      <c r="C2184">
        <v>6147</v>
      </c>
      <c r="D2184" t="s">
        <v>14499</v>
      </c>
      <c r="E2184" s="89">
        <v>43123.427569444444</v>
      </c>
      <c r="F2184">
        <v>1</v>
      </c>
      <c r="G2184" s="89">
        <v>44379.102685185186</v>
      </c>
    </row>
    <row r="2185" spans="1:7" x14ac:dyDescent="0.25">
      <c r="A2185">
        <v>691911762</v>
      </c>
      <c r="C2185">
        <v>6444</v>
      </c>
      <c r="D2185" t="s">
        <v>14499</v>
      </c>
      <c r="E2185" s="89">
        <v>43123.429409722223</v>
      </c>
      <c r="F2185">
        <v>1</v>
      </c>
      <c r="G2185" s="89">
        <v>44379.102731481478</v>
      </c>
    </row>
    <row r="2186" spans="1:7" x14ac:dyDescent="0.25">
      <c r="A2186">
        <v>1497160980</v>
      </c>
      <c r="C2186">
        <v>6401</v>
      </c>
      <c r="D2186" t="s">
        <v>14499</v>
      </c>
      <c r="E2186" s="89">
        <v>43123.431655092594</v>
      </c>
      <c r="F2186">
        <v>1</v>
      </c>
      <c r="G2186" s="89">
        <v>44379.102766203701</v>
      </c>
    </row>
    <row r="2187" spans="1:7" x14ac:dyDescent="0.25">
      <c r="A2187">
        <v>691853223</v>
      </c>
      <c r="C2187">
        <v>6281</v>
      </c>
      <c r="D2187" t="s">
        <v>14499</v>
      </c>
      <c r="E2187" s="89">
        <v>43123.434074074074</v>
      </c>
      <c r="F2187">
        <v>1</v>
      </c>
      <c r="G2187" s="89">
        <v>44379.102812500001</v>
      </c>
    </row>
    <row r="2188" spans="1:7" x14ac:dyDescent="0.25">
      <c r="A2188">
        <v>1497214085</v>
      </c>
      <c r="C2188">
        <v>6339</v>
      </c>
      <c r="D2188" t="s">
        <v>14499</v>
      </c>
      <c r="E2188" s="89">
        <v>43123.436701388891</v>
      </c>
      <c r="F2188">
        <v>1</v>
      </c>
      <c r="G2188" s="89">
        <v>44379.102858796294</v>
      </c>
    </row>
    <row r="2189" spans="1:7" x14ac:dyDescent="0.25">
      <c r="A2189">
        <v>960342988</v>
      </c>
      <c r="C2189">
        <v>6388</v>
      </c>
      <c r="D2189" t="s">
        <v>14499</v>
      </c>
      <c r="E2189" s="89">
        <v>43123.441655092596</v>
      </c>
      <c r="F2189">
        <v>1</v>
      </c>
      <c r="G2189" s="89">
        <v>44294.108935185184</v>
      </c>
    </row>
    <row r="2190" spans="1:7" x14ac:dyDescent="0.25">
      <c r="A2190">
        <v>1228724073</v>
      </c>
      <c r="C2190">
        <v>6290</v>
      </c>
      <c r="D2190" t="s">
        <v>14499</v>
      </c>
      <c r="E2190" s="89">
        <v>43123.444976851853</v>
      </c>
      <c r="F2190">
        <v>1</v>
      </c>
      <c r="G2190" s="89">
        <v>44379.102905092594</v>
      </c>
    </row>
    <row r="2191" spans="1:7" x14ac:dyDescent="0.25">
      <c r="A2191">
        <v>1765653462</v>
      </c>
      <c r="C2191">
        <v>6443</v>
      </c>
      <c r="D2191" t="s">
        <v>14499</v>
      </c>
      <c r="E2191" s="89">
        <v>43123.447199074071</v>
      </c>
      <c r="F2191">
        <v>1</v>
      </c>
      <c r="G2191" s="89">
        <v>44379.102939814817</v>
      </c>
    </row>
    <row r="2192" spans="1:7" x14ac:dyDescent="0.25">
      <c r="A2192">
        <v>155040665</v>
      </c>
      <c r="C2192">
        <v>6835</v>
      </c>
      <c r="D2192" t="s">
        <v>14499</v>
      </c>
      <c r="E2192" s="89">
        <v>43123.44866898148</v>
      </c>
      <c r="F2192">
        <v>1</v>
      </c>
      <c r="G2192" s="89">
        <v>44379.102986111109</v>
      </c>
    </row>
    <row r="2193" spans="1:7" x14ac:dyDescent="0.25">
      <c r="A2193">
        <v>154986819</v>
      </c>
      <c r="C2193">
        <v>6943</v>
      </c>
      <c r="D2193" t="s">
        <v>14499</v>
      </c>
      <c r="E2193" s="89">
        <v>43123.450474537036</v>
      </c>
      <c r="F2193">
        <v>1</v>
      </c>
      <c r="G2193" s="89">
        <v>44379.103020833332</v>
      </c>
    </row>
    <row r="2194" spans="1:7" x14ac:dyDescent="0.25">
      <c r="A2194">
        <v>1765601345</v>
      </c>
      <c r="C2194">
        <v>6895</v>
      </c>
      <c r="D2194" t="s">
        <v>14499</v>
      </c>
      <c r="E2194" s="89">
        <v>43123.452557870369</v>
      </c>
      <c r="F2194">
        <v>1</v>
      </c>
      <c r="G2194" s="89">
        <v>44379.103113425925</v>
      </c>
    </row>
    <row r="2195" spans="1:7" x14ac:dyDescent="0.25">
      <c r="A2195">
        <v>155036713</v>
      </c>
      <c r="C2195">
        <v>7064</v>
      </c>
      <c r="D2195" t="s">
        <v>14499</v>
      </c>
      <c r="E2195" s="89">
        <v>43123.45380787037</v>
      </c>
      <c r="F2195">
        <v>1</v>
      </c>
      <c r="G2195" s="89">
        <v>44379.103159722225</v>
      </c>
    </row>
    <row r="2196" spans="1:7" x14ac:dyDescent="0.25">
      <c r="A2196">
        <v>691907069</v>
      </c>
      <c r="C2196">
        <v>6829</v>
      </c>
      <c r="D2196" t="s">
        <v>14499</v>
      </c>
      <c r="E2196" s="89">
        <v>43123.456157407411</v>
      </c>
      <c r="F2196">
        <v>1</v>
      </c>
      <c r="G2196" s="89">
        <v>44379.103194444448</v>
      </c>
    </row>
    <row r="2197" spans="1:7" x14ac:dyDescent="0.25">
      <c r="A2197">
        <v>691911515</v>
      </c>
      <c r="C2197">
        <v>6857</v>
      </c>
      <c r="D2197" t="s">
        <v>14499</v>
      </c>
      <c r="E2197" s="89">
        <v>43123.458854166667</v>
      </c>
      <c r="F2197">
        <v>1</v>
      </c>
      <c r="G2197" s="89">
        <v>44379.10324074074</v>
      </c>
    </row>
    <row r="2198" spans="1:7" x14ac:dyDescent="0.25">
      <c r="A2198">
        <v>1765594923</v>
      </c>
      <c r="C2198">
        <v>6891</v>
      </c>
      <c r="D2198" t="s">
        <v>14499</v>
      </c>
      <c r="E2198" s="89">
        <v>43123.464756944442</v>
      </c>
      <c r="F2198">
        <v>1</v>
      </c>
      <c r="G2198" s="89">
        <v>44379.10328703704</v>
      </c>
    </row>
    <row r="2199" spans="1:7" x14ac:dyDescent="0.25">
      <c r="A2199">
        <v>423477325</v>
      </c>
      <c r="C2199">
        <v>6825</v>
      </c>
      <c r="D2199" t="s">
        <v>14499</v>
      </c>
      <c r="E2199" s="89">
        <v>43123.465960648151</v>
      </c>
      <c r="F2199">
        <v>1</v>
      </c>
      <c r="G2199" s="89">
        <v>44049.101944444446</v>
      </c>
    </row>
    <row r="2200" spans="1:7" x14ac:dyDescent="0.25">
      <c r="A2200">
        <v>1228783847</v>
      </c>
      <c r="C2200">
        <v>6944</v>
      </c>
      <c r="D2200" t="s">
        <v>14499</v>
      </c>
      <c r="E2200" s="89">
        <v>43123.466840277775</v>
      </c>
      <c r="F2200">
        <v>1</v>
      </c>
      <c r="G2200" s="89">
        <v>44379.103333333333</v>
      </c>
    </row>
    <row r="2201" spans="1:7" x14ac:dyDescent="0.25">
      <c r="A2201">
        <v>423422491</v>
      </c>
      <c r="C2201">
        <v>6952</v>
      </c>
      <c r="D2201" t="s">
        <v>14499</v>
      </c>
      <c r="E2201" s="89">
        <v>43123.467789351853</v>
      </c>
      <c r="F2201">
        <v>1</v>
      </c>
      <c r="G2201" s="89">
        <v>44379.103368055556</v>
      </c>
    </row>
    <row r="2202" spans="1:7" x14ac:dyDescent="0.25">
      <c r="A2202">
        <v>1497217790</v>
      </c>
      <c r="C2202">
        <v>6951</v>
      </c>
      <c r="D2202" t="s">
        <v>14499</v>
      </c>
      <c r="E2202" s="89">
        <v>43123.474641203706</v>
      </c>
      <c r="F2202">
        <v>1</v>
      </c>
      <c r="G2202" s="89">
        <v>44379.103414351855</v>
      </c>
    </row>
    <row r="2203" spans="1:7" x14ac:dyDescent="0.25">
      <c r="A2203">
        <v>1497159004</v>
      </c>
      <c r="C2203">
        <v>7065</v>
      </c>
      <c r="D2203" t="s">
        <v>14499</v>
      </c>
      <c r="E2203" s="89">
        <v>43123.476342592592</v>
      </c>
      <c r="F2203">
        <v>1</v>
      </c>
      <c r="G2203" s="89">
        <v>44379.103460648148</v>
      </c>
    </row>
    <row r="2204" spans="1:7" x14ac:dyDescent="0.25">
      <c r="A2204">
        <v>960295317</v>
      </c>
      <c r="C2204">
        <v>6883</v>
      </c>
      <c r="D2204" t="s">
        <v>14499</v>
      </c>
      <c r="E2204" s="89">
        <v>43123.477094907408</v>
      </c>
      <c r="F2204">
        <v>1</v>
      </c>
      <c r="G2204" s="89">
        <v>44379.103495370371</v>
      </c>
    </row>
    <row r="2205" spans="1:7" x14ac:dyDescent="0.25">
      <c r="A2205">
        <v>960346940</v>
      </c>
      <c r="C2205">
        <v>7050</v>
      </c>
      <c r="D2205" t="s">
        <v>14499</v>
      </c>
      <c r="E2205" s="89">
        <v>43123.479930555557</v>
      </c>
      <c r="F2205">
        <v>1</v>
      </c>
      <c r="G2205" s="89">
        <v>44379.10355324074</v>
      </c>
    </row>
    <row r="2206" spans="1:7" x14ac:dyDescent="0.25">
      <c r="A2206">
        <v>1497160239</v>
      </c>
      <c r="C2206">
        <v>7001</v>
      </c>
      <c r="D2206" t="s">
        <v>14499</v>
      </c>
      <c r="E2206" s="89">
        <v>43123.480833333335</v>
      </c>
      <c r="F2206">
        <v>1</v>
      </c>
      <c r="G2206" s="89">
        <v>44379.103587962964</v>
      </c>
    </row>
    <row r="2207" spans="1:7" x14ac:dyDescent="0.25">
      <c r="A2207">
        <v>691878911</v>
      </c>
      <c r="C2207">
        <v>7233</v>
      </c>
      <c r="D2207" t="s">
        <v>14499</v>
      </c>
      <c r="E2207" s="89">
        <v>43123.506620370368</v>
      </c>
      <c r="F2207">
        <v>1</v>
      </c>
      <c r="G2207" s="89">
        <v>44379.103634259256</v>
      </c>
    </row>
    <row r="2208" spans="1:7" x14ac:dyDescent="0.25">
      <c r="A2208">
        <v>2034149402</v>
      </c>
      <c r="C2208">
        <v>7372</v>
      </c>
      <c r="D2208" t="s">
        <v>14499</v>
      </c>
      <c r="E2208" s="89">
        <v>43123.548020833332</v>
      </c>
      <c r="F2208">
        <v>1</v>
      </c>
      <c r="G2208" s="89">
        <v>44379.103680555556</v>
      </c>
    </row>
    <row r="2209" spans="1:7" x14ac:dyDescent="0.25">
      <c r="A2209">
        <v>423447438</v>
      </c>
      <c r="C2209">
        <v>6817</v>
      </c>
      <c r="D2209" t="s">
        <v>14499</v>
      </c>
      <c r="E2209" s="89">
        <v>43123.549745370372</v>
      </c>
      <c r="F2209">
        <v>1</v>
      </c>
      <c r="G2209" s="89">
        <v>43123.549745370372</v>
      </c>
    </row>
    <row r="2210" spans="1:7" x14ac:dyDescent="0.25">
      <c r="A2210">
        <v>691846307</v>
      </c>
      <c r="C2210">
        <v>7036</v>
      </c>
      <c r="D2210" t="s">
        <v>14499</v>
      </c>
      <c r="E2210" s="89">
        <v>43123.710486111115</v>
      </c>
      <c r="F2210">
        <v>1</v>
      </c>
      <c r="G2210" s="89">
        <v>43123.710486111115</v>
      </c>
    </row>
    <row r="2211" spans="1:7" x14ac:dyDescent="0.25">
      <c r="A2211">
        <v>1228664793</v>
      </c>
      <c r="C2211">
        <v>7183</v>
      </c>
      <c r="D2211" t="s">
        <v>14499</v>
      </c>
      <c r="E2211" s="89">
        <v>43123.716643518521</v>
      </c>
      <c r="F2211">
        <v>1</v>
      </c>
      <c r="G2211" s="89">
        <v>44379.10392361111</v>
      </c>
    </row>
    <row r="2212" spans="1:7" x14ac:dyDescent="0.25">
      <c r="A2212">
        <v>155243205</v>
      </c>
      <c r="B2212" t="s">
        <v>16161</v>
      </c>
      <c r="C2212">
        <v>7277</v>
      </c>
      <c r="D2212" t="s">
        <v>14501</v>
      </c>
      <c r="E2212" s="89">
        <v>43124.484803240739</v>
      </c>
      <c r="F2212">
        <v>1</v>
      </c>
      <c r="G2212" s="89">
        <v>44349.429456018515</v>
      </c>
    </row>
    <row r="2213" spans="1:7" x14ac:dyDescent="0.25">
      <c r="A2213">
        <v>1228964898</v>
      </c>
      <c r="B2213" t="s">
        <v>16162</v>
      </c>
      <c r="C2213">
        <v>7370</v>
      </c>
      <c r="D2213" t="s">
        <v>14501</v>
      </c>
      <c r="E2213" s="89">
        <v>43124.487071759257</v>
      </c>
      <c r="F2213">
        <v>1</v>
      </c>
      <c r="G2213" s="89">
        <v>44349.429467592592</v>
      </c>
    </row>
    <row r="2214" spans="1:7" x14ac:dyDescent="0.25">
      <c r="A2214">
        <v>691978452</v>
      </c>
      <c r="B2214" t="s">
        <v>16163</v>
      </c>
      <c r="C2214">
        <v>7198</v>
      </c>
      <c r="D2214" t="s">
        <v>14501</v>
      </c>
      <c r="E2214" s="89">
        <v>43124.489629629628</v>
      </c>
      <c r="F2214">
        <v>1</v>
      </c>
      <c r="G2214" s="89">
        <v>44349.429467592592</v>
      </c>
    </row>
    <row r="2215" spans="1:7" x14ac:dyDescent="0.25">
      <c r="A2215">
        <v>691876194</v>
      </c>
      <c r="C2215">
        <v>7285</v>
      </c>
      <c r="D2215" t="s">
        <v>14499</v>
      </c>
      <c r="E2215" s="89">
        <v>43124.521041666667</v>
      </c>
      <c r="F2215">
        <v>1</v>
      </c>
      <c r="G2215" s="89">
        <v>44379.10396990741</v>
      </c>
    </row>
    <row r="2216" spans="1:7" x14ac:dyDescent="0.25">
      <c r="A2216">
        <v>2034059988</v>
      </c>
      <c r="C2216">
        <v>7276</v>
      </c>
      <c r="D2216" t="s">
        <v>14499</v>
      </c>
      <c r="E2216" s="89">
        <v>43124.533402777779</v>
      </c>
      <c r="F2216">
        <v>1</v>
      </c>
      <c r="G2216" s="89">
        <v>43124.533402777779</v>
      </c>
    </row>
    <row r="2217" spans="1:7" x14ac:dyDescent="0.25">
      <c r="A2217">
        <v>155242464</v>
      </c>
      <c r="B2217" t="s">
        <v>16164</v>
      </c>
      <c r="C2217">
        <v>7043</v>
      </c>
      <c r="D2217" t="s">
        <v>14501</v>
      </c>
      <c r="E2217" s="89">
        <v>43124.543113425927</v>
      </c>
      <c r="F2217">
        <v>1</v>
      </c>
      <c r="G2217" s="89">
        <v>44349.429479166669</v>
      </c>
    </row>
    <row r="2218" spans="1:7" x14ac:dyDescent="0.25">
      <c r="A2218">
        <v>423394086</v>
      </c>
      <c r="C2218">
        <v>7286</v>
      </c>
      <c r="D2218" t="s">
        <v>14499</v>
      </c>
      <c r="E2218" s="89">
        <v>43124.543773148151</v>
      </c>
      <c r="F2218">
        <v>1</v>
      </c>
      <c r="G2218" s="89">
        <v>43124.543773148151</v>
      </c>
    </row>
    <row r="2219" spans="1:7" x14ac:dyDescent="0.25">
      <c r="A2219">
        <v>1228699867</v>
      </c>
      <c r="C2219">
        <v>7280</v>
      </c>
      <c r="D2219" t="s">
        <v>14499</v>
      </c>
      <c r="E2219" s="89">
        <v>43124.549340277779</v>
      </c>
      <c r="F2219">
        <v>1</v>
      </c>
      <c r="G2219" s="89">
        <v>44379.104143518518</v>
      </c>
    </row>
    <row r="2220" spans="1:7" x14ac:dyDescent="0.25">
      <c r="A2220">
        <v>1765623822</v>
      </c>
      <c r="C2220">
        <v>7316</v>
      </c>
      <c r="D2220" t="s">
        <v>14499</v>
      </c>
      <c r="E2220" s="89">
        <v>43124.555856481478</v>
      </c>
      <c r="F2220">
        <v>1</v>
      </c>
      <c r="G2220" s="89">
        <v>44379.104189814818</v>
      </c>
    </row>
    <row r="2221" spans="1:7" x14ac:dyDescent="0.25">
      <c r="A2221">
        <v>1228749761</v>
      </c>
      <c r="C2221">
        <v>7282</v>
      </c>
      <c r="D2221" t="s">
        <v>14499</v>
      </c>
      <c r="E2221" s="89">
        <v>43124.559317129628</v>
      </c>
      <c r="F2221">
        <v>1</v>
      </c>
      <c r="G2221" s="89">
        <v>44379.104224537034</v>
      </c>
    </row>
    <row r="2222" spans="1:7" x14ac:dyDescent="0.25">
      <c r="A2222">
        <v>1765573681</v>
      </c>
      <c r="C2222">
        <v>7291</v>
      </c>
      <c r="D2222" t="s">
        <v>14499</v>
      </c>
      <c r="E2222" s="89">
        <v>43124.564710648148</v>
      </c>
      <c r="F2222">
        <v>1</v>
      </c>
      <c r="G2222" s="89">
        <v>44379.10428240741</v>
      </c>
    </row>
    <row r="2223" spans="1:7" x14ac:dyDescent="0.25">
      <c r="A2223">
        <v>1497147395</v>
      </c>
      <c r="C2223">
        <v>7292</v>
      </c>
      <c r="D2223" t="s">
        <v>14499</v>
      </c>
      <c r="E2223" s="89">
        <v>43124.611875000002</v>
      </c>
      <c r="F2223">
        <v>1</v>
      </c>
      <c r="G2223" s="89">
        <v>43124.611875000002</v>
      </c>
    </row>
    <row r="2224" spans="1:7" x14ac:dyDescent="0.25">
      <c r="A2224">
        <v>155009296</v>
      </c>
      <c r="C2224">
        <v>7287</v>
      </c>
      <c r="D2224" t="s">
        <v>14499</v>
      </c>
      <c r="E2224" s="89">
        <v>43124.614108796297</v>
      </c>
      <c r="F2224">
        <v>1</v>
      </c>
      <c r="G2224" s="89">
        <v>44379.104351851849</v>
      </c>
    </row>
    <row r="2225" spans="1:7" x14ac:dyDescent="0.25">
      <c r="A2225">
        <v>1765583561</v>
      </c>
      <c r="C2225">
        <v>7311</v>
      </c>
      <c r="D2225" t="s">
        <v>14499</v>
      </c>
      <c r="E2225" s="89">
        <v>43124.698680555557</v>
      </c>
      <c r="F2225">
        <v>1</v>
      </c>
      <c r="G2225" s="89">
        <v>44379.104386574072</v>
      </c>
    </row>
    <row r="2226" spans="1:7" x14ac:dyDescent="0.25">
      <c r="A2226">
        <v>1497138503</v>
      </c>
      <c r="C2226">
        <v>7312</v>
      </c>
      <c r="D2226" t="s">
        <v>14499</v>
      </c>
      <c r="E2226" s="89">
        <v>43124.724872685183</v>
      </c>
      <c r="F2226">
        <v>1</v>
      </c>
      <c r="G2226" s="89">
        <v>44379.104432870372</v>
      </c>
    </row>
    <row r="2227" spans="1:7" x14ac:dyDescent="0.25">
      <c r="A2227">
        <v>154970023</v>
      </c>
      <c r="C2227">
        <v>7222</v>
      </c>
      <c r="D2227" t="s">
        <v>14499</v>
      </c>
      <c r="E2227" s="89">
        <v>43125.474050925928</v>
      </c>
      <c r="F2227">
        <v>1</v>
      </c>
      <c r="G2227" s="89">
        <v>44379.104467592595</v>
      </c>
    </row>
    <row r="2228" spans="1:7" x14ac:dyDescent="0.25">
      <c r="A2228">
        <v>154961131</v>
      </c>
      <c r="C2228">
        <v>7224</v>
      </c>
      <c r="D2228" t="s">
        <v>14499</v>
      </c>
      <c r="E2228" s="89">
        <v>43125.523993055554</v>
      </c>
      <c r="F2228">
        <v>1</v>
      </c>
      <c r="G2228" s="89">
        <v>44379.104513888888</v>
      </c>
    </row>
    <row r="2229" spans="1:7" x14ac:dyDescent="0.25">
      <c r="A2229">
        <v>1228752972</v>
      </c>
      <c r="C2229">
        <v>7365</v>
      </c>
      <c r="D2229" t="s">
        <v>14499</v>
      </c>
      <c r="E2229" s="89">
        <v>43125.532418981478</v>
      </c>
      <c r="F2229">
        <v>1</v>
      </c>
      <c r="G2229" s="89">
        <v>44379.104560185187</v>
      </c>
    </row>
    <row r="2230" spans="1:7" x14ac:dyDescent="0.25">
      <c r="A2230">
        <v>1497188644</v>
      </c>
      <c r="C2230">
        <v>7225</v>
      </c>
      <c r="D2230" t="s">
        <v>14499</v>
      </c>
      <c r="E2230" s="89">
        <v>43125.535185185188</v>
      </c>
      <c r="F2230">
        <v>1</v>
      </c>
      <c r="G2230" s="89">
        <v>44009.111342592594</v>
      </c>
    </row>
    <row r="2231" spans="1:7" x14ac:dyDescent="0.25">
      <c r="A2231">
        <v>960265924</v>
      </c>
      <c r="C2231">
        <v>7371</v>
      </c>
      <c r="D2231" t="s">
        <v>14499</v>
      </c>
      <c r="E2231" s="89">
        <v>43125.538576388892</v>
      </c>
      <c r="F2231">
        <v>1</v>
      </c>
      <c r="G2231" s="89">
        <v>44379.10460648148</v>
      </c>
    </row>
    <row r="2232" spans="1:7" x14ac:dyDescent="0.25">
      <c r="A2232">
        <v>2034009106</v>
      </c>
      <c r="C2232">
        <v>7226</v>
      </c>
      <c r="D2232" t="s">
        <v>14499</v>
      </c>
      <c r="E2232" s="89">
        <v>43125.6172337963</v>
      </c>
      <c r="F2232">
        <v>1</v>
      </c>
      <c r="G2232" s="89">
        <v>44348.115243055552</v>
      </c>
    </row>
    <row r="2233" spans="1:7" x14ac:dyDescent="0.25">
      <c r="A2233">
        <v>960264442</v>
      </c>
      <c r="C2233">
        <v>7227</v>
      </c>
      <c r="D2233" t="s">
        <v>14499</v>
      </c>
      <c r="E2233" s="89">
        <v>43125.622546296298</v>
      </c>
      <c r="F2233">
        <v>1</v>
      </c>
      <c r="G2233" s="89">
        <v>43125.622546296298</v>
      </c>
    </row>
    <row r="2234" spans="1:7" x14ac:dyDescent="0.25">
      <c r="A2234">
        <v>2034056036</v>
      </c>
      <c r="C2234">
        <v>7367</v>
      </c>
      <c r="D2234" t="s">
        <v>14499</v>
      </c>
      <c r="E2234" s="89">
        <v>43125.638310185182</v>
      </c>
      <c r="F2234">
        <v>1</v>
      </c>
      <c r="G2234" s="89">
        <v>44379.104722222219</v>
      </c>
    </row>
    <row r="2235" spans="1:7" x14ac:dyDescent="0.25">
      <c r="A2235">
        <v>1497138997</v>
      </c>
      <c r="C2235">
        <v>7217</v>
      </c>
      <c r="D2235" t="s">
        <v>14499</v>
      </c>
      <c r="E2235" s="89">
        <v>43125.640856481485</v>
      </c>
      <c r="F2235">
        <v>1</v>
      </c>
      <c r="G2235" s="89">
        <v>44379.104768518519</v>
      </c>
    </row>
    <row r="2236" spans="1:7" x14ac:dyDescent="0.25">
      <c r="A2236">
        <v>423538828</v>
      </c>
      <c r="C2236">
        <v>7262</v>
      </c>
      <c r="D2236" t="s">
        <v>14499</v>
      </c>
      <c r="E2236" s="89">
        <v>43125.650925925926</v>
      </c>
      <c r="F2236">
        <v>1</v>
      </c>
      <c r="G2236" s="89">
        <v>43125.650925925926</v>
      </c>
    </row>
    <row r="2237" spans="1:7" x14ac:dyDescent="0.25">
      <c r="A2237">
        <v>1228915992</v>
      </c>
      <c r="B2237" t="s">
        <v>16165</v>
      </c>
      <c r="C2237">
        <v>7244</v>
      </c>
      <c r="D2237" t="s">
        <v>14501</v>
      </c>
      <c r="E2237" s="89">
        <v>43126.374756944446</v>
      </c>
      <c r="F2237">
        <v>1</v>
      </c>
      <c r="G2237" s="89">
        <v>44349.429479166669</v>
      </c>
    </row>
    <row r="2238" spans="1:7" x14ac:dyDescent="0.25">
      <c r="A2238">
        <v>154315720</v>
      </c>
      <c r="B2238" t="s">
        <v>16166</v>
      </c>
      <c r="C2238">
        <v>7415</v>
      </c>
      <c r="D2238" t="s">
        <v>14501</v>
      </c>
      <c r="E2238" s="89">
        <v>44224.458749999998</v>
      </c>
      <c r="F2238">
        <v>1</v>
      </c>
      <c r="G2238" s="89">
        <v>44349.429490740738</v>
      </c>
    </row>
    <row r="2239" spans="1:7" x14ac:dyDescent="0.25">
      <c r="A2239">
        <v>423442992</v>
      </c>
      <c r="B2239" t="s">
        <v>16167</v>
      </c>
      <c r="C2239">
        <v>7855</v>
      </c>
      <c r="D2239" t="s">
        <v>14501</v>
      </c>
      <c r="E2239" s="89">
        <v>43129.659143518518</v>
      </c>
      <c r="F2239">
        <v>1</v>
      </c>
      <c r="G2239" s="89">
        <v>44349.429490740738</v>
      </c>
    </row>
    <row r="2240" spans="1:7" x14ac:dyDescent="0.25">
      <c r="A2240">
        <v>2034035041</v>
      </c>
      <c r="B2240" t="s">
        <v>16168</v>
      </c>
      <c r="C2240">
        <v>7368</v>
      </c>
      <c r="D2240" t="s">
        <v>14501</v>
      </c>
      <c r="E2240" s="89">
        <v>43129.660486111112</v>
      </c>
      <c r="F2240">
        <v>1</v>
      </c>
      <c r="G2240" s="89">
        <v>44349.429502314815</v>
      </c>
    </row>
    <row r="2241" spans="1:7" x14ac:dyDescent="0.25">
      <c r="A2241">
        <v>1619062173</v>
      </c>
      <c r="B2241" t="s">
        <v>16169</v>
      </c>
      <c r="C2241">
        <v>7284</v>
      </c>
      <c r="D2241" t="s">
        <v>14501</v>
      </c>
      <c r="E2241" s="89">
        <v>43584.603101851855</v>
      </c>
      <c r="F2241">
        <v>1</v>
      </c>
      <c r="G2241" s="89">
        <v>44349.429525462961</v>
      </c>
    </row>
    <row r="2242" spans="1:7" x14ac:dyDescent="0.25">
      <c r="A2242">
        <v>155103897</v>
      </c>
      <c r="B2242" t="s">
        <v>16170</v>
      </c>
      <c r="C2242">
        <v>7377</v>
      </c>
      <c r="D2242" t="s">
        <v>14501</v>
      </c>
      <c r="E2242" s="89">
        <v>43129.669652777775</v>
      </c>
      <c r="F2242">
        <v>1</v>
      </c>
      <c r="G2242" s="89">
        <v>44349.429537037038</v>
      </c>
    </row>
    <row r="2243" spans="1:7" x14ac:dyDescent="0.25">
      <c r="A2243">
        <v>1497244466</v>
      </c>
      <c r="B2243" t="s">
        <v>16171</v>
      </c>
      <c r="C2243">
        <v>7090</v>
      </c>
      <c r="D2243" t="s">
        <v>14501</v>
      </c>
      <c r="E2243" s="89">
        <v>43129.678726851853</v>
      </c>
      <c r="F2243">
        <v>1</v>
      </c>
      <c r="G2243" s="89">
        <v>44349.429537037038</v>
      </c>
    </row>
    <row r="2244" spans="1:7" x14ac:dyDescent="0.25">
      <c r="A2244">
        <v>423441757</v>
      </c>
      <c r="B2244" t="s">
        <v>16172</v>
      </c>
      <c r="C2244">
        <v>7172</v>
      </c>
      <c r="D2244" t="s">
        <v>14501</v>
      </c>
      <c r="E2244" s="89">
        <v>43129.679282407407</v>
      </c>
      <c r="F2244">
        <v>1</v>
      </c>
      <c r="G2244" s="89">
        <v>44349.429548611108</v>
      </c>
    </row>
    <row r="2245" spans="1:7" x14ac:dyDescent="0.25">
      <c r="A2245">
        <v>1228995279</v>
      </c>
      <c r="B2245" t="s">
        <v>16173</v>
      </c>
      <c r="C2245">
        <v>6987</v>
      </c>
      <c r="D2245" t="s">
        <v>14501</v>
      </c>
      <c r="E2245" s="89">
        <v>43129.680810185186</v>
      </c>
      <c r="F2245">
        <v>1</v>
      </c>
      <c r="G2245" s="89">
        <v>44349.429548611108</v>
      </c>
    </row>
    <row r="2246" spans="1:7" x14ac:dyDescent="0.25">
      <c r="A2246">
        <v>1765613695</v>
      </c>
      <c r="B2246" t="s">
        <v>16174</v>
      </c>
      <c r="C2246">
        <v>7392</v>
      </c>
      <c r="D2246" t="s">
        <v>14501</v>
      </c>
      <c r="E2246" s="89">
        <v>43129.681747685187</v>
      </c>
      <c r="F2246">
        <v>1</v>
      </c>
      <c r="G2246" s="89">
        <v>44349.429560185185</v>
      </c>
    </row>
    <row r="2247" spans="1:7" x14ac:dyDescent="0.25">
      <c r="A2247">
        <v>1765672975</v>
      </c>
      <c r="B2247" t="s">
        <v>16175</v>
      </c>
      <c r="C2247">
        <v>7389</v>
      </c>
      <c r="D2247" t="s">
        <v>14501</v>
      </c>
      <c r="E2247" s="89">
        <v>43129.684293981481</v>
      </c>
      <c r="F2247">
        <v>1</v>
      </c>
      <c r="G2247" s="89">
        <v>44349.429560185185</v>
      </c>
    </row>
    <row r="2248" spans="1:7" x14ac:dyDescent="0.25">
      <c r="A2248">
        <v>1497226188</v>
      </c>
      <c r="B2248" t="s">
        <v>16176</v>
      </c>
      <c r="C2248">
        <v>7166</v>
      </c>
      <c r="D2248" t="s">
        <v>14501</v>
      </c>
      <c r="E2248" s="89">
        <v>43129.684976851851</v>
      </c>
      <c r="F2248">
        <v>1</v>
      </c>
      <c r="G2248" s="89">
        <v>44349.429571759261</v>
      </c>
    </row>
    <row r="2249" spans="1:7" x14ac:dyDescent="0.25">
      <c r="A2249">
        <v>960291365</v>
      </c>
      <c r="B2249" t="s">
        <v>16177</v>
      </c>
      <c r="C2249">
        <v>7548</v>
      </c>
      <c r="D2249" t="s">
        <v>14501</v>
      </c>
      <c r="E2249" s="89">
        <v>43130.70207175926</v>
      </c>
      <c r="F2249">
        <v>1</v>
      </c>
      <c r="G2249" s="89">
        <v>44349.429571759261</v>
      </c>
    </row>
    <row r="2250" spans="1:7" x14ac:dyDescent="0.25">
      <c r="A2250">
        <v>1497400570</v>
      </c>
      <c r="B2250" t="s">
        <v>16178</v>
      </c>
      <c r="C2250">
        <v>7535</v>
      </c>
      <c r="D2250" t="s">
        <v>14501</v>
      </c>
      <c r="E2250" s="89">
        <v>43131.676782407405</v>
      </c>
      <c r="F2250">
        <v>1</v>
      </c>
      <c r="G2250" s="89">
        <v>44349.429583333331</v>
      </c>
    </row>
    <row r="2251" spans="1:7" x14ac:dyDescent="0.25">
      <c r="A2251">
        <v>691986356</v>
      </c>
      <c r="B2251" t="s">
        <v>16179</v>
      </c>
      <c r="C2251">
        <v>8322</v>
      </c>
      <c r="D2251" t="s">
        <v>14501</v>
      </c>
      <c r="E2251" s="89">
        <v>44168.426932870374</v>
      </c>
      <c r="F2251">
        <v>1</v>
      </c>
      <c r="G2251" s="89">
        <v>44349.429583333331</v>
      </c>
    </row>
    <row r="2252" spans="1:7" x14ac:dyDescent="0.25">
      <c r="A2252">
        <v>2034301801</v>
      </c>
      <c r="B2252" t="s">
        <v>16180</v>
      </c>
      <c r="C2252">
        <v>7053</v>
      </c>
      <c r="D2252" t="s">
        <v>14501</v>
      </c>
      <c r="E2252" s="89">
        <v>43132.489282407405</v>
      </c>
      <c r="F2252">
        <v>1</v>
      </c>
      <c r="G2252" s="89">
        <v>44349.429594907408</v>
      </c>
    </row>
    <row r="2253" spans="1:7" x14ac:dyDescent="0.25">
      <c r="A2253">
        <v>692116525</v>
      </c>
      <c r="B2253" t="s">
        <v>16181</v>
      </c>
      <c r="C2253">
        <v>7473</v>
      </c>
      <c r="D2253" t="s">
        <v>14501</v>
      </c>
      <c r="E2253" s="89">
        <v>43132.747118055559</v>
      </c>
      <c r="F2253">
        <v>1</v>
      </c>
      <c r="G2253" s="89">
        <v>44349.429594907408</v>
      </c>
    </row>
    <row r="2254" spans="1:7" x14ac:dyDescent="0.25">
      <c r="A2254">
        <v>692117266</v>
      </c>
      <c r="B2254" t="s">
        <v>16182</v>
      </c>
      <c r="C2254">
        <v>7346</v>
      </c>
      <c r="D2254" t="s">
        <v>14501</v>
      </c>
      <c r="E2254" s="89">
        <v>43132.747754629629</v>
      </c>
      <c r="F2254">
        <v>1</v>
      </c>
      <c r="G2254" s="89">
        <v>44349.429606481484</v>
      </c>
    </row>
    <row r="2255" spans="1:7" x14ac:dyDescent="0.25">
      <c r="A2255">
        <v>155043135</v>
      </c>
      <c r="B2255" t="s">
        <v>16183</v>
      </c>
      <c r="C2255">
        <v>7369</v>
      </c>
      <c r="D2255" t="s">
        <v>14501</v>
      </c>
      <c r="E2255" s="89">
        <v>43132.749282407407</v>
      </c>
      <c r="F2255">
        <v>1</v>
      </c>
      <c r="G2255" s="89">
        <v>44349.429618055554</v>
      </c>
    </row>
    <row r="2256" spans="1:7" x14ac:dyDescent="0.25">
      <c r="A2256">
        <v>1497243725</v>
      </c>
      <c r="B2256" t="s">
        <v>16184</v>
      </c>
      <c r="C2256">
        <v>7184</v>
      </c>
      <c r="D2256" t="s">
        <v>14501</v>
      </c>
      <c r="E2256" s="89">
        <v>43132.750150462962</v>
      </c>
      <c r="F2256">
        <v>1</v>
      </c>
      <c r="G2256" s="89">
        <v>44318.429236111115</v>
      </c>
    </row>
    <row r="2257" spans="1:7" x14ac:dyDescent="0.25">
      <c r="A2257">
        <v>691872242</v>
      </c>
      <c r="B2257" t="s">
        <v>16185</v>
      </c>
      <c r="C2257">
        <v>7035</v>
      </c>
      <c r="D2257" t="s">
        <v>14501</v>
      </c>
      <c r="E2257" s="89">
        <v>43132.751585648148</v>
      </c>
      <c r="F2257">
        <v>1</v>
      </c>
      <c r="G2257" s="89">
        <v>44349.429618055554</v>
      </c>
    </row>
    <row r="2258" spans="1:7" x14ac:dyDescent="0.25">
      <c r="A2258">
        <v>2034260552</v>
      </c>
      <c r="B2258" t="s">
        <v>16186</v>
      </c>
      <c r="C2258">
        <v>7676</v>
      </c>
      <c r="D2258" t="s">
        <v>14501</v>
      </c>
      <c r="E2258" s="89">
        <v>43132.79478009259</v>
      </c>
      <c r="F2258">
        <v>1</v>
      </c>
      <c r="G2258" s="89">
        <v>44289.424895833334</v>
      </c>
    </row>
    <row r="2259" spans="1:7" x14ac:dyDescent="0.25">
      <c r="A2259">
        <v>1228845103</v>
      </c>
      <c r="B2259" t="s">
        <v>16187</v>
      </c>
      <c r="C2259">
        <v>7677</v>
      </c>
      <c r="D2259" t="s">
        <v>14501</v>
      </c>
      <c r="E2259" s="89">
        <v>43132.79582175926</v>
      </c>
      <c r="F2259">
        <v>1</v>
      </c>
      <c r="G2259" s="89">
        <v>44349.429629629631</v>
      </c>
    </row>
    <row r="2260" spans="1:7" x14ac:dyDescent="0.25">
      <c r="A2260">
        <v>1764925553</v>
      </c>
      <c r="B2260" t="s">
        <v>16188</v>
      </c>
      <c r="C2260">
        <v>10415</v>
      </c>
      <c r="D2260" t="s">
        <v>14519</v>
      </c>
      <c r="E2260" s="89">
        <v>44022.374074074076</v>
      </c>
      <c r="F2260">
        <v>1</v>
      </c>
      <c r="G2260" s="89">
        <v>44357.467245370368</v>
      </c>
    </row>
    <row r="2261" spans="1:7" x14ac:dyDescent="0.25">
      <c r="A2261">
        <v>2034091357</v>
      </c>
      <c r="B2261" t="s">
        <v>16189</v>
      </c>
      <c r="C2261">
        <v>7422</v>
      </c>
      <c r="D2261" t="s">
        <v>14501</v>
      </c>
      <c r="E2261" s="89">
        <v>43133.42627314815</v>
      </c>
      <c r="F2261">
        <v>1</v>
      </c>
      <c r="G2261" s="89">
        <v>44349.429629629631</v>
      </c>
    </row>
    <row r="2262" spans="1:7" x14ac:dyDescent="0.25">
      <c r="A2262">
        <v>960345705</v>
      </c>
      <c r="B2262" t="s">
        <v>16190</v>
      </c>
      <c r="C2262">
        <v>7434</v>
      </c>
      <c r="D2262" t="s">
        <v>14501</v>
      </c>
      <c r="E2262" s="89">
        <v>43133.42895833333</v>
      </c>
      <c r="F2262">
        <v>1</v>
      </c>
      <c r="G2262" s="89">
        <v>44349.4296412037</v>
      </c>
    </row>
    <row r="2263" spans="1:7" x14ac:dyDescent="0.25">
      <c r="A2263">
        <v>1497400076</v>
      </c>
      <c r="B2263" t="s">
        <v>16191</v>
      </c>
      <c r="C2263">
        <v>7480</v>
      </c>
      <c r="D2263" t="s">
        <v>14501</v>
      </c>
      <c r="E2263" s="89">
        <v>43133.433576388888</v>
      </c>
      <c r="F2263">
        <v>1</v>
      </c>
      <c r="G2263" s="89">
        <v>44349.4296412037</v>
      </c>
    </row>
    <row r="2264" spans="1:7" x14ac:dyDescent="0.25">
      <c r="A2264">
        <v>423474608</v>
      </c>
      <c r="B2264" t="s">
        <v>16192</v>
      </c>
      <c r="C2264">
        <v>7192</v>
      </c>
      <c r="D2264" t="s">
        <v>14501</v>
      </c>
      <c r="E2264" s="89">
        <v>43133.449270833335</v>
      </c>
      <c r="F2264">
        <v>1</v>
      </c>
      <c r="G2264" s="89">
        <v>44349.429652777777</v>
      </c>
    </row>
    <row r="2265" spans="1:7" x14ac:dyDescent="0.25">
      <c r="A2265">
        <v>1228937234</v>
      </c>
      <c r="B2265" t="s">
        <v>16193</v>
      </c>
      <c r="C2265">
        <v>6976</v>
      </c>
      <c r="D2265" t="s">
        <v>14501</v>
      </c>
      <c r="E2265" s="89">
        <v>43133.484143518515</v>
      </c>
      <c r="F2265">
        <v>1</v>
      </c>
      <c r="G2265" s="89">
        <v>44349.429652777777</v>
      </c>
    </row>
    <row r="2266" spans="1:7" x14ac:dyDescent="0.25">
      <c r="A2266">
        <v>960314089</v>
      </c>
      <c r="B2266" t="s">
        <v>16194</v>
      </c>
      <c r="C2266">
        <v>7017</v>
      </c>
      <c r="D2266" t="s">
        <v>14501</v>
      </c>
      <c r="E2266" s="89">
        <v>43133.500405092593</v>
      </c>
      <c r="F2266">
        <v>1</v>
      </c>
      <c r="G2266" s="89">
        <v>44349.429652777777</v>
      </c>
    </row>
    <row r="2267" spans="1:7" x14ac:dyDescent="0.25">
      <c r="A2267">
        <v>692045142</v>
      </c>
      <c r="B2267" t="s">
        <v>16195</v>
      </c>
      <c r="C2267">
        <v>6965</v>
      </c>
      <c r="D2267" t="s">
        <v>14501</v>
      </c>
      <c r="E2267" s="89">
        <v>43133.503680555557</v>
      </c>
      <c r="F2267">
        <v>1</v>
      </c>
      <c r="G2267" s="89">
        <v>44349.429664351854</v>
      </c>
    </row>
    <row r="2268" spans="1:7" x14ac:dyDescent="0.25">
      <c r="A2268">
        <v>155244440</v>
      </c>
      <c r="B2268" t="s">
        <v>16196</v>
      </c>
      <c r="C2268">
        <v>7411</v>
      </c>
      <c r="D2268" t="s">
        <v>14501</v>
      </c>
      <c r="E2268" s="89">
        <v>43133.546111111114</v>
      </c>
      <c r="F2268">
        <v>1</v>
      </c>
      <c r="G2268" s="89">
        <v>44349.429664351854</v>
      </c>
    </row>
    <row r="2269" spans="1:7" x14ac:dyDescent="0.25">
      <c r="A2269">
        <v>960530461</v>
      </c>
      <c r="B2269" t="s">
        <v>16197</v>
      </c>
      <c r="C2269">
        <v>7271</v>
      </c>
      <c r="D2269" t="s">
        <v>14501</v>
      </c>
      <c r="E2269" s="89">
        <v>43133.553333333337</v>
      </c>
      <c r="F2269">
        <v>1</v>
      </c>
      <c r="G2269" s="89">
        <v>44349.429675925923</v>
      </c>
    </row>
    <row r="2270" spans="1:7" x14ac:dyDescent="0.25">
      <c r="A2270">
        <v>2034037017</v>
      </c>
      <c r="B2270" t="s">
        <v>16198</v>
      </c>
      <c r="C2270">
        <v>7421</v>
      </c>
      <c r="D2270" t="s">
        <v>14501</v>
      </c>
      <c r="E2270" s="89">
        <v>43133.556747685187</v>
      </c>
      <c r="F2270">
        <v>1</v>
      </c>
      <c r="G2270" s="89">
        <v>44349.429675925923</v>
      </c>
    </row>
    <row r="2271" spans="1:7" x14ac:dyDescent="0.25">
      <c r="A2271">
        <v>1765825374</v>
      </c>
      <c r="B2271" t="s">
        <v>16199</v>
      </c>
      <c r="C2271">
        <v>7540</v>
      </c>
      <c r="D2271" t="s">
        <v>14501</v>
      </c>
      <c r="E2271" s="89">
        <v>43136.382997685185</v>
      </c>
      <c r="F2271">
        <v>1</v>
      </c>
      <c r="G2271" s="89">
        <v>44349.4296875</v>
      </c>
    </row>
    <row r="2272" spans="1:7" x14ac:dyDescent="0.25">
      <c r="A2272">
        <v>960519840</v>
      </c>
      <c r="B2272" t="s">
        <v>16200</v>
      </c>
      <c r="C2272">
        <v>7541</v>
      </c>
      <c r="D2272" t="s">
        <v>14501</v>
      </c>
      <c r="E2272" s="89">
        <v>43136.383622685185</v>
      </c>
      <c r="F2272">
        <v>1</v>
      </c>
      <c r="G2272" s="89">
        <v>44076.43172453704</v>
      </c>
    </row>
    <row r="2273" spans="1:7" x14ac:dyDescent="0.25">
      <c r="A2273">
        <v>423728771</v>
      </c>
      <c r="B2273" t="s">
        <v>16201</v>
      </c>
      <c r="C2273">
        <v>3106</v>
      </c>
      <c r="D2273" t="s">
        <v>14501</v>
      </c>
      <c r="E2273" s="89">
        <v>43690.514664351853</v>
      </c>
      <c r="F2273">
        <v>1</v>
      </c>
      <c r="G2273" s="89">
        <v>44349.429699074077</v>
      </c>
    </row>
    <row r="2274" spans="1:7" x14ac:dyDescent="0.25">
      <c r="A2274">
        <v>960529967</v>
      </c>
      <c r="B2274" t="s">
        <v>16202</v>
      </c>
      <c r="C2274">
        <v>7320</v>
      </c>
      <c r="D2274" t="s">
        <v>14501</v>
      </c>
      <c r="E2274" s="89">
        <v>43136.390520833331</v>
      </c>
      <c r="F2274">
        <v>1</v>
      </c>
      <c r="G2274" s="89">
        <v>44349.429699074077</v>
      </c>
    </row>
    <row r="2275" spans="1:7" x14ac:dyDescent="0.25">
      <c r="A2275">
        <v>1765836242</v>
      </c>
      <c r="B2275" t="s">
        <v>16203</v>
      </c>
      <c r="C2275">
        <v>7412</v>
      </c>
      <c r="D2275" t="s">
        <v>14501</v>
      </c>
      <c r="E2275" s="89">
        <v>43136.391377314816</v>
      </c>
      <c r="F2275">
        <v>1</v>
      </c>
      <c r="G2275" s="89">
        <v>44076.431747685187</v>
      </c>
    </row>
    <row r="2276" spans="1:7" x14ac:dyDescent="0.25">
      <c r="A2276">
        <v>691932263</v>
      </c>
      <c r="C2276">
        <v>7563</v>
      </c>
      <c r="D2276" t="s">
        <v>14499</v>
      </c>
      <c r="E2276" s="89">
        <v>43138.611319444448</v>
      </c>
      <c r="F2276">
        <v>1</v>
      </c>
      <c r="G2276" s="89">
        <v>44379.10597222222</v>
      </c>
    </row>
    <row r="2277" spans="1:7" x14ac:dyDescent="0.25">
      <c r="A2277">
        <v>1497238785</v>
      </c>
      <c r="C2277">
        <v>7564</v>
      </c>
      <c r="D2277" t="s">
        <v>14499</v>
      </c>
      <c r="E2277" s="89">
        <v>43138.618969907409</v>
      </c>
      <c r="F2277">
        <v>1</v>
      </c>
      <c r="G2277" s="89">
        <v>44379.10601851852</v>
      </c>
    </row>
    <row r="2278" spans="1:7" x14ac:dyDescent="0.25">
      <c r="A2278">
        <v>960407949</v>
      </c>
      <c r="C2278">
        <v>7562</v>
      </c>
      <c r="D2278" t="s">
        <v>14499</v>
      </c>
      <c r="E2278" s="89">
        <v>43138.620833333334</v>
      </c>
      <c r="F2278">
        <v>1</v>
      </c>
      <c r="G2278" s="89">
        <v>44379.106053240743</v>
      </c>
    </row>
    <row r="2279" spans="1:7" x14ac:dyDescent="0.25">
      <c r="A2279">
        <v>1497280528</v>
      </c>
      <c r="C2279">
        <v>7565</v>
      </c>
      <c r="D2279" t="s">
        <v>14499</v>
      </c>
      <c r="E2279" s="89">
        <v>43138.641192129631</v>
      </c>
      <c r="F2279">
        <v>1</v>
      </c>
      <c r="G2279" s="89">
        <v>44379.106099537035</v>
      </c>
    </row>
    <row r="2280" spans="1:7" x14ac:dyDescent="0.25">
      <c r="A2280">
        <v>1765714718</v>
      </c>
      <c r="C2280">
        <v>7592</v>
      </c>
      <c r="D2280" t="s">
        <v>14499</v>
      </c>
      <c r="E2280" s="89">
        <v>43138.66883101852</v>
      </c>
      <c r="F2280">
        <v>1</v>
      </c>
      <c r="G2280" s="89">
        <v>44379.106134259258</v>
      </c>
    </row>
    <row r="2281" spans="1:7" x14ac:dyDescent="0.25">
      <c r="A2281">
        <v>960409925</v>
      </c>
      <c r="C2281">
        <v>7614</v>
      </c>
      <c r="D2281" t="s">
        <v>14499</v>
      </c>
      <c r="E2281" s="89">
        <v>43138.672962962963</v>
      </c>
      <c r="F2281">
        <v>1</v>
      </c>
      <c r="G2281" s="89">
        <v>44379.106180555558</v>
      </c>
    </row>
    <row r="2282" spans="1:7" x14ac:dyDescent="0.25">
      <c r="A2282">
        <v>155061907</v>
      </c>
      <c r="C2282">
        <v>7594</v>
      </c>
      <c r="D2282" t="s">
        <v>14499</v>
      </c>
      <c r="E2282" s="89">
        <v>43138.678888888891</v>
      </c>
      <c r="F2282">
        <v>1</v>
      </c>
      <c r="G2282" s="89">
        <v>44379.106226851851</v>
      </c>
    </row>
    <row r="2283" spans="1:7" x14ac:dyDescent="0.25">
      <c r="A2283">
        <v>691973759</v>
      </c>
      <c r="C2283">
        <v>7615</v>
      </c>
      <c r="D2283" t="s">
        <v>14499</v>
      </c>
      <c r="E2283" s="89">
        <v>43138.686365740738</v>
      </c>
      <c r="F2283">
        <v>1</v>
      </c>
      <c r="G2283" s="89">
        <v>44379.106273148151</v>
      </c>
    </row>
    <row r="2284" spans="1:7" x14ac:dyDescent="0.25">
      <c r="A2284">
        <v>155101180</v>
      </c>
      <c r="C2284">
        <v>7596</v>
      </c>
      <c r="D2284" t="s">
        <v>14499</v>
      </c>
      <c r="E2284" s="89">
        <v>43138.691631944443</v>
      </c>
      <c r="F2284">
        <v>1</v>
      </c>
      <c r="G2284" s="89">
        <v>44379.106319444443</v>
      </c>
    </row>
    <row r="2285" spans="1:7" x14ac:dyDescent="0.25">
      <c r="A2285">
        <v>423537593</v>
      </c>
      <c r="C2285">
        <v>7597</v>
      </c>
      <c r="D2285" t="s">
        <v>14499</v>
      </c>
      <c r="E2285" s="89">
        <v>43138.696574074071</v>
      </c>
      <c r="F2285">
        <v>1</v>
      </c>
      <c r="G2285" s="89">
        <v>44379.106354166666</v>
      </c>
    </row>
    <row r="2286" spans="1:7" x14ac:dyDescent="0.25">
      <c r="A2286">
        <v>691934486</v>
      </c>
      <c r="C2286">
        <v>7598</v>
      </c>
      <c r="D2286" t="s">
        <v>14499</v>
      </c>
      <c r="E2286" s="89">
        <v>43138.700613425928</v>
      </c>
      <c r="F2286">
        <v>1</v>
      </c>
      <c r="G2286" s="89">
        <v>44193.110543981478</v>
      </c>
    </row>
    <row r="2287" spans="1:7" x14ac:dyDescent="0.25">
      <c r="A2287">
        <v>1497401805</v>
      </c>
      <c r="B2287" t="s">
        <v>16204</v>
      </c>
      <c r="C2287">
        <v>7649</v>
      </c>
      <c r="D2287" t="s">
        <v>14501</v>
      </c>
      <c r="E2287" s="89">
        <v>43138.701874999999</v>
      </c>
      <c r="F2287">
        <v>0</v>
      </c>
      <c r="G2287" s="89">
        <v>43498.428113425929</v>
      </c>
    </row>
    <row r="2288" spans="1:7" x14ac:dyDescent="0.25">
      <c r="A2288">
        <v>1228843127</v>
      </c>
      <c r="C2288">
        <v>7599</v>
      </c>
      <c r="D2288" t="s">
        <v>14499</v>
      </c>
      <c r="E2288" s="89">
        <v>43139.449606481481</v>
      </c>
      <c r="F2288">
        <v>1</v>
      </c>
      <c r="G2288" s="89">
        <v>44379.106400462966</v>
      </c>
    </row>
    <row r="2289" spans="1:7" x14ac:dyDescent="0.25">
      <c r="A2289">
        <v>1497188397</v>
      </c>
      <c r="C2289">
        <v>8122</v>
      </c>
      <c r="D2289" t="s">
        <v>14499</v>
      </c>
      <c r="E2289" s="89">
        <v>43139.452546296299</v>
      </c>
      <c r="F2289">
        <v>1</v>
      </c>
      <c r="G2289" s="89">
        <v>43139.452546296299</v>
      </c>
    </row>
    <row r="2290" spans="1:7" x14ac:dyDescent="0.25">
      <c r="A2290">
        <v>155061413</v>
      </c>
      <c r="C2290">
        <v>7601</v>
      </c>
      <c r="D2290" t="s">
        <v>14499</v>
      </c>
      <c r="E2290" s="89">
        <v>43139.453680555554</v>
      </c>
      <c r="F2290">
        <v>1</v>
      </c>
      <c r="G2290" s="89">
        <v>44379.10659722222</v>
      </c>
    </row>
    <row r="2291" spans="1:7" x14ac:dyDescent="0.25">
      <c r="A2291">
        <v>423537099</v>
      </c>
      <c r="C2291">
        <v>7602</v>
      </c>
      <c r="D2291" t="s">
        <v>14499</v>
      </c>
      <c r="E2291" s="89">
        <v>43139.471979166665</v>
      </c>
      <c r="F2291">
        <v>1</v>
      </c>
      <c r="G2291" s="89">
        <v>44379.10664351852</v>
      </c>
    </row>
    <row r="2292" spans="1:7" x14ac:dyDescent="0.25">
      <c r="A2292">
        <v>423538334</v>
      </c>
      <c r="C2292">
        <v>7604</v>
      </c>
      <c r="D2292" t="s">
        <v>14499</v>
      </c>
      <c r="E2292" s="89">
        <v>43139.475995370369</v>
      </c>
      <c r="F2292">
        <v>1</v>
      </c>
      <c r="G2292" s="89">
        <v>44379.106689814813</v>
      </c>
    </row>
    <row r="2293" spans="1:7" x14ac:dyDescent="0.25">
      <c r="A2293">
        <v>1765713977</v>
      </c>
      <c r="C2293">
        <v>7607</v>
      </c>
      <c r="D2293" t="s">
        <v>14499</v>
      </c>
      <c r="E2293" s="89">
        <v>43139.581145833334</v>
      </c>
      <c r="F2293">
        <v>1</v>
      </c>
      <c r="G2293" s="89">
        <v>44379.106724537036</v>
      </c>
    </row>
    <row r="2294" spans="1:7" x14ac:dyDescent="0.25">
      <c r="A2294">
        <v>423498814</v>
      </c>
      <c r="C2294">
        <v>7618</v>
      </c>
      <c r="D2294" t="s">
        <v>14499</v>
      </c>
      <c r="E2294" s="89">
        <v>43139.584722222222</v>
      </c>
      <c r="F2294">
        <v>1</v>
      </c>
      <c r="G2294" s="89">
        <v>44379.106770833336</v>
      </c>
    </row>
    <row r="2295" spans="1:7" x14ac:dyDescent="0.25">
      <c r="A2295">
        <v>1497278799</v>
      </c>
      <c r="C2295">
        <v>7622</v>
      </c>
      <c r="D2295" t="s">
        <v>14499</v>
      </c>
      <c r="E2295" s="89">
        <v>43139.629548611112</v>
      </c>
      <c r="F2295">
        <v>1</v>
      </c>
      <c r="G2295" s="89">
        <v>44379.106805555559</v>
      </c>
    </row>
    <row r="2296" spans="1:7" x14ac:dyDescent="0.25">
      <c r="A2296">
        <v>423539075</v>
      </c>
      <c r="C2296">
        <v>7626</v>
      </c>
      <c r="D2296" t="s">
        <v>14499</v>
      </c>
      <c r="E2296" s="89">
        <v>43139.69189814815</v>
      </c>
      <c r="F2296">
        <v>1</v>
      </c>
      <c r="G2296" s="89">
        <v>43369.107719907406</v>
      </c>
    </row>
    <row r="2297" spans="1:7" x14ac:dyDescent="0.25">
      <c r="A2297">
        <v>1229034552</v>
      </c>
      <c r="B2297" t="s">
        <v>16205</v>
      </c>
      <c r="C2297">
        <v>8368</v>
      </c>
      <c r="D2297" t="s">
        <v>14501</v>
      </c>
      <c r="E2297" s="89">
        <v>43690.51390046296</v>
      </c>
      <c r="F2297">
        <v>1</v>
      </c>
      <c r="G2297" s="89">
        <v>44349.429710648146</v>
      </c>
    </row>
    <row r="2298" spans="1:7" x14ac:dyDescent="0.25">
      <c r="A2298">
        <v>1497245207</v>
      </c>
      <c r="B2298" t="s">
        <v>16206</v>
      </c>
      <c r="C2298">
        <v>6370</v>
      </c>
      <c r="D2298" t="s">
        <v>14501</v>
      </c>
      <c r="E2298" s="89">
        <v>43143.450266203705</v>
      </c>
      <c r="F2298">
        <v>1</v>
      </c>
      <c r="G2298" s="89">
        <v>44349.429710648146</v>
      </c>
    </row>
    <row r="2299" spans="1:7" x14ac:dyDescent="0.25">
      <c r="A2299">
        <v>1765679150</v>
      </c>
      <c r="B2299" t="s">
        <v>16207</v>
      </c>
      <c r="C2299">
        <v>7213</v>
      </c>
      <c r="D2299" t="s">
        <v>14501</v>
      </c>
      <c r="E2299" s="89">
        <v>43143.451655092591</v>
      </c>
      <c r="F2299">
        <v>1</v>
      </c>
      <c r="G2299" s="89">
        <v>44349.429722222223</v>
      </c>
    </row>
    <row r="2300" spans="1:7" x14ac:dyDescent="0.25">
      <c r="A2300">
        <v>155102909</v>
      </c>
      <c r="B2300" t="s">
        <v>16208</v>
      </c>
      <c r="C2300">
        <v>7128</v>
      </c>
      <c r="D2300" t="s">
        <v>14501</v>
      </c>
      <c r="E2300" s="89">
        <v>43143.452638888892</v>
      </c>
      <c r="F2300">
        <v>1</v>
      </c>
      <c r="G2300" s="89">
        <v>44349.429722222223</v>
      </c>
    </row>
    <row r="2301" spans="1:7" x14ac:dyDescent="0.25">
      <c r="A2301">
        <v>1497220507</v>
      </c>
      <c r="B2301" t="s">
        <v>16209</v>
      </c>
      <c r="C2301">
        <v>7506</v>
      </c>
      <c r="D2301" t="s">
        <v>14501</v>
      </c>
      <c r="E2301" s="89">
        <v>43143.454583333332</v>
      </c>
      <c r="F2301">
        <v>1</v>
      </c>
      <c r="G2301" s="89">
        <v>44349.4297337963</v>
      </c>
    </row>
    <row r="2302" spans="1:7" x14ac:dyDescent="0.25">
      <c r="A2302">
        <v>960349657</v>
      </c>
      <c r="B2302" t="s">
        <v>16210</v>
      </c>
      <c r="C2302">
        <v>7419</v>
      </c>
      <c r="D2302" t="s">
        <v>14501</v>
      </c>
      <c r="E2302" s="89">
        <v>43143.455231481479</v>
      </c>
      <c r="F2302">
        <v>1</v>
      </c>
      <c r="G2302" s="89">
        <v>44349.4297337963</v>
      </c>
    </row>
    <row r="2303" spans="1:7" x14ac:dyDescent="0.25">
      <c r="A2303">
        <v>423443486</v>
      </c>
      <c r="C2303">
        <v>7566</v>
      </c>
      <c r="D2303" t="s">
        <v>14499</v>
      </c>
      <c r="E2303" s="89">
        <v>43143.482523148145</v>
      </c>
      <c r="F2303">
        <v>1</v>
      </c>
      <c r="G2303" s="89">
        <v>44359.111608796295</v>
      </c>
    </row>
    <row r="2304" spans="1:7" x14ac:dyDescent="0.25">
      <c r="A2304">
        <v>155007814</v>
      </c>
      <c r="C2304">
        <v>7567</v>
      </c>
      <c r="D2304" t="s">
        <v>14499</v>
      </c>
      <c r="E2304" s="89">
        <v>43143.492858796293</v>
      </c>
      <c r="F2304">
        <v>1</v>
      </c>
      <c r="G2304" s="89">
        <v>44379.106851851851</v>
      </c>
    </row>
    <row r="2305" spans="1:7" x14ac:dyDescent="0.25">
      <c r="A2305">
        <v>1228751737</v>
      </c>
      <c r="C2305">
        <v>7568</v>
      </c>
      <c r="D2305" t="s">
        <v>14499</v>
      </c>
      <c r="E2305" s="89">
        <v>43143.49391203704</v>
      </c>
      <c r="F2305">
        <v>1</v>
      </c>
      <c r="G2305" s="89">
        <v>44185.114942129629</v>
      </c>
    </row>
    <row r="2306" spans="1:7" x14ac:dyDescent="0.25">
      <c r="A2306">
        <v>960282226</v>
      </c>
      <c r="C2306">
        <v>7902</v>
      </c>
      <c r="D2306" t="s">
        <v>14499</v>
      </c>
      <c r="E2306" s="89">
        <v>43143.501643518517</v>
      </c>
      <c r="F2306">
        <v>1</v>
      </c>
      <c r="G2306" s="89">
        <v>43143.501643518517</v>
      </c>
    </row>
    <row r="2307" spans="1:7" x14ac:dyDescent="0.25">
      <c r="A2307">
        <v>960267653</v>
      </c>
      <c r="C2307">
        <v>7570</v>
      </c>
      <c r="D2307" t="s">
        <v>14499</v>
      </c>
      <c r="E2307" s="89">
        <v>43143.50372685185</v>
      </c>
      <c r="F2307">
        <v>1</v>
      </c>
      <c r="G2307" s="89">
        <v>43143.50372685185</v>
      </c>
    </row>
    <row r="2308" spans="1:7" x14ac:dyDescent="0.25">
      <c r="A2308">
        <v>691829017</v>
      </c>
      <c r="C2308">
        <v>7571</v>
      </c>
      <c r="D2308" t="s">
        <v>14499</v>
      </c>
      <c r="E2308" s="89">
        <v>43143.545543981483</v>
      </c>
      <c r="F2308">
        <v>1</v>
      </c>
      <c r="G2308" s="89">
        <v>44379.107106481482</v>
      </c>
    </row>
    <row r="2309" spans="1:7" x14ac:dyDescent="0.25">
      <c r="A2309">
        <v>960276545</v>
      </c>
      <c r="C2309">
        <v>7572</v>
      </c>
      <c r="D2309" t="s">
        <v>14499</v>
      </c>
      <c r="E2309" s="89">
        <v>43143.560347222221</v>
      </c>
      <c r="F2309">
        <v>1</v>
      </c>
      <c r="G2309" s="89">
        <v>44379.107141203705</v>
      </c>
    </row>
    <row r="2310" spans="1:7" x14ac:dyDescent="0.25">
      <c r="A2310">
        <v>960264936</v>
      </c>
      <c r="C2310">
        <v>7573</v>
      </c>
      <c r="D2310" t="s">
        <v>14499</v>
      </c>
      <c r="E2310" s="89">
        <v>43143.564791666664</v>
      </c>
      <c r="F2310">
        <v>1</v>
      </c>
      <c r="G2310" s="89">
        <v>43143.564791666664</v>
      </c>
    </row>
    <row r="2311" spans="1:7" x14ac:dyDescent="0.25">
      <c r="A2311">
        <v>691906328</v>
      </c>
      <c r="B2311" t="s">
        <v>16211</v>
      </c>
      <c r="C2311">
        <v>4938</v>
      </c>
      <c r="D2311" t="s">
        <v>14501</v>
      </c>
      <c r="E2311" s="89">
        <v>43144.497349537036</v>
      </c>
      <c r="F2311">
        <v>1</v>
      </c>
      <c r="G2311" s="89">
        <v>44349.429745370369</v>
      </c>
    </row>
    <row r="2312" spans="1:7" x14ac:dyDescent="0.25">
      <c r="A2312">
        <v>1765679891</v>
      </c>
      <c r="B2312" t="s">
        <v>16212</v>
      </c>
      <c r="C2312">
        <v>7210</v>
      </c>
      <c r="D2312" t="s">
        <v>14501</v>
      </c>
      <c r="E2312" s="89">
        <v>43144.498888888891</v>
      </c>
      <c r="F2312">
        <v>1</v>
      </c>
      <c r="G2312" s="89">
        <v>44349.429745370369</v>
      </c>
    </row>
    <row r="2313" spans="1:7" x14ac:dyDescent="0.25">
      <c r="A2313">
        <v>1228748032</v>
      </c>
      <c r="B2313" t="s">
        <v>16213</v>
      </c>
      <c r="C2313">
        <v>7181</v>
      </c>
      <c r="D2313" t="s">
        <v>14501</v>
      </c>
      <c r="E2313" s="89">
        <v>43144.500011574077</v>
      </c>
      <c r="F2313">
        <v>1</v>
      </c>
      <c r="G2313" s="89">
        <v>44349.429756944446</v>
      </c>
    </row>
    <row r="2314" spans="1:7" x14ac:dyDescent="0.25">
      <c r="A2314">
        <v>1765826856</v>
      </c>
      <c r="B2314" t="s">
        <v>16214</v>
      </c>
      <c r="C2314">
        <v>7205</v>
      </c>
      <c r="D2314" t="s">
        <v>14501</v>
      </c>
      <c r="E2314" s="89">
        <v>43144.50236111111</v>
      </c>
      <c r="F2314">
        <v>1</v>
      </c>
      <c r="G2314" s="89">
        <v>44349.429756944446</v>
      </c>
    </row>
    <row r="2315" spans="1:7" x14ac:dyDescent="0.25">
      <c r="A2315">
        <v>2034054307</v>
      </c>
      <c r="B2315" t="s">
        <v>16215</v>
      </c>
      <c r="C2315">
        <v>7212</v>
      </c>
      <c r="D2315" t="s">
        <v>14501</v>
      </c>
      <c r="E2315" s="89">
        <v>43144.503506944442</v>
      </c>
      <c r="F2315">
        <v>1</v>
      </c>
      <c r="G2315" s="89">
        <v>44349.429768518516</v>
      </c>
    </row>
    <row r="2316" spans="1:7" x14ac:dyDescent="0.25">
      <c r="A2316">
        <v>691977711</v>
      </c>
      <c r="B2316" t="s">
        <v>16216</v>
      </c>
      <c r="C2316">
        <v>7165</v>
      </c>
      <c r="D2316" t="s">
        <v>14501</v>
      </c>
      <c r="E2316" s="89">
        <v>43144.508043981485</v>
      </c>
      <c r="F2316">
        <v>1</v>
      </c>
      <c r="G2316" s="89">
        <v>44349.429780092592</v>
      </c>
    </row>
    <row r="2317" spans="1:7" x14ac:dyDescent="0.25">
      <c r="A2317">
        <v>423542533</v>
      </c>
      <c r="B2317" t="s">
        <v>16217</v>
      </c>
      <c r="C2317">
        <v>7522</v>
      </c>
      <c r="D2317" t="s">
        <v>14501</v>
      </c>
      <c r="E2317" s="89">
        <v>43144.509409722225</v>
      </c>
      <c r="F2317">
        <v>1</v>
      </c>
      <c r="G2317" s="89">
        <v>44349.429780092592</v>
      </c>
    </row>
    <row r="2318" spans="1:7" x14ac:dyDescent="0.25">
      <c r="A2318">
        <v>1765572199</v>
      </c>
      <c r="C2318">
        <v>7185</v>
      </c>
      <c r="D2318" t="s">
        <v>14499</v>
      </c>
      <c r="E2318" s="89">
        <v>43145.425810185188</v>
      </c>
      <c r="F2318">
        <v>1</v>
      </c>
      <c r="G2318" s="89">
        <v>43302.538194444445</v>
      </c>
    </row>
    <row r="2319" spans="1:7" x14ac:dyDescent="0.25">
      <c r="A2319">
        <v>1765594182</v>
      </c>
      <c r="C2319">
        <v>7631</v>
      </c>
      <c r="D2319" t="s">
        <v>14499</v>
      </c>
      <c r="E2319" s="89">
        <v>43145.429375</v>
      </c>
      <c r="F2319">
        <v>1</v>
      </c>
      <c r="G2319" s="89">
        <v>44379.107187499998</v>
      </c>
    </row>
    <row r="2320" spans="1:7" x14ac:dyDescent="0.25">
      <c r="A2320">
        <v>1497158263</v>
      </c>
      <c r="C2320">
        <v>7632</v>
      </c>
      <c r="D2320" t="s">
        <v>14499</v>
      </c>
      <c r="E2320" s="89">
        <v>43145.434224537035</v>
      </c>
      <c r="F2320">
        <v>1</v>
      </c>
      <c r="G2320" s="89">
        <v>44379.107222222221</v>
      </c>
    </row>
    <row r="2321" spans="1:7" x14ac:dyDescent="0.25">
      <c r="A2321">
        <v>1497130105</v>
      </c>
      <c r="C2321">
        <v>7633</v>
      </c>
      <c r="D2321" t="s">
        <v>14499</v>
      </c>
      <c r="E2321" s="89">
        <v>43145.440821759257</v>
      </c>
      <c r="F2321">
        <v>1</v>
      </c>
      <c r="G2321" s="89">
        <v>43145.440821759257</v>
      </c>
    </row>
    <row r="2322" spans="1:7" x14ac:dyDescent="0.25">
      <c r="A2322">
        <v>1228709253</v>
      </c>
      <c r="C2322">
        <v>7634</v>
      </c>
      <c r="D2322" t="s">
        <v>14499</v>
      </c>
      <c r="E2322" s="89">
        <v>43145.45</v>
      </c>
      <c r="F2322">
        <v>1</v>
      </c>
      <c r="G2322" s="89">
        <v>44379.107268518521</v>
      </c>
    </row>
    <row r="2323" spans="1:7" x14ac:dyDescent="0.25">
      <c r="A2323">
        <v>960257279</v>
      </c>
      <c r="C2323">
        <v>7628</v>
      </c>
      <c r="D2323" t="s">
        <v>14499</v>
      </c>
      <c r="E2323" s="89">
        <v>43145.467766203707</v>
      </c>
      <c r="F2323">
        <v>1</v>
      </c>
      <c r="G2323" s="89">
        <v>43145.467766203707</v>
      </c>
    </row>
    <row r="2324" spans="1:7" x14ac:dyDescent="0.25">
      <c r="A2324">
        <v>960414371</v>
      </c>
      <c r="B2324" t="s">
        <v>16218</v>
      </c>
      <c r="C2324">
        <v>7351</v>
      </c>
      <c r="D2324" t="s">
        <v>14501</v>
      </c>
      <c r="E2324" s="89">
        <v>43146.400254629632</v>
      </c>
      <c r="F2324">
        <v>1</v>
      </c>
      <c r="G2324" s="89">
        <v>44349.429791666669</v>
      </c>
    </row>
    <row r="2325" spans="1:7" x14ac:dyDescent="0.25">
      <c r="A2325">
        <v>1497280281</v>
      </c>
      <c r="B2325" t="s">
        <v>16219</v>
      </c>
      <c r="C2325">
        <v>7307</v>
      </c>
      <c r="D2325" t="s">
        <v>14501</v>
      </c>
      <c r="E2325" s="89">
        <v>43146.410694444443</v>
      </c>
      <c r="F2325">
        <v>1</v>
      </c>
      <c r="G2325" s="89">
        <v>44349.429791666669</v>
      </c>
    </row>
    <row r="2326" spans="1:7" x14ac:dyDescent="0.25">
      <c r="A2326">
        <v>423537840</v>
      </c>
      <c r="B2326" t="s">
        <v>16220</v>
      </c>
      <c r="C2326">
        <v>7310</v>
      </c>
      <c r="D2326" t="s">
        <v>14501</v>
      </c>
      <c r="E2326" s="89">
        <v>43146.413553240738</v>
      </c>
      <c r="F2326">
        <v>1</v>
      </c>
      <c r="G2326" s="89">
        <v>44349.429803240739</v>
      </c>
    </row>
    <row r="2327" spans="1:7" x14ac:dyDescent="0.25">
      <c r="A2327">
        <v>692082933</v>
      </c>
      <c r="B2327" t="s">
        <v>16221</v>
      </c>
      <c r="C2327">
        <v>7354</v>
      </c>
      <c r="D2327" t="s">
        <v>14501</v>
      </c>
      <c r="E2327" s="89">
        <v>43146.414803240739</v>
      </c>
      <c r="F2327">
        <v>1</v>
      </c>
      <c r="G2327" s="89">
        <v>43953.433553240742</v>
      </c>
    </row>
    <row r="2328" spans="1:7" x14ac:dyDescent="0.25">
      <c r="A2328">
        <v>423536111</v>
      </c>
      <c r="B2328" t="s">
        <v>16222</v>
      </c>
      <c r="C2328">
        <v>7556</v>
      </c>
      <c r="D2328" t="s">
        <v>14501</v>
      </c>
      <c r="E2328" s="89">
        <v>43146.415636574071</v>
      </c>
      <c r="F2328">
        <v>1</v>
      </c>
      <c r="G2328" s="89">
        <v>44349.429803240739</v>
      </c>
    </row>
    <row r="2329" spans="1:7" x14ac:dyDescent="0.25">
      <c r="A2329">
        <v>1497467754</v>
      </c>
      <c r="B2329" t="s">
        <v>16223</v>
      </c>
      <c r="C2329">
        <v>8878</v>
      </c>
      <c r="D2329" t="s">
        <v>14501</v>
      </c>
      <c r="E2329" s="89">
        <v>43780.660555555558</v>
      </c>
      <c r="F2329">
        <v>1</v>
      </c>
      <c r="G2329" s="89">
        <v>44349.429803240739</v>
      </c>
    </row>
    <row r="2330" spans="1:7" x14ac:dyDescent="0.25">
      <c r="A2330">
        <v>1765649510</v>
      </c>
      <c r="B2330" t="s">
        <v>16224</v>
      </c>
      <c r="C2330">
        <v>6858</v>
      </c>
      <c r="D2330" t="s">
        <v>14501</v>
      </c>
      <c r="E2330" s="89">
        <v>43146.417488425926</v>
      </c>
      <c r="F2330">
        <v>1</v>
      </c>
      <c r="G2330" s="89">
        <v>44349.429814814815</v>
      </c>
    </row>
    <row r="2331" spans="1:7" x14ac:dyDescent="0.25">
      <c r="A2331">
        <v>423452131</v>
      </c>
      <c r="B2331" t="s">
        <v>16225</v>
      </c>
      <c r="C2331">
        <v>7507</v>
      </c>
      <c r="D2331" t="s">
        <v>14501</v>
      </c>
      <c r="E2331" s="89">
        <v>43146.418483796297</v>
      </c>
      <c r="F2331">
        <v>1</v>
      </c>
      <c r="G2331" s="89">
        <v>44349.429814814815</v>
      </c>
    </row>
    <row r="2332" spans="1:7" x14ac:dyDescent="0.25">
      <c r="A2332">
        <v>2034057518</v>
      </c>
      <c r="C2332">
        <v>7574</v>
      </c>
      <c r="D2332" t="s">
        <v>14499</v>
      </c>
      <c r="E2332" s="89">
        <v>43146.458958333336</v>
      </c>
      <c r="F2332">
        <v>1</v>
      </c>
      <c r="G2332" s="89">
        <v>44379.107314814813</v>
      </c>
    </row>
    <row r="2333" spans="1:7" x14ac:dyDescent="0.25">
      <c r="A2333">
        <v>1765571952</v>
      </c>
      <c r="C2333">
        <v>7575</v>
      </c>
      <c r="D2333" t="s">
        <v>14499</v>
      </c>
      <c r="E2333" s="89">
        <v>43146.463587962964</v>
      </c>
      <c r="F2333">
        <v>1</v>
      </c>
      <c r="G2333" s="89">
        <v>43146.463587962964</v>
      </c>
    </row>
    <row r="2334" spans="1:7" x14ac:dyDescent="0.25">
      <c r="A2334">
        <v>1228752231</v>
      </c>
      <c r="C2334">
        <v>7576</v>
      </c>
      <c r="D2334" t="s">
        <v>14499</v>
      </c>
      <c r="E2334" s="89">
        <v>43146.475856481484</v>
      </c>
      <c r="F2334">
        <v>1</v>
      </c>
      <c r="G2334" s="89">
        <v>44379.107361111113</v>
      </c>
    </row>
    <row r="2335" spans="1:7" x14ac:dyDescent="0.25">
      <c r="A2335">
        <v>1228750008</v>
      </c>
      <c r="C2335">
        <v>7577</v>
      </c>
      <c r="D2335" t="s">
        <v>14499</v>
      </c>
      <c r="E2335" s="89">
        <v>43146.484513888892</v>
      </c>
      <c r="F2335">
        <v>1</v>
      </c>
      <c r="G2335" s="89">
        <v>44379.107395833336</v>
      </c>
    </row>
    <row r="2336" spans="1:7" x14ac:dyDescent="0.25">
      <c r="A2336">
        <v>1228751984</v>
      </c>
      <c r="C2336">
        <v>7578</v>
      </c>
      <c r="D2336" t="s">
        <v>14499</v>
      </c>
      <c r="E2336" s="89">
        <v>43146.49590277778</v>
      </c>
      <c r="F2336">
        <v>1</v>
      </c>
      <c r="G2336" s="89">
        <v>44379.107442129629</v>
      </c>
    </row>
    <row r="2337" spans="1:7" x14ac:dyDescent="0.25">
      <c r="A2337">
        <v>691829511</v>
      </c>
      <c r="C2337">
        <v>7579</v>
      </c>
      <c r="D2337" t="s">
        <v>14499</v>
      </c>
      <c r="E2337" s="89">
        <v>43146.500844907408</v>
      </c>
      <c r="F2337">
        <v>1</v>
      </c>
      <c r="G2337" s="89">
        <v>43146.500844907408</v>
      </c>
    </row>
    <row r="2338" spans="1:7" x14ac:dyDescent="0.25">
      <c r="A2338">
        <v>1765573928</v>
      </c>
      <c r="C2338">
        <v>7580</v>
      </c>
      <c r="D2338" t="s">
        <v>14499</v>
      </c>
      <c r="E2338" s="89">
        <v>43146.507268518515</v>
      </c>
      <c r="F2338">
        <v>1</v>
      </c>
      <c r="G2338" s="89">
        <v>44328.112858796296</v>
      </c>
    </row>
    <row r="2339" spans="1:7" x14ac:dyDescent="0.25">
      <c r="A2339">
        <v>1228751490</v>
      </c>
      <c r="C2339">
        <v>7582</v>
      </c>
      <c r="D2339" t="s">
        <v>14499</v>
      </c>
      <c r="E2339" s="89">
        <v>43146.515601851854</v>
      </c>
      <c r="F2339">
        <v>1</v>
      </c>
      <c r="G2339" s="89">
        <v>44379.107488425929</v>
      </c>
    </row>
    <row r="2340" spans="1:7" x14ac:dyDescent="0.25">
      <c r="A2340">
        <v>691841120</v>
      </c>
      <c r="C2340">
        <v>7584</v>
      </c>
      <c r="D2340" t="s">
        <v>14499</v>
      </c>
      <c r="E2340" s="89">
        <v>43146.529814814814</v>
      </c>
      <c r="F2340">
        <v>1</v>
      </c>
      <c r="G2340" s="89">
        <v>43209.513888888891</v>
      </c>
    </row>
    <row r="2341" spans="1:7" x14ac:dyDescent="0.25">
      <c r="A2341">
        <v>423405695</v>
      </c>
      <c r="C2341">
        <v>7585</v>
      </c>
      <c r="D2341" t="s">
        <v>14499</v>
      </c>
      <c r="E2341" s="89">
        <v>43146.545717592591</v>
      </c>
      <c r="F2341">
        <v>1</v>
      </c>
      <c r="G2341" s="89">
        <v>43146.545717592591</v>
      </c>
    </row>
    <row r="2342" spans="1:7" x14ac:dyDescent="0.25">
      <c r="A2342">
        <v>1497187162</v>
      </c>
      <c r="C2342">
        <v>7586</v>
      </c>
      <c r="D2342" t="s">
        <v>14499</v>
      </c>
      <c r="E2342" s="89">
        <v>43146.547372685185</v>
      </c>
      <c r="F2342">
        <v>1</v>
      </c>
      <c r="G2342" s="89">
        <v>43146.547372685185</v>
      </c>
    </row>
    <row r="2343" spans="1:7" x14ac:dyDescent="0.25">
      <c r="A2343">
        <v>1497136774</v>
      </c>
      <c r="C2343">
        <v>7587</v>
      </c>
      <c r="D2343" t="s">
        <v>14499</v>
      </c>
      <c r="E2343" s="89">
        <v>43146.548935185187</v>
      </c>
      <c r="F2343">
        <v>1</v>
      </c>
      <c r="G2343" s="89">
        <v>44379.107685185183</v>
      </c>
    </row>
    <row r="2344" spans="1:7" x14ac:dyDescent="0.25">
      <c r="A2344">
        <v>960264689</v>
      </c>
      <c r="C2344">
        <v>7588</v>
      </c>
      <c r="D2344" t="s">
        <v>14499</v>
      </c>
      <c r="E2344" s="89">
        <v>43146.553310185183</v>
      </c>
      <c r="F2344">
        <v>1</v>
      </c>
      <c r="G2344" s="89">
        <v>43546.109444444446</v>
      </c>
    </row>
    <row r="2345" spans="1:7" x14ac:dyDescent="0.25">
      <c r="A2345">
        <v>423447685</v>
      </c>
      <c r="C2345">
        <v>7589</v>
      </c>
      <c r="D2345" t="s">
        <v>14499</v>
      </c>
      <c r="E2345" s="89">
        <v>43146.554178240738</v>
      </c>
      <c r="F2345">
        <v>1</v>
      </c>
      <c r="G2345" s="89">
        <v>44379.107754629629</v>
      </c>
    </row>
    <row r="2346" spans="1:7" x14ac:dyDescent="0.25">
      <c r="A2346">
        <v>2034013552</v>
      </c>
      <c r="C2346">
        <v>7590</v>
      </c>
      <c r="D2346" t="s">
        <v>14499</v>
      </c>
      <c r="E2346" s="89">
        <v>43146.555300925924</v>
      </c>
      <c r="F2346">
        <v>1</v>
      </c>
      <c r="G2346" s="89">
        <v>44379.107789351852</v>
      </c>
    </row>
    <row r="2347" spans="1:7" x14ac:dyDescent="0.25">
      <c r="A2347">
        <v>154959155</v>
      </c>
      <c r="C2347">
        <v>7591</v>
      </c>
      <c r="D2347" t="s">
        <v>14499</v>
      </c>
      <c r="E2347" s="89">
        <v>43146.556215277778</v>
      </c>
      <c r="F2347">
        <v>1</v>
      </c>
      <c r="G2347" s="89">
        <v>44379.107835648145</v>
      </c>
    </row>
    <row r="2348" spans="1:7" x14ac:dyDescent="0.25">
      <c r="A2348">
        <v>1228700361</v>
      </c>
      <c r="C2348">
        <v>7593</v>
      </c>
      <c r="D2348" t="s">
        <v>14499</v>
      </c>
      <c r="E2348" s="89">
        <v>43146.557581018518</v>
      </c>
      <c r="F2348">
        <v>1</v>
      </c>
      <c r="G2348" s="89">
        <v>43942.111944444441</v>
      </c>
    </row>
    <row r="2349" spans="1:7" x14ac:dyDescent="0.25">
      <c r="A2349">
        <v>1765582573</v>
      </c>
      <c r="C2349">
        <v>7595</v>
      </c>
      <c r="D2349" t="s">
        <v>14499</v>
      </c>
      <c r="E2349" s="89">
        <v>43146.558182870373</v>
      </c>
      <c r="F2349">
        <v>1</v>
      </c>
      <c r="G2349" s="89">
        <v>44379.107881944445</v>
      </c>
    </row>
    <row r="2350" spans="1:7" x14ac:dyDescent="0.25">
      <c r="A2350">
        <v>2034006883</v>
      </c>
      <c r="C2350">
        <v>7603</v>
      </c>
      <c r="D2350" t="s">
        <v>14499</v>
      </c>
      <c r="E2350" s="89">
        <v>43146.561585648145</v>
      </c>
      <c r="F2350">
        <v>1</v>
      </c>
      <c r="G2350" s="89">
        <v>43146.561585648145</v>
      </c>
    </row>
    <row r="2351" spans="1:7" x14ac:dyDescent="0.25">
      <c r="A2351">
        <v>2034058012</v>
      </c>
      <c r="C2351">
        <v>7605</v>
      </c>
      <c r="D2351" t="s">
        <v>14499</v>
      </c>
      <c r="E2351" s="89">
        <v>43146.562627314815</v>
      </c>
      <c r="F2351">
        <v>1</v>
      </c>
      <c r="G2351" s="89">
        <v>43452.5</v>
      </c>
    </row>
    <row r="2352" spans="1:7" x14ac:dyDescent="0.25">
      <c r="A2352">
        <v>2034007624</v>
      </c>
      <c r="C2352">
        <v>7608</v>
      </c>
      <c r="D2352" t="s">
        <v>14499</v>
      </c>
      <c r="E2352" s="89">
        <v>43146.563634259262</v>
      </c>
      <c r="F2352">
        <v>1</v>
      </c>
      <c r="G2352" s="89">
        <v>44379.107916666668</v>
      </c>
    </row>
    <row r="2353" spans="1:7" x14ac:dyDescent="0.25">
      <c r="A2353">
        <v>1497136527</v>
      </c>
      <c r="C2353">
        <v>7609</v>
      </c>
      <c r="D2353" t="s">
        <v>14499</v>
      </c>
      <c r="E2353" s="89">
        <v>43146.56858796296</v>
      </c>
      <c r="F2353">
        <v>1</v>
      </c>
      <c r="G2353" s="89">
        <v>43515.996527777781</v>
      </c>
    </row>
    <row r="2354" spans="1:7" x14ac:dyDescent="0.25">
      <c r="A2354">
        <v>155012013</v>
      </c>
      <c r="C2354">
        <v>7610</v>
      </c>
      <c r="D2354" t="s">
        <v>14499</v>
      </c>
      <c r="E2354" s="89">
        <v>43146.569247685184</v>
      </c>
      <c r="F2354">
        <v>1</v>
      </c>
      <c r="G2354" s="89">
        <v>43964.112141203703</v>
      </c>
    </row>
    <row r="2355" spans="1:7" x14ac:dyDescent="0.25">
      <c r="A2355">
        <v>1497142702</v>
      </c>
      <c r="C2355">
        <v>7611</v>
      </c>
      <c r="D2355" t="s">
        <v>14499</v>
      </c>
      <c r="E2355" s="89">
        <v>43146.570115740738</v>
      </c>
      <c r="F2355">
        <v>1</v>
      </c>
      <c r="G2355" s="89">
        <v>44379.10796296296</v>
      </c>
    </row>
    <row r="2356" spans="1:7" x14ac:dyDescent="0.25">
      <c r="A2356">
        <v>1228702831</v>
      </c>
      <c r="C2356">
        <v>7612</v>
      </c>
      <c r="D2356" t="s">
        <v>14499</v>
      </c>
      <c r="E2356" s="89">
        <v>43146.571550925924</v>
      </c>
      <c r="F2356">
        <v>1</v>
      </c>
      <c r="G2356" s="89">
        <v>44379.10800925926</v>
      </c>
    </row>
    <row r="2357" spans="1:7" x14ac:dyDescent="0.25">
      <c r="A2357">
        <v>691830252</v>
      </c>
      <c r="C2357">
        <v>7619</v>
      </c>
      <c r="D2357" t="s">
        <v>14499</v>
      </c>
      <c r="E2357" s="89">
        <v>43146.572581018518</v>
      </c>
      <c r="F2357">
        <v>1</v>
      </c>
      <c r="G2357" s="89">
        <v>44379.108055555553</v>
      </c>
    </row>
    <row r="2358" spans="1:7" x14ac:dyDescent="0.25">
      <c r="A2358">
        <v>1765582820</v>
      </c>
      <c r="C2358">
        <v>7620</v>
      </c>
      <c r="D2358" t="s">
        <v>14499</v>
      </c>
      <c r="E2358" s="89">
        <v>43146.573680555557</v>
      </c>
      <c r="F2358">
        <v>1</v>
      </c>
      <c r="G2358" s="89">
        <v>44379.108090277776</v>
      </c>
    </row>
    <row r="2359" spans="1:7" x14ac:dyDescent="0.25">
      <c r="A2359">
        <v>2034056777</v>
      </c>
      <c r="C2359">
        <v>7621</v>
      </c>
      <c r="D2359" t="s">
        <v>14499</v>
      </c>
      <c r="E2359" s="89">
        <v>43146.574814814812</v>
      </c>
      <c r="F2359">
        <v>1</v>
      </c>
      <c r="G2359" s="89">
        <v>44379.108136574076</v>
      </c>
    </row>
    <row r="2360" spans="1:7" x14ac:dyDescent="0.25">
      <c r="A2360">
        <v>1497137762</v>
      </c>
      <c r="C2360">
        <v>7625</v>
      </c>
      <c r="D2360" t="s">
        <v>14499</v>
      </c>
      <c r="E2360" s="89">
        <v>43146.614699074074</v>
      </c>
      <c r="F2360">
        <v>1</v>
      </c>
      <c r="G2360" s="89">
        <v>44379.108171296299</v>
      </c>
    </row>
    <row r="2361" spans="1:7" x14ac:dyDescent="0.25">
      <c r="A2361">
        <v>1765572940</v>
      </c>
      <c r="C2361">
        <v>7627</v>
      </c>
      <c r="D2361" t="s">
        <v>14499</v>
      </c>
      <c r="E2361" s="89">
        <v>43146.615636574075</v>
      </c>
      <c r="F2361">
        <v>1</v>
      </c>
      <c r="G2361" s="89">
        <v>44379.108217592591</v>
      </c>
    </row>
    <row r="2362" spans="1:7" x14ac:dyDescent="0.25">
      <c r="A2362">
        <v>1497279293</v>
      </c>
      <c r="C2362">
        <v>7756</v>
      </c>
      <c r="D2362" t="s">
        <v>14499</v>
      </c>
      <c r="E2362" s="89">
        <v>43146.654004629629</v>
      </c>
      <c r="F2362">
        <v>1</v>
      </c>
      <c r="G2362" s="89">
        <v>44379.108263888891</v>
      </c>
    </row>
    <row r="2363" spans="1:7" x14ac:dyDescent="0.25">
      <c r="A2363">
        <v>1765620117</v>
      </c>
      <c r="B2363" t="s">
        <v>16226</v>
      </c>
      <c r="C2363">
        <v>7752</v>
      </c>
      <c r="D2363" t="s">
        <v>14501</v>
      </c>
      <c r="E2363" s="89">
        <v>43146.738993055558</v>
      </c>
      <c r="F2363">
        <v>1</v>
      </c>
      <c r="G2363" s="89">
        <v>44349.429826388892</v>
      </c>
    </row>
    <row r="2364" spans="1:7" x14ac:dyDescent="0.25">
      <c r="A2364">
        <v>423685793</v>
      </c>
      <c r="B2364" t="s">
        <v>16227</v>
      </c>
      <c r="C2364">
        <v>7501</v>
      </c>
      <c r="D2364" t="s">
        <v>14501</v>
      </c>
      <c r="E2364" s="89">
        <v>43147.599178240744</v>
      </c>
      <c r="F2364">
        <v>1</v>
      </c>
      <c r="G2364" s="89">
        <v>44349.429826388892</v>
      </c>
    </row>
    <row r="2365" spans="1:7" x14ac:dyDescent="0.25">
      <c r="A2365">
        <v>423361729</v>
      </c>
      <c r="B2365" t="s">
        <v>16228</v>
      </c>
      <c r="C2365">
        <v>6985</v>
      </c>
      <c r="D2365" t="s">
        <v>14501</v>
      </c>
      <c r="E2365" s="89">
        <v>43147.70171296296</v>
      </c>
      <c r="F2365">
        <v>1</v>
      </c>
      <c r="G2365" s="89">
        <v>44349.429837962962</v>
      </c>
    </row>
    <row r="2366" spans="1:7" x14ac:dyDescent="0.25">
      <c r="A2366">
        <v>154993735</v>
      </c>
      <c r="C2366">
        <v>6029</v>
      </c>
      <c r="D2366" t="s">
        <v>14499</v>
      </c>
      <c r="E2366" s="89">
        <v>43154.550011574072</v>
      </c>
      <c r="F2366">
        <v>1</v>
      </c>
      <c r="G2366" s="89">
        <v>44379.108298611114</v>
      </c>
    </row>
    <row r="2367" spans="1:7" x14ac:dyDescent="0.25">
      <c r="A2367">
        <v>1765654944</v>
      </c>
      <c r="C2367">
        <v>6635</v>
      </c>
      <c r="D2367" t="s">
        <v>14499</v>
      </c>
      <c r="E2367" s="89">
        <v>43154.551736111112</v>
      </c>
      <c r="F2367">
        <v>1</v>
      </c>
      <c r="G2367" s="89">
        <v>44379.108356481483</v>
      </c>
    </row>
    <row r="2368" spans="1:7" x14ac:dyDescent="0.25">
      <c r="A2368">
        <v>423478560</v>
      </c>
      <c r="C2368">
        <v>7330</v>
      </c>
      <c r="D2368" t="s">
        <v>14499</v>
      </c>
      <c r="E2368" s="89">
        <v>43154.617789351854</v>
      </c>
      <c r="F2368">
        <v>1</v>
      </c>
      <c r="G2368" s="89">
        <v>44379.108402777776</v>
      </c>
    </row>
    <row r="2369" spans="1:7" x14ac:dyDescent="0.25">
      <c r="A2369">
        <v>691857916</v>
      </c>
      <c r="C2369">
        <v>7290</v>
      </c>
      <c r="D2369" t="s">
        <v>14499</v>
      </c>
      <c r="E2369" s="89">
        <v>43154.622731481482</v>
      </c>
      <c r="F2369">
        <v>1</v>
      </c>
      <c r="G2369" s="89">
        <v>44379.108449074076</v>
      </c>
    </row>
    <row r="2370" spans="1:7" x14ac:dyDescent="0.25">
      <c r="A2370">
        <v>1228782612</v>
      </c>
      <c r="C2370">
        <v>7144</v>
      </c>
      <c r="D2370" t="s">
        <v>14499</v>
      </c>
      <c r="E2370" s="89">
        <v>43154.625243055554</v>
      </c>
      <c r="F2370">
        <v>1</v>
      </c>
      <c r="G2370" s="89">
        <v>44379.108483796299</v>
      </c>
    </row>
    <row r="2371" spans="1:7" x14ac:dyDescent="0.25">
      <c r="A2371">
        <v>423471150</v>
      </c>
      <c r="C2371">
        <v>6874</v>
      </c>
      <c r="D2371" t="s">
        <v>14499</v>
      </c>
      <c r="E2371" s="89">
        <v>43154.626481481479</v>
      </c>
      <c r="F2371">
        <v>1</v>
      </c>
      <c r="G2371" s="89">
        <v>44379.108530092592</v>
      </c>
    </row>
    <row r="2372" spans="1:7" x14ac:dyDescent="0.25">
      <c r="A2372">
        <v>2034036770</v>
      </c>
      <c r="C2372">
        <v>7520</v>
      </c>
      <c r="D2372" t="s">
        <v>14499</v>
      </c>
      <c r="E2372" s="89">
        <v>43154.627222222225</v>
      </c>
      <c r="F2372">
        <v>1</v>
      </c>
      <c r="G2372" s="89">
        <v>44379.108564814815</v>
      </c>
    </row>
    <row r="2373" spans="1:7" x14ac:dyDescent="0.25">
      <c r="A2373">
        <v>2034084935</v>
      </c>
      <c r="C2373">
        <v>6811</v>
      </c>
      <c r="D2373" t="s">
        <v>14499</v>
      </c>
      <c r="E2373" s="89">
        <v>43154.628981481481</v>
      </c>
      <c r="F2373">
        <v>1</v>
      </c>
      <c r="G2373" s="89">
        <v>44379.108611111114</v>
      </c>
    </row>
    <row r="2374" spans="1:7" x14ac:dyDescent="0.25">
      <c r="A2374">
        <v>1765649263</v>
      </c>
      <c r="C2374">
        <v>6393</v>
      </c>
      <c r="D2374" t="s">
        <v>14499</v>
      </c>
      <c r="E2374" s="89">
        <v>43154.631435185183</v>
      </c>
      <c r="F2374">
        <v>1</v>
      </c>
      <c r="G2374" s="89">
        <v>44379.108657407407</v>
      </c>
    </row>
    <row r="2375" spans="1:7" x14ac:dyDescent="0.25">
      <c r="A2375">
        <v>1228726049</v>
      </c>
      <c r="C2375">
        <v>7149</v>
      </c>
      <c r="D2375" t="s">
        <v>14499</v>
      </c>
      <c r="E2375" s="89">
        <v>43154.634976851848</v>
      </c>
      <c r="F2375">
        <v>1</v>
      </c>
      <c r="G2375" s="89">
        <v>44379.10869212963</v>
      </c>
    </row>
    <row r="2376" spans="1:7" x14ac:dyDescent="0.25">
      <c r="A2376">
        <v>423476090</v>
      </c>
      <c r="C2376">
        <v>6979</v>
      </c>
      <c r="D2376" t="s">
        <v>14499</v>
      </c>
      <c r="E2376" s="89">
        <v>43154.635254629633</v>
      </c>
      <c r="F2376">
        <v>1</v>
      </c>
      <c r="G2376" s="89">
        <v>44379.108738425923</v>
      </c>
    </row>
    <row r="2377" spans="1:7" x14ac:dyDescent="0.25">
      <c r="A2377">
        <v>1497164438</v>
      </c>
      <c r="C2377">
        <v>3199</v>
      </c>
      <c r="D2377" t="s">
        <v>14499</v>
      </c>
      <c r="E2377" s="89">
        <v>43154.636747685188</v>
      </c>
      <c r="F2377">
        <v>1</v>
      </c>
      <c r="G2377" s="89">
        <v>44379.108796296299</v>
      </c>
    </row>
    <row r="2378" spans="1:7" x14ac:dyDescent="0.25">
      <c r="A2378">
        <v>960267900</v>
      </c>
      <c r="C2378">
        <v>7539</v>
      </c>
      <c r="D2378" t="s">
        <v>14499</v>
      </c>
      <c r="E2378" s="89">
        <v>43157.433703703704</v>
      </c>
      <c r="F2378">
        <v>1</v>
      </c>
      <c r="G2378" s="89">
        <v>43157.433703703704</v>
      </c>
    </row>
    <row r="2379" spans="1:7" x14ac:dyDescent="0.25">
      <c r="A2379">
        <v>1765621352</v>
      </c>
      <c r="C2379">
        <v>7637</v>
      </c>
      <c r="D2379" t="s">
        <v>14499</v>
      </c>
      <c r="E2379" s="89">
        <v>43157.435439814813</v>
      </c>
      <c r="F2379">
        <v>1</v>
      </c>
      <c r="G2379" s="89">
        <v>44379.108935185184</v>
      </c>
    </row>
    <row r="2380" spans="1:7" x14ac:dyDescent="0.25">
      <c r="A2380">
        <v>423564516</v>
      </c>
      <c r="C2380">
        <v>7721</v>
      </c>
      <c r="D2380" t="s">
        <v>14499</v>
      </c>
      <c r="E2380" s="89">
        <v>43157.438344907408</v>
      </c>
      <c r="F2380">
        <v>1</v>
      </c>
      <c r="G2380" s="89">
        <v>44379.108981481484</v>
      </c>
    </row>
    <row r="2381" spans="1:7" x14ac:dyDescent="0.25">
      <c r="A2381">
        <v>155000898</v>
      </c>
      <c r="B2381" t="s">
        <v>16229</v>
      </c>
      <c r="C2381">
        <v>7121</v>
      </c>
      <c r="D2381" t="s">
        <v>14501</v>
      </c>
      <c r="E2381" s="89">
        <v>43157.50377314815</v>
      </c>
      <c r="F2381">
        <v>1</v>
      </c>
      <c r="G2381" s="89">
        <v>44349.429837962962</v>
      </c>
    </row>
    <row r="2382" spans="1:7" x14ac:dyDescent="0.25">
      <c r="A2382">
        <v>155006332</v>
      </c>
      <c r="B2382" t="s">
        <v>16230</v>
      </c>
      <c r="C2382">
        <v>7195</v>
      </c>
      <c r="D2382" t="s">
        <v>14501</v>
      </c>
      <c r="E2382" s="89">
        <v>43157.621168981481</v>
      </c>
      <c r="F2382">
        <v>1</v>
      </c>
      <c r="G2382" s="89">
        <v>44349.429849537039</v>
      </c>
    </row>
    <row r="2383" spans="1:7" x14ac:dyDescent="0.25">
      <c r="A2383">
        <v>1619405009</v>
      </c>
      <c r="B2383" t="s">
        <v>16231</v>
      </c>
      <c r="C2383">
        <v>5491</v>
      </c>
      <c r="D2383" t="s">
        <v>14501</v>
      </c>
      <c r="E2383" s="89">
        <v>43250.664363425924</v>
      </c>
      <c r="F2383">
        <v>1</v>
      </c>
      <c r="G2383" s="89">
        <v>44349.429872685185</v>
      </c>
    </row>
    <row r="2384" spans="1:7" x14ac:dyDescent="0.25">
      <c r="A2384">
        <v>423572420</v>
      </c>
      <c r="B2384" t="s">
        <v>16232</v>
      </c>
      <c r="C2384">
        <v>7700</v>
      </c>
      <c r="D2384" t="s">
        <v>14501</v>
      </c>
      <c r="E2384" s="89">
        <v>43157.661076388889</v>
      </c>
      <c r="F2384">
        <v>1</v>
      </c>
      <c r="G2384" s="89">
        <v>44349.429884259262</v>
      </c>
    </row>
    <row r="2385" spans="1:7" x14ac:dyDescent="0.25">
      <c r="A2385">
        <v>960362501</v>
      </c>
      <c r="B2385" t="s">
        <v>16233</v>
      </c>
      <c r="C2385">
        <v>7051</v>
      </c>
      <c r="D2385" t="s">
        <v>14501</v>
      </c>
      <c r="E2385" s="89">
        <v>43157.668368055558</v>
      </c>
      <c r="F2385">
        <v>1</v>
      </c>
      <c r="G2385" s="89">
        <v>44349.429884259262</v>
      </c>
    </row>
    <row r="2386" spans="1:7" x14ac:dyDescent="0.25">
      <c r="A2386">
        <v>1228844856</v>
      </c>
      <c r="B2386" t="s">
        <v>16234</v>
      </c>
      <c r="C2386">
        <v>7355</v>
      </c>
      <c r="D2386" t="s">
        <v>14501</v>
      </c>
      <c r="E2386" s="89">
        <v>43157.669004629628</v>
      </c>
      <c r="F2386">
        <v>1</v>
      </c>
      <c r="G2386" s="89">
        <v>44349.429895833331</v>
      </c>
    </row>
    <row r="2387" spans="1:7" x14ac:dyDescent="0.25">
      <c r="A2387">
        <v>960293094</v>
      </c>
      <c r="B2387" t="s">
        <v>16235</v>
      </c>
      <c r="C2387">
        <v>7003</v>
      </c>
      <c r="D2387" t="s">
        <v>14501</v>
      </c>
      <c r="E2387" s="89">
        <v>43157.690798611111</v>
      </c>
      <c r="F2387">
        <v>1</v>
      </c>
      <c r="G2387" s="89">
        <v>44349.429895833331</v>
      </c>
    </row>
    <row r="2388" spans="1:7" x14ac:dyDescent="0.25">
      <c r="A2388">
        <v>1497391431</v>
      </c>
      <c r="B2388" t="s">
        <v>16236</v>
      </c>
      <c r="C2388">
        <v>9385</v>
      </c>
      <c r="D2388" t="s">
        <v>14501</v>
      </c>
      <c r="E2388" s="89">
        <v>43157.69394675926</v>
      </c>
      <c r="F2388">
        <v>1</v>
      </c>
      <c r="G2388" s="89">
        <v>44318.429548611108</v>
      </c>
    </row>
    <row r="2389" spans="1:7" x14ac:dyDescent="0.25">
      <c r="A2389">
        <v>1228767792</v>
      </c>
      <c r="B2389" t="s">
        <v>16237</v>
      </c>
      <c r="C2389">
        <v>7352</v>
      </c>
      <c r="D2389" t="s">
        <v>14501</v>
      </c>
      <c r="E2389" s="89">
        <v>43157.695590277777</v>
      </c>
      <c r="F2389">
        <v>1</v>
      </c>
      <c r="G2389" s="89">
        <v>44349.429907407408</v>
      </c>
    </row>
    <row r="2390" spans="1:7" x14ac:dyDescent="0.25">
      <c r="A2390">
        <v>1228956253</v>
      </c>
      <c r="B2390" t="s">
        <v>16238</v>
      </c>
      <c r="C2390">
        <v>7555</v>
      </c>
      <c r="D2390" t="s">
        <v>14501</v>
      </c>
      <c r="E2390" s="89">
        <v>43157.699247685188</v>
      </c>
      <c r="F2390">
        <v>1</v>
      </c>
      <c r="G2390" s="89">
        <v>44289.42523148148</v>
      </c>
    </row>
    <row r="2391" spans="1:7" x14ac:dyDescent="0.25">
      <c r="A2391">
        <v>2034262528</v>
      </c>
      <c r="B2391" t="s">
        <v>16239</v>
      </c>
      <c r="C2391">
        <v>7790</v>
      </c>
      <c r="D2391" t="s">
        <v>14501</v>
      </c>
      <c r="E2391" s="89">
        <v>43157.707916666666</v>
      </c>
      <c r="F2391">
        <v>1</v>
      </c>
      <c r="G2391" s="89">
        <v>44349.429907407408</v>
      </c>
    </row>
    <row r="2392" spans="1:7" x14ac:dyDescent="0.25">
      <c r="A2392">
        <v>2034293650</v>
      </c>
      <c r="B2392" t="s">
        <v>16240</v>
      </c>
      <c r="C2392">
        <v>7706</v>
      </c>
      <c r="D2392" t="s">
        <v>14501</v>
      </c>
      <c r="E2392" s="89">
        <v>43157.708657407406</v>
      </c>
      <c r="F2392">
        <v>1</v>
      </c>
      <c r="G2392" s="89">
        <v>44349.429918981485</v>
      </c>
    </row>
    <row r="2393" spans="1:7" x14ac:dyDescent="0.25">
      <c r="A2393">
        <v>1497401064</v>
      </c>
      <c r="B2393" t="s">
        <v>16241</v>
      </c>
      <c r="C2393">
        <v>7519</v>
      </c>
      <c r="D2393" t="s">
        <v>14501</v>
      </c>
      <c r="E2393" s="89">
        <v>43157.709537037037</v>
      </c>
      <c r="F2393">
        <v>1</v>
      </c>
      <c r="G2393" s="89">
        <v>44349.429930555554</v>
      </c>
    </row>
    <row r="2394" spans="1:7" x14ac:dyDescent="0.25">
      <c r="A2394">
        <v>960372134</v>
      </c>
      <c r="B2394" t="s">
        <v>16242</v>
      </c>
      <c r="C2394">
        <v>7127</v>
      </c>
      <c r="D2394" t="s">
        <v>14501</v>
      </c>
      <c r="E2394" s="89">
        <v>43157.71565972222</v>
      </c>
      <c r="F2394">
        <v>1</v>
      </c>
      <c r="G2394" s="89">
        <v>44349.429930555554</v>
      </c>
    </row>
    <row r="2395" spans="1:7" x14ac:dyDescent="0.25">
      <c r="A2395">
        <v>960413383</v>
      </c>
      <c r="B2395" t="s">
        <v>16243</v>
      </c>
      <c r="C2395">
        <v>7406</v>
      </c>
      <c r="D2395" t="s">
        <v>14501</v>
      </c>
      <c r="E2395" s="89">
        <v>43157.716122685182</v>
      </c>
      <c r="F2395">
        <v>1</v>
      </c>
      <c r="G2395" s="89">
        <v>44349.429942129631</v>
      </c>
    </row>
    <row r="2396" spans="1:7" x14ac:dyDescent="0.25">
      <c r="A2396">
        <v>155106614</v>
      </c>
      <c r="B2396" t="s">
        <v>16244</v>
      </c>
      <c r="C2396">
        <v>7583</v>
      </c>
      <c r="D2396" t="s">
        <v>14501</v>
      </c>
      <c r="E2396" s="89">
        <v>43157.716851851852</v>
      </c>
      <c r="F2396">
        <v>1</v>
      </c>
      <c r="G2396" s="89">
        <v>44349.429942129631</v>
      </c>
    </row>
    <row r="2397" spans="1:7" x14ac:dyDescent="0.25">
      <c r="A2397">
        <v>1497430704</v>
      </c>
      <c r="B2397" t="s">
        <v>16245</v>
      </c>
      <c r="C2397">
        <v>7093</v>
      </c>
      <c r="D2397" t="s">
        <v>14501</v>
      </c>
      <c r="E2397" s="89">
        <v>43157.722500000003</v>
      </c>
      <c r="F2397">
        <v>1</v>
      </c>
      <c r="G2397" s="89">
        <v>44349.4299537037</v>
      </c>
    </row>
    <row r="2398" spans="1:7" x14ac:dyDescent="0.25">
      <c r="A2398">
        <v>423637134</v>
      </c>
      <c r="B2398" t="s">
        <v>16246</v>
      </c>
      <c r="C2398">
        <v>7293</v>
      </c>
      <c r="D2398" t="s">
        <v>14501</v>
      </c>
      <c r="E2398" s="89">
        <v>43157.723229166666</v>
      </c>
      <c r="F2398">
        <v>1</v>
      </c>
      <c r="G2398" s="89">
        <v>44349.4299537037</v>
      </c>
    </row>
    <row r="2399" spans="1:7" x14ac:dyDescent="0.25">
      <c r="A2399">
        <v>1228800149</v>
      </c>
      <c r="B2399" t="s">
        <v>16247</v>
      </c>
      <c r="C2399">
        <v>7201</v>
      </c>
      <c r="D2399" t="s">
        <v>14501</v>
      </c>
      <c r="E2399" s="89">
        <v>43157.723923611113</v>
      </c>
      <c r="F2399">
        <v>1</v>
      </c>
      <c r="G2399" s="89">
        <v>44349.429965277777</v>
      </c>
    </row>
    <row r="2400" spans="1:7" x14ac:dyDescent="0.25">
      <c r="A2400">
        <v>2034149896</v>
      </c>
      <c r="B2400" t="s">
        <v>16248</v>
      </c>
      <c r="C2400">
        <v>7130</v>
      </c>
      <c r="D2400" t="s">
        <v>14501</v>
      </c>
      <c r="E2400" s="89">
        <v>43157.738287037035</v>
      </c>
      <c r="F2400">
        <v>1</v>
      </c>
      <c r="G2400" s="89">
        <v>44349.429965277777</v>
      </c>
    </row>
    <row r="2401" spans="1:7" x14ac:dyDescent="0.25">
      <c r="A2401">
        <v>155015965</v>
      </c>
      <c r="B2401" t="s">
        <v>16249</v>
      </c>
      <c r="C2401">
        <v>6802</v>
      </c>
      <c r="D2401" t="s">
        <v>14501</v>
      </c>
      <c r="E2401" s="89">
        <v>43157.738703703704</v>
      </c>
      <c r="F2401">
        <v>1</v>
      </c>
      <c r="G2401" s="89">
        <v>44349.429976851854</v>
      </c>
    </row>
    <row r="2402" spans="1:7" x14ac:dyDescent="0.25">
      <c r="A2402">
        <v>155267164</v>
      </c>
      <c r="B2402" t="s">
        <v>16250</v>
      </c>
      <c r="C2402">
        <v>6157</v>
      </c>
      <c r="D2402" t="s">
        <v>14501</v>
      </c>
      <c r="E2402" s="89">
        <v>43780.659120370372</v>
      </c>
      <c r="F2402">
        <v>1</v>
      </c>
      <c r="G2402" s="89">
        <v>44349.429976851854</v>
      </c>
    </row>
    <row r="2403" spans="1:7" x14ac:dyDescent="0.25">
      <c r="A2403">
        <v>1497279787</v>
      </c>
      <c r="B2403" t="s">
        <v>16251</v>
      </c>
      <c r="C2403">
        <v>6859</v>
      </c>
      <c r="D2403" t="s">
        <v>14501</v>
      </c>
      <c r="E2403" s="89">
        <v>43157.739872685182</v>
      </c>
      <c r="F2403">
        <v>1</v>
      </c>
      <c r="G2403" s="89">
        <v>44349.429988425924</v>
      </c>
    </row>
    <row r="2404" spans="1:7" x14ac:dyDescent="0.25">
      <c r="A2404">
        <v>691932510</v>
      </c>
      <c r="B2404" t="s">
        <v>16252</v>
      </c>
      <c r="C2404">
        <v>6887</v>
      </c>
      <c r="D2404" t="s">
        <v>14501</v>
      </c>
      <c r="E2404" s="89">
        <v>43157.740347222221</v>
      </c>
      <c r="F2404">
        <v>1</v>
      </c>
      <c r="G2404" s="89">
        <v>44349.429988425924</v>
      </c>
    </row>
    <row r="2405" spans="1:7" x14ac:dyDescent="0.25">
      <c r="A2405">
        <v>423436817</v>
      </c>
      <c r="B2405" t="s">
        <v>16253</v>
      </c>
      <c r="C2405">
        <v>7025</v>
      </c>
      <c r="D2405" t="s">
        <v>14501</v>
      </c>
      <c r="E2405" s="89">
        <v>43157.740729166668</v>
      </c>
      <c r="F2405">
        <v>1</v>
      </c>
      <c r="G2405" s="89">
        <v>44349.43</v>
      </c>
    </row>
    <row r="2406" spans="1:7" x14ac:dyDescent="0.25">
      <c r="A2406">
        <v>960321499</v>
      </c>
      <c r="B2406" t="s">
        <v>16254</v>
      </c>
      <c r="C2406">
        <v>7161</v>
      </c>
      <c r="D2406" t="s">
        <v>14501</v>
      </c>
      <c r="E2406" s="89">
        <v>43157.74523148148</v>
      </c>
      <c r="F2406">
        <v>1</v>
      </c>
      <c r="G2406" s="89">
        <v>44349.43</v>
      </c>
    </row>
    <row r="2407" spans="1:7" x14ac:dyDescent="0.25">
      <c r="A2407">
        <v>423436570</v>
      </c>
      <c r="B2407" t="s">
        <v>16255</v>
      </c>
      <c r="C2407">
        <v>7024</v>
      </c>
      <c r="D2407" t="s">
        <v>14501</v>
      </c>
      <c r="E2407" s="89">
        <v>43157.747847222221</v>
      </c>
      <c r="F2407">
        <v>1</v>
      </c>
      <c r="G2407" s="89">
        <v>44349.430011574077</v>
      </c>
    </row>
    <row r="2408" spans="1:7" x14ac:dyDescent="0.25">
      <c r="A2408">
        <v>1765613942</v>
      </c>
      <c r="B2408" t="s">
        <v>16256</v>
      </c>
      <c r="C2408">
        <v>7162</v>
      </c>
      <c r="D2408" t="s">
        <v>14501</v>
      </c>
      <c r="E2408" s="89">
        <v>43157.748564814814</v>
      </c>
      <c r="F2408">
        <v>1</v>
      </c>
      <c r="G2408" s="89">
        <v>44349.430011574077</v>
      </c>
    </row>
    <row r="2409" spans="1:7" x14ac:dyDescent="0.25">
      <c r="A2409">
        <v>2034326254</v>
      </c>
      <c r="B2409" t="s">
        <v>16257</v>
      </c>
      <c r="C2409">
        <v>10161</v>
      </c>
      <c r="D2409" t="s">
        <v>14519</v>
      </c>
      <c r="E2409" s="89">
        <v>43950.70140046296</v>
      </c>
      <c r="F2409">
        <v>1</v>
      </c>
      <c r="G2409" s="89">
        <v>44357.46733796296</v>
      </c>
    </row>
    <row r="2410" spans="1:7" x14ac:dyDescent="0.25">
      <c r="A2410">
        <v>691871995</v>
      </c>
      <c r="B2410" t="s">
        <v>16258</v>
      </c>
      <c r="C2410">
        <v>7303</v>
      </c>
      <c r="D2410" t="s">
        <v>14501</v>
      </c>
      <c r="E2410" s="89">
        <v>43157.749525462961</v>
      </c>
      <c r="F2410">
        <v>1</v>
      </c>
      <c r="G2410" s="89">
        <v>44349.430023148147</v>
      </c>
    </row>
    <row r="2411" spans="1:7" x14ac:dyDescent="0.25">
      <c r="A2411">
        <v>960529473</v>
      </c>
      <c r="B2411" t="s">
        <v>16259</v>
      </c>
      <c r="C2411">
        <v>7819</v>
      </c>
      <c r="D2411" t="s">
        <v>14501</v>
      </c>
      <c r="E2411" s="89">
        <v>43158.616412037038</v>
      </c>
      <c r="F2411">
        <v>1</v>
      </c>
      <c r="G2411" s="89">
        <v>44349.430034722223</v>
      </c>
    </row>
    <row r="2412" spans="1:7" x14ac:dyDescent="0.25">
      <c r="A2412">
        <v>1497348700</v>
      </c>
      <c r="B2412" t="s">
        <v>16260</v>
      </c>
      <c r="C2412">
        <v>7817</v>
      </c>
      <c r="D2412" t="s">
        <v>14501</v>
      </c>
      <c r="E2412" s="89">
        <v>43158.669895833336</v>
      </c>
      <c r="F2412">
        <v>1</v>
      </c>
      <c r="G2412" s="89">
        <v>44349.430034722223</v>
      </c>
    </row>
    <row r="2413" spans="1:7" x14ac:dyDescent="0.25">
      <c r="A2413">
        <v>155212330</v>
      </c>
      <c r="B2413" t="s">
        <v>16261</v>
      </c>
      <c r="C2413">
        <v>7561</v>
      </c>
      <c r="D2413" t="s">
        <v>14501</v>
      </c>
      <c r="E2413" s="89">
        <v>43158.687592592592</v>
      </c>
      <c r="F2413">
        <v>1</v>
      </c>
      <c r="G2413" s="89">
        <v>44014.43445601852</v>
      </c>
    </row>
    <row r="2414" spans="1:7" x14ac:dyDescent="0.25">
      <c r="A2414">
        <v>155001145</v>
      </c>
      <c r="B2414" t="s">
        <v>16262</v>
      </c>
      <c r="C2414">
        <v>6967</v>
      </c>
      <c r="D2414" t="s">
        <v>14501</v>
      </c>
      <c r="E2414" s="89">
        <v>43158.688391203701</v>
      </c>
      <c r="F2414">
        <v>1</v>
      </c>
      <c r="G2414" s="89">
        <v>44349.430046296293</v>
      </c>
    </row>
    <row r="2415" spans="1:7" x14ac:dyDescent="0.25">
      <c r="A2415">
        <v>2034293403</v>
      </c>
      <c r="B2415" t="s">
        <v>16263</v>
      </c>
      <c r="C2415">
        <v>7826</v>
      </c>
      <c r="D2415" t="s">
        <v>14501</v>
      </c>
      <c r="E2415" s="89">
        <v>43159.664861111109</v>
      </c>
      <c r="F2415">
        <v>1</v>
      </c>
      <c r="G2415" s="89">
        <v>44349.430046296293</v>
      </c>
    </row>
    <row r="2416" spans="1:7" x14ac:dyDescent="0.25">
      <c r="A2416">
        <v>2034301554</v>
      </c>
      <c r="B2416" t="s">
        <v>16264</v>
      </c>
      <c r="C2416">
        <v>7296</v>
      </c>
      <c r="D2416" t="s">
        <v>14501</v>
      </c>
      <c r="E2416" s="89">
        <v>43160.708483796298</v>
      </c>
      <c r="F2416">
        <v>1</v>
      </c>
      <c r="G2416" s="89">
        <v>44349.43005787037</v>
      </c>
    </row>
    <row r="2417" spans="1:7" x14ac:dyDescent="0.25">
      <c r="A2417">
        <v>423561058</v>
      </c>
      <c r="B2417" t="s">
        <v>16265</v>
      </c>
      <c r="C2417">
        <v>7680</v>
      </c>
      <c r="D2417" t="s">
        <v>14501</v>
      </c>
      <c r="E2417" s="89">
        <v>43161.447997685187</v>
      </c>
      <c r="F2417">
        <v>1</v>
      </c>
      <c r="G2417" s="89">
        <v>44349.43005787037</v>
      </c>
    </row>
    <row r="2418" spans="1:7" x14ac:dyDescent="0.25">
      <c r="A2418">
        <v>423630959</v>
      </c>
      <c r="B2418" t="s">
        <v>16266</v>
      </c>
      <c r="C2418">
        <v>7410</v>
      </c>
      <c r="D2418" t="s">
        <v>14501</v>
      </c>
      <c r="E2418" s="89">
        <v>43161.453900462962</v>
      </c>
      <c r="F2418">
        <v>1</v>
      </c>
      <c r="G2418" s="89">
        <v>44349.430069444446</v>
      </c>
    </row>
    <row r="2419" spans="1:7" x14ac:dyDescent="0.25">
      <c r="A2419">
        <v>276873439</v>
      </c>
      <c r="B2419" t="s">
        <v>16267</v>
      </c>
      <c r="C2419">
        <v>5687</v>
      </c>
      <c r="D2419" t="s">
        <v>14501</v>
      </c>
      <c r="E2419" s="89">
        <v>44231.740717592591</v>
      </c>
      <c r="F2419">
        <v>1</v>
      </c>
      <c r="G2419" s="89">
        <v>44349.430092592593</v>
      </c>
    </row>
    <row r="2420" spans="1:7" x14ac:dyDescent="0.25">
      <c r="A2420">
        <v>960519593</v>
      </c>
      <c r="B2420" t="s">
        <v>16268</v>
      </c>
      <c r="C2420">
        <v>7413</v>
      </c>
      <c r="D2420" t="s">
        <v>14501</v>
      </c>
      <c r="E2420" s="89">
        <v>43161.542337962965</v>
      </c>
      <c r="F2420">
        <v>1</v>
      </c>
      <c r="G2420" s="89">
        <v>44318.429756944446</v>
      </c>
    </row>
    <row r="2421" spans="1:7" x14ac:dyDescent="0.25">
      <c r="A2421">
        <v>1228965145</v>
      </c>
      <c r="B2421" t="s">
        <v>16269</v>
      </c>
      <c r="C2421">
        <v>6907</v>
      </c>
      <c r="D2421" t="s">
        <v>14501</v>
      </c>
      <c r="E2421" s="89">
        <v>43690.513518518521</v>
      </c>
      <c r="F2421">
        <v>1</v>
      </c>
      <c r="G2421" s="89">
        <v>44349.430092592593</v>
      </c>
    </row>
    <row r="2422" spans="1:7" x14ac:dyDescent="0.25">
      <c r="A2422">
        <v>155213812</v>
      </c>
      <c r="B2422" t="s">
        <v>16270</v>
      </c>
      <c r="C2422">
        <v>7319</v>
      </c>
      <c r="D2422" t="s">
        <v>14501</v>
      </c>
      <c r="E2422" s="89">
        <v>43161.551886574074</v>
      </c>
      <c r="F2422">
        <v>1</v>
      </c>
      <c r="G2422" s="89">
        <v>44349.430104166669</v>
      </c>
    </row>
    <row r="2423" spans="1:7" x14ac:dyDescent="0.25">
      <c r="A2423">
        <v>960331626</v>
      </c>
      <c r="B2423" t="s">
        <v>16271</v>
      </c>
      <c r="C2423">
        <v>7636</v>
      </c>
      <c r="D2423" t="s">
        <v>14501</v>
      </c>
      <c r="E2423" s="89">
        <v>43161.555543981478</v>
      </c>
      <c r="F2423">
        <v>1</v>
      </c>
      <c r="G2423" s="89">
        <v>44349.430104166669</v>
      </c>
    </row>
    <row r="2424" spans="1:7" x14ac:dyDescent="0.25">
      <c r="A2424">
        <v>2034049120</v>
      </c>
      <c r="B2424" t="s">
        <v>16272</v>
      </c>
      <c r="C2424">
        <v>7026</v>
      </c>
      <c r="D2424" t="s">
        <v>14501</v>
      </c>
      <c r="E2424" s="89">
        <v>43161.633194444446</v>
      </c>
      <c r="F2424">
        <v>1</v>
      </c>
      <c r="G2424" s="89">
        <v>44349.430115740739</v>
      </c>
    </row>
    <row r="2425" spans="1:7" x14ac:dyDescent="0.25">
      <c r="A2425">
        <v>1497126647</v>
      </c>
      <c r="B2425" t="s">
        <v>16273</v>
      </c>
      <c r="C2425">
        <v>6909</v>
      </c>
      <c r="D2425" t="s">
        <v>14501</v>
      </c>
      <c r="E2425" s="89">
        <v>43161.634305555555</v>
      </c>
      <c r="F2425">
        <v>1</v>
      </c>
      <c r="G2425" s="89">
        <v>44349.430115740739</v>
      </c>
    </row>
    <row r="2426" spans="1:7" x14ac:dyDescent="0.25">
      <c r="A2426">
        <v>960551456</v>
      </c>
      <c r="B2426" t="s">
        <v>16274</v>
      </c>
      <c r="C2426">
        <v>7171</v>
      </c>
      <c r="D2426" t="s">
        <v>14501</v>
      </c>
      <c r="E2426" s="89">
        <v>43161.63784722222</v>
      </c>
      <c r="F2426">
        <v>1</v>
      </c>
      <c r="G2426" s="89">
        <v>44349.430127314816</v>
      </c>
    </row>
    <row r="2427" spans="1:7" x14ac:dyDescent="0.25">
      <c r="A2427">
        <v>1497100959</v>
      </c>
      <c r="B2427" t="s">
        <v>16275</v>
      </c>
      <c r="C2427">
        <v>7246</v>
      </c>
      <c r="D2427" t="s">
        <v>14501</v>
      </c>
      <c r="E2427" s="89">
        <v>43161.639340277776</v>
      </c>
      <c r="F2427">
        <v>1</v>
      </c>
      <c r="G2427" s="89">
        <v>44349.430127314816</v>
      </c>
    </row>
    <row r="2428" spans="1:7" x14ac:dyDescent="0.25">
      <c r="A2428">
        <v>692127146</v>
      </c>
      <c r="B2428" t="s">
        <v>16276</v>
      </c>
      <c r="C2428">
        <v>7685</v>
      </c>
      <c r="D2428" t="s">
        <v>14501</v>
      </c>
      <c r="E2428" s="89">
        <v>43161.647962962961</v>
      </c>
      <c r="F2428">
        <v>1</v>
      </c>
      <c r="G2428" s="89">
        <v>44349.430138888885</v>
      </c>
    </row>
    <row r="2429" spans="1:7" x14ac:dyDescent="0.25">
      <c r="A2429">
        <v>423396062</v>
      </c>
      <c r="C2429">
        <v>7863</v>
      </c>
      <c r="D2429" t="s">
        <v>14499</v>
      </c>
      <c r="E2429" s="89">
        <v>43165.574895833335</v>
      </c>
      <c r="F2429">
        <v>1</v>
      </c>
      <c r="G2429" s="89">
        <v>44379.109027777777</v>
      </c>
    </row>
    <row r="2430" spans="1:7" x14ac:dyDescent="0.25">
      <c r="A2430">
        <v>691830499</v>
      </c>
      <c r="C2430">
        <v>7864</v>
      </c>
      <c r="D2430" t="s">
        <v>14499</v>
      </c>
      <c r="E2430" s="89">
        <v>43165.575590277775</v>
      </c>
      <c r="F2430">
        <v>1</v>
      </c>
      <c r="G2430" s="89">
        <v>44379.1090625</v>
      </c>
    </row>
    <row r="2431" spans="1:7" x14ac:dyDescent="0.25">
      <c r="A2431">
        <v>960314336</v>
      </c>
      <c r="C2431">
        <v>7866</v>
      </c>
      <c r="D2431" t="s">
        <v>14499</v>
      </c>
      <c r="E2431" s="89">
        <v>43165.577025462961</v>
      </c>
      <c r="F2431">
        <v>1</v>
      </c>
      <c r="G2431" s="89">
        <v>44379.1091087963</v>
      </c>
    </row>
    <row r="2432" spans="1:7" x14ac:dyDescent="0.25">
      <c r="A2432">
        <v>423478066</v>
      </c>
      <c r="C2432">
        <v>7332</v>
      </c>
      <c r="D2432" t="s">
        <v>14499</v>
      </c>
      <c r="E2432" s="89">
        <v>43168.440057870372</v>
      </c>
      <c r="F2432">
        <v>1</v>
      </c>
      <c r="G2432" s="89">
        <v>44379.109143518515</v>
      </c>
    </row>
    <row r="2433" spans="1:7" x14ac:dyDescent="0.25">
      <c r="A2433">
        <v>1765600110</v>
      </c>
      <c r="C2433">
        <v>7670</v>
      </c>
      <c r="D2433" t="s">
        <v>14499</v>
      </c>
      <c r="E2433" s="89">
        <v>43168.579560185186</v>
      </c>
      <c r="F2433">
        <v>1</v>
      </c>
      <c r="G2433" s="89">
        <v>44379.109189814815</v>
      </c>
    </row>
    <row r="2434" spans="1:7" x14ac:dyDescent="0.25">
      <c r="A2434">
        <v>1228730248</v>
      </c>
      <c r="C2434">
        <v>7671</v>
      </c>
      <c r="D2434" t="s">
        <v>14499</v>
      </c>
      <c r="E2434" s="89">
        <v>43168.584583333337</v>
      </c>
      <c r="F2434">
        <v>1</v>
      </c>
      <c r="G2434" s="89">
        <v>44379.109293981484</v>
      </c>
    </row>
    <row r="2435" spans="1:7" x14ac:dyDescent="0.25">
      <c r="A2435">
        <v>154986572</v>
      </c>
      <c r="C2435">
        <v>7418</v>
      </c>
      <c r="D2435" t="s">
        <v>14499</v>
      </c>
      <c r="E2435" s="89">
        <v>43168.585729166669</v>
      </c>
      <c r="F2435">
        <v>1</v>
      </c>
      <c r="G2435" s="89">
        <v>44379.1093287037</v>
      </c>
    </row>
    <row r="2436" spans="1:7" x14ac:dyDescent="0.25">
      <c r="A2436">
        <v>1228729013</v>
      </c>
      <c r="C2436">
        <v>7762</v>
      </c>
      <c r="D2436" t="s">
        <v>14499</v>
      </c>
      <c r="E2436" s="89">
        <v>43168.65216435185</v>
      </c>
      <c r="F2436">
        <v>1</v>
      </c>
      <c r="G2436" s="89">
        <v>44368.114270833335</v>
      </c>
    </row>
    <row r="2437" spans="1:7" x14ac:dyDescent="0.25">
      <c r="A2437">
        <v>1228729507</v>
      </c>
      <c r="C2437">
        <v>7675</v>
      </c>
      <c r="D2437" t="s">
        <v>14499</v>
      </c>
      <c r="E2437" s="89">
        <v>43168.653599537036</v>
      </c>
      <c r="F2437">
        <v>1</v>
      </c>
      <c r="G2437" s="89">
        <v>44379.109375</v>
      </c>
    </row>
    <row r="2438" spans="1:7" x14ac:dyDescent="0.25">
      <c r="A2438">
        <v>960294823</v>
      </c>
      <c r="C2438">
        <v>7558</v>
      </c>
      <c r="D2438" t="s">
        <v>14499</v>
      </c>
      <c r="E2438" s="89">
        <v>43168.655381944445</v>
      </c>
      <c r="F2438">
        <v>1</v>
      </c>
      <c r="G2438" s="89">
        <v>44379.1094212963</v>
      </c>
    </row>
    <row r="2439" spans="1:7" x14ac:dyDescent="0.25">
      <c r="A2439">
        <v>960292600</v>
      </c>
      <c r="C2439">
        <v>7557</v>
      </c>
      <c r="D2439" t="s">
        <v>14499</v>
      </c>
      <c r="E2439" s="89">
        <v>43168.668715277781</v>
      </c>
      <c r="F2439">
        <v>1</v>
      </c>
      <c r="G2439" s="89">
        <v>44379.109467592592</v>
      </c>
    </row>
    <row r="2440" spans="1:7" x14ac:dyDescent="0.25">
      <c r="A2440">
        <v>1228965392</v>
      </c>
      <c r="B2440" t="s">
        <v>16277</v>
      </c>
      <c r="C2440">
        <v>7918</v>
      </c>
      <c r="D2440" t="s">
        <v>14501</v>
      </c>
      <c r="E2440" s="89">
        <v>43175.513969907406</v>
      </c>
      <c r="F2440">
        <v>1</v>
      </c>
      <c r="G2440" s="89">
        <v>44349.430150462962</v>
      </c>
    </row>
    <row r="2441" spans="1:7" x14ac:dyDescent="0.25">
      <c r="A2441">
        <v>1765719411</v>
      </c>
      <c r="B2441" t="s">
        <v>16278</v>
      </c>
      <c r="C2441">
        <v>7529</v>
      </c>
      <c r="D2441" t="s">
        <v>14501</v>
      </c>
      <c r="E2441" s="89">
        <v>43175.515231481484</v>
      </c>
      <c r="F2441">
        <v>1</v>
      </c>
      <c r="G2441" s="89">
        <v>44349.430162037039</v>
      </c>
    </row>
    <row r="2442" spans="1:7" x14ac:dyDescent="0.25">
      <c r="A2442">
        <v>2034065175</v>
      </c>
      <c r="B2442" t="s">
        <v>16279</v>
      </c>
      <c r="C2442">
        <v>7698</v>
      </c>
      <c r="D2442" t="s">
        <v>14501</v>
      </c>
      <c r="E2442" s="89">
        <v>43175.516377314816</v>
      </c>
      <c r="F2442">
        <v>1</v>
      </c>
      <c r="G2442" s="89">
        <v>44349.430162037039</v>
      </c>
    </row>
    <row r="2443" spans="1:7" x14ac:dyDescent="0.25">
      <c r="A2443">
        <v>1765715706</v>
      </c>
      <c r="B2443" t="s">
        <v>16280</v>
      </c>
      <c r="C2443">
        <v>7420</v>
      </c>
      <c r="D2443" t="s">
        <v>14501</v>
      </c>
      <c r="E2443" s="89">
        <v>43175.517372685186</v>
      </c>
      <c r="F2443">
        <v>1</v>
      </c>
      <c r="G2443" s="89">
        <v>44349.430173611108</v>
      </c>
    </row>
    <row r="2444" spans="1:7" x14ac:dyDescent="0.25">
      <c r="A2444">
        <v>155111554</v>
      </c>
      <c r="B2444" t="s">
        <v>16281</v>
      </c>
      <c r="C2444">
        <v>7699</v>
      </c>
      <c r="D2444" t="s">
        <v>14501</v>
      </c>
      <c r="E2444" s="89">
        <v>43175.51829861111</v>
      </c>
      <c r="F2444">
        <v>1</v>
      </c>
      <c r="G2444" s="89">
        <v>44349.430173611108</v>
      </c>
    </row>
    <row r="2445" spans="1:7" x14ac:dyDescent="0.25">
      <c r="A2445">
        <v>1497163944</v>
      </c>
      <c r="B2445" t="s">
        <v>16282</v>
      </c>
      <c r="C2445">
        <v>7759</v>
      </c>
      <c r="D2445" t="s">
        <v>14501</v>
      </c>
      <c r="E2445" s="89">
        <v>43175.519444444442</v>
      </c>
      <c r="F2445">
        <v>1</v>
      </c>
      <c r="G2445" s="89">
        <v>44349.430185185185</v>
      </c>
    </row>
    <row r="2446" spans="1:7" x14ac:dyDescent="0.25">
      <c r="A2446">
        <v>960306926</v>
      </c>
      <c r="B2446" t="s">
        <v>16283</v>
      </c>
      <c r="C2446">
        <v>6908</v>
      </c>
      <c r="D2446" t="s">
        <v>14501</v>
      </c>
      <c r="E2446" s="89">
        <v>43180.732615740744</v>
      </c>
      <c r="F2446">
        <v>1</v>
      </c>
      <c r="G2446" s="89">
        <v>44349.430185185185</v>
      </c>
    </row>
    <row r="2447" spans="1:7" x14ac:dyDescent="0.25">
      <c r="A2447">
        <v>423681594</v>
      </c>
      <c r="B2447" t="s">
        <v>16284</v>
      </c>
      <c r="C2447">
        <v>7956</v>
      </c>
      <c r="D2447" t="s">
        <v>14501</v>
      </c>
      <c r="E2447" s="89">
        <v>43182.515462962961</v>
      </c>
      <c r="F2447">
        <v>1</v>
      </c>
      <c r="G2447" s="89">
        <v>44349.430196759262</v>
      </c>
    </row>
    <row r="2448" spans="1:7" x14ac:dyDescent="0.25">
      <c r="A2448">
        <v>960348916</v>
      </c>
      <c r="C2448">
        <v>7809</v>
      </c>
      <c r="D2448" t="s">
        <v>14499</v>
      </c>
      <c r="E2448" s="89">
        <v>43182.641319444447</v>
      </c>
      <c r="F2448">
        <v>1</v>
      </c>
      <c r="G2448" s="89">
        <v>44379.109502314815</v>
      </c>
    </row>
    <row r="2449" spans="1:7" x14ac:dyDescent="0.25">
      <c r="A2449">
        <v>423424220</v>
      </c>
      <c r="C2449">
        <v>7821</v>
      </c>
      <c r="D2449" t="s">
        <v>14499</v>
      </c>
      <c r="E2449" s="89">
        <v>43182.642222222225</v>
      </c>
      <c r="F2449">
        <v>1</v>
      </c>
      <c r="G2449" s="89">
        <v>44379.109548611108</v>
      </c>
    </row>
    <row r="2450" spans="1:7" x14ac:dyDescent="0.25">
      <c r="A2450">
        <v>1228730989</v>
      </c>
      <c r="C2450">
        <v>7825</v>
      </c>
      <c r="D2450" t="s">
        <v>14499</v>
      </c>
      <c r="E2450" s="89">
        <v>43182.643229166664</v>
      </c>
      <c r="F2450">
        <v>1</v>
      </c>
      <c r="G2450" s="89">
        <v>44379.109583333331</v>
      </c>
    </row>
    <row r="2451" spans="1:7" x14ac:dyDescent="0.25">
      <c r="A2451">
        <v>2034035782</v>
      </c>
      <c r="C2451">
        <v>7765</v>
      </c>
      <c r="D2451" t="s">
        <v>14499</v>
      </c>
      <c r="E2451" s="89">
        <v>43182.644201388888</v>
      </c>
      <c r="F2451">
        <v>1</v>
      </c>
      <c r="G2451" s="89">
        <v>44379.109629629631</v>
      </c>
    </row>
    <row r="2452" spans="1:7" x14ac:dyDescent="0.25">
      <c r="A2452">
        <v>691913491</v>
      </c>
      <c r="C2452">
        <v>7672</v>
      </c>
      <c r="D2452" t="s">
        <v>14499</v>
      </c>
      <c r="E2452" s="89">
        <v>43182.645011574074</v>
      </c>
      <c r="F2452">
        <v>1</v>
      </c>
      <c r="G2452" s="89">
        <v>44379.109675925924</v>
      </c>
    </row>
    <row r="2453" spans="1:7" x14ac:dyDescent="0.25">
      <c r="A2453">
        <v>1765594429</v>
      </c>
      <c r="C2453">
        <v>7681</v>
      </c>
      <c r="D2453" t="s">
        <v>14499</v>
      </c>
      <c r="E2453" s="89">
        <v>43182.646331018521</v>
      </c>
      <c r="F2453">
        <v>1</v>
      </c>
      <c r="G2453" s="89">
        <v>44379.109710648147</v>
      </c>
    </row>
    <row r="2454" spans="1:7" x14ac:dyDescent="0.25">
      <c r="A2454">
        <v>691888050</v>
      </c>
      <c r="B2454" t="s">
        <v>16285</v>
      </c>
      <c r="C2454">
        <v>7877</v>
      </c>
      <c r="D2454" t="s">
        <v>14501</v>
      </c>
      <c r="E2454" s="89">
        <v>43185.623923611114</v>
      </c>
      <c r="F2454">
        <v>1</v>
      </c>
      <c r="G2454" s="89">
        <v>44349.430196759262</v>
      </c>
    </row>
    <row r="2455" spans="1:7" x14ac:dyDescent="0.25">
      <c r="A2455">
        <v>960520581</v>
      </c>
      <c r="B2455" t="s">
        <v>16286</v>
      </c>
      <c r="C2455">
        <v>7814</v>
      </c>
      <c r="D2455" t="s">
        <v>14501</v>
      </c>
      <c r="E2455" s="89">
        <v>43185.626030092593</v>
      </c>
      <c r="F2455">
        <v>1</v>
      </c>
      <c r="G2455" s="89">
        <v>44349.430208333331</v>
      </c>
    </row>
    <row r="2456" spans="1:7" x14ac:dyDescent="0.25">
      <c r="A2456">
        <v>1497389702</v>
      </c>
      <c r="B2456" t="s">
        <v>16287</v>
      </c>
      <c r="C2456">
        <v>7646</v>
      </c>
      <c r="D2456" t="s">
        <v>14501</v>
      </c>
      <c r="E2456" s="89">
        <v>43185.649224537039</v>
      </c>
      <c r="F2456">
        <v>1</v>
      </c>
      <c r="G2456" s="89">
        <v>44349.430208333331</v>
      </c>
    </row>
    <row r="2457" spans="1:7" x14ac:dyDescent="0.25">
      <c r="A2457">
        <v>2034290686</v>
      </c>
      <c r="B2457" t="s">
        <v>16288</v>
      </c>
      <c r="C2457">
        <v>7502</v>
      </c>
      <c r="D2457" t="s">
        <v>14501</v>
      </c>
      <c r="E2457" s="89">
        <v>43185.651678240742</v>
      </c>
      <c r="F2457">
        <v>1</v>
      </c>
      <c r="G2457" s="89">
        <v>44349.430219907408</v>
      </c>
    </row>
    <row r="2458" spans="1:7" x14ac:dyDescent="0.25">
      <c r="A2458">
        <v>960521075</v>
      </c>
      <c r="B2458" t="s">
        <v>16289</v>
      </c>
      <c r="C2458">
        <v>7318</v>
      </c>
      <c r="D2458" t="s">
        <v>14501</v>
      </c>
      <c r="E2458" s="89">
        <v>43185.668067129627</v>
      </c>
      <c r="F2458">
        <v>1</v>
      </c>
      <c r="G2458" s="89">
        <v>44349.430219907408</v>
      </c>
    </row>
    <row r="2459" spans="1:7" x14ac:dyDescent="0.25">
      <c r="A2459">
        <v>423648990</v>
      </c>
      <c r="B2459" t="s">
        <v>16290</v>
      </c>
      <c r="C2459">
        <v>7338</v>
      </c>
      <c r="D2459" t="s">
        <v>14501</v>
      </c>
      <c r="E2459" s="89">
        <v>43185.668564814812</v>
      </c>
      <c r="F2459">
        <v>1</v>
      </c>
      <c r="G2459" s="89">
        <v>44349.430231481485</v>
      </c>
    </row>
    <row r="2460" spans="1:7" x14ac:dyDescent="0.25">
      <c r="A2460">
        <v>155066353</v>
      </c>
      <c r="B2460" t="s">
        <v>16291</v>
      </c>
      <c r="C2460">
        <v>7388</v>
      </c>
      <c r="D2460" t="s">
        <v>14501</v>
      </c>
      <c r="E2460" s="89">
        <v>43185.684710648151</v>
      </c>
      <c r="F2460">
        <v>1</v>
      </c>
      <c r="G2460" s="89">
        <v>44349.430231481485</v>
      </c>
    </row>
    <row r="2461" spans="1:7" x14ac:dyDescent="0.25">
      <c r="A2461">
        <v>545050502</v>
      </c>
      <c r="B2461" t="s">
        <v>16292</v>
      </c>
      <c r="C2461">
        <v>2585</v>
      </c>
      <c r="D2461" t="s">
        <v>14501</v>
      </c>
      <c r="E2461" s="89">
        <v>43556.637569444443</v>
      </c>
      <c r="F2461">
        <v>1</v>
      </c>
      <c r="G2461" s="89">
        <v>44349.430266203701</v>
      </c>
    </row>
    <row r="2462" spans="1:7" x14ac:dyDescent="0.25">
      <c r="A2462">
        <v>1228785082</v>
      </c>
      <c r="B2462" t="s">
        <v>16293</v>
      </c>
      <c r="C2462">
        <v>7845</v>
      </c>
      <c r="D2462" t="s">
        <v>14501</v>
      </c>
      <c r="E2462" s="89">
        <v>43185.694131944445</v>
      </c>
      <c r="F2462">
        <v>1</v>
      </c>
      <c r="G2462" s="89">
        <v>44349.430277777778</v>
      </c>
    </row>
    <row r="2463" spans="1:7" x14ac:dyDescent="0.25">
      <c r="A2463">
        <v>1351339343</v>
      </c>
      <c r="B2463" t="s">
        <v>16294</v>
      </c>
      <c r="C2463">
        <v>6112</v>
      </c>
      <c r="D2463" t="s">
        <v>14501</v>
      </c>
      <c r="E2463" s="89">
        <v>43186.548298611109</v>
      </c>
      <c r="F2463">
        <v>1</v>
      </c>
      <c r="G2463" s="89">
        <v>44349.430300925924</v>
      </c>
    </row>
    <row r="2464" spans="1:7" x14ac:dyDescent="0.25">
      <c r="A2464">
        <v>960552691</v>
      </c>
      <c r="B2464" t="s">
        <v>16295</v>
      </c>
      <c r="C2464">
        <v>7393</v>
      </c>
      <c r="D2464" t="s">
        <v>14501</v>
      </c>
      <c r="E2464" s="89">
        <v>43186.567256944443</v>
      </c>
      <c r="F2464">
        <v>1</v>
      </c>
      <c r="G2464" s="89">
        <v>44349.430312500001</v>
      </c>
    </row>
    <row r="2465" spans="1:7" x14ac:dyDescent="0.25">
      <c r="A2465">
        <v>1765629750</v>
      </c>
      <c r="B2465" t="s">
        <v>16296</v>
      </c>
      <c r="C2465">
        <v>7873</v>
      </c>
      <c r="D2465" t="s">
        <v>14501</v>
      </c>
      <c r="E2465" s="89">
        <v>43186.56827546296</v>
      </c>
      <c r="F2465">
        <v>1</v>
      </c>
      <c r="G2465" s="89">
        <v>44349.430312500001</v>
      </c>
    </row>
    <row r="2466" spans="1:7" x14ac:dyDescent="0.25">
      <c r="A2466">
        <v>960550715</v>
      </c>
      <c r="B2466" t="s">
        <v>16297</v>
      </c>
      <c r="C2466">
        <v>7979</v>
      </c>
      <c r="D2466" t="s">
        <v>14501</v>
      </c>
      <c r="E2466" s="89">
        <v>43186.595266203702</v>
      </c>
      <c r="F2466">
        <v>1</v>
      </c>
      <c r="G2466" s="89">
        <v>44349.430324074077</v>
      </c>
    </row>
    <row r="2467" spans="1:7" x14ac:dyDescent="0.25">
      <c r="A2467">
        <v>1228997996</v>
      </c>
      <c r="B2467" t="s">
        <v>16298</v>
      </c>
      <c r="C2467">
        <v>7711</v>
      </c>
      <c r="D2467" t="s">
        <v>14501</v>
      </c>
      <c r="E2467" s="89">
        <v>43188.715439814812</v>
      </c>
      <c r="F2467">
        <v>1</v>
      </c>
      <c r="G2467" s="89">
        <v>44349.430324074077</v>
      </c>
    </row>
    <row r="2468" spans="1:7" x14ac:dyDescent="0.25">
      <c r="A2468">
        <v>691935227</v>
      </c>
      <c r="B2468" t="s">
        <v>16299</v>
      </c>
      <c r="C2468">
        <v>7525</v>
      </c>
      <c r="D2468" t="s">
        <v>14501</v>
      </c>
      <c r="E2468" s="89">
        <v>43189.395324074074</v>
      </c>
      <c r="F2468">
        <v>1</v>
      </c>
      <c r="G2468" s="89">
        <v>43191.506944444445</v>
      </c>
    </row>
    <row r="2469" spans="1:7" x14ac:dyDescent="0.25">
      <c r="A2469">
        <v>691946095</v>
      </c>
      <c r="B2469" t="s">
        <v>16300</v>
      </c>
      <c r="C2469">
        <v>5799</v>
      </c>
      <c r="D2469" t="s">
        <v>14501</v>
      </c>
      <c r="E2469" s="89">
        <v>43189.485902777778</v>
      </c>
      <c r="F2469">
        <v>1</v>
      </c>
      <c r="G2469" s="89">
        <v>44349.430335648147</v>
      </c>
    </row>
    <row r="2470" spans="1:7" x14ac:dyDescent="0.25">
      <c r="A2470">
        <v>691859398</v>
      </c>
      <c r="B2470" t="s">
        <v>16301</v>
      </c>
      <c r="C2470">
        <v>7923</v>
      </c>
      <c r="D2470" t="s">
        <v>14501</v>
      </c>
      <c r="E2470" s="89">
        <v>43189.487511574072</v>
      </c>
      <c r="F2470">
        <v>1</v>
      </c>
      <c r="G2470" s="89">
        <v>44349.430347222224</v>
      </c>
    </row>
    <row r="2471" spans="1:7" x14ac:dyDescent="0.25">
      <c r="A2471">
        <v>691859151</v>
      </c>
      <c r="B2471" t="s">
        <v>16302</v>
      </c>
      <c r="C2471">
        <v>7846</v>
      </c>
      <c r="D2471" t="s">
        <v>14501</v>
      </c>
      <c r="E2471" s="89">
        <v>43189.488576388889</v>
      </c>
      <c r="F2471">
        <v>1</v>
      </c>
      <c r="G2471" s="89">
        <v>44349.430347222224</v>
      </c>
    </row>
    <row r="2472" spans="1:7" x14ac:dyDescent="0.25">
      <c r="A2472">
        <v>155245922</v>
      </c>
      <c r="B2472" t="s">
        <v>16303</v>
      </c>
      <c r="C2472">
        <v>7939</v>
      </c>
      <c r="D2472" t="s">
        <v>14501</v>
      </c>
      <c r="E2472" s="89">
        <v>43189.556435185186</v>
      </c>
      <c r="F2472">
        <v>1</v>
      </c>
      <c r="G2472" s="89">
        <v>44349.430358796293</v>
      </c>
    </row>
    <row r="2473" spans="1:7" x14ac:dyDescent="0.25">
      <c r="A2473">
        <v>1228729754</v>
      </c>
      <c r="B2473" t="s">
        <v>16304</v>
      </c>
      <c r="C2473">
        <v>7941</v>
      </c>
      <c r="D2473" t="s">
        <v>14501</v>
      </c>
      <c r="E2473" s="89">
        <v>43189.558078703703</v>
      </c>
      <c r="F2473">
        <v>1</v>
      </c>
      <c r="G2473" s="89">
        <v>44349.430358796293</v>
      </c>
    </row>
    <row r="2474" spans="1:7" x14ac:dyDescent="0.25">
      <c r="A2474">
        <v>960440800</v>
      </c>
      <c r="B2474" t="s">
        <v>16305</v>
      </c>
      <c r="C2474">
        <v>7335</v>
      </c>
      <c r="D2474" t="s">
        <v>14501</v>
      </c>
      <c r="E2474" s="89">
        <v>43192.680023148147</v>
      </c>
      <c r="F2474">
        <v>1</v>
      </c>
      <c r="G2474" s="89">
        <v>44349.430358796293</v>
      </c>
    </row>
    <row r="2475" spans="1:7" x14ac:dyDescent="0.25">
      <c r="A2475">
        <v>691927076</v>
      </c>
      <c r="B2475" t="s">
        <v>16306</v>
      </c>
      <c r="C2475">
        <v>7993</v>
      </c>
      <c r="D2475" t="s">
        <v>14501</v>
      </c>
      <c r="E2475" s="89">
        <v>43193.618136574078</v>
      </c>
      <c r="F2475">
        <v>1</v>
      </c>
      <c r="G2475" s="89">
        <v>44349.43037037037</v>
      </c>
    </row>
    <row r="2476" spans="1:7" x14ac:dyDescent="0.25">
      <c r="A2476">
        <v>2034105683</v>
      </c>
      <c r="B2476" t="s">
        <v>16307</v>
      </c>
      <c r="C2476">
        <v>8033</v>
      </c>
      <c r="D2476" t="s">
        <v>14501</v>
      </c>
      <c r="E2476" s="89">
        <v>43194.468182870369</v>
      </c>
      <c r="F2476">
        <v>1</v>
      </c>
      <c r="G2476" s="89">
        <v>43832.43608796296</v>
      </c>
    </row>
    <row r="2477" spans="1:7" x14ac:dyDescent="0.25">
      <c r="A2477">
        <v>423658623</v>
      </c>
      <c r="B2477" t="s">
        <v>16308</v>
      </c>
      <c r="C2477">
        <v>7997</v>
      </c>
      <c r="D2477" t="s">
        <v>14501</v>
      </c>
      <c r="E2477" s="89">
        <v>43194.63894675926</v>
      </c>
      <c r="F2477">
        <v>1</v>
      </c>
      <c r="G2477" s="89">
        <v>44349.43037037037</v>
      </c>
    </row>
    <row r="2478" spans="1:7" x14ac:dyDescent="0.25">
      <c r="A2478">
        <v>692116278</v>
      </c>
      <c r="B2478" t="s">
        <v>16309</v>
      </c>
      <c r="C2478">
        <v>7933</v>
      </c>
      <c r="D2478" t="s">
        <v>14501</v>
      </c>
      <c r="E2478" s="89">
        <v>43194.640567129631</v>
      </c>
      <c r="F2478">
        <v>1</v>
      </c>
      <c r="G2478" s="89">
        <v>44349.430381944447</v>
      </c>
    </row>
    <row r="2479" spans="1:7" x14ac:dyDescent="0.25">
      <c r="A2479">
        <v>1497431692</v>
      </c>
      <c r="B2479" t="s">
        <v>16310</v>
      </c>
      <c r="C2479">
        <v>1517</v>
      </c>
      <c r="D2479" t="s">
        <v>14501</v>
      </c>
      <c r="E2479" s="89">
        <v>43690.50922453704</v>
      </c>
      <c r="F2479">
        <v>1</v>
      </c>
      <c r="G2479" s="89">
        <v>44349.430393518516</v>
      </c>
    </row>
    <row r="2480" spans="1:7" x14ac:dyDescent="0.25">
      <c r="A2480">
        <v>1497315355</v>
      </c>
      <c r="B2480" t="s">
        <v>16311</v>
      </c>
      <c r="C2480">
        <v>8034</v>
      </c>
      <c r="D2480" t="s">
        <v>14501</v>
      </c>
      <c r="E2480" s="89">
        <v>43194.647743055553</v>
      </c>
      <c r="F2480">
        <v>1</v>
      </c>
      <c r="G2480" s="89">
        <v>44349.430393518516</v>
      </c>
    </row>
    <row r="2481" spans="1:7" x14ac:dyDescent="0.25">
      <c r="A2481">
        <v>423460776</v>
      </c>
      <c r="B2481" t="s">
        <v>16312</v>
      </c>
      <c r="C2481">
        <v>7878</v>
      </c>
      <c r="D2481" t="s">
        <v>14501</v>
      </c>
      <c r="E2481" s="89">
        <v>43195.376388888886</v>
      </c>
      <c r="F2481">
        <v>1</v>
      </c>
      <c r="G2481" s="89">
        <v>44349.430405092593</v>
      </c>
    </row>
    <row r="2482" spans="1:7" x14ac:dyDescent="0.25">
      <c r="A2482">
        <v>960364230</v>
      </c>
      <c r="B2482" t="s">
        <v>16313</v>
      </c>
      <c r="C2482">
        <v>8053</v>
      </c>
      <c r="D2482" t="s">
        <v>14501</v>
      </c>
      <c r="E2482" s="89">
        <v>43195.717499999999</v>
      </c>
      <c r="F2482">
        <v>1</v>
      </c>
      <c r="G2482" s="89">
        <v>44349.430405092593</v>
      </c>
    </row>
    <row r="2483" spans="1:7" x14ac:dyDescent="0.25">
      <c r="A2483">
        <v>960560595</v>
      </c>
      <c r="B2483" t="s">
        <v>16314</v>
      </c>
      <c r="C2483">
        <v>8066</v>
      </c>
      <c r="D2483" t="s">
        <v>14501</v>
      </c>
      <c r="E2483" s="89">
        <v>43199.470821759256</v>
      </c>
      <c r="F2483">
        <v>1</v>
      </c>
      <c r="G2483" s="89">
        <v>44349.43041666667</v>
      </c>
    </row>
    <row r="2484" spans="1:7" x14ac:dyDescent="0.25">
      <c r="A2484">
        <v>1765869834</v>
      </c>
      <c r="B2484" t="s">
        <v>16315</v>
      </c>
      <c r="C2484">
        <v>8001</v>
      </c>
      <c r="D2484" t="s">
        <v>14501</v>
      </c>
      <c r="E2484" s="89">
        <v>43215.540451388886</v>
      </c>
      <c r="F2484">
        <v>1</v>
      </c>
      <c r="G2484" s="89">
        <v>44349.43041666667</v>
      </c>
    </row>
    <row r="2485" spans="1:7" x14ac:dyDescent="0.25">
      <c r="A2485">
        <v>691896201</v>
      </c>
      <c r="B2485" t="s">
        <v>16316</v>
      </c>
      <c r="C2485">
        <v>7930</v>
      </c>
      <c r="D2485" t="s">
        <v>14501</v>
      </c>
      <c r="E2485" s="89">
        <v>43215.541562500002</v>
      </c>
      <c r="F2485">
        <v>1</v>
      </c>
      <c r="G2485" s="89">
        <v>44349.430428240739</v>
      </c>
    </row>
    <row r="2486" spans="1:7" x14ac:dyDescent="0.25">
      <c r="A2486">
        <v>1228749514</v>
      </c>
      <c r="B2486" t="s">
        <v>16317</v>
      </c>
      <c r="C2486">
        <v>8049</v>
      </c>
      <c r="D2486" t="s">
        <v>14501</v>
      </c>
      <c r="E2486" s="89">
        <v>43215.542256944442</v>
      </c>
      <c r="F2486">
        <v>1</v>
      </c>
      <c r="G2486" s="89">
        <v>44349.430428240739</v>
      </c>
    </row>
    <row r="2487" spans="1:7" x14ac:dyDescent="0.25">
      <c r="A2487">
        <v>1497222483</v>
      </c>
      <c r="B2487" t="s">
        <v>16318</v>
      </c>
      <c r="C2487">
        <v>7638</v>
      </c>
      <c r="D2487" t="s">
        <v>14501</v>
      </c>
      <c r="E2487" s="89">
        <v>43215.631550925929</v>
      </c>
      <c r="F2487">
        <v>1</v>
      </c>
      <c r="G2487" s="89">
        <v>44318.430150462962</v>
      </c>
    </row>
    <row r="2488" spans="1:7" x14ac:dyDescent="0.25">
      <c r="A2488">
        <v>2034097038</v>
      </c>
      <c r="B2488" t="s">
        <v>16319</v>
      </c>
      <c r="C2488">
        <v>7314</v>
      </c>
      <c r="D2488" t="s">
        <v>14501</v>
      </c>
      <c r="E2488" s="89">
        <v>43215.63208333333</v>
      </c>
      <c r="F2488">
        <v>1</v>
      </c>
      <c r="G2488" s="89">
        <v>44349.430439814816</v>
      </c>
    </row>
    <row r="2489" spans="1:7" x14ac:dyDescent="0.25">
      <c r="A2489">
        <v>1228996020</v>
      </c>
      <c r="B2489" t="s">
        <v>16320</v>
      </c>
      <c r="C2489">
        <v>7191</v>
      </c>
      <c r="D2489" t="s">
        <v>14501</v>
      </c>
      <c r="E2489" s="89">
        <v>43215.632719907408</v>
      </c>
      <c r="F2489">
        <v>1</v>
      </c>
      <c r="G2489" s="89">
        <v>44349.430439814816</v>
      </c>
    </row>
    <row r="2490" spans="1:7" x14ac:dyDescent="0.25">
      <c r="A2490">
        <v>1228771991</v>
      </c>
      <c r="B2490" t="s">
        <v>16321</v>
      </c>
      <c r="C2490">
        <v>7943</v>
      </c>
      <c r="D2490" t="s">
        <v>14501</v>
      </c>
      <c r="E2490" s="89">
        <v>43215.634097222224</v>
      </c>
      <c r="F2490">
        <v>1</v>
      </c>
      <c r="G2490" s="89">
        <v>44349.430451388886</v>
      </c>
    </row>
    <row r="2491" spans="1:7" x14ac:dyDescent="0.25">
      <c r="A2491">
        <v>960551209</v>
      </c>
      <c r="B2491" t="s">
        <v>16322</v>
      </c>
      <c r="C2491">
        <v>8079</v>
      </c>
      <c r="D2491" t="s">
        <v>14501</v>
      </c>
      <c r="E2491" s="89">
        <v>43215.634641203702</v>
      </c>
      <c r="F2491">
        <v>1</v>
      </c>
      <c r="G2491" s="89">
        <v>44349.430451388886</v>
      </c>
    </row>
    <row r="2492" spans="1:7" x14ac:dyDescent="0.25">
      <c r="A2492">
        <v>155245428</v>
      </c>
      <c r="B2492" t="s">
        <v>16323</v>
      </c>
      <c r="C2492">
        <v>8056</v>
      </c>
      <c r="D2492" t="s">
        <v>14501</v>
      </c>
      <c r="E2492" s="89">
        <v>43215.637083333335</v>
      </c>
      <c r="F2492">
        <v>1</v>
      </c>
      <c r="G2492" s="89">
        <v>44349.430462962962</v>
      </c>
    </row>
    <row r="2493" spans="1:7" x14ac:dyDescent="0.25">
      <c r="A2493">
        <v>423692215</v>
      </c>
      <c r="B2493" t="s">
        <v>16324</v>
      </c>
      <c r="C2493">
        <v>7872</v>
      </c>
      <c r="D2493" t="s">
        <v>14501</v>
      </c>
      <c r="E2493" s="89">
        <v>43215.647361111114</v>
      </c>
      <c r="F2493">
        <v>1</v>
      </c>
      <c r="G2493" s="89">
        <v>44349.430462962962</v>
      </c>
    </row>
    <row r="2494" spans="1:7" x14ac:dyDescent="0.25">
      <c r="A2494">
        <v>692115537</v>
      </c>
      <c r="B2494" t="s">
        <v>16325</v>
      </c>
      <c r="C2494">
        <v>7920</v>
      </c>
      <c r="D2494" t="s">
        <v>14501</v>
      </c>
      <c r="E2494" s="89">
        <v>43217.347233796296</v>
      </c>
      <c r="F2494">
        <v>1</v>
      </c>
      <c r="G2494" s="89">
        <v>44349.430474537039</v>
      </c>
    </row>
    <row r="2495" spans="1:7" x14ac:dyDescent="0.25">
      <c r="A2495">
        <v>1228799408</v>
      </c>
      <c r="B2495" t="s">
        <v>16326</v>
      </c>
      <c r="C2495">
        <v>7957</v>
      </c>
      <c r="D2495" t="s">
        <v>14501</v>
      </c>
      <c r="E2495" s="89">
        <v>43217.358310185184</v>
      </c>
      <c r="F2495">
        <v>1</v>
      </c>
      <c r="G2495" s="89">
        <v>44349.430474537039</v>
      </c>
    </row>
    <row r="2496" spans="1:7" x14ac:dyDescent="0.25">
      <c r="A2496">
        <v>692127640</v>
      </c>
      <c r="B2496" t="s">
        <v>16327</v>
      </c>
      <c r="C2496">
        <v>7975</v>
      </c>
      <c r="D2496" t="s">
        <v>14501</v>
      </c>
      <c r="E2496" s="89">
        <v>43217.383206018516</v>
      </c>
      <c r="F2496">
        <v>1</v>
      </c>
      <c r="G2496" s="89">
        <v>44318.430196759262</v>
      </c>
    </row>
    <row r="2497" spans="1:7" x14ac:dyDescent="0.25">
      <c r="A2497">
        <v>1228997502</v>
      </c>
      <c r="B2497" t="s">
        <v>16328</v>
      </c>
      <c r="C2497">
        <v>8030</v>
      </c>
      <c r="D2497" t="s">
        <v>14501</v>
      </c>
      <c r="E2497" s="89">
        <v>43217.383576388886</v>
      </c>
      <c r="F2497">
        <v>1</v>
      </c>
      <c r="G2497" s="89">
        <v>44349.430486111109</v>
      </c>
    </row>
    <row r="2498" spans="1:7" x14ac:dyDescent="0.25">
      <c r="A2498">
        <v>2034125443</v>
      </c>
      <c r="B2498" t="s">
        <v>16329</v>
      </c>
      <c r="C2498">
        <v>7974</v>
      </c>
      <c r="D2498" t="s">
        <v>14501</v>
      </c>
      <c r="E2498" s="89">
        <v>43217.384050925924</v>
      </c>
      <c r="F2498">
        <v>1</v>
      </c>
      <c r="G2498" s="89">
        <v>44349.430497685185</v>
      </c>
    </row>
    <row r="2499" spans="1:7" x14ac:dyDescent="0.25">
      <c r="A2499">
        <v>1497391678</v>
      </c>
      <c r="B2499" t="s">
        <v>16330</v>
      </c>
      <c r="C2499">
        <v>8067</v>
      </c>
      <c r="D2499" t="s">
        <v>14501</v>
      </c>
      <c r="E2499" s="89">
        <v>43217.384467592594</v>
      </c>
      <c r="F2499">
        <v>1</v>
      </c>
      <c r="G2499" s="89">
        <v>44349.430497685185</v>
      </c>
    </row>
    <row r="2500" spans="1:7" x14ac:dyDescent="0.25">
      <c r="A2500">
        <v>2034304271</v>
      </c>
      <c r="B2500" t="s">
        <v>16331</v>
      </c>
      <c r="C2500">
        <v>7768</v>
      </c>
      <c r="D2500" t="s">
        <v>14501</v>
      </c>
      <c r="E2500" s="89">
        <v>43217.38521990741</v>
      </c>
      <c r="F2500">
        <v>1</v>
      </c>
      <c r="G2500" s="89">
        <v>43191.506944444445</v>
      </c>
    </row>
    <row r="2501" spans="1:7" x14ac:dyDescent="0.25">
      <c r="A2501">
        <v>2034324278</v>
      </c>
      <c r="B2501" t="s">
        <v>16332</v>
      </c>
      <c r="C2501">
        <v>10377</v>
      </c>
      <c r="D2501" t="s">
        <v>14519</v>
      </c>
      <c r="E2501" s="89">
        <v>44082.727326388886</v>
      </c>
      <c r="F2501">
        <v>1</v>
      </c>
      <c r="G2501" s="89">
        <v>44357.467442129629</v>
      </c>
    </row>
    <row r="2502" spans="1:7" x14ac:dyDescent="0.25">
      <c r="A2502">
        <v>155286183</v>
      </c>
      <c r="B2502" t="s">
        <v>16333</v>
      </c>
      <c r="C2502">
        <v>10368</v>
      </c>
      <c r="D2502" t="s">
        <v>14519</v>
      </c>
      <c r="E2502" s="89">
        <v>44022.373356481483</v>
      </c>
      <c r="F2502">
        <v>1</v>
      </c>
      <c r="G2502" s="89">
        <v>44357.467546296299</v>
      </c>
    </row>
    <row r="2503" spans="1:7" x14ac:dyDescent="0.25">
      <c r="A2503">
        <v>692122700</v>
      </c>
      <c r="B2503" t="s">
        <v>16334</v>
      </c>
      <c r="C2503">
        <v>7998</v>
      </c>
      <c r="D2503" t="s">
        <v>14501</v>
      </c>
      <c r="E2503" s="89">
        <v>43465.695243055554</v>
      </c>
      <c r="F2503">
        <v>1</v>
      </c>
      <c r="G2503" s="89">
        <v>44349.430509259262</v>
      </c>
    </row>
    <row r="2504" spans="1:7" x14ac:dyDescent="0.25">
      <c r="A2504">
        <v>1228785576</v>
      </c>
      <c r="B2504" t="s">
        <v>16335</v>
      </c>
      <c r="C2504">
        <v>8044</v>
      </c>
      <c r="D2504" t="s">
        <v>14501</v>
      </c>
      <c r="E2504" s="89">
        <v>43217.670104166667</v>
      </c>
      <c r="F2504">
        <v>1</v>
      </c>
      <c r="G2504" s="89">
        <v>44349.430509259262</v>
      </c>
    </row>
    <row r="2505" spans="1:7" x14ac:dyDescent="0.25">
      <c r="A2505">
        <v>1497281022</v>
      </c>
      <c r="B2505" t="s">
        <v>16336</v>
      </c>
      <c r="C2505">
        <v>7537</v>
      </c>
      <c r="D2505" t="s">
        <v>14501</v>
      </c>
      <c r="E2505" s="89">
        <v>43220.473333333335</v>
      </c>
      <c r="F2505">
        <v>1</v>
      </c>
      <c r="G2505" s="89">
        <v>44349.430520833332</v>
      </c>
    </row>
    <row r="2506" spans="1:7" x14ac:dyDescent="0.25">
      <c r="A2506">
        <v>1497324494</v>
      </c>
      <c r="B2506" t="s">
        <v>16337</v>
      </c>
      <c r="C2506">
        <v>8051</v>
      </c>
      <c r="D2506" t="s">
        <v>14501</v>
      </c>
      <c r="E2506" s="89">
        <v>43221.59884259259</v>
      </c>
      <c r="F2506">
        <v>1</v>
      </c>
      <c r="G2506" s="89">
        <v>44349.430520833332</v>
      </c>
    </row>
    <row r="2507" spans="1:7" x14ac:dyDescent="0.25">
      <c r="A2507">
        <v>1497185433</v>
      </c>
      <c r="B2507" t="s">
        <v>16338</v>
      </c>
      <c r="C2507">
        <v>8052</v>
      </c>
      <c r="D2507" t="s">
        <v>14501</v>
      </c>
      <c r="E2507" s="89">
        <v>43221.601273148146</v>
      </c>
      <c r="F2507">
        <v>1</v>
      </c>
      <c r="G2507" s="89">
        <v>44349.430532407408</v>
      </c>
    </row>
    <row r="2508" spans="1:7" x14ac:dyDescent="0.25">
      <c r="A2508">
        <v>692093801</v>
      </c>
      <c r="B2508" t="s">
        <v>16339</v>
      </c>
      <c r="C2508">
        <v>7822</v>
      </c>
      <c r="D2508" t="s">
        <v>14501</v>
      </c>
      <c r="E2508" s="89">
        <v>43222.59983796296</v>
      </c>
      <c r="F2508">
        <v>1</v>
      </c>
      <c r="G2508" s="89">
        <v>43498.430208333331</v>
      </c>
    </row>
    <row r="2509" spans="1:7" x14ac:dyDescent="0.25">
      <c r="A2509">
        <v>960519346</v>
      </c>
      <c r="B2509" t="s">
        <v>16340</v>
      </c>
      <c r="C2509">
        <v>7523</v>
      </c>
      <c r="D2509" t="s">
        <v>14501</v>
      </c>
      <c r="E2509" s="89">
        <v>43228.446539351855</v>
      </c>
      <c r="F2509">
        <v>1</v>
      </c>
      <c r="G2509" s="89">
        <v>44076.433217592596</v>
      </c>
    </row>
    <row r="2510" spans="1:7" x14ac:dyDescent="0.25">
      <c r="A2510">
        <v>423648002</v>
      </c>
      <c r="B2510" t="s">
        <v>16341</v>
      </c>
      <c r="C2510">
        <v>8171</v>
      </c>
      <c r="D2510" t="s">
        <v>14501</v>
      </c>
      <c r="E2510" s="89">
        <v>43228.449803240743</v>
      </c>
      <c r="F2510">
        <v>1</v>
      </c>
      <c r="G2510" s="89">
        <v>44349.430532407408</v>
      </c>
    </row>
    <row r="2511" spans="1:7" x14ac:dyDescent="0.25">
      <c r="A2511">
        <v>1228807806</v>
      </c>
      <c r="B2511" t="s">
        <v>16342</v>
      </c>
      <c r="C2511">
        <v>8089</v>
      </c>
      <c r="D2511" t="s">
        <v>14501</v>
      </c>
      <c r="E2511" s="89">
        <v>43228.455231481479</v>
      </c>
      <c r="F2511">
        <v>1</v>
      </c>
      <c r="G2511" s="89">
        <v>44349.430543981478</v>
      </c>
    </row>
    <row r="2512" spans="1:7" x14ac:dyDescent="0.25">
      <c r="A2512">
        <v>2034244991</v>
      </c>
      <c r="B2512" t="s">
        <v>16343</v>
      </c>
      <c r="C2512">
        <v>8100</v>
      </c>
      <c r="D2512" t="s">
        <v>14501</v>
      </c>
      <c r="E2512" s="89">
        <v>43229.62841435185</v>
      </c>
      <c r="F2512">
        <v>1</v>
      </c>
      <c r="G2512" s="89">
        <v>44349.430543981478</v>
      </c>
    </row>
    <row r="2513" spans="1:7" x14ac:dyDescent="0.25">
      <c r="A2513">
        <v>960562818</v>
      </c>
      <c r="B2513" t="s">
        <v>16344</v>
      </c>
      <c r="C2513">
        <v>8029</v>
      </c>
      <c r="D2513" t="s">
        <v>14501</v>
      </c>
      <c r="E2513" s="89">
        <v>43235.411423611113</v>
      </c>
      <c r="F2513">
        <v>1</v>
      </c>
      <c r="G2513" s="89">
        <v>44349.430555555555</v>
      </c>
    </row>
    <row r="2514" spans="1:7" x14ac:dyDescent="0.25">
      <c r="A2514">
        <v>423561799</v>
      </c>
      <c r="B2514" t="s">
        <v>16345</v>
      </c>
      <c r="C2514">
        <v>7936</v>
      </c>
      <c r="D2514" t="s">
        <v>14501</v>
      </c>
      <c r="E2514" s="89">
        <v>43235.418738425928</v>
      </c>
      <c r="F2514">
        <v>1</v>
      </c>
      <c r="G2514" s="89">
        <v>44349.430555555555</v>
      </c>
    </row>
    <row r="2515" spans="1:7" x14ac:dyDescent="0.25">
      <c r="A2515">
        <v>1765759919</v>
      </c>
      <c r="B2515" t="s">
        <v>16346</v>
      </c>
      <c r="C2515">
        <v>8194</v>
      </c>
      <c r="D2515" t="s">
        <v>14501</v>
      </c>
      <c r="E2515" s="89">
        <v>43236.498113425929</v>
      </c>
      <c r="F2515">
        <v>1</v>
      </c>
      <c r="G2515" s="89">
        <v>44349.430567129632</v>
      </c>
    </row>
    <row r="2516" spans="1:7" x14ac:dyDescent="0.25">
      <c r="A2516">
        <v>1228794221</v>
      </c>
      <c r="B2516" t="s">
        <v>16347</v>
      </c>
      <c r="C2516">
        <v>7678</v>
      </c>
      <c r="D2516" t="s">
        <v>14501</v>
      </c>
      <c r="E2516" s="89">
        <v>43249.363935185182</v>
      </c>
      <c r="F2516">
        <v>1</v>
      </c>
      <c r="G2516" s="89">
        <v>44289.426076388889</v>
      </c>
    </row>
    <row r="2517" spans="1:7" x14ac:dyDescent="0.25">
      <c r="A2517">
        <v>960441047</v>
      </c>
      <c r="B2517" t="s">
        <v>16348</v>
      </c>
      <c r="C2517">
        <v>8097</v>
      </c>
      <c r="D2517" t="s">
        <v>14501</v>
      </c>
      <c r="E2517" s="89">
        <v>43249.367546296293</v>
      </c>
      <c r="F2517">
        <v>1</v>
      </c>
      <c r="G2517" s="89">
        <v>44349.430578703701</v>
      </c>
    </row>
    <row r="2518" spans="1:7" x14ac:dyDescent="0.25">
      <c r="A2518">
        <v>960346199</v>
      </c>
      <c r="B2518" t="s">
        <v>16349</v>
      </c>
      <c r="C2518">
        <v>7624</v>
      </c>
      <c r="D2518" t="s">
        <v>14501</v>
      </c>
      <c r="E2518" s="89">
        <v>43249.41002314815</v>
      </c>
      <c r="F2518">
        <v>1</v>
      </c>
      <c r="G2518" s="89">
        <v>44349.430578703701</v>
      </c>
    </row>
    <row r="2519" spans="1:7" x14ac:dyDescent="0.25">
      <c r="A2519">
        <v>2034154836</v>
      </c>
      <c r="B2519" t="s">
        <v>16350</v>
      </c>
      <c r="C2519">
        <v>8083</v>
      </c>
      <c r="D2519" t="s">
        <v>14501</v>
      </c>
      <c r="E2519" s="89">
        <v>43249.429224537038</v>
      </c>
      <c r="F2519">
        <v>1</v>
      </c>
      <c r="G2519" s="89">
        <v>44349.430590277778</v>
      </c>
    </row>
    <row r="2520" spans="1:7" x14ac:dyDescent="0.25">
      <c r="A2520">
        <v>2034148414</v>
      </c>
      <c r="B2520" t="s">
        <v>16351</v>
      </c>
      <c r="C2520">
        <v>8014</v>
      </c>
      <c r="D2520" t="s">
        <v>14501</v>
      </c>
      <c r="E2520" s="89">
        <v>43249.431030092594</v>
      </c>
      <c r="F2520">
        <v>1</v>
      </c>
      <c r="G2520" s="89">
        <v>44349.430590277778</v>
      </c>
    </row>
    <row r="2521" spans="1:7" x14ac:dyDescent="0.25">
      <c r="A2521">
        <v>155213565</v>
      </c>
      <c r="B2521" t="s">
        <v>16352</v>
      </c>
      <c r="C2521">
        <v>8081</v>
      </c>
      <c r="D2521" t="s">
        <v>14501</v>
      </c>
      <c r="E2521" s="89">
        <v>43249.434178240743</v>
      </c>
      <c r="F2521">
        <v>1</v>
      </c>
      <c r="G2521" s="89">
        <v>44349.430601851855</v>
      </c>
    </row>
    <row r="2522" spans="1:7" x14ac:dyDescent="0.25">
      <c r="A2522">
        <v>1228848808</v>
      </c>
      <c r="B2522" t="s">
        <v>16353</v>
      </c>
      <c r="C2522">
        <v>8137</v>
      </c>
      <c r="D2522" t="s">
        <v>14501</v>
      </c>
      <c r="E2522" s="89">
        <v>43249.439201388886</v>
      </c>
      <c r="F2522">
        <v>1</v>
      </c>
      <c r="G2522" s="89">
        <v>44349.430601851855</v>
      </c>
    </row>
    <row r="2523" spans="1:7" x14ac:dyDescent="0.25">
      <c r="A2523">
        <v>2034260799</v>
      </c>
      <c r="B2523" t="s">
        <v>16354</v>
      </c>
      <c r="C2523">
        <v>8138</v>
      </c>
      <c r="D2523" t="s">
        <v>14501</v>
      </c>
      <c r="E2523" s="89">
        <v>43249.44263888889</v>
      </c>
      <c r="F2523">
        <v>1</v>
      </c>
      <c r="G2523" s="89">
        <v>43252.450636574074</v>
      </c>
    </row>
    <row r="2524" spans="1:7" x14ac:dyDescent="0.25">
      <c r="A2524">
        <v>155016953</v>
      </c>
      <c r="B2524" t="s">
        <v>16355</v>
      </c>
      <c r="C2524">
        <v>8054</v>
      </c>
      <c r="D2524" t="s">
        <v>14501</v>
      </c>
      <c r="E2524" s="89">
        <v>43249.444363425922</v>
      </c>
      <c r="F2524">
        <v>1</v>
      </c>
      <c r="G2524" s="89">
        <v>44349.430613425924</v>
      </c>
    </row>
    <row r="2525" spans="1:7" x14ac:dyDescent="0.25">
      <c r="A2525">
        <v>2034304765</v>
      </c>
      <c r="B2525" t="s">
        <v>16356</v>
      </c>
      <c r="C2525">
        <v>8156</v>
      </c>
      <c r="D2525" t="s">
        <v>14501</v>
      </c>
      <c r="E2525" s="89">
        <v>43249.445856481485</v>
      </c>
      <c r="F2525">
        <v>1</v>
      </c>
      <c r="G2525" s="89">
        <v>44014.435682870368</v>
      </c>
    </row>
    <row r="2526" spans="1:7" x14ac:dyDescent="0.25">
      <c r="A2526">
        <v>1228955512</v>
      </c>
      <c r="B2526" t="s">
        <v>16357</v>
      </c>
      <c r="C2526">
        <v>7483</v>
      </c>
      <c r="D2526" t="s">
        <v>14501</v>
      </c>
      <c r="E2526" s="89">
        <v>43249.44703703704</v>
      </c>
      <c r="F2526">
        <v>1</v>
      </c>
      <c r="G2526" s="89">
        <v>44257.429155092592</v>
      </c>
    </row>
    <row r="2527" spans="1:7" x14ac:dyDescent="0.25">
      <c r="A2527">
        <v>1228979718</v>
      </c>
      <c r="B2527" t="s">
        <v>16358</v>
      </c>
      <c r="C2527">
        <v>8023</v>
      </c>
      <c r="D2527" t="s">
        <v>14501</v>
      </c>
      <c r="E2527" s="89">
        <v>43249.469675925924</v>
      </c>
      <c r="F2527">
        <v>1</v>
      </c>
      <c r="G2527" s="89">
        <v>44349.430613425924</v>
      </c>
    </row>
    <row r="2528" spans="1:7" x14ac:dyDescent="0.25">
      <c r="A2528">
        <v>1083266267</v>
      </c>
      <c r="B2528" t="s">
        <v>16359</v>
      </c>
      <c r="C2528">
        <v>8057</v>
      </c>
      <c r="D2528" t="s">
        <v>14501</v>
      </c>
      <c r="E2528" s="89">
        <v>43249.470347222225</v>
      </c>
      <c r="F2528">
        <v>1</v>
      </c>
      <c r="G2528" s="89">
        <v>44349.43068287037</v>
      </c>
    </row>
    <row r="2529" spans="1:7" x14ac:dyDescent="0.25">
      <c r="A2529">
        <v>1497400817</v>
      </c>
      <c r="B2529" t="s">
        <v>16360</v>
      </c>
      <c r="C2529">
        <v>7851</v>
      </c>
      <c r="D2529" t="s">
        <v>14501</v>
      </c>
      <c r="E2529" s="89">
        <v>43249.473587962966</v>
      </c>
      <c r="F2529">
        <v>1</v>
      </c>
      <c r="G2529" s="89">
        <v>44076.433449074073</v>
      </c>
    </row>
    <row r="2530" spans="1:7" x14ac:dyDescent="0.25">
      <c r="A2530">
        <v>155030291</v>
      </c>
      <c r="B2530" t="s">
        <v>16361</v>
      </c>
      <c r="C2530">
        <v>8114</v>
      </c>
      <c r="D2530" t="s">
        <v>14501</v>
      </c>
      <c r="E2530" s="89">
        <v>43249.49491898148</v>
      </c>
      <c r="F2530">
        <v>1</v>
      </c>
      <c r="G2530" s="89">
        <v>44349.430694444447</v>
      </c>
    </row>
    <row r="2531" spans="1:7" x14ac:dyDescent="0.25">
      <c r="A2531">
        <v>2034271173</v>
      </c>
      <c r="B2531" t="s">
        <v>16362</v>
      </c>
      <c r="C2531">
        <v>8060</v>
      </c>
      <c r="D2531" t="s">
        <v>14501</v>
      </c>
      <c r="E2531" s="89">
        <v>43249.496481481481</v>
      </c>
      <c r="F2531">
        <v>1</v>
      </c>
      <c r="G2531" s="89">
        <v>44349.430694444447</v>
      </c>
    </row>
    <row r="2532" spans="1:7" x14ac:dyDescent="0.25">
      <c r="A2532">
        <v>960366700</v>
      </c>
      <c r="B2532" t="s">
        <v>16363</v>
      </c>
      <c r="C2532">
        <v>8141</v>
      </c>
      <c r="D2532" t="s">
        <v>14501</v>
      </c>
      <c r="E2532" s="89">
        <v>43249.497928240744</v>
      </c>
      <c r="F2532">
        <v>1</v>
      </c>
      <c r="G2532" s="89">
        <v>44349.430706018517</v>
      </c>
    </row>
    <row r="2533" spans="1:7" x14ac:dyDescent="0.25">
      <c r="A2533">
        <v>960563312</v>
      </c>
      <c r="B2533" t="s">
        <v>16364</v>
      </c>
      <c r="C2533">
        <v>8078</v>
      </c>
      <c r="D2533" t="s">
        <v>14501</v>
      </c>
      <c r="E2533" s="89">
        <v>43249.507465277777</v>
      </c>
      <c r="F2533">
        <v>1</v>
      </c>
      <c r="G2533" s="89">
        <v>44349.430706018517</v>
      </c>
    </row>
    <row r="2534" spans="1:7" x14ac:dyDescent="0.25">
      <c r="A2534">
        <v>2034304024</v>
      </c>
      <c r="B2534" t="s">
        <v>16365</v>
      </c>
      <c r="C2534">
        <v>8189</v>
      </c>
      <c r="D2534" t="s">
        <v>14501</v>
      </c>
      <c r="E2534" s="89">
        <v>43249.507916666669</v>
      </c>
      <c r="F2534">
        <v>1</v>
      </c>
      <c r="G2534" s="89">
        <v>44349.430717592593</v>
      </c>
    </row>
    <row r="2535" spans="1:7" x14ac:dyDescent="0.25">
      <c r="A2535">
        <v>1765835748</v>
      </c>
      <c r="B2535" t="s">
        <v>16366</v>
      </c>
      <c r="C2535">
        <v>7999</v>
      </c>
      <c r="D2535" t="s">
        <v>14501</v>
      </c>
      <c r="E2535" s="89">
        <v>43249.514976851853</v>
      </c>
      <c r="F2535">
        <v>1</v>
      </c>
      <c r="G2535" s="89">
        <v>44349.43072916667</v>
      </c>
    </row>
    <row r="2536" spans="1:7" x14ac:dyDescent="0.25">
      <c r="A2536">
        <v>960562324</v>
      </c>
      <c r="B2536" t="s">
        <v>16367</v>
      </c>
      <c r="C2536">
        <v>8243</v>
      </c>
      <c r="D2536" t="s">
        <v>14501</v>
      </c>
      <c r="E2536" s="89">
        <v>43249.516076388885</v>
      </c>
      <c r="F2536">
        <v>1</v>
      </c>
      <c r="G2536" s="89">
        <v>44349.43072916667</v>
      </c>
    </row>
    <row r="2537" spans="1:7" x14ac:dyDescent="0.25">
      <c r="A2537">
        <v>2034292662</v>
      </c>
      <c r="B2537" t="s">
        <v>16368</v>
      </c>
      <c r="C2537">
        <v>8011</v>
      </c>
      <c r="D2537" t="s">
        <v>14501</v>
      </c>
      <c r="E2537" s="89">
        <v>43249.517013888886</v>
      </c>
      <c r="F2537">
        <v>1</v>
      </c>
      <c r="G2537" s="89">
        <v>44349.43074074074</v>
      </c>
    </row>
    <row r="2538" spans="1:7" x14ac:dyDescent="0.25">
      <c r="A2538">
        <v>960561336</v>
      </c>
      <c r="B2538" t="s">
        <v>16369</v>
      </c>
      <c r="C2538">
        <v>8110</v>
      </c>
      <c r="D2538" t="s">
        <v>14501</v>
      </c>
      <c r="E2538" s="89">
        <v>43249.529618055552</v>
      </c>
      <c r="F2538">
        <v>1</v>
      </c>
      <c r="G2538" s="89">
        <v>44349.430752314816</v>
      </c>
    </row>
    <row r="2539" spans="1:7" x14ac:dyDescent="0.25">
      <c r="A2539">
        <v>423690486</v>
      </c>
      <c r="B2539" t="s">
        <v>16370</v>
      </c>
      <c r="C2539">
        <v>8168</v>
      </c>
      <c r="D2539" t="s">
        <v>14501</v>
      </c>
      <c r="E2539" s="89">
        <v>43249.535775462966</v>
      </c>
      <c r="F2539">
        <v>1</v>
      </c>
      <c r="G2539" s="89">
        <v>44349.430752314816</v>
      </c>
    </row>
    <row r="2540" spans="1:7" x14ac:dyDescent="0.25">
      <c r="A2540">
        <v>155255555</v>
      </c>
      <c r="B2540" t="s">
        <v>16371</v>
      </c>
      <c r="C2540">
        <v>8120</v>
      </c>
      <c r="D2540" t="s">
        <v>14501</v>
      </c>
      <c r="E2540" s="89">
        <v>43249.537349537037</v>
      </c>
      <c r="F2540">
        <v>1</v>
      </c>
      <c r="G2540" s="89">
        <v>44349.430763888886</v>
      </c>
    </row>
    <row r="2541" spans="1:7" x14ac:dyDescent="0.25">
      <c r="A2541">
        <v>423367410</v>
      </c>
      <c r="B2541" t="s">
        <v>16372</v>
      </c>
      <c r="C2541">
        <v>7022</v>
      </c>
      <c r="D2541" t="s">
        <v>14501</v>
      </c>
      <c r="E2541" s="89">
        <v>43249.54142361111</v>
      </c>
      <c r="F2541">
        <v>1</v>
      </c>
      <c r="G2541" s="89">
        <v>44349.430763888886</v>
      </c>
    </row>
    <row r="2542" spans="1:7" x14ac:dyDescent="0.25">
      <c r="A2542">
        <v>1765857978</v>
      </c>
      <c r="B2542" t="s">
        <v>16373</v>
      </c>
      <c r="C2542">
        <v>7842</v>
      </c>
      <c r="D2542" t="s">
        <v>14501</v>
      </c>
      <c r="E2542" s="89">
        <v>43249.543020833335</v>
      </c>
      <c r="F2542">
        <v>1</v>
      </c>
      <c r="G2542" s="89">
        <v>44349.430775462963</v>
      </c>
    </row>
    <row r="2543" spans="1:7" x14ac:dyDescent="0.25">
      <c r="A2543">
        <v>960410419</v>
      </c>
      <c r="B2543" t="s">
        <v>16374</v>
      </c>
      <c r="C2543">
        <v>7684</v>
      </c>
      <c r="D2543" t="s">
        <v>14501</v>
      </c>
      <c r="E2543" s="89">
        <v>43249.543576388889</v>
      </c>
      <c r="F2543">
        <v>1</v>
      </c>
      <c r="G2543" s="89">
        <v>44349.430787037039</v>
      </c>
    </row>
    <row r="2544" spans="1:7" x14ac:dyDescent="0.25">
      <c r="A2544">
        <v>423484982</v>
      </c>
      <c r="B2544" t="s">
        <v>16375</v>
      </c>
      <c r="C2544">
        <v>7947</v>
      </c>
      <c r="D2544" t="s">
        <v>14501</v>
      </c>
      <c r="E2544" s="89">
        <v>43249.545428240737</v>
      </c>
      <c r="F2544">
        <v>1</v>
      </c>
      <c r="G2544" s="89">
        <v>44349.430787037039</v>
      </c>
    </row>
    <row r="2545" spans="1:7" x14ac:dyDescent="0.25">
      <c r="A2545">
        <v>1765661613</v>
      </c>
      <c r="B2545" t="s">
        <v>16376</v>
      </c>
      <c r="C2545">
        <v>7475</v>
      </c>
      <c r="D2545" t="s">
        <v>14501</v>
      </c>
      <c r="E2545" s="89">
        <v>43249.54760416667</v>
      </c>
      <c r="F2545">
        <v>1</v>
      </c>
      <c r="G2545" s="89">
        <v>44349.430798611109</v>
      </c>
    </row>
    <row r="2546" spans="1:7" x14ac:dyDescent="0.25">
      <c r="A2546">
        <v>155048075</v>
      </c>
      <c r="B2546" t="s">
        <v>16377</v>
      </c>
      <c r="C2546">
        <v>7925</v>
      </c>
      <c r="D2546" t="s">
        <v>14501</v>
      </c>
      <c r="E2546" s="89">
        <v>43249.549444444441</v>
      </c>
      <c r="F2546">
        <v>1</v>
      </c>
      <c r="G2546" s="89">
        <v>43680.436990740738</v>
      </c>
    </row>
    <row r="2547" spans="1:7" x14ac:dyDescent="0.25">
      <c r="A2547">
        <v>960551950</v>
      </c>
      <c r="B2547" t="s">
        <v>16378</v>
      </c>
      <c r="C2547">
        <v>7970</v>
      </c>
      <c r="D2547" t="s">
        <v>14501</v>
      </c>
      <c r="E2547" s="89">
        <v>43249.55369212963</v>
      </c>
      <c r="F2547">
        <v>1</v>
      </c>
      <c r="G2547" s="89">
        <v>44349.430798611109</v>
      </c>
    </row>
    <row r="2548" spans="1:7" x14ac:dyDescent="0.25">
      <c r="A2548">
        <v>155255802</v>
      </c>
      <c r="B2548" t="s">
        <v>16379</v>
      </c>
      <c r="C2548">
        <v>7952</v>
      </c>
      <c r="D2548" t="s">
        <v>14501</v>
      </c>
      <c r="E2548" s="89">
        <v>43249.555879629632</v>
      </c>
      <c r="F2548">
        <v>1</v>
      </c>
      <c r="G2548" s="89">
        <v>44349.430810185186</v>
      </c>
    </row>
    <row r="2549" spans="1:7" x14ac:dyDescent="0.25">
      <c r="A2549">
        <v>1765866623</v>
      </c>
      <c r="B2549" t="s">
        <v>16380</v>
      </c>
      <c r="C2549">
        <v>7831</v>
      </c>
      <c r="D2549" t="s">
        <v>14501</v>
      </c>
      <c r="E2549" s="89">
        <v>43249.557268518518</v>
      </c>
      <c r="F2549">
        <v>1</v>
      </c>
      <c r="G2549" s="89">
        <v>44349.430810185186</v>
      </c>
    </row>
    <row r="2550" spans="1:7" x14ac:dyDescent="0.25">
      <c r="A2550">
        <v>423692462</v>
      </c>
      <c r="B2550" t="s">
        <v>16381</v>
      </c>
      <c r="C2550">
        <v>8192</v>
      </c>
      <c r="D2550" t="s">
        <v>14501</v>
      </c>
      <c r="E2550" s="89">
        <v>43249.559675925928</v>
      </c>
      <c r="F2550">
        <v>1</v>
      </c>
      <c r="G2550" s="89">
        <v>44349.430821759262</v>
      </c>
    </row>
    <row r="2551" spans="1:7" x14ac:dyDescent="0.25">
      <c r="A2551">
        <v>1497283986</v>
      </c>
      <c r="B2551" t="s">
        <v>16382</v>
      </c>
      <c r="C2551">
        <v>8116</v>
      </c>
      <c r="D2551" t="s">
        <v>14501</v>
      </c>
      <c r="E2551" s="89">
        <v>43249.56009259259</v>
      </c>
      <c r="F2551">
        <v>1</v>
      </c>
      <c r="G2551" s="89">
        <v>44349.430821759262</v>
      </c>
    </row>
    <row r="2552" spans="1:7" x14ac:dyDescent="0.25">
      <c r="A2552">
        <v>2034088146</v>
      </c>
      <c r="B2552" t="s">
        <v>16383</v>
      </c>
      <c r="C2552">
        <v>8184</v>
      </c>
      <c r="D2552" t="s">
        <v>14501</v>
      </c>
      <c r="E2552" s="89">
        <v>43249.563090277778</v>
      </c>
      <c r="F2552">
        <v>1</v>
      </c>
      <c r="G2552" s="89">
        <v>44349.430833333332</v>
      </c>
    </row>
    <row r="2553" spans="1:7" x14ac:dyDescent="0.25">
      <c r="A2553">
        <v>1765655932</v>
      </c>
      <c r="B2553" t="s">
        <v>16384</v>
      </c>
      <c r="C2553">
        <v>7847</v>
      </c>
      <c r="D2553" t="s">
        <v>14501</v>
      </c>
      <c r="E2553" s="89">
        <v>43249.564386574071</v>
      </c>
      <c r="F2553">
        <v>1</v>
      </c>
      <c r="G2553" s="89">
        <v>44289.426307870373</v>
      </c>
    </row>
    <row r="2554" spans="1:7" x14ac:dyDescent="0.25">
      <c r="A2554">
        <v>1497165673</v>
      </c>
      <c r="B2554" t="s">
        <v>16385</v>
      </c>
      <c r="C2554">
        <v>7407</v>
      </c>
      <c r="D2554" t="s">
        <v>14501</v>
      </c>
      <c r="E2554" s="89">
        <v>43249.566435185188</v>
      </c>
      <c r="F2554">
        <v>1</v>
      </c>
      <c r="G2554" s="89">
        <v>44349.430844907409</v>
      </c>
    </row>
    <row r="2555" spans="1:7" x14ac:dyDescent="0.25">
      <c r="A2555">
        <v>691910033</v>
      </c>
      <c r="B2555" t="s">
        <v>16386</v>
      </c>
      <c r="C2555">
        <v>7477</v>
      </c>
      <c r="D2555" t="s">
        <v>14501</v>
      </c>
      <c r="E2555" s="89">
        <v>43249.567812499998</v>
      </c>
      <c r="F2555">
        <v>1</v>
      </c>
      <c r="G2555" s="89">
        <v>44349.430844907409</v>
      </c>
    </row>
    <row r="2556" spans="1:7" x14ac:dyDescent="0.25">
      <c r="A2556">
        <v>691974006</v>
      </c>
      <c r="B2556" t="s">
        <v>16387</v>
      </c>
      <c r="C2556">
        <v>7295</v>
      </c>
      <c r="D2556" t="s">
        <v>14501</v>
      </c>
      <c r="E2556" s="89">
        <v>43249.570115740738</v>
      </c>
      <c r="F2556">
        <v>1</v>
      </c>
      <c r="G2556" s="89">
        <v>44349.430856481478</v>
      </c>
    </row>
    <row r="2557" spans="1:7" x14ac:dyDescent="0.25">
      <c r="A2557">
        <v>423445215</v>
      </c>
      <c r="B2557" t="s">
        <v>16388</v>
      </c>
      <c r="C2557">
        <v>7196</v>
      </c>
      <c r="D2557" t="s">
        <v>14501</v>
      </c>
      <c r="E2557" s="89">
        <v>43249.571076388886</v>
      </c>
      <c r="F2557">
        <v>1</v>
      </c>
      <c r="G2557" s="89">
        <v>44349.430856481478</v>
      </c>
    </row>
    <row r="2558" spans="1:7" x14ac:dyDescent="0.25">
      <c r="A2558">
        <v>691911021</v>
      </c>
      <c r="B2558" t="s">
        <v>16389</v>
      </c>
      <c r="C2558">
        <v>7478</v>
      </c>
      <c r="D2558" t="s">
        <v>14501</v>
      </c>
      <c r="E2558" s="89">
        <v>43249.57372685185</v>
      </c>
      <c r="F2558">
        <v>1</v>
      </c>
      <c r="G2558" s="89">
        <v>44349.430868055555</v>
      </c>
    </row>
    <row r="2559" spans="1:7" x14ac:dyDescent="0.25">
      <c r="A2559">
        <v>155045358</v>
      </c>
      <c r="B2559" t="s">
        <v>16390</v>
      </c>
      <c r="C2559">
        <v>7788</v>
      </c>
      <c r="D2559" t="s">
        <v>14501</v>
      </c>
      <c r="E2559" s="89">
        <v>43249.575740740744</v>
      </c>
      <c r="F2559">
        <v>1</v>
      </c>
      <c r="G2559" s="89">
        <v>44349.430868055555</v>
      </c>
    </row>
    <row r="2560" spans="1:7" x14ac:dyDescent="0.25">
      <c r="A2560">
        <v>691911268</v>
      </c>
      <c r="B2560" t="s">
        <v>16391</v>
      </c>
      <c r="C2560">
        <v>7560</v>
      </c>
      <c r="D2560" t="s">
        <v>14501</v>
      </c>
      <c r="E2560" s="89">
        <v>43249.576828703706</v>
      </c>
      <c r="F2560">
        <v>1</v>
      </c>
      <c r="G2560" s="89">
        <v>44349.430879629632</v>
      </c>
    </row>
    <row r="2561" spans="1:7" x14ac:dyDescent="0.25">
      <c r="A2561">
        <v>2034095556</v>
      </c>
      <c r="B2561" t="s">
        <v>16392</v>
      </c>
      <c r="C2561">
        <v>7623</v>
      </c>
      <c r="D2561" t="s">
        <v>14501</v>
      </c>
      <c r="E2561" s="89">
        <v>43249.578668981485</v>
      </c>
      <c r="F2561">
        <v>1</v>
      </c>
      <c r="G2561" s="89">
        <v>44349.430879629632</v>
      </c>
    </row>
    <row r="2562" spans="1:7" x14ac:dyDescent="0.25">
      <c r="A2562">
        <v>960389671</v>
      </c>
      <c r="B2562" t="s">
        <v>16393</v>
      </c>
      <c r="C2562">
        <v>7719</v>
      </c>
      <c r="D2562" t="s">
        <v>14501</v>
      </c>
      <c r="E2562" s="89">
        <v>43249.58353009259</v>
      </c>
      <c r="F2562">
        <v>1</v>
      </c>
      <c r="G2562" s="89">
        <v>44349.430891203701</v>
      </c>
    </row>
    <row r="2563" spans="1:7" x14ac:dyDescent="0.25">
      <c r="A2563">
        <v>691974253</v>
      </c>
      <c r="B2563" t="s">
        <v>16394</v>
      </c>
      <c r="C2563">
        <v>7485</v>
      </c>
      <c r="D2563" t="s">
        <v>14501</v>
      </c>
      <c r="E2563" s="89">
        <v>43249.587060185186</v>
      </c>
      <c r="F2563">
        <v>1</v>
      </c>
      <c r="G2563" s="89">
        <v>44349.430891203701</v>
      </c>
    </row>
    <row r="2564" spans="1:7" x14ac:dyDescent="0.25">
      <c r="A2564">
        <v>423538581</v>
      </c>
      <c r="B2564" t="s">
        <v>16395</v>
      </c>
      <c r="C2564">
        <v>7892</v>
      </c>
      <c r="D2564" t="s">
        <v>14501</v>
      </c>
      <c r="E2564" s="89">
        <v>43249.588819444441</v>
      </c>
      <c r="F2564">
        <v>1</v>
      </c>
      <c r="G2564" s="89">
        <v>44349.430902777778</v>
      </c>
    </row>
    <row r="2565" spans="1:7" x14ac:dyDescent="0.25">
      <c r="A2565">
        <v>960365218</v>
      </c>
      <c r="B2565" t="s">
        <v>16396</v>
      </c>
      <c r="C2565">
        <v>5416</v>
      </c>
      <c r="D2565" t="s">
        <v>14501</v>
      </c>
      <c r="E2565" s="89">
        <v>44168.425115740742</v>
      </c>
      <c r="F2565">
        <v>1</v>
      </c>
      <c r="G2565" s="89">
        <v>44349.430902777778</v>
      </c>
    </row>
    <row r="2566" spans="1:7" x14ac:dyDescent="0.25">
      <c r="A2566">
        <v>1228844115</v>
      </c>
      <c r="B2566" t="s">
        <v>16397</v>
      </c>
      <c r="C2566">
        <v>7382</v>
      </c>
      <c r="D2566" t="s">
        <v>14501</v>
      </c>
      <c r="E2566" s="89">
        <v>43249.592060185183</v>
      </c>
      <c r="F2566">
        <v>1</v>
      </c>
      <c r="G2566" s="89">
        <v>44349.430914351855</v>
      </c>
    </row>
    <row r="2567" spans="1:7" x14ac:dyDescent="0.25">
      <c r="A2567">
        <v>2034150390</v>
      </c>
      <c r="B2567" t="s">
        <v>16398</v>
      </c>
      <c r="C2567">
        <v>7336</v>
      </c>
      <c r="D2567" t="s">
        <v>14501</v>
      </c>
      <c r="E2567" s="89">
        <v>43249.593252314815</v>
      </c>
      <c r="F2567">
        <v>1</v>
      </c>
      <c r="G2567" s="89">
        <v>44349.430972222224</v>
      </c>
    </row>
    <row r="2568" spans="1:7" x14ac:dyDescent="0.25">
      <c r="A2568">
        <v>2034097532</v>
      </c>
      <c r="B2568" t="s">
        <v>16399</v>
      </c>
      <c r="C2568">
        <v>7343</v>
      </c>
      <c r="D2568" t="s">
        <v>14501</v>
      </c>
      <c r="E2568" s="89">
        <v>43249.594166666669</v>
      </c>
      <c r="F2568">
        <v>1</v>
      </c>
      <c r="G2568" s="89">
        <v>44349.430972222224</v>
      </c>
    </row>
    <row r="2569" spans="1:7" x14ac:dyDescent="0.25">
      <c r="A2569">
        <v>2033969586</v>
      </c>
      <c r="B2569" t="s">
        <v>16400</v>
      </c>
      <c r="C2569">
        <v>7891</v>
      </c>
      <c r="D2569" t="s">
        <v>14501</v>
      </c>
      <c r="E2569" s="89">
        <v>43249.595335648148</v>
      </c>
      <c r="F2569">
        <v>1</v>
      </c>
      <c r="G2569" s="89">
        <v>44349.430983796294</v>
      </c>
    </row>
    <row r="2570" spans="1:7" x14ac:dyDescent="0.25">
      <c r="A2570">
        <v>960408690</v>
      </c>
      <c r="B2570" t="s">
        <v>16401</v>
      </c>
      <c r="C2570">
        <v>7294</v>
      </c>
      <c r="D2570" t="s">
        <v>14501</v>
      </c>
      <c r="E2570" s="89">
        <v>43249.596284722225</v>
      </c>
      <c r="F2570">
        <v>1</v>
      </c>
      <c r="G2570" s="89">
        <v>44349.430983796294</v>
      </c>
    </row>
    <row r="2571" spans="1:7" x14ac:dyDescent="0.25">
      <c r="A2571">
        <v>1765715459</v>
      </c>
      <c r="B2571" t="s">
        <v>16402</v>
      </c>
      <c r="C2571">
        <v>7197</v>
      </c>
      <c r="D2571" t="s">
        <v>14501</v>
      </c>
      <c r="E2571" s="89">
        <v>43249.597326388888</v>
      </c>
      <c r="F2571">
        <v>1</v>
      </c>
      <c r="G2571" s="89">
        <v>44257.429398148146</v>
      </c>
    </row>
    <row r="2572" spans="1:7" x14ac:dyDescent="0.25">
      <c r="A2572">
        <v>1497420083</v>
      </c>
      <c r="B2572" t="s">
        <v>16403</v>
      </c>
      <c r="C2572">
        <v>8215</v>
      </c>
      <c r="D2572" t="s">
        <v>14501</v>
      </c>
      <c r="E2572" s="89">
        <v>43249.677557870367</v>
      </c>
      <c r="F2572">
        <v>1</v>
      </c>
      <c r="G2572" s="89">
        <v>44349.430995370371</v>
      </c>
    </row>
    <row r="2573" spans="1:7" x14ac:dyDescent="0.25">
      <c r="A2573">
        <v>1765855508</v>
      </c>
      <c r="B2573" t="s">
        <v>16404</v>
      </c>
      <c r="C2573">
        <v>8074</v>
      </c>
      <c r="D2573" t="s">
        <v>14501</v>
      </c>
      <c r="E2573" s="89">
        <v>43249.678726851853</v>
      </c>
      <c r="F2573">
        <v>1</v>
      </c>
      <c r="G2573" s="89">
        <v>44349.430995370371</v>
      </c>
    </row>
    <row r="2574" spans="1:7" x14ac:dyDescent="0.25">
      <c r="A2574">
        <v>1228979224</v>
      </c>
      <c r="B2574" t="s">
        <v>16405</v>
      </c>
      <c r="C2574">
        <v>8241</v>
      </c>
      <c r="D2574" t="s">
        <v>14501</v>
      </c>
      <c r="E2574" s="89">
        <v>43249.683391203704</v>
      </c>
      <c r="F2574">
        <v>1</v>
      </c>
      <c r="G2574" s="89">
        <v>44349.431006944447</v>
      </c>
    </row>
    <row r="2575" spans="1:7" x14ac:dyDescent="0.25">
      <c r="A2575">
        <v>2034078760</v>
      </c>
      <c r="B2575" t="s">
        <v>16406</v>
      </c>
      <c r="C2575">
        <v>8091</v>
      </c>
      <c r="D2575" t="s">
        <v>14501</v>
      </c>
      <c r="E2575" s="89">
        <v>43250.566238425927</v>
      </c>
      <c r="F2575">
        <v>1</v>
      </c>
      <c r="G2575" s="89">
        <v>44349.431018518517</v>
      </c>
    </row>
    <row r="2576" spans="1:7" x14ac:dyDescent="0.25">
      <c r="A2576">
        <v>1765674704</v>
      </c>
      <c r="C2576">
        <v>8278</v>
      </c>
      <c r="D2576" t="s">
        <v>14499</v>
      </c>
      <c r="E2576" s="89">
        <v>43256.447789351849</v>
      </c>
      <c r="F2576">
        <v>1</v>
      </c>
      <c r="G2576" s="89">
        <v>44379.109756944446</v>
      </c>
    </row>
    <row r="2577" spans="1:7" x14ac:dyDescent="0.25">
      <c r="A2577">
        <v>423443239</v>
      </c>
      <c r="B2577" t="s">
        <v>16407</v>
      </c>
      <c r="C2577">
        <v>8186</v>
      </c>
      <c r="D2577" t="s">
        <v>14501</v>
      </c>
      <c r="E2577" s="89">
        <v>43256.552847222221</v>
      </c>
      <c r="F2577">
        <v>1</v>
      </c>
      <c r="G2577" s="89">
        <v>44349.431018518517</v>
      </c>
    </row>
    <row r="2578" spans="1:7" x14ac:dyDescent="0.25">
      <c r="A2578">
        <v>423484735</v>
      </c>
      <c r="B2578" t="s">
        <v>16408</v>
      </c>
      <c r="C2578">
        <v>7417</v>
      </c>
      <c r="D2578" t="s">
        <v>14501</v>
      </c>
      <c r="E2578" s="89">
        <v>43256.678391203706</v>
      </c>
      <c r="F2578">
        <v>1</v>
      </c>
      <c r="G2578" s="89">
        <v>44349.431030092594</v>
      </c>
    </row>
    <row r="2579" spans="1:7" x14ac:dyDescent="0.25">
      <c r="A2579">
        <v>960347681</v>
      </c>
      <c r="B2579" t="s">
        <v>16409</v>
      </c>
      <c r="C2579">
        <v>8163</v>
      </c>
      <c r="D2579" t="s">
        <v>14501</v>
      </c>
      <c r="E2579" s="89">
        <v>43256.682106481479</v>
      </c>
      <c r="F2579">
        <v>1</v>
      </c>
      <c r="G2579" s="89">
        <v>44349.431030092594</v>
      </c>
    </row>
    <row r="2580" spans="1:7" x14ac:dyDescent="0.25">
      <c r="A2580">
        <v>1497400323</v>
      </c>
      <c r="B2580" t="s">
        <v>16410</v>
      </c>
      <c r="C2580">
        <v>8289</v>
      </c>
      <c r="D2580" t="s">
        <v>14501</v>
      </c>
      <c r="E2580" s="89">
        <v>43259.571076388886</v>
      </c>
      <c r="F2580">
        <v>1</v>
      </c>
      <c r="G2580" s="89">
        <v>44349.431041666663</v>
      </c>
    </row>
    <row r="2581" spans="1:7" x14ac:dyDescent="0.25">
      <c r="A2581">
        <v>1765869340</v>
      </c>
      <c r="B2581" t="s">
        <v>16411</v>
      </c>
      <c r="C2581">
        <v>8288</v>
      </c>
      <c r="D2581" t="s">
        <v>14501</v>
      </c>
      <c r="E2581" s="89">
        <v>43259.571562500001</v>
      </c>
      <c r="F2581">
        <v>1</v>
      </c>
      <c r="G2581" s="89">
        <v>43498.431388888886</v>
      </c>
    </row>
    <row r="2582" spans="1:7" x14ac:dyDescent="0.25">
      <c r="A2582">
        <v>2034155824</v>
      </c>
      <c r="B2582" t="s">
        <v>16412</v>
      </c>
      <c r="C2582">
        <v>8174</v>
      </c>
      <c r="D2582" t="s">
        <v>14501</v>
      </c>
      <c r="E2582" s="89">
        <v>43264.357418981483</v>
      </c>
      <c r="F2582">
        <v>1</v>
      </c>
      <c r="G2582" s="89">
        <v>44349.431041666663</v>
      </c>
    </row>
    <row r="2583" spans="1:7" x14ac:dyDescent="0.25">
      <c r="A2583">
        <v>2034036523</v>
      </c>
      <c r="B2583" t="s">
        <v>16413</v>
      </c>
      <c r="C2583">
        <v>8208</v>
      </c>
      <c r="D2583" t="s">
        <v>14501</v>
      </c>
      <c r="E2583" s="89">
        <v>43264.359467592592</v>
      </c>
      <c r="F2583">
        <v>1</v>
      </c>
      <c r="G2583" s="89">
        <v>44349.43105324074</v>
      </c>
    </row>
    <row r="2584" spans="1:7" x14ac:dyDescent="0.25">
      <c r="A2584">
        <v>1497165179</v>
      </c>
      <c r="B2584" t="s">
        <v>16414</v>
      </c>
      <c r="C2584">
        <v>8045</v>
      </c>
      <c r="D2584" t="s">
        <v>14501</v>
      </c>
      <c r="E2584" s="89">
        <v>43264.586296296293</v>
      </c>
      <c r="F2584">
        <v>1</v>
      </c>
      <c r="G2584" s="89">
        <v>44349.43105324074</v>
      </c>
    </row>
    <row r="2585" spans="1:7" x14ac:dyDescent="0.25">
      <c r="A2585">
        <v>1349968246</v>
      </c>
      <c r="B2585">
        <v>52364</v>
      </c>
      <c r="C2585">
        <v>2234</v>
      </c>
      <c r="D2585" t="s">
        <v>14725</v>
      </c>
      <c r="E2585" s="89">
        <v>43272.716238425928</v>
      </c>
      <c r="F2585">
        <v>1</v>
      </c>
      <c r="G2585" s="89">
        <v>44291.46539351852</v>
      </c>
    </row>
    <row r="2586" spans="1:7" x14ac:dyDescent="0.25">
      <c r="A2586">
        <v>1497301029</v>
      </c>
      <c r="B2586">
        <v>98063</v>
      </c>
      <c r="C2586">
        <v>5229</v>
      </c>
      <c r="D2586" t="s">
        <v>14725</v>
      </c>
      <c r="E2586" s="89">
        <v>43272.728275462963</v>
      </c>
      <c r="F2586">
        <v>1</v>
      </c>
      <c r="G2586" s="89">
        <v>44291.46539351852</v>
      </c>
    </row>
    <row r="2587" spans="1:7" x14ac:dyDescent="0.25">
      <c r="A2587">
        <v>1228809782</v>
      </c>
      <c r="B2587">
        <v>107849</v>
      </c>
      <c r="C2587">
        <v>6425</v>
      </c>
      <c r="D2587" t="s">
        <v>14725</v>
      </c>
      <c r="E2587" s="89">
        <v>43272.761446759258</v>
      </c>
      <c r="F2587">
        <v>1</v>
      </c>
      <c r="G2587" s="89">
        <v>44291.46539351852</v>
      </c>
    </row>
    <row r="2588" spans="1:7" x14ac:dyDescent="0.25">
      <c r="A2588">
        <v>691936462</v>
      </c>
      <c r="B2588">
        <v>107469</v>
      </c>
      <c r="C2588">
        <v>6502</v>
      </c>
      <c r="D2588" t="s">
        <v>14725</v>
      </c>
      <c r="E2588" s="89">
        <v>43272.762291666666</v>
      </c>
      <c r="F2588">
        <v>1</v>
      </c>
      <c r="G2588" s="89">
        <v>44291.46539351852</v>
      </c>
    </row>
    <row r="2589" spans="1:7" x14ac:dyDescent="0.25">
      <c r="A2589">
        <v>1497241996</v>
      </c>
      <c r="B2589">
        <v>105656</v>
      </c>
      <c r="C2589">
        <v>6422</v>
      </c>
      <c r="D2589" t="s">
        <v>14725</v>
      </c>
      <c r="E2589" s="89">
        <v>43272.772094907406</v>
      </c>
      <c r="F2589">
        <v>1</v>
      </c>
      <c r="G2589" s="89">
        <v>44291.465405092589</v>
      </c>
    </row>
    <row r="2590" spans="1:7" x14ac:dyDescent="0.25">
      <c r="A2590">
        <v>691935721</v>
      </c>
      <c r="B2590">
        <v>109407</v>
      </c>
      <c r="C2590">
        <v>6925</v>
      </c>
      <c r="D2590" t="s">
        <v>14725</v>
      </c>
      <c r="E2590" s="89">
        <v>43272.772916666669</v>
      </c>
      <c r="F2590">
        <v>1</v>
      </c>
      <c r="G2590" s="89">
        <v>44291.465405092589</v>
      </c>
    </row>
    <row r="2591" spans="1:7" x14ac:dyDescent="0.25">
      <c r="A2591">
        <v>691887556</v>
      </c>
      <c r="B2591">
        <v>96878</v>
      </c>
      <c r="C2591">
        <v>5225</v>
      </c>
      <c r="D2591" t="s">
        <v>14725</v>
      </c>
      <c r="E2591" s="89">
        <v>43272.773449074077</v>
      </c>
      <c r="F2591">
        <v>1</v>
      </c>
      <c r="G2591" s="89">
        <v>44291.465405092589</v>
      </c>
    </row>
    <row r="2592" spans="1:7" x14ac:dyDescent="0.25">
      <c r="A2592">
        <v>8456786</v>
      </c>
      <c r="B2592" t="s">
        <v>16415</v>
      </c>
      <c r="C2592">
        <v>5482</v>
      </c>
      <c r="D2592" t="s">
        <v>14501</v>
      </c>
      <c r="E2592" s="89">
        <v>43584.60255787037</v>
      </c>
      <c r="F2592">
        <v>1</v>
      </c>
      <c r="G2592" s="89">
        <v>44349.431145833332</v>
      </c>
    </row>
    <row r="2593" spans="1:7" x14ac:dyDescent="0.25">
      <c r="A2593">
        <v>1620479706</v>
      </c>
      <c r="B2593">
        <v>92802</v>
      </c>
      <c r="C2593">
        <v>3921</v>
      </c>
      <c r="D2593" t="s">
        <v>14725</v>
      </c>
      <c r="E2593" s="89">
        <v>43272.781990740739</v>
      </c>
      <c r="F2593">
        <v>1</v>
      </c>
      <c r="G2593" s="89">
        <v>43830</v>
      </c>
    </row>
    <row r="2594" spans="1:7" x14ac:dyDescent="0.25">
      <c r="A2594">
        <v>1083608115</v>
      </c>
      <c r="B2594">
        <v>92804</v>
      </c>
      <c r="C2594">
        <v>3919</v>
      </c>
      <c r="D2594" t="s">
        <v>14725</v>
      </c>
      <c r="E2594" s="89">
        <v>43272.785046296296</v>
      </c>
      <c r="F2594">
        <v>1</v>
      </c>
      <c r="G2594" s="89">
        <v>43830</v>
      </c>
    </row>
    <row r="2595" spans="1:7" x14ac:dyDescent="0.25">
      <c r="A2595">
        <v>154316955</v>
      </c>
      <c r="B2595" t="s">
        <v>16416</v>
      </c>
      <c r="C2595">
        <v>10162</v>
      </c>
      <c r="D2595" t="s">
        <v>14519</v>
      </c>
      <c r="E2595" s="89">
        <v>43950.696631944447</v>
      </c>
      <c r="F2595">
        <v>1</v>
      </c>
      <c r="G2595" s="89">
        <v>44357.467638888891</v>
      </c>
    </row>
    <row r="2596" spans="1:7" x14ac:dyDescent="0.25">
      <c r="A2596">
        <v>1497192349</v>
      </c>
      <c r="B2596">
        <v>54492</v>
      </c>
      <c r="C2596">
        <v>5354</v>
      </c>
      <c r="D2596" t="s">
        <v>14725</v>
      </c>
      <c r="E2596" s="89">
        <v>43273.350729166668</v>
      </c>
      <c r="F2596">
        <v>1</v>
      </c>
      <c r="G2596" s="89">
        <v>44291.465405092589</v>
      </c>
    </row>
    <row r="2597" spans="1:7" x14ac:dyDescent="0.25">
      <c r="A2597">
        <v>691914479</v>
      </c>
      <c r="B2597">
        <v>55716</v>
      </c>
      <c r="C2597">
        <v>2985</v>
      </c>
      <c r="D2597" t="s">
        <v>14725</v>
      </c>
      <c r="E2597" s="89">
        <v>43273.352581018517</v>
      </c>
      <c r="F2597">
        <v>1</v>
      </c>
      <c r="G2597" s="89">
        <v>44291.465405092589</v>
      </c>
    </row>
    <row r="2598" spans="1:7" x14ac:dyDescent="0.25">
      <c r="A2598">
        <v>1497230140</v>
      </c>
      <c r="B2598">
        <v>108022</v>
      </c>
      <c r="C2598">
        <v>6417</v>
      </c>
      <c r="D2598" t="s">
        <v>14725</v>
      </c>
      <c r="E2598" s="89">
        <v>43273.355011574073</v>
      </c>
      <c r="F2598">
        <v>1</v>
      </c>
      <c r="G2598" s="89">
        <v>44291.465405092589</v>
      </c>
    </row>
    <row r="2599" spans="1:7" x14ac:dyDescent="0.25">
      <c r="A2599">
        <v>691912256</v>
      </c>
      <c r="B2599">
        <v>92091</v>
      </c>
      <c r="C2599">
        <v>6027</v>
      </c>
      <c r="D2599" t="s">
        <v>14725</v>
      </c>
      <c r="E2599" s="89">
        <v>43273.359027777777</v>
      </c>
      <c r="F2599">
        <v>1</v>
      </c>
      <c r="G2599" s="89">
        <v>44291.465405092589</v>
      </c>
    </row>
    <row r="2600" spans="1:7" x14ac:dyDescent="0.25">
      <c r="A2600">
        <v>155032514</v>
      </c>
      <c r="B2600">
        <v>89487</v>
      </c>
      <c r="C2600">
        <v>6355</v>
      </c>
      <c r="D2600" t="s">
        <v>14725</v>
      </c>
      <c r="E2600" s="89">
        <v>43273.359537037039</v>
      </c>
      <c r="F2600">
        <v>1</v>
      </c>
      <c r="G2600" s="89">
        <v>44291.465405092589</v>
      </c>
    </row>
    <row r="2601" spans="1:7" x14ac:dyDescent="0.25">
      <c r="A2601">
        <v>1228801137</v>
      </c>
      <c r="B2601">
        <v>105688</v>
      </c>
      <c r="C2601">
        <v>6344</v>
      </c>
      <c r="D2601" t="s">
        <v>14725</v>
      </c>
      <c r="E2601" s="89">
        <v>43273.360381944447</v>
      </c>
      <c r="F2601">
        <v>1</v>
      </c>
      <c r="G2601" s="89">
        <v>44291.465416666666</v>
      </c>
    </row>
    <row r="2602" spans="1:7" x14ac:dyDescent="0.25">
      <c r="A2602">
        <v>1497237797</v>
      </c>
      <c r="B2602">
        <v>92027</v>
      </c>
      <c r="C2602">
        <v>6028</v>
      </c>
      <c r="D2602" t="s">
        <v>14725</v>
      </c>
      <c r="E2602" s="89">
        <v>43273.361157407409</v>
      </c>
      <c r="F2602">
        <v>1</v>
      </c>
      <c r="G2602" s="89">
        <v>44291.465416666666</v>
      </c>
    </row>
    <row r="2603" spans="1:7" x14ac:dyDescent="0.25">
      <c r="A2603">
        <v>2034107412</v>
      </c>
      <c r="B2603">
        <v>109122</v>
      </c>
      <c r="C2603">
        <v>7274</v>
      </c>
      <c r="D2603" t="s">
        <v>14725</v>
      </c>
      <c r="E2603" s="89">
        <v>43273.362847222219</v>
      </c>
      <c r="F2603">
        <v>1</v>
      </c>
      <c r="G2603" s="89">
        <v>44291.465416666666</v>
      </c>
    </row>
    <row r="2604" spans="1:7" x14ac:dyDescent="0.25">
      <c r="A2604">
        <v>691929793</v>
      </c>
      <c r="B2604">
        <v>93764</v>
      </c>
      <c r="C2604">
        <v>4615</v>
      </c>
      <c r="D2604" t="s">
        <v>14725</v>
      </c>
      <c r="E2604" s="89">
        <v>43273.369606481479</v>
      </c>
      <c r="F2604">
        <v>1</v>
      </c>
      <c r="G2604" s="89">
        <v>44291.465416666666</v>
      </c>
    </row>
    <row r="2605" spans="1:7" x14ac:dyDescent="0.25">
      <c r="A2605">
        <v>1765628268</v>
      </c>
      <c r="B2605">
        <v>106095</v>
      </c>
      <c r="C2605">
        <v>6347</v>
      </c>
      <c r="D2605" t="s">
        <v>14725</v>
      </c>
      <c r="E2605" s="89">
        <v>43273.370208333334</v>
      </c>
      <c r="F2605">
        <v>1</v>
      </c>
      <c r="G2605" s="89">
        <v>44291.465416666666</v>
      </c>
    </row>
    <row r="2606" spans="1:7" x14ac:dyDescent="0.25">
      <c r="A2606">
        <v>1351830379</v>
      </c>
      <c r="B2606">
        <v>77284</v>
      </c>
      <c r="C2606">
        <v>3036</v>
      </c>
      <c r="D2606" t="s">
        <v>14725</v>
      </c>
      <c r="E2606" s="89">
        <v>43273.371087962965</v>
      </c>
      <c r="F2606">
        <v>1</v>
      </c>
      <c r="G2606" s="89">
        <v>44291.465416666666</v>
      </c>
    </row>
    <row r="2607" spans="1:7" x14ac:dyDescent="0.25">
      <c r="A2607">
        <v>423355307</v>
      </c>
      <c r="B2607">
        <v>90971</v>
      </c>
      <c r="C2607">
        <v>2002</v>
      </c>
      <c r="D2607" t="s">
        <v>14725</v>
      </c>
      <c r="E2607" s="89">
        <v>43273.382685185185</v>
      </c>
      <c r="F2607">
        <v>1</v>
      </c>
      <c r="G2607" s="89">
        <v>44291.465416666666</v>
      </c>
    </row>
    <row r="2608" spans="1:7" x14ac:dyDescent="0.25">
      <c r="A2608">
        <v>1228774214</v>
      </c>
      <c r="B2608">
        <v>90970</v>
      </c>
      <c r="C2608">
        <v>3513</v>
      </c>
      <c r="D2608" t="s">
        <v>14725</v>
      </c>
      <c r="E2608" s="89">
        <v>43273.383379629631</v>
      </c>
      <c r="F2608">
        <v>1</v>
      </c>
      <c r="G2608" s="89">
        <v>44291.465416666666</v>
      </c>
    </row>
    <row r="2609" spans="1:7" x14ac:dyDescent="0.25">
      <c r="A2609">
        <v>1497209392</v>
      </c>
      <c r="B2609">
        <v>90972</v>
      </c>
      <c r="C2609">
        <v>3512</v>
      </c>
      <c r="D2609" t="s">
        <v>14725</v>
      </c>
      <c r="E2609" s="89">
        <v>43273.386030092595</v>
      </c>
      <c r="F2609">
        <v>1</v>
      </c>
      <c r="G2609" s="89">
        <v>44291.465428240743</v>
      </c>
    </row>
    <row r="2610" spans="1:7" x14ac:dyDescent="0.25">
      <c r="A2610">
        <v>154936678</v>
      </c>
      <c r="B2610">
        <v>56581</v>
      </c>
      <c r="C2610">
        <v>1644</v>
      </c>
      <c r="D2610" t="s">
        <v>14725</v>
      </c>
      <c r="E2610" s="89">
        <v>43273.38994212963</v>
      </c>
      <c r="F2610">
        <v>0</v>
      </c>
      <c r="G2610" s="89">
        <v>44017.46539351852</v>
      </c>
    </row>
    <row r="2611" spans="1:7" x14ac:dyDescent="0.25">
      <c r="A2611">
        <v>1228785329</v>
      </c>
      <c r="B2611">
        <v>90973</v>
      </c>
      <c r="C2611">
        <v>2977</v>
      </c>
      <c r="D2611" t="s">
        <v>14725</v>
      </c>
      <c r="E2611" s="89">
        <v>43273.39135416667</v>
      </c>
      <c r="F2611">
        <v>1</v>
      </c>
      <c r="G2611" s="89">
        <v>44291.465428240743</v>
      </c>
    </row>
    <row r="2612" spans="1:7" x14ac:dyDescent="0.25">
      <c r="A2612">
        <v>278054099</v>
      </c>
      <c r="B2612">
        <v>95013</v>
      </c>
      <c r="C2612">
        <v>4234</v>
      </c>
      <c r="D2612" t="s">
        <v>14725</v>
      </c>
      <c r="E2612" s="89">
        <v>43273.392557870371</v>
      </c>
      <c r="F2612">
        <v>1</v>
      </c>
      <c r="G2612" s="89">
        <v>44291.465428240743</v>
      </c>
    </row>
    <row r="2613" spans="1:7" x14ac:dyDescent="0.25">
      <c r="A2613">
        <v>423373091</v>
      </c>
      <c r="B2613">
        <v>85150</v>
      </c>
      <c r="C2613">
        <v>1645</v>
      </c>
      <c r="D2613" t="s">
        <v>14725</v>
      </c>
      <c r="E2613" s="89">
        <v>43273.395451388889</v>
      </c>
      <c r="F2613">
        <v>1</v>
      </c>
      <c r="G2613" s="89">
        <v>44201.465451388889</v>
      </c>
    </row>
    <row r="2614" spans="1:7" x14ac:dyDescent="0.25">
      <c r="A2614">
        <v>1077337526</v>
      </c>
      <c r="B2614">
        <v>89192</v>
      </c>
      <c r="C2614">
        <v>1893</v>
      </c>
      <c r="D2614" t="s">
        <v>14725</v>
      </c>
      <c r="E2614" s="89">
        <v>43273.396793981483</v>
      </c>
      <c r="F2614">
        <v>1</v>
      </c>
      <c r="G2614" s="89">
        <v>44291.465428240743</v>
      </c>
    </row>
    <row r="2615" spans="1:7" x14ac:dyDescent="0.25">
      <c r="A2615">
        <v>1497428728</v>
      </c>
      <c r="B2615" t="s">
        <v>16417</v>
      </c>
      <c r="C2615">
        <v>1921</v>
      </c>
      <c r="D2615" t="s">
        <v>14501</v>
      </c>
      <c r="E2615" s="89">
        <v>43584.602060185185</v>
      </c>
      <c r="F2615">
        <v>1</v>
      </c>
      <c r="G2615" s="89">
        <v>44349.431157407409</v>
      </c>
    </row>
    <row r="2616" spans="1:7" x14ac:dyDescent="0.25">
      <c r="A2616">
        <v>1079829015</v>
      </c>
      <c r="B2616">
        <v>73020</v>
      </c>
      <c r="C2616">
        <v>1958</v>
      </c>
      <c r="D2616" t="s">
        <v>14725</v>
      </c>
      <c r="E2616" s="89">
        <v>43273.398645833331</v>
      </c>
      <c r="F2616">
        <v>0</v>
      </c>
      <c r="G2616" s="89">
        <v>43560.465405092589</v>
      </c>
    </row>
    <row r="2617" spans="1:7" x14ac:dyDescent="0.25">
      <c r="A2617">
        <v>691184100</v>
      </c>
      <c r="B2617" t="s">
        <v>16418</v>
      </c>
      <c r="C2617">
        <v>10414</v>
      </c>
      <c r="D2617" t="s">
        <v>14519</v>
      </c>
      <c r="E2617" s="89">
        <v>44022.372766203705</v>
      </c>
      <c r="F2617">
        <v>1</v>
      </c>
      <c r="G2617" s="89">
        <v>44357.467731481483</v>
      </c>
    </row>
    <row r="2618" spans="1:7" x14ac:dyDescent="0.25">
      <c r="A2618">
        <v>960349410</v>
      </c>
      <c r="B2618">
        <v>85312</v>
      </c>
      <c r="C2618">
        <v>3020</v>
      </c>
      <c r="D2618" t="s">
        <v>14725</v>
      </c>
      <c r="E2618" s="89">
        <v>43273.413437499999</v>
      </c>
      <c r="F2618">
        <v>1</v>
      </c>
      <c r="G2618" s="89">
        <v>44291.465428240743</v>
      </c>
    </row>
    <row r="2619" spans="1:7" x14ac:dyDescent="0.25">
      <c r="A2619">
        <v>2034131371</v>
      </c>
      <c r="B2619">
        <v>90872</v>
      </c>
      <c r="C2619">
        <v>3890</v>
      </c>
      <c r="D2619" t="s">
        <v>14725</v>
      </c>
      <c r="E2619" s="89">
        <v>43273.413969907408</v>
      </c>
      <c r="F2619">
        <v>1</v>
      </c>
      <c r="G2619" s="89">
        <v>44291.465428240743</v>
      </c>
    </row>
    <row r="2620" spans="1:7" x14ac:dyDescent="0.25">
      <c r="A2620">
        <v>2034020221</v>
      </c>
      <c r="B2620">
        <v>74501</v>
      </c>
      <c r="C2620">
        <v>2473</v>
      </c>
      <c r="D2620" t="s">
        <v>14725</v>
      </c>
      <c r="E2620" s="89">
        <v>43273.414409722223</v>
      </c>
      <c r="F2620">
        <v>1</v>
      </c>
      <c r="G2620" s="89">
        <v>44291.465428240743</v>
      </c>
    </row>
    <row r="2621" spans="1:7" x14ac:dyDescent="0.25">
      <c r="A2621">
        <v>546355403</v>
      </c>
      <c r="B2621">
        <v>118066</v>
      </c>
      <c r="C2621">
        <v>7087</v>
      </c>
      <c r="D2621" t="s">
        <v>14725</v>
      </c>
      <c r="E2621" s="89">
        <v>43273.416006944448</v>
      </c>
      <c r="F2621">
        <v>1</v>
      </c>
      <c r="G2621" s="89">
        <v>44291.465428240743</v>
      </c>
    </row>
    <row r="2622" spans="1:7" x14ac:dyDescent="0.25">
      <c r="A2622">
        <v>9315605</v>
      </c>
      <c r="B2622">
        <v>108170</v>
      </c>
      <c r="C2622">
        <v>6475</v>
      </c>
      <c r="D2622" t="s">
        <v>14725</v>
      </c>
      <c r="E2622" s="89">
        <v>43273.416724537034</v>
      </c>
      <c r="F2622">
        <v>1</v>
      </c>
      <c r="G2622" s="89">
        <v>44291.465428240743</v>
      </c>
    </row>
    <row r="2623" spans="1:7" x14ac:dyDescent="0.25">
      <c r="A2623">
        <v>1888485598</v>
      </c>
      <c r="B2623">
        <v>117491</v>
      </c>
      <c r="C2623">
        <v>7176</v>
      </c>
      <c r="D2623" t="s">
        <v>14725</v>
      </c>
      <c r="E2623" s="89">
        <v>43273.417199074072</v>
      </c>
      <c r="F2623">
        <v>1</v>
      </c>
      <c r="G2623" s="89">
        <v>44291.465428240743</v>
      </c>
    </row>
    <row r="2624" spans="1:7" x14ac:dyDescent="0.25">
      <c r="A2624">
        <v>1497140973</v>
      </c>
      <c r="B2624">
        <v>93701</v>
      </c>
      <c r="C2624">
        <v>4704</v>
      </c>
      <c r="D2624" t="s">
        <v>14725</v>
      </c>
      <c r="E2624" s="89">
        <v>43273.41851851852</v>
      </c>
      <c r="F2624">
        <v>1</v>
      </c>
      <c r="G2624" s="89">
        <v>44291.465439814812</v>
      </c>
    </row>
    <row r="2625" spans="1:7" x14ac:dyDescent="0.25">
      <c r="A2625">
        <v>2034103213</v>
      </c>
      <c r="B2625">
        <v>51565</v>
      </c>
      <c r="C2625">
        <v>4055</v>
      </c>
      <c r="D2625" t="s">
        <v>14725</v>
      </c>
      <c r="E2625" s="89">
        <v>43273.426087962966</v>
      </c>
      <c r="F2625">
        <v>1</v>
      </c>
      <c r="G2625" s="89">
        <v>44291.465439814812</v>
      </c>
    </row>
    <row r="2626" spans="1:7" x14ac:dyDescent="0.25">
      <c r="A2626">
        <v>1351852856</v>
      </c>
      <c r="B2626">
        <v>90645</v>
      </c>
      <c r="C2626">
        <v>3770</v>
      </c>
      <c r="D2626" t="s">
        <v>14725</v>
      </c>
      <c r="E2626" s="89">
        <v>43273.428379629629</v>
      </c>
      <c r="F2626">
        <v>1</v>
      </c>
      <c r="G2626" s="89">
        <v>44291.465439814812</v>
      </c>
    </row>
    <row r="2627" spans="1:7" x14ac:dyDescent="0.25">
      <c r="A2627">
        <v>2033997991</v>
      </c>
      <c r="B2627">
        <v>49389</v>
      </c>
      <c r="C2627">
        <v>1260</v>
      </c>
      <c r="D2627" t="s">
        <v>14725</v>
      </c>
      <c r="E2627" s="89">
        <v>43273.430381944447</v>
      </c>
      <c r="F2627">
        <v>1</v>
      </c>
      <c r="G2627" s="89">
        <v>44291.465439814812</v>
      </c>
    </row>
    <row r="2628" spans="1:7" x14ac:dyDescent="0.25">
      <c r="A2628">
        <v>1351338849</v>
      </c>
      <c r="B2628">
        <v>107289</v>
      </c>
      <c r="C2628">
        <v>6053</v>
      </c>
      <c r="D2628" t="s">
        <v>14725</v>
      </c>
      <c r="E2628" s="89">
        <v>43273.431793981479</v>
      </c>
      <c r="F2628">
        <v>1</v>
      </c>
      <c r="G2628" s="89">
        <v>44291.465439814812</v>
      </c>
    </row>
    <row r="2629" spans="1:7" x14ac:dyDescent="0.25">
      <c r="A2629">
        <v>9423791</v>
      </c>
      <c r="B2629">
        <v>116209</v>
      </c>
      <c r="C2629">
        <v>6881</v>
      </c>
      <c r="D2629" t="s">
        <v>14725</v>
      </c>
      <c r="E2629" s="89">
        <v>43273.433020833334</v>
      </c>
      <c r="F2629">
        <v>1</v>
      </c>
      <c r="G2629" s="89">
        <v>44291.465439814812</v>
      </c>
    </row>
    <row r="2630" spans="1:7" x14ac:dyDescent="0.25">
      <c r="A2630">
        <v>692007845</v>
      </c>
      <c r="B2630">
        <v>117799</v>
      </c>
      <c r="C2630">
        <v>7219</v>
      </c>
      <c r="D2630" t="s">
        <v>14725</v>
      </c>
      <c r="E2630" s="89">
        <v>43273.433495370373</v>
      </c>
      <c r="F2630">
        <v>1</v>
      </c>
      <c r="G2630" s="89">
        <v>44291.465439814812</v>
      </c>
    </row>
    <row r="2631" spans="1:7" x14ac:dyDescent="0.25">
      <c r="A2631">
        <v>154935690</v>
      </c>
      <c r="B2631">
        <v>107696</v>
      </c>
      <c r="C2631">
        <v>6472</v>
      </c>
      <c r="D2631" t="s">
        <v>14725</v>
      </c>
      <c r="E2631" s="89">
        <v>43273.436296296299</v>
      </c>
      <c r="F2631">
        <v>1</v>
      </c>
      <c r="G2631" s="89">
        <v>44291.465451388889</v>
      </c>
    </row>
    <row r="2632" spans="1:7" x14ac:dyDescent="0.25">
      <c r="A2632">
        <v>277866379</v>
      </c>
      <c r="B2632">
        <v>109731</v>
      </c>
      <c r="C2632">
        <v>6772</v>
      </c>
      <c r="D2632" t="s">
        <v>14725</v>
      </c>
      <c r="E2632" s="89">
        <v>43273.443784722222</v>
      </c>
      <c r="F2632">
        <v>1</v>
      </c>
      <c r="G2632" s="89">
        <v>44291.465451388889</v>
      </c>
    </row>
    <row r="2633" spans="1:7" x14ac:dyDescent="0.25">
      <c r="A2633">
        <v>809149348</v>
      </c>
      <c r="B2633">
        <v>54739</v>
      </c>
      <c r="C2633">
        <v>1851</v>
      </c>
      <c r="D2633" t="s">
        <v>14725</v>
      </c>
      <c r="E2633" s="89">
        <v>43273.4455787037</v>
      </c>
      <c r="F2633">
        <v>1</v>
      </c>
      <c r="G2633" s="89">
        <v>44291.465451388889</v>
      </c>
    </row>
    <row r="2634" spans="1:7" x14ac:dyDescent="0.25">
      <c r="A2634">
        <v>692146906</v>
      </c>
      <c r="B2634" t="s">
        <v>16419</v>
      </c>
      <c r="C2634">
        <v>10034</v>
      </c>
      <c r="D2634" t="s">
        <v>14519</v>
      </c>
      <c r="E2634" s="89">
        <v>43950.69017361111</v>
      </c>
      <c r="F2634">
        <v>1</v>
      </c>
      <c r="G2634" s="89">
        <v>44357.467824074076</v>
      </c>
    </row>
    <row r="2635" spans="1:7" x14ac:dyDescent="0.25">
      <c r="A2635">
        <v>692004881</v>
      </c>
      <c r="B2635">
        <v>99077</v>
      </c>
      <c r="C2635">
        <v>5187</v>
      </c>
      <c r="D2635" t="s">
        <v>14725</v>
      </c>
      <c r="E2635" s="89">
        <v>43273.448437500003</v>
      </c>
      <c r="F2635">
        <v>1</v>
      </c>
      <c r="G2635" s="89">
        <v>44291.465451388889</v>
      </c>
    </row>
    <row r="2636" spans="1:7" x14ac:dyDescent="0.25">
      <c r="A2636">
        <v>2034068139</v>
      </c>
      <c r="B2636">
        <v>95008</v>
      </c>
      <c r="C2636">
        <v>4368</v>
      </c>
      <c r="D2636" t="s">
        <v>14725</v>
      </c>
      <c r="E2636" s="89">
        <v>43273.449143518519</v>
      </c>
      <c r="F2636">
        <v>1</v>
      </c>
      <c r="G2636" s="89">
        <v>44291.465451388889</v>
      </c>
    </row>
    <row r="2637" spans="1:7" x14ac:dyDescent="0.25">
      <c r="A2637">
        <v>691890273</v>
      </c>
      <c r="B2637">
        <v>95006</v>
      </c>
      <c r="C2637">
        <v>4021</v>
      </c>
      <c r="D2637" t="s">
        <v>14725</v>
      </c>
      <c r="E2637" s="89">
        <v>43273.500381944446</v>
      </c>
      <c r="F2637">
        <v>1</v>
      </c>
      <c r="G2637" s="89">
        <v>44291.465451388889</v>
      </c>
    </row>
    <row r="2638" spans="1:7" x14ac:dyDescent="0.25">
      <c r="A2638">
        <v>1228761864</v>
      </c>
      <c r="B2638">
        <v>95007</v>
      </c>
      <c r="C2638">
        <v>4243</v>
      </c>
      <c r="D2638" t="s">
        <v>14725</v>
      </c>
      <c r="E2638" s="89">
        <v>43273.501400462963</v>
      </c>
      <c r="F2638">
        <v>1</v>
      </c>
      <c r="G2638" s="89">
        <v>44291.465451388889</v>
      </c>
    </row>
    <row r="2639" spans="1:7" x14ac:dyDescent="0.25">
      <c r="A2639">
        <v>155134278</v>
      </c>
      <c r="B2639">
        <v>107893</v>
      </c>
      <c r="C2639">
        <v>6110</v>
      </c>
      <c r="D2639" t="s">
        <v>14725</v>
      </c>
      <c r="E2639" s="89">
        <v>43273.502997685187</v>
      </c>
      <c r="F2639">
        <v>1</v>
      </c>
      <c r="G2639" s="89">
        <v>44201.465462962966</v>
      </c>
    </row>
    <row r="2640" spans="1:7" x14ac:dyDescent="0.25">
      <c r="A2640">
        <v>1351338108</v>
      </c>
      <c r="B2640">
        <v>103332</v>
      </c>
      <c r="C2640">
        <v>5724</v>
      </c>
      <c r="D2640" t="s">
        <v>14725</v>
      </c>
      <c r="E2640" s="89">
        <v>43273.50513888889</v>
      </c>
      <c r="F2640">
        <v>1</v>
      </c>
      <c r="G2640" s="89">
        <v>44291.465451388889</v>
      </c>
    </row>
    <row r="2641" spans="1:7" x14ac:dyDescent="0.25">
      <c r="A2641">
        <v>423702836</v>
      </c>
      <c r="B2641" t="s">
        <v>16420</v>
      </c>
      <c r="C2641">
        <v>4959</v>
      </c>
      <c r="D2641" t="s">
        <v>14501</v>
      </c>
      <c r="E2641" s="89">
        <v>43690.508726851855</v>
      </c>
      <c r="F2641">
        <v>1</v>
      </c>
      <c r="G2641" s="89">
        <v>44349.431157407409</v>
      </c>
    </row>
    <row r="2642" spans="1:7" x14ac:dyDescent="0.25">
      <c r="A2642">
        <v>960440306</v>
      </c>
      <c r="B2642">
        <v>99080</v>
      </c>
      <c r="C2642">
        <v>5191</v>
      </c>
      <c r="D2642" t="s">
        <v>14725</v>
      </c>
      <c r="E2642" s="89">
        <v>43273.507523148146</v>
      </c>
      <c r="F2642">
        <v>1</v>
      </c>
      <c r="G2642" s="89">
        <v>44291.465451388889</v>
      </c>
    </row>
    <row r="2643" spans="1:7" x14ac:dyDescent="0.25">
      <c r="A2643">
        <v>9161477</v>
      </c>
      <c r="B2643">
        <v>108154</v>
      </c>
      <c r="C2643">
        <v>6052</v>
      </c>
      <c r="D2643" t="s">
        <v>14725</v>
      </c>
      <c r="E2643" s="89">
        <v>43273.514652777776</v>
      </c>
      <c r="F2643">
        <v>1</v>
      </c>
      <c r="G2643" s="89">
        <v>44196</v>
      </c>
    </row>
    <row r="2644" spans="1:7" x14ac:dyDescent="0.25">
      <c r="A2644">
        <v>1228906112</v>
      </c>
      <c r="B2644">
        <v>105444</v>
      </c>
      <c r="C2644">
        <v>6166</v>
      </c>
      <c r="D2644" t="s">
        <v>14725</v>
      </c>
      <c r="E2644" s="89">
        <v>43273.516701388886</v>
      </c>
      <c r="F2644">
        <v>1</v>
      </c>
      <c r="G2644" s="89">
        <v>44291.465451388889</v>
      </c>
    </row>
    <row r="2645" spans="1:7" x14ac:dyDescent="0.25">
      <c r="A2645">
        <v>2033999967</v>
      </c>
      <c r="B2645">
        <v>103338</v>
      </c>
      <c r="C2645">
        <v>5529</v>
      </c>
      <c r="D2645" t="s">
        <v>14725</v>
      </c>
      <c r="E2645" s="89">
        <v>43273.517893518518</v>
      </c>
      <c r="F2645">
        <v>1</v>
      </c>
      <c r="G2645" s="89">
        <v>44291.465451388889</v>
      </c>
    </row>
    <row r="2646" spans="1:7" x14ac:dyDescent="0.25">
      <c r="A2646">
        <v>1497259533</v>
      </c>
      <c r="B2646">
        <v>99081</v>
      </c>
      <c r="C2646">
        <v>5190</v>
      </c>
      <c r="D2646" t="s">
        <v>14725</v>
      </c>
      <c r="E2646" s="89">
        <v>43273.518680555557</v>
      </c>
      <c r="F2646">
        <v>1</v>
      </c>
      <c r="G2646" s="89">
        <v>44291.465462962966</v>
      </c>
    </row>
    <row r="2647" spans="1:7" x14ac:dyDescent="0.25">
      <c r="A2647">
        <v>423567727</v>
      </c>
      <c r="B2647">
        <v>103344</v>
      </c>
      <c r="C2647">
        <v>5880</v>
      </c>
      <c r="D2647" t="s">
        <v>14725</v>
      </c>
      <c r="E2647" s="89">
        <v>43273.519525462965</v>
      </c>
      <c r="F2647">
        <v>1</v>
      </c>
      <c r="G2647" s="89">
        <v>44291.465462962966</v>
      </c>
    </row>
    <row r="2648" spans="1:7" x14ac:dyDescent="0.25">
      <c r="A2648">
        <v>1765747322</v>
      </c>
      <c r="B2648">
        <v>95005</v>
      </c>
      <c r="C2648">
        <v>5429</v>
      </c>
      <c r="D2648" t="s">
        <v>14725</v>
      </c>
      <c r="E2648" s="89">
        <v>43273.520173611112</v>
      </c>
      <c r="F2648">
        <v>1</v>
      </c>
      <c r="G2648" s="89">
        <v>44291.465462962966</v>
      </c>
    </row>
    <row r="2649" spans="1:7" x14ac:dyDescent="0.25">
      <c r="A2649">
        <v>1620057830</v>
      </c>
      <c r="B2649">
        <v>124817</v>
      </c>
      <c r="C2649">
        <v>7133</v>
      </c>
      <c r="D2649" t="s">
        <v>14725</v>
      </c>
      <c r="E2649" s="89">
        <v>43273.520775462966</v>
      </c>
      <c r="F2649">
        <v>1</v>
      </c>
      <c r="G2649" s="89">
        <v>44291.465462962966</v>
      </c>
    </row>
    <row r="2650" spans="1:7" x14ac:dyDescent="0.25">
      <c r="A2650">
        <v>154951251</v>
      </c>
      <c r="B2650">
        <v>69404</v>
      </c>
      <c r="C2650">
        <v>2406</v>
      </c>
      <c r="D2650" t="s">
        <v>14725</v>
      </c>
      <c r="E2650" s="89">
        <v>43273.521967592591</v>
      </c>
      <c r="F2650">
        <v>1</v>
      </c>
      <c r="G2650" s="89">
        <v>44291.465462962966</v>
      </c>
    </row>
    <row r="2651" spans="1:7" x14ac:dyDescent="0.25">
      <c r="A2651">
        <v>692163949</v>
      </c>
      <c r="B2651" t="s">
        <v>16421</v>
      </c>
      <c r="C2651">
        <v>2486</v>
      </c>
      <c r="D2651" t="s">
        <v>14501</v>
      </c>
      <c r="E2651" s="89">
        <v>43690.508148148147</v>
      </c>
      <c r="F2651">
        <v>1</v>
      </c>
      <c r="G2651" s="89">
        <v>44349.431168981479</v>
      </c>
    </row>
    <row r="2652" spans="1:7" x14ac:dyDescent="0.25">
      <c r="A2652">
        <v>274965858</v>
      </c>
      <c r="B2652">
        <v>69416</v>
      </c>
      <c r="C2652">
        <v>2438</v>
      </c>
      <c r="D2652" t="s">
        <v>14725</v>
      </c>
      <c r="E2652" s="89">
        <v>43273.524722222224</v>
      </c>
      <c r="F2652">
        <v>1</v>
      </c>
      <c r="G2652" s="89">
        <v>44291.465462962966</v>
      </c>
    </row>
    <row r="2653" spans="1:7" x14ac:dyDescent="0.25">
      <c r="A2653">
        <v>814737970</v>
      </c>
      <c r="B2653">
        <v>69420</v>
      </c>
      <c r="C2653">
        <v>1952</v>
      </c>
      <c r="D2653" t="s">
        <v>14725</v>
      </c>
      <c r="E2653" s="89">
        <v>43273.525509259256</v>
      </c>
      <c r="F2653">
        <v>1</v>
      </c>
      <c r="G2653" s="89">
        <v>44291.465462962966</v>
      </c>
    </row>
    <row r="2654" spans="1:7" x14ac:dyDescent="0.25">
      <c r="A2654">
        <v>811465220</v>
      </c>
      <c r="B2654">
        <v>69418</v>
      </c>
      <c r="C2654">
        <v>2159</v>
      </c>
      <c r="D2654" t="s">
        <v>14725</v>
      </c>
      <c r="E2654" s="89">
        <v>43273.527037037034</v>
      </c>
      <c r="F2654">
        <v>1</v>
      </c>
      <c r="G2654" s="89">
        <v>44291.465462962966</v>
      </c>
    </row>
    <row r="2655" spans="1:7" x14ac:dyDescent="0.25">
      <c r="A2655">
        <v>1228668004</v>
      </c>
      <c r="B2655">
        <v>69402</v>
      </c>
      <c r="C2655">
        <v>2175</v>
      </c>
      <c r="D2655" t="s">
        <v>14725</v>
      </c>
      <c r="E2655" s="89">
        <v>43273.52888888889</v>
      </c>
      <c r="F2655">
        <v>1</v>
      </c>
      <c r="G2655" s="89">
        <v>44291.465462962966</v>
      </c>
    </row>
    <row r="2656" spans="1:7" x14ac:dyDescent="0.25">
      <c r="A2656">
        <v>543407458</v>
      </c>
      <c r="B2656">
        <v>69394</v>
      </c>
      <c r="C2656">
        <v>2399</v>
      </c>
      <c r="D2656" t="s">
        <v>14725</v>
      </c>
      <c r="E2656" s="89">
        <v>43273.529733796298</v>
      </c>
      <c r="F2656">
        <v>1</v>
      </c>
      <c r="G2656" s="89">
        <v>44291.465462962966</v>
      </c>
    </row>
    <row r="2657" spans="1:7" x14ac:dyDescent="0.25">
      <c r="A2657">
        <v>155255308</v>
      </c>
      <c r="B2657">
        <v>73050</v>
      </c>
      <c r="C2657">
        <v>5570</v>
      </c>
      <c r="D2657" t="s">
        <v>14725</v>
      </c>
      <c r="E2657" s="89">
        <v>43273.531273148146</v>
      </c>
      <c r="F2657">
        <v>1</v>
      </c>
      <c r="G2657" s="89">
        <v>44291.465462962966</v>
      </c>
    </row>
    <row r="2658" spans="1:7" x14ac:dyDescent="0.25">
      <c r="A2658">
        <v>1497324741</v>
      </c>
      <c r="B2658">
        <v>85311</v>
      </c>
      <c r="C2658">
        <v>2178</v>
      </c>
      <c r="D2658" t="s">
        <v>14725</v>
      </c>
      <c r="E2658" s="89">
        <v>43273.531828703701</v>
      </c>
      <c r="F2658">
        <v>1</v>
      </c>
      <c r="G2658" s="89">
        <v>43921</v>
      </c>
    </row>
    <row r="2659" spans="1:7" x14ac:dyDescent="0.25">
      <c r="A2659">
        <v>1765557626</v>
      </c>
      <c r="B2659">
        <v>43081</v>
      </c>
      <c r="C2659">
        <v>1352</v>
      </c>
      <c r="D2659" t="s">
        <v>14725</v>
      </c>
      <c r="E2659" s="89">
        <v>43273.53328703704</v>
      </c>
      <c r="F2659">
        <v>0</v>
      </c>
      <c r="G2659" s="89">
        <v>44017.465428240743</v>
      </c>
    </row>
    <row r="2660" spans="1:7" x14ac:dyDescent="0.25">
      <c r="A2660">
        <v>1620133165</v>
      </c>
      <c r="B2660">
        <v>123506</v>
      </c>
      <c r="C2660">
        <v>7538</v>
      </c>
      <c r="D2660" t="s">
        <v>14725</v>
      </c>
      <c r="E2660" s="89">
        <v>43273.775729166664</v>
      </c>
      <c r="F2660">
        <v>1</v>
      </c>
      <c r="G2660" s="89">
        <v>44291.465462962966</v>
      </c>
    </row>
    <row r="2661" spans="1:7" x14ac:dyDescent="0.25">
      <c r="A2661">
        <v>1497414649</v>
      </c>
      <c r="B2661">
        <v>109730</v>
      </c>
      <c r="C2661">
        <v>8316</v>
      </c>
      <c r="D2661" t="s">
        <v>14725</v>
      </c>
      <c r="E2661" s="89">
        <v>43367.597222222219</v>
      </c>
      <c r="F2661">
        <v>1</v>
      </c>
      <c r="G2661" s="89">
        <v>44291.465462962966</v>
      </c>
    </row>
    <row r="2662" spans="1:7" x14ac:dyDescent="0.25">
      <c r="A2662">
        <v>1228988116</v>
      </c>
      <c r="B2662">
        <v>121797</v>
      </c>
      <c r="C2662">
        <v>7983</v>
      </c>
      <c r="D2662" t="s">
        <v>14725</v>
      </c>
      <c r="E2662" s="89">
        <v>43273.776504629626</v>
      </c>
      <c r="F2662">
        <v>1</v>
      </c>
      <c r="G2662" s="89">
        <v>44291.465462962966</v>
      </c>
    </row>
    <row r="2663" spans="1:7" x14ac:dyDescent="0.25">
      <c r="A2663">
        <v>2034076043</v>
      </c>
      <c r="B2663">
        <v>90125</v>
      </c>
      <c r="C2663">
        <v>3588</v>
      </c>
      <c r="D2663" t="s">
        <v>14725</v>
      </c>
      <c r="E2663" s="89">
        <v>43273.777083333334</v>
      </c>
      <c r="F2663">
        <v>1</v>
      </c>
      <c r="G2663" s="89">
        <v>44291.465462962966</v>
      </c>
    </row>
    <row r="2664" spans="1:7" x14ac:dyDescent="0.25">
      <c r="A2664">
        <v>960226651</v>
      </c>
      <c r="B2664">
        <v>90895</v>
      </c>
      <c r="C2664">
        <v>3491</v>
      </c>
      <c r="D2664" t="s">
        <v>14725</v>
      </c>
      <c r="E2664" s="89">
        <v>43273.777337962965</v>
      </c>
      <c r="F2664">
        <v>1</v>
      </c>
      <c r="G2664" s="89">
        <v>44291.465462962966</v>
      </c>
    </row>
    <row r="2665" spans="1:7" x14ac:dyDescent="0.25">
      <c r="A2665">
        <v>546303286</v>
      </c>
      <c r="B2665">
        <v>117519</v>
      </c>
      <c r="C2665">
        <v>7899</v>
      </c>
      <c r="D2665" t="s">
        <v>14725</v>
      </c>
      <c r="E2665" s="89">
        <v>43273.777638888889</v>
      </c>
      <c r="F2665">
        <v>1</v>
      </c>
      <c r="G2665" s="89">
        <v>44291.465462962966</v>
      </c>
    </row>
    <row r="2666" spans="1:7" x14ac:dyDescent="0.25">
      <c r="A2666">
        <v>1765558861</v>
      </c>
      <c r="B2666">
        <v>127218</v>
      </c>
      <c r="C2666">
        <v>7425</v>
      </c>
      <c r="D2666" t="s">
        <v>14725</v>
      </c>
      <c r="E2666" s="89">
        <v>43273.777997685182</v>
      </c>
      <c r="F2666">
        <v>1</v>
      </c>
      <c r="G2666" s="89">
        <v>44291.465474537035</v>
      </c>
    </row>
    <row r="2667" spans="1:7" x14ac:dyDescent="0.25">
      <c r="A2667">
        <v>960543799</v>
      </c>
      <c r="B2667">
        <v>115409</v>
      </c>
      <c r="C2667">
        <v>7879</v>
      </c>
      <c r="D2667" t="s">
        <v>14725</v>
      </c>
      <c r="E2667" s="89">
        <v>43273.778402777774</v>
      </c>
      <c r="F2667">
        <v>1</v>
      </c>
      <c r="G2667" s="89">
        <v>44291.465474537035</v>
      </c>
    </row>
    <row r="2668" spans="1:7" x14ac:dyDescent="0.25">
      <c r="A2668">
        <v>423574643</v>
      </c>
      <c r="B2668">
        <v>107496</v>
      </c>
      <c r="C2668">
        <v>6342</v>
      </c>
      <c r="D2668" t="s">
        <v>14725</v>
      </c>
      <c r="E2668" s="89">
        <v>43273.778854166667</v>
      </c>
      <c r="F2668">
        <v>1</v>
      </c>
      <c r="G2668" s="89">
        <v>44291.465474537035</v>
      </c>
    </row>
    <row r="2669" spans="1:7" x14ac:dyDescent="0.25">
      <c r="A2669">
        <v>1228853748</v>
      </c>
      <c r="B2669">
        <v>108945</v>
      </c>
      <c r="C2669">
        <v>6506</v>
      </c>
      <c r="D2669" t="s">
        <v>14725</v>
      </c>
      <c r="E2669" s="89">
        <v>43273.779108796298</v>
      </c>
      <c r="F2669">
        <v>1</v>
      </c>
      <c r="G2669" s="89">
        <v>44291.465474537035</v>
      </c>
    </row>
    <row r="2670" spans="1:7" x14ac:dyDescent="0.25">
      <c r="A2670">
        <v>1228857700</v>
      </c>
      <c r="B2670">
        <v>108354</v>
      </c>
      <c r="C2670">
        <v>6452</v>
      </c>
      <c r="D2670" t="s">
        <v>14725</v>
      </c>
      <c r="E2670" s="89">
        <v>43273.779629629629</v>
      </c>
      <c r="F2670">
        <v>1</v>
      </c>
      <c r="G2670" s="89">
        <v>44291.465474537035</v>
      </c>
    </row>
    <row r="2671" spans="1:7" x14ac:dyDescent="0.25">
      <c r="A2671">
        <v>691871254</v>
      </c>
      <c r="B2671">
        <v>106053</v>
      </c>
      <c r="C2671">
        <v>6266</v>
      </c>
      <c r="D2671" t="s">
        <v>14725</v>
      </c>
      <c r="E2671" s="89">
        <v>43273.779918981483</v>
      </c>
      <c r="F2671">
        <v>1</v>
      </c>
      <c r="G2671" s="89">
        <v>44291.465474537035</v>
      </c>
    </row>
    <row r="2672" spans="1:7" x14ac:dyDescent="0.25">
      <c r="A2672">
        <v>1765621846</v>
      </c>
      <c r="B2672">
        <v>107498</v>
      </c>
      <c r="C2672">
        <v>6378</v>
      </c>
      <c r="D2672" t="s">
        <v>14725</v>
      </c>
      <c r="E2672" s="89">
        <v>43273.780150462961</v>
      </c>
      <c r="F2672">
        <v>1</v>
      </c>
      <c r="G2672" s="89">
        <v>44291.465474537035</v>
      </c>
    </row>
    <row r="2673" spans="1:7" x14ac:dyDescent="0.25">
      <c r="A2673">
        <v>2034261046</v>
      </c>
      <c r="B2673">
        <v>115398</v>
      </c>
      <c r="C2673">
        <v>6868</v>
      </c>
      <c r="D2673" t="s">
        <v>14725</v>
      </c>
      <c r="E2673" s="89">
        <v>43273.780358796299</v>
      </c>
      <c r="F2673">
        <v>1</v>
      </c>
      <c r="G2673" s="89">
        <v>43743.465486111112</v>
      </c>
    </row>
    <row r="2674" spans="1:7" x14ac:dyDescent="0.25">
      <c r="A2674">
        <v>1228747785</v>
      </c>
      <c r="B2674">
        <v>107370</v>
      </c>
      <c r="C2674">
        <v>7907</v>
      </c>
      <c r="D2674" t="s">
        <v>14725</v>
      </c>
      <c r="E2674" s="89">
        <v>43273.7812962963</v>
      </c>
      <c r="F2674">
        <v>1</v>
      </c>
      <c r="G2674" s="89">
        <v>43273.7812962963</v>
      </c>
    </row>
    <row r="2675" spans="1:7" x14ac:dyDescent="0.25">
      <c r="A2675">
        <v>1765837477</v>
      </c>
      <c r="B2675">
        <v>109445</v>
      </c>
      <c r="C2675">
        <v>6735</v>
      </c>
      <c r="D2675" t="s">
        <v>14725</v>
      </c>
      <c r="E2675" s="89">
        <v>43273.781701388885</v>
      </c>
      <c r="F2675">
        <v>1</v>
      </c>
      <c r="G2675" s="89">
        <v>44291.465474537035</v>
      </c>
    </row>
    <row r="2676" spans="1:7" x14ac:dyDescent="0.25">
      <c r="A2676">
        <v>692095777</v>
      </c>
      <c r="B2676">
        <v>108939</v>
      </c>
      <c r="C2676">
        <v>7723</v>
      </c>
      <c r="D2676" t="s">
        <v>14725</v>
      </c>
      <c r="E2676" s="89">
        <v>43273.782037037039</v>
      </c>
      <c r="F2676">
        <v>1</v>
      </c>
      <c r="G2676" s="89">
        <v>44291.465474537035</v>
      </c>
    </row>
    <row r="2677" spans="1:7" x14ac:dyDescent="0.25">
      <c r="A2677">
        <v>2034273149</v>
      </c>
      <c r="B2677">
        <v>107987</v>
      </c>
      <c r="C2677">
        <v>6341</v>
      </c>
      <c r="D2677" t="s">
        <v>14725</v>
      </c>
      <c r="E2677" s="89">
        <v>43273.782280092593</v>
      </c>
      <c r="F2677">
        <v>1</v>
      </c>
      <c r="G2677" s="89">
        <v>44291.465474537035</v>
      </c>
    </row>
    <row r="2678" spans="1:7" x14ac:dyDescent="0.25">
      <c r="A2678">
        <v>1886990260</v>
      </c>
      <c r="B2678">
        <v>88545</v>
      </c>
      <c r="C2678">
        <v>3200</v>
      </c>
      <c r="D2678" t="s">
        <v>14725</v>
      </c>
      <c r="E2678" s="89">
        <v>43276.377800925926</v>
      </c>
      <c r="F2678">
        <v>1</v>
      </c>
      <c r="G2678" s="89">
        <v>44291.465474537035</v>
      </c>
    </row>
    <row r="2679" spans="1:7" x14ac:dyDescent="0.25">
      <c r="A2679">
        <v>154951992</v>
      </c>
      <c r="B2679">
        <v>78451</v>
      </c>
      <c r="C2679">
        <v>3576</v>
      </c>
      <c r="D2679" t="s">
        <v>14725</v>
      </c>
      <c r="E2679" s="89">
        <v>43276.379212962966</v>
      </c>
      <c r="F2679">
        <v>1</v>
      </c>
      <c r="G2679" s="89">
        <v>44291.465474537035</v>
      </c>
    </row>
    <row r="2680" spans="1:7" x14ac:dyDescent="0.25">
      <c r="A2680">
        <v>1765535643</v>
      </c>
      <c r="B2680">
        <v>85750</v>
      </c>
      <c r="C2680">
        <v>4293</v>
      </c>
      <c r="D2680" t="s">
        <v>14725</v>
      </c>
      <c r="E2680" s="89">
        <v>43276.388449074075</v>
      </c>
      <c r="F2680">
        <v>1</v>
      </c>
      <c r="G2680" s="89">
        <v>44291.465474537035</v>
      </c>
    </row>
    <row r="2681" spans="1:7" x14ac:dyDescent="0.25">
      <c r="A2681">
        <v>154919635</v>
      </c>
      <c r="B2681">
        <v>85827</v>
      </c>
      <c r="C2681">
        <v>4283</v>
      </c>
      <c r="D2681" t="s">
        <v>14725</v>
      </c>
      <c r="E2681" s="89">
        <v>43276.394108796296</v>
      </c>
      <c r="F2681">
        <v>1</v>
      </c>
      <c r="G2681" s="89">
        <v>44291.465474537035</v>
      </c>
    </row>
    <row r="2682" spans="1:7" x14ac:dyDescent="0.25">
      <c r="A2682">
        <v>423501037</v>
      </c>
      <c r="B2682">
        <v>103361</v>
      </c>
      <c r="C2682">
        <v>6196</v>
      </c>
      <c r="D2682" t="s">
        <v>14725</v>
      </c>
      <c r="E2682" s="89">
        <v>43276.399745370371</v>
      </c>
      <c r="F2682">
        <v>1</v>
      </c>
      <c r="G2682" s="89">
        <v>44291.465486111112</v>
      </c>
    </row>
    <row r="2683" spans="1:7" x14ac:dyDescent="0.25">
      <c r="A2683">
        <v>691938932</v>
      </c>
      <c r="B2683">
        <v>98700</v>
      </c>
      <c r="C2683">
        <v>6197</v>
      </c>
      <c r="D2683" t="s">
        <v>14725</v>
      </c>
      <c r="E2683" s="89">
        <v>43276.400347222225</v>
      </c>
      <c r="F2683">
        <v>1</v>
      </c>
      <c r="G2683" s="89">
        <v>44291.465486111112</v>
      </c>
    </row>
    <row r="2684" spans="1:7" x14ac:dyDescent="0.25">
      <c r="A2684">
        <v>960520334</v>
      </c>
      <c r="B2684">
        <v>115918</v>
      </c>
      <c r="C2684">
        <v>6900</v>
      </c>
      <c r="D2684" t="s">
        <v>14725</v>
      </c>
      <c r="E2684" s="89">
        <v>43276.402592592596</v>
      </c>
      <c r="F2684">
        <v>1</v>
      </c>
      <c r="G2684" s="89">
        <v>44291.465486111112</v>
      </c>
    </row>
    <row r="2685" spans="1:7" x14ac:dyDescent="0.25">
      <c r="A2685">
        <v>1497401311</v>
      </c>
      <c r="B2685">
        <v>121723</v>
      </c>
      <c r="C2685">
        <v>6901</v>
      </c>
      <c r="D2685" t="s">
        <v>14725</v>
      </c>
      <c r="E2685" s="89">
        <v>43276.404490740744</v>
      </c>
      <c r="F2685">
        <v>1</v>
      </c>
      <c r="G2685" s="89">
        <v>44291.465486111112</v>
      </c>
    </row>
    <row r="2686" spans="1:7" x14ac:dyDescent="0.25">
      <c r="A2686">
        <v>155006579</v>
      </c>
      <c r="B2686">
        <v>97188</v>
      </c>
      <c r="C2686">
        <v>6932</v>
      </c>
      <c r="D2686" t="s">
        <v>14725</v>
      </c>
      <c r="E2686" s="89">
        <v>43276.409317129626</v>
      </c>
      <c r="F2686">
        <v>1</v>
      </c>
      <c r="G2686" s="89">
        <v>44291.465486111112</v>
      </c>
    </row>
    <row r="2687" spans="1:7" x14ac:dyDescent="0.25">
      <c r="A2687">
        <v>9867897</v>
      </c>
      <c r="B2687">
        <v>95996</v>
      </c>
      <c r="C2687">
        <v>3911</v>
      </c>
      <c r="D2687" t="s">
        <v>14725</v>
      </c>
      <c r="E2687" s="89">
        <v>43276.410416666666</v>
      </c>
      <c r="F2687">
        <v>1</v>
      </c>
      <c r="G2687" s="89">
        <v>44201.465497685182</v>
      </c>
    </row>
    <row r="2688" spans="1:7" x14ac:dyDescent="0.25">
      <c r="A2688">
        <v>691849271</v>
      </c>
      <c r="B2688">
        <v>95998</v>
      </c>
      <c r="C2688">
        <v>5807</v>
      </c>
      <c r="D2688" t="s">
        <v>14725</v>
      </c>
      <c r="E2688" s="89">
        <v>43276.417337962965</v>
      </c>
      <c r="F2688">
        <v>1</v>
      </c>
      <c r="G2688" s="89">
        <v>44196</v>
      </c>
    </row>
    <row r="2689" spans="1:7" x14ac:dyDescent="0.25">
      <c r="A2689">
        <v>1228905865</v>
      </c>
      <c r="B2689">
        <v>96001</v>
      </c>
      <c r="C2689">
        <v>5881</v>
      </c>
      <c r="D2689" t="s">
        <v>14725</v>
      </c>
      <c r="E2689" s="89">
        <v>43276.428761574076</v>
      </c>
      <c r="F2689">
        <v>1</v>
      </c>
      <c r="G2689" s="89">
        <v>44291.465486111112</v>
      </c>
    </row>
    <row r="2690" spans="1:7" x14ac:dyDescent="0.25">
      <c r="A2690">
        <v>154944829</v>
      </c>
      <c r="B2690">
        <v>56749</v>
      </c>
      <c r="C2690">
        <v>1582</v>
      </c>
      <c r="D2690" t="s">
        <v>14725</v>
      </c>
      <c r="E2690" s="89">
        <v>43276.43</v>
      </c>
      <c r="F2690">
        <v>1</v>
      </c>
      <c r="G2690" s="89">
        <v>44201.465497685182</v>
      </c>
    </row>
    <row r="2691" spans="1:7" x14ac:dyDescent="0.25">
      <c r="A2691">
        <v>2033988358</v>
      </c>
      <c r="B2691">
        <v>52214</v>
      </c>
      <c r="C2691">
        <v>1564</v>
      </c>
      <c r="D2691" t="s">
        <v>14725</v>
      </c>
      <c r="E2691" s="89">
        <v>43276.431030092594</v>
      </c>
      <c r="F2691">
        <v>1</v>
      </c>
      <c r="G2691" s="89">
        <v>44291.465486111112</v>
      </c>
    </row>
    <row r="2692" spans="1:7" x14ac:dyDescent="0.25">
      <c r="A2692">
        <v>691790485</v>
      </c>
      <c r="B2692">
        <v>59310</v>
      </c>
      <c r="C2692">
        <v>2116</v>
      </c>
      <c r="D2692" t="s">
        <v>14725</v>
      </c>
      <c r="E2692" s="89">
        <v>43276.445208333331</v>
      </c>
      <c r="F2692">
        <v>1</v>
      </c>
      <c r="G2692" s="89">
        <v>44291.465497685182</v>
      </c>
    </row>
    <row r="2693" spans="1:7" x14ac:dyDescent="0.25">
      <c r="A2693">
        <v>2033989099</v>
      </c>
      <c r="B2693">
        <v>51798</v>
      </c>
      <c r="C2693">
        <v>1565</v>
      </c>
      <c r="D2693" t="s">
        <v>14725</v>
      </c>
      <c r="E2693" s="89">
        <v>43276.445868055554</v>
      </c>
      <c r="F2693">
        <v>1</v>
      </c>
      <c r="G2693" s="89">
        <v>44291.465497685182</v>
      </c>
    </row>
    <row r="2694" spans="1:7" x14ac:dyDescent="0.25">
      <c r="A2694">
        <v>155026833</v>
      </c>
      <c r="B2694">
        <v>61470</v>
      </c>
      <c r="C2694">
        <v>4329</v>
      </c>
      <c r="D2694" t="s">
        <v>14725</v>
      </c>
      <c r="E2694" s="89">
        <v>43276.448645833334</v>
      </c>
      <c r="F2694">
        <v>1</v>
      </c>
      <c r="G2694" s="89">
        <v>44291.465497685182</v>
      </c>
    </row>
    <row r="2695" spans="1:7" x14ac:dyDescent="0.25">
      <c r="A2695">
        <v>691898918</v>
      </c>
      <c r="B2695">
        <v>62128</v>
      </c>
      <c r="C2695">
        <v>3829</v>
      </c>
      <c r="D2695" t="s">
        <v>14725</v>
      </c>
      <c r="E2695" s="89">
        <v>43276.455763888887</v>
      </c>
      <c r="F2695">
        <v>1</v>
      </c>
      <c r="G2695" s="89">
        <v>44291.465497685182</v>
      </c>
    </row>
    <row r="2696" spans="1:7" x14ac:dyDescent="0.25">
      <c r="A2696">
        <v>1228775943</v>
      </c>
      <c r="B2696">
        <v>101840</v>
      </c>
      <c r="C2696">
        <v>5645</v>
      </c>
      <c r="D2696" t="s">
        <v>14725</v>
      </c>
      <c r="E2696" s="89">
        <v>43276.456747685188</v>
      </c>
      <c r="F2696">
        <v>1</v>
      </c>
      <c r="G2696" s="89">
        <v>44291.465497685182</v>
      </c>
    </row>
    <row r="2697" spans="1:7" x14ac:dyDescent="0.25">
      <c r="A2697">
        <v>423508200</v>
      </c>
      <c r="B2697">
        <v>96619</v>
      </c>
      <c r="C2697">
        <v>4812</v>
      </c>
      <c r="D2697" t="s">
        <v>14725</v>
      </c>
      <c r="E2697" s="89">
        <v>43276.45820601852</v>
      </c>
      <c r="F2697">
        <v>1</v>
      </c>
      <c r="G2697" s="89">
        <v>44291.465497685182</v>
      </c>
    </row>
    <row r="2698" spans="1:7" x14ac:dyDescent="0.25">
      <c r="A2698">
        <v>691903117</v>
      </c>
      <c r="B2698">
        <v>96588</v>
      </c>
      <c r="C2698">
        <v>6510</v>
      </c>
      <c r="D2698" t="s">
        <v>14725</v>
      </c>
      <c r="E2698" s="89">
        <v>43276.459328703706</v>
      </c>
      <c r="F2698">
        <v>1</v>
      </c>
      <c r="G2698" s="89">
        <v>44291.465497685182</v>
      </c>
    </row>
    <row r="2699" spans="1:7" x14ac:dyDescent="0.25">
      <c r="A2699">
        <v>960333849</v>
      </c>
      <c r="B2699">
        <v>90452</v>
      </c>
      <c r="C2699">
        <v>5351</v>
      </c>
      <c r="D2699" t="s">
        <v>14725</v>
      </c>
      <c r="E2699" s="89">
        <v>43276.459687499999</v>
      </c>
      <c r="F2699">
        <v>1</v>
      </c>
      <c r="G2699" s="89">
        <v>44291.465497685182</v>
      </c>
    </row>
    <row r="2700" spans="1:7" x14ac:dyDescent="0.25">
      <c r="A2700">
        <v>691905587</v>
      </c>
      <c r="B2700">
        <v>96620</v>
      </c>
      <c r="C2700">
        <v>5001</v>
      </c>
      <c r="D2700" t="s">
        <v>14725</v>
      </c>
      <c r="E2700" s="89">
        <v>43276.460960648146</v>
      </c>
      <c r="F2700">
        <v>1</v>
      </c>
      <c r="G2700" s="89">
        <v>44291.465497685182</v>
      </c>
    </row>
    <row r="2701" spans="1:7" x14ac:dyDescent="0.25">
      <c r="A2701">
        <v>1228767298</v>
      </c>
      <c r="B2701">
        <v>117155</v>
      </c>
      <c r="C2701">
        <v>6818</v>
      </c>
      <c r="D2701" t="s">
        <v>14725</v>
      </c>
      <c r="E2701" s="89">
        <v>43276.472824074073</v>
      </c>
      <c r="F2701">
        <v>1</v>
      </c>
      <c r="G2701" s="89">
        <v>44291.465497685182</v>
      </c>
    </row>
    <row r="2702" spans="1:7" x14ac:dyDescent="0.25">
      <c r="A2702">
        <v>155033996</v>
      </c>
      <c r="B2702">
        <v>102906</v>
      </c>
      <c r="C2702">
        <v>5684</v>
      </c>
      <c r="D2702" t="s">
        <v>14725</v>
      </c>
      <c r="E2702" s="89">
        <v>43276.475763888891</v>
      </c>
      <c r="F2702">
        <v>1</v>
      </c>
      <c r="G2702" s="89">
        <v>44291.465497685182</v>
      </c>
    </row>
    <row r="2703" spans="1:7" x14ac:dyDescent="0.25">
      <c r="A2703">
        <v>1228814475</v>
      </c>
      <c r="B2703">
        <v>96866</v>
      </c>
      <c r="C2703">
        <v>5010</v>
      </c>
      <c r="D2703" t="s">
        <v>14725</v>
      </c>
      <c r="E2703" s="89">
        <v>43276.477152777778</v>
      </c>
      <c r="F2703">
        <v>1</v>
      </c>
      <c r="G2703" s="89">
        <v>44291.465497685182</v>
      </c>
    </row>
    <row r="2704" spans="1:7" x14ac:dyDescent="0.25">
      <c r="A2704">
        <v>423461023</v>
      </c>
      <c r="B2704">
        <v>101839</v>
      </c>
      <c r="C2704">
        <v>5594</v>
      </c>
      <c r="D2704" t="s">
        <v>14725</v>
      </c>
      <c r="E2704" s="89">
        <v>43276.478715277779</v>
      </c>
      <c r="F2704">
        <v>1</v>
      </c>
      <c r="G2704" s="89">
        <v>44291.465509259258</v>
      </c>
    </row>
    <row r="2705" spans="1:7" x14ac:dyDescent="0.25">
      <c r="A2705">
        <v>1228763099</v>
      </c>
      <c r="B2705">
        <v>92973</v>
      </c>
      <c r="C2705">
        <v>4260</v>
      </c>
      <c r="D2705" t="s">
        <v>14725</v>
      </c>
      <c r="E2705" s="89">
        <v>43276.479317129626</v>
      </c>
      <c r="F2705">
        <v>1</v>
      </c>
      <c r="G2705" s="89">
        <v>44291.465509259258</v>
      </c>
    </row>
    <row r="2706" spans="1:7" x14ac:dyDescent="0.25">
      <c r="A2706">
        <v>960333602</v>
      </c>
      <c r="B2706">
        <v>90981</v>
      </c>
      <c r="C2706">
        <v>3764</v>
      </c>
      <c r="D2706" t="s">
        <v>14725</v>
      </c>
      <c r="E2706" s="89">
        <v>43276.484317129631</v>
      </c>
      <c r="F2706">
        <v>1</v>
      </c>
      <c r="G2706" s="89">
        <v>44291.465509259258</v>
      </c>
    </row>
    <row r="2707" spans="1:7" x14ac:dyDescent="0.25">
      <c r="A2707">
        <v>692095530</v>
      </c>
      <c r="B2707">
        <v>105767</v>
      </c>
      <c r="C2707">
        <v>6240</v>
      </c>
      <c r="D2707" t="s">
        <v>14725</v>
      </c>
      <c r="E2707" s="89">
        <v>43277.385775462964</v>
      </c>
      <c r="F2707">
        <v>1</v>
      </c>
      <c r="G2707" s="89">
        <v>44291.465509259258</v>
      </c>
    </row>
    <row r="2708" spans="1:7" x14ac:dyDescent="0.25">
      <c r="A2708">
        <v>692095283</v>
      </c>
      <c r="B2708">
        <v>105762</v>
      </c>
      <c r="C2708">
        <v>6298</v>
      </c>
      <c r="D2708" t="s">
        <v>14725</v>
      </c>
      <c r="E2708" s="89">
        <v>43277.386296296296</v>
      </c>
      <c r="F2708">
        <v>1</v>
      </c>
      <c r="G2708" s="89">
        <v>44291.465509259258</v>
      </c>
    </row>
    <row r="2709" spans="1:7" x14ac:dyDescent="0.25">
      <c r="A2709">
        <v>1497293619</v>
      </c>
      <c r="B2709">
        <v>103462</v>
      </c>
      <c r="C2709">
        <v>6044</v>
      </c>
      <c r="D2709" t="s">
        <v>14725</v>
      </c>
      <c r="E2709" s="89">
        <v>43277.38658564815</v>
      </c>
      <c r="F2709">
        <v>1</v>
      </c>
      <c r="G2709" s="89">
        <v>44165</v>
      </c>
    </row>
    <row r="2710" spans="1:7" x14ac:dyDescent="0.25">
      <c r="A2710">
        <v>1765837230</v>
      </c>
      <c r="B2710">
        <v>103950</v>
      </c>
      <c r="C2710">
        <v>6168</v>
      </c>
      <c r="D2710" t="s">
        <v>14725</v>
      </c>
      <c r="E2710" s="89">
        <v>43277.386874999997</v>
      </c>
      <c r="F2710">
        <v>1</v>
      </c>
      <c r="G2710" s="89">
        <v>44291.465509259258</v>
      </c>
    </row>
    <row r="2711" spans="1:7" x14ac:dyDescent="0.25">
      <c r="A2711">
        <v>1228864863</v>
      </c>
      <c r="B2711">
        <v>101896</v>
      </c>
      <c r="C2711">
        <v>6333</v>
      </c>
      <c r="D2711" t="s">
        <v>14725</v>
      </c>
      <c r="E2711" s="89">
        <v>43277.387118055558</v>
      </c>
      <c r="F2711">
        <v>1</v>
      </c>
      <c r="G2711" s="89">
        <v>44291.465509259258</v>
      </c>
    </row>
    <row r="2712" spans="1:7" x14ac:dyDescent="0.25">
      <c r="A2712">
        <v>960530214</v>
      </c>
      <c r="B2712">
        <v>104216</v>
      </c>
      <c r="C2712">
        <v>6135</v>
      </c>
      <c r="D2712" t="s">
        <v>14725</v>
      </c>
      <c r="E2712" s="89">
        <v>43277.387430555558</v>
      </c>
      <c r="F2712">
        <v>1</v>
      </c>
      <c r="G2712" s="89">
        <v>43190</v>
      </c>
    </row>
    <row r="2713" spans="1:7" x14ac:dyDescent="0.25">
      <c r="A2713">
        <v>1497401558</v>
      </c>
      <c r="B2713">
        <v>103463</v>
      </c>
      <c r="C2713">
        <v>6068</v>
      </c>
      <c r="D2713" t="s">
        <v>14725</v>
      </c>
      <c r="E2713" s="89">
        <v>43277.387766203705</v>
      </c>
      <c r="F2713">
        <v>1</v>
      </c>
      <c r="G2713" s="89">
        <v>44165</v>
      </c>
    </row>
    <row r="2714" spans="1:7" x14ac:dyDescent="0.25">
      <c r="A2714">
        <v>1497298065</v>
      </c>
      <c r="B2714">
        <v>97162</v>
      </c>
      <c r="C2714">
        <v>5448</v>
      </c>
      <c r="D2714" t="s">
        <v>14725</v>
      </c>
      <c r="E2714" s="89">
        <v>43277.388159722221</v>
      </c>
      <c r="F2714">
        <v>1</v>
      </c>
      <c r="G2714" s="89">
        <v>44291.465509259258</v>
      </c>
    </row>
    <row r="2715" spans="1:7" x14ac:dyDescent="0.25">
      <c r="A2715">
        <v>1497424035</v>
      </c>
      <c r="B2715" t="s">
        <v>16422</v>
      </c>
      <c r="C2715">
        <v>7791</v>
      </c>
      <c r="D2715" t="s">
        <v>14501</v>
      </c>
      <c r="E2715" s="89">
        <v>43584.599259259259</v>
      </c>
      <c r="F2715">
        <v>1</v>
      </c>
      <c r="G2715" s="89">
        <v>44257.429502314815</v>
      </c>
    </row>
    <row r="2716" spans="1:7" x14ac:dyDescent="0.25">
      <c r="A2716">
        <v>423512399</v>
      </c>
      <c r="B2716">
        <v>91115</v>
      </c>
      <c r="C2716">
        <v>3831</v>
      </c>
      <c r="D2716" t="s">
        <v>14725</v>
      </c>
      <c r="E2716" s="89">
        <v>43277.391018518516</v>
      </c>
      <c r="F2716">
        <v>1</v>
      </c>
      <c r="G2716" s="89">
        <v>44012</v>
      </c>
    </row>
    <row r="2717" spans="1:7" x14ac:dyDescent="0.25">
      <c r="A2717">
        <v>1497204699</v>
      </c>
      <c r="B2717">
        <v>96613</v>
      </c>
      <c r="C2717">
        <v>6512</v>
      </c>
      <c r="D2717" t="s">
        <v>14725</v>
      </c>
      <c r="E2717" s="89">
        <v>43277.391493055555</v>
      </c>
      <c r="F2717">
        <v>1</v>
      </c>
      <c r="G2717" s="89">
        <v>44291.465509259258</v>
      </c>
    </row>
    <row r="2718" spans="1:7" x14ac:dyDescent="0.25">
      <c r="A2718">
        <v>1228815710</v>
      </c>
      <c r="B2718">
        <v>109624</v>
      </c>
      <c r="C2718">
        <v>4811</v>
      </c>
      <c r="D2718" t="s">
        <v>14725</v>
      </c>
      <c r="E2718" s="89">
        <v>43277.391805555555</v>
      </c>
      <c r="F2718">
        <v>1</v>
      </c>
      <c r="G2718" s="89">
        <v>44109.465520833335</v>
      </c>
    </row>
    <row r="2719" spans="1:7" x14ac:dyDescent="0.25">
      <c r="A2719">
        <v>691790979</v>
      </c>
      <c r="B2719">
        <v>105623</v>
      </c>
      <c r="C2719">
        <v>6056</v>
      </c>
      <c r="D2719" t="s">
        <v>14725</v>
      </c>
      <c r="E2719" s="89">
        <v>43277.392731481479</v>
      </c>
      <c r="F2719">
        <v>1</v>
      </c>
      <c r="G2719" s="89">
        <v>43277.392731481479</v>
      </c>
    </row>
    <row r="2720" spans="1:7" x14ac:dyDescent="0.25">
      <c r="A2720">
        <v>960445246</v>
      </c>
      <c r="B2720">
        <v>94987</v>
      </c>
      <c r="C2720">
        <v>8803</v>
      </c>
      <c r="D2720" t="s">
        <v>14725</v>
      </c>
      <c r="E2720" s="89">
        <v>43277.406064814815</v>
      </c>
      <c r="F2720">
        <v>1</v>
      </c>
      <c r="G2720" s="89">
        <v>43277.406064814815</v>
      </c>
    </row>
    <row r="2721" spans="1:7" x14ac:dyDescent="0.25">
      <c r="A2721">
        <v>2034262775</v>
      </c>
      <c r="B2721">
        <v>116526</v>
      </c>
      <c r="C2721">
        <v>8315</v>
      </c>
      <c r="D2721" t="s">
        <v>14725</v>
      </c>
      <c r="E2721" s="89">
        <v>43277.40662037037</v>
      </c>
      <c r="F2721">
        <v>1</v>
      </c>
      <c r="G2721" s="89">
        <v>43277.40662037037</v>
      </c>
    </row>
    <row r="2722" spans="1:7" x14ac:dyDescent="0.25">
      <c r="A2722">
        <v>692094789</v>
      </c>
      <c r="B2722">
        <v>109321</v>
      </c>
      <c r="C2722">
        <v>6726</v>
      </c>
      <c r="D2722" t="s">
        <v>14725</v>
      </c>
      <c r="E2722" s="89">
        <v>43277.40693287037</v>
      </c>
      <c r="F2722">
        <v>1</v>
      </c>
      <c r="G2722" s="89">
        <v>43277.40693287037</v>
      </c>
    </row>
    <row r="2723" spans="1:7" x14ac:dyDescent="0.25">
      <c r="A2723">
        <v>1497390937</v>
      </c>
      <c r="B2723">
        <v>109446</v>
      </c>
      <c r="C2723">
        <v>6927</v>
      </c>
      <c r="D2723" t="s">
        <v>14725</v>
      </c>
      <c r="E2723" s="89">
        <v>43277.407199074078</v>
      </c>
      <c r="F2723">
        <v>1</v>
      </c>
      <c r="G2723" s="89">
        <v>43277.407199074078</v>
      </c>
    </row>
    <row r="2724" spans="1:7" x14ac:dyDescent="0.25">
      <c r="A2724">
        <v>1497299053</v>
      </c>
      <c r="B2724" t="s">
        <v>16423</v>
      </c>
      <c r="C2724">
        <v>11511</v>
      </c>
      <c r="D2724" t="s">
        <v>14519</v>
      </c>
      <c r="E2724" s="89">
        <v>43277.407523148147</v>
      </c>
      <c r="F2724">
        <v>1</v>
      </c>
      <c r="G2724" s="89">
        <v>43277.407523148147</v>
      </c>
    </row>
    <row r="2725" spans="1:7" x14ac:dyDescent="0.25">
      <c r="A2725">
        <v>1228965639</v>
      </c>
      <c r="B2725">
        <v>103951</v>
      </c>
      <c r="C2725">
        <v>8542</v>
      </c>
      <c r="D2725" t="s">
        <v>14725</v>
      </c>
      <c r="E2725" s="89">
        <v>43277.407789351855</v>
      </c>
      <c r="F2725">
        <v>1</v>
      </c>
      <c r="G2725" s="89">
        <v>44291.465520833335</v>
      </c>
    </row>
    <row r="2726" spans="1:7" x14ac:dyDescent="0.25">
      <c r="A2726">
        <v>2034271667</v>
      </c>
      <c r="B2726">
        <v>116519</v>
      </c>
      <c r="C2726">
        <v>8222</v>
      </c>
      <c r="D2726" t="s">
        <v>14725</v>
      </c>
      <c r="E2726" s="89">
        <v>43277.410196759258</v>
      </c>
      <c r="F2726">
        <v>1</v>
      </c>
      <c r="G2726" s="89">
        <v>43277.410196759258</v>
      </c>
    </row>
    <row r="2727" spans="1:7" x14ac:dyDescent="0.25">
      <c r="A2727">
        <v>1497190620</v>
      </c>
      <c r="B2727">
        <v>98278</v>
      </c>
      <c r="C2727">
        <v>5364</v>
      </c>
      <c r="D2727" t="s">
        <v>14725</v>
      </c>
      <c r="E2727" s="89">
        <v>43277.410995370374</v>
      </c>
      <c r="F2727">
        <v>1</v>
      </c>
      <c r="G2727" s="89">
        <v>43277.410995370374</v>
      </c>
    </row>
    <row r="2728" spans="1:7" x14ac:dyDescent="0.25">
      <c r="A2728">
        <v>423373832</v>
      </c>
      <c r="B2728">
        <v>55886</v>
      </c>
      <c r="C2728">
        <v>1929</v>
      </c>
      <c r="D2728" t="s">
        <v>14725</v>
      </c>
      <c r="E2728" s="89">
        <v>43277.411562499998</v>
      </c>
      <c r="F2728">
        <v>1</v>
      </c>
      <c r="G2728" s="89">
        <v>43277.411562499998</v>
      </c>
    </row>
    <row r="2729" spans="1:7" x14ac:dyDescent="0.25">
      <c r="A2729">
        <v>2034023679</v>
      </c>
      <c r="B2729">
        <v>59311</v>
      </c>
      <c r="C2729">
        <v>2151</v>
      </c>
      <c r="D2729" t="s">
        <v>14725</v>
      </c>
      <c r="E2729" s="89">
        <v>43277.412002314813</v>
      </c>
      <c r="F2729">
        <v>1</v>
      </c>
      <c r="G2729" s="89">
        <v>43277.412002314813</v>
      </c>
    </row>
    <row r="2730" spans="1:7" x14ac:dyDescent="0.25">
      <c r="A2730">
        <v>154934949</v>
      </c>
      <c r="B2730">
        <v>55246</v>
      </c>
      <c r="C2730">
        <v>1760</v>
      </c>
      <c r="D2730" t="s">
        <v>14725</v>
      </c>
      <c r="E2730" s="89">
        <v>43277.412314814814</v>
      </c>
      <c r="F2730">
        <v>1</v>
      </c>
      <c r="G2730" s="89">
        <v>43277.412314814814</v>
      </c>
    </row>
    <row r="2731" spans="1:7" x14ac:dyDescent="0.25">
      <c r="A2731">
        <v>1616706287</v>
      </c>
      <c r="B2731">
        <v>73021</v>
      </c>
      <c r="C2731">
        <v>1949</v>
      </c>
      <c r="D2731" t="s">
        <v>14725</v>
      </c>
      <c r="E2731" s="89">
        <v>43277.412754629629</v>
      </c>
      <c r="F2731">
        <v>0</v>
      </c>
      <c r="G2731" s="89">
        <v>43190</v>
      </c>
    </row>
    <row r="2732" spans="1:7" x14ac:dyDescent="0.25">
      <c r="A2732">
        <v>1228880177</v>
      </c>
      <c r="B2732">
        <v>118273</v>
      </c>
      <c r="C2732">
        <v>8651</v>
      </c>
      <c r="D2732" t="s">
        <v>14725</v>
      </c>
      <c r="E2732" s="89">
        <v>43277.413171296299</v>
      </c>
      <c r="F2732">
        <v>1</v>
      </c>
      <c r="G2732" s="89">
        <v>43277.413171296299</v>
      </c>
    </row>
    <row r="2733" spans="1:7" x14ac:dyDescent="0.25">
      <c r="A2733">
        <v>423648743</v>
      </c>
      <c r="B2733">
        <v>107980</v>
      </c>
      <c r="C2733">
        <v>6589</v>
      </c>
      <c r="D2733" t="s">
        <v>14725</v>
      </c>
      <c r="E2733" s="89">
        <v>43277.413622685184</v>
      </c>
      <c r="F2733">
        <v>1</v>
      </c>
      <c r="G2733" s="89">
        <v>44291.465520833335</v>
      </c>
    </row>
    <row r="2734" spans="1:7" x14ac:dyDescent="0.25">
      <c r="A2734">
        <v>155120693</v>
      </c>
      <c r="B2734">
        <v>95875</v>
      </c>
      <c r="C2734">
        <v>5540</v>
      </c>
      <c r="D2734" t="s">
        <v>14725</v>
      </c>
      <c r="E2734" s="89">
        <v>43277.414097222223</v>
      </c>
      <c r="F2734">
        <v>1</v>
      </c>
      <c r="G2734" s="89">
        <v>44291.465520833335</v>
      </c>
    </row>
    <row r="2735" spans="1:7" x14ac:dyDescent="0.25">
      <c r="A2735">
        <v>2034123961</v>
      </c>
      <c r="B2735">
        <v>105765</v>
      </c>
      <c r="C2735">
        <v>6234</v>
      </c>
      <c r="D2735" t="s">
        <v>14725</v>
      </c>
      <c r="E2735" s="89">
        <v>43277.42015046296</v>
      </c>
      <c r="F2735">
        <v>1</v>
      </c>
      <c r="G2735" s="89">
        <v>44291.465520833335</v>
      </c>
    </row>
    <row r="2736" spans="1:7" x14ac:dyDescent="0.25">
      <c r="A2736">
        <v>2034272902</v>
      </c>
      <c r="B2736">
        <v>108201</v>
      </c>
      <c r="C2736">
        <v>7905</v>
      </c>
      <c r="D2736" t="s">
        <v>14725</v>
      </c>
      <c r="E2736" s="89">
        <v>43277.420416666668</v>
      </c>
      <c r="F2736">
        <v>1</v>
      </c>
      <c r="G2736" s="89">
        <v>44291.465520833335</v>
      </c>
    </row>
    <row r="2737" spans="1:7" x14ac:dyDescent="0.25">
      <c r="A2737">
        <v>1497186421</v>
      </c>
      <c r="B2737">
        <v>95366</v>
      </c>
      <c r="C2737">
        <v>4924</v>
      </c>
      <c r="D2737" t="s">
        <v>14725</v>
      </c>
      <c r="E2737" s="89">
        <v>43277.420694444445</v>
      </c>
      <c r="F2737">
        <v>1</v>
      </c>
      <c r="G2737" s="89">
        <v>44291.465520833335</v>
      </c>
    </row>
    <row r="2738" spans="1:7" x14ac:dyDescent="0.25">
      <c r="A2738">
        <v>960334343</v>
      </c>
      <c r="B2738">
        <v>93208</v>
      </c>
      <c r="C2738">
        <v>6743</v>
      </c>
      <c r="D2738" t="s">
        <v>14725</v>
      </c>
      <c r="E2738" s="89">
        <v>43277.420972222222</v>
      </c>
      <c r="F2738">
        <v>1</v>
      </c>
      <c r="G2738" s="89">
        <v>44291.465520833335</v>
      </c>
    </row>
    <row r="2739" spans="1:7" x14ac:dyDescent="0.25">
      <c r="A2739">
        <v>9547044</v>
      </c>
      <c r="B2739">
        <v>128752</v>
      </c>
      <c r="C2739">
        <v>7796</v>
      </c>
      <c r="D2739" t="s">
        <v>14725</v>
      </c>
      <c r="E2739" s="89">
        <v>43277.505752314813</v>
      </c>
      <c r="F2739">
        <v>1</v>
      </c>
      <c r="G2739" s="89">
        <v>44291.465520833335</v>
      </c>
    </row>
    <row r="2740" spans="1:7" x14ac:dyDescent="0.25">
      <c r="A2740">
        <v>691870513</v>
      </c>
      <c r="B2740">
        <v>92384</v>
      </c>
      <c r="C2740">
        <v>5788</v>
      </c>
      <c r="D2740" t="s">
        <v>14725</v>
      </c>
      <c r="E2740" s="89">
        <v>43277.593587962961</v>
      </c>
      <c r="F2740">
        <v>1</v>
      </c>
      <c r="G2740" s="89">
        <v>44291.465520833335</v>
      </c>
    </row>
    <row r="2741" spans="1:7" x14ac:dyDescent="0.25">
      <c r="A2741">
        <v>2034114081</v>
      </c>
      <c r="B2741">
        <v>105971</v>
      </c>
      <c r="C2741">
        <v>6297</v>
      </c>
      <c r="D2741" t="s">
        <v>14725</v>
      </c>
      <c r="E2741" s="89">
        <v>43277.59479166667</v>
      </c>
      <c r="F2741">
        <v>1</v>
      </c>
      <c r="G2741" s="89">
        <v>44291.465520833335</v>
      </c>
    </row>
    <row r="2742" spans="1:7" x14ac:dyDescent="0.25">
      <c r="A2742">
        <v>155115753</v>
      </c>
      <c r="B2742">
        <v>108001</v>
      </c>
      <c r="C2742">
        <v>6419</v>
      </c>
      <c r="D2742" t="s">
        <v>14725</v>
      </c>
      <c r="E2742" s="89">
        <v>43277.595254629632</v>
      </c>
      <c r="F2742">
        <v>1</v>
      </c>
      <c r="G2742" s="89">
        <v>43555</v>
      </c>
    </row>
    <row r="2743" spans="1:7" x14ac:dyDescent="0.25">
      <c r="A2743">
        <v>155078209</v>
      </c>
      <c r="B2743" t="s">
        <v>16424</v>
      </c>
      <c r="C2743">
        <v>8326</v>
      </c>
      <c r="D2743" t="s">
        <v>14501</v>
      </c>
      <c r="E2743" s="89">
        <v>43278.403749999998</v>
      </c>
      <c r="F2743">
        <v>1</v>
      </c>
      <c r="G2743" s="89">
        <v>44138.427106481482</v>
      </c>
    </row>
    <row r="2744" spans="1:7" x14ac:dyDescent="0.25">
      <c r="A2744">
        <v>1497217543</v>
      </c>
      <c r="B2744">
        <v>92812</v>
      </c>
      <c r="C2744">
        <v>4521</v>
      </c>
      <c r="D2744" t="s">
        <v>14725</v>
      </c>
      <c r="E2744" s="89">
        <v>43279.344699074078</v>
      </c>
      <c r="F2744">
        <v>1</v>
      </c>
      <c r="G2744" s="89">
        <v>44291.465520833335</v>
      </c>
    </row>
    <row r="2745" spans="1:7" x14ac:dyDescent="0.25">
      <c r="A2745">
        <v>1228770015</v>
      </c>
      <c r="B2745">
        <v>93206</v>
      </c>
      <c r="C2745">
        <v>4321</v>
      </c>
      <c r="D2745" t="s">
        <v>14725</v>
      </c>
      <c r="E2745" s="89">
        <v>43279.34652777778</v>
      </c>
      <c r="F2745">
        <v>1</v>
      </c>
      <c r="G2745" s="89">
        <v>44291.465520833335</v>
      </c>
    </row>
    <row r="2746" spans="1:7" x14ac:dyDescent="0.25">
      <c r="A2746">
        <v>1765696934</v>
      </c>
      <c r="B2746">
        <v>102237</v>
      </c>
      <c r="C2746">
        <v>6343</v>
      </c>
      <c r="D2746" t="s">
        <v>14725</v>
      </c>
      <c r="E2746" s="89">
        <v>43279.347766203704</v>
      </c>
      <c r="F2746">
        <v>1</v>
      </c>
      <c r="G2746" s="89">
        <v>44291.465520833335</v>
      </c>
    </row>
    <row r="2747" spans="1:7" x14ac:dyDescent="0.25">
      <c r="A2747">
        <v>1228966380</v>
      </c>
      <c r="B2747">
        <v>108470</v>
      </c>
      <c r="C2747">
        <v>6453</v>
      </c>
      <c r="D2747" t="s">
        <v>14725</v>
      </c>
      <c r="E2747" s="89">
        <v>43279.348032407404</v>
      </c>
      <c r="F2747">
        <v>1</v>
      </c>
      <c r="G2747" s="89">
        <v>43555</v>
      </c>
    </row>
    <row r="2748" spans="1:7" x14ac:dyDescent="0.25">
      <c r="A2748">
        <v>155013495</v>
      </c>
      <c r="B2748">
        <v>107290</v>
      </c>
      <c r="C2748">
        <v>6473</v>
      </c>
      <c r="D2748" t="s">
        <v>14725</v>
      </c>
      <c r="E2748" s="89">
        <v>43279.348437499997</v>
      </c>
      <c r="F2748">
        <v>1</v>
      </c>
      <c r="G2748" s="89">
        <v>44291.465520833335</v>
      </c>
    </row>
    <row r="2749" spans="1:7" x14ac:dyDescent="0.25">
      <c r="A2749">
        <v>1765612213</v>
      </c>
      <c r="B2749">
        <v>94197</v>
      </c>
      <c r="C2749">
        <v>4814</v>
      </c>
      <c r="D2749" t="s">
        <v>14725</v>
      </c>
      <c r="E2749" s="89">
        <v>43279.348773148151</v>
      </c>
      <c r="F2749">
        <v>1</v>
      </c>
      <c r="G2749" s="89">
        <v>44291.465520833335</v>
      </c>
    </row>
    <row r="2750" spans="1:7" x14ac:dyDescent="0.25">
      <c r="A2750">
        <v>2034272408</v>
      </c>
      <c r="B2750">
        <v>105333</v>
      </c>
      <c r="C2750">
        <v>6296</v>
      </c>
      <c r="D2750" t="s">
        <v>14725</v>
      </c>
      <c r="E2750" s="89">
        <v>43279.349988425929</v>
      </c>
      <c r="F2750">
        <v>1</v>
      </c>
      <c r="G2750" s="89">
        <v>43378.465462962966</v>
      </c>
    </row>
    <row r="2751" spans="1:7" x14ac:dyDescent="0.25">
      <c r="A2751">
        <v>2034168915</v>
      </c>
      <c r="B2751">
        <v>102332</v>
      </c>
      <c r="C2751">
        <v>4849</v>
      </c>
      <c r="D2751" t="s">
        <v>14725</v>
      </c>
      <c r="E2751" s="89">
        <v>43279.350393518522</v>
      </c>
      <c r="F2751">
        <v>1</v>
      </c>
      <c r="G2751" s="89">
        <v>44291.465520833335</v>
      </c>
    </row>
    <row r="2752" spans="1:7" x14ac:dyDescent="0.25">
      <c r="A2752">
        <v>1497300288</v>
      </c>
      <c r="B2752">
        <v>103918</v>
      </c>
      <c r="C2752">
        <v>6162</v>
      </c>
      <c r="D2752" t="s">
        <v>14725</v>
      </c>
      <c r="E2752" s="89">
        <v>43279.351620370369</v>
      </c>
      <c r="F2752">
        <v>1</v>
      </c>
      <c r="G2752" s="89">
        <v>44291.465520833335</v>
      </c>
    </row>
    <row r="2753" spans="1:7" x14ac:dyDescent="0.25">
      <c r="A2753">
        <v>423547226</v>
      </c>
      <c r="B2753">
        <v>97872</v>
      </c>
      <c r="C2753">
        <v>5607</v>
      </c>
      <c r="D2753" t="s">
        <v>14725</v>
      </c>
      <c r="E2753" s="89">
        <v>43279.351817129631</v>
      </c>
      <c r="F2753">
        <v>1</v>
      </c>
      <c r="G2753" s="89">
        <v>44291.465520833335</v>
      </c>
    </row>
    <row r="2754" spans="1:7" x14ac:dyDescent="0.25">
      <c r="A2754">
        <v>2034159776</v>
      </c>
      <c r="B2754">
        <v>101755</v>
      </c>
      <c r="C2754">
        <v>5873</v>
      </c>
      <c r="D2754" t="s">
        <v>14725</v>
      </c>
      <c r="E2754" s="89">
        <v>43279.352060185185</v>
      </c>
      <c r="F2754">
        <v>1</v>
      </c>
      <c r="G2754" s="89">
        <v>44104</v>
      </c>
    </row>
    <row r="2755" spans="1:7" x14ac:dyDescent="0.25">
      <c r="A2755">
        <v>155027574</v>
      </c>
      <c r="B2755">
        <v>92524</v>
      </c>
      <c r="C2755">
        <v>4352</v>
      </c>
      <c r="D2755" t="s">
        <v>14725</v>
      </c>
      <c r="E2755" s="89">
        <v>43279.352511574078</v>
      </c>
      <c r="F2755">
        <v>1</v>
      </c>
      <c r="G2755" s="89">
        <v>44291.465520833335</v>
      </c>
    </row>
    <row r="2756" spans="1:7" x14ac:dyDescent="0.25">
      <c r="A2756">
        <v>155020164</v>
      </c>
      <c r="B2756">
        <v>94694</v>
      </c>
      <c r="C2756">
        <v>4925</v>
      </c>
      <c r="D2756" t="s">
        <v>14725</v>
      </c>
      <c r="E2756" s="89">
        <v>43279.358472222222</v>
      </c>
      <c r="F2756">
        <v>1</v>
      </c>
      <c r="G2756" s="89">
        <v>44291.465520833335</v>
      </c>
    </row>
    <row r="2757" spans="1:7" x14ac:dyDescent="0.25">
      <c r="A2757">
        <v>423709011</v>
      </c>
      <c r="B2757" t="s">
        <v>16425</v>
      </c>
      <c r="C2757">
        <v>10079</v>
      </c>
      <c r="D2757" t="s">
        <v>14519</v>
      </c>
      <c r="E2757" s="89">
        <v>43950.688726851855</v>
      </c>
      <c r="F2757">
        <v>1</v>
      </c>
      <c r="G2757" s="89">
        <v>44357.467916666668</v>
      </c>
    </row>
    <row r="2758" spans="1:7" x14ac:dyDescent="0.25">
      <c r="A2758">
        <v>2034261787</v>
      </c>
      <c r="B2758">
        <v>115397</v>
      </c>
      <c r="C2758">
        <v>6746</v>
      </c>
      <c r="D2758" t="s">
        <v>14725</v>
      </c>
      <c r="E2758" s="89">
        <v>43279.359120370369</v>
      </c>
      <c r="F2758">
        <v>1</v>
      </c>
      <c r="G2758" s="89">
        <v>43651.465486111112</v>
      </c>
    </row>
    <row r="2759" spans="1:7" x14ac:dyDescent="0.25">
      <c r="A2759">
        <v>1765825868</v>
      </c>
      <c r="B2759">
        <v>115394</v>
      </c>
      <c r="C2759">
        <v>7833</v>
      </c>
      <c r="D2759" t="s">
        <v>14725</v>
      </c>
      <c r="E2759" s="89">
        <v>43279.359409722223</v>
      </c>
      <c r="F2759">
        <v>1</v>
      </c>
      <c r="G2759" s="89">
        <v>44196</v>
      </c>
    </row>
    <row r="2760" spans="1:7" x14ac:dyDescent="0.25">
      <c r="A2760">
        <v>155083643</v>
      </c>
      <c r="B2760">
        <v>93627</v>
      </c>
      <c r="C2760">
        <v>5723</v>
      </c>
      <c r="D2760" t="s">
        <v>14725</v>
      </c>
      <c r="E2760" s="89">
        <v>43279.419965277775</v>
      </c>
      <c r="F2760">
        <v>1</v>
      </c>
      <c r="G2760" s="89">
        <v>44291.465532407405</v>
      </c>
    </row>
    <row r="2761" spans="1:7" x14ac:dyDescent="0.25">
      <c r="A2761">
        <v>155224680</v>
      </c>
      <c r="B2761">
        <v>108226</v>
      </c>
      <c r="C2761">
        <v>6420</v>
      </c>
      <c r="D2761" t="s">
        <v>14725</v>
      </c>
      <c r="E2761" s="89">
        <v>43279.420173611114</v>
      </c>
      <c r="F2761">
        <v>1</v>
      </c>
      <c r="G2761" s="89">
        <v>44291.465532407405</v>
      </c>
    </row>
    <row r="2762" spans="1:7" x14ac:dyDescent="0.25">
      <c r="A2762">
        <v>960306679</v>
      </c>
      <c r="B2762">
        <v>94422</v>
      </c>
      <c r="C2762">
        <v>4850</v>
      </c>
      <c r="D2762" t="s">
        <v>14725</v>
      </c>
      <c r="E2762" s="89">
        <v>43279.420520833337</v>
      </c>
      <c r="F2762">
        <v>1</v>
      </c>
      <c r="G2762" s="89">
        <v>44291.465532407405</v>
      </c>
    </row>
    <row r="2763" spans="1:7" x14ac:dyDescent="0.25">
      <c r="A2763">
        <v>1497389949</v>
      </c>
      <c r="B2763">
        <v>115795</v>
      </c>
      <c r="C2763">
        <v>7394</v>
      </c>
      <c r="D2763" t="s">
        <v>14725</v>
      </c>
      <c r="E2763" s="89">
        <v>43279.425891203704</v>
      </c>
      <c r="F2763">
        <v>1</v>
      </c>
      <c r="G2763" s="89">
        <v>44291.465532407405</v>
      </c>
    </row>
    <row r="2764" spans="1:7" x14ac:dyDescent="0.25">
      <c r="A2764">
        <v>960426474</v>
      </c>
      <c r="B2764">
        <v>96928</v>
      </c>
      <c r="C2764">
        <v>5511</v>
      </c>
      <c r="D2764" t="s">
        <v>14725</v>
      </c>
      <c r="E2764" s="89">
        <v>43279.426249999997</v>
      </c>
      <c r="F2764">
        <v>1</v>
      </c>
      <c r="G2764" s="89">
        <v>44291.465532407405</v>
      </c>
    </row>
    <row r="2765" spans="1:7" x14ac:dyDescent="0.25">
      <c r="A2765">
        <v>1497177282</v>
      </c>
      <c r="B2765">
        <v>95559</v>
      </c>
      <c r="C2765">
        <v>5208</v>
      </c>
      <c r="D2765" t="s">
        <v>14725</v>
      </c>
      <c r="E2765" s="89">
        <v>43279.428078703706</v>
      </c>
      <c r="F2765">
        <v>1</v>
      </c>
      <c r="G2765" s="89">
        <v>44291.465532407405</v>
      </c>
    </row>
    <row r="2766" spans="1:7" x14ac:dyDescent="0.25">
      <c r="A2766">
        <v>155212577</v>
      </c>
      <c r="B2766">
        <v>109636</v>
      </c>
      <c r="C2766">
        <v>6889</v>
      </c>
      <c r="D2766" t="s">
        <v>14725</v>
      </c>
      <c r="E2766" s="89">
        <v>43279.428391203706</v>
      </c>
      <c r="F2766">
        <v>1</v>
      </c>
      <c r="G2766" s="89">
        <v>43555</v>
      </c>
    </row>
    <row r="2767" spans="1:7" x14ac:dyDescent="0.25">
      <c r="A2767">
        <v>2034271420</v>
      </c>
      <c r="B2767">
        <v>109604</v>
      </c>
      <c r="C2767">
        <v>6736</v>
      </c>
      <c r="D2767" t="s">
        <v>14725</v>
      </c>
      <c r="E2767" s="89">
        <v>43279.428680555553</v>
      </c>
      <c r="F2767">
        <v>1</v>
      </c>
      <c r="G2767" s="89">
        <v>43555</v>
      </c>
    </row>
    <row r="2768" spans="1:7" x14ac:dyDescent="0.25">
      <c r="A2768">
        <v>692084662</v>
      </c>
      <c r="B2768">
        <v>115395</v>
      </c>
      <c r="C2768">
        <v>7396</v>
      </c>
      <c r="D2768" t="s">
        <v>14725</v>
      </c>
      <c r="E2768" s="89">
        <v>43279.429027777776</v>
      </c>
      <c r="F2768">
        <v>1</v>
      </c>
      <c r="G2768" s="89">
        <v>43555</v>
      </c>
    </row>
    <row r="2769" spans="1:7" x14ac:dyDescent="0.25">
      <c r="A2769">
        <v>155083890</v>
      </c>
      <c r="B2769">
        <v>102985</v>
      </c>
      <c r="C2769">
        <v>6306</v>
      </c>
      <c r="D2769" t="s">
        <v>14725</v>
      </c>
      <c r="E2769" s="89">
        <v>43279.429432870369</v>
      </c>
      <c r="F2769">
        <v>1</v>
      </c>
      <c r="G2769" s="89">
        <v>44291.465532407405</v>
      </c>
    </row>
    <row r="2770" spans="1:7" x14ac:dyDescent="0.25">
      <c r="A2770">
        <v>1228782118</v>
      </c>
      <c r="B2770">
        <v>92981</v>
      </c>
      <c r="C2770">
        <v>4491</v>
      </c>
      <c r="D2770" t="s">
        <v>14725</v>
      </c>
      <c r="E2770" s="89">
        <v>43279.429756944446</v>
      </c>
      <c r="F2770">
        <v>1</v>
      </c>
      <c r="G2770" s="89">
        <v>44291.465532407405</v>
      </c>
    </row>
    <row r="2771" spans="1:7" x14ac:dyDescent="0.25">
      <c r="A2771">
        <v>423435829</v>
      </c>
      <c r="B2771">
        <v>92466</v>
      </c>
      <c r="C2771">
        <v>6073</v>
      </c>
      <c r="D2771" t="s">
        <v>14725</v>
      </c>
      <c r="E2771" s="89">
        <v>43279.430034722223</v>
      </c>
      <c r="F2771">
        <v>1</v>
      </c>
      <c r="G2771" s="89">
        <v>44291.465532407405</v>
      </c>
    </row>
    <row r="2772" spans="1:7" x14ac:dyDescent="0.25">
      <c r="A2772">
        <v>2034272161</v>
      </c>
      <c r="B2772">
        <v>109400</v>
      </c>
      <c r="C2772">
        <v>6749</v>
      </c>
      <c r="D2772" t="s">
        <v>14725</v>
      </c>
      <c r="E2772" s="89">
        <v>43279.430324074077</v>
      </c>
      <c r="F2772">
        <v>1</v>
      </c>
      <c r="G2772" s="89">
        <v>43743.465543981481</v>
      </c>
    </row>
    <row r="2773" spans="1:7" x14ac:dyDescent="0.25">
      <c r="A2773">
        <v>423660105</v>
      </c>
      <c r="B2773">
        <v>108189</v>
      </c>
      <c r="C2773">
        <v>6437</v>
      </c>
      <c r="D2773" t="s">
        <v>14725</v>
      </c>
      <c r="E2773" s="89">
        <v>43279.430914351855</v>
      </c>
      <c r="F2773">
        <v>1</v>
      </c>
      <c r="G2773" s="89">
        <v>44291.465532407405</v>
      </c>
    </row>
    <row r="2774" spans="1:7" x14ac:dyDescent="0.25">
      <c r="A2774">
        <v>959607422</v>
      </c>
      <c r="B2774" t="s">
        <v>16426</v>
      </c>
      <c r="C2774">
        <v>3729</v>
      </c>
      <c r="D2774" t="s">
        <v>14501</v>
      </c>
      <c r="E2774" s="89">
        <v>44168.42428240741</v>
      </c>
      <c r="F2774">
        <v>1</v>
      </c>
      <c r="G2774" s="89">
        <v>44349.431168981479</v>
      </c>
    </row>
    <row r="2775" spans="1:7" x14ac:dyDescent="0.25">
      <c r="A2775">
        <v>1497402299</v>
      </c>
      <c r="B2775">
        <v>108536</v>
      </c>
      <c r="C2775">
        <v>6496</v>
      </c>
      <c r="D2775" t="s">
        <v>14725</v>
      </c>
      <c r="E2775" s="89">
        <v>43279.449780092589</v>
      </c>
      <c r="F2775">
        <v>1</v>
      </c>
      <c r="G2775" s="89">
        <v>44012</v>
      </c>
    </row>
    <row r="2776" spans="1:7" x14ac:dyDescent="0.25">
      <c r="A2776">
        <v>423464481</v>
      </c>
      <c r="B2776">
        <v>92980</v>
      </c>
      <c r="C2776">
        <v>4284</v>
      </c>
      <c r="D2776" t="s">
        <v>14725</v>
      </c>
      <c r="E2776" s="89">
        <v>43279.45008101852</v>
      </c>
      <c r="F2776">
        <v>1</v>
      </c>
      <c r="G2776" s="89">
        <v>44291.465532407405</v>
      </c>
    </row>
    <row r="2777" spans="1:7" x14ac:dyDescent="0.25">
      <c r="A2777">
        <v>155028315</v>
      </c>
      <c r="B2777">
        <v>95364</v>
      </c>
      <c r="C2777">
        <v>4310</v>
      </c>
      <c r="D2777" t="s">
        <v>14725</v>
      </c>
      <c r="E2777" s="89">
        <v>43279.450370370374</v>
      </c>
      <c r="F2777">
        <v>1</v>
      </c>
      <c r="G2777" s="89">
        <v>44291.465532407405</v>
      </c>
    </row>
    <row r="2778" spans="1:7" x14ac:dyDescent="0.25">
      <c r="A2778">
        <v>155109331</v>
      </c>
      <c r="B2778">
        <v>108188</v>
      </c>
      <c r="C2778">
        <v>6451</v>
      </c>
      <c r="D2778" t="s">
        <v>14725</v>
      </c>
      <c r="E2778" s="89">
        <v>43279.450648148151</v>
      </c>
      <c r="F2778">
        <v>1</v>
      </c>
      <c r="G2778" s="89">
        <v>43373</v>
      </c>
    </row>
    <row r="2779" spans="1:7" x14ac:dyDescent="0.25">
      <c r="A2779">
        <v>1228741857</v>
      </c>
      <c r="B2779">
        <v>94872</v>
      </c>
      <c r="C2779">
        <v>4842</v>
      </c>
      <c r="D2779" t="s">
        <v>14725</v>
      </c>
      <c r="E2779" s="89">
        <v>43279.481874999998</v>
      </c>
      <c r="F2779">
        <v>1</v>
      </c>
      <c r="G2779" s="89">
        <v>44291.465532407405</v>
      </c>
    </row>
    <row r="2780" spans="1:7" x14ac:dyDescent="0.25">
      <c r="A2780">
        <v>1497390443</v>
      </c>
      <c r="B2780">
        <v>108936</v>
      </c>
      <c r="C2780">
        <v>6930</v>
      </c>
      <c r="D2780" t="s">
        <v>14725</v>
      </c>
      <c r="E2780" s="89">
        <v>43279.482858796298</v>
      </c>
      <c r="F2780">
        <v>1</v>
      </c>
      <c r="G2780" s="89">
        <v>44109.465555555558</v>
      </c>
    </row>
    <row r="2781" spans="1:7" x14ac:dyDescent="0.25">
      <c r="A2781">
        <v>155028068</v>
      </c>
      <c r="B2781">
        <v>153909</v>
      </c>
      <c r="C2781">
        <v>4498</v>
      </c>
      <c r="D2781" t="s">
        <v>14725</v>
      </c>
      <c r="E2781" s="89">
        <v>43279.48332175926</v>
      </c>
      <c r="F2781">
        <v>1</v>
      </c>
      <c r="G2781" s="89">
        <v>44291.465532407405</v>
      </c>
    </row>
    <row r="2782" spans="1:7" x14ac:dyDescent="0.25">
      <c r="A2782">
        <v>1228857206</v>
      </c>
      <c r="B2782">
        <v>107542</v>
      </c>
      <c r="C2782">
        <v>6377</v>
      </c>
      <c r="D2782" t="s">
        <v>14725</v>
      </c>
      <c r="E2782" s="89">
        <v>43279.483657407407</v>
      </c>
      <c r="F2782">
        <v>1</v>
      </c>
      <c r="G2782" s="89">
        <v>44196</v>
      </c>
    </row>
    <row r="2783" spans="1:7" x14ac:dyDescent="0.25">
      <c r="A2783">
        <v>1765837724</v>
      </c>
      <c r="B2783">
        <v>106253</v>
      </c>
      <c r="C2783">
        <v>7904</v>
      </c>
      <c r="D2783" t="s">
        <v>14725</v>
      </c>
      <c r="E2783" s="89">
        <v>43279.484097222223</v>
      </c>
      <c r="F2783">
        <v>1</v>
      </c>
      <c r="G2783" s="89">
        <v>43555</v>
      </c>
    </row>
    <row r="2784" spans="1:7" x14ac:dyDescent="0.25">
      <c r="A2784">
        <v>155224927</v>
      </c>
      <c r="B2784">
        <v>108938</v>
      </c>
      <c r="C2784">
        <v>6495</v>
      </c>
      <c r="D2784" t="s">
        <v>14725</v>
      </c>
      <c r="E2784" s="89">
        <v>43279.484479166669</v>
      </c>
      <c r="F2784">
        <v>1</v>
      </c>
      <c r="G2784" s="89">
        <v>43465</v>
      </c>
    </row>
    <row r="2785" spans="1:7" x14ac:dyDescent="0.25">
      <c r="A2785">
        <v>691991790</v>
      </c>
      <c r="B2785">
        <v>106255</v>
      </c>
      <c r="C2785">
        <v>6331</v>
      </c>
      <c r="D2785" t="s">
        <v>14725</v>
      </c>
      <c r="E2785" s="89">
        <v>43279.503125000003</v>
      </c>
      <c r="F2785">
        <v>1</v>
      </c>
      <c r="G2785" s="89">
        <v>43555</v>
      </c>
    </row>
    <row r="2786" spans="1:7" x14ac:dyDescent="0.25">
      <c r="A2786">
        <v>2034048379</v>
      </c>
      <c r="B2786">
        <v>103919</v>
      </c>
      <c r="C2786">
        <v>7906</v>
      </c>
      <c r="D2786" t="s">
        <v>14725</v>
      </c>
      <c r="E2786" s="89">
        <v>43279.503368055557</v>
      </c>
      <c r="F2786">
        <v>1</v>
      </c>
      <c r="G2786" s="89">
        <v>43279.503368055557</v>
      </c>
    </row>
    <row r="2787" spans="1:7" x14ac:dyDescent="0.25">
      <c r="A2787">
        <v>2034156812</v>
      </c>
      <c r="B2787">
        <v>105448</v>
      </c>
      <c r="C2787">
        <v>6237</v>
      </c>
      <c r="D2787" t="s">
        <v>14725</v>
      </c>
      <c r="E2787" s="89">
        <v>43279.50371527778</v>
      </c>
      <c r="F2787">
        <v>1</v>
      </c>
      <c r="G2787" s="89">
        <v>43555</v>
      </c>
    </row>
    <row r="2788" spans="1:7" x14ac:dyDescent="0.25">
      <c r="A2788">
        <v>1228807065</v>
      </c>
      <c r="B2788">
        <v>104035</v>
      </c>
      <c r="C2788">
        <v>6131</v>
      </c>
      <c r="D2788" t="s">
        <v>14725</v>
      </c>
      <c r="E2788" s="89">
        <v>43279.503981481481</v>
      </c>
      <c r="F2788">
        <v>1</v>
      </c>
      <c r="G2788" s="89">
        <v>44291.465532407405</v>
      </c>
    </row>
    <row r="2789" spans="1:7" x14ac:dyDescent="0.25">
      <c r="A2789">
        <v>1765733490</v>
      </c>
      <c r="B2789">
        <v>93207</v>
      </c>
      <c r="C2789">
        <v>4874</v>
      </c>
      <c r="D2789" t="s">
        <v>14725</v>
      </c>
      <c r="E2789" s="89">
        <v>43279.504282407404</v>
      </c>
      <c r="F2789">
        <v>1</v>
      </c>
      <c r="G2789" s="89">
        <v>43373</v>
      </c>
    </row>
    <row r="2790" spans="1:7" x14ac:dyDescent="0.25">
      <c r="A2790">
        <v>1228956500</v>
      </c>
      <c r="B2790">
        <v>115392</v>
      </c>
      <c r="C2790">
        <v>6903</v>
      </c>
      <c r="D2790" t="s">
        <v>14725</v>
      </c>
      <c r="E2790" s="89">
        <v>43279.504895833335</v>
      </c>
      <c r="F2790">
        <v>1</v>
      </c>
      <c r="G2790" s="89">
        <v>44291.465532407405</v>
      </c>
    </row>
    <row r="2791" spans="1:7" x14ac:dyDescent="0.25">
      <c r="A2791">
        <v>155223445</v>
      </c>
      <c r="B2791">
        <v>115389</v>
      </c>
      <c r="C2791">
        <v>7903</v>
      </c>
      <c r="D2791" t="s">
        <v>14725</v>
      </c>
      <c r="E2791" s="89">
        <v>43279.505162037036</v>
      </c>
      <c r="F2791">
        <v>1</v>
      </c>
      <c r="G2791" s="89">
        <v>44291.465532407405</v>
      </c>
    </row>
    <row r="2792" spans="1:7" x14ac:dyDescent="0.25">
      <c r="A2792">
        <v>1228853501</v>
      </c>
      <c r="B2792">
        <v>102331</v>
      </c>
      <c r="C2792">
        <v>5872</v>
      </c>
      <c r="D2792" t="s">
        <v>14725</v>
      </c>
      <c r="E2792" s="89">
        <v>43279.505486111113</v>
      </c>
      <c r="F2792">
        <v>1</v>
      </c>
      <c r="G2792" s="89">
        <v>44291.465532407405</v>
      </c>
    </row>
    <row r="2793" spans="1:7" x14ac:dyDescent="0.25">
      <c r="A2793">
        <v>155223692</v>
      </c>
      <c r="B2793">
        <v>115794</v>
      </c>
      <c r="C2793">
        <v>6876</v>
      </c>
      <c r="D2793" t="s">
        <v>14725</v>
      </c>
      <c r="E2793" s="89">
        <v>43279.505810185183</v>
      </c>
      <c r="F2793">
        <v>1</v>
      </c>
      <c r="G2793" s="89">
        <v>43646</v>
      </c>
    </row>
    <row r="2794" spans="1:7" x14ac:dyDescent="0.25">
      <c r="A2794">
        <v>960270123</v>
      </c>
      <c r="B2794">
        <v>97159</v>
      </c>
      <c r="C2794">
        <v>4621</v>
      </c>
      <c r="D2794" t="s">
        <v>14725</v>
      </c>
      <c r="E2794" s="89">
        <v>43279.506192129629</v>
      </c>
      <c r="F2794">
        <v>1</v>
      </c>
      <c r="G2794" s="89">
        <v>43378.465486111112</v>
      </c>
    </row>
    <row r="2795" spans="1:7" x14ac:dyDescent="0.25">
      <c r="A2795">
        <v>1497183951</v>
      </c>
      <c r="B2795">
        <v>108054</v>
      </c>
      <c r="C2795">
        <v>6330</v>
      </c>
      <c r="D2795" t="s">
        <v>14725</v>
      </c>
      <c r="E2795" s="89">
        <v>43279.506412037037</v>
      </c>
      <c r="F2795">
        <v>1</v>
      </c>
      <c r="G2795" s="89">
        <v>44291.465532407405</v>
      </c>
    </row>
    <row r="2796" spans="1:7" x14ac:dyDescent="0.25">
      <c r="A2796">
        <v>691982651</v>
      </c>
      <c r="B2796">
        <v>105761</v>
      </c>
      <c r="C2796">
        <v>6236</v>
      </c>
      <c r="D2796" t="s">
        <v>14725</v>
      </c>
      <c r="E2796" s="89">
        <v>43279.506666666668</v>
      </c>
      <c r="F2796">
        <v>1</v>
      </c>
      <c r="G2796" s="89">
        <v>44291.465532407405</v>
      </c>
    </row>
    <row r="2797" spans="1:7" x14ac:dyDescent="0.25">
      <c r="A2797">
        <v>423463987</v>
      </c>
      <c r="B2797">
        <v>90832</v>
      </c>
      <c r="C2797">
        <v>4496</v>
      </c>
      <c r="D2797" t="s">
        <v>14725</v>
      </c>
      <c r="E2797" s="89">
        <v>43279.723078703704</v>
      </c>
      <c r="F2797">
        <v>1</v>
      </c>
      <c r="G2797" s="89">
        <v>44135</v>
      </c>
    </row>
    <row r="2798" spans="1:7" x14ac:dyDescent="0.25">
      <c r="A2798">
        <v>2034062952</v>
      </c>
      <c r="B2798">
        <v>101949</v>
      </c>
      <c r="C2798">
        <v>5986</v>
      </c>
      <c r="D2798" t="s">
        <v>14725</v>
      </c>
      <c r="E2798" s="89">
        <v>43279.723368055558</v>
      </c>
      <c r="F2798">
        <v>1</v>
      </c>
      <c r="G2798" s="89">
        <v>44291.465555555558</v>
      </c>
    </row>
    <row r="2799" spans="1:7" x14ac:dyDescent="0.25">
      <c r="A2799">
        <v>960334837</v>
      </c>
      <c r="B2799">
        <v>93205</v>
      </c>
      <c r="C2799">
        <v>4707</v>
      </c>
      <c r="D2799" t="s">
        <v>14725</v>
      </c>
      <c r="E2799" s="89">
        <v>43279.723657407405</v>
      </c>
      <c r="F2799">
        <v>1</v>
      </c>
      <c r="G2799" s="89">
        <v>44291.465555555558</v>
      </c>
    </row>
    <row r="2800" spans="1:7" x14ac:dyDescent="0.25">
      <c r="A2800">
        <v>1497297571</v>
      </c>
      <c r="B2800">
        <v>99149</v>
      </c>
      <c r="C2800">
        <v>5608</v>
      </c>
      <c r="D2800" t="s">
        <v>14725</v>
      </c>
      <c r="E2800" s="89">
        <v>43279.723877314813</v>
      </c>
      <c r="F2800">
        <v>1</v>
      </c>
      <c r="G2800" s="89">
        <v>43890</v>
      </c>
    </row>
    <row r="2801" spans="1:7" x14ac:dyDescent="0.25">
      <c r="A2801">
        <v>960418076</v>
      </c>
      <c r="B2801">
        <v>98786</v>
      </c>
      <c r="C2801">
        <v>5678</v>
      </c>
      <c r="D2801" t="s">
        <v>14725</v>
      </c>
      <c r="E2801" s="89">
        <v>43279.724212962959</v>
      </c>
      <c r="F2801">
        <v>1</v>
      </c>
      <c r="G2801" s="89">
        <v>44291.465555555558</v>
      </c>
    </row>
    <row r="2802" spans="1:7" x14ac:dyDescent="0.25">
      <c r="A2802">
        <v>1228781377</v>
      </c>
      <c r="B2802">
        <v>93498</v>
      </c>
      <c r="C2802">
        <v>4497</v>
      </c>
      <c r="D2802" t="s">
        <v>14725</v>
      </c>
      <c r="E2802" s="89">
        <v>43279.724537037036</v>
      </c>
      <c r="F2802">
        <v>1</v>
      </c>
      <c r="G2802" s="89">
        <v>44291.465555555558</v>
      </c>
    </row>
    <row r="2803" spans="1:7" x14ac:dyDescent="0.25">
      <c r="A2803">
        <v>154999910</v>
      </c>
      <c r="B2803">
        <v>94873</v>
      </c>
      <c r="C2803">
        <v>4985</v>
      </c>
      <c r="D2803" t="s">
        <v>14725</v>
      </c>
      <c r="E2803" s="89">
        <v>43279.724780092591</v>
      </c>
      <c r="F2803">
        <v>1</v>
      </c>
      <c r="G2803" s="89">
        <v>44291.465567129628</v>
      </c>
    </row>
    <row r="2804" spans="1:7" x14ac:dyDescent="0.25">
      <c r="A2804">
        <v>960334096</v>
      </c>
      <c r="B2804">
        <v>94171</v>
      </c>
      <c r="C2804">
        <v>4710</v>
      </c>
      <c r="D2804" t="s">
        <v>14725</v>
      </c>
      <c r="E2804" s="89">
        <v>43279.725138888891</v>
      </c>
      <c r="F2804">
        <v>1</v>
      </c>
      <c r="G2804" s="89">
        <v>44291.465567129628</v>
      </c>
    </row>
    <row r="2805" spans="1:7" x14ac:dyDescent="0.25">
      <c r="A2805">
        <v>155060672</v>
      </c>
      <c r="B2805">
        <v>108951</v>
      </c>
      <c r="C2805">
        <v>6734</v>
      </c>
      <c r="D2805" t="s">
        <v>14725</v>
      </c>
      <c r="E2805" s="89">
        <v>43280.349108796298</v>
      </c>
      <c r="F2805">
        <v>1</v>
      </c>
      <c r="G2805" s="89">
        <v>44291.465567129628</v>
      </c>
    </row>
    <row r="2806" spans="1:7" x14ac:dyDescent="0.25">
      <c r="A2806">
        <v>1765736207</v>
      </c>
      <c r="B2806">
        <v>104037</v>
      </c>
      <c r="C2806">
        <v>6238</v>
      </c>
      <c r="D2806" t="s">
        <v>14725</v>
      </c>
      <c r="E2806" s="89">
        <v>43280.34946759259</v>
      </c>
      <c r="F2806">
        <v>1</v>
      </c>
      <c r="G2806" s="89">
        <v>43555</v>
      </c>
    </row>
    <row r="2807" spans="1:7" x14ac:dyDescent="0.25">
      <c r="A2807">
        <v>423471397</v>
      </c>
      <c r="B2807">
        <v>94198</v>
      </c>
      <c r="C2807">
        <v>6018</v>
      </c>
      <c r="D2807" t="s">
        <v>14725</v>
      </c>
      <c r="E2807" s="89">
        <v>43280.349918981483</v>
      </c>
      <c r="F2807">
        <v>1</v>
      </c>
      <c r="G2807" s="89">
        <v>44291.465567129628</v>
      </c>
    </row>
    <row r="2808" spans="1:7" x14ac:dyDescent="0.25">
      <c r="A2808">
        <v>423660352</v>
      </c>
      <c r="B2808">
        <v>108053</v>
      </c>
      <c r="C2808">
        <v>6299</v>
      </c>
      <c r="D2808" t="s">
        <v>14725</v>
      </c>
      <c r="E2808" s="89">
        <v>43280.350393518522</v>
      </c>
      <c r="F2808">
        <v>1</v>
      </c>
      <c r="G2808" s="89">
        <v>43555</v>
      </c>
    </row>
    <row r="2809" spans="1:7" x14ac:dyDescent="0.25">
      <c r="A2809">
        <v>2034168421</v>
      </c>
      <c r="B2809">
        <v>105447</v>
      </c>
      <c r="C2809">
        <v>6295</v>
      </c>
      <c r="D2809" t="s">
        <v>14725</v>
      </c>
      <c r="E2809" s="89">
        <v>43280.350717592592</v>
      </c>
      <c r="F2809">
        <v>1</v>
      </c>
      <c r="G2809" s="89">
        <v>44291.465567129628</v>
      </c>
    </row>
    <row r="2810" spans="1:7" x14ac:dyDescent="0.25">
      <c r="A2810">
        <v>155122916</v>
      </c>
      <c r="B2810">
        <v>108952</v>
      </c>
      <c r="C2810">
        <v>6928</v>
      </c>
      <c r="D2810" t="s">
        <v>14725</v>
      </c>
      <c r="E2810" s="89">
        <v>43280.351006944446</v>
      </c>
      <c r="F2810">
        <v>1</v>
      </c>
      <c r="G2810" s="89">
        <v>44291.465567129628</v>
      </c>
    </row>
    <row r="2811" spans="1:7" x14ac:dyDescent="0.25">
      <c r="A2811">
        <v>1228849055</v>
      </c>
      <c r="B2811">
        <v>106258</v>
      </c>
      <c r="C2811">
        <v>7028</v>
      </c>
      <c r="D2811" t="s">
        <v>14725</v>
      </c>
      <c r="E2811" s="89">
        <v>43280.351203703707</v>
      </c>
      <c r="F2811">
        <v>1</v>
      </c>
      <c r="G2811" s="89">
        <v>44291.465567129628</v>
      </c>
    </row>
    <row r="2812" spans="1:7" x14ac:dyDescent="0.25">
      <c r="A2812">
        <v>2034168174</v>
      </c>
      <c r="B2812">
        <v>104256</v>
      </c>
      <c r="C2812">
        <v>6239</v>
      </c>
      <c r="D2812" t="s">
        <v>14725</v>
      </c>
      <c r="E2812" s="89">
        <v>43280.35396990741</v>
      </c>
      <c r="F2812">
        <v>1</v>
      </c>
      <c r="G2812" s="89">
        <v>44109.465578703705</v>
      </c>
    </row>
    <row r="2813" spans="1:7" x14ac:dyDescent="0.25">
      <c r="A2813">
        <v>2034187193</v>
      </c>
      <c r="B2813">
        <v>105334</v>
      </c>
      <c r="C2813">
        <v>6235</v>
      </c>
      <c r="D2813" t="s">
        <v>14725</v>
      </c>
      <c r="E2813" s="89">
        <v>43280.354201388887</v>
      </c>
      <c r="F2813">
        <v>1</v>
      </c>
      <c r="G2813" s="89">
        <v>44291.465567129628</v>
      </c>
    </row>
    <row r="2814" spans="1:7" x14ac:dyDescent="0.25">
      <c r="A2814">
        <v>1765826115</v>
      </c>
      <c r="B2814">
        <v>115393</v>
      </c>
      <c r="C2814">
        <v>6747</v>
      </c>
      <c r="D2814" t="s">
        <v>14725</v>
      </c>
      <c r="E2814" s="89">
        <v>43280.354432870372</v>
      </c>
      <c r="F2814">
        <v>1</v>
      </c>
      <c r="G2814" s="89">
        <v>43555</v>
      </c>
    </row>
    <row r="2815" spans="1:7" x14ac:dyDescent="0.25">
      <c r="A2815">
        <v>1228807312</v>
      </c>
      <c r="B2815">
        <v>107988</v>
      </c>
      <c r="C2815">
        <v>6379</v>
      </c>
      <c r="D2815" t="s">
        <v>14725</v>
      </c>
      <c r="E2815" s="89">
        <v>43280.354733796295</v>
      </c>
      <c r="F2815">
        <v>1</v>
      </c>
      <c r="G2815" s="89">
        <v>44291.465567129628</v>
      </c>
    </row>
    <row r="2816" spans="1:7" x14ac:dyDescent="0.25">
      <c r="A2816">
        <v>1765728550</v>
      </c>
      <c r="B2816">
        <v>107501</v>
      </c>
      <c r="C2816">
        <v>6332</v>
      </c>
      <c r="D2816" t="s">
        <v>14725</v>
      </c>
      <c r="E2816" s="89">
        <v>43280.35496527778</v>
      </c>
      <c r="F2816">
        <v>1</v>
      </c>
      <c r="G2816" s="89">
        <v>44291.465567129628</v>
      </c>
    </row>
    <row r="2817" spans="1:7" x14ac:dyDescent="0.25">
      <c r="A2817">
        <v>154966071</v>
      </c>
      <c r="B2817">
        <v>78601</v>
      </c>
      <c r="C2817">
        <v>3621</v>
      </c>
      <c r="D2817" t="s">
        <v>14725</v>
      </c>
      <c r="E2817" s="89">
        <v>43280.377280092594</v>
      </c>
      <c r="F2817">
        <v>1</v>
      </c>
      <c r="G2817" s="89">
        <v>44291.465567129628</v>
      </c>
    </row>
    <row r="2818" spans="1:7" x14ac:dyDescent="0.25">
      <c r="A2818">
        <v>2034075549</v>
      </c>
      <c r="B2818">
        <v>101750</v>
      </c>
      <c r="C2818">
        <v>5459</v>
      </c>
      <c r="D2818" t="s">
        <v>14725</v>
      </c>
      <c r="E2818" s="89">
        <v>43280.438796296294</v>
      </c>
      <c r="F2818">
        <v>1</v>
      </c>
      <c r="G2818" s="89">
        <v>44291.465567129628</v>
      </c>
    </row>
    <row r="2819" spans="1:7" x14ac:dyDescent="0.25">
      <c r="A2819">
        <v>423462011</v>
      </c>
      <c r="B2819">
        <v>91280</v>
      </c>
      <c r="C2819">
        <v>5656</v>
      </c>
      <c r="D2819" t="s">
        <v>14725</v>
      </c>
      <c r="E2819" s="89">
        <v>43280.439155092594</v>
      </c>
      <c r="F2819">
        <v>1</v>
      </c>
      <c r="G2819" s="89">
        <v>44291.465567129628</v>
      </c>
    </row>
    <row r="2820" spans="1:7" x14ac:dyDescent="0.25">
      <c r="A2820">
        <v>1228776684</v>
      </c>
      <c r="B2820">
        <v>101871</v>
      </c>
      <c r="C2820">
        <v>6513</v>
      </c>
      <c r="D2820" t="s">
        <v>14725</v>
      </c>
      <c r="E2820" s="89">
        <v>43280.439467592594</v>
      </c>
      <c r="F2820">
        <v>1</v>
      </c>
      <c r="G2820" s="89">
        <v>44291.465567129628</v>
      </c>
    </row>
    <row r="2821" spans="1:7" x14ac:dyDescent="0.25">
      <c r="A2821">
        <v>1497205440</v>
      </c>
      <c r="B2821">
        <v>90991</v>
      </c>
      <c r="C2821">
        <v>3859</v>
      </c>
      <c r="D2821" t="s">
        <v>14725</v>
      </c>
      <c r="E2821" s="89">
        <v>43280.441770833335</v>
      </c>
      <c r="F2821">
        <v>1</v>
      </c>
      <c r="G2821" s="89">
        <v>44291.465567129628</v>
      </c>
    </row>
    <row r="2822" spans="1:7" x14ac:dyDescent="0.25">
      <c r="A2822">
        <v>423508694</v>
      </c>
      <c r="B2822">
        <v>101762</v>
      </c>
      <c r="C2822">
        <v>5674</v>
      </c>
      <c r="D2822" t="s">
        <v>14725</v>
      </c>
      <c r="E2822" s="89">
        <v>43280.441979166666</v>
      </c>
      <c r="F2822">
        <v>1</v>
      </c>
      <c r="G2822" s="89">
        <v>44291.465578703705</v>
      </c>
    </row>
    <row r="2823" spans="1:7" x14ac:dyDescent="0.25">
      <c r="A2823">
        <v>1765638889</v>
      </c>
      <c r="B2823">
        <v>92449</v>
      </c>
      <c r="C2823">
        <v>4251</v>
      </c>
      <c r="D2823" t="s">
        <v>14725</v>
      </c>
      <c r="E2823" s="89">
        <v>43280.442245370374</v>
      </c>
      <c r="F2823">
        <v>1</v>
      </c>
      <c r="G2823" s="89">
        <v>44291.465578703705</v>
      </c>
    </row>
    <row r="2824" spans="1:7" x14ac:dyDescent="0.25">
      <c r="A2824">
        <v>691896942</v>
      </c>
      <c r="B2824">
        <v>101747</v>
      </c>
      <c r="C2824">
        <v>5435</v>
      </c>
      <c r="D2824" t="s">
        <v>14725</v>
      </c>
      <c r="E2824" s="89">
        <v>43280.442430555559</v>
      </c>
      <c r="F2824">
        <v>1</v>
      </c>
      <c r="G2824" s="89">
        <v>44291.465578703705</v>
      </c>
    </row>
    <row r="2825" spans="1:7" x14ac:dyDescent="0.25">
      <c r="A2825">
        <v>2034075796</v>
      </c>
      <c r="B2825">
        <v>90123</v>
      </c>
      <c r="C2825">
        <v>3585</v>
      </c>
      <c r="D2825" t="s">
        <v>14725</v>
      </c>
      <c r="E2825" s="89">
        <v>43280.442673611113</v>
      </c>
      <c r="F2825">
        <v>1</v>
      </c>
      <c r="G2825" s="89">
        <v>44291.465578703705</v>
      </c>
    </row>
    <row r="2826" spans="1:7" x14ac:dyDescent="0.25">
      <c r="A2826">
        <v>960332861</v>
      </c>
      <c r="B2826">
        <v>105440</v>
      </c>
      <c r="C2826">
        <v>5933</v>
      </c>
      <c r="D2826" t="s">
        <v>14725</v>
      </c>
      <c r="E2826" s="89">
        <v>43280.499305555553</v>
      </c>
      <c r="F2826">
        <v>1</v>
      </c>
      <c r="G2826" s="89">
        <v>44291.465578703705</v>
      </c>
    </row>
    <row r="2827" spans="1:7" x14ac:dyDescent="0.25">
      <c r="A2827">
        <v>154920870</v>
      </c>
      <c r="B2827">
        <v>90120</v>
      </c>
      <c r="C2827">
        <v>3395</v>
      </c>
      <c r="D2827" t="s">
        <v>14725</v>
      </c>
      <c r="E2827" s="89">
        <v>43280.499490740738</v>
      </c>
      <c r="F2827">
        <v>1</v>
      </c>
      <c r="G2827" s="89">
        <v>44291.465578703705</v>
      </c>
    </row>
    <row r="2828" spans="1:7" x14ac:dyDescent="0.25">
      <c r="A2828">
        <v>2034073820</v>
      </c>
      <c r="B2828">
        <v>92402</v>
      </c>
      <c r="C2828">
        <v>4247</v>
      </c>
      <c r="D2828" t="s">
        <v>14725</v>
      </c>
      <c r="E2828" s="89">
        <v>43280.499849537038</v>
      </c>
      <c r="F2828">
        <v>1</v>
      </c>
      <c r="G2828" s="89">
        <v>44291.465578703705</v>
      </c>
    </row>
    <row r="2829" spans="1:7" x14ac:dyDescent="0.25">
      <c r="A2829">
        <v>1497250641</v>
      </c>
      <c r="B2829">
        <v>102889</v>
      </c>
      <c r="C2829">
        <v>5797</v>
      </c>
      <c r="D2829" t="s">
        <v>14725</v>
      </c>
      <c r="E2829" s="89">
        <v>43280.500115740739</v>
      </c>
      <c r="F2829">
        <v>1</v>
      </c>
      <c r="G2829" s="89">
        <v>44291.465578703705</v>
      </c>
    </row>
    <row r="2830" spans="1:7" x14ac:dyDescent="0.25">
      <c r="A2830">
        <v>155027821</v>
      </c>
      <c r="B2830">
        <v>94985</v>
      </c>
      <c r="C2830">
        <v>4646</v>
      </c>
      <c r="D2830" t="s">
        <v>14725</v>
      </c>
      <c r="E2830" s="89">
        <v>43280.500416666669</v>
      </c>
      <c r="F2830">
        <v>1</v>
      </c>
      <c r="G2830" s="89">
        <v>44291.465578703705</v>
      </c>
    </row>
    <row r="2831" spans="1:7" x14ac:dyDescent="0.25">
      <c r="A2831">
        <v>423462999</v>
      </c>
      <c r="B2831">
        <v>90124</v>
      </c>
      <c r="C2831">
        <v>3775</v>
      </c>
      <c r="D2831" t="s">
        <v>14725</v>
      </c>
      <c r="E2831" s="89">
        <v>43280.500821759262</v>
      </c>
      <c r="F2831">
        <v>1</v>
      </c>
      <c r="G2831" s="89">
        <v>44291.465578703705</v>
      </c>
    </row>
    <row r="2832" spans="1:7" x14ac:dyDescent="0.25">
      <c r="A2832">
        <v>1228769768</v>
      </c>
      <c r="B2832">
        <v>102907</v>
      </c>
      <c r="C2832">
        <v>5862</v>
      </c>
      <c r="D2832" t="s">
        <v>14725</v>
      </c>
      <c r="E2832" s="89">
        <v>43280.501087962963</v>
      </c>
      <c r="F2832">
        <v>1</v>
      </c>
      <c r="G2832" s="89">
        <v>44291.465578703705</v>
      </c>
    </row>
    <row r="2833" spans="1:7" x14ac:dyDescent="0.25">
      <c r="A2833">
        <v>1228767545</v>
      </c>
      <c r="B2833">
        <v>94800</v>
      </c>
      <c r="C2833">
        <v>4407</v>
      </c>
      <c r="D2833" t="s">
        <v>14725</v>
      </c>
      <c r="E2833" s="89">
        <v>43280.501597222225</v>
      </c>
      <c r="F2833">
        <v>1</v>
      </c>
      <c r="G2833" s="89">
        <v>44291.465578703705</v>
      </c>
    </row>
    <row r="2834" spans="1:7" x14ac:dyDescent="0.25">
      <c r="A2834">
        <v>155025845</v>
      </c>
      <c r="B2834">
        <v>75113</v>
      </c>
      <c r="C2834">
        <v>4989</v>
      </c>
      <c r="D2834" t="s">
        <v>14725</v>
      </c>
      <c r="E2834" s="89">
        <v>43280.501782407409</v>
      </c>
      <c r="F2834">
        <v>1</v>
      </c>
      <c r="G2834" s="89">
        <v>44291.465590277781</v>
      </c>
    </row>
    <row r="2835" spans="1:7" x14ac:dyDescent="0.25">
      <c r="A2835">
        <v>960226404</v>
      </c>
      <c r="B2835">
        <v>88019</v>
      </c>
      <c r="C2835">
        <v>3393</v>
      </c>
      <c r="D2835" t="s">
        <v>14725</v>
      </c>
      <c r="E2835" s="89">
        <v>43280.50204861111</v>
      </c>
      <c r="F2835">
        <v>1</v>
      </c>
      <c r="G2835" s="89">
        <v>44291.465590277781</v>
      </c>
    </row>
    <row r="2836" spans="1:7" x14ac:dyDescent="0.25">
      <c r="A2836">
        <v>1765868352</v>
      </c>
      <c r="B2836" t="s">
        <v>16427</v>
      </c>
      <c r="C2836">
        <v>8269</v>
      </c>
      <c r="D2836" t="s">
        <v>14501</v>
      </c>
      <c r="E2836" s="89">
        <v>43280.545347222222</v>
      </c>
      <c r="F2836">
        <v>1</v>
      </c>
      <c r="G2836" s="89">
        <v>44349.431180555555</v>
      </c>
    </row>
    <row r="2837" spans="1:7" x14ac:dyDescent="0.25">
      <c r="A2837">
        <v>1497202476</v>
      </c>
      <c r="B2837">
        <v>74794</v>
      </c>
      <c r="C2837">
        <v>5598</v>
      </c>
      <c r="D2837" t="s">
        <v>14725</v>
      </c>
      <c r="E2837" s="89">
        <v>43280.547754629632</v>
      </c>
      <c r="F2837">
        <v>1</v>
      </c>
      <c r="G2837" s="89">
        <v>44291.465590277781</v>
      </c>
    </row>
    <row r="2838" spans="1:7" x14ac:dyDescent="0.25">
      <c r="A2838">
        <v>691947824</v>
      </c>
      <c r="B2838">
        <v>91408</v>
      </c>
      <c r="C2838">
        <v>6723</v>
      </c>
      <c r="D2838" t="s">
        <v>14725</v>
      </c>
      <c r="E2838" s="89">
        <v>43280.54792824074</v>
      </c>
      <c r="F2838">
        <v>1</v>
      </c>
      <c r="G2838" s="89">
        <v>43373</v>
      </c>
    </row>
    <row r="2839" spans="1:7" x14ac:dyDescent="0.25">
      <c r="A2839">
        <v>155076480</v>
      </c>
      <c r="B2839">
        <v>94864</v>
      </c>
      <c r="C2839">
        <v>4246</v>
      </c>
      <c r="D2839" t="s">
        <v>14725</v>
      </c>
      <c r="E2839" s="89">
        <v>43280.548217592594</v>
      </c>
      <c r="F2839">
        <v>1</v>
      </c>
      <c r="G2839" s="89">
        <v>43465</v>
      </c>
    </row>
    <row r="2840" spans="1:7" x14ac:dyDescent="0.25">
      <c r="A2840">
        <v>1228769521</v>
      </c>
      <c r="B2840">
        <v>89892</v>
      </c>
      <c r="C2840">
        <v>3490</v>
      </c>
      <c r="D2840" t="s">
        <v>14725</v>
      </c>
      <c r="E2840" s="89">
        <v>43280.548530092594</v>
      </c>
      <c r="F2840">
        <v>1</v>
      </c>
      <c r="G2840" s="89">
        <v>44291.465590277781</v>
      </c>
    </row>
    <row r="2841" spans="1:7" x14ac:dyDescent="0.25">
      <c r="A2841">
        <v>691947577</v>
      </c>
      <c r="B2841">
        <v>94559</v>
      </c>
      <c r="C2841">
        <v>4263</v>
      </c>
      <c r="D2841" t="s">
        <v>14725</v>
      </c>
      <c r="E2841" s="89">
        <v>43280.548935185187</v>
      </c>
      <c r="F2841">
        <v>1</v>
      </c>
      <c r="G2841" s="89">
        <v>44291.465590277781</v>
      </c>
    </row>
    <row r="2842" spans="1:7" x14ac:dyDescent="0.25">
      <c r="A2842">
        <v>1765713483</v>
      </c>
      <c r="B2842">
        <v>106264</v>
      </c>
      <c r="C2842">
        <v>6226</v>
      </c>
      <c r="D2842" t="s">
        <v>14725</v>
      </c>
      <c r="E2842" s="89">
        <v>43280.549293981479</v>
      </c>
      <c r="F2842">
        <v>1</v>
      </c>
      <c r="G2842" s="89">
        <v>44291.465590277781</v>
      </c>
    </row>
    <row r="2843" spans="1:7" x14ac:dyDescent="0.25">
      <c r="A2843">
        <v>1765639630</v>
      </c>
      <c r="B2843">
        <v>98240</v>
      </c>
      <c r="C2843">
        <v>5412</v>
      </c>
      <c r="D2843" t="s">
        <v>14725</v>
      </c>
      <c r="E2843" s="89">
        <v>43280.54960648148</v>
      </c>
      <c r="F2843">
        <v>1</v>
      </c>
      <c r="G2843" s="89">
        <v>44291.465590277781</v>
      </c>
    </row>
    <row r="2844" spans="1:7" x14ac:dyDescent="0.25">
      <c r="A2844">
        <v>1497212109</v>
      </c>
      <c r="B2844">
        <v>102886</v>
      </c>
      <c r="C2844">
        <v>5606</v>
      </c>
      <c r="D2844" t="s">
        <v>14725</v>
      </c>
      <c r="E2844" s="89">
        <v>43280.549814814818</v>
      </c>
      <c r="F2844">
        <v>1</v>
      </c>
      <c r="G2844" s="89">
        <v>44291.465590277781</v>
      </c>
    </row>
    <row r="2845" spans="1:7" x14ac:dyDescent="0.25">
      <c r="A2845">
        <v>1765640124</v>
      </c>
      <c r="B2845">
        <v>96435</v>
      </c>
      <c r="C2845">
        <v>4804</v>
      </c>
      <c r="D2845" t="s">
        <v>14725</v>
      </c>
      <c r="E2845" s="89">
        <v>43280.551874999997</v>
      </c>
      <c r="F2845">
        <v>1</v>
      </c>
      <c r="G2845" s="89">
        <v>44291.465590277781</v>
      </c>
    </row>
    <row r="2846" spans="1:7" x14ac:dyDescent="0.25">
      <c r="A2846">
        <v>960335084</v>
      </c>
      <c r="B2846">
        <v>90953</v>
      </c>
      <c r="C2846">
        <v>3830</v>
      </c>
      <c r="D2846" t="s">
        <v>14725</v>
      </c>
      <c r="E2846" s="89">
        <v>43280.552222222221</v>
      </c>
      <c r="F2846">
        <v>1</v>
      </c>
      <c r="G2846" s="89">
        <v>44291.465590277781</v>
      </c>
    </row>
    <row r="2847" spans="1:7" x14ac:dyDescent="0.25">
      <c r="A2847">
        <v>2034070115</v>
      </c>
      <c r="B2847">
        <v>94612</v>
      </c>
      <c r="C2847">
        <v>4645</v>
      </c>
      <c r="D2847" t="s">
        <v>14725</v>
      </c>
      <c r="E2847" s="89">
        <v>43280.552488425928</v>
      </c>
      <c r="F2847">
        <v>1</v>
      </c>
      <c r="G2847" s="89">
        <v>44291.465590277781</v>
      </c>
    </row>
    <row r="2848" spans="1:7" x14ac:dyDescent="0.25">
      <c r="A2848">
        <v>691897930</v>
      </c>
      <c r="B2848">
        <v>90128</v>
      </c>
      <c r="C2848">
        <v>6020</v>
      </c>
      <c r="D2848" t="s">
        <v>14725</v>
      </c>
      <c r="E2848" s="89">
        <v>43280.552708333336</v>
      </c>
      <c r="F2848">
        <v>1</v>
      </c>
      <c r="G2848" s="89">
        <v>44291.465590277781</v>
      </c>
    </row>
    <row r="2849" spans="1:7" x14ac:dyDescent="0.25">
      <c r="A2849">
        <v>1765638642</v>
      </c>
      <c r="B2849">
        <v>97469</v>
      </c>
      <c r="C2849">
        <v>5185</v>
      </c>
      <c r="D2849" t="s">
        <v>14725</v>
      </c>
      <c r="E2849" s="89">
        <v>43280.552997685183</v>
      </c>
      <c r="F2849">
        <v>1</v>
      </c>
      <c r="G2849" s="89">
        <v>44291.465601851851</v>
      </c>
    </row>
    <row r="2850" spans="1:7" x14ac:dyDescent="0.25">
      <c r="A2850">
        <v>960328168</v>
      </c>
      <c r="B2850">
        <v>49577</v>
      </c>
      <c r="C2850">
        <v>3856</v>
      </c>
      <c r="D2850" t="s">
        <v>14725</v>
      </c>
      <c r="E2850" s="89">
        <v>43280.553252314814</v>
      </c>
      <c r="F2850">
        <v>1</v>
      </c>
      <c r="G2850" s="89">
        <v>44291.465601851851</v>
      </c>
    </row>
    <row r="2851" spans="1:7" x14ac:dyDescent="0.25">
      <c r="A2851">
        <v>1228763346</v>
      </c>
      <c r="B2851">
        <v>88017</v>
      </c>
      <c r="C2851">
        <v>3825</v>
      </c>
      <c r="D2851" t="s">
        <v>14725</v>
      </c>
      <c r="E2851" s="89">
        <v>43280.553414351853</v>
      </c>
      <c r="F2851">
        <v>1</v>
      </c>
      <c r="G2851" s="89">
        <v>44291.465601851851</v>
      </c>
    </row>
    <row r="2852" spans="1:7" x14ac:dyDescent="0.25">
      <c r="A2852">
        <v>155021152</v>
      </c>
      <c r="B2852">
        <v>90910</v>
      </c>
      <c r="C2852">
        <v>6021</v>
      </c>
      <c r="D2852" t="s">
        <v>14725</v>
      </c>
      <c r="E2852" s="89">
        <v>43280.553726851853</v>
      </c>
      <c r="F2852">
        <v>1</v>
      </c>
      <c r="G2852" s="89">
        <v>44291.465601851851</v>
      </c>
    </row>
    <row r="2853" spans="1:7" x14ac:dyDescent="0.25">
      <c r="A2853">
        <v>1497204452</v>
      </c>
      <c r="B2853">
        <v>89889</v>
      </c>
      <c r="C2853">
        <v>3712</v>
      </c>
      <c r="D2853" t="s">
        <v>14725</v>
      </c>
      <c r="E2853" s="89">
        <v>43280.553981481484</v>
      </c>
      <c r="F2853">
        <v>1</v>
      </c>
      <c r="G2853" s="89">
        <v>44291.465601851851</v>
      </c>
    </row>
    <row r="2854" spans="1:7" x14ac:dyDescent="0.25">
      <c r="A2854">
        <v>2034121244</v>
      </c>
      <c r="B2854">
        <v>97473</v>
      </c>
      <c r="C2854">
        <v>5004</v>
      </c>
      <c r="D2854" t="s">
        <v>14725</v>
      </c>
      <c r="E2854" s="89">
        <v>43280.554178240738</v>
      </c>
      <c r="F2854">
        <v>1</v>
      </c>
      <c r="G2854" s="89">
        <v>44291.465601851851</v>
      </c>
    </row>
    <row r="2855" spans="1:7" x14ac:dyDescent="0.25">
      <c r="A2855">
        <v>691889285</v>
      </c>
      <c r="B2855">
        <v>97471</v>
      </c>
      <c r="C2855">
        <v>5211</v>
      </c>
      <c r="D2855" t="s">
        <v>14725</v>
      </c>
      <c r="E2855" s="89">
        <v>43280.554490740738</v>
      </c>
      <c r="F2855">
        <v>1</v>
      </c>
      <c r="G2855" s="89">
        <v>44291.465601851851</v>
      </c>
    </row>
    <row r="2856" spans="1:7" x14ac:dyDescent="0.25">
      <c r="A2856">
        <v>2034120750</v>
      </c>
      <c r="B2856">
        <v>96869</v>
      </c>
      <c r="C2856">
        <v>5181</v>
      </c>
      <c r="D2856" t="s">
        <v>14725</v>
      </c>
      <c r="E2856" s="89">
        <v>43280.554664351854</v>
      </c>
      <c r="F2856">
        <v>1</v>
      </c>
      <c r="G2856" s="89">
        <v>44291.465601851851</v>
      </c>
    </row>
    <row r="2857" spans="1:7" x14ac:dyDescent="0.25">
      <c r="A2857">
        <v>1765686560</v>
      </c>
      <c r="B2857">
        <v>102908</v>
      </c>
      <c r="C2857">
        <v>5184</v>
      </c>
      <c r="D2857" t="s">
        <v>14725</v>
      </c>
      <c r="E2857" s="89">
        <v>43280.561493055553</v>
      </c>
      <c r="F2857">
        <v>1</v>
      </c>
      <c r="G2857" s="89">
        <v>44291.465601851851</v>
      </c>
    </row>
    <row r="2858" spans="1:7" x14ac:dyDescent="0.25">
      <c r="A2858">
        <v>691899412</v>
      </c>
      <c r="B2858">
        <v>90122</v>
      </c>
      <c r="C2858">
        <v>3716</v>
      </c>
      <c r="D2858" t="s">
        <v>14725</v>
      </c>
      <c r="E2858" s="89">
        <v>43280.561678240738</v>
      </c>
      <c r="F2858">
        <v>1</v>
      </c>
      <c r="G2858" s="89">
        <v>44291.465601851851</v>
      </c>
    </row>
    <row r="2859" spans="1:7" x14ac:dyDescent="0.25">
      <c r="A2859">
        <v>960371146</v>
      </c>
      <c r="B2859">
        <v>108378</v>
      </c>
      <c r="C2859">
        <v>6468</v>
      </c>
      <c r="D2859" t="s">
        <v>14725</v>
      </c>
      <c r="E2859" s="89">
        <v>43280.561840277776</v>
      </c>
      <c r="F2859">
        <v>1</v>
      </c>
      <c r="G2859" s="89">
        <v>44291.465601851851</v>
      </c>
    </row>
    <row r="2860" spans="1:7" x14ac:dyDescent="0.25">
      <c r="A2860">
        <v>2034074314</v>
      </c>
      <c r="B2860">
        <v>101798</v>
      </c>
      <c r="C2860">
        <v>5537</v>
      </c>
      <c r="D2860" t="s">
        <v>14725</v>
      </c>
      <c r="E2860" s="89">
        <v>43280.562118055554</v>
      </c>
      <c r="F2860">
        <v>1</v>
      </c>
      <c r="G2860" s="89">
        <v>44291.465601851851</v>
      </c>
    </row>
    <row r="2861" spans="1:7" x14ac:dyDescent="0.25">
      <c r="A2861">
        <v>960340765</v>
      </c>
      <c r="B2861">
        <v>98768</v>
      </c>
      <c r="C2861">
        <v>5461</v>
      </c>
      <c r="D2861" t="s">
        <v>14725</v>
      </c>
      <c r="E2861" s="89">
        <v>43280.562361111108</v>
      </c>
      <c r="F2861">
        <v>1</v>
      </c>
      <c r="G2861" s="89">
        <v>44135</v>
      </c>
    </row>
    <row r="2862" spans="1:7" x14ac:dyDescent="0.25">
      <c r="A2862">
        <v>1497203217</v>
      </c>
      <c r="B2862">
        <v>102990</v>
      </c>
      <c r="C2862">
        <v>5771</v>
      </c>
      <c r="D2862" t="s">
        <v>14725</v>
      </c>
      <c r="E2862" s="89">
        <v>43280.562754629631</v>
      </c>
      <c r="F2862">
        <v>1</v>
      </c>
      <c r="G2862" s="89">
        <v>44291.465601851851</v>
      </c>
    </row>
    <row r="2863" spans="1:7" x14ac:dyDescent="0.25">
      <c r="A2863">
        <v>960414124</v>
      </c>
      <c r="B2863">
        <v>105441</v>
      </c>
      <c r="C2863">
        <v>6814</v>
      </c>
      <c r="D2863" t="s">
        <v>14725</v>
      </c>
      <c r="E2863" s="89">
        <v>43280.57439814815</v>
      </c>
      <c r="F2863">
        <v>1</v>
      </c>
      <c r="G2863" s="89">
        <v>44291.465601851851</v>
      </c>
    </row>
    <row r="2864" spans="1:7" x14ac:dyDescent="0.25">
      <c r="A2864">
        <v>1497203464</v>
      </c>
      <c r="B2864">
        <v>102909</v>
      </c>
      <c r="C2864">
        <v>4259</v>
      </c>
      <c r="D2864" t="s">
        <v>14725</v>
      </c>
      <c r="E2864" s="89">
        <v>43280.574629629627</v>
      </c>
      <c r="F2864">
        <v>1</v>
      </c>
      <c r="G2864" s="89">
        <v>44291.465601851851</v>
      </c>
    </row>
    <row r="2865" spans="1:7" x14ac:dyDescent="0.25">
      <c r="A2865">
        <v>423462258</v>
      </c>
      <c r="B2865">
        <v>96618</v>
      </c>
      <c r="C2865">
        <v>4802</v>
      </c>
      <c r="D2865" t="s">
        <v>14725</v>
      </c>
      <c r="E2865" s="89">
        <v>43280.574837962966</v>
      </c>
      <c r="F2865">
        <v>1</v>
      </c>
      <c r="G2865" s="89">
        <v>44291.465601851851</v>
      </c>
    </row>
    <row r="2866" spans="1:7" x14ac:dyDescent="0.25">
      <c r="A2866">
        <v>155021399</v>
      </c>
      <c r="B2866">
        <v>94606</v>
      </c>
      <c r="C2866">
        <v>4417</v>
      </c>
      <c r="D2866" t="s">
        <v>14725</v>
      </c>
      <c r="E2866" s="89">
        <v>43280.575868055559</v>
      </c>
      <c r="F2866">
        <v>1</v>
      </c>
      <c r="G2866" s="89">
        <v>44196</v>
      </c>
    </row>
    <row r="2867" spans="1:7" x14ac:dyDescent="0.25">
      <c r="A2867">
        <v>960331873</v>
      </c>
      <c r="B2867">
        <v>101875</v>
      </c>
      <c r="C2867">
        <v>5595</v>
      </c>
      <c r="D2867" t="s">
        <v>14725</v>
      </c>
      <c r="E2867" s="89">
        <v>43280.576111111113</v>
      </c>
      <c r="F2867">
        <v>1</v>
      </c>
      <c r="G2867" s="89">
        <v>44291.465613425928</v>
      </c>
    </row>
    <row r="2868" spans="1:7" x14ac:dyDescent="0.25">
      <c r="A2868">
        <v>1497216308</v>
      </c>
      <c r="B2868">
        <v>92401</v>
      </c>
      <c r="C2868">
        <v>3766</v>
      </c>
      <c r="D2868" t="s">
        <v>14725</v>
      </c>
      <c r="E2868" s="89">
        <v>43280.576458333337</v>
      </c>
      <c r="F2868">
        <v>1</v>
      </c>
      <c r="G2868" s="89">
        <v>44291.465613425928</v>
      </c>
    </row>
    <row r="2869" spans="1:7" x14ac:dyDescent="0.25">
      <c r="A2869">
        <v>960327921</v>
      </c>
      <c r="B2869">
        <v>77792</v>
      </c>
      <c r="C2869">
        <v>4326</v>
      </c>
      <c r="D2869" t="s">
        <v>14725</v>
      </c>
      <c r="E2869" s="89">
        <v>43280.576736111114</v>
      </c>
      <c r="F2869">
        <v>1</v>
      </c>
      <c r="G2869" s="89">
        <v>44291.465613425928</v>
      </c>
    </row>
    <row r="2870" spans="1:7" x14ac:dyDescent="0.25">
      <c r="A2870">
        <v>155111801</v>
      </c>
      <c r="B2870">
        <v>97487</v>
      </c>
      <c r="C2870">
        <v>5411</v>
      </c>
      <c r="D2870" t="s">
        <v>14725</v>
      </c>
      <c r="E2870" s="89">
        <v>43280.5778587963</v>
      </c>
      <c r="F2870">
        <v>1</v>
      </c>
      <c r="G2870" s="89">
        <v>43555</v>
      </c>
    </row>
    <row r="2871" spans="1:7" x14ac:dyDescent="0.25">
      <c r="A2871">
        <v>960224922</v>
      </c>
      <c r="B2871">
        <v>105436</v>
      </c>
      <c r="C2871">
        <v>6054</v>
      </c>
      <c r="D2871" t="s">
        <v>14725</v>
      </c>
      <c r="E2871" s="89">
        <v>43280.578113425923</v>
      </c>
      <c r="F2871">
        <v>1</v>
      </c>
      <c r="G2871" s="89">
        <v>44291.465613425928</v>
      </c>
    </row>
    <row r="2872" spans="1:7" x14ac:dyDescent="0.25">
      <c r="A2872">
        <v>1228815216</v>
      </c>
      <c r="B2872">
        <v>102890</v>
      </c>
      <c r="C2872">
        <v>5794</v>
      </c>
      <c r="D2872" t="s">
        <v>14725</v>
      </c>
      <c r="E2872" s="89">
        <v>43280.578310185185</v>
      </c>
      <c r="F2872">
        <v>1</v>
      </c>
      <c r="G2872" s="89">
        <v>44291.465613425928</v>
      </c>
    </row>
    <row r="2873" spans="1:7" x14ac:dyDescent="0.25">
      <c r="A2873">
        <v>1497198524</v>
      </c>
      <c r="B2873">
        <v>91019</v>
      </c>
      <c r="C2873">
        <v>3817</v>
      </c>
      <c r="D2873" t="s">
        <v>14725</v>
      </c>
      <c r="E2873" s="89">
        <v>43280.578622685185</v>
      </c>
      <c r="F2873">
        <v>1</v>
      </c>
      <c r="G2873" s="89">
        <v>44291.465613425928</v>
      </c>
    </row>
    <row r="2874" spans="1:7" x14ac:dyDescent="0.25">
      <c r="A2874">
        <v>423461517</v>
      </c>
      <c r="B2874">
        <v>92445</v>
      </c>
      <c r="C2874">
        <v>3981</v>
      </c>
      <c r="D2874" t="s">
        <v>14725</v>
      </c>
      <c r="E2874" s="89">
        <v>43280.57916666667</v>
      </c>
      <c r="F2874">
        <v>1</v>
      </c>
      <c r="G2874" s="89">
        <v>44291.465613425928</v>
      </c>
    </row>
    <row r="2875" spans="1:7" x14ac:dyDescent="0.25">
      <c r="A2875">
        <v>423462752</v>
      </c>
      <c r="B2875">
        <v>77394</v>
      </c>
      <c r="C2875">
        <v>3714</v>
      </c>
      <c r="D2875" t="s">
        <v>14725</v>
      </c>
      <c r="E2875" s="89">
        <v>43280.579432870371</v>
      </c>
      <c r="F2875">
        <v>1</v>
      </c>
      <c r="G2875" s="89">
        <v>44291.465613425928</v>
      </c>
    </row>
    <row r="2876" spans="1:7" x14ac:dyDescent="0.25">
      <c r="A2876">
        <v>960445493</v>
      </c>
      <c r="B2876">
        <v>105498</v>
      </c>
      <c r="C2876">
        <v>5432</v>
      </c>
      <c r="D2876" t="s">
        <v>14725</v>
      </c>
      <c r="E2876" s="89">
        <v>43280.579641203702</v>
      </c>
      <c r="F2876">
        <v>1</v>
      </c>
      <c r="G2876" s="89">
        <v>44291.465613425928</v>
      </c>
    </row>
    <row r="2877" spans="1:7" x14ac:dyDescent="0.25">
      <c r="A2877">
        <v>2034014046</v>
      </c>
      <c r="B2877">
        <v>96592</v>
      </c>
      <c r="C2877">
        <v>4996</v>
      </c>
      <c r="D2877" t="s">
        <v>14725</v>
      </c>
      <c r="E2877" s="89">
        <v>43280.579976851855</v>
      </c>
      <c r="F2877">
        <v>1</v>
      </c>
      <c r="G2877" s="89">
        <v>44291.465613425928</v>
      </c>
    </row>
    <row r="2878" spans="1:7" x14ac:dyDescent="0.25">
      <c r="A2878">
        <v>1765685819</v>
      </c>
      <c r="B2878">
        <v>105437</v>
      </c>
      <c r="C2878">
        <v>5976</v>
      </c>
      <c r="D2878" t="s">
        <v>14725</v>
      </c>
      <c r="E2878" s="89">
        <v>43280.580150462964</v>
      </c>
      <c r="F2878">
        <v>1</v>
      </c>
      <c r="G2878" s="89">
        <v>44291.465613425928</v>
      </c>
    </row>
    <row r="2879" spans="1:7" x14ac:dyDescent="0.25">
      <c r="A2879">
        <v>1765637901</v>
      </c>
      <c r="B2879">
        <v>98409</v>
      </c>
      <c r="C2879">
        <v>5450</v>
      </c>
      <c r="D2879" t="s">
        <v>14725</v>
      </c>
      <c r="E2879" s="89">
        <v>43280.580335648148</v>
      </c>
      <c r="F2879">
        <v>1</v>
      </c>
      <c r="G2879" s="89">
        <v>44291.465613425928</v>
      </c>
    </row>
    <row r="2880" spans="1:7" x14ac:dyDescent="0.25">
      <c r="A2880">
        <v>1497202970</v>
      </c>
      <c r="B2880">
        <v>92974</v>
      </c>
      <c r="C2880">
        <v>4332</v>
      </c>
      <c r="D2880" t="s">
        <v>14725</v>
      </c>
      <c r="E2880" s="89">
        <v>43280.580590277779</v>
      </c>
      <c r="F2880">
        <v>1</v>
      </c>
      <c r="G2880" s="89">
        <v>44291.465613425928</v>
      </c>
    </row>
    <row r="2881" spans="1:7" x14ac:dyDescent="0.25">
      <c r="A2881">
        <v>423461270</v>
      </c>
      <c r="B2881">
        <v>91572</v>
      </c>
      <c r="C2881">
        <v>4253</v>
      </c>
      <c r="D2881" t="s">
        <v>14725</v>
      </c>
      <c r="E2881" s="89">
        <v>43280.581076388888</v>
      </c>
      <c r="F2881">
        <v>1</v>
      </c>
      <c r="G2881" s="89">
        <v>44291.465613425928</v>
      </c>
    </row>
    <row r="2882" spans="1:7" x14ac:dyDescent="0.25">
      <c r="A2882">
        <v>960328415</v>
      </c>
      <c r="B2882">
        <v>94981</v>
      </c>
      <c r="C2882">
        <v>4410</v>
      </c>
      <c r="D2882" t="s">
        <v>14725</v>
      </c>
      <c r="E2882" s="89">
        <v>43280.582824074074</v>
      </c>
      <c r="F2882">
        <v>1</v>
      </c>
      <c r="G2882" s="89">
        <v>44291.465624999997</v>
      </c>
    </row>
    <row r="2883" spans="1:7" x14ac:dyDescent="0.25">
      <c r="A2883">
        <v>1228814969</v>
      </c>
      <c r="B2883">
        <v>96867</v>
      </c>
      <c r="C2883">
        <v>4998</v>
      </c>
      <c r="D2883" t="s">
        <v>14725</v>
      </c>
      <c r="E2883" s="89">
        <v>43280.583043981482</v>
      </c>
      <c r="F2883">
        <v>1</v>
      </c>
      <c r="G2883" s="89">
        <v>44291.465624999997</v>
      </c>
    </row>
    <row r="2884" spans="1:7" x14ac:dyDescent="0.25">
      <c r="A2884">
        <v>423490910</v>
      </c>
      <c r="B2884">
        <v>90119</v>
      </c>
      <c r="C2884">
        <v>3396</v>
      </c>
      <c r="D2884" t="s">
        <v>14725</v>
      </c>
      <c r="E2884" s="89">
        <v>43280.583368055559</v>
      </c>
      <c r="F2884">
        <v>1</v>
      </c>
      <c r="G2884" s="89">
        <v>44291.465624999997</v>
      </c>
    </row>
    <row r="2885" spans="1:7" x14ac:dyDescent="0.25">
      <c r="A2885">
        <v>423457565</v>
      </c>
      <c r="B2885">
        <v>88319</v>
      </c>
      <c r="C2885">
        <v>3868</v>
      </c>
      <c r="D2885" t="s">
        <v>14725</v>
      </c>
      <c r="E2885" s="89">
        <v>43280.583668981482</v>
      </c>
      <c r="F2885">
        <v>1</v>
      </c>
      <c r="G2885" s="89">
        <v>44291.465624999997</v>
      </c>
    </row>
    <row r="2886" spans="1:7" x14ac:dyDescent="0.25">
      <c r="A2886">
        <v>691946342</v>
      </c>
      <c r="B2886">
        <v>97492</v>
      </c>
      <c r="C2886">
        <v>5216</v>
      </c>
      <c r="D2886" t="s">
        <v>14725</v>
      </c>
      <c r="E2886" s="89">
        <v>43280.58390046296</v>
      </c>
      <c r="F2886">
        <v>1</v>
      </c>
      <c r="G2886" s="89">
        <v>44291.465624999997</v>
      </c>
    </row>
    <row r="2887" spans="1:7" x14ac:dyDescent="0.25">
      <c r="A2887">
        <v>960341259</v>
      </c>
      <c r="B2887">
        <v>105624</v>
      </c>
      <c r="C2887">
        <v>5748</v>
      </c>
      <c r="D2887" t="s">
        <v>14725</v>
      </c>
      <c r="E2887" s="89">
        <v>43280.58425925926</v>
      </c>
      <c r="F2887">
        <v>1</v>
      </c>
      <c r="G2887" s="89">
        <v>44291.465624999997</v>
      </c>
    </row>
    <row r="2888" spans="1:7" x14ac:dyDescent="0.25">
      <c r="A2888">
        <v>2034075055</v>
      </c>
      <c r="B2888">
        <v>105489</v>
      </c>
      <c r="C2888">
        <v>6227</v>
      </c>
      <c r="D2888" t="s">
        <v>14725</v>
      </c>
      <c r="E2888" s="89">
        <v>43280.584456018521</v>
      </c>
      <c r="F2888">
        <v>1</v>
      </c>
      <c r="G2888" s="89">
        <v>44291.465624999997</v>
      </c>
    </row>
    <row r="2889" spans="1:7" x14ac:dyDescent="0.25">
      <c r="A2889">
        <v>1228991327</v>
      </c>
      <c r="B2889" t="s">
        <v>16428</v>
      </c>
      <c r="C2889">
        <v>8328</v>
      </c>
      <c r="D2889" t="s">
        <v>14501</v>
      </c>
      <c r="E2889" s="89">
        <v>43280.601747685185</v>
      </c>
      <c r="F2889">
        <v>1</v>
      </c>
      <c r="G2889" s="89">
        <v>44349.431192129632</v>
      </c>
    </row>
    <row r="2890" spans="1:7" x14ac:dyDescent="0.25">
      <c r="A2890">
        <v>1228769274</v>
      </c>
      <c r="B2890">
        <v>92771</v>
      </c>
      <c r="C2890">
        <v>4254</v>
      </c>
      <c r="D2890" t="s">
        <v>14725</v>
      </c>
      <c r="E2890" s="89">
        <v>43280.607361111113</v>
      </c>
      <c r="F2890">
        <v>1</v>
      </c>
      <c r="G2890" s="89">
        <v>44291.465624999997</v>
      </c>
    </row>
    <row r="2891" spans="1:7" x14ac:dyDescent="0.25">
      <c r="A2891">
        <v>691896448</v>
      </c>
      <c r="B2891">
        <v>96589</v>
      </c>
      <c r="C2891">
        <v>5082</v>
      </c>
      <c r="D2891" t="s">
        <v>14725</v>
      </c>
      <c r="E2891" s="89">
        <v>43280.607662037037</v>
      </c>
      <c r="F2891">
        <v>1</v>
      </c>
      <c r="G2891" s="89">
        <v>44291.465624999997</v>
      </c>
    </row>
    <row r="2892" spans="1:7" x14ac:dyDescent="0.25">
      <c r="A2892">
        <v>1765686066</v>
      </c>
      <c r="B2892">
        <v>96868</v>
      </c>
      <c r="C2892">
        <v>5180</v>
      </c>
      <c r="D2892" t="s">
        <v>14725</v>
      </c>
      <c r="E2892" s="89">
        <v>43280.607881944445</v>
      </c>
      <c r="F2892">
        <v>1</v>
      </c>
      <c r="G2892" s="89">
        <v>44291.465624999997</v>
      </c>
    </row>
    <row r="2893" spans="1:7" x14ac:dyDescent="0.25">
      <c r="A2893">
        <v>2034069868</v>
      </c>
      <c r="B2893">
        <v>94607</v>
      </c>
      <c r="C2893">
        <v>4415</v>
      </c>
      <c r="D2893" t="s">
        <v>14725</v>
      </c>
      <c r="E2893" s="89">
        <v>43280.608472222222</v>
      </c>
      <c r="F2893">
        <v>1</v>
      </c>
      <c r="G2893" s="89">
        <v>44291.465624999997</v>
      </c>
    </row>
    <row r="2894" spans="1:7" x14ac:dyDescent="0.25">
      <c r="A2894">
        <v>1765633949</v>
      </c>
      <c r="B2894">
        <v>92967</v>
      </c>
      <c r="C2894">
        <v>4810</v>
      </c>
      <c r="D2894" t="s">
        <v>14725</v>
      </c>
      <c r="E2894" s="89">
        <v>43280.608680555553</v>
      </c>
      <c r="F2894">
        <v>1</v>
      </c>
      <c r="G2894" s="89">
        <v>44291.465636574074</v>
      </c>
    </row>
    <row r="2895" spans="1:7" x14ac:dyDescent="0.25">
      <c r="A2895">
        <v>1228768039</v>
      </c>
      <c r="B2895">
        <v>88064</v>
      </c>
      <c r="C2895">
        <v>5704</v>
      </c>
      <c r="D2895" t="s">
        <v>14725</v>
      </c>
      <c r="E2895" s="89">
        <v>43280.621516203704</v>
      </c>
      <c r="F2895">
        <v>1</v>
      </c>
      <c r="G2895" s="89">
        <v>44291.465636574074</v>
      </c>
    </row>
    <row r="2896" spans="1:7" x14ac:dyDescent="0.25">
      <c r="A2896">
        <v>2034082218</v>
      </c>
      <c r="B2896">
        <v>101751</v>
      </c>
      <c r="C2896">
        <v>5536</v>
      </c>
      <c r="D2896" t="s">
        <v>14725</v>
      </c>
      <c r="E2896" s="89">
        <v>43280.621805555558</v>
      </c>
      <c r="F2896">
        <v>1</v>
      </c>
      <c r="G2896" s="89">
        <v>44291.465636574074</v>
      </c>
    </row>
    <row r="2897" spans="1:7" x14ac:dyDescent="0.25">
      <c r="A2897">
        <v>2034074561</v>
      </c>
      <c r="B2897">
        <v>91578</v>
      </c>
      <c r="C2897">
        <v>4258</v>
      </c>
      <c r="D2897" t="s">
        <v>14725</v>
      </c>
      <c r="E2897" s="89">
        <v>43280.622152777774</v>
      </c>
      <c r="F2897">
        <v>1</v>
      </c>
      <c r="G2897" s="89">
        <v>44291.465636574074</v>
      </c>
    </row>
    <row r="2898" spans="1:7" x14ac:dyDescent="0.25">
      <c r="A2898">
        <v>1765631479</v>
      </c>
      <c r="B2898">
        <v>96880</v>
      </c>
      <c r="C2898">
        <v>5179</v>
      </c>
      <c r="D2898" t="s">
        <v>14725</v>
      </c>
      <c r="E2898" s="89">
        <v>43280.622511574074</v>
      </c>
      <c r="F2898">
        <v>1</v>
      </c>
      <c r="G2898" s="89">
        <v>44291.465636574074</v>
      </c>
    </row>
    <row r="2899" spans="1:7" x14ac:dyDescent="0.25">
      <c r="A2899">
        <v>2034074067</v>
      </c>
      <c r="B2899">
        <v>101761</v>
      </c>
      <c r="C2899">
        <v>5593</v>
      </c>
      <c r="D2899" t="s">
        <v>14725</v>
      </c>
      <c r="E2899" s="89">
        <v>43280.622731481482</v>
      </c>
      <c r="F2899">
        <v>1</v>
      </c>
      <c r="G2899" s="89">
        <v>44291.465636574074</v>
      </c>
    </row>
    <row r="2900" spans="1:7" x14ac:dyDescent="0.25">
      <c r="A2900">
        <v>1497203711</v>
      </c>
      <c r="B2900">
        <v>94560</v>
      </c>
      <c r="C2900">
        <v>3980</v>
      </c>
      <c r="D2900" t="s">
        <v>14725</v>
      </c>
      <c r="E2900" s="89">
        <v>43280.623020833336</v>
      </c>
      <c r="F2900">
        <v>1</v>
      </c>
      <c r="G2900" s="89">
        <v>44291.465636574074</v>
      </c>
    </row>
    <row r="2901" spans="1:7" x14ac:dyDescent="0.25">
      <c r="A2901">
        <v>691943625</v>
      </c>
      <c r="B2901">
        <v>106265</v>
      </c>
      <c r="C2901">
        <v>5900</v>
      </c>
      <c r="D2901" t="s">
        <v>14725</v>
      </c>
      <c r="E2901" s="89">
        <v>43280.623564814814</v>
      </c>
      <c r="F2901">
        <v>1</v>
      </c>
      <c r="G2901" s="89">
        <v>44291.465636574074</v>
      </c>
    </row>
    <row r="2902" spans="1:7" x14ac:dyDescent="0.25">
      <c r="A2902">
        <v>1765639877</v>
      </c>
      <c r="B2902">
        <v>89898</v>
      </c>
      <c r="C2902">
        <v>3589</v>
      </c>
      <c r="D2902" t="s">
        <v>14725</v>
      </c>
      <c r="E2902" s="89">
        <v>43280.623819444445</v>
      </c>
      <c r="F2902">
        <v>1</v>
      </c>
      <c r="G2902" s="89">
        <v>44291.465636574074</v>
      </c>
    </row>
    <row r="2903" spans="1:7" x14ac:dyDescent="0.25">
      <c r="A2903">
        <v>960379791</v>
      </c>
      <c r="B2903">
        <v>98410</v>
      </c>
      <c r="C2903">
        <v>5539</v>
      </c>
      <c r="D2903" t="s">
        <v>14725</v>
      </c>
      <c r="E2903" s="89">
        <v>43280.624074074076</v>
      </c>
      <c r="F2903">
        <v>1</v>
      </c>
      <c r="G2903" s="89">
        <v>44291.465636574074</v>
      </c>
    </row>
    <row r="2904" spans="1:7" x14ac:dyDescent="0.25">
      <c r="A2904">
        <v>960340518</v>
      </c>
      <c r="B2904">
        <v>102927</v>
      </c>
      <c r="C2904">
        <v>5801</v>
      </c>
      <c r="D2904" t="s">
        <v>14725</v>
      </c>
      <c r="E2904" s="89">
        <v>43280.624456018515</v>
      </c>
      <c r="F2904">
        <v>1</v>
      </c>
      <c r="G2904" s="89">
        <v>44291.465648148151</v>
      </c>
    </row>
    <row r="2905" spans="1:7" x14ac:dyDescent="0.25">
      <c r="A2905">
        <v>2034099508</v>
      </c>
      <c r="B2905">
        <v>90121</v>
      </c>
      <c r="C2905">
        <v>3394</v>
      </c>
      <c r="D2905" t="s">
        <v>14725</v>
      </c>
      <c r="E2905" s="89">
        <v>43280.6247337963</v>
      </c>
      <c r="F2905">
        <v>1</v>
      </c>
      <c r="G2905" s="89">
        <v>44291.465648148151</v>
      </c>
    </row>
    <row r="2906" spans="1:7" x14ac:dyDescent="0.25">
      <c r="A2906">
        <v>1228763593</v>
      </c>
      <c r="B2906">
        <v>92334</v>
      </c>
      <c r="C2906">
        <v>3909</v>
      </c>
      <c r="D2906" t="s">
        <v>14725</v>
      </c>
      <c r="E2906" s="89">
        <v>43280.625</v>
      </c>
      <c r="F2906">
        <v>1</v>
      </c>
      <c r="G2906" s="89">
        <v>44291.465648148151</v>
      </c>
    </row>
    <row r="2907" spans="1:7" x14ac:dyDescent="0.25">
      <c r="A2907">
        <v>691944119</v>
      </c>
      <c r="B2907">
        <v>96594</v>
      </c>
      <c r="C2907">
        <v>5000</v>
      </c>
      <c r="D2907" t="s">
        <v>14725</v>
      </c>
      <c r="E2907" s="89">
        <v>43280.625659722224</v>
      </c>
      <c r="F2907">
        <v>1</v>
      </c>
      <c r="G2907" s="89">
        <v>44291.465648148151</v>
      </c>
    </row>
    <row r="2908" spans="1:7" x14ac:dyDescent="0.25">
      <c r="A2908">
        <v>1228714934</v>
      </c>
      <c r="B2908">
        <v>94594</v>
      </c>
      <c r="C2908">
        <v>4330</v>
      </c>
      <c r="D2908" t="s">
        <v>14725</v>
      </c>
      <c r="E2908" s="89">
        <v>43280.625879629632</v>
      </c>
      <c r="F2908">
        <v>1</v>
      </c>
      <c r="G2908" s="89">
        <v>44291.465648148151</v>
      </c>
    </row>
    <row r="2909" spans="1:7" x14ac:dyDescent="0.25">
      <c r="A2909">
        <v>1497277564</v>
      </c>
      <c r="B2909">
        <v>105438</v>
      </c>
      <c r="C2909">
        <v>6017</v>
      </c>
      <c r="D2909" t="s">
        <v>14725</v>
      </c>
      <c r="E2909" s="89">
        <v>43280.626099537039</v>
      </c>
      <c r="F2909">
        <v>1</v>
      </c>
      <c r="G2909" s="89">
        <v>44291.465648148151</v>
      </c>
    </row>
    <row r="2910" spans="1:7" x14ac:dyDescent="0.25">
      <c r="A2910">
        <v>1497199018</v>
      </c>
      <c r="B2910">
        <v>91104</v>
      </c>
      <c r="C2910">
        <v>3860</v>
      </c>
      <c r="D2910" t="s">
        <v>14725</v>
      </c>
      <c r="E2910" s="89">
        <v>43280.631990740738</v>
      </c>
      <c r="F2910">
        <v>1</v>
      </c>
      <c r="G2910" s="89">
        <v>44291.465648148151</v>
      </c>
    </row>
    <row r="2911" spans="1:7" x14ac:dyDescent="0.25">
      <c r="A2911">
        <v>423464234</v>
      </c>
      <c r="B2911">
        <v>88898</v>
      </c>
      <c r="C2911">
        <v>4322</v>
      </c>
      <c r="D2911" t="s">
        <v>14725</v>
      </c>
      <c r="E2911" s="89">
        <v>43280.632245370369</v>
      </c>
      <c r="F2911">
        <v>1</v>
      </c>
      <c r="G2911" s="89">
        <v>44291.465648148151</v>
      </c>
    </row>
    <row r="2912" spans="1:7" x14ac:dyDescent="0.25">
      <c r="A2912">
        <v>960333355</v>
      </c>
      <c r="B2912">
        <v>96759</v>
      </c>
      <c r="C2912">
        <v>6511</v>
      </c>
      <c r="D2912" t="s">
        <v>14725</v>
      </c>
      <c r="E2912" s="89">
        <v>43280.632453703707</v>
      </c>
      <c r="F2912">
        <v>1</v>
      </c>
      <c r="G2912" s="89">
        <v>44291.465648148151</v>
      </c>
    </row>
    <row r="2913" spans="1:7" x14ac:dyDescent="0.25">
      <c r="A2913">
        <v>1497203958</v>
      </c>
      <c r="B2913">
        <v>105648</v>
      </c>
      <c r="C2913">
        <v>5867</v>
      </c>
      <c r="D2913" t="s">
        <v>14725</v>
      </c>
      <c r="E2913" s="89">
        <v>43280.632777777777</v>
      </c>
      <c r="F2913">
        <v>1</v>
      </c>
      <c r="G2913" s="89">
        <v>44291.465648148151</v>
      </c>
    </row>
    <row r="2914" spans="1:7" x14ac:dyDescent="0.25">
      <c r="A2914">
        <v>423463246</v>
      </c>
      <c r="B2914">
        <v>108127</v>
      </c>
      <c r="C2914">
        <v>6442</v>
      </c>
      <c r="D2914" t="s">
        <v>14725</v>
      </c>
      <c r="E2914" s="89">
        <v>43280.633032407408</v>
      </c>
      <c r="F2914">
        <v>1</v>
      </c>
      <c r="G2914" s="89">
        <v>44291.465648148151</v>
      </c>
    </row>
    <row r="2915" spans="1:7" x14ac:dyDescent="0.25">
      <c r="A2915">
        <v>155027080</v>
      </c>
      <c r="B2915">
        <v>94869</v>
      </c>
      <c r="C2915">
        <v>3590</v>
      </c>
      <c r="D2915" t="s">
        <v>14725</v>
      </c>
      <c r="E2915" s="89">
        <v>43280.636250000003</v>
      </c>
      <c r="F2915">
        <v>1</v>
      </c>
      <c r="G2915" s="89">
        <v>44291.465648148151</v>
      </c>
    </row>
    <row r="2916" spans="1:7" x14ac:dyDescent="0.25">
      <c r="A2916">
        <v>155021646</v>
      </c>
      <c r="B2916">
        <v>94558</v>
      </c>
      <c r="C2916">
        <v>4642</v>
      </c>
      <c r="D2916" t="s">
        <v>14725</v>
      </c>
      <c r="E2916" s="89">
        <v>43280.636423611111</v>
      </c>
      <c r="F2916">
        <v>1</v>
      </c>
      <c r="G2916" s="89">
        <v>44291.46565972222</v>
      </c>
    </row>
    <row r="2917" spans="1:7" x14ac:dyDescent="0.25">
      <c r="A2917">
        <v>155026092</v>
      </c>
      <c r="B2917">
        <v>102986</v>
      </c>
      <c r="C2917">
        <v>5798</v>
      </c>
      <c r="D2917" t="s">
        <v>14725</v>
      </c>
      <c r="E2917" s="89">
        <v>43280.636678240742</v>
      </c>
      <c r="F2917">
        <v>1</v>
      </c>
      <c r="G2917" s="89">
        <v>44291.46565972222</v>
      </c>
    </row>
    <row r="2918" spans="1:7" x14ac:dyDescent="0.25">
      <c r="A2918">
        <v>155073269</v>
      </c>
      <c r="B2918">
        <v>96877</v>
      </c>
      <c r="C2918">
        <v>5005</v>
      </c>
      <c r="D2918" t="s">
        <v>14725</v>
      </c>
      <c r="E2918" s="89">
        <v>43280.637175925927</v>
      </c>
      <c r="F2918">
        <v>1</v>
      </c>
      <c r="G2918" s="89">
        <v>44291.46565972222</v>
      </c>
    </row>
    <row r="2919" spans="1:7" x14ac:dyDescent="0.25">
      <c r="A2919">
        <v>1497251135</v>
      </c>
      <c r="B2919">
        <v>94982</v>
      </c>
      <c r="C2919">
        <v>5003</v>
      </c>
      <c r="D2919" t="s">
        <v>14725</v>
      </c>
      <c r="E2919" s="89">
        <v>43280.637407407405</v>
      </c>
      <c r="F2919">
        <v>1</v>
      </c>
      <c r="G2919" s="89">
        <v>44291.46565972222</v>
      </c>
    </row>
    <row r="2920" spans="1:7" x14ac:dyDescent="0.25">
      <c r="A2920">
        <v>691944366</v>
      </c>
      <c r="B2920">
        <v>97472</v>
      </c>
      <c r="C2920">
        <v>4992</v>
      </c>
      <c r="D2920" t="s">
        <v>14725</v>
      </c>
      <c r="E2920" s="89">
        <v>43280.637592592589</v>
      </c>
      <c r="F2920">
        <v>1</v>
      </c>
      <c r="G2920" s="89">
        <v>44291.46565972222</v>
      </c>
    </row>
    <row r="2921" spans="1:7" x14ac:dyDescent="0.25">
      <c r="A2921">
        <v>2034074808</v>
      </c>
      <c r="B2921">
        <v>96752</v>
      </c>
      <c r="C2921">
        <v>5006</v>
      </c>
      <c r="D2921" t="s">
        <v>14725</v>
      </c>
      <c r="E2921" s="89">
        <v>43280.63784722222</v>
      </c>
      <c r="F2921">
        <v>1</v>
      </c>
      <c r="G2921" s="89">
        <v>44291.46565972222</v>
      </c>
    </row>
    <row r="2922" spans="1:7" x14ac:dyDescent="0.25">
      <c r="A2922">
        <v>2034075302</v>
      </c>
      <c r="B2922">
        <v>92999</v>
      </c>
      <c r="C2922">
        <v>3771</v>
      </c>
      <c r="D2922" t="s">
        <v>14725</v>
      </c>
      <c r="E2922" s="89">
        <v>43280.638043981482</v>
      </c>
      <c r="F2922">
        <v>1</v>
      </c>
      <c r="G2922" s="89">
        <v>44291.46565972222</v>
      </c>
    </row>
    <row r="2923" spans="1:7" x14ac:dyDescent="0.25">
      <c r="A2923">
        <v>2034131124</v>
      </c>
      <c r="B2923">
        <v>96591</v>
      </c>
      <c r="C2923">
        <v>4997</v>
      </c>
      <c r="D2923" t="s">
        <v>14725</v>
      </c>
      <c r="E2923" s="89">
        <v>43280.638287037036</v>
      </c>
      <c r="F2923">
        <v>1</v>
      </c>
      <c r="G2923" s="89">
        <v>43560.465578703705</v>
      </c>
    </row>
    <row r="2924" spans="1:7" x14ac:dyDescent="0.25">
      <c r="A2924">
        <v>2034073573</v>
      </c>
      <c r="B2924">
        <v>108409</v>
      </c>
      <c r="C2924">
        <v>5597</v>
      </c>
      <c r="D2924" t="s">
        <v>14725</v>
      </c>
      <c r="E2924" s="89">
        <v>43280.638541666667</v>
      </c>
      <c r="F2924">
        <v>1</v>
      </c>
      <c r="G2924" s="89">
        <v>44291.46565972222</v>
      </c>
    </row>
    <row r="2925" spans="1:7" x14ac:dyDescent="0.25">
      <c r="A2925">
        <v>1765639136</v>
      </c>
      <c r="B2925">
        <v>94863</v>
      </c>
      <c r="C2925">
        <v>4806</v>
      </c>
      <c r="D2925" t="s">
        <v>14725</v>
      </c>
      <c r="E2925" s="89">
        <v>43280.638807870368</v>
      </c>
      <c r="F2925">
        <v>1</v>
      </c>
      <c r="G2925" s="89">
        <v>44291.46565972222</v>
      </c>
    </row>
    <row r="2926" spans="1:7" x14ac:dyDescent="0.25">
      <c r="A2926">
        <v>155027327</v>
      </c>
      <c r="B2926">
        <v>96812</v>
      </c>
      <c r="C2926">
        <v>5002</v>
      </c>
      <c r="D2926" t="s">
        <v>14725</v>
      </c>
      <c r="E2926" s="89">
        <v>43280.653425925928</v>
      </c>
      <c r="F2926">
        <v>1</v>
      </c>
      <c r="G2926" s="89">
        <v>44291.46565972222</v>
      </c>
    </row>
    <row r="2927" spans="1:7" x14ac:dyDescent="0.25">
      <c r="A2927">
        <v>423469668</v>
      </c>
      <c r="B2927">
        <v>102888</v>
      </c>
      <c r="C2927">
        <v>5711</v>
      </c>
      <c r="D2927" t="s">
        <v>14725</v>
      </c>
      <c r="E2927" s="89">
        <v>43280.653622685182</v>
      </c>
      <c r="F2927">
        <v>1</v>
      </c>
      <c r="G2927" s="89">
        <v>44291.46565972222</v>
      </c>
    </row>
    <row r="2928" spans="1:7" x14ac:dyDescent="0.25">
      <c r="A2928">
        <v>1765640371</v>
      </c>
      <c r="B2928">
        <v>102988</v>
      </c>
      <c r="C2928">
        <v>5806</v>
      </c>
      <c r="D2928" t="s">
        <v>14725</v>
      </c>
      <c r="E2928" s="89">
        <v>43280.653865740744</v>
      </c>
      <c r="F2928">
        <v>1</v>
      </c>
      <c r="G2928" s="89">
        <v>44291.46565972222</v>
      </c>
    </row>
    <row r="2929" spans="1:7" x14ac:dyDescent="0.25">
      <c r="A2929">
        <v>155018929</v>
      </c>
      <c r="B2929">
        <v>77829</v>
      </c>
      <c r="C2929">
        <v>3582</v>
      </c>
      <c r="D2929" t="s">
        <v>14725</v>
      </c>
      <c r="E2929" s="89">
        <v>43280.654050925928</v>
      </c>
      <c r="F2929">
        <v>1</v>
      </c>
      <c r="G2929" s="89">
        <v>44291.46565972222</v>
      </c>
    </row>
    <row r="2930" spans="1:7" x14ac:dyDescent="0.25">
      <c r="A2930">
        <v>155025598</v>
      </c>
      <c r="B2930">
        <v>94980</v>
      </c>
      <c r="C2930">
        <v>4808</v>
      </c>
      <c r="D2930" t="s">
        <v>14725</v>
      </c>
      <c r="E2930" s="89">
        <v>43280.654317129629</v>
      </c>
      <c r="F2930">
        <v>1</v>
      </c>
      <c r="G2930" s="89">
        <v>44291.46565972222</v>
      </c>
    </row>
    <row r="2931" spans="1:7" x14ac:dyDescent="0.25">
      <c r="A2931">
        <v>423487699</v>
      </c>
      <c r="B2931">
        <v>90893</v>
      </c>
      <c r="C2931">
        <v>3397</v>
      </c>
      <c r="D2931" t="s">
        <v>14725</v>
      </c>
      <c r="E2931" s="89">
        <v>43280.654490740744</v>
      </c>
      <c r="F2931">
        <v>1</v>
      </c>
      <c r="G2931" s="89">
        <v>44291.46565972222</v>
      </c>
    </row>
    <row r="2932" spans="1:7" x14ac:dyDescent="0.25">
      <c r="A2932">
        <v>960373863</v>
      </c>
      <c r="B2932">
        <v>94937</v>
      </c>
      <c r="C2932">
        <v>4801</v>
      </c>
      <c r="D2932" t="s">
        <v>14725</v>
      </c>
      <c r="E2932" s="89">
        <v>43280.654699074075</v>
      </c>
      <c r="F2932">
        <v>1</v>
      </c>
      <c r="G2932" s="89">
        <v>44291.46565972222</v>
      </c>
    </row>
    <row r="2933" spans="1:7" x14ac:dyDescent="0.25">
      <c r="A2933">
        <v>1765648275</v>
      </c>
      <c r="B2933">
        <v>102929</v>
      </c>
      <c r="C2933">
        <v>5749</v>
      </c>
      <c r="D2933" t="s">
        <v>14725</v>
      </c>
      <c r="E2933" s="89">
        <v>43280.654976851853</v>
      </c>
      <c r="F2933">
        <v>1</v>
      </c>
      <c r="G2933" s="89">
        <v>44291.465671296297</v>
      </c>
    </row>
    <row r="2934" spans="1:7" x14ac:dyDescent="0.25">
      <c r="A2934">
        <v>155015718</v>
      </c>
      <c r="B2934">
        <v>97494</v>
      </c>
      <c r="C2934">
        <v>5210</v>
      </c>
      <c r="D2934" t="s">
        <v>14725</v>
      </c>
      <c r="E2934" s="89">
        <v>43280.664560185185</v>
      </c>
      <c r="F2934">
        <v>1</v>
      </c>
      <c r="G2934" s="89">
        <v>44291.465671296297</v>
      </c>
    </row>
    <row r="2935" spans="1:7" x14ac:dyDescent="0.25">
      <c r="A2935">
        <v>960338789</v>
      </c>
      <c r="B2935">
        <v>90126</v>
      </c>
      <c r="C2935">
        <v>3715</v>
      </c>
      <c r="D2935" t="s">
        <v>14725</v>
      </c>
      <c r="E2935" s="89">
        <v>43280.664803240739</v>
      </c>
      <c r="F2935">
        <v>1</v>
      </c>
      <c r="G2935" s="89">
        <v>44291.465671296297</v>
      </c>
    </row>
    <row r="2936" spans="1:7" x14ac:dyDescent="0.25">
      <c r="A2936">
        <v>1765640865</v>
      </c>
      <c r="B2936">
        <v>102926</v>
      </c>
      <c r="C2936">
        <v>5859</v>
      </c>
      <c r="D2936" t="s">
        <v>14725</v>
      </c>
      <c r="E2936" s="89">
        <v>43280.669548611113</v>
      </c>
      <c r="F2936">
        <v>1</v>
      </c>
      <c r="G2936" s="89">
        <v>44291.465671296297</v>
      </c>
    </row>
    <row r="2937" spans="1:7" x14ac:dyDescent="0.25">
      <c r="A2937">
        <v>1497098242</v>
      </c>
      <c r="B2937">
        <v>88891</v>
      </c>
      <c r="C2937">
        <v>6022</v>
      </c>
      <c r="D2937" t="s">
        <v>14725</v>
      </c>
      <c r="E2937" s="89">
        <v>43280.66978009259</v>
      </c>
      <c r="F2937">
        <v>1</v>
      </c>
      <c r="G2937" s="89">
        <v>44291.465671296297</v>
      </c>
    </row>
    <row r="2938" spans="1:7" x14ac:dyDescent="0.25">
      <c r="A2938">
        <v>2034121491</v>
      </c>
      <c r="B2938">
        <v>97485</v>
      </c>
      <c r="C2938">
        <v>5009</v>
      </c>
      <c r="D2938" t="s">
        <v>14725</v>
      </c>
      <c r="E2938" s="89">
        <v>43280.67564814815</v>
      </c>
      <c r="F2938">
        <v>1</v>
      </c>
      <c r="G2938" s="89">
        <v>44291.465671296297</v>
      </c>
    </row>
    <row r="2939" spans="1:7" x14ac:dyDescent="0.25">
      <c r="A2939">
        <v>1765685325</v>
      </c>
      <c r="B2939">
        <v>105439</v>
      </c>
      <c r="C2939">
        <v>5878</v>
      </c>
      <c r="D2939" t="s">
        <v>14725</v>
      </c>
      <c r="E2939" s="89">
        <v>43280.675879629627</v>
      </c>
      <c r="F2939">
        <v>1</v>
      </c>
      <c r="G2939" s="89">
        <v>44291.465671296297</v>
      </c>
    </row>
    <row r="2940" spans="1:7" x14ac:dyDescent="0.25">
      <c r="A2940">
        <v>1765640618</v>
      </c>
      <c r="B2940">
        <v>90896</v>
      </c>
      <c r="C2940">
        <v>3821</v>
      </c>
      <c r="D2940" t="s">
        <v>14725</v>
      </c>
      <c r="E2940" s="89">
        <v>43280.676145833335</v>
      </c>
      <c r="F2940">
        <v>1</v>
      </c>
      <c r="G2940" s="89">
        <v>44291.465671296297</v>
      </c>
    </row>
    <row r="2941" spans="1:7" x14ac:dyDescent="0.25">
      <c r="A2941">
        <v>2034082712</v>
      </c>
      <c r="B2941">
        <v>94861</v>
      </c>
      <c r="C2941">
        <v>4799</v>
      </c>
      <c r="D2941" t="s">
        <v>14725</v>
      </c>
      <c r="E2941" s="89">
        <v>43280.676550925928</v>
      </c>
      <c r="F2941">
        <v>1</v>
      </c>
      <c r="G2941" s="89">
        <v>44291.465671296297</v>
      </c>
    </row>
    <row r="2942" spans="1:7" x14ac:dyDescent="0.25">
      <c r="A2942">
        <v>1765671987</v>
      </c>
      <c r="B2942">
        <v>105435</v>
      </c>
      <c r="C2942">
        <v>6055</v>
      </c>
      <c r="D2942" t="s">
        <v>14725</v>
      </c>
      <c r="E2942" s="89">
        <v>43280.676736111112</v>
      </c>
      <c r="F2942">
        <v>1</v>
      </c>
      <c r="G2942" s="89">
        <v>44291.465671296297</v>
      </c>
    </row>
    <row r="2943" spans="1:7" x14ac:dyDescent="0.25">
      <c r="A2943">
        <v>423457071</v>
      </c>
      <c r="B2943">
        <v>93090</v>
      </c>
      <c r="C2943">
        <v>4409</v>
      </c>
      <c r="D2943" t="s">
        <v>14725</v>
      </c>
      <c r="E2943" s="89">
        <v>43280.676979166667</v>
      </c>
      <c r="F2943">
        <v>1</v>
      </c>
      <c r="G2943" s="89">
        <v>44291.465671296297</v>
      </c>
    </row>
    <row r="2944" spans="1:7" x14ac:dyDescent="0.25">
      <c r="A2944">
        <v>2034069374</v>
      </c>
      <c r="B2944">
        <v>94561</v>
      </c>
      <c r="C2944">
        <v>4262</v>
      </c>
      <c r="D2944" t="s">
        <v>14725</v>
      </c>
      <c r="E2944" s="89">
        <v>43280.677754629629</v>
      </c>
      <c r="F2944">
        <v>1</v>
      </c>
      <c r="G2944" s="89">
        <v>44291.465671296297</v>
      </c>
    </row>
    <row r="2945" spans="1:7" x14ac:dyDescent="0.25">
      <c r="A2945">
        <v>1497261262</v>
      </c>
      <c r="B2945">
        <v>90129</v>
      </c>
      <c r="C2945">
        <v>3584</v>
      </c>
      <c r="D2945" t="s">
        <v>14725</v>
      </c>
      <c r="E2945" s="89">
        <v>43280.677939814814</v>
      </c>
      <c r="F2945">
        <v>1</v>
      </c>
      <c r="G2945" s="89">
        <v>43646</v>
      </c>
    </row>
    <row r="2946" spans="1:7" x14ac:dyDescent="0.25">
      <c r="A2946">
        <v>423457318</v>
      </c>
      <c r="B2946">
        <v>94575</v>
      </c>
      <c r="C2946">
        <v>3826</v>
      </c>
      <c r="D2946" t="s">
        <v>14725</v>
      </c>
      <c r="E2946" s="89">
        <v>43280.678310185183</v>
      </c>
      <c r="F2946">
        <v>1</v>
      </c>
      <c r="G2946" s="89">
        <v>44291.465671296297</v>
      </c>
    </row>
    <row r="2947" spans="1:7" x14ac:dyDescent="0.25">
      <c r="A2947">
        <v>691898424</v>
      </c>
      <c r="B2947">
        <v>88018</v>
      </c>
      <c r="C2947">
        <v>3430</v>
      </c>
      <c r="D2947" t="s">
        <v>14725</v>
      </c>
      <c r="E2947" s="89">
        <v>43280.678530092591</v>
      </c>
      <c r="F2947">
        <v>1</v>
      </c>
      <c r="G2947" s="89">
        <v>44291.465671296297</v>
      </c>
    </row>
    <row r="2948" spans="1:7" x14ac:dyDescent="0.25">
      <c r="A2948">
        <v>691892990</v>
      </c>
      <c r="B2948">
        <v>96879</v>
      </c>
      <c r="C2948">
        <v>4405</v>
      </c>
      <c r="D2948" t="s">
        <v>14725</v>
      </c>
      <c r="E2948" s="89">
        <v>43280.679571759261</v>
      </c>
      <c r="F2948">
        <v>1</v>
      </c>
      <c r="G2948" s="89">
        <v>44291.465682870374</v>
      </c>
    </row>
    <row r="2949" spans="1:7" x14ac:dyDescent="0.25">
      <c r="A2949">
        <v>1228660347</v>
      </c>
      <c r="B2949">
        <v>91093</v>
      </c>
      <c r="C2949">
        <v>3906</v>
      </c>
      <c r="D2949" t="s">
        <v>14725</v>
      </c>
      <c r="E2949" s="89">
        <v>43280.679780092592</v>
      </c>
      <c r="F2949">
        <v>1</v>
      </c>
      <c r="G2949" s="89">
        <v>44291.465682870374</v>
      </c>
    </row>
    <row r="2950" spans="1:7" x14ac:dyDescent="0.25">
      <c r="A2950">
        <v>691892249</v>
      </c>
      <c r="B2950">
        <v>96590</v>
      </c>
      <c r="C2950">
        <v>4418</v>
      </c>
      <c r="D2950" t="s">
        <v>14725</v>
      </c>
      <c r="E2950" s="89">
        <v>43280.680081018516</v>
      </c>
      <c r="F2950">
        <v>1</v>
      </c>
      <c r="G2950" s="89">
        <v>44291.465682870374</v>
      </c>
    </row>
    <row r="2951" spans="1:7" x14ac:dyDescent="0.25">
      <c r="A2951">
        <v>691898177</v>
      </c>
      <c r="B2951">
        <v>94974</v>
      </c>
      <c r="C2951">
        <v>3763</v>
      </c>
      <c r="D2951" t="s">
        <v>14725</v>
      </c>
      <c r="E2951" s="89">
        <v>43280.691365740742</v>
      </c>
      <c r="F2951">
        <v>1</v>
      </c>
      <c r="G2951" s="89">
        <v>44291.465682870374</v>
      </c>
    </row>
    <row r="2952" spans="1:7" x14ac:dyDescent="0.25">
      <c r="A2952">
        <v>423463493</v>
      </c>
      <c r="B2952">
        <v>91394</v>
      </c>
      <c r="C2952">
        <v>3711</v>
      </c>
      <c r="D2952" t="s">
        <v>14725</v>
      </c>
      <c r="E2952" s="89">
        <v>43280.691620370373</v>
      </c>
      <c r="F2952">
        <v>1</v>
      </c>
      <c r="G2952" s="89">
        <v>44291.465682870374</v>
      </c>
    </row>
    <row r="2953" spans="1:7" x14ac:dyDescent="0.25">
      <c r="A2953">
        <v>155026339</v>
      </c>
      <c r="B2953">
        <v>57196</v>
      </c>
      <c r="C2953">
        <v>5362</v>
      </c>
      <c r="D2953" t="s">
        <v>14725</v>
      </c>
      <c r="E2953" s="89">
        <v>43280.691863425927</v>
      </c>
      <c r="F2953">
        <v>1</v>
      </c>
      <c r="G2953" s="89">
        <v>44291.465682870374</v>
      </c>
    </row>
    <row r="2954" spans="1:7" x14ac:dyDescent="0.25">
      <c r="A2954">
        <v>155025104</v>
      </c>
      <c r="B2954">
        <v>102925</v>
      </c>
      <c r="C2954">
        <v>5745</v>
      </c>
      <c r="D2954" t="s">
        <v>14725</v>
      </c>
      <c r="E2954" s="89">
        <v>43280.692175925928</v>
      </c>
      <c r="F2954">
        <v>1</v>
      </c>
      <c r="G2954" s="89">
        <v>44291.465682870374</v>
      </c>
    </row>
    <row r="2955" spans="1:7" x14ac:dyDescent="0.25">
      <c r="A2955">
        <v>691971536</v>
      </c>
      <c r="B2955">
        <v>105497</v>
      </c>
      <c r="C2955">
        <v>6105</v>
      </c>
      <c r="D2955" t="s">
        <v>14725</v>
      </c>
      <c r="E2955" s="89">
        <v>43280.692361111112</v>
      </c>
      <c r="F2955">
        <v>1</v>
      </c>
      <c r="G2955" s="89">
        <v>44291.465682870374</v>
      </c>
    </row>
    <row r="2956" spans="1:7" x14ac:dyDescent="0.25">
      <c r="A2956">
        <v>1228818674</v>
      </c>
      <c r="B2956">
        <v>94866</v>
      </c>
      <c r="C2956">
        <v>4411</v>
      </c>
      <c r="D2956" t="s">
        <v>14725</v>
      </c>
      <c r="E2956" s="89">
        <v>43280.69259259259</v>
      </c>
      <c r="F2956">
        <v>1</v>
      </c>
      <c r="G2956" s="89">
        <v>44196</v>
      </c>
    </row>
    <row r="2957" spans="1:7" x14ac:dyDescent="0.25">
      <c r="A2957">
        <v>691892743</v>
      </c>
      <c r="B2957">
        <v>94569</v>
      </c>
      <c r="C2957">
        <v>4261</v>
      </c>
      <c r="D2957" t="s">
        <v>14725</v>
      </c>
      <c r="E2957" s="89">
        <v>43280.693043981482</v>
      </c>
      <c r="F2957">
        <v>1</v>
      </c>
      <c r="G2957" s="89">
        <v>44291.465682870374</v>
      </c>
    </row>
    <row r="2958" spans="1:7" x14ac:dyDescent="0.25">
      <c r="A2958">
        <v>2034132112</v>
      </c>
      <c r="B2958">
        <v>92437</v>
      </c>
      <c r="C2958">
        <v>4257</v>
      </c>
      <c r="D2958" t="s">
        <v>14725</v>
      </c>
      <c r="E2958" s="89">
        <v>43280.693287037036</v>
      </c>
      <c r="F2958">
        <v>1</v>
      </c>
      <c r="G2958" s="89">
        <v>44291.465682870374</v>
      </c>
    </row>
    <row r="2959" spans="1:7" x14ac:dyDescent="0.25">
      <c r="A2959">
        <v>2034082959</v>
      </c>
      <c r="B2959">
        <v>101803</v>
      </c>
      <c r="C2959">
        <v>5646</v>
      </c>
      <c r="D2959" t="s">
        <v>14725</v>
      </c>
      <c r="E2959" s="89">
        <v>43280.693472222221</v>
      </c>
      <c r="F2959">
        <v>1</v>
      </c>
      <c r="G2959" s="89">
        <v>44291.465682870374</v>
      </c>
    </row>
    <row r="2960" spans="1:7" x14ac:dyDescent="0.25">
      <c r="A2960">
        <v>1497205687</v>
      </c>
      <c r="B2960">
        <v>90985</v>
      </c>
      <c r="C2960">
        <v>3762</v>
      </c>
      <c r="D2960" t="s">
        <v>14725</v>
      </c>
      <c r="E2960" s="89">
        <v>43280.693726851852</v>
      </c>
      <c r="F2960">
        <v>1</v>
      </c>
      <c r="G2960" s="89">
        <v>44291.465682870374</v>
      </c>
    </row>
    <row r="2961" spans="1:7" x14ac:dyDescent="0.25">
      <c r="A2961">
        <v>1497204205</v>
      </c>
      <c r="B2961">
        <v>94562</v>
      </c>
      <c r="C2961">
        <v>4406</v>
      </c>
      <c r="D2961" t="s">
        <v>14725</v>
      </c>
      <c r="E2961" s="89">
        <v>43280.694085648145</v>
      </c>
      <c r="F2961">
        <v>1</v>
      </c>
      <c r="G2961" s="89">
        <v>44291.465682870374</v>
      </c>
    </row>
    <row r="2962" spans="1:7" x14ac:dyDescent="0.25">
      <c r="A2962">
        <v>1765638395</v>
      </c>
      <c r="B2962">
        <v>96616</v>
      </c>
      <c r="C2962">
        <v>4805</v>
      </c>
      <c r="D2962" t="s">
        <v>14725</v>
      </c>
      <c r="E2962" s="89">
        <v>43280.69425925926</v>
      </c>
      <c r="F2962">
        <v>1</v>
      </c>
      <c r="G2962" s="89">
        <v>44291.465682870374</v>
      </c>
    </row>
    <row r="2963" spans="1:7" x14ac:dyDescent="0.25">
      <c r="A2963">
        <v>2034113587</v>
      </c>
      <c r="B2963">
        <v>117390</v>
      </c>
      <c r="C2963">
        <v>6707</v>
      </c>
      <c r="D2963" t="s">
        <v>14725</v>
      </c>
      <c r="E2963" s="89">
        <v>43280.694571759261</v>
      </c>
      <c r="F2963">
        <v>1</v>
      </c>
      <c r="G2963" s="89">
        <v>44291.465682870374</v>
      </c>
    </row>
    <row r="2964" spans="1:7" x14ac:dyDescent="0.25">
      <c r="A2964">
        <v>1497205193</v>
      </c>
      <c r="B2964">
        <v>106266</v>
      </c>
      <c r="C2964">
        <v>6258</v>
      </c>
      <c r="D2964" t="s">
        <v>14725</v>
      </c>
      <c r="E2964" s="89">
        <v>43280.694930555554</v>
      </c>
      <c r="F2964">
        <v>1</v>
      </c>
      <c r="G2964" s="89">
        <v>44291.465682870374</v>
      </c>
    </row>
    <row r="2965" spans="1:7" x14ac:dyDescent="0.25">
      <c r="A2965">
        <v>960332367</v>
      </c>
      <c r="B2965">
        <v>92333</v>
      </c>
      <c r="C2965">
        <v>4249</v>
      </c>
      <c r="D2965" t="s">
        <v>14725</v>
      </c>
      <c r="E2965" s="89">
        <v>43280.695173611108</v>
      </c>
      <c r="F2965">
        <v>1</v>
      </c>
      <c r="G2965" s="89">
        <v>44291.465682870374</v>
      </c>
    </row>
    <row r="2966" spans="1:7" x14ac:dyDescent="0.25">
      <c r="A2966">
        <v>423508941</v>
      </c>
      <c r="B2966">
        <v>55614</v>
      </c>
      <c r="C2966">
        <v>4988</v>
      </c>
      <c r="D2966" t="s">
        <v>14725</v>
      </c>
      <c r="E2966" s="89">
        <v>43280.695370370369</v>
      </c>
      <c r="F2966">
        <v>1</v>
      </c>
      <c r="G2966" s="89">
        <v>44291.465694444443</v>
      </c>
    </row>
    <row r="2967" spans="1:7" x14ac:dyDescent="0.25">
      <c r="A2967">
        <v>155009049</v>
      </c>
      <c r="B2967">
        <v>94978</v>
      </c>
      <c r="C2967">
        <v>4809</v>
      </c>
      <c r="D2967" t="s">
        <v>14725</v>
      </c>
      <c r="E2967" s="89">
        <v>43280.695659722223</v>
      </c>
      <c r="F2967">
        <v>1</v>
      </c>
      <c r="G2967" s="89">
        <v>44291.465694444443</v>
      </c>
    </row>
    <row r="2968" spans="1:7" x14ac:dyDescent="0.25">
      <c r="A2968">
        <v>1228769027</v>
      </c>
      <c r="B2968">
        <v>90127</v>
      </c>
      <c r="C2968">
        <v>3717</v>
      </c>
      <c r="D2968" t="s">
        <v>14725</v>
      </c>
      <c r="E2968" s="89">
        <v>43280.695902777778</v>
      </c>
      <c r="F2968">
        <v>1</v>
      </c>
      <c r="G2968" s="89">
        <v>44291.465694444443</v>
      </c>
    </row>
    <row r="2969" spans="1:7" x14ac:dyDescent="0.25">
      <c r="A2969">
        <v>423456824</v>
      </c>
      <c r="B2969">
        <v>94865</v>
      </c>
      <c r="C2969">
        <v>4404</v>
      </c>
      <c r="D2969" t="s">
        <v>14725</v>
      </c>
      <c r="E2969" s="89">
        <v>43280.696076388886</v>
      </c>
      <c r="F2969">
        <v>1</v>
      </c>
      <c r="G2969" s="89">
        <v>44291.465694444443</v>
      </c>
    </row>
    <row r="2970" spans="1:7" x14ac:dyDescent="0.25">
      <c r="A2970">
        <v>1497204946</v>
      </c>
      <c r="B2970">
        <v>90951</v>
      </c>
      <c r="C2970">
        <v>4813</v>
      </c>
      <c r="D2970" t="s">
        <v>14725</v>
      </c>
      <c r="E2970" s="89">
        <v>43280.69636574074</v>
      </c>
      <c r="F2970">
        <v>1</v>
      </c>
      <c r="G2970" s="89">
        <v>44291.465694444443</v>
      </c>
    </row>
    <row r="2971" spans="1:7" x14ac:dyDescent="0.25">
      <c r="A2971">
        <v>960379544</v>
      </c>
      <c r="B2971">
        <v>96781</v>
      </c>
      <c r="C2971">
        <v>5007</v>
      </c>
      <c r="D2971" t="s">
        <v>14725</v>
      </c>
      <c r="E2971" s="89">
        <v>43280.696562500001</v>
      </c>
      <c r="F2971">
        <v>1</v>
      </c>
      <c r="G2971" s="89">
        <v>44291.465694444443</v>
      </c>
    </row>
    <row r="2972" spans="1:7" x14ac:dyDescent="0.25">
      <c r="A2972">
        <v>1228768533</v>
      </c>
      <c r="B2972">
        <v>96593</v>
      </c>
      <c r="C2972">
        <v>4995</v>
      </c>
      <c r="D2972" t="s">
        <v>14725</v>
      </c>
      <c r="E2972" s="89">
        <v>43280.696805555555</v>
      </c>
      <c r="F2972">
        <v>1</v>
      </c>
      <c r="G2972" s="89">
        <v>44201.465682870374</v>
      </c>
    </row>
    <row r="2973" spans="1:7" x14ac:dyDescent="0.25">
      <c r="A2973">
        <v>1228763840</v>
      </c>
      <c r="B2973">
        <v>91282</v>
      </c>
      <c r="C2973">
        <v>3828</v>
      </c>
      <c r="D2973" t="s">
        <v>14725</v>
      </c>
      <c r="E2973" s="89">
        <v>43280.697013888886</v>
      </c>
      <c r="F2973">
        <v>1</v>
      </c>
      <c r="G2973" s="89">
        <v>44291.465694444443</v>
      </c>
    </row>
    <row r="2974" spans="1:7" x14ac:dyDescent="0.25">
      <c r="A2974">
        <v>960327674</v>
      </c>
      <c r="B2974">
        <v>92965</v>
      </c>
      <c r="C2974">
        <v>4380</v>
      </c>
      <c r="D2974" t="s">
        <v>14725</v>
      </c>
      <c r="E2974" s="89">
        <v>43280.697256944448</v>
      </c>
      <c r="F2974">
        <v>1</v>
      </c>
      <c r="G2974" s="89">
        <v>44291.465694444443</v>
      </c>
    </row>
    <row r="2975" spans="1:7" x14ac:dyDescent="0.25">
      <c r="A2975">
        <v>1228770509</v>
      </c>
      <c r="B2975">
        <v>94605</v>
      </c>
      <c r="C2975">
        <v>4643</v>
      </c>
      <c r="D2975" t="s">
        <v>14725</v>
      </c>
      <c r="E2975" s="89">
        <v>43280.697465277779</v>
      </c>
      <c r="F2975">
        <v>1</v>
      </c>
      <c r="G2975" s="89">
        <v>44291.465694444443</v>
      </c>
    </row>
    <row r="2976" spans="1:7" x14ac:dyDescent="0.25">
      <c r="A2976">
        <v>423462505</v>
      </c>
      <c r="B2976">
        <v>91281</v>
      </c>
      <c r="C2976">
        <v>3713</v>
      </c>
      <c r="D2976" t="s">
        <v>14725</v>
      </c>
      <c r="E2976" s="89">
        <v>43280.697685185187</v>
      </c>
      <c r="F2976">
        <v>1</v>
      </c>
      <c r="G2976" s="89">
        <v>44291.465694444443</v>
      </c>
    </row>
    <row r="2977" spans="1:7" x14ac:dyDescent="0.25">
      <c r="A2977">
        <v>1765634443</v>
      </c>
      <c r="B2977">
        <v>91059</v>
      </c>
      <c r="C2977">
        <v>3857</v>
      </c>
      <c r="D2977" t="s">
        <v>14725</v>
      </c>
      <c r="E2977" s="89">
        <v>43280.697916666664</v>
      </c>
      <c r="F2977">
        <v>1</v>
      </c>
      <c r="G2977" s="89">
        <v>44291.465694444443</v>
      </c>
    </row>
    <row r="2978" spans="1:7" x14ac:dyDescent="0.25">
      <c r="A2978">
        <v>1497297324</v>
      </c>
      <c r="B2978">
        <v>96768</v>
      </c>
      <c r="C2978">
        <v>4994</v>
      </c>
      <c r="D2978" t="s">
        <v>14725</v>
      </c>
      <c r="E2978" s="89">
        <v>43280.698078703703</v>
      </c>
      <c r="F2978">
        <v>1</v>
      </c>
      <c r="G2978" s="89">
        <v>44291.465694444443</v>
      </c>
    </row>
    <row r="2979" spans="1:7" x14ac:dyDescent="0.25">
      <c r="A2979">
        <v>960379050</v>
      </c>
      <c r="B2979">
        <v>96754</v>
      </c>
      <c r="C2979">
        <v>5008</v>
      </c>
      <c r="D2979" t="s">
        <v>14725</v>
      </c>
      <c r="E2979" s="89">
        <v>43280.698287037034</v>
      </c>
      <c r="F2979">
        <v>1</v>
      </c>
      <c r="G2979" s="89">
        <v>44291.465694444443</v>
      </c>
    </row>
    <row r="2980" spans="1:7" x14ac:dyDescent="0.25">
      <c r="A2980">
        <v>155026586</v>
      </c>
      <c r="B2980">
        <v>94597</v>
      </c>
      <c r="C2980">
        <v>4798</v>
      </c>
      <c r="D2980" t="s">
        <v>14725</v>
      </c>
      <c r="E2980" s="89">
        <v>43280.698541666665</v>
      </c>
      <c r="F2980">
        <v>1</v>
      </c>
      <c r="G2980" s="89">
        <v>44291.465694444443</v>
      </c>
    </row>
    <row r="2981" spans="1:7" x14ac:dyDescent="0.25">
      <c r="A2981">
        <v>691897683</v>
      </c>
      <c r="B2981">
        <v>102928</v>
      </c>
      <c r="C2981">
        <v>5800</v>
      </c>
      <c r="D2981" t="s">
        <v>14725</v>
      </c>
      <c r="E2981" s="89">
        <v>43280.698738425926</v>
      </c>
      <c r="F2981">
        <v>1</v>
      </c>
      <c r="G2981" s="89">
        <v>44291.465694444443</v>
      </c>
    </row>
    <row r="2982" spans="1:7" x14ac:dyDescent="0.25">
      <c r="A2982">
        <v>1497250394</v>
      </c>
      <c r="B2982">
        <v>94979</v>
      </c>
      <c r="C2982">
        <v>4803</v>
      </c>
      <c r="D2982" t="s">
        <v>14725</v>
      </c>
      <c r="E2982" s="89">
        <v>43280.698946759258</v>
      </c>
      <c r="F2982">
        <v>1</v>
      </c>
      <c r="G2982" s="89">
        <v>44291.465694444443</v>
      </c>
    </row>
    <row r="2983" spans="1:7" x14ac:dyDescent="0.25">
      <c r="A2983">
        <v>1497198771</v>
      </c>
      <c r="B2983">
        <v>94601</v>
      </c>
      <c r="C2983">
        <v>4264</v>
      </c>
      <c r="D2983" t="s">
        <v>14725</v>
      </c>
      <c r="E2983" s="89">
        <v>43280.699155092596</v>
      </c>
      <c r="F2983">
        <v>1</v>
      </c>
      <c r="G2983" s="89">
        <v>44291.46570601852</v>
      </c>
    </row>
    <row r="2984" spans="1:7" x14ac:dyDescent="0.25">
      <c r="A2984">
        <v>423680606</v>
      </c>
      <c r="B2984" t="s">
        <v>16429</v>
      </c>
      <c r="C2984">
        <v>7683</v>
      </c>
      <c r="D2984" t="s">
        <v>14501</v>
      </c>
      <c r="E2984" s="89">
        <v>43283.49391203704</v>
      </c>
      <c r="F2984">
        <v>1</v>
      </c>
      <c r="G2984" s="89">
        <v>44349.431192129632</v>
      </c>
    </row>
    <row r="2985" spans="1:7" x14ac:dyDescent="0.25">
      <c r="A2985">
        <v>692126899</v>
      </c>
      <c r="B2985" t="s">
        <v>16430</v>
      </c>
      <c r="C2985">
        <v>8325</v>
      </c>
      <c r="D2985" t="s">
        <v>14501</v>
      </c>
      <c r="E2985" s="89">
        <v>43284.3362037037</v>
      </c>
      <c r="F2985">
        <v>0</v>
      </c>
      <c r="G2985" s="89">
        <v>43498.431504629632</v>
      </c>
    </row>
    <row r="2986" spans="1:7" x14ac:dyDescent="0.25">
      <c r="A2986">
        <v>1497433421</v>
      </c>
      <c r="B2986" t="s">
        <v>16431</v>
      </c>
      <c r="C2986">
        <v>8323</v>
      </c>
      <c r="D2986" t="s">
        <v>14501</v>
      </c>
      <c r="E2986" s="89">
        <v>43284.337939814817</v>
      </c>
      <c r="F2986">
        <v>1</v>
      </c>
      <c r="G2986" s="89">
        <v>44349.431192129632</v>
      </c>
    </row>
    <row r="2987" spans="1:7" x14ac:dyDescent="0.25">
      <c r="A2987">
        <v>2034113340</v>
      </c>
      <c r="B2987" t="s">
        <v>16432</v>
      </c>
      <c r="C2987">
        <v>8286</v>
      </c>
      <c r="D2987" t="s">
        <v>14501</v>
      </c>
      <c r="E2987" s="89">
        <v>43286.471377314818</v>
      </c>
      <c r="F2987">
        <v>1</v>
      </c>
      <c r="G2987" s="89">
        <v>44349.431203703702</v>
      </c>
    </row>
    <row r="2988" spans="1:7" x14ac:dyDescent="0.25">
      <c r="A2988">
        <v>960544293</v>
      </c>
      <c r="B2988" t="s">
        <v>16433</v>
      </c>
      <c r="C2988">
        <v>8055</v>
      </c>
      <c r="D2988" t="s">
        <v>14501</v>
      </c>
      <c r="E2988" s="89">
        <v>43286.693749999999</v>
      </c>
      <c r="F2988">
        <v>1</v>
      </c>
      <c r="G2988" s="89">
        <v>44349.431203703702</v>
      </c>
    </row>
    <row r="2989" spans="1:7" x14ac:dyDescent="0.25">
      <c r="A2989">
        <v>423673443</v>
      </c>
      <c r="B2989" t="s">
        <v>16434</v>
      </c>
      <c r="C2989">
        <v>8151</v>
      </c>
      <c r="D2989" t="s">
        <v>14501</v>
      </c>
      <c r="E2989" s="89">
        <v>43286.695659722223</v>
      </c>
      <c r="F2989">
        <v>1</v>
      </c>
      <c r="G2989" s="89">
        <v>44349.431215277778</v>
      </c>
    </row>
    <row r="2990" spans="1:7" x14ac:dyDescent="0.25">
      <c r="A2990">
        <v>155196028</v>
      </c>
      <c r="B2990" t="s">
        <v>16435</v>
      </c>
      <c r="C2990">
        <v>8284</v>
      </c>
      <c r="D2990" t="s">
        <v>14501</v>
      </c>
      <c r="E2990" s="89">
        <v>43286.723252314812</v>
      </c>
      <c r="F2990">
        <v>1</v>
      </c>
      <c r="G2990" s="89">
        <v>44349.431215277778</v>
      </c>
    </row>
    <row r="2991" spans="1:7" x14ac:dyDescent="0.25">
      <c r="A2991">
        <v>1497217049</v>
      </c>
      <c r="B2991" t="s">
        <v>16436</v>
      </c>
      <c r="C2991">
        <v>8161</v>
      </c>
      <c r="D2991" t="s">
        <v>14501</v>
      </c>
      <c r="E2991" s="89">
        <v>43286.760196759256</v>
      </c>
      <c r="F2991">
        <v>1</v>
      </c>
      <c r="G2991" s="89">
        <v>44349.431226851855</v>
      </c>
    </row>
    <row r="2992" spans="1:7" x14ac:dyDescent="0.25">
      <c r="A2992">
        <v>2034269691</v>
      </c>
      <c r="B2992" t="s">
        <v>16437</v>
      </c>
      <c r="C2992">
        <v>8262</v>
      </c>
      <c r="D2992" t="s">
        <v>14501</v>
      </c>
      <c r="E2992" s="89">
        <v>43286.761435185188</v>
      </c>
      <c r="F2992">
        <v>1</v>
      </c>
      <c r="G2992" s="89">
        <v>44349.431238425925</v>
      </c>
    </row>
    <row r="2993" spans="1:7" x14ac:dyDescent="0.25">
      <c r="A2993">
        <v>1228964651</v>
      </c>
      <c r="B2993" t="s">
        <v>16438</v>
      </c>
      <c r="C2993">
        <v>8261</v>
      </c>
      <c r="D2993" t="s">
        <v>14501</v>
      </c>
      <c r="E2993" s="89">
        <v>43286.765347222223</v>
      </c>
      <c r="F2993">
        <v>1</v>
      </c>
      <c r="G2993" s="89">
        <v>44349.431238425925</v>
      </c>
    </row>
    <row r="2994" spans="1:7" x14ac:dyDescent="0.25">
      <c r="A2994">
        <v>1497407733</v>
      </c>
      <c r="B2994" t="s">
        <v>16439</v>
      </c>
      <c r="C2994">
        <v>1689</v>
      </c>
      <c r="D2994" t="s">
        <v>14501</v>
      </c>
      <c r="E2994" s="89">
        <v>43780.658437500002</v>
      </c>
      <c r="F2994">
        <v>1</v>
      </c>
      <c r="G2994" s="89">
        <v>44349.431250000001</v>
      </c>
    </row>
    <row r="2995" spans="1:7" x14ac:dyDescent="0.25">
      <c r="A2995">
        <v>1497261015</v>
      </c>
      <c r="B2995" t="s">
        <v>16440</v>
      </c>
      <c r="C2995">
        <v>8282</v>
      </c>
      <c r="D2995" t="s">
        <v>14501</v>
      </c>
      <c r="E2995" s="89">
        <v>43286.77685185185</v>
      </c>
      <c r="F2995">
        <v>1</v>
      </c>
      <c r="G2995" s="89">
        <v>44349.431261574071</v>
      </c>
    </row>
    <row r="2996" spans="1:7" x14ac:dyDescent="0.25">
      <c r="A2996">
        <v>423680853</v>
      </c>
      <c r="B2996" t="s">
        <v>16441</v>
      </c>
      <c r="C2996">
        <v>7934</v>
      </c>
      <c r="D2996" t="s">
        <v>14501</v>
      </c>
      <c r="E2996" s="89">
        <v>43286.780393518522</v>
      </c>
      <c r="F2996">
        <v>1</v>
      </c>
      <c r="G2996" s="89">
        <v>44349.431261574071</v>
      </c>
    </row>
    <row r="2997" spans="1:7" x14ac:dyDescent="0.25">
      <c r="A2997">
        <v>2034124702</v>
      </c>
      <c r="B2997" t="s">
        <v>16442</v>
      </c>
      <c r="C2997">
        <v>8273</v>
      </c>
      <c r="D2997" t="s">
        <v>14501</v>
      </c>
      <c r="E2997" s="89">
        <v>43286.804664351854</v>
      </c>
      <c r="F2997">
        <v>1</v>
      </c>
      <c r="G2997" s="89">
        <v>44349.431273148148</v>
      </c>
    </row>
    <row r="2998" spans="1:7" x14ac:dyDescent="0.25">
      <c r="A2998">
        <v>155007320</v>
      </c>
      <c r="B2998" t="s">
        <v>16443</v>
      </c>
      <c r="C2998">
        <v>7306</v>
      </c>
      <c r="D2998" t="s">
        <v>14501</v>
      </c>
      <c r="E2998" s="89">
        <v>43286.810289351852</v>
      </c>
      <c r="F2998">
        <v>1</v>
      </c>
      <c r="G2998" s="89">
        <v>44349.431273148148</v>
      </c>
    </row>
    <row r="2999" spans="1:7" x14ac:dyDescent="0.25">
      <c r="A2999">
        <v>423357036</v>
      </c>
      <c r="B2999" t="s">
        <v>16444</v>
      </c>
      <c r="C2999">
        <v>7635</v>
      </c>
      <c r="D2999" t="s">
        <v>14501</v>
      </c>
      <c r="E2999" s="89">
        <v>43286.812071759261</v>
      </c>
      <c r="F2999">
        <v>1</v>
      </c>
      <c r="G2999" s="89">
        <v>44349.431284722225</v>
      </c>
    </row>
    <row r="3000" spans="1:7" x14ac:dyDescent="0.25">
      <c r="A3000">
        <v>2034151131</v>
      </c>
      <c r="B3000" t="s">
        <v>16445</v>
      </c>
      <c r="C3000">
        <v>7334</v>
      </c>
      <c r="D3000" t="s">
        <v>14501</v>
      </c>
      <c r="E3000" s="89">
        <v>43286.817291666666</v>
      </c>
      <c r="F3000">
        <v>1</v>
      </c>
      <c r="G3000" s="89">
        <v>44349.431284722225</v>
      </c>
    </row>
    <row r="3001" spans="1:7" x14ac:dyDescent="0.25">
      <c r="A3001">
        <v>1765850074</v>
      </c>
      <c r="B3001" t="s">
        <v>16446</v>
      </c>
      <c r="C3001">
        <v>8136</v>
      </c>
      <c r="D3001" t="s">
        <v>14501</v>
      </c>
      <c r="E3001" s="89">
        <v>43286.818773148145</v>
      </c>
      <c r="F3001">
        <v>1</v>
      </c>
      <c r="G3001" s="89">
        <v>44349.431296296294</v>
      </c>
    </row>
    <row r="3002" spans="1:7" x14ac:dyDescent="0.25">
      <c r="A3002">
        <v>1497420577</v>
      </c>
      <c r="B3002" t="s">
        <v>16447</v>
      </c>
      <c r="C3002">
        <v>8217</v>
      </c>
      <c r="D3002" t="s">
        <v>14501</v>
      </c>
      <c r="E3002" s="89">
        <v>43286.820555555554</v>
      </c>
      <c r="F3002">
        <v>1</v>
      </c>
      <c r="G3002" s="89">
        <v>44349.431296296294</v>
      </c>
    </row>
    <row r="3003" spans="1:7" x14ac:dyDescent="0.25">
      <c r="A3003">
        <v>814831089</v>
      </c>
      <c r="B3003" t="s">
        <v>16448</v>
      </c>
      <c r="C3003">
        <v>8108</v>
      </c>
      <c r="D3003" t="s">
        <v>14501</v>
      </c>
      <c r="E3003" s="89">
        <v>43286.823842592596</v>
      </c>
      <c r="F3003">
        <v>1</v>
      </c>
      <c r="G3003" s="89">
        <v>44349.431331018517</v>
      </c>
    </row>
    <row r="3004" spans="1:7" x14ac:dyDescent="0.25">
      <c r="A3004">
        <v>1228880918</v>
      </c>
      <c r="B3004">
        <v>128882</v>
      </c>
      <c r="C3004">
        <v>5300</v>
      </c>
      <c r="D3004" t="s">
        <v>14725</v>
      </c>
      <c r="E3004" s="89">
        <v>43290.360995370371</v>
      </c>
      <c r="F3004">
        <v>1</v>
      </c>
      <c r="G3004" s="89">
        <v>43555</v>
      </c>
    </row>
    <row r="3005" spans="1:7" x14ac:dyDescent="0.25">
      <c r="A3005">
        <v>2034182747</v>
      </c>
      <c r="B3005">
        <v>108552</v>
      </c>
      <c r="C3005">
        <v>8244</v>
      </c>
      <c r="D3005" t="s">
        <v>14725</v>
      </c>
      <c r="E3005" s="89">
        <v>43290.36142361111</v>
      </c>
      <c r="F3005">
        <v>1</v>
      </c>
      <c r="G3005" s="89">
        <v>44291.46570601852</v>
      </c>
    </row>
    <row r="3006" spans="1:7" x14ac:dyDescent="0.25">
      <c r="A3006">
        <v>423479795</v>
      </c>
      <c r="B3006">
        <v>128285</v>
      </c>
      <c r="C3006">
        <v>7832</v>
      </c>
      <c r="D3006" t="s">
        <v>14725</v>
      </c>
      <c r="E3006" s="89">
        <v>43290.36210648148</v>
      </c>
      <c r="F3006">
        <v>1</v>
      </c>
      <c r="G3006" s="89">
        <v>44291.46570601852</v>
      </c>
    </row>
    <row r="3007" spans="1:7" x14ac:dyDescent="0.25">
      <c r="A3007">
        <v>9432189</v>
      </c>
      <c r="B3007">
        <v>130019</v>
      </c>
      <c r="C3007">
        <v>7697</v>
      </c>
      <c r="D3007" t="s">
        <v>14725</v>
      </c>
      <c r="E3007" s="89">
        <v>43290.36310185185</v>
      </c>
      <c r="F3007">
        <v>1</v>
      </c>
      <c r="G3007" s="89">
        <v>44291.46570601852</v>
      </c>
    </row>
    <row r="3008" spans="1:7" x14ac:dyDescent="0.25">
      <c r="A3008">
        <v>545775200</v>
      </c>
      <c r="B3008">
        <v>129147</v>
      </c>
      <c r="C3008">
        <v>8362</v>
      </c>
      <c r="D3008" t="s">
        <v>14725</v>
      </c>
      <c r="E3008" s="89">
        <v>43294.475347222222</v>
      </c>
      <c r="F3008">
        <v>1</v>
      </c>
      <c r="G3008" s="89">
        <v>44201.465694444443</v>
      </c>
    </row>
    <row r="3009" spans="1:7" x14ac:dyDescent="0.25">
      <c r="A3009">
        <v>2034316127</v>
      </c>
      <c r="B3009" t="s">
        <v>16449</v>
      </c>
      <c r="C3009">
        <v>3213</v>
      </c>
      <c r="D3009" t="s">
        <v>14501</v>
      </c>
      <c r="E3009" s="89">
        <v>43556.636122685188</v>
      </c>
      <c r="F3009">
        <v>1</v>
      </c>
      <c r="G3009" s="89">
        <v>44349.431342592594</v>
      </c>
    </row>
    <row r="3010" spans="1:7" x14ac:dyDescent="0.25">
      <c r="A3010">
        <v>155076727</v>
      </c>
      <c r="B3010" t="s">
        <v>16450</v>
      </c>
      <c r="C3010">
        <v>8320</v>
      </c>
      <c r="D3010" t="s">
        <v>14501</v>
      </c>
      <c r="E3010" s="89">
        <v>43300.688622685186</v>
      </c>
      <c r="F3010">
        <v>1</v>
      </c>
      <c r="G3010" s="89">
        <v>44349.431354166663</v>
      </c>
    </row>
    <row r="3011" spans="1:7" x14ac:dyDescent="0.25">
      <c r="A3011">
        <v>1497391925</v>
      </c>
      <c r="B3011" t="s">
        <v>16451</v>
      </c>
      <c r="C3011">
        <v>7767</v>
      </c>
      <c r="D3011" t="s">
        <v>14501</v>
      </c>
      <c r="E3011" s="89">
        <v>43304.358275462961</v>
      </c>
      <c r="F3011">
        <v>1</v>
      </c>
      <c r="G3011" s="89">
        <v>44349.431377314817</v>
      </c>
    </row>
    <row r="3012" spans="1:7" x14ac:dyDescent="0.25">
      <c r="A3012">
        <v>1228730001</v>
      </c>
      <c r="B3012" t="s">
        <v>16452</v>
      </c>
      <c r="C3012">
        <v>8327</v>
      </c>
      <c r="D3012" t="s">
        <v>14501</v>
      </c>
      <c r="E3012" s="89">
        <v>43304.686898148146</v>
      </c>
      <c r="F3012">
        <v>1</v>
      </c>
      <c r="G3012" s="89">
        <v>44349.431388888886</v>
      </c>
    </row>
    <row r="3013" spans="1:7" x14ac:dyDescent="0.25">
      <c r="A3013">
        <v>155256543</v>
      </c>
      <c r="B3013" t="s">
        <v>16453</v>
      </c>
      <c r="C3013">
        <v>8250</v>
      </c>
      <c r="D3013" t="s">
        <v>14501</v>
      </c>
      <c r="E3013" s="89">
        <v>43304.702303240738</v>
      </c>
      <c r="F3013">
        <v>1</v>
      </c>
      <c r="G3013" s="89">
        <v>44349.431388888886</v>
      </c>
    </row>
    <row r="3014" spans="1:7" x14ac:dyDescent="0.25">
      <c r="A3014">
        <v>2034173608</v>
      </c>
      <c r="B3014" t="s">
        <v>16454</v>
      </c>
      <c r="C3014">
        <v>8312</v>
      </c>
      <c r="D3014" t="s">
        <v>14501</v>
      </c>
      <c r="E3014" s="89">
        <v>43304.705254629633</v>
      </c>
      <c r="F3014">
        <v>1</v>
      </c>
      <c r="G3014" s="89">
        <v>44349.431400462963</v>
      </c>
    </row>
    <row r="3015" spans="1:7" x14ac:dyDescent="0.25">
      <c r="A3015">
        <v>2034094568</v>
      </c>
      <c r="B3015" t="s">
        <v>16455</v>
      </c>
      <c r="C3015">
        <v>8133</v>
      </c>
      <c r="D3015" t="s">
        <v>14501</v>
      </c>
      <c r="E3015" s="89">
        <v>43311.509513888886</v>
      </c>
      <c r="F3015">
        <v>1</v>
      </c>
      <c r="G3015" s="89">
        <v>44349.43141203704</v>
      </c>
    </row>
    <row r="3016" spans="1:7" x14ac:dyDescent="0.25">
      <c r="A3016">
        <v>960354844</v>
      </c>
      <c r="B3016" t="s">
        <v>16456</v>
      </c>
      <c r="C3016">
        <v>8357</v>
      </c>
      <c r="D3016" t="s">
        <v>14501</v>
      </c>
      <c r="E3016" s="89">
        <v>43311.575185185182</v>
      </c>
      <c r="F3016">
        <v>1</v>
      </c>
      <c r="G3016" s="89">
        <v>44349.43141203704</v>
      </c>
    </row>
    <row r="3017" spans="1:7" x14ac:dyDescent="0.25">
      <c r="A3017">
        <v>423484241</v>
      </c>
      <c r="B3017" t="s">
        <v>16457</v>
      </c>
      <c r="C3017">
        <v>7973</v>
      </c>
      <c r="D3017" t="s">
        <v>14501</v>
      </c>
      <c r="E3017" s="89">
        <v>43311.579710648148</v>
      </c>
      <c r="F3017">
        <v>1</v>
      </c>
      <c r="G3017" s="89">
        <v>44349.431423611109</v>
      </c>
    </row>
    <row r="3018" spans="1:7" x14ac:dyDescent="0.25">
      <c r="A3018">
        <v>1497222236</v>
      </c>
      <c r="B3018" t="s">
        <v>16458</v>
      </c>
      <c r="C3018">
        <v>8248</v>
      </c>
      <c r="D3018" t="s">
        <v>14501</v>
      </c>
      <c r="E3018" s="89">
        <v>43311.596782407411</v>
      </c>
      <c r="F3018">
        <v>1</v>
      </c>
      <c r="G3018" s="89">
        <v>44349.431423611109</v>
      </c>
    </row>
    <row r="3019" spans="1:7" x14ac:dyDescent="0.25">
      <c r="A3019">
        <v>155082902</v>
      </c>
      <c r="B3019" t="s">
        <v>16459</v>
      </c>
      <c r="C3019">
        <v>7967</v>
      </c>
      <c r="D3019" t="s">
        <v>14501</v>
      </c>
      <c r="E3019" s="89">
        <v>43311.597615740742</v>
      </c>
      <c r="F3019">
        <v>1</v>
      </c>
      <c r="G3019" s="89">
        <v>44349.431435185186</v>
      </c>
    </row>
    <row r="3020" spans="1:7" x14ac:dyDescent="0.25">
      <c r="A3020">
        <v>960561830</v>
      </c>
      <c r="B3020" t="s">
        <v>16460</v>
      </c>
      <c r="C3020">
        <v>8333</v>
      </c>
      <c r="D3020" t="s">
        <v>14501</v>
      </c>
      <c r="E3020" s="89">
        <v>43311.599791666667</v>
      </c>
      <c r="F3020">
        <v>1</v>
      </c>
      <c r="G3020" s="89">
        <v>44349.431435185186</v>
      </c>
    </row>
    <row r="3021" spans="1:7" x14ac:dyDescent="0.25">
      <c r="A3021">
        <v>1228998490</v>
      </c>
      <c r="B3021" t="s">
        <v>16461</v>
      </c>
      <c r="C3021">
        <v>8332</v>
      </c>
      <c r="D3021" t="s">
        <v>14501</v>
      </c>
      <c r="E3021" s="89">
        <v>43311.600173611114</v>
      </c>
      <c r="F3021">
        <v>1</v>
      </c>
      <c r="G3021" s="89">
        <v>44349.431446759256</v>
      </c>
    </row>
    <row r="3022" spans="1:7" x14ac:dyDescent="0.25">
      <c r="A3022">
        <v>2034080736</v>
      </c>
      <c r="B3022" t="s">
        <v>16462</v>
      </c>
      <c r="C3022">
        <v>8128</v>
      </c>
      <c r="D3022" t="s">
        <v>14501</v>
      </c>
      <c r="E3022" s="89">
        <v>43311.610856481479</v>
      </c>
      <c r="F3022">
        <v>1</v>
      </c>
      <c r="G3022" s="89">
        <v>44349.431446759256</v>
      </c>
    </row>
    <row r="3023" spans="1:7" x14ac:dyDescent="0.25">
      <c r="A3023">
        <v>423482018</v>
      </c>
      <c r="B3023" t="s">
        <v>16463</v>
      </c>
      <c r="C3023">
        <v>8046</v>
      </c>
      <c r="D3023" t="s">
        <v>14501</v>
      </c>
      <c r="E3023" s="89">
        <v>43311.634976851848</v>
      </c>
      <c r="F3023">
        <v>1</v>
      </c>
      <c r="G3023" s="89">
        <v>44349.431458333333</v>
      </c>
    </row>
    <row r="3024" spans="1:7" x14ac:dyDescent="0.25">
      <c r="A3024">
        <v>155045111</v>
      </c>
      <c r="B3024" t="s">
        <v>16464</v>
      </c>
      <c r="C3024">
        <v>8129</v>
      </c>
      <c r="D3024" t="s">
        <v>14501</v>
      </c>
      <c r="E3024" s="89">
        <v>43311.635497685187</v>
      </c>
      <c r="F3024">
        <v>1</v>
      </c>
      <c r="G3024" s="89">
        <v>44349.431469907409</v>
      </c>
    </row>
    <row r="3025" spans="1:7" x14ac:dyDescent="0.25">
      <c r="A3025">
        <v>423480536</v>
      </c>
      <c r="B3025" t="s">
        <v>16465</v>
      </c>
      <c r="C3025">
        <v>8130</v>
      </c>
      <c r="D3025" t="s">
        <v>14501</v>
      </c>
      <c r="E3025" s="89">
        <v>43311.636041666665</v>
      </c>
      <c r="F3025">
        <v>1</v>
      </c>
      <c r="G3025" s="89">
        <v>44349.431469907409</v>
      </c>
    </row>
    <row r="3026" spans="1:7" x14ac:dyDescent="0.25">
      <c r="A3026">
        <v>423487452</v>
      </c>
      <c r="B3026" t="s">
        <v>16466</v>
      </c>
      <c r="C3026">
        <v>7895</v>
      </c>
      <c r="D3026" t="s">
        <v>14501</v>
      </c>
      <c r="E3026" s="89">
        <v>43311.636446759258</v>
      </c>
      <c r="F3026">
        <v>1</v>
      </c>
      <c r="G3026" s="89">
        <v>44349.431481481479</v>
      </c>
    </row>
    <row r="3027" spans="1:7" x14ac:dyDescent="0.25">
      <c r="A3027">
        <v>691910774</v>
      </c>
      <c r="B3027" t="s">
        <v>16467</v>
      </c>
      <c r="C3027">
        <v>8126</v>
      </c>
      <c r="D3027" t="s">
        <v>14501</v>
      </c>
      <c r="E3027" s="89">
        <v>43311.636770833335</v>
      </c>
      <c r="F3027">
        <v>1</v>
      </c>
      <c r="G3027" s="89">
        <v>44349.431481481479</v>
      </c>
    </row>
    <row r="3028" spans="1:7" x14ac:dyDescent="0.25">
      <c r="A3028">
        <v>1350647002</v>
      </c>
      <c r="B3028" t="s">
        <v>16468</v>
      </c>
      <c r="C3028">
        <v>1917</v>
      </c>
      <c r="D3028" t="s">
        <v>14501</v>
      </c>
      <c r="E3028" s="89">
        <v>43690.505173611113</v>
      </c>
      <c r="F3028">
        <v>1</v>
      </c>
      <c r="G3028" s="89">
        <v>44350.424039351848</v>
      </c>
    </row>
    <row r="3029" spans="1:7" x14ac:dyDescent="0.25">
      <c r="A3029">
        <v>1764917155</v>
      </c>
      <c r="B3029" t="s">
        <v>16469</v>
      </c>
      <c r="C3029">
        <v>10433</v>
      </c>
      <c r="D3029" t="s">
        <v>14519</v>
      </c>
      <c r="E3029" s="89">
        <v>44022.370740740742</v>
      </c>
      <c r="F3029">
        <v>1</v>
      </c>
      <c r="G3029" s="89">
        <v>44357.468009259261</v>
      </c>
    </row>
    <row r="3030" spans="1:7" x14ac:dyDescent="0.25">
      <c r="A3030">
        <v>1497412920</v>
      </c>
      <c r="B3030" t="s">
        <v>16470</v>
      </c>
      <c r="C3030">
        <v>8191</v>
      </c>
      <c r="D3030" t="s">
        <v>14501</v>
      </c>
      <c r="E3030" s="89">
        <v>43349.526226851849</v>
      </c>
      <c r="F3030">
        <v>1</v>
      </c>
      <c r="G3030" s="89">
        <v>44350.424074074072</v>
      </c>
    </row>
    <row r="3031" spans="1:7" x14ac:dyDescent="0.25">
      <c r="A3031">
        <v>960226898</v>
      </c>
      <c r="B3031" t="s">
        <v>16471</v>
      </c>
      <c r="C3031">
        <v>8319</v>
      </c>
      <c r="D3031" t="s">
        <v>14501</v>
      </c>
      <c r="E3031" s="89">
        <v>43311.662627314814</v>
      </c>
      <c r="F3031">
        <v>1</v>
      </c>
      <c r="G3031" s="89">
        <v>44350.424085648148</v>
      </c>
    </row>
    <row r="3032" spans="1:7" x14ac:dyDescent="0.25">
      <c r="A3032">
        <v>960352868</v>
      </c>
      <c r="B3032" t="s">
        <v>16472</v>
      </c>
      <c r="C3032">
        <v>7926</v>
      </c>
      <c r="D3032" t="s">
        <v>14501</v>
      </c>
      <c r="E3032" s="89">
        <v>43311.675995370373</v>
      </c>
      <c r="F3032">
        <v>1</v>
      </c>
      <c r="G3032" s="89">
        <v>44350.424097222225</v>
      </c>
    </row>
    <row r="3033" spans="1:7" x14ac:dyDescent="0.25">
      <c r="A3033">
        <v>2034088393</v>
      </c>
      <c r="B3033" t="s">
        <v>16473</v>
      </c>
      <c r="C3033">
        <v>8125</v>
      </c>
      <c r="D3033" t="s">
        <v>14501</v>
      </c>
      <c r="E3033" s="89">
        <v>43311.676469907405</v>
      </c>
      <c r="F3033">
        <v>1</v>
      </c>
      <c r="G3033" s="89">
        <v>44350.424108796295</v>
      </c>
    </row>
    <row r="3034" spans="1:7" x14ac:dyDescent="0.25">
      <c r="A3034">
        <v>1765856002</v>
      </c>
      <c r="B3034" t="s">
        <v>16474</v>
      </c>
      <c r="C3034">
        <v>7787</v>
      </c>
      <c r="D3034" t="s">
        <v>14501</v>
      </c>
      <c r="E3034" s="89">
        <v>43311.67695601852</v>
      </c>
      <c r="F3034">
        <v>1</v>
      </c>
      <c r="G3034" s="89">
        <v>44350.424120370371</v>
      </c>
    </row>
    <row r="3035" spans="1:7" x14ac:dyDescent="0.25">
      <c r="A3035">
        <v>1228781130</v>
      </c>
      <c r="B3035" t="s">
        <v>16475</v>
      </c>
      <c r="C3035">
        <v>8131</v>
      </c>
      <c r="D3035" t="s">
        <v>14501</v>
      </c>
      <c r="E3035" s="89">
        <v>43311.677523148152</v>
      </c>
      <c r="F3035">
        <v>1</v>
      </c>
      <c r="G3035" s="89">
        <v>44350.424131944441</v>
      </c>
    </row>
    <row r="3036" spans="1:7" x14ac:dyDescent="0.25">
      <c r="A3036">
        <v>960371640</v>
      </c>
      <c r="B3036" t="s">
        <v>16476</v>
      </c>
      <c r="C3036">
        <v>8346</v>
      </c>
      <c r="D3036" t="s">
        <v>14501</v>
      </c>
      <c r="E3036" s="89">
        <v>43311.701481481483</v>
      </c>
      <c r="F3036">
        <v>1</v>
      </c>
      <c r="G3036" s="89">
        <v>44350.424143518518</v>
      </c>
    </row>
    <row r="3037" spans="1:7" x14ac:dyDescent="0.25">
      <c r="A3037">
        <v>960562571</v>
      </c>
      <c r="B3037" t="s">
        <v>16477</v>
      </c>
      <c r="C3037">
        <v>8334</v>
      </c>
      <c r="D3037" t="s">
        <v>14501</v>
      </c>
      <c r="E3037" s="89">
        <v>43311.702152777776</v>
      </c>
      <c r="F3037">
        <v>1</v>
      </c>
      <c r="G3037" s="89">
        <v>43498.432303240741</v>
      </c>
    </row>
    <row r="3038" spans="1:7" x14ac:dyDescent="0.25">
      <c r="A3038">
        <v>1228998243</v>
      </c>
      <c r="B3038" t="s">
        <v>16478</v>
      </c>
      <c r="C3038">
        <v>8406</v>
      </c>
      <c r="D3038" t="s">
        <v>14501</v>
      </c>
      <c r="E3038" s="89">
        <v>43311.705671296295</v>
      </c>
      <c r="F3038">
        <v>1</v>
      </c>
      <c r="G3038" s="89">
        <v>44350.424155092594</v>
      </c>
    </row>
    <row r="3039" spans="1:7" x14ac:dyDescent="0.25">
      <c r="A3039">
        <v>2034124949</v>
      </c>
      <c r="B3039" t="s">
        <v>16479</v>
      </c>
      <c r="C3039">
        <v>8374</v>
      </c>
      <c r="D3039" t="s">
        <v>14501</v>
      </c>
      <c r="E3039" s="89">
        <v>43311.706493055557</v>
      </c>
      <c r="F3039">
        <v>1</v>
      </c>
      <c r="G3039" s="89">
        <v>44319.424120370371</v>
      </c>
    </row>
    <row r="3040" spans="1:7" x14ac:dyDescent="0.25">
      <c r="A3040">
        <v>423691227</v>
      </c>
      <c r="B3040" t="s">
        <v>16480</v>
      </c>
      <c r="C3040">
        <v>8361</v>
      </c>
      <c r="D3040" t="s">
        <v>14501</v>
      </c>
      <c r="E3040" s="89">
        <v>43311.736192129632</v>
      </c>
      <c r="F3040">
        <v>1</v>
      </c>
      <c r="G3040" s="89">
        <v>44350.424166666664</v>
      </c>
    </row>
    <row r="3041" spans="1:7" x14ac:dyDescent="0.25">
      <c r="A3041">
        <v>423691721</v>
      </c>
      <c r="B3041" t="s">
        <v>16481</v>
      </c>
      <c r="C3041">
        <v>8003</v>
      </c>
      <c r="D3041" t="s">
        <v>14501</v>
      </c>
      <c r="E3041" s="89">
        <v>43311.736851851849</v>
      </c>
      <c r="F3041">
        <v>1</v>
      </c>
      <c r="G3041" s="89">
        <v>44350.424178240741</v>
      </c>
    </row>
    <row r="3042" spans="1:7" x14ac:dyDescent="0.25">
      <c r="A3042">
        <v>1497433915</v>
      </c>
      <c r="B3042" t="s">
        <v>16482</v>
      </c>
      <c r="C3042">
        <v>8256</v>
      </c>
      <c r="D3042" t="s">
        <v>14501</v>
      </c>
      <c r="E3042" s="89">
        <v>43311.739791666667</v>
      </c>
      <c r="F3042">
        <v>1</v>
      </c>
      <c r="G3042" s="89">
        <v>43498.432384259257</v>
      </c>
    </row>
    <row r="3043" spans="1:7" x14ac:dyDescent="0.25">
      <c r="A3043">
        <v>1228845844</v>
      </c>
      <c r="B3043" t="s">
        <v>16483</v>
      </c>
      <c r="C3043">
        <v>7841</v>
      </c>
      <c r="D3043" t="s">
        <v>14501</v>
      </c>
      <c r="E3043" s="89">
        <v>43311.75403935185</v>
      </c>
      <c r="F3043">
        <v>1</v>
      </c>
      <c r="G3043" s="89">
        <v>44350.424189814818</v>
      </c>
    </row>
    <row r="3044" spans="1:7" x14ac:dyDescent="0.25">
      <c r="A3044">
        <v>423674678</v>
      </c>
      <c r="B3044" t="s">
        <v>16484</v>
      </c>
      <c r="C3044">
        <v>8302</v>
      </c>
      <c r="D3044" t="s">
        <v>14501</v>
      </c>
      <c r="E3044" s="89">
        <v>43311.754548611112</v>
      </c>
      <c r="F3044">
        <v>1</v>
      </c>
      <c r="G3044" s="89">
        <v>44350.424201388887</v>
      </c>
    </row>
    <row r="3045" spans="1:7" x14ac:dyDescent="0.25">
      <c r="A3045">
        <v>2034287969</v>
      </c>
      <c r="B3045" t="s">
        <v>16485</v>
      </c>
      <c r="C3045">
        <v>8354</v>
      </c>
      <c r="D3045" t="s">
        <v>14501</v>
      </c>
      <c r="E3045" s="89">
        <v>43311.754988425928</v>
      </c>
      <c r="F3045">
        <v>1</v>
      </c>
      <c r="G3045" s="89">
        <v>44350.424212962964</v>
      </c>
    </row>
    <row r="3046" spans="1:7" x14ac:dyDescent="0.25">
      <c r="A3046">
        <v>692073547</v>
      </c>
      <c r="B3046" t="s">
        <v>16486</v>
      </c>
      <c r="C3046">
        <v>8087</v>
      </c>
      <c r="D3046" t="s">
        <v>14501</v>
      </c>
      <c r="E3046" s="89">
        <v>43311.755740740744</v>
      </c>
      <c r="F3046">
        <v>1</v>
      </c>
      <c r="G3046" s="89">
        <v>44350.424224537041</v>
      </c>
    </row>
    <row r="3047" spans="1:7" x14ac:dyDescent="0.25">
      <c r="A3047">
        <v>423638122</v>
      </c>
      <c r="B3047" t="s">
        <v>16487</v>
      </c>
      <c r="C3047">
        <v>8353</v>
      </c>
      <c r="D3047" t="s">
        <v>14501</v>
      </c>
      <c r="E3047" s="89">
        <v>43311.756539351853</v>
      </c>
      <c r="F3047">
        <v>1</v>
      </c>
      <c r="G3047" s="89">
        <v>44350.424224537041</v>
      </c>
    </row>
    <row r="3048" spans="1:7" x14ac:dyDescent="0.25">
      <c r="A3048">
        <v>2034294391</v>
      </c>
      <c r="B3048" t="s">
        <v>16488</v>
      </c>
      <c r="C3048">
        <v>8028</v>
      </c>
      <c r="D3048" t="s">
        <v>14501</v>
      </c>
      <c r="E3048" s="89">
        <v>43311.786666666667</v>
      </c>
      <c r="F3048">
        <v>1</v>
      </c>
      <c r="G3048" s="89">
        <v>44350.42423611111</v>
      </c>
    </row>
    <row r="3049" spans="1:7" x14ac:dyDescent="0.25">
      <c r="A3049">
        <v>545046797</v>
      </c>
      <c r="B3049" t="s">
        <v>16489</v>
      </c>
      <c r="C3049">
        <v>4602</v>
      </c>
      <c r="D3049" t="s">
        <v>14501</v>
      </c>
      <c r="E3049" s="89">
        <v>43465.693599537037</v>
      </c>
      <c r="F3049">
        <v>1</v>
      </c>
      <c r="G3049" s="89">
        <v>44350.424270833333</v>
      </c>
    </row>
    <row r="3050" spans="1:7" x14ac:dyDescent="0.25">
      <c r="A3050">
        <v>155196769</v>
      </c>
      <c r="B3050" t="s">
        <v>16490</v>
      </c>
      <c r="C3050">
        <v>8335</v>
      </c>
      <c r="D3050" t="s">
        <v>14501</v>
      </c>
      <c r="E3050" s="89">
        <v>43311.788483796299</v>
      </c>
      <c r="F3050">
        <v>1</v>
      </c>
      <c r="G3050" s="89">
        <v>44350.424293981479</v>
      </c>
    </row>
    <row r="3051" spans="1:7" x14ac:dyDescent="0.25">
      <c r="A3051">
        <v>1497374141</v>
      </c>
      <c r="B3051" t="s">
        <v>16491</v>
      </c>
      <c r="C3051">
        <v>8203</v>
      </c>
      <c r="D3051" t="s">
        <v>14501</v>
      </c>
      <c r="E3051" s="89">
        <v>43311.788993055554</v>
      </c>
      <c r="F3051">
        <v>1</v>
      </c>
      <c r="G3051" s="89">
        <v>44350.424293981479</v>
      </c>
    </row>
    <row r="3052" spans="1:7" x14ac:dyDescent="0.25">
      <c r="A3052">
        <v>2034151872</v>
      </c>
      <c r="B3052" t="s">
        <v>16492</v>
      </c>
      <c r="C3052">
        <v>8223</v>
      </c>
      <c r="D3052" t="s">
        <v>14501</v>
      </c>
      <c r="E3052" s="89">
        <v>43311.789467592593</v>
      </c>
      <c r="F3052">
        <v>1</v>
      </c>
      <c r="G3052" s="89">
        <v>44350.424305555556</v>
      </c>
    </row>
    <row r="3053" spans="1:7" x14ac:dyDescent="0.25">
      <c r="A3053">
        <v>423582794</v>
      </c>
      <c r="B3053" t="s">
        <v>16493</v>
      </c>
      <c r="C3053">
        <v>8300</v>
      </c>
      <c r="D3053" t="s">
        <v>14501</v>
      </c>
      <c r="E3053" s="89">
        <v>43311.789884259262</v>
      </c>
      <c r="F3053">
        <v>1</v>
      </c>
      <c r="G3053" s="89">
        <v>44350.424317129633</v>
      </c>
    </row>
    <row r="3054" spans="1:7" x14ac:dyDescent="0.25">
      <c r="A3054">
        <v>155029056</v>
      </c>
      <c r="B3054" t="s">
        <v>16494</v>
      </c>
      <c r="C3054">
        <v>8255</v>
      </c>
      <c r="D3054" t="s">
        <v>14501</v>
      </c>
      <c r="E3054" s="89">
        <v>43311.79105324074</v>
      </c>
      <c r="F3054">
        <v>1</v>
      </c>
      <c r="G3054" s="89">
        <v>44350.424328703702</v>
      </c>
    </row>
    <row r="3055" spans="1:7" x14ac:dyDescent="0.25">
      <c r="A3055">
        <v>2034270926</v>
      </c>
      <c r="B3055" t="s">
        <v>16495</v>
      </c>
      <c r="C3055">
        <v>8364</v>
      </c>
      <c r="D3055" t="s">
        <v>14501</v>
      </c>
      <c r="E3055" s="89">
        <v>43311.792384259257</v>
      </c>
      <c r="F3055">
        <v>1</v>
      </c>
      <c r="G3055" s="89">
        <v>44350.424340277779</v>
      </c>
    </row>
    <row r="3056" spans="1:7" x14ac:dyDescent="0.25">
      <c r="A3056">
        <v>1888569084</v>
      </c>
      <c r="B3056" t="s">
        <v>16496</v>
      </c>
      <c r="C3056">
        <v>8247</v>
      </c>
      <c r="D3056" t="s">
        <v>14501</v>
      </c>
      <c r="E3056" s="89">
        <v>43312.51363425926</v>
      </c>
      <c r="F3056">
        <v>1</v>
      </c>
      <c r="G3056" s="89">
        <v>44350.424386574072</v>
      </c>
    </row>
    <row r="3057" spans="1:7" x14ac:dyDescent="0.25">
      <c r="A3057">
        <v>2033353321</v>
      </c>
      <c r="B3057" t="s">
        <v>16497</v>
      </c>
      <c r="C3057">
        <v>10460</v>
      </c>
      <c r="D3057" t="s">
        <v>14519</v>
      </c>
      <c r="E3057" s="89">
        <v>44022.370138888888</v>
      </c>
      <c r="F3057">
        <v>1</v>
      </c>
      <c r="G3057" s="89">
        <v>44357.468101851853</v>
      </c>
    </row>
    <row r="3058" spans="1:7" x14ac:dyDescent="0.25">
      <c r="A3058">
        <v>813757380</v>
      </c>
      <c r="B3058" t="s">
        <v>16498</v>
      </c>
      <c r="C3058">
        <v>4708</v>
      </c>
      <c r="D3058" t="s">
        <v>14501</v>
      </c>
      <c r="E3058" s="89">
        <v>43690.504629629628</v>
      </c>
      <c r="F3058">
        <v>1</v>
      </c>
      <c r="G3058" s="89">
        <v>44350.424444444441</v>
      </c>
    </row>
    <row r="3059" spans="1:7" x14ac:dyDescent="0.25">
      <c r="A3059">
        <v>1228955759</v>
      </c>
      <c r="B3059" t="s">
        <v>16499</v>
      </c>
      <c r="C3059">
        <v>7834</v>
      </c>
      <c r="D3059" t="s">
        <v>14501</v>
      </c>
      <c r="E3059" s="89">
        <v>43312.527812499997</v>
      </c>
      <c r="F3059">
        <v>1</v>
      </c>
      <c r="G3059" s="89">
        <v>44350.424444444441</v>
      </c>
    </row>
    <row r="3060" spans="1:7" x14ac:dyDescent="0.25">
      <c r="A3060">
        <v>277240481</v>
      </c>
      <c r="B3060" t="s">
        <v>16500</v>
      </c>
      <c r="C3060">
        <v>8366</v>
      </c>
      <c r="D3060" t="s">
        <v>14501</v>
      </c>
      <c r="E3060" s="89">
        <v>43312.532708333332</v>
      </c>
      <c r="F3060">
        <v>1</v>
      </c>
      <c r="G3060" s="89">
        <v>44350.424490740741</v>
      </c>
    </row>
    <row r="3061" spans="1:7" x14ac:dyDescent="0.25">
      <c r="A3061">
        <v>960501562</v>
      </c>
      <c r="B3061" t="s">
        <v>16501</v>
      </c>
      <c r="C3061">
        <v>8405</v>
      </c>
      <c r="D3061" t="s">
        <v>14501</v>
      </c>
      <c r="E3061" s="89">
        <v>43312.543206018519</v>
      </c>
      <c r="F3061">
        <v>1</v>
      </c>
      <c r="G3061" s="89">
        <v>44350.424490740741</v>
      </c>
    </row>
    <row r="3062" spans="1:7" x14ac:dyDescent="0.25">
      <c r="A3062">
        <v>277725589</v>
      </c>
      <c r="B3062" t="s">
        <v>16502</v>
      </c>
      <c r="C3062">
        <v>8155</v>
      </c>
      <c r="D3062" t="s">
        <v>14501</v>
      </c>
      <c r="E3062" s="89">
        <v>43312.544537037036</v>
      </c>
      <c r="F3062">
        <v>0</v>
      </c>
      <c r="G3062" s="89">
        <v>44199.424490740741</v>
      </c>
    </row>
    <row r="3063" spans="1:7" x14ac:dyDescent="0.25">
      <c r="A3063">
        <v>423691474</v>
      </c>
      <c r="B3063" t="s">
        <v>16503</v>
      </c>
      <c r="C3063">
        <v>8356</v>
      </c>
      <c r="D3063" t="s">
        <v>14501</v>
      </c>
      <c r="E3063" s="89">
        <v>43312.549583333333</v>
      </c>
      <c r="F3063">
        <v>1</v>
      </c>
      <c r="G3063" s="89">
        <v>44350.424502314818</v>
      </c>
    </row>
    <row r="3064" spans="1:7" x14ac:dyDescent="0.25">
      <c r="A3064">
        <v>960355091</v>
      </c>
      <c r="B3064" t="s">
        <v>16504</v>
      </c>
      <c r="C3064">
        <v>8107</v>
      </c>
      <c r="D3064" t="s">
        <v>14501</v>
      </c>
      <c r="E3064" s="89">
        <v>43312.554618055554</v>
      </c>
      <c r="F3064">
        <v>1</v>
      </c>
      <c r="G3064" s="89">
        <v>44350.424525462964</v>
      </c>
    </row>
    <row r="3065" spans="1:7" x14ac:dyDescent="0.25">
      <c r="A3065">
        <v>692128875</v>
      </c>
      <c r="B3065" t="s">
        <v>16505</v>
      </c>
      <c r="C3065">
        <v>8294</v>
      </c>
      <c r="D3065" t="s">
        <v>14501</v>
      </c>
      <c r="E3065" s="89">
        <v>43312.555925925924</v>
      </c>
      <c r="F3065">
        <v>1</v>
      </c>
      <c r="G3065" s="89">
        <v>44350.424525462964</v>
      </c>
    </row>
    <row r="3066" spans="1:7" x14ac:dyDescent="0.25">
      <c r="A3066">
        <v>960556396</v>
      </c>
      <c r="B3066" t="s">
        <v>16506</v>
      </c>
      <c r="C3066">
        <v>8358</v>
      </c>
      <c r="D3066" t="s">
        <v>14501</v>
      </c>
      <c r="E3066" s="89">
        <v>43312.557986111111</v>
      </c>
      <c r="F3066">
        <v>1</v>
      </c>
      <c r="G3066" s="89">
        <v>44350.424537037034</v>
      </c>
    </row>
    <row r="3067" spans="1:7" x14ac:dyDescent="0.25">
      <c r="A3067">
        <v>1228938716</v>
      </c>
      <c r="B3067" t="s">
        <v>16507</v>
      </c>
      <c r="C3067">
        <v>8412</v>
      </c>
      <c r="D3067" t="s">
        <v>14501</v>
      </c>
      <c r="E3067" s="89">
        <v>43312.558993055558</v>
      </c>
      <c r="F3067">
        <v>1</v>
      </c>
      <c r="G3067" s="89">
        <v>44350.424537037034</v>
      </c>
    </row>
    <row r="3068" spans="1:7" x14ac:dyDescent="0.25">
      <c r="A3068">
        <v>1765752756</v>
      </c>
      <c r="B3068" t="s">
        <v>14802</v>
      </c>
      <c r="C3068">
        <v>2475</v>
      </c>
      <c r="D3068" t="s">
        <v>14501</v>
      </c>
      <c r="E3068" s="89">
        <v>43405.646967592591</v>
      </c>
      <c r="F3068">
        <v>1</v>
      </c>
      <c r="G3068" s="89">
        <v>44350.42454861111</v>
      </c>
    </row>
    <row r="3069" spans="1:7" x14ac:dyDescent="0.25">
      <c r="A3069">
        <v>1765849333</v>
      </c>
      <c r="B3069" t="s">
        <v>16508</v>
      </c>
      <c r="C3069">
        <v>8432</v>
      </c>
      <c r="D3069" t="s">
        <v>14501</v>
      </c>
      <c r="E3069" s="89">
        <v>43313.709664351853</v>
      </c>
      <c r="F3069">
        <v>1</v>
      </c>
      <c r="G3069" s="89">
        <v>44107.42728009259</v>
      </c>
    </row>
    <row r="3070" spans="1:7" x14ac:dyDescent="0.25">
      <c r="A3070">
        <v>1765825127</v>
      </c>
      <c r="B3070" t="s">
        <v>16509</v>
      </c>
      <c r="C3070">
        <v>8437</v>
      </c>
      <c r="D3070" t="s">
        <v>14501</v>
      </c>
      <c r="E3070" s="89">
        <v>43314.712650462963</v>
      </c>
      <c r="F3070">
        <v>1</v>
      </c>
      <c r="G3070" s="89">
        <v>44350.424560185187</v>
      </c>
    </row>
    <row r="3071" spans="1:7" x14ac:dyDescent="0.25">
      <c r="A3071">
        <v>155297298</v>
      </c>
      <c r="B3071" t="s">
        <v>16510</v>
      </c>
      <c r="C3071">
        <v>3296</v>
      </c>
      <c r="D3071" t="s">
        <v>14501</v>
      </c>
      <c r="E3071" s="89">
        <v>43440.421655092592</v>
      </c>
      <c r="F3071">
        <v>1</v>
      </c>
      <c r="G3071" s="89">
        <v>44350.424571759257</v>
      </c>
    </row>
    <row r="3072" spans="1:7" x14ac:dyDescent="0.25">
      <c r="A3072">
        <v>423671714</v>
      </c>
      <c r="B3072" t="s">
        <v>16511</v>
      </c>
      <c r="C3072">
        <v>8367</v>
      </c>
      <c r="D3072" t="s">
        <v>14501</v>
      </c>
      <c r="E3072" s="89">
        <v>43315.433703703704</v>
      </c>
      <c r="F3072">
        <v>1</v>
      </c>
      <c r="G3072" s="89">
        <v>44350.424583333333</v>
      </c>
    </row>
    <row r="3073" spans="1:7" x14ac:dyDescent="0.25">
      <c r="A3073">
        <v>1497206675</v>
      </c>
      <c r="B3073" t="s">
        <v>16512</v>
      </c>
      <c r="C3073">
        <v>8277</v>
      </c>
      <c r="D3073" t="s">
        <v>14501</v>
      </c>
      <c r="E3073" s="89">
        <v>43315.435868055552</v>
      </c>
      <c r="F3073">
        <v>1</v>
      </c>
      <c r="G3073" s="89">
        <v>44350.424583333333</v>
      </c>
    </row>
    <row r="3074" spans="1:7" x14ac:dyDescent="0.25">
      <c r="A3074">
        <v>277543056</v>
      </c>
      <c r="B3074" t="s">
        <v>16513</v>
      </c>
      <c r="C3074">
        <v>8160</v>
      </c>
      <c r="D3074" t="s">
        <v>14501</v>
      </c>
      <c r="E3074" s="89">
        <v>44224.432222222225</v>
      </c>
      <c r="F3074">
        <v>0</v>
      </c>
      <c r="G3074" s="89">
        <v>44289.427222222221</v>
      </c>
    </row>
    <row r="3075" spans="1:7" x14ac:dyDescent="0.25">
      <c r="A3075">
        <v>960347928</v>
      </c>
      <c r="B3075" t="s">
        <v>16514</v>
      </c>
      <c r="C3075">
        <v>8181</v>
      </c>
      <c r="D3075" t="s">
        <v>14501</v>
      </c>
      <c r="E3075" s="89">
        <v>43329.355555555558</v>
      </c>
      <c r="F3075">
        <v>1</v>
      </c>
      <c r="G3075" s="89">
        <v>44350.42459490741</v>
      </c>
    </row>
    <row r="3076" spans="1:7" x14ac:dyDescent="0.25">
      <c r="A3076">
        <v>691166563</v>
      </c>
      <c r="B3076" t="s">
        <v>16515</v>
      </c>
      <c r="C3076">
        <v>2403</v>
      </c>
      <c r="D3076" t="s">
        <v>14501</v>
      </c>
      <c r="E3076" s="89">
        <v>44168.423414351855</v>
      </c>
      <c r="F3076">
        <v>1</v>
      </c>
      <c r="G3076" s="89">
        <v>44350.42459490741</v>
      </c>
    </row>
    <row r="3077" spans="1:7" x14ac:dyDescent="0.25">
      <c r="A3077">
        <v>1765855261</v>
      </c>
      <c r="B3077" t="s">
        <v>16516</v>
      </c>
      <c r="C3077">
        <v>8491</v>
      </c>
      <c r="D3077" t="s">
        <v>14501</v>
      </c>
      <c r="E3077" s="89">
        <v>43339.480358796296</v>
      </c>
      <c r="F3077">
        <v>1</v>
      </c>
      <c r="G3077" s="89">
        <v>44350.42460648148</v>
      </c>
    </row>
    <row r="3078" spans="1:7" x14ac:dyDescent="0.25">
      <c r="A3078">
        <v>691809010</v>
      </c>
      <c r="B3078" t="s">
        <v>16517</v>
      </c>
      <c r="C3078">
        <v>8265</v>
      </c>
      <c r="D3078" t="s">
        <v>14501</v>
      </c>
      <c r="E3078" s="89">
        <v>43339.483865740738</v>
      </c>
      <c r="F3078">
        <v>1</v>
      </c>
      <c r="G3078" s="89">
        <v>44350.42460648148</v>
      </c>
    </row>
    <row r="3079" spans="1:7" x14ac:dyDescent="0.25">
      <c r="A3079">
        <v>814853813</v>
      </c>
      <c r="B3079" t="s">
        <v>16518</v>
      </c>
      <c r="C3079">
        <v>8301</v>
      </c>
      <c r="D3079" t="s">
        <v>14501</v>
      </c>
      <c r="E3079" s="89">
        <v>43339.526296296295</v>
      </c>
      <c r="F3079">
        <v>1</v>
      </c>
      <c r="G3079" s="89">
        <v>44350.424699074072</v>
      </c>
    </row>
    <row r="3080" spans="1:7" x14ac:dyDescent="0.25">
      <c r="A3080">
        <v>277340269</v>
      </c>
      <c r="B3080" t="s">
        <v>16519</v>
      </c>
      <c r="C3080">
        <v>8321</v>
      </c>
      <c r="D3080" t="s">
        <v>14501</v>
      </c>
      <c r="E3080" s="89">
        <v>43339.526828703703</v>
      </c>
      <c r="F3080">
        <v>0</v>
      </c>
      <c r="G3080" s="89">
        <v>44319.424803240741</v>
      </c>
    </row>
    <row r="3081" spans="1:7" x14ac:dyDescent="0.25">
      <c r="A3081">
        <v>1888593537</v>
      </c>
      <c r="B3081" t="s">
        <v>16520</v>
      </c>
      <c r="C3081">
        <v>8310</v>
      </c>
      <c r="D3081" t="s">
        <v>14501</v>
      </c>
      <c r="E3081" s="89">
        <v>43339.527395833335</v>
      </c>
      <c r="F3081">
        <v>1</v>
      </c>
      <c r="G3081" s="89">
        <v>44350.424791666665</v>
      </c>
    </row>
    <row r="3082" spans="1:7" x14ac:dyDescent="0.25">
      <c r="A3082">
        <v>1228876472</v>
      </c>
      <c r="B3082" t="s">
        <v>16521</v>
      </c>
      <c r="C3082">
        <v>8363</v>
      </c>
      <c r="D3082" t="s">
        <v>14501</v>
      </c>
      <c r="E3082" s="89">
        <v>43339.530462962961</v>
      </c>
      <c r="F3082">
        <v>1</v>
      </c>
      <c r="G3082" s="89">
        <v>44350.424803240741</v>
      </c>
    </row>
    <row r="3083" spans="1:7" x14ac:dyDescent="0.25">
      <c r="A3083">
        <v>2034262034</v>
      </c>
      <c r="B3083" t="s">
        <v>16522</v>
      </c>
      <c r="C3083">
        <v>8232</v>
      </c>
      <c r="D3083" t="s">
        <v>14501</v>
      </c>
      <c r="E3083" s="89">
        <v>43339.580868055556</v>
      </c>
      <c r="F3083">
        <v>1</v>
      </c>
      <c r="G3083" s="89">
        <v>43498.433252314811</v>
      </c>
    </row>
    <row r="3084" spans="1:7" x14ac:dyDescent="0.25">
      <c r="A3084">
        <v>1765836489</v>
      </c>
      <c r="B3084" t="s">
        <v>16523</v>
      </c>
      <c r="C3084">
        <v>8417</v>
      </c>
      <c r="D3084" t="s">
        <v>14501</v>
      </c>
      <c r="E3084" s="89">
        <v>43339.601504629631</v>
      </c>
      <c r="F3084">
        <v>1</v>
      </c>
      <c r="G3084" s="89">
        <v>44350.424814814818</v>
      </c>
    </row>
    <row r="3085" spans="1:7" x14ac:dyDescent="0.25">
      <c r="A3085">
        <v>423452378</v>
      </c>
      <c r="B3085" t="s">
        <v>16524</v>
      </c>
      <c r="C3085">
        <v>8329</v>
      </c>
      <c r="D3085" t="s">
        <v>14501</v>
      </c>
      <c r="E3085" s="89">
        <v>43339.602395833332</v>
      </c>
      <c r="F3085">
        <v>1</v>
      </c>
      <c r="G3085" s="89">
        <v>44350.424814814818</v>
      </c>
    </row>
    <row r="3086" spans="1:7" x14ac:dyDescent="0.25">
      <c r="A3086">
        <v>155248392</v>
      </c>
      <c r="B3086" t="s">
        <v>16525</v>
      </c>
      <c r="C3086">
        <v>8425</v>
      </c>
      <c r="D3086" t="s">
        <v>14501</v>
      </c>
      <c r="E3086" s="89">
        <v>43339.636192129627</v>
      </c>
      <c r="F3086">
        <v>1</v>
      </c>
      <c r="G3086" s="89">
        <v>44350.424826388888</v>
      </c>
    </row>
    <row r="3087" spans="1:7" x14ac:dyDescent="0.25">
      <c r="A3087">
        <v>691791720</v>
      </c>
      <c r="B3087" t="s">
        <v>16526</v>
      </c>
      <c r="C3087">
        <v>8292</v>
      </c>
      <c r="D3087" t="s">
        <v>14501</v>
      </c>
      <c r="E3087" s="89">
        <v>43339.637280092589</v>
      </c>
      <c r="F3087">
        <v>1</v>
      </c>
      <c r="G3087" s="89">
        <v>44350.424826388888</v>
      </c>
    </row>
    <row r="3088" spans="1:7" x14ac:dyDescent="0.25">
      <c r="A3088">
        <v>2034100002</v>
      </c>
      <c r="B3088" t="s">
        <v>16527</v>
      </c>
      <c r="C3088">
        <v>8197</v>
      </c>
      <c r="D3088" t="s">
        <v>14501</v>
      </c>
      <c r="E3088" s="89">
        <v>43339.6408912037</v>
      </c>
      <c r="F3088">
        <v>1</v>
      </c>
      <c r="G3088" s="89">
        <v>44350.424837962964</v>
      </c>
    </row>
    <row r="3089" spans="1:7" x14ac:dyDescent="0.25">
      <c r="A3089">
        <v>692005375</v>
      </c>
      <c r="B3089">
        <v>108051</v>
      </c>
      <c r="C3089">
        <v>7218</v>
      </c>
      <c r="D3089" t="s">
        <v>14725</v>
      </c>
      <c r="E3089" s="89">
        <v>43474.447187500002</v>
      </c>
      <c r="F3089">
        <v>1</v>
      </c>
      <c r="G3089" s="89">
        <v>44291.46570601852</v>
      </c>
    </row>
    <row r="3090" spans="1:7" x14ac:dyDescent="0.25">
      <c r="A3090">
        <v>1497320295</v>
      </c>
      <c r="B3090" t="s">
        <v>16528</v>
      </c>
      <c r="C3090">
        <v>8313</v>
      </c>
      <c r="D3090" t="s">
        <v>14501</v>
      </c>
      <c r="E3090" s="89">
        <v>43339.671087962961</v>
      </c>
      <c r="F3090">
        <v>1</v>
      </c>
      <c r="G3090" s="89">
        <v>44350.424837962964</v>
      </c>
    </row>
    <row r="3091" spans="1:7" x14ac:dyDescent="0.25">
      <c r="A3091">
        <v>960551703</v>
      </c>
      <c r="B3091" t="s">
        <v>16529</v>
      </c>
      <c r="C3091">
        <v>8123</v>
      </c>
      <c r="D3091" t="s">
        <v>14501</v>
      </c>
      <c r="E3091" s="89">
        <v>43339.671747685185</v>
      </c>
      <c r="F3091">
        <v>1</v>
      </c>
      <c r="G3091" s="89">
        <v>44350.424849537034</v>
      </c>
    </row>
    <row r="3092" spans="1:7" x14ac:dyDescent="0.25">
      <c r="A3092">
        <v>960548986</v>
      </c>
      <c r="B3092" t="s">
        <v>16530</v>
      </c>
      <c r="C3092">
        <v>8308</v>
      </c>
      <c r="D3092" t="s">
        <v>14501</v>
      </c>
      <c r="E3092" s="89">
        <v>43339.6721875</v>
      </c>
      <c r="F3092">
        <v>1</v>
      </c>
      <c r="G3092" s="89">
        <v>44350.424861111111</v>
      </c>
    </row>
    <row r="3093" spans="1:7" x14ac:dyDescent="0.25">
      <c r="A3093">
        <v>1497427246</v>
      </c>
      <c r="B3093" t="s">
        <v>16531</v>
      </c>
      <c r="C3093">
        <v>8196</v>
      </c>
      <c r="D3093" t="s">
        <v>14501</v>
      </c>
      <c r="E3093" s="89">
        <v>43339.675902777781</v>
      </c>
      <c r="F3093">
        <v>1</v>
      </c>
      <c r="G3093" s="89">
        <v>44350.424861111111</v>
      </c>
    </row>
    <row r="3094" spans="1:7" x14ac:dyDescent="0.25">
      <c r="A3094">
        <v>423675419</v>
      </c>
      <c r="B3094" t="s">
        <v>16532</v>
      </c>
      <c r="C3094">
        <v>8413</v>
      </c>
      <c r="D3094" t="s">
        <v>14501</v>
      </c>
      <c r="E3094" s="89">
        <v>43339.680081018516</v>
      </c>
      <c r="F3094">
        <v>1</v>
      </c>
      <c r="G3094" s="89">
        <v>44350.424872685187</v>
      </c>
    </row>
    <row r="3095" spans="1:7" x14ac:dyDescent="0.25">
      <c r="A3095">
        <v>2034100496</v>
      </c>
      <c r="B3095" t="s">
        <v>16533</v>
      </c>
      <c r="C3095">
        <v>8336</v>
      </c>
      <c r="D3095" t="s">
        <v>14501</v>
      </c>
      <c r="E3095" s="89">
        <v>43339.680925925924</v>
      </c>
      <c r="F3095">
        <v>1</v>
      </c>
      <c r="G3095" s="89">
        <v>44350.424884259257</v>
      </c>
    </row>
    <row r="3096" spans="1:7" x14ac:dyDescent="0.25">
      <c r="A3096">
        <v>692110844</v>
      </c>
      <c r="B3096" t="s">
        <v>16534</v>
      </c>
      <c r="C3096">
        <v>8342</v>
      </c>
      <c r="D3096" t="s">
        <v>14501</v>
      </c>
      <c r="E3096" s="89">
        <v>43339.684525462966</v>
      </c>
      <c r="F3096">
        <v>1</v>
      </c>
      <c r="G3096" s="89">
        <v>44350.424884259257</v>
      </c>
    </row>
    <row r="3097" spans="1:7" x14ac:dyDescent="0.25">
      <c r="A3097">
        <v>960544540</v>
      </c>
      <c r="B3097" t="s">
        <v>16535</v>
      </c>
      <c r="C3097">
        <v>8283</v>
      </c>
      <c r="D3097" t="s">
        <v>14501</v>
      </c>
      <c r="E3097" s="89">
        <v>43339.685532407406</v>
      </c>
      <c r="F3097">
        <v>1</v>
      </c>
      <c r="G3097" s="89">
        <v>44077.425173611111</v>
      </c>
    </row>
    <row r="3098" spans="1:7" x14ac:dyDescent="0.25">
      <c r="A3098">
        <v>692110103</v>
      </c>
      <c r="B3098" t="s">
        <v>16536</v>
      </c>
      <c r="C3098">
        <v>8343</v>
      </c>
      <c r="D3098" t="s">
        <v>14501</v>
      </c>
      <c r="E3098" s="89">
        <v>43339.686076388891</v>
      </c>
      <c r="F3098">
        <v>1</v>
      </c>
      <c r="G3098" s="89">
        <v>44350.424895833334</v>
      </c>
    </row>
    <row r="3099" spans="1:7" x14ac:dyDescent="0.25">
      <c r="A3099">
        <v>1497419836</v>
      </c>
      <c r="B3099" t="s">
        <v>16537</v>
      </c>
      <c r="C3099">
        <v>8422</v>
      </c>
      <c r="D3099" t="s">
        <v>14501</v>
      </c>
      <c r="E3099" s="89">
        <v>43339.686874999999</v>
      </c>
      <c r="F3099">
        <v>1</v>
      </c>
      <c r="G3099" s="89">
        <v>44350.424907407411</v>
      </c>
    </row>
    <row r="3100" spans="1:7" x14ac:dyDescent="0.25">
      <c r="A3100">
        <v>423673690</v>
      </c>
      <c r="B3100" t="s">
        <v>16538</v>
      </c>
      <c r="C3100">
        <v>8182</v>
      </c>
      <c r="D3100" t="s">
        <v>14501</v>
      </c>
      <c r="E3100" s="89">
        <v>43339.687685185185</v>
      </c>
      <c r="F3100">
        <v>1</v>
      </c>
      <c r="G3100" s="89">
        <v>44350.42491898148</v>
      </c>
    </row>
    <row r="3101" spans="1:7" x14ac:dyDescent="0.25">
      <c r="A3101">
        <v>423632441</v>
      </c>
      <c r="B3101" t="s">
        <v>16539</v>
      </c>
      <c r="C3101">
        <v>8410</v>
      </c>
      <c r="D3101" t="s">
        <v>14501</v>
      </c>
      <c r="E3101" s="89">
        <v>43339.688206018516</v>
      </c>
      <c r="F3101">
        <v>1</v>
      </c>
      <c r="G3101" s="89">
        <v>44350.42491898148</v>
      </c>
    </row>
    <row r="3102" spans="1:7" x14ac:dyDescent="0.25">
      <c r="A3102">
        <v>2034055789</v>
      </c>
      <c r="B3102" t="s">
        <v>16540</v>
      </c>
      <c r="C3102">
        <v>8369</v>
      </c>
      <c r="D3102" t="s">
        <v>14501</v>
      </c>
      <c r="E3102" s="89">
        <v>43340.400613425925</v>
      </c>
      <c r="F3102">
        <v>1</v>
      </c>
      <c r="G3102" s="89">
        <v>43340.400613425925</v>
      </c>
    </row>
    <row r="3103" spans="1:7" x14ac:dyDescent="0.25">
      <c r="A3103">
        <v>959622242</v>
      </c>
      <c r="B3103" t="s">
        <v>16541</v>
      </c>
      <c r="C3103">
        <v>6307</v>
      </c>
      <c r="D3103" t="s">
        <v>14501</v>
      </c>
      <c r="E3103" s="89">
        <v>44168.422719907408</v>
      </c>
      <c r="F3103">
        <v>1</v>
      </c>
      <c r="G3103" s="89">
        <v>44320.424189814818</v>
      </c>
    </row>
    <row r="3104" spans="1:7" x14ac:dyDescent="0.25">
      <c r="A3104">
        <v>692120971</v>
      </c>
      <c r="B3104" t="s">
        <v>16542</v>
      </c>
      <c r="C3104">
        <v>8420</v>
      </c>
      <c r="D3104" t="s">
        <v>14501</v>
      </c>
      <c r="E3104" s="89">
        <v>43347.488113425927</v>
      </c>
      <c r="F3104">
        <v>1</v>
      </c>
      <c r="G3104" s="89">
        <v>44350.424930555557</v>
      </c>
    </row>
    <row r="3105" spans="1:7" x14ac:dyDescent="0.25">
      <c r="A3105">
        <v>814743404</v>
      </c>
      <c r="B3105" t="s">
        <v>16543</v>
      </c>
      <c r="C3105">
        <v>6700</v>
      </c>
      <c r="D3105" t="s">
        <v>14519</v>
      </c>
      <c r="E3105" s="89">
        <v>43356.434178240743</v>
      </c>
      <c r="F3105">
        <v>0</v>
      </c>
      <c r="G3105" s="89">
        <v>44296.467986111114</v>
      </c>
    </row>
    <row r="3106" spans="1:7" x14ac:dyDescent="0.25">
      <c r="A3106">
        <v>155213071</v>
      </c>
      <c r="B3106">
        <v>121785</v>
      </c>
      <c r="C3106">
        <v>6525</v>
      </c>
      <c r="D3106" t="s">
        <v>14725</v>
      </c>
      <c r="E3106" s="89">
        <v>43354.450474537036</v>
      </c>
      <c r="F3106">
        <v>1</v>
      </c>
      <c r="G3106" s="89">
        <v>44291.46570601852</v>
      </c>
    </row>
    <row r="3107" spans="1:7" x14ac:dyDescent="0.25">
      <c r="A3107">
        <v>1620605676</v>
      </c>
      <c r="B3107">
        <v>129586</v>
      </c>
      <c r="C3107">
        <v>5162</v>
      </c>
      <c r="D3107" t="s">
        <v>14725</v>
      </c>
      <c r="E3107" s="89">
        <v>43354.465312499997</v>
      </c>
      <c r="F3107">
        <v>1</v>
      </c>
      <c r="G3107" s="89">
        <v>43465</v>
      </c>
    </row>
    <row r="3108" spans="1:7" x14ac:dyDescent="0.25">
      <c r="A3108">
        <v>1887853031</v>
      </c>
      <c r="B3108">
        <v>129387</v>
      </c>
      <c r="C3108">
        <v>8398</v>
      </c>
      <c r="D3108" t="s">
        <v>14725</v>
      </c>
      <c r="E3108" s="89">
        <v>43354.479733796295</v>
      </c>
      <c r="F3108">
        <v>1</v>
      </c>
      <c r="G3108" s="89">
        <v>44291.46570601852</v>
      </c>
    </row>
    <row r="3109" spans="1:7" x14ac:dyDescent="0.25">
      <c r="A3109">
        <v>960372628</v>
      </c>
      <c r="B3109">
        <v>132382</v>
      </c>
      <c r="C3109">
        <v>3423</v>
      </c>
      <c r="D3109" t="s">
        <v>14725</v>
      </c>
      <c r="E3109" s="89">
        <v>43354.480381944442</v>
      </c>
      <c r="F3109">
        <v>1</v>
      </c>
      <c r="G3109" s="89">
        <v>44291.46570601852</v>
      </c>
    </row>
    <row r="3110" spans="1:7" x14ac:dyDescent="0.25">
      <c r="A3110">
        <v>692010068</v>
      </c>
      <c r="B3110">
        <v>92850</v>
      </c>
      <c r="C3110">
        <v>7929</v>
      </c>
      <c r="D3110" t="s">
        <v>14725</v>
      </c>
      <c r="E3110" s="89">
        <v>43354.481203703705</v>
      </c>
      <c r="F3110">
        <v>1</v>
      </c>
      <c r="G3110" s="89">
        <v>44291.46570601852</v>
      </c>
    </row>
    <row r="3111" spans="1:7" x14ac:dyDescent="0.25">
      <c r="A3111">
        <v>155255061</v>
      </c>
      <c r="B3111">
        <v>131706</v>
      </c>
      <c r="C3111">
        <v>8419</v>
      </c>
      <c r="D3111" t="s">
        <v>14725</v>
      </c>
      <c r="E3111" s="89">
        <v>43354.485497685186</v>
      </c>
      <c r="F3111">
        <v>1</v>
      </c>
      <c r="G3111" s="89">
        <v>44291.46570601852</v>
      </c>
    </row>
    <row r="3112" spans="1:7" x14ac:dyDescent="0.25">
      <c r="A3112">
        <v>960390659</v>
      </c>
      <c r="B3112">
        <v>55619</v>
      </c>
      <c r="C3112">
        <v>8339</v>
      </c>
      <c r="D3112" t="s">
        <v>14725</v>
      </c>
      <c r="E3112" s="89">
        <v>43354.486562500002</v>
      </c>
      <c r="F3112">
        <v>1</v>
      </c>
      <c r="G3112" s="89">
        <v>43830</v>
      </c>
    </row>
    <row r="3113" spans="1:7" x14ac:dyDescent="0.25">
      <c r="A3113">
        <v>691931769</v>
      </c>
      <c r="B3113">
        <v>118032</v>
      </c>
      <c r="C3113">
        <v>7116</v>
      </c>
      <c r="D3113" t="s">
        <v>14725</v>
      </c>
      <c r="E3113" s="89">
        <v>43354.487118055556</v>
      </c>
      <c r="F3113">
        <v>1</v>
      </c>
      <c r="G3113" s="89">
        <v>44109.46570601852</v>
      </c>
    </row>
    <row r="3114" spans="1:7" x14ac:dyDescent="0.25">
      <c r="A3114">
        <v>1765751027</v>
      </c>
      <c r="B3114">
        <v>105973</v>
      </c>
      <c r="C3114">
        <v>8352</v>
      </c>
      <c r="D3114" t="s">
        <v>14725</v>
      </c>
      <c r="E3114" s="89">
        <v>43354.487847222219</v>
      </c>
      <c r="F3114">
        <v>1</v>
      </c>
      <c r="G3114" s="89">
        <v>43354.487847222219</v>
      </c>
    </row>
    <row r="3115" spans="1:7" x14ac:dyDescent="0.25">
      <c r="A3115">
        <v>1351606844</v>
      </c>
      <c r="B3115" t="s">
        <v>16544</v>
      </c>
      <c r="C3115">
        <v>7433</v>
      </c>
      <c r="D3115" t="s">
        <v>14519</v>
      </c>
      <c r="E3115" s="89">
        <v>43356.437245370369</v>
      </c>
      <c r="F3115">
        <v>1</v>
      </c>
      <c r="G3115" s="89">
        <v>44357.468287037038</v>
      </c>
    </row>
    <row r="3116" spans="1:7" x14ac:dyDescent="0.25">
      <c r="A3116">
        <v>1351614995</v>
      </c>
      <c r="B3116" t="s">
        <v>16545</v>
      </c>
      <c r="C3116">
        <v>7333</v>
      </c>
      <c r="D3116" t="s">
        <v>14519</v>
      </c>
      <c r="E3116" s="89">
        <v>43356.437662037039</v>
      </c>
      <c r="F3116">
        <v>1</v>
      </c>
      <c r="G3116" s="89">
        <v>44357.46837962963</v>
      </c>
    </row>
    <row r="3117" spans="1:7" x14ac:dyDescent="0.25">
      <c r="A3117">
        <v>1888477694</v>
      </c>
      <c r="B3117" t="s">
        <v>16546</v>
      </c>
      <c r="C3117">
        <v>6980</v>
      </c>
      <c r="D3117" t="s">
        <v>14519</v>
      </c>
      <c r="E3117" s="89">
        <v>43356.438136574077</v>
      </c>
      <c r="F3117">
        <v>1</v>
      </c>
      <c r="G3117" s="89">
        <v>44357.468472222223</v>
      </c>
    </row>
    <row r="3118" spans="1:7" x14ac:dyDescent="0.25">
      <c r="A3118">
        <v>277858228</v>
      </c>
      <c r="B3118" t="s">
        <v>16547</v>
      </c>
      <c r="C3118">
        <v>7668</v>
      </c>
      <c r="D3118" t="s">
        <v>14519</v>
      </c>
      <c r="E3118" s="89">
        <v>43356.438622685186</v>
      </c>
      <c r="F3118">
        <v>1</v>
      </c>
      <c r="G3118" s="89">
        <v>44357.468564814815</v>
      </c>
    </row>
    <row r="3119" spans="1:7" x14ac:dyDescent="0.25">
      <c r="A3119">
        <v>960552197</v>
      </c>
      <c r="B3119" t="s">
        <v>16548</v>
      </c>
      <c r="C3119">
        <v>7380</v>
      </c>
      <c r="D3119" t="s">
        <v>14519</v>
      </c>
      <c r="E3119" s="89">
        <v>43356.440243055556</v>
      </c>
      <c r="F3119">
        <v>1</v>
      </c>
      <c r="G3119" s="89">
        <v>44357.468657407408</v>
      </c>
    </row>
    <row r="3120" spans="1:7" x14ac:dyDescent="0.25">
      <c r="A3120">
        <v>691919666</v>
      </c>
      <c r="B3120" t="s">
        <v>16549</v>
      </c>
      <c r="C3120">
        <v>7381</v>
      </c>
      <c r="D3120" t="s">
        <v>14519</v>
      </c>
      <c r="E3120" s="89">
        <v>43356.441087962965</v>
      </c>
      <c r="F3120">
        <v>1</v>
      </c>
      <c r="G3120" s="89">
        <v>44357.46875</v>
      </c>
    </row>
    <row r="3121" spans="1:7" x14ac:dyDescent="0.25">
      <c r="A3121">
        <v>1497306957</v>
      </c>
      <c r="B3121" t="s">
        <v>16550</v>
      </c>
      <c r="C3121">
        <v>7366</v>
      </c>
      <c r="D3121" t="s">
        <v>14519</v>
      </c>
      <c r="E3121" s="89">
        <v>43356.442337962966</v>
      </c>
      <c r="F3121">
        <v>1</v>
      </c>
      <c r="G3121" s="89">
        <v>44357.468842592592</v>
      </c>
    </row>
    <row r="3122" spans="1:7" x14ac:dyDescent="0.25">
      <c r="A3122">
        <v>1083179076</v>
      </c>
      <c r="B3122" t="s">
        <v>16551</v>
      </c>
      <c r="C3122">
        <v>7189</v>
      </c>
      <c r="D3122" t="s">
        <v>14519</v>
      </c>
      <c r="E3122" s="89">
        <v>43356.442858796298</v>
      </c>
      <c r="F3122">
        <v>1</v>
      </c>
      <c r="G3122" s="89">
        <v>44357.468935185185</v>
      </c>
    </row>
    <row r="3123" spans="1:7" x14ac:dyDescent="0.25">
      <c r="A3123">
        <v>1497423541</v>
      </c>
      <c r="B3123" t="s">
        <v>16552</v>
      </c>
      <c r="C3123">
        <v>7474</v>
      </c>
      <c r="D3123" t="s">
        <v>14519</v>
      </c>
      <c r="E3123" s="89">
        <v>43356.443356481483</v>
      </c>
      <c r="F3123">
        <v>1</v>
      </c>
      <c r="G3123" s="89">
        <v>44357.469027777777</v>
      </c>
    </row>
    <row r="3124" spans="1:7" x14ac:dyDescent="0.25">
      <c r="A3124">
        <v>691889532</v>
      </c>
      <c r="B3124" t="s">
        <v>16553</v>
      </c>
      <c r="C3124">
        <v>5604</v>
      </c>
      <c r="D3124" t="s">
        <v>14519</v>
      </c>
      <c r="E3124" s="89">
        <v>43356.605717592596</v>
      </c>
      <c r="F3124">
        <v>1</v>
      </c>
      <c r="G3124" s="89">
        <v>44357.46912037037</v>
      </c>
    </row>
    <row r="3125" spans="1:7" x14ac:dyDescent="0.25">
      <c r="A3125">
        <v>1497253111</v>
      </c>
      <c r="B3125" t="s">
        <v>16554</v>
      </c>
      <c r="C3125">
        <v>5920</v>
      </c>
      <c r="D3125" t="s">
        <v>14519</v>
      </c>
      <c r="E3125" s="89">
        <v>43356.60665509259</v>
      </c>
      <c r="F3125">
        <v>1</v>
      </c>
      <c r="G3125" s="89">
        <v>44357.469212962962</v>
      </c>
    </row>
    <row r="3126" spans="1:7" x14ac:dyDescent="0.25">
      <c r="A3126">
        <v>1228985152</v>
      </c>
      <c r="B3126" t="s">
        <v>16555</v>
      </c>
      <c r="C3126">
        <v>7686</v>
      </c>
      <c r="D3126" t="s">
        <v>14519</v>
      </c>
      <c r="E3126" s="89">
        <v>43356.607060185182</v>
      </c>
      <c r="F3126">
        <v>1</v>
      </c>
      <c r="G3126" s="89">
        <v>44357.469305555554</v>
      </c>
    </row>
    <row r="3127" spans="1:7" x14ac:dyDescent="0.25">
      <c r="A3127">
        <v>960359290</v>
      </c>
      <c r="B3127" t="s">
        <v>16556</v>
      </c>
      <c r="C3127">
        <v>6639</v>
      </c>
      <c r="D3127" t="s">
        <v>14519</v>
      </c>
      <c r="E3127" s="89">
        <v>43356.607615740744</v>
      </c>
      <c r="F3127">
        <v>1</v>
      </c>
      <c r="G3127" s="89">
        <v>44357.469386574077</v>
      </c>
    </row>
    <row r="3128" spans="1:7" x14ac:dyDescent="0.25">
      <c r="A3128">
        <v>1228990339</v>
      </c>
      <c r="B3128" t="s">
        <v>16557</v>
      </c>
      <c r="C3128">
        <v>7982</v>
      </c>
      <c r="D3128" t="s">
        <v>14519</v>
      </c>
      <c r="E3128" s="89">
        <v>43356.607997685183</v>
      </c>
      <c r="F3128">
        <v>1</v>
      </c>
      <c r="G3128" s="89">
        <v>44357.469490740739</v>
      </c>
    </row>
    <row r="3129" spans="1:7" x14ac:dyDescent="0.25">
      <c r="A3129">
        <v>423679865</v>
      </c>
      <c r="B3129" t="s">
        <v>16558</v>
      </c>
      <c r="C3129">
        <v>7327</v>
      </c>
      <c r="D3129" t="s">
        <v>14519</v>
      </c>
      <c r="E3129" s="89">
        <v>43356.608796296299</v>
      </c>
      <c r="F3129">
        <v>1</v>
      </c>
      <c r="G3129" s="89">
        <v>44357.469583333332</v>
      </c>
    </row>
    <row r="3130" spans="1:7" x14ac:dyDescent="0.25">
      <c r="A3130">
        <v>2034292415</v>
      </c>
      <c r="B3130" t="s">
        <v>16559</v>
      </c>
      <c r="C3130">
        <v>7309</v>
      </c>
      <c r="D3130" t="s">
        <v>14519</v>
      </c>
      <c r="E3130" s="89">
        <v>43356.609432870369</v>
      </c>
      <c r="F3130">
        <v>1</v>
      </c>
      <c r="G3130" s="89">
        <v>44357.469675925924</v>
      </c>
    </row>
    <row r="3131" spans="1:7" x14ac:dyDescent="0.25">
      <c r="A3131">
        <v>2034293897</v>
      </c>
      <c r="B3131" t="s">
        <v>16560</v>
      </c>
      <c r="C3131">
        <v>7966</v>
      </c>
      <c r="D3131" t="s">
        <v>14519</v>
      </c>
      <c r="E3131" s="89">
        <v>43356.609965277778</v>
      </c>
      <c r="F3131">
        <v>1</v>
      </c>
      <c r="G3131" s="89">
        <v>44357.469768518517</v>
      </c>
    </row>
    <row r="3132" spans="1:7" x14ac:dyDescent="0.25">
      <c r="A3132">
        <v>692118254</v>
      </c>
      <c r="B3132" t="s">
        <v>16561</v>
      </c>
      <c r="C3132">
        <v>8238</v>
      </c>
      <c r="D3132" t="s">
        <v>14519</v>
      </c>
      <c r="E3132" s="89">
        <v>43356.610462962963</v>
      </c>
      <c r="F3132">
        <v>1</v>
      </c>
      <c r="G3132" s="89">
        <v>44357.469861111109</v>
      </c>
    </row>
    <row r="3133" spans="1:7" x14ac:dyDescent="0.25">
      <c r="A3133">
        <v>1228824355</v>
      </c>
      <c r="B3133" t="s">
        <v>16562</v>
      </c>
      <c r="C3133">
        <v>3807</v>
      </c>
      <c r="D3133" t="s">
        <v>14519</v>
      </c>
      <c r="E3133" s="89">
        <v>43356.610879629632</v>
      </c>
      <c r="F3133">
        <v>1</v>
      </c>
      <c r="G3133" s="89">
        <v>44357.469953703701</v>
      </c>
    </row>
    <row r="3134" spans="1:7" x14ac:dyDescent="0.25">
      <c r="A3134">
        <v>1497421565</v>
      </c>
      <c r="B3134" t="s">
        <v>16563</v>
      </c>
      <c r="C3134">
        <v>7375</v>
      </c>
      <c r="D3134" t="s">
        <v>14519</v>
      </c>
      <c r="E3134" s="89">
        <v>43356.611562500002</v>
      </c>
      <c r="F3134">
        <v>1</v>
      </c>
      <c r="G3134" s="89">
        <v>44357.470046296294</v>
      </c>
    </row>
    <row r="3135" spans="1:7" x14ac:dyDescent="0.25">
      <c r="A3135">
        <v>691944613</v>
      </c>
      <c r="B3135" t="s">
        <v>16564</v>
      </c>
      <c r="C3135">
        <v>4640</v>
      </c>
      <c r="D3135" t="s">
        <v>14519</v>
      </c>
      <c r="E3135" s="89">
        <v>43356.612187500003</v>
      </c>
      <c r="F3135">
        <v>1</v>
      </c>
      <c r="G3135" s="89">
        <v>44357.470138888886</v>
      </c>
    </row>
    <row r="3136" spans="1:7" x14ac:dyDescent="0.25">
      <c r="A3136">
        <v>1497194078</v>
      </c>
      <c r="B3136" t="s">
        <v>16565</v>
      </c>
      <c r="C3136">
        <v>6922</v>
      </c>
      <c r="D3136" t="s">
        <v>14519</v>
      </c>
      <c r="E3136" s="89">
        <v>43356.612708333334</v>
      </c>
      <c r="F3136">
        <v>1</v>
      </c>
      <c r="G3136" s="89">
        <v>44357.470231481479</v>
      </c>
    </row>
    <row r="3137" spans="1:7" x14ac:dyDescent="0.25">
      <c r="A3137">
        <v>692083427</v>
      </c>
      <c r="B3137" t="s">
        <v>16566</v>
      </c>
      <c r="C3137">
        <v>6957</v>
      </c>
      <c r="D3137" t="s">
        <v>14501</v>
      </c>
      <c r="E3137" s="89">
        <v>44349.448842592596</v>
      </c>
      <c r="F3137">
        <v>1</v>
      </c>
      <c r="G3137" s="89">
        <v>44349.448842592596</v>
      </c>
    </row>
    <row r="3138" spans="1:7" x14ac:dyDescent="0.25">
      <c r="A3138">
        <v>960388189</v>
      </c>
      <c r="B3138" t="s">
        <v>16567</v>
      </c>
      <c r="C3138">
        <v>3753</v>
      </c>
      <c r="D3138" t="s">
        <v>14519</v>
      </c>
      <c r="E3138" s="89">
        <v>43356.614178240743</v>
      </c>
      <c r="F3138">
        <v>1</v>
      </c>
      <c r="G3138" s="89">
        <v>44357.470324074071</v>
      </c>
    </row>
    <row r="3139" spans="1:7" x14ac:dyDescent="0.25">
      <c r="A3139">
        <v>1228823614</v>
      </c>
      <c r="B3139" t="s">
        <v>16568</v>
      </c>
      <c r="C3139">
        <v>3726</v>
      </c>
      <c r="D3139" t="s">
        <v>14519</v>
      </c>
      <c r="E3139" s="89">
        <v>43356.614571759259</v>
      </c>
      <c r="F3139">
        <v>1</v>
      </c>
      <c r="G3139" s="89">
        <v>44357.470405092594</v>
      </c>
    </row>
    <row r="3140" spans="1:7" x14ac:dyDescent="0.25">
      <c r="A3140">
        <v>1497258792</v>
      </c>
      <c r="B3140" t="s">
        <v>16569</v>
      </c>
      <c r="C3140">
        <v>3727</v>
      </c>
      <c r="D3140" t="s">
        <v>14519</v>
      </c>
      <c r="E3140" s="89">
        <v>43356.614953703705</v>
      </c>
      <c r="F3140">
        <v>1</v>
      </c>
      <c r="G3140" s="89">
        <v>44357.470497685186</v>
      </c>
    </row>
    <row r="3141" spans="1:7" x14ac:dyDescent="0.25">
      <c r="A3141">
        <v>692115784</v>
      </c>
      <c r="B3141" t="s">
        <v>16570</v>
      </c>
      <c r="C3141">
        <v>7207</v>
      </c>
      <c r="D3141" t="s">
        <v>14519</v>
      </c>
      <c r="E3141" s="89">
        <v>43356.615740740737</v>
      </c>
      <c r="F3141">
        <v>1</v>
      </c>
      <c r="G3141" s="89">
        <v>44357.470648148148</v>
      </c>
    </row>
    <row r="3142" spans="1:7" x14ac:dyDescent="0.25">
      <c r="A3142">
        <v>1765689030</v>
      </c>
      <c r="B3142" t="s">
        <v>16571</v>
      </c>
      <c r="C3142">
        <v>6647</v>
      </c>
      <c r="D3142" t="s">
        <v>14519</v>
      </c>
      <c r="E3142" s="89">
        <v>43356.616400462961</v>
      </c>
      <c r="F3142">
        <v>1</v>
      </c>
      <c r="G3142" s="89">
        <v>44357.470682870371</v>
      </c>
    </row>
    <row r="3143" spans="1:7" x14ac:dyDescent="0.25">
      <c r="A3143">
        <v>960322487</v>
      </c>
      <c r="B3143" t="s">
        <v>16572</v>
      </c>
      <c r="C3143">
        <v>7158</v>
      </c>
      <c r="D3143" t="s">
        <v>14519</v>
      </c>
      <c r="E3143" s="89">
        <v>43356.617094907408</v>
      </c>
      <c r="F3143">
        <v>1</v>
      </c>
      <c r="G3143" s="89">
        <v>44357.470763888887</v>
      </c>
    </row>
    <row r="3144" spans="1:7" x14ac:dyDescent="0.25">
      <c r="A3144">
        <v>960381026</v>
      </c>
      <c r="B3144" t="s">
        <v>16573</v>
      </c>
      <c r="C3144">
        <v>6174</v>
      </c>
      <c r="D3144" t="s">
        <v>14519</v>
      </c>
      <c r="E3144" s="89">
        <v>43356.617731481485</v>
      </c>
      <c r="F3144">
        <v>1</v>
      </c>
      <c r="G3144" s="89">
        <v>44357.470856481479</v>
      </c>
    </row>
    <row r="3145" spans="1:7" x14ac:dyDescent="0.25">
      <c r="A3145">
        <v>691946836</v>
      </c>
      <c r="B3145" t="s">
        <v>16574</v>
      </c>
      <c r="C3145">
        <v>4973</v>
      </c>
      <c r="D3145" t="s">
        <v>14519</v>
      </c>
      <c r="E3145" s="89">
        <v>43356.633414351854</v>
      </c>
      <c r="F3145">
        <v>1</v>
      </c>
      <c r="G3145" s="89">
        <v>44357.470972222225</v>
      </c>
    </row>
    <row r="3146" spans="1:7" x14ac:dyDescent="0.25">
      <c r="A3146">
        <v>423684805</v>
      </c>
      <c r="B3146" t="s">
        <v>16575</v>
      </c>
      <c r="C3146">
        <v>8063</v>
      </c>
      <c r="D3146" t="s">
        <v>14519</v>
      </c>
      <c r="E3146" s="89">
        <v>43356.656597222223</v>
      </c>
      <c r="F3146">
        <v>1</v>
      </c>
      <c r="G3146" s="89">
        <v>44357.471064814818</v>
      </c>
    </row>
    <row r="3147" spans="1:7" x14ac:dyDescent="0.25">
      <c r="A3147">
        <v>155081420</v>
      </c>
      <c r="B3147" t="s">
        <v>16576</v>
      </c>
      <c r="C3147">
        <v>3742</v>
      </c>
      <c r="D3147" t="s">
        <v>14519</v>
      </c>
      <c r="E3147" s="89">
        <v>43356.657025462962</v>
      </c>
      <c r="F3147">
        <v>1</v>
      </c>
      <c r="G3147" s="89">
        <v>44357.47115740741</v>
      </c>
    </row>
    <row r="3148" spans="1:7" x14ac:dyDescent="0.25">
      <c r="A3148">
        <v>1765688783</v>
      </c>
      <c r="B3148" t="s">
        <v>16577</v>
      </c>
      <c r="C3148">
        <v>4616</v>
      </c>
      <c r="D3148" t="s">
        <v>14519</v>
      </c>
      <c r="E3148" s="89">
        <v>43356.657523148147</v>
      </c>
      <c r="F3148">
        <v>1</v>
      </c>
      <c r="G3148" s="89">
        <v>44357.471250000002</v>
      </c>
    </row>
    <row r="3149" spans="1:7" x14ac:dyDescent="0.25">
      <c r="A3149">
        <v>423356048</v>
      </c>
      <c r="B3149" t="s">
        <v>16578</v>
      </c>
      <c r="C3149">
        <v>8444</v>
      </c>
      <c r="D3149" t="s">
        <v>14519</v>
      </c>
      <c r="E3149" s="89">
        <v>43356.659502314818</v>
      </c>
      <c r="F3149">
        <v>1</v>
      </c>
      <c r="G3149" s="89">
        <v>44357.471354166664</v>
      </c>
    </row>
    <row r="3150" spans="1:7" x14ac:dyDescent="0.25">
      <c r="A3150">
        <v>1885982500</v>
      </c>
      <c r="B3150" t="s">
        <v>16579</v>
      </c>
      <c r="C3150">
        <v>5443</v>
      </c>
      <c r="D3150" t="s">
        <v>14501</v>
      </c>
      <c r="E3150" s="89">
        <v>43556.636759259258</v>
      </c>
      <c r="F3150">
        <v>1</v>
      </c>
      <c r="G3150" s="89">
        <v>44350.424976851849</v>
      </c>
    </row>
    <row r="3151" spans="1:7" x14ac:dyDescent="0.25">
      <c r="A3151">
        <v>2034129889</v>
      </c>
      <c r="B3151" t="s">
        <v>16580</v>
      </c>
      <c r="C3151">
        <v>3751</v>
      </c>
      <c r="D3151" t="s">
        <v>14519</v>
      </c>
      <c r="E3151" s="89">
        <v>43356.660740740743</v>
      </c>
      <c r="F3151">
        <v>1</v>
      </c>
      <c r="G3151" s="89">
        <v>44357.471446759257</v>
      </c>
    </row>
    <row r="3152" spans="1:7" x14ac:dyDescent="0.25">
      <c r="A3152">
        <v>1228990833</v>
      </c>
      <c r="B3152" t="s">
        <v>16581</v>
      </c>
      <c r="C3152">
        <v>8216</v>
      </c>
      <c r="D3152" t="s">
        <v>14519</v>
      </c>
      <c r="E3152" s="89">
        <v>43356.661354166667</v>
      </c>
      <c r="F3152">
        <v>1</v>
      </c>
      <c r="G3152" s="89">
        <v>44357.471539351849</v>
      </c>
    </row>
    <row r="3153" spans="1:7" x14ac:dyDescent="0.25">
      <c r="A3153">
        <v>1228986140</v>
      </c>
      <c r="B3153" t="s">
        <v>16582</v>
      </c>
      <c r="C3153">
        <v>7206</v>
      </c>
      <c r="D3153" t="s">
        <v>14519</v>
      </c>
      <c r="E3153" s="89">
        <v>43356.662175925929</v>
      </c>
      <c r="F3153">
        <v>1</v>
      </c>
      <c r="G3153" s="89">
        <v>44357.471631944441</v>
      </c>
    </row>
    <row r="3154" spans="1:7" x14ac:dyDescent="0.25">
      <c r="A3154">
        <v>1497423047</v>
      </c>
      <c r="B3154" t="s">
        <v>16583</v>
      </c>
      <c r="C3154">
        <v>7932</v>
      </c>
      <c r="D3154" t="s">
        <v>14519</v>
      </c>
      <c r="E3154" s="89">
        <v>43357.781076388892</v>
      </c>
      <c r="F3154">
        <v>1</v>
      </c>
      <c r="G3154" s="89">
        <v>44357.471736111111</v>
      </c>
    </row>
    <row r="3155" spans="1:7" x14ac:dyDescent="0.25">
      <c r="A3155">
        <v>960552938</v>
      </c>
      <c r="B3155" t="s">
        <v>16584</v>
      </c>
      <c r="C3155">
        <v>8167</v>
      </c>
      <c r="D3155" t="s">
        <v>14519</v>
      </c>
      <c r="E3155" s="89">
        <v>43356.663553240738</v>
      </c>
      <c r="F3155">
        <v>1</v>
      </c>
      <c r="G3155" s="89">
        <v>44357.471828703703</v>
      </c>
    </row>
    <row r="3156" spans="1:7" x14ac:dyDescent="0.25">
      <c r="A3156">
        <v>691928805</v>
      </c>
      <c r="B3156" t="s">
        <v>16585</v>
      </c>
      <c r="C3156">
        <v>10931</v>
      </c>
      <c r="D3156" t="s">
        <v>14519</v>
      </c>
      <c r="E3156" s="89">
        <v>43356.664201388892</v>
      </c>
      <c r="F3156">
        <v>0</v>
      </c>
      <c r="G3156" s="89">
        <v>44237.471655092595</v>
      </c>
    </row>
    <row r="3157" spans="1:7" x14ac:dyDescent="0.25">
      <c r="A3157">
        <v>960323475</v>
      </c>
      <c r="B3157" t="s">
        <v>16586</v>
      </c>
      <c r="C3157">
        <v>7142</v>
      </c>
      <c r="D3157" t="s">
        <v>14519</v>
      </c>
      <c r="E3157" s="89">
        <v>43356.739895833336</v>
      </c>
      <c r="F3157">
        <v>1</v>
      </c>
      <c r="G3157" s="89">
        <v>44357.471909722219</v>
      </c>
    </row>
    <row r="3158" spans="1:7" x14ac:dyDescent="0.25">
      <c r="A3158">
        <v>960555655</v>
      </c>
      <c r="B3158" t="s">
        <v>16587</v>
      </c>
      <c r="C3158">
        <v>8144</v>
      </c>
      <c r="D3158" t="s">
        <v>14519</v>
      </c>
      <c r="E3158" s="89">
        <v>43356.740949074076</v>
      </c>
      <c r="F3158">
        <v>1</v>
      </c>
      <c r="G3158" s="89">
        <v>44357.472002314818</v>
      </c>
    </row>
    <row r="3159" spans="1:7" x14ac:dyDescent="0.25">
      <c r="A3159">
        <v>1228759888</v>
      </c>
      <c r="B3159" t="s">
        <v>16588</v>
      </c>
      <c r="C3159">
        <v>5220</v>
      </c>
      <c r="D3159" t="s">
        <v>14519</v>
      </c>
      <c r="E3159" s="89">
        <v>43356.743611111109</v>
      </c>
      <c r="F3159">
        <v>1</v>
      </c>
      <c r="G3159" s="89">
        <v>44357.472094907411</v>
      </c>
    </row>
    <row r="3160" spans="1:7" x14ac:dyDescent="0.25">
      <c r="A3160">
        <v>2034122726</v>
      </c>
      <c r="B3160" t="s">
        <v>16589</v>
      </c>
      <c r="C3160">
        <v>5942</v>
      </c>
      <c r="D3160" t="s">
        <v>14519</v>
      </c>
      <c r="E3160" s="89">
        <v>43356.744722222225</v>
      </c>
      <c r="F3160">
        <v>1</v>
      </c>
      <c r="G3160" s="89">
        <v>44357.472187500003</v>
      </c>
    </row>
    <row r="3161" spans="1:7" x14ac:dyDescent="0.25">
      <c r="A3161">
        <v>2034067398</v>
      </c>
      <c r="B3161" t="s">
        <v>16590</v>
      </c>
      <c r="C3161">
        <v>4237</v>
      </c>
      <c r="D3161" t="s">
        <v>14519</v>
      </c>
      <c r="E3161" s="89">
        <v>43356.745995370373</v>
      </c>
      <c r="F3161">
        <v>1</v>
      </c>
      <c r="G3161" s="89">
        <v>44357.472280092596</v>
      </c>
    </row>
    <row r="3162" spans="1:7" x14ac:dyDescent="0.25">
      <c r="A3162">
        <v>692109362</v>
      </c>
      <c r="B3162" t="s">
        <v>16591</v>
      </c>
      <c r="C3162">
        <v>8220</v>
      </c>
      <c r="D3162" t="s">
        <v>14519</v>
      </c>
      <c r="E3162" s="89">
        <v>43356.746979166666</v>
      </c>
      <c r="F3162">
        <v>1</v>
      </c>
      <c r="G3162" s="89">
        <v>44357.472384259258</v>
      </c>
    </row>
    <row r="3163" spans="1:7" x14ac:dyDescent="0.25">
      <c r="A3163">
        <v>155016212</v>
      </c>
      <c r="B3163" t="s">
        <v>16592</v>
      </c>
      <c r="C3163">
        <v>7190</v>
      </c>
      <c r="D3163" t="s">
        <v>14519</v>
      </c>
      <c r="E3163" s="89">
        <v>43356.747685185182</v>
      </c>
      <c r="F3163">
        <v>1</v>
      </c>
      <c r="G3163" s="89">
        <v>44357.47247685185</v>
      </c>
    </row>
    <row r="3164" spans="1:7" x14ac:dyDescent="0.25">
      <c r="A3164">
        <v>1497253358</v>
      </c>
      <c r="B3164" t="s">
        <v>16593</v>
      </c>
      <c r="C3164">
        <v>4855</v>
      </c>
      <c r="D3164" t="s">
        <v>14519</v>
      </c>
      <c r="E3164" s="89">
        <v>43356.748773148145</v>
      </c>
      <c r="F3164">
        <v>1</v>
      </c>
      <c r="G3164" s="89">
        <v>44357.472557870373</v>
      </c>
    </row>
    <row r="3165" spans="1:7" x14ac:dyDescent="0.25">
      <c r="A3165">
        <v>155243452</v>
      </c>
      <c r="B3165" t="s">
        <v>16594</v>
      </c>
      <c r="C3165">
        <v>7324</v>
      </c>
      <c r="D3165" t="s">
        <v>14519</v>
      </c>
      <c r="E3165" s="89">
        <v>43356.749826388892</v>
      </c>
      <c r="F3165">
        <v>1</v>
      </c>
      <c r="G3165" s="89">
        <v>44357.472662037035</v>
      </c>
    </row>
    <row r="3166" spans="1:7" x14ac:dyDescent="0.25">
      <c r="A3166">
        <v>1765688536</v>
      </c>
      <c r="B3166" t="s">
        <v>16595</v>
      </c>
      <c r="C3166">
        <v>5605</v>
      </c>
      <c r="D3166" t="s">
        <v>14519</v>
      </c>
      <c r="E3166" s="89">
        <v>43356.750520833331</v>
      </c>
      <c r="F3166">
        <v>1</v>
      </c>
      <c r="G3166" s="89">
        <v>44357.472754629627</v>
      </c>
    </row>
    <row r="3167" spans="1:7" x14ac:dyDescent="0.25">
      <c r="A3167">
        <v>691945848</v>
      </c>
      <c r="B3167" t="s">
        <v>16596</v>
      </c>
      <c r="C3167">
        <v>5949</v>
      </c>
      <c r="D3167" t="s">
        <v>14519</v>
      </c>
      <c r="E3167" s="89">
        <v>43356.751354166663</v>
      </c>
      <c r="F3167">
        <v>1</v>
      </c>
      <c r="G3167" s="89">
        <v>44357.47284722222</v>
      </c>
    </row>
    <row r="3168" spans="1:7" x14ac:dyDescent="0.25">
      <c r="A3168">
        <v>423451143</v>
      </c>
      <c r="B3168" t="s">
        <v>16597</v>
      </c>
      <c r="C3168">
        <v>6346</v>
      </c>
      <c r="D3168" t="s">
        <v>14519</v>
      </c>
      <c r="E3168" s="89">
        <v>43356.752060185187</v>
      </c>
      <c r="F3168">
        <v>1</v>
      </c>
      <c r="G3168" s="89">
        <v>44357.472939814812</v>
      </c>
    </row>
    <row r="3169" spans="1:7" x14ac:dyDescent="0.25">
      <c r="A3169">
        <v>1497235574</v>
      </c>
      <c r="B3169" t="s">
        <v>16598</v>
      </c>
      <c r="C3169">
        <v>7135</v>
      </c>
      <c r="D3169" t="s">
        <v>14519</v>
      </c>
      <c r="E3169" s="89">
        <v>43356.753148148149</v>
      </c>
      <c r="F3169">
        <v>1</v>
      </c>
      <c r="G3169" s="89">
        <v>44357.473032407404</v>
      </c>
    </row>
    <row r="3170" spans="1:7" x14ac:dyDescent="0.25">
      <c r="A3170">
        <v>691183853</v>
      </c>
      <c r="B3170" t="s">
        <v>16599</v>
      </c>
      <c r="C3170">
        <v>10409</v>
      </c>
      <c r="D3170" t="s">
        <v>14519</v>
      </c>
      <c r="E3170" s="89">
        <v>44022.369016203702</v>
      </c>
      <c r="F3170">
        <v>1</v>
      </c>
      <c r="G3170" s="89">
        <v>44357.473124999997</v>
      </c>
    </row>
    <row r="3171" spans="1:7" x14ac:dyDescent="0.25">
      <c r="A3171">
        <v>2034080983</v>
      </c>
      <c r="B3171" t="s">
        <v>16600</v>
      </c>
      <c r="C3171">
        <v>3552</v>
      </c>
      <c r="D3171" t="s">
        <v>14519</v>
      </c>
      <c r="E3171" s="89">
        <v>43356.754837962966</v>
      </c>
      <c r="F3171">
        <v>1</v>
      </c>
      <c r="G3171" s="89">
        <v>44357.47320601852</v>
      </c>
    </row>
    <row r="3172" spans="1:7" x14ac:dyDescent="0.25">
      <c r="A3172">
        <v>155019176</v>
      </c>
      <c r="B3172" t="s">
        <v>16601</v>
      </c>
      <c r="C3172">
        <v>4242</v>
      </c>
      <c r="D3172" t="s">
        <v>14519</v>
      </c>
      <c r="E3172" s="89">
        <v>43356.755474537036</v>
      </c>
      <c r="F3172">
        <v>1</v>
      </c>
      <c r="G3172" s="89">
        <v>44357.473298611112</v>
      </c>
    </row>
    <row r="3173" spans="1:7" x14ac:dyDescent="0.25">
      <c r="A3173">
        <v>155244687</v>
      </c>
      <c r="B3173" t="s">
        <v>16602</v>
      </c>
      <c r="C3173">
        <v>7648</v>
      </c>
      <c r="D3173" t="s">
        <v>14519</v>
      </c>
      <c r="E3173" s="89">
        <v>43356.756296296298</v>
      </c>
      <c r="F3173">
        <v>1</v>
      </c>
      <c r="G3173" s="89">
        <v>44357.473391203705</v>
      </c>
    </row>
    <row r="3174" spans="1:7" x14ac:dyDescent="0.25">
      <c r="A3174">
        <v>692023653</v>
      </c>
      <c r="B3174" t="s">
        <v>16603</v>
      </c>
      <c r="C3174">
        <v>7031</v>
      </c>
      <c r="D3174" t="s">
        <v>14519</v>
      </c>
      <c r="E3174" s="89">
        <v>43356.756851851853</v>
      </c>
      <c r="F3174">
        <v>1</v>
      </c>
      <c r="G3174" s="89">
        <v>44357.473483796297</v>
      </c>
    </row>
    <row r="3175" spans="1:7" x14ac:dyDescent="0.25">
      <c r="A3175">
        <v>423680359</v>
      </c>
      <c r="B3175" t="s">
        <v>16604</v>
      </c>
      <c r="C3175">
        <v>7710</v>
      </c>
      <c r="D3175" t="s">
        <v>14519</v>
      </c>
      <c r="E3175" s="89">
        <v>43356.757777777777</v>
      </c>
      <c r="F3175">
        <v>1</v>
      </c>
      <c r="G3175" s="89">
        <v>44357.473576388889</v>
      </c>
    </row>
    <row r="3176" spans="1:7" x14ac:dyDescent="0.25">
      <c r="A3176">
        <v>960380285</v>
      </c>
      <c r="B3176" t="s">
        <v>16605</v>
      </c>
      <c r="C3176">
        <v>5202</v>
      </c>
      <c r="D3176" t="s">
        <v>14519</v>
      </c>
      <c r="E3176" s="89">
        <v>43356.758553240739</v>
      </c>
      <c r="F3176">
        <v>1</v>
      </c>
      <c r="G3176" s="89">
        <v>44357.473668981482</v>
      </c>
    </row>
    <row r="3177" spans="1:7" x14ac:dyDescent="0.25">
      <c r="A3177">
        <v>2034122973</v>
      </c>
      <c r="B3177" t="s">
        <v>16606</v>
      </c>
      <c r="C3177">
        <v>5203</v>
      </c>
      <c r="D3177" t="s">
        <v>14519</v>
      </c>
      <c r="E3177" s="89">
        <v>43356.75922453704</v>
      </c>
      <c r="F3177">
        <v>1</v>
      </c>
      <c r="G3177" s="89">
        <v>44357.473761574074</v>
      </c>
    </row>
    <row r="3178" spans="1:7" x14ac:dyDescent="0.25">
      <c r="A3178">
        <v>1765687301</v>
      </c>
      <c r="B3178" t="s">
        <v>16607</v>
      </c>
      <c r="C3178">
        <v>5204</v>
      </c>
      <c r="D3178" t="s">
        <v>14519</v>
      </c>
      <c r="E3178" s="89">
        <v>43356.759814814817</v>
      </c>
      <c r="F3178">
        <v>1</v>
      </c>
      <c r="G3178" s="89">
        <v>44357.47384259259</v>
      </c>
    </row>
    <row r="3179" spans="1:7" x14ac:dyDescent="0.25">
      <c r="A3179">
        <v>2034123714</v>
      </c>
      <c r="B3179" t="s">
        <v>16608</v>
      </c>
      <c r="C3179">
        <v>5206</v>
      </c>
      <c r="D3179" t="s">
        <v>14519</v>
      </c>
      <c r="E3179" s="89">
        <v>43356.760335648149</v>
      </c>
      <c r="F3179">
        <v>1</v>
      </c>
      <c r="G3179" s="89">
        <v>44357.473935185182</v>
      </c>
    </row>
    <row r="3180" spans="1:7" x14ac:dyDescent="0.25">
      <c r="A3180">
        <v>155017941</v>
      </c>
      <c r="B3180" t="s">
        <v>16609</v>
      </c>
      <c r="C3180">
        <v>5277</v>
      </c>
      <c r="D3180" t="s">
        <v>14519</v>
      </c>
      <c r="E3180" s="89">
        <v>43356.760983796295</v>
      </c>
      <c r="F3180">
        <v>1</v>
      </c>
      <c r="G3180" s="89">
        <v>44357.474027777775</v>
      </c>
    </row>
    <row r="3181" spans="1:7" x14ac:dyDescent="0.25">
      <c r="A3181">
        <v>1497252370</v>
      </c>
      <c r="B3181" t="s">
        <v>16610</v>
      </c>
      <c r="C3181">
        <v>5278</v>
      </c>
      <c r="D3181" t="s">
        <v>14519</v>
      </c>
      <c r="E3181" s="89">
        <v>43356.76158564815</v>
      </c>
      <c r="F3181">
        <v>1</v>
      </c>
      <c r="G3181" s="89">
        <v>44357.474120370367</v>
      </c>
    </row>
    <row r="3182" spans="1:7" x14ac:dyDescent="0.25">
      <c r="A3182">
        <v>2034066410</v>
      </c>
      <c r="B3182" t="s">
        <v>16611</v>
      </c>
      <c r="C3182">
        <v>5279</v>
      </c>
      <c r="D3182" t="s">
        <v>14519</v>
      </c>
      <c r="E3182" s="89">
        <v>43356.76221064815</v>
      </c>
      <c r="F3182">
        <v>1</v>
      </c>
      <c r="G3182" s="89">
        <v>44357.474212962959</v>
      </c>
    </row>
    <row r="3183" spans="1:7" x14ac:dyDescent="0.25">
      <c r="A3183">
        <v>1765686313</v>
      </c>
      <c r="B3183" t="s">
        <v>16612</v>
      </c>
      <c r="C3183">
        <v>5280</v>
      </c>
      <c r="D3183" t="s">
        <v>14519</v>
      </c>
      <c r="E3183" s="89">
        <v>43356.762696759259</v>
      </c>
      <c r="F3183">
        <v>1</v>
      </c>
      <c r="G3183" s="89">
        <v>44357.474305555559</v>
      </c>
    </row>
    <row r="3184" spans="1:7" x14ac:dyDescent="0.25">
      <c r="A3184">
        <v>155082408</v>
      </c>
      <c r="B3184" t="s">
        <v>16613</v>
      </c>
      <c r="C3184">
        <v>3809</v>
      </c>
      <c r="D3184" t="s">
        <v>14519</v>
      </c>
      <c r="E3184" s="89">
        <v>43356.763171296298</v>
      </c>
      <c r="F3184">
        <v>1</v>
      </c>
      <c r="G3184" s="89">
        <v>44357.474398148152</v>
      </c>
    </row>
    <row r="3185" spans="1:7" x14ac:dyDescent="0.25">
      <c r="A3185">
        <v>423455589</v>
      </c>
      <c r="B3185" t="s">
        <v>16614</v>
      </c>
      <c r="C3185">
        <v>4104</v>
      </c>
      <c r="D3185" t="s">
        <v>14519</v>
      </c>
      <c r="E3185" s="89">
        <v>43356.763784722221</v>
      </c>
      <c r="F3185">
        <v>1</v>
      </c>
      <c r="G3185" s="89">
        <v>44357.474479166667</v>
      </c>
    </row>
    <row r="3186" spans="1:7" x14ac:dyDescent="0.25">
      <c r="A3186">
        <v>423454107</v>
      </c>
      <c r="B3186" t="s">
        <v>16615</v>
      </c>
      <c r="C3186">
        <v>5946</v>
      </c>
      <c r="D3186" t="s">
        <v>14519</v>
      </c>
      <c r="E3186" s="89">
        <v>43356.764374999999</v>
      </c>
      <c r="F3186">
        <v>1</v>
      </c>
      <c r="G3186" s="89">
        <v>44357.47457175926</v>
      </c>
    </row>
    <row r="3187" spans="1:7" x14ac:dyDescent="0.25">
      <c r="A3187">
        <v>960364971</v>
      </c>
      <c r="B3187" t="s">
        <v>16616</v>
      </c>
      <c r="C3187">
        <v>7137</v>
      </c>
      <c r="D3187" t="s">
        <v>14519</v>
      </c>
      <c r="E3187" s="89">
        <v>43356.764884259261</v>
      </c>
      <c r="F3187">
        <v>1</v>
      </c>
      <c r="G3187" s="89">
        <v>44357.474675925929</v>
      </c>
    </row>
    <row r="3188" spans="1:7" x14ac:dyDescent="0.25">
      <c r="A3188">
        <v>2034291180</v>
      </c>
      <c r="B3188" t="s">
        <v>16617</v>
      </c>
      <c r="C3188">
        <v>7889</v>
      </c>
      <c r="D3188" t="s">
        <v>14519</v>
      </c>
      <c r="E3188" s="89">
        <v>43356.766747685186</v>
      </c>
      <c r="F3188">
        <v>1</v>
      </c>
      <c r="G3188" s="89">
        <v>44357.474768518521</v>
      </c>
    </row>
    <row r="3189" spans="1:7" x14ac:dyDescent="0.25">
      <c r="A3189">
        <v>423510423</v>
      </c>
      <c r="B3189" t="s">
        <v>16618</v>
      </c>
      <c r="C3189">
        <v>5837</v>
      </c>
      <c r="D3189" t="s">
        <v>14519</v>
      </c>
      <c r="E3189" s="89">
        <v>43356.767268518517</v>
      </c>
      <c r="F3189">
        <v>1</v>
      </c>
      <c r="G3189" s="89">
        <v>44357.474861111114</v>
      </c>
    </row>
    <row r="3190" spans="1:7" x14ac:dyDescent="0.25">
      <c r="A3190">
        <v>2034297355</v>
      </c>
      <c r="B3190" t="s">
        <v>16619</v>
      </c>
      <c r="C3190">
        <v>8062</v>
      </c>
      <c r="D3190" t="s">
        <v>14519</v>
      </c>
      <c r="E3190" s="89">
        <v>43356.767928240741</v>
      </c>
      <c r="F3190">
        <v>1</v>
      </c>
      <c r="G3190" s="89">
        <v>44357.474953703706</v>
      </c>
    </row>
    <row r="3191" spans="1:7" x14ac:dyDescent="0.25">
      <c r="A3191">
        <v>692114796</v>
      </c>
      <c r="B3191" t="s">
        <v>16620</v>
      </c>
      <c r="C3191">
        <v>7938</v>
      </c>
      <c r="D3191" t="s">
        <v>14519</v>
      </c>
      <c r="E3191" s="89">
        <v>43356.768842592595</v>
      </c>
      <c r="F3191">
        <v>1</v>
      </c>
      <c r="G3191" s="89">
        <v>44357.475092592591</v>
      </c>
    </row>
    <row r="3192" spans="1:7" x14ac:dyDescent="0.25">
      <c r="A3192">
        <v>1228989104</v>
      </c>
      <c r="B3192" t="s">
        <v>16621</v>
      </c>
      <c r="C3192">
        <v>8318</v>
      </c>
      <c r="D3192" t="s">
        <v>14519</v>
      </c>
      <c r="E3192" s="89">
        <v>43356.769780092596</v>
      </c>
      <c r="F3192">
        <v>1</v>
      </c>
      <c r="G3192" s="89">
        <v>44357.475127314814</v>
      </c>
    </row>
    <row r="3193" spans="1:7" x14ac:dyDescent="0.25">
      <c r="A3193">
        <v>691889038</v>
      </c>
      <c r="B3193" t="s">
        <v>16622</v>
      </c>
      <c r="C3193">
        <v>5839</v>
      </c>
      <c r="D3193" t="s">
        <v>14519</v>
      </c>
      <c r="E3193" s="89">
        <v>43356.771736111114</v>
      </c>
      <c r="F3193">
        <v>1</v>
      </c>
      <c r="G3193" s="89">
        <v>44357.475219907406</v>
      </c>
    </row>
    <row r="3194" spans="1:7" x14ac:dyDescent="0.25">
      <c r="A3194">
        <v>1228988610</v>
      </c>
      <c r="B3194" t="s">
        <v>16623</v>
      </c>
      <c r="C3194">
        <v>8090</v>
      </c>
      <c r="D3194" t="s">
        <v>14519</v>
      </c>
      <c r="E3194" s="89">
        <v>43356.774652777778</v>
      </c>
      <c r="F3194">
        <v>1</v>
      </c>
      <c r="G3194" s="89">
        <v>44357.475324074076</v>
      </c>
    </row>
    <row r="3195" spans="1:7" x14ac:dyDescent="0.25">
      <c r="A3195">
        <v>1765629503</v>
      </c>
      <c r="B3195" t="s">
        <v>16624</v>
      </c>
      <c r="C3195">
        <v>6780</v>
      </c>
      <c r="D3195" t="s">
        <v>14519</v>
      </c>
      <c r="E3195" s="89">
        <v>43356.775057870371</v>
      </c>
      <c r="F3195">
        <v>1</v>
      </c>
      <c r="G3195" s="89">
        <v>44357.475416666668</v>
      </c>
    </row>
    <row r="3196" spans="1:7" x14ac:dyDescent="0.25">
      <c r="A3196">
        <v>691929546</v>
      </c>
      <c r="B3196" t="s">
        <v>16625</v>
      </c>
      <c r="C3196">
        <v>6801</v>
      </c>
      <c r="D3196" t="s">
        <v>14519</v>
      </c>
      <c r="E3196" s="89">
        <v>43356.77547453704</v>
      </c>
      <c r="F3196">
        <v>1</v>
      </c>
      <c r="G3196" s="89">
        <v>44357.47550925926</v>
      </c>
    </row>
    <row r="3197" spans="1:7" x14ac:dyDescent="0.25">
      <c r="A3197">
        <v>1765629009</v>
      </c>
      <c r="B3197" t="s">
        <v>16626</v>
      </c>
      <c r="C3197">
        <v>6779</v>
      </c>
      <c r="D3197" t="s">
        <v>14519</v>
      </c>
      <c r="E3197" s="89">
        <v>43356.775925925926</v>
      </c>
      <c r="F3197">
        <v>1</v>
      </c>
      <c r="G3197" s="89">
        <v>44357.475613425922</v>
      </c>
    </row>
    <row r="3198" spans="1:7" x14ac:dyDescent="0.25">
      <c r="A3198">
        <v>960381273</v>
      </c>
      <c r="B3198" t="s">
        <v>16627</v>
      </c>
      <c r="C3198">
        <v>4679</v>
      </c>
      <c r="D3198" t="s">
        <v>14519</v>
      </c>
      <c r="E3198" s="89">
        <v>43356.776412037034</v>
      </c>
      <c r="F3198">
        <v>1</v>
      </c>
      <c r="G3198" s="89">
        <v>44357.475717592592</v>
      </c>
    </row>
    <row r="3199" spans="1:7" x14ac:dyDescent="0.25">
      <c r="A3199">
        <v>1497195066</v>
      </c>
      <c r="B3199" t="s">
        <v>16628</v>
      </c>
      <c r="C3199">
        <v>6185</v>
      </c>
      <c r="D3199" t="s">
        <v>14519</v>
      </c>
      <c r="E3199" s="89">
        <v>43356.789004629631</v>
      </c>
      <c r="F3199">
        <v>1</v>
      </c>
      <c r="G3199" s="89">
        <v>44357.475810185184</v>
      </c>
    </row>
    <row r="3200" spans="1:7" x14ac:dyDescent="0.25">
      <c r="A3200">
        <v>1765694217</v>
      </c>
      <c r="B3200" t="s">
        <v>16629</v>
      </c>
      <c r="C3200">
        <v>3752</v>
      </c>
      <c r="D3200" t="s">
        <v>14519</v>
      </c>
      <c r="E3200" s="89">
        <v>43356.789421296293</v>
      </c>
      <c r="F3200">
        <v>1</v>
      </c>
      <c r="G3200" s="89">
        <v>44357.475902777776</v>
      </c>
    </row>
    <row r="3201" spans="1:7" x14ac:dyDescent="0.25">
      <c r="A3201">
        <v>1497421071</v>
      </c>
      <c r="B3201" t="s">
        <v>16630</v>
      </c>
      <c r="C3201">
        <v>7409</v>
      </c>
      <c r="D3201" t="s">
        <v>14519</v>
      </c>
      <c r="E3201" s="89">
        <v>43356.789953703701</v>
      </c>
      <c r="F3201">
        <v>1</v>
      </c>
      <c r="G3201" s="89">
        <v>44357.475995370369</v>
      </c>
    </row>
    <row r="3202" spans="1:7" x14ac:dyDescent="0.25">
      <c r="A3202">
        <v>2034123220</v>
      </c>
      <c r="B3202" t="s">
        <v>16631</v>
      </c>
      <c r="C3202">
        <v>5677</v>
      </c>
      <c r="D3202" t="s">
        <v>14519</v>
      </c>
      <c r="E3202" s="89">
        <v>43356.790532407409</v>
      </c>
      <c r="F3202">
        <v>1</v>
      </c>
      <c r="G3202" s="89">
        <v>44357.476087962961</v>
      </c>
    </row>
    <row r="3203" spans="1:7" x14ac:dyDescent="0.25">
      <c r="A3203">
        <v>1765850815</v>
      </c>
      <c r="B3203" t="s">
        <v>16632</v>
      </c>
      <c r="C3203">
        <v>8205</v>
      </c>
      <c r="D3203" t="s">
        <v>14519</v>
      </c>
      <c r="E3203" s="89">
        <v>43356.790925925925</v>
      </c>
      <c r="F3203">
        <v>1</v>
      </c>
      <c r="G3203" s="89">
        <v>44357.476180555554</v>
      </c>
    </row>
    <row r="3204" spans="1:7" x14ac:dyDescent="0.25">
      <c r="A3204">
        <v>155016706</v>
      </c>
      <c r="B3204" t="s">
        <v>16633</v>
      </c>
      <c r="C3204">
        <v>7136</v>
      </c>
      <c r="D3204" t="s">
        <v>14519</v>
      </c>
      <c r="E3204" s="89">
        <v>43356.791342592594</v>
      </c>
      <c r="F3204">
        <v>1</v>
      </c>
      <c r="G3204" s="89">
        <v>44357.476273148146</v>
      </c>
    </row>
    <row r="3205" spans="1:7" x14ac:dyDescent="0.25">
      <c r="A3205">
        <v>1765627033</v>
      </c>
      <c r="B3205" t="s">
        <v>16634</v>
      </c>
      <c r="C3205">
        <v>4018</v>
      </c>
      <c r="D3205" t="s">
        <v>14519</v>
      </c>
      <c r="E3205" s="89">
        <v>43356.79178240741</v>
      </c>
      <c r="F3205">
        <v>1</v>
      </c>
      <c r="G3205" s="89">
        <v>44357.476388888892</v>
      </c>
    </row>
    <row r="3206" spans="1:7" x14ac:dyDescent="0.25">
      <c r="A3206">
        <v>1497235327</v>
      </c>
      <c r="B3206" t="s">
        <v>16635</v>
      </c>
      <c r="C3206">
        <v>6731</v>
      </c>
      <c r="D3206" t="s">
        <v>14519</v>
      </c>
      <c r="E3206" s="89">
        <v>43357.449212962965</v>
      </c>
      <c r="F3206">
        <v>1</v>
      </c>
      <c r="G3206" s="89">
        <v>44357.476481481484</v>
      </c>
    </row>
    <row r="3207" spans="1:7" x14ac:dyDescent="0.25">
      <c r="A3207">
        <v>155015471</v>
      </c>
      <c r="B3207" t="s">
        <v>16636</v>
      </c>
      <c r="C3207">
        <v>6209</v>
      </c>
      <c r="D3207" t="s">
        <v>14519</v>
      </c>
      <c r="E3207" s="89">
        <v>43357.45039351852</v>
      </c>
      <c r="F3207">
        <v>1</v>
      </c>
      <c r="G3207" s="89">
        <v>44357.476574074077</v>
      </c>
    </row>
    <row r="3208" spans="1:7" x14ac:dyDescent="0.25">
      <c r="A3208">
        <v>1765851062</v>
      </c>
      <c r="B3208" t="s">
        <v>16637</v>
      </c>
      <c r="C3208">
        <v>8200</v>
      </c>
      <c r="D3208" t="s">
        <v>14519</v>
      </c>
      <c r="E3208" s="89">
        <v>43357.451041666667</v>
      </c>
      <c r="F3208">
        <v>1</v>
      </c>
      <c r="G3208" s="89">
        <v>44357.476666666669</v>
      </c>
    </row>
    <row r="3209" spans="1:7" x14ac:dyDescent="0.25">
      <c r="A3209">
        <v>2034200778</v>
      </c>
      <c r="B3209" t="s">
        <v>16638</v>
      </c>
      <c r="C3209">
        <v>6865</v>
      </c>
      <c r="D3209" t="s">
        <v>14519</v>
      </c>
      <c r="E3209" s="89">
        <v>43357.451828703706</v>
      </c>
      <c r="F3209">
        <v>1</v>
      </c>
      <c r="G3209" s="89">
        <v>44357.476759259262</v>
      </c>
    </row>
    <row r="3210" spans="1:7" x14ac:dyDescent="0.25">
      <c r="A3210">
        <v>1887840187</v>
      </c>
      <c r="B3210" t="s">
        <v>16639</v>
      </c>
      <c r="C3210">
        <v>8559</v>
      </c>
      <c r="D3210" t="s">
        <v>14501</v>
      </c>
      <c r="E3210" s="89">
        <v>43357.467488425929</v>
      </c>
      <c r="F3210">
        <v>1</v>
      </c>
      <c r="G3210" s="89">
        <v>44350.425011574072</v>
      </c>
    </row>
    <row r="3211" spans="1:7" x14ac:dyDescent="0.25">
      <c r="A3211">
        <v>1228667016</v>
      </c>
      <c r="B3211" t="s">
        <v>16640</v>
      </c>
      <c r="C3211">
        <v>8307</v>
      </c>
      <c r="D3211" t="s">
        <v>14501</v>
      </c>
      <c r="E3211" s="89">
        <v>43357.517939814818</v>
      </c>
      <c r="F3211">
        <v>1</v>
      </c>
      <c r="G3211" s="89">
        <v>44350.425023148149</v>
      </c>
    </row>
    <row r="3212" spans="1:7" x14ac:dyDescent="0.25">
      <c r="A3212">
        <v>691946589</v>
      </c>
      <c r="B3212" t="s">
        <v>16641</v>
      </c>
      <c r="C3212">
        <v>6176</v>
      </c>
      <c r="D3212" t="s">
        <v>14519</v>
      </c>
      <c r="E3212" s="89">
        <v>43357.625879629632</v>
      </c>
      <c r="F3212">
        <v>1</v>
      </c>
      <c r="G3212" s="89">
        <v>44357.476863425924</v>
      </c>
    </row>
    <row r="3213" spans="1:7" x14ac:dyDescent="0.25">
      <c r="A3213">
        <v>155075492</v>
      </c>
      <c r="B3213" t="s">
        <v>16642</v>
      </c>
      <c r="C3213">
        <v>6177</v>
      </c>
      <c r="D3213" t="s">
        <v>14519</v>
      </c>
      <c r="E3213" s="89">
        <v>43357.626944444448</v>
      </c>
      <c r="F3213">
        <v>1</v>
      </c>
      <c r="G3213" s="89">
        <v>44357.476956018516</v>
      </c>
    </row>
    <row r="3214" spans="1:7" x14ac:dyDescent="0.25">
      <c r="A3214">
        <v>692115290</v>
      </c>
      <c r="B3214" t="s">
        <v>16643</v>
      </c>
      <c r="C3214">
        <v>7818</v>
      </c>
      <c r="D3214" t="s">
        <v>14519</v>
      </c>
      <c r="E3214" s="89">
        <v>43357.627453703702</v>
      </c>
      <c r="F3214">
        <v>1</v>
      </c>
      <c r="G3214" s="89">
        <v>44357.477048611108</v>
      </c>
    </row>
    <row r="3215" spans="1:7" x14ac:dyDescent="0.25">
      <c r="A3215">
        <v>1228987622</v>
      </c>
      <c r="B3215" t="s">
        <v>16644</v>
      </c>
      <c r="C3215">
        <v>7299</v>
      </c>
      <c r="D3215" t="s">
        <v>14519</v>
      </c>
      <c r="E3215" s="89">
        <v>43357.627858796295</v>
      </c>
      <c r="F3215">
        <v>1</v>
      </c>
      <c r="G3215" s="89">
        <v>44357.477141203701</v>
      </c>
    </row>
    <row r="3216" spans="1:7" x14ac:dyDescent="0.25">
      <c r="A3216">
        <v>155058202</v>
      </c>
      <c r="B3216" t="s">
        <v>16645</v>
      </c>
      <c r="C3216">
        <v>7138</v>
      </c>
      <c r="D3216" t="s">
        <v>14519</v>
      </c>
      <c r="E3216" s="89">
        <v>43357.63349537037</v>
      </c>
      <c r="F3216">
        <v>1</v>
      </c>
      <c r="G3216" s="89">
        <v>44357.477233796293</v>
      </c>
    </row>
    <row r="3217" spans="1:7" x14ac:dyDescent="0.25">
      <c r="A3217">
        <v>1228757418</v>
      </c>
      <c r="B3217" t="s">
        <v>16646</v>
      </c>
      <c r="C3217">
        <v>6428</v>
      </c>
      <c r="D3217" t="s">
        <v>14519</v>
      </c>
      <c r="E3217" s="89">
        <v>43357.635868055557</v>
      </c>
      <c r="F3217">
        <v>1</v>
      </c>
      <c r="G3217" s="89">
        <v>44357.477326388886</v>
      </c>
    </row>
    <row r="3218" spans="1:7" x14ac:dyDescent="0.25">
      <c r="A3218">
        <v>1765670505</v>
      </c>
      <c r="B3218" t="s">
        <v>16647</v>
      </c>
      <c r="C3218">
        <v>6429</v>
      </c>
      <c r="D3218" t="s">
        <v>14519</v>
      </c>
      <c r="E3218" s="89">
        <v>43357.63622685185</v>
      </c>
      <c r="F3218">
        <v>1</v>
      </c>
      <c r="G3218" s="89">
        <v>44357.477418981478</v>
      </c>
    </row>
    <row r="3219" spans="1:7" x14ac:dyDescent="0.25">
      <c r="A3219">
        <v>423591439</v>
      </c>
      <c r="B3219" t="s">
        <v>16648</v>
      </c>
      <c r="C3219">
        <v>6880</v>
      </c>
      <c r="D3219" t="s">
        <v>14519</v>
      </c>
      <c r="E3219" s="89">
        <v>43357.648275462961</v>
      </c>
      <c r="F3219">
        <v>1</v>
      </c>
      <c r="G3219" s="89">
        <v>44357.477523148147</v>
      </c>
    </row>
    <row r="3220" spans="1:7" x14ac:dyDescent="0.25">
      <c r="A3220">
        <v>691886568</v>
      </c>
      <c r="B3220" t="s">
        <v>16649</v>
      </c>
      <c r="C3220">
        <v>6324</v>
      </c>
      <c r="D3220" t="s">
        <v>14519</v>
      </c>
      <c r="E3220" s="89">
        <v>43357.659930555557</v>
      </c>
      <c r="F3220">
        <v>1</v>
      </c>
      <c r="G3220" s="89">
        <v>44357.47761574074</v>
      </c>
    </row>
    <row r="3221" spans="1:7" x14ac:dyDescent="0.25">
      <c r="A3221">
        <v>2034063693</v>
      </c>
      <c r="B3221" t="s">
        <v>16650</v>
      </c>
      <c r="C3221">
        <v>6273</v>
      </c>
      <c r="D3221" t="s">
        <v>14519</v>
      </c>
      <c r="E3221" s="89">
        <v>43357.682685185187</v>
      </c>
      <c r="F3221">
        <v>1</v>
      </c>
      <c r="G3221" s="89">
        <v>44357.477719907409</v>
      </c>
    </row>
    <row r="3222" spans="1:7" x14ac:dyDescent="0.25">
      <c r="A3222">
        <v>960544787</v>
      </c>
      <c r="B3222" t="s">
        <v>16651</v>
      </c>
      <c r="C3222">
        <v>8214</v>
      </c>
      <c r="D3222" t="s">
        <v>14519</v>
      </c>
      <c r="E3222" s="89">
        <v>43357.682939814818</v>
      </c>
      <c r="F3222">
        <v>1</v>
      </c>
      <c r="G3222" s="89">
        <v>44357.477835648147</v>
      </c>
    </row>
    <row r="3223" spans="1:7" x14ac:dyDescent="0.25">
      <c r="A3223">
        <v>2034286240</v>
      </c>
      <c r="B3223" t="s">
        <v>16652</v>
      </c>
      <c r="C3223">
        <v>8212</v>
      </c>
      <c r="D3223" t="s">
        <v>14519</v>
      </c>
      <c r="E3223" s="89">
        <v>43357.683344907404</v>
      </c>
      <c r="F3223">
        <v>1</v>
      </c>
      <c r="G3223" s="89">
        <v>44357.47792824074</v>
      </c>
    </row>
    <row r="3224" spans="1:7" x14ac:dyDescent="0.25">
      <c r="A3224">
        <v>1765685572</v>
      </c>
      <c r="B3224" t="s">
        <v>16653</v>
      </c>
      <c r="C3224">
        <v>6134</v>
      </c>
      <c r="D3224" t="s">
        <v>14519</v>
      </c>
      <c r="E3224" s="89">
        <v>43357.683680555558</v>
      </c>
      <c r="F3224">
        <v>1</v>
      </c>
      <c r="G3224" s="89">
        <v>44357.478032407409</v>
      </c>
    </row>
    <row r="3225" spans="1:7" x14ac:dyDescent="0.25">
      <c r="A3225">
        <v>155249133</v>
      </c>
      <c r="B3225" t="s">
        <v>16654</v>
      </c>
      <c r="C3225">
        <v>7981</v>
      </c>
      <c r="D3225" t="s">
        <v>14519</v>
      </c>
      <c r="E3225" s="89">
        <v>43357.684050925927</v>
      </c>
      <c r="F3225">
        <v>1</v>
      </c>
      <c r="G3225" s="89">
        <v>44357.478136574071</v>
      </c>
    </row>
    <row r="3226" spans="1:7" x14ac:dyDescent="0.25">
      <c r="A3226">
        <v>423682829</v>
      </c>
      <c r="B3226" t="s">
        <v>16655</v>
      </c>
      <c r="C3226">
        <v>8383</v>
      </c>
      <c r="D3226" t="s">
        <v>14519</v>
      </c>
      <c r="E3226" s="89">
        <v>43357.697268518517</v>
      </c>
      <c r="F3226">
        <v>1</v>
      </c>
      <c r="G3226" s="89">
        <v>44357.478263888886</v>
      </c>
    </row>
    <row r="3227" spans="1:7" x14ac:dyDescent="0.25">
      <c r="A3227">
        <v>155074010</v>
      </c>
      <c r="B3227" t="s">
        <v>16656</v>
      </c>
      <c r="C3227">
        <v>4972</v>
      </c>
      <c r="D3227" t="s">
        <v>14519</v>
      </c>
      <c r="E3227" s="89">
        <v>43357.697604166664</v>
      </c>
      <c r="F3227">
        <v>1</v>
      </c>
      <c r="G3227" s="89">
        <v>44357.478402777779</v>
      </c>
    </row>
    <row r="3228" spans="1:7" x14ac:dyDescent="0.25">
      <c r="A3228">
        <v>155246910</v>
      </c>
      <c r="B3228" t="s">
        <v>16657</v>
      </c>
      <c r="C3228">
        <v>8254</v>
      </c>
      <c r="D3228" t="s">
        <v>14519</v>
      </c>
      <c r="E3228" s="89">
        <v>43357.69935185185</v>
      </c>
      <c r="F3228">
        <v>1</v>
      </c>
      <c r="G3228" s="89">
        <v>44357.478518518517</v>
      </c>
    </row>
    <row r="3229" spans="1:7" x14ac:dyDescent="0.25">
      <c r="A3229">
        <v>1765856496</v>
      </c>
      <c r="B3229" t="s">
        <v>16658</v>
      </c>
      <c r="C3229">
        <v>7313</v>
      </c>
      <c r="D3229" t="s">
        <v>14519</v>
      </c>
      <c r="E3229" s="89">
        <v>43357.699629629627</v>
      </c>
      <c r="F3229">
        <v>1</v>
      </c>
      <c r="G3229" s="89">
        <v>44357.47861111111</v>
      </c>
    </row>
    <row r="3230" spans="1:7" x14ac:dyDescent="0.25">
      <c r="A3230">
        <v>1228817686</v>
      </c>
      <c r="B3230" t="s">
        <v>16659</v>
      </c>
      <c r="C3230">
        <v>4976</v>
      </c>
      <c r="D3230" t="s">
        <v>14519</v>
      </c>
      <c r="E3230" s="89">
        <v>43357.700092592589</v>
      </c>
      <c r="F3230">
        <v>1</v>
      </c>
      <c r="G3230" s="89">
        <v>44357.478715277779</v>
      </c>
    </row>
    <row r="3231" spans="1:7" x14ac:dyDescent="0.25">
      <c r="A3231">
        <v>423509188</v>
      </c>
      <c r="B3231" t="s">
        <v>16660</v>
      </c>
      <c r="C3231">
        <v>4971</v>
      </c>
      <c r="D3231" t="s">
        <v>14519</v>
      </c>
      <c r="E3231" s="89">
        <v>43357.700509259259</v>
      </c>
      <c r="F3231">
        <v>1</v>
      </c>
      <c r="G3231" s="89">
        <v>44357.478819444441</v>
      </c>
    </row>
    <row r="3232" spans="1:7" x14ac:dyDescent="0.25">
      <c r="A3232">
        <v>155043629</v>
      </c>
      <c r="B3232" t="s">
        <v>16661</v>
      </c>
      <c r="C3232">
        <v>3025</v>
      </c>
      <c r="D3232" t="s">
        <v>14519</v>
      </c>
      <c r="E3232" s="89">
        <v>43357.700960648152</v>
      </c>
      <c r="F3232">
        <v>1</v>
      </c>
      <c r="G3232" s="89">
        <v>44326.478761574072</v>
      </c>
    </row>
    <row r="3233" spans="1:7" x14ac:dyDescent="0.25">
      <c r="A3233">
        <v>423682335</v>
      </c>
      <c r="B3233" t="s">
        <v>16662</v>
      </c>
      <c r="C3233">
        <v>8064</v>
      </c>
      <c r="D3233" t="s">
        <v>14519</v>
      </c>
      <c r="E3233" s="89">
        <v>43357.708032407405</v>
      </c>
      <c r="F3233">
        <v>1</v>
      </c>
      <c r="G3233" s="89">
        <v>44357.47892361111</v>
      </c>
    </row>
    <row r="3234" spans="1:7" x14ac:dyDescent="0.25">
      <c r="A3234">
        <v>1497422800</v>
      </c>
      <c r="B3234" t="s">
        <v>16663</v>
      </c>
      <c r="C3234">
        <v>7278</v>
      </c>
      <c r="D3234" t="s">
        <v>14519</v>
      </c>
      <c r="E3234" s="89">
        <v>43357.708796296298</v>
      </c>
      <c r="F3234">
        <v>1</v>
      </c>
      <c r="G3234" s="89">
        <v>44357.479039351849</v>
      </c>
    </row>
    <row r="3235" spans="1:7" x14ac:dyDescent="0.25">
      <c r="A3235">
        <v>155238018</v>
      </c>
      <c r="B3235" t="s">
        <v>16664</v>
      </c>
      <c r="C3235">
        <v>8199</v>
      </c>
      <c r="D3235" t="s">
        <v>14519</v>
      </c>
      <c r="E3235" s="89">
        <v>43357.710625</v>
      </c>
      <c r="F3235">
        <v>1</v>
      </c>
      <c r="G3235" s="89">
        <v>44357.479143518518</v>
      </c>
    </row>
    <row r="3236" spans="1:7" x14ac:dyDescent="0.25">
      <c r="A3236">
        <v>1497197289</v>
      </c>
      <c r="B3236" t="s">
        <v>16665</v>
      </c>
      <c r="C3236">
        <v>4015</v>
      </c>
      <c r="D3236" t="s">
        <v>14519</v>
      </c>
      <c r="E3236" s="89">
        <v>43357.715474537035</v>
      </c>
      <c r="F3236">
        <v>1</v>
      </c>
      <c r="G3236" s="89">
        <v>44357.479247685187</v>
      </c>
    </row>
    <row r="3237" spans="1:7" x14ac:dyDescent="0.25">
      <c r="A3237">
        <v>691952764</v>
      </c>
      <c r="B3237" t="s">
        <v>16666</v>
      </c>
      <c r="C3237">
        <v>4022</v>
      </c>
      <c r="D3237" t="s">
        <v>14519</v>
      </c>
      <c r="E3237" s="89">
        <v>43357.733738425923</v>
      </c>
      <c r="F3237">
        <v>1</v>
      </c>
      <c r="G3237" s="89">
        <v>44357.479351851849</v>
      </c>
    </row>
    <row r="3238" spans="1:7" x14ac:dyDescent="0.25">
      <c r="A3238">
        <v>2034106424</v>
      </c>
      <c r="B3238" t="s">
        <v>16667</v>
      </c>
      <c r="C3238">
        <v>6797</v>
      </c>
      <c r="D3238" t="s">
        <v>14519</v>
      </c>
      <c r="E3238" s="89">
        <v>43357.734074074076</v>
      </c>
      <c r="F3238">
        <v>1</v>
      </c>
      <c r="G3238" s="89">
        <v>44357.479456018518</v>
      </c>
    </row>
    <row r="3239" spans="1:7" x14ac:dyDescent="0.25">
      <c r="A3239">
        <v>155076233</v>
      </c>
      <c r="B3239" t="s">
        <v>16668</v>
      </c>
      <c r="C3239">
        <v>4977</v>
      </c>
      <c r="D3239" t="s">
        <v>14519</v>
      </c>
      <c r="E3239" s="89">
        <v>43357.734467592592</v>
      </c>
      <c r="F3239">
        <v>1</v>
      </c>
      <c r="G3239" s="89">
        <v>44357.479583333334</v>
      </c>
    </row>
    <row r="3240" spans="1:7" x14ac:dyDescent="0.25">
      <c r="A3240">
        <v>960322734</v>
      </c>
      <c r="B3240" t="s">
        <v>16669</v>
      </c>
      <c r="C3240">
        <v>6983</v>
      </c>
      <c r="D3240" t="s">
        <v>14519</v>
      </c>
      <c r="E3240" s="89">
        <v>43357.734918981485</v>
      </c>
      <c r="F3240">
        <v>1</v>
      </c>
      <c r="G3240" s="89">
        <v>44357.479675925926</v>
      </c>
    </row>
    <row r="3241" spans="1:7" x14ac:dyDescent="0.25">
      <c r="A3241">
        <v>1765687548</v>
      </c>
      <c r="B3241" t="s">
        <v>16670</v>
      </c>
      <c r="C3241">
        <v>5276</v>
      </c>
      <c r="D3241" t="s">
        <v>14519</v>
      </c>
      <c r="E3241" s="89">
        <v>43357.756516203706</v>
      </c>
      <c r="F3241">
        <v>1</v>
      </c>
      <c r="G3241" s="89">
        <v>44357.479768518519</v>
      </c>
    </row>
    <row r="3242" spans="1:7" x14ac:dyDescent="0.25">
      <c r="A3242">
        <v>423451884</v>
      </c>
      <c r="B3242" t="s">
        <v>16671</v>
      </c>
      <c r="C3242">
        <v>6933</v>
      </c>
      <c r="D3242" t="s">
        <v>14519</v>
      </c>
      <c r="E3242" s="89">
        <v>43357.756840277776</v>
      </c>
      <c r="F3242">
        <v>1</v>
      </c>
      <c r="G3242" s="89">
        <v>44357.479861111111</v>
      </c>
    </row>
    <row r="3243" spans="1:7" x14ac:dyDescent="0.25">
      <c r="A3243">
        <v>2034067892</v>
      </c>
      <c r="B3243" t="s">
        <v>16672</v>
      </c>
      <c r="C3243">
        <v>4017</v>
      </c>
      <c r="D3243" t="s">
        <v>14519</v>
      </c>
      <c r="E3243" s="89">
        <v>43357.771284722221</v>
      </c>
      <c r="F3243">
        <v>0</v>
      </c>
      <c r="G3243" s="89">
        <v>44237.479618055557</v>
      </c>
    </row>
    <row r="3244" spans="1:7" x14ac:dyDescent="0.25">
      <c r="A3244">
        <v>1228816698</v>
      </c>
      <c r="B3244" t="s">
        <v>16673</v>
      </c>
      <c r="C3244">
        <v>5947</v>
      </c>
      <c r="D3244" t="s">
        <v>14519</v>
      </c>
      <c r="E3244" s="89">
        <v>43357.771620370368</v>
      </c>
      <c r="F3244">
        <v>1</v>
      </c>
      <c r="G3244" s="89">
        <v>44357.48</v>
      </c>
    </row>
    <row r="3245" spans="1:7" x14ac:dyDescent="0.25">
      <c r="A3245">
        <v>1497234586</v>
      </c>
      <c r="B3245" t="s">
        <v>16674</v>
      </c>
      <c r="C3245">
        <v>6798</v>
      </c>
      <c r="D3245" t="s">
        <v>14519</v>
      </c>
      <c r="E3245" s="89">
        <v>43357.77202546296</v>
      </c>
      <c r="F3245">
        <v>1</v>
      </c>
      <c r="G3245" s="89">
        <v>44357.480092592596</v>
      </c>
    </row>
    <row r="3246" spans="1:7" x14ac:dyDescent="0.25">
      <c r="A3246">
        <v>691919913</v>
      </c>
      <c r="B3246" t="s">
        <v>16675</v>
      </c>
      <c r="C3246">
        <v>6430</v>
      </c>
      <c r="D3246" t="s">
        <v>14519</v>
      </c>
      <c r="E3246" s="89">
        <v>43357.772314814814</v>
      </c>
      <c r="F3246">
        <v>1</v>
      </c>
      <c r="G3246" s="89">
        <v>44357.480185185188</v>
      </c>
    </row>
    <row r="3247" spans="1:7" x14ac:dyDescent="0.25">
      <c r="A3247">
        <v>155242958</v>
      </c>
      <c r="B3247" t="s">
        <v>16676</v>
      </c>
      <c r="C3247">
        <v>8070</v>
      </c>
      <c r="D3247" t="s">
        <v>14519</v>
      </c>
      <c r="E3247" s="89">
        <v>43357.772627314815</v>
      </c>
      <c r="F3247">
        <v>1</v>
      </c>
      <c r="G3247" s="89">
        <v>44357.48027777778</v>
      </c>
    </row>
    <row r="3248" spans="1:7" x14ac:dyDescent="0.25">
      <c r="A3248">
        <v>1497196548</v>
      </c>
      <c r="B3248" t="s">
        <v>16677</v>
      </c>
      <c r="C3248">
        <v>4238</v>
      </c>
      <c r="D3248" t="s">
        <v>14519</v>
      </c>
      <c r="E3248" s="89">
        <v>43357.773009259261</v>
      </c>
      <c r="F3248">
        <v>0</v>
      </c>
      <c r="G3248" s="89">
        <v>44206.479097222225</v>
      </c>
    </row>
    <row r="3249" spans="1:7" x14ac:dyDescent="0.25">
      <c r="A3249">
        <v>155244193</v>
      </c>
      <c r="B3249" t="s">
        <v>16678</v>
      </c>
      <c r="C3249">
        <v>7376</v>
      </c>
      <c r="D3249" t="s">
        <v>14519</v>
      </c>
      <c r="E3249" s="89">
        <v>43357.773368055554</v>
      </c>
      <c r="F3249">
        <v>1</v>
      </c>
      <c r="G3249" s="89">
        <v>44357.480370370373</v>
      </c>
    </row>
    <row r="3250" spans="1:7" x14ac:dyDescent="0.25">
      <c r="A3250">
        <v>155048816</v>
      </c>
      <c r="B3250" t="s">
        <v>16679</v>
      </c>
      <c r="C3250">
        <v>6265</v>
      </c>
      <c r="D3250" t="s">
        <v>14519</v>
      </c>
      <c r="E3250" s="89">
        <v>43357.778067129628</v>
      </c>
      <c r="F3250">
        <v>1</v>
      </c>
      <c r="G3250" s="89">
        <v>44357.480462962965</v>
      </c>
    </row>
    <row r="3251" spans="1:7" x14ac:dyDescent="0.25">
      <c r="A3251">
        <v>2034291921</v>
      </c>
      <c r="B3251" t="s">
        <v>16680</v>
      </c>
      <c r="C3251">
        <v>7329</v>
      </c>
      <c r="D3251" t="s">
        <v>14519</v>
      </c>
      <c r="E3251" s="89">
        <v>43357.778425925928</v>
      </c>
      <c r="F3251">
        <v>1</v>
      </c>
      <c r="G3251" s="89">
        <v>44357.480555555558</v>
      </c>
    </row>
    <row r="3252" spans="1:7" x14ac:dyDescent="0.25">
      <c r="A3252">
        <v>2034295379</v>
      </c>
      <c r="B3252" t="s">
        <v>16681</v>
      </c>
      <c r="C3252">
        <v>8409</v>
      </c>
      <c r="D3252" t="s">
        <v>14519</v>
      </c>
      <c r="E3252" s="89">
        <v>43357.778819444444</v>
      </c>
      <c r="F3252">
        <v>1</v>
      </c>
      <c r="G3252" s="89">
        <v>44357.48064814815</v>
      </c>
    </row>
    <row r="3253" spans="1:7" x14ac:dyDescent="0.25">
      <c r="A3253">
        <v>1228054209</v>
      </c>
      <c r="B3253" t="s">
        <v>16682</v>
      </c>
      <c r="C3253">
        <v>9989</v>
      </c>
      <c r="D3253" t="s">
        <v>14501</v>
      </c>
      <c r="E3253" s="89">
        <v>44168.422071759262</v>
      </c>
      <c r="F3253">
        <v>1</v>
      </c>
      <c r="G3253" s="89">
        <v>44350.425034722219</v>
      </c>
    </row>
    <row r="3254" spans="1:7" x14ac:dyDescent="0.25">
      <c r="A3254">
        <v>1765856990</v>
      </c>
      <c r="B3254" t="s">
        <v>16683</v>
      </c>
      <c r="C3254">
        <v>7773</v>
      </c>
      <c r="D3254" t="s">
        <v>14519</v>
      </c>
      <c r="E3254" s="89">
        <v>43357.779490740744</v>
      </c>
      <c r="F3254">
        <v>1</v>
      </c>
      <c r="G3254" s="89">
        <v>44357.480740740742</v>
      </c>
    </row>
    <row r="3255" spans="1:7" x14ac:dyDescent="0.25">
      <c r="A3255">
        <v>423681347</v>
      </c>
      <c r="B3255" t="s">
        <v>16684</v>
      </c>
      <c r="C3255">
        <v>7300</v>
      </c>
      <c r="D3255" t="s">
        <v>14519</v>
      </c>
      <c r="E3255" s="89">
        <v>43357.779803240737</v>
      </c>
      <c r="F3255">
        <v>1</v>
      </c>
      <c r="G3255" s="89">
        <v>44357.480821759258</v>
      </c>
    </row>
    <row r="3256" spans="1:7" x14ac:dyDescent="0.25">
      <c r="A3256">
        <v>1497424529</v>
      </c>
      <c r="B3256" t="s">
        <v>16685</v>
      </c>
      <c r="C3256">
        <v>8142</v>
      </c>
      <c r="D3256" t="s">
        <v>14519</v>
      </c>
      <c r="E3256" s="89">
        <v>43357.780277777776</v>
      </c>
      <c r="F3256">
        <v>1</v>
      </c>
      <c r="G3256" s="89">
        <v>44357.480914351851</v>
      </c>
    </row>
    <row r="3257" spans="1:7" x14ac:dyDescent="0.25">
      <c r="A3257">
        <v>691945107</v>
      </c>
      <c r="B3257" t="s">
        <v>16686</v>
      </c>
      <c r="C3257">
        <v>5948</v>
      </c>
      <c r="D3257" t="s">
        <v>14519</v>
      </c>
      <c r="E3257" s="89">
        <v>43357.780648148146</v>
      </c>
      <c r="F3257">
        <v>1</v>
      </c>
      <c r="G3257" s="89">
        <v>44357.48101851852</v>
      </c>
    </row>
    <row r="3258" spans="1:7" x14ac:dyDescent="0.25">
      <c r="A3258">
        <v>423511905</v>
      </c>
      <c r="B3258" t="s">
        <v>16687</v>
      </c>
      <c r="C3258">
        <v>6032</v>
      </c>
      <c r="D3258" t="s">
        <v>14519</v>
      </c>
      <c r="E3258" s="89">
        <v>43356.662986111114</v>
      </c>
      <c r="F3258">
        <v>1</v>
      </c>
      <c r="G3258" s="89">
        <v>44357.481111111112</v>
      </c>
    </row>
    <row r="3259" spans="1:7" x14ac:dyDescent="0.25">
      <c r="A3259">
        <v>155060178</v>
      </c>
      <c r="B3259" t="s">
        <v>16688</v>
      </c>
      <c r="C3259">
        <v>5265</v>
      </c>
      <c r="D3259" t="s">
        <v>14519</v>
      </c>
      <c r="E3259" s="89">
        <v>43360.373761574076</v>
      </c>
      <c r="F3259">
        <v>1</v>
      </c>
      <c r="G3259" s="89">
        <v>44357.481203703705</v>
      </c>
    </row>
    <row r="3260" spans="1:7" x14ac:dyDescent="0.25">
      <c r="A3260">
        <v>155075739</v>
      </c>
      <c r="B3260" t="s">
        <v>16689</v>
      </c>
      <c r="C3260">
        <v>5205</v>
      </c>
      <c r="D3260" t="s">
        <v>14519</v>
      </c>
      <c r="E3260" s="89">
        <v>43360.387337962966</v>
      </c>
      <c r="F3260">
        <v>1</v>
      </c>
      <c r="G3260" s="89">
        <v>44357.481296296297</v>
      </c>
    </row>
    <row r="3261" spans="1:7" x14ac:dyDescent="0.25">
      <c r="A3261">
        <v>423495850</v>
      </c>
      <c r="B3261" t="s">
        <v>16690</v>
      </c>
      <c r="C3261">
        <v>5272</v>
      </c>
      <c r="D3261" t="s">
        <v>14519</v>
      </c>
      <c r="E3261" s="89">
        <v>43360.390914351854</v>
      </c>
      <c r="F3261">
        <v>1</v>
      </c>
      <c r="G3261" s="89">
        <v>44357.481388888889</v>
      </c>
    </row>
    <row r="3262" spans="1:7" x14ac:dyDescent="0.25">
      <c r="A3262">
        <v>1228790269</v>
      </c>
      <c r="B3262" t="s">
        <v>16691</v>
      </c>
      <c r="C3262">
        <v>3315</v>
      </c>
      <c r="D3262" t="s">
        <v>14519</v>
      </c>
      <c r="E3262" s="89">
        <v>43360.391273148147</v>
      </c>
      <c r="F3262">
        <v>1</v>
      </c>
      <c r="G3262" s="89">
        <v>44357.481481481482</v>
      </c>
    </row>
    <row r="3263" spans="1:7" x14ac:dyDescent="0.25">
      <c r="A3263">
        <v>2034108647</v>
      </c>
      <c r="B3263" t="s">
        <v>16692</v>
      </c>
      <c r="C3263">
        <v>5271</v>
      </c>
      <c r="D3263" t="s">
        <v>14519</v>
      </c>
      <c r="E3263" s="89">
        <v>43360.391273148147</v>
      </c>
      <c r="F3263">
        <v>1</v>
      </c>
      <c r="G3263" s="89">
        <v>44357.481574074074</v>
      </c>
    </row>
    <row r="3264" spans="1:7" x14ac:dyDescent="0.25">
      <c r="A3264">
        <v>1765859707</v>
      </c>
      <c r="B3264" t="s">
        <v>16693</v>
      </c>
      <c r="C3264">
        <v>8148</v>
      </c>
      <c r="D3264" t="s">
        <v>14519</v>
      </c>
      <c r="E3264" s="89">
        <v>43360.392129629632</v>
      </c>
      <c r="F3264">
        <v>1</v>
      </c>
      <c r="G3264" s="89">
        <v>44357.481678240743</v>
      </c>
    </row>
    <row r="3265" spans="1:7" x14ac:dyDescent="0.25">
      <c r="A3265">
        <v>423509682</v>
      </c>
      <c r="B3265" t="s">
        <v>16694</v>
      </c>
      <c r="C3265">
        <v>5838</v>
      </c>
      <c r="D3265" t="s">
        <v>14519</v>
      </c>
      <c r="E3265" s="89">
        <v>43360.393854166665</v>
      </c>
      <c r="F3265">
        <v>1</v>
      </c>
      <c r="G3265" s="89">
        <v>44357.481770833336</v>
      </c>
    </row>
    <row r="3266" spans="1:7" x14ac:dyDescent="0.25">
      <c r="A3266">
        <v>1228845597</v>
      </c>
      <c r="B3266" t="s">
        <v>16695</v>
      </c>
      <c r="C3266">
        <v>6270</v>
      </c>
      <c r="D3266" t="s">
        <v>14519</v>
      </c>
      <c r="E3266" s="89">
        <v>43360.394652777781</v>
      </c>
      <c r="F3266">
        <v>1</v>
      </c>
      <c r="G3266" s="89">
        <v>44357.481863425928</v>
      </c>
    </row>
    <row r="3267" spans="1:7" x14ac:dyDescent="0.25">
      <c r="A3267">
        <v>1765855755</v>
      </c>
      <c r="B3267" t="s">
        <v>16696</v>
      </c>
      <c r="C3267">
        <v>8072</v>
      </c>
      <c r="D3267" t="s">
        <v>14519</v>
      </c>
      <c r="E3267" s="89">
        <v>43360.395115740743</v>
      </c>
      <c r="F3267">
        <v>1</v>
      </c>
      <c r="G3267" s="89">
        <v>44357.481956018521</v>
      </c>
    </row>
    <row r="3268" spans="1:7" x14ac:dyDescent="0.25">
      <c r="A3268">
        <v>691931522</v>
      </c>
      <c r="B3268" t="s">
        <v>16697</v>
      </c>
      <c r="C3268">
        <v>6862</v>
      </c>
      <c r="D3268" t="s">
        <v>14519</v>
      </c>
      <c r="E3268" s="89">
        <v>43360.395289351851</v>
      </c>
      <c r="F3268">
        <v>1</v>
      </c>
      <c r="G3268" s="89">
        <v>44357.482048611113</v>
      </c>
    </row>
    <row r="3269" spans="1:7" x14ac:dyDescent="0.25">
      <c r="A3269">
        <v>423358024</v>
      </c>
      <c r="B3269" t="s">
        <v>16698</v>
      </c>
      <c r="C3269">
        <v>7642</v>
      </c>
      <c r="D3269" t="s">
        <v>14519</v>
      </c>
      <c r="E3269" s="89">
        <v>43360.395648148151</v>
      </c>
      <c r="F3269">
        <v>1</v>
      </c>
      <c r="G3269" s="89">
        <v>44357.482141203705</v>
      </c>
    </row>
    <row r="3270" spans="1:7" x14ac:dyDescent="0.25">
      <c r="A3270">
        <v>1228816451</v>
      </c>
      <c r="B3270" t="s">
        <v>16699</v>
      </c>
      <c r="C3270">
        <v>4975</v>
      </c>
      <c r="D3270" t="s">
        <v>14519</v>
      </c>
      <c r="E3270" s="89">
        <v>43360.400740740741</v>
      </c>
      <c r="F3270">
        <v>1</v>
      </c>
      <c r="G3270" s="89">
        <v>44357.482233796298</v>
      </c>
    </row>
    <row r="3271" spans="1:7" x14ac:dyDescent="0.25">
      <c r="A3271">
        <v>1228985399</v>
      </c>
      <c r="B3271" t="s">
        <v>16700</v>
      </c>
      <c r="C3271">
        <v>7534</v>
      </c>
      <c r="D3271" t="s">
        <v>14519</v>
      </c>
      <c r="E3271" s="89">
        <v>43360.402569444443</v>
      </c>
      <c r="F3271">
        <v>1</v>
      </c>
      <c r="G3271" s="89">
        <v>44357.48232638889</v>
      </c>
    </row>
    <row r="3272" spans="1:7" x14ac:dyDescent="0.25">
      <c r="A3272">
        <v>2034291427</v>
      </c>
      <c r="B3272" t="s">
        <v>16701</v>
      </c>
      <c r="C3272">
        <v>7279</v>
      </c>
      <c r="D3272" t="s">
        <v>14519</v>
      </c>
      <c r="E3272" s="89">
        <v>43360.40320601852</v>
      </c>
      <c r="F3272">
        <v>0</v>
      </c>
      <c r="G3272" s="89">
        <v>44265.482175925928</v>
      </c>
    </row>
    <row r="3273" spans="1:7" x14ac:dyDescent="0.25">
      <c r="A3273">
        <v>1497421318</v>
      </c>
      <c r="B3273" t="s">
        <v>16702</v>
      </c>
      <c r="C3273">
        <v>7919</v>
      </c>
      <c r="D3273" t="s">
        <v>14519</v>
      </c>
      <c r="E3273" s="89">
        <v>43360.405127314814</v>
      </c>
      <c r="F3273">
        <v>1</v>
      </c>
      <c r="G3273" s="89">
        <v>44357.482418981483</v>
      </c>
    </row>
    <row r="3274" spans="1:7" x14ac:dyDescent="0.25">
      <c r="A3274">
        <v>1765856743</v>
      </c>
      <c r="B3274" t="s">
        <v>16703</v>
      </c>
      <c r="C3274">
        <v>7931</v>
      </c>
      <c r="D3274" t="s">
        <v>14519</v>
      </c>
      <c r="E3274" s="89">
        <v>43360.407523148147</v>
      </c>
      <c r="F3274">
        <v>1</v>
      </c>
      <c r="G3274" s="89">
        <v>44357.482511574075</v>
      </c>
    </row>
    <row r="3275" spans="1:7" x14ac:dyDescent="0.25">
      <c r="A3275">
        <v>1765856249</v>
      </c>
      <c r="B3275" t="s">
        <v>16704</v>
      </c>
      <c r="C3275">
        <v>7298</v>
      </c>
      <c r="D3275" t="s">
        <v>14519</v>
      </c>
      <c r="E3275" s="89">
        <v>43360.420636574076</v>
      </c>
      <c r="F3275">
        <v>1</v>
      </c>
      <c r="G3275" s="89">
        <v>44357.482604166667</v>
      </c>
    </row>
    <row r="3276" spans="1:7" x14ac:dyDescent="0.25">
      <c r="A3276">
        <v>691897189</v>
      </c>
      <c r="B3276" t="s">
        <v>16705</v>
      </c>
      <c r="C3276">
        <v>6241</v>
      </c>
      <c r="D3276" t="s">
        <v>14519</v>
      </c>
      <c r="E3276" s="89">
        <v>43360.421724537038</v>
      </c>
      <c r="F3276">
        <v>1</v>
      </c>
      <c r="G3276" s="89">
        <v>44357.482708333337</v>
      </c>
    </row>
    <row r="3277" spans="1:7" x14ac:dyDescent="0.25">
      <c r="A3277">
        <v>2034073326</v>
      </c>
      <c r="B3277" t="s">
        <v>16706</v>
      </c>
      <c r="C3277">
        <v>5868</v>
      </c>
      <c r="D3277" t="s">
        <v>14519</v>
      </c>
      <c r="E3277" s="89">
        <v>43360.422152777777</v>
      </c>
      <c r="F3277">
        <v>1</v>
      </c>
      <c r="G3277" s="89">
        <v>44357.482812499999</v>
      </c>
    </row>
    <row r="3278" spans="1:7" x14ac:dyDescent="0.25">
      <c r="A3278">
        <v>1497193831</v>
      </c>
      <c r="B3278" t="s">
        <v>16707</v>
      </c>
      <c r="C3278">
        <v>6232</v>
      </c>
      <c r="D3278" t="s">
        <v>14519</v>
      </c>
      <c r="E3278" s="89">
        <v>43360.422777777778</v>
      </c>
      <c r="F3278">
        <v>1</v>
      </c>
      <c r="G3278" s="89">
        <v>44357.482893518521</v>
      </c>
    </row>
    <row r="3279" spans="1:7" x14ac:dyDescent="0.25">
      <c r="A3279">
        <v>960363736</v>
      </c>
      <c r="B3279" t="s">
        <v>16708</v>
      </c>
      <c r="C3279">
        <v>6648</v>
      </c>
      <c r="D3279" t="s">
        <v>14519</v>
      </c>
      <c r="E3279" s="89">
        <v>43360.42328703704</v>
      </c>
      <c r="F3279">
        <v>1</v>
      </c>
      <c r="G3279" s="89">
        <v>44357.482986111114</v>
      </c>
    </row>
    <row r="3280" spans="1:7" x14ac:dyDescent="0.25">
      <c r="A3280">
        <v>2034064187</v>
      </c>
      <c r="B3280" t="s">
        <v>16709</v>
      </c>
      <c r="C3280">
        <v>7157</v>
      </c>
      <c r="D3280" t="s">
        <v>14519</v>
      </c>
      <c r="E3280" s="89">
        <v>43360.424409722225</v>
      </c>
      <c r="F3280">
        <v>1</v>
      </c>
      <c r="G3280" s="89">
        <v>44357.483136574076</v>
      </c>
    </row>
    <row r="3281" spans="1:7" x14ac:dyDescent="0.25">
      <c r="A3281">
        <v>546300816</v>
      </c>
      <c r="B3281" t="s">
        <v>16710</v>
      </c>
      <c r="C3281">
        <v>7772</v>
      </c>
      <c r="D3281" t="s">
        <v>14519</v>
      </c>
      <c r="E3281" s="89">
        <v>43360.424444444441</v>
      </c>
      <c r="F3281">
        <v>1</v>
      </c>
      <c r="G3281" s="89">
        <v>44357.483171296299</v>
      </c>
    </row>
    <row r="3282" spans="1:7" x14ac:dyDescent="0.25">
      <c r="A3282">
        <v>2034283276</v>
      </c>
      <c r="B3282" t="s">
        <v>16711</v>
      </c>
      <c r="C3282">
        <v>8448</v>
      </c>
      <c r="D3282" t="s">
        <v>14519</v>
      </c>
      <c r="E3282" s="89">
        <v>43360.425196759257</v>
      </c>
      <c r="F3282">
        <v>1</v>
      </c>
      <c r="G3282" s="89">
        <v>44357.483275462961</v>
      </c>
    </row>
    <row r="3283" spans="1:7" x14ac:dyDescent="0.25">
      <c r="A3283">
        <v>423673937</v>
      </c>
      <c r="B3283" t="s">
        <v>16712</v>
      </c>
      <c r="C3283">
        <v>8236</v>
      </c>
      <c r="D3283" t="s">
        <v>14519</v>
      </c>
      <c r="E3283" s="89">
        <v>43360.426400462966</v>
      </c>
      <c r="F3283">
        <v>1</v>
      </c>
      <c r="G3283" s="89">
        <v>44357.483368055553</v>
      </c>
    </row>
    <row r="3284" spans="1:7" x14ac:dyDescent="0.25">
      <c r="A3284">
        <v>1497191608</v>
      </c>
      <c r="B3284" t="s">
        <v>16713</v>
      </c>
      <c r="C3284">
        <v>4239</v>
      </c>
      <c r="D3284" t="s">
        <v>14519</v>
      </c>
      <c r="E3284" s="89">
        <v>43360.427268518521</v>
      </c>
      <c r="F3284">
        <v>1</v>
      </c>
      <c r="G3284" s="89">
        <v>44357.483449074076</v>
      </c>
    </row>
    <row r="3285" spans="1:7" x14ac:dyDescent="0.25">
      <c r="A3285">
        <v>2034297108</v>
      </c>
      <c r="B3285" t="s">
        <v>16714</v>
      </c>
      <c r="C3285">
        <v>8213</v>
      </c>
      <c r="D3285" t="s">
        <v>14519</v>
      </c>
      <c r="E3285" s="89">
        <v>43360.433009259257</v>
      </c>
      <c r="F3285">
        <v>1</v>
      </c>
      <c r="G3285" s="89">
        <v>44357.483564814815</v>
      </c>
    </row>
    <row r="3286" spans="1:7" x14ac:dyDescent="0.25">
      <c r="A3286">
        <v>1228757912</v>
      </c>
      <c r="B3286" t="s">
        <v>16715</v>
      </c>
      <c r="C3286">
        <v>6921</v>
      </c>
      <c r="D3286" t="s">
        <v>14519</v>
      </c>
      <c r="E3286" s="89">
        <v>43360.434502314813</v>
      </c>
      <c r="F3286">
        <v>1</v>
      </c>
      <c r="G3286" s="89">
        <v>44357.483657407407</v>
      </c>
    </row>
    <row r="3287" spans="1:7" x14ac:dyDescent="0.25">
      <c r="A3287">
        <v>1228761123</v>
      </c>
      <c r="B3287" t="s">
        <v>16716</v>
      </c>
      <c r="C3287">
        <v>4016</v>
      </c>
      <c r="D3287" t="s">
        <v>14519</v>
      </c>
      <c r="E3287" s="89">
        <v>43360.435057870367</v>
      </c>
      <c r="F3287">
        <v>1</v>
      </c>
      <c r="G3287" s="89">
        <v>44357.483749999999</v>
      </c>
    </row>
    <row r="3288" spans="1:7" x14ac:dyDescent="0.25">
      <c r="A3288">
        <v>960279015</v>
      </c>
      <c r="B3288" t="s">
        <v>16717</v>
      </c>
      <c r="C3288">
        <v>4596</v>
      </c>
      <c r="D3288" t="s">
        <v>14519</v>
      </c>
      <c r="E3288" s="89">
        <v>43360.436701388891</v>
      </c>
      <c r="F3288">
        <v>1</v>
      </c>
      <c r="G3288" s="89">
        <v>44357.483877314815</v>
      </c>
    </row>
    <row r="3289" spans="1:7" x14ac:dyDescent="0.25">
      <c r="A3289">
        <v>1228802125</v>
      </c>
      <c r="B3289" t="s">
        <v>16718</v>
      </c>
      <c r="C3289">
        <v>5449</v>
      </c>
      <c r="D3289" t="s">
        <v>14519</v>
      </c>
      <c r="E3289" s="89">
        <v>43360.437662037039</v>
      </c>
      <c r="F3289">
        <v>1</v>
      </c>
      <c r="G3289" s="89">
        <v>44357.483969907407</v>
      </c>
    </row>
    <row r="3290" spans="1:7" x14ac:dyDescent="0.25">
      <c r="A3290">
        <v>423484488</v>
      </c>
      <c r="B3290" t="s">
        <v>16719</v>
      </c>
      <c r="C3290">
        <v>7118</v>
      </c>
      <c r="D3290" t="s">
        <v>14519</v>
      </c>
      <c r="E3290" s="89">
        <v>43360.438078703701</v>
      </c>
      <c r="F3290">
        <v>1</v>
      </c>
      <c r="G3290" s="89">
        <v>44357.4840625</v>
      </c>
    </row>
    <row r="3291" spans="1:7" x14ac:dyDescent="0.25">
      <c r="A3291">
        <v>2034091110</v>
      </c>
      <c r="B3291" t="s">
        <v>16720</v>
      </c>
      <c r="C3291">
        <v>6449</v>
      </c>
      <c r="D3291" t="s">
        <v>14519</v>
      </c>
      <c r="E3291" s="89">
        <v>43360.43854166667</v>
      </c>
      <c r="F3291">
        <v>1</v>
      </c>
      <c r="G3291" s="89">
        <v>44357.484155092592</v>
      </c>
    </row>
    <row r="3292" spans="1:7" x14ac:dyDescent="0.25">
      <c r="A3292">
        <v>692114302</v>
      </c>
      <c r="B3292" t="s">
        <v>16721</v>
      </c>
      <c r="C3292">
        <v>7265</v>
      </c>
      <c r="D3292" t="s">
        <v>14519</v>
      </c>
      <c r="E3292" s="89">
        <v>43360.445706018516</v>
      </c>
      <c r="F3292">
        <v>1</v>
      </c>
      <c r="G3292" s="89">
        <v>44357.484259259261</v>
      </c>
    </row>
    <row r="3293" spans="1:7" x14ac:dyDescent="0.25">
      <c r="A3293">
        <v>2034066163</v>
      </c>
      <c r="B3293" t="s">
        <v>16722</v>
      </c>
      <c r="C3293">
        <v>5560</v>
      </c>
      <c r="D3293" t="s">
        <v>14519</v>
      </c>
      <c r="E3293" s="89">
        <v>43360.447581018518</v>
      </c>
      <c r="F3293">
        <v>0</v>
      </c>
      <c r="G3293" s="89">
        <v>44206.483055555553</v>
      </c>
    </row>
    <row r="3294" spans="1:7" x14ac:dyDescent="0.25">
      <c r="A3294">
        <v>2034120997</v>
      </c>
      <c r="B3294" t="s">
        <v>16723</v>
      </c>
      <c r="C3294">
        <v>6133</v>
      </c>
      <c r="D3294" t="s">
        <v>14519</v>
      </c>
      <c r="E3294" s="89">
        <v>43360.447962962964</v>
      </c>
      <c r="F3294">
        <v>0</v>
      </c>
      <c r="G3294" s="89">
        <v>43360.447962962964</v>
      </c>
    </row>
    <row r="3295" spans="1:7" x14ac:dyDescent="0.25">
      <c r="A3295">
        <v>692116772</v>
      </c>
      <c r="B3295" t="s">
        <v>16724</v>
      </c>
      <c r="C3295">
        <v>8099</v>
      </c>
      <c r="D3295" t="s">
        <v>14519</v>
      </c>
      <c r="E3295" s="89">
        <v>43360.448425925926</v>
      </c>
      <c r="F3295">
        <v>0</v>
      </c>
      <c r="G3295" s="89">
        <v>43360.448425925926</v>
      </c>
    </row>
    <row r="3296" spans="1:7" x14ac:dyDescent="0.25">
      <c r="A3296">
        <v>155014730</v>
      </c>
      <c r="B3296" t="s">
        <v>16725</v>
      </c>
      <c r="C3296">
        <v>6477</v>
      </c>
      <c r="D3296" t="s">
        <v>14519</v>
      </c>
      <c r="E3296" s="89">
        <v>43360.449143518519</v>
      </c>
      <c r="F3296">
        <v>1</v>
      </c>
      <c r="G3296" s="89">
        <v>44357.484340277777</v>
      </c>
    </row>
    <row r="3297" spans="1:7" x14ac:dyDescent="0.25">
      <c r="A3297">
        <v>155243699</v>
      </c>
      <c r="B3297" t="s">
        <v>16726</v>
      </c>
      <c r="C3297">
        <v>8397</v>
      </c>
      <c r="D3297" t="s">
        <v>14519</v>
      </c>
      <c r="E3297" s="89">
        <v>43360.450520833336</v>
      </c>
      <c r="F3297">
        <v>1</v>
      </c>
      <c r="G3297" s="89">
        <v>44357.484467592592</v>
      </c>
    </row>
    <row r="3298" spans="1:7" x14ac:dyDescent="0.25">
      <c r="A3298">
        <v>2034291674</v>
      </c>
      <c r="B3298" t="s">
        <v>16727</v>
      </c>
      <c r="C3298">
        <v>7325</v>
      </c>
      <c r="D3298" t="s">
        <v>14519</v>
      </c>
      <c r="E3298" s="89">
        <v>43360.457280092596</v>
      </c>
      <c r="F3298">
        <v>1</v>
      </c>
      <c r="G3298" s="89">
        <v>44357.484502314815</v>
      </c>
    </row>
    <row r="3299" spans="1:7" x14ac:dyDescent="0.25">
      <c r="A3299">
        <v>1228816945</v>
      </c>
      <c r="B3299" t="s">
        <v>16728</v>
      </c>
      <c r="C3299">
        <v>5374</v>
      </c>
      <c r="D3299" t="s">
        <v>14519</v>
      </c>
      <c r="E3299" s="89">
        <v>43360.45857638889</v>
      </c>
      <c r="F3299">
        <v>1</v>
      </c>
      <c r="G3299" s="89">
        <v>44357.484594907408</v>
      </c>
    </row>
    <row r="3300" spans="1:7" x14ac:dyDescent="0.25">
      <c r="A3300">
        <v>155239006</v>
      </c>
      <c r="B3300" t="s">
        <v>16729</v>
      </c>
      <c r="C3300">
        <v>8525</v>
      </c>
      <c r="D3300" t="s">
        <v>14519</v>
      </c>
      <c r="E3300" s="89">
        <v>43416.656701388885</v>
      </c>
      <c r="F3300">
        <v>1</v>
      </c>
      <c r="G3300" s="89">
        <v>44357.4846875</v>
      </c>
    </row>
    <row r="3301" spans="1:7" x14ac:dyDescent="0.25">
      <c r="A3301">
        <v>1228980212</v>
      </c>
      <c r="B3301" t="s">
        <v>16730</v>
      </c>
      <c r="C3301">
        <v>8239</v>
      </c>
      <c r="D3301" t="s">
        <v>14519</v>
      </c>
      <c r="E3301" s="89">
        <v>43360.467511574076</v>
      </c>
      <c r="F3301">
        <v>1</v>
      </c>
      <c r="G3301" s="89">
        <v>44357.484780092593</v>
      </c>
    </row>
    <row r="3302" spans="1:7" x14ac:dyDescent="0.25">
      <c r="A3302">
        <v>960544046</v>
      </c>
      <c r="B3302" t="s">
        <v>16731</v>
      </c>
      <c r="C3302">
        <v>8240</v>
      </c>
      <c r="D3302" t="s">
        <v>14519</v>
      </c>
      <c r="E3302" s="89">
        <v>43360.471574074072</v>
      </c>
      <c r="F3302">
        <v>1</v>
      </c>
      <c r="G3302" s="89">
        <v>44357.484861111108</v>
      </c>
    </row>
    <row r="3303" spans="1:7" x14ac:dyDescent="0.25">
      <c r="A3303">
        <v>1497420824</v>
      </c>
      <c r="B3303" t="s">
        <v>16732</v>
      </c>
      <c r="C3303">
        <v>7708</v>
      </c>
      <c r="D3303" t="s">
        <v>14519</v>
      </c>
      <c r="E3303" s="89">
        <v>43360.471909722219</v>
      </c>
      <c r="F3303">
        <v>1</v>
      </c>
      <c r="G3303" s="89">
        <v>44357.484953703701</v>
      </c>
    </row>
    <row r="3304" spans="1:7" x14ac:dyDescent="0.25">
      <c r="A3304">
        <v>1497420330</v>
      </c>
      <c r="B3304" t="s">
        <v>16733</v>
      </c>
      <c r="C3304">
        <v>7709</v>
      </c>
      <c r="D3304" t="s">
        <v>14519</v>
      </c>
      <c r="E3304" s="89">
        <v>43360.472268518519</v>
      </c>
      <c r="F3304">
        <v>1</v>
      </c>
      <c r="G3304" s="89">
        <v>44357.485046296293</v>
      </c>
    </row>
    <row r="3305" spans="1:7" x14ac:dyDescent="0.25">
      <c r="A3305">
        <v>691872489</v>
      </c>
      <c r="B3305" t="s">
        <v>16734</v>
      </c>
      <c r="C3305">
        <v>8016</v>
      </c>
      <c r="D3305" t="s">
        <v>14519</v>
      </c>
      <c r="E3305" s="89">
        <v>43360.472777777781</v>
      </c>
      <c r="F3305">
        <v>1</v>
      </c>
      <c r="G3305" s="89">
        <v>44357.485150462962</v>
      </c>
    </row>
    <row r="3306" spans="1:7" x14ac:dyDescent="0.25">
      <c r="A3306">
        <v>2034105436</v>
      </c>
      <c r="B3306" t="s">
        <v>16735</v>
      </c>
      <c r="C3306">
        <v>6650</v>
      </c>
      <c r="D3306" t="s">
        <v>14519</v>
      </c>
      <c r="E3306" s="89">
        <v>43360.473124999997</v>
      </c>
      <c r="F3306">
        <v>1</v>
      </c>
      <c r="G3306" s="89">
        <v>44357.485243055555</v>
      </c>
    </row>
    <row r="3307" spans="1:7" x14ac:dyDescent="0.25">
      <c r="A3307">
        <v>691884839</v>
      </c>
      <c r="B3307" t="s">
        <v>16736</v>
      </c>
      <c r="C3307">
        <v>3889</v>
      </c>
      <c r="D3307" t="s">
        <v>14519</v>
      </c>
      <c r="E3307" s="89">
        <v>43360.477847222224</v>
      </c>
      <c r="F3307">
        <v>1</v>
      </c>
      <c r="G3307" s="89">
        <v>44357.485335648147</v>
      </c>
    </row>
    <row r="3308" spans="1:7" x14ac:dyDescent="0.25">
      <c r="A3308">
        <v>1765670752</v>
      </c>
      <c r="B3308" t="s">
        <v>16737</v>
      </c>
      <c r="C3308">
        <v>6719</v>
      </c>
      <c r="D3308" t="s">
        <v>14519</v>
      </c>
      <c r="E3308" s="89">
        <v>43360.478912037041</v>
      </c>
      <c r="F3308">
        <v>1</v>
      </c>
      <c r="G3308" s="89">
        <v>44357.48542824074</v>
      </c>
    </row>
    <row r="3309" spans="1:7" x14ac:dyDescent="0.25">
      <c r="A3309">
        <v>960325698</v>
      </c>
      <c r="B3309" t="s">
        <v>16738</v>
      </c>
      <c r="C3309">
        <v>4105</v>
      </c>
      <c r="D3309" t="s">
        <v>14519</v>
      </c>
      <c r="E3309" s="89">
        <v>43360.487233796295</v>
      </c>
      <c r="F3309">
        <v>1</v>
      </c>
      <c r="G3309" s="89">
        <v>44357.485520833332</v>
      </c>
    </row>
    <row r="3310" spans="1:7" x14ac:dyDescent="0.25">
      <c r="A3310">
        <v>691928311</v>
      </c>
      <c r="B3310" t="s">
        <v>16739</v>
      </c>
      <c r="C3310">
        <v>7010</v>
      </c>
      <c r="D3310" t="s">
        <v>14519</v>
      </c>
      <c r="E3310" s="89">
        <v>43360.488541666666</v>
      </c>
      <c r="F3310">
        <v>1</v>
      </c>
      <c r="G3310" s="89">
        <v>44357.485613425924</v>
      </c>
    </row>
    <row r="3311" spans="1:7" x14ac:dyDescent="0.25">
      <c r="A3311">
        <v>1765858225</v>
      </c>
      <c r="B3311" t="s">
        <v>16740</v>
      </c>
      <c r="C3311">
        <v>7209</v>
      </c>
      <c r="D3311" t="s">
        <v>14519</v>
      </c>
      <c r="E3311" s="89">
        <v>43360.490555555552</v>
      </c>
      <c r="F3311">
        <v>1</v>
      </c>
      <c r="G3311" s="89">
        <v>44357.485706018517</v>
      </c>
    </row>
    <row r="3312" spans="1:7" x14ac:dyDescent="0.25">
      <c r="A3312">
        <v>1765695205</v>
      </c>
      <c r="B3312" t="s">
        <v>16741</v>
      </c>
      <c r="C3312">
        <v>3794</v>
      </c>
      <c r="D3312" t="s">
        <v>14519</v>
      </c>
      <c r="E3312" s="89">
        <v>43360.493032407408</v>
      </c>
      <c r="F3312">
        <v>1</v>
      </c>
      <c r="G3312" s="89">
        <v>44357.485798611109</v>
      </c>
    </row>
    <row r="3313" spans="1:7" x14ac:dyDescent="0.25">
      <c r="A3313">
        <v>691886321</v>
      </c>
      <c r="B3313" t="s">
        <v>16742</v>
      </c>
      <c r="C3313">
        <v>6432</v>
      </c>
      <c r="D3313" t="s">
        <v>14519</v>
      </c>
      <c r="E3313" s="89">
        <v>43360.494606481479</v>
      </c>
      <c r="F3313">
        <v>0</v>
      </c>
      <c r="G3313" s="89">
        <v>43871.482627314814</v>
      </c>
    </row>
    <row r="3314" spans="1:7" x14ac:dyDescent="0.25">
      <c r="A3314">
        <v>155014236</v>
      </c>
      <c r="B3314" t="s">
        <v>16743</v>
      </c>
      <c r="C3314">
        <v>4241</v>
      </c>
      <c r="D3314" t="s">
        <v>14519</v>
      </c>
      <c r="E3314" s="89">
        <v>43360.498043981483</v>
      </c>
      <c r="F3314">
        <v>1</v>
      </c>
      <c r="G3314" s="89">
        <v>44357.485879629632</v>
      </c>
    </row>
    <row r="3315" spans="1:7" x14ac:dyDescent="0.25">
      <c r="A3315">
        <v>960549974</v>
      </c>
      <c r="B3315" t="s">
        <v>16744</v>
      </c>
      <c r="C3315">
        <v>7688</v>
      </c>
      <c r="D3315" t="s">
        <v>14519</v>
      </c>
      <c r="E3315" s="89">
        <v>43360.499155092592</v>
      </c>
      <c r="F3315">
        <v>1</v>
      </c>
      <c r="G3315" s="89">
        <v>44357.485983796294</v>
      </c>
    </row>
    <row r="3316" spans="1:7" x14ac:dyDescent="0.25">
      <c r="A3316">
        <v>1497259780</v>
      </c>
      <c r="B3316" t="s">
        <v>16745</v>
      </c>
      <c r="C3316">
        <v>3808</v>
      </c>
      <c r="D3316" t="s">
        <v>14519</v>
      </c>
      <c r="E3316" s="89">
        <v>43360.5</v>
      </c>
      <c r="F3316">
        <v>1</v>
      </c>
      <c r="G3316" s="89">
        <v>44357.486076388886</v>
      </c>
    </row>
    <row r="3317" spans="1:7" x14ac:dyDescent="0.25">
      <c r="A3317">
        <v>423492886</v>
      </c>
      <c r="B3317" t="s">
        <v>16746</v>
      </c>
      <c r="C3317">
        <v>6796</v>
      </c>
      <c r="D3317" t="s">
        <v>14519</v>
      </c>
      <c r="E3317" s="89">
        <v>43360.50708333333</v>
      </c>
      <c r="F3317">
        <v>1</v>
      </c>
      <c r="G3317" s="89">
        <v>44357.486168981479</v>
      </c>
    </row>
    <row r="3318" spans="1:7" x14ac:dyDescent="0.25">
      <c r="A3318">
        <v>155073516</v>
      </c>
      <c r="B3318" t="s">
        <v>16747</v>
      </c>
      <c r="C3318">
        <v>4678</v>
      </c>
      <c r="D3318" t="s">
        <v>14519</v>
      </c>
      <c r="E3318" s="89">
        <v>43360.507986111108</v>
      </c>
      <c r="F3318">
        <v>1</v>
      </c>
      <c r="G3318" s="89">
        <v>44357.486261574071</v>
      </c>
    </row>
    <row r="3319" spans="1:7" x14ac:dyDescent="0.25">
      <c r="A3319">
        <v>423500543</v>
      </c>
      <c r="B3319" t="s">
        <v>16748</v>
      </c>
      <c r="C3319">
        <v>6403</v>
      </c>
      <c r="D3319" t="s">
        <v>14519</v>
      </c>
      <c r="E3319" s="89">
        <v>43360.508564814816</v>
      </c>
      <c r="F3319">
        <v>1</v>
      </c>
      <c r="G3319" s="89">
        <v>44357.486354166664</v>
      </c>
    </row>
    <row r="3320" spans="1:7" x14ac:dyDescent="0.25">
      <c r="A3320">
        <v>1228988363</v>
      </c>
      <c r="B3320" t="s">
        <v>16749</v>
      </c>
      <c r="C3320">
        <v>8380</v>
      </c>
      <c r="D3320" t="s">
        <v>14519</v>
      </c>
      <c r="E3320" s="89">
        <v>43360.509189814817</v>
      </c>
      <c r="F3320">
        <v>0</v>
      </c>
      <c r="G3320" s="89">
        <v>44326.48641203704</v>
      </c>
    </row>
    <row r="3321" spans="1:7" x14ac:dyDescent="0.25">
      <c r="A3321">
        <v>960321252</v>
      </c>
      <c r="B3321" t="s">
        <v>16750</v>
      </c>
      <c r="C3321">
        <v>6309</v>
      </c>
      <c r="D3321" t="s">
        <v>14519</v>
      </c>
      <c r="E3321" s="89">
        <v>43360.510185185187</v>
      </c>
      <c r="F3321">
        <v>1</v>
      </c>
      <c r="G3321" s="89">
        <v>44357.48646990741</v>
      </c>
    </row>
    <row r="3322" spans="1:7" x14ac:dyDescent="0.25">
      <c r="A3322">
        <v>960355585</v>
      </c>
      <c r="B3322" t="s">
        <v>16751</v>
      </c>
      <c r="C3322">
        <v>6310</v>
      </c>
      <c r="D3322" t="s">
        <v>14519</v>
      </c>
      <c r="E3322" s="89">
        <v>43360.511400462965</v>
      </c>
      <c r="F3322">
        <v>1</v>
      </c>
      <c r="G3322" s="89">
        <v>44357.486562500002</v>
      </c>
    </row>
    <row r="3323" spans="1:7" x14ac:dyDescent="0.25">
      <c r="A3323">
        <v>1228977248</v>
      </c>
      <c r="B3323" t="s">
        <v>16752</v>
      </c>
      <c r="C3323">
        <v>8539</v>
      </c>
      <c r="D3323" t="s">
        <v>14519</v>
      </c>
      <c r="E3323" s="89">
        <v>43360.512615740743</v>
      </c>
      <c r="F3323">
        <v>1</v>
      </c>
      <c r="G3323" s="89">
        <v>44357.486655092594</v>
      </c>
    </row>
    <row r="3324" spans="1:7" x14ac:dyDescent="0.25">
      <c r="A3324">
        <v>960541823</v>
      </c>
      <c r="B3324" t="s">
        <v>16753</v>
      </c>
      <c r="C3324">
        <v>8540</v>
      </c>
      <c r="D3324" t="s">
        <v>14519</v>
      </c>
      <c r="E3324" s="89">
        <v>43360.513148148151</v>
      </c>
      <c r="F3324">
        <v>1</v>
      </c>
      <c r="G3324" s="89">
        <v>44357.486747685187</v>
      </c>
    </row>
    <row r="3325" spans="1:7" x14ac:dyDescent="0.25">
      <c r="A3325">
        <v>155019917</v>
      </c>
      <c r="B3325" t="s">
        <v>16754</v>
      </c>
      <c r="C3325">
        <v>3888</v>
      </c>
      <c r="D3325" t="s">
        <v>14519</v>
      </c>
      <c r="E3325" s="89">
        <v>43360.515416666669</v>
      </c>
      <c r="F3325">
        <v>1</v>
      </c>
      <c r="G3325" s="89">
        <v>44357.486840277779</v>
      </c>
    </row>
    <row r="3326" spans="1:7" x14ac:dyDescent="0.25">
      <c r="A3326">
        <v>423510917</v>
      </c>
      <c r="B3326" t="s">
        <v>16755</v>
      </c>
      <c r="C3326">
        <v>4974</v>
      </c>
      <c r="D3326" t="s">
        <v>14519</v>
      </c>
      <c r="E3326" s="89">
        <v>43360.516087962962</v>
      </c>
      <c r="F3326">
        <v>1</v>
      </c>
      <c r="G3326" s="89">
        <v>44357.486944444441</v>
      </c>
    </row>
    <row r="3327" spans="1:7" x14ac:dyDescent="0.25">
      <c r="A3327">
        <v>423679371</v>
      </c>
      <c r="B3327" t="s">
        <v>16756</v>
      </c>
      <c r="C3327">
        <v>7348</v>
      </c>
      <c r="D3327" t="s">
        <v>14519</v>
      </c>
      <c r="E3327" s="89">
        <v>43360.51699074074</v>
      </c>
      <c r="F3327">
        <v>1</v>
      </c>
      <c r="G3327" s="89">
        <v>44357.48704861111</v>
      </c>
    </row>
    <row r="3328" spans="1:7" x14ac:dyDescent="0.25">
      <c r="A3328">
        <v>1497250888</v>
      </c>
      <c r="B3328" t="s">
        <v>16757</v>
      </c>
      <c r="C3328">
        <v>4881</v>
      </c>
      <c r="D3328" t="s">
        <v>14519</v>
      </c>
      <c r="E3328" s="89">
        <v>43360.517685185187</v>
      </c>
      <c r="F3328">
        <v>1</v>
      </c>
      <c r="G3328" s="89">
        <v>44357.487141203703</v>
      </c>
    </row>
    <row r="3329" spans="1:7" x14ac:dyDescent="0.25">
      <c r="A3329">
        <v>423678877</v>
      </c>
      <c r="B3329" t="s">
        <v>16758</v>
      </c>
      <c r="C3329">
        <v>8093</v>
      </c>
      <c r="D3329" t="s">
        <v>14519</v>
      </c>
      <c r="E3329" s="89">
        <v>43360.518946759257</v>
      </c>
      <c r="F3329">
        <v>1</v>
      </c>
      <c r="G3329" s="89">
        <v>44357.487233796295</v>
      </c>
    </row>
    <row r="3330" spans="1:7" x14ac:dyDescent="0.25">
      <c r="A3330">
        <v>1497197042</v>
      </c>
      <c r="B3330" t="s">
        <v>16759</v>
      </c>
      <c r="C3330">
        <v>4431</v>
      </c>
      <c r="D3330" t="s">
        <v>14519</v>
      </c>
      <c r="E3330" s="89">
        <v>43360.521226851852</v>
      </c>
      <c r="F3330">
        <v>1</v>
      </c>
      <c r="G3330" s="89">
        <v>44357.487326388888</v>
      </c>
    </row>
    <row r="3331" spans="1:7" x14ac:dyDescent="0.25">
      <c r="A3331">
        <v>960380779</v>
      </c>
      <c r="B3331" t="s">
        <v>16760</v>
      </c>
      <c r="C3331">
        <v>5686</v>
      </c>
      <c r="D3331" t="s">
        <v>14519</v>
      </c>
      <c r="E3331" s="89">
        <v>43360.523877314816</v>
      </c>
      <c r="F3331">
        <v>1</v>
      </c>
      <c r="G3331" s="89">
        <v>44357.48741898148</v>
      </c>
    </row>
    <row r="3332" spans="1:7" x14ac:dyDescent="0.25">
      <c r="A3332">
        <v>1497218284</v>
      </c>
      <c r="B3332" t="s">
        <v>16761</v>
      </c>
      <c r="C3332">
        <v>3517</v>
      </c>
      <c r="D3332" t="s">
        <v>14519</v>
      </c>
      <c r="E3332" s="89">
        <v>43360.528298611112</v>
      </c>
      <c r="F3332">
        <v>1</v>
      </c>
      <c r="G3332" s="89">
        <v>44357.487511574072</v>
      </c>
    </row>
    <row r="3333" spans="1:7" x14ac:dyDescent="0.25">
      <c r="A3333">
        <v>1228979471</v>
      </c>
      <c r="B3333" t="s">
        <v>16762</v>
      </c>
      <c r="C3333">
        <v>8237</v>
      </c>
      <c r="D3333" t="s">
        <v>14519</v>
      </c>
      <c r="E3333" s="89">
        <v>43360.528958333336</v>
      </c>
      <c r="F3333">
        <v>1</v>
      </c>
      <c r="G3333" s="89">
        <v>44357.487604166665</v>
      </c>
    </row>
    <row r="3334" spans="1:7" x14ac:dyDescent="0.25">
      <c r="A3334">
        <v>423679124</v>
      </c>
      <c r="B3334" t="s">
        <v>16763</v>
      </c>
      <c r="C3334">
        <v>7267</v>
      </c>
      <c r="D3334" t="s">
        <v>14519</v>
      </c>
      <c r="E3334" s="89">
        <v>43360.530231481483</v>
      </c>
      <c r="F3334">
        <v>1</v>
      </c>
      <c r="G3334" s="89">
        <v>44357.487696759257</v>
      </c>
    </row>
    <row r="3335" spans="1:7" x14ac:dyDescent="0.25">
      <c r="A3335">
        <v>692114549</v>
      </c>
      <c r="B3335" t="s">
        <v>16764</v>
      </c>
      <c r="C3335">
        <v>7432</v>
      </c>
      <c r="D3335" t="s">
        <v>14519</v>
      </c>
      <c r="E3335" s="89">
        <v>43360.531145833331</v>
      </c>
      <c r="F3335">
        <v>1</v>
      </c>
      <c r="G3335" s="89">
        <v>44357.48778935185</v>
      </c>
    </row>
    <row r="3336" spans="1:7" x14ac:dyDescent="0.25">
      <c r="A3336">
        <v>1228991080</v>
      </c>
      <c r="B3336" t="s">
        <v>16765</v>
      </c>
      <c r="C3336">
        <v>8462</v>
      </c>
      <c r="D3336" t="s">
        <v>14519</v>
      </c>
      <c r="E3336" s="89">
        <v>43360.53429398148</v>
      </c>
      <c r="F3336">
        <v>1</v>
      </c>
      <c r="G3336" s="89">
        <v>44357.487881944442</v>
      </c>
    </row>
    <row r="3337" spans="1:7" x14ac:dyDescent="0.25">
      <c r="A3337">
        <v>1497415637</v>
      </c>
      <c r="B3337" t="s">
        <v>16766</v>
      </c>
      <c r="C3337">
        <v>8461</v>
      </c>
      <c r="D3337" t="s">
        <v>14519</v>
      </c>
      <c r="E3337" s="89">
        <v>43360.53497685185</v>
      </c>
      <c r="F3337">
        <v>1</v>
      </c>
      <c r="G3337" s="89">
        <v>44357.487974537034</v>
      </c>
    </row>
    <row r="3338" spans="1:7" x14ac:dyDescent="0.25">
      <c r="A3338">
        <v>1497426505</v>
      </c>
      <c r="B3338" t="s">
        <v>16767</v>
      </c>
      <c r="C3338">
        <v>8451</v>
      </c>
      <c r="D3338" t="s">
        <v>14519</v>
      </c>
      <c r="E3338" s="89">
        <v>43360.535601851851</v>
      </c>
      <c r="F3338">
        <v>1</v>
      </c>
      <c r="G3338" s="89">
        <v>44357.488067129627</v>
      </c>
    </row>
    <row r="3339" spans="1:7" x14ac:dyDescent="0.25">
      <c r="A3339">
        <v>2034292909</v>
      </c>
      <c r="B3339" t="s">
        <v>16768</v>
      </c>
      <c r="C3339">
        <v>7874</v>
      </c>
      <c r="D3339" t="s">
        <v>14519</v>
      </c>
      <c r="E3339" s="89">
        <v>43360.542951388888</v>
      </c>
      <c r="F3339">
        <v>1</v>
      </c>
      <c r="G3339" s="89">
        <v>44357.488159722219</v>
      </c>
    </row>
    <row r="3340" spans="1:7" x14ac:dyDescent="0.25">
      <c r="A3340">
        <v>1497202723</v>
      </c>
      <c r="B3340" t="s">
        <v>16769</v>
      </c>
      <c r="C3340">
        <v>6800</v>
      </c>
      <c r="D3340" t="s">
        <v>14519</v>
      </c>
      <c r="E3340" s="89">
        <v>43360.545069444444</v>
      </c>
      <c r="F3340">
        <v>1</v>
      </c>
      <c r="G3340" s="89">
        <v>44357.488252314812</v>
      </c>
    </row>
    <row r="3341" spans="1:7" x14ac:dyDescent="0.25">
      <c r="A3341">
        <v>423451637</v>
      </c>
      <c r="B3341" t="s">
        <v>16770</v>
      </c>
      <c r="C3341">
        <v>7141</v>
      </c>
      <c r="D3341" t="s">
        <v>14519</v>
      </c>
      <c r="E3341" s="89">
        <v>43360.545810185184</v>
      </c>
      <c r="F3341">
        <v>1</v>
      </c>
      <c r="G3341" s="89">
        <v>44357.488344907404</v>
      </c>
    </row>
    <row r="3342" spans="1:7" x14ac:dyDescent="0.25">
      <c r="A3342">
        <v>691947330</v>
      </c>
      <c r="B3342" t="s">
        <v>16771</v>
      </c>
      <c r="C3342">
        <v>5950</v>
      </c>
      <c r="D3342" t="s">
        <v>14519</v>
      </c>
      <c r="E3342" s="89">
        <v>43360.546643518515</v>
      </c>
      <c r="F3342">
        <v>1</v>
      </c>
      <c r="G3342" s="89">
        <v>44357.488449074073</v>
      </c>
    </row>
    <row r="3343" spans="1:7" x14ac:dyDescent="0.25">
      <c r="A3343">
        <v>155248886</v>
      </c>
      <c r="B3343" t="s">
        <v>16772</v>
      </c>
      <c r="C3343">
        <v>8165</v>
      </c>
      <c r="D3343" t="s">
        <v>14519</v>
      </c>
      <c r="E3343" s="89">
        <v>43360.548310185186</v>
      </c>
      <c r="F3343">
        <v>1</v>
      </c>
      <c r="G3343" s="89">
        <v>44357.488541666666</v>
      </c>
    </row>
    <row r="3344" spans="1:7" x14ac:dyDescent="0.25">
      <c r="A3344">
        <v>2034121738</v>
      </c>
      <c r="B3344" t="s">
        <v>16773</v>
      </c>
      <c r="C3344">
        <v>4641</v>
      </c>
      <c r="D3344" t="s">
        <v>14519</v>
      </c>
      <c r="E3344" s="89">
        <v>43360.548877314817</v>
      </c>
      <c r="F3344">
        <v>1</v>
      </c>
      <c r="G3344" s="89">
        <v>44357.488634259258</v>
      </c>
    </row>
    <row r="3345" spans="1:7" x14ac:dyDescent="0.25">
      <c r="A3345">
        <v>423449908</v>
      </c>
      <c r="B3345" t="s">
        <v>16774</v>
      </c>
      <c r="C3345">
        <v>4240</v>
      </c>
      <c r="D3345" t="s">
        <v>14519</v>
      </c>
      <c r="E3345" s="89">
        <v>43360.550405092596</v>
      </c>
      <c r="F3345">
        <v>1</v>
      </c>
      <c r="G3345" s="89">
        <v>44357.488726851851</v>
      </c>
    </row>
    <row r="3346" spans="1:7" x14ac:dyDescent="0.25">
      <c r="A3346">
        <v>155247157</v>
      </c>
      <c r="B3346" t="s">
        <v>16775</v>
      </c>
      <c r="C3346">
        <v>8147</v>
      </c>
      <c r="D3346" t="s">
        <v>14519</v>
      </c>
      <c r="E3346" s="89">
        <v>43360.552303240744</v>
      </c>
      <c r="F3346">
        <v>1</v>
      </c>
      <c r="G3346" s="89">
        <v>44357.488819444443</v>
      </c>
    </row>
    <row r="3347" spans="1:7" x14ac:dyDescent="0.25">
      <c r="A3347">
        <v>691887309</v>
      </c>
      <c r="B3347" t="s">
        <v>16776</v>
      </c>
      <c r="C3347">
        <v>7139</v>
      </c>
      <c r="D3347" t="s">
        <v>14519</v>
      </c>
      <c r="E3347" s="89">
        <v>43360.552974537037</v>
      </c>
      <c r="F3347">
        <v>1</v>
      </c>
      <c r="G3347" s="89">
        <v>44357.488912037035</v>
      </c>
    </row>
    <row r="3348" spans="1:7" x14ac:dyDescent="0.25">
      <c r="A3348">
        <v>1352044281</v>
      </c>
      <c r="B3348" t="s">
        <v>16777</v>
      </c>
      <c r="C3348">
        <v>6642</v>
      </c>
      <c r="D3348" t="s">
        <v>14519</v>
      </c>
      <c r="E3348" s="89">
        <v>43360.553877314815</v>
      </c>
      <c r="F3348">
        <v>1</v>
      </c>
      <c r="G3348" s="89">
        <v>44357.489004629628</v>
      </c>
    </row>
    <row r="3349" spans="1:7" x14ac:dyDescent="0.25">
      <c r="A3349">
        <v>2034093580</v>
      </c>
      <c r="B3349" t="s">
        <v>16778</v>
      </c>
      <c r="C3349">
        <v>4037</v>
      </c>
      <c r="D3349" t="s">
        <v>14519</v>
      </c>
      <c r="E3349" s="89">
        <v>43360.554722222223</v>
      </c>
      <c r="F3349">
        <v>1</v>
      </c>
      <c r="G3349" s="89">
        <v>44357.489131944443</v>
      </c>
    </row>
    <row r="3350" spans="1:7" x14ac:dyDescent="0.25">
      <c r="A3350">
        <v>960549727</v>
      </c>
      <c r="B3350" t="s">
        <v>16779</v>
      </c>
      <c r="C3350">
        <v>7830</v>
      </c>
      <c r="D3350" t="s">
        <v>14519</v>
      </c>
      <c r="E3350" s="89">
        <v>43360.575092592589</v>
      </c>
      <c r="F3350">
        <v>1</v>
      </c>
      <c r="G3350" s="89">
        <v>44357.489166666666</v>
      </c>
    </row>
    <row r="3351" spans="1:7" x14ac:dyDescent="0.25">
      <c r="A3351">
        <v>155244934</v>
      </c>
      <c r="B3351" t="s">
        <v>16780</v>
      </c>
      <c r="C3351">
        <v>7645</v>
      </c>
      <c r="D3351" t="s">
        <v>14519</v>
      </c>
      <c r="E3351" s="89">
        <v>43360.627245370371</v>
      </c>
      <c r="F3351">
        <v>1</v>
      </c>
      <c r="G3351" s="89">
        <v>44357.489247685182</v>
      </c>
    </row>
    <row r="3352" spans="1:7" x14ac:dyDescent="0.25">
      <c r="A3352">
        <v>960553679</v>
      </c>
      <c r="B3352" t="s">
        <v>16781</v>
      </c>
      <c r="C3352">
        <v>8253</v>
      </c>
      <c r="D3352" t="s">
        <v>14519</v>
      </c>
      <c r="E3352" s="89">
        <v>43361.401446759257</v>
      </c>
      <c r="F3352">
        <v>1</v>
      </c>
      <c r="G3352" s="89">
        <v>44357.489340277774</v>
      </c>
    </row>
    <row r="3353" spans="1:7" x14ac:dyDescent="0.25">
      <c r="A3353">
        <v>423682088</v>
      </c>
      <c r="B3353" t="s">
        <v>16782</v>
      </c>
      <c r="C3353">
        <v>8565</v>
      </c>
      <c r="D3353" t="s">
        <v>14519</v>
      </c>
      <c r="E3353" s="89">
        <v>43361.40730324074</v>
      </c>
      <c r="F3353">
        <v>1</v>
      </c>
      <c r="G3353" s="89">
        <v>44357.489444444444</v>
      </c>
    </row>
    <row r="3354" spans="1:7" x14ac:dyDescent="0.25">
      <c r="A3354">
        <v>692112820</v>
      </c>
      <c r="B3354" t="s">
        <v>16783</v>
      </c>
      <c r="C3354">
        <v>8538</v>
      </c>
      <c r="D3354" t="s">
        <v>14519</v>
      </c>
      <c r="E3354" s="89">
        <v>43361.44599537037</v>
      </c>
      <c r="F3354">
        <v>1</v>
      </c>
      <c r="G3354" s="89">
        <v>44357.489525462966</v>
      </c>
    </row>
    <row r="3355" spans="1:7" x14ac:dyDescent="0.25">
      <c r="A3355">
        <v>2034040722</v>
      </c>
      <c r="B3355" t="s">
        <v>16784</v>
      </c>
      <c r="C3355">
        <v>8445</v>
      </c>
      <c r="D3355" t="s">
        <v>14519</v>
      </c>
      <c r="E3355" s="89">
        <v>43361.446805555555</v>
      </c>
      <c r="F3355">
        <v>1</v>
      </c>
      <c r="G3355" s="89">
        <v>44357.489618055559</v>
      </c>
    </row>
    <row r="3356" spans="1:7" x14ac:dyDescent="0.25">
      <c r="A3356">
        <v>1228799655</v>
      </c>
      <c r="B3356" t="s">
        <v>16785</v>
      </c>
      <c r="C3356">
        <v>6729</v>
      </c>
      <c r="D3356" t="s">
        <v>14519</v>
      </c>
      <c r="E3356" s="89">
        <v>43361.717638888891</v>
      </c>
      <c r="F3356">
        <v>1</v>
      </c>
      <c r="G3356" s="89">
        <v>44357.489722222221</v>
      </c>
    </row>
    <row r="3357" spans="1:7" x14ac:dyDescent="0.25">
      <c r="A3357">
        <v>1081533562</v>
      </c>
      <c r="B3357" t="s">
        <v>16786</v>
      </c>
      <c r="C3357">
        <v>955</v>
      </c>
      <c r="D3357" t="s">
        <v>14519</v>
      </c>
      <c r="E3357" s="89">
        <v>43361.718831018516</v>
      </c>
      <c r="F3357">
        <v>0</v>
      </c>
      <c r="G3357" s="89">
        <v>44053.488020833334</v>
      </c>
    </row>
    <row r="3358" spans="1:7" x14ac:dyDescent="0.25">
      <c r="A3358">
        <v>155008308</v>
      </c>
      <c r="B3358" t="s">
        <v>16787</v>
      </c>
      <c r="C3358">
        <v>4626</v>
      </c>
      <c r="D3358" t="s">
        <v>14501</v>
      </c>
      <c r="E3358" s="89">
        <v>44349.448240740741</v>
      </c>
      <c r="F3358">
        <v>1</v>
      </c>
      <c r="G3358" s="89">
        <v>44349.448240740741</v>
      </c>
    </row>
    <row r="3359" spans="1:7" x14ac:dyDescent="0.25">
      <c r="A3359">
        <v>960530955</v>
      </c>
      <c r="B3359" t="s">
        <v>16788</v>
      </c>
      <c r="C3359">
        <v>8575</v>
      </c>
      <c r="D3359" t="s">
        <v>14501</v>
      </c>
      <c r="E3359" s="89">
        <v>43363.626539351855</v>
      </c>
      <c r="F3359">
        <v>1</v>
      </c>
      <c r="G3359" s="89">
        <v>44350.425034722219</v>
      </c>
    </row>
    <row r="3360" spans="1:7" x14ac:dyDescent="0.25">
      <c r="A3360">
        <v>960453891</v>
      </c>
      <c r="B3360" t="s">
        <v>16789</v>
      </c>
      <c r="C3360">
        <v>8572</v>
      </c>
      <c r="D3360" t="s">
        <v>14501</v>
      </c>
      <c r="E3360" s="89">
        <v>43363.628217592595</v>
      </c>
      <c r="F3360">
        <v>1</v>
      </c>
      <c r="G3360" s="89">
        <v>44350.425046296295</v>
      </c>
    </row>
    <row r="3361" spans="1:7" x14ac:dyDescent="0.25">
      <c r="A3361">
        <v>2034304518</v>
      </c>
      <c r="B3361" t="s">
        <v>16790</v>
      </c>
      <c r="C3361">
        <v>8573</v>
      </c>
      <c r="D3361" t="s">
        <v>14501</v>
      </c>
      <c r="E3361" s="89">
        <v>43363.631215277775</v>
      </c>
      <c r="F3361">
        <v>1</v>
      </c>
      <c r="G3361" s="89">
        <v>44350.425046296295</v>
      </c>
    </row>
    <row r="3362" spans="1:7" x14ac:dyDescent="0.25">
      <c r="A3362">
        <v>960563065</v>
      </c>
      <c r="B3362" t="s">
        <v>16791</v>
      </c>
      <c r="C3362">
        <v>8577</v>
      </c>
      <c r="D3362" t="s">
        <v>14501</v>
      </c>
      <c r="E3362" s="89">
        <v>43363.659803240742</v>
      </c>
      <c r="F3362">
        <v>1</v>
      </c>
      <c r="G3362" s="89">
        <v>44168.424861111111</v>
      </c>
    </row>
    <row r="3363" spans="1:7" x14ac:dyDescent="0.25">
      <c r="A3363">
        <v>692117513</v>
      </c>
      <c r="B3363" t="s">
        <v>16792</v>
      </c>
      <c r="C3363">
        <v>8145</v>
      </c>
      <c r="D3363" t="s">
        <v>14519</v>
      </c>
      <c r="E3363" s="89">
        <v>43364.462337962963</v>
      </c>
      <c r="F3363">
        <v>1</v>
      </c>
      <c r="G3363" s="89">
        <v>44357.489814814813</v>
      </c>
    </row>
    <row r="3364" spans="1:7" x14ac:dyDescent="0.25">
      <c r="A3364">
        <v>155010531</v>
      </c>
      <c r="B3364" t="s">
        <v>16793</v>
      </c>
      <c r="C3364">
        <v>8442</v>
      </c>
      <c r="D3364" t="s">
        <v>14519</v>
      </c>
      <c r="E3364" s="89">
        <v>43364.46303240741</v>
      </c>
      <c r="F3364">
        <v>1</v>
      </c>
      <c r="G3364" s="89">
        <v>44357.489907407406</v>
      </c>
    </row>
    <row r="3365" spans="1:7" x14ac:dyDescent="0.25">
      <c r="A3365">
        <v>155241723</v>
      </c>
      <c r="B3365" t="s">
        <v>16794</v>
      </c>
      <c r="C3365">
        <v>8516</v>
      </c>
      <c r="D3365" t="s">
        <v>14519</v>
      </c>
      <c r="E3365" s="89">
        <v>43364.463969907411</v>
      </c>
      <c r="F3365">
        <v>1</v>
      </c>
      <c r="G3365" s="89">
        <v>44357.49</v>
      </c>
    </row>
    <row r="3366" spans="1:7" x14ac:dyDescent="0.25">
      <c r="A3366">
        <v>2034294144</v>
      </c>
      <c r="B3366" t="s">
        <v>16795</v>
      </c>
      <c r="C3366">
        <v>8530</v>
      </c>
      <c r="D3366" t="s">
        <v>14519</v>
      </c>
      <c r="E3366" s="89">
        <v>43364.46502314815</v>
      </c>
      <c r="F3366">
        <v>1</v>
      </c>
      <c r="G3366" s="89">
        <v>44357.49009259259</v>
      </c>
    </row>
    <row r="3367" spans="1:7" x14ac:dyDescent="0.25">
      <c r="A3367">
        <v>691935474</v>
      </c>
      <c r="B3367">
        <v>132769</v>
      </c>
      <c r="C3367">
        <v>8579</v>
      </c>
      <c r="D3367" t="s">
        <v>14725</v>
      </c>
      <c r="E3367" s="89">
        <v>43368.556122685186</v>
      </c>
      <c r="F3367">
        <v>1</v>
      </c>
      <c r="G3367" s="89">
        <v>44291.465717592589</v>
      </c>
    </row>
    <row r="3368" spans="1:7" x14ac:dyDescent="0.25">
      <c r="A3368">
        <v>2034038252</v>
      </c>
      <c r="C3368">
        <v>4837</v>
      </c>
      <c r="D3368" t="s">
        <v>14499</v>
      </c>
      <c r="E3368" s="89">
        <v>43369.600034722222</v>
      </c>
      <c r="F3368">
        <v>1</v>
      </c>
      <c r="G3368" s="89">
        <v>44379.109803240739</v>
      </c>
    </row>
    <row r="3369" spans="1:7" x14ac:dyDescent="0.25">
      <c r="A3369">
        <v>154987066</v>
      </c>
      <c r="C3369">
        <v>8567</v>
      </c>
      <c r="D3369" t="s">
        <v>14499</v>
      </c>
      <c r="E3369" s="89">
        <v>43369.601145833331</v>
      </c>
      <c r="F3369">
        <v>1</v>
      </c>
      <c r="G3369" s="89">
        <v>44379.109837962962</v>
      </c>
    </row>
    <row r="3370" spans="1:7" x14ac:dyDescent="0.25">
      <c r="A3370">
        <v>691856187</v>
      </c>
      <c r="C3370">
        <v>5939</v>
      </c>
      <c r="D3370" t="s">
        <v>14499</v>
      </c>
      <c r="E3370" s="89">
        <v>43369.603472222225</v>
      </c>
      <c r="F3370">
        <v>1</v>
      </c>
      <c r="G3370" s="89">
        <v>44379.109884259262</v>
      </c>
    </row>
    <row r="3371" spans="1:7" x14ac:dyDescent="0.25">
      <c r="A3371">
        <v>423417798</v>
      </c>
      <c r="C3371">
        <v>6165</v>
      </c>
      <c r="D3371" t="s">
        <v>14499</v>
      </c>
      <c r="E3371" s="89">
        <v>43369.604201388887</v>
      </c>
      <c r="F3371">
        <v>1</v>
      </c>
      <c r="G3371" s="89">
        <v>44379.109930555554</v>
      </c>
    </row>
    <row r="3372" spans="1:7" x14ac:dyDescent="0.25">
      <c r="A3372">
        <v>1497220260</v>
      </c>
      <c r="C3372">
        <v>7263</v>
      </c>
      <c r="D3372" t="s">
        <v>14499</v>
      </c>
      <c r="E3372" s="89">
        <v>43369.604664351849</v>
      </c>
      <c r="F3372">
        <v>1</v>
      </c>
      <c r="G3372" s="89">
        <v>44379.109965277778</v>
      </c>
    </row>
    <row r="3373" spans="1:7" x14ac:dyDescent="0.25">
      <c r="A3373">
        <v>1228774461</v>
      </c>
      <c r="C3373">
        <v>8092</v>
      </c>
      <c r="D3373" t="s">
        <v>14499</v>
      </c>
      <c r="E3373" s="89">
        <v>43369.605532407404</v>
      </c>
      <c r="F3373">
        <v>1</v>
      </c>
      <c r="G3373" s="89">
        <v>44379.110011574077</v>
      </c>
    </row>
    <row r="3374" spans="1:7" x14ac:dyDescent="0.25">
      <c r="A3374">
        <v>1497161721</v>
      </c>
      <c r="C3374">
        <v>5733</v>
      </c>
      <c r="D3374" t="s">
        <v>14499</v>
      </c>
      <c r="E3374" s="89">
        <v>43369.605914351851</v>
      </c>
      <c r="F3374">
        <v>1</v>
      </c>
      <c r="G3374" s="89">
        <v>44379.11005787037</v>
      </c>
    </row>
    <row r="3375" spans="1:7" x14ac:dyDescent="0.25">
      <c r="A3375">
        <v>155042888</v>
      </c>
      <c r="C3375">
        <v>7504</v>
      </c>
      <c r="D3375" t="s">
        <v>14499</v>
      </c>
      <c r="E3375" s="89">
        <v>43369.606273148151</v>
      </c>
      <c r="F3375">
        <v>1</v>
      </c>
      <c r="G3375" s="89">
        <v>44379.11010416667</v>
      </c>
    </row>
    <row r="3376" spans="1:7" x14ac:dyDescent="0.25">
      <c r="A3376">
        <v>2034084688</v>
      </c>
      <c r="C3376">
        <v>6949</v>
      </c>
      <c r="D3376" t="s">
        <v>14499</v>
      </c>
      <c r="E3376" s="89">
        <v>43369.607268518521</v>
      </c>
      <c r="F3376">
        <v>1</v>
      </c>
      <c r="G3376" s="89">
        <v>44379.110138888886</v>
      </c>
    </row>
    <row r="3377" spans="1:7" x14ac:dyDescent="0.25">
      <c r="A3377">
        <v>2034089628</v>
      </c>
      <c r="C3377">
        <v>8375</v>
      </c>
      <c r="D3377" t="s">
        <v>14499</v>
      </c>
      <c r="E3377" s="89">
        <v>43369.607789351852</v>
      </c>
      <c r="F3377">
        <v>1</v>
      </c>
      <c r="G3377" s="89">
        <v>44379.110196759262</v>
      </c>
    </row>
    <row r="3378" spans="1:7" x14ac:dyDescent="0.25">
      <c r="A3378">
        <v>423472385</v>
      </c>
      <c r="C3378">
        <v>6455</v>
      </c>
      <c r="D3378" t="s">
        <v>14499</v>
      </c>
      <c r="E3378" s="89">
        <v>43369.60837962963</v>
      </c>
      <c r="F3378">
        <v>1</v>
      </c>
      <c r="G3378" s="89">
        <v>44379.110243055555</v>
      </c>
    </row>
    <row r="3379" spans="1:7" x14ac:dyDescent="0.25">
      <c r="A3379">
        <v>691858163</v>
      </c>
      <c r="C3379">
        <v>8132</v>
      </c>
      <c r="D3379" t="s">
        <v>14499</v>
      </c>
      <c r="E3379" s="89">
        <v>43369.609675925924</v>
      </c>
      <c r="F3379">
        <v>1</v>
      </c>
      <c r="G3379" s="89">
        <v>44379.110289351855</v>
      </c>
    </row>
    <row r="3380" spans="1:7" x14ac:dyDescent="0.25">
      <c r="A3380">
        <v>691907810</v>
      </c>
      <c r="C3380">
        <v>6461</v>
      </c>
      <c r="D3380" t="s">
        <v>14499</v>
      </c>
      <c r="E3380" s="89">
        <v>43369.610196759262</v>
      </c>
      <c r="F3380">
        <v>1</v>
      </c>
      <c r="G3380" s="89">
        <v>44379.110324074078</v>
      </c>
    </row>
    <row r="3381" spans="1:7" x14ac:dyDescent="0.25">
      <c r="A3381">
        <v>1497207663</v>
      </c>
      <c r="C3381">
        <v>8076</v>
      </c>
      <c r="D3381" t="s">
        <v>14499</v>
      </c>
      <c r="E3381" s="89">
        <v>43369.61074074074</v>
      </c>
      <c r="F3381">
        <v>1</v>
      </c>
      <c r="G3381" s="89">
        <v>44379.11037037037</v>
      </c>
    </row>
    <row r="3382" spans="1:7" x14ac:dyDescent="0.25">
      <c r="A3382">
        <v>423419033</v>
      </c>
      <c r="C3382">
        <v>5309</v>
      </c>
      <c r="D3382" t="s">
        <v>14499</v>
      </c>
      <c r="E3382" s="89">
        <v>43369.611041666663</v>
      </c>
      <c r="F3382">
        <v>1</v>
      </c>
      <c r="G3382" s="89">
        <v>44379.110405092593</v>
      </c>
    </row>
    <row r="3383" spans="1:7" x14ac:dyDescent="0.25">
      <c r="A3383">
        <v>960453644</v>
      </c>
      <c r="B3383" t="s">
        <v>16796</v>
      </c>
      <c r="C3383">
        <v>8515</v>
      </c>
      <c r="D3383" t="s">
        <v>14501</v>
      </c>
      <c r="E3383" s="89">
        <v>43371.46607638889</v>
      </c>
      <c r="F3383">
        <v>1</v>
      </c>
      <c r="G3383" s="89">
        <v>44350.425069444442</v>
      </c>
    </row>
    <row r="3384" spans="1:7" x14ac:dyDescent="0.25">
      <c r="A3384">
        <v>692018219</v>
      </c>
      <c r="B3384" t="s">
        <v>16797</v>
      </c>
      <c r="C3384">
        <v>8580</v>
      </c>
      <c r="D3384" t="s">
        <v>14501</v>
      </c>
      <c r="E3384" s="89">
        <v>43371.550057870372</v>
      </c>
      <c r="F3384">
        <v>1</v>
      </c>
      <c r="G3384" s="89">
        <v>44350.425081018519</v>
      </c>
    </row>
    <row r="3385" spans="1:7" x14ac:dyDescent="0.25">
      <c r="A3385">
        <v>1497432680</v>
      </c>
      <c r="B3385" t="s">
        <v>16798</v>
      </c>
      <c r="C3385">
        <v>8574</v>
      </c>
      <c r="D3385" t="s">
        <v>14501</v>
      </c>
      <c r="E3385" s="89">
        <v>43371.641273148147</v>
      </c>
      <c r="F3385">
        <v>1</v>
      </c>
      <c r="G3385" s="89">
        <v>44350.425092592595</v>
      </c>
    </row>
    <row r="3386" spans="1:7" x14ac:dyDescent="0.25">
      <c r="A3386">
        <v>2034077772</v>
      </c>
      <c r="B3386" t="s">
        <v>16799</v>
      </c>
      <c r="C3386">
        <v>8521</v>
      </c>
      <c r="D3386" t="s">
        <v>14501</v>
      </c>
      <c r="E3386" s="89">
        <v>43371.671481481484</v>
      </c>
      <c r="F3386">
        <v>1</v>
      </c>
      <c r="G3386" s="89">
        <v>44350.425092592595</v>
      </c>
    </row>
    <row r="3387" spans="1:7" x14ac:dyDescent="0.25">
      <c r="A3387">
        <v>1350981934</v>
      </c>
      <c r="B3387" t="s">
        <v>16800</v>
      </c>
      <c r="C3387">
        <v>8280</v>
      </c>
      <c r="D3387" t="s">
        <v>14501</v>
      </c>
      <c r="E3387" s="89">
        <v>43374.463391203702</v>
      </c>
      <c r="F3387">
        <v>0</v>
      </c>
      <c r="G3387" s="89">
        <v>44351.424131944441</v>
      </c>
    </row>
    <row r="3388" spans="1:7" x14ac:dyDescent="0.25">
      <c r="A3388">
        <v>1765659143</v>
      </c>
      <c r="B3388" t="s">
        <v>16801</v>
      </c>
      <c r="C3388">
        <v>8306</v>
      </c>
      <c r="D3388" t="s">
        <v>14501</v>
      </c>
      <c r="E3388" s="89">
        <v>43374.482025462959</v>
      </c>
      <c r="F3388">
        <v>1</v>
      </c>
      <c r="G3388" s="89">
        <v>44350.425104166665</v>
      </c>
    </row>
    <row r="3389" spans="1:7" x14ac:dyDescent="0.25">
      <c r="A3389">
        <v>1228999725</v>
      </c>
      <c r="B3389" t="s">
        <v>16802</v>
      </c>
      <c r="C3389">
        <v>8402</v>
      </c>
      <c r="D3389" t="s">
        <v>14501</v>
      </c>
      <c r="E3389" s="89">
        <v>43374.487013888887</v>
      </c>
      <c r="F3389">
        <v>1</v>
      </c>
      <c r="G3389" s="89">
        <v>44350.425104166665</v>
      </c>
    </row>
    <row r="3390" spans="1:7" x14ac:dyDescent="0.25">
      <c r="A3390">
        <v>692110597</v>
      </c>
      <c r="B3390" t="s">
        <v>16803</v>
      </c>
      <c r="C3390">
        <v>8502</v>
      </c>
      <c r="D3390" t="s">
        <v>14501</v>
      </c>
      <c r="E3390" s="89">
        <v>43374.490671296298</v>
      </c>
      <c r="F3390">
        <v>1</v>
      </c>
      <c r="G3390" s="89">
        <v>44350.425115740742</v>
      </c>
    </row>
    <row r="3391" spans="1:7" x14ac:dyDescent="0.25">
      <c r="A3391">
        <v>2034184970</v>
      </c>
      <c r="B3391" t="s">
        <v>16804</v>
      </c>
      <c r="C3391">
        <v>8487</v>
      </c>
      <c r="D3391" t="s">
        <v>14501</v>
      </c>
      <c r="E3391" s="89">
        <v>43374.504652777781</v>
      </c>
      <c r="F3391">
        <v>1</v>
      </c>
      <c r="G3391" s="89">
        <v>44350.425115740742</v>
      </c>
    </row>
    <row r="3392" spans="1:7" x14ac:dyDescent="0.25">
      <c r="A3392">
        <v>1228999478</v>
      </c>
      <c r="B3392" t="s">
        <v>16805</v>
      </c>
      <c r="C3392">
        <v>8558</v>
      </c>
      <c r="D3392" t="s">
        <v>14501</v>
      </c>
      <c r="E3392" s="89">
        <v>43374.520462962966</v>
      </c>
      <c r="F3392">
        <v>1</v>
      </c>
      <c r="G3392" s="89">
        <v>44350.425127314818</v>
      </c>
    </row>
    <row r="3393" spans="1:7" x14ac:dyDescent="0.25">
      <c r="A3393">
        <v>1765867611</v>
      </c>
      <c r="B3393" t="s">
        <v>16806</v>
      </c>
      <c r="C3393">
        <v>8576</v>
      </c>
      <c r="D3393" t="s">
        <v>14501</v>
      </c>
      <c r="E3393" s="89">
        <v>43374.543368055558</v>
      </c>
      <c r="F3393">
        <v>1</v>
      </c>
      <c r="G3393" s="89">
        <v>44350.425138888888</v>
      </c>
    </row>
    <row r="3394" spans="1:7" x14ac:dyDescent="0.25">
      <c r="A3394">
        <v>155256296</v>
      </c>
      <c r="B3394" t="s">
        <v>16807</v>
      </c>
      <c r="C3394">
        <v>8613</v>
      </c>
      <c r="D3394" t="s">
        <v>14501</v>
      </c>
      <c r="E3394" s="89">
        <v>43374.636087962965</v>
      </c>
      <c r="F3394">
        <v>1</v>
      </c>
      <c r="G3394" s="89">
        <v>44350.425138888888</v>
      </c>
    </row>
    <row r="3395" spans="1:7" x14ac:dyDescent="0.25">
      <c r="A3395">
        <v>1497434409</v>
      </c>
      <c r="B3395" t="s">
        <v>16808</v>
      </c>
      <c r="C3395">
        <v>8612</v>
      </c>
      <c r="D3395" t="s">
        <v>14501</v>
      </c>
      <c r="E3395" s="89">
        <v>43374.637384259258</v>
      </c>
      <c r="F3395">
        <v>1</v>
      </c>
      <c r="G3395" s="89">
        <v>44350.425150462965</v>
      </c>
    </row>
    <row r="3396" spans="1:7" x14ac:dyDescent="0.25">
      <c r="A3396">
        <v>691937450</v>
      </c>
      <c r="B3396" t="s">
        <v>16809</v>
      </c>
      <c r="C3396">
        <v>7098</v>
      </c>
      <c r="D3396" t="s">
        <v>14519</v>
      </c>
      <c r="E3396" s="89">
        <v>44022.367708333331</v>
      </c>
      <c r="F3396">
        <v>1</v>
      </c>
      <c r="G3396" s="89">
        <v>44175.489155092589</v>
      </c>
    </row>
    <row r="3397" spans="1:7" x14ac:dyDescent="0.25">
      <c r="A3397">
        <v>1497453922</v>
      </c>
      <c r="B3397" t="s">
        <v>16810</v>
      </c>
      <c r="C3397">
        <v>9771</v>
      </c>
      <c r="D3397" t="s">
        <v>14519</v>
      </c>
      <c r="E3397" s="89">
        <v>43950.68577546296</v>
      </c>
      <c r="F3397">
        <v>1</v>
      </c>
      <c r="G3397" s="89">
        <v>44357.490185185183</v>
      </c>
    </row>
    <row r="3398" spans="1:7" x14ac:dyDescent="0.25">
      <c r="A3398">
        <v>1228986387</v>
      </c>
      <c r="B3398" t="s">
        <v>16811</v>
      </c>
      <c r="C3398">
        <v>8543</v>
      </c>
      <c r="D3398" t="s">
        <v>14501</v>
      </c>
      <c r="E3398" s="89">
        <v>43375.623807870368</v>
      </c>
      <c r="F3398">
        <v>1</v>
      </c>
      <c r="G3398" s="89">
        <v>44350.425150462965</v>
      </c>
    </row>
    <row r="3399" spans="1:7" x14ac:dyDescent="0.25">
      <c r="A3399">
        <v>154950016</v>
      </c>
      <c r="B3399" t="s">
        <v>16812</v>
      </c>
      <c r="C3399">
        <v>8311</v>
      </c>
      <c r="D3399" t="s">
        <v>14501</v>
      </c>
      <c r="E3399" s="89">
        <v>43375.6250462963</v>
      </c>
      <c r="F3399">
        <v>1</v>
      </c>
      <c r="G3399" s="89">
        <v>44350.425162037034</v>
      </c>
    </row>
    <row r="3400" spans="1:7" x14ac:dyDescent="0.25">
      <c r="A3400">
        <v>1228979965</v>
      </c>
      <c r="B3400" t="s">
        <v>16813</v>
      </c>
      <c r="C3400">
        <v>8340</v>
      </c>
      <c r="D3400" t="s">
        <v>14501</v>
      </c>
      <c r="E3400" s="89">
        <v>43375.634618055556</v>
      </c>
      <c r="F3400">
        <v>1</v>
      </c>
      <c r="G3400" s="89">
        <v>44258.425358796296</v>
      </c>
    </row>
    <row r="3401" spans="1:7" x14ac:dyDescent="0.25">
      <c r="A3401">
        <v>1765858966</v>
      </c>
      <c r="B3401" t="s">
        <v>16814</v>
      </c>
      <c r="C3401">
        <v>8150</v>
      </c>
      <c r="D3401" t="s">
        <v>14501</v>
      </c>
      <c r="E3401" s="89">
        <v>43375.656365740739</v>
      </c>
      <c r="F3401">
        <v>1</v>
      </c>
      <c r="G3401" s="89">
        <v>44350.425173611111</v>
      </c>
    </row>
    <row r="3402" spans="1:7" x14ac:dyDescent="0.25">
      <c r="A3402">
        <v>1497373400</v>
      </c>
      <c r="B3402" t="s">
        <v>16815</v>
      </c>
      <c r="C3402">
        <v>8526</v>
      </c>
      <c r="D3402" t="s">
        <v>14501</v>
      </c>
      <c r="E3402" s="89">
        <v>43376.363657407404</v>
      </c>
      <c r="F3402">
        <v>1</v>
      </c>
      <c r="G3402" s="89">
        <v>44350.425173611111</v>
      </c>
    </row>
    <row r="3403" spans="1:7" x14ac:dyDescent="0.25">
      <c r="A3403">
        <v>1082519586</v>
      </c>
      <c r="B3403" t="s">
        <v>16816</v>
      </c>
      <c r="C3403">
        <v>8467</v>
      </c>
      <c r="D3403" t="s">
        <v>14501</v>
      </c>
      <c r="E3403" s="89">
        <v>43376.481562499997</v>
      </c>
      <c r="F3403">
        <v>1</v>
      </c>
      <c r="G3403" s="89">
        <v>44350.425208333334</v>
      </c>
    </row>
    <row r="3404" spans="1:7" x14ac:dyDescent="0.25">
      <c r="A3404">
        <v>1765869587</v>
      </c>
      <c r="B3404" t="s">
        <v>16817</v>
      </c>
      <c r="C3404">
        <v>8622</v>
      </c>
      <c r="D3404" t="s">
        <v>14501</v>
      </c>
      <c r="E3404" s="89">
        <v>43376.557500000003</v>
      </c>
      <c r="F3404">
        <v>1</v>
      </c>
      <c r="G3404" s="89">
        <v>44350.425219907411</v>
      </c>
    </row>
    <row r="3405" spans="1:7" x14ac:dyDescent="0.25">
      <c r="A3405">
        <v>691856681</v>
      </c>
      <c r="C3405">
        <v>9139</v>
      </c>
      <c r="D3405" t="s">
        <v>14499</v>
      </c>
      <c r="E3405" s="89">
        <v>43550.647789351853</v>
      </c>
      <c r="F3405">
        <v>1</v>
      </c>
      <c r="G3405" s="89">
        <v>44379.110451388886</v>
      </c>
    </row>
    <row r="3406" spans="1:7" x14ac:dyDescent="0.25">
      <c r="A3406">
        <v>1615713347</v>
      </c>
      <c r="B3406" t="s">
        <v>16818</v>
      </c>
      <c r="C3406">
        <v>11378</v>
      </c>
      <c r="D3406" t="s">
        <v>14501</v>
      </c>
      <c r="E3406" s="89">
        <v>43490.595983796295</v>
      </c>
      <c r="F3406">
        <v>1</v>
      </c>
      <c r="G3406" s="89">
        <v>44350.42523148148</v>
      </c>
    </row>
    <row r="3407" spans="1:7" x14ac:dyDescent="0.25">
      <c r="A3407">
        <v>960550962</v>
      </c>
      <c r="B3407" t="s">
        <v>16819</v>
      </c>
      <c r="C3407">
        <v>8631</v>
      </c>
      <c r="D3407" t="s">
        <v>14501</v>
      </c>
      <c r="E3407" s="89">
        <v>43378.444965277777</v>
      </c>
      <c r="F3407">
        <v>1</v>
      </c>
      <c r="G3407" s="89">
        <v>44350.425243055557</v>
      </c>
    </row>
    <row r="3408" spans="1:7" x14ac:dyDescent="0.25">
      <c r="A3408">
        <v>1765852050</v>
      </c>
      <c r="B3408" t="s">
        <v>16820</v>
      </c>
      <c r="C3408">
        <v>8578</v>
      </c>
      <c r="D3408" t="s">
        <v>14519</v>
      </c>
      <c r="E3408" s="89">
        <v>43388.452523148146</v>
      </c>
      <c r="F3408">
        <v>1</v>
      </c>
      <c r="G3408" s="89">
        <v>44357.490277777775</v>
      </c>
    </row>
    <row r="3409" spans="1:7" x14ac:dyDescent="0.25">
      <c r="A3409">
        <v>692126405</v>
      </c>
      <c r="B3409" t="s">
        <v>16821</v>
      </c>
      <c r="C3409">
        <v>8643</v>
      </c>
      <c r="D3409" t="s">
        <v>14501</v>
      </c>
      <c r="E3409" s="89">
        <v>43382.443958333337</v>
      </c>
      <c r="F3409">
        <v>1</v>
      </c>
      <c r="G3409" s="89">
        <v>43498.434178240743</v>
      </c>
    </row>
    <row r="3410" spans="1:7" x14ac:dyDescent="0.25">
      <c r="A3410">
        <v>960564053</v>
      </c>
      <c r="B3410" t="s">
        <v>16822</v>
      </c>
      <c r="C3410">
        <v>8644</v>
      </c>
      <c r="D3410" t="s">
        <v>14501</v>
      </c>
      <c r="E3410" s="89">
        <v>43382.444733796299</v>
      </c>
      <c r="F3410">
        <v>1</v>
      </c>
      <c r="G3410" s="89">
        <v>44350.425243055557</v>
      </c>
    </row>
    <row r="3411" spans="1:7" x14ac:dyDescent="0.25">
      <c r="A3411">
        <v>423547967</v>
      </c>
      <c r="B3411">
        <v>128634</v>
      </c>
      <c r="C3411">
        <v>7720</v>
      </c>
      <c r="D3411" t="s">
        <v>14725</v>
      </c>
      <c r="E3411" s="89">
        <v>43383.401493055557</v>
      </c>
      <c r="F3411">
        <v>0</v>
      </c>
      <c r="G3411" s="89">
        <v>44017.465624999997</v>
      </c>
    </row>
    <row r="3412" spans="1:7" x14ac:dyDescent="0.25">
      <c r="A3412">
        <v>2034032324</v>
      </c>
      <c r="C3412">
        <v>3478</v>
      </c>
      <c r="D3412" t="s">
        <v>14499</v>
      </c>
      <c r="E3412" s="89">
        <v>43384.532233796293</v>
      </c>
      <c r="F3412">
        <v>1</v>
      </c>
      <c r="G3412" s="89">
        <v>44379.110497685186</v>
      </c>
    </row>
    <row r="3413" spans="1:7" x14ac:dyDescent="0.25">
      <c r="A3413">
        <v>2034034794</v>
      </c>
      <c r="C3413">
        <v>6978</v>
      </c>
      <c r="D3413" t="s">
        <v>14499</v>
      </c>
      <c r="E3413" s="89">
        <v>43384.532673611109</v>
      </c>
      <c r="F3413">
        <v>1</v>
      </c>
      <c r="G3413" s="89">
        <v>44379.110532407409</v>
      </c>
    </row>
    <row r="3414" spans="1:7" x14ac:dyDescent="0.25">
      <c r="A3414">
        <v>2034036029</v>
      </c>
      <c r="C3414">
        <v>8127</v>
      </c>
      <c r="D3414" t="s">
        <v>14499</v>
      </c>
      <c r="E3414" s="89">
        <v>43384.566307870373</v>
      </c>
      <c r="F3414">
        <v>1</v>
      </c>
      <c r="G3414" s="89">
        <v>44379.110590277778</v>
      </c>
    </row>
    <row r="3415" spans="1:7" x14ac:dyDescent="0.25">
      <c r="A3415">
        <v>691858657</v>
      </c>
      <c r="C3415">
        <v>7505</v>
      </c>
      <c r="D3415" t="s">
        <v>14499</v>
      </c>
      <c r="E3415" s="89">
        <v>43384.566805555558</v>
      </c>
      <c r="F3415">
        <v>1</v>
      </c>
      <c r="G3415" s="89">
        <v>44379.110636574071</v>
      </c>
    </row>
    <row r="3416" spans="1:7" x14ac:dyDescent="0.25">
      <c r="A3416">
        <v>691903611</v>
      </c>
      <c r="C3416">
        <v>8193</v>
      </c>
      <c r="D3416" t="s">
        <v>14499</v>
      </c>
      <c r="E3416" s="89">
        <v>43384.568101851852</v>
      </c>
      <c r="F3416">
        <v>1</v>
      </c>
      <c r="G3416" s="89">
        <v>44379.110671296294</v>
      </c>
    </row>
    <row r="3417" spans="1:7" x14ac:dyDescent="0.25">
      <c r="A3417">
        <v>960294329</v>
      </c>
      <c r="C3417">
        <v>7837</v>
      </c>
      <c r="D3417" t="s">
        <v>14499</v>
      </c>
      <c r="E3417" s="89">
        <v>43384.568530092591</v>
      </c>
      <c r="F3417">
        <v>1</v>
      </c>
      <c r="G3417" s="89">
        <v>44379.110717592594</v>
      </c>
    </row>
    <row r="3418" spans="1:7" x14ac:dyDescent="0.25">
      <c r="A3418">
        <v>1228783600</v>
      </c>
      <c r="C3418">
        <v>6722</v>
      </c>
      <c r="D3418" t="s">
        <v>14499</v>
      </c>
      <c r="E3418" s="89">
        <v>43384.568912037037</v>
      </c>
      <c r="F3418">
        <v>1</v>
      </c>
      <c r="G3418" s="89">
        <v>44379.110763888886</v>
      </c>
    </row>
    <row r="3419" spans="1:7" x14ac:dyDescent="0.25">
      <c r="A3419">
        <v>1228984905</v>
      </c>
      <c r="B3419" t="s">
        <v>16823</v>
      </c>
      <c r="C3419">
        <v>8206</v>
      </c>
      <c r="D3419" t="s">
        <v>14519</v>
      </c>
      <c r="E3419" s="89">
        <v>43381.684328703705</v>
      </c>
      <c r="F3419">
        <v>1</v>
      </c>
      <c r="G3419" s="89">
        <v>44357.490370370368</v>
      </c>
    </row>
    <row r="3420" spans="1:7" x14ac:dyDescent="0.25">
      <c r="A3420">
        <v>423543027</v>
      </c>
      <c r="B3420" t="s">
        <v>16824</v>
      </c>
      <c r="C3420">
        <v>8391</v>
      </c>
      <c r="D3420" t="s">
        <v>14501</v>
      </c>
      <c r="E3420" s="89">
        <v>43390.373935185184</v>
      </c>
      <c r="F3420">
        <v>1</v>
      </c>
      <c r="G3420" s="89">
        <v>44350.42527777778</v>
      </c>
    </row>
    <row r="3421" spans="1:7" x14ac:dyDescent="0.25">
      <c r="A3421">
        <v>1497423294</v>
      </c>
      <c r="B3421" t="s">
        <v>16825</v>
      </c>
      <c r="C3421">
        <v>8606</v>
      </c>
      <c r="D3421" t="s">
        <v>14501</v>
      </c>
      <c r="E3421" s="89">
        <v>43390.376087962963</v>
      </c>
      <c r="F3421">
        <v>1</v>
      </c>
      <c r="G3421" s="89">
        <v>44350.42527777778</v>
      </c>
    </row>
    <row r="3422" spans="1:7" x14ac:dyDescent="0.25">
      <c r="A3422">
        <v>1765880455</v>
      </c>
      <c r="B3422" t="s">
        <v>16826</v>
      </c>
      <c r="C3422">
        <v>3479</v>
      </c>
      <c r="D3422" t="s">
        <v>14501</v>
      </c>
      <c r="E3422" s="89">
        <v>43690.504027777781</v>
      </c>
      <c r="F3422">
        <v>1</v>
      </c>
      <c r="G3422" s="89">
        <v>44350.42528935185</v>
      </c>
    </row>
    <row r="3423" spans="1:7" x14ac:dyDescent="0.25">
      <c r="A3423">
        <v>1497207416</v>
      </c>
      <c r="C3423">
        <v>8671</v>
      </c>
      <c r="D3423" t="s">
        <v>14499</v>
      </c>
      <c r="E3423" s="89">
        <v>43392.574340277781</v>
      </c>
      <c r="F3423">
        <v>1</v>
      </c>
      <c r="G3423" s="89">
        <v>44379.110798611109</v>
      </c>
    </row>
    <row r="3424" spans="1:7" x14ac:dyDescent="0.25">
      <c r="A3424">
        <v>155041159</v>
      </c>
      <c r="C3424">
        <v>8514</v>
      </c>
      <c r="D3424" t="s">
        <v>14499</v>
      </c>
      <c r="E3424" s="89">
        <v>43392.574652777781</v>
      </c>
      <c r="F3424">
        <v>1</v>
      </c>
      <c r="G3424" s="89">
        <v>44379.110844907409</v>
      </c>
    </row>
    <row r="3425" spans="1:7" x14ac:dyDescent="0.25">
      <c r="A3425">
        <v>1497434656</v>
      </c>
      <c r="B3425" t="s">
        <v>16827</v>
      </c>
      <c r="C3425">
        <v>8689</v>
      </c>
      <c r="D3425" t="s">
        <v>14501</v>
      </c>
      <c r="E3425" s="89">
        <v>43395.632939814815</v>
      </c>
      <c r="F3425">
        <v>1</v>
      </c>
      <c r="G3425" s="89">
        <v>44350.425300925926</v>
      </c>
    </row>
    <row r="3426" spans="1:7" x14ac:dyDescent="0.25">
      <c r="A3426">
        <v>1229038257</v>
      </c>
      <c r="B3426" t="s">
        <v>16828</v>
      </c>
      <c r="C3426">
        <v>8570</v>
      </c>
      <c r="D3426" t="s">
        <v>14501</v>
      </c>
      <c r="E3426" s="89">
        <v>43396.701585648145</v>
      </c>
      <c r="F3426">
        <v>1</v>
      </c>
      <c r="G3426" s="89">
        <v>44350.425300925926</v>
      </c>
    </row>
    <row r="3427" spans="1:7" x14ac:dyDescent="0.25">
      <c r="A3427">
        <v>155131808</v>
      </c>
      <c r="B3427" t="s">
        <v>16829</v>
      </c>
      <c r="C3427">
        <v>8616</v>
      </c>
      <c r="D3427" t="s">
        <v>14501</v>
      </c>
      <c r="E3427" s="89">
        <v>43396.702974537038</v>
      </c>
      <c r="F3427">
        <v>1</v>
      </c>
      <c r="G3427" s="89">
        <v>44350.425312500003</v>
      </c>
    </row>
    <row r="3428" spans="1:7" x14ac:dyDescent="0.25">
      <c r="A3428">
        <v>155256049</v>
      </c>
      <c r="B3428" t="s">
        <v>16830</v>
      </c>
      <c r="C3428">
        <v>8270</v>
      </c>
      <c r="D3428" t="s">
        <v>14501</v>
      </c>
      <c r="E3428" s="89">
        <v>43397.391296296293</v>
      </c>
      <c r="F3428">
        <v>1</v>
      </c>
      <c r="G3428" s="89">
        <v>44350.425312500003</v>
      </c>
    </row>
    <row r="3429" spans="1:7" x14ac:dyDescent="0.25">
      <c r="A3429">
        <v>1228985893</v>
      </c>
      <c r="B3429" t="s">
        <v>16831</v>
      </c>
      <c r="C3429">
        <v>8700</v>
      </c>
      <c r="D3429" t="s">
        <v>14501</v>
      </c>
      <c r="E3429" s="89">
        <v>43398.449143518519</v>
      </c>
      <c r="F3429">
        <v>1</v>
      </c>
      <c r="G3429" s="89">
        <v>44350.425324074073</v>
      </c>
    </row>
    <row r="3430" spans="1:7" x14ac:dyDescent="0.25">
      <c r="A3430">
        <v>1765862671</v>
      </c>
      <c r="B3430" t="s">
        <v>16832</v>
      </c>
      <c r="C3430">
        <v>2898</v>
      </c>
      <c r="D3430" t="s">
        <v>14501</v>
      </c>
      <c r="E3430" s="89">
        <v>43398.675324074073</v>
      </c>
      <c r="F3430">
        <v>1</v>
      </c>
      <c r="G3430" s="89">
        <v>44350.425324074073</v>
      </c>
    </row>
    <row r="3431" spans="1:7" x14ac:dyDescent="0.25">
      <c r="A3431">
        <v>423465469</v>
      </c>
      <c r="B3431" t="s">
        <v>16833</v>
      </c>
      <c r="C3431">
        <v>8582</v>
      </c>
      <c r="D3431" t="s">
        <v>14501</v>
      </c>
      <c r="E3431" s="89">
        <v>43398.706956018519</v>
      </c>
      <c r="F3431">
        <v>1</v>
      </c>
      <c r="G3431" s="89">
        <v>44350.425335648149</v>
      </c>
    </row>
    <row r="3432" spans="1:7" x14ac:dyDescent="0.25">
      <c r="A3432">
        <v>423631700</v>
      </c>
      <c r="B3432" t="s">
        <v>16834</v>
      </c>
      <c r="C3432">
        <v>8494</v>
      </c>
      <c r="D3432" t="s">
        <v>14501</v>
      </c>
      <c r="E3432" s="89">
        <v>43398.707407407404</v>
      </c>
      <c r="F3432">
        <v>1</v>
      </c>
      <c r="G3432" s="89">
        <v>44350.425347222219</v>
      </c>
    </row>
    <row r="3433" spans="1:7" x14ac:dyDescent="0.25">
      <c r="A3433">
        <v>423465222</v>
      </c>
      <c r="B3433" t="s">
        <v>16835</v>
      </c>
      <c r="C3433">
        <v>8479</v>
      </c>
      <c r="D3433" t="s">
        <v>14501</v>
      </c>
      <c r="E3433" s="89">
        <v>43398.708993055552</v>
      </c>
      <c r="F3433">
        <v>1</v>
      </c>
      <c r="G3433" s="89">
        <v>44350.425347222219</v>
      </c>
    </row>
    <row r="3434" spans="1:7" x14ac:dyDescent="0.25">
      <c r="A3434">
        <v>960385225</v>
      </c>
      <c r="B3434" t="s">
        <v>16836</v>
      </c>
      <c r="C3434">
        <v>8669</v>
      </c>
      <c r="D3434" t="s">
        <v>14501</v>
      </c>
      <c r="E3434" s="89">
        <v>43398.711030092592</v>
      </c>
      <c r="F3434">
        <v>1</v>
      </c>
      <c r="G3434" s="89">
        <v>44350.425358796296</v>
      </c>
    </row>
    <row r="3435" spans="1:7" x14ac:dyDescent="0.25">
      <c r="A3435">
        <v>1228999231</v>
      </c>
      <c r="B3435" t="s">
        <v>16837</v>
      </c>
      <c r="C3435">
        <v>8708</v>
      </c>
      <c r="D3435" t="s">
        <v>14501</v>
      </c>
      <c r="E3435" s="89">
        <v>43403.388981481483</v>
      </c>
      <c r="F3435">
        <v>1</v>
      </c>
      <c r="G3435" s="89">
        <v>44350.425370370373</v>
      </c>
    </row>
    <row r="3436" spans="1:7" x14ac:dyDescent="0.25">
      <c r="A3436">
        <v>2034306247</v>
      </c>
      <c r="B3436" t="s">
        <v>16838</v>
      </c>
      <c r="C3436">
        <v>8501</v>
      </c>
      <c r="D3436" t="s">
        <v>14501</v>
      </c>
      <c r="E3436" s="89">
        <v>43403.665393518517</v>
      </c>
      <c r="F3436">
        <v>1</v>
      </c>
      <c r="G3436" s="89">
        <v>44320.424722222226</v>
      </c>
    </row>
    <row r="3437" spans="1:7" x14ac:dyDescent="0.25">
      <c r="A3437">
        <v>691900647</v>
      </c>
      <c r="B3437" t="s">
        <v>16839</v>
      </c>
      <c r="C3437">
        <v>8428</v>
      </c>
      <c r="D3437" t="s">
        <v>14501</v>
      </c>
      <c r="E3437" s="89">
        <v>43403.702025462961</v>
      </c>
      <c r="F3437">
        <v>1</v>
      </c>
      <c r="G3437" s="89">
        <v>44350.425381944442</v>
      </c>
    </row>
    <row r="3438" spans="1:7" x14ac:dyDescent="0.25">
      <c r="A3438">
        <v>1765808825</v>
      </c>
      <c r="B3438" t="s">
        <v>16840</v>
      </c>
      <c r="C3438">
        <v>8452</v>
      </c>
      <c r="D3438" t="s">
        <v>14501</v>
      </c>
      <c r="E3438" s="89">
        <v>43403.703912037039</v>
      </c>
      <c r="F3438">
        <v>1</v>
      </c>
      <c r="G3438" s="89">
        <v>44350.425381944442</v>
      </c>
    </row>
    <row r="3439" spans="1:7" x14ac:dyDescent="0.25">
      <c r="A3439">
        <v>1228981694</v>
      </c>
      <c r="B3439" t="s">
        <v>16841</v>
      </c>
      <c r="C3439">
        <v>8503</v>
      </c>
      <c r="D3439" t="s">
        <v>14501</v>
      </c>
      <c r="E3439" s="89">
        <v>43403.704791666663</v>
      </c>
      <c r="F3439">
        <v>1</v>
      </c>
      <c r="G3439" s="89">
        <v>44350.425393518519</v>
      </c>
    </row>
    <row r="3440" spans="1:7" x14ac:dyDescent="0.25">
      <c r="A3440">
        <v>155296557</v>
      </c>
      <c r="B3440" t="s">
        <v>16842</v>
      </c>
      <c r="C3440">
        <v>8609</v>
      </c>
      <c r="D3440" t="s">
        <v>14501</v>
      </c>
      <c r="E3440" s="89">
        <v>43403.705428240741</v>
      </c>
      <c r="F3440">
        <v>1</v>
      </c>
      <c r="G3440" s="89">
        <v>44350.425393518519</v>
      </c>
    </row>
    <row r="3441" spans="1:7" x14ac:dyDescent="0.25">
      <c r="A3441">
        <v>423424714</v>
      </c>
      <c r="C3441">
        <v>8695</v>
      </c>
      <c r="D3441" t="s">
        <v>14499</v>
      </c>
      <c r="E3441" s="89">
        <v>43405.665590277778</v>
      </c>
      <c r="F3441">
        <v>1</v>
      </c>
      <c r="G3441" s="89">
        <v>44379.110891203702</v>
      </c>
    </row>
    <row r="3442" spans="1:7" x14ac:dyDescent="0.25">
      <c r="A3442">
        <v>960288648</v>
      </c>
      <c r="C3442">
        <v>6447</v>
      </c>
      <c r="D3442" t="s">
        <v>14499</v>
      </c>
      <c r="E3442" s="89">
        <v>43405.666273148148</v>
      </c>
      <c r="F3442">
        <v>1</v>
      </c>
      <c r="G3442" s="89">
        <v>44379.110925925925</v>
      </c>
    </row>
    <row r="3443" spans="1:7" x14ac:dyDescent="0.25">
      <c r="A3443">
        <v>691914232</v>
      </c>
      <c r="C3443">
        <v>7824</v>
      </c>
      <c r="D3443" t="s">
        <v>14499</v>
      </c>
      <c r="E3443" s="89">
        <v>43405.666712962964</v>
      </c>
      <c r="F3443">
        <v>1</v>
      </c>
      <c r="G3443" s="89">
        <v>44379.110983796294</v>
      </c>
    </row>
    <row r="3444" spans="1:7" x14ac:dyDescent="0.25">
      <c r="A3444">
        <v>423418292</v>
      </c>
      <c r="C3444">
        <v>5824</v>
      </c>
      <c r="D3444" t="s">
        <v>14499</v>
      </c>
      <c r="E3444" s="89">
        <v>43405.667071759257</v>
      </c>
      <c r="F3444">
        <v>1</v>
      </c>
      <c r="G3444" s="89">
        <v>44379.111018518517</v>
      </c>
    </row>
    <row r="3445" spans="1:7" x14ac:dyDescent="0.25">
      <c r="A3445">
        <v>154987807</v>
      </c>
      <c r="C3445">
        <v>7268</v>
      </c>
      <c r="D3445" t="s">
        <v>14499</v>
      </c>
      <c r="E3445" s="89">
        <v>43405.667361111111</v>
      </c>
      <c r="F3445">
        <v>1</v>
      </c>
      <c r="G3445" s="89">
        <v>44195.115486111114</v>
      </c>
    </row>
    <row r="3446" spans="1:7" x14ac:dyDescent="0.25">
      <c r="A3446">
        <v>1765654203</v>
      </c>
      <c r="C3446">
        <v>6504</v>
      </c>
      <c r="D3446" t="s">
        <v>14499</v>
      </c>
      <c r="E3446" s="89">
        <v>43405.667997685188</v>
      </c>
      <c r="F3446">
        <v>1</v>
      </c>
      <c r="G3446" s="89">
        <v>44379.111064814817</v>
      </c>
    </row>
    <row r="3447" spans="1:7" x14ac:dyDescent="0.25">
      <c r="A3447">
        <v>691859892</v>
      </c>
      <c r="C3447">
        <v>8510</v>
      </c>
      <c r="D3447" t="s">
        <v>14499</v>
      </c>
      <c r="E3447" s="89">
        <v>43405.668310185189</v>
      </c>
      <c r="F3447">
        <v>1</v>
      </c>
      <c r="G3447" s="89">
        <v>44379.111111111109</v>
      </c>
    </row>
    <row r="3448" spans="1:7" x14ac:dyDescent="0.25">
      <c r="A3448">
        <v>423477078</v>
      </c>
      <c r="C3448">
        <v>6693</v>
      </c>
      <c r="D3448" t="s">
        <v>14499</v>
      </c>
      <c r="E3448" s="89">
        <v>43405.668761574074</v>
      </c>
      <c r="F3448">
        <v>1</v>
      </c>
      <c r="G3448" s="89">
        <v>44379.111145833333</v>
      </c>
    </row>
    <row r="3449" spans="1:7" x14ac:dyDescent="0.25">
      <c r="A3449">
        <v>1765600357</v>
      </c>
      <c r="C3449">
        <v>8073</v>
      </c>
      <c r="D3449" t="s">
        <v>14499</v>
      </c>
      <c r="E3449" s="89">
        <v>43405.670023148145</v>
      </c>
      <c r="F3449">
        <v>1</v>
      </c>
      <c r="G3449" s="89">
        <v>44379.111192129632</v>
      </c>
    </row>
    <row r="3450" spans="1:7" x14ac:dyDescent="0.25">
      <c r="A3450">
        <v>691901141</v>
      </c>
      <c r="C3450">
        <v>8048</v>
      </c>
      <c r="D3450" t="s">
        <v>14499</v>
      </c>
      <c r="E3450" s="89">
        <v>43405.670358796298</v>
      </c>
      <c r="F3450">
        <v>1</v>
      </c>
      <c r="G3450" s="89">
        <v>44379.111238425925</v>
      </c>
    </row>
    <row r="3451" spans="1:7" x14ac:dyDescent="0.25">
      <c r="A3451">
        <v>154983361</v>
      </c>
      <c r="C3451">
        <v>4681</v>
      </c>
      <c r="D3451" t="s">
        <v>14499</v>
      </c>
      <c r="E3451" s="89">
        <v>43405.675243055557</v>
      </c>
      <c r="F3451">
        <v>1</v>
      </c>
      <c r="G3451" s="89">
        <v>44379.111273148148</v>
      </c>
    </row>
    <row r="3452" spans="1:7" x14ac:dyDescent="0.25">
      <c r="A3452">
        <v>1497208157</v>
      </c>
      <c r="C3452">
        <v>7994</v>
      </c>
      <c r="D3452" t="s">
        <v>14499</v>
      </c>
      <c r="E3452" s="89">
        <v>43405.675717592596</v>
      </c>
      <c r="F3452">
        <v>1</v>
      </c>
      <c r="G3452" s="89">
        <v>44379.111319444448</v>
      </c>
    </row>
    <row r="3453" spans="1:7" x14ac:dyDescent="0.25">
      <c r="A3453">
        <v>2034035535</v>
      </c>
      <c r="C3453">
        <v>7838</v>
      </c>
      <c r="D3453" t="s">
        <v>14499</v>
      </c>
      <c r="E3453" s="89">
        <v>43405.676006944443</v>
      </c>
      <c r="F3453">
        <v>1</v>
      </c>
      <c r="G3453" s="89">
        <v>44379.11136574074</v>
      </c>
    </row>
    <row r="3454" spans="1:7" x14ac:dyDescent="0.25">
      <c r="A3454">
        <v>1765653956</v>
      </c>
      <c r="C3454">
        <v>8251</v>
      </c>
      <c r="D3454" t="s">
        <v>14499</v>
      </c>
      <c r="E3454" s="89">
        <v>43405.676296296297</v>
      </c>
      <c r="F3454">
        <v>1</v>
      </c>
      <c r="G3454" s="89">
        <v>44379.11141203704</v>
      </c>
    </row>
    <row r="3455" spans="1:7" x14ac:dyDescent="0.25">
      <c r="A3455">
        <v>960289389</v>
      </c>
      <c r="C3455">
        <v>6145</v>
      </c>
      <c r="D3455" t="s">
        <v>14499</v>
      </c>
      <c r="E3455" s="89">
        <v>43405.676574074074</v>
      </c>
      <c r="F3455">
        <v>1</v>
      </c>
      <c r="G3455" s="89">
        <v>44379.111458333333</v>
      </c>
    </row>
    <row r="3456" spans="1:7" x14ac:dyDescent="0.25">
      <c r="A3456">
        <v>1765595911</v>
      </c>
      <c r="C3456">
        <v>6144</v>
      </c>
      <c r="D3456" t="s">
        <v>14499</v>
      </c>
      <c r="E3456" s="89">
        <v>43405.67695601852</v>
      </c>
      <c r="F3456">
        <v>1</v>
      </c>
      <c r="G3456" s="89">
        <v>44379.111493055556</v>
      </c>
    </row>
    <row r="3457" spans="1:7" x14ac:dyDescent="0.25">
      <c r="A3457">
        <v>423423479</v>
      </c>
      <c r="C3457">
        <v>7995</v>
      </c>
      <c r="D3457" t="s">
        <v>14499</v>
      </c>
      <c r="E3457" s="89">
        <v>43405.677245370367</v>
      </c>
      <c r="F3457">
        <v>1</v>
      </c>
      <c r="G3457" s="89">
        <v>44379.111539351848</v>
      </c>
    </row>
    <row r="3458" spans="1:7" x14ac:dyDescent="0.25">
      <c r="A3458">
        <v>1765601098</v>
      </c>
      <c r="C3458">
        <v>7404</v>
      </c>
      <c r="D3458" t="s">
        <v>14499</v>
      </c>
      <c r="E3458" s="89">
        <v>43405.67769675926</v>
      </c>
      <c r="F3458">
        <v>1</v>
      </c>
      <c r="G3458" s="89">
        <v>44379.111585648148</v>
      </c>
    </row>
    <row r="3459" spans="1:7" x14ac:dyDescent="0.25">
      <c r="A3459">
        <v>2034030101</v>
      </c>
      <c r="C3459">
        <v>8624</v>
      </c>
      <c r="D3459" t="s">
        <v>14499</v>
      </c>
      <c r="E3459" s="89">
        <v>43405.678587962961</v>
      </c>
      <c r="F3459">
        <v>1</v>
      </c>
      <c r="G3459" s="89">
        <v>44379.111620370371</v>
      </c>
    </row>
    <row r="3460" spans="1:7" x14ac:dyDescent="0.25">
      <c r="A3460">
        <v>960502797</v>
      </c>
      <c r="B3460" t="s">
        <v>16843</v>
      </c>
      <c r="C3460">
        <v>8634</v>
      </c>
      <c r="D3460" t="s">
        <v>14501</v>
      </c>
      <c r="E3460" s="89">
        <v>43405.700798611113</v>
      </c>
      <c r="F3460">
        <v>1</v>
      </c>
      <c r="G3460" s="89">
        <v>44350.425405092596</v>
      </c>
    </row>
    <row r="3461" spans="1:7" x14ac:dyDescent="0.25">
      <c r="A3461">
        <v>1229038998</v>
      </c>
      <c r="B3461" t="s">
        <v>16844</v>
      </c>
      <c r="C3461">
        <v>8633</v>
      </c>
      <c r="D3461" t="s">
        <v>14501</v>
      </c>
      <c r="E3461" s="89">
        <v>43405.702141203707</v>
      </c>
      <c r="F3461">
        <v>1</v>
      </c>
      <c r="G3461" s="89">
        <v>44350.425405092596</v>
      </c>
    </row>
    <row r="3462" spans="1:7" x14ac:dyDescent="0.25">
      <c r="A3462">
        <v>423691968</v>
      </c>
      <c r="B3462" t="s">
        <v>16845</v>
      </c>
      <c r="C3462">
        <v>8707</v>
      </c>
      <c r="D3462" t="s">
        <v>14501</v>
      </c>
      <c r="E3462" s="89">
        <v>43406.713831018518</v>
      </c>
      <c r="F3462">
        <v>1</v>
      </c>
      <c r="G3462" s="89">
        <v>44350.425416666665</v>
      </c>
    </row>
    <row r="3463" spans="1:7" x14ac:dyDescent="0.25">
      <c r="A3463">
        <v>155235548</v>
      </c>
      <c r="B3463" t="s">
        <v>16846</v>
      </c>
      <c r="C3463">
        <v>8618</v>
      </c>
      <c r="D3463" t="s">
        <v>14501</v>
      </c>
      <c r="E3463" s="89">
        <v>43406.724652777775</v>
      </c>
      <c r="F3463">
        <v>1</v>
      </c>
      <c r="G3463" s="89">
        <v>44350.425416666665</v>
      </c>
    </row>
    <row r="3464" spans="1:7" x14ac:dyDescent="0.25">
      <c r="A3464">
        <v>1228771250</v>
      </c>
      <c r="C3464">
        <v>8427</v>
      </c>
      <c r="D3464" t="s">
        <v>14499</v>
      </c>
      <c r="E3464" s="89">
        <v>43411.360312500001</v>
      </c>
      <c r="F3464">
        <v>1</v>
      </c>
      <c r="G3464" s="89">
        <v>44379.111666666664</v>
      </c>
    </row>
    <row r="3465" spans="1:7" x14ac:dyDescent="0.25">
      <c r="A3465">
        <v>423464975</v>
      </c>
      <c r="C3465">
        <v>6828</v>
      </c>
      <c r="D3465" t="s">
        <v>14499</v>
      </c>
      <c r="E3465" s="89">
        <v>43411.364930555559</v>
      </c>
      <c r="F3465">
        <v>1</v>
      </c>
      <c r="G3465" s="89">
        <v>43411.364930555559</v>
      </c>
    </row>
    <row r="3466" spans="1:7" x14ac:dyDescent="0.25">
      <c r="A3466">
        <v>1228777919</v>
      </c>
      <c r="C3466">
        <v>6860</v>
      </c>
      <c r="D3466" t="s">
        <v>14499</v>
      </c>
      <c r="E3466" s="89">
        <v>43411.374131944445</v>
      </c>
      <c r="F3466">
        <v>1</v>
      </c>
      <c r="G3466" s="89">
        <v>44379.111712962964</v>
      </c>
    </row>
    <row r="3467" spans="1:7" x14ac:dyDescent="0.25">
      <c r="A3467">
        <v>1228725802</v>
      </c>
      <c r="C3467">
        <v>5823</v>
      </c>
      <c r="D3467" t="s">
        <v>14499</v>
      </c>
      <c r="E3467" s="89">
        <v>43411.377060185187</v>
      </c>
      <c r="F3467">
        <v>1</v>
      </c>
      <c r="G3467" s="89">
        <v>43898.736111111109</v>
      </c>
    </row>
    <row r="3468" spans="1:7" x14ac:dyDescent="0.25">
      <c r="A3468">
        <v>1228778413</v>
      </c>
      <c r="C3468">
        <v>6301</v>
      </c>
      <c r="D3468" t="s">
        <v>14499</v>
      </c>
      <c r="E3468" s="89">
        <v>43411.378020833334</v>
      </c>
      <c r="F3468">
        <v>1</v>
      </c>
      <c r="G3468" s="89">
        <v>44379.111793981479</v>
      </c>
    </row>
    <row r="3469" spans="1:7" x14ac:dyDescent="0.25">
      <c r="A3469">
        <v>1228778660</v>
      </c>
      <c r="C3469">
        <v>6316</v>
      </c>
      <c r="D3469" t="s">
        <v>14499</v>
      </c>
      <c r="E3469" s="89">
        <v>43411.382581018515</v>
      </c>
      <c r="F3469">
        <v>1</v>
      </c>
      <c r="G3469" s="89">
        <v>44379.111840277779</v>
      </c>
    </row>
    <row r="3470" spans="1:7" x14ac:dyDescent="0.25">
      <c r="A3470">
        <v>1228783353</v>
      </c>
      <c r="C3470">
        <v>8159</v>
      </c>
      <c r="D3470" t="s">
        <v>14499</v>
      </c>
      <c r="E3470" s="89">
        <v>43411.385034722225</v>
      </c>
      <c r="F3470">
        <v>1</v>
      </c>
      <c r="G3470" s="89">
        <v>44379.111886574072</v>
      </c>
    </row>
    <row r="3471" spans="1:7" x14ac:dyDescent="0.25">
      <c r="A3471">
        <v>1228784341</v>
      </c>
      <c r="C3471">
        <v>7669</v>
      </c>
      <c r="D3471" t="s">
        <v>14499</v>
      </c>
      <c r="E3471" s="89">
        <v>43411.386273148149</v>
      </c>
      <c r="F3471">
        <v>1</v>
      </c>
      <c r="G3471" s="89">
        <v>44379.111921296295</v>
      </c>
    </row>
    <row r="3472" spans="1:7" x14ac:dyDescent="0.25">
      <c r="A3472">
        <v>1765600604</v>
      </c>
      <c r="C3472">
        <v>7792</v>
      </c>
      <c r="D3472" t="s">
        <v>14499</v>
      </c>
      <c r="E3472" s="89">
        <v>43411.388287037036</v>
      </c>
      <c r="F3472">
        <v>1</v>
      </c>
      <c r="G3472" s="89">
        <v>44379.111967592595</v>
      </c>
    </row>
    <row r="3473" spans="1:7" x14ac:dyDescent="0.25">
      <c r="A3473">
        <v>1497164932</v>
      </c>
      <c r="C3473">
        <v>7760</v>
      </c>
      <c r="D3473" t="s">
        <v>14499</v>
      </c>
      <c r="E3473" s="89">
        <v>43411.391724537039</v>
      </c>
      <c r="F3473">
        <v>1</v>
      </c>
      <c r="G3473" s="89">
        <v>44379.112002314818</v>
      </c>
    </row>
    <row r="3474" spans="1:7" x14ac:dyDescent="0.25">
      <c r="A3474">
        <v>1497218531</v>
      </c>
      <c r="C3474">
        <v>8173</v>
      </c>
      <c r="D3474" t="s">
        <v>14499</v>
      </c>
      <c r="E3474" s="89">
        <v>43411.39329861111</v>
      </c>
      <c r="F3474">
        <v>1</v>
      </c>
      <c r="G3474" s="89">
        <v>44379.11204861111</v>
      </c>
    </row>
    <row r="3475" spans="1:7" x14ac:dyDescent="0.25">
      <c r="A3475">
        <v>154982373</v>
      </c>
      <c r="C3475">
        <v>8741</v>
      </c>
      <c r="D3475" t="s">
        <v>14499</v>
      </c>
      <c r="E3475" s="89">
        <v>43411.398564814815</v>
      </c>
      <c r="F3475">
        <v>1</v>
      </c>
      <c r="G3475" s="89">
        <v>43411.398564814815</v>
      </c>
    </row>
    <row r="3476" spans="1:7" x14ac:dyDescent="0.25">
      <c r="A3476">
        <v>154983608</v>
      </c>
      <c r="C3476">
        <v>4713</v>
      </c>
      <c r="D3476" t="s">
        <v>14499</v>
      </c>
      <c r="E3476" s="89">
        <v>43411.401041666664</v>
      </c>
      <c r="F3476">
        <v>1</v>
      </c>
      <c r="G3476" s="89">
        <v>44379.11209490741</v>
      </c>
    </row>
    <row r="3477" spans="1:7" x14ac:dyDescent="0.25">
      <c r="A3477">
        <v>154988301</v>
      </c>
      <c r="C3477">
        <v>7912</v>
      </c>
      <c r="D3477" t="s">
        <v>14499</v>
      </c>
      <c r="E3477" s="89">
        <v>43411.403981481482</v>
      </c>
      <c r="F3477">
        <v>1</v>
      </c>
      <c r="G3477" s="89">
        <v>44379.112129629626</v>
      </c>
    </row>
    <row r="3478" spans="1:7" x14ac:dyDescent="0.25">
      <c r="A3478">
        <v>1765596652</v>
      </c>
      <c r="C3478">
        <v>5975</v>
      </c>
      <c r="D3478" t="s">
        <v>14499</v>
      </c>
      <c r="E3478" s="89">
        <v>43411.409351851849</v>
      </c>
      <c r="F3478">
        <v>1</v>
      </c>
      <c r="G3478" s="89">
        <v>44379.112187500003</v>
      </c>
    </row>
    <row r="3479" spans="1:7" x14ac:dyDescent="0.25">
      <c r="A3479">
        <v>1765599863</v>
      </c>
      <c r="C3479">
        <v>7820</v>
      </c>
      <c r="D3479" t="s">
        <v>14499</v>
      </c>
      <c r="E3479" s="89">
        <v>43411.412430555552</v>
      </c>
      <c r="F3479">
        <v>1</v>
      </c>
      <c r="G3479" s="89">
        <v>44379.112233796295</v>
      </c>
    </row>
    <row r="3480" spans="1:7" x14ac:dyDescent="0.25">
      <c r="A3480">
        <v>1765642841</v>
      </c>
      <c r="C3480">
        <v>8043</v>
      </c>
      <c r="D3480" t="s">
        <v>14499</v>
      </c>
      <c r="E3480" s="89">
        <v>43411.41878472222</v>
      </c>
      <c r="F3480">
        <v>1</v>
      </c>
      <c r="G3480" s="89">
        <v>44379.112268518518</v>
      </c>
    </row>
    <row r="3481" spans="1:7" x14ac:dyDescent="0.25">
      <c r="A3481">
        <v>1765643088</v>
      </c>
      <c r="C3481">
        <v>8042</v>
      </c>
      <c r="D3481" t="s">
        <v>14499</v>
      </c>
      <c r="E3481" s="89">
        <v>43411.420370370368</v>
      </c>
      <c r="F3481">
        <v>1</v>
      </c>
      <c r="G3481" s="89">
        <v>44379.112314814818</v>
      </c>
    </row>
    <row r="3482" spans="1:7" x14ac:dyDescent="0.25">
      <c r="A3482">
        <v>1765656179</v>
      </c>
      <c r="C3482">
        <v>7810</v>
      </c>
      <c r="D3482" t="s">
        <v>14499</v>
      </c>
      <c r="E3482" s="89">
        <v>43411.430532407408</v>
      </c>
      <c r="F3482">
        <v>1</v>
      </c>
      <c r="G3482" s="89">
        <v>44379.112361111111</v>
      </c>
    </row>
    <row r="3483" spans="1:7" x14ac:dyDescent="0.25">
      <c r="A3483">
        <v>1765656920</v>
      </c>
      <c r="C3483">
        <v>7687</v>
      </c>
      <c r="D3483" t="s">
        <v>14499</v>
      </c>
      <c r="E3483" s="89">
        <v>43411.431354166663</v>
      </c>
      <c r="F3483">
        <v>1</v>
      </c>
      <c r="G3483" s="89">
        <v>44379.112395833334</v>
      </c>
    </row>
    <row r="3484" spans="1:7" x14ac:dyDescent="0.25">
      <c r="A3484">
        <v>2034042451</v>
      </c>
      <c r="C3484">
        <v>5786</v>
      </c>
      <c r="D3484" t="s">
        <v>14499</v>
      </c>
      <c r="E3484" s="89">
        <v>43411.434907407405</v>
      </c>
      <c r="F3484">
        <v>1</v>
      </c>
      <c r="G3484" s="89">
        <v>44379.112442129626</v>
      </c>
    </row>
    <row r="3485" spans="1:7" x14ac:dyDescent="0.25">
      <c r="A3485">
        <v>2034078513</v>
      </c>
      <c r="C3485">
        <v>7944</v>
      </c>
      <c r="D3485" t="s">
        <v>14499</v>
      </c>
      <c r="E3485" s="89">
        <v>43411.442210648151</v>
      </c>
      <c r="F3485">
        <v>1</v>
      </c>
      <c r="G3485" s="89">
        <v>44379.112488425926</v>
      </c>
    </row>
    <row r="3486" spans="1:7" x14ac:dyDescent="0.25">
      <c r="A3486">
        <v>2034090616</v>
      </c>
      <c r="C3486">
        <v>7996</v>
      </c>
      <c r="D3486" t="s">
        <v>14499</v>
      </c>
      <c r="E3486" s="89">
        <v>43411.4450462963</v>
      </c>
      <c r="F3486">
        <v>1</v>
      </c>
      <c r="G3486" s="89">
        <v>44379.112523148149</v>
      </c>
    </row>
    <row r="3487" spans="1:7" x14ac:dyDescent="0.25">
      <c r="A3487">
        <v>423417304</v>
      </c>
      <c r="C3487">
        <v>6328</v>
      </c>
      <c r="D3487" t="s">
        <v>14499</v>
      </c>
      <c r="E3487" s="89">
        <v>43411.449594907404</v>
      </c>
      <c r="F3487">
        <v>1</v>
      </c>
      <c r="G3487" s="89">
        <v>44379.112569444442</v>
      </c>
    </row>
    <row r="3488" spans="1:7" x14ac:dyDescent="0.25">
      <c r="A3488">
        <v>423420515</v>
      </c>
      <c r="C3488">
        <v>5938</v>
      </c>
      <c r="D3488" t="s">
        <v>14499</v>
      </c>
      <c r="E3488" s="89">
        <v>43411.450486111113</v>
      </c>
      <c r="F3488">
        <v>1</v>
      </c>
      <c r="G3488" s="89">
        <v>44379.112615740742</v>
      </c>
    </row>
    <row r="3489" spans="1:7" x14ac:dyDescent="0.25">
      <c r="A3489">
        <v>423465963</v>
      </c>
      <c r="C3489">
        <v>8018</v>
      </c>
      <c r="D3489" t="s">
        <v>14499</v>
      </c>
      <c r="E3489" s="89">
        <v>43411.455567129633</v>
      </c>
      <c r="F3489">
        <v>1</v>
      </c>
      <c r="G3489" s="89">
        <v>44379.112662037034</v>
      </c>
    </row>
    <row r="3490" spans="1:7" x14ac:dyDescent="0.25">
      <c r="A3490">
        <v>423466951</v>
      </c>
      <c r="C3490">
        <v>7945</v>
      </c>
      <c r="D3490" t="s">
        <v>14499</v>
      </c>
      <c r="E3490" s="89">
        <v>43411.457361111112</v>
      </c>
      <c r="F3490">
        <v>1</v>
      </c>
      <c r="G3490" s="89">
        <v>44379.112696759257</v>
      </c>
    </row>
    <row r="3491" spans="1:7" x14ac:dyDescent="0.25">
      <c r="A3491">
        <v>423476337</v>
      </c>
      <c r="C3491">
        <v>6919</v>
      </c>
      <c r="D3491" t="s">
        <v>14499</v>
      </c>
      <c r="E3491" s="89">
        <v>43411.457905092589</v>
      </c>
      <c r="F3491">
        <v>1</v>
      </c>
      <c r="G3491" s="89">
        <v>44379.112743055557</v>
      </c>
    </row>
    <row r="3492" spans="1:7" x14ac:dyDescent="0.25">
      <c r="A3492">
        <v>423478313</v>
      </c>
      <c r="C3492">
        <v>6469</v>
      </c>
      <c r="D3492" t="s">
        <v>14499</v>
      </c>
      <c r="E3492" s="89">
        <v>43411.458634259259</v>
      </c>
      <c r="F3492">
        <v>1</v>
      </c>
      <c r="G3492" s="89">
        <v>44379.11277777778</v>
      </c>
    </row>
    <row r="3493" spans="1:7" x14ac:dyDescent="0.25">
      <c r="A3493">
        <v>423478807</v>
      </c>
      <c r="C3493">
        <v>7761</v>
      </c>
      <c r="D3493" t="s">
        <v>14499</v>
      </c>
      <c r="E3493" s="89">
        <v>43411.460162037038</v>
      </c>
      <c r="F3493">
        <v>1</v>
      </c>
      <c r="G3493" s="89">
        <v>44379.112824074073</v>
      </c>
    </row>
    <row r="3494" spans="1:7" x14ac:dyDescent="0.25">
      <c r="A3494">
        <v>691858904</v>
      </c>
      <c r="C3494">
        <v>7850</v>
      </c>
      <c r="D3494" t="s">
        <v>14499</v>
      </c>
      <c r="E3494" s="89">
        <v>43411.460601851853</v>
      </c>
      <c r="F3494">
        <v>1</v>
      </c>
      <c r="G3494" s="89">
        <v>44379.112870370373</v>
      </c>
    </row>
    <row r="3495" spans="1:7" x14ac:dyDescent="0.25">
      <c r="A3495">
        <v>691861127</v>
      </c>
      <c r="C3495">
        <v>4388</v>
      </c>
      <c r="D3495" t="s">
        <v>14499</v>
      </c>
      <c r="E3495" s="89">
        <v>43411.461527777778</v>
      </c>
      <c r="F3495">
        <v>1</v>
      </c>
      <c r="G3495" s="89">
        <v>44379.112905092596</v>
      </c>
    </row>
    <row r="3496" spans="1:7" x14ac:dyDescent="0.25">
      <c r="A3496">
        <v>691861621</v>
      </c>
      <c r="C3496">
        <v>8742</v>
      </c>
      <c r="D3496" t="s">
        <v>14499</v>
      </c>
      <c r="E3496" s="89">
        <v>43411.485578703701</v>
      </c>
      <c r="F3496">
        <v>1</v>
      </c>
      <c r="G3496" s="89">
        <v>43411.485578703701</v>
      </c>
    </row>
    <row r="3497" spans="1:7" x14ac:dyDescent="0.25">
      <c r="A3497">
        <v>691865326</v>
      </c>
      <c r="C3497">
        <v>5937</v>
      </c>
      <c r="D3497" t="s">
        <v>14499</v>
      </c>
      <c r="E3497" s="89">
        <v>43411.489085648151</v>
      </c>
      <c r="F3497">
        <v>1</v>
      </c>
      <c r="G3497" s="89">
        <v>44379.112974537034</v>
      </c>
    </row>
    <row r="3498" spans="1:7" x14ac:dyDescent="0.25">
      <c r="A3498">
        <v>423714198</v>
      </c>
      <c r="B3498" t="s">
        <v>16847</v>
      </c>
      <c r="C3498">
        <v>9913</v>
      </c>
      <c r="D3498" t="s">
        <v>14519</v>
      </c>
      <c r="E3498" s="89">
        <v>43950.683553240742</v>
      </c>
      <c r="F3498">
        <v>1</v>
      </c>
      <c r="G3498" s="89">
        <v>44357.49046296296</v>
      </c>
    </row>
    <row r="3499" spans="1:7" x14ac:dyDescent="0.25">
      <c r="A3499">
        <v>423676901</v>
      </c>
      <c r="B3499" t="s">
        <v>16848</v>
      </c>
      <c r="C3499">
        <v>8569</v>
      </c>
      <c r="D3499" t="s">
        <v>14519</v>
      </c>
      <c r="E3499" s="89">
        <v>43411.489884259259</v>
      </c>
      <c r="F3499">
        <v>1</v>
      </c>
      <c r="G3499" s="89">
        <v>44357.490555555552</v>
      </c>
    </row>
    <row r="3500" spans="1:7" x14ac:dyDescent="0.25">
      <c r="A3500">
        <v>691912009</v>
      </c>
      <c r="C3500">
        <v>8157</v>
      </c>
      <c r="D3500" t="s">
        <v>14499</v>
      </c>
      <c r="E3500" s="89">
        <v>43411.489942129629</v>
      </c>
      <c r="F3500">
        <v>1</v>
      </c>
      <c r="G3500" s="89">
        <v>44379.113020833334</v>
      </c>
    </row>
    <row r="3501" spans="1:7" x14ac:dyDescent="0.25">
      <c r="A3501">
        <v>423684558</v>
      </c>
      <c r="B3501" t="s">
        <v>16849</v>
      </c>
      <c r="C3501">
        <v>8015</v>
      </c>
      <c r="D3501" t="s">
        <v>14519</v>
      </c>
      <c r="E3501" s="89">
        <v>43411.492731481485</v>
      </c>
      <c r="F3501">
        <v>1</v>
      </c>
      <c r="G3501" s="89">
        <v>44357.490648148145</v>
      </c>
    </row>
    <row r="3502" spans="1:7" x14ac:dyDescent="0.25">
      <c r="A3502">
        <v>960347434</v>
      </c>
      <c r="C3502">
        <v>8158</v>
      </c>
      <c r="D3502" t="s">
        <v>14499</v>
      </c>
      <c r="E3502" s="89">
        <v>43411.492847222224</v>
      </c>
      <c r="F3502">
        <v>1</v>
      </c>
      <c r="G3502" s="89">
        <v>44379.113055555557</v>
      </c>
    </row>
    <row r="3503" spans="1:7" x14ac:dyDescent="0.25">
      <c r="A3503">
        <v>960294082</v>
      </c>
      <c r="C3503">
        <v>8041</v>
      </c>
      <c r="D3503" t="s">
        <v>14499</v>
      </c>
      <c r="E3503" s="89">
        <v>43411.493703703702</v>
      </c>
      <c r="F3503">
        <v>1</v>
      </c>
      <c r="G3503" s="89">
        <v>44379.11310185185</v>
      </c>
    </row>
    <row r="3504" spans="1:7" x14ac:dyDescent="0.25">
      <c r="A3504">
        <v>960342741</v>
      </c>
      <c r="C3504">
        <v>6767</v>
      </c>
      <c r="D3504" t="s">
        <v>14499</v>
      </c>
      <c r="E3504" s="89">
        <v>43411.49423611111</v>
      </c>
      <c r="F3504">
        <v>1</v>
      </c>
      <c r="G3504" s="89">
        <v>44379.11314814815</v>
      </c>
    </row>
    <row r="3505" spans="1:7" x14ac:dyDescent="0.25">
      <c r="A3505">
        <v>960350151</v>
      </c>
      <c r="C3505">
        <v>8264</v>
      </c>
      <c r="D3505" t="s">
        <v>14499</v>
      </c>
      <c r="E3505" s="89">
        <v>43411.495370370372</v>
      </c>
      <c r="F3505">
        <v>1</v>
      </c>
      <c r="G3505" s="89">
        <v>44379.113182870373</v>
      </c>
    </row>
    <row r="3506" spans="1:7" x14ac:dyDescent="0.25">
      <c r="A3506">
        <v>691857669</v>
      </c>
      <c r="C3506">
        <v>7783</v>
      </c>
      <c r="D3506" t="s">
        <v>14499</v>
      </c>
      <c r="E3506" s="89">
        <v>43411.496412037035</v>
      </c>
      <c r="F3506">
        <v>1</v>
      </c>
      <c r="G3506" s="89">
        <v>44379.113229166665</v>
      </c>
    </row>
    <row r="3507" spans="1:7" x14ac:dyDescent="0.25">
      <c r="A3507">
        <v>1765599369</v>
      </c>
      <c r="C3507">
        <v>7143</v>
      </c>
      <c r="D3507" t="s">
        <v>14499</v>
      </c>
      <c r="E3507" s="89">
        <v>43411.496782407405</v>
      </c>
      <c r="F3507">
        <v>1</v>
      </c>
      <c r="G3507" s="89">
        <v>44379.113263888888</v>
      </c>
    </row>
    <row r="3508" spans="1:7" x14ac:dyDescent="0.25">
      <c r="A3508">
        <v>960554420</v>
      </c>
      <c r="B3508" t="s">
        <v>16850</v>
      </c>
      <c r="C3508">
        <v>8768</v>
      </c>
      <c r="D3508" t="s">
        <v>14501</v>
      </c>
      <c r="E3508" s="89">
        <v>43412.379733796297</v>
      </c>
      <c r="F3508">
        <v>1</v>
      </c>
      <c r="G3508" s="89">
        <v>44350.425428240742</v>
      </c>
    </row>
    <row r="3509" spans="1:7" x14ac:dyDescent="0.25">
      <c r="A3509">
        <v>1228806324</v>
      </c>
      <c r="B3509" t="s">
        <v>16851</v>
      </c>
      <c r="C3509">
        <v>8801</v>
      </c>
      <c r="D3509" t="s">
        <v>14501</v>
      </c>
      <c r="E3509" s="89">
        <v>43412.537662037037</v>
      </c>
      <c r="F3509">
        <v>1</v>
      </c>
      <c r="G3509" s="89">
        <v>44350.425428240742</v>
      </c>
    </row>
    <row r="3510" spans="1:7" x14ac:dyDescent="0.25">
      <c r="A3510">
        <v>692108621</v>
      </c>
      <c r="B3510" t="s">
        <v>16852</v>
      </c>
      <c r="C3510">
        <v>8276</v>
      </c>
      <c r="D3510" t="s">
        <v>14519</v>
      </c>
      <c r="E3510" s="89">
        <v>43413.63386574074</v>
      </c>
      <c r="F3510">
        <v>1</v>
      </c>
      <c r="G3510" s="89">
        <v>44357.490740740737</v>
      </c>
    </row>
    <row r="3511" spans="1:7" x14ac:dyDescent="0.25">
      <c r="A3511">
        <v>423446203</v>
      </c>
      <c r="B3511" t="s">
        <v>16853</v>
      </c>
      <c r="C3511">
        <v>8443</v>
      </c>
      <c r="D3511" t="s">
        <v>14519</v>
      </c>
      <c r="E3511" s="89">
        <v>43413.634456018517</v>
      </c>
      <c r="F3511">
        <v>1</v>
      </c>
      <c r="G3511" s="89">
        <v>44357.490833333337</v>
      </c>
    </row>
    <row r="3512" spans="1:7" x14ac:dyDescent="0.25">
      <c r="A3512">
        <v>423684064</v>
      </c>
      <c r="B3512" t="s">
        <v>16854</v>
      </c>
      <c r="C3512">
        <v>8498</v>
      </c>
      <c r="D3512" t="s">
        <v>14519</v>
      </c>
      <c r="E3512" s="89">
        <v>43413.635057870371</v>
      </c>
      <c r="F3512">
        <v>1</v>
      </c>
      <c r="G3512" s="89">
        <v>44357.490914351853</v>
      </c>
    </row>
    <row r="3513" spans="1:7" x14ac:dyDescent="0.25">
      <c r="A3513">
        <v>1765854520</v>
      </c>
      <c r="B3513" t="s">
        <v>16855</v>
      </c>
      <c r="C3513">
        <v>8499</v>
      </c>
      <c r="D3513" t="s">
        <v>14519</v>
      </c>
      <c r="E3513" s="89">
        <v>43413.63548611111</v>
      </c>
      <c r="F3513">
        <v>1</v>
      </c>
      <c r="G3513" s="89">
        <v>44357.491006944445</v>
      </c>
    </row>
    <row r="3514" spans="1:7" x14ac:dyDescent="0.25">
      <c r="A3514">
        <v>692110350</v>
      </c>
      <c r="B3514" t="s">
        <v>16856</v>
      </c>
      <c r="C3514">
        <v>8560</v>
      </c>
      <c r="D3514" t="s">
        <v>14519</v>
      </c>
      <c r="E3514" s="89">
        <v>43413.636180555557</v>
      </c>
      <c r="F3514">
        <v>1</v>
      </c>
      <c r="G3514" s="89">
        <v>44357.491099537037</v>
      </c>
    </row>
    <row r="3515" spans="1:7" x14ac:dyDescent="0.25">
      <c r="A3515">
        <v>155240982</v>
      </c>
      <c r="B3515" t="s">
        <v>16857</v>
      </c>
      <c r="C3515">
        <v>8563</v>
      </c>
      <c r="D3515" t="s">
        <v>14519</v>
      </c>
      <c r="E3515" s="89">
        <v>43413.63653935185</v>
      </c>
      <c r="F3515">
        <v>1</v>
      </c>
      <c r="G3515" s="89">
        <v>44357.491203703707</v>
      </c>
    </row>
    <row r="3516" spans="1:7" x14ac:dyDescent="0.25">
      <c r="A3516">
        <v>423684311</v>
      </c>
      <c r="B3516" t="s">
        <v>16858</v>
      </c>
      <c r="C3516">
        <v>8470</v>
      </c>
      <c r="D3516" t="s">
        <v>14519</v>
      </c>
      <c r="E3516" s="89">
        <v>43413.636944444443</v>
      </c>
      <c r="F3516">
        <v>1</v>
      </c>
      <c r="G3516" s="89">
        <v>44357.491307870368</v>
      </c>
    </row>
    <row r="3517" spans="1:7" x14ac:dyDescent="0.25">
      <c r="A3517">
        <v>1228983176</v>
      </c>
      <c r="B3517" t="s">
        <v>16859</v>
      </c>
      <c r="C3517">
        <v>8642</v>
      </c>
      <c r="D3517" t="s">
        <v>14519</v>
      </c>
      <c r="E3517" s="89">
        <v>43413.637673611112</v>
      </c>
      <c r="F3517">
        <v>1</v>
      </c>
      <c r="G3517" s="89">
        <v>44357.491412037038</v>
      </c>
    </row>
    <row r="3518" spans="1:7" x14ac:dyDescent="0.25">
      <c r="A3518">
        <v>960547504</v>
      </c>
      <c r="B3518" t="s">
        <v>16860</v>
      </c>
      <c r="C3518">
        <v>8490</v>
      </c>
      <c r="D3518" t="s">
        <v>14519</v>
      </c>
      <c r="E3518" s="89">
        <v>43413.640347222223</v>
      </c>
      <c r="F3518">
        <v>1</v>
      </c>
      <c r="G3518" s="89">
        <v>44357.491516203707</v>
      </c>
    </row>
    <row r="3519" spans="1:7" x14ac:dyDescent="0.25">
      <c r="A3519">
        <v>1765857484</v>
      </c>
      <c r="B3519" t="s">
        <v>16861</v>
      </c>
      <c r="C3519">
        <v>7644</v>
      </c>
      <c r="D3519" t="s">
        <v>14519</v>
      </c>
      <c r="E3519" s="89">
        <v>43413.641956018517</v>
      </c>
      <c r="F3519">
        <v>1</v>
      </c>
      <c r="G3519" s="89">
        <v>44357.491608796299</v>
      </c>
    </row>
    <row r="3520" spans="1:7" x14ac:dyDescent="0.25">
      <c r="A3520">
        <v>1619516900</v>
      </c>
      <c r="B3520">
        <v>132972</v>
      </c>
      <c r="C3520">
        <v>8679</v>
      </c>
      <c r="D3520" t="s">
        <v>14725</v>
      </c>
      <c r="E3520" s="89">
        <v>43418.37568287037</v>
      </c>
      <c r="F3520">
        <v>1</v>
      </c>
      <c r="G3520" s="89">
        <v>44201.465694444443</v>
      </c>
    </row>
    <row r="3521" spans="1:7" x14ac:dyDescent="0.25">
      <c r="A3521">
        <v>1497428975</v>
      </c>
      <c r="B3521" t="s">
        <v>16862</v>
      </c>
      <c r="C3521">
        <v>8809</v>
      </c>
      <c r="D3521" t="s">
        <v>14501</v>
      </c>
      <c r="E3521" s="89">
        <v>43419.624814814815</v>
      </c>
      <c r="F3521">
        <v>1</v>
      </c>
      <c r="G3521" s="89">
        <v>44199.425451388888</v>
      </c>
    </row>
    <row r="3522" spans="1:7" x14ac:dyDescent="0.25">
      <c r="A3522">
        <v>1765870081</v>
      </c>
      <c r="B3522" t="s">
        <v>16863</v>
      </c>
      <c r="C3522">
        <v>8822</v>
      </c>
      <c r="D3522" t="s">
        <v>14501</v>
      </c>
      <c r="E3522" s="89">
        <v>43419.649027777778</v>
      </c>
      <c r="F3522">
        <v>1</v>
      </c>
      <c r="G3522" s="89">
        <v>44107.427905092591</v>
      </c>
    </row>
    <row r="3523" spans="1:7" x14ac:dyDescent="0.25">
      <c r="A3523">
        <v>1228771497</v>
      </c>
      <c r="B3523" t="s">
        <v>16864</v>
      </c>
      <c r="C3523">
        <v>8628</v>
      </c>
      <c r="D3523" t="s">
        <v>14501</v>
      </c>
      <c r="E3523" s="89">
        <v>43424.502708333333</v>
      </c>
      <c r="F3523">
        <v>1</v>
      </c>
      <c r="G3523" s="89">
        <v>44350.425439814811</v>
      </c>
    </row>
    <row r="3524" spans="1:7" x14ac:dyDescent="0.25">
      <c r="A3524">
        <v>1765861436</v>
      </c>
      <c r="B3524" t="s">
        <v>16865</v>
      </c>
      <c r="C3524">
        <v>8471</v>
      </c>
      <c r="D3524" t="s">
        <v>14519</v>
      </c>
      <c r="E3524" s="89">
        <v>43424.522905092592</v>
      </c>
      <c r="F3524">
        <v>1</v>
      </c>
      <c r="G3524" s="89">
        <v>44357.491701388892</v>
      </c>
    </row>
    <row r="3525" spans="1:7" x14ac:dyDescent="0.25">
      <c r="A3525">
        <v>423681841</v>
      </c>
      <c r="B3525" t="s">
        <v>16866</v>
      </c>
      <c r="C3525">
        <v>7373</v>
      </c>
      <c r="D3525" t="s">
        <v>14519</v>
      </c>
      <c r="E3525" s="89">
        <v>43424.523773148147</v>
      </c>
      <c r="F3525">
        <v>0</v>
      </c>
      <c r="G3525" s="89">
        <v>43626.502314814818</v>
      </c>
    </row>
    <row r="3526" spans="1:7" x14ac:dyDescent="0.25">
      <c r="A3526">
        <v>1228986634</v>
      </c>
      <c r="B3526" t="s">
        <v>16867</v>
      </c>
      <c r="C3526">
        <v>7972</v>
      </c>
      <c r="D3526" t="s">
        <v>14519</v>
      </c>
      <c r="E3526" s="89">
        <v>43424.524409722224</v>
      </c>
      <c r="F3526">
        <v>1</v>
      </c>
      <c r="G3526" s="89">
        <v>44357.491793981484</v>
      </c>
    </row>
    <row r="3527" spans="1:7" x14ac:dyDescent="0.25">
      <c r="A3527">
        <v>1497412179</v>
      </c>
      <c r="B3527" t="s">
        <v>16868</v>
      </c>
      <c r="C3527">
        <v>8532</v>
      </c>
      <c r="D3527" t="s">
        <v>14519</v>
      </c>
      <c r="E3527" s="89">
        <v>43475.691562499997</v>
      </c>
      <c r="F3527">
        <v>1</v>
      </c>
      <c r="G3527" s="89">
        <v>43475.691562499997</v>
      </c>
    </row>
    <row r="3528" spans="1:7" x14ac:dyDescent="0.25">
      <c r="A3528">
        <v>2034301307</v>
      </c>
      <c r="B3528" t="s">
        <v>16869</v>
      </c>
      <c r="C3528">
        <v>8031</v>
      </c>
      <c r="D3528" t="s">
        <v>14519</v>
      </c>
      <c r="E3528" s="89">
        <v>43424.531192129631</v>
      </c>
      <c r="F3528">
        <v>1</v>
      </c>
      <c r="G3528" s="89">
        <v>44357.491886574076</v>
      </c>
    </row>
    <row r="3529" spans="1:7" x14ac:dyDescent="0.25">
      <c r="A3529">
        <v>1497235821</v>
      </c>
      <c r="B3529" t="s">
        <v>16870</v>
      </c>
      <c r="C3529">
        <v>6918</v>
      </c>
      <c r="D3529" t="s">
        <v>14519</v>
      </c>
      <c r="E3529" s="89">
        <v>43424.532361111109</v>
      </c>
      <c r="F3529">
        <v>1</v>
      </c>
      <c r="G3529" s="89">
        <v>44357.491990740738</v>
      </c>
    </row>
    <row r="3530" spans="1:7" x14ac:dyDescent="0.25">
      <c r="A3530">
        <v>423683570</v>
      </c>
      <c r="B3530" t="s">
        <v>16871</v>
      </c>
      <c r="C3530">
        <v>8802</v>
      </c>
      <c r="D3530" t="s">
        <v>14501</v>
      </c>
      <c r="E3530" s="89">
        <v>43424.614085648151</v>
      </c>
      <c r="F3530">
        <v>1</v>
      </c>
      <c r="G3530" s="89">
        <v>44350.425451388888</v>
      </c>
    </row>
    <row r="3531" spans="1:7" x14ac:dyDescent="0.25">
      <c r="A3531">
        <v>1228783106</v>
      </c>
      <c r="B3531" t="s">
        <v>16872</v>
      </c>
      <c r="C3531">
        <v>8817</v>
      </c>
      <c r="D3531" t="s">
        <v>14501</v>
      </c>
      <c r="E3531" s="89">
        <v>43431.525763888887</v>
      </c>
      <c r="F3531">
        <v>1</v>
      </c>
      <c r="G3531" s="89">
        <v>44350.425451388888</v>
      </c>
    </row>
    <row r="3532" spans="1:7" x14ac:dyDescent="0.25">
      <c r="A3532">
        <v>691900894</v>
      </c>
      <c r="B3532" t="s">
        <v>16873</v>
      </c>
      <c r="C3532">
        <v>8485</v>
      </c>
      <c r="D3532" t="s">
        <v>14501</v>
      </c>
      <c r="E3532" s="89">
        <v>43431.526296296295</v>
      </c>
      <c r="F3532">
        <v>1</v>
      </c>
      <c r="G3532" s="89">
        <v>44350.425462962965</v>
      </c>
    </row>
    <row r="3533" spans="1:7" x14ac:dyDescent="0.25">
      <c r="A3533">
        <v>692167407</v>
      </c>
      <c r="B3533" t="s">
        <v>16874</v>
      </c>
      <c r="C3533">
        <v>8632</v>
      </c>
      <c r="D3533" t="s">
        <v>14501</v>
      </c>
      <c r="E3533" s="89">
        <v>43431.528344907405</v>
      </c>
      <c r="F3533">
        <v>1</v>
      </c>
      <c r="G3533" s="89">
        <v>44350.425462962965</v>
      </c>
    </row>
    <row r="3534" spans="1:7" x14ac:dyDescent="0.25">
      <c r="A3534">
        <v>155236289</v>
      </c>
      <c r="B3534" t="s">
        <v>16875</v>
      </c>
      <c r="C3534">
        <v>8685</v>
      </c>
      <c r="D3534" t="s">
        <v>14501</v>
      </c>
      <c r="E3534" s="89">
        <v>43431.624583333331</v>
      </c>
      <c r="F3534">
        <v>1</v>
      </c>
      <c r="G3534" s="89">
        <v>44350.425474537034</v>
      </c>
    </row>
    <row r="3535" spans="1:7" x14ac:dyDescent="0.25">
      <c r="A3535">
        <v>1765728797</v>
      </c>
      <c r="B3535" t="s">
        <v>16876</v>
      </c>
      <c r="C3535">
        <v>8513</v>
      </c>
      <c r="D3535" t="s">
        <v>14501</v>
      </c>
      <c r="E3535" s="89">
        <v>43431.625127314815</v>
      </c>
      <c r="F3535">
        <v>0</v>
      </c>
      <c r="G3535" s="89">
        <v>43833.427175925928</v>
      </c>
    </row>
    <row r="3536" spans="1:7" x14ac:dyDescent="0.25">
      <c r="A3536">
        <v>1497432927</v>
      </c>
      <c r="B3536" t="s">
        <v>16877</v>
      </c>
      <c r="C3536">
        <v>8555</v>
      </c>
      <c r="D3536" t="s">
        <v>14501</v>
      </c>
      <c r="E3536" s="89">
        <v>43431.626203703701</v>
      </c>
      <c r="F3536">
        <v>1</v>
      </c>
      <c r="G3536" s="89">
        <v>44320.424849537034</v>
      </c>
    </row>
    <row r="3537" spans="1:7" x14ac:dyDescent="0.25">
      <c r="A3537">
        <v>1228048528</v>
      </c>
      <c r="B3537" t="s">
        <v>16878</v>
      </c>
      <c r="C3537">
        <v>5892</v>
      </c>
      <c r="D3537" t="s">
        <v>14501</v>
      </c>
      <c r="E3537" s="89">
        <v>44224.431527777779</v>
      </c>
      <c r="F3537">
        <v>1</v>
      </c>
      <c r="G3537" s="89">
        <v>44350.425474537034</v>
      </c>
    </row>
    <row r="3538" spans="1:7" x14ac:dyDescent="0.25">
      <c r="A3538">
        <v>155296804</v>
      </c>
      <c r="B3538" t="s">
        <v>16879</v>
      </c>
      <c r="C3538">
        <v>2969</v>
      </c>
      <c r="D3538" t="s">
        <v>14501</v>
      </c>
      <c r="E3538" s="89">
        <v>43431.656458333331</v>
      </c>
      <c r="F3538">
        <v>1</v>
      </c>
      <c r="G3538" s="89">
        <v>44350.425486111111</v>
      </c>
    </row>
    <row r="3539" spans="1:7" x14ac:dyDescent="0.25">
      <c r="A3539">
        <v>1083164503</v>
      </c>
      <c r="B3539" t="s">
        <v>16880</v>
      </c>
      <c r="C3539">
        <v>8230</v>
      </c>
      <c r="D3539" t="s">
        <v>14501</v>
      </c>
      <c r="E3539" s="89">
        <v>43490.595613425925</v>
      </c>
      <c r="F3539">
        <v>0</v>
      </c>
      <c r="G3539" s="89">
        <v>44258.425717592596</v>
      </c>
    </row>
    <row r="3540" spans="1:7" x14ac:dyDescent="0.25">
      <c r="A3540">
        <v>155292605</v>
      </c>
      <c r="C3540">
        <v>3257</v>
      </c>
      <c r="D3540" t="s">
        <v>14499</v>
      </c>
      <c r="E3540" s="89">
        <v>43906.417326388888</v>
      </c>
      <c r="F3540">
        <v>1</v>
      </c>
      <c r="G3540" s="89">
        <v>44379.113310185188</v>
      </c>
    </row>
    <row r="3541" spans="1:7" x14ac:dyDescent="0.25">
      <c r="A3541">
        <v>691912503</v>
      </c>
      <c r="C3541">
        <v>8304</v>
      </c>
      <c r="D3541" t="s">
        <v>14499</v>
      </c>
      <c r="E3541" s="89">
        <v>43432.641550925924</v>
      </c>
      <c r="F3541">
        <v>1</v>
      </c>
      <c r="G3541" s="89">
        <v>44379.113379629627</v>
      </c>
    </row>
    <row r="3542" spans="1:7" x14ac:dyDescent="0.25">
      <c r="A3542">
        <v>1497207169</v>
      </c>
      <c r="C3542">
        <v>8690</v>
      </c>
      <c r="D3542" t="s">
        <v>14499</v>
      </c>
      <c r="E3542" s="89">
        <v>43432.642939814818</v>
      </c>
      <c r="F3542">
        <v>1</v>
      </c>
      <c r="G3542" s="89">
        <v>44379.113425925927</v>
      </c>
    </row>
    <row r="3543" spans="1:7" x14ac:dyDescent="0.25">
      <c r="A3543">
        <v>2034296861</v>
      </c>
      <c r="B3543" t="s">
        <v>16881</v>
      </c>
      <c r="C3543">
        <v>8852</v>
      </c>
      <c r="D3543" t="s">
        <v>14501</v>
      </c>
      <c r="E3543" s="89">
        <v>43432.690208333333</v>
      </c>
      <c r="F3543">
        <v>1</v>
      </c>
      <c r="G3543" s="89">
        <v>44350.425486111111</v>
      </c>
    </row>
    <row r="3544" spans="1:7" x14ac:dyDescent="0.25">
      <c r="A3544">
        <v>155245181</v>
      </c>
      <c r="B3544" t="s">
        <v>16882</v>
      </c>
      <c r="C3544">
        <v>8851</v>
      </c>
      <c r="D3544" t="s">
        <v>14501</v>
      </c>
      <c r="E3544" s="89">
        <v>43432.695601851854</v>
      </c>
      <c r="F3544">
        <v>1</v>
      </c>
      <c r="G3544" s="89">
        <v>44350.425497685188</v>
      </c>
    </row>
    <row r="3545" spans="1:7" x14ac:dyDescent="0.25">
      <c r="A3545">
        <v>691973265</v>
      </c>
      <c r="B3545" t="s">
        <v>16883</v>
      </c>
      <c r="C3545">
        <v>8862</v>
      </c>
      <c r="D3545" t="s">
        <v>14501</v>
      </c>
      <c r="E3545" s="89">
        <v>43433.423483796294</v>
      </c>
      <c r="F3545">
        <v>1</v>
      </c>
      <c r="G3545" s="89">
        <v>44350.425497685188</v>
      </c>
    </row>
    <row r="3546" spans="1:7" x14ac:dyDescent="0.25">
      <c r="A3546">
        <v>1228997008</v>
      </c>
      <c r="B3546" t="s">
        <v>16884</v>
      </c>
      <c r="C3546">
        <v>8863</v>
      </c>
      <c r="D3546" t="s">
        <v>14501</v>
      </c>
      <c r="E3546" s="89">
        <v>43434.468923611108</v>
      </c>
      <c r="F3546">
        <v>1</v>
      </c>
      <c r="G3546" s="89">
        <v>44350.425509259258</v>
      </c>
    </row>
    <row r="3547" spans="1:7" x14ac:dyDescent="0.25">
      <c r="A3547">
        <v>960553432</v>
      </c>
      <c r="B3547" t="s">
        <v>16885</v>
      </c>
      <c r="C3547">
        <v>8536</v>
      </c>
      <c r="D3547" t="s">
        <v>14501</v>
      </c>
      <c r="E3547" s="89">
        <v>43434.757048611114</v>
      </c>
      <c r="F3547">
        <v>1</v>
      </c>
      <c r="G3547" s="89">
        <v>44350.425509259258</v>
      </c>
    </row>
    <row r="3548" spans="1:7" x14ac:dyDescent="0.25">
      <c r="A3548">
        <v>960335825</v>
      </c>
      <c r="C3548">
        <v>8873</v>
      </c>
      <c r="D3548" t="s">
        <v>14499</v>
      </c>
      <c r="E3548" s="89">
        <v>43438.354768518519</v>
      </c>
      <c r="F3548">
        <v>1</v>
      </c>
      <c r="G3548" s="89">
        <v>44222.120347222219</v>
      </c>
    </row>
    <row r="3549" spans="1:7" x14ac:dyDescent="0.25">
      <c r="A3549">
        <v>1765909601</v>
      </c>
      <c r="B3549" t="s">
        <v>16886</v>
      </c>
      <c r="C3549">
        <v>8860</v>
      </c>
      <c r="D3549" t="s">
        <v>14501</v>
      </c>
      <c r="E3549" s="89">
        <v>43438.441446759258</v>
      </c>
      <c r="F3549">
        <v>1</v>
      </c>
      <c r="G3549" s="89">
        <v>44350.425520833334</v>
      </c>
    </row>
    <row r="3550" spans="1:7" x14ac:dyDescent="0.25">
      <c r="A3550">
        <v>692119983</v>
      </c>
      <c r="B3550" t="s">
        <v>16887</v>
      </c>
      <c r="C3550">
        <v>8149</v>
      </c>
      <c r="D3550" t="s">
        <v>14519</v>
      </c>
      <c r="E3550" s="89">
        <v>43440.703321759262</v>
      </c>
      <c r="F3550">
        <v>1</v>
      </c>
      <c r="G3550" s="89">
        <v>44357.492083333331</v>
      </c>
    </row>
    <row r="3551" spans="1:7" x14ac:dyDescent="0.25">
      <c r="A3551">
        <v>692112079</v>
      </c>
      <c r="B3551" t="s">
        <v>16888</v>
      </c>
      <c r="C3551">
        <v>8658</v>
      </c>
      <c r="D3551" t="s">
        <v>14519</v>
      </c>
      <c r="E3551" s="89">
        <v>43440.704513888886</v>
      </c>
      <c r="F3551">
        <v>1</v>
      </c>
      <c r="G3551" s="89">
        <v>44357.492175925923</v>
      </c>
    </row>
    <row r="3552" spans="1:7" x14ac:dyDescent="0.25">
      <c r="A3552">
        <v>1765864153</v>
      </c>
      <c r="B3552" t="s">
        <v>16889</v>
      </c>
      <c r="C3552">
        <v>8892</v>
      </c>
      <c r="D3552" t="s">
        <v>14501</v>
      </c>
      <c r="E3552" s="89">
        <v>43452.598946759259</v>
      </c>
      <c r="F3552">
        <v>1</v>
      </c>
      <c r="G3552" s="89">
        <v>44199.425578703704</v>
      </c>
    </row>
    <row r="3553" spans="1:7" x14ac:dyDescent="0.25">
      <c r="A3553">
        <v>154989042</v>
      </c>
      <c r="B3553" t="s">
        <v>16890</v>
      </c>
      <c r="C3553">
        <v>8911</v>
      </c>
      <c r="D3553" t="s">
        <v>14501</v>
      </c>
      <c r="E3553" s="89">
        <v>43455.55332175926</v>
      </c>
      <c r="F3553">
        <v>1</v>
      </c>
      <c r="G3553" s="89">
        <v>44350.425520833334</v>
      </c>
    </row>
    <row r="3554" spans="1:7" x14ac:dyDescent="0.25">
      <c r="A3554">
        <v>960288401</v>
      </c>
      <c r="B3554" t="s">
        <v>16891</v>
      </c>
      <c r="C3554">
        <v>8825</v>
      </c>
      <c r="D3554" t="s">
        <v>14501</v>
      </c>
      <c r="E3554" s="89">
        <v>43455.558923611112</v>
      </c>
      <c r="F3554">
        <v>1</v>
      </c>
      <c r="G3554" s="89">
        <v>44350.425532407404</v>
      </c>
    </row>
    <row r="3555" spans="1:7" x14ac:dyDescent="0.25">
      <c r="A3555">
        <v>8178170</v>
      </c>
      <c r="B3555" t="s">
        <v>16892</v>
      </c>
      <c r="C3555">
        <v>4598</v>
      </c>
      <c r="D3555" t="s">
        <v>14519</v>
      </c>
      <c r="E3555" s="89">
        <v>43524.617523148147</v>
      </c>
      <c r="F3555">
        <v>1</v>
      </c>
      <c r="G3555" s="89">
        <v>44357.492268518516</v>
      </c>
    </row>
    <row r="3556" spans="1:7" x14ac:dyDescent="0.25">
      <c r="A3556">
        <v>155290135</v>
      </c>
      <c r="B3556" t="s">
        <v>16893</v>
      </c>
      <c r="C3556">
        <v>8846</v>
      </c>
      <c r="D3556" t="s">
        <v>14501</v>
      </c>
      <c r="E3556" s="89">
        <v>43465.659398148149</v>
      </c>
      <c r="F3556">
        <v>1</v>
      </c>
      <c r="G3556" s="89">
        <v>44350.425555555557</v>
      </c>
    </row>
    <row r="3557" spans="1:7" x14ac:dyDescent="0.25">
      <c r="A3557">
        <v>1887993327</v>
      </c>
      <c r="B3557" t="s">
        <v>16894</v>
      </c>
      <c r="C3557">
        <v>8818</v>
      </c>
      <c r="D3557" t="s">
        <v>14501</v>
      </c>
      <c r="E3557" s="89">
        <v>43468.696736111109</v>
      </c>
      <c r="F3557">
        <v>0</v>
      </c>
      <c r="G3557" s="89">
        <v>43468.696736111109</v>
      </c>
    </row>
    <row r="3558" spans="1:7" x14ac:dyDescent="0.25">
      <c r="A3558">
        <v>423617374</v>
      </c>
      <c r="B3558" t="s">
        <v>16895</v>
      </c>
      <c r="C3558">
        <v>10734</v>
      </c>
      <c r="D3558" t="s">
        <v>14501</v>
      </c>
      <c r="E3558" s="89">
        <v>43469.349143518521</v>
      </c>
      <c r="F3558">
        <v>1</v>
      </c>
      <c r="G3558" s="89">
        <v>44350.425567129627</v>
      </c>
    </row>
    <row r="3559" spans="1:7" x14ac:dyDescent="0.25">
      <c r="A3559">
        <v>1765862177</v>
      </c>
      <c r="B3559" t="s">
        <v>16896</v>
      </c>
      <c r="C3559">
        <v>8439</v>
      </c>
      <c r="D3559" t="s">
        <v>14501</v>
      </c>
      <c r="E3559" s="89">
        <v>43469.630937499998</v>
      </c>
      <c r="F3559">
        <v>1</v>
      </c>
      <c r="G3559" s="89">
        <v>44350.425567129627</v>
      </c>
    </row>
    <row r="3560" spans="1:7" x14ac:dyDescent="0.25">
      <c r="A3560">
        <v>155112295</v>
      </c>
      <c r="B3560" t="s">
        <v>16897</v>
      </c>
      <c r="C3560">
        <v>10831</v>
      </c>
      <c r="D3560" t="s">
        <v>14501</v>
      </c>
      <c r="E3560" s="89">
        <v>43469.7187962963</v>
      </c>
      <c r="F3560">
        <v>1</v>
      </c>
      <c r="G3560" s="89">
        <v>43469.7187962963</v>
      </c>
    </row>
    <row r="3561" spans="1:7" x14ac:dyDescent="0.25">
      <c r="A3561">
        <v>423407424</v>
      </c>
      <c r="B3561">
        <v>85778</v>
      </c>
      <c r="C3561">
        <v>3381</v>
      </c>
      <c r="D3561" t="s">
        <v>14725</v>
      </c>
      <c r="E3561" s="89">
        <v>43474.633564814816</v>
      </c>
      <c r="F3561">
        <v>1</v>
      </c>
      <c r="G3561" s="89">
        <v>44291.465717592589</v>
      </c>
    </row>
    <row r="3562" spans="1:7" x14ac:dyDescent="0.25">
      <c r="A3562">
        <v>423670726</v>
      </c>
      <c r="B3562" t="s">
        <v>16898</v>
      </c>
      <c r="C3562">
        <v>8693</v>
      </c>
      <c r="D3562" t="s">
        <v>14519</v>
      </c>
      <c r="E3562" s="89">
        <v>43474.760428240741</v>
      </c>
      <c r="F3562">
        <v>1</v>
      </c>
      <c r="G3562" s="89">
        <v>44357.492361111108</v>
      </c>
    </row>
    <row r="3563" spans="1:7" x14ac:dyDescent="0.25">
      <c r="A3563">
        <v>155235054</v>
      </c>
      <c r="B3563" t="s">
        <v>16899</v>
      </c>
      <c r="C3563">
        <v>8704</v>
      </c>
      <c r="D3563" t="s">
        <v>14519</v>
      </c>
      <c r="E3563" s="89">
        <v>43474.761944444443</v>
      </c>
      <c r="F3563">
        <v>1</v>
      </c>
      <c r="G3563" s="89">
        <v>44357.4924537037</v>
      </c>
    </row>
    <row r="3564" spans="1:7" x14ac:dyDescent="0.25">
      <c r="A3564">
        <v>2034286734</v>
      </c>
      <c r="B3564" t="s">
        <v>16900</v>
      </c>
      <c r="C3564">
        <v>8835</v>
      </c>
      <c r="D3564" t="s">
        <v>14519</v>
      </c>
      <c r="E3564" s="89">
        <v>43474.762673611112</v>
      </c>
      <c r="F3564">
        <v>1</v>
      </c>
      <c r="G3564" s="89">
        <v>44357.492546296293</v>
      </c>
    </row>
    <row r="3565" spans="1:7" x14ac:dyDescent="0.25">
      <c r="A3565">
        <v>155235301</v>
      </c>
      <c r="B3565" t="s">
        <v>16901</v>
      </c>
      <c r="C3565">
        <v>8839</v>
      </c>
      <c r="D3565" t="s">
        <v>14519</v>
      </c>
      <c r="E3565" s="89">
        <v>43474.763298611113</v>
      </c>
      <c r="F3565">
        <v>1</v>
      </c>
      <c r="G3565" s="89">
        <v>44357.492638888885</v>
      </c>
    </row>
    <row r="3566" spans="1:7" x14ac:dyDescent="0.25">
      <c r="A3566">
        <v>1765848098</v>
      </c>
      <c r="B3566" t="s">
        <v>16902</v>
      </c>
      <c r="C3566">
        <v>8840</v>
      </c>
      <c r="D3566" t="s">
        <v>14519</v>
      </c>
      <c r="E3566" s="89">
        <v>43474.763842592591</v>
      </c>
      <c r="F3566">
        <v>1</v>
      </c>
      <c r="G3566" s="89">
        <v>44357.492731481485</v>
      </c>
    </row>
    <row r="3567" spans="1:7" x14ac:dyDescent="0.25">
      <c r="A3567">
        <v>423670232</v>
      </c>
      <c r="B3567" t="s">
        <v>16903</v>
      </c>
      <c r="C3567">
        <v>8884</v>
      </c>
      <c r="D3567" t="s">
        <v>14519</v>
      </c>
      <c r="E3567" s="89">
        <v>43474.764490740738</v>
      </c>
      <c r="F3567">
        <v>1</v>
      </c>
      <c r="G3567" s="89">
        <v>44357.492824074077</v>
      </c>
    </row>
    <row r="3568" spans="1:7" x14ac:dyDescent="0.25">
      <c r="A3568">
        <v>1228980459</v>
      </c>
      <c r="B3568" t="s">
        <v>16904</v>
      </c>
      <c r="C3568">
        <v>8735</v>
      </c>
      <c r="D3568" t="s">
        <v>14519</v>
      </c>
      <c r="E3568" s="89">
        <v>43474.7653125</v>
      </c>
      <c r="F3568">
        <v>1</v>
      </c>
      <c r="G3568" s="89">
        <v>44357.49291666667</v>
      </c>
    </row>
    <row r="3569" spans="1:7" x14ac:dyDescent="0.25">
      <c r="A3569">
        <v>1497424282</v>
      </c>
      <c r="B3569" t="s">
        <v>16905</v>
      </c>
      <c r="C3569">
        <v>8931</v>
      </c>
      <c r="D3569" t="s">
        <v>14519</v>
      </c>
      <c r="E3569" s="89">
        <v>43474.766898148147</v>
      </c>
      <c r="F3569">
        <v>1</v>
      </c>
      <c r="G3569" s="89">
        <v>44357.493020833332</v>
      </c>
    </row>
    <row r="3570" spans="1:7" x14ac:dyDescent="0.25">
      <c r="A3570">
        <v>1228758900</v>
      </c>
      <c r="B3570" t="s">
        <v>16906</v>
      </c>
      <c r="C3570">
        <v>7173</v>
      </c>
      <c r="D3570" t="s">
        <v>14519</v>
      </c>
      <c r="E3570" s="89">
        <v>43474.767835648148</v>
      </c>
      <c r="F3570">
        <v>1</v>
      </c>
      <c r="G3570" s="89">
        <v>44357.493113425924</v>
      </c>
    </row>
    <row r="3571" spans="1:7" x14ac:dyDescent="0.25">
      <c r="A3571">
        <v>2034287475</v>
      </c>
      <c r="B3571" t="s">
        <v>16907</v>
      </c>
      <c r="C3571">
        <v>8657</v>
      </c>
      <c r="D3571" t="s">
        <v>14519</v>
      </c>
      <c r="E3571" s="89">
        <v>43474.768819444442</v>
      </c>
      <c r="F3571">
        <v>1</v>
      </c>
      <c r="G3571" s="89">
        <v>44357.493194444447</v>
      </c>
    </row>
    <row r="3572" spans="1:7" x14ac:dyDescent="0.25">
      <c r="A3572">
        <v>960545775</v>
      </c>
      <c r="B3572" t="s">
        <v>16908</v>
      </c>
      <c r="C3572">
        <v>8682</v>
      </c>
      <c r="D3572" t="s">
        <v>14519</v>
      </c>
      <c r="E3572" s="89">
        <v>43474.77</v>
      </c>
      <c r="F3572">
        <v>1</v>
      </c>
      <c r="G3572" s="89">
        <v>44357.493287037039</v>
      </c>
    </row>
    <row r="3573" spans="1:7" x14ac:dyDescent="0.25">
      <c r="A3573">
        <v>1228981200</v>
      </c>
      <c r="B3573" t="s">
        <v>16909</v>
      </c>
      <c r="C3573">
        <v>8882</v>
      </c>
      <c r="D3573" t="s">
        <v>14519</v>
      </c>
      <c r="E3573" s="89">
        <v>43474.770810185182</v>
      </c>
      <c r="F3573">
        <v>1</v>
      </c>
      <c r="G3573" s="89">
        <v>44357.493379629632</v>
      </c>
    </row>
    <row r="3574" spans="1:7" x14ac:dyDescent="0.25">
      <c r="A3574">
        <v>155238512</v>
      </c>
      <c r="B3574" t="s">
        <v>16910</v>
      </c>
      <c r="C3574">
        <v>8488</v>
      </c>
      <c r="D3574" t="s">
        <v>14519</v>
      </c>
      <c r="E3574" s="89">
        <v>43524.616956018515</v>
      </c>
      <c r="F3574">
        <v>1</v>
      </c>
      <c r="G3574" s="89">
        <v>44357.493495370371</v>
      </c>
    </row>
    <row r="3575" spans="1:7" x14ac:dyDescent="0.25">
      <c r="A3575">
        <v>545752229</v>
      </c>
      <c r="B3575" t="s">
        <v>16911</v>
      </c>
      <c r="C3575">
        <v>8623</v>
      </c>
      <c r="D3575" t="s">
        <v>14519</v>
      </c>
      <c r="E3575" s="89">
        <v>43476.693831018521</v>
      </c>
      <c r="F3575">
        <v>1</v>
      </c>
      <c r="G3575" s="89">
        <v>44357.493587962963</v>
      </c>
    </row>
    <row r="3576" spans="1:7" x14ac:dyDescent="0.25">
      <c r="A3576">
        <v>1887930095</v>
      </c>
      <c r="B3576" t="s">
        <v>16912</v>
      </c>
      <c r="C3576">
        <v>8702</v>
      </c>
      <c r="D3576" t="s">
        <v>14519</v>
      </c>
      <c r="E3576" s="89">
        <v>43480.508888888886</v>
      </c>
      <c r="F3576">
        <v>1</v>
      </c>
      <c r="G3576" s="89">
        <v>44357.493680555555</v>
      </c>
    </row>
    <row r="3577" spans="1:7" x14ac:dyDescent="0.25">
      <c r="A3577">
        <v>960549480</v>
      </c>
      <c r="B3577" t="s">
        <v>16913</v>
      </c>
      <c r="C3577">
        <v>7954</v>
      </c>
      <c r="D3577" t="s">
        <v>14519</v>
      </c>
      <c r="E3577" s="89">
        <v>43481.430219907408</v>
      </c>
      <c r="F3577">
        <v>1</v>
      </c>
      <c r="G3577" s="89">
        <v>44357.493773148148</v>
      </c>
    </row>
    <row r="3578" spans="1:7" x14ac:dyDescent="0.25">
      <c r="A3578">
        <v>1228755689</v>
      </c>
      <c r="B3578" t="s">
        <v>16914</v>
      </c>
      <c r="C3578">
        <v>7953</v>
      </c>
      <c r="D3578" t="s">
        <v>14519</v>
      </c>
      <c r="E3578" s="89">
        <v>43481.431585648148</v>
      </c>
      <c r="F3578">
        <v>1</v>
      </c>
      <c r="G3578" s="89">
        <v>44357.49386574074</v>
      </c>
    </row>
    <row r="3579" spans="1:7" x14ac:dyDescent="0.25">
      <c r="A3579">
        <v>960550221</v>
      </c>
      <c r="B3579" t="s">
        <v>16915</v>
      </c>
      <c r="C3579">
        <v>7955</v>
      </c>
      <c r="D3579" t="s">
        <v>14519</v>
      </c>
      <c r="E3579" s="89">
        <v>43481.432083333333</v>
      </c>
      <c r="F3579">
        <v>1</v>
      </c>
      <c r="G3579" s="89">
        <v>44357.493946759256</v>
      </c>
    </row>
    <row r="3580" spans="1:7" x14ac:dyDescent="0.25">
      <c r="A3580">
        <v>423421997</v>
      </c>
      <c r="C3580">
        <v>8978</v>
      </c>
      <c r="D3580" t="s">
        <v>14499</v>
      </c>
      <c r="E3580" s="89">
        <v>43482.662372685183</v>
      </c>
      <c r="F3580">
        <v>1</v>
      </c>
      <c r="G3580" s="89">
        <v>44379.11347222222</v>
      </c>
    </row>
    <row r="3581" spans="1:7" x14ac:dyDescent="0.25">
      <c r="A3581">
        <v>691860139</v>
      </c>
      <c r="C3581">
        <v>8977</v>
      </c>
      <c r="D3581" t="s">
        <v>14499</v>
      </c>
      <c r="E3581" s="89">
        <v>43482.663101851853</v>
      </c>
      <c r="F3581">
        <v>1</v>
      </c>
      <c r="G3581" s="89">
        <v>44379.113506944443</v>
      </c>
    </row>
    <row r="3582" spans="1:7" x14ac:dyDescent="0.25">
      <c r="A3582">
        <v>1497163450</v>
      </c>
      <c r="C3582">
        <v>8976</v>
      </c>
      <c r="D3582" t="s">
        <v>14499</v>
      </c>
      <c r="E3582" s="89">
        <v>43482.663715277777</v>
      </c>
      <c r="F3582">
        <v>1</v>
      </c>
      <c r="G3582" s="89">
        <v>44379.113553240742</v>
      </c>
    </row>
    <row r="3583" spans="1:7" x14ac:dyDescent="0.25">
      <c r="A3583">
        <v>155029550</v>
      </c>
      <c r="C3583">
        <v>8975</v>
      </c>
      <c r="D3583" t="s">
        <v>14499</v>
      </c>
      <c r="E3583" s="89">
        <v>43482.664305555554</v>
      </c>
      <c r="F3583">
        <v>1</v>
      </c>
      <c r="G3583" s="89">
        <v>44379.113587962966</v>
      </c>
    </row>
    <row r="3584" spans="1:7" x14ac:dyDescent="0.25">
      <c r="A3584">
        <v>691852729</v>
      </c>
      <c r="C3584">
        <v>8973</v>
      </c>
      <c r="D3584" t="s">
        <v>14499</v>
      </c>
      <c r="E3584" s="89">
        <v>43482.66474537037</v>
      </c>
      <c r="F3584">
        <v>1</v>
      </c>
      <c r="G3584" s="89">
        <v>44357.5</v>
      </c>
    </row>
    <row r="3585" spans="1:7" x14ac:dyDescent="0.25">
      <c r="A3585">
        <v>1228728025</v>
      </c>
      <c r="C3585">
        <v>8972</v>
      </c>
      <c r="D3585" t="s">
        <v>14499</v>
      </c>
      <c r="E3585" s="89">
        <v>43482.665729166663</v>
      </c>
      <c r="F3585">
        <v>1</v>
      </c>
      <c r="G3585" s="89">
        <v>44379.113634259258</v>
      </c>
    </row>
    <row r="3586" spans="1:7" x14ac:dyDescent="0.25">
      <c r="A3586">
        <v>960336813</v>
      </c>
      <c r="C3586">
        <v>8971</v>
      </c>
      <c r="D3586" t="s">
        <v>14499</v>
      </c>
      <c r="E3586" s="89">
        <v>43482.666504629633</v>
      </c>
      <c r="F3586">
        <v>1</v>
      </c>
      <c r="G3586" s="89">
        <v>44379.113680555558</v>
      </c>
    </row>
    <row r="3587" spans="1:7" x14ac:dyDescent="0.25">
      <c r="A3587">
        <v>2034078019</v>
      </c>
      <c r="C3587">
        <v>8970</v>
      </c>
      <c r="D3587" t="s">
        <v>14499</v>
      </c>
      <c r="E3587" s="89">
        <v>43482.667303240742</v>
      </c>
      <c r="F3587">
        <v>1</v>
      </c>
      <c r="G3587" s="89">
        <v>44379.113715277781</v>
      </c>
    </row>
    <row r="3588" spans="1:7" x14ac:dyDescent="0.25">
      <c r="A3588">
        <v>2034034300</v>
      </c>
      <c r="C3588">
        <v>8969</v>
      </c>
      <c r="D3588" t="s">
        <v>14499</v>
      </c>
      <c r="E3588" s="89">
        <v>43482.668043981481</v>
      </c>
      <c r="F3588">
        <v>1</v>
      </c>
      <c r="G3588" s="89">
        <v>44379.11377314815</v>
      </c>
    </row>
    <row r="3589" spans="1:7" x14ac:dyDescent="0.25">
      <c r="A3589">
        <v>2034034547</v>
      </c>
      <c r="C3589">
        <v>8967</v>
      </c>
      <c r="D3589" t="s">
        <v>14499</v>
      </c>
      <c r="E3589" s="89">
        <v>43482.6721875</v>
      </c>
      <c r="F3589">
        <v>1</v>
      </c>
      <c r="G3589" s="89">
        <v>44379.113819444443</v>
      </c>
    </row>
    <row r="3590" spans="1:7" x14ac:dyDescent="0.25">
      <c r="A3590">
        <v>423417551</v>
      </c>
      <c r="C3590">
        <v>8966</v>
      </c>
      <c r="D3590" t="s">
        <v>14499</v>
      </c>
      <c r="E3590" s="89">
        <v>43482.673148148147</v>
      </c>
      <c r="F3590">
        <v>1</v>
      </c>
      <c r="G3590" s="89">
        <v>44378.113402777781</v>
      </c>
    </row>
    <row r="3591" spans="1:7" x14ac:dyDescent="0.25">
      <c r="A3591">
        <v>423421503</v>
      </c>
      <c r="C3591">
        <v>8965</v>
      </c>
      <c r="D3591" t="s">
        <v>14499</v>
      </c>
      <c r="E3591" s="89">
        <v>43482.673611111109</v>
      </c>
      <c r="F3591">
        <v>1</v>
      </c>
      <c r="G3591" s="89">
        <v>44379.113865740743</v>
      </c>
    </row>
    <row r="3592" spans="1:7" x14ac:dyDescent="0.25">
      <c r="A3592">
        <v>1228727778</v>
      </c>
      <c r="C3592">
        <v>8964</v>
      </c>
      <c r="D3592" t="s">
        <v>14499</v>
      </c>
      <c r="E3592" s="89">
        <v>43482.674247685187</v>
      </c>
      <c r="F3592">
        <v>1</v>
      </c>
      <c r="G3592" s="89">
        <v>44379.113900462966</v>
      </c>
    </row>
    <row r="3593" spans="1:7" x14ac:dyDescent="0.25">
      <c r="A3593">
        <v>1497209639</v>
      </c>
      <c r="C3593">
        <v>8963</v>
      </c>
      <c r="D3593" t="s">
        <v>14499</v>
      </c>
      <c r="E3593" s="89">
        <v>43482.674895833334</v>
      </c>
      <c r="F3593">
        <v>1</v>
      </c>
      <c r="G3593" s="89">
        <v>44379.113946759258</v>
      </c>
    </row>
    <row r="3594" spans="1:7" x14ac:dyDescent="0.25">
      <c r="A3594">
        <v>2034079995</v>
      </c>
      <c r="C3594">
        <v>8968</v>
      </c>
      <c r="D3594" t="s">
        <v>14499</v>
      </c>
      <c r="E3594" s="89">
        <v>43482.675347222219</v>
      </c>
      <c r="F3594">
        <v>1</v>
      </c>
      <c r="G3594" s="89">
        <v>44379.113993055558</v>
      </c>
    </row>
    <row r="3595" spans="1:7" x14ac:dyDescent="0.25">
      <c r="A3595">
        <v>154981632</v>
      </c>
      <c r="C3595">
        <v>8954</v>
      </c>
      <c r="D3595" t="s">
        <v>14499</v>
      </c>
      <c r="E3595" s="89">
        <v>43482.675902777781</v>
      </c>
      <c r="F3595">
        <v>1</v>
      </c>
      <c r="G3595" s="89">
        <v>44379.114027777781</v>
      </c>
    </row>
    <row r="3596" spans="1:7" x14ac:dyDescent="0.25">
      <c r="A3596">
        <v>423677395</v>
      </c>
      <c r="B3596" t="s">
        <v>16916</v>
      </c>
      <c r="C3596">
        <v>8583</v>
      </c>
      <c r="D3596" t="s">
        <v>14519</v>
      </c>
      <c r="E3596" s="89">
        <v>43486.487581018519</v>
      </c>
      <c r="F3596">
        <v>1</v>
      </c>
      <c r="G3596" s="89">
        <v>44357.494050925925</v>
      </c>
    </row>
    <row r="3597" spans="1:7" x14ac:dyDescent="0.25">
      <c r="A3597">
        <v>2034289945</v>
      </c>
      <c r="B3597" t="s">
        <v>16917</v>
      </c>
      <c r="C3597">
        <v>8641</v>
      </c>
      <c r="D3597" t="s">
        <v>14519</v>
      </c>
      <c r="E3597" s="89">
        <v>43486.490277777775</v>
      </c>
      <c r="F3597">
        <v>1</v>
      </c>
      <c r="G3597" s="89">
        <v>44357.494143518517</v>
      </c>
    </row>
    <row r="3598" spans="1:7" x14ac:dyDescent="0.25">
      <c r="A3598">
        <v>960541082</v>
      </c>
      <c r="B3598" t="s">
        <v>16918</v>
      </c>
      <c r="C3598">
        <v>8692</v>
      </c>
      <c r="D3598" t="s">
        <v>14519</v>
      </c>
      <c r="E3598" s="89">
        <v>43486.49119212963</v>
      </c>
      <c r="F3598">
        <v>1</v>
      </c>
      <c r="G3598" s="89">
        <v>44357.49423611111</v>
      </c>
    </row>
    <row r="3599" spans="1:7" x14ac:dyDescent="0.25">
      <c r="A3599">
        <v>691915220</v>
      </c>
      <c r="B3599" t="s">
        <v>16919</v>
      </c>
      <c r="C3599">
        <v>8800</v>
      </c>
      <c r="D3599" t="s">
        <v>14501</v>
      </c>
      <c r="E3599" s="89">
        <v>43487.757824074077</v>
      </c>
      <c r="F3599">
        <v>1</v>
      </c>
      <c r="G3599" s="89">
        <v>44350.425578703704</v>
      </c>
    </row>
    <row r="3600" spans="1:7" x14ac:dyDescent="0.25">
      <c r="A3600">
        <v>1765910095</v>
      </c>
      <c r="B3600" t="s">
        <v>16920</v>
      </c>
      <c r="C3600">
        <v>8867</v>
      </c>
      <c r="D3600" t="s">
        <v>14501</v>
      </c>
      <c r="E3600" s="89">
        <v>43490.374791666669</v>
      </c>
      <c r="F3600">
        <v>1</v>
      </c>
      <c r="G3600" s="89">
        <v>44350.425578703704</v>
      </c>
    </row>
    <row r="3601" spans="1:7" x14ac:dyDescent="0.25">
      <c r="A3601">
        <v>2034305506</v>
      </c>
      <c r="B3601" t="s">
        <v>16921</v>
      </c>
      <c r="C3601">
        <v>8930</v>
      </c>
      <c r="D3601" t="s">
        <v>14501</v>
      </c>
      <c r="E3601" s="89">
        <v>43490.431493055556</v>
      </c>
      <c r="F3601">
        <v>1</v>
      </c>
      <c r="G3601" s="89">
        <v>44350.42559027778</v>
      </c>
    </row>
    <row r="3602" spans="1:7" x14ac:dyDescent="0.25">
      <c r="A3602">
        <v>960335578</v>
      </c>
      <c r="B3602" t="s">
        <v>16922</v>
      </c>
      <c r="C3602">
        <v>8646</v>
      </c>
      <c r="D3602" t="s">
        <v>14501</v>
      </c>
      <c r="E3602" s="89">
        <v>43490.44027777778</v>
      </c>
      <c r="F3602">
        <v>1</v>
      </c>
      <c r="G3602" s="89">
        <v>44350.42559027778</v>
      </c>
    </row>
    <row r="3603" spans="1:7" x14ac:dyDescent="0.25">
      <c r="A3603">
        <v>692094542</v>
      </c>
      <c r="B3603" t="s">
        <v>16923</v>
      </c>
      <c r="C3603">
        <v>4331</v>
      </c>
      <c r="D3603" t="s">
        <v>14501</v>
      </c>
      <c r="E3603" s="89">
        <v>44349.447638888887</v>
      </c>
      <c r="F3603">
        <v>1</v>
      </c>
      <c r="G3603" s="89">
        <v>44349.447638888887</v>
      </c>
    </row>
    <row r="3604" spans="1:7" x14ac:dyDescent="0.25">
      <c r="A3604">
        <v>1765867364</v>
      </c>
      <c r="B3604" t="s">
        <v>16924</v>
      </c>
      <c r="C3604">
        <v>9000</v>
      </c>
      <c r="D3604" t="s">
        <v>14501</v>
      </c>
      <c r="E3604" s="89">
        <v>43495.602743055555</v>
      </c>
      <c r="F3604">
        <v>1</v>
      </c>
      <c r="G3604" s="89">
        <v>44350.42560185185</v>
      </c>
    </row>
    <row r="3605" spans="1:7" x14ac:dyDescent="0.25">
      <c r="A3605">
        <v>155257531</v>
      </c>
      <c r="B3605" t="s">
        <v>16925</v>
      </c>
      <c r="C3605">
        <v>9048</v>
      </c>
      <c r="D3605" t="s">
        <v>14501</v>
      </c>
      <c r="E3605" s="89">
        <v>43497.746805555558</v>
      </c>
      <c r="F3605">
        <v>1</v>
      </c>
      <c r="G3605" s="89">
        <v>44350.42560185185</v>
      </c>
    </row>
    <row r="3606" spans="1:7" x14ac:dyDescent="0.25">
      <c r="A3606">
        <v>960562077</v>
      </c>
      <c r="B3606" t="s">
        <v>16926</v>
      </c>
      <c r="C3606">
        <v>11303</v>
      </c>
      <c r="D3606" t="s">
        <v>14501</v>
      </c>
      <c r="E3606" s="89">
        <v>43497.768518518518</v>
      </c>
      <c r="F3606">
        <v>1</v>
      </c>
      <c r="G3606" s="89">
        <v>44350.425613425927</v>
      </c>
    </row>
    <row r="3607" spans="1:7" x14ac:dyDescent="0.25">
      <c r="A3607">
        <v>154942606</v>
      </c>
      <c r="B3607" t="s">
        <v>16927</v>
      </c>
      <c r="C3607">
        <v>8697</v>
      </c>
      <c r="D3607" t="s">
        <v>14501</v>
      </c>
      <c r="E3607" s="89">
        <v>43501.730092592596</v>
      </c>
      <c r="F3607">
        <v>1</v>
      </c>
      <c r="G3607" s="89">
        <v>44350.425613425927</v>
      </c>
    </row>
    <row r="3608" spans="1:7" x14ac:dyDescent="0.25">
      <c r="A3608">
        <v>960586283</v>
      </c>
      <c r="B3608" t="s">
        <v>16928</v>
      </c>
      <c r="C3608">
        <v>6233</v>
      </c>
      <c r="D3608" t="s">
        <v>14501</v>
      </c>
      <c r="E3608" s="89">
        <v>43780.657824074071</v>
      </c>
      <c r="F3608">
        <v>1</v>
      </c>
      <c r="G3608" s="89">
        <v>44350.425625000003</v>
      </c>
    </row>
    <row r="3609" spans="1:7" x14ac:dyDescent="0.25">
      <c r="A3609">
        <v>1765859954</v>
      </c>
      <c r="B3609" t="s">
        <v>16929</v>
      </c>
      <c r="C3609">
        <v>8268</v>
      </c>
      <c r="D3609" t="s">
        <v>14519</v>
      </c>
      <c r="E3609" s="89">
        <v>43503.492905092593</v>
      </c>
      <c r="F3609">
        <v>1</v>
      </c>
      <c r="G3609" s="89">
        <v>44357.494328703702</v>
      </c>
    </row>
    <row r="3610" spans="1:7" x14ac:dyDescent="0.25">
      <c r="A3610">
        <v>1497418354</v>
      </c>
      <c r="B3610" t="s">
        <v>16930</v>
      </c>
      <c r="C3610">
        <v>8497</v>
      </c>
      <c r="D3610" t="s">
        <v>14519</v>
      </c>
      <c r="E3610" s="89">
        <v>43503.493935185186</v>
      </c>
      <c r="F3610">
        <v>1</v>
      </c>
      <c r="G3610" s="89">
        <v>44357.494421296295</v>
      </c>
    </row>
    <row r="3611" spans="1:7" x14ac:dyDescent="0.25">
      <c r="A3611">
        <v>423678630</v>
      </c>
      <c r="B3611" t="s">
        <v>16931</v>
      </c>
      <c r="C3611">
        <v>7326</v>
      </c>
      <c r="D3611" t="s">
        <v>14519</v>
      </c>
      <c r="E3611" s="89">
        <v>43503.497337962966</v>
      </c>
      <c r="F3611">
        <v>1</v>
      </c>
      <c r="G3611" s="89">
        <v>44357.494502314818</v>
      </c>
    </row>
    <row r="3612" spans="1:7" x14ac:dyDescent="0.25">
      <c r="A3612">
        <v>1765604803</v>
      </c>
      <c r="B3612" t="s">
        <v>16932</v>
      </c>
      <c r="C3612">
        <v>8435</v>
      </c>
      <c r="D3612" t="s">
        <v>14519</v>
      </c>
      <c r="E3612" s="89">
        <v>43503.498530092591</v>
      </c>
      <c r="F3612">
        <v>1</v>
      </c>
      <c r="G3612" s="89">
        <v>44357.494606481479</v>
      </c>
    </row>
    <row r="3613" spans="1:7" x14ac:dyDescent="0.25">
      <c r="A3613">
        <v>1888116086</v>
      </c>
      <c r="B3613" t="s">
        <v>16933</v>
      </c>
      <c r="C3613">
        <v>8828</v>
      </c>
      <c r="D3613" t="s">
        <v>14519</v>
      </c>
      <c r="E3613" s="89">
        <v>43503.5000462963</v>
      </c>
      <c r="F3613">
        <v>1</v>
      </c>
      <c r="G3613" s="89">
        <v>44357.494699074072</v>
      </c>
    </row>
    <row r="3614" spans="1:7" x14ac:dyDescent="0.25">
      <c r="A3614">
        <v>692119489</v>
      </c>
      <c r="B3614" t="s">
        <v>16934</v>
      </c>
      <c r="C3614">
        <v>8524</v>
      </c>
      <c r="D3614" t="s">
        <v>14519</v>
      </c>
      <c r="E3614" s="89">
        <v>43503.505474537036</v>
      </c>
      <c r="F3614">
        <v>0</v>
      </c>
      <c r="G3614" s="89">
        <v>43503.505474537036</v>
      </c>
    </row>
    <row r="3615" spans="1:7" x14ac:dyDescent="0.25">
      <c r="A3615">
        <v>1228990586</v>
      </c>
      <c r="B3615" t="s">
        <v>16935</v>
      </c>
      <c r="C3615">
        <v>8610</v>
      </c>
      <c r="D3615" t="s">
        <v>14519</v>
      </c>
      <c r="E3615" s="89">
        <v>43503.511388888888</v>
      </c>
      <c r="F3615">
        <v>0</v>
      </c>
      <c r="G3615" s="89">
        <v>44265.494479166664</v>
      </c>
    </row>
    <row r="3616" spans="1:7" x14ac:dyDescent="0.25">
      <c r="A3616">
        <v>1497453675</v>
      </c>
      <c r="B3616" t="s">
        <v>16936</v>
      </c>
      <c r="C3616">
        <v>9819</v>
      </c>
      <c r="D3616" t="s">
        <v>14519</v>
      </c>
      <c r="E3616" s="89">
        <v>43950.681354166663</v>
      </c>
      <c r="F3616">
        <v>1</v>
      </c>
      <c r="G3616" s="89">
        <v>44357.494791666664</v>
      </c>
    </row>
    <row r="3617" spans="1:7" x14ac:dyDescent="0.25">
      <c r="A3617">
        <v>692106151</v>
      </c>
      <c r="B3617" t="s">
        <v>16937</v>
      </c>
      <c r="C3617">
        <v>8921</v>
      </c>
      <c r="D3617" t="s">
        <v>14519</v>
      </c>
      <c r="E3617" s="89">
        <v>43503.528715277775</v>
      </c>
      <c r="F3617">
        <v>1</v>
      </c>
      <c r="G3617" s="89">
        <v>44357.494884259257</v>
      </c>
    </row>
    <row r="3618" spans="1:7" x14ac:dyDescent="0.25">
      <c r="A3618">
        <v>1497416625</v>
      </c>
      <c r="B3618" t="s">
        <v>16938</v>
      </c>
      <c r="C3618">
        <v>8974</v>
      </c>
      <c r="D3618" t="s">
        <v>14519</v>
      </c>
      <c r="E3618" s="89">
        <v>43503.529340277775</v>
      </c>
      <c r="F3618">
        <v>1</v>
      </c>
      <c r="G3618" s="89">
        <v>44357.494976851849</v>
      </c>
    </row>
    <row r="3619" spans="1:7" x14ac:dyDescent="0.25">
      <c r="A3619">
        <v>277352125</v>
      </c>
      <c r="B3619" t="s">
        <v>16939</v>
      </c>
      <c r="C3619">
        <v>8961</v>
      </c>
      <c r="D3619" t="s">
        <v>14519</v>
      </c>
      <c r="E3619" s="89">
        <v>43507.529965277776</v>
      </c>
      <c r="F3619">
        <v>1</v>
      </c>
      <c r="G3619" s="89">
        <v>44357.495069444441</v>
      </c>
    </row>
    <row r="3620" spans="1:7" x14ac:dyDescent="0.25">
      <c r="A3620">
        <v>692168642</v>
      </c>
      <c r="B3620" t="s">
        <v>16940</v>
      </c>
      <c r="C3620">
        <v>8806</v>
      </c>
      <c r="D3620" t="s">
        <v>14501</v>
      </c>
      <c r="E3620" s="89">
        <v>43509.700023148151</v>
      </c>
      <c r="F3620">
        <v>1</v>
      </c>
      <c r="G3620" s="89">
        <v>44350.425636574073</v>
      </c>
    </row>
    <row r="3621" spans="1:7" x14ac:dyDescent="0.25">
      <c r="A3621">
        <v>1497415390</v>
      </c>
      <c r="B3621" t="s">
        <v>16941</v>
      </c>
      <c r="C3621">
        <v>8198</v>
      </c>
      <c r="D3621" t="s">
        <v>14519</v>
      </c>
      <c r="E3621" s="89">
        <v>43511.386064814818</v>
      </c>
      <c r="F3621">
        <v>1</v>
      </c>
      <c r="G3621" s="89">
        <v>44357.495162037034</v>
      </c>
    </row>
    <row r="3622" spans="1:7" x14ac:dyDescent="0.25">
      <c r="A3622">
        <v>1765858472</v>
      </c>
      <c r="B3622" t="s">
        <v>16942</v>
      </c>
      <c r="C3622">
        <v>7208</v>
      </c>
      <c r="D3622" t="s">
        <v>14519</v>
      </c>
      <c r="E3622" s="89">
        <v>43511.387349537035</v>
      </c>
      <c r="F3622">
        <v>1</v>
      </c>
      <c r="G3622" s="89">
        <v>44357.495266203703</v>
      </c>
    </row>
    <row r="3623" spans="1:7" x14ac:dyDescent="0.25">
      <c r="A3623">
        <v>960564547</v>
      </c>
      <c r="B3623" t="s">
        <v>16943</v>
      </c>
      <c r="C3623">
        <v>8869</v>
      </c>
      <c r="D3623" t="s">
        <v>14501</v>
      </c>
      <c r="E3623" s="89">
        <v>43511.633877314816</v>
      </c>
      <c r="F3623">
        <v>1</v>
      </c>
      <c r="G3623" s="89">
        <v>44077.426377314812</v>
      </c>
    </row>
    <row r="3624" spans="1:7" x14ac:dyDescent="0.25">
      <c r="A3624">
        <v>691991543</v>
      </c>
      <c r="B3624" t="s">
        <v>16944</v>
      </c>
      <c r="C3624">
        <v>8952</v>
      </c>
      <c r="D3624" t="s">
        <v>14519</v>
      </c>
      <c r="E3624" s="89">
        <v>43517.448900462965</v>
      </c>
      <c r="F3624">
        <v>1</v>
      </c>
      <c r="G3624" s="89">
        <v>44357.495358796295</v>
      </c>
    </row>
    <row r="3625" spans="1:7" x14ac:dyDescent="0.25">
      <c r="A3625">
        <v>155278279</v>
      </c>
      <c r="B3625" t="s">
        <v>16945</v>
      </c>
      <c r="C3625">
        <v>8932</v>
      </c>
      <c r="D3625" t="s">
        <v>14519</v>
      </c>
      <c r="E3625" s="89">
        <v>43517.449861111112</v>
      </c>
      <c r="F3625">
        <v>1</v>
      </c>
      <c r="G3625" s="89">
        <v>44357.495451388888</v>
      </c>
    </row>
    <row r="3626" spans="1:7" x14ac:dyDescent="0.25">
      <c r="A3626">
        <v>1229016274</v>
      </c>
      <c r="B3626" t="s">
        <v>16946</v>
      </c>
      <c r="C3626">
        <v>9412</v>
      </c>
      <c r="D3626" t="s">
        <v>14519</v>
      </c>
      <c r="E3626" s="89">
        <v>43517.450370370374</v>
      </c>
      <c r="F3626">
        <v>0</v>
      </c>
      <c r="G3626" s="89">
        <v>43687.505011574074</v>
      </c>
    </row>
    <row r="3627" spans="1:7" x14ac:dyDescent="0.25">
      <c r="A3627">
        <v>423709999</v>
      </c>
      <c r="B3627" t="s">
        <v>16947</v>
      </c>
      <c r="C3627">
        <v>9967</v>
      </c>
      <c r="D3627" t="s">
        <v>14519</v>
      </c>
      <c r="E3627" s="89">
        <v>43517.450821759259</v>
      </c>
      <c r="F3627">
        <v>0</v>
      </c>
      <c r="G3627" s="89">
        <v>43840.490972222222</v>
      </c>
    </row>
    <row r="3628" spans="1:7" x14ac:dyDescent="0.25">
      <c r="A3628">
        <v>1765861683</v>
      </c>
      <c r="B3628" t="s">
        <v>16948</v>
      </c>
      <c r="C3628">
        <v>8923</v>
      </c>
      <c r="D3628" t="s">
        <v>14519</v>
      </c>
      <c r="E3628" s="89">
        <v>43517.452060185184</v>
      </c>
      <c r="F3628">
        <v>1</v>
      </c>
      <c r="G3628" s="89">
        <v>44357.49554398148</v>
      </c>
    </row>
    <row r="3629" spans="1:7" x14ac:dyDescent="0.25">
      <c r="A3629">
        <v>1497467507</v>
      </c>
      <c r="B3629" t="s">
        <v>16949</v>
      </c>
      <c r="C3629">
        <v>8842</v>
      </c>
      <c r="D3629" t="s">
        <v>14519</v>
      </c>
      <c r="E3629" s="89">
        <v>43517.452766203707</v>
      </c>
      <c r="F3629">
        <v>1</v>
      </c>
      <c r="G3629" s="89">
        <v>44357.495636574073</v>
      </c>
    </row>
    <row r="3630" spans="1:7" x14ac:dyDescent="0.25">
      <c r="A3630">
        <v>155223939</v>
      </c>
      <c r="B3630" t="s">
        <v>16950</v>
      </c>
      <c r="C3630">
        <v>8877</v>
      </c>
      <c r="D3630" t="s">
        <v>14519</v>
      </c>
      <c r="E3630" s="89">
        <v>43517.479016203702</v>
      </c>
      <c r="F3630">
        <v>1</v>
      </c>
      <c r="G3630" s="89">
        <v>44296.494629629633</v>
      </c>
    </row>
    <row r="3631" spans="1:7" x14ac:dyDescent="0.25">
      <c r="A3631">
        <v>1765902685</v>
      </c>
      <c r="B3631" t="s">
        <v>16951</v>
      </c>
      <c r="C3631">
        <v>8919</v>
      </c>
      <c r="D3631" t="s">
        <v>14519</v>
      </c>
      <c r="E3631" s="89">
        <v>43517.480752314812</v>
      </c>
      <c r="F3631">
        <v>1</v>
      </c>
      <c r="G3631" s="89">
        <v>44357.495729166665</v>
      </c>
    </row>
    <row r="3632" spans="1:7" x14ac:dyDescent="0.25">
      <c r="A3632">
        <v>1497468001</v>
      </c>
      <c r="B3632" t="s">
        <v>16952</v>
      </c>
      <c r="C3632">
        <v>8913</v>
      </c>
      <c r="D3632" t="s">
        <v>14519</v>
      </c>
      <c r="E3632" s="89">
        <v>43517.481134259258</v>
      </c>
      <c r="F3632">
        <v>0</v>
      </c>
      <c r="G3632" s="89">
        <v>43656.509282407409</v>
      </c>
    </row>
    <row r="3633" spans="1:7" x14ac:dyDescent="0.25">
      <c r="A3633">
        <v>155235795</v>
      </c>
      <c r="B3633" t="s">
        <v>16953</v>
      </c>
      <c r="C3633">
        <v>8585</v>
      </c>
      <c r="D3633" t="s">
        <v>14519</v>
      </c>
      <c r="E3633" s="89">
        <v>43517.482303240744</v>
      </c>
      <c r="F3633">
        <v>1</v>
      </c>
      <c r="G3633" s="89">
        <v>44357.495821759258</v>
      </c>
    </row>
    <row r="3634" spans="1:7" x14ac:dyDescent="0.25">
      <c r="A3634">
        <v>2034284017</v>
      </c>
      <c r="B3634" t="s">
        <v>16954</v>
      </c>
      <c r="C3634">
        <v>8605</v>
      </c>
      <c r="D3634" t="s">
        <v>14519</v>
      </c>
      <c r="E3634" s="89">
        <v>43517.483032407406</v>
      </c>
      <c r="F3634">
        <v>1</v>
      </c>
      <c r="G3634" s="89">
        <v>44357.49591435185</v>
      </c>
    </row>
    <row r="3635" spans="1:7" x14ac:dyDescent="0.25">
      <c r="A3635">
        <v>277783387</v>
      </c>
      <c r="B3635" t="s">
        <v>16955</v>
      </c>
      <c r="C3635">
        <v>6971</v>
      </c>
      <c r="D3635" t="s">
        <v>14519</v>
      </c>
      <c r="E3635" s="89">
        <v>43517.483634259261</v>
      </c>
      <c r="F3635">
        <v>1</v>
      </c>
      <c r="G3635" s="89">
        <v>44357.496006944442</v>
      </c>
    </row>
    <row r="3636" spans="1:7" x14ac:dyDescent="0.25">
      <c r="A3636">
        <v>1228854242</v>
      </c>
      <c r="B3636" t="s">
        <v>16956</v>
      </c>
      <c r="C3636">
        <v>7893</v>
      </c>
      <c r="D3636" t="s">
        <v>14519</v>
      </c>
      <c r="E3636" s="89">
        <v>43517.484016203707</v>
      </c>
      <c r="F3636">
        <v>1</v>
      </c>
      <c r="G3636" s="89">
        <v>44357.496099537035</v>
      </c>
    </row>
    <row r="3637" spans="1:7" x14ac:dyDescent="0.25">
      <c r="A3637">
        <v>155121434</v>
      </c>
      <c r="B3637" t="s">
        <v>16957</v>
      </c>
      <c r="C3637">
        <v>9053</v>
      </c>
      <c r="D3637" t="s">
        <v>14519</v>
      </c>
      <c r="E3637" s="89">
        <v>43517.486527777779</v>
      </c>
      <c r="F3637">
        <v>1</v>
      </c>
      <c r="G3637" s="89">
        <v>44357.496215277781</v>
      </c>
    </row>
    <row r="3638" spans="1:7" x14ac:dyDescent="0.25">
      <c r="A3638">
        <v>1765885889</v>
      </c>
      <c r="B3638" t="s">
        <v>16958</v>
      </c>
      <c r="C3638">
        <v>10099</v>
      </c>
      <c r="D3638" t="s">
        <v>14519</v>
      </c>
      <c r="E3638" s="89">
        <v>43950.677488425928</v>
      </c>
      <c r="F3638">
        <v>1</v>
      </c>
      <c r="G3638" s="89">
        <v>44357.496307870373</v>
      </c>
    </row>
    <row r="3639" spans="1:7" x14ac:dyDescent="0.25">
      <c r="A3639">
        <v>546201275</v>
      </c>
      <c r="B3639" t="s">
        <v>16959</v>
      </c>
      <c r="C3639">
        <v>8295</v>
      </c>
      <c r="D3639" t="s">
        <v>14519</v>
      </c>
      <c r="E3639" s="89">
        <v>43517.493946759256</v>
      </c>
      <c r="F3639">
        <v>0</v>
      </c>
      <c r="G3639" s="89">
        <v>44084.49491898148</v>
      </c>
    </row>
    <row r="3640" spans="1:7" x14ac:dyDescent="0.25">
      <c r="A3640">
        <v>546257838</v>
      </c>
      <c r="B3640" t="s">
        <v>16960</v>
      </c>
      <c r="C3640">
        <v>6958</v>
      </c>
      <c r="D3640" t="s">
        <v>14519</v>
      </c>
      <c r="E3640" s="89">
        <v>43517.494803240741</v>
      </c>
      <c r="F3640">
        <v>1</v>
      </c>
      <c r="G3640" s="89">
        <v>44357.496400462966</v>
      </c>
    </row>
    <row r="3641" spans="1:7" x14ac:dyDescent="0.25">
      <c r="A3641">
        <v>691920407</v>
      </c>
      <c r="B3641" t="s">
        <v>16961</v>
      </c>
      <c r="C3641">
        <v>6960</v>
      </c>
      <c r="D3641" t="s">
        <v>14519</v>
      </c>
      <c r="E3641" s="89">
        <v>43517.495451388888</v>
      </c>
      <c r="F3641">
        <v>1</v>
      </c>
      <c r="G3641" s="89">
        <v>44357.496493055558</v>
      </c>
    </row>
    <row r="3642" spans="1:7" x14ac:dyDescent="0.25">
      <c r="A3642">
        <v>691852976</v>
      </c>
      <c r="C3642">
        <v>8694</v>
      </c>
      <c r="D3642" t="s">
        <v>14499</v>
      </c>
      <c r="E3642" s="89">
        <v>43518.331828703704</v>
      </c>
      <c r="F3642">
        <v>1</v>
      </c>
      <c r="G3642" s="89">
        <v>44379.114074074074</v>
      </c>
    </row>
    <row r="3643" spans="1:7" x14ac:dyDescent="0.25">
      <c r="A3643">
        <v>8457033</v>
      </c>
      <c r="B3643">
        <v>118590</v>
      </c>
      <c r="C3643">
        <v>5112</v>
      </c>
      <c r="D3643" t="s">
        <v>14725</v>
      </c>
      <c r="E3643" s="89">
        <v>43780.657094907408</v>
      </c>
      <c r="F3643">
        <v>1</v>
      </c>
      <c r="G3643" s="89">
        <v>44012</v>
      </c>
    </row>
    <row r="3644" spans="1:7" x14ac:dyDescent="0.25">
      <c r="A3644">
        <v>960290130</v>
      </c>
      <c r="B3644" t="s">
        <v>16962</v>
      </c>
      <c r="C3644">
        <v>8814</v>
      </c>
      <c r="D3644" t="s">
        <v>14501</v>
      </c>
      <c r="E3644" s="89">
        <v>43524.620613425926</v>
      </c>
      <c r="F3644">
        <v>1</v>
      </c>
      <c r="G3644" s="89">
        <v>44350.425636574073</v>
      </c>
    </row>
    <row r="3645" spans="1:7" x14ac:dyDescent="0.25">
      <c r="A3645">
        <v>2034339839</v>
      </c>
      <c r="B3645" t="s">
        <v>16963</v>
      </c>
      <c r="C3645">
        <v>8934</v>
      </c>
      <c r="D3645" t="s">
        <v>14501</v>
      </c>
      <c r="E3645" s="89">
        <v>43524.656493055554</v>
      </c>
      <c r="F3645">
        <v>1</v>
      </c>
      <c r="G3645" s="89">
        <v>44350.42564814815</v>
      </c>
    </row>
    <row r="3646" spans="1:7" x14ac:dyDescent="0.25">
      <c r="A3646">
        <v>1228662076</v>
      </c>
      <c r="B3646" t="s">
        <v>16964</v>
      </c>
      <c r="C3646">
        <v>8996</v>
      </c>
      <c r="D3646" t="s">
        <v>14501</v>
      </c>
      <c r="E3646" s="89">
        <v>43524.659155092595</v>
      </c>
      <c r="F3646">
        <v>1</v>
      </c>
      <c r="G3646" s="89">
        <v>44350.425659722219</v>
      </c>
    </row>
    <row r="3647" spans="1:7" x14ac:dyDescent="0.25">
      <c r="A3647">
        <v>2034303530</v>
      </c>
      <c r="B3647" t="s">
        <v>16965</v>
      </c>
      <c r="C3647">
        <v>8804</v>
      </c>
      <c r="D3647" t="s">
        <v>14501</v>
      </c>
      <c r="E3647" s="89">
        <v>43528.422280092593</v>
      </c>
      <c r="F3647">
        <v>1</v>
      </c>
      <c r="G3647" s="89">
        <v>44350.425659722219</v>
      </c>
    </row>
    <row r="3648" spans="1:7" x14ac:dyDescent="0.25">
      <c r="A3648">
        <v>155250615</v>
      </c>
      <c r="B3648" t="s">
        <v>16966</v>
      </c>
      <c r="C3648">
        <v>8805</v>
      </c>
      <c r="D3648" t="s">
        <v>14501</v>
      </c>
      <c r="E3648" s="89">
        <v>43529.540127314816</v>
      </c>
      <c r="F3648">
        <v>1</v>
      </c>
      <c r="G3648" s="89">
        <v>44350.425659722219</v>
      </c>
    </row>
    <row r="3649" spans="1:7" x14ac:dyDescent="0.25">
      <c r="A3649">
        <v>1765851803</v>
      </c>
      <c r="B3649" t="s">
        <v>16967</v>
      </c>
      <c r="C3649">
        <v>8868</v>
      </c>
      <c r="D3649" t="s">
        <v>14519</v>
      </c>
      <c r="E3649" s="89">
        <v>43532.488229166665</v>
      </c>
      <c r="F3649">
        <v>1</v>
      </c>
      <c r="G3649" s="89">
        <v>44357.49659722222</v>
      </c>
    </row>
    <row r="3650" spans="1:7" x14ac:dyDescent="0.25">
      <c r="A3650">
        <v>423675666</v>
      </c>
      <c r="B3650" t="s">
        <v>16968</v>
      </c>
      <c r="C3650">
        <v>9076</v>
      </c>
      <c r="D3650" t="s">
        <v>14519</v>
      </c>
      <c r="E3650" s="89">
        <v>43532.489004629628</v>
      </c>
      <c r="F3650">
        <v>1</v>
      </c>
      <c r="G3650" s="89">
        <v>44357.496689814812</v>
      </c>
    </row>
    <row r="3651" spans="1:7" x14ac:dyDescent="0.25">
      <c r="A3651">
        <v>692112326</v>
      </c>
      <c r="B3651" t="s">
        <v>16969</v>
      </c>
      <c r="C3651">
        <v>9096</v>
      </c>
      <c r="D3651" t="s">
        <v>14519</v>
      </c>
      <c r="E3651" s="89">
        <v>43532.49013888889</v>
      </c>
      <c r="F3651">
        <v>1</v>
      </c>
      <c r="G3651" s="89">
        <v>44357.496782407405</v>
      </c>
    </row>
    <row r="3652" spans="1:7" x14ac:dyDescent="0.25">
      <c r="A3652">
        <v>1765853779</v>
      </c>
      <c r="B3652" t="s">
        <v>16970</v>
      </c>
      <c r="C3652">
        <v>8562</v>
      </c>
      <c r="D3652" t="s">
        <v>14519</v>
      </c>
      <c r="E3652" s="89">
        <v>43532.491087962961</v>
      </c>
      <c r="F3652">
        <v>1</v>
      </c>
      <c r="G3652" s="89">
        <v>44357.49690972222</v>
      </c>
    </row>
    <row r="3653" spans="1:7" x14ac:dyDescent="0.25">
      <c r="A3653">
        <v>1620042269</v>
      </c>
      <c r="B3653" t="s">
        <v>16971</v>
      </c>
      <c r="C3653">
        <v>7424</v>
      </c>
      <c r="D3653" t="s">
        <v>14519</v>
      </c>
      <c r="E3653" s="89">
        <v>43532.663229166668</v>
      </c>
      <c r="F3653">
        <v>1</v>
      </c>
      <c r="G3653" s="89">
        <v>44357.497013888889</v>
      </c>
    </row>
    <row r="3654" spans="1:7" x14ac:dyDescent="0.25">
      <c r="A3654">
        <v>960603820</v>
      </c>
      <c r="B3654" t="s">
        <v>16972</v>
      </c>
      <c r="C3654">
        <v>9106</v>
      </c>
      <c r="D3654" t="s">
        <v>14501</v>
      </c>
      <c r="E3654" s="89">
        <v>43535.385972222219</v>
      </c>
      <c r="F3654">
        <v>1</v>
      </c>
      <c r="G3654" s="89">
        <v>44350.425671296296</v>
      </c>
    </row>
    <row r="3655" spans="1:7" x14ac:dyDescent="0.25">
      <c r="A3655">
        <v>1228986881</v>
      </c>
      <c r="B3655" t="s">
        <v>16973</v>
      </c>
      <c r="C3655">
        <v>8025</v>
      </c>
      <c r="D3655" t="s">
        <v>14501</v>
      </c>
      <c r="E3655" s="89">
        <v>43536.740300925929</v>
      </c>
      <c r="F3655">
        <v>1</v>
      </c>
      <c r="G3655" s="89">
        <v>44350.425671296296</v>
      </c>
    </row>
    <row r="3656" spans="1:7" x14ac:dyDescent="0.25">
      <c r="A3656">
        <v>1228816204</v>
      </c>
      <c r="B3656" t="s">
        <v>16974</v>
      </c>
      <c r="C3656">
        <v>8424</v>
      </c>
      <c r="D3656" t="s">
        <v>14501</v>
      </c>
      <c r="E3656" s="89">
        <v>43537.590624999997</v>
      </c>
      <c r="F3656">
        <v>1</v>
      </c>
      <c r="G3656" s="89">
        <v>44350.425682870373</v>
      </c>
    </row>
    <row r="3657" spans="1:7" x14ac:dyDescent="0.25">
      <c r="A3657">
        <v>960541576</v>
      </c>
      <c r="B3657" t="s">
        <v>16975</v>
      </c>
      <c r="C3657">
        <v>8620</v>
      </c>
      <c r="D3657" t="s">
        <v>14519</v>
      </c>
      <c r="E3657" s="89">
        <v>43537.722013888888</v>
      </c>
      <c r="F3657">
        <v>1</v>
      </c>
      <c r="G3657" s="89">
        <v>44357.497106481482</v>
      </c>
    </row>
    <row r="3658" spans="1:7" x14ac:dyDescent="0.25">
      <c r="A3658">
        <v>1887483025</v>
      </c>
      <c r="B3658" t="s">
        <v>16976</v>
      </c>
      <c r="C3658">
        <v>6947</v>
      </c>
      <c r="D3658" t="s">
        <v>14519</v>
      </c>
      <c r="E3658" s="89">
        <v>43544.585046296299</v>
      </c>
      <c r="F3658">
        <v>0</v>
      </c>
      <c r="G3658" s="89">
        <v>43565.51059027778</v>
      </c>
    </row>
    <row r="3659" spans="1:7" x14ac:dyDescent="0.25">
      <c r="A3659">
        <v>1497467260</v>
      </c>
      <c r="B3659" t="s">
        <v>16977</v>
      </c>
      <c r="C3659">
        <v>8843</v>
      </c>
      <c r="D3659" t="s">
        <v>14519</v>
      </c>
      <c r="E3659" s="89">
        <v>43544.592152777775</v>
      </c>
      <c r="F3659">
        <v>1</v>
      </c>
      <c r="G3659" s="89">
        <v>44357.497210648151</v>
      </c>
    </row>
    <row r="3660" spans="1:7" x14ac:dyDescent="0.25">
      <c r="A3660">
        <v>423675913</v>
      </c>
      <c r="B3660" t="s">
        <v>16978</v>
      </c>
      <c r="C3660">
        <v>9056</v>
      </c>
      <c r="D3660" t="s">
        <v>14519</v>
      </c>
      <c r="E3660" s="89">
        <v>43544.593761574077</v>
      </c>
      <c r="F3660">
        <v>1</v>
      </c>
      <c r="G3660" s="89">
        <v>44357.497303240743</v>
      </c>
    </row>
    <row r="3661" spans="1:7" x14ac:dyDescent="0.25">
      <c r="A3661">
        <v>1765853532</v>
      </c>
      <c r="B3661" t="s">
        <v>16979</v>
      </c>
      <c r="C3661">
        <v>9057</v>
      </c>
      <c r="D3661" t="s">
        <v>14519</v>
      </c>
      <c r="E3661" s="89">
        <v>43544.59516203704</v>
      </c>
      <c r="F3661">
        <v>1</v>
      </c>
      <c r="G3661" s="89">
        <v>44357.497384259259</v>
      </c>
    </row>
    <row r="3662" spans="1:7" x14ac:dyDescent="0.25">
      <c r="A3662">
        <v>423726548</v>
      </c>
      <c r="C3662">
        <v>9019</v>
      </c>
      <c r="D3662" t="s">
        <v>14499</v>
      </c>
      <c r="E3662" s="89">
        <v>43545.587546296294</v>
      </c>
      <c r="F3662">
        <v>1</v>
      </c>
      <c r="G3662" s="89">
        <v>44379.114108796297</v>
      </c>
    </row>
    <row r="3663" spans="1:7" x14ac:dyDescent="0.25">
      <c r="A3663">
        <v>960300010</v>
      </c>
      <c r="B3663" t="s">
        <v>16980</v>
      </c>
      <c r="C3663">
        <v>9132</v>
      </c>
      <c r="D3663" t="s">
        <v>14501</v>
      </c>
      <c r="E3663" s="89">
        <v>43549.602708333332</v>
      </c>
      <c r="F3663">
        <v>1</v>
      </c>
      <c r="G3663" s="89">
        <v>44350.425682870373</v>
      </c>
    </row>
    <row r="3664" spans="1:7" x14ac:dyDescent="0.25">
      <c r="A3664">
        <v>960337554</v>
      </c>
      <c r="C3664">
        <v>9138</v>
      </c>
      <c r="D3664" t="s">
        <v>14499</v>
      </c>
      <c r="E3664" s="89">
        <v>43550.648182870369</v>
      </c>
      <c r="F3664">
        <v>1</v>
      </c>
      <c r="G3664" s="89">
        <v>44379.114166666666</v>
      </c>
    </row>
    <row r="3665" spans="1:7" x14ac:dyDescent="0.25">
      <c r="A3665">
        <v>691902129</v>
      </c>
      <c r="C3665">
        <v>9144</v>
      </c>
      <c r="D3665" t="s">
        <v>14499</v>
      </c>
      <c r="E3665" s="89">
        <v>43551.505231481482</v>
      </c>
      <c r="F3665">
        <v>1</v>
      </c>
      <c r="G3665" s="89">
        <v>44379.114212962966</v>
      </c>
    </row>
    <row r="3666" spans="1:7" x14ac:dyDescent="0.25">
      <c r="A3666">
        <v>423466704</v>
      </c>
      <c r="C3666">
        <v>9145</v>
      </c>
      <c r="D3666" t="s">
        <v>14499</v>
      </c>
      <c r="E3666" s="89">
        <v>43551.505578703705</v>
      </c>
      <c r="F3666">
        <v>1</v>
      </c>
      <c r="G3666" s="89">
        <v>44379.114247685182</v>
      </c>
    </row>
    <row r="3667" spans="1:7" x14ac:dyDescent="0.25">
      <c r="A3667">
        <v>1765644817</v>
      </c>
      <c r="C3667">
        <v>9146</v>
      </c>
      <c r="D3667" t="s">
        <v>14499</v>
      </c>
      <c r="E3667" s="89">
        <v>43551.505925925929</v>
      </c>
      <c r="F3667">
        <v>1</v>
      </c>
      <c r="G3667" s="89">
        <v>44378.113865740743</v>
      </c>
    </row>
    <row r="3668" spans="1:7" x14ac:dyDescent="0.25">
      <c r="A3668">
        <v>423727042</v>
      </c>
      <c r="B3668" t="s">
        <v>16981</v>
      </c>
      <c r="C3668">
        <v>9102</v>
      </c>
      <c r="D3668" t="s">
        <v>14501</v>
      </c>
      <c r="E3668" s="89">
        <v>43552.620347222219</v>
      </c>
      <c r="F3668">
        <v>1</v>
      </c>
      <c r="G3668" s="89">
        <v>44350.425694444442</v>
      </c>
    </row>
    <row r="3669" spans="1:7" x14ac:dyDescent="0.25">
      <c r="A3669">
        <v>1229033317</v>
      </c>
      <c r="B3669" t="s">
        <v>16982</v>
      </c>
      <c r="C3669">
        <v>9111</v>
      </c>
      <c r="D3669" t="s">
        <v>14501</v>
      </c>
      <c r="E3669" s="89">
        <v>43552.621111111112</v>
      </c>
      <c r="F3669">
        <v>1</v>
      </c>
      <c r="G3669" s="89">
        <v>44350.425694444442</v>
      </c>
    </row>
    <row r="3670" spans="1:7" x14ac:dyDescent="0.25">
      <c r="A3670">
        <v>960545528</v>
      </c>
      <c r="B3670" t="s">
        <v>16983</v>
      </c>
      <c r="C3670">
        <v>9115</v>
      </c>
      <c r="D3670" t="s">
        <v>14501</v>
      </c>
      <c r="E3670" s="89">
        <v>43552.623506944445</v>
      </c>
      <c r="F3670">
        <v>1</v>
      </c>
      <c r="G3670" s="89">
        <v>44350.425706018519</v>
      </c>
    </row>
    <row r="3671" spans="1:7" x14ac:dyDescent="0.25">
      <c r="A3671">
        <v>423685546</v>
      </c>
      <c r="B3671" t="s">
        <v>16984</v>
      </c>
      <c r="C3671">
        <v>8630</v>
      </c>
      <c r="D3671" t="s">
        <v>14501</v>
      </c>
      <c r="E3671" s="89">
        <v>43553.503206018519</v>
      </c>
      <c r="F3671">
        <v>1</v>
      </c>
      <c r="G3671" s="89">
        <v>44350.425717592596</v>
      </c>
    </row>
    <row r="3672" spans="1:7" x14ac:dyDescent="0.25">
      <c r="A3672">
        <v>2034338604</v>
      </c>
      <c r="B3672" t="s">
        <v>16985</v>
      </c>
      <c r="C3672">
        <v>9164</v>
      </c>
      <c r="D3672" t="s">
        <v>14501</v>
      </c>
      <c r="E3672" s="89">
        <v>43560.451423611114</v>
      </c>
      <c r="F3672">
        <v>1</v>
      </c>
      <c r="G3672" s="89">
        <v>44350.425717592596</v>
      </c>
    </row>
    <row r="3673" spans="1:7" x14ac:dyDescent="0.25">
      <c r="A3673">
        <v>423496344</v>
      </c>
      <c r="B3673" t="s">
        <v>16986</v>
      </c>
      <c r="C3673">
        <v>8838</v>
      </c>
      <c r="D3673" t="s">
        <v>14501</v>
      </c>
      <c r="E3673" s="89">
        <v>43560.770289351851</v>
      </c>
      <c r="F3673">
        <v>1</v>
      </c>
      <c r="G3673" s="89">
        <v>44350.425729166665</v>
      </c>
    </row>
    <row r="3674" spans="1:7" x14ac:dyDescent="0.25">
      <c r="A3674">
        <v>691857175</v>
      </c>
      <c r="C3674">
        <v>8858</v>
      </c>
      <c r="D3674" t="s">
        <v>14499</v>
      </c>
      <c r="E3674" s="89">
        <v>43564.665833333333</v>
      </c>
      <c r="F3674">
        <v>1</v>
      </c>
      <c r="G3674" s="89">
        <v>44379.114293981482</v>
      </c>
    </row>
    <row r="3675" spans="1:7" x14ac:dyDescent="0.25">
      <c r="A3675">
        <v>960546763</v>
      </c>
      <c r="B3675" t="s">
        <v>16987</v>
      </c>
      <c r="C3675">
        <v>9051</v>
      </c>
      <c r="D3675" t="s">
        <v>14519</v>
      </c>
      <c r="E3675" s="89">
        <v>43565.389849537038</v>
      </c>
      <c r="F3675">
        <v>1</v>
      </c>
      <c r="G3675" s="89">
        <v>44357.497488425928</v>
      </c>
    </row>
    <row r="3676" spans="1:7" x14ac:dyDescent="0.25">
      <c r="A3676">
        <v>423677642</v>
      </c>
      <c r="B3676" t="s">
        <v>16988</v>
      </c>
      <c r="C3676">
        <v>8816</v>
      </c>
      <c r="D3676" t="s">
        <v>14519</v>
      </c>
      <c r="E3676" s="89">
        <v>43565.390416666669</v>
      </c>
      <c r="F3676">
        <v>1</v>
      </c>
      <c r="G3676" s="89">
        <v>44357.49759259259</v>
      </c>
    </row>
    <row r="3677" spans="1:7" x14ac:dyDescent="0.25">
      <c r="A3677">
        <v>155289888</v>
      </c>
      <c r="B3677" t="s">
        <v>16989</v>
      </c>
      <c r="C3677">
        <v>9054</v>
      </c>
      <c r="D3677" t="s">
        <v>14519</v>
      </c>
      <c r="E3677" s="89">
        <v>43565.391203703701</v>
      </c>
      <c r="F3677">
        <v>1</v>
      </c>
      <c r="G3677" s="89">
        <v>44357.497685185182</v>
      </c>
    </row>
    <row r="3678" spans="1:7" x14ac:dyDescent="0.25">
      <c r="A3678">
        <v>1228982929</v>
      </c>
      <c r="B3678" t="s">
        <v>16990</v>
      </c>
      <c r="C3678">
        <v>9055</v>
      </c>
      <c r="D3678" t="s">
        <v>14519</v>
      </c>
      <c r="E3678" s="89">
        <v>43565.39167824074</v>
      </c>
      <c r="F3678">
        <v>0</v>
      </c>
      <c r="G3678" s="89">
        <v>43565.39167824074</v>
      </c>
    </row>
    <row r="3679" spans="1:7" x14ac:dyDescent="0.25">
      <c r="A3679">
        <v>2034286981</v>
      </c>
      <c r="B3679" t="s">
        <v>16991</v>
      </c>
      <c r="C3679">
        <v>9097</v>
      </c>
      <c r="D3679" t="s">
        <v>14519</v>
      </c>
      <c r="E3679" s="89">
        <v>43565.392245370371</v>
      </c>
      <c r="F3679">
        <v>1</v>
      </c>
      <c r="G3679" s="89">
        <v>44357.497789351852</v>
      </c>
    </row>
    <row r="3680" spans="1:7" x14ac:dyDescent="0.25">
      <c r="A3680">
        <v>155239994</v>
      </c>
      <c r="B3680" t="s">
        <v>16992</v>
      </c>
      <c r="C3680">
        <v>9101</v>
      </c>
      <c r="D3680" t="s">
        <v>14519</v>
      </c>
      <c r="E3680" s="89">
        <v>43565.401574074072</v>
      </c>
      <c r="F3680">
        <v>1</v>
      </c>
      <c r="G3680" s="89">
        <v>44357.497893518521</v>
      </c>
    </row>
    <row r="3681" spans="1:7" x14ac:dyDescent="0.25">
      <c r="A3681">
        <v>960547751</v>
      </c>
      <c r="B3681" t="s">
        <v>16993</v>
      </c>
      <c r="C3681">
        <v>8549</v>
      </c>
      <c r="D3681" t="s">
        <v>14519</v>
      </c>
      <c r="E3681" s="89">
        <v>43565.402106481481</v>
      </c>
      <c r="F3681">
        <v>1</v>
      </c>
      <c r="G3681" s="89">
        <v>44357.49800925926</v>
      </c>
    </row>
    <row r="3682" spans="1:7" x14ac:dyDescent="0.25">
      <c r="A3682">
        <v>1765854273</v>
      </c>
      <c r="B3682" t="s">
        <v>16994</v>
      </c>
      <c r="C3682">
        <v>9112</v>
      </c>
      <c r="D3682" t="s">
        <v>14519</v>
      </c>
      <c r="E3682" s="89">
        <v>43565.40420138889</v>
      </c>
      <c r="F3682">
        <v>1</v>
      </c>
      <c r="G3682" s="89">
        <v>44357.498101851852</v>
      </c>
    </row>
    <row r="3683" spans="1:7" x14ac:dyDescent="0.25">
      <c r="A3683">
        <v>1228976754</v>
      </c>
      <c r="B3683" t="s">
        <v>16995</v>
      </c>
      <c r="C3683">
        <v>9117</v>
      </c>
      <c r="D3683" t="s">
        <v>14519</v>
      </c>
      <c r="E3683" s="89">
        <v>43565.404895833337</v>
      </c>
      <c r="F3683">
        <v>1</v>
      </c>
      <c r="G3683" s="89">
        <v>44357.498194444444</v>
      </c>
    </row>
    <row r="3684" spans="1:7" x14ac:dyDescent="0.25">
      <c r="A3684">
        <v>960543305</v>
      </c>
      <c r="B3684" t="s">
        <v>16996</v>
      </c>
      <c r="C3684">
        <v>8453</v>
      </c>
      <c r="D3684" t="s">
        <v>14519</v>
      </c>
      <c r="E3684" s="89">
        <v>43566.420381944445</v>
      </c>
      <c r="F3684">
        <v>1</v>
      </c>
      <c r="G3684" s="89">
        <v>43566.420381944445</v>
      </c>
    </row>
    <row r="3685" spans="1:7" x14ac:dyDescent="0.25">
      <c r="A3685">
        <v>423672455</v>
      </c>
      <c r="B3685" t="s">
        <v>16997</v>
      </c>
      <c r="C3685">
        <v>8520</v>
      </c>
      <c r="D3685" t="s">
        <v>14519</v>
      </c>
      <c r="E3685" s="89">
        <v>43566.422349537039</v>
      </c>
      <c r="F3685">
        <v>1</v>
      </c>
      <c r="G3685" s="89">
        <v>43566.422349537039</v>
      </c>
    </row>
    <row r="3686" spans="1:7" x14ac:dyDescent="0.25">
      <c r="A3686">
        <v>545663062</v>
      </c>
      <c r="B3686" t="s">
        <v>16998</v>
      </c>
      <c r="C3686">
        <v>8134</v>
      </c>
      <c r="D3686" t="s">
        <v>14519</v>
      </c>
      <c r="E3686" s="89">
        <v>43566.426574074074</v>
      </c>
      <c r="F3686">
        <v>1</v>
      </c>
      <c r="G3686" s="89">
        <v>44296.497048611112</v>
      </c>
    </row>
    <row r="3687" spans="1:7" x14ac:dyDescent="0.25">
      <c r="A3687">
        <v>1619520111</v>
      </c>
      <c r="B3687" t="s">
        <v>16999</v>
      </c>
      <c r="C3687">
        <v>8267</v>
      </c>
      <c r="D3687" t="s">
        <v>14519</v>
      </c>
      <c r="E3687" s="89">
        <v>43566.428090277775</v>
      </c>
      <c r="F3687">
        <v>1</v>
      </c>
      <c r="G3687" s="89">
        <v>44357.49832175926</v>
      </c>
    </row>
    <row r="3688" spans="1:7" x14ac:dyDescent="0.25">
      <c r="A3688">
        <v>1350957975</v>
      </c>
      <c r="B3688" t="s">
        <v>17000</v>
      </c>
      <c r="C3688">
        <v>8434</v>
      </c>
      <c r="D3688" t="s">
        <v>14519</v>
      </c>
      <c r="E3688" s="89">
        <v>43566.428993055553</v>
      </c>
      <c r="F3688">
        <v>1</v>
      </c>
      <c r="G3688" s="89">
        <v>44357.498460648145</v>
      </c>
    </row>
    <row r="3689" spans="1:7" x14ac:dyDescent="0.25">
      <c r="A3689">
        <v>814744639</v>
      </c>
      <c r="B3689" t="s">
        <v>17001</v>
      </c>
      <c r="C3689">
        <v>8298</v>
      </c>
      <c r="D3689" t="s">
        <v>14519</v>
      </c>
      <c r="E3689" s="89">
        <v>43566.442800925928</v>
      </c>
      <c r="F3689">
        <v>1</v>
      </c>
      <c r="G3689" s="89">
        <v>44357.498541666668</v>
      </c>
    </row>
    <row r="3690" spans="1:7" x14ac:dyDescent="0.25">
      <c r="A3690">
        <v>155275809</v>
      </c>
      <c r="B3690" t="s">
        <v>17002</v>
      </c>
      <c r="C3690">
        <v>10065</v>
      </c>
      <c r="D3690" t="s">
        <v>14519</v>
      </c>
      <c r="E3690" s="89">
        <v>43950.657025462962</v>
      </c>
      <c r="F3690">
        <v>1</v>
      </c>
      <c r="G3690" s="89">
        <v>44357.49863425926</v>
      </c>
    </row>
    <row r="3691" spans="1:7" x14ac:dyDescent="0.25">
      <c r="A3691">
        <v>545681587</v>
      </c>
      <c r="B3691" t="s">
        <v>17003</v>
      </c>
      <c r="C3691">
        <v>8297</v>
      </c>
      <c r="D3691" t="s">
        <v>14519</v>
      </c>
      <c r="E3691" s="89">
        <v>43566.473680555559</v>
      </c>
      <c r="F3691">
        <v>1</v>
      </c>
      <c r="G3691" s="89">
        <v>44357.498819444445</v>
      </c>
    </row>
    <row r="3692" spans="1:7" x14ac:dyDescent="0.25">
      <c r="A3692">
        <v>1351058010</v>
      </c>
      <c r="B3692" t="s">
        <v>17004</v>
      </c>
      <c r="C3692">
        <v>8507</v>
      </c>
      <c r="D3692" t="s">
        <v>14519</v>
      </c>
      <c r="E3692" s="89">
        <v>43566.481620370374</v>
      </c>
      <c r="F3692">
        <v>1</v>
      </c>
      <c r="G3692" s="89">
        <v>44357.498900462961</v>
      </c>
    </row>
    <row r="3693" spans="1:7" x14ac:dyDescent="0.25">
      <c r="A3693">
        <v>545778411</v>
      </c>
      <c r="B3693" t="s">
        <v>17005</v>
      </c>
      <c r="C3693">
        <v>8895</v>
      </c>
      <c r="D3693" t="s">
        <v>14519</v>
      </c>
      <c r="E3693" s="89">
        <v>43566.496354166666</v>
      </c>
      <c r="F3693">
        <v>1</v>
      </c>
      <c r="G3693" s="89">
        <v>44357.498993055553</v>
      </c>
    </row>
    <row r="3694" spans="1:7" x14ac:dyDescent="0.25">
      <c r="A3694">
        <v>2034345273</v>
      </c>
      <c r="B3694" t="s">
        <v>17006</v>
      </c>
      <c r="C3694">
        <v>8887</v>
      </c>
      <c r="D3694" t="s">
        <v>14519</v>
      </c>
      <c r="E3694" s="89">
        <v>43566.497511574074</v>
      </c>
      <c r="F3694">
        <v>1</v>
      </c>
      <c r="G3694" s="89">
        <v>44357.499085648145</v>
      </c>
    </row>
    <row r="3695" spans="1:7" x14ac:dyDescent="0.25">
      <c r="A3695">
        <v>1082534406</v>
      </c>
      <c r="B3695" t="s">
        <v>17007</v>
      </c>
      <c r="C3695">
        <v>8799</v>
      </c>
      <c r="D3695" t="s">
        <v>14519</v>
      </c>
      <c r="E3695" s="89">
        <v>43566.504236111112</v>
      </c>
      <c r="F3695">
        <v>1</v>
      </c>
      <c r="G3695" s="89">
        <v>44357.499178240738</v>
      </c>
    </row>
    <row r="3696" spans="1:7" x14ac:dyDescent="0.25">
      <c r="A3696">
        <v>2034285005</v>
      </c>
      <c r="B3696" t="s">
        <v>17008</v>
      </c>
      <c r="C3696">
        <v>8713</v>
      </c>
      <c r="D3696" t="s">
        <v>14519</v>
      </c>
      <c r="E3696" s="89">
        <v>43566.504826388889</v>
      </c>
      <c r="F3696">
        <v>1</v>
      </c>
      <c r="G3696" s="89">
        <v>44357.49927083333</v>
      </c>
    </row>
    <row r="3697" spans="1:7" x14ac:dyDescent="0.25">
      <c r="A3697">
        <v>423672702</v>
      </c>
      <c r="B3697" t="s">
        <v>17009</v>
      </c>
      <c r="C3697">
        <v>8714</v>
      </c>
      <c r="D3697" t="s">
        <v>14519</v>
      </c>
      <c r="E3697" s="89">
        <v>43566.505243055559</v>
      </c>
      <c r="F3697">
        <v>1</v>
      </c>
      <c r="G3697" s="89">
        <v>44357.499363425923</v>
      </c>
    </row>
    <row r="3698" spans="1:7" x14ac:dyDescent="0.25">
      <c r="A3698">
        <v>155247651</v>
      </c>
      <c r="B3698" t="s">
        <v>17010</v>
      </c>
      <c r="C3698">
        <v>8649</v>
      </c>
      <c r="D3698" t="s">
        <v>14519</v>
      </c>
      <c r="E3698" s="89">
        <v>43570.473958333336</v>
      </c>
      <c r="F3698">
        <v>1</v>
      </c>
      <c r="G3698" s="89">
        <v>44357.499456018515</v>
      </c>
    </row>
    <row r="3699" spans="1:7" x14ac:dyDescent="0.25">
      <c r="A3699">
        <v>1228977001</v>
      </c>
      <c r="B3699" t="s">
        <v>17011</v>
      </c>
      <c r="C3699">
        <v>8537</v>
      </c>
      <c r="D3699" t="s">
        <v>14519</v>
      </c>
      <c r="E3699" s="89">
        <v>43570.687951388885</v>
      </c>
      <c r="F3699">
        <v>1</v>
      </c>
      <c r="G3699" s="89">
        <v>44357.499548611115</v>
      </c>
    </row>
    <row r="3700" spans="1:7" x14ac:dyDescent="0.25">
      <c r="A3700">
        <v>814407484</v>
      </c>
      <c r="B3700" t="s">
        <v>17012</v>
      </c>
      <c r="C3700">
        <v>9059</v>
      </c>
      <c r="D3700" t="s">
        <v>14519</v>
      </c>
      <c r="E3700" s="89">
        <v>43573.350844907407</v>
      </c>
      <c r="F3700">
        <v>1</v>
      </c>
      <c r="G3700" s="89">
        <v>44357.499641203707</v>
      </c>
    </row>
    <row r="3701" spans="1:7" x14ac:dyDescent="0.25">
      <c r="A3701">
        <v>960603573</v>
      </c>
      <c r="B3701" t="s">
        <v>17013</v>
      </c>
      <c r="C3701">
        <v>8959</v>
      </c>
      <c r="D3701" t="s">
        <v>14519</v>
      </c>
      <c r="E3701" s="89">
        <v>43573.384710648148</v>
      </c>
      <c r="F3701">
        <v>1</v>
      </c>
      <c r="G3701" s="89">
        <v>44357.499722222223</v>
      </c>
    </row>
    <row r="3702" spans="1:7" x14ac:dyDescent="0.25">
      <c r="A3702">
        <v>155291617</v>
      </c>
      <c r="B3702" t="s">
        <v>17014</v>
      </c>
      <c r="C3702">
        <v>9058</v>
      </c>
      <c r="D3702" t="s">
        <v>14519</v>
      </c>
      <c r="E3702" s="89">
        <v>43573.398831018516</v>
      </c>
      <c r="F3702">
        <v>1</v>
      </c>
      <c r="G3702" s="89">
        <v>44357.499814814815</v>
      </c>
    </row>
    <row r="3703" spans="1:7" x14ac:dyDescent="0.25">
      <c r="A3703">
        <v>2034315386</v>
      </c>
      <c r="B3703" t="s">
        <v>17015</v>
      </c>
      <c r="C3703">
        <v>9017</v>
      </c>
      <c r="D3703" t="s">
        <v>14519</v>
      </c>
      <c r="E3703" s="89">
        <v>43780.6565625</v>
      </c>
      <c r="F3703">
        <v>1</v>
      </c>
      <c r="G3703" s="89">
        <v>44357.499907407408</v>
      </c>
    </row>
    <row r="3704" spans="1:7" x14ac:dyDescent="0.25">
      <c r="A3704">
        <v>1229032823</v>
      </c>
      <c r="B3704" t="s">
        <v>17016</v>
      </c>
      <c r="C3704">
        <v>9063</v>
      </c>
      <c r="D3704" t="s">
        <v>14519</v>
      </c>
      <c r="E3704" s="89">
        <v>43573.409212962964</v>
      </c>
      <c r="F3704">
        <v>1</v>
      </c>
      <c r="G3704" s="89">
        <v>44357.5</v>
      </c>
    </row>
    <row r="3705" spans="1:7" x14ac:dyDescent="0.25">
      <c r="A3705">
        <v>423733217</v>
      </c>
      <c r="B3705" t="s">
        <v>17017</v>
      </c>
      <c r="C3705">
        <v>9174</v>
      </c>
      <c r="D3705" t="s">
        <v>14501</v>
      </c>
      <c r="E3705" s="89">
        <v>43573.454710648148</v>
      </c>
      <c r="F3705">
        <v>1</v>
      </c>
      <c r="G3705" s="89">
        <v>44350.425729166665</v>
      </c>
    </row>
    <row r="3706" spans="1:7" x14ac:dyDescent="0.25">
      <c r="A3706">
        <v>2034288710</v>
      </c>
      <c r="B3706" t="s">
        <v>17018</v>
      </c>
      <c r="C3706">
        <v>9157</v>
      </c>
      <c r="D3706" t="s">
        <v>14519</v>
      </c>
      <c r="E3706" s="89">
        <v>43573.720057870371</v>
      </c>
      <c r="F3706">
        <v>1</v>
      </c>
      <c r="G3706" s="89">
        <v>44357.500092592592</v>
      </c>
    </row>
    <row r="3707" spans="1:7" x14ac:dyDescent="0.25">
      <c r="A3707">
        <v>1497422553</v>
      </c>
      <c r="B3707" t="s">
        <v>17019</v>
      </c>
      <c r="C3707">
        <v>8677</v>
      </c>
      <c r="D3707" t="s">
        <v>14519</v>
      </c>
      <c r="E3707" s="89">
        <v>43574.477893518517</v>
      </c>
      <c r="F3707">
        <v>1</v>
      </c>
      <c r="G3707" s="89">
        <v>44357.500185185185</v>
      </c>
    </row>
    <row r="3708" spans="1:7" x14ac:dyDescent="0.25">
      <c r="A3708">
        <v>155248145</v>
      </c>
      <c r="B3708" t="s">
        <v>17020</v>
      </c>
      <c r="C3708">
        <v>9154</v>
      </c>
      <c r="D3708" t="s">
        <v>14519</v>
      </c>
      <c r="E3708" s="89">
        <v>43574.57775462963</v>
      </c>
      <c r="F3708">
        <v>1</v>
      </c>
      <c r="G3708" s="89">
        <v>44357.5002662037</v>
      </c>
    </row>
    <row r="3709" spans="1:7" x14ac:dyDescent="0.25">
      <c r="A3709">
        <v>423358518</v>
      </c>
      <c r="B3709" t="s">
        <v>17021</v>
      </c>
      <c r="C3709">
        <v>1982</v>
      </c>
      <c r="D3709" t="s">
        <v>14501</v>
      </c>
      <c r="E3709" s="89">
        <v>43584.598321759258</v>
      </c>
      <c r="F3709">
        <v>1</v>
      </c>
      <c r="G3709" s="89">
        <v>44350.425740740742</v>
      </c>
    </row>
    <row r="3710" spans="1:7" x14ac:dyDescent="0.25">
      <c r="A3710">
        <v>813598806</v>
      </c>
      <c r="B3710" t="s">
        <v>17022</v>
      </c>
      <c r="C3710">
        <v>9188</v>
      </c>
      <c r="D3710" t="s">
        <v>14501</v>
      </c>
      <c r="E3710" s="89">
        <v>43574.635324074072</v>
      </c>
      <c r="F3710">
        <v>1</v>
      </c>
      <c r="G3710" s="89">
        <v>44350.425787037035</v>
      </c>
    </row>
    <row r="3711" spans="1:7" x14ac:dyDescent="0.25">
      <c r="A3711">
        <v>8768747</v>
      </c>
      <c r="B3711" t="s">
        <v>17023</v>
      </c>
      <c r="C3711">
        <v>8659</v>
      </c>
      <c r="D3711" t="s">
        <v>14501</v>
      </c>
      <c r="E3711" s="89">
        <v>43577.79451388889</v>
      </c>
      <c r="F3711">
        <v>1</v>
      </c>
      <c r="G3711" s="89">
        <v>44350.425833333335</v>
      </c>
    </row>
    <row r="3712" spans="1:7" x14ac:dyDescent="0.25">
      <c r="A3712">
        <v>1497414155</v>
      </c>
      <c r="B3712" t="s">
        <v>17024</v>
      </c>
      <c r="C3712">
        <v>8939</v>
      </c>
      <c r="D3712" t="s">
        <v>14519</v>
      </c>
      <c r="E3712" s="89">
        <v>43578.701678240737</v>
      </c>
      <c r="F3712">
        <v>1</v>
      </c>
      <c r="G3712" s="89">
        <v>44357.500358796293</v>
      </c>
    </row>
    <row r="3713" spans="1:7" x14ac:dyDescent="0.25">
      <c r="A3713">
        <v>423673196</v>
      </c>
      <c r="B3713" t="s">
        <v>17025</v>
      </c>
      <c r="C3713">
        <v>8275</v>
      </c>
      <c r="D3713" t="s">
        <v>14519</v>
      </c>
      <c r="E3713" s="89">
        <v>43578.757974537039</v>
      </c>
      <c r="F3713">
        <v>1</v>
      </c>
      <c r="G3713" s="89">
        <v>44357.500451388885</v>
      </c>
    </row>
    <row r="3714" spans="1:7" x14ac:dyDescent="0.25">
      <c r="A3714">
        <v>155234807</v>
      </c>
      <c r="B3714" t="s">
        <v>17026</v>
      </c>
      <c r="C3714">
        <v>8798</v>
      </c>
      <c r="D3714" t="s">
        <v>14519</v>
      </c>
      <c r="E3714" s="89">
        <v>43578.759247685186</v>
      </c>
      <c r="F3714">
        <v>1</v>
      </c>
      <c r="G3714" s="89">
        <v>44357.500567129631</v>
      </c>
    </row>
    <row r="3715" spans="1:7" x14ac:dyDescent="0.25">
      <c r="A3715">
        <v>155241970</v>
      </c>
      <c r="B3715" t="s">
        <v>17027</v>
      </c>
      <c r="C3715">
        <v>8797</v>
      </c>
      <c r="D3715" t="s">
        <v>14519</v>
      </c>
      <c r="E3715" s="89">
        <v>43578.760034722225</v>
      </c>
      <c r="F3715">
        <v>1</v>
      </c>
      <c r="G3715" s="89">
        <v>44357.500659722224</v>
      </c>
    </row>
    <row r="3716" spans="1:7" x14ac:dyDescent="0.25">
      <c r="A3716">
        <v>1229035540</v>
      </c>
      <c r="B3716" t="s">
        <v>17028</v>
      </c>
      <c r="C3716">
        <v>9129</v>
      </c>
      <c r="D3716" t="s">
        <v>14519</v>
      </c>
      <c r="E3716" s="89">
        <v>43578.760763888888</v>
      </c>
      <c r="F3716">
        <v>1</v>
      </c>
      <c r="G3716" s="89">
        <v>44357.500752314816</v>
      </c>
    </row>
    <row r="3717" spans="1:7" x14ac:dyDescent="0.25">
      <c r="A3717">
        <v>692115043</v>
      </c>
      <c r="B3717" t="s">
        <v>17029</v>
      </c>
      <c r="C3717">
        <v>8715</v>
      </c>
      <c r="D3717" t="s">
        <v>14519</v>
      </c>
      <c r="E3717" s="89">
        <v>43578.762141203704</v>
      </c>
      <c r="F3717">
        <v>1</v>
      </c>
      <c r="G3717" s="89">
        <v>44357.500856481478</v>
      </c>
    </row>
    <row r="3718" spans="1:7" x14ac:dyDescent="0.25">
      <c r="A3718">
        <v>155274080</v>
      </c>
      <c r="B3718" t="s">
        <v>17030</v>
      </c>
      <c r="C3718">
        <v>9179</v>
      </c>
      <c r="D3718" t="s">
        <v>14501</v>
      </c>
      <c r="E3718" s="89">
        <v>43580.756898148145</v>
      </c>
      <c r="F3718">
        <v>1</v>
      </c>
      <c r="G3718" s="89">
        <v>44350.425844907404</v>
      </c>
    </row>
    <row r="3719" spans="1:7" x14ac:dyDescent="0.25">
      <c r="A3719">
        <v>1229033564</v>
      </c>
      <c r="B3719" t="s">
        <v>17031</v>
      </c>
      <c r="C3719">
        <v>9110</v>
      </c>
      <c r="D3719" t="s">
        <v>14501</v>
      </c>
      <c r="E3719" s="89">
        <v>43580.7577662037</v>
      </c>
      <c r="F3719">
        <v>1</v>
      </c>
      <c r="G3719" s="89">
        <v>44350.425844907404</v>
      </c>
    </row>
    <row r="3720" spans="1:7" x14ac:dyDescent="0.25">
      <c r="A3720">
        <v>2034127172</v>
      </c>
      <c r="B3720" t="s">
        <v>17032</v>
      </c>
      <c r="C3720">
        <v>9064</v>
      </c>
      <c r="D3720" t="s">
        <v>14519</v>
      </c>
      <c r="E3720" s="89">
        <v>43780.655347222222</v>
      </c>
      <c r="F3720">
        <v>1</v>
      </c>
      <c r="G3720" s="89">
        <v>44357.500972222224</v>
      </c>
    </row>
    <row r="3721" spans="1:7" x14ac:dyDescent="0.25">
      <c r="A3721">
        <v>545044327</v>
      </c>
      <c r="B3721">
        <v>99086</v>
      </c>
      <c r="C3721">
        <v>4941</v>
      </c>
      <c r="D3721" t="s">
        <v>14725</v>
      </c>
      <c r="E3721" s="89">
        <v>43584.674780092595</v>
      </c>
      <c r="F3721">
        <v>1</v>
      </c>
      <c r="G3721" s="89">
        <v>44291.465717592589</v>
      </c>
    </row>
    <row r="3722" spans="1:7" x14ac:dyDescent="0.25">
      <c r="A3722">
        <v>814187160</v>
      </c>
      <c r="B3722">
        <v>99088</v>
      </c>
      <c r="C3722">
        <v>4745</v>
      </c>
      <c r="D3722" t="s">
        <v>14725</v>
      </c>
      <c r="E3722" s="89">
        <v>43584.675370370373</v>
      </c>
      <c r="F3722">
        <v>1</v>
      </c>
      <c r="G3722" s="89">
        <v>44291.465717592589</v>
      </c>
    </row>
    <row r="3723" spans="1:7" x14ac:dyDescent="0.25">
      <c r="A3723">
        <v>2034305259</v>
      </c>
      <c r="B3723">
        <v>104034</v>
      </c>
      <c r="C3723">
        <v>6929</v>
      </c>
      <c r="D3723" t="s">
        <v>14725</v>
      </c>
      <c r="E3723" s="89">
        <v>43584.676249999997</v>
      </c>
      <c r="F3723">
        <v>1</v>
      </c>
      <c r="G3723" s="89">
        <v>44291.465717592589</v>
      </c>
    </row>
    <row r="3724" spans="1:7" x14ac:dyDescent="0.25">
      <c r="A3724">
        <v>1228978730</v>
      </c>
      <c r="B3724" t="s">
        <v>17033</v>
      </c>
      <c r="C3724">
        <v>8519</v>
      </c>
      <c r="D3724" t="s">
        <v>14519</v>
      </c>
      <c r="E3724" s="89">
        <v>43585.727453703701</v>
      </c>
      <c r="F3724">
        <v>1</v>
      </c>
      <c r="G3724" s="89">
        <v>43585.727453703701</v>
      </c>
    </row>
    <row r="3725" spans="1:7" x14ac:dyDescent="0.25">
      <c r="A3725">
        <v>2034084441</v>
      </c>
      <c r="C3725">
        <v>9220</v>
      </c>
      <c r="D3725" t="s">
        <v>14499</v>
      </c>
      <c r="E3725" s="89">
        <v>43587.521215277775</v>
      </c>
      <c r="F3725">
        <v>1</v>
      </c>
      <c r="G3725" s="89">
        <v>44379.114340277774</v>
      </c>
    </row>
    <row r="3726" spans="1:7" x14ac:dyDescent="0.25">
      <c r="A3726">
        <v>2034079748</v>
      </c>
      <c r="C3726">
        <v>9221</v>
      </c>
      <c r="D3726" t="s">
        <v>14499</v>
      </c>
      <c r="E3726" s="89">
        <v>43587.534560185188</v>
      </c>
      <c r="F3726">
        <v>1</v>
      </c>
      <c r="G3726" s="89">
        <v>44379.114374999997</v>
      </c>
    </row>
    <row r="3727" spans="1:7" x14ac:dyDescent="0.25">
      <c r="A3727">
        <v>1229000466</v>
      </c>
      <c r="C3727">
        <v>9222</v>
      </c>
      <c r="D3727" t="s">
        <v>14499</v>
      </c>
      <c r="E3727" s="89">
        <v>43587.535358796296</v>
      </c>
      <c r="F3727">
        <v>1</v>
      </c>
      <c r="G3727" s="89">
        <v>43587.535358796296</v>
      </c>
    </row>
    <row r="3728" spans="1:7" x14ac:dyDescent="0.25">
      <c r="A3728">
        <v>1228982682</v>
      </c>
      <c r="B3728" t="s">
        <v>17034</v>
      </c>
      <c r="C3728">
        <v>9170</v>
      </c>
      <c r="D3728" t="s">
        <v>14519</v>
      </c>
      <c r="E3728" s="89">
        <v>43593.378865740742</v>
      </c>
      <c r="F3728">
        <v>1</v>
      </c>
      <c r="G3728" s="89">
        <v>44357.501064814816</v>
      </c>
    </row>
    <row r="3729" spans="1:7" x14ac:dyDescent="0.25">
      <c r="A3729">
        <v>1497425270</v>
      </c>
      <c r="B3729" t="s">
        <v>17035</v>
      </c>
      <c r="C3729">
        <v>9172</v>
      </c>
      <c r="D3729" t="s">
        <v>14519</v>
      </c>
      <c r="E3729" s="89">
        <v>43593.381018518521</v>
      </c>
      <c r="F3729">
        <v>1</v>
      </c>
      <c r="G3729" s="89">
        <v>44357.501145833332</v>
      </c>
    </row>
    <row r="3730" spans="1:7" x14ac:dyDescent="0.25">
      <c r="A3730">
        <v>960600115</v>
      </c>
      <c r="B3730" t="s">
        <v>17036</v>
      </c>
      <c r="C3730">
        <v>9177</v>
      </c>
      <c r="D3730" t="s">
        <v>14519</v>
      </c>
      <c r="E3730" s="89">
        <v>43593.381863425922</v>
      </c>
      <c r="F3730">
        <v>1</v>
      </c>
      <c r="G3730" s="89">
        <v>44357.501250000001</v>
      </c>
    </row>
    <row r="3731" spans="1:7" x14ac:dyDescent="0.25">
      <c r="A3731">
        <v>960542564</v>
      </c>
      <c r="B3731" t="s">
        <v>17037</v>
      </c>
      <c r="C3731">
        <v>8518</v>
      </c>
      <c r="D3731" t="s">
        <v>14519</v>
      </c>
      <c r="E3731" s="89">
        <v>43593.447534722225</v>
      </c>
      <c r="F3731">
        <v>1</v>
      </c>
      <c r="G3731" s="89">
        <v>43593.447534722225</v>
      </c>
    </row>
    <row r="3732" spans="1:7" x14ac:dyDescent="0.25">
      <c r="A3732">
        <v>1497474176</v>
      </c>
      <c r="B3732" t="s">
        <v>17038</v>
      </c>
      <c r="C3732">
        <v>8942</v>
      </c>
      <c r="D3732" t="s">
        <v>14519</v>
      </c>
      <c r="E3732" s="89">
        <v>43593.452569444446</v>
      </c>
      <c r="F3732">
        <v>1</v>
      </c>
      <c r="G3732" s="89">
        <v>44357.501342592594</v>
      </c>
    </row>
    <row r="3733" spans="1:7" x14ac:dyDescent="0.25">
      <c r="A3733">
        <v>2034178548</v>
      </c>
      <c r="B3733" t="s">
        <v>17039</v>
      </c>
      <c r="C3733">
        <v>8953</v>
      </c>
      <c r="D3733" t="s">
        <v>14501</v>
      </c>
      <c r="E3733" s="89">
        <v>43594.643252314818</v>
      </c>
      <c r="F3733">
        <v>1</v>
      </c>
      <c r="G3733" s="89">
        <v>44350.425856481481</v>
      </c>
    </row>
    <row r="3734" spans="1:7" x14ac:dyDescent="0.25">
      <c r="A3734">
        <v>1497468989</v>
      </c>
      <c r="B3734" t="s">
        <v>17040</v>
      </c>
      <c r="C3734">
        <v>9062</v>
      </c>
      <c r="D3734" t="s">
        <v>14519</v>
      </c>
      <c r="E3734" s="89">
        <v>43598.541817129626</v>
      </c>
      <c r="F3734">
        <v>1</v>
      </c>
      <c r="G3734" s="89">
        <v>44357.501423611109</v>
      </c>
    </row>
    <row r="3735" spans="1:7" x14ac:dyDescent="0.25">
      <c r="A3735">
        <v>1497418107</v>
      </c>
      <c r="B3735" t="s">
        <v>17041</v>
      </c>
      <c r="C3735">
        <v>9125</v>
      </c>
      <c r="D3735" t="s">
        <v>14519</v>
      </c>
      <c r="E3735" s="89">
        <v>43598.671006944445</v>
      </c>
      <c r="F3735">
        <v>1</v>
      </c>
      <c r="G3735" s="89">
        <v>44357.501516203702</v>
      </c>
    </row>
    <row r="3736" spans="1:7" x14ac:dyDescent="0.25">
      <c r="A3736">
        <v>2034345026</v>
      </c>
      <c r="B3736" t="s">
        <v>17042</v>
      </c>
      <c r="C3736">
        <v>9066</v>
      </c>
      <c r="D3736" t="s">
        <v>14519</v>
      </c>
      <c r="E3736" s="89">
        <v>43605.628912037035</v>
      </c>
      <c r="F3736">
        <v>1</v>
      </c>
      <c r="G3736" s="89">
        <v>44357.501620370371</v>
      </c>
    </row>
    <row r="3737" spans="1:7" x14ac:dyDescent="0.25">
      <c r="A3737">
        <v>155238759</v>
      </c>
      <c r="B3737" t="s">
        <v>17043</v>
      </c>
      <c r="C3737">
        <v>9215</v>
      </c>
      <c r="D3737" t="s">
        <v>14519</v>
      </c>
      <c r="E3737" s="89">
        <v>43605.634664351855</v>
      </c>
      <c r="F3737">
        <v>1</v>
      </c>
      <c r="G3737" s="89">
        <v>44357.501701388886</v>
      </c>
    </row>
    <row r="3738" spans="1:7" x14ac:dyDescent="0.25">
      <c r="A3738">
        <v>960545281</v>
      </c>
      <c r="B3738" t="s">
        <v>17044</v>
      </c>
      <c r="C3738">
        <v>9205</v>
      </c>
      <c r="D3738" t="s">
        <v>14519</v>
      </c>
      <c r="E3738" s="89">
        <v>43605.640266203707</v>
      </c>
      <c r="F3738">
        <v>1</v>
      </c>
      <c r="G3738" s="89">
        <v>44326.501701388886</v>
      </c>
    </row>
    <row r="3739" spans="1:7" x14ac:dyDescent="0.25">
      <c r="A3739">
        <v>8916453</v>
      </c>
      <c r="B3739" t="s">
        <v>17045</v>
      </c>
      <c r="C3739">
        <v>9266</v>
      </c>
      <c r="D3739" t="s">
        <v>14519</v>
      </c>
      <c r="E3739" s="89">
        <v>43608.671527777777</v>
      </c>
      <c r="F3739">
        <v>1</v>
      </c>
      <c r="G3739" s="89">
        <v>44357.501793981479</v>
      </c>
    </row>
    <row r="3740" spans="1:7" x14ac:dyDescent="0.25">
      <c r="A3740">
        <v>1351093825</v>
      </c>
      <c r="B3740" t="s">
        <v>17046</v>
      </c>
      <c r="C3740">
        <v>9275</v>
      </c>
      <c r="D3740" t="s">
        <v>14519</v>
      </c>
      <c r="E3740" s="89">
        <v>43608.672881944447</v>
      </c>
      <c r="F3740">
        <v>1</v>
      </c>
      <c r="G3740" s="89">
        <v>44357.501886574071</v>
      </c>
    </row>
    <row r="3741" spans="1:7" x14ac:dyDescent="0.25">
      <c r="A3741">
        <v>1887828825</v>
      </c>
      <c r="B3741" t="s">
        <v>17047</v>
      </c>
      <c r="C3741">
        <v>9269</v>
      </c>
      <c r="D3741" t="s">
        <v>14519</v>
      </c>
      <c r="E3741" s="89">
        <v>43608.67324074074</v>
      </c>
      <c r="F3741">
        <v>1</v>
      </c>
      <c r="G3741" s="89">
        <v>44357.501979166664</v>
      </c>
    </row>
    <row r="3742" spans="1:7" x14ac:dyDescent="0.25">
      <c r="A3742">
        <v>1619392412</v>
      </c>
      <c r="B3742" t="s">
        <v>17048</v>
      </c>
      <c r="C3742">
        <v>9273</v>
      </c>
      <c r="D3742" t="s">
        <v>14519</v>
      </c>
      <c r="E3742" s="89">
        <v>43608.674745370372</v>
      </c>
      <c r="F3742">
        <v>1</v>
      </c>
      <c r="G3742" s="89">
        <v>44357.502071759256</v>
      </c>
    </row>
    <row r="3743" spans="1:7" x14ac:dyDescent="0.25">
      <c r="A3743">
        <v>1887964181</v>
      </c>
      <c r="B3743" t="s">
        <v>17049</v>
      </c>
      <c r="C3743">
        <v>9276</v>
      </c>
      <c r="D3743" t="s">
        <v>14519</v>
      </c>
      <c r="E3743" s="89">
        <v>43609.497060185182</v>
      </c>
      <c r="F3743">
        <v>1</v>
      </c>
      <c r="G3743" s="89">
        <v>44357.502164351848</v>
      </c>
    </row>
    <row r="3744" spans="1:7" x14ac:dyDescent="0.25">
      <c r="A3744">
        <v>960543552</v>
      </c>
      <c r="B3744" t="s">
        <v>17050</v>
      </c>
      <c r="C3744">
        <v>9042</v>
      </c>
      <c r="D3744" t="s">
        <v>14519</v>
      </c>
      <c r="E3744" s="89">
        <v>43614.392766203702</v>
      </c>
      <c r="F3744">
        <v>1</v>
      </c>
      <c r="G3744" s="89">
        <v>44357.502256944441</v>
      </c>
    </row>
    <row r="3745" spans="1:7" x14ac:dyDescent="0.25">
      <c r="A3745">
        <v>960293588</v>
      </c>
      <c r="B3745" t="s">
        <v>17051</v>
      </c>
      <c r="C3745">
        <v>9250</v>
      </c>
      <c r="D3745" t="s">
        <v>14501</v>
      </c>
      <c r="E3745" s="89">
        <v>43614.530949074076</v>
      </c>
      <c r="F3745">
        <v>1</v>
      </c>
      <c r="G3745" s="89">
        <v>44350.425856481481</v>
      </c>
    </row>
    <row r="3746" spans="1:7" x14ac:dyDescent="0.25">
      <c r="A3746">
        <v>960336072</v>
      </c>
      <c r="C3746">
        <v>8495</v>
      </c>
      <c r="D3746" t="s">
        <v>14499</v>
      </c>
      <c r="E3746" s="89">
        <v>43621.339305555557</v>
      </c>
      <c r="F3746">
        <v>1</v>
      </c>
      <c r="G3746" s="89">
        <v>44379.114490740743</v>
      </c>
    </row>
    <row r="3747" spans="1:7" x14ac:dyDescent="0.25">
      <c r="A3747">
        <v>1765598628</v>
      </c>
      <c r="C3747">
        <v>8927</v>
      </c>
      <c r="D3747" t="s">
        <v>14499</v>
      </c>
      <c r="E3747" s="89">
        <v>43621.339675925927</v>
      </c>
      <c r="F3747">
        <v>1</v>
      </c>
      <c r="G3747" s="89">
        <v>44379.114525462966</v>
      </c>
    </row>
    <row r="3748" spans="1:7" x14ac:dyDescent="0.25">
      <c r="A3748">
        <v>2034033312</v>
      </c>
      <c r="C3748">
        <v>8527</v>
      </c>
      <c r="D3748" t="s">
        <v>14499</v>
      </c>
      <c r="E3748" s="89">
        <v>43621.340069444443</v>
      </c>
      <c r="F3748">
        <v>1</v>
      </c>
      <c r="G3748" s="89">
        <v>44379.114571759259</v>
      </c>
    </row>
    <row r="3749" spans="1:7" x14ac:dyDescent="0.25">
      <c r="A3749">
        <v>1765598381</v>
      </c>
      <c r="C3749">
        <v>8907</v>
      </c>
      <c r="D3749" t="s">
        <v>14499</v>
      </c>
      <c r="E3749" s="89">
        <v>43621.340960648151</v>
      </c>
      <c r="F3749">
        <v>1</v>
      </c>
      <c r="G3749" s="89">
        <v>44379.114618055559</v>
      </c>
    </row>
    <row r="3750" spans="1:7" x14ac:dyDescent="0.25">
      <c r="A3750">
        <v>154985584</v>
      </c>
      <c r="C3750">
        <v>8820</v>
      </c>
      <c r="D3750" t="s">
        <v>14499</v>
      </c>
      <c r="E3750" s="89">
        <v>43621.341527777775</v>
      </c>
      <c r="F3750">
        <v>1</v>
      </c>
      <c r="G3750" s="89">
        <v>44379.114652777775</v>
      </c>
    </row>
    <row r="3751" spans="1:7" x14ac:dyDescent="0.25">
      <c r="A3751">
        <v>960341753</v>
      </c>
      <c r="C3751">
        <v>9165</v>
      </c>
      <c r="D3751" t="s">
        <v>14499</v>
      </c>
      <c r="E3751" s="89">
        <v>43621.342118055552</v>
      </c>
      <c r="F3751">
        <v>1</v>
      </c>
      <c r="G3751" s="89">
        <v>44379.114699074074</v>
      </c>
    </row>
    <row r="3752" spans="1:7" x14ac:dyDescent="0.25">
      <c r="A3752">
        <v>1497164191</v>
      </c>
      <c r="C3752">
        <v>8886</v>
      </c>
      <c r="D3752" t="s">
        <v>14499</v>
      </c>
      <c r="E3752" s="89">
        <v>43621.34269675926</v>
      </c>
      <c r="F3752">
        <v>1</v>
      </c>
      <c r="G3752" s="89">
        <v>44379.114745370367</v>
      </c>
    </row>
    <row r="3753" spans="1:7" x14ac:dyDescent="0.25">
      <c r="A3753">
        <v>423421750</v>
      </c>
      <c r="C3753">
        <v>8901</v>
      </c>
      <c r="D3753" t="s">
        <v>14499</v>
      </c>
      <c r="E3753" s="89">
        <v>43621.343206018515</v>
      </c>
      <c r="F3753">
        <v>1</v>
      </c>
      <c r="G3753" s="89">
        <v>44379.11478009259</v>
      </c>
    </row>
    <row r="3754" spans="1:7" x14ac:dyDescent="0.25">
      <c r="A3754">
        <v>2034037264</v>
      </c>
      <c r="C3754">
        <v>8926</v>
      </c>
      <c r="D3754" t="s">
        <v>14499</v>
      </c>
      <c r="E3754" s="89">
        <v>43621.3437037037</v>
      </c>
      <c r="F3754">
        <v>1</v>
      </c>
      <c r="G3754" s="89">
        <v>44379.11482638889</v>
      </c>
    </row>
    <row r="3755" spans="1:7" x14ac:dyDescent="0.25">
      <c r="A3755">
        <v>2034033806</v>
      </c>
      <c r="C3755">
        <v>8896</v>
      </c>
      <c r="D3755" t="s">
        <v>14499</v>
      </c>
      <c r="E3755" s="89">
        <v>43621.347013888888</v>
      </c>
      <c r="F3755">
        <v>1</v>
      </c>
      <c r="G3755" s="89">
        <v>44379.114872685182</v>
      </c>
    </row>
    <row r="3756" spans="1:7" x14ac:dyDescent="0.25">
      <c r="A3756">
        <v>1765599616</v>
      </c>
      <c r="C3756">
        <v>8834</v>
      </c>
      <c r="D3756" t="s">
        <v>14499</v>
      </c>
      <c r="E3756" s="89">
        <v>43621.347673611112</v>
      </c>
      <c r="F3756">
        <v>1</v>
      </c>
      <c r="G3756" s="89">
        <v>44379.114907407406</v>
      </c>
    </row>
    <row r="3757" spans="1:7" x14ac:dyDescent="0.25">
      <c r="A3757">
        <v>692161726</v>
      </c>
      <c r="C3757">
        <v>7180</v>
      </c>
      <c r="D3757" t="s">
        <v>14499</v>
      </c>
      <c r="E3757" s="89">
        <v>43906.416921296295</v>
      </c>
      <c r="F3757">
        <v>1</v>
      </c>
      <c r="G3757" s="89">
        <v>44379.114953703705</v>
      </c>
    </row>
    <row r="3758" spans="1:7" x14ac:dyDescent="0.25">
      <c r="A3758">
        <v>423694191</v>
      </c>
      <c r="C3758">
        <v>9178</v>
      </c>
      <c r="D3758" t="s">
        <v>14499</v>
      </c>
      <c r="E3758" s="89">
        <v>43621.641608796293</v>
      </c>
      <c r="F3758">
        <v>1</v>
      </c>
      <c r="G3758" s="89">
        <v>44379.115034722221</v>
      </c>
    </row>
    <row r="3759" spans="1:7" x14ac:dyDescent="0.25">
      <c r="A3759">
        <v>2034080489</v>
      </c>
      <c r="C3759">
        <v>9039</v>
      </c>
      <c r="D3759" t="s">
        <v>14499</v>
      </c>
      <c r="E3759" s="89">
        <v>43621.652870370373</v>
      </c>
      <c r="F3759">
        <v>1</v>
      </c>
      <c r="G3759" s="89">
        <v>44379.115069444444</v>
      </c>
    </row>
    <row r="3760" spans="1:7" x14ac:dyDescent="0.25">
      <c r="A3760">
        <v>960292106</v>
      </c>
      <c r="C3760">
        <v>8821</v>
      </c>
      <c r="D3760" t="s">
        <v>14499</v>
      </c>
      <c r="E3760" s="89">
        <v>43621.653587962966</v>
      </c>
      <c r="F3760">
        <v>1</v>
      </c>
      <c r="G3760" s="89">
        <v>44379.115115740744</v>
      </c>
    </row>
    <row r="3761" spans="1:7" x14ac:dyDescent="0.25">
      <c r="A3761">
        <v>1497436879</v>
      </c>
      <c r="C3761">
        <v>9166</v>
      </c>
      <c r="D3761" t="s">
        <v>14499</v>
      </c>
      <c r="E3761" s="89">
        <v>43621.654398148145</v>
      </c>
      <c r="F3761">
        <v>1</v>
      </c>
      <c r="G3761" s="89">
        <v>43650.116770833331</v>
      </c>
    </row>
    <row r="3762" spans="1:7" x14ac:dyDescent="0.25">
      <c r="A3762">
        <v>691906822</v>
      </c>
      <c r="C3762">
        <v>9045</v>
      </c>
      <c r="D3762" t="s">
        <v>14499</v>
      </c>
      <c r="E3762" s="89">
        <v>43621.664965277778</v>
      </c>
      <c r="F3762">
        <v>1</v>
      </c>
      <c r="G3762" s="89">
        <v>44379.115208333336</v>
      </c>
    </row>
    <row r="3763" spans="1:7" x14ac:dyDescent="0.25">
      <c r="A3763">
        <v>1228772979</v>
      </c>
      <c r="C3763">
        <v>9023</v>
      </c>
      <c r="D3763" t="s">
        <v>14499</v>
      </c>
      <c r="E3763" s="89">
        <v>43621.665682870371</v>
      </c>
      <c r="F3763">
        <v>1</v>
      </c>
      <c r="G3763" s="89">
        <v>44379.115243055552</v>
      </c>
    </row>
    <row r="3764" spans="1:7" x14ac:dyDescent="0.25">
      <c r="A3764">
        <v>423476831</v>
      </c>
      <c r="C3764">
        <v>8998</v>
      </c>
      <c r="D3764" t="s">
        <v>14499</v>
      </c>
      <c r="E3764" s="89">
        <v>43621.666631944441</v>
      </c>
      <c r="F3764">
        <v>1</v>
      </c>
      <c r="G3764" s="89">
        <v>44379.115289351852</v>
      </c>
    </row>
    <row r="3765" spans="1:7" x14ac:dyDescent="0.25">
      <c r="A3765">
        <v>2034077525</v>
      </c>
      <c r="C3765">
        <v>9040</v>
      </c>
      <c r="D3765" t="s">
        <v>14499</v>
      </c>
      <c r="E3765" s="89">
        <v>43621.667129629626</v>
      </c>
      <c r="F3765">
        <v>1</v>
      </c>
      <c r="G3765" s="89">
        <v>44379.115335648145</v>
      </c>
    </row>
    <row r="3766" spans="1:7" x14ac:dyDescent="0.25">
      <c r="A3766">
        <v>691902623</v>
      </c>
      <c r="C3766">
        <v>9032</v>
      </c>
      <c r="D3766" t="s">
        <v>14499</v>
      </c>
      <c r="E3766" s="89">
        <v>43621.66746527778</v>
      </c>
      <c r="F3766">
        <v>1</v>
      </c>
      <c r="G3766" s="89">
        <v>44379.115370370368</v>
      </c>
    </row>
    <row r="3767" spans="1:7" x14ac:dyDescent="0.25">
      <c r="A3767">
        <v>154985831</v>
      </c>
      <c r="C3767">
        <v>9100</v>
      </c>
      <c r="D3767" t="s">
        <v>14499</v>
      </c>
      <c r="E3767" s="89">
        <v>43621.667893518519</v>
      </c>
      <c r="F3767">
        <v>1</v>
      </c>
      <c r="G3767" s="89">
        <v>44379.115428240744</v>
      </c>
    </row>
    <row r="3768" spans="1:7" x14ac:dyDescent="0.25">
      <c r="A3768">
        <v>691856928</v>
      </c>
      <c r="C3768">
        <v>8925</v>
      </c>
      <c r="D3768" t="s">
        <v>14499</v>
      </c>
      <c r="E3768" s="89">
        <v>43621.672731481478</v>
      </c>
      <c r="F3768">
        <v>1</v>
      </c>
      <c r="G3768" s="89">
        <v>44379.11546296296</v>
      </c>
    </row>
    <row r="3769" spans="1:7" x14ac:dyDescent="0.25">
      <c r="A3769">
        <v>2034037511</v>
      </c>
      <c r="C3769">
        <v>9026</v>
      </c>
      <c r="D3769" t="s">
        <v>14499</v>
      </c>
      <c r="E3769" s="89">
        <v>43621.673078703701</v>
      </c>
      <c r="F3769">
        <v>1</v>
      </c>
      <c r="G3769" s="89">
        <v>44379.11550925926</v>
      </c>
    </row>
    <row r="3770" spans="1:7" x14ac:dyDescent="0.25">
      <c r="A3770">
        <v>423467198</v>
      </c>
      <c r="C3770">
        <v>9022</v>
      </c>
      <c r="D3770" t="s">
        <v>14499</v>
      </c>
      <c r="E3770" s="89">
        <v>43621.675011574072</v>
      </c>
      <c r="F3770">
        <v>1</v>
      </c>
      <c r="G3770" s="89">
        <v>44379.115555555552</v>
      </c>
    </row>
    <row r="3771" spans="1:7" x14ac:dyDescent="0.25">
      <c r="A3771">
        <v>1228728272</v>
      </c>
      <c r="C3771">
        <v>9038</v>
      </c>
      <c r="D3771" t="s">
        <v>14499</v>
      </c>
      <c r="E3771" s="89">
        <v>43621.676099537035</v>
      </c>
      <c r="F3771">
        <v>1</v>
      </c>
      <c r="G3771" s="89">
        <v>44379.115590277775</v>
      </c>
    </row>
    <row r="3772" spans="1:7" x14ac:dyDescent="0.25">
      <c r="A3772">
        <v>691907316</v>
      </c>
      <c r="C3772">
        <v>9161</v>
      </c>
      <c r="D3772" t="s">
        <v>14499</v>
      </c>
      <c r="E3772" s="89">
        <v>43621.676747685182</v>
      </c>
      <c r="F3772">
        <v>1</v>
      </c>
      <c r="G3772" s="89">
        <v>44379.115636574075</v>
      </c>
    </row>
    <row r="3773" spans="1:7" x14ac:dyDescent="0.25">
      <c r="A3773">
        <v>960555408</v>
      </c>
      <c r="B3773" t="s">
        <v>17052</v>
      </c>
      <c r="C3773">
        <v>8172</v>
      </c>
      <c r="D3773" t="s">
        <v>14519</v>
      </c>
      <c r="E3773" s="89">
        <v>43623.49790509259</v>
      </c>
      <c r="F3773">
        <v>1</v>
      </c>
      <c r="G3773" s="89">
        <v>44357.502349537041</v>
      </c>
    </row>
    <row r="3774" spans="1:7" x14ac:dyDescent="0.25">
      <c r="A3774">
        <v>423676407</v>
      </c>
      <c r="B3774" t="s">
        <v>17053</v>
      </c>
      <c r="C3774">
        <v>9128</v>
      </c>
      <c r="D3774" t="s">
        <v>14519</v>
      </c>
      <c r="E3774" s="89">
        <v>43623.501747685186</v>
      </c>
      <c r="F3774">
        <v>1</v>
      </c>
      <c r="G3774" s="89">
        <v>44357.502442129633</v>
      </c>
    </row>
    <row r="3775" spans="1:7" x14ac:dyDescent="0.25">
      <c r="A3775">
        <v>2034288463</v>
      </c>
      <c r="B3775" t="s">
        <v>17054</v>
      </c>
      <c r="C3775">
        <v>9120</v>
      </c>
      <c r="D3775" t="s">
        <v>14519</v>
      </c>
      <c r="E3775" s="89">
        <v>43623.504270833335</v>
      </c>
      <c r="F3775">
        <v>1</v>
      </c>
      <c r="G3775" s="89">
        <v>44357.502523148149</v>
      </c>
    </row>
    <row r="3776" spans="1:7" x14ac:dyDescent="0.25">
      <c r="A3776">
        <v>1497417613</v>
      </c>
      <c r="B3776" t="s">
        <v>17055</v>
      </c>
      <c r="C3776">
        <v>9121</v>
      </c>
      <c r="D3776" t="s">
        <v>14519</v>
      </c>
      <c r="E3776" s="89">
        <v>43623.516157407408</v>
      </c>
      <c r="F3776">
        <v>1</v>
      </c>
      <c r="G3776" s="89">
        <v>44357.502627314818</v>
      </c>
    </row>
    <row r="3777" spans="1:7" x14ac:dyDescent="0.25">
      <c r="A3777">
        <v>692118995</v>
      </c>
      <c r="B3777" t="s">
        <v>17056</v>
      </c>
      <c r="C3777">
        <v>9152</v>
      </c>
      <c r="D3777" t="s">
        <v>14519</v>
      </c>
      <c r="E3777" s="89">
        <v>43623.521307870367</v>
      </c>
      <c r="F3777">
        <v>1</v>
      </c>
      <c r="G3777" s="89">
        <v>44357.50271990741</v>
      </c>
    </row>
    <row r="3778" spans="1:7" x14ac:dyDescent="0.25">
      <c r="A3778">
        <v>1497417366</v>
      </c>
      <c r="B3778" t="s">
        <v>17057</v>
      </c>
      <c r="C3778">
        <v>9209</v>
      </c>
      <c r="D3778" t="s">
        <v>14519</v>
      </c>
      <c r="E3778" s="89">
        <v>43623.522476851853</v>
      </c>
      <c r="F3778">
        <v>1</v>
      </c>
      <c r="G3778" s="89">
        <v>44357.502812500003</v>
      </c>
    </row>
    <row r="3779" spans="1:7" x14ac:dyDescent="0.25">
      <c r="A3779">
        <v>423726054</v>
      </c>
      <c r="B3779" t="s">
        <v>17058</v>
      </c>
      <c r="C3779">
        <v>9075</v>
      </c>
      <c r="D3779" t="s">
        <v>14519</v>
      </c>
      <c r="E3779" s="89">
        <v>43623.537187499998</v>
      </c>
      <c r="F3779">
        <v>1</v>
      </c>
      <c r="G3779" s="89">
        <v>44357.502905092595</v>
      </c>
    </row>
    <row r="3780" spans="1:7" x14ac:dyDescent="0.25">
      <c r="A3780">
        <v>1619494670</v>
      </c>
      <c r="B3780" t="s">
        <v>17059</v>
      </c>
      <c r="C3780">
        <v>8905</v>
      </c>
      <c r="D3780" t="s">
        <v>14519</v>
      </c>
      <c r="E3780" s="89">
        <v>43623.538402777776</v>
      </c>
      <c r="F3780">
        <v>1</v>
      </c>
      <c r="G3780" s="89">
        <v>44357.502997685187</v>
      </c>
    </row>
    <row r="3781" spans="1:7" x14ac:dyDescent="0.25">
      <c r="A3781">
        <v>155248639</v>
      </c>
      <c r="B3781" t="s">
        <v>17060</v>
      </c>
      <c r="C3781">
        <v>8584</v>
      </c>
      <c r="D3781" t="s">
        <v>14519</v>
      </c>
      <c r="E3781" s="89">
        <v>43623.568067129629</v>
      </c>
      <c r="F3781">
        <v>1</v>
      </c>
      <c r="G3781" s="89">
        <v>44357.50309027778</v>
      </c>
    </row>
    <row r="3782" spans="1:7" x14ac:dyDescent="0.25">
      <c r="A3782">
        <v>692168148</v>
      </c>
      <c r="B3782" t="s">
        <v>17061</v>
      </c>
      <c r="C3782">
        <v>9020</v>
      </c>
      <c r="D3782" t="s">
        <v>14519</v>
      </c>
      <c r="E3782" s="89">
        <v>43623.568923611114</v>
      </c>
      <c r="F3782">
        <v>1</v>
      </c>
      <c r="G3782" s="89">
        <v>44357.503182870372</v>
      </c>
    </row>
    <row r="3783" spans="1:7" x14ac:dyDescent="0.25">
      <c r="A3783">
        <v>692119736</v>
      </c>
      <c r="B3783" t="s">
        <v>17062</v>
      </c>
      <c r="C3783">
        <v>8668</v>
      </c>
      <c r="D3783" t="s">
        <v>14519</v>
      </c>
      <c r="E3783" s="89">
        <v>43623.570416666669</v>
      </c>
      <c r="F3783">
        <v>1</v>
      </c>
      <c r="G3783" s="89">
        <v>44357.503263888888</v>
      </c>
    </row>
    <row r="3784" spans="1:7" x14ac:dyDescent="0.25">
      <c r="A3784">
        <v>1497425517</v>
      </c>
      <c r="B3784" t="s">
        <v>17063</v>
      </c>
      <c r="C3784">
        <v>9151</v>
      </c>
      <c r="D3784" t="s">
        <v>14519</v>
      </c>
      <c r="E3784" s="89">
        <v>43623.759791666664</v>
      </c>
      <c r="F3784">
        <v>1</v>
      </c>
      <c r="G3784" s="89">
        <v>44357.50335648148</v>
      </c>
    </row>
    <row r="3785" spans="1:7" x14ac:dyDescent="0.25">
      <c r="A3785">
        <v>423471644</v>
      </c>
      <c r="C3785">
        <v>9329</v>
      </c>
      <c r="D3785" t="s">
        <v>14499</v>
      </c>
      <c r="E3785" s="89">
        <v>43628.467013888891</v>
      </c>
      <c r="F3785">
        <v>1</v>
      </c>
      <c r="G3785" s="89">
        <v>44379.115671296298</v>
      </c>
    </row>
    <row r="3786" spans="1:7" x14ac:dyDescent="0.25">
      <c r="A3786">
        <v>1228782365</v>
      </c>
      <c r="C3786">
        <v>9331</v>
      </c>
      <c r="D3786" t="s">
        <v>14499</v>
      </c>
      <c r="E3786" s="89">
        <v>43628.477152777778</v>
      </c>
      <c r="F3786">
        <v>1</v>
      </c>
      <c r="G3786" s="89">
        <v>44379.115717592591</v>
      </c>
    </row>
    <row r="3787" spans="1:7" x14ac:dyDescent="0.25">
      <c r="A3787">
        <v>1497208898</v>
      </c>
      <c r="C3787">
        <v>9330</v>
      </c>
      <c r="D3787" t="s">
        <v>14499</v>
      </c>
      <c r="E3787" s="89">
        <v>43628.488078703704</v>
      </c>
      <c r="F3787">
        <v>1</v>
      </c>
      <c r="G3787" s="89">
        <v>43628.488078703704</v>
      </c>
    </row>
    <row r="3788" spans="1:7" x14ac:dyDescent="0.25">
      <c r="A3788">
        <v>277357806</v>
      </c>
      <c r="B3788" t="s">
        <v>17064</v>
      </c>
      <c r="C3788">
        <v>9268</v>
      </c>
      <c r="D3788" t="s">
        <v>14519</v>
      </c>
      <c r="E3788" s="89">
        <v>43628.503495370373</v>
      </c>
      <c r="F3788">
        <v>1</v>
      </c>
      <c r="G3788" s="89">
        <v>44357.503449074073</v>
      </c>
    </row>
    <row r="3789" spans="1:7" x14ac:dyDescent="0.25">
      <c r="A3789">
        <v>1351106422</v>
      </c>
      <c r="B3789" t="s">
        <v>17065</v>
      </c>
      <c r="C3789">
        <v>9263</v>
      </c>
      <c r="D3789" t="s">
        <v>14519</v>
      </c>
      <c r="E3789" s="89">
        <v>43628.51966435185</v>
      </c>
      <c r="F3789">
        <v>1</v>
      </c>
      <c r="G3789" s="89">
        <v>44357.503541666665</v>
      </c>
    </row>
    <row r="3790" spans="1:7" x14ac:dyDescent="0.25">
      <c r="A3790">
        <v>1765854767</v>
      </c>
      <c r="B3790" t="s">
        <v>17066</v>
      </c>
      <c r="C3790">
        <v>9339</v>
      </c>
      <c r="D3790" t="s">
        <v>14519</v>
      </c>
      <c r="E3790" s="89">
        <v>43628.612245370372</v>
      </c>
      <c r="F3790">
        <v>0</v>
      </c>
      <c r="G3790" s="89">
        <v>43628.612245370372</v>
      </c>
    </row>
    <row r="3791" spans="1:7" x14ac:dyDescent="0.25">
      <c r="A3791">
        <v>960565041</v>
      </c>
      <c r="C3791">
        <v>9335</v>
      </c>
      <c r="D3791" t="s">
        <v>14499</v>
      </c>
      <c r="E3791" s="89">
        <v>43628.657187500001</v>
      </c>
      <c r="F3791">
        <v>1</v>
      </c>
      <c r="G3791" s="89">
        <v>44379.115833333337</v>
      </c>
    </row>
    <row r="3792" spans="1:7" x14ac:dyDescent="0.25">
      <c r="A3792">
        <v>1228773473</v>
      </c>
      <c r="C3792">
        <v>9336</v>
      </c>
      <c r="D3792" t="s">
        <v>14499</v>
      </c>
      <c r="E3792" s="89">
        <v>43628.657488425924</v>
      </c>
      <c r="F3792">
        <v>1</v>
      </c>
      <c r="G3792" s="89">
        <v>44379.115879629629</v>
      </c>
    </row>
    <row r="3793" spans="1:7" x14ac:dyDescent="0.25">
      <c r="A3793">
        <v>692135544</v>
      </c>
      <c r="C3793">
        <v>9337</v>
      </c>
      <c r="D3793" t="s">
        <v>14499</v>
      </c>
      <c r="E3793" s="89">
        <v>43628.658067129632</v>
      </c>
      <c r="F3793">
        <v>1</v>
      </c>
      <c r="G3793" s="89">
        <v>44379.115925925929</v>
      </c>
    </row>
    <row r="3794" spans="1:7" x14ac:dyDescent="0.25">
      <c r="A3794">
        <v>1765874527</v>
      </c>
      <c r="C3794">
        <v>9338</v>
      </c>
      <c r="D3794" t="s">
        <v>14499</v>
      </c>
      <c r="E3794" s="89">
        <v>43628.658379629633</v>
      </c>
      <c r="F3794">
        <v>1</v>
      </c>
      <c r="G3794" s="89">
        <v>44379.115972222222</v>
      </c>
    </row>
    <row r="3795" spans="1:7" x14ac:dyDescent="0.25">
      <c r="A3795">
        <v>960556149</v>
      </c>
      <c r="B3795" t="s">
        <v>17067</v>
      </c>
      <c r="C3795">
        <v>9035</v>
      </c>
      <c r="D3795" t="s">
        <v>14519</v>
      </c>
      <c r="E3795" s="89">
        <v>43629.370833333334</v>
      </c>
      <c r="F3795">
        <v>1</v>
      </c>
      <c r="G3795" s="89">
        <v>44357.503634259258</v>
      </c>
    </row>
    <row r="3796" spans="1:7" x14ac:dyDescent="0.25">
      <c r="A3796">
        <v>2034338851</v>
      </c>
      <c r="B3796" t="s">
        <v>17068</v>
      </c>
      <c r="C3796">
        <v>9061</v>
      </c>
      <c r="D3796" t="s">
        <v>14519</v>
      </c>
      <c r="E3796" s="89">
        <v>43629.409687500003</v>
      </c>
      <c r="F3796">
        <v>1</v>
      </c>
      <c r="G3796" s="89">
        <v>44357.50372685185</v>
      </c>
    </row>
    <row r="3797" spans="1:7" x14ac:dyDescent="0.25">
      <c r="A3797">
        <v>1228982188</v>
      </c>
      <c r="B3797" t="s">
        <v>17069</v>
      </c>
      <c r="C3797">
        <v>9277</v>
      </c>
      <c r="D3797" t="s">
        <v>14519</v>
      </c>
      <c r="E3797" s="89">
        <v>43630.473182870373</v>
      </c>
      <c r="F3797">
        <v>1</v>
      </c>
      <c r="G3797" s="89">
        <v>44357.503819444442</v>
      </c>
    </row>
    <row r="3798" spans="1:7" x14ac:dyDescent="0.25">
      <c r="A3798">
        <v>692111338</v>
      </c>
      <c r="B3798" t="s">
        <v>17070</v>
      </c>
      <c r="C3798">
        <v>9206</v>
      </c>
      <c r="D3798" t="s">
        <v>14519</v>
      </c>
      <c r="E3798" s="89">
        <v>43630.474560185183</v>
      </c>
      <c r="F3798">
        <v>1</v>
      </c>
      <c r="G3798" s="89">
        <v>44357.503900462965</v>
      </c>
    </row>
    <row r="3799" spans="1:7" x14ac:dyDescent="0.25">
      <c r="A3799">
        <v>1765860942</v>
      </c>
      <c r="B3799" t="s">
        <v>17071</v>
      </c>
      <c r="C3799">
        <v>9241</v>
      </c>
      <c r="D3799" t="s">
        <v>14519</v>
      </c>
      <c r="E3799" s="89">
        <v>43630.49019675926</v>
      </c>
      <c r="F3799">
        <v>1</v>
      </c>
      <c r="G3799" s="89">
        <v>44357.504004629627</v>
      </c>
    </row>
    <row r="3800" spans="1:7" x14ac:dyDescent="0.25">
      <c r="A3800">
        <v>1497442560</v>
      </c>
      <c r="B3800" t="s">
        <v>17072</v>
      </c>
      <c r="C3800">
        <v>9130</v>
      </c>
      <c r="D3800" t="s">
        <v>14519</v>
      </c>
      <c r="E3800" s="89">
        <v>43630.494398148148</v>
      </c>
      <c r="F3800">
        <v>1</v>
      </c>
      <c r="G3800" s="89">
        <v>44357.50409722222</v>
      </c>
    </row>
    <row r="3801" spans="1:7" x14ac:dyDescent="0.25">
      <c r="A3801">
        <v>1497441078</v>
      </c>
      <c r="C3801">
        <v>9368</v>
      </c>
      <c r="D3801" t="s">
        <v>14499</v>
      </c>
      <c r="E3801" s="89">
        <v>43636.652685185189</v>
      </c>
      <c r="F3801">
        <v>1</v>
      </c>
      <c r="G3801" s="89">
        <v>44379.116006944445</v>
      </c>
    </row>
    <row r="3802" spans="1:7" x14ac:dyDescent="0.25">
      <c r="A3802">
        <v>1765876503</v>
      </c>
      <c r="C3802">
        <v>9369</v>
      </c>
      <c r="D3802" t="s">
        <v>14499</v>
      </c>
      <c r="E3802" s="89">
        <v>43636.653460648151</v>
      </c>
      <c r="F3802">
        <v>1</v>
      </c>
      <c r="G3802" s="89">
        <v>44379.116053240738</v>
      </c>
    </row>
    <row r="3803" spans="1:7" x14ac:dyDescent="0.25">
      <c r="A3803">
        <v>155261483</v>
      </c>
      <c r="C3803">
        <v>9370</v>
      </c>
      <c r="D3803" t="s">
        <v>14499</v>
      </c>
      <c r="E3803" s="89">
        <v>43636.654039351852</v>
      </c>
      <c r="F3803">
        <v>1</v>
      </c>
      <c r="G3803" s="89">
        <v>44379.116099537037</v>
      </c>
    </row>
    <row r="3804" spans="1:7" x14ac:dyDescent="0.25">
      <c r="A3804">
        <v>960602585</v>
      </c>
      <c r="B3804" t="s">
        <v>17073</v>
      </c>
      <c r="C3804">
        <v>8917</v>
      </c>
      <c r="D3804" t="s">
        <v>14519</v>
      </c>
      <c r="E3804" s="89">
        <v>43636.701238425929</v>
      </c>
      <c r="F3804">
        <v>1</v>
      </c>
      <c r="G3804" s="89">
        <v>44357.504201388889</v>
      </c>
    </row>
    <row r="3805" spans="1:7" x14ac:dyDescent="0.25">
      <c r="A3805">
        <v>423692956</v>
      </c>
      <c r="B3805" t="s">
        <v>17074</v>
      </c>
      <c r="C3805">
        <v>8940</v>
      </c>
      <c r="D3805" t="s">
        <v>14519</v>
      </c>
      <c r="E3805" s="89">
        <v>43637.388680555552</v>
      </c>
      <c r="F3805">
        <v>0</v>
      </c>
      <c r="G3805" s="89">
        <v>44145.502337962964</v>
      </c>
    </row>
    <row r="3806" spans="1:7" x14ac:dyDescent="0.25">
      <c r="A3806">
        <v>692107139</v>
      </c>
      <c r="B3806" t="s">
        <v>17075</v>
      </c>
      <c r="C3806">
        <v>9009</v>
      </c>
      <c r="D3806" t="s">
        <v>14519</v>
      </c>
      <c r="E3806" s="89">
        <v>43637.414780092593</v>
      </c>
      <c r="F3806">
        <v>1</v>
      </c>
      <c r="G3806" s="89">
        <v>44357.504293981481</v>
      </c>
    </row>
    <row r="3807" spans="1:7" x14ac:dyDescent="0.25">
      <c r="A3807">
        <v>1497470718</v>
      </c>
      <c r="B3807" t="s">
        <v>17076</v>
      </c>
      <c r="C3807">
        <v>9217</v>
      </c>
      <c r="D3807" t="s">
        <v>14519</v>
      </c>
      <c r="E3807" s="89">
        <v>43637.572280092594</v>
      </c>
      <c r="F3807">
        <v>1</v>
      </c>
      <c r="G3807" s="89">
        <v>44357.50439814815</v>
      </c>
    </row>
    <row r="3808" spans="1:7" x14ac:dyDescent="0.25">
      <c r="A3808">
        <v>155254814</v>
      </c>
      <c r="B3808" t="s">
        <v>17077</v>
      </c>
      <c r="C3808">
        <v>2606</v>
      </c>
      <c r="D3808" t="s">
        <v>14501</v>
      </c>
      <c r="E3808" s="89">
        <v>43690.503333333334</v>
      </c>
      <c r="F3808">
        <v>1</v>
      </c>
      <c r="G3808" s="89">
        <v>44350.425868055558</v>
      </c>
    </row>
    <row r="3809" spans="1:7" x14ac:dyDescent="0.25">
      <c r="A3809">
        <v>2034295132</v>
      </c>
      <c r="B3809" t="s">
        <v>17078</v>
      </c>
      <c r="C3809">
        <v>8378</v>
      </c>
      <c r="D3809" t="s">
        <v>14519</v>
      </c>
      <c r="E3809" s="89">
        <v>43640.515625</v>
      </c>
      <c r="F3809">
        <v>1</v>
      </c>
      <c r="G3809" s="89">
        <v>44357.504502314812</v>
      </c>
    </row>
    <row r="3810" spans="1:7" x14ac:dyDescent="0.25">
      <c r="A3810">
        <v>423731735</v>
      </c>
      <c r="B3810" t="s">
        <v>17079</v>
      </c>
      <c r="C3810">
        <v>8960</v>
      </c>
      <c r="D3810" t="s">
        <v>14519</v>
      </c>
      <c r="E3810" s="89">
        <v>43640.569479166668</v>
      </c>
      <c r="F3810">
        <v>1</v>
      </c>
      <c r="G3810" s="89">
        <v>44357.504583333335</v>
      </c>
    </row>
    <row r="3811" spans="1:7" x14ac:dyDescent="0.25">
      <c r="A3811">
        <v>1229009358</v>
      </c>
      <c r="B3811" t="s">
        <v>17080</v>
      </c>
      <c r="C3811">
        <v>8956</v>
      </c>
      <c r="D3811" t="s">
        <v>14519</v>
      </c>
      <c r="E3811" s="89">
        <v>43640.57</v>
      </c>
      <c r="F3811">
        <v>1</v>
      </c>
      <c r="G3811" s="89">
        <v>44357.504675925928</v>
      </c>
    </row>
    <row r="3812" spans="1:7" x14ac:dyDescent="0.25">
      <c r="A3812">
        <v>2034344285</v>
      </c>
      <c r="B3812" t="s">
        <v>17081</v>
      </c>
      <c r="C3812">
        <v>9011</v>
      </c>
      <c r="D3812" t="s">
        <v>14519</v>
      </c>
      <c r="E3812" s="89">
        <v>43640.570625</v>
      </c>
      <c r="F3812">
        <v>1</v>
      </c>
      <c r="G3812" s="89">
        <v>44357.504791666666</v>
      </c>
    </row>
    <row r="3813" spans="1:7" x14ac:dyDescent="0.25">
      <c r="A3813">
        <v>692167160</v>
      </c>
      <c r="B3813" t="s">
        <v>17082</v>
      </c>
      <c r="C3813">
        <v>9010</v>
      </c>
      <c r="D3813" t="s">
        <v>14519</v>
      </c>
      <c r="E3813" s="89">
        <v>43640.571400462963</v>
      </c>
      <c r="F3813">
        <v>1</v>
      </c>
      <c r="G3813" s="89">
        <v>44357.504884259259</v>
      </c>
    </row>
    <row r="3814" spans="1:7" x14ac:dyDescent="0.25">
      <c r="A3814">
        <v>2034283770</v>
      </c>
      <c r="B3814" t="s">
        <v>17083</v>
      </c>
      <c r="C3814">
        <v>9099</v>
      </c>
      <c r="D3814" t="s">
        <v>14519</v>
      </c>
      <c r="E3814" s="89">
        <v>43640.572372685187</v>
      </c>
      <c r="F3814">
        <v>1</v>
      </c>
      <c r="G3814" s="89">
        <v>44357.504976851851</v>
      </c>
    </row>
    <row r="3815" spans="1:7" x14ac:dyDescent="0.25">
      <c r="A3815">
        <v>1765894040</v>
      </c>
      <c r="B3815" t="s">
        <v>17084</v>
      </c>
      <c r="C3815">
        <v>9446</v>
      </c>
      <c r="D3815" t="s">
        <v>14519</v>
      </c>
      <c r="E3815" s="89">
        <v>43780.650659722225</v>
      </c>
      <c r="F3815">
        <v>1</v>
      </c>
      <c r="G3815" s="89">
        <v>44357.505069444444</v>
      </c>
    </row>
    <row r="3816" spans="1:7" x14ac:dyDescent="0.25">
      <c r="A3816">
        <v>1887459560</v>
      </c>
      <c r="B3816" t="s">
        <v>17085</v>
      </c>
      <c r="C3816">
        <v>9340</v>
      </c>
      <c r="D3816" t="s">
        <v>14501</v>
      </c>
      <c r="E3816" s="89">
        <v>43642.668356481481</v>
      </c>
      <c r="F3816">
        <v>1</v>
      </c>
      <c r="G3816" s="89">
        <v>44350.425902777781</v>
      </c>
    </row>
    <row r="3817" spans="1:7" x14ac:dyDescent="0.25">
      <c r="A3817">
        <v>155258766</v>
      </c>
      <c r="C3817">
        <v>9403</v>
      </c>
      <c r="D3817" t="s">
        <v>14499</v>
      </c>
      <c r="E3817" s="89">
        <v>43656.654814814814</v>
      </c>
      <c r="F3817">
        <v>1</v>
      </c>
      <c r="G3817" s="89">
        <v>44379.11613425926</v>
      </c>
    </row>
    <row r="3818" spans="1:7" x14ac:dyDescent="0.25">
      <c r="A3818">
        <v>1228977989</v>
      </c>
      <c r="B3818" t="s">
        <v>17086</v>
      </c>
      <c r="C3818">
        <v>9098</v>
      </c>
      <c r="D3818" t="s">
        <v>14519</v>
      </c>
      <c r="E3818" s="89">
        <v>43657.497013888889</v>
      </c>
      <c r="F3818">
        <v>1</v>
      </c>
      <c r="G3818" s="89">
        <v>44357.505162037036</v>
      </c>
    </row>
    <row r="3819" spans="1:7" x14ac:dyDescent="0.25">
      <c r="A3819">
        <v>1228989351</v>
      </c>
      <c r="B3819" t="s">
        <v>17087</v>
      </c>
      <c r="C3819">
        <v>9375</v>
      </c>
      <c r="D3819" t="s">
        <v>14519</v>
      </c>
      <c r="E3819" s="89">
        <v>43657.54315972222</v>
      </c>
      <c r="F3819">
        <v>1</v>
      </c>
      <c r="G3819" s="89">
        <v>44357.505266203705</v>
      </c>
    </row>
    <row r="3820" spans="1:7" x14ac:dyDescent="0.25">
      <c r="A3820">
        <v>2034341568</v>
      </c>
      <c r="B3820" t="s">
        <v>17088</v>
      </c>
      <c r="C3820">
        <v>9230</v>
      </c>
      <c r="D3820" t="s">
        <v>14519</v>
      </c>
      <c r="E3820" s="89">
        <v>43657.544189814813</v>
      </c>
      <c r="F3820">
        <v>1</v>
      </c>
      <c r="G3820" s="89">
        <v>44357.505358796298</v>
      </c>
    </row>
    <row r="3821" spans="1:7" x14ac:dyDescent="0.25">
      <c r="A3821">
        <v>1765853038</v>
      </c>
      <c r="B3821" t="s">
        <v>17089</v>
      </c>
      <c r="C3821">
        <v>9119</v>
      </c>
      <c r="D3821" t="s">
        <v>14519</v>
      </c>
      <c r="E3821" s="89">
        <v>43657.615648148145</v>
      </c>
      <c r="F3821">
        <v>1</v>
      </c>
      <c r="G3821" s="89">
        <v>44357.505439814813</v>
      </c>
    </row>
    <row r="3822" spans="1:7" x14ac:dyDescent="0.25">
      <c r="A3822">
        <v>155240488</v>
      </c>
      <c r="B3822" t="s">
        <v>17090</v>
      </c>
      <c r="C3822">
        <v>9287</v>
      </c>
      <c r="D3822" t="s">
        <v>14519</v>
      </c>
      <c r="E3822" s="89">
        <v>43657.6169212963</v>
      </c>
      <c r="F3822">
        <v>1</v>
      </c>
      <c r="G3822" s="89">
        <v>44357.505532407406</v>
      </c>
    </row>
    <row r="3823" spans="1:7" x14ac:dyDescent="0.25">
      <c r="A3823">
        <v>2034289698</v>
      </c>
      <c r="B3823" t="s">
        <v>17091</v>
      </c>
      <c r="C3823">
        <v>9248</v>
      </c>
      <c r="D3823" t="s">
        <v>14519</v>
      </c>
      <c r="E3823" s="89">
        <v>43657.617731481485</v>
      </c>
      <c r="F3823">
        <v>1</v>
      </c>
      <c r="G3823" s="89">
        <v>44357.505636574075</v>
      </c>
    </row>
    <row r="3824" spans="1:7" x14ac:dyDescent="0.25">
      <c r="A3824">
        <v>1765899227</v>
      </c>
      <c r="B3824" t="s">
        <v>17092</v>
      </c>
      <c r="C3824">
        <v>10367</v>
      </c>
      <c r="D3824" t="s">
        <v>14519</v>
      </c>
      <c r="E3824" s="89">
        <v>44022.365937499999</v>
      </c>
      <c r="F3824">
        <v>1</v>
      </c>
      <c r="G3824" s="89">
        <v>44357.505729166667</v>
      </c>
    </row>
    <row r="3825" spans="1:7" x14ac:dyDescent="0.25">
      <c r="A3825">
        <v>1765906143</v>
      </c>
      <c r="B3825" t="s">
        <v>17093</v>
      </c>
      <c r="C3825">
        <v>9231</v>
      </c>
      <c r="D3825" t="s">
        <v>14519</v>
      </c>
      <c r="E3825" s="89">
        <v>43657.619884259257</v>
      </c>
      <c r="F3825">
        <v>1</v>
      </c>
      <c r="G3825" s="89">
        <v>44357.50582175926</v>
      </c>
    </row>
    <row r="3826" spans="1:7" x14ac:dyDescent="0.25">
      <c r="A3826">
        <v>155240735</v>
      </c>
      <c r="B3826" t="s">
        <v>17094</v>
      </c>
      <c r="C3826">
        <v>9159</v>
      </c>
      <c r="D3826" t="s">
        <v>14519</v>
      </c>
      <c r="E3826" s="89">
        <v>43657.6330787037</v>
      </c>
      <c r="F3826">
        <v>1</v>
      </c>
      <c r="G3826" s="89">
        <v>44357.505914351852</v>
      </c>
    </row>
    <row r="3827" spans="1:7" x14ac:dyDescent="0.25">
      <c r="A3827">
        <v>692119242</v>
      </c>
      <c r="B3827" t="s">
        <v>17095</v>
      </c>
      <c r="C3827">
        <v>9155</v>
      </c>
      <c r="D3827" t="s">
        <v>14519</v>
      </c>
      <c r="E3827" s="89">
        <v>43657.634004629632</v>
      </c>
      <c r="F3827">
        <v>1</v>
      </c>
      <c r="G3827" s="89">
        <v>43657.634004629632</v>
      </c>
    </row>
    <row r="3828" spans="1:7" x14ac:dyDescent="0.25">
      <c r="A3828">
        <v>155242217</v>
      </c>
      <c r="B3828" t="s">
        <v>17096</v>
      </c>
      <c r="C3828">
        <v>9153</v>
      </c>
      <c r="D3828" t="s">
        <v>14519</v>
      </c>
      <c r="E3828" s="89">
        <v>43657.638888888891</v>
      </c>
      <c r="F3828">
        <v>1</v>
      </c>
      <c r="G3828" s="89">
        <v>44357.505995370368</v>
      </c>
    </row>
    <row r="3829" spans="1:7" x14ac:dyDescent="0.25">
      <c r="A3829">
        <v>2034290192</v>
      </c>
      <c r="B3829" t="s">
        <v>17097</v>
      </c>
      <c r="C3829">
        <v>9127</v>
      </c>
      <c r="D3829" t="s">
        <v>14519</v>
      </c>
      <c r="E3829" s="89">
        <v>43657.640243055554</v>
      </c>
      <c r="F3829">
        <v>1</v>
      </c>
      <c r="G3829" s="89">
        <v>44357.50608796296</v>
      </c>
    </row>
    <row r="3830" spans="1:7" x14ac:dyDescent="0.25">
      <c r="A3830">
        <v>1351226217</v>
      </c>
      <c r="B3830" t="s">
        <v>17098</v>
      </c>
      <c r="C3830">
        <v>9109</v>
      </c>
      <c r="D3830" t="s">
        <v>14519</v>
      </c>
      <c r="E3830" s="89">
        <v>43657.649768518517</v>
      </c>
      <c r="F3830">
        <v>0</v>
      </c>
      <c r="G3830" s="89">
        <v>43657.649768518517</v>
      </c>
    </row>
    <row r="3831" spans="1:7" x14ac:dyDescent="0.25">
      <c r="A3831">
        <v>8776157</v>
      </c>
      <c r="B3831" t="s">
        <v>17099</v>
      </c>
      <c r="C3831">
        <v>9271</v>
      </c>
      <c r="D3831" t="s">
        <v>14519</v>
      </c>
      <c r="E3831" s="89">
        <v>43657.650300925925</v>
      </c>
      <c r="F3831">
        <v>1</v>
      </c>
      <c r="G3831" s="89">
        <v>44357.506180555552</v>
      </c>
    </row>
    <row r="3832" spans="1:7" x14ac:dyDescent="0.25">
      <c r="A3832">
        <v>2034293156</v>
      </c>
      <c r="B3832" t="s">
        <v>17100</v>
      </c>
      <c r="C3832">
        <v>7266</v>
      </c>
      <c r="D3832" t="s">
        <v>14519</v>
      </c>
      <c r="E3832" s="89">
        <v>43657.651678240742</v>
      </c>
      <c r="F3832">
        <v>1</v>
      </c>
      <c r="G3832" s="89">
        <v>44357.506273148145</v>
      </c>
    </row>
    <row r="3833" spans="1:7" x14ac:dyDescent="0.25">
      <c r="A3833">
        <v>2034338357</v>
      </c>
      <c r="B3833" t="s">
        <v>17101</v>
      </c>
      <c r="C3833">
        <v>9073</v>
      </c>
      <c r="D3833" t="s">
        <v>14519</v>
      </c>
      <c r="E3833" s="89">
        <v>43668.391793981478</v>
      </c>
      <c r="F3833">
        <v>1</v>
      </c>
      <c r="G3833" s="89">
        <v>44357.506365740737</v>
      </c>
    </row>
    <row r="3834" spans="1:7" x14ac:dyDescent="0.25">
      <c r="A3834">
        <v>1887192306</v>
      </c>
      <c r="B3834" t="s">
        <v>17102</v>
      </c>
      <c r="C3834">
        <v>9431</v>
      </c>
      <c r="D3834" t="s">
        <v>14519</v>
      </c>
      <c r="E3834" s="89">
        <v>43668.543171296296</v>
      </c>
      <c r="F3834">
        <v>1</v>
      </c>
      <c r="G3834" s="89">
        <v>44357.506458333337</v>
      </c>
    </row>
    <row r="3835" spans="1:7" x14ac:dyDescent="0.25">
      <c r="A3835">
        <v>1228980706</v>
      </c>
      <c r="B3835" t="s">
        <v>17103</v>
      </c>
      <c r="C3835">
        <v>9442</v>
      </c>
      <c r="D3835" t="s">
        <v>14519</v>
      </c>
      <c r="E3835" s="89">
        <v>43669.571875000001</v>
      </c>
      <c r="F3835">
        <v>1</v>
      </c>
      <c r="G3835" s="89">
        <v>44357.506550925929</v>
      </c>
    </row>
    <row r="3836" spans="1:7" x14ac:dyDescent="0.25">
      <c r="A3836">
        <v>1765855014</v>
      </c>
      <c r="B3836" t="s">
        <v>17104</v>
      </c>
      <c r="C3836">
        <v>9259</v>
      </c>
      <c r="D3836" t="s">
        <v>14519</v>
      </c>
      <c r="E3836" s="89">
        <v>43669.660370370373</v>
      </c>
      <c r="F3836">
        <v>1</v>
      </c>
      <c r="G3836" s="89">
        <v>44357.506643518522</v>
      </c>
    </row>
    <row r="3837" spans="1:7" x14ac:dyDescent="0.25">
      <c r="A3837">
        <v>960547257</v>
      </c>
      <c r="B3837" t="s">
        <v>17105</v>
      </c>
      <c r="C3837">
        <v>9394</v>
      </c>
      <c r="D3837" t="s">
        <v>14519</v>
      </c>
      <c r="E3837" s="89">
        <v>43670.490185185183</v>
      </c>
      <c r="F3837">
        <v>1</v>
      </c>
      <c r="G3837" s="89">
        <v>44357.506736111114</v>
      </c>
    </row>
    <row r="3838" spans="1:7" x14ac:dyDescent="0.25">
      <c r="A3838">
        <v>2034312669</v>
      </c>
      <c r="C3838">
        <v>9451</v>
      </c>
      <c r="D3838" t="s">
        <v>14499</v>
      </c>
      <c r="E3838" s="89">
        <v>43671.734351851854</v>
      </c>
      <c r="F3838">
        <v>1</v>
      </c>
      <c r="G3838" s="89">
        <v>44379.116180555553</v>
      </c>
    </row>
    <row r="3839" spans="1:7" x14ac:dyDescent="0.25">
      <c r="A3839">
        <v>155034984</v>
      </c>
      <c r="C3839">
        <v>9450</v>
      </c>
      <c r="D3839" t="s">
        <v>14499</v>
      </c>
      <c r="E3839" s="89">
        <v>43671.748310185183</v>
      </c>
      <c r="F3839">
        <v>1</v>
      </c>
      <c r="G3839" s="89">
        <v>44379.116226851853</v>
      </c>
    </row>
    <row r="3840" spans="1:7" x14ac:dyDescent="0.25">
      <c r="A3840">
        <v>155036219</v>
      </c>
      <c r="C3840">
        <v>9449</v>
      </c>
      <c r="D3840" t="s">
        <v>14499</v>
      </c>
      <c r="E3840" s="89">
        <v>43671.750358796293</v>
      </c>
      <c r="F3840">
        <v>1</v>
      </c>
      <c r="G3840" s="89">
        <v>44379.116261574076</v>
      </c>
    </row>
    <row r="3841" spans="1:7" x14ac:dyDescent="0.25">
      <c r="A3841">
        <v>1229003183</v>
      </c>
      <c r="C3841">
        <v>9452</v>
      </c>
      <c r="D3841" t="s">
        <v>14499</v>
      </c>
      <c r="E3841" s="89">
        <v>43671.757581018515</v>
      </c>
      <c r="F3841">
        <v>1</v>
      </c>
      <c r="G3841" s="89">
        <v>44379.116307870368</v>
      </c>
    </row>
    <row r="3842" spans="1:7" x14ac:dyDescent="0.25">
      <c r="A3842">
        <v>960554667</v>
      </c>
      <c r="B3842" t="s">
        <v>17106</v>
      </c>
      <c r="C3842">
        <v>9360</v>
      </c>
      <c r="D3842" t="s">
        <v>14519</v>
      </c>
      <c r="E3842" s="89">
        <v>43683.677743055552</v>
      </c>
      <c r="F3842">
        <v>1</v>
      </c>
      <c r="G3842" s="89">
        <v>44357.506828703707</v>
      </c>
    </row>
    <row r="3843" spans="1:7" x14ac:dyDescent="0.25">
      <c r="A3843">
        <v>155241229</v>
      </c>
      <c r="B3843" t="s">
        <v>17107</v>
      </c>
      <c r="C3843">
        <v>9384</v>
      </c>
      <c r="D3843" t="s">
        <v>14519</v>
      </c>
      <c r="E3843" s="89">
        <v>43683.68246527778</v>
      </c>
      <c r="F3843">
        <v>1</v>
      </c>
      <c r="G3843" s="89">
        <v>44357.506921296299</v>
      </c>
    </row>
    <row r="3844" spans="1:7" x14ac:dyDescent="0.25">
      <c r="A3844">
        <v>155296063</v>
      </c>
      <c r="B3844" t="s">
        <v>17108</v>
      </c>
      <c r="C3844">
        <v>8922</v>
      </c>
      <c r="D3844" t="s">
        <v>14519</v>
      </c>
      <c r="E3844" s="89">
        <v>43683.690625000003</v>
      </c>
      <c r="F3844">
        <v>1</v>
      </c>
      <c r="G3844" s="89">
        <v>44357.507013888891</v>
      </c>
    </row>
    <row r="3845" spans="1:7" x14ac:dyDescent="0.25">
      <c r="A3845">
        <v>960599868</v>
      </c>
      <c r="B3845" t="s">
        <v>17109</v>
      </c>
      <c r="C3845">
        <v>9423</v>
      </c>
      <c r="D3845" t="s">
        <v>14519</v>
      </c>
      <c r="E3845" s="89">
        <v>43685.750150462962</v>
      </c>
      <c r="F3845">
        <v>1</v>
      </c>
      <c r="G3845" s="89">
        <v>44357.507152777776</v>
      </c>
    </row>
    <row r="3846" spans="1:7" x14ac:dyDescent="0.25">
      <c r="A3846">
        <v>1081886278</v>
      </c>
      <c r="B3846" t="s">
        <v>17110</v>
      </c>
      <c r="C3846">
        <v>9162</v>
      </c>
      <c r="D3846" t="s">
        <v>14519</v>
      </c>
      <c r="E3846" s="89">
        <v>43685.764710648145</v>
      </c>
      <c r="F3846">
        <v>1</v>
      </c>
      <c r="G3846" s="89">
        <v>44357.507280092592</v>
      </c>
    </row>
    <row r="3847" spans="1:7" x14ac:dyDescent="0.25">
      <c r="A3847">
        <v>1765908860</v>
      </c>
      <c r="B3847" t="s">
        <v>17111</v>
      </c>
      <c r="C3847">
        <v>9160</v>
      </c>
      <c r="D3847" t="s">
        <v>14519</v>
      </c>
      <c r="E3847" s="89">
        <v>43685.765775462962</v>
      </c>
      <c r="F3847">
        <v>1</v>
      </c>
      <c r="G3847" s="89">
        <v>44357.507384259261</v>
      </c>
    </row>
    <row r="3848" spans="1:7" x14ac:dyDescent="0.25">
      <c r="A3848">
        <v>276892211</v>
      </c>
      <c r="B3848">
        <v>99078</v>
      </c>
      <c r="C3848">
        <v>4906</v>
      </c>
      <c r="D3848" t="s">
        <v>14725</v>
      </c>
      <c r="E3848" s="89">
        <v>43690.591215277775</v>
      </c>
      <c r="F3848">
        <v>1</v>
      </c>
      <c r="G3848" s="89">
        <v>44291.465717592589</v>
      </c>
    </row>
    <row r="3849" spans="1:7" x14ac:dyDescent="0.25">
      <c r="A3849">
        <v>276886283</v>
      </c>
      <c r="B3849">
        <v>107896</v>
      </c>
      <c r="C3849">
        <v>5568</v>
      </c>
      <c r="D3849" t="s">
        <v>14725</v>
      </c>
      <c r="E3849" s="89">
        <v>43690.591585648152</v>
      </c>
      <c r="F3849">
        <v>1</v>
      </c>
      <c r="G3849" s="89">
        <v>44291.465717592589</v>
      </c>
    </row>
    <row r="3850" spans="1:7" x14ac:dyDescent="0.25">
      <c r="A3850">
        <v>276886036</v>
      </c>
      <c r="B3850">
        <v>69413</v>
      </c>
      <c r="C3850">
        <v>2464</v>
      </c>
      <c r="D3850" t="s">
        <v>14725</v>
      </c>
      <c r="E3850" s="89">
        <v>43690.592326388891</v>
      </c>
      <c r="F3850">
        <v>1</v>
      </c>
      <c r="G3850" s="89">
        <v>44291.465729166666</v>
      </c>
    </row>
    <row r="3851" spans="1:7" x14ac:dyDescent="0.25">
      <c r="A3851">
        <v>545321708</v>
      </c>
      <c r="B3851">
        <v>57142</v>
      </c>
      <c r="C3851">
        <v>2352</v>
      </c>
      <c r="D3851" t="s">
        <v>14725</v>
      </c>
      <c r="E3851" s="89">
        <v>43690.592986111114</v>
      </c>
      <c r="F3851">
        <v>1</v>
      </c>
      <c r="G3851" s="89">
        <v>43926.465671296297</v>
      </c>
    </row>
    <row r="3852" spans="1:7" x14ac:dyDescent="0.25">
      <c r="A3852">
        <v>960555902</v>
      </c>
      <c r="B3852" t="s">
        <v>17112</v>
      </c>
      <c r="C3852">
        <v>9492</v>
      </c>
      <c r="D3852" t="s">
        <v>14519</v>
      </c>
      <c r="E3852" s="89">
        <v>43692.664826388886</v>
      </c>
      <c r="F3852">
        <v>1</v>
      </c>
      <c r="G3852" s="89">
        <v>44357.507476851853</v>
      </c>
    </row>
    <row r="3853" spans="1:7" x14ac:dyDescent="0.25">
      <c r="A3853">
        <v>155290629</v>
      </c>
      <c r="B3853" t="s">
        <v>17113</v>
      </c>
      <c r="C3853">
        <v>9502</v>
      </c>
      <c r="D3853" t="s">
        <v>14519</v>
      </c>
      <c r="E3853" s="89">
        <v>43696.704837962963</v>
      </c>
      <c r="F3853">
        <v>1</v>
      </c>
      <c r="G3853" s="89">
        <v>44357.507569444446</v>
      </c>
    </row>
    <row r="3854" spans="1:7" x14ac:dyDescent="0.25">
      <c r="A3854">
        <v>692128134</v>
      </c>
      <c r="B3854" t="s">
        <v>17114</v>
      </c>
      <c r="C3854">
        <v>9507</v>
      </c>
      <c r="D3854" t="s">
        <v>14519</v>
      </c>
      <c r="E3854" s="89">
        <v>43696.709687499999</v>
      </c>
      <c r="F3854">
        <v>1</v>
      </c>
      <c r="G3854" s="89">
        <v>44357.507662037038</v>
      </c>
    </row>
    <row r="3855" spans="1:7" x14ac:dyDescent="0.25">
      <c r="A3855">
        <v>1497416872</v>
      </c>
      <c r="B3855" t="s">
        <v>17115</v>
      </c>
      <c r="C3855">
        <v>9506</v>
      </c>
      <c r="D3855" t="s">
        <v>14519</v>
      </c>
      <c r="E3855" s="89">
        <v>43696.711550925924</v>
      </c>
      <c r="F3855">
        <v>1</v>
      </c>
      <c r="G3855" s="89">
        <v>44357.5077662037</v>
      </c>
    </row>
    <row r="3856" spans="1:7" x14ac:dyDescent="0.25">
      <c r="A3856">
        <v>1497414402</v>
      </c>
      <c r="B3856" t="s">
        <v>17116</v>
      </c>
      <c r="C3856">
        <v>9213</v>
      </c>
      <c r="D3856" t="s">
        <v>14519</v>
      </c>
      <c r="E3856" s="89">
        <v>43697.46603009259</v>
      </c>
      <c r="F3856">
        <v>1</v>
      </c>
      <c r="G3856" s="89">
        <v>44357.5078587963</v>
      </c>
    </row>
    <row r="3857" spans="1:7" x14ac:dyDescent="0.25">
      <c r="A3857">
        <v>960596657</v>
      </c>
      <c r="B3857" t="s">
        <v>17117</v>
      </c>
      <c r="C3857">
        <v>9018</v>
      </c>
      <c r="D3857" t="s">
        <v>14519</v>
      </c>
      <c r="E3857" s="89">
        <v>43697.466747685183</v>
      </c>
      <c r="F3857">
        <v>1</v>
      </c>
      <c r="G3857" s="89">
        <v>44357.507951388892</v>
      </c>
    </row>
    <row r="3858" spans="1:7" x14ac:dyDescent="0.25">
      <c r="A3858">
        <v>1229006641</v>
      </c>
      <c r="B3858" t="s">
        <v>17118</v>
      </c>
      <c r="C3858">
        <v>9352</v>
      </c>
      <c r="D3858" t="s">
        <v>14519</v>
      </c>
      <c r="E3858" s="89">
        <v>43697.467766203707</v>
      </c>
      <c r="F3858">
        <v>1</v>
      </c>
      <c r="G3858" s="89">
        <v>44357.508043981485</v>
      </c>
    </row>
    <row r="3859" spans="1:7" x14ac:dyDescent="0.25">
      <c r="A3859">
        <v>423683076</v>
      </c>
      <c r="B3859" t="s">
        <v>17119</v>
      </c>
      <c r="C3859">
        <v>9399</v>
      </c>
      <c r="D3859" t="s">
        <v>14519</v>
      </c>
      <c r="E3859" s="89">
        <v>43697.470416666663</v>
      </c>
      <c r="F3859">
        <v>1</v>
      </c>
      <c r="G3859" s="89">
        <v>44357.508136574077</v>
      </c>
    </row>
    <row r="3860" spans="1:7" x14ac:dyDescent="0.25">
      <c r="A3860">
        <v>1765852791</v>
      </c>
      <c r="B3860" t="s">
        <v>17120</v>
      </c>
      <c r="C3860">
        <v>9466</v>
      </c>
      <c r="D3860" t="s">
        <v>14519</v>
      </c>
      <c r="E3860" s="89">
        <v>43697.471886574072</v>
      </c>
      <c r="F3860">
        <v>1</v>
      </c>
      <c r="G3860" s="89">
        <v>44357.508240740739</v>
      </c>
    </row>
    <row r="3861" spans="1:7" x14ac:dyDescent="0.25">
      <c r="A3861">
        <v>423676160</v>
      </c>
      <c r="B3861" t="s">
        <v>17121</v>
      </c>
      <c r="C3861">
        <v>9253</v>
      </c>
      <c r="D3861" t="s">
        <v>14519</v>
      </c>
      <c r="E3861" s="89">
        <v>43697.472511574073</v>
      </c>
      <c r="F3861">
        <v>1</v>
      </c>
      <c r="G3861" s="89">
        <v>44357.508333333331</v>
      </c>
    </row>
    <row r="3862" spans="1:7" x14ac:dyDescent="0.25">
      <c r="A3862">
        <v>1228984164</v>
      </c>
      <c r="B3862" t="s">
        <v>17122</v>
      </c>
      <c r="C3862">
        <v>9358</v>
      </c>
      <c r="D3862" t="s">
        <v>14519</v>
      </c>
      <c r="E3862" s="89">
        <v>43697.473263888889</v>
      </c>
      <c r="F3862">
        <v>1</v>
      </c>
      <c r="G3862" s="89">
        <v>44357.508437500001</v>
      </c>
    </row>
    <row r="3863" spans="1:7" x14ac:dyDescent="0.25">
      <c r="A3863">
        <v>1228983670</v>
      </c>
      <c r="B3863" t="s">
        <v>17123</v>
      </c>
      <c r="C3863">
        <v>9410</v>
      </c>
      <c r="D3863" t="s">
        <v>14519</v>
      </c>
      <c r="E3863" s="89">
        <v>43697.473877314813</v>
      </c>
      <c r="F3863">
        <v>1</v>
      </c>
      <c r="G3863" s="89">
        <v>44357.508530092593</v>
      </c>
    </row>
    <row r="3864" spans="1:7" x14ac:dyDescent="0.25">
      <c r="A3864">
        <v>813881374</v>
      </c>
      <c r="B3864" t="s">
        <v>17124</v>
      </c>
      <c r="C3864">
        <v>9515</v>
      </c>
      <c r="D3864" t="s">
        <v>14519</v>
      </c>
      <c r="E3864" s="89">
        <v>43697.474490740744</v>
      </c>
      <c r="F3864">
        <v>0</v>
      </c>
      <c r="G3864" s="89">
        <v>44265.507789351854</v>
      </c>
    </row>
    <row r="3865" spans="1:7" x14ac:dyDescent="0.25">
      <c r="A3865">
        <v>1351037015</v>
      </c>
      <c r="B3865" t="s">
        <v>17125</v>
      </c>
      <c r="C3865">
        <v>8897</v>
      </c>
      <c r="D3865" t="s">
        <v>14519</v>
      </c>
      <c r="E3865" s="89">
        <v>43700.581782407404</v>
      </c>
      <c r="F3865">
        <v>0</v>
      </c>
      <c r="G3865" s="89">
        <v>43718.525891203702</v>
      </c>
    </row>
    <row r="3866" spans="1:7" x14ac:dyDescent="0.25">
      <c r="A3866">
        <v>1619209632</v>
      </c>
      <c r="B3866" t="s">
        <v>17126</v>
      </c>
      <c r="C3866">
        <v>9516</v>
      </c>
      <c r="D3866" t="s">
        <v>14519</v>
      </c>
      <c r="E3866" s="89">
        <v>43700.584780092591</v>
      </c>
      <c r="F3866">
        <v>1</v>
      </c>
      <c r="G3866" s="89">
        <v>44357.508622685185</v>
      </c>
    </row>
    <row r="3867" spans="1:7" x14ac:dyDescent="0.25">
      <c r="A3867">
        <v>692159256</v>
      </c>
      <c r="B3867" t="s">
        <v>17127</v>
      </c>
      <c r="C3867">
        <v>9498</v>
      </c>
      <c r="D3867" t="s">
        <v>14519</v>
      </c>
      <c r="E3867" s="89">
        <v>43700.59065972222</v>
      </c>
      <c r="F3867">
        <v>1</v>
      </c>
      <c r="G3867" s="89">
        <v>44357.508703703701</v>
      </c>
    </row>
    <row r="3868" spans="1:7" x14ac:dyDescent="0.25">
      <c r="A3868">
        <v>692105904</v>
      </c>
      <c r="B3868" t="s">
        <v>17128</v>
      </c>
      <c r="C3868">
        <v>9409</v>
      </c>
      <c r="D3868" t="s">
        <v>14519</v>
      </c>
      <c r="E3868" s="89">
        <v>43700.591400462959</v>
      </c>
      <c r="F3868">
        <v>1</v>
      </c>
      <c r="G3868" s="89">
        <v>44357.50880787037</v>
      </c>
    </row>
    <row r="3869" spans="1:7" x14ac:dyDescent="0.25">
      <c r="A3869">
        <v>2034288957</v>
      </c>
      <c r="B3869" t="s">
        <v>17129</v>
      </c>
      <c r="C3869">
        <v>9393</v>
      </c>
      <c r="D3869" t="s">
        <v>14519</v>
      </c>
      <c r="E3869" s="89">
        <v>43700.592129629629</v>
      </c>
      <c r="F3869">
        <v>1</v>
      </c>
      <c r="G3869" s="89">
        <v>44357.508900462963</v>
      </c>
    </row>
    <row r="3870" spans="1:7" x14ac:dyDescent="0.25">
      <c r="A3870">
        <v>423686781</v>
      </c>
      <c r="B3870" t="s">
        <v>17130</v>
      </c>
      <c r="C3870">
        <v>9503</v>
      </c>
      <c r="D3870" t="s">
        <v>14519</v>
      </c>
      <c r="E3870" s="89">
        <v>43703.475439814814</v>
      </c>
      <c r="F3870">
        <v>1</v>
      </c>
      <c r="G3870" s="89">
        <v>44357.509004629632</v>
      </c>
    </row>
    <row r="3871" spans="1:7" x14ac:dyDescent="0.25">
      <c r="A3871">
        <v>155239500</v>
      </c>
      <c r="B3871" t="s">
        <v>17131</v>
      </c>
      <c r="C3871">
        <v>9508</v>
      </c>
      <c r="D3871" t="s">
        <v>14519</v>
      </c>
      <c r="E3871" s="89">
        <v>43703.476041666669</v>
      </c>
      <c r="F3871">
        <v>1</v>
      </c>
      <c r="G3871" s="89">
        <v>44357.509097222224</v>
      </c>
    </row>
    <row r="3872" spans="1:7" x14ac:dyDescent="0.25">
      <c r="A3872">
        <v>960587024</v>
      </c>
      <c r="B3872" t="s">
        <v>17132</v>
      </c>
      <c r="C3872">
        <v>9491</v>
      </c>
      <c r="D3872" t="s">
        <v>14501</v>
      </c>
      <c r="E3872" s="89">
        <v>43704.766203703701</v>
      </c>
      <c r="F3872">
        <v>1</v>
      </c>
      <c r="G3872" s="89">
        <v>44350.425902777781</v>
      </c>
    </row>
    <row r="3873" spans="1:7" x14ac:dyDescent="0.25">
      <c r="A3873">
        <v>423690239</v>
      </c>
      <c r="B3873" t="s">
        <v>17133</v>
      </c>
      <c r="C3873">
        <v>9501</v>
      </c>
      <c r="D3873" t="s">
        <v>14519</v>
      </c>
      <c r="E3873" s="89">
        <v>43717.638923611114</v>
      </c>
      <c r="F3873">
        <v>0</v>
      </c>
      <c r="G3873" s="89">
        <v>44084.507488425923</v>
      </c>
    </row>
    <row r="3874" spans="1:7" x14ac:dyDescent="0.25">
      <c r="A3874">
        <v>423407918</v>
      </c>
      <c r="B3874" t="s">
        <v>17134</v>
      </c>
      <c r="C3874">
        <v>9494</v>
      </c>
      <c r="D3874" t="s">
        <v>14519</v>
      </c>
      <c r="E3874" s="89">
        <v>43717.652754629627</v>
      </c>
      <c r="F3874">
        <v>1</v>
      </c>
      <c r="G3874" s="89">
        <v>43717.652754629627</v>
      </c>
    </row>
    <row r="3875" spans="1:7" x14ac:dyDescent="0.25">
      <c r="A3875">
        <v>2034020715</v>
      </c>
      <c r="B3875" t="s">
        <v>17135</v>
      </c>
      <c r="C3875">
        <v>9676</v>
      </c>
      <c r="D3875" t="s">
        <v>14519</v>
      </c>
      <c r="E3875" s="89">
        <v>43717.653587962966</v>
      </c>
      <c r="F3875">
        <v>1</v>
      </c>
      <c r="G3875" s="89">
        <v>43717.653587962966</v>
      </c>
    </row>
    <row r="3876" spans="1:7" x14ac:dyDescent="0.25">
      <c r="A3876">
        <v>1350750742</v>
      </c>
      <c r="B3876" t="s">
        <v>17136</v>
      </c>
      <c r="C3876">
        <v>9533</v>
      </c>
      <c r="D3876" t="s">
        <v>14519</v>
      </c>
      <c r="E3876" s="89">
        <v>43717.66002314815</v>
      </c>
      <c r="F3876">
        <v>1</v>
      </c>
      <c r="G3876" s="89">
        <v>44357.509189814817</v>
      </c>
    </row>
    <row r="3877" spans="1:7" x14ac:dyDescent="0.25">
      <c r="A3877">
        <v>8516560</v>
      </c>
      <c r="B3877" t="s">
        <v>17137</v>
      </c>
      <c r="C3877">
        <v>9550</v>
      </c>
      <c r="D3877" t="s">
        <v>14519</v>
      </c>
      <c r="E3877" s="89">
        <v>43717.660682870373</v>
      </c>
      <c r="F3877">
        <v>1</v>
      </c>
      <c r="G3877" s="89">
        <v>44357.509282407409</v>
      </c>
    </row>
    <row r="3878" spans="1:7" x14ac:dyDescent="0.25">
      <c r="A3878">
        <v>1497418848</v>
      </c>
      <c r="B3878" t="s">
        <v>17138</v>
      </c>
      <c r="C3878">
        <v>9411</v>
      </c>
      <c r="D3878" t="s">
        <v>14519</v>
      </c>
      <c r="E3878" s="89">
        <v>43717.661064814813</v>
      </c>
      <c r="F3878">
        <v>1</v>
      </c>
      <c r="G3878" s="89">
        <v>44357.509386574071</v>
      </c>
    </row>
    <row r="3879" spans="1:7" x14ac:dyDescent="0.25">
      <c r="A3879">
        <v>692111091</v>
      </c>
      <c r="B3879" t="s">
        <v>17139</v>
      </c>
      <c r="C3879">
        <v>9419</v>
      </c>
      <c r="D3879" t="s">
        <v>14519</v>
      </c>
      <c r="E3879" s="89">
        <v>43717.661886574075</v>
      </c>
      <c r="F3879">
        <v>1</v>
      </c>
      <c r="G3879" s="89">
        <v>44357.509479166663</v>
      </c>
    </row>
    <row r="3880" spans="1:7" x14ac:dyDescent="0.25">
      <c r="A3880">
        <v>1497419589</v>
      </c>
      <c r="B3880" t="s">
        <v>17140</v>
      </c>
      <c r="C3880">
        <v>9361</v>
      </c>
      <c r="D3880" t="s">
        <v>14519</v>
      </c>
      <c r="E3880" s="89">
        <v>43717.663090277776</v>
      </c>
      <c r="F3880">
        <v>1</v>
      </c>
      <c r="G3880" s="89">
        <v>44357.509571759256</v>
      </c>
    </row>
    <row r="3881" spans="1:7" x14ac:dyDescent="0.25">
      <c r="A3881">
        <v>960553926</v>
      </c>
      <c r="B3881" t="s">
        <v>17141</v>
      </c>
      <c r="C3881">
        <v>9395</v>
      </c>
      <c r="D3881" t="s">
        <v>14519</v>
      </c>
      <c r="E3881" s="89">
        <v>43717.663645833331</v>
      </c>
      <c r="F3881">
        <v>1</v>
      </c>
      <c r="G3881" s="89">
        <v>44357.509664351855</v>
      </c>
    </row>
    <row r="3882" spans="1:7" x14ac:dyDescent="0.25">
      <c r="A3882">
        <v>1497417860</v>
      </c>
      <c r="B3882" t="s">
        <v>17142</v>
      </c>
      <c r="C3882">
        <v>9396</v>
      </c>
      <c r="D3882" t="s">
        <v>14519</v>
      </c>
      <c r="E3882" s="89">
        <v>43717.664675925924</v>
      </c>
      <c r="F3882">
        <v>1</v>
      </c>
      <c r="G3882" s="89">
        <v>44357.509756944448</v>
      </c>
    </row>
    <row r="3883" spans="1:7" x14ac:dyDescent="0.25">
      <c r="A3883">
        <v>960546516</v>
      </c>
      <c r="B3883" t="s">
        <v>17143</v>
      </c>
      <c r="C3883">
        <v>8486</v>
      </c>
      <c r="D3883" t="s">
        <v>14519</v>
      </c>
      <c r="E3883" s="89">
        <v>43780.646354166667</v>
      </c>
      <c r="F3883">
        <v>1</v>
      </c>
      <c r="G3883" s="89">
        <v>44357.50984953704</v>
      </c>
    </row>
    <row r="3884" spans="1:7" x14ac:dyDescent="0.25">
      <c r="A3884">
        <v>692129863</v>
      </c>
      <c r="B3884" t="s">
        <v>17144</v>
      </c>
      <c r="C3884">
        <v>9261</v>
      </c>
      <c r="D3884" t="s">
        <v>14519</v>
      </c>
      <c r="E3884" s="89">
        <v>43717.666030092594</v>
      </c>
      <c r="F3884">
        <v>1</v>
      </c>
      <c r="G3884" s="89">
        <v>44357.509942129633</v>
      </c>
    </row>
    <row r="3885" spans="1:7" x14ac:dyDescent="0.25">
      <c r="A3885">
        <v>423700860</v>
      </c>
      <c r="B3885" t="s">
        <v>17145</v>
      </c>
      <c r="C3885">
        <v>9320</v>
      </c>
      <c r="D3885" t="s">
        <v>14519</v>
      </c>
      <c r="E3885" s="89">
        <v>43717.667199074072</v>
      </c>
      <c r="F3885">
        <v>1</v>
      </c>
      <c r="G3885" s="89">
        <v>44357.510034722225</v>
      </c>
    </row>
    <row r="3886" spans="1:7" x14ac:dyDescent="0.25">
      <c r="A3886">
        <v>692136285</v>
      </c>
      <c r="B3886" t="s">
        <v>17146</v>
      </c>
      <c r="C3886">
        <v>9363</v>
      </c>
      <c r="D3886" t="s">
        <v>14519</v>
      </c>
      <c r="E3886" s="89">
        <v>43717.667962962965</v>
      </c>
      <c r="F3886">
        <v>1</v>
      </c>
      <c r="G3886" s="89">
        <v>44357.510127314818</v>
      </c>
    </row>
    <row r="3887" spans="1:7" x14ac:dyDescent="0.25">
      <c r="A3887">
        <v>1229007135</v>
      </c>
      <c r="B3887" t="s">
        <v>17147</v>
      </c>
      <c r="C3887">
        <v>9365</v>
      </c>
      <c r="D3887" t="s">
        <v>14519</v>
      </c>
      <c r="E3887" s="89">
        <v>43717.668668981481</v>
      </c>
      <c r="F3887">
        <v>1</v>
      </c>
      <c r="G3887" s="89">
        <v>44357.510243055556</v>
      </c>
    </row>
    <row r="3888" spans="1:7" x14ac:dyDescent="0.25">
      <c r="A3888">
        <v>2033967610</v>
      </c>
      <c r="B3888" t="s">
        <v>17148</v>
      </c>
      <c r="C3888">
        <v>9187</v>
      </c>
      <c r="D3888" t="s">
        <v>14519</v>
      </c>
      <c r="E3888" s="89">
        <v>43717.669305555559</v>
      </c>
      <c r="F3888">
        <v>1</v>
      </c>
      <c r="G3888" s="89">
        <v>44357.510277777779</v>
      </c>
    </row>
    <row r="3889" spans="1:7" x14ac:dyDescent="0.25">
      <c r="A3889">
        <v>960318041</v>
      </c>
      <c r="B3889" t="s">
        <v>17149</v>
      </c>
      <c r="C3889">
        <v>3983</v>
      </c>
      <c r="D3889" t="s">
        <v>14501</v>
      </c>
      <c r="E3889" s="89">
        <v>44224.426238425927</v>
      </c>
      <c r="F3889">
        <v>1</v>
      </c>
      <c r="G3889" s="89">
        <v>44350.42591435185</v>
      </c>
    </row>
    <row r="3890" spans="1:7" x14ac:dyDescent="0.25">
      <c r="A3890">
        <v>692111832</v>
      </c>
      <c r="B3890" t="s">
        <v>17150</v>
      </c>
      <c r="C3890">
        <v>9401</v>
      </c>
      <c r="D3890" t="s">
        <v>14519</v>
      </c>
      <c r="E3890" s="89">
        <v>43718.454699074071</v>
      </c>
      <c r="F3890">
        <v>1</v>
      </c>
      <c r="G3890" s="89">
        <v>44357.510381944441</v>
      </c>
    </row>
    <row r="3891" spans="1:7" x14ac:dyDescent="0.25">
      <c r="A3891">
        <v>155238265</v>
      </c>
      <c r="B3891" t="s">
        <v>17151</v>
      </c>
      <c r="C3891">
        <v>8218</v>
      </c>
      <c r="D3891" t="s">
        <v>14519</v>
      </c>
      <c r="E3891" s="89">
        <v>43727.476493055554</v>
      </c>
      <c r="F3891">
        <v>1</v>
      </c>
      <c r="G3891" s="89">
        <v>44357.510462962964</v>
      </c>
    </row>
    <row r="3892" spans="1:7" x14ac:dyDescent="0.25">
      <c r="A3892">
        <v>960548492</v>
      </c>
      <c r="B3892" t="s">
        <v>17152</v>
      </c>
      <c r="C3892">
        <v>9445</v>
      </c>
      <c r="D3892" t="s">
        <v>14519</v>
      </c>
      <c r="E3892" s="89">
        <v>43728.770104166666</v>
      </c>
      <c r="F3892">
        <v>1</v>
      </c>
      <c r="G3892" s="89">
        <v>44357.510555555556</v>
      </c>
    </row>
    <row r="3893" spans="1:7" x14ac:dyDescent="0.25">
      <c r="A3893">
        <v>1228999972</v>
      </c>
      <c r="B3893" t="s">
        <v>17153</v>
      </c>
      <c r="C3893">
        <v>9513</v>
      </c>
      <c r="D3893" t="s">
        <v>14519</v>
      </c>
      <c r="E3893" s="89">
        <v>43728.773865740739</v>
      </c>
      <c r="F3893">
        <v>1</v>
      </c>
      <c r="G3893" s="89">
        <v>44357.510659722226</v>
      </c>
    </row>
    <row r="3894" spans="1:7" x14ac:dyDescent="0.25">
      <c r="A3894">
        <v>692137026</v>
      </c>
      <c r="B3894" t="s">
        <v>17154</v>
      </c>
      <c r="C3894">
        <v>9258</v>
      </c>
      <c r="D3894" t="s">
        <v>14519</v>
      </c>
      <c r="E3894" s="89">
        <v>43728.782465277778</v>
      </c>
      <c r="F3894">
        <v>0</v>
      </c>
      <c r="G3894" s="89">
        <v>44326.510474537034</v>
      </c>
    </row>
    <row r="3895" spans="1:7" x14ac:dyDescent="0.25">
      <c r="A3895">
        <v>545468179</v>
      </c>
      <c r="B3895" t="s">
        <v>17155</v>
      </c>
      <c r="C3895">
        <v>9559</v>
      </c>
      <c r="D3895" t="s">
        <v>14519</v>
      </c>
      <c r="E3895" s="89">
        <v>43731.644259259258</v>
      </c>
      <c r="F3895">
        <v>1</v>
      </c>
      <c r="G3895" s="89">
        <v>44357.510752314818</v>
      </c>
    </row>
    <row r="3896" spans="1:7" x14ac:dyDescent="0.25">
      <c r="A3896">
        <v>692158021</v>
      </c>
      <c r="B3896" t="s">
        <v>17156</v>
      </c>
      <c r="C3896">
        <v>9567</v>
      </c>
      <c r="D3896" t="s">
        <v>14519</v>
      </c>
      <c r="E3896" s="89">
        <v>43731.645208333335</v>
      </c>
      <c r="F3896">
        <v>1</v>
      </c>
      <c r="G3896" s="89">
        <v>44357.510844907411</v>
      </c>
    </row>
    <row r="3897" spans="1:7" x14ac:dyDescent="0.25">
      <c r="A3897">
        <v>1228978236</v>
      </c>
      <c r="B3897" t="s">
        <v>17157</v>
      </c>
      <c r="C3897">
        <v>9123</v>
      </c>
      <c r="D3897" t="s">
        <v>14519</v>
      </c>
      <c r="E3897" s="89">
        <v>43731.646493055552</v>
      </c>
      <c r="F3897">
        <v>1</v>
      </c>
      <c r="G3897" s="89">
        <v>44357.510937500003</v>
      </c>
    </row>
    <row r="3898" spans="1:7" x14ac:dyDescent="0.25">
      <c r="A3898">
        <v>1229000960</v>
      </c>
      <c r="C3898">
        <v>9608</v>
      </c>
      <c r="D3898" t="s">
        <v>14499</v>
      </c>
      <c r="E3898" s="89">
        <v>43731.667013888888</v>
      </c>
      <c r="F3898">
        <v>1</v>
      </c>
      <c r="G3898" s="89">
        <v>44379.116377314815</v>
      </c>
    </row>
    <row r="3899" spans="1:7" x14ac:dyDescent="0.25">
      <c r="A3899">
        <v>155035972</v>
      </c>
      <c r="C3899">
        <v>9609</v>
      </c>
      <c r="D3899" t="s">
        <v>14499</v>
      </c>
      <c r="E3899" s="89">
        <v>43731.667361111111</v>
      </c>
      <c r="F3899">
        <v>1</v>
      </c>
      <c r="G3899" s="89">
        <v>44379.116423611114</v>
      </c>
    </row>
    <row r="3900" spans="1:7" x14ac:dyDescent="0.25">
      <c r="A3900">
        <v>692133568</v>
      </c>
      <c r="C3900">
        <v>9610</v>
      </c>
      <c r="D3900" t="s">
        <v>14499</v>
      </c>
      <c r="E3900" s="89">
        <v>43731.667754629627</v>
      </c>
      <c r="F3900">
        <v>1</v>
      </c>
      <c r="G3900" s="89">
        <v>44379.11645833333</v>
      </c>
    </row>
    <row r="3901" spans="1:7" x14ac:dyDescent="0.25">
      <c r="A3901">
        <v>2034243509</v>
      </c>
      <c r="C3901">
        <v>9611</v>
      </c>
      <c r="D3901" t="s">
        <v>14499</v>
      </c>
      <c r="E3901" s="89">
        <v>43731.668206018519</v>
      </c>
      <c r="F3901">
        <v>1</v>
      </c>
      <c r="G3901" s="89">
        <v>44371.122349537036</v>
      </c>
    </row>
    <row r="3902" spans="1:7" x14ac:dyDescent="0.25">
      <c r="A3902">
        <v>2034309952</v>
      </c>
      <c r="C3902">
        <v>9612</v>
      </c>
      <c r="D3902" t="s">
        <v>14499</v>
      </c>
      <c r="E3902" s="89">
        <v>43731.668622685182</v>
      </c>
      <c r="F3902">
        <v>1</v>
      </c>
      <c r="G3902" s="89">
        <v>44379.11650462963</v>
      </c>
    </row>
    <row r="3903" spans="1:7" x14ac:dyDescent="0.25">
      <c r="A3903">
        <v>1497390196</v>
      </c>
      <c r="B3903" t="s">
        <v>17158</v>
      </c>
      <c r="C3903">
        <v>9496</v>
      </c>
      <c r="D3903" t="s">
        <v>14501</v>
      </c>
      <c r="E3903" s="89">
        <v>43741.447476851848</v>
      </c>
      <c r="F3903">
        <v>1</v>
      </c>
      <c r="G3903" s="89">
        <v>44350.42591435185</v>
      </c>
    </row>
    <row r="3904" spans="1:7" x14ac:dyDescent="0.25">
      <c r="A3904">
        <v>1497439349</v>
      </c>
      <c r="C3904">
        <v>9635</v>
      </c>
      <c r="D3904" t="s">
        <v>14499</v>
      </c>
      <c r="E3904" s="89">
        <v>43746.3671875</v>
      </c>
      <c r="F3904">
        <v>1</v>
      </c>
      <c r="G3904" s="89">
        <v>44379.116550925923</v>
      </c>
    </row>
    <row r="3905" spans="1:7" x14ac:dyDescent="0.25">
      <c r="A3905">
        <v>1765871810</v>
      </c>
      <c r="C3905">
        <v>9636</v>
      </c>
      <c r="D3905" t="s">
        <v>14499</v>
      </c>
      <c r="E3905" s="89">
        <v>43746.367696759262</v>
      </c>
      <c r="F3905">
        <v>1</v>
      </c>
      <c r="G3905" s="89">
        <v>44379.116585648146</v>
      </c>
    </row>
    <row r="3906" spans="1:7" x14ac:dyDescent="0.25">
      <c r="A3906">
        <v>155264447</v>
      </c>
      <c r="C3906">
        <v>9642</v>
      </c>
      <c r="D3906" t="s">
        <v>14499</v>
      </c>
      <c r="E3906" s="89">
        <v>43747.571099537039</v>
      </c>
      <c r="F3906">
        <v>1</v>
      </c>
      <c r="G3906" s="89">
        <v>44379.116631944446</v>
      </c>
    </row>
    <row r="3907" spans="1:7" x14ac:dyDescent="0.25">
      <c r="A3907">
        <v>960571710</v>
      </c>
      <c r="C3907">
        <v>9643</v>
      </c>
      <c r="D3907" t="s">
        <v>14499</v>
      </c>
      <c r="E3907" s="89">
        <v>43747.571481481478</v>
      </c>
      <c r="F3907">
        <v>1</v>
      </c>
      <c r="G3907" s="89">
        <v>44379.116666666669</v>
      </c>
    </row>
    <row r="3908" spans="1:7" x14ac:dyDescent="0.25">
      <c r="A3908">
        <v>960568993</v>
      </c>
      <c r="C3908">
        <v>9645</v>
      </c>
      <c r="D3908" t="s">
        <v>14499</v>
      </c>
      <c r="E3908" s="89">
        <v>43747.572442129633</v>
      </c>
      <c r="F3908">
        <v>1</v>
      </c>
      <c r="G3908" s="89">
        <v>44379.116712962961</v>
      </c>
    </row>
    <row r="3909" spans="1:7" x14ac:dyDescent="0.25">
      <c r="A3909">
        <v>2034310199</v>
      </c>
      <c r="C3909">
        <v>9646</v>
      </c>
      <c r="D3909" t="s">
        <v>14499</v>
      </c>
      <c r="E3909" s="89">
        <v>43747.572916666664</v>
      </c>
      <c r="F3909">
        <v>1</v>
      </c>
      <c r="G3909" s="89">
        <v>44379.116759259261</v>
      </c>
    </row>
    <row r="3910" spans="1:7" x14ac:dyDescent="0.25">
      <c r="A3910">
        <v>1497441325</v>
      </c>
      <c r="C3910">
        <v>9647</v>
      </c>
      <c r="D3910" t="s">
        <v>14499</v>
      </c>
      <c r="E3910" s="89">
        <v>43747.573287037034</v>
      </c>
      <c r="F3910">
        <v>1</v>
      </c>
      <c r="G3910" s="89">
        <v>44379.11681712963</v>
      </c>
    </row>
    <row r="3911" spans="1:7" x14ac:dyDescent="0.25">
      <c r="A3911">
        <v>960570475</v>
      </c>
      <c r="C3911">
        <v>9648</v>
      </c>
      <c r="D3911" t="s">
        <v>14499</v>
      </c>
      <c r="E3911" s="89">
        <v>43747.573680555557</v>
      </c>
      <c r="F3911">
        <v>1</v>
      </c>
      <c r="G3911" s="89">
        <v>44372.122847222221</v>
      </c>
    </row>
    <row r="3912" spans="1:7" x14ac:dyDescent="0.25">
      <c r="A3912">
        <v>2034307976</v>
      </c>
      <c r="C3912">
        <v>9649</v>
      </c>
      <c r="D3912" t="s">
        <v>14499</v>
      </c>
      <c r="E3912" s="89">
        <v>43747.574004629627</v>
      </c>
      <c r="F3912">
        <v>1</v>
      </c>
      <c r="G3912" s="89">
        <v>44379.116851851853</v>
      </c>
    </row>
    <row r="3913" spans="1:7" x14ac:dyDescent="0.25">
      <c r="A3913">
        <v>423697402</v>
      </c>
      <c r="C3913">
        <v>9650</v>
      </c>
      <c r="D3913" t="s">
        <v>14499</v>
      </c>
      <c r="E3913" s="89">
        <v>43747.574305555558</v>
      </c>
      <c r="F3913">
        <v>1</v>
      </c>
      <c r="G3913" s="89">
        <v>44379.116898148146</v>
      </c>
    </row>
    <row r="3914" spans="1:7" x14ac:dyDescent="0.25">
      <c r="A3914">
        <v>2034296120</v>
      </c>
      <c r="B3914" t="s">
        <v>17159</v>
      </c>
      <c r="C3914">
        <v>9444</v>
      </c>
      <c r="D3914" t="s">
        <v>14519</v>
      </c>
      <c r="E3914" s="89">
        <v>43749.709247685183</v>
      </c>
      <c r="F3914">
        <v>1</v>
      </c>
      <c r="G3914" s="89">
        <v>44357.511018518519</v>
      </c>
    </row>
    <row r="3915" spans="1:7" x14ac:dyDescent="0.25">
      <c r="A3915">
        <v>1497416131</v>
      </c>
      <c r="B3915" t="s">
        <v>17160</v>
      </c>
      <c r="C3915">
        <v>9400</v>
      </c>
      <c r="D3915" t="s">
        <v>14519</v>
      </c>
      <c r="E3915" s="89">
        <v>43749.722800925927</v>
      </c>
      <c r="F3915">
        <v>1</v>
      </c>
      <c r="G3915" s="89">
        <v>44357.511111111111</v>
      </c>
    </row>
    <row r="3916" spans="1:7" x14ac:dyDescent="0.25">
      <c r="A3916">
        <v>692113314</v>
      </c>
      <c r="B3916" t="s">
        <v>17161</v>
      </c>
      <c r="C3916">
        <v>9362</v>
      </c>
      <c r="D3916" t="s">
        <v>14519</v>
      </c>
      <c r="E3916" s="89">
        <v>43749.7346412037</v>
      </c>
      <c r="F3916">
        <v>1</v>
      </c>
      <c r="G3916" s="89">
        <v>44357.511203703703</v>
      </c>
    </row>
    <row r="3917" spans="1:7" x14ac:dyDescent="0.25">
      <c r="A3917">
        <v>1228983423</v>
      </c>
      <c r="B3917" t="s">
        <v>17162</v>
      </c>
      <c r="C3917">
        <v>9459</v>
      </c>
      <c r="D3917" t="s">
        <v>14519</v>
      </c>
      <c r="E3917" s="89">
        <v>43749.738356481481</v>
      </c>
      <c r="F3917">
        <v>1</v>
      </c>
      <c r="G3917" s="89">
        <v>44357.511296296296</v>
      </c>
    </row>
    <row r="3918" spans="1:7" x14ac:dyDescent="0.25">
      <c r="A3918">
        <v>155293346</v>
      </c>
      <c r="B3918" t="s">
        <v>17163</v>
      </c>
      <c r="C3918">
        <v>9238</v>
      </c>
      <c r="D3918" t="s">
        <v>14519</v>
      </c>
      <c r="E3918" s="89">
        <v>43749.739583333336</v>
      </c>
      <c r="F3918">
        <v>1</v>
      </c>
      <c r="G3918" s="89">
        <v>44357.511400462965</v>
      </c>
    </row>
    <row r="3919" spans="1:7" x14ac:dyDescent="0.25">
      <c r="A3919">
        <v>692158515</v>
      </c>
      <c r="B3919" t="s">
        <v>17164</v>
      </c>
      <c r="C3919">
        <v>9582</v>
      </c>
      <c r="D3919" t="s">
        <v>14519</v>
      </c>
      <c r="E3919" s="89">
        <v>43762.349062499998</v>
      </c>
      <c r="F3919">
        <v>1</v>
      </c>
      <c r="G3919" s="89">
        <v>44357.511481481481</v>
      </c>
    </row>
    <row r="3920" spans="1:7" x14ac:dyDescent="0.25">
      <c r="A3920">
        <v>1765900709</v>
      </c>
      <c r="B3920" t="s">
        <v>17165</v>
      </c>
      <c r="C3920">
        <v>9621</v>
      </c>
      <c r="D3920" t="s">
        <v>14519</v>
      </c>
      <c r="E3920" s="89">
        <v>43762.350578703707</v>
      </c>
      <c r="F3920">
        <v>0</v>
      </c>
      <c r="G3920" s="89">
        <v>44296.509872685187</v>
      </c>
    </row>
    <row r="3921" spans="1:7" x14ac:dyDescent="0.25">
      <c r="A3921">
        <v>1229029859</v>
      </c>
      <c r="B3921" t="s">
        <v>17166</v>
      </c>
      <c r="C3921">
        <v>9562</v>
      </c>
      <c r="D3921" t="s">
        <v>14519</v>
      </c>
      <c r="E3921" s="89">
        <v>43762.351574074077</v>
      </c>
      <c r="F3921">
        <v>1</v>
      </c>
      <c r="G3921" s="89">
        <v>44357.51158564815</v>
      </c>
    </row>
    <row r="3922" spans="1:7" x14ac:dyDescent="0.25">
      <c r="A3922">
        <v>423503507</v>
      </c>
      <c r="B3922" t="s">
        <v>17167</v>
      </c>
      <c r="C3922">
        <v>9474</v>
      </c>
      <c r="D3922" t="s">
        <v>14519</v>
      </c>
      <c r="E3922" s="89">
        <v>43762.354409722226</v>
      </c>
      <c r="F3922">
        <v>1</v>
      </c>
      <c r="G3922" s="89">
        <v>44357.511678240742</v>
      </c>
    </row>
    <row r="3923" spans="1:7" x14ac:dyDescent="0.25">
      <c r="A3923">
        <v>277774495</v>
      </c>
      <c r="B3923" t="s">
        <v>17168</v>
      </c>
      <c r="C3923">
        <v>7152</v>
      </c>
      <c r="D3923" t="s">
        <v>14519</v>
      </c>
      <c r="E3923" s="89">
        <v>43762.357754629629</v>
      </c>
      <c r="F3923">
        <v>0</v>
      </c>
      <c r="G3923" s="89">
        <v>43762.357754629629</v>
      </c>
    </row>
    <row r="3924" spans="1:7" x14ac:dyDescent="0.25">
      <c r="A3924">
        <v>546576468</v>
      </c>
      <c r="B3924" t="s">
        <v>17169</v>
      </c>
      <c r="C3924">
        <v>7150</v>
      </c>
      <c r="D3924" t="s">
        <v>14519</v>
      </c>
      <c r="E3924" s="89">
        <v>43762.360578703701</v>
      </c>
      <c r="F3924">
        <v>0</v>
      </c>
      <c r="G3924" s="89">
        <v>43762.360578703701</v>
      </c>
    </row>
    <row r="3925" spans="1:7" x14ac:dyDescent="0.25">
      <c r="A3925">
        <v>1083080523</v>
      </c>
      <c r="B3925" t="s">
        <v>17170</v>
      </c>
      <c r="C3925">
        <v>7155</v>
      </c>
      <c r="D3925" t="s">
        <v>14519</v>
      </c>
      <c r="E3925" s="89">
        <v>43762.362037037034</v>
      </c>
      <c r="F3925">
        <v>0</v>
      </c>
      <c r="G3925" s="89">
        <v>43762.362037037034</v>
      </c>
    </row>
    <row r="3926" spans="1:7" x14ac:dyDescent="0.25">
      <c r="A3926">
        <v>1083022231</v>
      </c>
      <c r="B3926" t="s">
        <v>17171</v>
      </c>
      <c r="C3926">
        <v>7153</v>
      </c>
      <c r="D3926" t="s">
        <v>14519</v>
      </c>
      <c r="E3926" s="89">
        <v>43762.363020833334</v>
      </c>
      <c r="F3926">
        <v>0</v>
      </c>
      <c r="G3926" s="89">
        <v>43762.363020833334</v>
      </c>
    </row>
    <row r="3927" spans="1:7" x14ac:dyDescent="0.25">
      <c r="A3927">
        <v>1619960759</v>
      </c>
      <c r="B3927" t="s">
        <v>17172</v>
      </c>
      <c r="C3927">
        <v>7156</v>
      </c>
      <c r="D3927" t="s">
        <v>14519</v>
      </c>
      <c r="E3927" s="89">
        <v>43762.363912037035</v>
      </c>
      <c r="F3927">
        <v>0</v>
      </c>
      <c r="G3927" s="89">
        <v>43762.363912037035</v>
      </c>
    </row>
    <row r="3928" spans="1:7" x14ac:dyDescent="0.25">
      <c r="A3928">
        <v>1619999785</v>
      </c>
      <c r="B3928" t="s">
        <v>17173</v>
      </c>
      <c r="C3928">
        <v>7154</v>
      </c>
      <c r="D3928" t="s">
        <v>14519</v>
      </c>
      <c r="E3928" s="89">
        <v>43762.368414351855</v>
      </c>
      <c r="F3928">
        <v>0</v>
      </c>
      <c r="G3928" s="89">
        <v>43762.368414351855</v>
      </c>
    </row>
    <row r="3929" spans="1:7" x14ac:dyDescent="0.25">
      <c r="A3929">
        <v>155245675</v>
      </c>
      <c r="B3929" t="s">
        <v>17174</v>
      </c>
      <c r="C3929">
        <v>7987</v>
      </c>
      <c r="D3929" t="s">
        <v>14519</v>
      </c>
      <c r="E3929" s="89">
        <v>43762.375509259262</v>
      </c>
      <c r="F3929">
        <v>1</v>
      </c>
      <c r="G3929" s="89">
        <v>44357.511770833335</v>
      </c>
    </row>
    <row r="3930" spans="1:7" x14ac:dyDescent="0.25">
      <c r="A3930">
        <v>692116031</v>
      </c>
      <c r="B3930" t="s">
        <v>17175</v>
      </c>
      <c r="C3930">
        <v>7991</v>
      </c>
      <c r="D3930" t="s">
        <v>14519</v>
      </c>
      <c r="E3930" s="89">
        <v>43762.386064814818</v>
      </c>
      <c r="F3930">
        <v>1</v>
      </c>
      <c r="G3930" s="89">
        <v>44357.511863425927</v>
      </c>
    </row>
    <row r="3931" spans="1:7" x14ac:dyDescent="0.25">
      <c r="A3931">
        <v>423681100</v>
      </c>
      <c r="B3931" t="s">
        <v>17176</v>
      </c>
      <c r="C3931">
        <v>7989</v>
      </c>
      <c r="D3931" t="s">
        <v>14519</v>
      </c>
      <c r="E3931" s="89">
        <v>43762.386701388888</v>
      </c>
      <c r="F3931">
        <v>1</v>
      </c>
      <c r="G3931" s="89">
        <v>44357.511956018519</v>
      </c>
    </row>
    <row r="3932" spans="1:7" x14ac:dyDescent="0.25">
      <c r="A3932">
        <v>1082639628</v>
      </c>
      <c r="B3932" t="s">
        <v>17177</v>
      </c>
      <c r="C3932">
        <v>8902</v>
      </c>
      <c r="D3932" t="s">
        <v>14519</v>
      </c>
      <c r="E3932" s="89">
        <v>43762.387928240743</v>
      </c>
      <c r="F3932">
        <v>1</v>
      </c>
      <c r="G3932" s="89">
        <v>44357.512048611112</v>
      </c>
    </row>
    <row r="3933" spans="1:7" x14ac:dyDescent="0.25">
      <c r="A3933">
        <v>1619495164</v>
      </c>
      <c r="B3933" t="s">
        <v>17178</v>
      </c>
      <c r="C3933">
        <v>8941</v>
      </c>
      <c r="D3933" t="s">
        <v>14519</v>
      </c>
      <c r="E3933" s="89">
        <v>43762.388935185183</v>
      </c>
      <c r="F3933">
        <v>1</v>
      </c>
      <c r="G3933" s="89">
        <v>44357.512141203704</v>
      </c>
    </row>
    <row r="3934" spans="1:7" x14ac:dyDescent="0.25">
      <c r="A3934">
        <v>1350486699</v>
      </c>
      <c r="B3934" t="s">
        <v>17179</v>
      </c>
      <c r="C3934">
        <v>9281</v>
      </c>
      <c r="D3934" t="s">
        <v>14519</v>
      </c>
      <c r="E3934" s="89">
        <v>43762.390104166669</v>
      </c>
      <c r="F3934">
        <v>1</v>
      </c>
      <c r="G3934" s="89">
        <v>44357.512233796297</v>
      </c>
    </row>
    <row r="3935" spans="1:7" x14ac:dyDescent="0.25">
      <c r="A3935">
        <v>9068111</v>
      </c>
      <c r="B3935" t="s">
        <v>17180</v>
      </c>
      <c r="C3935">
        <v>9366</v>
      </c>
      <c r="D3935" t="s">
        <v>14519</v>
      </c>
      <c r="E3935" s="89">
        <v>43762.393680555557</v>
      </c>
      <c r="F3935">
        <v>1</v>
      </c>
      <c r="G3935" s="89">
        <v>44357.512326388889</v>
      </c>
    </row>
    <row r="3936" spans="1:7" x14ac:dyDescent="0.25">
      <c r="A3936">
        <v>423725807</v>
      </c>
      <c r="B3936" t="s">
        <v>17181</v>
      </c>
      <c r="C3936">
        <v>9353</v>
      </c>
      <c r="D3936" t="s">
        <v>14519</v>
      </c>
      <c r="E3936" s="89">
        <v>43762.395960648151</v>
      </c>
      <c r="F3936">
        <v>1</v>
      </c>
      <c r="G3936" s="89">
        <v>44357.512442129628</v>
      </c>
    </row>
    <row r="3937" spans="1:7" x14ac:dyDescent="0.25">
      <c r="A3937">
        <v>1765872304</v>
      </c>
      <c r="B3937" t="s">
        <v>17182</v>
      </c>
      <c r="C3937">
        <v>9214</v>
      </c>
      <c r="D3937" t="s">
        <v>14519</v>
      </c>
      <c r="E3937" s="89">
        <v>43762.39675925926</v>
      </c>
      <c r="F3937">
        <v>1</v>
      </c>
      <c r="G3937" s="89">
        <v>44357.512476851851</v>
      </c>
    </row>
    <row r="3938" spans="1:7" x14ac:dyDescent="0.25">
      <c r="A3938">
        <v>277233071</v>
      </c>
      <c r="B3938" t="s">
        <v>17183</v>
      </c>
      <c r="C3938">
        <v>8904</v>
      </c>
      <c r="D3938" t="s">
        <v>14519</v>
      </c>
      <c r="E3938" s="89">
        <v>43762.397372685184</v>
      </c>
      <c r="F3938">
        <v>1</v>
      </c>
      <c r="G3938" s="89">
        <v>44357.512569444443</v>
      </c>
    </row>
    <row r="3939" spans="1:7" x14ac:dyDescent="0.25">
      <c r="A3939">
        <v>276834907</v>
      </c>
      <c r="B3939" t="s">
        <v>17184</v>
      </c>
      <c r="C3939">
        <v>9460</v>
      </c>
      <c r="D3939" t="s">
        <v>14519</v>
      </c>
      <c r="E3939" s="89">
        <v>43762.402418981481</v>
      </c>
      <c r="F3939">
        <v>1</v>
      </c>
      <c r="G3939" s="89">
        <v>44357.512673611112</v>
      </c>
    </row>
    <row r="3940" spans="1:7" x14ac:dyDescent="0.25">
      <c r="A3940">
        <v>1350576607</v>
      </c>
      <c r="B3940" t="s">
        <v>17185</v>
      </c>
      <c r="C3940">
        <v>9461</v>
      </c>
      <c r="D3940" t="s">
        <v>14519</v>
      </c>
      <c r="E3940" s="89">
        <v>43762.404560185183</v>
      </c>
      <c r="F3940">
        <v>1</v>
      </c>
      <c r="G3940" s="89">
        <v>44357.512766203705</v>
      </c>
    </row>
    <row r="3941" spans="1:7" x14ac:dyDescent="0.25">
      <c r="A3941">
        <v>155236536</v>
      </c>
      <c r="B3941" t="s">
        <v>17186</v>
      </c>
      <c r="C3941">
        <v>9005</v>
      </c>
      <c r="D3941" t="s">
        <v>14519</v>
      </c>
      <c r="E3941" s="89">
        <v>43762.407129629632</v>
      </c>
      <c r="F3941">
        <v>0</v>
      </c>
      <c r="G3941" s="89">
        <v>44175.511354166665</v>
      </c>
    </row>
    <row r="3942" spans="1:7" x14ac:dyDescent="0.25">
      <c r="A3942">
        <v>2034313410</v>
      </c>
      <c r="B3942" t="s">
        <v>17187</v>
      </c>
      <c r="C3942">
        <v>9243</v>
      </c>
      <c r="D3942" t="s">
        <v>14519</v>
      </c>
      <c r="E3942" s="89">
        <v>43762.408391203702</v>
      </c>
      <c r="F3942">
        <v>1</v>
      </c>
      <c r="G3942" s="89">
        <v>44357.512858796297</v>
      </c>
    </row>
    <row r="3943" spans="1:7" x14ac:dyDescent="0.25">
      <c r="A3943">
        <v>1497415143</v>
      </c>
      <c r="B3943" t="s">
        <v>17188</v>
      </c>
      <c r="C3943">
        <v>8662</v>
      </c>
      <c r="D3943" t="s">
        <v>14519</v>
      </c>
      <c r="E3943" s="89">
        <v>43762.409768518519</v>
      </c>
      <c r="F3943">
        <v>1</v>
      </c>
      <c r="G3943" s="89">
        <v>44357.51295138889</v>
      </c>
    </row>
    <row r="3944" spans="1:7" x14ac:dyDescent="0.25">
      <c r="A3944">
        <v>545675659</v>
      </c>
      <c r="B3944" t="s">
        <v>17189</v>
      </c>
      <c r="C3944">
        <v>8381</v>
      </c>
      <c r="D3944" t="s">
        <v>14519</v>
      </c>
      <c r="E3944" s="89">
        <v>43762.410775462966</v>
      </c>
      <c r="F3944">
        <v>1</v>
      </c>
      <c r="G3944" s="89">
        <v>44357.513043981482</v>
      </c>
    </row>
    <row r="3945" spans="1:7" x14ac:dyDescent="0.25">
      <c r="A3945">
        <v>1765908613</v>
      </c>
      <c r="B3945" t="s">
        <v>17190</v>
      </c>
      <c r="C3945">
        <v>8808</v>
      </c>
      <c r="D3945" t="s">
        <v>14519</v>
      </c>
      <c r="E3945" s="89">
        <v>43762.421539351853</v>
      </c>
      <c r="F3945">
        <v>1</v>
      </c>
      <c r="G3945" s="89">
        <v>44357.513159722221</v>
      </c>
    </row>
    <row r="3946" spans="1:7" x14ac:dyDescent="0.25">
      <c r="A3946">
        <v>692130110</v>
      </c>
      <c r="B3946" t="s">
        <v>17191</v>
      </c>
      <c r="C3946">
        <v>9256</v>
      </c>
      <c r="D3946" t="s">
        <v>14519</v>
      </c>
      <c r="E3946" s="89">
        <v>43762.423506944448</v>
      </c>
      <c r="F3946">
        <v>0</v>
      </c>
      <c r="G3946" s="89">
        <v>44206.51059027778</v>
      </c>
    </row>
    <row r="3947" spans="1:7" x14ac:dyDescent="0.25">
      <c r="A3947">
        <v>1229016027</v>
      </c>
      <c r="B3947" t="s">
        <v>17192</v>
      </c>
      <c r="C3947">
        <v>9118</v>
      </c>
      <c r="D3947" t="s">
        <v>14519</v>
      </c>
      <c r="E3947" s="89">
        <v>43762.459560185183</v>
      </c>
      <c r="F3947">
        <v>1</v>
      </c>
      <c r="G3947" s="89">
        <v>44357.513252314813</v>
      </c>
    </row>
    <row r="3948" spans="1:7" x14ac:dyDescent="0.25">
      <c r="A3948">
        <v>692001423</v>
      </c>
      <c r="B3948" t="s">
        <v>17193</v>
      </c>
      <c r="C3948">
        <v>6885</v>
      </c>
      <c r="D3948" t="s">
        <v>14519</v>
      </c>
      <c r="E3948" s="89">
        <v>43762.472118055557</v>
      </c>
      <c r="F3948">
        <v>1</v>
      </c>
      <c r="G3948" s="89">
        <v>44357.513344907406</v>
      </c>
    </row>
    <row r="3949" spans="1:7" x14ac:dyDescent="0.25">
      <c r="A3949">
        <v>2034316621</v>
      </c>
      <c r="B3949" t="s">
        <v>17194</v>
      </c>
      <c r="C3949">
        <v>9439</v>
      </c>
      <c r="D3949" t="s">
        <v>14519</v>
      </c>
      <c r="E3949" s="89">
        <v>43762.509421296294</v>
      </c>
      <c r="F3949">
        <v>1</v>
      </c>
      <c r="G3949" s="89">
        <v>44357.513437499998</v>
      </c>
    </row>
    <row r="3950" spans="1:7" x14ac:dyDescent="0.25">
      <c r="A3950">
        <v>692139496</v>
      </c>
      <c r="B3950" t="s">
        <v>17195</v>
      </c>
      <c r="C3950">
        <v>9440</v>
      </c>
      <c r="D3950" t="s">
        <v>14519</v>
      </c>
      <c r="E3950" s="89">
        <v>43762.510671296295</v>
      </c>
      <c r="F3950">
        <v>1</v>
      </c>
      <c r="G3950" s="89">
        <v>44357.51353009259</v>
      </c>
    </row>
    <row r="3951" spans="1:7" x14ac:dyDescent="0.25">
      <c r="A3951">
        <v>155266176</v>
      </c>
      <c r="B3951" t="s">
        <v>17196</v>
      </c>
      <c r="C3951">
        <v>10227</v>
      </c>
      <c r="D3951" t="s">
        <v>14519</v>
      </c>
      <c r="E3951" s="89">
        <v>43950.655335648145</v>
      </c>
      <c r="F3951">
        <v>1</v>
      </c>
      <c r="G3951" s="89">
        <v>44357.513622685183</v>
      </c>
    </row>
    <row r="3952" spans="1:7" x14ac:dyDescent="0.25">
      <c r="A3952">
        <v>8508162</v>
      </c>
      <c r="B3952" t="s">
        <v>17197</v>
      </c>
      <c r="C3952">
        <v>9557</v>
      </c>
      <c r="D3952" t="s">
        <v>14519</v>
      </c>
      <c r="E3952" s="89">
        <v>43776.501550925925</v>
      </c>
      <c r="F3952">
        <v>1</v>
      </c>
      <c r="G3952" s="89">
        <v>44357.513726851852</v>
      </c>
    </row>
    <row r="3953" spans="1:7" x14ac:dyDescent="0.25">
      <c r="A3953">
        <v>1765860695</v>
      </c>
      <c r="B3953" t="s">
        <v>17198</v>
      </c>
      <c r="C3953">
        <v>9377</v>
      </c>
      <c r="D3953" t="s">
        <v>14519</v>
      </c>
      <c r="E3953" s="89">
        <v>43776.503182870372</v>
      </c>
      <c r="F3953">
        <v>1</v>
      </c>
      <c r="G3953" s="89">
        <v>44357.513807870368</v>
      </c>
    </row>
    <row r="3954" spans="1:7" x14ac:dyDescent="0.25">
      <c r="A3954">
        <v>2034336875</v>
      </c>
      <c r="B3954" t="s">
        <v>17199</v>
      </c>
      <c r="C3954">
        <v>9529</v>
      </c>
      <c r="D3954" t="s">
        <v>14519</v>
      </c>
      <c r="E3954" s="89">
        <v>43776.503981481481</v>
      </c>
      <c r="F3954">
        <v>0</v>
      </c>
      <c r="G3954" s="89">
        <v>44326.513749999998</v>
      </c>
    </row>
    <row r="3955" spans="1:7" x14ac:dyDescent="0.25">
      <c r="A3955">
        <v>1497465284</v>
      </c>
      <c r="B3955" t="s">
        <v>17200</v>
      </c>
      <c r="C3955">
        <v>9652</v>
      </c>
      <c r="D3955" t="s">
        <v>14519</v>
      </c>
      <c r="E3955" s="89">
        <v>43776.504895833335</v>
      </c>
      <c r="F3955">
        <v>1</v>
      </c>
      <c r="G3955" s="89">
        <v>44357.51390046296</v>
      </c>
    </row>
    <row r="3956" spans="1:7" x14ac:dyDescent="0.25">
      <c r="A3956">
        <v>1497465037</v>
      </c>
      <c r="B3956" t="s">
        <v>17201</v>
      </c>
      <c r="C3956">
        <v>9663</v>
      </c>
      <c r="D3956" t="s">
        <v>14519</v>
      </c>
      <c r="E3956" s="89">
        <v>43776.507326388892</v>
      </c>
      <c r="F3956">
        <v>1</v>
      </c>
      <c r="G3956" s="89">
        <v>44357.514004629629</v>
      </c>
    </row>
    <row r="3957" spans="1:7" x14ac:dyDescent="0.25">
      <c r="A3957">
        <v>1228983917</v>
      </c>
      <c r="B3957" t="s">
        <v>17202</v>
      </c>
      <c r="C3957">
        <v>9447</v>
      </c>
      <c r="D3957" t="s">
        <v>14519</v>
      </c>
      <c r="E3957" s="89">
        <v>43776.523576388892</v>
      </c>
      <c r="F3957">
        <v>1</v>
      </c>
      <c r="G3957" s="89">
        <v>44357.514097222222</v>
      </c>
    </row>
    <row r="3958" spans="1:7" x14ac:dyDescent="0.25">
      <c r="A3958">
        <v>692143448</v>
      </c>
      <c r="B3958" t="s">
        <v>17203</v>
      </c>
      <c r="C3958">
        <v>9968</v>
      </c>
      <c r="D3958" t="s">
        <v>14519</v>
      </c>
      <c r="E3958" s="89">
        <v>43950.643611111111</v>
      </c>
      <c r="F3958">
        <v>1</v>
      </c>
      <c r="G3958" s="89">
        <v>44357.514189814814</v>
      </c>
    </row>
    <row r="3959" spans="1:7" x14ac:dyDescent="0.25">
      <c r="A3959">
        <v>2532582</v>
      </c>
      <c r="B3959" t="s">
        <v>17204</v>
      </c>
      <c r="C3959">
        <v>267</v>
      </c>
      <c r="D3959" t="s">
        <v>14519</v>
      </c>
      <c r="E3959" s="89">
        <v>43776.739791666667</v>
      </c>
      <c r="F3959">
        <v>1</v>
      </c>
      <c r="G3959" s="89">
        <v>44357.514363425929</v>
      </c>
    </row>
    <row r="3960" spans="1:7" x14ac:dyDescent="0.25">
      <c r="A3960">
        <v>2034316374</v>
      </c>
      <c r="B3960" t="s">
        <v>17205</v>
      </c>
      <c r="C3960">
        <v>4639</v>
      </c>
      <c r="D3960" t="s">
        <v>14501</v>
      </c>
      <c r="E3960" s="89">
        <v>43780.693495370368</v>
      </c>
      <c r="F3960">
        <v>1</v>
      </c>
      <c r="G3960" s="89">
        <v>44350.425925925927</v>
      </c>
    </row>
    <row r="3961" spans="1:7" x14ac:dyDescent="0.25">
      <c r="A3961">
        <v>155288406</v>
      </c>
      <c r="B3961" t="s">
        <v>17206</v>
      </c>
      <c r="C3961">
        <v>2370</v>
      </c>
      <c r="D3961" t="s">
        <v>14501</v>
      </c>
      <c r="E3961" s="89">
        <v>43780.694039351853</v>
      </c>
      <c r="F3961">
        <v>1</v>
      </c>
      <c r="G3961" s="89">
        <v>44350.425925925927</v>
      </c>
    </row>
    <row r="3962" spans="1:7" x14ac:dyDescent="0.25">
      <c r="A3962">
        <v>1765900956</v>
      </c>
      <c r="B3962" t="s">
        <v>17207</v>
      </c>
      <c r="C3962">
        <v>9602</v>
      </c>
      <c r="D3962" t="s">
        <v>14519</v>
      </c>
      <c r="E3962" s="89">
        <v>43781.371759259258</v>
      </c>
      <c r="F3962">
        <v>1</v>
      </c>
      <c r="G3962" s="89">
        <v>44357.514456018522</v>
      </c>
    </row>
    <row r="3963" spans="1:7" x14ac:dyDescent="0.25">
      <c r="A3963">
        <v>1229030600</v>
      </c>
      <c r="B3963" t="s">
        <v>17208</v>
      </c>
      <c r="C3963">
        <v>9527</v>
      </c>
      <c r="D3963" t="s">
        <v>14519</v>
      </c>
      <c r="E3963" s="89">
        <v>43781.373020833336</v>
      </c>
      <c r="F3963">
        <v>1</v>
      </c>
      <c r="G3963" s="89">
        <v>44357.514525462961</v>
      </c>
    </row>
    <row r="3964" spans="1:7" x14ac:dyDescent="0.25">
      <c r="A3964">
        <v>1765861930</v>
      </c>
      <c r="B3964" t="s">
        <v>17209</v>
      </c>
      <c r="C3964">
        <v>10508</v>
      </c>
      <c r="D3964" t="s">
        <v>14519</v>
      </c>
      <c r="E3964" s="89">
        <v>43781.373923611114</v>
      </c>
      <c r="F3964">
        <v>1</v>
      </c>
      <c r="G3964" s="89">
        <v>44357.514618055553</v>
      </c>
    </row>
    <row r="3965" spans="1:7" x14ac:dyDescent="0.25">
      <c r="A3965">
        <v>960547998</v>
      </c>
      <c r="B3965" t="s">
        <v>17210</v>
      </c>
      <c r="C3965">
        <v>9354</v>
      </c>
      <c r="D3965" t="s">
        <v>14519</v>
      </c>
      <c r="E3965" s="89">
        <v>43781.374826388892</v>
      </c>
      <c r="F3965">
        <v>1</v>
      </c>
      <c r="G3965" s="89">
        <v>44357.514710648145</v>
      </c>
    </row>
    <row r="3966" spans="1:7" x14ac:dyDescent="0.25">
      <c r="A3966">
        <v>692159750</v>
      </c>
      <c r="B3966" t="s">
        <v>17211</v>
      </c>
      <c r="C3966">
        <v>9575</v>
      </c>
      <c r="D3966" t="s">
        <v>14519</v>
      </c>
      <c r="E3966" s="89">
        <v>43781.375868055555</v>
      </c>
      <c r="F3966">
        <v>1</v>
      </c>
      <c r="G3966" s="89">
        <v>44357.514803240738</v>
      </c>
    </row>
    <row r="3967" spans="1:7" x14ac:dyDescent="0.25">
      <c r="A3967">
        <v>423670479</v>
      </c>
      <c r="B3967" t="s">
        <v>17212</v>
      </c>
      <c r="C3967">
        <v>9408</v>
      </c>
      <c r="D3967" t="s">
        <v>14519</v>
      </c>
      <c r="E3967" s="89">
        <v>43781.376655092594</v>
      </c>
      <c r="F3967">
        <v>1</v>
      </c>
      <c r="G3967" s="89">
        <v>44357.51489583333</v>
      </c>
    </row>
    <row r="3968" spans="1:7" x14ac:dyDescent="0.25">
      <c r="A3968">
        <v>155265188</v>
      </c>
      <c r="B3968" t="s">
        <v>17213</v>
      </c>
      <c r="C3968">
        <v>9300</v>
      </c>
      <c r="D3968" t="s">
        <v>14519</v>
      </c>
      <c r="E3968" s="89">
        <v>43781.384467592594</v>
      </c>
      <c r="F3968">
        <v>1</v>
      </c>
      <c r="G3968" s="89">
        <v>44357.514988425923</v>
      </c>
    </row>
    <row r="3969" spans="1:7" x14ac:dyDescent="0.25">
      <c r="A3969">
        <v>692111585</v>
      </c>
      <c r="B3969" t="s">
        <v>17214</v>
      </c>
      <c r="C3969">
        <v>9421</v>
      </c>
      <c r="D3969" t="s">
        <v>14519</v>
      </c>
      <c r="E3969" s="89">
        <v>43781.564872685187</v>
      </c>
      <c r="F3969">
        <v>1</v>
      </c>
      <c r="G3969" s="89">
        <v>44357.515092592592</v>
      </c>
    </row>
    <row r="3970" spans="1:7" x14ac:dyDescent="0.25">
      <c r="A3970">
        <v>692139002</v>
      </c>
      <c r="B3970" t="s">
        <v>17215</v>
      </c>
      <c r="C3970">
        <v>9465</v>
      </c>
      <c r="D3970" t="s">
        <v>14519</v>
      </c>
      <c r="E3970" s="89">
        <v>43781.567303240743</v>
      </c>
      <c r="F3970">
        <v>1</v>
      </c>
      <c r="G3970" s="89">
        <v>44206.512662037036</v>
      </c>
    </row>
    <row r="3971" spans="1:7" x14ac:dyDescent="0.25">
      <c r="A3971">
        <v>692163702</v>
      </c>
      <c r="B3971" t="s">
        <v>17216</v>
      </c>
      <c r="C3971">
        <v>9434</v>
      </c>
      <c r="D3971" t="s">
        <v>14519</v>
      </c>
      <c r="E3971" s="89">
        <v>43781.568391203706</v>
      </c>
      <c r="F3971">
        <v>1</v>
      </c>
      <c r="G3971" s="89">
        <v>44357.515277777777</v>
      </c>
    </row>
    <row r="3972" spans="1:7" x14ac:dyDescent="0.25">
      <c r="A3972">
        <v>692138755</v>
      </c>
      <c r="B3972" t="s">
        <v>17217</v>
      </c>
      <c r="C3972">
        <v>9433</v>
      </c>
      <c r="D3972" t="s">
        <v>14519</v>
      </c>
      <c r="E3972" s="89">
        <v>43781.569363425922</v>
      </c>
      <c r="F3972">
        <v>1</v>
      </c>
      <c r="G3972" s="89">
        <v>44237.888356481482</v>
      </c>
    </row>
    <row r="3973" spans="1:7" x14ac:dyDescent="0.25">
      <c r="A3973">
        <v>960364477</v>
      </c>
      <c r="B3973" t="s">
        <v>17218</v>
      </c>
      <c r="C3973">
        <v>8210</v>
      </c>
      <c r="D3973" t="s">
        <v>14519</v>
      </c>
      <c r="E3973" s="89">
        <v>43783.395810185182</v>
      </c>
      <c r="F3973">
        <v>1</v>
      </c>
      <c r="G3973" s="89">
        <v>44357.515381944446</v>
      </c>
    </row>
    <row r="3974" spans="1:7" x14ac:dyDescent="0.25">
      <c r="A3974">
        <v>2034106671</v>
      </c>
      <c r="B3974" t="s">
        <v>17219</v>
      </c>
      <c r="C3974">
        <v>8209</v>
      </c>
      <c r="D3974" t="s">
        <v>14519</v>
      </c>
      <c r="E3974" s="89">
        <v>43783.396562499998</v>
      </c>
      <c r="F3974">
        <v>1</v>
      </c>
      <c r="G3974" s="89">
        <v>44357.515474537038</v>
      </c>
    </row>
    <row r="3975" spans="1:7" x14ac:dyDescent="0.25">
      <c r="A3975">
        <v>1497466025</v>
      </c>
      <c r="B3975" t="s">
        <v>17220</v>
      </c>
      <c r="C3975">
        <v>9528</v>
      </c>
      <c r="D3975" t="s">
        <v>14519</v>
      </c>
      <c r="E3975" s="89">
        <v>43783.397581018522</v>
      </c>
      <c r="F3975">
        <v>1</v>
      </c>
      <c r="G3975" s="89">
        <v>44357.515567129631</v>
      </c>
    </row>
    <row r="3976" spans="1:7" x14ac:dyDescent="0.25">
      <c r="A3976">
        <v>423723090</v>
      </c>
      <c r="B3976" t="s">
        <v>17221</v>
      </c>
      <c r="C3976">
        <v>9688</v>
      </c>
      <c r="D3976" t="s">
        <v>14519</v>
      </c>
      <c r="E3976" s="89">
        <v>43783.399259259262</v>
      </c>
      <c r="F3976">
        <v>1</v>
      </c>
      <c r="G3976" s="89">
        <v>44357.515659722223</v>
      </c>
    </row>
    <row r="3977" spans="1:7" x14ac:dyDescent="0.25">
      <c r="A3977">
        <v>155288159</v>
      </c>
      <c r="B3977" t="s">
        <v>17222</v>
      </c>
      <c r="C3977">
        <v>9725</v>
      </c>
      <c r="D3977" t="s">
        <v>14519</v>
      </c>
      <c r="E3977" s="89">
        <v>43783.399942129632</v>
      </c>
      <c r="F3977">
        <v>1</v>
      </c>
      <c r="G3977" s="89">
        <v>44357.515752314815</v>
      </c>
    </row>
    <row r="3978" spans="1:7" x14ac:dyDescent="0.25">
      <c r="A3978">
        <v>1082649261</v>
      </c>
      <c r="B3978" t="s">
        <v>17223</v>
      </c>
      <c r="C3978">
        <v>8355</v>
      </c>
      <c r="D3978" t="s">
        <v>14519</v>
      </c>
      <c r="E3978" s="89">
        <v>43783.400879629633</v>
      </c>
      <c r="F3978">
        <v>1</v>
      </c>
      <c r="G3978" s="89">
        <v>44357.515844907408</v>
      </c>
    </row>
    <row r="3979" spans="1:7" x14ac:dyDescent="0.25">
      <c r="A3979">
        <v>1229028871</v>
      </c>
      <c r="B3979" t="s">
        <v>17224</v>
      </c>
      <c r="C3979">
        <v>9662</v>
      </c>
      <c r="D3979" t="s">
        <v>14519</v>
      </c>
      <c r="E3979" s="89">
        <v>43790.581921296296</v>
      </c>
      <c r="F3979">
        <v>1</v>
      </c>
      <c r="G3979" s="89">
        <v>44357.515949074077</v>
      </c>
    </row>
    <row r="3980" spans="1:7" x14ac:dyDescent="0.25">
      <c r="A3980">
        <v>960306432</v>
      </c>
      <c r="B3980" t="s">
        <v>17225</v>
      </c>
      <c r="C3980">
        <v>1757</v>
      </c>
      <c r="D3980" t="s">
        <v>14501</v>
      </c>
      <c r="E3980" s="89">
        <v>44168.416504629633</v>
      </c>
      <c r="F3980">
        <v>1</v>
      </c>
      <c r="G3980" s="89">
        <v>44350.425937499997</v>
      </c>
    </row>
    <row r="3981" spans="1:7" x14ac:dyDescent="0.25">
      <c r="A3981">
        <v>1229010593</v>
      </c>
      <c r="B3981" t="s">
        <v>17226</v>
      </c>
      <c r="C3981">
        <v>9770</v>
      </c>
      <c r="D3981" t="s">
        <v>14519</v>
      </c>
      <c r="E3981" s="89">
        <v>43790.586365740739</v>
      </c>
      <c r="F3981">
        <v>1</v>
      </c>
      <c r="G3981" s="89">
        <v>44357.516030092593</v>
      </c>
    </row>
    <row r="3982" spans="1:7" x14ac:dyDescent="0.25">
      <c r="A3982">
        <v>1228981941</v>
      </c>
      <c r="B3982" t="s">
        <v>17227</v>
      </c>
      <c r="C3982">
        <v>9237</v>
      </c>
      <c r="D3982" t="s">
        <v>14519</v>
      </c>
      <c r="E3982" s="89">
        <v>43790.63784722222</v>
      </c>
      <c r="F3982">
        <v>1</v>
      </c>
      <c r="G3982" s="89">
        <v>44357.516122685185</v>
      </c>
    </row>
    <row r="3983" spans="1:7" x14ac:dyDescent="0.25">
      <c r="A3983">
        <v>1497473188</v>
      </c>
      <c r="B3983" t="s">
        <v>17228</v>
      </c>
      <c r="C3983">
        <v>9402</v>
      </c>
      <c r="D3983" t="s">
        <v>14519</v>
      </c>
      <c r="E3983" s="89">
        <v>43790.700937499998</v>
      </c>
      <c r="F3983">
        <v>1</v>
      </c>
      <c r="G3983" s="89">
        <v>44357.516250000001</v>
      </c>
    </row>
    <row r="3984" spans="1:7" x14ac:dyDescent="0.25">
      <c r="A3984">
        <v>1497469977</v>
      </c>
      <c r="B3984" t="s">
        <v>17229</v>
      </c>
      <c r="C3984">
        <v>9589</v>
      </c>
      <c r="D3984" t="s">
        <v>14519</v>
      </c>
      <c r="E3984" s="89">
        <v>43790.761111111111</v>
      </c>
      <c r="F3984">
        <v>1</v>
      </c>
      <c r="G3984" s="89">
        <v>44357.516284722224</v>
      </c>
    </row>
    <row r="3985" spans="1:7" x14ac:dyDescent="0.25">
      <c r="A3985">
        <v>960288895</v>
      </c>
      <c r="C3985">
        <v>6271</v>
      </c>
      <c r="D3985" t="s">
        <v>14499</v>
      </c>
      <c r="E3985" s="89">
        <v>43794.577152777776</v>
      </c>
      <c r="F3985">
        <v>1</v>
      </c>
      <c r="G3985" s="89">
        <v>44379.116932870369</v>
      </c>
    </row>
    <row r="3986" spans="1:7" x14ac:dyDescent="0.25">
      <c r="A3986">
        <v>691812715</v>
      </c>
      <c r="B3986" t="s">
        <v>17230</v>
      </c>
      <c r="C3986">
        <v>1655</v>
      </c>
      <c r="D3986" t="s">
        <v>14501</v>
      </c>
      <c r="E3986" s="89">
        <v>43796.505243055559</v>
      </c>
      <c r="F3986">
        <v>1</v>
      </c>
      <c r="G3986" s="89">
        <v>44350.425937499997</v>
      </c>
    </row>
    <row r="3987" spans="1:7" x14ac:dyDescent="0.25">
      <c r="A3987">
        <v>423716668</v>
      </c>
      <c r="B3987" t="s">
        <v>17231</v>
      </c>
      <c r="C3987">
        <v>9775</v>
      </c>
      <c r="D3987" t="s">
        <v>14519</v>
      </c>
      <c r="E3987" s="89">
        <v>43808.474409722221</v>
      </c>
      <c r="F3987">
        <v>1</v>
      </c>
      <c r="G3987" s="89">
        <v>44357.516377314816</v>
      </c>
    </row>
    <row r="3988" spans="1:7" x14ac:dyDescent="0.25">
      <c r="A3988">
        <v>1765879961</v>
      </c>
      <c r="B3988" t="s">
        <v>17232</v>
      </c>
      <c r="C3988">
        <v>9556</v>
      </c>
      <c r="D3988" t="s">
        <v>14519</v>
      </c>
      <c r="E3988" s="89">
        <v>43808.565763888888</v>
      </c>
      <c r="F3988">
        <v>1</v>
      </c>
      <c r="G3988" s="89">
        <v>44357.516469907408</v>
      </c>
    </row>
    <row r="3989" spans="1:7" x14ac:dyDescent="0.25">
      <c r="A3989">
        <v>960547010</v>
      </c>
      <c r="B3989" t="s">
        <v>17233</v>
      </c>
      <c r="C3989">
        <v>9251</v>
      </c>
      <c r="D3989" t="s">
        <v>14519</v>
      </c>
      <c r="E3989" s="89">
        <v>43808.596504629626</v>
      </c>
      <c r="F3989">
        <v>1</v>
      </c>
      <c r="G3989" s="89">
        <v>44357.516562500001</v>
      </c>
    </row>
    <row r="3990" spans="1:7" x14ac:dyDescent="0.25">
      <c r="A3990">
        <v>1229029365</v>
      </c>
      <c r="B3990" t="s">
        <v>17234</v>
      </c>
      <c r="C3990">
        <v>9712</v>
      </c>
      <c r="D3990" t="s">
        <v>14519</v>
      </c>
      <c r="E3990" s="89">
        <v>43808.598402777781</v>
      </c>
      <c r="F3990">
        <v>1</v>
      </c>
      <c r="G3990" s="89">
        <v>44357.516643518517</v>
      </c>
    </row>
    <row r="3991" spans="1:7" x14ac:dyDescent="0.25">
      <c r="A3991">
        <v>960594434</v>
      </c>
      <c r="B3991" t="s">
        <v>17235</v>
      </c>
      <c r="C3991">
        <v>9599</v>
      </c>
      <c r="D3991" t="s">
        <v>14519</v>
      </c>
      <c r="E3991" s="89">
        <v>43808.695486111108</v>
      </c>
      <c r="F3991">
        <v>1</v>
      </c>
      <c r="G3991" s="89">
        <v>44357.516747685186</v>
      </c>
    </row>
    <row r="3992" spans="1:7" x14ac:dyDescent="0.25">
      <c r="A3992">
        <v>423724325</v>
      </c>
      <c r="B3992" t="s">
        <v>17236</v>
      </c>
      <c r="C3992">
        <v>9601</v>
      </c>
      <c r="D3992" t="s">
        <v>14519</v>
      </c>
      <c r="E3992" s="89">
        <v>43808.695879629631</v>
      </c>
      <c r="F3992">
        <v>1</v>
      </c>
      <c r="G3992" s="89">
        <v>44357.516840277778</v>
      </c>
    </row>
    <row r="3993" spans="1:7" x14ac:dyDescent="0.25">
      <c r="A3993">
        <v>1765900462</v>
      </c>
      <c r="B3993" t="s">
        <v>17237</v>
      </c>
      <c r="C3993">
        <v>9709</v>
      </c>
      <c r="D3993" t="s">
        <v>14519</v>
      </c>
      <c r="E3993" s="89">
        <v>43808.696284722224</v>
      </c>
      <c r="F3993">
        <v>1</v>
      </c>
      <c r="G3993" s="89">
        <v>44357.516932870371</v>
      </c>
    </row>
    <row r="3994" spans="1:7" x14ac:dyDescent="0.25">
      <c r="A3994">
        <v>423723584</v>
      </c>
      <c r="B3994" t="s">
        <v>17238</v>
      </c>
      <c r="C3994">
        <v>9591</v>
      </c>
      <c r="D3994" t="s">
        <v>14519</v>
      </c>
      <c r="E3994" s="89">
        <v>43808.696620370371</v>
      </c>
      <c r="F3994">
        <v>1</v>
      </c>
      <c r="G3994" s="89">
        <v>44357.517025462963</v>
      </c>
    </row>
    <row r="3995" spans="1:7" x14ac:dyDescent="0.25">
      <c r="A3995">
        <v>692113067</v>
      </c>
      <c r="B3995" t="s">
        <v>17239</v>
      </c>
      <c r="C3995">
        <v>9448</v>
      </c>
      <c r="D3995" t="s">
        <v>14519</v>
      </c>
      <c r="E3995" s="89">
        <v>43808.719166666669</v>
      </c>
      <c r="F3995">
        <v>1</v>
      </c>
      <c r="G3995" s="89">
        <v>44357.517129629632</v>
      </c>
    </row>
    <row r="3996" spans="1:7" x14ac:dyDescent="0.25">
      <c r="A3996">
        <v>2034335640</v>
      </c>
      <c r="B3996" t="s">
        <v>17240</v>
      </c>
      <c r="C3996">
        <v>9603</v>
      </c>
      <c r="D3996" t="s">
        <v>14519</v>
      </c>
      <c r="E3996" s="89">
        <v>43808.719502314816</v>
      </c>
      <c r="F3996">
        <v>1</v>
      </c>
      <c r="G3996" s="89">
        <v>44357.517222222225</v>
      </c>
    </row>
    <row r="3997" spans="1:7" x14ac:dyDescent="0.25">
      <c r="A3997">
        <v>2034336134</v>
      </c>
      <c r="B3997" t="s">
        <v>17241</v>
      </c>
      <c r="C3997">
        <v>9736</v>
      </c>
      <c r="D3997" t="s">
        <v>14519</v>
      </c>
      <c r="E3997" s="89">
        <v>43808.719861111109</v>
      </c>
      <c r="F3997">
        <v>1</v>
      </c>
      <c r="G3997" s="89">
        <v>43808.719861111109</v>
      </c>
    </row>
    <row r="3998" spans="1:7" x14ac:dyDescent="0.25">
      <c r="A3998">
        <v>960593940</v>
      </c>
      <c r="B3998" t="s">
        <v>17242</v>
      </c>
      <c r="C3998">
        <v>9592</v>
      </c>
      <c r="D3998" t="s">
        <v>14519</v>
      </c>
      <c r="E3998" s="89">
        <v>43808.720208333332</v>
      </c>
      <c r="F3998">
        <v>1</v>
      </c>
      <c r="G3998" s="89">
        <v>44357.51730324074</v>
      </c>
    </row>
    <row r="3999" spans="1:7" x14ac:dyDescent="0.25">
      <c r="A3999">
        <v>692139990</v>
      </c>
      <c r="B3999" t="s">
        <v>17243</v>
      </c>
      <c r="C3999">
        <v>9794</v>
      </c>
      <c r="D3999" t="s">
        <v>14519</v>
      </c>
      <c r="E3999" s="89">
        <v>43808.728263888886</v>
      </c>
      <c r="F3999">
        <v>1</v>
      </c>
      <c r="G3999" s="89">
        <v>44357.517407407409</v>
      </c>
    </row>
    <row r="4000" spans="1:7" x14ac:dyDescent="0.25">
      <c r="A4000">
        <v>960574674</v>
      </c>
      <c r="B4000" t="s">
        <v>17244</v>
      </c>
      <c r="C4000">
        <v>9792</v>
      </c>
      <c r="D4000" t="s">
        <v>14519</v>
      </c>
      <c r="E4000" s="89">
        <v>43808.728842592594</v>
      </c>
      <c r="F4000">
        <v>1</v>
      </c>
      <c r="G4000" s="89">
        <v>44357.517488425925</v>
      </c>
    </row>
    <row r="4001" spans="1:7" x14ac:dyDescent="0.25">
      <c r="A4001">
        <v>423703824</v>
      </c>
      <c r="B4001" t="s">
        <v>17245</v>
      </c>
      <c r="C4001">
        <v>9793</v>
      </c>
      <c r="D4001" t="s">
        <v>14519</v>
      </c>
      <c r="E4001" s="89">
        <v>43808.729583333334</v>
      </c>
      <c r="F4001">
        <v>1</v>
      </c>
      <c r="G4001" s="89">
        <v>44357.517592592594</v>
      </c>
    </row>
    <row r="4002" spans="1:7" x14ac:dyDescent="0.25">
      <c r="A4002">
        <v>960580602</v>
      </c>
      <c r="C4002">
        <v>9818</v>
      </c>
      <c r="D4002" t="s">
        <v>14499</v>
      </c>
      <c r="E4002" s="89">
        <v>43901.363344907404</v>
      </c>
      <c r="F4002">
        <v>1</v>
      </c>
      <c r="G4002" s="89">
        <v>44379.116979166669</v>
      </c>
    </row>
    <row r="4003" spans="1:7" x14ac:dyDescent="0.25">
      <c r="A4003">
        <v>1497465531</v>
      </c>
      <c r="B4003" t="s">
        <v>17246</v>
      </c>
      <c r="C4003">
        <v>9620</v>
      </c>
      <c r="D4003" t="s">
        <v>14519</v>
      </c>
      <c r="E4003" s="89">
        <v>43810.734479166669</v>
      </c>
      <c r="F4003">
        <v>1</v>
      </c>
      <c r="G4003" s="89">
        <v>44357.517685185187</v>
      </c>
    </row>
    <row r="4004" spans="1:7" x14ac:dyDescent="0.25">
      <c r="A4004">
        <v>423704318</v>
      </c>
      <c r="B4004" t="s">
        <v>17247</v>
      </c>
      <c r="C4004">
        <v>9694</v>
      </c>
      <c r="D4004" t="s">
        <v>14519</v>
      </c>
      <c r="E4004" s="89">
        <v>43810.735393518517</v>
      </c>
      <c r="F4004">
        <v>1</v>
      </c>
      <c r="G4004" s="89">
        <v>44357.517777777779</v>
      </c>
    </row>
    <row r="4005" spans="1:7" x14ac:dyDescent="0.25">
      <c r="A4005">
        <v>2034317115</v>
      </c>
      <c r="B4005" t="s">
        <v>17248</v>
      </c>
      <c r="C4005">
        <v>9814</v>
      </c>
      <c r="D4005" t="s">
        <v>14519</v>
      </c>
      <c r="E4005" s="89">
        <v>43815.406041666669</v>
      </c>
      <c r="F4005">
        <v>1</v>
      </c>
      <c r="G4005" s="89">
        <v>44357.517870370371</v>
      </c>
    </row>
    <row r="4006" spans="1:7" x14ac:dyDescent="0.25">
      <c r="A4006">
        <v>960548245</v>
      </c>
      <c r="B4006" t="s">
        <v>17249</v>
      </c>
      <c r="C4006">
        <v>9176</v>
      </c>
      <c r="D4006" t="s">
        <v>14519</v>
      </c>
      <c r="E4006" s="89">
        <v>43819.559131944443</v>
      </c>
      <c r="F4006">
        <v>1</v>
      </c>
      <c r="G4006" s="89">
        <v>44357.517962962964</v>
      </c>
    </row>
    <row r="4007" spans="1:7" x14ac:dyDescent="0.25">
      <c r="A4007">
        <v>1765851309</v>
      </c>
      <c r="B4007" t="s">
        <v>17250</v>
      </c>
      <c r="C4007">
        <v>9216</v>
      </c>
      <c r="D4007" t="s">
        <v>14519</v>
      </c>
      <c r="E4007" s="89">
        <v>43822.489201388889</v>
      </c>
      <c r="F4007">
        <v>1</v>
      </c>
      <c r="G4007" s="89">
        <v>44357.518055555556</v>
      </c>
    </row>
    <row r="4008" spans="1:7" x14ac:dyDescent="0.25">
      <c r="A4008">
        <v>2034290439</v>
      </c>
      <c r="B4008" t="s">
        <v>17251</v>
      </c>
      <c r="C4008">
        <v>10561</v>
      </c>
      <c r="D4008" t="s">
        <v>14519</v>
      </c>
      <c r="E4008" s="89">
        <v>43822.490081018521</v>
      </c>
      <c r="F4008">
        <v>1</v>
      </c>
      <c r="G4008" s="89">
        <v>44357.518136574072</v>
      </c>
    </row>
    <row r="4009" spans="1:7" x14ac:dyDescent="0.25">
      <c r="A4009">
        <v>1351271665</v>
      </c>
      <c r="B4009" t="s">
        <v>17252</v>
      </c>
      <c r="C4009">
        <v>9514</v>
      </c>
      <c r="D4009" t="s">
        <v>14519</v>
      </c>
      <c r="E4009" s="89">
        <v>43822.490868055553</v>
      </c>
      <c r="F4009">
        <v>1</v>
      </c>
      <c r="G4009" s="89">
        <v>44357.518229166664</v>
      </c>
    </row>
    <row r="4010" spans="1:7" x14ac:dyDescent="0.25">
      <c r="A4010">
        <v>1228990092</v>
      </c>
      <c r="B4010" t="s">
        <v>17253</v>
      </c>
      <c r="C4010">
        <v>9443</v>
      </c>
      <c r="D4010" t="s">
        <v>14519</v>
      </c>
      <c r="E4010" s="89">
        <v>43822.491840277777</v>
      </c>
      <c r="F4010">
        <v>1</v>
      </c>
      <c r="G4010" s="89">
        <v>44357.518321759257</v>
      </c>
    </row>
    <row r="4011" spans="1:7" x14ac:dyDescent="0.25">
      <c r="A4011">
        <v>1497464790</v>
      </c>
      <c r="B4011" t="s">
        <v>17254</v>
      </c>
      <c r="C4011">
        <v>9574</v>
      </c>
      <c r="D4011" t="s">
        <v>14519</v>
      </c>
      <c r="E4011" s="89">
        <v>43822.492615740739</v>
      </c>
      <c r="F4011">
        <v>1</v>
      </c>
      <c r="G4011" s="89">
        <v>44357.518414351849</v>
      </c>
    </row>
    <row r="4012" spans="1:7" x14ac:dyDescent="0.25">
      <c r="A4012">
        <v>2034286487</v>
      </c>
      <c r="B4012" t="s">
        <v>17255</v>
      </c>
      <c r="C4012">
        <v>9811</v>
      </c>
      <c r="D4012" t="s">
        <v>14519</v>
      </c>
      <c r="E4012" s="89">
        <v>43822.493344907409</v>
      </c>
      <c r="F4012">
        <v>1</v>
      </c>
      <c r="G4012" s="89">
        <v>44357.518506944441</v>
      </c>
    </row>
    <row r="4013" spans="1:7" x14ac:dyDescent="0.25">
      <c r="A4013">
        <v>1497419342</v>
      </c>
      <c r="B4013" t="s">
        <v>17256</v>
      </c>
      <c r="C4013">
        <v>9462</v>
      </c>
      <c r="D4013" t="s">
        <v>14519</v>
      </c>
      <c r="E4013" s="89">
        <v>43822.494039351855</v>
      </c>
      <c r="F4013">
        <v>1</v>
      </c>
      <c r="G4013" s="89">
        <v>44357.518599537034</v>
      </c>
    </row>
    <row r="4014" spans="1:7" x14ac:dyDescent="0.25">
      <c r="A4014">
        <v>423723337</v>
      </c>
      <c r="B4014" t="s">
        <v>17257</v>
      </c>
      <c r="C4014">
        <v>9713</v>
      </c>
      <c r="D4014" t="s">
        <v>14519</v>
      </c>
      <c r="E4014" s="89">
        <v>43822.495196759257</v>
      </c>
      <c r="F4014">
        <v>1</v>
      </c>
      <c r="G4014" s="89">
        <v>44357.518692129626</v>
      </c>
    </row>
    <row r="4015" spans="1:7" x14ac:dyDescent="0.25">
      <c r="A4015">
        <v>1765900215</v>
      </c>
      <c r="B4015" t="s">
        <v>17258</v>
      </c>
      <c r="C4015">
        <v>9732</v>
      </c>
      <c r="D4015" t="s">
        <v>14519</v>
      </c>
      <c r="E4015" s="89">
        <v>43822.495821759258</v>
      </c>
      <c r="F4015">
        <v>1</v>
      </c>
      <c r="G4015" s="89">
        <v>44357.518796296295</v>
      </c>
    </row>
    <row r="4016" spans="1:7" x14ac:dyDescent="0.25">
      <c r="A4016">
        <v>1229029612</v>
      </c>
      <c r="B4016" t="s">
        <v>17259</v>
      </c>
      <c r="C4016">
        <v>9781</v>
      </c>
      <c r="D4016" t="s">
        <v>14519</v>
      </c>
      <c r="E4016" s="89">
        <v>43822.496562499997</v>
      </c>
      <c r="F4016">
        <v>1</v>
      </c>
      <c r="G4016" s="89">
        <v>44357.518888888888</v>
      </c>
    </row>
    <row r="4017" spans="1:7" x14ac:dyDescent="0.25">
      <c r="A4017">
        <v>1082250109</v>
      </c>
      <c r="B4017" t="s">
        <v>17260</v>
      </c>
      <c r="C4017">
        <v>9774</v>
      </c>
      <c r="D4017" t="s">
        <v>14519</v>
      </c>
      <c r="E4017" s="89">
        <v>43822.504687499997</v>
      </c>
      <c r="F4017">
        <v>1</v>
      </c>
      <c r="G4017" s="89">
        <v>44357.51898148148</v>
      </c>
    </row>
    <row r="4018" spans="1:7" x14ac:dyDescent="0.25">
      <c r="A4018">
        <v>545388892</v>
      </c>
      <c r="B4018" t="s">
        <v>17261</v>
      </c>
      <c r="C4018">
        <v>9788</v>
      </c>
      <c r="D4018" t="s">
        <v>14519</v>
      </c>
      <c r="E4018" s="89">
        <v>43822.505960648145</v>
      </c>
      <c r="F4018">
        <v>1</v>
      </c>
      <c r="G4018" s="89">
        <v>44357.519074074073</v>
      </c>
    </row>
    <row r="4019" spans="1:7" x14ac:dyDescent="0.25">
      <c r="A4019">
        <v>277015464</v>
      </c>
      <c r="B4019" t="s">
        <v>17262</v>
      </c>
      <c r="C4019">
        <v>9675</v>
      </c>
      <c r="D4019" t="s">
        <v>14519</v>
      </c>
      <c r="E4019" s="89">
        <v>43822.51021990741</v>
      </c>
      <c r="F4019">
        <v>1</v>
      </c>
      <c r="G4019" s="89">
        <v>44357.519166666665</v>
      </c>
    </row>
    <row r="4020" spans="1:7" x14ac:dyDescent="0.25">
      <c r="A4020">
        <v>1765904414</v>
      </c>
      <c r="B4020" t="s">
        <v>17263</v>
      </c>
      <c r="C4020">
        <v>9525</v>
      </c>
      <c r="D4020" t="s">
        <v>14519</v>
      </c>
      <c r="E4020" s="89">
        <v>43822.512187499997</v>
      </c>
      <c r="F4020">
        <v>1</v>
      </c>
      <c r="G4020" s="89">
        <v>44357.519259259258</v>
      </c>
    </row>
    <row r="4021" spans="1:7" x14ac:dyDescent="0.25">
      <c r="A4021">
        <v>1619011538</v>
      </c>
      <c r="B4021" t="s">
        <v>17264</v>
      </c>
      <c r="C4021">
        <v>6968</v>
      </c>
      <c r="D4021" t="s">
        <v>14519</v>
      </c>
      <c r="E4021" s="89">
        <v>43822.518518518518</v>
      </c>
      <c r="F4021">
        <v>1</v>
      </c>
      <c r="G4021" s="89">
        <v>44357.51935185185</v>
      </c>
    </row>
    <row r="4022" spans="1:7" x14ac:dyDescent="0.25">
      <c r="A4022">
        <v>155268893</v>
      </c>
      <c r="B4022" t="s">
        <v>17265</v>
      </c>
      <c r="C4022">
        <v>9815</v>
      </c>
      <c r="D4022" t="s">
        <v>14519</v>
      </c>
      <c r="E4022" s="89">
        <v>43822.52034722222</v>
      </c>
      <c r="F4022">
        <v>1</v>
      </c>
      <c r="G4022" s="89">
        <v>44357.519444444442</v>
      </c>
    </row>
    <row r="4023" spans="1:7" x14ac:dyDescent="0.25">
      <c r="A4023">
        <v>155269387</v>
      </c>
      <c r="B4023" t="s">
        <v>17266</v>
      </c>
      <c r="C4023">
        <v>9831</v>
      </c>
      <c r="D4023" t="s">
        <v>14519</v>
      </c>
      <c r="E4023" s="89">
        <v>43822.584988425922</v>
      </c>
      <c r="F4023">
        <v>1</v>
      </c>
      <c r="G4023" s="89">
        <v>44357.519537037035</v>
      </c>
    </row>
    <row r="4024" spans="1:7" x14ac:dyDescent="0.25">
      <c r="A4024">
        <v>1082036207</v>
      </c>
      <c r="B4024">
        <v>143161</v>
      </c>
      <c r="C4024">
        <v>9864</v>
      </c>
      <c r="D4024" t="s">
        <v>14725</v>
      </c>
      <c r="E4024" s="89">
        <v>43836.626550925925</v>
      </c>
      <c r="F4024">
        <v>1</v>
      </c>
      <c r="G4024" s="89">
        <v>44291.465729166666</v>
      </c>
    </row>
    <row r="4025" spans="1:7" x14ac:dyDescent="0.25">
      <c r="A4025">
        <v>1765881690</v>
      </c>
      <c r="B4025" t="s">
        <v>17267</v>
      </c>
      <c r="C4025">
        <v>9787</v>
      </c>
      <c r="D4025" t="s">
        <v>14519</v>
      </c>
      <c r="E4025" s="89">
        <v>43837.356307870374</v>
      </c>
      <c r="F4025">
        <v>1</v>
      </c>
      <c r="G4025" s="89">
        <v>44357.519641203704</v>
      </c>
    </row>
    <row r="4026" spans="1:7" x14ac:dyDescent="0.25">
      <c r="A4026">
        <v>1497421812</v>
      </c>
      <c r="B4026">
        <v>145705</v>
      </c>
      <c r="C4026">
        <v>9719</v>
      </c>
      <c r="D4026" t="s">
        <v>14725</v>
      </c>
      <c r="E4026" s="89">
        <v>43837.497118055559</v>
      </c>
      <c r="F4026">
        <v>1</v>
      </c>
      <c r="G4026" s="89">
        <v>44291.465729166666</v>
      </c>
    </row>
    <row r="4027" spans="1:7" x14ac:dyDescent="0.25">
      <c r="A4027">
        <v>1082338041</v>
      </c>
      <c r="B4027" t="s">
        <v>17268</v>
      </c>
      <c r="C4027">
        <v>9862</v>
      </c>
      <c r="D4027" t="s">
        <v>14519</v>
      </c>
      <c r="E4027" s="89">
        <v>43839.733935185184</v>
      </c>
      <c r="F4027">
        <v>1</v>
      </c>
      <c r="G4027" s="89">
        <v>44357.519745370373</v>
      </c>
    </row>
    <row r="4028" spans="1:7" x14ac:dyDescent="0.25">
      <c r="A4028">
        <v>1350775689</v>
      </c>
      <c r="B4028" t="s">
        <v>17269</v>
      </c>
      <c r="C4028">
        <v>9837</v>
      </c>
      <c r="D4028" t="s">
        <v>14519</v>
      </c>
      <c r="E4028" s="89">
        <v>43839.734432870369</v>
      </c>
      <c r="F4028">
        <v>1</v>
      </c>
      <c r="G4028" s="89">
        <v>44357.519849537035</v>
      </c>
    </row>
    <row r="4029" spans="1:7" x14ac:dyDescent="0.25">
      <c r="A4029">
        <v>960595669</v>
      </c>
      <c r="B4029" t="s">
        <v>17270</v>
      </c>
      <c r="C4029">
        <v>9731</v>
      </c>
      <c r="D4029" t="s">
        <v>14519</v>
      </c>
      <c r="E4029" s="89">
        <v>43839.734907407408</v>
      </c>
      <c r="F4029">
        <v>1</v>
      </c>
      <c r="G4029" s="89">
        <v>44357.519942129627</v>
      </c>
    </row>
    <row r="4030" spans="1:7" x14ac:dyDescent="0.25">
      <c r="A4030">
        <v>692159009</v>
      </c>
      <c r="B4030" t="s">
        <v>17271</v>
      </c>
      <c r="C4030">
        <v>9869</v>
      </c>
      <c r="D4030" t="s">
        <v>14519</v>
      </c>
      <c r="E4030" s="89">
        <v>43839.735347222224</v>
      </c>
      <c r="F4030">
        <v>1</v>
      </c>
      <c r="G4030" s="89">
        <v>44357.52003472222</v>
      </c>
    </row>
    <row r="4031" spans="1:7" x14ac:dyDescent="0.25">
      <c r="A4031">
        <v>692159997</v>
      </c>
      <c r="B4031" t="s">
        <v>17272</v>
      </c>
      <c r="C4031">
        <v>9791</v>
      </c>
      <c r="D4031" t="s">
        <v>14519</v>
      </c>
      <c r="E4031" s="89">
        <v>43839.735798611109</v>
      </c>
      <c r="F4031">
        <v>1</v>
      </c>
      <c r="G4031" s="89">
        <v>44357.520127314812</v>
      </c>
    </row>
    <row r="4032" spans="1:7" x14ac:dyDescent="0.25">
      <c r="A4032">
        <v>2034336381</v>
      </c>
      <c r="B4032" t="s">
        <v>17273</v>
      </c>
      <c r="C4032">
        <v>9707</v>
      </c>
      <c r="D4032" t="s">
        <v>14519</v>
      </c>
      <c r="E4032" s="89">
        <v>43839.736250000002</v>
      </c>
      <c r="F4032">
        <v>1</v>
      </c>
      <c r="G4032" s="89">
        <v>44357.520208333335</v>
      </c>
    </row>
    <row r="4033" spans="1:7" x14ac:dyDescent="0.25">
      <c r="A4033">
        <v>960593446</v>
      </c>
      <c r="B4033" t="s">
        <v>17274</v>
      </c>
      <c r="C4033">
        <v>9706</v>
      </c>
      <c r="D4033" t="s">
        <v>14519</v>
      </c>
      <c r="E4033" s="89">
        <v>43839.736666666664</v>
      </c>
      <c r="F4033">
        <v>1</v>
      </c>
      <c r="G4033" s="89">
        <v>44357.520312499997</v>
      </c>
    </row>
    <row r="4034" spans="1:7" x14ac:dyDescent="0.25">
      <c r="A4034">
        <v>155287418</v>
      </c>
      <c r="B4034" t="s">
        <v>17275</v>
      </c>
      <c r="C4034">
        <v>9665</v>
      </c>
      <c r="D4034" t="s">
        <v>14519</v>
      </c>
      <c r="E4034" s="89">
        <v>43839.73715277778</v>
      </c>
      <c r="F4034">
        <v>1</v>
      </c>
      <c r="G4034" s="89">
        <v>44357.520405092589</v>
      </c>
    </row>
    <row r="4035" spans="1:7" x14ac:dyDescent="0.25">
      <c r="A4035">
        <v>1497416378</v>
      </c>
      <c r="B4035" t="s">
        <v>17276</v>
      </c>
      <c r="C4035">
        <v>9471</v>
      </c>
      <c r="D4035" t="s">
        <v>14519</v>
      </c>
      <c r="E4035" s="89">
        <v>43839.737557870372</v>
      </c>
      <c r="F4035">
        <v>1</v>
      </c>
      <c r="G4035" s="89">
        <v>44357.520497685182</v>
      </c>
    </row>
    <row r="4036" spans="1:7" x14ac:dyDescent="0.25">
      <c r="A4036">
        <v>813903851</v>
      </c>
      <c r="B4036" t="s">
        <v>17277</v>
      </c>
      <c r="C4036">
        <v>9607</v>
      </c>
      <c r="D4036" t="s">
        <v>14519</v>
      </c>
      <c r="E4036" s="89">
        <v>43839.738449074073</v>
      </c>
      <c r="F4036">
        <v>1</v>
      </c>
      <c r="G4036" s="89">
        <v>44357.520578703705</v>
      </c>
    </row>
    <row r="4037" spans="1:7" x14ac:dyDescent="0.25">
      <c r="A4037">
        <v>423704565</v>
      </c>
      <c r="B4037" t="s">
        <v>17278</v>
      </c>
      <c r="C4037">
        <v>9843</v>
      </c>
      <c r="D4037" t="s">
        <v>14519</v>
      </c>
      <c r="E4037" s="89">
        <v>43840.375578703701</v>
      </c>
      <c r="F4037">
        <v>1</v>
      </c>
      <c r="G4037" s="89">
        <v>44357.520671296297</v>
      </c>
    </row>
    <row r="4038" spans="1:7" x14ac:dyDescent="0.25">
      <c r="A4038">
        <v>1497457380</v>
      </c>
      <c r="B4038" t="s">
        <v>17279</v>
      </c>
      <c r="C4038">
        <v>9785</v>
      </c>
      <c r="D4038" t="s">
        <v>14519</v>
      </c>
      <c r="E4038" s="89">
        <v>43840.379803240743</v>
      </c>
      <c r="F4038">
        <v>1</v>
      </c>
      <c r="G4038" s="89">
        <v>44357.52076388889</v>
      </c>
    </row>
    <row r="4039" spans="1:7" x14ac:dyDescent="0.25">
      <c r="A4039">
        <v>423722596</v>
      </c>
      <c r="B4039" t="s">
        <v>17280</v>
      </c>
      <c r="C4039">
        <v>9632</v>
      </c>
      <c r="D4039" t="s">
        <v>14519</v>
      </c>
      <c r="E4039" s="89">
        <v>43840.380833333336</v>
      </c>
      <c r="F4039">
        <v>1</v>
      </c>
      <c r="G4039" s="89">
        <v>44357.520856481482</v>
      </c>
    </row>
    <row r="4040" spans="1:7" x14ac:dyDescent="0.25">
      <c r="A4040">
        <v>1228989845</v>
      </c>
      <c r="B4040" t="s">
        <v>17281</v>
      </c>
      <c r="C4040">
        <v>9429</v>
      </c>
      <c r="D4040" t="s">
        <v>14519</v>
      </c>
      <c r="E4040" s="89">
        <v>43840.381701388891</v>
      </c>
      <c r="F4040">
        <v>1</v>
      </c>
      <c r="G4040" s="89">
        <v>44357.520949074074</v>
      </c>
    </row>
    <row r="4041" spans="1:7" x14ac:dyDescent="0.25">
      <c r="A4041">
        <v>1229010840</v>
      </c>
      <c r="B4041" t="s">
        <v>17282</v>
      </c>
      <c r="C4041">
        <v>9779</v>
      </c>
      <c r="D4041" t="s">
        <v>14519</v>
      </c>
      <c r="E4041" s="89">
        <v>43840.383680555555</v>
      </c>
      <c r="F4041">
        <v>1</v>
      </c>
      <c r="G4041" s="89">
        <v>44357.521041666667</v>
      </c>
    </row>
    <row r="4042" spans="1:7" x14ac:dyDescent="0.25">
      <c r="A4042">
        <v>9094293</v>
      </c>
      <c r="B4042" t="s">
        <v>17283</v>
      </c>
      <c r="C4042">
        <v>9558</v>
      </c>
      <c r="D4042" t="s">
        <v>14519</v>
      </c>
      <c r="E4042" s="89">
        <v>43840.565983796296</v>
      </c>
      <c r="F4042">
        <v>1</v>
      </c>
      <c r="G4042" s="89">
        <v>44357.521134259259</v>
      </c>
    </row>
    <row r="4043" spans="1:7" x14ac:dyDescent="0.25">
      <c r="A4043">
        <v>1497451452</v>
      </c>
      <c r="B4043" t="s">
        <v>17284</v>
      </c>
      <c r="C4043">
        <v>9904</v>
      </c>
      <c r="D4043" t="s">
        <v>14519</v>
      </c>
      <c r="E4043" s="89">
        <v>43840.575578703705</v>
      </c>
      <c r="F4043">
        <v>0</v>
      </c>
      <c r="G4043" s="89">
        <v>43840.575578703705</v>
      </c>
    </row>
    <row r="4044" spans="1:7" x14ac:dyDescent="0.25">
      <c r="A4044">
        <v>1497455651</v>
      </c>
      <c r="B4044" t="s">
        <v>17285</v>
      </c>
      <c r="C4044">
        <v>8951</v>
      </c>
      <c r="D4044" t="s">
        <v>14519</v>
      </c>
      <c r="E4044" s="89">
        <v>43843.687256944446</v>
      </c>
      <c r="F4044">
        <v>1</v>
      </c>
      <c r="G4044" s="89">
        <v>44357.521226851852</v>
      </c>
    </row>
    <row r="4045" spans="1:7" x14ac:dyDescent="0.25">
      <c r="A4045">
        <v>1765889100</v>
      </c>
      <c r="B4045" t="s">
        <v>17286</v>
      </c>
      <c r="C4045">
        <v>10023</v>
      </c>
      <c r="D4045" t="s">
        <v>14519</v>
      </c>
      <c r="E4045" s="89">
        <v>43950.639872685184</v>
      </c>
      <c r="F4045">
        <v>1</v>
      </c>
      <c r="G4045" s="89">
        <v>44357.521307870367</v>
      </c>
    </row>
    <row r="4046" spans="1:7" x14ac:dyDescent="0.25">
      <c r="A4046">
        <v>2034335146</v>
      </c>
      <c r="B4046" t="s">
        <v>17287</v>
      </c>
      <c r="C4046">
        <v>9534</v>
      </c>
      <c r="D4046" t="s">
        <v>14519</v>
      </c>
      <c r="E4046" s="89">
        <v>43847.377951388888</v>
      </c>
      <c r="F4046">
        <v>1</v>
      </c>
      <c r="G4046" s="89">
        <v>44357.52140046296</v>
      </c>
    </row>
    <row r="4047" spans="1:7" x14ac:dyDescent="0.25">
      <c r="A4047">
        <v>1765905896</v>
      </c>
      <c r="B4047" t="s">
        <v>17288</v>
      </c>
      <c r="C4047">
        <v>9537</v>
      </c>
      <c r="D4047" t="s">
        <v>14519</v>
      </c>
      <c r="E4047" s="89">
        <v>43847.384641203702</v>
      </c>
      <c r="F4047">
        <v>1</v>
      </c>
      <c r="G4047" s="89">
        <v>44357.521504629629</v>
      </c>
    </row>
    <row r="4048" spans="1:7" x14ac:dyDescent="0.25">
      <c r="A4048">
        <v>155293099</v>
      </c>
      <c r="B4048" t="s">
        <v>17289</v>
      </c>
      <c r="C4048">
        <v>9539</v>
      </c>
      <c r="D4048" t="s">
        <v>14519</v>
      </c>
      <c r="E4048" s="89">
        <v>43847.393564814818</v>
      </c>
      <c r="F4048">
        <v>1</v>
      </c>
      <c r="G4048" s="89">
        <v>44357.521597222221</v>
      </c>
    </row>
    <row r="4049" spans="1:7" x14ac:dyDescent="0.25">
      <c r="A4049">
        <v>1765847357</v>
      </c>
      <c r="B4049" t="s">
        <v>17290</v>
      </c>
      <c r="C4049">
        <v>9475</v>
      </c>
      <c r="D4049" t="s">
        <v>14519</v>
      </c>
      <c r="E4049" s="89">
        <v>43847.440868055557</v>
      </c>
      <c r="F4049">
        <v>1</v>
      </c>
      <c r="G4049" s="89">
        <v>44357.521689814814</v>
      </c>
    </row>
    <row r="4050" spans="1:7" x14ac:dyDescent="0.25">
      <c r="A4050">
        <v>155287912</v>
      </c>
      <c r="B4050" t="s">
        <v>17291</v>
      </c>
      <c r="C4050">
        <v>9708</v>
      </c>
      <c r="D4050" t="s">
        <v>14519</v>
      </c>
      <c r="E4050" s="89">
        <v>43847.449814814812</v>
      </c>
      <c r="F4050">
        <v>1</v>
      </c>
      <c r="G4050" s="89">
        <v>44357.521782407406</v>
      </c>
    </row>
    <row r="4051" spans="1:7" x14ac:dyDescent="0.25">
      <c r="A4051">
        <v>1229031094</v>
      </c>
      <c r="B4051" t="s">
        <v>17292</v>
      </c>
      <c r="C4051">
        <v>9766</v>
      </c>
      <c r="D4051" t="s">
        <v>14519</v>
      </c>
      <c r="E4051" s="89">
        <v>43847.450648148151</v>
      </c>
      <c r="F4051">
        <v>1</v>
      </c>
      <c r="G4051" s="89">
        <v>44357.521874999999</v>
      </c>
    </row>
    <row r="4052" spans="1:7" x14ac:dyDescent="0.25">
      <c r="A4052">
        <v>155289147</v>
      </c>
      <c r="B4052" t="s">
        <v>17293</v>
      </c>
      <c r="C4052">
        <v>9754</v>
      </c>
      <c r="D4052" t="s">
        <v>14519</v>
      </c>
      <c r="E4052" s="89">
        <v>43847.453090277777</v>
      </c>
      <c r="F4052">
        <v>1</v>
      </c>
      <c r="G4052" s="89">
        <v>44357.521967592591</v>
      </c>
    </row>
    <row r="4053" spans="1:7" x14ac:dyDescent="0.25">
      <c r="A4053">
        <v>1229030106</v>
      </c>
      <c r="B4053" t="s">
        <v>17294</v>
      </c>
      <c r="C4053">
        <v>9735</v>
      </c>
      <c r="D4053" t="s">
        <v>14519</v>
      </c>
      <c r="E4053" s="89">
        <v>43847.453611111108</v>
      </c>
      <c r="F4053">
        <v>1</v>
      </c>
      <c r="G4053" s="89">
        <v>44357.522048611114</v>
      </c>
    </row>
    <row r="4054" spans="1:7" x14ac:dyDescent="0.25">
      <c r="A4054">
        <v>1497466272</v>
      </c>
      <c r="B4054" t="s">
        <v>17295</v>
      </c>
      <c r="C4054">
        <v>9764</v>
      </c>
      <c r="D4054" t="s">
        <v>14519</v>
      </c>
      <c r="E4054" s="89">
        <v>43847.45412037037</v>
      </c>
      <c r="F4054">
        <v>1</v>
      </c>
      <c r="G4054" s="89">
        <v>44357.522152777776</v>
      </c>
    </row>
    <row r="4055" spans="1:7" x14ac:dyDescent="0.25">
      <c r="A4055">
        <v>155280996</v>
      </c>
      <c r="B4055" t="s">
        <v>17296</v>
      </c>
      <c r="C4055">
        <v>9596</v>
      </c>
      <c r="D4055" t="s">
        <v>14519</v>
      </c>
      <c r="E4055" s="89">
        <v>43847.683032407411</v>
      </c>
      <c r="F4055">
        <v>1</v>
      </c>
      <c r="G4055" s="89">
        <v>44357.522268518522</v>
      </c>
    </row>
    <row r="4056" spans="1:7" x14ac:dyDescent="0.25">
      <c r="A4056">
        <v>423694932</v>
      </c>
      <c r="C4056">
        <v>9959</v>
      </c>
      <c r="D4056" t="s">
        <v>14499</v>
      </c>
      <c r="E4056" s="89">
        <v>43851.654803240737</v>
      </c>
      <c r="F4056">
        <v>1</v>
      </c>
      <c r="G4056" s="89">
        <v>44379.117025462961</v>
      </c>
    </row>
    <row r="4057" spans="1:7" x14ac:dyDescent="0.25">
      <c r="A4057">
        <v>1229006147</v>
      </c>
      <c r="C4057">
        <v>9958</v>
      </c>
      <c r="D4057" t="s">
        <v>14499</v>
      </c>
      <c r="E4057" s="89">
        <v>43851.655289351853</v>
      </c>
      <c r="F4057">
        <v>1</v>
      </c>
      <c r="G4057" s="89">
        <v>44379.117083333331</v>
      </c>
    </row>
    <row r="4058" spans="1:7" x14ac:dyDescent="0.25">
      <c r="A4058">
        <v>960501809</v>
      </c>
      <c r="C4058">
        <v>9960</v>
      </c>
      <c r="D4058" t="s">
        <v>14499</v>
      </c>
      <c r="E4058" s="89">
        <v>43851.655902777777</v>
      </c>
      <c r="F4058">
        <v>1</v>
      </c>
      <c r="G4058" s="89">
        <v>44328.122418981482</v>
      </c>
    </row>
    <row r="4059" spans="1:7" x14ac:dyDescent="0.25">
      <c r="A4059">
        <v>423656894</v>
      </c>
      <c r="C4059">
        <v>9961</v>
      </c>
      <c r="D4059" t="s">
        <v>14499</v>
      </c>
      <c r="E4059" s="89">
        <v>43851.657685185186</v>
      </c>
      <c r="F4059">
        <v>1</v>
      </c>
      <c r="G4059" s="89">
        <v>44378.116701388892</v>
      </c>
    </row>
    <row r="4060" spans="1:7" x14ac:dyDescent="0.25">
      <c r="A4060">
        <v>1619210126</v>
      </c>
      <c r="B4060" t="s">
        <v>17297</v>
      </c>
      <c r="C4060">
        <v>9964</v>
      </c>
      <c r="D4060" t="s">
        <v>14519</v>
      </c>
      <c r="E4060" s="89">
        <v>43852.728877314818</v>
      </c>
      <c r="F4060">
        <v>1</v>
      </c>
      <c r="G4060" s="89">
        <v>44357.522372685184</v>
      </c>
    </row>
    <row r="4061" spans="1:7" x14ac:dyDescent="0.25">
      <c r="A4061">
        <v>155288653</v>
      </c>
      <c r="B4061" t="s">
        <v>17298</v>
      </c>
      <c r="C4061">
        <v>9600</v>
      </c>
      <c r="D4061" t="s">
        <v>14519</v>
      </c>
      <c r="E4061" s="89">
        <v>43854.551678240743</v>
      </c>
      <c r="F4061">
        <v>0</v>
      </c>
      <c r="G4061" s="89">
        <v>44296.520474537036</v>
      </c>
    </row>
    <row r="4062" spans="1:7" x14ac:dyDescent="0.25">
      <c r="A4062">
        <v>1497418601</v>
      </c>
      <c r="B4062" t="s">
        <v>17299</v>
      </c>
      <c r="C4062">
        <v>9249</v>
      </c>
      <c r="D4062" t="s">
        <v>14519</v>
      </c>
      <c r="E4062" s="89">
        <v>43854.553437499999</v>
      </c>
      <c r="F4062">
        <v>1</v>
      </c>
      <c r="G4062" s="89">
        <v>44357.522465277776</v>
      </c>
    </row>
    <row r="4063" spans="1:7" x14ac:dyDescent="0.25">
      <c r="A4063">
        <v>155065612</v>
      </c>
      <c r="B4063" t="s">
        <v>17300</v>
      </c>
      <c r="C4063">
        <v>8291</v>
      </c>
      <c r="D4063" t="s">
        <v>14501</v>
      </c>
      <c r="E4063" s="89">
        <v>43854.619375000002</v>
      </c>
      <c r="F4063">
        <v>1</v>
      </c>
      <c r="G4063" s="89">
        <v>44350.425949074073</v>
      </c>
    </row>
    <row r="4064" spans="1:7" x14ac:dyDescent="0.25">
      <c r="A4064">
        <v>1497459109</v>
      </c>
      <c r="B4064" t="s">
        <v>17301</v>
      </c>
      <c r="C4064">
        <v>9182</v>
      </c>
      <c r="D4064" t="s">
        <v>14501</v>
      </c>
      <c r="E4064" s="89">
        <v>43859.64334490741</v>
      </c>
      <c r="F4064">
        <v>1</v>
      </c>
      <c r="G4064" s="89">
        <v>44350.42596064815</v>
      </c>
    </row>
    <row r="4065" spans="1:7" x14ac:dyDescent="0.25">
      <c r="A4065">
        <v>1765696687</v>
      </c>
      <c r="B4065" t="s">
        <v>17302</v>
      </c>
      <c r="C4065">
        <v>3203</v>
      </c>
      <c r="D4065" t="s">
        <v>14501</v>
      </c>
      <c r="E4065" s="89">
        <v>44168.413425925923</v>
      </c>
      <c r="F4065">
        <v>1</v>
      </c>
      <c r="G4065" s="89">
        <v>44350.42596064815</v>
      </c>
    </row>
    <row r="4066" spans="1:7" x14ac:dyDescent="0.25">
      <c r="A4066">
        <v>814204203</v>
      </c>
      <c r="B4066" t="s">
        <v>17303</v>
      </c>
      <c r="C4066">
        <v>9116</v>
      </c>
      <c r="D4066" t="s">
        <v>14519</v>
      </c>
      <c r="E4066" s="89">
        <v>43867.52548611111</v>
      </c>
      <c r="F4066">
        <v>1</v>
      </c>
      <c r="G4066" s="89">
        <v>44357.522569444445</v>
      </c>
    </row>
    <row r="4067" spans="1:7" x14ac:dyDescent="0.25">
      <c r="A4067">
        <v>2034296367</v>
      </c>
      <c r="B4067" t="s">
        <v>17304</v>
      </c>
      <c r="C4067">
        <v>9832</v>
      </c>
      <c r="D4067" t="s">
        <v>14519</v>
      </c>
      <c r="E4067" s="89">
        <v>43867.570636574077</v>
      </c>
      <c r="F4067">
        <v>1</v>
      </c>
      <c r="G4067" s="89">
        <v>44357.522662037038</v>
      </c>
    </row>
    <row r="4068" spans="1:7" x14ac:dyDescent="0.25">
      <c r="A4068">
        <v>1765901450</v>
      </c>
      <c r="B4068" t="s">
        <v>17305</v>
      </c>
      <c r="C4068">
        <v>9357</v>
      </c>
      <c r="D4068" t="s">
        <v>14519</v>
      </c>
      <c r="E4068" s="89">
        <v>43867.619050925925</v>
      </c>
      <c r="F4068">
        <v>1</v>
      </c>
      <c r="G4068" s="89">
        <v>44357.522777777776</v>
      </c>
    </row>
    <row r="4069" spans="1:7" x14ac:dyDescent="0.25">
      <c r="A4069">
        <v>155241476</v>
      </c>
      <c r="B4069" t="s">
        <v>17306</v>
      </c>
      <c r="C4069">
        <v>9469</v>
      </c>
      <c r="D4069" t="s">
        <v>14519</v>
      </c>
      <c r="E4069" s="89">
        <v>43867.638206018521</v>
      </c>
      <c r="F4069">
        <v>0</v>
      </c>
      <c r="G4069" s="89">
        <v>43867.638206018521</v>
      </c>
    </row>
    <row r="4070" spans="1:7" x14ac:dyDescent="0.25">
      <c r="A4070">
        <v>2034337616</v>
      </c>
      <c r="B4070" t="s">
        <v>17307</v>
      </c>
      <c r="C4070">
        <v>9763</v>
      </c>
      <c r="D4070" t="s">
        <v>14519</v>
      </c>
      <c r="E4070" s="89">
        <v>43867.638726851852</v>
      </c>
      <c r="F4070">
        <v>1</v>
      </c>
      <c r="G4070" s="89">
        <v>44357.522858796299</v>
      </c>
    </row>
    <row r="4071" spans="1:7" x14ac:dyDescent="0.25">
      <c r="A4071">
        <v>960599374</v>
      </c>
      <c r="B4071" t="s">
        <v>17308</v>
      </c>
      <c r="C4071">
        <v>9572</v>
      </c>
      <c r="D4071" t="s">
        <v>14519</v>
      </c>
      <c r="E4071" s="89">
        <v>43867.639351851853</v>
      </c>
      <c r="F4071">
        <v>1</v>
      </c>
      <c r="G4071" s="89">
        <v>44357.522962962961</v>
      </c>
    </row>
    <row r="4072" spans="1:7" x14ac:dyDescent="0.25">
      <c r="A4072">
        <v>960384237</v>
      </c>
      <c r="B4072">
        <v>150353</v>
      </c>
      <c r="C4072">
        <v>9875</v>
      </c>
      <c r="D4072" t="s">
        <v>14725</v>
      </c>
      <c r="E4072" s="89">
        <v>43872.574340277781</v>
      </c>
      <c r="F4072">
        <v>1</v>
      </c>
      <c r="G4072" s="89">
        <v>44291.465729166666</v>
      </c>
    </row>
    <row r="4073" spans="1:7" x14ac:dyDescent="0.25">
      <c r="A4073">
        <v>1765893793</v>
      </c>
      <c r="C4073">
        <v>9623</v>
      </c>
      <c r="D4073" t="s">
        <v>14499</v>
      </c>
      <c r="E4073" s="89">
        <v>43880.350682870368</v>
      </c>
      <c r="F4073">
        <v>1</v>
      </c>
      <c r="G4073" s="89">
        <v>44379.117118055554</v>
      </c>
    </row>
    <row r="4074" spans="1:7" x14ac:dyDescent="0.25">
      <c r="A4074">
        <v>959618784</v>
      </c>
      <c r="B4074" t="s">
        <v>17309</v>
      </c>
      <c r="C4074">
        <v>10412</v>
      </c>
      <c r="D4074" t="s">
        <v>14519</v>
      </c>
      <c r="E4074" s="89">
        <v>44022.364675925928</v>
      </c>
      <c r="F4074">
        <v>1</v>
      </c>
      <c r="G4074" s="89">
        <v>44357.523055555554</v>
      </c>
    </row>
    <row r="4075" spans="1:7" x14ac:dyDescent="0.25">
      <c r="A4075">
        <v>2034324031</v>
      </c>
      <c r="B4075" t="s">
        <v>17310</v>
      </c>
      <c r="C4075">
        <v>9978</v>
      </c>
      <c r="D4075" t="s">
        <v>14519</v>
      </c>
      <c r="E4075" s="89">
        <v>43881.405370370368</v>
      </c>
      <c r="F4075">
        <v>1</v>
      </c>
      <c r="G4075" s="89">
        <v>44357.523148148146</v>
      </c>
    </row>
    <row r="4076" spans="1:7" x14ac:dyDescent="0.25">
      <c r="A4076">
        <v>280296612</v>
      </c>
      <c r="B4076" t="s">
        <v>17311</v>
      </c>
      <c r="C4076">
        <v>9840</v>
      </c>
      <c r="D4076" t="s">
        <v>14519</v>
      </c>
      <c r="E4076" s="89">
        <v>43881.40697916667</v>
      </c>
      <c r="F4076">
        <v>1</v>
      </c>
      <c r="G4076" s="89">
        <v>44357.523252314815</v>
      </c>
    </row>
    <row r="4077" spans="1:7" x14ac:dyDescent="0.25">
      <c r="A4077">
        <v>423712222</v>
      </c>
      <c r="B4077" t="s">
        <v>17312</v>
      </c>
      <c r="C4077">
        <v>9923</v>
      </c>
      <c r="D4077" t="s">
        <v>14519</v>
      </c>
      <c r="E4077" s="89">
        <v>43881.407789351855</v>
      </c>
      <c r="F4077">
        <v>1</v>
      </c>
      <c r="G4077" s="89">
        <v>44357.523344907408</v>
      </c>
    </row>
    <row r="4078" spans="1:7" x14ac:dyDescent="0.25">
      <c r="A4078">
        <v>960584554</v>
      </c>
      <c r="B4078" t="s">
        <v>17313</v>
      </c>
      <c r="C4078">
        <v>9983</v>
      </c>
      <c r="D4078" t="s">
        <v>14519</v>
      </c>
      <c r="E4078" s="89">
        <v>43881.408495370371</v>
      </c>
      <c r="F4078">
        <v>0</v>
      </c>
      <c r="G4078" s="89">
        <v>44296.521481481483</v>
      </c>
    </row>
    <row r="4079" spans="1:7" x14ac:dyDescent="0.25">
      <c r="A4079">
        <v>423713704</v>
      </c>
      <c r="B4079" t="s">
        <v>17314</v>
      </c>
      <c r="C4079">
        <v>9984</v>
      </c>
      <c r="D4079" t="s">
        <v>14519</v>
      </c>
      <c r="E4079" s="89">
        <v>43881.619155092594</v>
      </c>
      <c r="F4079">
        <v>1</v>
      </c>
      <c r="G4079" s="89">
        <v>44326.523379629631</v>
      </c>
    </row>
    <row r="4080" spans="1:7" x14ac:dyDescent="0.25">
      <c r="A4080">
        <v>423569456</v>
      </c>
      <c r="B4080">
        <v>151025</v>
      </c>
      <c r="C4080">
        <v>6109</v>
      </c>
      <c r="D4080" t="s">
        <v>14725</v>
      </c>
      <c r="E4080" s="89">
        <v>44021.432303240741</v>
      </c>
      <c r="F4080">
        <v>1</v>
      </c>
      <c r="G4080" s="89">
        <v>44291.465729166666</v>
      </c>
    </row>
    <row r="4081" spans="1:7" x14ac:dyDescent="0.25">
      <c r="A4081">
        <v>692147894</v>
      </c>
      <c r="B4081" t="s">
        <v>17315</v>
      </c>
      <c r="C4081">
        <v>9822</v>
      </c>
      <c r="D4081" t="s">
        <v>14519</v>
      </c>
      <c r="E4081" s="89">
        <v>43881.630219907405</v>
      </c>
      <c r="F4081">
        <v>1</v>
      </c>
      <c r="G4081" s="89">
        <v>44357.5234375</v>
      </c>
    </row>
    <row r="4082" spans="1:7" x14ac:dyDescent="0.25">
      <c r="A4082">
        <v>1082153285</v>
      </c>
      <c r="B4082" t="s">
        <v>17316</v>
      </c>
      <c r="C4082">
        <v>9480</v>
      </c>
      <c r="D4082" t="s">
        <v>14519</v>
      </c>
      <c r="E4082" s="89">
        <v>43881.631736111114</v>
      </c>
      <c r="F4082">
        <v>1</v>
      </c>
      <c r="G4082" s="89">
        <v>44357.523541666669</v>
      </c>
    </row>
    <row r="4083" spans="1:7" x14ac:dyDescent="0.25">
      <c r="A4083">
        <v>155259013</v>
      </c>
      <c r="B4083" t="s">
        <v>17317</v>
      </c>
      <c r="C4083">
        <v>9279</v>
      </c>
      <c r="D4083" t="s">
        <v>14519</v>
      </c>
      <c r="E4083" s="89">
        <v>43881.635289351849</v>
      </c>
      <c r="F4083">
        <v>0</v>
      </c>
      <c r="G4083" s="89">
        <v>44265.522847222222</v>
      </c>
    </row>
    <row r="4084" spans="1:7" x14ac:dyDescent="0.25">
      <c r="A4084">
        <v>1887628014</v>
      </c>
      <c r="B4084" t="s">
        <v>17318</v>
      </c>
      <c r="C4084">
        <v>9857</v>
      </c>
      <c r="D4084" t="s">
        <v>14519</v>
      </c>
      <c r="E4084" s="89">
        <v>43881.638819444444</v>
      </c>
      <c r="F4084">
        <v>0</v>
      </c>
      <c r="G4084" s="89">
        <v>44326.523657407408</v>
      </c>
    </row>
    <row r="4085" spans="1:7" x14ac:dyDescent="0.25">
      <c r="A4085">
        <v>1229013557</v>
      </c>
      <c r="B4085" t="s">
        <v>17319</v>
      </c>
      <c r="C4085">
        <v>10013</v>
      </c>
      <c r="D4085" t="s">
        <v>14519</v>
      </c>
      <c r="E4085" s="89">
        <v>43881.641608796293</v>
      </c>
      <c r="F4085">
        <v>1</v>
      </c>
      <c r="G4085" s="89">
        <v>44357.523634259262</v>
      </c>
    </row>
    <row r="4086" spans="1:7" x14ac:dyDescent="0.25">
      <c r="A4086">
        <v>1765889594</v>
      </c>
      <c r="B4086" t="s">
        <v>17320</v>
      </c>
      <c r="C4086">
        <v>9907</v>
      </c>
      <c r="D4086" t="s">
        <v>14519</v>
      </c>
      <c r="E4086" s="89">
        <v>43881.642708333333</v>
      </c>
      <c r="F4086">
        <v>1</v>
      </c>
      <c r="G4086" s="89">
        <v>44357.523738425924</v>
      </c>
    </row>
    <row r="4087" spans="1:7" x14ac:dyDescent="0.25">
      <c r="A4087">
        <v>280350705</v>
      </c>
      <c r="B4087" t="s">
        <v>17321</v>
      </c>
      <c r="C4087">
        <v>9990</v>
      </c>
      <c r="D4087" t="s">
        <v>14519</v>
      </c>
      <c r="E4087" s="89">
        <v>43881.643599537034</v>
      </c>
      <c r="F4087">
        <v>1</v>
      </c>
      <c r="G4087" s="89">
        <v>44357.523831018516</v>
      </c>
    </row>
    <row r="4088" spans="1:7" x14ac:dyDescent="0.25">
      <c r="A4088">
        <v>423703330</v>
      </c>
      <c r="B4088" t="s">
        <v>17322</v>
      </c>
      <c r="C4088">
        <v>9836</v>
      </c>
      <c r="D4088" t="s">
        <v>14519</v>
      </c>
      <c r="E4088" s="89">
        <v>43881.64603009259</v>
      </c>
      <c r="F4088">
        <v>1</v>
      </c>
      <c r="G4088" s="89">
        <v>44357.523935185185</v>
      </c>
    </row>
    <row r="4089" spans="1:7" x14ac:dyDescent="0.25">
      <c r="A4089">
        <v>545389139</v>
      </c>
      <c r="B4089" t="s">
        <v>17323</v>
      </c>
      <c r="C4089">
        <v>9718</v>
      </c>
      <c r="D4089" t="s">
        <v>14519</v>
      </c>
      <c r="E4089" s="89">
        <v>43882.412592592591</v>
      </c>
      <c r="F4089">
        <v>1</v>
      </c>
      <c r="G4089" s="89">
        <v>44357.524027777778</v>
      </c>
    </row>
    <row r="4090" spans="1:7" x14ac:dyDescent="0.25">
      <c r="A4090">
        <v>960599127</v>
      </c>
      <c r="B4090" t="s">
        <v>17324</v>
      </c>
      <c r="C4090">
        <v>9538</v>
      </c>
      <c r="D4090" t="s">
        <v>14519</v>
      </c>
      <c r="E4090" s="89">
        <v>43882.450775462959</v>
      </c>
      <c r="F4090">
        <v>1</v>
      </c>
      <c r="G4090" s="89">
        <v>44357.524108796293</v>
      </c>
    </row>
    <row r="4091" spans="1:7" x14ac:dyDescent="0.25">
      <c r="A4091">
        <v>2034327736</v>
      </c>
      <c r="B4091" t="s">
        <v>17325</v>
      </c>
      <c r="C4091">
        <v>9846</v>
      </c>
      <c r="D4091" t="s">
        <v>14519</v>
      </c>
      <c r="E4091" s="89">
        <v>43887.673668981479</v>
      </c>
      <c r="F4091">
        <v>1</v>
      </c>
      <c r="G4091" s="89">
        <v>44175.522731481484</v>
      </c>
    </row>
    <row r="4092" spans="1:7" x14ac:dyDescent="0.25">
      <c r="A4092">
        <v>1497456639</v>
      </c>
      <c r="B4092" t="s">
        <v>17326</v>
      </c>
      <c r="C4092">
        <v>9841</v>
      </c>
      <c r="D4092" t="s">
        <v>14519</v>
      </c>
      <c r="E4092" s="89">
        <v>43888.408032407409</v>
      </c>
      <c r="F4092">
        <v>1</v>
      </c>
      <c r="G4092" s="89">
        <v>44357.524201388886</v>
      </c>
    </row>
    <row r="4093" spans="1:7" x14ac:dyDescent="0.25">
      <c r="A4093">
        <v>1082206143</v>
      </c>
      <c r="B4093" t="s">
        <v>17327</v>
      </c>
      <c r="C4093">
        <v>9699</v>
      </c>
      <c r="D4093" t="s">
        <v>14519</v>
      </c>
      <c r="E4093" s="89">
        <v>43888.409733796296</v>
      </c>
      <c r="F4093">
        <v>1</v>
      </c>
      <c r="G4093" s="89">
        <v>44357.524293981478</v>
      </c>
    </row>
    <row r="4094" spans="1:7" x14ac:dyDescent="0.25">
      <c r="A4094">
        <v>817221555</v>
      </c>
      <c r="B4094" t="s">
        <v>17328</v>
      </c>
      <c r="C4094">
        <v>9865</v>
      </c>
      <c r="D4094" t="s">
        <v>14519</v>
      </c>
      <c r="E4094" s="89">
        <v>43888.411307870374</v>
      </c>
      <c r="F4094">
        <v>1</v>
      </c>
      <c r="G4094" s="89">
        <v>44357.524398148147</v>
      </c>
    </row>
    <row r="4095" spans="1:7" x14ac:dyDescent="0.25">
      <c r="A4095">
        <v>692139743</v>
      </c>
      <c r="B4095" t="s">
        <v>17329</v>
      </c>
      <c r="C4095">
        <v>9885</v>
      </c>
      <c r="D4095" t="s">
        <v>14519</v>
      </c>
      <c r="E4095" s="89">
        <v>43888.412523148145</v>
      </c>
      <c r="F4095">
        <v>1</v>
      </c>
      <c r="G4095" s="89">
        <v>44357.52447916667</v>
      </c>
    </row>
    <row r="4096" spans="1:7" x14ac:dyDescent="0.25">
      <c r="A4096">
        <v>1229017756</v>
      </c>
      <c r="B4096" t="s">
        <v>17330</v>
      </c>
      <c r="C4096">
        <v>9870</v>
      </c>
      <c r="D4096" t="s">
        <v>14519</v>
      </c>
      <c r="E4096" s="89">
        <v>43888.413425925923</v>
      </c>
      <c r="F4096">
        <v>0</v>
      </c>
      <c r="G4096" s="89">
        <v>44326.524664351855</v>
      </c>
    </row>
    <row r="4097" spans="1:7" x14ac:dyDescent="0.25">
      <c r="A4097">
        <v>2034083947</v>
      </c>
      <c r="C4097">
        <v>9235</v>
      </c>
      <c r="D4097" t="s">
        <v>14499</v>
      </c>
      <c r="E4097" s="89">
        <v>43894.666365740741</v>
      </c>
      <c r="F4097">
        <v>1</v>
      </c>
      <c r="G4097" s="89">
        <v>44379.117164351854</v>
      </c>
    </row>
    <row r="4098" spans="1:7" x14ac:dyDescent="0.25">
      <c r="A4098">
        <v>423429407</v>
      </c>
      <c r="C4098">
        <v>10121</v>
      </c>
      <c r="D4098" t="s">
        <v>14499</v>
      </c>
      <c r="E4098" s="89">
        <v>43936.339641203704</v>
      </c>
      <c r="F4098">
        <v>1</v>
      </c>
      <c r="G4098" s="89">
        <v>44379.117210648146</v>
      </c>
    </row>
    <row r="4099" spans="1:7" x14ac:dyDescent="0.25">
      <c r="A4099">
        <v>423418045</v>
      </c>
      <c r="C4099">
        <v>10122</v>
      </c>
      <c r="D4099" t="s">
        <v>14499</v>
      </c>
      <c r="E4099" s="89">
        <v>43936.338900462964</v>
      </c>
      <c r="F4099">
        <v>1</v>
      </c>
      <c r="G4099" s="89">
        <v>44379.117245370369</v>
      </c>
    </row>
    <row r="4100" spans="1:7" x14ac:dyDescent="0.25">
      <c r="A4100">
        <v>155297545</v>
      </c>
      <c r="B4100" t="s">
        <v>17331</v>
      </c>
      <c r="C4100">
        <v>10102</v>
      </c>
      <c r="D4100" t="s">
        <v>14501</v>
      </c>
      <c r="E4100" s="89">
        <v>43895.619039351855</v>
      </c>
      <c r="F4100">
        <v>1</v>
      </c>
      <c r="G4100" s="89">
        <v>44350.426018518519</v>
      </c>
    </row>
    <row r="4101" spans="1:7" x14ac:dyDescent="0.25">
      <c r="A4101">
        <v>423712963</v>
      </c>
      <c r="B4101" t="s">
        <v>17332</v>
      </c>
      <c r="C4101">
        <v>11105</v>
      </c>
      <c r="D4101" t="s">
        <v>14519</v>
      </c>
      <c r="E4101" s="89">
        <v>43896.654953703706</v>
      </c>
      <c r="F4101">
        <v>1</v>
      </c>
      <c r="G4101" s="89">
        <v>44175.523263888892</v>
      </c>
    </row>
    <row r="4102" spans="1:7" x14ac:dyDescent="0.25">
      <c r="A4102">
        <v>960583813</v>
      </c>
      <c r="B4102" t="s">
        <v>17333</v>
      </c>
      <c r="C4102">
        <v>9948</v>
      </c>
      <c r="D4102" t="s">
        <v>14519</v>
      </c>
      <c r="E4102" s="89">
        <v>43896.658182870371</v>
      </c>
      <c r="F4102">
        <v>1</v>
      </c>
      <c r="G4102" s="89">
        <v>44357.524571759262</v>
      </c>
    </row>
    <row r="4103" spans="1:7" x14ac:dyDescent="0.25">
      <c r="A4103">
        <v>155271610</v>
      </c>
      <c r="B4103" t="s">
        <v>17334</v>
      </c>
      <c r="C4103">
        <v>9993</v>
      </c>
      <c r="D4103" t="s">
        <v>14519</v>
      </c>
      <c r="E4103" s="89">
        <v>43896.659270833334</v>
      </c>
      <c r="F4103">
        <v>1</v>
      </c>
      <c r="G4103" s="89">
        <v>44357.524664351855</v>
      </c>
    </row>
    <row r="4104" spans="1:7" x14ac:dyDescent="0.25">
      <c r="A4104">
        <v>1497411932</v>
      </c>
      <c r="B4104" t="s">
        <v>17335</v>
      </c>
      <c r="C4104">
        <v>9470</v>
      </c>
      <c r="D4104" t="s">
        <v>14519</v>
      </c>
      <c r="E4104" s="89">
        <v>43896.660092592596</v>
      </c>
      <c r="F4104">
        <v>1</v>
      </c>
      <c r="G4104" s="89">
        <v>44357.524768518517</v>
      </c>
    </row>
    <row r="4105" spans="1:7" x14ac:dyDescent="0.25">
      <c r="A4105">
        <v>1497415884</v>
      </c>
      <c r="B4105" t="s">
        <v>17336</v>
      </c>
      <c r="C4105">
        <v>9199</v>
      </c>
      <c r="D4105" t="s">
        <v>14519</v>
      </c>
      <c r="E4105" s="89">
        <v>43896.660486111112</v>
      </c>
      <c r="F4105">
        <v>1</v>
      </c>
      <c r="G4105" s="89">
        <v>44357.524872685186</v>
      </c>
    </row>
    <row r="4106" spans="1:7" x14ac:dyDescent="0.25">
      <c r="A4106">
        <v>423725066</v>
      </c>
      <c r="B4106" t="s">
        <v>17337</v>
      </c>
      <c r="C4106">
        <v>9768</v>
      </c>
      <c r="D4106" t="s">
        <v>14519</v>
      </c>
      <c r="E4106" s="89">
        <v>43896.660833333335</v>
      </c>
      <c r="F4106">
        <v>1</v>
      </c>
      <c r="G4106" s="89">
        <v>44357.525023148148</v>
      </c>
    </row>
    <row r="4107" spans="1:7" x14ac:dyDescent="0.25">
      <c r="A4107">
        <v>155288900</v>
      </c>
      <c r="B4107" t="s">
        <v>17338</v>
      </c>
      <c r="C4107">
        <v>9765</v>
      </c>
      <c r="D4107" t="s">
        <v>14519</v>
      </c>
      <c r="E4107" s="89">
        <v>43896.66138888889</v>
      </c>
      <c r="F4107">
        <v>1</v>
      </c>
      <c r="G4107" s="89">
        <v>44357.52511574074</v>
      </c>
    </row>
    <row r="4108" spans="1:7" x14ac:dyDescent="0.25">
      <c r="A4108">
        <v>1765885148</v>
      </c>
      <c r="B4108" t="s">
        <v>17339</v>
      </c>
      <c r="C4108">
        <v>9973</v>
      </c>
      <c r="D4108" t="s">
        <v>14519</v>
      </c>
      <c r="E4108" s="89">
        <v>43896.661724537036</v>
      </c>
      <c r="F4108">
        <v>1</v>
      </c>
      <c r="G4108" s="89">
        <v>44357.525208333333</v>
      </c>
    </row>
    <row r="4109" spans="1:7" x14ac:dyDescent="0.25">
      <c r="A4109">
        <v>423712469</v>
      </c>
      <c r="B4109" t="s">
        <v>17340</v>
      </c>
      <c r="C4109">
        <v>9896</v>
      </c>
      <c r="D4109" t="s">
        <v>14519</v>
      </c>
      <c r="E4109" s="89">
        <v>43896.662210648145</v>
      </c>
      <c r="F4109">
        <v>1</v>
      </c>
      <c r="G4109" s="89">
        <v>44357.525335648148</v>
      </c>
    </row>
    <row r="4110" spans="1:7" x14ac:dyDescent="0.25">
      <c r="A4110">
        <v>1229019238</v>
      </c>
      <c r="B4110" t="s">
        <v>17341</v>
      </c>
      <c r="C4110">
        <v>9922</v>
      </c>
      <c r="D4110" t="s">
        <v>14519</v>
      </c>
      <c r="E4110" s="89">
        <v>43896.662754629629</v>
      </c>
      <c r="F4110">
        <v>1</v>
      </c>
      <c r="G4110" s="89">
        <v>44357.525462962964</v>
      </c>
    </row>
    <row r="4111" spans="1:7" x14ac:dyDescent="0.25">
      <c r="A4111">
        <v>155276056</v>
      </c>
      <c r="B4111" t="s">
        <v>17342</v>
      </c>
      <c r="C4111">
        <v>9902</v>
      </c>
      <c r="D4111" t="s">
        <v>14519</v>
      </c>
      <c r="E4111" s="89">
        <v>43896.663171296299</v>
      </c>
      <c r="F4111">
        <v>1</v>
      </c>
      <c r="G4111" s="89">
        <v>44357.525555555556</v>
      </c>
    </row>
    <row r="4112" spans="1:7" x14ac:dyDescent="0.25">
      <c r="A4112">
        <v>1497453428</v>
      </c>
      <c r="B4112" t="s">
        <v>17343</v>
      </c>
      <c r="C4112">
        <v>9930</v>
      </c>
      <c r="D4112" t="s">
        <v>14519</v>
      </c>
      <c r="E4112" s="89">
        <v>43896.663599537038</v>
      </c>
      <c r="F4112">
        <v>1</v>
      </c>
      <c r="G4112" s="89">
        <v>44357.525648148148</v>
      </c>
    </row>
    <row r="4113" spans="1:7" x14ac:dyDescent="0.25">
      <c r="A4113">
        <v>960583319</v>
      </c>
      <c r="B4113" t="s">
        <v>17344</v>
      </c>
      <c r="C4113">
        <v>9917</v>
      </c>
      <c r="D4113" t="s">
        <v>14519</v>
      </c>
      <c r="E4113" s="89">
        <v>43896.664027777777</v>
      </c>
      <c r="F4113">
        <v>1</v>
      </c>
      <c r="G4113" s="89">
        <v>44357.525740740741</v>
      </c>
    </row>
    <row r="4114" spans="1:7" x14ac:dyDescent="0.25">
      <c r="A4114">
        <v>692140237</v>
      </c>
      <c r="B4114" t="s">
        <v>17345</v>
      </c>
      <c r="C4114">
        <v>10014</v>
      </c>
      <c r="D4114" t="s">
        <v>14519</v>
      </c>
      <c r="E4114" s="89">
        <v>43896.665092592593</v>
      </c>
      <c r="F4114">
        <v>1</v>
      </c>
      <c r="G4114" s="89">
        <v>44357.525879629633</v>
      </c>
    </row>
    <row r="4115" spans="1:7" x14ac:dyDescent="0.25">
      <c r="A4115">
        <v>1765901697</v>
      </c>
      <c r="B4115" t="s">
        <v>17346</v>
      </c>
      <c r="C4115">
        <v>9734</v>
      </c>
      <c r="D4115" t="s">
        <v>14519</v>
      </c>
      <c r="E4115" s="89">
        <v>43896.665509259263</v>
      </c>
      <c r="F4115">
        <v>1</v>
      </c>
      <c r="G4115" s="89">
        <v>44357.525925925926</v>
      </c>
    </row>
    <row r="4116" spans="1:7" x14ac:dyDescent="0.25">
      <c r="A4116">
        <v>423674925</v>
      </c>
      <c r="B4116" t="s">
        <v>17347</v>
      </c>
      <c r="C4116">
        <v>8874</v>
      </c>
      <c r="D4116" t="s">
        <v>14519</v>
      </c>
      <c r="E4116" s="89">
        <v>43896.667592592596</v>
      </c>
      <c r="F4116">
        <v>1</v>
      </c>
      <c r="G4116" s="89">
        <v>44357.526018518518</v>
      </c>
    </row>
    <row r="4117" spans="1:7" x14ac:dyDescent="0.25">
      <c r="A4117">
        <v>1228976507</v>
      </c>
      <c r="B4117" t="s">
        <v>17348</v>
      </c>
      <c r="C4117">
        <v>8875</v>
      </c>
      <c r="D4117" t="s">
        <v>14519</v>
      </c>
      <c r="E4117" s="89">
        <v>43896.668252314812</v>
      </c>
      <c r="F4117">
        <v>0</v>
      </c>
      <c r="G4117" s="89">
        <v>43896.668252314812</v>
      </c>
    </row>
    <row r="4118" spans="1:7" x14ac:dyDescent="0.25">
      <c r="A4118">
        <v>1229035293</v>
      </c>
      <c r="B4118" t="s">
        <v>17349</v>
      </c>
      <c r="C4118">
        <v>9242</v>
      </c>
      <c r="D4118" t="s">
        <v>14519</v>
      </c>
      <c r="E4118" s="89">
        <v>43896.669027777774</v>
      </c>
      <c r="F4118">
        <v>1</v>
      </c>
      <c r="G4118" s="89">
        <v>44357.52611111111</v>
      </c>
    </row>
    <row r="4119" spans="1:7" x14ac:dyDescent="0.25">
      <c r="A4119">
        <v>2034307729</v>
      </c>
      <c r="B4119" t="s">
        <v>17350</v>
      </c>
      <c r="C4119">
        <v>9526</v>
      </c>
      <c r="D4119" t="s">
        <v>14519</v>
      </c>
      <c r="E4119" s="89">
        <v>43896.730532407404</v>
      </c>
      <c r="F4119">
        <v>0</v>
      </c>
      <c r="G4119" s="89">
        <v>43961.519942129627</v>
      </c>
    </row>
    <row r="4120" spans="1:7" x14ac:dyDescent="0.25">
      <c r="A4120">
        <v>1350749507</v>
      </c>
      <c r="B4120" t="s">
        <v>17351</v>
      </c>
      <c r="C4120">
        <v>9595</v>
      </c>
      <c r="D4120" t="s">
        <v>14519</v>
      </c>
      <c r="E4120" s="89">
        <v>43896.732268518521</v>
      </c>
      <c r="F4120">
        <v>1</v>
      </c>
      <c r="G4120" s="89">
        <v>44357.526203703703</v>
      </c>
    </row>
    <row r="4121" spans="1:7" x14ac:dyDescent="0.25">
      <c r="A4121">
        <v>1351270924</v>
      </c>
      <c r="B4121" t="s">
        <v>17352</v>
      </c>
      <c r="C4121">
        <v>9641</v>
      </c>
      <c r="D4121" t="s">
        <v>14519</v>
      </c>
      <c r="E4121" s="89">
        <v>43896.736018518517</v>
      </c>
      <c r="F4121">
        <v>1</v>
      </c>
      <c r="G4121" s="89">
        <v>44357.526296296295</v>
      </c>
    </row>
    <row r="4122" spans="1:7" x14ac:dyDescent="0.25">
      <c r="A4122">
        <v>1890873594</v>
      </c>
      <c r="B4122" t="s">
        <v>17353</v>
      </c>
      <c r="C4122">
        <v>9784</v>
      </c>
      <c r="D4122" t="s">
        <v>14519</v>
      </c>
      <c r="E4122" s="89">
        <v>43896.736724537041</v>
      </c>
      <c r="F4122">
        <v>1</v>
      </c>
      <c r="G4122" s="89">
        <v>44357.526365740741</v>
      </c>
    </row>
    <row r="4123" spans="1:7" x14ac:dyDescent="0.25">
      <c r="A4123">
        <v>692150117</v>
      </c>
      <c r="C4123">
        <v>10024</v>
      </c>
      <c r="D4123" t="s">
        <v>14499</v>
      </c>
      <c r="E4123" s="89">
        <v>43899.583564814813</v>
      </c>
      <c r="F4123">
        <v>1</v>
      </c>
      <c r="G4123" s="89">
        <v>44082.122569444444</v>
      </c>
    </row>
    <row r="4124" spans="1:7" x14ac:dyDescent="0.25">
      <c r="A4124">
        <v>960586530</v>
      </c>
      <c r="C4124">
        <v>10154</v>
      </c>
      <c r="D4124" t="s">
        <v>14499</v>
      </c>
      <c r="E4124" s="89">
        <v>43900.669363425928</v>
      </c>
      <c r="F4124">
        <v>1</v>
      </c>
      <c r="G4124" s="89">
        <v>44082.122604166667</v>
      </c>
    </row>
    <row r="4125" spans="1:7" x14ac:dyDescent="0.25">
      <c r="A4125">
        <v>423421256</v>
      </c>
      <c r="C4125">
        <v>10155</v>
      </c>
      <c r="D4125" t="s">
        <v>14499</v>
      </c>
      <c r="E4125" s="89">
        <v>43900.670752314814</v>
      </c>
      <c r="F4125">
        <v>1</v>
      </c>
      <c r="G4125" s="89">
        <v>44379.117303240739</v>
      </c>
    </row>
    <row r="4126" spans="1:7" x14ac:dyDescent="0.25">
      <c r="A4126">
        <v>1228784835</v>
      </c>
      <c r="C4126">
        <v>7839</v>
      </c>
      <c r="D4126" t="s">
        <v>14499</v>
      </c>
      <c r="E4126" s="89">
        <v>43901.746168981481</v>
      </c>
      <c r="F4126">
        <v>1</v>
      </c>
      <c r="G4126" s="89">
        <v>44379.117337962962</v>
      </c>
    </row>
    <row r="4127" spans="1:7" x14ac:dyDescent="0.25">
      <c r="A4127">
        <v>2034035288</v>
      </c>
      <c r="C4127">
        <v>7840</v>
      </c>
      <c r="D4127" t="s">
        <v>14499</v>
      </c>
      <c r="E4127" s="89">
        <v>43901.746631944443</v>
      </c>
      <c r="F4127">
        <v>1</v>
      </c>
      <c r="G4127" s="89">
        <v>44379.117384259262</v>
      </c>
    </row>
    <row r="4128" spans="1:7" x14ac:dyDescent="0.25">
      <c r="A4128">
        <v>2034089134</v>
      </c>
      <c r="C4128">
        <v>8109</v>
      </c>
      <c r="D4128" t="s">
        <v>14499</v>
      </c>
      <c r="E4128" s="89">
        <v>43901.749837962961</v>
      </c>
      <c r="F4128">
        <v>1</v>
      </c>
      <c r="G4128" s="89">
        <v>44379.117430555554</v>
      </c>
    </row>
    <row r="4129" spans="1:7" x14ac:dyDescent="0.25">
      <c r="A4129">
        <v>1497436138</v>
      </c>
      <c r="C4129">
        <v>9387</v>
      </c>
      <c r="D4129" t="s">
        <v>14499</v>
      </c>
      <c r="E4129" s="89">
        <v>43901.75037037037</v>
      </c>
      <c r="F4129">
        <v>1</v>
      </c>
      <c r="G4129" s="89">
        <v>44379.117476851854</v>
      </c>
    </row>
    <row r="4130" spans="1:7" x14ac:dyDescent="0.25">
      <c r="A4130">
        <v>1497162956</v>
      </c>
      <c r="C4130">
        <v>9303</v>
      </c>
      <c r="D4130" t="s">
        <v>14499</v>
      </c>
      <c r="E4130" s="89">
        <v>43901.750960648147</v>
      </c>
      <c r="F4130">
        <v>1</v>
      </c>
      <c r="G4130" s="89">
        <v>44379.117511574077</v>
      </c>
    </row>
    <row r="4131" spans="1:7" x14ac:dyDescent="0.25">
      <c r="A4131">
        <v>2034088640</v>
      </c>
      <c r="C4131">
        <v>9033</v>
      </c>
      <c r="D4131" t="s">
        <v>14499</v>
      </c>
      <c r="E4131" s="89">
        <v>43901.752488425926</v>
      </c>
      <c r="F4131">
        <v>1</v>
      </c>
      <c r="G4131" s="89">
        <v>44379.11755787037</v>
      </c>
    </row>
    <row r="4132" spans="1:7" x14ac:dyDescent="0.25">
      <c r="A4132">
        <v>1765871069</v>
      </c>
      <c r="C4132">
        <v>9619</v>
      </c>
      <c r="D4132" t="s">
        <v>14499</v>
      </c>
      <c r="E4132" s="89">
        <v>43901.753101851849</v>
      </c>
      <c r="F4132">
        <v>1</v>
      </c>
      <c r="G4132" s="89">
        <v>44379.117604166669</v>
      </c>
    </row>
    <row r="4133" spans="1:7" x14ac:dyDescent="0.25">
      <c r="A4133">
        <v>2034034053</v>
      </c>
      <c r="C4133">
        <v>8891</v>
      </c>
      <c r="D4133" t="s">
        <v>14499</v>
      </c>
      <c r="E4133" s="89">
        <v>43901.754305555558</v>
      </c>
      <c r="F4133">
        <v>1</v>
      </c>
      <c r="G4133" s="89">
        <v>44379.117638888885</v>
      </c>
    </row>
    <row r="4134" spans="1:7" x14ac:dyDescent="0.25">
      <c r="A4134">
        <v>960342000</v>
      </c>
      <c r="C4134">
        <v>9404</v>
      </c>
      <c r="D4134" t="s">
        <v>14499</v>
      </c>
      <c r="E4134" s="89">
        <v>43901.755115740743</v>
      </c>
      <c r="F4134">
        <v>1</v>
      </c>
      <c r="G4134" s="89">
        <v>44377.11681712963</v>
      </c>
    </row>
    <row r="4135" spans="1:7" x14ac:dyDescent="0.25">
      <c r="A4135">
        <v>1497441819</v>
      </c>
      <c r="C4135">
        <v>9468</v>
      </c>
      <c r="D4135" t="s">
        <v>14499</v>
      </c>
      <c r="E4135" s="89">
        <v>43901.755833333336</v>
      </c>
      <c r="F4135">
        <v>1</v>
      </c>
      <c r="G4135" s="89">
        <v>44379.117685185185</v>
      </c>
    </row>
    <row r="4136" spans="1:7" x14ac:dyDescent="0.25">
      <c r="A4136">
        <v>2034327983</v>
      </c>
      <c r="C4136">
        <v>9747</v>
      </c>
      <c r="D4136" t="s">
        <v>14499</v>
      </c>
      <c r="E4136" s="89">
        <v>43901.756377314814</v>
      </c>
      <c r="F4136">
        <v>1</v>
      </c>
      <c r="G4136" s="89">
        <v>44082.123159722221</v>
      </c>
    </row>
    <row r="4137" spans="1:7" x14ac:dyDescent="0.25">
      <c r="A4137">
        <v>423699625</v>
      </c>
      <c r="C4137">
        <v>10125</v>
      </c>
      <c r="D4137" t="s">
        <v>14499</v>
      </c>
      <c r="E4137" s="89">
        <v>43901.756828703707</v>
      </c>
      <c r="F4137">
        <v>1</v>
      </c>
      <c r="G4137" s="89">
        <v>44379.117731481485</v>
      </c>
    </row>
    <row r="4138" spans="1:7" x14ac:dyDescent="0.25">
      <c r="A4138">
        <v>423723831</v>
      </c>
      <c r="B4138" t="s">
        <v>17354</v>
      </c>
      <c r="C4138">
        <v>9889</v>
      </c>
      <c r="D4138" t="s">
        <v>14519</v>
      </c>
      <c r="E4138" s="89">
        <v>43906.429016203707</v>
      </c>
      <c r="F4138">
        <v>1</v>
      </c>
      <c r="G4138" s="89">
        <v>44357.526469907411</v>
      </c>
    </row>
    <row r="4139" spans="1:7" x14ac:dyDescent="0.25">
      <c r="A4139">
        <v>1497178517</v>
      </c>
      <c r="B4139" t="s">
        <v>17355</v>
      </c>
      <c r="C4139">
        <v>7436</v>
      </c>
      <c r="D4139" t="s">
        <v>14501</v>
      </c>
      <c r="E4139" s="89">
        <v>44168.41265046296</v>
      </c>
      <c r="F4139">
        <v>1</v>
      </c>
      <c r="G4139" s="89">
        <v>44350.426030092596</v>
      </c>
    </row>
    <row r="4140" spans="1:7" x14ac:dyDescent="0.25">
      <c r="A4140">
        <v>2034319832</v>
      </c>
      <c r="B4140" t="s">
        <v>17356</v>
      </c>
      <c r="C4140">
        <v>9956</v>
      </c>
      <c r="D4140" t="s">
        <v>14519</v>
      </c>
      <c r="E4140" s="89">
        <v>43908.631041666667</v>
      </c>
      <c r="F4140">
        <v>1</v>
      </c>
      <c r="G4140" s="89">
        <v>44357.526550925926</v>
      </c>
    </row>
    <row r="4141" spans="1:7" x14ac:dyDescent="0.25">
      <c r="A4141">
        <v>2034289451</v>
      </c>
      <c r="B4141" t="s">
        <v>17357</v>
      </c>
      <c r="C4141">
        <v>10091</v>
      </c>
      <c r="D4141" t="s">
        <v>14519</v>
      </c>
      <c r="E4141" s="89">
        <v>43908.631736111114</v>
      </c>
      <c r="F4141">
        <v>1</v>
      </c>
      <c r="G4141" s="89">
        <v>44357.526643518519</v>
      </c>
    </row>
    <row r="4142" spans="1:7" x14ac:dyDescent="0.25">
      <c r="A4142">
        <v>1229018497</v>
      </c>
      <c r="B4142" t="s">
        <v>17358</v>
      </c>
      <c r="C4142">
        <v>9909</v>
      </c>
      <c r="D4142" t="s">
        <v>14519</v>
      </c>
      <c r="E4142" s="89">
        <v>43908.632476851853</v>
      </c>
      <c r="F4142">
        <v>1</v>
      </c>
      <c r="G4142" s="89">
        <v>44357.52679398148</v>
      </c>
    </row>
    <row r="4143" spans="1:7" x14ac:dyDescent="0.25">
      <c r="A4143">
        <v>960582825</v>
      </c>
      <c r="B4143" t="s">
        <v>17359</v>
      </c>
      <c r="C4143">
        <v>10005</v>
      </c>
      <c r="D4143" t="s">
        <v>14519</v>
      </c>
      <c r="E4143" s="89">
        <v>43908.633287037039</v>
      </c>
      <c r="F4143">
        <v>0</v>
      </c>
      <c r="G4143" s="89">
        <v>43908.633287037039</v>
      </c>
    </row>
    <row r="4144" spans="1:7" x14ac:dyDescent="0.25">
      <c r="A4144">
        <v>154304111</v>
      </c>
      <c r="B4144" t="s">
        <v>17360</v>
      </c>
      <c r="C4144">
        <v>10156</v>
      </c>
      <c r="D4144" t="s">
        <v>14519</v>
      </c>
      <c r="E4144" s="89">
        <v>43908.638136574074</v>
      </c>
      <c r="F4144">
        <v>1</v>
      </c>
      <c r="G4144" s="89">
        <v>44357.526828703703</v>
      </c>
    </row>
    <row r="4145" spans="1:7" x14ac:dyDescent="0.25">
      <c r="A4145">
        <v>423711234</v>
      </c>
      <c r="B4145" t="s">
        <v>17361</v>
      </c>
      <c r="C4145">
        <v>9962</v>
      </c>
      <c r="D4145" t="s">
        <v>14519</v>
      </c>
      <c r="E4145" s="89">
        <v>43908.663483796299</v>
      </c>
      <c r="F4145">
        <v>1</v>
      </c>
      <c r="G4145" s="89">
        <v>44357.526921296296</v>
      </c>
    </row>
    <row r="4146" spans="1:7" x14ac:dyDescent="0.25">
      <c r="A4146">
        <v>960592705</v>
      </c>
      <c r="B4146" t="s">
        <v>17362</v>
      </c>
      <c r="C4146">
        <v>10030</v>
      </c>
      <c r="D4146" t="s">
        <v>14519</v>
      </c>
      <c r="E4146" s="89">
        <v>43913.479872685188</v>
      </c>
      <c r="F4146">
        <v>1</v>
      </c>
      <c r="G4146" s="89">
        <v>44357.527013888888</v>
      </c>
    </row>
    <row r="4147" spans="1:7" x14ac:dyDescent="0.25">
      <c r="A4147">
        <v>817131647</v>
      </c>
      <c r="B4147" t="s">
        <v>17363</v>
      </c>
      <c r="C4147">
        <v>9744</v>
      </c>
      <c r="D4147" t="s">
        <v>14519</v>
      </c>
      <c r="E4147" s="89">
        <v>43913.539247685185</v>
      </c>
      <c r="F4147">
        <v>1</v>
      </c>
      <c r="G4147" s="89">
        <v>44357.527141203704</v>
      </c>
    </row>
    <row r="4148" spans="1:7" x14ac:dyDescent="0.25">
      <c r="A4148">
        <v>1890873100</v>
      </c>
      <c r="B4148" t="s">
        <v>17364</v>
      </c>
      <c r="C4148">
        <v>9742</v>
      </c>
      <c r="D4148" t="s">
        <v>14519</v>
      </c>
      <c r="E4148" s="89">
        <v>43913.53979166667</v>
      </c>
      <c r="F4148">
        <v>1</v>
      </c>
      <c r="G4148" s="89">
        <v>44357.527245370373</v>
      </c>
    </row>
    <row r="4149" spans="1:7" x14ac:dyDescent="0.25">
      <c r="A4149">
        <v>691176443</v>
      </c>
      <c r="B4149" t="s">
        <v>17365</v>
      </c>
      <c r="C4149">
        <v>10132</v>
      </c>
      <c r="D4149" t="s">
        <v>14519</v>
      </c>
      <c r="E4149" s="89">
        <v>43922.69321759259</v>
      </c>
      <c r="F4149">
        <v>1</v>
      </c>
      <c r="G4149" s="89">
        <v>44357.527337962965</v>
      </c>
    </row>
    <row r="4150" spans="1:7" x14ac:dyDescent="0.25">
      <c r="A4150">
        <v>692094048</v>
      </c>
      <c r="B4150">
        <v>145835</v>
      </c>
      <c r="C4150">
        <v>9806</v>
      </c>
      <c r="D4150" t="s">
        <v>14725</v>
      </c>
      <c r="E4150" s="89">
        <v>43924.601145833331</v>
      </c>
      <c r="F4150">
        <v>1</v>
      </c>
      <c r="G4150" s="89">
        <v>44291.465729166666</v>
      </c>
    </row>
    <row r="4151" spans="1:7" x14ac:dyDescent="0.25">
      <c r="A4151">
        <v>1497470224</v>
      </c>
      <c r="B4151" t="s">
        <v>17366</v>
      </c>
      <c r="C4151">
        <v>9472</v>
      </c>
      <c r="D4151" t="s">
        <v>14519</v>
      </c>
      <c r="E4151" s="89">
        <v>43928.754652777781</v>
      </c>
      <c r="F4151">
        <v>1</v>
      </c>
      <c r="G4151" s="89">
        <v>44357.527442129627</v>
      </c>
    </row>
    <row r="4152" spans="1:7" x14ac:dyDescent="0.25">
      <c r="A4152">
        <v>1082153779</v>
      </c>
      <c r="B4152" t="s">
        <v>17367</v>
      </c>
      <c r="C4152">
        <v>9560</v>
      </c>
      <c r="D4152" t="s">
        <v>14519</v>
      </c>
      <c r="E4152" s="89">
        <v>43928.755219907405</v>
      </c>
      <c r="F4152">
        <v>1</v>
      </c>
      <c r="G4152" s="89">
        <v>44357.52753472222</v>
      </c>
    </row>
    <row r="4153" spans="1:7" x14ac:dyDescent="0.25">
      <c r="A4153">
        <v>8103082</v>
      </c>
      <c r="B4153" t="s">
        <v>17368</v>
      </c>
      <c r="C4153">
        <v>9634</v>
      </c>
      <c r="D4153" t="s">
        <v>14519</v>
      </c>
      <c r="E4153" s="89">
        <v>43928.755671296298</v>
      </c>
      <c r="F4153">
        <v>1</v>
      </c>
      <c r="G4153" s="89">
        <v>44357.527615740742</v>
      </c>
    </row>
    <row r="4154" spans="1:7" x14ac:dyDescent="0.25">
      <c r="A4154">
        <v>8517795</v>
      </c>
      <c r="B4154" t="s">
        <v>17369</v>
      </c>
      <c r="C4154">
        <v>9702</v>
      </c>
      <c r="D4154" t="s">
        <v>14519</v>
      </c>
      <c r="E4154" s="89">
        <v>43928.756180555552</v>
      </c>
      <c r="F4154">
        <v>1</v>
      </c>
      <c r="G4154" s="89">
        <v>44357.527731481481</v>
      </c>
    </row>
    <row r="4155" spans="1:7" x14ac:dyDescent="0.25">
      <c r="A4155">
        <v>1887620357</v>
      </c>
      <c r="B4155" t="s">
        <v>17370</v>
      </c>
      <c r="C4155">
        <v>9801</v>
      </c>
      <c r="D4155" t="s">
        <v>14519</v>
      </c>
      <c r="E4155" s="89">
        <v>43928.756736111114</v>
      </c>
      <c r="F4155">
        <v>1</v>
      </c>
      <c r="G4155" s="89">
        <v>44357.527824074074</v>
      </c>
    </row>
    <row r="4156" spans="1:7" x14ac:dyDescent="0.25">
      <c r="A4156">
        <v>1891010679</v>
      </c>
      <c r="B4156" t="s">
        <v>17371</v>
      </c>
      <c r="C4156">
        <v>9826</v>
      </c>
      <c r="D4156" t="s">
        <v>14519</v>
      </c>
      <c r="E4156" s="89">
        <v>43928.758715277778</v>
      </c>
      <c r="F4156">
        <v>1</v>
      </c>
      <c r="G4156" s="89">
        <v>44357.527905092589</v>
      </c>
    </row>
    <row r="4157" spans="1:7" x14ac:dyDescent="0.25">
      <c r="A4157">
        <v>545217968</v>
      </c>
      <c r="B4157" t="s">
        <v>17372</v>
      </c>
      <c r="C4157">
        <v>9697</v>
      </c>
      <c r="D4157" t="s">
        <v>14519</v>
      </c>
      <c r="E4157" s="89">
        <v>43928.759189814817</v>
      </c>
      <c r="F4157">
        <v>1</v>
      </c>
      <c r="G4157" s="89">
        <v>44357.527997685182</v>
      </c>
    </row>
    <row r="4158" spans="1:7" x14ac:dyDescent="0.25">
      <c r="A4158">
        <v>1887342729</v>
      </c>
      <c r="B4158" t="s">
        <v>17373</v>
      </c>
      <c r="C4158">
        <v>9570</v>
      </c>
      <c r="D4158" t="s">
        <v>14519</v>
      </c>
      <c r="E4158" s="89">
        <v>43928.759699074071</v>
      </c>
      <c r="F4158">
        <v>1</v>
      </c>
      <c r="G4158" s="89">
        <v>44357.528124999997</v>
      </c>
    </row>
    <row r="4159" spans="1:7" x14ac:dyDescent="0.25">
      <c r="A4159">
        <v>1618921383</v>
      </c>
      <c r="B4159" t="s">
        <v>17374</v>
      </c>
      <c r="C4159">
        <v>9569</v>
      </c>
      <c r="D4159" t="s">
        <v>14519</v>
      </c>
      <c r="E4159" s="89">
        <v>43928.760150462964</v>
      </c>
      <c r="F4159">
        <v>1</v>
      </c>
      <c r="G4159" s="89">
        <v>44357.52815972222</v>
      </c>
    </row>
    <row r="4160" spans="1:7" x14ac:dyDescent="0.25">
      <c r="A4160">
        <v>1887256773</v>
      </c>
      <c r="B4160" t="s">
        <v>17375</v>
      </c>
      <c r="C4160">
        <v>9568</v>
      </c>
      <c r="D4160" t="s">
        <v>14519</v>
      </c>
      <c r="E4160" s="89">
        <v>43928.760844907411</v>
      </c>
      <c r="F4160">
        <v>1</v>
      </c>
      <c r="G4160" s="89">
        <v>44357.528252314813</v>
      </c>
    </row>
    <row r="4161" spans="1:7" x14ac:dyDescent="0.25">
      <c r="A4161">
        <v>960599621</v>
      </c>
      <c r="B4161" t="s">
        <v>17376</v>
      </c>
      <c r="C4161">
        <v>9877</v>
      </c>
      <c r="D4161" t="s">
        <v>14519</v>
      </c>
      <c r="E4161" s="89">
        <v>43928.761273148149</v>
      </c>
      <c r="F4161">
        <v>1</v>
      </c>
      <c r="G4161" s="89">
        <v>44357.528344907405</v>
      </c>
    </row>
    <row r="4162" spans="1:7" x14ac:dyDescent="0.25">
      <c r="A4162">
        <v>1082314082</v>
      </c>
      <c r="B4162" t="s">
        <v>17377</v>
      </c>
      <c r="C4162">
        <v>9995</v>
      </c>
      <c r="D4162" t="s">
        <v>14519</v>
      </c>
      <c r="E4162" s="89">
        <v>43928.761863425927</v>
      </c>
      <c r="F4162">
        <v>0</v>
      </c>
      <c r="G4162" s="89">
        <v>44206.524965277778</v>
      </c>
    </row>
    <row r="4163" spans="1:7" x14ac:dyDescent="0.25">
      <c r="A4163">
        <v>277009042</v>
      </c>
      <c r="B4163" t="s">
        <v>17378</v>
      </c>
      <c r="C4163">
        <v>9994</v>
      </c>
      <c r="D4163" t="s">
        <v>14519</v>
      </c>
      <c r="E4163" s="89">
        <v>43928.762326388889</v>
      </c>
      <c r="F4163">
        <v>0</v>
      </c>
      <c r="G4163" s="89">
        <v>44206.525057870371</v>
      </c>
    </row>
    <row r="4164" spans="1:7" x14ac:dyDescent="0.25">
      <c r="A4164">
        <v>813685750</v>
      </c>
      <c r="B4164" t="s">
        <v>17379</v>
      </c>
      <c r="C4164">
        <v>9717</v>
      </c>
      <c r="D4164" t="s">
        <v>14519</v>
      </c>
      <c r="E4164" s="89">
        <v>43928.762881944444</v>
      </c>
      <c r="F4164">
        <v>1</v>
      </c>
      <c r="G4164" s="89">
        <v>44357.528437499997</v>
      </c>
    </row>
    <row r="4165" spans="1:7" x14ac:dyDescent="0.25">
      <c r="A4165">
        <v>155292852</v>
      </c>
      <c r="B4165" t="s">
        <v>17380</v>
      </c>
      <c r="C4165">
        <v>9980</v>
      </c>
      <c r="D4165" t="s">
        <v>14519</v>
      </c>
      <c r="E4165" s="89">
        <v>43928.763518518521</v>
      </c>
      <c r="F4165">
        <v>1</v>
      </c>
      <c r="G4165" s="89">
        <v>44357.52853009259</v>
      </c>
    </row>
    <row r="4166" spans="1:7" x14ac:dyDescent="0.25">
      <c r="A4166">
        <v>960471675</v>
      </c>
      <c r="B4166" t="s">
        <v>17381</v>
      </c>
      <c r="C4166">
        <v>8744</v>
      </c>
      <c r="D4166" t="s">
        <v>14519</v>
      </c>
      <c r="E4166" s="89">
        <v>43928.764027777775</v>
      </c>
      <c r="F4166">
        <v>1</v>
      </c>
      <c r="G4166" s="89">
        <v>44326.52857638889</v>
      </c>
    </row>
    <row r="4167" spans="1:7" x14ac:dyDescent="0.25">
      <c r="A4167">
        <v>813824317</v>
      </c>
      <c r="B4167" t="s">
        <v>17382</v>
      </c>
      <c r="C4167">
        <v>9808</v>
      </c>
      <c r="D4167" t="s">
        <v>14519</v>
      </c>
      <c r="E4167" s="89">
        <v>43928.764479166668</v>
      </c>
      <c r="F4167">
        <v>1</v>
      </c>
      <c r="G4167" s="89">
        <v>44357.528622685182</v>
      </c>
    </row>
    <row r="4168" spans="1:7" x14ac:dyDescent="0.25">
      <c r="A4168">
        <v>2034334899</v>
      </c>
      <c r="B4168" t="s">
        <v>17383</v>
      </c>
      <c r="C4168">
        <v>9910</v>
      </c>
      <c r="D4168" t="s">
        <v>14519</v>
      </c>
      <c r="E4168" s="89">
        <v>43928.765115740738</v>
      </c>
      <c r="F4168">
        <v>1</v>
      </c>
      <c r="G4168" s="89">
        <v>44357.528715277775</v>
      </c>
    </row>
    <row r="4169" spans="1:7" x14ac:dyDescent="0.25">
      <c r="A4169">
        <v>960584307</v>
      </c>
      <c r="B4169" t="s">
        <v>17384</v>
      </c>
      <c r="C4169">
        <v>10077</v>
      </c>
      <c r="D4169" t="s">
        <v>14519</v>
      </c>
      <c r="E4169" s="89">
        <v>43928.765520833331</v>
      </c>
      <c r="F4169">
        <v>1</v>
      </c>
      <c r="G4169" s="89">
        <v>44357.528796296298</v>
      </c>
    </row>
    <row r="4170" spans="1:7" x14ac:dyDescent="0.25">
      <c r="A4170">
        <v>2034334158</v>
      </c>
      <c r="B4170" t="s">
        <v>17385</v>
      </c>
      <c r="C4170">
        <v>10193</v>
      </c>
      <c r="D4170" t="s">
        <v>14519</v>
      </c>
      <c r="E4170" s="89">
        <v>43928.766087962962</v>
      </c>
      <c r="F4170">
        <v>1</v>
      </c>
      <c r="G4170" s="89">
        <v>44357.52888888889</v>
      </c>
    </row>
    <row r="4171" spans="1:7" x14ac:dyDescent="0.25">
      <c r="A4171">
        <v>960579614</v>
      </c>
      <c r="B4171" t="s">
        <v>17386</v>
      </c>
      <c r="C4171">
        <v>10208</v>
      </c>
      <c r="D4171" t="s">
        <v>14519</v>
      </c>
      <c r="E4171" s="89">
        <v>43928.766840277778</v>
      </c>
      <c r="F4171">
        <v>0</v>
      </c>
      <c r="G4171" s="89">
        <v>43928.766840277778</v>
      </c>
    </row>
    <row r="4172" spans="1:7" x14ac:dyDescent="0.25">
      <c r="A4172">
        <v>1350629712</v>
      </c>
      <c r="B4172" t="s">
        <v>17387</v>
      </c>
      <c r="C4172">
        <v>10010</v>
      </c>
      <c r="D4172" t="s">
        <v>14519</v>
      </c>
      <c r="E4172" s="89">
        <v>43928.767453703702</v>
      </c>
      <c r="F4172">
        <v>0</v>
      </c>
      <c r="G4172" s="89">
        <v>43928.767453703702</v>
      </c>
    </row>
    <row r="4173" spans="1:7" x14ac:dyDescent="0.25">
      <c r="A4173">
        <v>1764926541</v>
      </c>
      <c r="B4173" t="s">
        <v>17388</v>
      </c>
      <c r="C4173">
        <v>10135</v>
      </c>
      <c r="D4173" t="s">
        <v>14519</v>
      </c>
      <c r="E4173" s="89">
        <v>43928.768020833333</v>
      </c>
      <c r="F4173">
        <v>0</v>
      </c>
      <c r="G4173" s="89">
        <v>44053.526574074072</v>
      </c>
    </row>
    <row r="4174" spans="1:7" x14ac:dyDescent="0.25">
      <c r="A4174">
        <v>2033353568</v>
      </c>
      <c r="B4174" t="s">
        <v>17389</v>
      </c>
      <c r="C4174">
        <v>10142</v>
      </c>
      <c r="D4174" t="s">
        <v>14519</v>
      </c>
      <c r="E4174" s="89">
        <v>43928.76840277778</v>
      </c>
      <c r="F4174">
        <v>1</v>
      </c>
      <c r="G4174" s="89">
        <v>44357.528981481482</v>
      </c>
    </row>
    <row r="4175" spans="1:7" x14ac:dyDescent="0.25">
      <c r="A4175">
        <v>1497436385</v>
      </c>
      <c r="C4175">
        <v>9432</v>
      </c>
      <c r="D4175" t="s">
        <v>14499</v>
      </c>
      <c r="E4175" s="89">
        <v>43930.425162037034</v>
      </c>
      <c r="F4175">
        <v>1</v>
      </c>
      <c r="G4175" s="89">
        <v>44379.117777777778</v>
      </c>
    </row>
    <row r="4176" spans="1:7" x14ac:dyDescent="0.25">
      <c r="A4176">
        <v>423715927</v>
      </c>
      <c r="C4176">
        <v>10059</v>
      </c>
      <c r="D4176" t="s">
        <v>14499</v>
      </c>
      <c r="E4176" s="89">
        <v>43930.425625000003</v>
      </c>
      <c r="F4176">
        <v>1</v>
      </c>
      <c r="G4176" s="89">
        <v>44379.117824074077</v>
      </c>
    </row>
    <row r="4177" spans="1:7" x14ac:dyDescent="0.25">
      <c r="A4177">
        <v>423471891</v>
      </c>
      <c r="C4177">
        <v>9542</v>
      </c>
      <c r="D4177" t="s">
        <v>14499</v>
      </c>
      <c r="E4177" s="89">
        <v>43930.453287037039</v>
      </c>
      <c r="F4177">
        <v>1</v>
      </c>
      <c r="G4177" s="89">
        <v>44379.117858796293</v>
      </c>
    </row>
    <row r="4178" spans="1:7" x14ac:dyDescent="0.25">
      <c r="A4178">
        <v>960567758</v>
      </c>
      <c r="C4178">
        <v>9644</v>
      </c>
      <c r="D4178" t="s">
        <v>14499</v>
      </c>
      <c r="E4178" s="89">
        <v>43930.455046296294</v>
      </c>
      <c r="F4178">
        <v>1</v>
      </c>
      <c r="G4178" s="89">
        <v>44379.117928240739</v>
      </c>
    </row>
    <row r="4179" spans="1:7" x14ac:dyDescent="0.25">
      <c r="A4179">
        <v>1229004665</v>
      </c>
      <c r="C4179">
        <v>9545</v>
      </c>
      <c r="D4179" t="s">
        <v>14499</v>
      </c>
      <c r="E4179" s="89">
        <v>43930.455567129633</v>
      </c>
      <c r="F4179">
        <v>1</v>
      </c>
      <c r="G4179" s="89">
        <v>44379.117962962962</v>
      </c>
    </row>
    <row r="4180" spans="1:7" x14ac:dyDescent="0.25">
      <c r="A4180">
        <v>1497438361</v>
      </c>
      <c r="C4180">
        <v>9544</v>
      </c>
      <c r="D4180" t="s">
        <v>14499</v>
      </c>
      <c r="E4180" s="89">
        <v>43930.45815972222</v>
      </c>
      <c r="F4180">
        <v>1</v>
      </c>
      <c r="G4180" s="89">
        <v>44379.118009259262</v>
      </c>
    </row>
    <row r="4181" spans="1:7" x14ac:dyDescent="0.25">
      <c r="A4181">
        <v>1765871563</v>
      </c>
      <c r="C4181">
        <v>9546</v>
      </c>
      <c r="D4181" t="s">
        <v>14499</v>
      </c>
      <c r="E4181" s="89">
        <v>43930.459340277775</v>
      </c>
      <c r="F4181">
        <v>1</v>
      </c>
      <c r="G4181" s="89">
        <v>44379.118055555555</v>
      </c>
    </row>
    <row r="4182" spans="1:7" x14ac:dyDescent="0.25">
      <c r="A4182">
        <v>960572204</v>
      </c>
      <c r="C4182">
        <v>9563</v>
      </c>
      <c r="D4182" t="s">
        <v>14499</v>
      </c>
      <c r="E4182" s="89">
        <v>43930.460821759261</v>
      </c>
      <c r="F4182">
        <v>1</v>
      </c>
      <c r="G4182" s="89">
        <v>44379.118090277778</v>
      </c>
    </row>
    <row r="4183" spans="1:7" x14ac:dyDescent="0.25">
      <c r="A4183">
        <v>1765872551</v>
      </c>
      <c r="C4183">
        <v>9899</v>
      </c>
      <c r="D4183" t="s">
        <v>14499</v>
      </c>
      <c r="E4183" s="89">
        <v>43930.465277777781</v>
      </c>
      <c r="F4183">
        <v>1</v>
      </c>
      <c r="G4183" s="89">
        <v>44294.124293981484</v>
      </c>
    </row>
    <row r="4184" spans="1:7" x14ac:dyDescent="0.25">
      <c r="A4184">
        <v>1497213097</v>
      </c>
      <c r="C4184">
        <v>9547</v>
      </c>
      <c r="D4184" t="s">
        <v>14499</v>
      </c>
      <c r="E4184" s="89">
        <v>43930.468229166669</v>
      </c>
      <c r="F4184">
        <v>1</v>
      </c>
      <c r="G4184" s="89">
        <v>44379.118148148147</v>
      </c>
    </row>
    <row r="4185" spans="1:7" x14ac:dyDescent="0.25">
      <c r="A4185">
        <v>692132827</v>
      </c>
      <c r="C4185">
        <v>9901</v>
      </c>
      <c r="D4185" t="s">
        <v>14499</v>
      </c>
      <c r="E4185" s="89">
        <v>43930.470578703702</v>
      </c>
      <c r="F4185">
        <v>1</v>
      </c>
      <c r="G4185" s="89">
        <v>44379.118194444447</v>
      </c>
    </row>
    <row r="4186" spans="1:7" x14ac:dyDescent="0.25">
      <c r="A4186">
        <v>691882122</v>
      </c>
      <c r="C4186">
        <v>9285</v>
      </c>
      <c r="D4186" t="s">
        <v>14499</v>
      </c>
      <c r="E4186" s="89">
        <v>43931.368483796294</v>
      </c>
      <c r="F4186">
        <v>1</v>
      </c>
      <c r="G4186" s="89">
        <v>44379.11824074074</v>
      </c>
    </row>
    <row r="4187" spans="1:7" x14ac:dyDescent="0.25">
      <c r="A4187">
        <v>423446697</v>
      </c>
      <c r="C4187">
        <v>7862</v>
      </c>
      <c r="D4187" t="s">
        <v>14499</v>
      </c>
      <c r="E4187" s="89">
        <v>43931.368993055556</v>
      </c>
      <c r="F4187">
        <v>1</v>
      </c>
      <c r="G4187" s="89">
        <v>44379.118275462963</v>
      </c>
    </row>
    <row r="4188" spans="1:7" x14ac:dyDescent="0.25">
      <c r="A4188">
        <v>2034009353</v>
      </c>
      <c r="C4188">
        <v>9346</v>
      </c>
      <c r="D4188" t="s">
        <v>14499</v>
      </c>
      <c r="E4188" s="89">
        <v>43931.369247685187</v>
      </c>
      <c r="F4188">
        <v>1</v>
      </c>
      <c r="G4188" s="89">
        <v>43931.369247685187</v>
      </c>
    </row>
    <row r="4189" spans="1:7" x14ac:dyDescent="0.25">
      <c r="A4189">
        <v>691829758</v>
      </c>
      <c r="C4189">
        <v>9185</v>
      </c>
      <c r="D4189" t="s">
        <v>14499</v>
      </c>
      <c r="E4189" s="89">
        <v>43931.369571759256</v>
      </c>
      <c r="F4189">
        <v>1</v>
      </c>
      <c r="G4189" s="89">
        <v>43931.369571759256</v>
      </c>
    </row>
    <row r="4190" spans="1:7" x14ac:dyDescent="0.25">
      <c r="A4190">
        <v>1228700114</v>
      </c>
      <c r="C4190">
        <v>9284</v>
      </c>
      <c r="D4190" t="s">
        <v>14499</v>
      </c>
      <c r="E4190" s="89">
        <v>43931.369814814818</v>
      </c>
      <c r="F4190">
        <v>1</v>
      </c>
      <c r="G4190" s="89">
        <v>43931.369814814818</v>
      </c>
    </row>
    <row r="4191" spans="1:7" x14ac:dyDescent="0.25">
      <c r="A4191">
        <v>1228701349</v>
      </c>
      <c r="C4191">
        <v>7865</v>
      </c>
      <c r="D4191" t="s">
        <v>14499</v>
      </c>
      <c r="E4191" s="89">
        <v>43931.370081018518</v>
      </c>
      <c r="F4191">
        <v>1</v>
      </c>
      <c r="G4191" s="89">
        <v>43931.370081018518</v>
      </c>
    </row>
    <row r="4192" spans="1:7" x14ac:dyDescent="0.25">
      <c r="A4192">
        <v>1497302511</v>
      </c>
      <c r="C4192">
        <v>9186</v>
      </c>
      <c r="D4192" t="s">
        <v>14499</v>
      </c>
      <c r="E4192" s="89">
        <v>43931.370439814818</v>
      </c>
      <c r="F4192">
        <v>1</v>
      </c>
      <c r="G4192" s="89">
        <v>43931.370439814818</v>
      </c>
    </row>
    <row r="4193" spans="1:7" x14ac:dyDescent="0.25">
      <c r="A4193">
        <v>691995248</v>
      </c>
      <c r="C4193">
        <v>8678</v>
      </c>
      <c r="D4193" t="s">
        <v>14499</v>
      </c>
      <c r="E4193" s="89">
        <v>43931.370706018519</v>
      </c>
      <c r="F4193">
        <v>1</v>
      </c>
      <c r="G4193" s="89">
        <v>44379.118379629632</v>
      </c>
    </row>
    <row r="4194" spans="1:7" x14ac:dyDescent="0.25">
      <c r="A4194">
        <v>423574149</v>
      </c>
      <c r="C4194">
        <v>10271</v>
      </c>
      <c r="D4194" t="s">
        <v>14499</v>
      </c>
      <c r="E4194" s="89">
        <v>43931.370983796296</v>
      </c>
      <c r="F4194">
        <v>1</v>
      </c>
      <c r="G4194" s="89">
        <v>43931.370983796296</v>
      </c>
    </row>
    <row r="4195" spans="1:7" x14ac:dyDescent="0.25">
      <c r="A4195">
        <v>691995495</v>
      </c>
      <c r="C4195">
        <v>9398</v>
      </c>
      <c r="D4195" t="s">
        <v>14499</v>
      </c>
      <c r="E4195" s="89">
        <v>43931.371342592596</v>
      </c>
      <c r="F4195">
        <v>1</v>
      </c>
      <c r="G4195" s="89">
        <v>43931.371342592596</v>
      </c>
    </row>
    <row r="4196" spans="1:7" x14ac:dyDescent="0.25">
      <c r="A4196">
        <v>155124151</v>
      </c>
      <c r="C4196">
        <v>8736</v>
      </c>
      <c r="D4196" t="s">
        <v>14499</v>
      </c>
      <c r="E4196" s="89">
        <v>43931.37164351852</v>
      </c>
      <c r="F4196">
        <v>1</v>
      </c>
      <c r="G4196" s="89">
        <v>44379.118449074071</v>
      </c>
    </row>
    <row r="4197" spans="1:7" x14ac:dyDescent="0.25">
      <c r="A4197">
        <v>1497307698</v>
      </c>
      <c r="C4197">
        <v>8955</v>
      </c>
      <c r="D4197" t="s">
        <v>14499</v>
      </c>
      <c r="E4197" s="89">
        <v>43931.371932870374</v>
      </c>
      <c r="F4197">
        <v>1</v>
      </c>
      <c r="G4197" s="89">
        <v>44379.118483796294</v>
      </c>
    </row>
    <row r="4198" spans="1:7" x14ac:dyDescent="0.25">
      <c r="A4198">
        <v>1765736701</v>
      </c>
      <c r="C4198">
        <v>9428</v>
      </c>
      <c r="D4198" t="s">
        <v>14499</v>
      </c>
      <c r="E4198" s="89">
        <v>43931.372164351851</v>
      </c>
      <c r="F4198">
        <v>1</v>
      </c>
      <c r="G4198" s="89">
        <v>43931.372164351851</v>
      </c>
    </row>
    <row r="4199" spans="1:7" x14ac:dyDescent="0.25">
      <c r="A4199">
        <v>1765743864</v>
      </c>
      <c r="C4199">
        <v>9376</v>
      </c>
      <c r="D4199" t="s">
        <v>14499</v>
      </c>
      <c r="E4199" s="89">
        <v>43931.372453703705</v>
      </c>
      <c r="F4199">
        <v>1</v>
      </c>
      <c r="G4199" s="89">
        <v>43931.372453703705</v>
      </c>
    </row>
    <row r="4200" spans="1:7" x14ac:dyDescent="0.25">
      <c r="A4200">
        <v>2034172373</v>
      </c>
      <c r="C4200">
        <v>10272</v>
      </c>
      <c r="D4200" t="s">
        <v>14499</v>
      </c>
      <c r="E4200" s="89">
        <v>43931.372719907406</v>
      </c>
      <c r="F4200">
        <v>1</v>
      </c>
      <c r="G4200" s="89">
        <v>43931.372719907406</v>
      </c>
    </row>
    <row r="4201" spans="1:7" x14ac:dyDescent="0.25">
      <c r="A4201">
        <v>1765737195</v>
      </c>
      <c r="C4201">
        <v>10273</v>
      </c>
      <c r="D4201" t="s">
        <v>14499</v>
      </c>
      <c r="E4201" s="89">
        <v>43931.372986111113</v>
      </c>
      <c r="F4201">
        <v>1</v>
      </c>
      <c r="G4201" s="89">
        <v>43931.372986111113</v>
      </c>
    </row>
    <row r="4202" spans="1:7" x14ac:dyDescent="0.25">
      <c r="A4202">
        <v>2034172620</v>
      </c>
      <c r="C4202">
        <v>9755</v>
      </c>
      <c r="D4202" t="s">
        <v>14499</v>
      </c>
      <c r="E4202" s="89">
        <v>43931.373240740744</v>
      </c>
      <c r="F4202">
        <v>1</v>
      </c>
      <c r="G4202" s="89">
        <v>43931.373240740744</v>
      </c>
    </row>
    <row r="4203" spans="1:7" x14ac:dyDescent="0.25">
      <c r="A4203">
        <v>960437836</v>
      </c>
      <c r="C4203">
        <v>8879</v>
      </c>
      <c r="D4203" t="s">
        <v>14499</v>
      </c>
      <c r="E4203" s="89">
        <v>43931.373483796298</v>
      </c>
      <c r="F4203">
        <v>1</v>
      </c>
      <c r="G4203" s="89">
        <v>44379.118587962963</v>
      </c>
    </row>
    <row r="4204" spans="1:7" x14ac:dyDescent="0.25">
      <c r="A4204">
        <v>2034177313</v>
      </c>
      <c r="C4204">
        <v>9095</v>
      </c>
      <c r="D4204" t="s">
        <v>14499</v>
      </c>
      <c r="E4204" s="89">
        <v>43931.373738425929</v>
      </c>
      <c r="F4204">
        <v>1</v>
      </c>
      <c r="G4204" s="89">
        <v>43931.373738425929</v>
      </c>
    </row>
    <row r="4205" spans="1:7" x14ac:dyDescent="0.25">
      <c r="A4205">
        <v>1228873261</v>
      </c>
      <c r="C4205">
        <v>9397</v>
      </c>
      <c r="D4205" t="s">
        <v>14499</v>
      </c>
      <c r="E4205" s="89">
        <v>43931.373993055553</v>
      </c>
      <c r="F4205">
        <v>1</v>
      </c>
      <c r="G4205" s="89">
        <v>43931.373993055553</v>
      </c>
    </row>
    <row r="4206" spans="1:7" x14ac:dyDescent="0.25">
      <c r="A4206">
        <v>155131067</v>
      </c>
      <c r="C4206">
        <v>10277</v>
      </c>
      <c r="D4206" t="s">
        <v>14499</v>
      </c>
      <c r="E4206" s="89">
        <v>43931.374247685184</v>
      </c>
      <c r="F4206">
        <v>1</v>
      </c>
      <c r="G4206" s="89">
        <v>43931.374247685184</v>
      </c>
    </row>
    <row r="4207" spans="1:7" x14ac:dyDescent="0.25">
      <c r="A4207">
        <v>423559823</v>
      </c>
      <c r="C4207">
        <v>10278</v>
      </c>
      <c r="D4207" t="s">
        <v>14499</v>
      </c>
      <c r="E4207" s="89">
        <v>43931.374594907407</v>
      </c>
      <c r="F4207">
        <v>1</v>
      </c>
      <c r="G4207" s="89">
        <v>43931.374594907407</v>
      </c>
    </row>
    <row r="4208" spans="1:7" x14ac:dyDescent="0.25">
      <c r="A4208">
        <v>1765736948</v>
      </c>
      <c r="C4208">
        <v>9938</v>
      </c>
      <c r="D4208" t="s">
        <v>14499</v>
      </c>
      <c r="E4208" s="89">
        <v>43931.375694444447</v>
      </c>
      <c r="F4208">
        <v>1</v>
      </c>
      <c r="G4208" s="89">
        <v>43931.375694444447</v>
      </c>
    </row>
    <row r="4209" spans="1:7" x14ac:dyDescent="0.25">
      <c r="A4209">
        <v>960436601</v>
      </c>
      <c r="C4209">
        <v>8841</v>
      </c>
      <c r="D4209" t="s">
        <v>14499</v>
      </c>
      <c r="E4209" s="89">
        <v>43931.376064814816</v>
      </c>
      <c r="F4209">
        <v>1</v>
      </c>
      <c r="G4209" s="89">
        <v>44379.118680555555</v>
      </c>
    </row>
    <row r="4210" spans="1:7" x14ac:dyDescent="0.25">
      <c r="A4210">
        <v>691995001</v>
      </c>
      <c r="C4210">
        <v>8670</v>
      </c>
      <c r="D4210" t="s">
        <v>14499</v>
      </c>
      <c r="E4210" s="89">
        <v>43931.376863425925</v>
      </c>
      <c r="F4210">
        <v>1</v>
      </c>
      <c r="G4210" s="89">
        <v>44379.118715277778</v>
      </c>
    </row>
    <row r="4211" spans="1:7" x14ac:dyDescent="0.25">
      <c r="A4211">
        <v>1228746797</v>
      </c>
      <c r="C4211">
        <v>9405</v>
      </c>
      <c r="D4211" t="s">
        <v>14499</v>
      </c>
      <c r="E4211" s="89">
        <v>43931.377152777779</v>
      </c>
      <c r="F4211">
        <v>1</v>
      </c>
      <c r="G4211" s="89">
        <v>44379.118761574071</v>
      </c>
    </row>
    <row r="4212" spans="1:7" x14ac:dyDescent="0.25">
      <c r="A4212">
        <v>1765890335</v>
      </c>
      <c r="B4212" t="s">
        <v>17390</v>
      </c>
      <c r="C4212">
        <v>10104</v>
      </c>
      <c r="D4212" t="s">
        <v>14519</v>
      </c>
      <c r="E4212" s="89">
        <v>43934.364756944444</v>
      </c>
      <c r="F4212">
        <v>0</v>
      </c>
      <c r="G4212" s="89">
        <v>44296.527106481481</v>
      </c>
    </row>
    <row r="4213" spans="1:7" x14ac:dyDescent="0.25">
      <c r="A4213">
        <v>155277785</v>
      </c>
      <c r="B4213" t="s">
        <v>17391</v>
      </c>
      <c r="C4213">
        <v>10160</v>
      </c>
      <c r="D4213" t="s">
        <v>14519</v>
      </c>
      <c r="E4213" s="89">
        <v>43934.366365740738</v>
      </c>
      <c r="F4213">
        <v>1</v>
      </c>
      <c r="G4213" s="89">
        <v>44357.529085648152</v>
      </c>
    </row>
    <row r="4214" spans="1:7" x14ac:dyDescent="0.25">
      <c r="A4214">
        <v>960336566</v>
      </c>
      <c r="C4214">
        <v>8176</v>
      </c>
      <c r="D4214" t="s">
        <v>14499</v>
      </c>
      <c r="E4214" s="89">
        <v>43936.546006944445</v>
      </c>
      <c r="F4214">
        <v>1</v>
      </c>
      <c r="G4214" s="89">
        <v>44379.118807870371</v>
      </c>
    </row>
    <row r="4215" spans="1:7" x14ac:dyDescent="0.25">
      <c r="A4215">
        <v>423716915</v>
      </c>
      <c r="C4215">
        <v>10270</v>
      </c>
      <c r="D4215" t="s">
        <v>14499</v>
      </c>
      <c r="E4215" s="89">
        <v>43936.548564814817</v>
      </c>
      <c r="F4215">
        <v>1</v>
      </c>
      <c r="G4215" s="89">
        <v>44082.124166666668</v>
      </c>
    </row>
    <row r="4216" spans="1:7" x14ac:dyDescent="0.25">
      <c r="A4216">
        <v>1765889841</v>
      </c>
      <c r="B4216" t="s">
        <v>17392</v>
      </c>
      <c r="C4216">
        <v>9927</v>
      </c>
      <c r="D4216" t="s">
        <v>14519</v>
      </c>
      <c r="E4216" s="89">
        <v>43937.357534722221</v>
      </c>
      <c r="F4216">
        <v>1</v>
      </c>
      <c r="G4216" s="89">
        <v>44357.529178240744</v>
      </c>
    </row>
    <row r="4217" spans="1:7" x14ac:dyDescent="0.25">
      <c r="A4217">
        <v>1229018744</v>
      </c>
      <c r="B4217" t="s">
        <v>17393</v>
      </c>
      <c r="C4217">
        <v>9992</v>
      </c>
      <c r="D4217" t="s">
        <v>14519</v>
      </c>
      <c r="E4217" s="89">
        <v>43937.358101851853</v>
      </c>
      <c r="F4217">
        <v>1</v>
      </c>
      <c r="G4217" s="89">
        <v>44357.529270833336</v>
      </c>
    </row>
    <row r="4218" spans="1:7" x14ac:dyDescent="0.25">
      <c r="A4218">
        <v>545467932</v>
      </c>
      <c r="B4218" t="s">
        <v>17394</v>
      </c>
      <c r="C4218">
        <v>10063</v>
      </c>
      <c r="D4218" t="s">
        <v>14519</v>
      </c>
      <c r="E4218" s="89">
        <v>43937.360451388886</v>
      </c>
      <c r="F4218">
        <v>1</v>
      </c>
      <c r="G4218" s="89">
        <v>44357.529363425929</v>
      </c>
    </row>
    <row r="4219" spans="1:7" x14ac:dyDescent="0.25">
      <c r="A4219">
        <v>1619211114</v>
      </c>
      <c r="B4219" t="s">
        <v>17395</v>
      </c>
      <c r="C4219">
        <v>9991</v>
      </c>
      <c r="D4219" t="s">
        <v>14519</v>
      </c>
      <c r="E4219" s="89">
        <v>43941.452939814815</v>
      </c>
      <c r="F4219">
        <v>1</v>
      </c>
      <c r="G4219" s="89">
        <v>44357.529456018521</v>
      </c>
    </row>
    <row r="4220" spans="1:7" x14ac:dyDescent="0.25">
      <c r="A4220">
        <v>423722843</v>
      </c>
      <c r="B4220" t="s">
        <v>17396</v>
      </c>
      <c r="C4220">
        <v>9936</v>
      </c>
      <c r="D4220" t="s">
        <v>14519</v>
      </c>
      <c r="E4220" s="89">
        <v>43941.454525462963</v>
      </c>
      <c r="F4220">
        <v>1</v>
      </c>
      <c r="G4220" s="89">
        <v>44357.529548611114</v>
      </c>
    </row>
    <row r="4221" spans="1:7" x14ac:dyDescent="0.25">
      <c r="A4221">
        <v>423517339</v>
      </c>
      <c r="B4221">
        <v>77069</v>
      </c>
      <c r="C4221">
        <v>2358</v>
      </c>
      <c r="D4221" t="s">
        <v>14725</v>
      </c>
      <c r="E4221" s="89">
        <v>44021.366122685184</v>
      </c>
      <c r="F4221">
        <v>1</v>
      </c>
      <c r="G4221" s="89">
        <v>43982</v>
      </c>
    </row>
    <row r="4222" spans="1:7" x14ac:dyDescent="0.25">
      <c r="A4222">
        <v>2034283523</v>
      </c>
      <c r="B4222" t="s">
        <v>17397</v>
      </c>
      <c r="C4222">
        <v>9509</v>
      </c>
      <c r="D4222" t="s">
        <v>14519</v>
      </c>
      <c r="E4222" s="89">
        <v>43941.556805555556</v>
      </c>
      <c r="F4222">
        <v>1</v>
      </c>
      <c r="G4222" s="89">
        <v>44357.529641203706</v>
      </c>
    </row>
    <row r="4223" spans="1:7" x14ac:dyDescent="0.25">
      <c r="A4223">
        <v>692148635</v>
      </c>
      <c r="B4223" t="s">
        <v>17398</v>
      </c>
      <c r="C4223">
        <v>10243</v>
      </c>
      <c r="D4223" t="s">
        <v>14519</v>
      </c>
      <c r="E4223" s="89">
        <v>43942.752013888887</v>
      </c>
      <c r="F4223">
        <v>1</v>
      </c>
      <c r="G4223" s="89">
        <v>44357.529733796298</v>
      </c>
    </row>
    <row r="4224" spans="1:7" x14ac:dyDescent="0.25">
      <c r="A4224">
        <v>1497212356</v>
      </c>
      <c r="C4224">
        <v>9541</v>
      </c>
      <c r="D4224" t="s">
        <v>14499</v>
      </c>
      <c r="E4224" s="89">
        <v>43943.563599537039</v>
      </c>
      <c r="F4224">
        <v>1</v>
      </c>
      <c r="G4224" s="89">
        <v>44379.118854166663</v>
      </c>
    </row>
    <row r="4225" spans="1:7" x14ac:dyDescent="0.25">
      <c r="A4225">
        <v>1497464049</v>
      </c>
      <c r="B4225" t="s">
        <v>17399</v>
      </c>
      <c r="C4225">
        <v>9915</v>
      </c>
      <c r="D4225" t="s">
        <v>14519</v>
      </c>
      <c r="E4225" s="89">
        <v>43945.612245370372</v>
      </c>
      <c r="F4225">
        <v>1</v>
      </c>
      <c r="G4225" s="89">
        <v>44357.529826388891</v>
      </c>
    </row>
    <row r="4226" spans="1:7" x14ac:dyDescent="0.25">
      <c r="A4226">
        <v>277031766</v>
      </c>
      <c r="B4226">
        <v>150846</v>
      </c>
      <c r="C4226">
        <v>10018</v>
      </c>
      <c r="D4226" t="s">
        <v>14725</v>
      </c>
      <c r="E4226" s="89">
        <v>43948.411574074074</v>
      </c>
      <c r="F4226">
        <v>1</v>
      </c>
      <c r="G4226" s="89">
        <v>44291.465729166666</v>
      </c>
    </row>
    <row r="4227" spans="1:7" x14ac:dyDescent="0.25">
      <c r="A4227">
        <v>1497447006</v>
      </c>
      <c r="B4227" t="s">
        <v>17400</v>
      </c>
      <c r="C4227">
        <v>10080</v>
      </c>
      <c r="D4227" t="s">
        <v>14519</v>
      </c>
      <c r="E4227" s="89">
        <v>43949.710787037038</v>
      </c>
      <c r="F4227">
        <v>1</v>
      </c>
      <c r="G4227" s="89">
        <v>44357.529918981483</v>
      </c>
    </row>
    <row r="4228" spans="1:7" x14ac:dyDescent="0.25">
      <c r="A4228">
        <v>1764917402</v>
      </c>
      <c r="B4228" t="s">
        <v>17401</v>
      </c>
      <c r="C4228">
        <v>10184</v>
      </c>
      <c r="D4228" t="s">
        <v>14519</v>
      </c>
      <c r="E4228" s="89">
        <v>43949.712326388886</v>
      </c>
      <c r="F4228">
        <v>1</v>
      </c>
      <c r="G4228" s="89">
        <v>44357.530034722222</v>
      </c>
    </row>
    <row r="4229" spans="1:7" x14ac:dyDescent="0.25">
      <c r="A4229">
        <v>1497446265</v>
      </c>
      <c r="B4229" t="s">
        <v>17402</v>
      </c>
      <c r="C4229">
        <v>10111</v>
      </c>
      <c r="D4229" t="s">
        <v>14519</v>
      </c>
      <c r="E4229" s="89">
        <v>43949.724224537036</v>
      </c>
      <c r="F4229">
        <v>1</v>
      </c>
      <c r="G4229" s="89">
        <v>44357.530185185184</v>
      </c>
    </row>
    <row r="4230" spans="1:7" x14ac:dyDescent="0.25">
      <c r="A4230">
        <v>2034316868</v>
      </c>
      <c r="B4230" t="s">
        <v>17403</v>
      </c>
      <c r="C4230">
        <v>10112</v>
      </c>
      <c r="D4230" t="s">
        <v>14519</v>
      </c>
      <c r="E4230" s="89">
        <v>43950.414039351854</v>
      </c>
      <c r="F4230">
        <v>1</v>
      </c>
      <c r="G4230" s="89">
        <v>44357.530277777776</v>
      </c>
    </row>
    <row r="4231" spans="1:7" x14ac:dyDescent="0.25">
      <c r="A4231">
        <v>155268152</v>
      </c>
      <c r="B4231" t="s">
        <v>17404</v>
      </c>
      <c r="C4231">
        <v>10143</v>
      </c>
      <c r="D4231" t="s">
        <v>14519</v>
      </c>
      <c r="E4231" s="89">
        <v>43950.416307870371</v>
      </c>
      <c r="F4231">
        <v>1</v>
      </c>
      <c r="G4231" s="89">
        <v>44357.530370370368</v>
      </c>
    </row>
    <row r="4232" spans="1:7" x14ac:dyDescent="0.25">
      <c r="A4232">
        <v>1765880949</v>
      </c>
      <c r="B4232" t="s">
        <v>17405</v>
      </c>
      <c r="C4232">
        <v>9778</v>
      </c>
      <c r="D4232" t="s">
        <v>14519</v>
      </c>
      <c r="E4232" s="89">
        <v>43950.421701388892</v>
      </c>
      <c r="F4232">
        <v>1</v>
      </c>
      <c r="G4232" s="89">
        <v>44357.530474537038</v>
      </c>
    </row>
    <row r="4233" spans="1:7" x14ac:dyDescent="0.25">
      <c r="A4233">
        <v>1497447253</v>
      </c>
      <c r="B4233" t="s">
        <v>17406</v>
      </c>
      <c r="C4233">
        <v>9886</v>
      </c>
      <c r="D4233" t="s">
        <v>14519</v>
      </c>
      <c r="E4233" s="89">
        <v>43950.422500000001</v>
      </c>
      <c r="F4233">
        <v>1</v>
      </c>
      <c r="G4233" s="89">
        <v>44357.530578703707</v>
      </c>
    </row>
    <row r="4234" spans="1:7" x14ac:dyDescent="0.25">
      <c r="A4234">
        <v>1497446759</v>
      </c>
      <c r="B4234" t="s">
        <v>17407</v>
      </c>
      <c r="C4234">
        <v>9996</v>
      </c>
      <c r="D4234" t="s">
        <v>14519</v>
      </c>
      <c r="E4234" s="89">
        <v>43950.426886574074</v>
      </c>
      <c r="F4234">
        <v>1</v>
      </c>
      <c r="G4234" s="89">
        <v>44357.530682870369</v>
      </c>
    </row>
    <row r="4235" spans="1:7" x14ac:dyDescent="0.25">
      <c r="A4235">
        <v>2034317362</v>
      </c>
      <c r="B4235" t="s">
        <v>17408</v>
      </c>
      <c r="C4235">
        <v>9941</v>
      </c>
      <c r="D4235" t="s">
        <v>14519</v>
      </c>
      <c r="E4235" s="89">
        <v>43950.432106481479</v>
      </c>
      <c r="F4235">
        <v>1</v>
      </c>
      <c r="G4235" s="89">
        <v>44357.530775462961</v>
      </c>
    </row>
    <row r="4236" spans="1:7" x14ac:dyDescent="0.25">
      <c r="A4236">
        <v>692138261</v>
      </c>
      <c r="B4236" t="s">
        <v>17409</v>
      </c>
      <c r="C4236">
        <v>9943</v>
      </c>
      <c r="D4236" t="s">
        <v>14519</v>
      </c>
      <c r="E4236" s="89">
        <v>43950.504166666666</v>
      </c>
      <c r="F4236">
        <v>1</v>
      </c>
      <c r="G4236" s="89">
        <v>44357.53087962963</v>
      </c>
    </row>
    <row r="4237" spans="1:7" x14ac:dyDescent="0.25">
      <c r="A4237">
        <v>960574921</v>
      </c>
      <c r="B4237" t="s">
        <v>17410</v>
      </c>
      <c r="C4237">
        <v>9835</v>
      </c>
      <c r="D4237" t="s">
        <v>14519</v>
      </c>
      <c r="E4237" s="89">
        <v>43950.509837962964</v>
      </c>
      <c r="F4237">
        <v>1</v>
      </c>
      <c r="G4237" s="89">
        <v>44357.530972222223</v>
      </c>
    </row>
    <row r="4238" spans="1:7" x14ac:dyDescent="0.25">
      <c r="A4238">
        <v>1887540329</v>
      </c>
      <c r="B4238" t="s">
        <v>17411</v>
      </c>
      <c r="C4238">
        <v>9476</v>
      </c>
      <c r="D4238" t="s">
        <v>14519</v>
      </c>
      <c r="E4238" s="89">
        <v>43950.554652777777</v>
      </c>
      <c r="F4238">
        <v>1</v>
      </c>
      <c r="G4238" s="89">
        <v>44357.531064814815</v>
      </c>
    </row>
    <row r="4239" spans="1:7" x14ac:dyDescent="0.25">
      <c r="A4239">
        <v>2034315880</v>
      </c>
      <c r="B4239" t="s">
        <v>17412</v>
      </c>
      <c r="C4239">
        <v>9817</v>
      </c>
      <c r="D4239" t="s">
        <v>14519</v>
      </c>
      <c r="E4239" s="89">
        <v>43950.560763888891</v>
      </c>
      <c r="F4239">
        <v>1</v>
      </c>
      <c r="G4239" s="89">
        <v>44357.531157407408</v>
      </c>
    </row>
    <row r="4240" spans="1:7" x14ac:dyDescent="0.25">
      <c r="A4240">
        <v>960573686</v>
      </c>
      <c r="B4240" t="s">
        <v>17413</v>
      </c>
      <c r="C4240">
        <v>9378</v>
      </c>
      <c r="D4240" t="s">
        <v>14519</v>
      </c>
      <c r="E4240" s="89">
        <v>43950.571840277778</v>
      </c>
      <c r="F4240">
        <v>1</v>
      </c>
      <c r="G4240" s="89">
        <v>44357.53125</v>
      </c>
    </row>
    <row r="4241" spans="1:7" x14ac:dyDescent="0.25">
      <c r="A4241">
        <v>1497446018</v>
      </c>
      <c r="B4241" t="s">
        <v>17414</v>
      </c>
      <c r="C4241">
        <v>9977</v>
      </c>
      <c r="D4241" t="s">
        <v>14519</v>
      </c>
      <c r="E4241" s="89">
        <v>43950.579363425924</v>
      </c>
      <c r="F4241">
        <v>1</v>
      </c>
      <c r="G4241" s="89">
        <v>44357.531354166669</v>
      </c>
    </row>
    <row r="4242" spans="1:7" x14ac:dyDescent="0.25">
      <c r="A4242">
        <v>1354038806</v>
      </c>
      <c r="B4242" t="s">
        <v>17415</v>
      </c>
      <c r="C4242">
        <v>10019</v>
      </c>
      <c r="D4242" t="s">
        <v>14519</v>
      </c>
      <c r="E4242" s="89">
        <v>43950.582048611112</v>
      </c>
      <c r="F4242">
        <v>1</v>
      </c>
      <c r="G4242" s="89">
        <v>44357.531446759262</v>
      </c>
    </row>
    <row r="4243" spans="1:7" x14ac:dyDescent="0.25">
      <c r="A4243">
        <v>155273339</v>
      </c>
      <c r="B4243" t="s">
        <v>17416</v>
      </c>
      <c r="C4243">
        <v>2065</v>
      </c>
      <c r="D4243" t="s">
        <v>14501</v>
      </c>
      <c r="E4243" s="89">
        <v>43951.355729166666</v>
      </c>
      <c r="F4243">
        <v>1</v>
      </c>
      <c r="G4243" s="89">
        <v>44350.426030092596</v>
      </c>
    </row>
    <row r="4244" spans="1:7" x14ac:dyDescent="0.25">
      <c r="A4244">
        <v>1228875731</v>
      </c>
      <c r="B4244" t="s">
        <v>17417</v>
      </c>
      <c r="C4244">
        <v>3037</v>
      </c>
      <c r="D4244" t="s">
        <v>14501</v>
      </c>
      <c r="E4244" s="89">
        <v>43951.356226851851</v>
      </c>
      <c r="F4244">
        <v>1</v>
      </c>
      <c r="G4244" s="89">
        <v>44350.426041666666</v>
      </c>
    </row>
    <row r="4245" spans="1:7" x14ac:dyDescent="0.25">
      <c r="A4245">
        <v>1229020473</v>
      </c>
      <c r="B4245" t="s">
        <v>17418</v>
      </c>
      <c r="C4245">
        <v>6739</v>
      </c>
      <c r="D4245" t="s">
        <v>14501</v>
      </c>
      <c r="E4245" s="89">
        <v>43951.357534722221</v>
      </c>
      <c r="F4245">
        <v>1</v>
      </c>
      <c r="G4245" s="89">
        <v>44350.426041666666</v>
      </c>
    </row>
    <row r="4246" spans="1:7" x14ac:dyDescent="0.25">
      <c r="A4246">
        <v>1765892311</v>
      </c>
      <c r="B4246" t="s">
        <v>17419</v>
      </c>
      <c r="C4246">
        <v>2319</v>
      </c>
      <c r="D4246" t="s">
        <v>14501</v>
      </c>
      <c r="E4246" s="89">
        <v>43951.358194444445</v>
      </c>
      <c r="F4246">
        <v>1</v>
      </c>
      <c r="G4246" s="89">
        <v>44350.426053240742</v>
      </c>
    </row>
    <row r="4247" spans="1:7" x14ac:dyDescent="0.25">
      <c r="A4247">
        <v>155273092</v>
      </c>
      <c r="B4247" t="s">
        <v>17420</v>
      </c>
      <c r="C4247">
        <v>5785</v>
      </c>
      <c r="D4247" t="s">
        <v>14501</v>
      </c>
      <c r="E4247" s="89">
        <v>43951.358495370368</v>
      </c>
      <c r="F4247">
        <v>1</v>
      </c>
      <c r="G4247" s="89">
        <v>44320.425451388888</v>
      </c>
    </row>
    <row r="4248" spans="1:7" x14ac:dyDescent="0.25">
      <c r="A4248">
        <v>959610386</v>
      </c>
      <c r="B4248" t="s">
        <v>17421</v>
      </c>
      <c r="C4248">
        <v>8017</v>
      </c>
      <c r="D4248" t="s">
        <v>14501</v>
      </c>
      <c r="E4248" s="89">
        <v>43951.361284722225</v>
      </c>
      <c r="F4248">
        <v>1</v>
      </c>
      <c r="G4248" s="89">
        <v>44350.426053240742</v>
      </c>
    </row>
    <row r="4249" spans="1:7" x14ac:dyDescent="0.25">
      <c r="A4249">
        <v>1765892558</v>
      </c>
      <c r="B4249">
        <v>108471</v>
      </c>
      <c r="C4249">
        <v>6474</v>
      </c>
      <c r="D4249" t="s">
        <v>14725</v>
      </c>
      <c r="E4249" s="89">
        <v>43951.364444444444</v>
      </c>
      <c r="F4249">
        <v>1</v>
      </c>
      <c r="G4249" s="89">
        <v>44291.465729166666</v>
      </c>
    </row>
    <row r="4250" spans="1:7" x14ac:dyDescent="0.25">
      <c r="A4250">
        <v>542964340</v>
      </c>
      <c r="B4250">
        <v>85310</v>
      </c>
      <c r="C4250">
        <v>2484</v>
      </c>
      <c r="D4250" t="s">
        <v>14725</v>
      </c>
      <c r="E4250" s="89">
        <v>44021.360509259262</v>
      </c>
      <c r="F4250">
        <v>1</v>
      </c>
      <c r="G4250" s="89">
        <v>44291.465729166666</v>
      </c>
    </row>
    <row r="4251" spans="1:7" x14ac:dyDescent="0.25">
      <c r="A4251">
        <v>548511713</v>
      </c>
      <c r="B4251">
        <v>109093</v>
      </c>
      <c r="C4251">
        <v>6381</v>
      </c>
      <c r="D4251" t="s">
        <v>14725</v>
      </c>
      <c r="E4251" s="89">
        <v>43951.365543981483</v>
      </c>
      <c r="F4251">
        <v>1</v>
      </c>
      <c r="G4251" s="89">
        <v>44291.465729166666</v>
      </c>
    </row>
    <row r="4252" spans="1:7" x14ac:dyDescent="0.25">
      <c r="A4252">
        <v>1887446963</v>
      </c>
      <c r="B4252">
        <v>62513</v>
      </c>
      <c r="C4252">
        <v>1985</v>
      </c>
      <c r="D4252" t="s">
        <v>14725</v>
      </c>
      <c r="E4252" s="89">
        <v>43951.366064814814</v>
      </c>
      <c r="F4252">
        <v>1</v>
      </c>
      <c r="G4252" s="89">
        <v>44291.465740740743</v>
      </c>
    </row>
    <row r="4253" spans="1:7" x14ac:dyDescent="0.25">
      <c r="A4253">
        <v>1351338355</v>
      </c>
      <c r="B4253">
        <v>60209</v>
      </c>
      <c r="C4253">
        <v>2087</v>
      </c>
      <c r="D4253" t="s">
        <v>14725</v>
      </c>
      <c r="E4253" s="89">
        <v>43951.366747685184</v>
      </c>
      <c r="F4253">
        <v>1</v>
      </c>
      <c r="G4253" s="89">
        <v>44291.465740740743</v>
      </c>
    </row>
    <row r="4254" spans="1:7" x14ac:dyDescent="0.25">
      <c r="A4254">
        <v>692120230</v>
      </c>
      <c r="B4254" t="s">
        <v>17422</v>
      </c>
      <c r="C4254">
        <v>8709</v>
      </c>
      <c r="D4254" t="s">
        <v>14519</v>
      </c>
      <c r="E4254" s="89">
        <v>43951.368275462963</v>
      </c>
      <c r="F4254">
        <v>1</v>
      </c>
      <c r="G4254" s="89">
        <v>44357.531539351854</v>
      </c>
    </row>
    <row r="4255" spans="1:7" x14ac:dyDescent="0.25">
      <c r="A4255">
        <v>155272598</v>
      </c>
      <c r="B4255" t="s">
        <v>17423</v>
      </c>
      <c r="C4255">
        <v>8652</v>
      </c>
      <c r="D4255" t="s">
        <v>14519</v>
      </c>
      <c r="E4255" s="89">
        <v>43951.368738425925</v>
      </c>
      <c r="F4255">
        <v>1</v>
      </c>
      <c r="G4255" s="89">
        <v>44357.531631944446</v>
      </c>
    </row>
    <row r="4256" spans="1:7" x14ac:dyDescent="0.25">
      <c r="A4256">
        <v>276611619</v>
      </c>
      <c r="B4256" t="s">
        <v>17424</v>
      </c>
      <c r="C4256">
        <v>6959</v>
      </c>
      <c r="D4256" t="s">
        <v>14519</v>
      </c>
      <c r="E4256" s="89">
        <v>43951.369293981479</v>
      </c>
      <c r="F4256">
        <v>1</v>
      </c>
      <c r="G4256" s="89">
        <v>44357.531747685185</v>
      </c>
    </row>
    <row r="4257" spans="1:7" x14ac:dyDescent="0.25">
      <c r="A4257">
        <v>548701162</v>
      </c>
      <c r="B4257" t="s">
        <v>17425</v>
      </c>
      <c r="C4257">
        <v>9390</v>
      </c>
      <c r="D4257" t="s">
        <v>14519</v>
      </c>
      <c r="E4257" s="89">
        <v>43951.369826388887</v>
      </c>
      <c r="F4257">
        <v>1</v>
      </c>
      <c r="G4257" s="89">
        <v>44357.531793981485</v>
      </c>
    </row>
    <row r="4258" spans="1:7" x14ac:dyDescent="0.25">
      <c r="A4258">
        <v>280266231</v>
      </c>
      <c r="B4258" t="s">
        <v>17426</v>
      </c>
      <c r="C4258">
        <v>9751</v>
      </c>
      <c r="D4258" t="s">
        <v>14519</v>
      </c>
      <c r="E4258" s="89">
        <v>43951.370428240742</v>
      </c>
      <c r="F4258">
        <v>1</v>
      </c>
      <c r="G4258" s="89">
        <v>44357.531898148147</v>
      </c>
    </row>
    <row r="4259" spans="1:7" x14ac:dyDescent="0.25">
      <c r="A4259">
        <v>2034325266</v>
      </c>
      <c r="B4259" t="s">
        <v>17427</v>
      </c>
      <c r="C4259">
        <v>10245</v>
      </c>
      <c r="D4259" t="s">
        <v>14519</v>
      </c>
      <c r="E4259" s="89">
        <v>43951.529166666667</v>
      </c>
      <c r="F4259">
        <v>1</v>
      </c>
      <c r="G4259" s="89">
        <v>44357.531990740739</v>
      </c>
    </row>
    <row r="4260" spans="1:7" x14ac:dyDescent="0.25">
      <c r="A4260">
        <v>2034322055</v>
      </c>
      <c r="B4260" t="s">
        <v>17428</v>
      </c>
      <c r="C4260">
        <v>10209</v>
      </c>
      <c r="D4260" t="s">
        <v>14519</v>
      </c>
      <c r="E4260" s="89">
        <v>43951.530787037038</v>
      </c>
      <c r="F4260">
        <v>1</v>
      </c>
      <c r="G4260" s="89">
        <v>44357.532083333332</v>
      </c>
    </row>
    <row r="4261" spans="1:7" x14ac:dyDescent="0.25">
      <c r="A4261">
        <v>8519277</v>
      </c>
      <c r="B4261" t="s">
        <v>17429</v>
      </c>
      <c r="C4261">
        <v>9966</v>
      </c>
      <c r="D4261" t="s">
        <v>14519</v>
      </c>
      <c r="E4261" s="89">
        <v>43958.505243055559</v>
      </c>
      <c r="F4261">
        <v>1</v>
      </c>
      <c r="G4261" s="89">
        <v>44357.532175925924</v>
      </c>
    </row>
    <row r="4262" spans="1:7" x14ac:dyDescent="0.25">
      <c r="A4262">
        <v>548785389</v>
      </c>
      <c r="B4262" t="s">
        <v>17430</v>
      </c>
      <c r="C4262">
        <v>9797</v>
      </c>
      <c r="D4262" t="s">
        <v>14519</v>
      </c>
      <c r="E4262" s="89">
        <v>43958.506458333337</v>
      </c>
      <c r="F4262">
        <v>1</v>
      </c>
      <c r="G4262" s="89">
        <v>44357.532268518517</v>
      </c>
    </row>
    <row r="4263" spans="1:7" x14ac:dyDescent="0.25">
      <c r="A4263">
        <v>155272351</v>
      </c>
      <c r="B4263" t="s">
        <v>17431</v>
      </c>
      <c r="C4263">
        <v>9945</v>
      </c>
      <c r="D4263" t="s">
        <v>14519</v>
      </c>
      <c r="E4263" s="89">
        <v>43958.509120370371</v>
      </c>
      <c r="F4263">
        <v>0</v>
      </c>
      <c r="G4263" s="89">
        <v>44145.530335648145</v>
      </c>
    </row>
    <row r="4264" spans="1:7" x14ac:dyDescent="0.25">
      <c r="A4264">
        <v>1497455157</v>
      </c>
      <c r="B4264" t="s">
        <v>17432</v>
      </c>
      <c r="C4264">
        <v>10182</v>
      </c>
      <c r="D4264" t="s">
        <v>14519</v>
      </c>
      <c r="E4264" s="89">
        <v>43958.510370370372</v>
      </c>
      <c r="F4264">
        <v>1</v>
      </c>
      <c r="G4264" s="89">
        <v>44357.532361111109</v>
      </c>
    </row>
    <row r="4265" spans="1:7" x14ac:dyDescent="0.25">
      <c r="A4265">
        <v>1765898733</v>
      </c>
      <c r="B4265" t="s">
        <v>17433</v>
      </c>
      <c r="C4265">
        <v>10215</v>
      </c>
      <c r="D4265" t="s">
        <v>14519</v>
      </c>
      <c r="E4265" s="89">
        <v>43958.511574074073</v>
      </c>
      <c r="F4265">
        <v>1</v>
      </c>
      <c r="G4265" s="89">
        <v>44357.532453703701</v>
      </c>
    </row>
    <row r="4266" spans="1:7" x14ac:dyDescent="0.25">
      <c r="A4266">
        <v>692148388</v>
      </c>
      <c r="B4266" t="s">
        <v>17434</v>
      </c>
      <c r="C4266">
        <v>10315</v>
      </c>
      <c r="D4266" t="s">
        <v>14519</v>
      </c>
      <c r="E4266" s="89">
        <v>43958.51630787037</v>
      </c>
      <c r="F4266">
        <v>1</v>
      </c>
      <c r="G4266" s="89">
        <v>44357.532546296294</v>
      </c>
    </row>
    <row r="4267" spans="1:7" x14ac:dyDescent="0.25">
      <c r="A4267">
        <v>960584060</v>
      </c>
      <c r="B4267" t="s">
        <v>17435</v>
      </c>
      <c r="C4267">
        <v>10313</v>
      </c>
      <c r="D4267" t="s">
        <v>14519</v>
      </c>
      <c r="E4267" s="89">
        <v>43958.517430555556</v>
      </c>
      <c r="F4267">
        <v>1</v>
      </c>
      <c r="G4267" s="89">
        <v>44357.532638888886</v>
      </c>
    </row>
    <row r="4268" spans="1:7" x14ac:dyDescent="0.25">
      <c r="A4268">
        <v>1497463555</v>
      </c>
      <c r="B4268" t="s">
        <v>17436</v>
      </c>
      <c r="C4268">
        <v>10339</v>
      </c>
      <c r="D4268" t="s">
        <v>14519</v>
      </c>
      <c r="E4268" s="89">
        <v>43958.51840277778</v>
      </c>
      <c r="F4268">
        <v>1</v>
      </c>
      <c r="G4268" s="89">
        <v>44357.532731481479</v>
      </c>
    </row>
    <row r="4269" spans="1:7" x14ac:dyDescent="0.25">
      <c r="A4269">
        <v>155277291</v>
      </c>
      <c r="B4269" t="s">
        <v>17437</v>
      </c>
      <c r="C4269">
        <v>10246</v>
      </c>
      <c r="D4269" t="s">
        <v>14519</v>
      </c>
      <c r="E4269" s="89">
        <v>43958.520833333336</v>
      </c>
      <c r="F4269">
        <v>1</v>
      </c>
      <c r="G4269" s="89">
        <v>44357.532812500001</v>
      </c>
    </row>
    <row r="4270" spans="1:7" x14ac:dyDescent="0.25">
      <c r="A4270">
        <v>1497454910</v>
      </c>
      <c r="B4270" t="s">
        <v>17438</v>
      </c>
      <c r="C4270">
        <v>10333</v>
      </c>
      <c r="D4270" t="s">
        <v>14519</v>
      </c>
      <c r="E4270" s="89">
        <v>43958.521724537037</v>
      </c>
      <c r="F4270">
        <v>1</v>
      </c>
      <c r="G4270" s="89">
        <v>44357.532905092594</v>
      </c>
    </row>
    <row r="4271" spans="1:7" x14ac:dyDescent="0.25">
      <c r="A4271">
        <v>1082259001</v>
      </c>
      <c r="B4271" t="s">
        <v>17439</v>
      </c>
      <c r="C4271">
        <v>9825</v>
      </c>
      <c r="D4271" t="s">
        <v>14519</v>
      </c>
      <c r="E4271" s="89">
        <v>43958.523078703707</v>
      </c>
      <c r="F4271">
        <v>1</v>
      </c>
      <c r="G4271" s="89">
        <v>44357.532997685186</v>
      </c>
    </row>
    <row r="4272" spans="1:7" x14ac:dyDescent="0.25">
      <c r="A4272">
        <v>2034341074</v>
      </c>
      <c r="B4272" t="s">
        <v>17440</v>
      </c>
      <c r="C4272">
        <v>9389</v>
      </c>
      <c r="D4272" t="s">
        <v>14519</v>
      </c>
      <c r="E4272" s="89">
        <v>43958.527881944443</v>
      </c>
      <c r="F4272">
        <v>1</v>
      </c>
      <c r="G4272" s="89">
        <v>44357.533113425925</v>
      </c>
    </row>
    <row r="4273" spans="1:7" x14ac:dyDescent="0.25">
      <c r="A4273">
        <v>1765888359</v>
      </c>
      <c r="B4273" t="s">
        <v>17441</v>
      </c>
      <c r="C4273">
        <v>10025</v>
      </c>
      <c r="D4273" t="s">
        <v>14519</v>
      </c>
      <c r="E4273" s="89">
        <v>43958.535624999997</v>
      </c>
      <c r="F4273">
        <v>1</v>
      </c>
      <c r="G4273" s="89">
        <v>44357.533206018517</v>
      </c>
    </row>
    <row r="4274" spans="1:7" x14ac:dyDescent="0.25">
      <c r="A4274">
        <v>1765906390</v>
      </c>
      <c r="B4274" t="s">
        <v>17442</v>
      </c>
      <c r="C4274">
        <v>9805</v>
      </c>
      <c r="D4274" t="s">
        <v>14519</v>
      </c>
      <c r="E4274" s="89">
        <v>43958.536585648151</v>
      </c>
      <c r="F4274">
        <v>1</v>
      </c>
      <c r="G4274" s="89">
        <v>44357.53329861111</v>
      </c>
    </row>
    <row r="4275" spans="1:7" x14ac:dyDescent="0.25">
      <c r="A4275">
        <v>960598880</v>
      </c>
      <c r="B4275" t="s">
        <v>17443</v>
      </c>
      <c r="C4275">
        <v>9965</v>
      </c>
      <c r="D4275" t="s">
        <v>14519</v>
      </c>
      <c r="E4275" s="89">
        <v>43958.537731481483</v>
      </c>
      <c r="F4275">
        <v>0</v>
      </c>
      <c r="G4275" s="89">
        <v>44206.529675925929</v>
      </c>
    </row>
    <row r="4276" spans="1:7" x14ac:dyDescent="0.25">
      <c r="A4276">
        <v>155289394</v>
      </c>
      <c r="B4276" t="s">
        <v>17444</v>
      </c>
      <c r="C4276">
        <v>9762</v>
      </c>
      <c r="D4276" t="s">
        <v>14519</v>
      </c>
      <c r="E4276" s="89">
        <v>43958.538472222222</v>
      </c>
      <c r="F4276">
        <v>1</v>
      </c>
      <c r="G4276" s="89">
        <v>44357.533402777779</v>
      </c>
    </row>
    <row r="4277" spans="1:7" x14ac:dyDescent="0.25">
      <c r="A4277">
        <v>1765899968</v>
      </c>
      <c r="B4277" t="s">
        <v>17445</v>
      </c>
      <c r="C4277">
        <v>9838</v>
      </c>
      <c r="D4277" t="s">
        <v>14519</v>
      </c>
      <c r="E4277" s="89">
        <v>43958.539918981478</v>
      </c>
      <c r="F4277">
        <v>1</v>
      </c>
      <c r="G4277" s="89">
        <v>44357.533530092594</v>
      </c>
    </row>
    <row r="4278" spans="1:7" x14ac:dyDescent="0.25">
      <c r="A4278">
        <v>1229017509</v>
      </c>
      <c r="B4278" t="s">
        <v>17446</v>
      </c>
      <c r="C4278">
        <v>10181</v>
      </c>
      <c r="D4278" t="s">
        <v>14519</v>
      </c>
      <c r="E4278" s="89">
        <v>43958.543634259258</v>
      </c>
      <c r="F4278">
        <v>1</v>
      </c>
      <c r="G4278" s="89">
        <v>44357.533634259256</v>
      </c>
    </row>
    <row r="4279" spans="1:7" x14ac:dyDescent="0.25">
      <c r="A4279">
        <v>2034314398</v>
      </c>
      <c r="C4279">
        <v>10364</v>
      </c>
      <c r="D4279" t="s">
        <v>14499</v>
      </c>
      <c r="E4279" s="89">
        <v>43959.414479166669</v>
      </c>
      <c r="F4279">
        <v>1</v>
      </c>
      <c r="G4279" s="89">
        <v>44379.118900462963</v>
      </c>
    </row>
    <row r="4280" spans="1:7" x14ac:dyDescent="0.25">
      <c r="A4280">
        <v>1765905155</v>
      </c>
      <c r="B4280" t="s">
        <v>17447</v>
      </c>
      <c r="C4280">
        <v>9536</v>
      </c>
      <c r="D4280" t="s">
        <v>14519</v>
      </c>
      <c r="E4280" s="89">
        <v>43959.437430555554</v>
      </c>
      <c r="F4280">
        <v>1</v>
      </c>
      <c r="G4280" s="89">
        <v>44357.533715277779</v>
      </c>
    </row>
    <row r="4281" spans="1:7" x14ac:dyDescent="0.25">
      <c r="A4281">
        <v>2034326748</v>
      </c>
      <c r="B4281" t="s">
        <v>17448</v>
      </c>
      <c r="C4281">
        <v>10332</v>
      </c>
      <c r="D4281" t="s">
        <v>14519</v>
      </c>
      <c r="E4281" s="89">
        <v>43959.438946759263</v>
      </c>
      <c r="F4281">
        <v>1</v>
      </c>
      <c r="G4281" s="89">
        <v>44326.53361111111</v>
      </c>
    </row>
    <row r="4282" spans="1:7" x14ac:dyDescent="0.25">
      <c r="A4282">
        <v>277032013</v>
      </c>
      <c r="B4282" t="s">
        <v>17449</v>
      </c>
      <c r="C4282">
        <v>10352</v>
      </c>
      <c r="D4282" t="s">
        <v>14519</v>
      </c>
      <c r="E4282" s="89">
        <v>43959.717997685184</v>
      </c>
      <c r="F4282">
        <v>1</v>
      </c>
      <c r="G4282" s="89">
        <v>44357.533819444441</v>
      </c>
    </row>
    <row r="4283" spans="1:7" x14ac:dyDescent="0.25">
      <c r="A4283">
        <v>692157280</v>
      </c>
      <c r="B4283" t="s">
        <v>17450</v>
      </c>
      <c r="C4283">
        <v>10387</v>
      </c>
      <c r="D4283" t="s">
        <v>14519</v>
      </c>
      <c r="E4283" s="89">
        <v>43964.54478009259</v>
      </c>
      <c r="F4283">
        <v>1</v>
      </c>
      <c r="G4283" s="89">
        <v>44357.533912037034</v>
      </c>
    </row>
    <row r="4284" spans="1:7" x14ac:dyDescent="0.25">
      <c r="A4284">
        <v>1229028624</v>
      </c>
      <c r="B4284" t="s">
        <v>17451</v>
      </c>
      <c r="C4284">
        <v>10340</v>
      </c>
      <c r="D4284" t="s">
        <v>14519</v>
      </c>
      <c r="E4284" s="89">
        <v>43964.545439814814</v>
      </c>
      <c r="F4284">
        <v>1</v>
      </c>
      <c r="G4284" s="89">
        <v>44357.534004629626</v>
      </c>
    </row>
    <row r="4285" spans="1:7" x14ac:dyDescent="0.25">
      <c r="A4285">
        <v>1765888853</v>
      </c>
      <c r="B4285" t="s">
        <v>17452</v>
      </c>
      <c r="C4285">
        <v>10366</v>
      </c>
      <c r="D4285" t="s">
        <v>14519</v>
      </c>
      <c r="E4285" s="89">
        <v>43966.43341435185</v>
      </c>
      <c r="F4285">
        <v>1</v>
      </c>
      <c r="G4285" s="89">
        <v>44357.534097222226</v>
      </c>
    </row>
    <row r="4286" spans="1:7" x14ac:dyDescent="0.25">
      <c r="A4286">
        <v>1497454169</v>
      </c>
      <c r="B4286" t="s">
        <v>17453</v>
      </c>
      <c r="C4286">
        <v>9842</v>
      </c>
      <c r="D4286" t="s">
        <v>14519</v>
      </c>
      <c r="E4286" s="89">
        <v>43966.492349537039</v>
      </c>
      <c r="F4286">
        <v>1</v>
      </c>
      <c r="G4286" s="89">
        <v>44357.534189814818</v>
      </c>
    </row>
    <row r="4287" spans="1:7" x14ac:dyDescent="0.25">
      <c r="A4287">
        <v>423721855</v>
      </c>
      <c r="B4287" t="s">
        <v>17454</v>
      </c>
      <c r="C4287">
        <v>10196</v>
      </c>
      <c r="D4287" t="s">
        <v>14519</v>
      </c>
      <c r="E4287" s="89">
        <v>43966.501932870371</v>
      </c>
      <c r="F4287">
        <v>1</v>
      </c>
      <c r="G4287" s="89">
        <v>44357.534282407411</v>
      </c>
    </row>
    <row r="4288" spans="1:7" x14ac:dyDescent="0.25">
      <c r="A4288">
        <v>1765889347</v>
      </c>
      <c r="B4288" t="s">
        <v>17455</v>
      </c>
      <c r="C4288">
        <v>9881</v>
      </c>
      <c r="D4288" t="s">
        <v>14519</v>
      </c>
      <c r="E4288" s="89">
        <v>43966.509525462963</v>
      </c>
      <c r="F4288">
        <v>1</v>
      </c>
      <c r="G4288" s="89">
        <v>44357.534386574072</v>
      </c>
    </row>
    <row r="4289" spans="1:7" x14ac:dyDescent="0.25">
      <c r="A4289">
        <v>1765893299</v>
      </c>
      <c r="B4289" t="s">
        <v>17456</v>
      </c>
      <c r="C4289">
        <v>10078</v>
      </c>
      <c r="D4289" t="s">
        <v>14519</v>
      </c>
      <c r="E4289" s="89">
        <v>43966.516180555554</v>
      </c>
      <c r="F4289">
        <v>1</v>
      </c>
      <c r="G4289" s="89">
        <v>44357.534479166665</v>
      </c>
    </row>
    <row r="4290" spans="1:7" x14ac:dyDescent="0.25">
      <c r="A4290">
        <v>154303864</v>
      </c>
      <c r="B4290" t="s">
        <v>17457</v>
      </c>
      <c r="C4290">
        <v>10306</v>
      </c>
      <c r="D4290" t="s">
        <v>14519</v>
      </c>
      <c r="E4290" s="89">
        <v>43966.712997685187</v>
      </c>
      <c r="F4290">
        <v>1</v>
      </c>
      <c r="G4290" s="89">
        <v>44357.534571759257</v>
      </c>
    </row>
    <row r="4291" spans="1:7" x14ac:dyDescent="0.25">
      <c r="A4291">
        <v>1229011334</v>
      </c>
      <c r="B4291" t="s">
        <v>17458</v>
      </c>
      <c r="C4291">
        <v>10327</v>
      </c>
      <c r="D4291" t="s">
        <v>14519</v>
      </c>
      <c r="E4291" s="89">
        <v>43966.716527777775</v>
      </c>
      <c r="F4291">
        <v>1</v>
      </c>
      <c r="G4291" s="89">
        <v>44357.53466435185</v>
      </c>
    </row>
    <row r="4292" spans="1:7" x14ac:dyDescent="0.25">
      <c r="A4292">
        <v>1765898980</v>
      </c>
      <c r="B4292" t="s">
        <v>17459</v>
      </c>
      <c r="C4292">
        <v>10254</v>
      </c>
      <c r="D4292" t="s">
        <v>14519</v>
      </c>
      <c r="E4292" s="89">
        <v>43969.520601851851</v>
      </c>
      <c r="F4292">
        <v>1</v>
      </c>
      <c r="G4292" s="89">
        <v>44357.534756944442</v>
      </c>
    </row>
    <row r="4293" spans="1:7" x14ac:dyDescent="0.25">
      <c r="A4293">
        <v>960592458</v>
      </c>
      <c r="B4293" t="s">
        <v>17460</v>
      </c>
      <c r="C4293">
        <v>10225</v>
      </c>
      <c r="D4293" t="s">
        <v>14519</v>
      </c>
      <c r="E4293" s="89">
        <v>43969.522719907407</v>
      </c>
      <c r="F4293">
        <v>1</v>
      </c>
      <c r="G4293" s="89">
        <v>44357.534872685188</v>
      </c>
    </row>
    <row r="4294" spans="1:7" x14ac:dyDescent="0.25">
      <c r="A4294">
        <v>1497449723</v>
      </c>
      <c r="B4294" t="s">
        <v>17461</v>
      </c>
      <c r="C4294">
        <v>10335</v>
      </c>
      <c r="D4294" t="s">
        <v>14519</v>
      </c>
      <c r="E4294" s="89">
        <v>43969.523773148147</v>
      </c>
      <c r="F4294">
        <v>1</v>
      </c>
      <c r="G4294" s="89">
        <v>44357.53496527778</v>
      </c>
    </row>
    <row r="4295" spans="1:7" x14ac:dyDescent="0.25">
      <c r="A4295">
        <v>422748675</v>
      </c>
      <c r="B4295" t="s">
        <v>17462</v>
      </c>
      <c r="C4295">
        <v>10389</v>
      </c>
      <c r="D4295" t="s">
        <v>14519</v>
      </c>
      <c r="E4295" s="89">
        <v>43969.524664351855</v>
      </c>
      <c r="F4295">
        <v>1</v>
      </c>
      <c r="G4295" s="89">
        <v>44357.535057870373</v>
      </c>
    </row>
    <row r="4296" spans="1:7" x14ac:dyDescent="0.25">
      <c r="A4296">
        <v>2033353074</v>
      </c>
      <c r="B4296" t="s">
        <v>17463</v>
      </c>
      <c r="C4296">
        <v>10311</v>
      </c>
      <c r="D4296" t="s">
        <v>14519</v>
      </c>
      <c r="E4296" s="89">
        <v>43969.690057870372</v>
      </c>
      <c r="F4296">
        <v>1</v>
      </c>
      <c r="G4296" s="89">
        <v>44357.535150462965</v>
      </c>
    </row>
    <row r="4297" spans="1:7" x14ac:dyDescent="0.25">
      <c r="A4297">
        <v>960382014</v>
      </c>
      <c r="B4297" t="s">
        <v>17464</v>
      </c>
      <c r="C4297">
        <v>7835</v>
      </c>
      <c r="D4297" t="s">
        <v>14519</v>
      </c>
      <c r="E4297" s="89">
        <v>43970.607083333336</v>
      </c>
      <c r="F4297">
        <v>1</v>
      </c>
      <c r="G4297" s="89">
        <v>44357.535243055558</v>
      </c>
    </row>
    <row r="4298" spans="1:7" x14ac:dyDescent="0.25">
      <c r="A4298">
        <v>692142707</v>
      </c>
      <c r="B4298" t="s">
        <v>17465</v>
      </c>
      <c r="C4298">
        <v>9946</v>
      </c>
      <c r="D4298" t="s">
        <v>14519</v>
      </c>
      <c r="E4298" s="89">
        <v>43971.527002314811</v>
      </c>
      <c r="F4298">
        <v>1</v>
      </c>
      <c r="G4298" s="89">
        <v>44357.53533564815</v>
      </c>
    </row>
    <row r="4299" spans="1:7" x14ac:dyDescent="0.25">
      <c r="A4299">
        <v>423722102</v>
      </c>
      <c r="B4299" t="s">
        <v>17466</v>
      </c>
      <c r="C4299">
        <v>9859</v>
      </c>
      <c r="D4299" t="s">
        <v>14519</v>
      </c>
      <c r="E4299" s="89">
        <v>43972.529479166667</v>
      </c>
      <c r="F4299">
        <v>1</v>
      </c>
      <c r="G4299" s="89">
        <v>44357.535428240742</v>
      </c>
    </row>
    <row r="4300" spans="1:7" x14ac:dyDescent="0.25">
      <c r="A4300">
        <v>1496494327</v>
      </c>
      <c r="B4300" t="s">
        <v>17467</v>
      </c>
      <c r="C4300">
        <v>10219</v>
      </c>
      <c r="D4300" t="s">
        <v>14519</v>
      </c>
      <c r="E4300" s="89">
        <v>43972.747581018521</v>
      </c>
      <c r="F4300">
        <v>1</v>
      </c>
      <c r="G4300" s="89">
        <v>44357.535520833335</v>
      </c>
    </row>
    <row r="4301" spans="1:7" x14ac:dyDescent="0.25">
      <c r="A4301">
        <v>1496494821</v>
      </c>
      <c r="B4301" t="s">
        <v>17468</v>
      </c>
      <c r="C4301">
        <v>10359</v>
      </c>
      <c r="D4301" t="s">
        <v>14519</v>
      </c>
      <c r="E4301" s="89">
        <v>43972.748888888891</v>
      </c>
      <c r="F4301">
        <v>0</v>
      </c>
      <c r="G4301" s="89">
        <v>44326.535486111112</v>
      </c>
    </row>
    <row r="4302" spans="1:7" x14ac:dyDescent="0.25">
      <c r="A4302">
        <v>2033364683</v>
      </c>
      <c r="B4302" t="s">
        <v>17469</v>
      </c>
      <c r="C4302">
        <v>10424</v>
      </c>
      <c r="D4302" t="s">
        <v>14519</v>
      </c>
      <c r="E4302" s="89">
        <v>43972.760069444441</v>
      </c>
      <c r="F4302">
        <v>1</v>
      </c>
      <c r="G4302" s="89">
        <v>44357.535613425927</v>
      </c>
    </row>
    <row r="4303" spans="1:7" x14ac:dyDescent="0.25">
      <c r="A4303">
        <v>2033361966</v>
      </c>
      <c r="B4303" t="s">
        <v>17470</v>
      </c>
      <c r="C4303">
        <v>10357</v>
      </c>
      <c r="D4303" t="s">
        <v>14519</v>
      </c>
      <c r="E4303" s="89">
        <v>43973.422997685186</v>
      </c>
      <c r="F4303">
        <v>1</v>
      </c>
      <c r="G4303" s="89">
        <v>44357.535717592589</v>
      </c>
    </row>
    <row r="4304" spans="1:7" x14ac:dyDescent="0.25">
      <c r="A4304">
        <v>422748428</v>
      </c>
      <c r="B4304" t="s">
        <v>17471</v>
      </c>
      <c r="C4304">
        <v>10393</v>
      </c>
      <c r="D4304" t="s">
        <v>14519</v>
      </c>
      <c r="E4304" s="89">
        <v>43973.424641203703</v>
      </c>
      <c r="F4304">
        <v>1</v>
      </c>
      <c r="G4304" s="89">
        <v>44357.535810185182</v>
      </c>
    </row>
    <row r="4305" spans="1:7" x14ac:dyDescent="0.25">
      <c r="A4305">
        <v>1497454663</v>
      </c>
      <c r="B4305" t="s">
        <v>17472</v>
      </c>
      <c r="C4305">
        <v>9944</v>
      </c>
      <c r="D4305" t="s">
        <v>14519</v>
      </c>
      <c r="E4305" s="89">
        <v>43973.42560185185</v>
      </c>
      <c r="F4305">
        <v>1</v>
      </c>
      <c r="G4305" s="89">
        <v>44357.535902777781</v>
      </c>
    </row>
    <row r="4306" spans="1:7" x14ac:dyDescent="0.25">
      <c r="A4306">
        <v>1764924565</v>
      </c>
      <c r="B4306" t="s">
        <v>17473</v>
      </c>
      <c r="C4306">
        <v>10392</v>
      </c>
      <c r="D4306" t="s">
        <v>14519</v>
      </c>
      <c r="E4306" s="89">
        <v>43973.426898148151</v>
      </c>
      <c r="F4306">
        <v>1</v>
      </c>
      <c r="G4306" s="89">
        <v>44357.535995370374</v>
      </c>
    </row>
    <row r="4307" spans="1:7" x14ac:dyDescent="0.25">
      <c r="A4307">
        <v>2034325760</v>
      </c>
      <c r="B4307" t="s">
        <v>17474</v>
      </c>
      <c r="C4307">
        <v>10228</v>
      </c>
      <c r="D4307" t="s">
        <v>14519</v>
      </c>
      <c r="E4307" s="89">
        <v>43973.428425925929</v>
      </c>
      <c r="F4307">
        <v>1</v>
      </c>
      <c r="G4307" s="89">
        <v>44357.536076388889</v>
      </c>
    </row>
    <row r="4308" spans="1:7" x14ac:dyDescent="0.25">
      <c r="A4308">
        <v>8596835</v>
      </c>
      <c r="B4308" t="s">
        <v>17475</v>
      </c>
      <c r="C4308">
        <v>10197</v>
      </c>
      <c r="D4308" t="s">
        <v>14519</v>
      </c>
      <c r="E4308" s="89">
        <v>43973.697187500002</v>
      </c>
      <c r="F4308">
        <v>1</v>
      </c>
      <c r="G4308" s="89">
        <v>44357.536168981482</v>
      </c>
    </row>
    <row r="4309" spans="1:7" x14ac:dyDescent="0.25">
      <c r="A4309">
        <v>1082260236</v>
      </c>
      <c r="B4309" t="s">
        <v>17476</v>
      </c>
      <c r="C4309">
        <v>10234</v>
      </c>
      <c r="D4309" t="s">
        <v>14519</v>
      </c>
      <c r="E4309" s="89">
        <v>43973.697488425925</v>
      </c>
      <c r="F4309">
        <v>1</v>
      </c>
      <c r="G4309" s="89">
        <v>44357.53628472222</v>
      </c>
    </row>
    <row r="4310" spans="1:7" x14ac:dyDescent="0.25">
      <c r="A4310">
        <v>692164690</v>
      </c>
      <c r="B4310" t="s">
        <v>17477</v>
      </c>
      <c r="C4310">
        <v>10365</v>
      </c>
      <c r="D4310" t="s">
        <v>14501</v>
      </c>
      <c r="E4310" s="89">
        <v>43978.667245370372</v>
      </c>
      <c r="F4310">
        <v>1</v>
      </c>
      <c r="G4310" s="89">
        <v>44350.426064814812</v>
      </c>
    </row>
    <row r="4311" spans="1:7" x14ac:dyDescent="0.25">
      <c r="A4311">
        <v>959611868</v>
      </c>
      <c r="B4311" t="s">
        <v>17478</v>
      </c>
      <c r="C4311">
        <v>10418</v>
      </c>
      <c r="D4311" t="s">
        <v>14519</v>
      </c>
      <c r="E4311" s="89">
        <v>43990.379560185182</v>
      </c>
      <c r="F4311">
        <v>1</v>
      </c>
      <c r="G4311" s="89">
        <v>44357.536365740743</v>
      </c>
    </row>
    <row r="4312" spans="1:7" x14ac:dyDescent="0.25">
      <c r="A4312">
        <v>960594681</v>
      </c>
      <c r="B4312" t="s">
        <v>17479</v>
      </c>
      <c r="C4312">
        <v>10201</v>
      </c>
      <c r="D4312" t="s">
        <v>14519</v>
      </c>
      <c r="E4312" s="89">
        <v>43990.433738425927</v>
      </c>
      <c r="F4312">
        <v>1</v>
      </c>
      <c r="G4312" s="89">
        <v>44357.536458333336</v>
      </c>
    </row>
    <row r="4313" spans="1:7" x14ac:dyDescent="0.25">
      <c r="A4313">
        <v>960583566</v>
      </c>
      <c r="B4313" t="s">
        <v>17480</v>
      </c>
      <c r="C4313">
        <v>10195</v>
      </c>
      <c r="D4313" t="s">
        <v>14519</v>
      </c>
      <c r="E4313" s="89">
        <v>43990.434201388889</v>
      </c>
      <c r="F4313">
        <v>1</v>
      </c>
      <c r="G4313" s="89">
        <v>44357.536574074074</v>
      </c>
    </row>
    <row r="4314" spans="1:7" x14ac:dyDescent="0.25">
      <c r="A4314">
        <v>423712716</v>
      </c>
      <c r="B4314" t="s">
        <v>17481</v>
      </c>
      <c r="C4314">
        <v>10084</v>
      </c>
      <c r="D4314" t="s">
        <v>14519</v>
      </c>
      <c r="E4314" s="89">
        <v>43990.435231481482</v>
      </c>
      <c r="F4314">
        <v>1</v>
      </c>
      <c r="G4314" s="89">
        <v>44357.536666666667</v>
      </c>
    </row>
    <row r="4315" spans="1:7" x14ac:dyDescent="0.25">
      <c r="A4315">
        <v>1497463802</v>
      </c>
      <c r="B4315" t="s">
        <v>17482</v>
      </c>
      <c r="C4315">
        <v>9879</v>
      </c>
      <c r="D4315" t="s">
        <v>14519</v>
      </c>
      <c r="E4315" s="89">
        <v>43990.436111111114</v>
      </c>
      <c r="F4315">
        <v>1</v>
      </c>
      <c r="G4315" s="89">
        <v>44357.536759259259</v>
      </c>
    </row>
    <row r="4316" spans="1:7" x14ac:dyDescent="0.25">
      <c r="A4316">
        <v>960594187</v>
      </c>
      <c r="B4316" t="s">
        <v>17483</v>
      </c>
      <c r="C4316">
        <v>9882</v>
      </c>
      <c r="D4316" t="s">
        <v>14519</v>
      </c>
      <c r="E4316" s="89">
        <v>43990.437361111108</v>
      </c>
      <c r="F4316">
        <v>1</v>
      </c>
      <c r="G4316" s="89">
        <v>44357.536851851852</v>
      </c>
    </row>
    <row r="4317" spans="1:7" x14ac:dyDescent="0.25">
      <c r="A4317">
        <v>1765545276</v>
      </c>
      <c r="B4317" t="s">
        <v>17484</v>
      </c>
      <c r="C4317">
        <v>9951</v>
      </c>
      <c r="D4317" t="s">
        <v>14501</v>
      </c>
      <c r="E4317" s="89">
        <v>43991.539953703701</v>
      </c>
      <c r="F4317">
        <v>1</v>
      </c>
      <c r="G4317" s="89">
        <v>44350.426064814812</v>
      </c>
    </row>
    <row r="4318" spans="1:7" x14ac:dyDescent="0.25">
      <c r="A4318">
        <v>1228046058</v>
      </c>
      <c r="B4318" t="s">
        <v>17485</v>
      </c>
      <c r="C4318">
        <v>10331</v>
      </c>
      <c r="D4318" t="s">
        <v>14519</v>
      </c>
      <c r="E4318" s="89">
        <v>43991.651469907411</v>
      </c>
      <c r="F4318">
        <v>1</v>
      </c>
      <c r="G4318" s="89">
        <v>44357.536932870367</v>
      </c>
    </row>
    <row r="4319" spans="1:7" x14ac:dyDescent="0.25">
      <c r="A4319">
        <v>692148141</v>
      </c>
      <c r="B4319" t="s">
        <v>17486</v>
      </c>
      <c r="C4319">
        <v>10000</v>
      </c>
      <c r="D4319" t="s">
        <v>14519</v>
      </c>
      <c r="E4319" s="89">
        <v>43992.331157407411</v>
      </c>
      <c r="F4319">
        <v>1</v>
      </c>
      <c r="G4319" s="89">
        <v>44357.53702546296</v>
      </c>
    </row>
    <row r="4320" spans="1:7" x14ac:dyDescent="0.25">
      <c r="A4320">
        <v>1350331089</v>
      </c>
      <c r="B4320" t="s">
        <v>17487</v>
      </c>
      <c r="C4320">
        <v>9861</v>
      </c>
      <c r="D4320" t="s">
        <v>14519</v>
      </c>
      <c r="E4320" s="89">
        <v>43992.331585648149</v>
      </c>
      <c r="F4320">
        <v>1</v>
      </c>
      <c r="G4320" s="89">
        <v>44357.537118055552</v>
      </c>
    </row>
    <row r="4321" spans="1:7" x14ac:dyDescent="0.25">
      <c r="A4321">
        <v>960596163</v>
      </c>
      <c r="B4321" t="s">
        <v>17488</v>
      </c>
      <c r="C4321">
        <v>10329</v>
      </c>
      <c r="D4321" t="s">
        <v>14519</v>
      </c>
      <c r="E4321" s="89">
        <v>43992.332280092596</v>
      </c>
      <c r="F4321">
        <v>1</v>
      </c>
      <c r="G4321" s="89">
        <v>44357.537210648145</v>
      </c>
    </row>
    <row r="4322" spans="1:7" x14ac:dyDescent="0.25">
      <c r="A4322">
        <v>1887221946</v>
      </c>
      <c r="B4322" t="s">
        <v>17489</v>
      </c>
      <c r="C4322">
        <v>9265</v>
      </c>
      <c r="D4322" t="s">
        <v>14519</v>
      </c>
      <c r="E4322" s="89">
        <v>43992.334780092591</v>
      </c>
      <c r="F4322">
        <v>1</v>
      </c>
      <c r="G4322" s="89">
        <v>44326.537175925929</v>
      </c>
    </row>
    <row r="4323" spans="1:7" x14ac:dyDescent="0.25">
      <c r="A4323">
        <v>1622308247</v>
      </c>
      <c r="B4323" t="s">
        <v>17490</v>
      </c>
      <c r="C4323">
        <v>9581</v>
      </c>
      <c r="D4323" t="s">
        <v>14519</v>
      </c>
      <c r="E4323" s="89">
        <v>43992.335543981484</v>
      </c>
      <c r="F4323">
        <v>1</v>
      </c>
      <c r="G4323" s="89">
        <v>44357.537303240744</v>
      </c>
    </row>
    <row r="4324" spans="1:7" x14ac:dyDescent="0.25">
      <c r="A4324">
        <v>2034335393</v>
      </c>
      <c r="B4324" t="s">
        <v>17491</v>
      </c>
      <c r="C4324">
        <v>10118</v>
      </c>
      <c r="D4324" t="s">
        <v>14519</v>
      </c>
      <c r="E4324" s="89">
        <v>43992.336180555554</v>
      </c>
      <c r="F4324">
        <v>1</v>
      </c>
      <c r="G4324" s="89">
        <v>44357.537407407406</v>
      </c>
    </row>
    <row r="4325" spans="1:7" x14ac:dyDescent="0.25">
      <c r="A4325">
        <v>1497469730</v>
      </c>
      <c r="B4325" t="s">
        <v>17492</v>
      </c>
      <c r="C4325">
        <v>10095</v>
      </c>
      <c r="D4325" t="s">
        <v>14519</v>
      </c>
      <c r="E4325" s="89">
        <v>43992.337233796294</v>
      </c>
      <c r="F4325">
        <v>1</v>
      </c>
      <c r="G4325" s="89">
        <v>44357.537499999999</v>
      </c>
    </row>
    <row r="4326" spans="1:7" x14ac:dyDescent="0.25">
      <c r="A4326">
        <v>1497456886</v>
      </c>
      <c r="B4326" t="s">
        <v>17493</v>
      </c>
      <c r="C4326">
        <v>9640</v>
      </c>
      <c r="D4326" t="s">
        <v>14519</v>
      </c>
      <c r="E4326" s="89">
        <v>43992.337673611109</v>
      </c>
      <c r="F4326">
        <v>1</v>
      </c>
      <c r="G4326" s="89">
        <v>44357.537592592591</v>
      </c>
    </row>
    <row r="4327" spans="1:7" x14ac:dyDescent="0.25">
      <c r="A4327">
        <v>276954208</v>
      </c>
      <c r="B4327" t="s">
        <v>17494</v>
      </c>
      <c r="C4327">
        <v>10349</v>
      </c>
      <c r="D4327" t="s">
        <v>14519</v>
      </c>
      <c r="E4327" s="89">
        <v>43992.33866898148</v>
      </c>
      <c r="F4327">
        <v>1</v>
      </c>
      <c r="G4327" s="89">
        <v>44357.53769675926</v>
      </c>
    </row>
    <row r="4328" spans="1:7" x14ac:dyDescent="0.25">
      <c r="A4328">
        <v>2034324772</v>
      </c>
      <c r="B4328" t="s">
        <v>17495</v>
      </c>
      <c r="C4328">
        <v>9924</v>
      </c>
      <c r="D4328" t="s">
        <v>14519</v>
      </c>
      <c r="E4328" s="89">
        <v>43992.33929398148</v>
      </c>
      <c r="F4328">
        <v>1</v>
      </c>
      <c r="G4328" s="89">
        <v>44357.537789351853</v>
      </c>
    </row>
    <row r="4329" spans="1:7" x14ac:dyDescent="0.25">
      <c r="A4329">
        <v>692147153</v>
      </c>
      <c r="B4329" t="s">
        <v>17496</v>
      </c>
      <c r="C4329">
        <v>9892</v>
      </c>
      <c r="D4329" t="s">
        <v>14519</v>
      </c>
      <c r="E4329" s="89">
        <v>43992.340011574073</v>
      </c>
      <c r="F4329">
        <v>1</v>
      </c>
      <c r="G4329" s="89">
        <v>44357.537893518522</v>
      </c>
    </row>
    <row r="4330" spans="1:7" x14ac:dyDescent="0.25">
      <c r="A4330">
        <v>692148882</v>
      </c>
      <c r="B4330" t="s">
        <v>17497</v>
      </c>
      <c r="C4330">
        <v>10376</v>
      </c>
      <c r="D4330" t="s">
        <v>14519</v>
      </c>
      <c r="E4330" s="89">
        <v>43992.340381944443</v>
      </c>
      <c r="F4330">
        <v>1</v>
      </c>
      <c r="G4330" s="89">
        <v>44357.537997685184</v>
      </c>
    </row>
    <row r="4331" spans="1:7" x14ac:dyDescent="0.25">
      <c r="A4331">
        <v>2034334405</v>
      </c>
      <c r="B4331" t="s">
        <v>17498</v>
      </c>
      <c r="C4331">
        <v>10337</v>
      </c>
      <c r="D4331" t="s">
        <v>14519</v>
      </c>
      <c r="E4331" s="89">
        <v>43992.340833333335</v>
      </c>
      <c r="F4331">
        <v>1</v>
      </c>
      <c r="G4331" s="89">
        <v>44357.538078703707</v>
      </c>
    </row>
    <row r="4332" spans="1:7" x14ac:dyDescent="0.25">
      <c r="A4332">
        <v>1496490128</v>
      </c>
      <c r="B4332" t="s">
        <v>17499</v>
      </c>
      <c r="C4332">
        <v>10407</v>
      </c>
      <c r="D4332" t="s">
        <v>14519</v>
      </c>
      <c r="E4332" s="89">
        <v>43992.341215277775</v>
      </c>
      <c r="F4332">
        <v>1</v>
      </c>
      <c r="G4332" s="89">
        <v>44357.538182870368</v>
      </c>
    </row>
    <row r="4333" spans="1:7" x14ac:dyDescent="0.25">
      <c r="A4333">
        <v>960578379</v>
      </c>
      <c r="B4333" t="s">
        <v>17500</v>
      </c>
      <c r="C4333">
        <v>10402</v>
      </c>
      <c r="D4333" t="s">
        <v>14519</v>
      </c>
      <c r="E4333" s="89">
        <v>43992.341608796298</v>
      </c>
      <c r="F4333">
        <v>1</v>
      </c>
      <c r="G4333" s="89">
        <v>44357.538263888891</v>
      </c>
    </row>
    <row r="4334" spans="1:7" x14ac:dyDescent="0.25">
      <c r="A4334">
        <v>155282231</v>
      </c>
      <c r="B4334" t="s">
        <v>17501</v>
      </c>
      <c r="C4334">
        <v>10235</v>
      </c>
      <c r="D4334" t="s">
        <v>14519</v>
      </c>
      <c r="E4334" s="89">
        <v>43992.342349537037</v>
      </c>
      <c r="F4334">
        <v>1</v>
      </c>
      <c r="G4334" s="89">
        <v>44357.538356481484</v>
      </c>
    </row>
    <row r="4335" spans="1:7" x14ac:dyDescent="0.25">
      <c r="A4335">
        <v>959623230</v>
      </c>
      <c r="B4335" t="s">
        <v>17502</v>
      </c>
      <c r="C4335">
        <v>10316</v>
      </c>
      <c r="D4335" t="s">
        <v>14519</v>
      </c>
      <c r="E4335" s="89">
        <v>43992.3434837963</v>
      </c>
      <c r="F4335">
        <v>1</v>
      </c>
      <c r="G4335" s="89">
        <v>44357.538449074076</v>
      </c>
    </row>
    <row r="4336" spans="1:7" x14ac:dyDescent="0.25">
      <c r="A4336">
        <v>155266423</v>
      </c>
      <c r="B4336" t="s">
        <v>17503</v>
      </c>
      <c r="C4336">
        <v>10226</v>
      </c>
      <c r="D4336" t="s">
        <v>14519</v>
      </c>
      <c r="E4336" s="89">
        <v>43992.344490740739</v>
      </c>
      <c r="F4336">
        <v>1</v>
      </c>
      <c r="G4336" s="89">
        <v>44357.538541666669</v>
      </c>
    </row>
    <row r="4337" spans="1:7" x14ac:dyDescent="0.25">
      <c r="A4337">
        <v>960295811</v>
      </c>
      <c r="C4337">
        <v>10470</v>
      </c>
      <c r="D4337" t="s">
        <v>14499</v>
      </c>
      <c r="E4337" s="89">
        <v>43992.353993055556</v>
      </c>
      <c r="F4337">
        <v>1</v>
      </c>
      <c r="G4337" s="89">
        <v>44312.124976851854</v>
      </c>
    </row>
    <row r="4338" spans="1:7" x14ac:dyDescent="0.25">
      <c r="A4338">
        <v>960586036</v>
      </c>
      <c r="C4338">
        <v>10473</v>
      </c>
      <c r="D4338" t="s">
        <v>14499</v>
      </c>
      <c r="E4338" s="89">
        <v>43992.613946759258</v>
      </c>
      <c r="F4338">
        <v>1</v>
      </c>
      <c r="G4338" s="89">
        <v>44379.118946759256</v>
      </c>
    </row>
    <row r="4339" spans="1:7" x14ac:dyDescent="0.25">
      <c r="A4339">
        <v>2034325019</v>
      </c>
      <c r="B4339" t="s">
        <v>17504</v>
      </c>
      <c r="C4339">
        <v>9949</v>
      </c>
      <c r="D4339" t="s">
        <v>14519</v>
      </c>
      <c r="E4339" s="89">
        <v>43993.509085648147</v>
      </c>
      <c r="F4339">
        <v>1</v>
      </c>
      <c r="G4339" s="89">
        <v>44357.538634259261</v>
      </c>
    </row>
    <row r="4340" spans="1:7" x14ac:dyDescent="0.25">
      <c r="A4340">
        <v>959610633</v>
      </c>
      <c r="B4340" t="s">
        <v>17505</v>
      </c>
      <c r="C4340">
        <v>9929</v>
      </c>
      <c r="D4340" t="s">
        <v>14519</v>
      </c>
      <c r="E4340" s="89">
        <v>43997.549120370371</v>
      </c>
      <c r="F4340">
        <v>1</v>
      </c>
      <c r="G4340" s="89">
        <v>44357.53875</v>
      </c>
    </row>
    <row r="4341" spans="1:7" x14ac:dyDescent="0.25">
      <c r="A4341">
        <v>11826113</v>
      </c>
      <c r="B4341" t="s">
        <v>17506</v>
      </c>
      <c r="C4341">
        <v>10236</v>
      </c>
      <c r="D4341" t="s">
        <v>14519</v>
      </c>
      <c r="E4341" s="89">
        <v>43999.580057870371</v>
      </c>
      <c r="F4341">
        <v>1</v>
      </c>
      <c r="G4341" s="89">
        <v>44357.538831018515</v>
      </c>
    </row>
    <row r="4342" spans="1:7" x14ac:dyDescent="0.25">
      <c r="A4342">
        <v>692146659</v>
      </c>
      <c r="B4342" t="s">
        <v>17507</v>
      </c>
      <c r="C4342">
        <v>10320</v>
      </c>
      <c r="D4342" t="s">
        <v>14519</v>
      </c>
      <c r="E4342" s="89">
        <v>43999.580555555556</v>
      </c>
      <c r="F4342">
        <v>1</v>
      </c>
      <c r="G4342" s="89">
        <v>44357.538923611108</v>
      </c>
    </row>
    <row r="4343" spans="1:7" x14ac:dyDescent="0.25">
      <c r="A4343">
        <v>1497474423</v>
      </c>
      <c r="B4343" t="s">
        <v>17508</v>
      </c>
      <c r="C4343">
        <v>10083</v>
      </c>
      <c r="D4343" t="s">
        <v>14519</v>
      </c>
      <c r="E4343" s="89">
        <v>43999.58085648148</v>
      </c>
      <c r="F4343">
        <v>1</v>
      </c>
      <c r="G4343" s="89">
        <v>44296.536631944444</v>
      </c>
    </row>
    <row r="4344" spans="1:7" x14ac:dyDescent="0.25">
      <c r="A4344">
        <v>1765892805</v>
      </c>
      <c r="B4344" t="s">
        <v>17509</v>
      </c>
      <c r="C4344">
        <v>9998</v>
      </c>
      <c r="D4344" t="s">
        <v>14519</v>
      </c>
      <c r="E4344" s="89">
        <v>43999.58121527778</v>
      </c>
      <c r="F4344">
        <v>1</v>
      </c>
      <c r="G4344" s="89">
        <v>44357.539143518516</v>
      </c>
    </row>
    <row r="4345" spans="1:7" x14ac:dyDescent="0.25">
      <c r="A4345">
        <v>691175208</v>
      </c>
      <c r="B4345" t="s">
        <v>17510</v>
      </c>
      <c r="C4345">
        <v>10399</v>
      </c>
      <c r="D4345" t="s">
        <v>14519</v>
      </c>
      <c r="E4345" s="89">
        <v>43999.582662037035</v>
      </c>
      <c r="F4345">
        <v>1</v>
      </c>
      <c r="G4345" s="89">
        <v>44357.539178240739</v>
      </c>
    </row>
    <row r="4346" spans="1:7" x14ac:dyDescent="0.25">
      <c r="A4346">
        <v>423711975</v>
      </c>
      <c r="B4346" t="s">
        <v>17511</v>
      </c>
      <c r="C4346">
        <v>10509</v>
      </c>
      <c r="D4346" t="s">
        <v>14519</v>
      </c>
      <c r="E4346" s="89">
        <v>43999.583020833335</v>
      </c>
      <c r="F4346">
        <v>1</v>
      </c>
      <c r="G4346" s="89">
        <v>44357.539270833331</v>
      </c>
    </row>
    <row r="4347" spans="1:7" x14ac:dyDescent="0.25">
      <c r="A4347">
        <v>1229028130</v>
      </c>
      <c r="B4347" t="s">
        <v>17512</v>
      </c>
      <c r="C4347">
        <v>10336</v>
      </c>
      <c r="D4347" t="s">
        <v>14519</v>
      </c>
      <c r="E4347" s="89">
        <v>43999.583344907405</v>
      </c>
      <c r="F4347">
        <v>1</v>
      </c>
      <c r="G4347" s="89">
        <v>44357.539363425924</v>
      </c>
    </row>
    <row r="4348" spans="1:7" x14ac:dyDescent="0.25">
      <c r="A4348">
        <v>423721608</v>
      </c>
      <c r="B4348" t="s">
        <v>17513</v>
      </c>
      <c r="C4348">
        <v>10374</v>
      </c>
      <c r="D4348" t="s">
        <v>14519</v>
      </c>
      <c r="E4348" s="89">
        <v>43999.583738425928</v>
      </c>
      <c r="F4348">
        <v>1</v>
      </c>
      <c r="G4348" s="89">
        <v>44357.539444444446</v>
      </c>
    </row>
    <row r="4349" spans="1:7" x14ac:dyDescent="0.25">
      <c r="A4349">
        <v>959618290</v>
      </c>
      <c r="B4349" t="s">
        <v>17514</v>
      </c>
      <c r="C4349">
        <v>10408</v>
      </c>
      <c r="D4349" t="s">
        <v>14519</v>
      </c>
      <c r="E4349" s="89">
        <v>43999.584120370368</v>
      </c>
      <c r="F4349">
        <v>1</v>
      </c>
      <c r="G4349" s="89">
        <v>44357.539537037039</v>
      </c>
    </row>
    <row r="4350" spans="1:7" x14ac:dyDescent="0.25">
      <c r="A4350">
        <v>1229008123</v>
      </c>
      <c r="B4350" t="s">
        <v>17515</v>
      </c>
      <c r="C4350">
        <v>10406</v>
      </c>
      <c r="D4350" t="s">
        <v>14519</v>
      </c>
      <c r="E4350" s="89">
        <v>43999.584479166668</v>
      </c>
      <c r="F4350">
        <v>1</v>
      </c>
      <c r="G4350" s="89">
        <v>44357.539629629631</v>
      </c>
    </row>
    <row r="4351" spans="1:7" x14ac:dyDescent="0.25">
      <c r="A4351">
        <v>1764925800</v>
      </c>
      <c r="B4351" t="s">
        <v>17516</v>
      </c>
      <c r="C4351">
        <v>10434</v>
      </c>
      <c r="D4351" t="s">
        <v>14519</v>
      </c>
      <c r="E4351" s="89">
        <v>43999.584814814814</v>
      </c>
      <c r="F4351">
        <v>1</v>
      </c>
      <c r="G4351" s="89">
        <v>44357.539722222224</v>
      </c>
    </row>
    <row r="4352" spans="1:7" x14ac:dyDescent="0.25">
      <c r="A4352">
        <v>2033365177</v>
      </c>
      <c r="B4352" t="s">
        <v>17517</v>
      </c>
      <c r="C4352">
        <v>10426</v>
      </c>
      <c r="D4352" t="s">
        <v>14519</v>
      </c>
      <c r="E4352" s="89">
        <v>43999.585277777776</v>
      </c>
      <c r="F4352">
        <v>1</v>
      </c>
      <c r="G4352" s="89">
        <v>44357.539814814816</v>
      </c>
    </row>
    <row r="4353" spans="1:7" x14ac:dyDescent="0.25">
      <c r="A4353">
        <v>1764928517</v>
      </c>
      <c r="B4353" t="s">
        <v>17518</v>
      </c>
      <c r="C4353">
        <v>10427</v>
      </c>
      <c r="D4353" t="s">
        <v>14519</v>
      </c>
      <c r="E4353" s="89">
        <v>43999.585625</v>
      </c>
      <c r="F4353">
        <v>1</v>
      </c>
      <c r="G4353" s="89">
        <v>44357.539918981478</v>
      </c>
    </row>
    <row r="4354" spans="1:7" x14ac:dyDescent="0.25">
      <c r="A4354">
        <v>1228054950</v>
      </c>
      <c r="B4354" t="s">
        <v>17519</v>
      </c>
      <c r="C4354">
        <v>10390</v>
      </c>
      <c r="D4354" t="s">
        <v>14519</v>
      </c>
      <c r="E4354" s="89">
        <v>44000.483900462961</v>
      </c>
      <c r="F4354">
        <v>1</v>
      </c>
      <c r="G4354" s="89">
        <v>44357.540011574078</v>
      </c>
    </row>
    <row r="4355" spans="1:7" x14ac:dyDescent="0.25">
      <c r="A4355">
        <v>959619525</v>
      </c>
      <c r="B4355" t="s">
        <v>17520</v>
      </c>
      <c r="C4355">
        <v>10413</v>
      </c>
      <c r="D4355" t="s">
        <v>14519</v>
      </c>
      <c r="E4355" s="89">
        <v>44000.484490740739</v>
      </c>
      <c r="F4355">
        <v>1</v>
      </c>
      <c r="G4355" s="89">
        <v>44357.54010416667</v>
      </c>
    </row>
    <row r="4356" spans="1:7" x14ac:dyDescent="0.25">
      <c r="A4356">
        <v>1350630206</v>
      </c>
      <c r="B4356" t="s">
        <v>17521</v>
      </c>
      <c r="C4356">
        <v>9918</v>
      </c>
      <c r="D4356" t="s">
        <v>14519</v>
      </c>
      <c r="E4356" s="89">
        <v>44000.48709490741</v>
      </c>
      <c r="F4356">
        <v>1</v>
      </c>
      <c r="G4356" s="89">
        <v>44357.540196759262</v>
      </c>
    </row>
    <row r="4357" spans="1:7" x14ac:dyDescent="0.25">
      <c r="A4357">
        <v>1765646793</v>
      </c>
      <c r="B4357">
        <v>92964</v>
      </c>
      <c r="C4357">
        <v>5596</v>
      </c>
      <c r="D4357" t="s">
        <v>14725</v>
      </c>
      <c r="E4357" s="89">
        <v>44001.574502314812</v>
      </c>
      <c r="F4357">
        <v>1</v>
      </c>
      <c r="G4357" s="89">
        <v>44291.465740740743</v>
      </c>
    </row>
    <row r="4358" spans="1:7" x14ac:dyDescent="0.25">
      <c r="A4358">
        <v>1228054456</v>
      </c>
      <c r="B4358" t="s">
        <v>17522</v>
      </c>
      <c r="C4358">
        <v>10405</v>
      </c>
      <c r="D4358" t="s">
        <v>14519</v>
      </c>
      <c r="E4358" s="89">
        <v>44001.714768518519</v>
      </c>
      <c r="F4358">
        <v>1</v>
      </c>
      <c r="G4358" s="89">
        <v>44357.540277777778</v>
      </c>
    </row>
    <row r="4359" spans="1:7" x14ac:dyDescent="0.25">
      <c r="A4359">
        <v>2034319091</v>
      </c>
      <c r="B4359" t="s">
        <v>17523</v>
      </c>
      <c r="C4359">
        <v>10401</v>
      </c>
      <c r="D4359" t="s">
        <v>14519</v>
      </c>
      <c r="E4359" s="89">
        <v>44001.71534722222</v>
      </c>
      <c r="F4359">
        <v>1</v>
      </c>
      <c r="G4359" s="89">
        <v>44357.540370370371</v>
      </c>
    </row>
    <row r="4360" spans="1:7" x14ac:dyDescent="0.25">
      <c r="A4360">
        <v>155277044</v>
      </c>
      <c r="B4360" t="s">
        <v>17524</v>
      </c>
      <c r="C4360">
        <v>10379</v>
      </c>
      <c r="D4360" t="s">
        <v>14519</v>
      </c>
      <c r="E4360" s="89">
        <v>44001.721944444442</v>
      </c>
      <c r="F4360">
        <v>1</v>
      </c>
      <c r="G4360" s="89">
        <v>44357.540462962963</v>
      </c>
    </row>
    <row r="4361" spans="1:7" x14ac:dyDescent="0.25">
      <c r="A4361">
        <v>1497443548</v>
      </c>
      <c r="B4361" t="s">
        <v>17525</v>
      </c>
      <c r="C4361">
        <v>10479</v>
      </c>
      <c r="D4361" t="s">
        <v>14519</v>
      </c>
      <c r="E4361" s="89">
        <v>44001.730127314811</v>
      </c>
      <c r="F4361">
        <v>1</v>
      </c>
      <c r="G4361" s="89">
        <v>44357.540567129632</v>
      </c>
    </row>
    <row r="4362" spans="1:7" x14ac:dyDescent="0.25">
      <c r="A4362">
        <v>692137520</v>
      </c>
      <c r="B4362" t="s">
        <v>17526</v>
      </c>
      <c r="C4362">
        <v>10220</v>
      </c>
      <c r="D4362" t="s">
        <v>14519</v>
      </c>
      <c r="E4362" s="89">
        <v>44004.374062499999</v>
      </c>
      <c r="F4362">
        <v>1</v>
      </c>
      <c r="G4362" s="89">
        <v>44357.540659722225</v>
      </c>
    </row>
    <row r="4363" spans="1:7" x14ac:dyDescent="0.25">
      <c r="A4363">
        <v>548817252</v>
      </c>
      <c r="B4363" t="s">
        <v>17527</v>
      </c>
      <c r="C4363">
        <v>10354</v>
      </c>
      <c r="D4363" t="s">
        <v>14519</v>
      </c>
      <c r="E4363" s="89">
        <v>44005.66946759259</v>
      </c>
      <c r="F4363">
        <v>1</v>
      </c>
      <c r="G4363" s="89">
        <v>44357.54074074074</v>
      </c>
    </row>
    <row r="4364" spans="1:7" x14ac:dyDescent="0.25">
      <c r="A4364">
        <v>1497448982</v>
      </c>
      <c r="B4364" t="s">
        <v>17528</v>
      </c>
      <c r="C4364">
        <v>9954</v>
      </c>
      <c r="D4364" t="s">
        <v>14519</v>
      </c>
      <c r="E4364" s="89">
        <v>44006.357812499999</v>
      </c>
      <c r="F4364">
        <v>1</v>
      </c>
      <c r="G4364" s="89">
        <v>44357.540833333333</v>
      </c>
    </row>
    <row r="4365" spans="1:7" x14ac:dyDescent="0.25">
      <c r="A4365">
        <v>2033360978</v>
      </c>
      <c r="B4365" t="s">
        <v>17529</v>
      </c>
      <c r="C4365">
        <v>10400</v>
      </c>
      <c r="D4365" t="s">
        <v>14519</v>
      </c>
      <c r="E4365" s="89">
        <v>44006.359050925923</v>
      </c>
      <c r="F4365">
        <v>1</v>
      </c>
      <c r="G4365" s="89">
        <v>44357.540925925925</v>
      </c>
    </row>
    <row r="4366" spans="1:7" x14ac:dyDescent="0.25">
      <c r="A4366">
        <v>691183606</v>
      </c>
      <c r="B4366" t="s">
        <v>17530</v>
      </c>
      <c r="C4366">
        <v>10404</v>
      </c>
      <c r="D4366" t="s">
        <v>14519</v>
      </c>
      <c r="E4366" s="89">
        <v>44006.653935185182</v>
      </c>
      <c r="F4366">
        <v>1</v>
      </c>
      <c r="G4366" s="89">
        <v>44357.541018518517</v>
      </c>
    </row>
    <row r="4367" spans="1:7" x14ac:dyDescent="0.25">
      <c r="A4367">
        <v>155281737</v>
      </c>
      <c r="B4367" t="s">
        <v>17531</v>
      </c>
      <c r="C4367">
        <v>9704</v>
      </c>
      <c r="D4367" t="s">
        <v>14519</v>
      </c>
      <c r="E4367" s="89">
        <v>44006.711504629631</v>
      </c>
      <c r="F4367">
        <v>1</v>
      </c>
      <c r="G4367" s="89">
        <v>44326.54078703704</v>
      </c>
    </row>
    <row r="4368" spans="1:7" x14ac:dyDescent="0.25">
      <c r="A4368">
        <v>1353315590</v>
      </c>
      <c r="B4368" t="s">
        <v>17532</v>
      </c>
      <c r="C4368">
        <v>10486</v>
      </c>
      <c r="D4368" t="s">
        <v>14519</v>
      </c>
      <c r="E4368" s="89">
        <v>44007.394930555558</v>
      </c>
      <c r="F4368">
        <v>0</v>
      </c>
      <c r="G4368" s="89">
        <v>44007.394930555558</v>
      </c>
    </row>
    <row r="4369" spans="1:7" x14ac:dyDescent="0.25">
      <c r="A4369">
        <v>155263459</v>
      </c>
      <c r="B4369" t="s">
        <v>17533</v>
      </c>
      <c r="C4369">
        <v>9669</v>
      </c>
      <c r="D4369" t="s">
        <v>14519</v>
      </c>
      <c r="E4369" s="89">
        <v>44007.606192129628</v>
      </c>
      <c r="F4369">
        <v>0</v>
      </c>
      <c r="G4369" s="89">
        <v>44007.606192129628</v>
      </c>
    </row>
    <row r="4370" spans="1:7" x14ac:dyDescent="0.25">
      <c r="A4370">
        <v>692140484</v>
      </c>
      <c r="B4370" t="s">
        <v>17534</v>
      </c>
      <c r="C4370">
        <v>10499</v>
      </c>
      <c r="D4370" t="s">
        <v>14519</v>
      </c>
      <c r="E4370" s="89">
        <v>44014.470104166663</v>
      </c>
      <c r="F4370">
        <v>1</v>
      </c>
      <c r="G4370" s="89">
        <v>44357.54111111111</v>
      </c>
    </row>
    <row r="4371" spans="1:7" x14ac:dyDescent="0.25">
      <c r="A4371">
        <v>1229023684</v>
      </c>
      <c r="B4371" t="s">
        <v>17535</v>
      </c>
      <c r="C4371">
        <v>9891</v>
      </c>
      <c r="D4371" t="s">
        <v>14519</v>
      </c>
      <c r="E4371" s="89">
        <v>44022.381550925929</v>
      </c>
      <c r="F4371">
        <v>1</v>
      </c>
      <c r="G4371" s="89">
        <v>44357.541203703702</v>
      </c>
    </row>
    <row r="4372" spans="1:7" x14ac:dyDescent="0.25">
      <c r="A4372">
        <v>692149623</v>
      </c>
      <c r="B4372" t="s">
        <v>17536</v>
      </c>
      <c r="C4372">
        <v>9723</v>
      </c>
      <c r="D4372" t="s">
        <v>14519</v>
      </c>
      <c r="E4372" s="89">
        <v>44022.382106481484</v>
      </c>
      <c r="F4372">
        <v>1</v>
      </c>
      <c r="G4372" s="89">
        <v>44357.541296296295</v>
      </c>
    </row>
    <row r="4373" spans="1:7" x14ac:dyDescent="0.25">
      <c r="A4373">
        <v>155286677</v>
      </c>
      <c r="B4373" t="s">
        <v>17537</v>
      </c>
      <c r="C4373">
        <v>10229</v>
      </c>
      <c r="D4373" t="s">
        <v>14519</v>
      </c>
      <c r="E4373" s="89">
        <v>44022.553993055553</v>
      </c>
      <c r="F4373">
        <v>1</v>
      </c>
      <c r="G4373" s="89">
        <v>44357.541388888887</v>
      </c>
    </row>
    <row r="4374" spans="1:7" x14ac:dyDescent="0.25">
      <c r="A4374">
        <v>1229015286</v>
      </c>
      <c r="B4374" t="s">
        <v>17538</v>
      </c>
      <c r="C4374">
        <v>10176</v>
      </c>
      <c r="D4374" t="s">
        <v>14519</v>
      </c>
      <c r="E4374" s="89">
        <v>44022.557488425926</v>
      </c>
      <c r="F4374">
        <v>1</v>
      </c>
      <c r="G4374" s="89">
        <v>44357.541481481479</v>
      </c>
    </row>
    <row r="4375" spans="1:7" x14ac:dyDescent="0.25">
      <c r="A4375">
        <v>423713210</v>
      </c>
      <c r="B4375" t="s">
        <v>17539</v>
      </c>
      <c r="C4375">
        <v>10455</v>
      </c>
      <c r="D4375" t="s">
        <v>14519</v>
      </c>
      <c r="E4375" s="89">
        <v>44022.55804398148</v>
      </c>
      <c r="F4375">
        <v>1</v>
      </c>
      <c r="G4375" s="89">
        <v>44357.541574074072</v>
      </c>
    </row>
    <row r="4376" spans="1:7" x14ac:dyDescent="0.25">
      <c r="A4376">
        <v>1496489881</v>
      </c>
      <c r="B4376" t="s">
        <v>17540</v>
      </c>
      <c r="C4376">
        <v>10438</v>
      </c>
      <c r="D4376" t="s">
        <v>14519</v>
      </c>
      <c r="E4376" s="89">
        <v>44022.558333333334</v>
      </c>
      <c r="F4376">
        <v>1</v>
      </c>
      <c r="G4376" s="89">
        <v>44357.541655092595</v>
      </c>
    </row>
    <row r="4377" spans="1:7" x14ac:dyDescent="0.25">
      <c r="A4377">
        <v>422747934</v>
      </c>
      <c r="B4377" t="s">
        <v>17541</v>
      </c>
      <c r="C4377">
        <v>10459</v>
      </c>
      <c r="D4377" t="s">
        <v>14519</v>
      </c>
      <c r="E4377" s="89">
        <v>44022.558692129627</v>
      </c>
      <c r="F4377">
        <v>1</v>
      </c>
      <c r="G4377" s="89">
        <v>44357.541747685187</v>
      </c>
    </row>
    <row r="4378" spans="1:7" x14ac:dyDescent="0.25">
      <c r="A4378">
        <v>692157033</v>
      </c>
      <c r="B4378" t="s">
        <v>17542</v>
      </c>
      <c r="C4378">
        <v>10260</v>
      </c>
      <c r="D4378" t="s">
        <v>14519</v>
      </c>
      <c r="E4378" s="89">
        <v>44022.559201388889</v>
      </c>
      <c r="F4378">
        <v>1</v>
      </c>
      <c r="G4378" s="89">
        <v>44357.541851851849</v>
      </c>
    </row>
    <row r="4379" spans="1:7" x14ac:dyDescent="0.25">
      <c r="A4379">
        <v>692157774</v>
      </c>
      <c r="B4379" t="s">
        <v>17543</v>
      </c>
      <c r="C4379">
        <v>10213</v>
      </c>
      <c r="D4379" t="s">
        <v>14519</v>
      </c>
      <c r="E4379" s="89">
        <v>44022.559999999998</v>
      </c>
      <c r="F4379">
        <v>1</v>
      </c>
      <c r="G4379" s="89">
        <v>44357.541944444441</v>
      </c>
    </row>
    <row r="4380" spans="1:7" x14ac:dyDescent="0.25">
      <c r="A4380">
        <v>1497463308</v>
      </c>
      <c r="B4380" t="s">
        <v>17544</v>
      </c>
      <c r="C4380">
        <v>10042</v>
      </c>
      <c r="D4380" t="s">
        <v>14519</v>
      </c>
      <c r="E4380" s="89">
        <v>44022.560335648152</v>
      </c>
      <c r="F4380">
        <v>1</v>
      </c>
      <c r="G4380" s="89">
        <v>44357.542037037034</v>
      </c>
    </row>
    <row r="4381" spans="1:7" x14ac:dyDescent="0.25">
      <c r="A4381">
        <v>1497466519</v>
      </c>
      <c r="B4381" t="s">
        <v>17545</v>
      </c>
      <c r="C4381">
        <v>10060</v>
      </c>
      <c r="D4381" t="s">
        <v>14519</v>
      </c>
      <c r="E4381" s="89">
        <v>44022.560856481483</v>
      </c>
      <c r="F4381">
        <v>1</v>
      </c>
      <c r="G4381" s="89">
        <v>44357.542129629626</v>
      </c>
    </row>
    <row r="4382" spans="1:7" x14ac:dyDescent="0.25">
      <c r="A4382">
        <v>155287665</v>
      </c>
      <c r="B4382" t="s">
        <v>17546</v>
      </c>
      <c r="C4382">
        <v>9860</v>
      </c>
      <c r="D4382" t="s">
        <v>14519</v>
      </c>
      <c r="E4382" s="89">
        <v>44022.561620370368</v>
      </c>
      <c r="F4382">
        <v>1</v>
      </c>
      <c r="G4382" s="89">
        <v>44357.542222222219</v>
      </c>
    </row>
    <row r="4383" spans="1:7" x14ac:dyDescent="0.25">
      <c r="A4383">
        <v>2034324525</v>
      </c>
      <c r="B4383" t="s">
        <v>17547</v>
      </c>
      <c r="C4383">
        <v>9753</v>
      </c>
      <c r="D4383" t="s">
        <v>14519</v>
      </c>
      <c r="E4383" s="89">
        <v>44022.561990740738</v>
      </c>
      <c r="F4383">
        <v>1</v>
      </c>
      <c r="G4383" s="89">
        <v>44357.542314814818</v>
      </c>
    </row>
    <row r="4384" spans="1:7" x14ac:dyDescent="0.25">
      <c r="A4384">
        <v>422740771</v>
      </c>
      <c r="B4384" t="s">
        <v>17548</v>
      </c>
      <c r="C4384">
        <v>10396</v>
      </c>
      <c r="D4384" t="s">
        <v>14519</v>
      </c>
      <c r="E4384" s="89">
        <v>44022.631921296299</v>
      </c>
      <c r="F4384">
        <v>1</v>
      </c>
      <c r="G4384" s="89">
        <v>44357.542407407411</v>
      </c>
    </row>
    <row r="4385" spans="1:7" x14ac:dyDescent="0.25">
      <c r="A4385">
        <v>959611621</v>
      </c>
      <c r="B4385" t="s">
        <v>17549</v>
      </c>
      <c r="C4385">
        <v>10391</v>
      </c>
      <c r="D4385" t="s">
        <v>14519</v>
      </c>
      <c r="E4385" s="89">
        <v>44022.632361111115</v>
      </c>
      <c r="F4385">
        <v>1</v>
      </c>
      <c r="G4385" s="89">
        <v>44357.542500000003</v>
      </c>
    </row>
    <row r="4386" spans="1:7" x14ac:dyDescent="0.25">
      <c r="A4386">
        <v>154304852</v>
      </c>
      <c r="B4386" t="s">
        <v>17550</v>
      </c>
      <c r="C4386">
        <v>10397</v>
      </c>
      <c r="D4386" t="s">
        <v>14519</v>
      </c>
      <c r="E4386" s="89">
        <v>44022.6327662037</v>
      </c>
      <c r="F4386">
        <v>1</v>
      </c>
      <c r="G4386" s="89">
        <v>44357.542592592596</v>
      </c>
    </row>
    <row r="4387" spans="1:7" x14ac:dyDescent="0.25">
      <c r="A4387">
        <v>2033353815</v>
      </c>
      <c r="B4387" t="s">
        <v>17551</v>
      </c>
      <c r="C4387">
        <v>10398</v>
      </c>
      <c r="D4387" t="s">
        <v>14519</v>
      </c>
      <c r="E4387" s="89">
        <v>44022.633148148147</v>
      </c>
      <c r="F4387">
        <v>1</v>
      </c>
      <c r="G4387" s="89">
        <v>44357.542673611111</v>
      </c>
    </row>
    <row r="4388" spans="1:7" x14ac:dyDescent="0.25">
      <c r="A4388">
        <v>1497413167</v>
      </c>
      <c r="B4388" t="s">
        <v>17552</v>
      </c>
      <c r="C4388">
        <v>10348</v>
      </c>
      <c r="D4388" t="s">
        <v>14519</v>
      </c>
      <c r="E4388" s="89">
        <v>44022.633472222224</v>
      </c>
      <c r="F4388">
        <v>1</v>
      </c>
      <c r="G4388" s="89">
        <v>44357.542766203704</v>
      </c>
    </row>
    <row r="4389" spans="1:7" x14ac:dyDescent="0.25">
      <c r="A4389">
        <v>959612115</v>
      </c>
      <c r="B4389" t="s">
        <v>17553</v>
      </c>
      <c r="C4389">
        <v>10319</v>
      </c>
      <c r="D4389" t="s">
        <v>14519</v>
      </c>
      <c r="E4389" s="89">
        <v>44022.633842592593</v>
      </c>
      <c r="F4389">
        <v>1</v>
      </c>
      <c r="G4389" s="89">
        <v>44357.542858796296</v>
      </c>
    </row>
    <row r="4390" spans="1:7" x14ac:dyDescent="0.25">
      <c r="A4390">
        <v>959610880</v>
      </c>
      <c r="B4390" t="s">
        <v>17554</v>
      </c>
      <c r="C4390">
        <v>10248</v>
      </c>
      <c r="D4390" t="s">
        <v>14519</v>
      </c>
      <c r="E4390" s="89">
        <v>44022.634155092594</v>
      </c>
      <c r="F4390">
        <v>1</v>
      </c>
      <c r="G4390" s="89">
        <v>44357.542951388888</v>
      </c>
    </row>
    <row r="4391" spans="1:7" x14ac:dyDescent="0.25">
      <c r="A4391">
        <v>1496481236</v>
      </c>
      <c r="B4391" t="s">
        <v>17555</v>
      </c>
      <c r="C4391">
        <v>10307</v>
      </c>
      <c r="D4391" t="s">
        <v>14519</v>
      </c>
      <c r="E4391" s="89">
        <v>44022.634629629632</v>
      </c>
      <c r="F4391">
        <v>1</v>
      </c>
      <c r="G4391" s="89">
        <v>44357.543043981481</v>
      </c>
    </row>
    <row r="4392" spans="1:7" x14ac:dyDescent="0.25">
      <c r="A4392">
        <v>154304605</v>
      </c>
      <c r="B4392" t="s">
        <v>17556</v>
      </c>
      <c r="C4392">
        <v>10419</v>
      </c>
      <c r="D4392" t="s">
        <v>14519</v>
      </c>
      <c r="E4392" s="89">
        <v>44022.634965277779</v>
      </c>
      <c r="F4392">
        <v>1</v>
      </c>
      <c r="G4392" s="89">
        <v>44357.543136574073</v>
      </c>
    </row>
    <row r="4393" spans="1:7" x14ac:dyDescent="0.25">
      <c r="A4393">
        <v>1621809060</v>
      </c>
      <c r="B4393" t="s">
        <v>17557</v>
      </c>
      <c r="C4393">
        <v>1467</v>
      </c>
      <c r="D4393" t="s">
        <v>14501</v>
      </c>
      <c r="E4393" s="89">
        <v>44022.642453703702</v>
      </c>
      <c r="F4393">
        <v>1</v>
      </c>
      <c r="G4393" s="89">
        <v>44350.426099537035</v>
      </c>
    </row>
    <row r="4394" spans="1:7" x14ac:dyDescent="0.25">
      <c r="A4394">
        <v>154295960</v>
      </c>
      <c r="B4394" t="s">
        <v>17558</v>
      </c>
      <c r="C4394">
        <v>7789</v>
      </c>
      <c r="D4394" t="s">
        <v>14501</v>
      </c>
      <c r="E4394" s="89">
        <v>44022.64298611111</v>
      </c>
      <c r="F4394">
        <v>1</v>
      </c>
      <c r="G4394" s="89">
        <v>44350.426111111112</v>
      </c>
    </row>
    <row r="4395" spans="1:7" x14ac:dyDescent="0.25">
      <c r="A4395">
        <v>422739042</v>
      </c>
      <c r="B4395" t="s">
        <v>17559</v>
      </c>
      <c r="C4395">
        <v>2564</v>
      </c>
      <c r="D4395" t="s">
        <v>14501</v>
      </c>
      <c r="E4395" s="89">
        <v>44022.643946759257</v>
      </c>
      <c r="F4395">
        <v>1</v>
      </c>
      <c r="G4395" s="89">
        <v>44350.426111111112</v>
      </c>
    </row>
    <row r="4396" spans="1:7" x14ac:dyDescent="0.25">
      <c r="A4396">
        <v>1496493339</v>
      </c>
      <c r="B4396" t="s">
        <v>17560</v>
      </c>
      <c r="C4396">
        <v>2592</v>
      </c>
      <c r="D4396" t="s">
        <v>14501</v>
      </c>
      <c r="E4396" s="89">
        <v>44022.644201388888</v>
      </c>
      <c r="F4396">
        <v>1</v>
      </c>
      <c r="G4396" s="89">
        <v>44350.426122685189</v>
      </c>
    </row>
    <row r="4397" spans="1:7" x14ac:dyDescent="0.25">
      <c r="A4397">
        <v>422731138</v>
      </c>
      <c r="B4397" t="s">
        <v>17561</v>
      </c>
      <c r="C4397">
        <v>2434</v>
      </c>
      <c r="D4397" t="s">
        <v>14501</v>
      </c>
      <c r="E4397" s="89">
        <v>44022.644444444442</v>
      </c>
      <c r="F4397">
        <v>1</v>
      </c>
      <c r="G4397" s="89">
        <v>44350.426122685189</v>
      </c>
    </row>
    <row r="4398" spans="1:7" x14ac:dyDescent="0.25">
      <c r="A4398">
        <v>422738795</v>
      </c>
      <c r="B4398" t="s">
        <v>17562</v>
      </c>
      <c r="C4398">
        <v>2892</v>
      </c>
      <c r="D4398" t="s">
        <v>14501</v>
      </c>
      <c r="E4398" s="89">
        <v>44022.645335648151</v>
      </c>
      <c r="F4398">
        <v>1</v>
      </c>
      <c r="G4398" s="89">
        <v>44350.426122685189</v>
      </c>
    </row>
    <row r="4399" spans="1:7" x14ac:dyDescent="0.25">
      <c r="A4399">
        <v>1228038648</v>
      </c>
      <c r="B4399" t="s">
        <v>17563</v>
      </c>
      <c r="C4399">
        <v>1259</v>
      </c>
      <c r="D4399" t="s">
        <v>14501</v>
      </c>
      <c r="E4399" s="89">
        <v>44022.64571759259</v>
      </c>
      <c r="F4399">
        <v>1</v>
      </c>
      <c r="G4399" s="89">
        <v>44350.426134259258</v>
      </c>
    </row>
    <row r="4400" spans="1:7" x14ac:dyDescent="0.25">
      <c r="A4400">
        <v>960580849</v>
      </c>
      <c r="B4400" t="s">
        <v>17564</v>
      </c>
      <c r="C4400">
        <v>8617</v>
      </c>
      <c r="D4400" t="s">
        <v>14501</v>
      </c>
      <c r="E4400" s="89">
        <v>44022.646157407406</v>
      </c>
      <c r="F4400">
        <v>1</v>
      </c>
      <c r="G4400" s="89">
        <v>44350.426145833335</v>
      </c>
    </row>
    <row r="4401" spans="1:7" x14ac:dyDescent="0.25">
      <c r="A4401">
        <v>1496471603</v>
      </c>
      <c r="B4401" t="s">
        <v>17565</v>
      </c>
      <c r="C4401">
        <v>6844</v>
      </c>
      <c r="D4401" t="s">
        <v>14501</v>
      </c>
      <c r="E4401" s="89">
        <v>44231.739699074074</v>
      </c>
      <c r="F4401">
        <v>1</v>
      </c>
      <c r="G4401" s="89">
        <v>44350.426145833335</v>
      </c>
    </row>
    <row r="4402" spans="1:7" x14ac:dyDescent="0.25">
      <c r="A4402">
        <v>1351245483</v>
      </c>
      <c r="B4402" t="s">
        <v>17566</v>
      </c>
      <c r="C4402">
        <v>6385</v>
      </c>
      <c r="D4402" t="s">
        <v>14501</v>
      </c>
      <c r="E4402" s="89">
        <v>44022.647118055553</v>
      </c>
      <c r="F4402">
        <v>0</v>
      </c>
      <c r="G4402" s="89">
        <v>44351.424178240741</v>
      </c>
    </row>
    <row r="4403" spans="1:7" x14ac:dyDescent="0.25">
      <c r="A4403">
        <v>155260001</v>
      </c>
      <c r="B4403" t="s">
        <v>17567</v>
      </c>
      <c r="C4403">
        <v>10513</v>
      </c>
      <c r="D4403" t="s">
        <v>14519</v>
      </c>
      <c r="E4403" s="89">
        <v>44025.528553240743</v>
      </c>
      <c r="F4403">
        <v>1</v>
      </c>
      <c r="G4403" s="89">
        <v>44357.543229166666</v>
      </c>
    </row>
    <row r="4404" spans="1:7" x14ac:dyDescent="0.25">
      <c r="A4404">
        <v>959618537</v>
      </c>
      <c r="B4404" t="s">
        <v>17568</v>
      </c>
      <c r="C4404">
        <v>10444</v>
      </c>
      <c r="D4404" t="s">
        <v>14519</v>
      </c>
      <c r="E4404" s="89">
        <v>44026.422523148147</v>
      </c>
      <c r="F4404">
        <v>1</v>
      </c>
      <c r="G4404" s="89">
        <v>44357.543321759258</v>
      </c>
    </row>
    <row r="4405" spans="1:7" x14ac:dyDescent="0.25">
      <c r="A4405">
        <v>154311768</v>
      </c>
      <c r="B4405" t="s">
        <v>17569</v>
      </c>
      <c r="C4405">
        <v>10439</v>
      </c>
      <c r="D4405" t="s">
        <v>14519</v>
      </c>
      <c r="E4405" s="89">
        <v>44026.511932870373</v>
      </c>
      <c r="F4405">
        <v>1</v>
      </c>
      <c r="G4405" s="89">
        <v>44357.543414351851</v>
      </c>
    </row>
    <row r="4406" spans="1:7" x14ac:dyDescent="0.25">
      <c r="A4406">
        <v>1496480742</v>
      </c>
      <c r="B4406" t="s">
        <v>17570</v>
      </c>
      <c r="C4406">
        <v>2604</v>
      </c>
      <c r="D4406" t="s">
        <v>14501</v>
      </c>
      <c r="E4406" s="89">
        <v>44168.412256944444</v>
      </c>
      <c r="F4406">
        <v>1</v>
      </c>
      <c r="G4406" s="89">
        <v>44350.426157407404</v>
      </c>
    </row>
    <row r="4407" spans="1:7" x14ac:dyDescent="0.25">
      <c r="A4407">
        <v>155271857</v>
      </c>
      <c r="B4407" t="s">
        <v>17571</v>
      </c>
      <c r="C4407">
        <v>10375</v>
      </c>
      <c r="D4407" t="s">
        <v>14519</v>
      </c>
      <c r="E4407" s="89">
        <v>44029.448587962965</v>
      </c>
      <c r="F4407">
        <v>1</v>
      </c>
      <c r="G4407" s="89">
        <v>44357.543541666666</v>
      </c>
    </row>
    <row r="4408" spans="1:7" x14ac:dyDescent="0.25">
      <c r="A4408">
        <v>1229027883</v>
      </c>
      <c r="B4408" t="s">
        <v>17572</v>
      </c>
      <c r="C4408">
        <v>10361</v>
      </c>
      <c r="D4408" t="s">
        <v>14519</v>
      </c>
      <c r="E4408" s="89">
        <v>44029.466909722221</v>
      </c>
      <c r="F4408">
        <v>1</v>
      </c>
      <c r="G4408" s="89">
        <v>44357.543576388889</v>
      </c>
    </row>
    <row r="4409" spans="1:7" x14ac:dyDescent="0.25">
      <c r="A4409">
        <v>692158268</v>
      </c>
      <c r="B4409" t="s">
        <v>17573</v>
      </c>
      <c r="C4409">
        <v>9722</v>
      </c>
      <c r="D4409" t="s">
        <v>14519</v>
      </c>
      <c r="E4409" s="89">
        <v>44029.47314814815</v>
      </c>
      <c r="F4409">
        <v>1</v>
      </c>
      <c r="G4409" s="89">
        <v>44357.543668981481</v>
      </c>
    </row>
    <row r="4410" spans="1:7" x14ac:dyDescent="0.25">
      <c r="A4410">
        <v>1496490869</v>
      </c>
      <c r="B4410" t="s">
        <v>17574</v>
      </c>
      <c r="C4410">
        <v>10410</v>
      </c>
      <c r="D4410" t="s">
        <v>14519</v>
      </c>
      <c r="E4410" s="89">
        <v>44032.349803240744</v>
      </c>
      <c r="F4410">
        <v>1</v>
      </c>
      <c r="G4410" s="89">
        <v>44357.543761574074</v>
      </c>
    </row>
    <row r="4411" spans="1:7" x14ac:dyDescent="0.25">
      <c r="A4411">
        <v>2034326007</v>
      </c>
      <c r="B4411" t="s">
        <v>17575</v>
      </c>
      <c r="C4411">
        <v>10369</v>
      </c>
      <c r="D4411" t="s">
        <v>14519</v>
      </c>
      <c r="E4411" s="89">
        <v>44032.35260416667</v>
      </c>
      <c r="F4411">
        <v>1</v>
      </c>
      <c r="G4411" s="89">
        <v>44357.543854166666</v>
      </c>
    </row>
    <row r="4412" spans="1:7" x14ac:dyDescent="0.25">
      <c r="A4412">
        <v>423713457</v>
      </c>
      <c r="B4412" t="s">
        <v>17576</v>
      </c>
      <c r="C4412">
        <v>10370</v>
      </c>
      <c r="D4412" t="s">
        <v>14519</v>
      </c>
      <c r="E4412" s="89">
        <v>44032.353784722225</v>
      </c>
      <c r="F4412">
        <v>1</v>
      </c>
      <c r="G4412" s="89">
        <v>44357.543946759259</v>
      </c>
    </row>
    <row r="4413" spans="1:7" x14ac:dyDescent="0.25">
      <c r="A4413">
        <v>154312756</v>
      </c>
      <c r="B4413" t="s">
        <v>17577</v>
      </c>
      <c r="C4413">
        <v>10411</v>
      </c>
      <c r="D4413" t="s">
        <v>14519</v>
      </c>
      <c r="E4413" s="89">
        <v>44033.597557870373</v>
      </c>
      <c r="F4413">
        <v>1</v>
      </c>
      <c r="G4413" s="89">
        <v>44357.544027777774</v>
      </c>
    </row>
    <row r="4414" spans="1:7" x14ac:dyDescent="0.25">
      <c r="A4414">
        <v>1229008370</v>
      </c>
      <c r="B4414" t="s">
        <v>17578</v>
      </c>
      <c r="C4414">
        <v>10440</v>
      </c>
      <c r="D4414" t="s">
        <v>14519</v>
      </c>
      <c r="E4414" s="89">
        <v>44034.716886574075</v>
      </c>
      <c r="F4414">
        <v>0</v>
      </c>
      <c r="G4414" s="89">
        <v>44034.716886574075</v>
      </c>
    </row>
    <row r="4415" spans="1:7" x14ac:dyDescent="0.25">
      <c r="A4415">
        <v>960431661</v>
      </c>
      <c r="C4415">
        <v>10532</v>
      </c>
      <c r="D4415" t="s">
        <v>14499</v>
      </c>
      <c r="E4415" s="89">
        <v>44035.38652777778</v>
      </c>
      <c r="F4415">
        <v>1</v>
      </c>
      <c r="G4415" s="89">
        <v>44035.38652777778</v>
      </c>
    </row>
    <row r="4416" spans="1:7" x14ac:dyDescent="0.25">
      <c r="A4416">
        <v>2034306988</v>
      </c>
      <c r="C4416">
        <v>10477</v>
      </c>
      <c r="D4416" t="s">
        <v>14499</v>
      </c>
      <c r="E4416" s="89">
        <v>44042.522870370369</v>
      </c>
      <c r="F4416">
        <v>1</v>
      </c>
      <c r="G4416" s="89">
        <v>44379.118993055556</v>
      </c>
    </row>
    <row r="4417" spans="1:7" x14ac:dyDescent="0.25">
      <c r="A4417">
        <v>959619031</v>
      </c>
      <c r="B4417" t="s">
        <v>17579</v>
      </c>
      <c r="C4417">
        <v>10491</v>
      </c>
      <c r="D4417" t="s">
        <v>14519</v>
      </c>
      <c r="E4417" s="89">
        <v>44050.484930555554</v>
      </c>
      <c r="F4417">
        <v>1</v>
      </c>
      <c r="G4417" s="89">
        <v>44357.544120370374</v>
      </c>
    </row>
    <row r="4418" spans="1:7" x14ac:dyDescent="0.25">
      <c r="A4418">
        <v>1496489634</v>
      </c>
      <c r="B4418" t="s">
        <v>17580</v>
      </c>
      <c r="C4418">
        <v>10489</v>
      </c>
      <c r="D4418" t="s">
        <v>14519</v>
      </c>
      <c r="E4418" s="89">
        <v>44050.48542824074</v>
      </c>
      <c r="F4418">
        <v>1</v>
      </c>
      <c r="G4418" s="89">
        <v>44357.544212962966</v>
      </c>
    </row>
    <row r="4419" spans="1:7" x14ac:dyDescent="0.25">
      <c r="A4419">
        <v>1228953042</v>
      </c>
      <c r="B4419" t="s">
        <v>17581</v>
      </c>
      <c r="C4419">
        <v>10899</v>
      </c>
      <c r="D4419" t="s">
        <v>14519</v>
      </c>
      <c r="E4419" s="89">
        <v>44179.729050925926</v>
      </c>
      <c r="F4419">
        <v>1</v>
      </c>
      <c r="G4419" s="89">
        <v>44357.544328703705</v>
      </c>
    </row>
    <row r="4420" spans="1:7" x14ac:dyDescent="0.25">
      <c r="A4420">
        <v>2033359496</v>
      </c>
      <c r="B4420" t="s">
        <v>17582</v>
      </c>
      <c r="C4420">
        <v>3780</v>
      </c>
      <c r="D4420" t="s">
        <v>14501</v>
      </c>
      <c r="E4420" s="89">
        <v>44168.411874999998</v>
      </c>
      <c r="F4420">
        <v>1</v>
      </c>
      <c r="G4420" s="89">
        <v>44350.426157407404</v>
      </c>
    </row>
    <row r="4421" spans="1:7" x14ac:dyDescent="0.25">
      <c r="A4421">
        <v>1496480001</v>
      </c>
      <c r="B4421" t="s">
        <v>17583</v>
      </c>
      <c r="C4421">
        <v>10420</v>
      </c>
      <c r="D4421" t="s">
        <v>14519</v>
      </c>
      <c r="E4421" s="89">
        <v>44053.757986111108</v>
      </c>
      <c r="F4421">
        <v>1</v>
      </c>
      <c r="G4421" s="89">
        <v>44357.544409722221</v>
      </c>
    </row>
    <row r="4422" spans="1:7" x14ac:dyDescent="0.25">
      <c r="A4422">
        <v>1887567005</v>
      </c>
      <c r="B4422" t="s">
        <v>17584</v>
      </c>
      <c r="C4422">
        <v>10071</v>
      </c>
      <c r="D4422" t="s">
        <v>14519</v>
      </c>
      <c r="E4422" s="89">
        <v>44054.696203703701</v>
      </c>
      <c r="F4422">
        <v>1</v>
      </c>
      <c r="G4422" s="89">
        <v>44357.54451388889</v>
      </c>
    </row>
    <row r="4423" spans="1:7" x14ac:dyDescent="0.25">
      <c r="A4423">
        <v>1887645057</v>
      </c>
      <c r="B4423" t="s">
        <v>17585</v>
      </c>
      <c r="C4423">
        <v>10180</v>
      </c>
      <c r="D4423" t="s">
        <v>14519</v>
      </c>
      <c r="E4423" s="89">
        <v>44055.46638888889</v>
      </c>
      <c r="F4423">
        <v>1</v>
      </c>
      <c r="G4423" s="89">
        <v>44357.544606481482</v>
      </c>
    </row>
    <row r="4424" spans="1:7" x14ac:dyDescent="0.25">
      <c r="A4424">
        <v>1765737936</v>
      </c>
      <c r="C4424">
        <v>8625</v>
      </c>
      <c r="D4424" t="s">
        <v>14499</v>
      </c>
      <c r="E4424" s="89">
        <v>44062.674224537041</v>
      </c>
      <c r="F4424">
        <v>1</v>
      </c>
      <c r="G4424" s="89">
        <v>44063.124432870369</v>
      </c>
    </row>
    <row r="4425" spans="1:7" x14ac:dyDescent="0.25">
      <c r="A4425">
        <v>1350774207</v>
      </c>
      <c r="B4425" t="s">
        <v>17586</v>
      </c>
      <c r="C4425">
        <v>10528</v>
      </c>
      <c r="D4425" t="s">
        <v>14519</v>
      </c>
      <c r="E4425" s="89">
        <v>44068.498449074075</v>
      </c>
      <c r="F4425">
        <v>1</v>
      </c>
      <c r="G4425" s="89">
        <v>44357.544687499998</v>
      </c>
    </row>
    <row r="4426" spans="1:7" x14ac:dyDescent="0.25">
      <c r="A4426">
        <v>1765890088</v>
      </c>
      <c r="B4426" t="s">
        <v>17587</v>
      </c>
      <c r="C4426">
        <v>9894</v>
      </c>
      <c r="D4426" t="s">
        <v>14519</v>
      </c>
      <c r="E4426" s="89">
        <v>44068.508773148147</v>
      </c>
      <c r="F4426">
        <v>1</v>
      </c>
      <c r="G4426" s="89">
        <v>44357.544791666667</v>
      </c>
    </row>
    <row r="4427" spans="1:7" x14ac:dyDescent="0.25">
      <c r="A4427">
        <v>154313003</v>
      </c>
      <c r="B4427" t="s">
        <v>17588</v>
      </c>
      <c r="C4427">
        <v>10526</v>
      </c>
      <c r="D4427" t="s">
        <v>14519</v>
      </c>
      <c r="E4427" s="89">
        <v>44068.511099537034</v>
      </c>
      <c r="F4427">
        <v>1</v>
      </c>
      <c r="G4427" s="89">
        <v>44357.54488425926</v>
      </c>
    </row>
    <row r="4428" spans="1:7" x14ac:dyDescent="0.25">
      <c r="A4428">
        <v>1228054703</v>
      </c>
      <c r="B4428" t="s">
        <v>17589</v>
      </c>
      <c r="C4428">
        <v>10443</v>
      </c>
      <c r="D4428" t="s">
        <v>14519</v>
      </c>
      <c r="E4428" s="89">
        <v>44068.512418981481</v>
      </c>
      <c r="F4428">
        <v>1</v>
      </c>
      <c r="G4428" s="89">
        <v>44357.544976851852</v>
      </c>
    </row>
    <row r="4429" spans="1:7" x14ac:dyDescent="0.25">
      <c r="A4429">
        <v>423714445</v>
      </c>
      <c r="B4429" t="s">
        <v>17590</v>
      </c>
      <c r="C4429">
        <v>10514</v>
      </c>
      <c r="D4429" t="s">
        <v>14519</v>
      </c>
      <c r="E4429" s="89">
        <v>44068.513564814813</v>
      </c>
      <c r="F4429">
        <v>1</v>
      </c>
      <c r="G4429" s="89">
        <v>44357.545069444444</v>
      </c>
    </row>
    <row r="4430" spans="1:7" x14ac:dyDescent="0.25">
      <c r="A4430">
        <v>960584801</v>
      </c>
      <c r="B4430" t="s">
        <v>17591</v>
      </c>
      <c r="C4430">
        <v>10578</v>
      </c>
      <c r="D4430" t="s">
        <v>14519</v>
      </c>
      <c r="E4430" s="89">
        <v>44068.514467592591</v>
      </c>
      <c r="F4430">
        <v>1</v>
      </c>
      <c r="G4430" s="89">
        <v>44357.54515046296</v>
      </c>
    </row>
    <row r="4431" spans="1:7" x14ac:dyDescent="0.25">
      <c r="A4431">
        <v>154312509</v>
      </c>
      <c r="B4431" t="s">
        <v>17592</v>
      </c>
      <c r="C4431">
        <v>10484</v>
      </c>
      <c r="D4431" t="s">
        <v>14519</v>
      </c>
      <c r="E4431" s="89">
        <v>44068.515590277777</v>
      </c>
      <c r="F4431">
        <v>1</v>
      </c>
      <c r="G4431" s="89">
        <v>44357.545243055552</v>
      </c>
    </row>
    <row r="4432" spans="1:7" x14ac:dyDescent="0.25">
      <c r="A4432">
        <v>1082339770</v>
      </c>
      <c r="B4432" t="s">
        <v>17593</v>
      </c>
      <c r="C4432">
        <v>10101</v>
      </c>
      <c r="D4432" t="s">
        <v>14519</v>
      </c>
      <c r="E4432" s="89">
        <v>44068.615405092591</v>
      </c>
      <c r="F4432">
        <v>1</v>
      </c>
      <c r="G4432" s="89">
        <v>44357.545335648145</v>
      </c>
    </row>
    <row r="4433" spans="1:7" x14ac:dyDescent="0.25">
      <c r="A4433">
        <v>276953467</v>
      </c>
      <c r="B4433" t="s">
        <v>17594</v>
      </c>
      <c r="C4433">
        <v>10244</v>
      </c>
      <c r="D4433" t="s">
        <v>14519</v>
      </c>
      <c r="E4433" s="89">
        <v>44068.625208333331</v>
      </c>
      <c r="F4433">
        <v>1</v>
      </c>
      <c r="G4433" s="89">
        <v>44357.545428240737</v>
      </c>
    </row>
    <row r="4434" spans="1:7" x14ac:dyDescent="0.25">
      <c r="A4434">
        <v>1887560336</v>
      </c>
      <c r="B4434" t="s">
        <v>17595</v>
      </c>
      <c r="C4434">
        <v>10066</v>
      </c>
      <c r="D4434" t="s">
        <v>14519</v>
      </c>
      <c r="E4434" s="89">
        <v>44068.635046296295</v>
      </c>
      <c r="F4434">
        <v>0</v>
      </c>
      <c r="G4434" s="89">
        <v>44296.543090277781</v>
      </c>
    </row>
    <row r="4435" spans="1:7" x14ac:dyDescent="0.25">
      <c r="A4435">
        <v>1887644810</v>
      </c>
      <c r="B4435" t="s">
        <v>17596</v>
      </c>
      <c r="C4435">
        <v>10138</v>
      </c>
      <c r="D4435" t="s">
        <v>14519</v>
      </c>
      <c r="E4435" s="89">
        <v>44068.649305555555</v>
      </c>
      <c r="F4435">
        <v>1</v>
      </c>
      <c r="G4435" s="89">
        <v>44237.917638888888</v>
      </c>
    </row>
    <row r="4436" spans="1:7" x14ac:dyDescent="0.25">
      <c r="A4436">
        <v>813736385</v>
      </c>
      <c r="B4436" t="s">
        <v>17597</v>
      </c>
      <c r="C4436">
        <v>9414</v>
      </c>
      <c r="D4436" t="s">
        <v>14519</v>
      </c>
      <c r="E4436" s="89">
        <v>44068.728298611109</v>
      </c>
      <c r="F4436">
        <v>1</v>
      </c>
      <c r="G4436" s="89">
        <v>44357.545520833337</v>
      </c>
    </row>
    <row r="4437" spans="1:7" x14ac:dyDescent="0.25">
      <c r="A4437">
        <v>960569981</v>
      </c>
      <c r="B4437" t="s">
        <v>17598</v>
      </c>
      <c r="C4437">
        <v>10544</v>
      </c>
      <c r="D4437" t="s">
        <v>14519</v>
      </c>
      <c r="E4437" s="89">
        <v>44069.454062500001</v>
      </c>
      <c r="F4437">
        <v>1</v>
      </c>
      <c r="G4437" s="89">
        <v>44357.545613425929</v>
      </c>
    </row>
    <row r="4438" spans="1:7" x14ac:dyDescent="0.25">
      <c r="A4438">
        <v>155275562</v>
      </c>
      <c r="B4438" t="s">
        <v>17599</v>
      </c>
      <c r="C4438">
        <v>10580</v>
      </c>
      <c r="D4438" t="s">
        <v>14519</v>
      </c>
      <c r="E4438" s="89">
        <v>44069.606828703705</v>
      </c>
      <c r="F4438">
        <v>1</v>
      </c>
      <c r="G4438" s="89">
        <v>44357.545706018522</v>
      </c>
    </row>
    <row r="4439" spans="1:7" x14ac:dyDescent="0.25">
      <c r="A4439">
        <v>1882480040</v>
      </c>
      <c r="B4439">
        <v>123456</v>
      </c>
      <c r="C4439">
        <v>6392</v>
      </c>
      <c r="D4439" t="s">
        <v>14501</v>
      </c>
      <c r="E4439" s="89">
        <v>44076.36142361111</v>
      </c>
      <c r="F4439">
        <v>0</v>
      </c>
      <c r="G4439" s="89">
        <v>44076.36142361111</v>
      </c>
    </row>
    <row r="4440" spans="1:7" x14ac:dyDescent="0.25">
      <c r="A4440">
        <v>2033361225</v>
      </c>
      <c r="B4440" t="s">
        <v>17600</v>
      </c>
      <c r="C4440">
        <v>10442</v>
      </c>
      <c r="D4440" t="s">
        <v>14519</v>
      </c>
      <c r="E4440" s="89">
        <v>44082.728020833332</v>
      </c>
      <c r="F4440">
        <v>1</v>
      </c>
      <c r="G4440" s="89">
        <v>44357.545798611114</v>
      </c>
    </row>
    <row r="4441" spans="1:7" x14ac:dyDescent="0.25">
      <c r="A4441">
        <v>959619278</v>
      </c>
      <c r="B4441" t="s">
        <v>17601</v>
      </c>
      <c r="C4441">
        <v>10568</v>
      </c>
      <c r="D4441" t="s">
        <v>14519</v>
      </c>
      <c r="E4441" s="89">
        <v>44082.732106481482</v>
      </c>
      <c r="F4441">
        <v>1</v>
      </c>
      <c r="G4441" s="89">
        <v>44357.54587962963</v>
      </c>
    </row>
    <row r="4442" spans="1:7" x14ac:dyDescent="0.25">
      <c r="A4442">
        <v>692137273</v>
      </c>
      <c r="B4442" t="s">
        <v>17602</v>
      </c>
      <c r="C4442">
        <v>10500</v>
      </c>
      <c r="D4442" t="s">
        <v>14519</v>
      </c>
      <c r="E4442" s="89">
        <v>44083.437928240739</v>
      </c>
      <c r="F4442">
        <v>1</v>
      </c>
      <c r="G4442" s="89">
        <v>44357.545983796299</v>
      </c>
    </row>
    <row r="4443" spans="1:7" x14ac:dyDescent="0.25">
      <c r="A4443">
        <v>1764916414</v>
      </c>
      <c r="B4443" t="s">
        <v>17603</v>
      </c>
      <c r="C4443">
        <v>10481</v>
      </c>
      <c r="D4443" t="s">
        <v>14519</v>
      </c>
      <c r="E4443" s="89">
        <v>44083.438622685186</v>
      </c>
      <c r="F4443">
        <v>1</v>
      </c>
      <c r="G4443" s="89">
        <v>44357.546076388891</v>
      </c>
    </row>
    <row r="4444" spans="1:7" x14ac:dyDescent="0.25">
      <c r="A4444">
        <v>2033349616</v>
      </c>
      <c r="B4444" t="s">
        <v>17604</v>
      </c>
      <c r="C4444">
        <v>4102</v>
      </c>
      <c r="D4444" t="s">
        <v>14501</v>
      </c>
      <c r="E4444" s="89">
        <v>44349.446574074071</v>
      </c>
      <c r="F4444">
        <v>1</v>
      </c>
      <c r="G4444" s="89">
        <v>44349.446574074071</v>
      </c>
    </row>
    <row r="4445" spans="1:7" x14ac:dyDescent="0.25">
      <c r="A4445">
        <v>423728030</v>
      </c>
      <c r="B4445" t="s">
        <v>17605</v>
      </c>
      <c r="C4445">
        <v>10463</v>
      </c>
      <c r="D4445" t="s">
        <v>14519</v>
      </c>
      <c r="E4445" s="89">
        <v>44083.441446759258</v>
      </c>
      <c r="F4445">
        <v>1</v>
      </c>
      <c r="G4445" s="89">
        <v>44357.54614583333</v>
      </c>
    </row>
    <row r="4446" spans="1:7" x14ac:dyDescent="0.25">
      <c r="A4446">
        <v>692147647</v>
      </c>
      <c r="B4446" t="s">
        <v>17606</v>
      </c>
      <c r="C4446">
        <v>9880</v>
      </c>
      <c r="D4446" t="s">
        <v>14519</v>
      </c>
      <c r="E4446" s="89">
        <v>44083.44195601852</v>
      </c>
      <c r="F4446">
        <v>0</v>
      </c>
      <c r="G4446" s="89">
        <v>44083.44195601852</v>
      </c>
    </row>
    <row r="4447" spans="1:7" x14ac:dyDescent="0.25">
      <c r="A4447">
        <v>155293593</v>
      </c>
      <c r="B4447" t="s">
        <v>17607</v>
      </c>
      <c r="C4447">
        <v>9828</v>
      </c>
      <c r="D4447" t="s">
        <v>14519</v>
      </c>
      <c r="E4447" s="89">
        <v>44083.443368055552</v>
      </c>
      <c r="F4447">
        <v>1</v>
      </c>
      <c r="G4447" s="89">
        <v>44357.546238425923</v>
      </c>
    </row>
    <row r="4448" spans="1:7" x14ac:dyDescent="0.25">
      <c r="A4448">
        <v>1497445030</v>
      </c>
      <c r="B4448" t="s">
        <v>17608</v>
      </c>
      <c r="C4448">
        <v>9810</v>
      </c>
      <c r="D4448" t="s">
        <v>14519</v>
      </c>
      <c r="E4448" s="89">
        <v>44083.44427083333</v>
      </c>
      <c r="F4448">
        <v>1</v>
      </c>
      <c r="G4448" s="89">
        <v>44357.546331018515</v>
      </c>
    </row>
    <row r="4449" spans="1:7" x14ac:dyDescent="0.25">
      <c r="A4449">
        <v>155269881</v>
      </c>
      <c r="B4449" t="s">
        <v>17609</v>
      </c>
      <c r="C4449">
        <v>10430</v>
      </c>
      <c r="D4449" t="s">
        <v>14519</v>
      </c>
      <c r="E4449" s="89">
        <v>44083.46775462963</v>
      </c>
      <c r="F4449">
        <v>1</v>
      </c>
      <c r="G4449" s="89">
        <v>44357.546423611115</v>
      </c>
    </row>
    <row r="4450" spans="1:7" x14ac:dyDescent="0.25">
      <c r="A4450">
        <v>691175949</v>
      </c>
      <c r="B4450" t="s">
        <v>17610</v>
      </c>
      <c r="C4450">
        <v>10487</v>
      </c>
      <c r="D4450" t="s">
        <v>14519</v>
      </c>
      <c r="E4450" s="89">
        <v>44083.468263888892</v>
      </c>
      <c r="F4450">
        <v>1</v>
      </c>
      <c r="G4450" s="89">
        <v>44357.546539351853</v>
      </c>
    </row>
    <row r="4451" spans="1:7" x14ac:dyDescent="0.25">
      <c r="A4451">
        <v>154303123</v>
      </c>
      <c r="B4451" t="s">
        <v>17611</v>
      </c>
      <c r="C4451">
        <v>10571</v>
      </c>
      <c r="D4451" t="s">
        <v>14519</v>
      </c>
      <c r="E4451" s="89">
        <v>44083.468900462962</v>
      </c>
      <c r="F4451">
        <v>1</v>
      </c>
      <c r="G4451" s="89">
        <v>44357.546574074076</v>
      </c>
    </row>
    <row r="4452" spans="1:7" x14ac:dyDescent="0.25">
      <c r="A4452">
        <v>422742994</v>
      </c>
      <c r="B4452" t="s">
        <v>17612</v>
      </c>
      <c r="C4452">
        <v>10517</v>
      </c>
      <c r="D4452" t="s">
        <v>14519</v>
      </c>
      <c r="E4452" s="89">
        <v>44083.469907407409</v>
      </c>
      <c r="F4452">
        <v>1</v>
      </c>
      <c r="G4452" s="89">
        <v>44357.546666666669</v>
      </c>
    </row>
    <row r="4453" spans="1:7" x14ac:dyDescent="0.25">
      <c r="A4453">
        <v>2033350851</v>
      </c>
      <c r="B4453" t="s">
        <v>17613</v>
      </c>
      <c r="C4453">
        <v>10520</v>
      </c>
      <c r="D4453" t="s">
        <v>14519</v>
      </c>
      <c r="E4453" s="89">
        <v>44083.470416666663</v>
      </c>
      <c r="F4453">
        <v>1</v>
      </c>
      <c r="G4453" s="89">
        <v>44357.546770833331</v>
      </c>
    </row>
    <row r="4454" spans="1:7" x14ac:dyDescent="0.25">
      <c r="A4454">
        <v>1496480989</v>
      </c>
      <c r="B4454" t="s">
        <v>17614</v>
      </c>
      <c r="C4454">
        <v>10558</v>
      </c>
      <c r="D4454" t="s">
        <v>14519</v>
      </c>
      <c r="E4454" s="89">
        <v>44083.470868055556</v>
      </c>
      <c r="F4454">
        <v>1</v>
      </c>
      <c r="G4454" s="89">
        <v>44357.546863425923</v>
      </c>
    </row>
    <row r="4455" spans="1:7" x14ac:dyDescent="0.25">
      <c r="A4455">
        <v>1497446512</v>
      </c>
      <c r="B4455" t="s">
        <v>17615</v>
      </c>
      <c r="C4455">
        <v>10483</v>
      </c>
      <c r="D4455" t="s">
        <v>14519</v>
      </c>
      <c r="E4455" s="89">
        <v>44083.471342592595</v>
      </c>
      <c r="F4455">
        <v>1</v>
      </c>
      <c r="G4455" s="89">
        <v>44357.546956018516</v>
      </c>
    </row>
    <row r="4456" spans="1:7" x14ac:dyDescent="0.25">
      <c r="A4456">
        <v>1496490375</v>
      </c>
      <c r="B4456" t="s">
        <v>17616</v>
      </c>
      <c r="C4456">
        <v>10506</v>
      </c>
      <c r="D4456" t="s">
        <v>14519</v>
      </c>
      <c r="E4456" s="89">
        <v>44083.662928240738</v>
      </c>
      <c r="F4456">
        <v>0</v>
      </c>
      <c r="G4456" s="89">
        <v>44083.662928240738</v>
      </c>
    </row>
    <row r="4457" spans="1:7" x14ac:dyDescent="0.25">
      <c r="A4457">
        <v>1229018991</v>
      </c>
      <c r="B4457" t="s">
        <v>17617</v>
      </c>
      <c r="C4457">
        <v>9883</v>
      </c>
      <c r="D4457" t="s">
        <v>14519</v>
      </c>
      <c r="E4457" s="89">
        <v>44083.663553240738</v>
      </c>
      <c r="F4457">
        <v>1</v>
      </c>
      <c r="G4457" s="89">
        <v>44357.547048611108</v>
      </c>
    </row>
    <row r="4458" spans="1:7" x14ac:dyDescent="0.25">
      <c r="A4458">
        <v>422739783</v>
      </c>
      <c r="B4458" t="s">
        <v>17618</v>
      </c>
      <c r="C4458">
        <v>10478</v>
      </c>
      <c r="D4458" t="s">
        <v>14519</v>
      </c>
      <c r="E4458" s="89">
        <v>44083.66443287037</v>
      </c>
      <c r="F4458">
        <v>1</v>
      </c>
      <c r="G4458" s="89">
        <v>44357.5471412037</v>
      </c>
    </row>
    <row r="4459" spans="1:7" x14ac:dyDescent="0.25">
      <c r="A4459">
        <v>2034318103</v>
      </c>
      <c r="B4459" t="s">
        <v>17619</v>
      </c>
      <c r="C4459">
        <v>10480</v>
      </c>
      <c r="D4459" t="s">
        <v>14519</v>
      </c>
      <c r="E4459" s="89">
        <v>44083.665300925924</v>
      </c>
      <c r="F4459">
        <v>1</v>
      </c>
      <c r="G4459" s="89">
        <v>44357.54724537037</v>
      </c>
    </row>
    <row r="4460" spans="1:7" x14ac:dyDescent="0.25">
      <c r="A4460">
        <v>1765852297</v>
      </c>
      <c r="B4460" t="s">
        <v>17620</v>
      </c>
      <c r="C4460">
        <v>10403</v>
      </c>
      <c r="D4460" t="s">
        <v>14519</v>
      </c>
      <c r="E4460" s="89">
        <v>44085.646006944444</v>
      </c>
      <c r="F4460">
        <v>1</v>
      </c>
      <c r="G4460" s="89">
        <v>44357.547337962962</v>
      </c>
    </row>
    <row r="4461" spans="1:7" x14ac:dyDescent="0.25">
      <c r="A4461">
        <v>154303370</v>
      </c>
      <c r="B4461" t="s">
        <v>17621</v>
      </c>
      <c r="C4461">
        <v>8350</v>
      </c>
      <c r="D4461" t="s">
        <v>14501</v>
      </c>
      <c r="E4461" s="89">
        <v>44168.411249999997</v>
      </c>
      <c r="F4461">
        <v>1</v>
      </c>
      <c r="G4461" s="89">
        <v>44350.426168981481</v>
      </c>
    </row>
    <row r="4462" spans="1:7" x14ac:dyDescent="0.25">
      <c r="A4462">
        <v>1497412426</v>
      </c>
      <c r="B4462" t="s">
        <v>17622</v>
      </c>
      <c r="C4462">
        <v>8812</v>
      </c>
      <c r="D4462" t="s">
        <v>14519</v>
      </c>
      <c r="E4462" s="89">
        <v>44085.647962962961</v>
      </c>
      <c r="F4462">
        <v>1</v>
      </c>
      <c r="G4462" s="89">
        <v>44357.547430555554</v>
      </c>
    </row>
    <row r="4463" spans="1:7" x14ac:dyDescent="0.25">
      <c r="A4463">
        <v>1228047046</v>
      </c>
      <c r="B4463" t="s">
        <v>17623</v>
      </c>
      <c r="C4463">
        <v>10586</v>
      </c>
      <c r="D4463" t="s">
        <v>14519</v>
      </c>
      <c r="E4463" s="89">
        <v>44085.724143518521</v>
      </c>
      <c r="F4463">
        <v>1</v>
      </c>
      <c r="G4463" s="89">
        <v>44357.547523148147</v>
      </c>
    </row>
    <row r="4464" spans="1:7" x14ac:dyDescent="0.25">
      <c r="A4464">
        <v>2033347393</v>
      </c>
      <c r="B4464" t="s">
        <v>17624</v>
      </c>
      <c r="C4464">
        <v>10842</v>
      </c>
      <c r="D4464" t="s">
        <v>14519</v>
      </c>
      <c r="E4464" s="89">
        <v>44179.728425925925</v>
      </c>
      <c r="F4464">
        <v>1</v>
      </c>
      <c r="G4464" s="89">
        <v>44357.547627314816</v>
      </c>
    </row>
    <row r="4465" spans="1:7" x14ac:dyDescent="0.25">
      <c r="A4465">
        <v>959608410</v>
      </c>
      <c r="B4465" t="s">
        <v>17625</v>
      </c>
      <c r="C4465">
        <v>10591</v>
      </c>
      <c r="D4465" t="s">
        <v>14519</v>
      </c>
      <c r="E4465" s="89">
        <v>44091.379699074074</v>
      </c>
      <c r="F4465">
        <v>1</v>
      </c>
      <c r="G4465" s="89">
        <v>44357.547719907408</v>
      </c>
    </row>
    <row r="4466" spans="1:7" x14ac:dyDescent="0.25">
      <c r="A4466">
        <v>1228044576</v>
      </c>
      <c r="B4466" t="s">
        <v>17626</v>
      </c>
      <c r="C4466">
        <v>10596</v>
      </c>
      <c r="D4466" t="s">
        <v>14519</v>
      </c>
      <c r="E4466" s="89">
        <v>44091.381168981483</v>
      </c>
      <c r="F4466">
        <v>1</v>
      </c>
      <c r="G4466" s="89">
        <v>44357.547824074078</v>
      </c>
    </row>
    <row r="4467" spans="1:7" x14ac:dyDescent="0.25">
      <c r="A4467">
        <v>1228044823</v>
      </c>
      <c r="B4467" t="s">
        <v>17627</v>
      </c>
      <c r="C4467">
        <v>10614</v>
      </c>
      <c r="D4467" t="s">
        <v>14519</v>
      </c>
      <c r="E4467" s="89">
        <v>44091.392002314817</v>
      </c>
      <c r="F4467">
        <v>1</v>
      </c>
      <c r="G4467" s="89">
        <v>44357.54791666667</v>
      </c>
    </row>
    <row r="4468" spans="1:7" x14ac:dyDescent="0.25">
      <c r="A4468">
        <v>1354124268</v>
      </c>
      <c r="B4468" t="s">
        <v>17628</v>
      </c>
      <c r="C4468">
        <v>10466</v>
      </c>
      <c r="D4468" t="s">
        <v>14519</v>
      </c>
      <c r="E4468" s="89">
        <v>44091.394525462965</v>
      </c>
      <c r="F4468">
        <v>1</v>
      </c>
      <c r="G4468" s="89">
        <v>44357.548009259262</v>
      </c>
    </row>
    <row r="4469" spans="1:7" x14ac:dyDescent="0.25">
      <c r="A4469">
        <v>2034325513</v>
      </c>
      <c r="B4469" t="s">
        <v>17629</v>
      </c>
      <c r="C4469">
        <v>10363</v>
      </c>
      <c r="D4469" t="s">
        <v>14519</v>
      </c>
      <c r="E4469" s="89">
        <v>44091.395833333336</v>
      </c>
      <c r="F4469">
        <v>1</v>
      </c>
      <c r="G4469" s="89">
        <v>44357.548101851855</v>
      </c>
    </row>
    <row r="4470" spans="1:7" x14ac:dyDescent="0.25">
      <c r="A4470">
        <v>1765909848</v>
      </c>
      <c r="B4470" t="s">
        <v>17630</v>
      </c>
      <c r="C4470">
        <v>8997</v>
      </c>
      <c r="D4470" t="s">
        <v>14519</v>
      </c>
      <c r="E4470" s="89">
        <v>44091.47515046296</v>
      </c>
      <c r="F4470">
        <v>1</v>
      </c>
      <c r="G4470" s="89">
        <v>44357.548194444447</v>
      </c>
    </row>
    <row r="4471" spans="1:7" x14ac:dyDescent="0.25">
      <c r="A4471">
        <v>1497413908</v>
      </c>
      <c r="B4471" t="s">
        <v>17631</v>
      </c>
      <c r="C4471">
        <v>10557</v>
      </c>
      <c r="D4471" t="s">
        <v>14519</v>
      </c>
      <c r="E4471" s="89">
        <v>44096.467106481483</v>
      </c>
      <c r="F4471">
        <v>1</v>
      </c>
      <c r="G4471" s="89">
        <v>44357.54828703704</v>
      </c>
    </row>
    <row r="4472" spans="1:7" x14ac:dyDescent="0.25">
      <c r="A4472">
        <v>154305346</v>
      </c>
      <c r="B4472" t="s">
        <v>17632</v>
      </c>
      <c r="C4472">
        <v>10519</v>
      </c>
      <c r="D4472" t="s">
        <v>14519</v>
      </c>
      <c r="E4472" s="89">
        <v>44096.5937962963</v>
      </c>
      <c r="F4472">
        <v>1</v>
      </c>
      <c r="G4472" s="89">
        <v>44357.548379629632</v>
      </c>
    </row>
    <row r="4473" spans="1:7" x14ac:dyDescent="0.25">
      <c r="A4473">
        <v>1228692704</v>
      </c>
      <c r="B4473" t="s">
        <v>17633</v>
      </c>
      <c r="C4473">
        <v>10659</v>
      </c>
      <c r="D4473" t="s">
        <v>14501</v>
      </c>
      <c r="E4473" s="89">
        <v>44109.433912037035</v>
      </c>
      <c r="F4473">
        <v>1</v>
      </c>
      <c r="G4473" s="89">
        <v>44350.426168981481</v>
      </c>
    </row>
    <row r="4474" spans="1:7" x14ac:dyDescent="0.25">
      <c r="A4474">
        <v>422751392</v>
      </c>
      <c r="B4474">
        <v>108469</v>
      </c>
      <c r="C4474">
        <v>8221</v>
      </c>
      <c r="D4474" t="s">
        <v>14725</v>
      </c>
      <c r="E4474" s="89">
        <v>44112.471689814818</v>
      </c>
      <c r="F4474">
        <v>1</v>
      </c>
      <c r="G4474" s="89">
        <v>44112.471689814818</v>
      </c>
    </row>
    <row r="4475" spans="1:7" x14ac:dyDescent="0.25">
      <c r="A4475">
        <v>691931028</v>
      </c>
      <c r="B4475">
        <v>141279</v>
      </c>
      <c r="C4475">
        <v>9068</v>
      </c>
      <c r="D4475" t="s">
        <v>14725</v>
      </c>
      <c r="E4475" s="89">
        <v>44112.474120370367</v>
      </c>
      <c r="F4475">
        <v>1</v>
      </c>
      <c r="G4475" s="89">
        <v>44112.474120370367</v>
      </c>
    </row>
    <row r="4476" spans="1:7" x14ac:dyDescent="0.25">
      <c r="A4476">
        <v>692120477</v>
      </c>
      <c r="B4476">
        <v>145044</v>
      </c>
      <c r="C4476">
        <v>10468</v>
      </c>
      <c r="D4476" t="s">
        <v>14725</v>
      </c>
      <c r="E4476" s="89">
        <v>44112.475474537037</v>
      </c>
      <c r="F4476">
        <v>1</v>
      </c>
      <c r="G4476" s="89">
        <v>44291.465740740743</v>
      </c>
    </row>
    <row r="4477" spans="1:7" x14ac:dyDescent="0.25">
      <c r="A4477">
        <v>2033345911</v>
      </c>
      <c r="B4477" t="s">
        <v>17634</v>
      </c>
      <c r="C4477">
        <v>10669</v>
      </c>
      <c r="D4477" t="s">
        <v>14519</v>
      </c>
      <c r="E4477" s="89">
        <v>44113.601238425923</v>
      </c>
      <c r="F4477">
        <v>1</v>
      </c>
      <c r="G4477" s="89">
        <v>44357.548472222225</v>
      </c>
    </row>
    <row r="4478" spans="1:7" x14ac:dyDescent="0.25">
      <c r="A4478">
        <v>1764925059</v>
      </c>
      <c r="B4478" t="s">
        <v>17635</v>
      </c>
      <c r="C4478">
        <v>10490</v>
      </c>
      <c r="D4478" t="s">
        <v>14519</v>
      </c>
      <c r="E4478" s="89">
        <v>44113.603078703702</v>
      </c>
      <c r="F4478">
        <v>1</v>
      </c>
      <c r="G4478" s="89">
        <v>44357.548564814817</v>
      </c>
    </row>
    <row r="4479" spans="1:7" x14ac:dyDescent="0.25">
      <c r="A4479">
        <v>1765868105</v>
      </c>
      <c r="B4479" t="s">
        <v>17636</v>
      </c>
      <c r="C4479">
        <v>5903</v>
      </c>
      <c r="D4479" t="s">
        <v>14501</v>
      </c>
      <c r="E4479" s="89">
        <v>44168.410462962966</v>
      </c>
      <c r="F4479">
        <v>1</v>
      </c>
      <c r="G4479" s="89">
        <v>44350.426180555558</v>
      </c>
    </row>
    <row r="4480" spans="1:7" x14ac:dyDescent="0.25">
      <c r="A4480">
        <v>1496475061</v>
      </c>
      <c r="B4480" t="s">
        <v>17637</v>
      </c>
      <c r="C4480">
        <v>10628</v>
      </c>
      <c r="D4480" t="s">
        <v>14519</v>
      </c>
      <c r="E4480" s="89">
        <v>44113.604664351849</v>
      </c>
      <c r="F4480">
        <v>1</v>
      </c>
      <c r="G4480" s="89">
        <v>44357.548657407409</v>
      </c>
    </row>
    <row r="4481" spans="1:7" x14ac:dyDescent="0.25">
      <c r="A4481">
        <v>691167551</v>
      </c>
      <c r="B4481" t="s">
        <v>17638</v>
      </c>
      <c r="C4481">
        <v>10673</v>
      </c>
      <c r="D4481" t="s">
        <v>14519</v>
      </c>
      <c r="E4481" s="89">
        <v>44113.605358796296</v>
      </c>
      <c r="F4481">
        <v>1</v>
      </c>
      <c r="G4481" s="89">
        <v>44357.548750000002</v>
      </c>
    </row>
    <row r="4482" spans="1:7" x14ac:dyDescent="0.25">
      <c r="A4482">
        <v>422732126</v>
      </c>
      <c r="B4482" t="s">
        <v>17639</v>
      </c>
      <c r="C4482">
        <v>10619</v>
      </c>
      <c r="D4482" t="s">
        <v>14519</v>
      </c>
      <c r="E4482" s="89">
        <v>44113.707291666666</v>
      </c>
      <c r="F4482">
        <v>1</v>
      </c>
      <c r="G4482" s="89">
        <v>44357.548854166664</v>
      </c>
    </row>
    <row r="4483" spans="1:7" x14ac:dyDescent="0.25">
      <c r="A4483">
        <v>692157527</v>
      </c>
      <c r="B4483" t="s">
        <v>17640</v>
      </c>
      <c r="C4483">
        <v>10073</v>
      </c>
      <c r="D4483" t="s">
        <v>14519</v>
      </c>
      <c r="E4483" s="89">
        <v>44113.708032407405</v>
      </c>
      <c r="F4483">
        <v>1</v>
      </c>
      <c r="G4483" s="89">
        <v>44357.548946759256</v>
      </c>
    </row>
    <row r="4484" spans="1:7" x14ac:dyDescent="0.25">
      <c r="A4484">
        <v>960573192</v>
      </c>
      <c r="B4484" t="s">
        <v>17641</v>
      </c>
      <c r="C4484">
        <v>10562</v>
      </c>
      <c r="D4484" t="s">
        <v>14519</v>
      </c>
      <c r="E4484" s="89">
        <v>44113.709097222221</v>
      </c>
      <c r="F4484">
        <v>1</v>
      </c>
      <c r="G4484" s="89">
        <v>44357.549074074072</v>
      </c>
    </row>
    <row r="4485" spans="1:7" x14ac:dyDescent="0.25">
      <c r="A4485">
        <v>2033352333</v>
      </c>
      <c r="B4485" t="s">
        <v>17642</v>
      </c>
      <c r="C4485">
        <v>10587</v>
      </c>
      <c r="D4485" t="s">
        <v>14519</v>
      </c>
      <c r="E4485" s="89">
        <v>44113.710069444445</v>
      </c>
      <c r="F4485">
        <v>0</v>
      </c>
      <c r="G4485" s="89">
        <v>44265.548229166663</v>
      </c>
    </row>
    <row r="4486" spans="1:7" x14ac:dyDescent="0.25">
      <c r="A4486">
        <v>1496473332</v>
      </c>
      <c r="B4486" t="s">
        <v>17643</v>
      </c>
      <c r="C4486">
        <v>10624</v>
      </c>
      <c r="D4486" t="s">
        <v>14519</v>
      </c>
      <c r="E4486" s="89">
        <v>44113.71056712963</v>
      </c>
      <c r="F4486">
        <v>1</v>
      </c>
      <c r="G4486" s="89">
        <v>44357.549108796295</v>
      </c>
    </row>
    <row r="4487" spans="1:7" x14ac:dyDescent="0.25">
      <c r="A4487">
        <v>692137767</v>
      </c>
      <c r="B4487" t="s">
        <v>17644</v>
      </c>
      <c r="C4487">
        <v>10686</v>
      </c>
      <c r="D4487" t="s">
        <v>14519</v>
      </c>
      <c r="E4487" s="89">
        <v>44113.711805555555</v>
      </c>
      <c r="F4487">
        <v>1</v>
      </c>
      <c r="G4487" s="89">
        <v>44357.549201388887</v>
      </c>
    </row>
    <row r="4488" spans="1:7" x14ac:dyDescent="0.25">
      <c r="A4488">
        <v>1765880208</v>
      </c>
      <c r="B4488" t="s">
        <v>17645</v>
      </c>
      <c r="C4488">
        <v>10550</v>
      </c>
      <c r="D4488" t="s">
        <v>14519</v>
      </c>
      <c r="E4488" s="89">
        <v>44113.71266203704</v>
      </c>
      <c r="F4488">
        <v>1</v>
      </c>
      <c r="G4488" s="89">
        <v>44357.549293981479</v>
      </c>
    </row>
    <row r="4489" spans="1:7" x14ac:dyDescent="0.25">
      <c r="A4489">
        <v>1764929752</v>
      </c>
      <c r="B4489" t="s">
        <v>17646</v>
      </c>
      <c r="C4489">
        <v>10314</v>
      </c>
      <c r="D4489" t="s">
        <v>14519</v>
      </c>
      <c r="E4489" s="89">
        <v>44113.719131944446</v>
      </c>
      <c r="F4489">
        <v>1</v>
      </c>
      <c r="G4489" s="89">
        <v>44357.549386574072</v>
      </c>
    </row>
    <row r="4490" spans="1:7" x14ac:dyDescent="0.25">
      <c r="A4490">
        <v>691174467</v>
      </c>
      <c r="B4490" t="s">
        <v>17647</v>
      </c>
      <c r="C4490">
        <v>10649</v>
      </c>
      <c r="D4490" t="s">
        <v>14519</v>
      </c>
      <c r="E4490" s="89">
        <v>44113.719849537039</v>
      </c>
      <c r="F4490">
        <v>1</v>
      </c>
      <c r="G4490" s="89">
        <v>44357.549479166664</v>
      </c>
    </row>
    <row r="4491" spans="1:7" x14ac:dyDescent="0.25">
      <c r="A4491">
        <v>2033351345</v>
      </c>
      <c r="B4491" t="s">
        <v>17648</v>
      </c>
      <c r="C4491">
        <v>10601</v>
      </c>
      <c r="D4491" t="s">
        <v>14519</v>
      </c>
      <c r="E4491" s="89">
        <v>44113.720625000002</v>
      </c>
      <c r="F4491">
        <v>1</v>
      </c>
      <c r="G4491" s="89">
        <v>44357.549571759257</v>
      </c>
    </row>
    <row r="4492" spans="1:7" x14ac:dyDescent="0.25">
      <c r="A4492">
        <v>422738301</v>
      </c>
      <c r="B4492" t="s">
        <v>17649</v>
      </c>
      <c r="C4492">
        <v>10661</v>
      </c>
      <c r="D4492" t="s">
        <v>14519</v>
      </c>
      <c r="E4492" s="89">
        <v>44113.721076388887</v>
      </c>
      <c r="F4492">
        <v>1</v>
      </c>
      <c r="G4492" s="89">
        <v>44357.549664351849</v>
      </c>
    </row>
    <row r="4493" spans="1:7" x14ac:dyDescent="0.25">
      <c r="A4493">
        <v>691173973</v>
      </c>
      <c r="B4493" t="s">
        <v>17650</v>
      </c>
      <c r="C4493">
        <v>10652</v>
      </c>
      <c r="D4493" t="s">
        <v>14519</v>
      </c>
      <c r="E4493" s="89">
        <v>44113.721550925926</v>
      </c>
      <c r="F4493">
        <v>1</v>
      </c>
      <c r="G4493" s="89">
        <v>44357.549756944441</v>
      </c>
    </row>
    <row r="4494" spans="1:7" x14ac:dyDescent="0.25">
      <c r="A4494">
        <v>1085787149</v>
      </c>
      <c r="B4494" t="s">
        <v>17651</v>
      </c>
      <c r="C4494">
        <v>10640</v>
      </c>
      <c r="D4494" t="s">
        <v>14519</v>
      </c>
      <c r="E4494" s="89">
        <v>44113.722118055557</v>
      </c>
      <c r="F4494">
        <v>1</v>
      </c>
      <c r="G4494" s="89">
        <v>44357.549861111111</v>
      </c>
    </row>
    <row r="4495" spans="1:7" x14ac:dyDescent="0.25">
      <c r="A4495">
        <v>279681335</v>
      </c>
      <c r="B4495" t="s">
        <v>17652</v>
      </c>
      <c r="C4495">
        <v>10546</v>
      </c>
      <c r="D4495" t="s">
        <v>14519</v>
      </c>
      <c r="E4495" s="89">
        <v>44113.722696759258</v>
      </c>
      <c r="F4495">
        <v>1</v>
      </c>
      <c r="G4495" s="89">
        <v>44357.549942129626</v>
      </c>
    </row>
    <row r="4496" spans="1:7" x14ac:dyDescent="0.25">
      <c r="A4496">
        <v>2033351098</v>
      </c>
      <c r="B4496" t="s">
        <v>17653</v>
      </c>
      <c r="C4496">
        <v>10609</v>
      </c>
      <c r="D4496" t="s">
        <v>14519</v>
      </c>
      <c r="E4496" s="89">
        <v>44113.723263888889</v>
      </c>
      <c r="F4496">
        <v>1</v>
      </c>
      <c r="G4496" s="89">
        <v>44357.550046296295</v>
      </c>
    </row>
    <row r="4497" spans="1:7" x14ac:dyDescent="0.25">
      <c r="A4497">
        <v>1228044329</v>
      </c>
      <c r="B4497" t="s">
        <v>17654</v>
      </c>
      <c r="C4497">
        <v>10612</v>
      </c>
      <c r="D4497" t="s">
        <v>14519</v>
      </c>
      <c r="E4497" s="89">
        <v>44113.72378472222</v>
      </c>
      <c r="F4497">
        <v>1</v>
      </c>
      <c r="G4497" s="89">
        <v>44357.550127314818</v>
      </c>
    </row>
    <row r="4498" spans="1:7" x14ac:dyDescent="0.25">
      <c r="A4498">
        <v>2033351839</v>
      </c>
      <c r="B4498" t="s">
        <v>17655</v>
      </c>
      <c r="C4498">
        <v>10542</v>
      </c>
      <c r="D4498" t="s">
        <v>14519</v>
      </c>
      <c r="E4498" s="89">
        <v>44113.724374999998</v>
      </c>
      <c r="F4498">
        <v>1</v>
      </c>
      <c r="G4498" s="89">
        <v>44357.550219907411</v>
      </c>
    </row>
    <row r="4499" spans="1:7" x14ac:dyDescent="0.25">
      <c r="A4499">
        <v>1496488646</v>
      </c>
      <c r="B4499" t="s">
        <v>17656</v>
      </c>
      <c r="C4499">
        <v>10658</v>
      </c>
      <c r="D4499" t="s">
        <v>14519</v>
      </c>
      <c r="E4499" s="89">
        <v>44123.537152777775</v>
      </c>
      <c r="F4499">
        <v>1</v>
      </c>
      <c r="G4499" s="89">
        <v>44357.550312500003</v>
      </c>
    </row>
    <row r="4500" spans="1:7" x14ac:dyDescent="0.25">
      <c r="A4500">
        <v>1765870575</v>
      </c>
      <c r="B4500" t="s">
        <v>17657</v>
      </c>
      <c r="C4500">
        <v>8404</v>
      </c>
      <c r="D4500" t="s">
        <v>14501</v>
      </c>
      <c r="E4500" s="89">
        <v>44224.430347222224</v>
      </c>
      <c r="F4500">
        <v>1</v>
      </c>
      <c r="G4500" s="89">
        <v>44350.426180555558</v>
      </c>
    </row>
    <row r="4501" spans="1:7" x14ac:dyDescent="0.25">
      <c r="A4501">
        <v>1764910486</v>
      </c>
      <c r="B4501" t="s">
        <v>17658</v>
      </c>
      <c r="C4501">
        <v>10704</v>
      </c>
      <c r="D4501" t="s">
        <v>14519</v>
      </c>
      <c r="E4501" s="89">
        <v>44127.730578703704</v>
      </c>
      <c r="F4501">
        <v>1</v>
      </c>
      <c r="G4501" s="89">
        <v>44357.550405092596</v>
      </c>
    </row>
    <row r="4502" spans="1:7" x14ac:dyDescent="0.25">
      <c r="A4502">
        <v>423683817</v>
      </c>
      <c r="B4502" t="s">
        <v>17659</v>
      </c>
      <c r="C4502">
        <v>10689</v>
      </c>
      <c r="D4502" t="s">
        <v>14519</v>
      </c>
      <c r="E4502" s="89">
        <v>44127.732164351852</v>
      </c>
      <c r="F4502">
        <v>1</v>
      </c>
      <c r="G4502" s="89">
        <v>44357.550497685188</v>
      </c>
    </row>
    <row r="4503" spans="1:7" x14ac:dyDescent="0.25">
      <c r="A4503">
        <v>959620513</v>
      </c>
      <c r="B4503" t="s">
        <v>17660</v>
      </c>
      <c r="C4503">
        <v>10830</v>
      </c>
      <c r="D4503" t="s">
        <v>14519</v>
      </c>
      <c r="E4503" s="89">
        <v>44127.733136574076</v>
      </c>
      <c r="F4503">
        <v>1</v>
      </c>
      <c r="G4503" s="89">
        <v>44357.55059027778</v>
      </c>
    </row>
    <row r="4504" spans="1:7" x14ac:dyDescent="0.25">
      <c r="A4504">
        <v>1765893546</v>
      </c>
      <c r="C4504">
        <v>10465</v>
      </c>
      <c r="D4504" t="s">
        <v>14499</v>
      </c>
      <c r="E4504" s="89">
        <v>44133.569108796299</v>
      </c>
      <c r="F4504">
        <v>1</v>
      </c>
      <c r="G4504" s="89">
        <v>44379.119050925925</v>
      </c>
    </row>
    <row r="4505" spans="1:7" x14ac:dyDescent="0.25">
      <c r="A4505">
        <v>1228727531</v>
      </c>
      <c r="C4505">
        <v>9543</v>
      </c>
      <c r="D4505" t="s">
        <v>14499</v>
      </c>
      <c r="E4505" s="89">
        <v>44137.353622685187</v>
      </c>
      <c r="F4505">
        <v>1</v>
      </c>
      <c r="G4505" s="89">
        <v>44379.119085648148</v>
      </c>
    </row>
    <row r="4506" spans="1:7" x14ac:dyDescent="0.25">
      <c r="A4506">
        <v>423699378</v>
      </c>
      <c r="C4506">
        <v>9803</v>
      </c>
      <c r="D4506" t="s">
        <v>14499</v>
      </c>
      <c r="E4506" s="89">
        <v>44137.354259259257</v>
      </c>
      <c r="F4506">
        <v>1</v>
      </c>
      <c r="G4506" s="89">
        <v>44379.119131944448</v>
      </c>
    </row>
    <row r="4507" spans="1:7" x14ac:dyDescent="0.25">
      <c r="A4507">
        <v>1496493833</v>
      </c>
      <c r="B4507" t="s">
        <v>17661</v>
      </c>
      <c r="C4507">
        <v>11363</v>
      </c>
      <c r="D4507" t="s">
        <v>14519</v>
      </c>
      <c r="E4507" s="89">
        <v>44144.460879629631</v>
      </c>
      <c r="F4507">
        <v>1</v>
      </c>
      <c r="G4507" s="89">
        <v>44357.550682870373</v>
      </c>
    </row>
    <row r="4508" spans="1:7" x14ac:dyDescent="0.25">
      <c r="A4508">
        <v>1497380316</v>
      </c>
      <c r="B4508" t="s">
        <v>17662</v>
      </c>
      <c r="C4508">
        <v>10736</v>
      </c>
      <c r="D4508" t="s">
        <v>14519</v>
      </c>
      <c r="E4508" s="89">
        <v>44144.561886574076</v>
      </c>
      <c r="F4508">
        <v>1</v>
      </c>
      <c r="G4508" s="89">
        <v>44357.550775462965</v>
      </c>
    </row>
    <row r="4509" spans="1:7" x14ac:dyDescent="0.25">
      <c r="A4509">
        <v>1228053468</v>
      </c>
      <c r="B4509" t="s">
        <v>17663</v>
      </c>
      <c r="C4509">
        <v>10681</v>
      </c>
      <c r="D4509" t="s">
        <v>14519</v>
      </c>
      <c r="E4509" s="89">
        <v>44144.563206018516</v>
      </c>
      <c r="F4509">
        <v>1</v>
      </c>
      <c r="G4509" s="89">
        <v>44357.550868055558</v>
      </c>
    </row>
    <row r="4510" spans="1:7" x14ac:dyDescent="0.25">
      <c r="A4510">
        <v>423646026</v>
      </c>
      <c r="B4510" t="s">
        <v>17664</v>
      </c>
      <c r="C4510">
        <v>10735</v>
      </c>
      <c r="D4510" t="s">
        <v>14519</v>
      </c>
      <c r="E4510" s="89">
        <v>44144.565266203703</v>
      </c>
      <c r="F4510">
        <v>1</v>
      </c>
      <c r="G4510" s="89">
        <v>44357.55096064815</v>
      </c>
    </row>
    <row r="4511" spans="1:7" x14ac:dyDescent="0.25">
      <c r="A4511">
        <v>1228041859</v>
      </c>
      <c r="B4511" t="s">
        <v>17665</v>
      </c>
      <c r="C4511">
        <v>10742</v>
      </c>
      <c r="D4511" t="s">
        <v>14519</v>
      </c>
      <c r="E4511" s="89">
        <v>44144.566099537034</v>
      </c>
      <c r="F4511">
        <v>1</v>
      </c>
      <c r="G4511" s="89">
        <v>44357.551053240742</v>
      </c>
    </row>
    <row r="4512" spans="1:7" x14ac:dyDescent="0.25">
      <c r="A4512">
        <v>959602976</v>
      </c>
      <c r="B4512" t="s">
        <v>17666</v>
      </c>
      <c r="C4512">
        <v>10688</v>
      </c>
      <c r="D4512" t="s">
        <v>14519</v>
      </c>
      <c r="E4512" s="89">
        <v>44144.567604166667</v>
      </c>
      <c r="F4512">
        <v>1</v>
      </c>
      <c r="G4512" s="89">
        <v>44357.551145833335</v>
      </c>
    </row>
    <row r="4513" spans="1:7" x14ac:dyDescent="0.25">
      <c r="A4513">
        <v>154299912</v>
      </c>
      <c r="B4513" t="s">
        <v>17667</v>
      </c>
      <c r="C4513">
        <v>10784</v>
      </c>
      <c r="D4513" t="s">
        <v>14519</v>
      </c>
      <c r="E4513" s="89">
        <v>44144.568622685183</v>
      </c>
      <c r="F4513">
        <v>1</v>
      </c>
      <c r="G4513" s="89">
        <v>44357.551226851851</v>
      </c>
    </row>
    <row r="4514" spans="1:7" x14ac:dyDescent="0.25">
      <c r="A4514">
        <v>692081451</v>
      </c>
      <c r="B4514" t="s">
        <v>17668</v>
      </c>
      <c r="C4514">
        <v>10821</v>
      </c>
      <c r="D4514" t="s">
        <v>14519</v>
      </c>
      <c r="E4514" s="89">
        <v>44144.569166666668</v>
      </c>
      <c r="F4514">
        <v>1</v>
      </c>
      <c r="G4514" s="89">
        <v>44357.551319444443</v>
      </c>
    </row>
    <row r="4515" spans="1:7" x14ac:dyDescent="0.25">
      <c r="A4515">
        <v>1229015039</v>
      </c>
      <c r="B4515" t="s">
        <v>17669</v>
      </c>
      <c r="C4515">
        <v>10464</v>
      </c>
      <c r="D4515" t="s">
        <v>14519</v>
      </c>
      <c r="E4515" s="89">
        <v>44144.68854166667</v>
      </c>
      <c r="F4515">
        <v>1</v>
      </c>
      <c r="G4515" s="89">
        <v>44357.551412037035</v>
      </c>
    </row>
    <row r="4516" spans="1:7" x14ac:dyDescent="0.25">
      <c r="A4516">
        <v>154297195</v>
      </c>
      <c r="B4516" t="s">
        <v>17670</v>
      </c>
      <c r="C4516">
        <v>10647</v>
      </c>
      <c r="D4516" t="s">
        <v>14519</v>
      </c>
      <c r="E4516" s="89">
        <v>44145.44568287037</v>
      </c>
      <c r="F4516">
        <v>1</v>
      </c>
      <c r="G4516" s="89">
        <v>44357.551504629628</v>
      </c>
    </row>
    <row r="4517" spans="1:7" x14ac:dyDescent="0.25">
      <c r="A4517">
        <v>1765881937</v>
      </c>
      <c r="B4517" t="s">
        <v>17671</v>
      </c>
      <c r="C4517">
        <v>10567</v>
      </c>
      <c r="D4517" t="s">
        <v>14519</v>
      </c>
      <c r="E4517" s="89">
        <v>44147.538206018522</v>
      </c>
      <c r="F4517">
        <v>1</v>
      </c>
      <c r="G4517" s="89">
        <v>44357.55159722222</v>
      </c>
    </row>
    <row r="4518" spans="1:7" x14ac:dyDescent="0.25">
      <c r="A4518">
        <v>423677889</v>
      </c>
      <c r="B4518" t="s">
        <v>17672</v>
      </c>
      <c r="C4518">
        <v>10594</v>
      </c>
      <c r="D4518" t="s">
        <v>14519</v>
      </c>
      <c r="E4518" s="89">
        <v>44147.539039351854</v>
      </c>
      <c r="F4518">
        <v>1</v>
      </c>
      <c r="G4518" s="89">
        <v>44357.551689814813</v>
      </c>
    </row>
    <row r="4519" spans="1:7" x14ac:dyDescent="0.25">
      <c r="A4519">
        <v>1765890582</v>
      </c>
      <c r="B4519" t="s">
        <v>17673</v>
      </c>
      <c r="C4519">
        <v>10334</v>
      </c>
      <c r="D4519" t="s">
        <v>14519</v>
      </c>
      <c r="E4519" s="89">
        <v>44147.674837962964</v>
      </c>
      <c r="F4519">
        <v>1</v>
      </c>
      <c r="G4519" s="89">
        <v>44357.551782407405</v>
      </c>
    </row>
    <row r="4520" spans="1:7" x14ac:dyDescent="0.25">
      <c r="A4520">
        <v>691171009</v>
      </c>
      <c r="B4520" t="s">
        <v>17674</v>
      </c>
      <c r="C4520">
        <v>10891</v>
      </c>
      <c r="D4520" t="s">
        <v>14519</v>
      </c>
      <c r="E4520" s="89">
        <v>44147.7030787037</v>
      </c>
      <c r="F4520">
        <v>1</v>
      </c>
      <c r="G4520" s="89">
        <v>44357.551874999997</v>
      </c>
    </row>
    <row r="4521" spans="1:7" x14ac:dyDescent="0.25">
      <c r="A4521">
        <v>422735584</v>
      </c>
      <c r="B4521" t="s">
        <v>17675</v>
      </c>
      <c r="C4521">
        <v>10889</v>
      </c>
      <c r="D4521" t="s">
        <v>14519</v>
      </c>
      <c r="E4521" s="89">
        <v>44147.705057870371</v>
      </c>
      <c r="F4521">
        <v>1</v>
      </c>
      <c r="G4521" s="89">
        <v>44357.55196759259</v>
      </c>
    </row>
    <row r="4522" spans="1:7" x14ac:dyDescent="0.25">
      <c r="A4522">
        <v>691167057</v>
      </c>
      <c r="B4522" t="s">
        <v>17676</v>
      </c>
      <c r="C4522">
        <v>10665</v>
      </c>
      <c r="D4522" t="s">
        <v>14519</v>
      </c>
      <c r="E4522" s="89">
        <v>44147.706562500003</v>
      </c>
      <c r="F4522">
        <v>1</v>
      </c>
      <c r="G4522" s="89">
        <v>44357.552060185182</v>
      </c>
    </row>
    <row r="4523" spans="1:7" x14ac:dyDescent="0.25">
      <c r="A4523">
        <v>155286430</v>
      </c>
      <c r="B4523" t="s">
        <v>17677</v>
      </c>
      <c r="C4523">
        <v>9593</v>
      </c>
      <c r="D4523" t="s">
        <v>14519</v>
      </c>
      <c r="E4523" s="89">
        <v>44147.71303240741</v>
      </c>
      <c r="F4523">
        <v>0</v>
      </c>
      <c r="G4523" s="89">
        <v>44147.71303240741</v>
      </c>
    </row>
    <row r="4524" spans="1:7" x14ac:dyDescent="0.25">
      <c r="A4524">
        <v>1354066470</v>
      </c>
      <c r="B4524" t="s">
        <v>17678</v>
      </c>
      <c r="C4524">
        <v>10867</v>
      </c>
      <c r="D4524" t="s">
        <v>14519</v>
      </c>
      <c r="E4524" s="89">
        <v>44147.715138888889</v>
      </c>
      <c r="F4524">
        <v>1</v>
      </c>
      <c r="G4524" s="89">
        <v>44357.552152777775</v>
      </c>
    </row>
    <row r="4525" spans="1:7" x14ac:dyDescent="0.25">
      <c r="A4525">
        <v>1082338535</v>
      </c>
      <c r="B4525" t="s">
        <v>17679</v>
      </c>
      <c r="C4525">
        <v>10350</v>
      </c>
      <c r="D4525" t="s">
        <v>14519</v>
      </c>
      <c r="E4525" s="89">
        <v>44147.717928240738</v>
      </c>
      <c r="F4525">
        <v>1</v>
      </c>
      <c r="G4525" s="89">
        <v>44357.552245370367</v>
      </c>
    </row>
    <row r="4526" spans="1:7" x14ac:dyDescent="0.25">
      <c r="A4526">
        <v>422736572</v>
      </c>
      <c r="B4526" t="s">
        <v>17680</v>
      </c>
      <c r="C4526">
        <v>10878</v>
      </c>
      <c r="D4526" t="s">
        <v>14519</v>
      </c>
      <c r="E4526" s="89">
        <v>44151.575960648152</v>
      </c>
      <c r="F4526">
        <v>1</v>
      </c>
      <c r="G4526" s="89">
        <v>44357.552361111113</v>
      </c>
    </row>
    <row r="4527" spans="1:7" x14ac:dyDescent="0.25">
      <c r="A4527">
        <v>155247898</v>
      </c>
      <c r="B4527" t="s">
        <v>17681</v>
      </c>
      <c r="C4527">
        <v>9254</v>
      </c>
      <c r="D4527" t="s">
        <v>14519</v>
      </c>
      <c r="E4527" s="89">
        <v>44151.749444444446</v>
      </c>
      <c r="F4527">
        <v>1</v>
      </c>
      <c r="G4527" s="89">
        <v>44357.552465277775</v>
      </c>
    </row>
    <row r="4528" spans="1:7" x14ac:dyDescent="0.25">
      <c r="A4528">
        <v>2033364189</v>
      </c>
      <c r="C4528">
        <v>10934</v>
      </c>
      <c r="D4528" t="s">
        <v>14499</v>
      </c>
      <c r="E4528" s="89">
        <v>44152.71</v>
      </c>
      <c r="F4528">
        <v>1</v>
      </c>
      <c r="G4528" s="89">
        <v>44329.124328703707</v>
      </c>
    </row>
    <row r="4529" spans="1:7" x14ac:dyDescent="0.25">
      <c r="A4529">
        <v>1228777425</v>
      </c>
      <c r="C4529">
        <v>10948</v>
      </c>
      <c r="D4529" t="s">
        <v>14499</v>
      </c>
      <c r="E4529" s="89">
        <v>44255.557245370372</v>
      </c>
      <c r="F4529">
        <v>1</v>
      </c>
      <c r="G4529" s="89">
        <v>44379.11917824074</v>
      </c>
    </row>
    <row r="4530" spans="1:7" x14ac:dyDescent="0.25">
      <c r="A4530">
        <v>959618043</v>
      </c>
      <c r="B4530" t="s">
        <v>17682</v>
      </c>
      <c r="C4530">
        <v>10921</v>
      </c>
      <c r="D4530" t="s">
        <v>14519</v>
      </c>
      <c r="E4530" s="89">
        <v>44153.499745370369</v>
      </c>
      <c r="F4530">
        <v>0</v>
      </c>
      <c r="G4530" s="89">
        <v>44357.552557870367</v>
      </c>
    </row>
    <row r="4531" spans="1:7" x14ac:dyDescent="0.25">
      <c r="A4531">
        <v>2033345170</v>
      </c>
      <c r="B4531" t="s">
        <v>17683</v>
      </c>
      <c r="C4531">
        <v>10675</v>
      </c>
      <c r="D4531" t="s">
        <v>14519</v>
      </c>
      <c r="E4531" s="89">
        <v>44153.771608796298</v>
      </c>
      <c r="F4531">
        <v>1</v>
      </c>
      <c r="G4531" s="89">
        <v>44357.552673611113</v>
      </c>
    </row>
    <row r="4532" spans="1:7" x14ac:dyDescent="0.25">
      <c r="A4532">
        <v>960573439</v>
      </c>
      <c r="B4532" t="s">
        <v>17684</v>
      </c>
      <c r="C4532">
        <v>10576</v>
      </c>
      <c r="D4532" t="s">
        <v>14519</v>
      </c>
      <c r="E4532" s="89">
        <v>44153.772766203707</v>
      </c>
      <c r="F4532">
        <v>1</v>
      </c>
      <c r="G4532" s="89">
        <v>44357.552777777775</v>
      </c>
    </row>
    <row r="4533" spans="1:7" x14ac:dyDescent="0.25">
      <c r="A4533">
        <v>1764915426</v>
      </c>
      <c r="B4533" t="s">
        <v>17685</v>
      </c>
      <c r="C4533">
        <v>10676</v>
      </c>
      <c r="D4533" t="s">
        <v>14519</v>
      </c>
      <c r="E4533" s="89">
        <v>44154.76290509259</v>
      </c>
      <c r="F4533">
        <v>1</v>
      </c>
      <c r="G4533" s="89">
        <v>44357.552893518521</v>
      </c>
    </row>
    <row r="4534" spans="1:7" x14ac:dyDescent="0.25">
      <c r="A4534">
        <v>691174961</v>
      </c>
      <c r="B4534" t="s">
        <v>17686</v>
      </c>
      <c r="C4534">
        <v>10674</v>
      </c>
      <c r="D4534" t="s">
        <v>14519</v>
      </c>
      <c r="E4534" s="89">
        <v>44154.765925925924</v>
      </c>
      <c r="F4534">
        <v>1</v>
      </c>
      <c r="G4534" s="89">
        <v>44357.552997685183</v>
      </c>
    </row>
    <row r="4535" spans="1:7" x14ac:dyDescent="0.25">
      <c r="A4535">
        <v>1764915920</v>
      </c>
      <c r="B4535" t="s">
        <v>17687</v>
      </c>
      <c r="C4535">
        <v>10813</v>
      </c>
      <c r="D4535" t="s">
        <v>14519</v>
      </c>
      <c r="E4535" s="89">
        <v>44154.783206018517</v>
      </c>
      <c r="F4535">
        <v>1</v>
      </c>
      <c r="G4535" s="89">
        <v>44357.553090277775</v>
      </c>
    </row>
    <row r="4536" spans="1:7" x14ac:dyDescent="0.25">
      <c r="A4536">
        <v>1496480495</v>
      </c>
      <c r="B4536" t="s">
        <v>17688</v>
      </c>
      <c r="C4536">
        <v>10814</v>
      </c>
      <c r="D4536" t="s">
        <v>14519</v>
      </c>
      <c r="E4536" s="89">
        <v>44154.784571759257</v>
      </c>
      <c r="F4536">
        <v>1</v>
      </c>
      <c r="G4536" s="89">
        <v>44357.553171296298</v>
      </c>
    </row>
    <row r="4537" spans="1:7" x14ac:dyDescent="0.25">
      <c r="A4537">
        <v>1228038154</v>
      </c>
      <c r="B4537" t="s">
        <v>17689</v>
      </c>
      <c r="C4537">
        <v>10815</v>
      </c>
      <c r="D4537" t="s">
        <v>14519</v>
      </c>
      <c r="E4537" s="89">
        <v>44154.794236111113</v>
      </c>
      <c r="F4537">
        <v>1</v>
      </c>
      <c r="G4537" s="89">
        <v>44357.553263888891</v>
      </c>
    </row>
    <row r="4538" spans="1:7" x14ac:dyDescent="0.25">
      <c r="A4538">
        <v>691171503</v>
      </c>
      <c r="B4538" t="s">
        <v>17690</v>
      </c>
      <c r="C4538">
        <v>10824</v>
      </c>
      <c r="D4538" t="s">
        <v>14519</v>
      </c>
      <c r="E4538" s="89">
        <v>44154.800833333335</v>
      </c>
      <c r="F4538">
        <v>1</v>
      </c>
      <c r="G4538" s="89">
        <v>44357.553356481483</v>
      </c>
    </row>
    <row r="4539" spans="1:7" x14ac:dyDescent="0.25">
      <c r="A4539">
        <v>2034314892</v>
      </c>
      <c r="B4539" t="s">
        <v>17691</v>
      </c>
      <c r="C4539">
        <v>10642</v>
      </c>
      <c r="D4539" t="s">
        <v>14519</v>
      </c>
      <c r="E4539" s="89">
        <v>44154.808530092596</v>
      </c>
      <c r="F4539">
        <v>1</v>
      </c>
      <c r="G4539" s="89">
        <v>44357.553449074076</v>
      </c>
    </row>
    <row r="4540" spans="1:7" x14ac:dyDescent="0.25">
      <c r="A4540">
        <v>2033344182</v>
      </c>
      <c r="B4540" t="s">
        <v>17692</v>
      </c>
      <c r="C4540">
        <v>10670</v>
      </c>
      <c r="D4540" t="s">
        <v>14519</v>
      </c>
      <c r="E4540" s="89">
        <v>44154.818692129629</v>
      </c>
      <c r="F4540">
        <v>1</v>
      </c>
      <c r="G4540" s="89">
        <v>44357.553553240738</v>
      </c>
    </row>
    <row r="4541" spans="1:7" x14ac:dyDescent="0.25">
      <c r="A4541">
        <v>155267411</v>
      </c>
      <c r="B4541" t="s">
        <v>17693</v>
      </c>
      <c r="C4541">
        <v>10903</v>
      </c>
      <c r="D4541" t="s">
        <v>14519</v>
      </c>
      <c r="E4541" s="89">
        <v>44154.829756944448</v>
      </c>
      <c r="F4541">
        <v>1</v>
      </c>
      <c r="G4541" s="89">
        <v>44357.55364583333</v>
      </c>
    </row>
    <row r="4542" spans="1:7" x14ac:dyDescent="0.25">
      <c r="A4542">
        <v>422741265</v>
      </c>
      <c r="B4542" t="s">
        <v>17694</v>
      </c>
      <c r="C4542">
        <v>10613</v>
      </c>
      <c r="D4542" t="s">
        <v>14519</v>
      </c>
      <c r="E4542" s="89">
        <v>44154.842916666668</v>
      </c>
      <c r="F4542">
        <v>1</v>
      </c>
      <c r="G4542" s="89">
        <v>44357.553738425922</v>
      </c>
    </row>
    <row r="4543" spans="1:7" x14ac:dyDescent="0.25">
      <c r="A4543">
        <v>422738548</v>
      </c>
      <c r="B4543" t="s">
        <v>17695</v>
      </c>
      <c r="C4543">
        <v>10645</v>
      </c>
      <c r="D4543" t="s">
        <v>14519</v>
      </c>
      <c r="E4543" s="89">
        <v>44154.845439814817</v>
      </c>
      <c r="F4543">
        <v>1</v>
      </c>
      <c r="G4543" s="89">
        <v>44357.553831018522</v>
      </c>
    </row>
    <row r="4544" spans="1:7" x14ac:dyDescent="0.25">
      <c r="A4544">
        <v>155266917</v>
      </c>
      <c r="B4544" t="s">
        <v>17696</v>
      </c>
      <c r="C4544">
        <v>10510</v>
      </c>
      <c r="D4544" t="s">
        <v>14519</v>
      </c>
      <c r="E4544" s="89">
        <v>44154.910532407404</v>
      </c>
      <c r="F4544">
        <v>1</v>
      </c>
      <c r="G4544" s="89">
        <v>44357.553923611114</v>
      </c>
    </row>
    <row r="4545" spans="1:7" x14ac:dyDescent="0.25">
      <c r="A4545">
        <v>960572945</v>
      </c>
      <c r="B4545" t="s">
        <v>17697</v>
      </c>
      <c r="C4545">
        <v>10600</v>
      </c>
      <c r="D4545" t="s">
        <v>14519</v>
      </c>
      <c r="E4545" s="89">
        <v>44154.935636574075</v>
      </c>
      <c r="F4545">
        <v>1</v>
      </c>
      <c r="G4545" s="89">
        <v>44357.554016203707</v>
      </c>
    </row>
    <row r="4546" spans="1:7" x14ac:dyDescent="0.25">
      <c r="A4546">
        <v>1229013804</v>
      </c>
      <c r="B4546" t="s">
        <v>17698</v>
      </c>
      <c r="C4546">
        <v>10602</v>
      </c>
      <c r="D4546" t="s">
        <v>14519</v>
      </c>
      <c r="E4546" s="89">
        <v>44154.938645833332</v>
      </c>
      <c r="F4546">
        <v>1</v>
      </c>
      <c r="G4546" s="89">
        <v>44357.554108796299</v>
      </c>
    </row>
    <row r="4547" spans="1:7" x14ac:dyDescent="0.25">
      <c r="A4547">
        <v>1229008864</v>
      </c>
      <c r="B4547" t="s">
        <v>17699</v>
      </c>
      <c r="C4547">
        <v>10588</v>
      </c>
      <c r="D4547" t="s">
        <v>14519</v>
      </c>
      <c r="E4547" s="89">
        <v>44154.949618055558</v>
      </c>
      <c r="F4547">
        <v>1</v>
      </c>
      <c r="G4547" s="89">
        <v>44357.554201388892</v>
      </c>
    </row>
    <row r="4548" spans="1:7" x14ac:dyDescent="0.25">
      <c r="A4548">
        <v>423702589</v>
      </c>
      <c r="B4548" t="s">
        <v>17700</v>
      </c>
      <c r="C4548">
        <v>10731</v>
      </c>
      <c r="D4548" t="s">
        <v>14519</v>
      </c>
      <c r="E4548" s="89">
        <v>44155.584687499999</v>
      </c>
      <c r="F4548">
        <v>1</v>
      </c>
      <c r="G4548" s="89">
        <v>44357.554305555554</v>
      </c>
    </row>
    <row r="4549" spans="1:7" x14ac:dyDescent="0.25">
      <c r="A4549">
        <v>154302876</v>
      </c>
      <c r="B4549" t="s">
        <v>17701</v>
      </c>
      <c r="C4549">
        <v>10572</v>
      </c>
      <c r="D4549" t="s">
        <v>14519</v>
      </c>
      <c r="E4549" s="89">
        <v>44155.704074074078</v>
      </c>
      <c r="F4549">
        <v>1</v>
      </c>
      <c r="G4549" s="89">
        <v>44357.554398148146</v>
      </c>
    </row>
    <row r="4550" spans="1:7" x14ac:dyDescent="0.25">
      <c r="A4550">
        <v>691175702</v>
      </c>
      <c r="B4550" t="s">
        <v>17702</v>
      </c>
      <c r="C4550">
        <v>10279</v>
      </c>
      <c r="D4550" t="s">
        <v>14519</v>
      </c>
      <c r="E4550" s="89">
        <v>44155.706643518519</v>
      </c>
      <c r="F4550">
        <v>1</v>
      </c>
      <c r="G4550" s="89">
        <v>44357.554490740738</v>
      </c>
    </row>
    <row r="4551" spans="1:7" x14ac:dyDescent="0.25">
      <c r="A4551">
        <v>691174714</v>
      </c>
      <c r="B4551" t="s">
        <v>17703</v>
      </c>
      <c r="C4551">
        <v>10590</v>
      </c>
      <c r="D4551" t="s">
        <v>14519</v>
      </c>
      <c r="E4551" s="89">
        <v>44155.721863425926</v>
      </c>
      <c r="F4551">
        <v>1</v>
      </c>
      <c r="G4551" s="89">
        <v>44326.554074074076</v>
      </c>
    </row>
    <row r="4552" spans="1:7" x14ac:dyDescent="0.25">
      <c r="A4552">
        <v>1764915673</v>
      </c>
      <c r="B4552" t="s">
        <v>17704</v>
      </c>
      <c r="C4552">
        <v>10639</v>
      </c>
      <c r="D4552" t="s">
        <v>14519</v>
      </c>
      <c r="E4552" s="89">
        <v>44155.730636574073</v>
      </c>
      <c r="F4552">
        <v>1</v>
      </c>
      <c r="G4552" s="89">
        <v>44357.554583333331</v>
      </c>
    </row>
    <row r="4553" spans="1:7" x14ac:dyDescent="0.25">
      <c r="A4553">
        <v>280144460</v>
      </c>
      <c r="B4553" t="s">
        <v>17705</v>
      </c>
      <c r="C4553">
        <v>10693</v>
      </c>
      <c r="D4553" t="s">
        <v>14519</v>
      </c>
      <c r="E4553" s="89">
        <v>44155.739120370374</v>
      </c>
      <c r="F4553">
        <v>1</v>
      </c>
      <c r="G4553" s="89">
        <v>44357.554710648146</v>
      </c>
    </row>
    <row r="4554" spans="1:7" x14ac:dyDescent="0.25">
      <c r="A4554">
        <v>155277538</v>
      </c>
      <c r="B4554" t="s">
        <v>17706</v>
      </c>
      <c r="C4554">
        <v>10345</v>
      </c>
      <c r="D4554" t="s">
        <v>14519</v>
      </c>
      <c r="E4554" s="89">
        <v>44155.762754629628</v>
      </c>
      <c r="F4554">
        <v>1</v>
      </c>
      <c r="G4554" s="89">
        <v>44357.554803240739</v>
      </c>
    </row>
    <row r="4555" spans="1:7" x14ac:dyDescent="0.25">
      <c r="A4555">
        <v>1228958723</v>
      </c>
      <c r="B4555" t="s">
        <v>17707</v>
      </c>
      <c r="C4555">
        <v>10916</v>
      </c>
      <c r="D4555" t="s">
        <v>14519</v>
      </c>
      <c r="E4555" s="89">
        <v>44155.763761574075</v>
      </c>
      <c r="F4555">
        <v>1</v>
      </c>
      <c r="G4555" s="89">
        <v>44357.554884259262</v>
      </c>
    </row>
    <row r="4556" spans="1:7" x14ac:dyDescent="0.25">
      <c r="A4556">
        <v>548818734</v>
      </c>
      <c r="B4556">
        <v>153604</v>
      </c>
      <c r="C4556">
        <v>10583</v>
      </c>
      <c r="D4556" t="s">
        <v>14725</v>
      </c>
      <c r="E4556" s="89">
        <v>44167.529490740744</v>
      </c>
      <c r="F4556">
        <v>1</v>
      </c>
      <c r="G4556" s="89">
        <v>44291.465740740743</v>
      </c>
    </row>
    <row r="4557" spans="1:7" x14ac:dyDescent="0.25">
      <c r="A4557">
        <v>1497458121</v>
      </c>
      <c r="C4557">
        <v>10981</v>
      </c>
      <c r="D4557" t="s">
        <v>14499</v>
      </c>
      <c r="E4557" s="89">
        <v>44167.660208333335</v>
      </c>
      <c r="F4557">
        <v>1</v>
      </c>
      <c r="G4557" s="89">
        <v>44379.119212962964</v>
      </c>
    </row>
    <row r="4558" spans="1:7" x14ac:dyDescent="0.25">
      <c r="A4558">
        <v>692151846</v>
      </c>
      <c r="C4558">
        <v>10980</v>
      </c>
      <c r="D4558" t="s">
        <v>14499</v>
      </c>
      <c r="E4558" s="89">
        <v>44167.660497685189</v>
      </c>
      <c r="F4558">
        <v>1</v>
      </c>
      <c r="G4558" s="89">
        <v>44256.126689814817</v>
      </c>
    </row>
    <row r="4559" spans="1:7" x14ac:dyDescent="0.25">
      <c r="A4559">
        <v>1497459603</v>
      </c>
      <c r="B4559" t="s">
        <v>17708</v>
      </c>
      <c r="C4559">
        <v>10123</v>
      </c>
      <c r="D4559" t="s">
        <v>14519</v>
      </c>
      <c r="E4559" s="89">
        <v>44172.714432870373</v>
      </c>
      <c r="F4559">
        <v>1</v>
      </c>
      <c r="G4559" s="89">
        <v>44357.554988425924</v>
      </c>
    </row>
    <row r="4560" spans="1:7" x14ac:dyDescent="0.25">
      <c r="A4560">
        <v>960582331</v>
      </c>
      <c r="B4560" t="s">
        <v>17709</v>
      </c>
      <c r="C4560">
        <v>10124</v>
      </c>
      <c r="D4560" t="s">
        <v>14519</v>
      </c>
      <c r="E4560" s="89">
        <v>44172.716747685183</v>
      </c>
      <c r="F4560">
        <v>1</v>
      </c>
      <c r="G4560" s="89">
        <v>44357.555081018516</v>
      </c>
    </row>
    <row r="4561" spans="1:7" x14ac:dyDescent="0.25">
      <c r="A4561">
        <v>277240234</v>
      </c>
      <c r="B4561" t="s">
        <v>17710</v>
      </c>
      <c r="C4561">
        <v>10062</v>
      </c>
      <c r="D4561" t="s">
        <v>14519</v>
      </c>
      <c r="E4561" s="89">
        <v>44173.337407407409</v>
      </c>
      <c r="F4561">
        <v>1</v>
      </c>
      <c r="G4561" s="89">
        <v>44357.555173611108</v>
      </c>
    </row>
    <row r="4562" spans="1:7" x14ac:dyDescent="0.25">
      <c r="A4562">
        <v>960565288</v>
      </c>
      <c r="B4562" t="s">
        <v>17711</v>
      </c>
      <c r="C4562">
        <v>9703</v>
      </c>
      <c r="D4562" t="s">
        <v>14519</v>
      </c>
      <c r="E4562" s="89">
        <v>44173.340208333335</v>
      </c>
      <c r="F4562">
        <v>1</v>
      </c>
      <c r="G4562" s="89">
        <v>44357.555266203701</v>
      </c>
    </row>
    <row r="4563" spans="1:7" x14ac:dyDescent="0.25">
      <c r="A4563">
        <v>1497470965</v>
      </c>
      <c r="B4563" t="s">
        <v>17712</v>
      </c>
      <c r="C4563">
        <v>9552</v>
      </c>
      <c r="D4563" t="s">
        <v>14519</v>
      </c>
      <c r="E4563" s="89">
        <v>44173.343472222223</v>
      </c>
      <c r="F4563">
        <v>1</v>
      </c>
      <c r="G4563" s="89">
        <v>44357.555358796293</v>
      </c>
    </row>
    <row r="4564" spans="1:7" x14ac:dyDescent="0.25">
      <c r="A4564">
        <v>1497464543</v>
      </c>
      <c r="B4564" t="s">
        <v>17713</v>
      </c>
      <c r="C4564">
        <v>10317</v>
      </c>
      <c r="D4564" t="s">
        <v>14519</v>
      </c>
      <c r="E4564" s="89">
        <v>44173.346296296295</v>
      </c>
      <c r="F4564">
        <v>1</v>
      </c>
      <c r="G4564" s="89">
        <v>44357.555451388886</v>
      </c>
    </row>
    <row r="4565" spans="1:7" x14ac:dyDescent="0.25">
      <c r="A4565">
        <v>1764924071</v>
      </c>
      <c r="B4565" t="s">
        <v>17714</v>
      </c>
      <c r="C4565">
        <v>10956</v>
      </c>
      <c r="D4565" t="s">
        <v>14519</v>
      </c>
      <c r="E4565" s="89">
        <v>44173.352395833332</v>
      </c>
      <c r="F4565">
        <v>1</v>
      </c>
      <c r="G4565" s="89">
        <v>44357.555543981478</v>
      </c>
    </row>
    <row r="4566" spans="1:7" x14ac:dyDescent="0.25">
      <c r="A4566">
        <v>279564998</v>
      </c>
      <c r="B4566" t="s">
        <v>17715</v>
      </c>
      <c r="C4566">
        <v>10951</v>
      </c>
      <c r="D4566" t="s">
        <v>14519</v>
      </c>
      <c r="E4566" s="89">
        <v>44173.372199074074</v>
      </c>
      <c r="F4566">
        <v>1</v>
      </c>
      <c r="G4566" s="89">
        <v>44357.555625000001</v>
      </c>
    </row>
    <row r="4567" spans="1:7" x14ac:dyDescent="0.25">
      <c r="A4567">
        <v>1228952301</v>
      </c>
      <c r="B4567" t="s">
        <v>17716</v>
      </c>
      <c r="C4567">
        <v>10900</v>
      </c>
      <c r="D4567" t="s">
        <v>14519</v>
      </c>
      <c r="E4567" s="89">
        <v>44174.346539351849</v>
      </c>
      <c r="F4567">
        <v>1</v>
      </c>
      <c r="G4567" s="89">
        <v>44357.555717592593</v>
      </c>
    </row>
    <row r="4568" spans="1:7" x14ac:dyDescent="0.25">
      <c r="A4568">
        <v>423711728</v>
      </c>
      <c r="B4568" t="s">
        <v>17717</v>
      </c>
      <c r="C4568">
        <v>10341</v>
      </c>
      <c r="D4568" t="s">
        <v>14519</v>
      </c>
      <c r="E4568" s="89">
        <v>44174.354004629633</v>
      </c>
      <c r="F4568">
        <v>1</v>
      </c>
      <c r="G4568" s="89">
        <v>44357.555810185186</v>
      </c>
    </row>
    <row r="4569" spans="1:7" x14ac:dyDescent="0.25">
      <c r="A4569">
        <v>1229000713</v>
      </c>
      <c r="B4569" t="s">
        <v>17718</v>
      </c>
      <c r="C4569">
        <v>10437</v>
      </c>
      <c r="D4569" t="s">
        <v>14519</v>
      </c>
      <c r="E4569" s="89">
        <v>44174.361898148149</v>
      </c>
      <c r="F4569">
        <v>1</v>
      </c>
      <c r="G4569" s="89">
        <v>44357.555902777778</v>
      </c>
    </row>
    <row r="4570" spans="1:7" x14ac:dyDescent="0.25">
      <c r="A4570">
        <v>423725313</v>
      </c>
      <c r="B4570" t="s">
        <v>17719</v>
      </c>
      <c r="C4570">
        <v>10698</v>
      </c>
      <c r="D4570" t="s">
        <v>14519</v>
      </c>
      <c r="E4570" s="89">
        <v>44174.365486111114</v>
      </c>
      <c r="F4570">
        <v>1</v>
      </c>
      <c r="G4570" s="89">
        <v>44357.555995370371</v>
      </c>
    </row>
    <row r="4571" spans="1:7" x14ac:dyDescent="0.25">
      <c r="A4571">
        <v>155269140</v>
      </c>
      <c r="B4571" t="s">
        <v>17720</v>
      </c>
      <c r="C4571">
        <v>10574</v>
      </c>
      <c r="D4571" t="s">
        <v>14519</v>
      </c>
      <c r="E4571" s="89">
        <v>44174.37740740741</v>
      </c>
      <c r="F4571">
        <v>1</v>
      </c>
      <c r="G4571" s="89">
        <v>44357.556087962963</v>
      </c>
    </row>
    <row r="4572" spans="1:7" x14ac:dyDescent="0.25">
      <c r="A4572">
        <v>1765671246</v>
      </c>
      <c r="B4572" t="s">
        <v>17721</v>
      </c>
      <c r="C4572">
        <v>10703</v>
      </c>
      <c r="D4572" t="s">
        <v>14519</v>
      </c>
      <c r="E4572" s="89">
        <v>44174.418564814812</v>
      </c>
      <c r="F4572">
        <v>1</v>
      </c>
      <c r="G4572" s="89">
        <v>44357.556180555555</v>
      </c>
    </row>
    <row r="4573" spans="1:7" x14ac:dyDescent="0.25">
      <c r="A4573">
        <v>817199325</v>
      </c>
      <c r="B4573" t="s">
        <v>17722</v>
      </c>
      <c r="C4573">
        <v>11017</v>
      </c>
      <c r="D4573" t="s">
        <v>14519</v>
      </c>
      <c r="E4573" s="89">
        <v>44174.453969907408</v>
      </c>
      <c r="F4573">
        <v>0</v>
      </c>
      <c r="G4573" s="89">
        <v>44174.453969907408</v>
      </c>
    </row>
    <row r="4574" spans="1:7" x14ac:dyDescent="0.25">
      <c r="A4574">
        <v>959616314</v>
      </c>
      <c r="B4574" t="s">
        <v>17723</v>
      </c>
      <c r="C4574">
        <v>10312</v>
      </c>
      <c r="D4574" t="s">
        <v>14519</v>
      </c>
      <c r="E4574" s="89">
        <v>44174.584317129629</v>
      </c>
      <c r="F4574">
        <v>1</v>
      </c>
      <c r="G4574" s="89">
        <v>44357.556273148148</v>
      </c>
    </row>
    <row r="4575" spans="1:7" x14ac:dyDescent="0.25">
      <c r="A4575">
        <v>1229009852</v>
      </c>
      <c r="B4575" t="s">
        <v>17724</v>
      </c>
      <c r="C4575">
        <v>9671</v>
      </c>
      <c r="D4575" t="s">
        <v>14519</v>
      </c>
      <c r="E4575" s="89">
        <v>44174.590219907404</v>
      </c>
      <c r="F4575">
        <v>1</v>
      </c>
      <c r="G4575" s="89">
        <v>44357.55636574074</v>
      </c>
    </row>
    <row r="4576" spans="1:7" x14ac:dyDescent="0.25">
      <c r="A4576">
        <v>691165081</v>
      </c>
      <c r="B4576" t="s">
        <v>17725</v>
      </c>
      <c r="C4576">
        <v>9911</v>
      </c>
      <c r="D4576" t="s">
        <v>14519</v>
      </c>
      <c r="E4576" s="89">
        <v>44174.590740740743</v>
      </c>
      <c r="F4576">
        <v>1</v>
      </c>
      <c r="G4576" s="89">
        <v>44357.556458333333</v>
      </c>
    </row>
    <row r="4577" spans="1:7" x14ac:dyDescent="0.25">
      <c r="A4577">
        <v>691168786</v>
      </c>
      <c r="B4577" t="s">
        <v>17726</v>
      </c>
      <c r="C4577">
        <v>10611</v>
      </c>
      <c r="D4577" t="s">
        <v>14519</v>
      </c>
      <c r="E4577" s="89">
        <v>44174.591747685183</v>
      </c>
      <c r="F4577">
        <v>1</v>
      </c>
      <c r="G4577" s="89">
        <v>44357.556539351855</v>
      </c>
    </row>
    <row r="4578" spans="1:7" x14ac:dyDescent="0.25">
      <c r="A4578">
        <v>1765847604</v>
      </c>
      <c r="B4578" t="s">
        <v>17727</v>
      </c>
      <c r="C4578">
        <v>8737</v>
      </c>
      <c r="D4578" t="s">
        <v>14519</v>
      </c>
      <c r="E4578" s="89">
        <v>44174.592129629629</v>
      </c>
      <c r="F4578">
        <v>1</v>
      </c>
      <c r="G4578" s="89">
        <v>44357.556631944448</v>
      </c>
    </row>
    <row r="4579" spans="1:7" x14ac:dyDescent="0.25">
      <c r="A4579">
        <v>1890293885</v>
      </c>
      <c r="B4579" t="s">
        <v>17728</v>
      </c>
      <c r="C4579">
        <v>10015</v>
      </c>
      <c r="D4579" t="s">
        <v>14519</v>
      </c>
      <c r="E4579" s="89">
        <v>44174.592557870368</v>
      </c>
      <c r="F4579">
        <v>1</v>
      </c>
      <c r="G4579" s="89">
        <v>44357.55672453704</v>
      </c>
    </row>
    <row r="4580" spans="1:7" x14ac:dyDescent="0.25">
      <c r="A4580">
        <v>960305197</v>
      </c>
      <c r="B4580" t="s">
        <v>17729</v>
      </c>
      <c r="C4580">
        <v>8920</v>
      </c>
      <c r="D4580" t="s">
        <v>14519</v>
      </c>
      <c r="E4580" s="89">
        <v>44174.592928240738</v>
      </c>
      <c r="F4580">
        <v>1</v>
      </c>
      <c r="G4580" s="89">
        <v>44357.556817129633</v>
      </c>
    </row>
    <row r="4581" spans="1:7" x14ac:dyDescent="0.25">
      <c r="A4581">
        <v>960524039</v>
      </c>
      <c r="B4581" t="s">
        <v>17730</v>
      </c>
      <c r="C4581">
        <v>10654</v>
      </c>
      <c r="D4581" t="s">
        <v>14519</v>
      </c>
      <c r="E4581" s="89">
        <v>44174.593333333331</v>
      </c>
      <c r="F4581">
        <v>1</v>
      </c>
      <c r="G4581" s="89">
        <v>44357.556909722225</v>
      </c>
    </row>
    <row r="4582" spans="1:7" x14ac:dyDescent="0.25">
      <c r="A4582">
        <v>1228058408</v>
      </c>
      <c r="B4582" t="s">
        <v>17731</v>
      </c>
      <c r="C4582">
        <v>10515</v>
      </c>
      <c r="D4582" t="s">
        <v>14519</v>
      </c>
      <c r="E4582" s="89">
        <v>44174.593807870369</v>
      </c>
      <c r="F4582">
        <v>1</v>
      </c>
      <c r="G4582" s="89">
        <v>44357.557002314818</v>
      </c>
    </row>
    <row r="4583" spans="1:7" x14ac:dyDescent="0.25">
      <c r="A4583">
        <v>1889040854</v>
      </c>
      <c r="B4583" t="s">
        <v>17732</v>
      </c>
      <c r="C4583">
        <v>8344</v>
      </c>
      <c r="D4583" t="s">
        <v>14519</v>
      </c>
      <c r="E4583" s="89">
        <v>44174.594247685185</v>
      </c>
      <c r="F4583">
        <v>1</v>
      </c>
      <c r="G4583" s="89">
        <v>44357.55709490741</v>
      </c>
    </row>
    <row r="4584" spans="1:7" x14ac:dyDescent="0.25">
      <c r="A4584">
        <v>691789991</v>
      </c>
      <c r="B4584" t="s">
        <v>17733</v>
      </c>
      <c r="C4584">
        <v>6646</v>
      </c>
      <c r="D4584" t="s">
        <v>14519</v>
      </c>
      <c r="E4584" s="89">
        <v>44174.594594907408</v>
      </c>
      <c r="F4584">
        <v>1</v>
      </c>
      <c r="G4584" s="89">
        <v>44357.557187500002</v>
      </c>
    </row>
    <row r="4585" spans="1:7" x14ac:dyDescent="0.25">
      <c r="A4585">
        <v>549002996</v>
      </c>
      <c r="B4585" t="s">
        <v>17734</v>
      </c>
      <c r="C4585">
        <v>9670</v>
      </c>
      <c r="D4585" t="s">
        <v>14519</v>
      </c>
      <c r="E4585" s="89">
        <v>44174.594895833332</v>
      </c>
      <c r="F4585">
        <v>1</v>
      </c>
      <c r="G4585" s="89">
        <v>44174.594895833332</v>
      </c>
    </row>
    <row r="4586" spans="1:7" x14ac:dyDescent="0.25">
      <c r="A4586">
        <v>691186817</v>
      </c>
      <c r="B4586">
        <v>115396</v>
      </c>
      <c r="C4586">
        <v>6836</v>
      </c>
      <c r="D4586" t="s">
        <v>14725</v>
      </c>
      <c r="E4586" s="89">
        <v>44174.64503472222</v>
      </c>
      <c r="F4586">
        <v>1</v>
      </c>
      <c r="G4586" s="89">
        <v>44174.64503472222</v>
      </c>
    </row>
    <row r="4587" spans="1:7" x14ac:dyDescent="0.25">
      <c r="A4587">
        <v>1497312391</v>
      </c>
      <c r="B4587">
        <v>153344</v>
      </c>
      <c r="C4587">
        <v>10453</v>
      </c>
      <c r="D4587" t="s">
        <v>14725</v>
      </c>
      <c r="E4587" s="89">
        <v>44174.645613425928</v>
      </c>
      <c r="F4587">
        <v>1</v>
      </c>
      <c r="G4587" s="89">
        <v>44135</v>
      </c>
    </row>
    <row r="4588" spans="1:7" x14ac:dyDescent="0.25">
      <c r="A4588">
        <v>960523298</v>
      </c>
      <c r="B4588" t="s">
        <v>17735</v>
      </c>
      <c r="C4588">
        <v>10960</v>
      </c>
      <c r="D4588" t="s">
        <v>14519</v>
      </c>
      <c r="E4588" s="89">
        <v>44179.730370370373</v>
      </c>
      <c r="F4588">
        <v>1</v>
      </c>
      <c r="G4588" s="89">
        <v>44357.557280092595</v>
      </c>
    </row>
    <row r="4589" spans="1:7" x14ac:dyDescent="0.25">
      <c r="A4589">
        <v>422738054</v>
      </c>
      <c r="B4589" t="s">
        <v>17736</v>
      </c>
      <c r="C4589">
        <v>10919</v>
      </c>
      <c r="D4589" t="s">
        <v>14519</v>
      </c>
      <c r="E4589" s="89">
        <v>44175.361111111109</v>
      </c>
      <c r="F4589">
        <v>1</v>
      </c>
      <c r="G4589" s="89">
        <v>44357.55736111111</v>
      </c>
    </row>
    <row r="4590" spans="1:7" x14ac:dyDescent="0.25">
      <c r="A4590">
        <v>154293984</v>
      </c>
      <c r="B4590" t="s">
        <v>17737</v>
      </c>
      <c r="C4590">
        <v>10869</v>
      </c>
      <c r="D4590" t="s">
        <v>14519</v>
      </c>
      <c r="E4590" s="89">
        <v>44175.361631944441</v>
      </c>
      <c r="F4590">
        <v>1</v>
      </c>
      <c r="G4590" s="89">
        <v>44357.55746527778</v>
      </c>
    </row>
    <row r="4591" spans="1:7" x14ac:dyDescent="0.25">
      <c r="A4591">
        <v>691173726</v>
      </c>
      <c r="B4591" t="s">
        <v>17738</v>
      </c>
      <c r="C4591">
        <v>10896</v>
      </c>
      <c r="D4591" t="s">
        <v>14519</v>
      </c>
      <c r="E4591" s="89">
        <v>44175.36209490741</v>
      </c>
      <c r="F4591">
        <v>1</v>
      </c>
      <c r="G4591" s="89">
        <v>44357.557557870372</v>
      </c>
    </row>
    <row r="4592" spans="1:7" x14ac:dyDescent="0.25">
      <c r="A4592">
        <v>959601000</v>
      </c>
      <c r="B4592" t="s">
        <v>17739</v>
      </c>
      <c r="C4592">
        <v>10890</v>
      </c>
      <c r="D4592" t="s">
        <v>14519</v>
      </c>
      <c r="E4592" s="89">
        <v>44175.363946759258</v>
      </c>
      <c r="F4592">
        <v>1</v>
      </c>
      <c r="G4592" s="89">
        <v>44357.557650462964</v>
      </c>
    </row>
    <row r="4593" spans="1:7" x14ac:dyDescent="0.25">
      <c r="A4593">
        <v>1496474567</v>
      </c>
      <c r="B4593" t="s">
        <v>17740</v>
      </c>
      <c r="C4593">
        <v>10932</v>
      </c>
      <c r="D4593" t="s">
        <v>14519</v>
      </c>
      <c r="E4593" s="89">
        <v>44175.366724537038</v>
      </c>
      <c r="F4593">
        <v>1</v>
      </c>
      <c r="G4593" s="89">
        <v>44357.557743055557</v>
      </c>
    </row>
    <row r="4594" spans="1:7" x14ac:dyDescent="0.25">
      <c r="A4594">
        <v>154297689</v>
      </c>
      <c r="B4594" t="s">
        <v>17741</v>
      </c>
      <c r="C4594">
        <v>10683</v>
      </c>
      <c r="D4594" t="s">
        <v>14519</v>
      </c>
      <c r="E4594" s="89">
        <v>44175.367291666669</v>
      </c>
      <c r="F4594">
        <v>1</v>
      </c>
      <c r="G4594" s="89">
        <v>44357.557835648149</v>
      </c>
    </row>
    <row r="4595" spans="1:7" x14ac:dyDescent="0.25">
      <c r="A4595">
        <v>2034264504</v>
      </c>
      <c r="B4595" t="s">
        <v>17742</v>
      </c>
      <c r="C4595">
        <v>10994</v>
      </c>
      <c r="D4595" t="s">
        <v>14519</v>
      </c>
      <c r="E4595" s="89">
        <v>44179.730891203704</v>
      </c>
      <c r="F4595">
        <v>1</v>
      </c>
      <c r="G4595" s="89">
        <v>44357.557928240742</v>
      </c>
    </row>
    <row r="4596" spans="1:7" x14ac:dyDescent="0.25">
      <c r="A4596">
        <v>1891178886</v>
      </c>
      <c r="B4596" t="s">
        <v>17722</v>
      </c>
      <c r="C4596">
        <v>11051</v>
      </c>
      <c r="D4596" t="s">
        <v>14519</v>
      </c>
      <c r="E4596" s="89">
        <v>44180.460625</v>
      </c>
      <c r="F4596">
        <v>0</v>
      </c>
      <c r="G4596" s="89">
        <v>44180.460625</v>
      </c>
    </row>
    <row r="4597" spans="1:7" x14ac:dyDescent="0.25">
      <c r="A4597">
        <v>960523545</v>
      </c>
      <c r="B4597" t="s">
        <v>17743</v>
      </c>
      <c r="C4597">
        <v>10959</v>
      </c>
      <c r="D4597" t="s">
        <v>14519</v>
      </c>
      <c r="E4597" s="89">
        <v>44180.546932870369</v>
      </c>
      <c r="F4597">
        <v>1</v>
      </c>
      <c r="G4597" s="89">
        <v>44357.558020833334</v>
      </c>
    </row>
    <row r="4598" spans="1:7" x14ac:dyDescent="0.25">
      <c r="A4598">
        <v>1351285991</v>
      </c>
      <c r="B4598" t="s">
        <v>17744</v>
      </c>
      <c r="C4598">
        <v>7980</v>
      </c>
      <c r="D4598" t="s">
        <v>14519</v>
      </c>
      <c r="E4598" s="89">
        <v>44181.498043981483</v>
      </c>
      <c r="F4598">
        <v>1</v>
      </c>
      <c r="G4598" s="89">
        <v>44357.558113425926</v>
      </c>
    </row>
    <row r="4599" spans="1:7" x14ac:dyDescent="0.25">
      <c r="A4599">
        <v>1497458862</v>
      </c>
      <c r="B4599" t="s">
        <v>17745</v>
      </c>
      <c r="C4599">
        <v>9406</v>
      </c>
      <c r="D4599" t="s">
        <v>14519</v>
      </c>
      <c r="E4599" s="89">
        <v>44181.502233796295</v>
      </c>
      <c r="F4599">
        <v>1</v>
      </c>
      <c r="G4599" s="89">
        <v>44357.558217592596</v>
      </c>
    </row>
    <row r="4600" spans="1:7" x14ac:dyDescent="0.25">
      <c r="A4600">
        <v>817345796</v>
      </c>
      <c r="B4600" t="s">
        <v>17746</v>
      </c>
      <c r="C4600">
        <v>10549</v>
      </c>
      <c r="D4600" t="s">
        <v>14519</v>
      </c>
      <c r="E4600" s="89">
        <v>44181.506365740737</v>
      </c>
      <c r="F4600">
        <v>1</v>
      </c>
      <c r="G4600" s="89">
        <v>44357.558298611111</v>
      </c>
    </row>
    <row r="4601" spans="1:7" x14ac:dyDescent="0.25">
      <c r="A4601">
        <v>959603470</v>
      </c>
      <c r="B4601" t="s">
        <v>17747</v>
      </c>
      <c r="C4601">
        <v>10850</v>
      </c>
      <c r="D4601" t="s">
        <v>14519</v>
      </c>
      <c r="E4601" s="89">
        <v>44181.515393518515</v>
      </c>
      <c r="F4601">
        <v>1</v>
      </c>
      <c r="G4601" s="89">
        <v>44357.558391203704</v>
      </c>
    </row>
    <row r="4602" spans="1:7" x14ac:dyDescent="0.25">
      <c r="A4602">
        <v>2033344429</v>
      </c>
      <c r="B4602" t="s">
        <v>17748</v>
      </c>
      <c r="C4602">
        <v>10617</v>
      </c>
      <c r="D4602" t="s">
        <v>14519</v>
      </c>
      <c r="E4602" s="89">
        <v>44181.518622685187</v>
      </c>
      <c r="F4602">
        <v>1</v>
      </c>
      <c r="G4602" s="89">
        <v>44357.558483796296</v>
      </c>
    </row>
    <row r="4603" spans="1:7" x14ac:dyDescent="0.25">
      <c r="A4603">
        <v>1764909498</v>
      </c>
      <c r="B4603" t="s">
        <v>17749</v>
      </c>
      <c r="C4603">
        <v>10955</v>
      </c>
      <c r="D4603" t="s">
        <v>14519</v>
      </c>
      <c r="E4603" s="89">
        <v>44181.527905092589</v>
      </c>
      <c r="F4603">
        <v>1</v>
      </c>
      <c r="G4603" s="89">
        <v>44357.558587962965</v>
      </c>
    </row>
    <row r="4604" spans="1:7" x14ac:dyDescent="0.25">
      <c r="A4604">
        <v>1228039142</v>
      </c>
      <c r="B4604" t="s">
        <v>17750</v>
      </c>
      <c r="C4604">
        <v>10732</v>
      </c>
      <c r="D4604" t="s">
        <v>14519</v>
      </c>
      <c r="E4604" s="89">
        <v>44181.53402777778</v>
      </c>
      <c r="F4604">
        <v>1</v>
      </c>
      <c r="G4604" s="89">
        <v>44357.558680555558</v>
      </c>
    </row>
    <row r="4605" spans="1:7" x14ac:dyDescent="0.25">
      <c r="A4605">
        <v>2033344676</v>
      </c>
      <c r="B4605" t="s">
        <v>17751</v>
      </c>
      <c r="C4605">
        <v>10826</v>
      </c>
      <c r="D4605" t="s">
        <v>14519</v>
      </c>
      <c r="E4605" s="89">
        <v>44181.536030092589</v>
      </c>
      <c r="F4605">
        <v>1</v>
      </c>
      <c r="G4605" s="89">
        <v>44357.558761574073</v>
      </c>
    </row>
    <row r="4606" spans="1:7" x14ac:dyDescent="0.25">
      <c r="A4606">
        <v>1497392419</v>
      </c>
      <c r="B4606" t="s">
        <v>17752</v>
      </c>
      <c r="C4606">
        <v>11100</v>
      </c>
      <c r="D4606" t="s">
        <v>14519</v>
      </c>
      <c r="E4606" s="89">
        <v>44181.631562499999</v>
      </c>
      <c r="F4606">
        <v>1</v>
      </c>
      <c r="G4606" s="89">
        <v>44357.558854166666</v>
      </c>
    </row>
    <row r="4607" spans="1:7" x14ac:dyDescent="0.25">
      <c r="A4607">
        <v>1228956747</v>
      </c>
      <c r="B4607" t="s">
        <v>17753</v>
      </c>
      <c r="C4607">
        <v>10705</v>
      </c>
      <c r="D4607" t="s">
        <v>14519</v>
      </c>
      <c r="E4607" s="89">
        <v>44181.633726851855</v>
      </c>
      <c r="F4607">
        <v>1</v>
      </c>
      <c r="G4607" s="89">
        <v>44181.633726851855</v>
      </c>
    </row>
    <row r="4608" spans="1:7" x14ac:dyDescent="0.25">
      <c r="A4608">
        <v>1622334182</v>
      </c>
      <c r="B4608" t="s">
        <v>17754</v>
      </c>
      <c r="C4608">
        <v>10604</v>
      </c>
      <c r="D4608" t="s">
        <v>14519</v>
      </c>
      <c r="E4608" s="89">
        <v>44181.638055555559</v>
      </c>
      <c r="F4608">
        <v>1</v>
      </c>
      <c r="G4608" s="89">
        <v>44357.558958333335</v>
      </c>
    </row>
    <row r="4609" spans="1:7" x14ac:dyDescent="0.25">
      <c r="A4609">
        <v>154287809</v>
      </c>
      <c r="B4609" t="s">
        <v>17755</v>
      </c>
      <c r="C4609">
        <v>11063</v>
      </c>
      <c r="D4609" t="s">
        <v>14519</v>
      </c>
      <c r="E4609" s="89">
        <v>44187.417696759258</v>
      </c>
      <c r="F4609">
        <v>0</v>
      </c>
      <c r="G4609" s="89">
        <v>44187.417696759258</v>
      </c>
    </row>
    <row r="4610" spans="1:7" x14ac:dyDescent="0.25">
      <c r="A4610">
        <v>154300406</v>
      </c>
      <c r="B4610" t="s">
        <v>17756</v>
      </c>
      <c r="C4610">
        <v>10809</v>
      </c>
      <c r="D4610" t="s">
        <v>14519</v>
      </c>
      <c r="E4610" s="89">
        <v>44187.488287037035</v>
      </c>
      <c r="F4610">
        <v>1</v>
      </c>
      <c r="G4610" s="89">
        <v>44357.559050925927</v>
      </c>
    </row>
    <row r="4611" spans="1:7" x14ac:dyDescent="0.25">
      <c r="A4611">
        <v>1765879220</v>
      </c>
      <c r="B4611" t="s">
        <v>17757</v>
      </c>
      <c r="C4611">
        <v>10541</v>
      </c>
      <c r="D4611" t="s">
        <v>14519</v>
      </c>
      <c r="E4611" s="89">
        <v>44187.497094907405</v>
      </c>
      <c r="F4611">
        <v>1</v>
      </c>
      <c r="G4611" s="89">
        <v>44357.559131944443</v>
      </c>
    </row>
    <row r="4612" spans="1:7" x14ac:dyDescent="0.25">
      <c r="A4612">
        <v>1228945632</v>
      </c>
      <c r="B4612" t="s">
        <v>17758</v>
      </c>
      <c r="C4612">
        <v>10845</v>
      </c>
      <c r="D4612" t="s">
        <v>14519</v>
      </c>
      <c r="E4612" s="89">
        <v>44187.503171296295</v>
      </c>
      <c r="F4612">
        <v>1</v>
      </c>
      <c r="G4612" s="89">
        <v>44357.559236111112</v>
      </c>
    </row>
    <row r="4613" spans="1:7" x14ac:dyDescent="0.25">
      <c r="A4613">
        <v>423646273</v>
      </c>
      <c r="B4613" t="s">
        <v>17759</v>
      </c>
      <c r="C4613">
        <v>10871</v>
      </c>
      <c r="D4613" t="s">
        <v>14519</v>
      </c>
      <c r="E4613" s="89">
        <v>44187.503946759258</v>
      </c>
      <c r="F4613">
        <v>1</v>
      </c>
      <c r="G4613" s="89">
        <v>44357.559317129628</v>
      </c>
    </row>
    <row r="4614" spans="1:7" x14ac:dyDescent="0.25">
      <c r="A4614">
        <v>1765830561</v>
      </c>
      <c r="B4614" t="s">
        <v>17760</v>
      </c>
      <c r="C4614">
        <v>10978</v>
      </c>
      <c r="D4614" t="s">
        <v>14519</v>
      </c>
      <c r="E4614" s="89">
        <v>44187.504571759258</v>
      </c>
      <c r="F4614">
        <v>1</v>
      </c>
      <c r="G4614" s="89">
        <v>44357.55940972222</v>
      </c>
    </row>
    <row r="4615" spans="1:7" x14ac:dyDescent="0.25">
      <c r="A4615">
        <v>959620266</v>
      </c>
      <c r="B4615" t="s">
        <v>17761</v>
      </c>
      <c r="C4615">
        <v>10653</v>
      </c>
      <c r="D4615" t="s">
        <v>14501</v>
      </c>
      <c r="E4615" s="89">
        <v>44187.59951388889</v>
      </c>
      <c r="F4615">
        <v>1</v>
      </c>
      <c r="G4615" s="89">
        <v>44350.426192129627</v>
      </c>
    </row>
    <row r="4616" spans="1:7" x14ac:dyDescent="0.25">
      <c r="A4616">
        <v>2033342453</v>
      </c>
      <c r="B4616" t="s">
        <v>17762</v>
      </c>
      <c r="C4616">
        <v>3755</v>
      </c>
      <c r="D4616" t="s">
        <v>14501</v>
      </c>
      <c r="E4616" s="89">
        <v>44195.457430555558</v>
      </c>
      <c r="F4616">
        <v>1</v>
      </c>
      <c r="G4616" s="89">
        <v>44350.426192129627</v>
      </c>
    </row>
    <row r="4617" spans="1:7" x14ac:dyDescent="0.25">
      <c r="A4617">
        <v>279071739</v>
      </c>
      <c r="B4617">
        <v>153816</v>
      </c>
      <c r="C4617">
        <v>10902</v>
      </c>
      <c r="D4617" t="s">
        <v>14725</v>
      </c>
      <c r="E4617" s="89">
        <v>44202.361192129632</v>
      </c>
      <c r="F4617">
        <v>1</v>
      </c>
      <c r="G4617" s="89">
        <v>44135</v>
      </c>
    </row>
    <row r="4618" spans="1:7" x14ac:dyDescent="0.25">
      <c r="A4618">
        <v>280568065</v>
      </c>
      <c r="B4618">
        <v>153817</v>
      </c>
      <c r="C4618">
        <v>10846</v>
      </c>
      <c r="D4618" t="s">
        <v>14725</v>
      </c>
      <c r="E4618" s="89">
        <v>44202.361562500002</v>
      </c>
      <c r="F4618">
        <v>1</v>
      </c>
      <c r="G4618" s="89">
        <v>44291.465740740743</v>
      </c>
    </row>
    <row r="4619" spans="1:7" x14ac:dyDescent="0.25">
      <c r="A4619">
        <v>811393590</v>
      </c>
      <c r="B4619">
        <v>153899</v>
      </c>
      <c r="C4619">
        <v>2383</v>
      </c>
      <c r="D4619" t="s">
        <v>14725</v>
      </c>
      <c r="E4619" s="89">
        <v>44202.398576388892</v>
      </c>
      <c r="F4619">
        <v>1</v>
      </c>
      <c r="G4619" s="89">
        <v>44291.465740740743</v>
      </c>
    </row>
    <row r="4620" spans="1:7" x14ac:dyDescent="0.25">
      <c r="A4620">
        <v>1497393407</v>
      </c>
      <c r="B4620" t="s">
        <v>17763</v>
      </c>
      <c r="C4620">
        <v>11027</v>
      </c>
      <c r="D4620" t="s">
        <v>14519</v>
      </c>
      <c r="E4620" s="89">
        <v>44204.63925925926</v>
      </c>
      <c r="F4620">
        <v>1</v>
      </c>
      <c r="G4620" s="89">
        <v>44357.559502314813</v>
      </c>
    </row>
    <row r="4621" spans="1:7" x14ac:dyDescent="0.25">
      <c r="A4621">
        <v>959603717</v>
      </c>
      <c r="B4621" t="s">
        <v>17764</v>
      </c>
      <c r="C4621">
        <v>10595</v>
      </c>
      <c r="D4621" t="s">
        <v>14519</v>
      </c>
      <c r="E4621" s="89">
        <v>44204.66511574074</v>
      </c>
      <c r="F4621">
        <v>1</v>
      </c>
      <c r="G4621" s="89">
        <v>44357.559594907405</v>
      </c>
    </row>
    <row r="4622" spans="1:7" x14ac:dyDescent="0.25">
      <c r="A4622">
        <v>691168045</v>
      </c>
      <c r="B4622" t="s">
        <v>17765</v>
      </c>
      <c r="C4622">
        <v>10803</v>
      </c>
      <c r="D4622" t="s">
        <v>14519</v>
      </c>
      <c r="E4622" s="89">
        <v>44204.668356481481</v>
      </c>
      <c r="F4622">
        <v>1</v>
      </c>
      <c r="G4622" s="89">
        <v>44357.559699074074</v>
      </c>
    </row>
    <row r="4623" spans="1:7" x14ac:dyDescent="0.25">
      <c r="A4623">
        <v>1496483953</v>
      </c>
      <c r="B4623" t="s">
        <v>17766</v>
      </c>
      <c r="C4623">
        <v>10957</v>
      </c>
      <c r="D4623" t="s">
        <v>14519</v>
      </c>
      <c r="E4623" s="89">
        <v>44204.674398148149</v>
      </c>
      <c r="F4623">
        <v>1</v>
      </c>
      <c r="G4623" s="89">
        <v>44357.559791666667</v>
      </c>
    </row>
    <row r="4624" spans="1:7" x14ac:dyDescent="0.25">
      <c r="A4624">
        <v>1764909992</v>
      </c>
      <c r="B4624" t="s">
        <v>17767</v>
      </c>
      <c r="C4624">
        <v>10610</v>
      </c>
      <c r="D4624" t="s">
        <v>14519</v>
      </c>
      <c r="E4624" s="89">
        <v>44207.554837962962</v>
      </c>
      <c r="F4624">
        <v>1</v>
      </c>
      <c r="G4624" s="89">
        <v>44357.559884259259</v>
      </c>
    </row>
    <row r="4625" spans="1:7" x14ac:dyDescent="0.25">
      <c r="A4625">
        <v>1496478025</v>
      </c>
      <c r="B4625" t="s">
        <v>17768</v>
      </c>
      <c r="C4625">
        <v>10825</v>
      </c>
      <c r="D4625" t="s">
        <v>14519</v>
      </c>
      <c r="E4625" s="89">
        <v>44207.751006944447</v>
      </c>
      <c r="F4625">
        <v>1</v>
      </c>
      <c r="G4625" s="89">
        <v>44357.559976851851</v>
      </c>
    </row>
    <row r="4626" spans="1:7" x14ac:dyDescent="0.25">
      <c r="A4626">
        <v>423653683</v>
      </c>
      <c r="B4626" t="s">
        <v>17769</v>
      </c>
      <c r="C4626">
        <v>10914</v>
      </c>
      <c r="D4626" t="s">
        <v>14519</v>
      </c>
      <c r="E4626" s="89">
        <v>44207.751655092594</v>
      </c>
      <c r="F4626">
        <v>1</v>
      </c>
      <c r="G4626" s="89">
        <v>44357.560057870367</v>
      </c>
    </row>
    <row r="4627" spans="1:7" x14ac:dyDescent="0.25">
      <c r="A4627">
        <v>155209860</v>
      </c>
      <c r="B4627" t="s">
        <v>17770</v>
      </c>
      <c r="C4627">
        <v>11055</v>
      </c>
      <c r="D4627" t="s">
        <v>14519</v>
      </c>
      <c r="E4627" s="89">
        <v>44207.757245370369</v>
      </c>
      <c r="F4627">
        <v>1</v>
      </c>
      <c r="G4627" s="89">
        <v>44357.560150462959</v>
      </c>
    </row>
    <row r="4628" spans="1:7" x14ac:dyDescent="0.25">
      <c r="A4628">
        <v>2034264998</v>
      </c>
      <c r="B4628" t="s">
        <v>17771</v>
      </c>
      <c r="C4628">
        <v>10977</v>
      </c>
      <c r="D4628" t="s">
        <v>14519</v>
      </c>
      <c r="E4628" s="89">
        <v>44207.757997685185</v>
      </c>
      <c r="F4628">
        <v>1</v>
      </c>
      <c r="G4628" s="89">
        <v>44357.560243055559</v>
      </c>
    </row>
    <row r="4629" spans="1:7" x14ac:dyDescent="0.25">
      <c r="A4629">
        <v>1765884407</v>
      </c>
      <c r="B4629" t="s">
        <v>17772</v>
      </c>
      <c r="C4629">
        <v>10699</v>
      </c>
      <c r="D4629" t="s">
        <v>14519</v>
      </c>
      <c r="E4629" s="89">
        <v>44207.763460648152</v>
      </c>
      <c r="F4629">
        <v>0</v>
      </c>
      <c r="G4629" s="89">
        <v>44265.559224537035</v>
      </c>
    </row>
    <row r="4630" spans="1:7" x14ac:dyDescent="0.25">
      <c r="A4630">
        <v>1354302849</v>
      </c>
      <c r="B4630" t="s">
        <v>17773</v>
      </c>
      <c r="C4630">
        <v>10728</v>
      </c>
      <c r="D4630" t="s">
        <v>14519</v>
      </c>
      <c r="E4630" s="89">
        <v>44207.768969907411</v>
      </c>
      <c r="F4630">
        <v>1</v>
      </c>
      <c r="G4630" s="89">
        <v>44357.560335648152</v>
      </c>
    </row>
    <row r="4631" spans="1:7" x14ac:dyDescent="0.25">
      <c r="A4631">
        <v>1353306945</v>
      </c>
      <c r="B4631" t="s">
        <v>17774</v>
      </c>
      <c r="C4631">
        <v>10945</v>
      </c>
      <c r="D4631" t="s">
        <v>14519</v>
      </c>
      <c r="E4631" s="89">
        <v>44207.774513888886</v>
      </c>
      <c r="F4631">
        <v>0</v>
      </c>
      <c r="G4631" s="89">
        <v>44207.774513888886</v>
      </c>
    </row>
    <row r="4632" spans="1:7" x14ac:dyDescent="0.25">
      <c r="A4632">
        <v>959609398</v>
      </c>
      <c r="B4632" t="s">
        <v>17775</v>
      </c>
      <c r="C4632">
        <v>10939</v>
      </c>
      <c r="D4632" t="s">
        <v>14519</v>
      </c>
      <c r="E4632" s="89">
        <v>44207.786620370367</v>
      </c>
      <c r="F4632">
        <v>1</v>
      </c>
      <c r="G4632" s="89">
        <v>44357.560428240744</v>
      </c>
    </row>
    <row r="4633" spans="1:7" x14ac:dyDescent="0.25">
      <c r="A4633">
        <v>1496480248</v>
      </c>
      <c r="B4633" t="s">
        <v>17776</v>
      </c>
      <c r="C4633">
        <v>10968</v>
      </c>
      <c r="D4633" t="s">
        <v>14519</v>
      </c>
      <c r="E4633" s="89">
        <v>44207.788761574076</v>
      </c>
      <c r="F4633">
        <v>1</v>
      </c>
      <c r="G4633" s="89">
        <v>44357.560520833336</v>
      </c>
    </row>
    <row r="4634" spans="1:7" x14ac:dyDescent="0.25">
      <c r="A4634">
        <v>1764906781</v>
      </c>
      <c r="B4634" t="s">
        <v>17777</v>
      </c>
      <c r="C4634">
        <v>10926</v>
      </c>
      <c r="D4634" t="s">
        <v>14519</v>
      </c>
      <c r="E4634" s="89">
        <v>44207.790567129632</v>
      </c>
      <c r="F4634">
        <v>1</v>
      </c>
      <c r="G4634" s="89">
        <v>44357.560613425929</v>
      </c>
    </row>
    <row r="4635" spans="1:7" x14ac:dyDescent="0.25">
      <c r="A4635">
        <v>154302629</v>
      </c>
      <c r="B4635" t="s">
        <v>17778</v>
      </c>
      <c r="C4635">
        <v>10570</v>
      </c>
      <c r="D4635" t="s">
        <v>14519</v>
      </c>
      <c r="E4635" s="89">
        <v>44207.7969212963</v>
      </c>
      <c r="F4635">
        <v>1</v>
      </c>
      <c r="G4635" s="89">
        <v>44357.560706018521</v>
      </c>
    </row>
    <row r="4636" spans="1:7" x14ac:dyDescent="0.25">
      <c r="A4636">
        <v>2033345417</v>
      </c>
      <c r="B4636" t="s">
        <v>17779</v>
      </c>
      <c r="C4636">
        <v>10935</v>
      </c>
      <c r="D4636" t="s">
        <v>14519</v>
      </c>
      <c r="E4636" s="89">
        <v>44207.803263888891</v>
      </c>
      <c r="F4636">
        <v>1</v>
      </c>
      <c r="G4636" s="89">
        <v>44357.560798611114</v>
      </c>
    </row>
    <row r="4637" spans="1:7" x14ac:dyDescent="0.25">
      <c r="A4637">
        <v>155266670</v>
      </c>
      <c r="B4637" t="s">
        <v>17780</v>
      </c>
      <c r="C4637">
        <v>10929</v>
      </c>
      <c r="D4637" t="s">
        <v>14519</v>
      </c>
      <c r="E4637" s="89">
        <v>44207.806377314817</v>
      </c>
      <c r="F4637">
        <v>1</v>
      </c>
      <c r="G4637" s="89">
        <v>44357.560879629629</v>
      </c>
    </row>
    <row r="4638" spans="1:7" x14ac:dyDescent="0.25">
      <c r="A4638">
        <v>154299171</v>
      </c>
      <c r="B4638" t="s">
        <v>17781</v>
      </c>
      <c r="C4638">
        <v>10864</v>
      </c>
      <c r="D4638" t="s">
        <v>14519</v>
      </c>
      <c r="E4638" s="89">
        <v>44208.413090277776</v>
      </c>
      <c r="F4638">
        <v>1</v>
      </c>
      <c r="G4638" s="89">
        <v>44357.560972222222</v>
      </c>
    </row>
    <row r="4639" spans="1:7" x14ac:dyDescent="0.25">
      <c r="A4639">
        <v>1622550801</v>
      </c>
      <c r="B4639" t="s">
        <v>17782</v>
      </c>
      <c r="C4639">
        <v>10422</v>
      </c>
      <c r="D4639" t="s">
        <v>14519</v>
      </c>
      <c r="E4639" s="89">
        <v>44209.527280092596</v>
      </c>
      <c r="F4639">
        <v>1</v>
      </c>
      <c r="G4639" s="89">
        <v>44357.561076388891</v>
      </c>
    </row>
    <row r="4640" spans="1:7" x14ac:dyDescent="0.25">
      <c r="A4640">
        <v>959623477</v>
      </c>
      <c r="B4640" t="s">
        <v>17783</v>
      </c>
      <c r="C4640">
        <v>10650</v>
      </c>
      <c r="D4640" t="s">
        <v>14519</v>
      </c>
      <c r="E4640" s="89">
        <v>44209.690243055556</v>
      </c>
      <c r="F4640">
        <v>0</v>
      </c>
      <c r="G4640" s="89">
        <v>44326.560659722221</v>
      </c>
    </row>
    <row r="4641" spans="1:7" x14ac:dyDescent="0.25">
      <c r="A4641">
        <v>1496471356</v>
      </c>
      <c r="B4641" t="s">
        <v>17784</v>
      </c>
      <c r="C4641">
        <v>10924</v>
      </c>
      <c r="D4641" t="s">
        <v>14519</v>
      </c>
      <c r="E4641" s="89">
        <v>44209.697395833333</v>
      </c>
      <c r="F4641">
        <v>1</v>
      </c>
      <c r="G4641" s="89">
        <v>44357.561180555553</v>
      </c>
    </row>
    <row r="4642" spans="1:7" x14ac:dyDescent="0.25">
      <c r="A4642">
        <v>1764909745</v>
      </c>
      <c r="B4642" t="s">
        <v>17785</v>
      </c>
      <c r="C4642">
        <v>10677</v>
      </c>
      <c r="D4642" t="s">
        <v>14519</v>
      </c>
      <c r="E4642" s="89">
        <v>44209.724016203705</v>
      </c>
      <c r="F4642">
        <v>1</v>
      </c>
      <c r="G4642" s="89">
        <v>44357.561273148145</v>
      </c>
    </row>
    <row r="4643" spans="1:7" x14ac:dyDescent="0.25">
      <c r="A4643">
        <v>1228042600</v>
      </c>
      <c r="B4643" t="s">
        <v>17786</v>
      </c>
      <c r="C4643">
        <v>10877</v>
      </c>
      <c r="D4643" t="s">
        <v>14519</v>
      </c>
      <c r="E4643" s="89">
        <v>44209.725381944445</v>
      </c>
      <c r="F4643">
        <v>1</v>
      </c>
      <c r="G4643" s="89">
        <v>44357.561377314814</v>
      </c>
    </row>
    <row r="4644" spans="1:7" x14ac:dyDescent="0.25">
      <c r="A4644">
        <v>691170268</v>
      </c>
      <c r="B4644" t="s">
        <v>17787</v>
      </c>
      <c r="C4644">
        <v>10875</v>
      </c>
      <c r="D4644" t="s">
        <v>14519</v>
      </c>
      <c r="E4644" s="89">
        <v>44209.785000000003</v>
      </c>
      <c r="F4644">
        <v>1</v>
      </c>
      <c r="G4644" s="89">
        <v>44357.561481481483</v>
      </c>
    </row>
    <row r="4645" spans="1:7" x14ac:dyDescent="0.25">
      <c r="A4645">
        <v>1764909251</v>
      </c>
      <c r="B4645" t="s">
        <v>17788</v>
      </c>
      <c r="C4645">
        <v>10943</v>
      </c>
      <c r="D4645" t="s">
        <v>14519</v>
      </c>
      <c r="E4645" s="89">
        <v>44209.787743055553</v>
      </c>
      <c r="F4645">
        <v>1</v>
      </c>
      <c r="G4645" s="89">
        <v>44357.561574074076</v>
      </c>
    </row>
    <row r="4646" spans="1:7" x14ac:dyDescent="0.25">
      <c r="A4646">
        <v>691167304</v>
      </c>
      <c r="B4646" t="s">
        <v>17789</v>
      </c>
      <c r="C4646">
        <v>10629</v>
      </c>
      <c r="D4646" t="s">
        <v>14519</v>
      </c>
      <c r="E4646" s="89">
        <v>44209.794039351851</v>
      </c>
      <c r="F4646">
        <v>1</v>
      </c>
      <c r="G4646" s="89">
        <v>44357.561678240738</v>
      </c>
    </row>
    <row r="4647" spans="1:7" x14ac:dyDescent="0.25">
      <c r="A4647">
        <v>422732867</v>
      </c>
      <c r="B4647" t="s">
        <v>17790</v>
      </c>
      <c r="C4647">
        <v>10626</v>
      </c>
      <c r="D4647" t="s">
        <v>14519</v>
      </c>
      <c r="E4647" s="89">
        <v>44209.795740740738</v>
      </c>
      <c r="F4647">
        <v>0</v>
      </c>
      <c r="G4647" s="89">
        <v>44209.795740740738</v>
      </c>
    </row>
    <row r="4648" spans="1:7" x14ac:dyDescent="0.25">
      <c r="A4648">
        <v>1228029015</v>
      </c>
      <c r="B4648" t="s">
        <v>17791</v>
      </c>
      <c r="C4648">
        <v>11014</v>
      </c>
      <c r="D4648" t="s">
        <v>14519</v>
      </c>
      <c r="E4648" s="89">
        <v>44209.797453703701</v>
      </c>
      <c r="F4648">
        <v>1</v>
      </c>
      <c r="G4648" s="89">
        <v>44357.56177083333</v>
      </c>
    </row>
    <row r="4649" spans="1:7" x14ac:dyDescent="0.25">
      <c r="A4649">
        <v>692138014</v>
      </c>
      <c r="B4649" t="s">
        <v>17792</v>
      </c>
      <c r="C4649">
        <v>10853</v>
      </c>
      <c r="D4649" t="s">
        <v>14519</v>
      </c>
      <c r="E4649" s="89">
        <v>44209.799444444441</v>
      </c>
      <c r="F4649">
        <v>1</v>
      </c>
      <c r="G4649" s="89">
        <v>44357.561874999999</v>
      </c>
    </row>
    <row r="4650" spans="1:7" x14ac:dyDescent="0.25">
      <c r="A4650">
        <v>1496474073</v>
      </c>
      <c r="B4650" t="s">
        <v>17793</v>
      </c>
      <c r="C4650">
        <v>10627</v>
      </c>
      <c r="D4650" t="s">
        <v>14519</v>
      </c>
      <c r="E4650" s="89">
        <v>44209.801192129627</v>
      </c>
      <c r="F4650">
        <v>1</v>
      </c>
      <c r="G4650" s="89">
        <v>44357.561967592592</v>
      </c>
    </row>
    <row r="4651" spans="1:7" x14ac:dyDescent="0.25">
      <c r="A4651">
        <v>1228038401</v>
      </c>
      <c r="B4651" t="s">
        <v>17794</v>
      </c>
      <c r="C4651">
        <v>10646</v>
      </c>
      <c r="D4651" t="s">
        <v>14519</v>
      </c>
      <c r="E4651" s="89">
        <v>44209.802430555559</v>
      </c>
      <c r="F4651">
        <v>1</v>
      </c>
      <c r="G4651" s="89">
        <v>44357.562071759261</v>
      </c>
    </row>
    <row r="4652" spans="1:7" x14ac:dyDescent="0.25">
      <c r="A4652">
        <v>692107880</v>
      </c>
      <c r="B4652" t="s">
        <v>17795</v>
      </c>
      <c r="C4652">
        <v>3034</v>
      </c>
      <c r="D4652" t="s">
        <v>14501</v>
      </c>
      <c r="E4652" s="89">
        <v>44224.4296412037</v>
      </c>
      <c r="F4652">
        <v>1</v>
      </c>
      <c r="G4652" s="89">
        <v>44350.426203703704</v>
      </c>
    </row>
    <row r="4653" spans="1:7" x14ac:dyDescent="0.25">
      <c r="A4653">
        <v>960514900</v>
      </c>
      <c r="B4653" t="s">
        <v>17796</v>
      </c>
      <c r="C4653">
        <v>10844</v>
      </c>
      <c r="D4653" t="s">
        <v>14519</v>
      </c>
      <c r="E4653" s="89">
        <v>44211.43041666667</v>
      </c>
      <c r="F4653">
        <v>1</v>
      </c>
      <c r="G4653" s="89">
        <v>44357.562152777777</v>
      </c>
    </row>
    <row r="4654" spans="1:7" x14ac:dyDescent="0.25">
      <c r="A4654">
        <v>2034258823</v>
      </c>
      <c r="B4654" t="s">
        <v>17797</v>
      </c>
      <c r="C4654">
        <v>10874</v>
      </c>
      <c r="D4654" t="s">
        <v>14519</v>
      </c>
      <c r="E4654" s="89">
        <v>44211.431122685186</v>
      </c>
      <c r="F4654">
        <v>1</v>
      </c>
      <c r="G4654" s="89">
        <v>44357.562245370369</v>
      </c>
    </row>
    <row r="4655" spans="1:7" x14ac:dyDescent="0.25">
      <c r="A4655">
        <v>1890873841</v>
      </c>
      <c r="B4655" t="s">
        <v>17798</v>
      </c>
      <c r="C4655">
        <v>10848</v>
      </c>
      <c r="D4655" t="s">
        <v>14519</v>
      </c>
      <c r="E4655" s="89">
        <v>44214.354826388888</v>
      </c>
      <c r="F4655">
        <v>1</v>
      </c>
      <c r="G4655" s="89">
        <v>44357.562430555554</v>
      </c>
    </row>
    <row r="4656" spans="1:7" x14ac:dyDescent="0.25">
      <c r="A4656">
        <v>1350695414</v>
      </c>
      <c r="B4656" t="s">
        <v>17799</v>
      </c>
      <c r="C4656">
        <v>9926</v>
      </c>
      <c r="D4656" t="s">
        <v>14519</v>
      </c>
      <c r="E4656" s="89">
        <v>44217.465937499997</v>
      </c>
      <c r="F4656">
        <v>1</v>
      </c>
      <c r="G4656" s="89">
        <v>44357.562523148146</v>
      </c>
    </row>
    <row r="4657" spans="1:7" x14ac:dyDescent="0.25">
      <c r="A4657">
        <v>276952726</v>
      </c>
      <c r="B4657" t="s">
        <v>17800</v>
      </c>
      <c r="C4657">
        <v>9934</v>
      </c>
      <c r="D4657" t="s">
        <v>14519</v>
      </c>
      <c r="E4657" s="89">
        <v>44217.466458333336</v>
      </c>
      <c r="F4657">
        <v>1</v>
      </c>
      <c r="G4657" s="89">
        <v>44357.562615740739</v>
      </c>
    </row>
    <row r="4658" spans="1:7" x14ac:dyDescent="0.25">
      <c r="A4658">
        <v>545468426</v>
      </c>
      <c r="B4658" t="s">
        <v>17801</v>
      </c>
      <c r="C4658">
        <v>10834</v>
      </c>
      <c r="D4658" t="s">
        <v>14519</v>
      </c>
      <c r="E4658" s="89">
        <v>44217.467511574076</v>
      </c>
      <c r="F4658">
        <v>1</v>
      </c>
      <c r="G4658" s="89">
        <v>44357.562708333331</v>
      </c>
    </row>
    <row r="4659" spans="1:7" x14ac:dyDescent="0.25">
      <c r="A4659">
        <v>1228049516</v>
      </c>
      <c r="C4659">
        <v>11149</v>
      </c>
      <c r="D4659" t="s">
        <v>14499</v>
      </c>
      <c r="E4659" s="89">
        <v>44217.553576388891</v>
      </c>
      <c r="F4659">
        <v>1</v>
      </c>
      <c r="G4659" s="89">
        <v>44379.119259259256</v>
      </c>
    </row>
    <row r="4660" spans="1:7" x14ac:dyDescent="0.25">
      <c r="A4660">
        <v>1228049022</v>
      </c>
      <c r="C4660">
        <v>11150</v>
      </c>
      <c r="D4660" t="s">
        <v>14499</v>
      </c>
      <c r="E4660" s="89">
        <v>44217.554293981484</v>
      </c>
      <c r="F4660">
        <v>1</v>
      </c>
      <c r="G4660" s="89">
        <v>44379.119305555556</v>
      </c>
    </row>
    <row r="4661" spans="1:7" x14ac:dyDescent="0.25">
      <c r="A4661">
        <v>1496476790</v>
      </c>
      <c r="B4661" t="s">
        <v>17802</v>
      </c>
      <c r="C4661">
        <v>11092</v>
      </c>
      <c r="D4661" t="s">
        <v>14519</v>
      </c>
      <c r="E4661" s="89">
        <v>44217.723078703704</v>
      </c>
      <c r="F4661">
        <v>1</v>
      </c>
      <c r="G4661" s="89">
        <v>44357.562800925924</v>
      </c>
    </row>
    <row r="4662" spans="1:7" x14ac:dyDescent="0.25">
      <c r="A4662">
        <v>1765905649</v>
      </c>
      <c r="B4662" t="s">
        <v>17803</v>
      </c>
      <c r="C4662">
        <v>9345</v>
      </c>
      <c r="D4662" t="s">
        <v>14519</v>
      </c>
      <c r="E4662" s="89">
        <v>44217.739687499998</v>
      </c>
      <c r="F4662">
        <v>1</v>
      </c>
      <c r="G4662" s="89">
        <v>44357.562905092593</v>
      </c>
    </row>
    <row r="4663" spans="1:7" x14ac:dyDescent="0.25">
      <c r="A4663">
        <v>959600506</v>
      </c>
      <c r="B4663" t="s">
        <v>17804</v>
      </c>
      <c r="C4663">
        <v>11019</v>
      </c>
      <c r="D4663" t="s">
        <v>14519</v>
      </c>
      <c r="E4663" s="89">
        <v>44217.749282407407</v>
      </c>
      <c r="F4663">
        <v>1</v>
      </c>
      <c r="G4663" s="89">
        <v>44357.562997685185</v>
      </c>
    </row>
    <row r="4664" spans="1:7" x14ac:dyDescent="0.25">
      <c r="A4664">
        <v>960522557</v>
      </c>
      <c r="B4664" t="s">
        <v>17805</v>
      </c>
      <c r="C4664">
        <v>11093</v>
      </c>
      <c r="D4664" t="s">
        <v>14519</v>
      </c>
      <c r="E4664" s="89">
        <v>44218.341284722221</v>
      </c>
      <c r="F4664">
        <v>1</v>
      </c>
      <c r="G4664" s="89">
        <v>44357.563078703701</v>
      </c>
    </row>
    <row r="4665" spans="1:7" x14ac:dyDescent="0.25">
      <c r="A4665">
        <v>960575168</v>
      </c>
      <c r="B4665" t="s">
        <v>17806</v>
      </c>
      <c r="C4665">
        <v>11028</v>
      </c>
      <c r="D4665" t="s">
        <v>14519</v>
      </c>
      <c r="E4665" s="89">
        <v>44218.343217592592</v>
      </c>
      <c r="F4665">
        <v>1</v>
      </c>
      <c r="G4665" s="89">
        <v>44357.563171296293</v>
      </c>
    </row>
    <row r="4666" spans="1:7" x14ac:dyDescent="0.25">
      <c r="A4666">
        <v>1228036672</v>
      </c>
      <c r="B4666" t="s">
        <v>17807</v>
      </c>
      <c r="C4666">
        <v>11054</v>
      </c>
      <c r="D4666" t="s">
        <v>14519</v>
      </c>
      <c r="E4666" s="89">
        <v>44218.345393518517</v>
      </c>
      <c r="F4666">
        <v>1</v>
      </c>
      <c r="G4666" s="89">
        <v>44357.563263888886</v>
      </c>
    </row>
    <row r="4667" spans="1:7" x14ac:dyDescent="0.25">
      <c r="A4667">
        <v>1764924812</v>
      </c>
      <c r="B4667" t="s">
        <v>17808</v>
      </c>
      <c r="C4667">
        <v>11009</v>
      </c>
      <c r="D4667" t="s">
        <v>14519</v>
      </c>
      <c r="E4667" s="89">
        <v>44218.346689814818</v>
      </c>
      <c r="F4667">
        <v>1</v>
      </c>
      <c r="G4667" s="89">
        <v>44357.563356481478</v>
      </c>
    </row>
    <row r="4668" spans="1:7" x14ac:dyDescent="0.25">
      <c r="A4668">
        <v>1496489387</v>
      </c>
      <c r="B4668" t="s">
        <v>17809</v>
      </c>
      <c r="C4668">
        <v>11010</v>
      </c>
      <c r="D4668" t="s">
        <v>14519</v>
      </c>
      <c r="E4668" s="89">
        <v>44218.348703703705</v>
      </c>
      <c r="F4668">
        <v>1</v>
      </c>
      <c r="G4668" s="89">
        <v>44357.563449074078</v>
      </c>
    </row>
    <row r="4669" spans="1:7" x14ac:dyDescent="0.25">
      <c r="A4669">
        <v>1228036178</v>
      </c>
      <c r="B4669" t="s">
        <v>17810</v>
      </c>
      <c r="C4669">
        <v>10964</v>
      </c>
      <c r="D4669" t="s">
        <v>14519</v>
      </c>
      <c r="E4669" s="89">
        <v>44218.350162037037</v>
      </c>
      <c r="F4669">
        <v>1</v>
      </c>
      <c r="G4669" s="89">
        <v>44357.56355324074</v>
      </c>
    </row>
    <row r="4670" spans="1:7" x14ac:dyDescent="0.25">
      <c r="A4670">
        <v>1496471850</v>
      </c>
      <c r="B4670" t="s">
        <v>17811</v>
      </c>
      <c r="C4670">
        <v>11132</v>
      </c>
      <c r="D4670" t="s">
        <v>14519</v>
      </c>
      <c r="E4670" s="89">
        <v>44218.351643518516</v>
      </c>
      <c r="F4670">
        <v>1</v>
      </c>
      <c r="G4670" s="89">
        <v>44357.563645833332</v>
      </c>
    </row>
    <row r="4671" spans="1:7" x14ac:dyDescent="0.25">
      <c r="A4671">
        <v>422748181</v>
      </c>
      <c r="B4671" t="s">
        <v>17812</v>
      </c>
      <c r="C4671">
        <v>10593</v>
      </c>
      <c r="D4671" t="s">
        <v>14519</v>
      </c>
      <c r="E4671" s="89">
        <v>44218.367986111109</v>
      </c>
      <c r="F4671">
        <v>1</v>
      </c>
      <c r="G4671" s="89">
        <v>44357.563738425924</v>
      </c>
    </row>
    <row r="4672" spans="1:7" x14ac:dyDescent="0.25">
      <c r="A4672">
        <v>1497444783</v>
      </c>
      <c r="B4672" t="s">
        <v>17813</v>
      </c>
      <c r="C4672">
        <v>10702</v>
      </c>
      <c r="D4672" t="s">
        <v>14519</v>
      </c>
      <c r="E4672" s="89">
        <v>44218.381493055553</v>
      </c>
      <c r="F4672">
        <v>1</v>
      </c>
      <c r="G4672" s="89">
        <v>44357.563842592594</v>
      </c>
    </row>
    <row r="4673" spans="1:7" x14ac:dyDescent="0.25">
      <c r="A4673">
        <v>2033348628</v>
      </c>
      <c r="B4673" t="s">
        <v>17814</v>
      </c>
      <c r="C4673">
        <v>10822</v>
      </c>
      <c r="D4673" t="s">
        <v>14519</v>
      </c>
      <c r="E4673" s="89">
        <v>44218.445821759262</v>
      </c>
      <c r="F4673">
        <v>1</v>
      </c>
      <c r="G4673" s="89">
        <v>44357.563935185186</v>
      </c>
    </row>
    <row r="4674" spans="1:7" x14ac:dyDescent="0.25">
      <c r="A4674">
        <v>1765816235</v>
      </c>
      <c r="B4674" t="s">
        <v>17815</v>
      </c>
      <c r="C4674">
        <v>10942</v>
      </c>
      <c r="D4674" t="s">
        <v>14519</v>
      </c>
      <c r="E4674" s="89">
        <v>44218.44976851852</v>
      </c>
      <c r="F4674">
        <v>1</v>
      </c>
      <c r="G4674" s="89">
        <v>44357.564027777778</v>
      </c>
    </row>
    <row r="4675" spans="1:7" x14ac:dyDescent="0.25">
      <c r="A4675">
        <v>692021183</v>
      </c>
      <c r="B4675" t="s">
        <v>17816</v>
      </c>
      <c r="C4675">
        <v>10940</v>
      </c>
      <c r="D4675" t="s">
        <v>14519</v>
      </c>
      <c r="E4675" s="89">
        <v>44218.451331018521</v>
      </c>
      <c r="F4675">
        <v>1</v>
      </c>
      <c r="G4675" s="89">
        <v>44357.564120370371</v>
      </c>
    </row>
    <row r="4676" spans="1:7" x14ac:dyDescent="0.25">
      <c r="A4676">
        <v>2034320079</v>
      </c>
      <c r="B4676" t="s">
        <v>17817</v>
      </c>
      <c r="C4676">
        <v>10598</v>
      </c>
      <c r="D4676" t="s">
        <v>14519</v>
      </c>
      <c r="E4676" s="89">
        <v>44218.453784722224</v>
      </c>
      <c r="F4676">
        <v>1</v>
      </c>
      <c r="G4676" s="89">
        <v>44357.564212962963</v>
      </c>
    </row>
    <row r="4677" spans="1:7" x14ac:dyDescent="0.25">
      <c r="A4677">
        <v>1765828832</v>
      </c>
      <c r="B4677" t="s">
        <v>17818</v>
      </c>
      <c r="C4677">
        <v>10820</v>
      </c>
      <c r="D4677" t="s">
        <v>14519</v>
      </c>
      <c r="E4677" s="89">
        <v>44218.45590277778</v>
      </c>
      <c r="F4677">
        <v>1</v>
      </c>
      <c r="G4677" s="89">
        <v>44357.564305555556</v>
      </c>
    </row>
    <row r="4678" spans="1:7" x14ac:dyDescent="0.25">
      <c r="A4678">
        <v>1765598134</v>
      </c>
      <c r="C4678">
        <v>11183</v>
      </c>
      <c r="D4678" t="s">
        <v>14499</v>
      </c>
      <c r="E4678" s="89">
        <v>44223.605162037034</v>
      </c>
      <c r="F4678">
        <v>1</v>
      </c>
      <c r="G4678" s="89">
        <v>44379.119340277779</v>
      </c>
    </row>
    <row r="4679" spans="1:7" x14ac:dyDescent="0.25">
      <c r="A4679">
        <v>692087873</v>
      </c>
      <c r="B4679" t="s">
        <v>17819</v>
      </c>
      <c r="C4679">
        <v>10737</v>
      </c>
      <c r="D4679" t="s">
        <v>14519</v>
      </c>
      <c r="E4679" s="89">
        <v>44224.503599537034</v>
      </c>
      <c r="F4679">
        <v>1</v>
      </c>
      <c r="G4679" s="89">
        <v>44357.564398148148</v>
      </c>
    </row>
    <row r="4680" spans="1:7" x14ac:dyDescent="0.25">
      <c r="A4680">
        <v>1228029509</v>
      </c>
      <c r="B4680" t="s">
        <v>17820</v>
      </c>
      <c r="C4680">
        <v>6104</v>
      </c>
      <c r="D4680" t="s">
        <v>14519</v>
      </c>
      <c r="E4680" s="89">
        <v>44224.50409722222</v>
      </c>
      <c r="F4680">
        <v>1</v>
      </c>
      <c r="G4680" s="89">
        <v>44357.56449074074</v>
      </c>
    </row>
    <row r="4681" spans="1:7" x14ac:dyDescent="0.25">
      <c r="A4681">
        <v>1765611225</v>
      </c>
      <c r="B4681" t="s">
        <v>17821</v>
      </c>
      <c r="C4681">
        <v>9666</v>
      </c>
      <c r="D4681" t="s">
        <v>14519</v>
      </c>
      <c r="E4681" s="89">
        <v>44224.504664351851</v>
      </c>
      <c r="F4681">
        <v>1</v>
      </c>
      <c r="G4681" s="89">
        <v>44357.564583333333</v>
      </c>
    </row>
    <row r="4682" spans="1:7" x14ac:dyDescent="0.25">
      <c r="A4682">
        <v>1887828578</v>
      </c>
      <c r="B4682" t="s">
        <v>17822</v>
      </c>
      <c r="C4682">
        <v>10979</v>
      </c>
      <c r="D4682" t="s">
        <v>14519</v>
      </c>
      <c r="E4682" s="89">
        <v>44224.505648148152</v>
      </c>
      <c r="F4682">
        <v>1</v>
      </c>
      <c r="G4682" s="89">
        <v>44357.564675925925</v>
      </c>
    </row>
    <row r="4683" spans="1:7" x14ac:dyDescent="0.25">
      <c r="A4683">
        <v>1619208891</v>
      </c>
      <c r="B4683" t="s">
        <v>17823</v>
      </c>
      <c r="C4683">
        <v>9518</v>
      </c>
      <c r="D4683" t="s">
        <v>14519</v>
      </c>
      <c r="E4683" s="89">
        <v>44224.506018518521</v>
      </c>
      <c r="F4683">
        <v>1</v>
      </c>
      <c r="G4683" s="89">
        <v>44357.564768518518</v>
      </c>
    </row>
    <row r="4684" spans="1:7" x14ac:dyDescent="0.25">
      <c r="A4684">
        <v>545651453</v>
      </c>
      <c r="B4684" t="s">
        <v>17824</v>
      </c>
      <c r="C4684">
        <v>9272</v>
      </c>
      <c r="D4684" t="s">
        <v>14519</v>
      </c>
      <c r="E4684" s="89">
        <v>44224.506481481483</v>
      </c>
      <c r="F4684">
        <v>1</v>
      </c>
      <c r="G4684" s="89">
        <v>44357.56486111111</v>
      </c>
    </row>
    <row r="4685" spans="1:7" x14ac:dyDescent="0.25">
      <c r="A4685">
        <v>422742500</v>
      </c>
      <c r="C4685">
        <v>11182</v>
      </c>
      <c r="D4685" t="s">
        <v>14499</v>
      </c>
      <c r="E4685" s="89">
        <v>44230.482800925929</v>
      </c>
      <c r="F4685">
        <v>1</v>
      </c>
      <c r="G4685" s="89">
        <v>44379.119386574072</v>
      </c>
    </row>
    <row r="4686" spans="1:7" x14ac:dyDescent="0.25">
      <c r="A4686">
        <v>155280749</v>
      </c>
      <c r="C4686">
        <v>11076</v>
      </c>
      <c r="D4686" t="s">
        <v>14499</v>
      </c>
      <c r="E4686" s="89">
        <v>44230.483368055553</v>
      </c>
      <c r="F4686">
        <v>1</v>
      </c>
      <c r="G4686" s="89">
        <v>44379.119432870371</v>
      </c>
    </row>
    <row r="4687" spans="1:7" x14ac:dyDescent="0.25">
      <c r="A4687">
        <v>155211095</v>
      </c>
      <c r="B4687" t="s">
        <v>17825</v>
      </c>
      <c r="C4687">
        <v>10976</v>
      </c>
      <c r="D4687" t="s">
        <v>14519</v>
      </c>
      <c r="E4687" s="89">
        <v>44235.539687500001</v>
      </c>
      <c r="F4687">
        <v>1</v>
      </c>
      <c r="G4687" s="89">
        <v>44357.564942129633</v>
      </c>
    </row>
    <row r="4688" spans="1:7" x14ac:dyDescent="0.25">
      <c r="A4688">
        <v>692079475</v>
      </c>
      <c r="B4688" t="s">
        <v>17826</v>
      </c>
      <c r="C4688">
        <v>11049</v>
      </c>
      <c r="D4688" t="s">
        <v>14519</v>
      </c>
      <c r="E4688" s="89">
        <v>44235.547361111108</v>
      </c>
      <c r="F4688">
        <v>1</v>
      </c>
      <c r="G4688" s="89">
        <v>44357.565034722225</v>
      </c>
    </row>
    <row r="4689" spans="1:7" x14ac:dyDescent="0.25">
      <c r="A4689">
        <v>1497394889</v>
      </c>
      <c r="B4689" t="s">
        <v>17827</v>
      </c>
      <c r="C4689">
        <v>11005</v>
      </c>
      <c r="D4689" t="s">
        <v>14519</v>
      </c>
      <c r="E4689" s="89">
        <v>44235.549050925925</v>
      </c>
      <c r="F4689">
        <v>1</v>
      </c>
      <c r="G4689" s="89">
        <v>44357.565127314818</v>
      </c>
    </row>
    <row r="4690" spans="1:7" x14ac:dyDescent="0.25">
      <c r="A4690">
        <v>960517370</v>
      </c>
      <c r="B4690" t="s">
        <v>17828</v>
      </c>
      <c r="C4690">
        <v>11066</v>
      </c>
      <c r="D4690" t="s">
        <v>14519</v>
      </c>
      <c r="E4690" s="89">
        <v>44235.550578703704</v>
      </c>
      <c r="F4690">
        <v>1</v>
      </c>
      <c r="G4690" s="89">
        <v>44357.56521990741</v>
      </c>
    </row>
    <row r="4691" spans="1:7" x14ac:dyDescent="0.25">
      <c r="A4691">
        <v>154296948</v>
      </c>
      <c r="B4691" t="s">
        <v>17829</v>
      </c>
      <c r="C4691">
        <v>10493</v>
      </c>
      <c r="D4691" t="s">
        <v>14519</v>
      </c>
      <c r="E4691" s="89">
        <v>44235.552916666667</v>
      </c>
      <c r="F4691">
        <v>1</v>
      </c>
      <c r="G4691" s="89">
        <v>44357.565324074072</v>
      </c>
    </row>
    <row r="4692" spans="1:7" x14ac:dyDescent="0.25">
      <c r="A4692">
        <v>155206649</v>
      </c>
      <c r="B4692" t="s">
        <v>17830</v>
      </c>
      <c r="C4692">
        <v>11033</v>
      </c>
      <c r="D4692" t="s">
        <v>14519</v>
      </c>
      <c r="E4692" s="89">
        <v>44235.562418981484</v>
      </c>
      <c r="F4692">
        <v>1</v>
      </c>
      <c r="G4692" s="89">
        <v>44357.565405092595</v>
      </c>
    </row>
    <row r="4693" spans="1:7" x14ac:dyDescent="0.25">
      <c r="A4693">
        <v>1765818952</v>
      </c>
      <c r="B4693" t="s">
        <v>17831</v>
      </c>
      <c r="C4693">
        <v>11034</v>
      </c>
      <c r="D4693" t="s">
        <v>14519</v>
      </c>
      <c r="E4693" s="89">
        <v>44235.564606481479</v>
      </c>
      <c r="F4693">
        <v>1</v>
      </c>
      <c r="G4693" s="89">
        <v>44357.565509259257</v>
      </c>
    </row>
    <row r="4694" spans="1:7" x14ac:dyDescent="0.25">
      <c r="A4694">
        <v>2034265739</v>
      </c>
      <c r="B4694" t="s">
        <v>17832</v>
      </c>
      <c r="C4694">
        <v>10958</v>
      </c>
      <c r="D4694" t="s">
        <v>14519</v>
      </c>
      <c r="E4694" s="89">
        <v>44235.574479166666</v>
      </c>
      <c r="F4694">
        <v>1</v>
      </c>
      <c r="G4694" s="89">
        <v>44357.565625000003</v>
      </c>
    </row>
    <row r="4695" spans="1:7" x14ac:dyDescent="0.25">
      <c r="A4695">
        <v>959606434</v>
      </c>
      <c r="B4695" t="s">
        <v>17833</v>
      </c>
      <c r="C4695">
        <v>10762</v>
      </c>
      <c r="D4695" t="s">
        <v>14519</v>
      </c>
      <c r="E4695" s="89">
        <v>44235.576967592591</v>
      </c>
      <c r="F4695">
        <v>1</v>
      </c>
      <c r="G4695" s="89">
        <v>44357.565659722219</v>
      </c>
    </row>
    <row r="4696" spans="1:7" x14ac:dyDescent="0.25">
      <c r="A4696">
        <v>1496493586</v>
      </c>
      <c r="B4696" t="s">
        <v>15932</v>
      </c>
      <c r="C4696">
        <v>6171</v>
      </c>
      <c r="D4696" t="s">
        <v>14519</v>
      </c>
      <c r="E4696" s="89">
        <v>44235.583449074074</v>
      </c>
      <c r="F4696">
        <v>1</v>
      </c>
      <c r="G4696" s="89">
        <v>44235.583449074074</v>
      </c>
    </row>
    <row r="4697" spans="1:7" x14ac:dyDescent="0.25">
      <c r="A4697">
        <v>959613597</v>
      </c>
      <c r="B4697" t="s">
        <v>17834</v>
      </c>
      <c r="C4697">
        <v>11138</v>
      </c>
      <c r="D4697" t="s">
        <v>14519</v>
      </c>
      <c r="E4697" s="89">
        <v>44235.733240740738</v>
      </c>
      <c r="F4697">
        <v>1</v>
      </c>
      <c r="G4697" s="89">
        <v>44357.565752314818</v>
      </c>
    </row>
    <row r="4698" spans="1:7" x14ac:dyDescent="0.25">
      <c r="A4698">
        <v>1497450958</v>
      </c>
      <c r="B4698" t="s">
        <v>17835</v>
      </c>
      <c r="C4698">
        <v>10741</v>
      </c>
      <c r="D4698" t="s">
        <v>14519</v>
      </c>
      <c r="E4698" s="89">
        <v>44235.73641203704</v>
      </c>
      <c r="F4698">
        <v>1</v>
      </c>
      <c r="G4698" s="89">
        <v>44357.565844907411</v>
      </c>
    </row>
    <row r="4699" spans="1:7" x14ac:dyDescent="0.25">
      <c r="A4699">
        <v>959606681</v>
      </c>
      <c r="B4699" t="s">
        <v>17836</v>
      </c>
      <c r="C4699">
        <v>10915</v>
      </c>
      <c r="D4699" t="s">
        <v>14519</v>
      </c>
      <c r="E4699" s="89">
        <v>44235.774189814816</v>
      </c>
      <c r="F4699">
        <v>1</v>
      </c>
      <c r="G4699" s="89">
        <v>44357.565937500003</v>
      </c>
    </row>
    <row r="4700" spans="1:7" x14ac:dyDescent="0.25">
      <c r="A4700">
        <v>691166316</v>
      </c>
      <c r="B4700" t="s">
        <v>17837</v>
      </c>
      <c r="C4700">
        <v>10995</v>
      </c>
      <c r="D4700" t="s">
        <v>14519</v>
      </c>
      <c r="E4700" s="89">
        <v>44235.784120370372</v>
      </c>
      <c r="F4700">
        <v>1</v>
      </c>
      <c r="G4700" s="89">
        <v>44235.784120370372</v>
      </c>
    </row>
    <row r="4701" spans="1:7" x14ac:dyDescent="0.25">
      <c r="A4701">
        <v>422732373</v>
      </c>
      <c r="B4701" t="s">
        <v>17838</v>
      </c>
      <c r="C4701">
        <v>11001</v>
      </c>
      <c r="D4701" t="s">
        <v>14519</v>
      </c>
      <c r="E4701" s="89">
        <v>44235.78696759259</v>
      </c>
      <c r="F4701">
        <v>1</v>
      </c>
      <c r="G4701" s="89">
        <v>44235.78696759259</v>
      </c>
    </row>
    <row r="4702" spans="1:7" x14ac:dyDescent="0.25">
      <c r="A4702">
        <v>1228047293</v>
      </c>
      <c r="B4702" t="s">
        <v>17839</v>
      </c>
      <c r="C4702">
        <v>10383</v>
      </c>
      <c r="D4702" t="s">
        <v>14519</v>
      </c>
      <c r="E4702" s="89">
        <v>44235.79415509259</v>
      </c>
      <c r="F4702">
        <v>1</v>
      </c>
      <c r="G4702" s="89">
        <v>44357.566030092596</v>
      </c>
    </row>
    <row r="4703" spans="1:7" x14ac:dyDescent="0.25">
      <c r="A4703">
        <v>1764915179</v>
      </c>
      <c r="B4703" t="s">
        <v>17840</v>
      </c>
      <c r="C4703">
        <v>11113</v>
      </c>
      <c r="D4703" t="s">
        <v>14519</v>
      </c>
      <c r="E4703" s="89">
        <v>44236.470243055555</v>
      </c>
      <c r="F4703">
        <v>1</v>
      </c>
      <c r="G4703" s="89">
        <v>44357.566134259258</v>
      </c>
    </row>
    <row r="4704" spans="1:7" x14ac:dyDescent="0.25">
      <c r="A4704">
        <v>1228046799</v>
      </c>
      <c r="B4704" t="s">
        <v>17841</v>
      </c>
      <c r="C4704">
        <v>10918</v>
      </c>
      <c r="D4704" t="s">
        <v>14519</v>
      </c>
      <c r="E4704" s="89">
        <v>44236.473078703704</v>
      </c>
      <c r="F4704">
        <v>1</v>
      </c>
      <c r="G4704" s="89">
        <v>44357.56622685185</v>
      </c>
    </row>
    <row r="4705" spans="1:7" x14ac:dyDescent="0.25">
      <c r="A4705">
        <v>1085006382</v>
      </c>
      <c r="B4705" t="s">
        <v>17842</v>
      </c>
      <c r="C4705">
        <v>10849</v>
      </c>
      <c r="D4705" t="s">
        <v>14519</v>
      </c>
      <c r="E4705" s="89">
        <v>44236.475254629629</v>
      </c>
      <c r="F4705">
        <v>1</v>
      </c>
      <c r="G4705" s="89">
        <v>44357.566319444442</v>
      </c>
    </row>
    <row r="4706" spans="1:7" x14ac:dyDescent="0.25">
      <c r="A4706">
        <v>959607916</v>
      </c>
      <c r="B4706" t="s">
        <v>17843</v>
      </c>
      <c r="C4706">
        <v>11015</v>
      </c>
      <c r="D4706" t="s">
        <v>14519</v>
      </c>
      <c r="E4706" s="89">
        <v>44236.476678240739</v>
      </c>
      <c r="F4706">
        <v>1</v>
      </c>
      <c r="G4706" s="89">
        <v>44357.566412037035</v>
      </c>
    </row>
    <row r="4707" spans="1:7" x14ac:dyDescent="0.25">
      <c r="A4707">
        <v>422729656</v>
      </c>
      <c r="B4707" t="s">
        <v>17844</v>
      </c>
      <c r="C4707">
        <v>11016</v>
      </c>
      <c r="D4707" t="s">
        <v>14519</v>
      </c>
      <c r="E4707" s="89">
        <v>44236.479201388887</v>
      </c>
      <c r="F4707">
        <v>1</v>
      </c>
      <c r="G4707" s="89">
        <v>44357.566504629627</v>
      </c>
    </row>
    <row r="4708" spans="1:7" x14ac:dyDescent="0.25">
      <c r="A4708">
        <v>1228045564</v>
      </c>
      <c r="B4708" t="s">
        <v>17845</v>
      </c>
      <c r="C4708">
        <v>10501</v>
      </c>
      <c r="D4708" t="s">
        <v>14519</v>
      </c>
      <c r="E4708" s="89">
        <v>44236.481770833336</v>
      </c>
      <c r="F4708">
        <v>1</v>
      </c>
      <c r="G4708" s="89">
        <v>44357.56659722222</v>
      </c>
    </row>
    <row r="4709" spans="1:7" x14ac:dyDescent="0.25">
      <c r="A4709">
        <v>1497314367</v>
      </c>
      <c r="B4709" t="s">
        <v>17846</v>
      </c>
      <c r="C4709">
        <v>11202</v>
      </c>
      <c r="D4709" t="s">
        <v>14519</v>
      </c>
      <c r="E4709" s="89">
        <v>44236.517743055556</v>
      </c>
      <c r="F4709">
        <v>0</v>
      </c>
      <c r="G4709" s="89">
        <v>44236.517743055556</v>
      </c>
    </row>
    <row r="4710" spans="1:7" x14ac:dyDescent="0.25">
      <c r="A4710">
        <v>1081886031</v>
      </c>
      <c r="B4710" t="s">
        <v>17847</v>
      </c>
      <c r="C4710">
        <v>8475</v>
      </c>
      <c r="D4710" t="s">
        <v>14501</v>
      </c>
      <c r="E4710" s="89">
        <v>44349.445659722223</v>
      </c>
      <c r="F4710">
        <v>0</v>
      </c>
      <c r="G4710" s="89">
        <v>44349.445659722223</v>
      </c>
    </row>
    <row r="4711" spans="1:7" x14ac:dyDescent="0.25">
      <c r="A4711">
        <v>548172088</v>
      </c>
      <c r="B4711" t="s">
        <v>17848</v>
      </c>
      <c r="C4711">
        <v>10965</v>
      </c>
      <c r="D4711" t="s">
        <v>14519</v>
      </c>
      <c r="E4711" s="89">
        <v>44238.703935185185</v>
      </c>
      <c r="F4711">
        <v>0</v>
      </c>
      <c r="G4711" s="89">
        <v>44265.565486111111</v>
      </c>
    </row>
    <row r="4712" spans="1:7" x14ac:dyDescent="0.25">
      <c r="A4712">
        <v>10704980</v>
      </c>
      <c r="B4712" t="s">
        <v>17849</v>
      </c>
      <c r="C4712">
        <v>11021</v>
      </c>
      <c r="D4712" t="s">
        <v>14519</v>
      </c>
      <c r="E4712" s="89">
        <v>44239.701921296299</v>
      </c>
      <c r="F4712">
        <v>1</v>
      </c>
      <c r="G4712" s="89">
        <v>44357.566689814812</v>
      </c>
    </row>
    <row r="4713" spans="1:7" x14ac:dyDescent="0.25">
      <c r="A4713">
        <v>1228892033</v>
      </c>
      <c r="B4713" t="s">
        <v>17850</v>
      </c>
      <c r="C4713">
        <v>10941</v>
      </c>
      <c r="D4713" t="s">
        <v>14519</v>
      </c>
      <c r="E4713" s="89">
        <v>44243.531805555554</v>
      </c>
      <c r="F4713">
        <v>1</v>
      </c>
      <c r="G4713" s="89">
        <v>44357.566782407404</v>
      </c>
    </row>
    <row r="4714" spans="1:7" x14ac:dyDescent="0.25">
      <c r="A4714">
        <v>1497383280</v>
      </c>
      <c r="B4714" t="s">
        <v>17851</v>
      </c>
      <c r="C4714">
        <v>11041</v>
      </c>
      <c r="D4714" t="s">
        <v>14519</v>
      </c>
      <c r="E4714" s="89">
        <v>44244.504027777781</v>
      </c>
      <c r="F4714">
        <v>1</v>
      </c>
      <c r="G4714" s="89">
        <v>44357.566874999997</v>
      </c>
    </row>
    <row r="4715" spans="1:7" x14ac:dyDescent="0.25">
      <c r="A4715">
        <v>2034341815</v>
      </c>
      <c r="C4715">
        <v>9302</v>
      </c>
      <c r="D4715" t="s">
        <v>14499</v>
      </c>
      <c r="E4715" s="89">
        <v>44244.50613425926</v>
      </c>
      <c r="F4715">
        <v>1</v>
      </c>
      <c r="G4715" s="89">
        <v>44379.119467592594</v>
      </c>
    </row>
    <row r="4716" spans="1:7" x14ac:dyDescent="0.25">
      <c r="A4716">
        <v>1229020720</v>
      </c>
      <c r="B4716" t="s">
        <v>17852</v>
      </c>
      <c r="C4716">
        <v>11276</v>
      </c>
      <c r="D4716" t="s">
        <v>14519</v>
      </c>
      <c r="E4716" s="89">
        <v>44245.377928240741</v>
      </c>
      <c r="F4716">
        <v>1</v>
      </c>
      <c r="G4716" s="89">
        <v>44357.56695601852</v>
      </c>
    </row>
    <row r="4717" spans="1:7" x14ac:dyDescent="0.25">
      <c r="A4717">
        <v>960521322</v>
      </c>
      <c r="B4717" t="s">
        <v>17853</v>
      </c>
      <c r="C4717">
        <v>11039</v>
      </c>
      <c r="D4717" t="s">
        <v>14519</v>
      </c>
      <c r="E4717" s="89">
        <v>44246.554942129631</v>
      </c>
      <c r="F4717">
        <v>1</v>
      </c>
      <c r="G4717" s="89">
        <v>44357.567048611112</v>
      </c>
    </row>
    <row r="4718" spans="1:7" x14ac:dyDescent="0.25">
      <c r="A4718">
        <v>1228042847</v>
      </c>
      <c r="B4718" t="s">
        <v>17854</v>
      </c>
      <c r="C4718">
        <v>10616</v>
      </c>
      <c r="D4718" t="s">
        <v>14501</v>
      </c>
      <c r="E4718" s="89">
        <v>44249.491701388892</v>
      </c>
      <c r="F4718">
        <v>1</v>
      </c>
      <c r="G4718" s="89">
        <v>44350.426203703704</v>
      </c>
    </row>
    <row r="4719" spans="1:7" x14ac:dyDescent="0.25">
      <c r="A4719">
        <v>422742253</v>
      </c>
      <c r="C4719">
        <v>11291</v>
      </c>
      <c r="D4719" t="s">
        <v>14499</v>
      </c>
      <c r="E4719" s="89">
        <v>44256.390949074077</v>
      </c>
      <c r="F4719">
        <v>1</v>
      </c>
      <c r="G4719" s="89">
        <v>44379.119513888887</v>
      </c>
    </row>
    <row r="4720" spans="1:7" x14ac:dyDescent="0.25">
      <c r="A4720">
        <v>1350956740</v>
      </c>
      <c r="B4720" t="s">
        <v>17855</v>
      </c>
      <c r="C4720">
        <v>9467</v>
      </c>
      <c r="D4720" t="s">
        <v>14519</v>
      </c>
      <c r="E4720" s="89">
        <v>44264.506388888891</v>
      </c>
      <c r="F4720">
        <v>1</v>
      </c>
      <c r="G4720" s="89">
        <v>44357.567141203705</v>
      </c>
    </row>
    <row r="4721" spans="1:7" x14ac:dyDescent="0.25">
      <c r="A4721">
        <v>155217023</v>
      </c>
      <c r="B4721" t="s">
        <v>17856</v>
      </c>
      <c r="C4721">
        <v>10961</v>
      </c>
      <c r="D4721" t="s">
        <v>14519</v>
      </c>
      <c r="E4721" s="89">
        <v>44264.650729166664</v>
      </c>
      <c r="F4721">
        <v>1</v>
      </c>
      <c r="G4721" s="89">
        <v>44357.567256944443</v>
      </c>
    </row>
    <row r="4722" spans="1:7" x14ac:dyDescent="0.25">
      <c r="A4722">
        <v>423639851</v>
      </c>
      <c r="B4722" t="s">
        <v>17857</v>
      </c>
      <c r="C4722">
        <v>11084</v>
      </c>
      <c r="D4722" t="s">
        <v>14519</v>
      </c>
      <c r="E4722" s="89">
        <v>44264.652395833335</v>
      </c>
      <c r="F4722">
        <v>1</v>
      </c>
      <c r="G4722" s="89">
        <v>44357.567349537036</v>
      </c>
    </row>
    <row r="4723" spans="1:7" x14ac:dyDescent="0.25">
      <c r="A4723">
        <v>692109609</v>
      </c>
      <c r="B4723" t="s">
        <v>17858</v>
      </c>
      <c r="C4723">
        <v>11078</v>
      </c>
      <c r="D4723" t="s">
        <v>14519</v>
      </c>
      <c r="E4723" s="89">
        <v>44264.668865740743</v>
      </c>
      <c r="F4723">
        <v>1</v>
      </c>
      <c r="G4723" s="89">
        <v>44357.567442129628</v>
      </c>
    </row>
    <row r="4724" spans="1:7" x14ac:dyDescent="0.25">
      <c r="A4724">
        <v>1765822657</v>
      </c>
      <c r="B4724" t="s">
        <v>17859</v>
      </c>
      <c r="C4724">
        <v>11048</v>
      </c>
      <c r="D4724" t="s">
        <v>14519</v>
      </c>
      <c r="E4724" s="89">
        <v>44264.670648148145</v>
      </c>
      <c r="F4724">
        <v>1</v>
      </c>
      <c r="G4724" s="89">
        <v>44357.56753472222</v>
      </c>
    </row>
    <row r="4725" spans="1:7" x14ac:dyDescent="0.25">
      <c r="A4725">
        <v>1354309271</v>
      </c>
      <c r="B4725" t="s">
        <v>17860</v>
      </c>
      <c r="C4725">
        <v>11164</v>
      </c>
      <c r="D4725" t="s">
        <v>14519</v>
      </c>
      <c r="E4725" s="89">
        <v>44264.681435185186</v>
      </c>
      <c r="F4725">
        <v>1</v>
      </c>
      <c r="G4725" s="89">
        <v>44357.567673611113</v>
      </c>
    </row>
    <row r="4726" spans="1:7" x14ac:dyDescent="0.25">
      <c r="A4726">
        <v>154294725</v>
      </c>
      <c r="B4726" t="s">
        <v>17861</v>
      </c>
      <c r="C4726">
        <v>10897</v>
      </c>
      <c r="D4726" t="s">
        <v>14519</v>
      </c>
      <c r="E4726" s="89">
        <v>44264.686493055553</v>
      </c>
      <c r="F4726">
        <v>1</v>
      </c>
      <c r="G4726" s="89">
        <v>44357.567696759259</v>
      </c>
    </row>
    <row r="4727" spans="1:7" x14ac:dyDescent="0.25">
      <c r="A4727">
        <v>2034321808</v>
      </c>
      <c r="B4727" t="s">
        <v>17862</v>
      </c>
      <c r="C4727">
        <v>11170</v>
      </c>
      <c r="D4727" t="s">
        <v>14519</v>
      </c>
      <c r="E4727" s="89">
        <v>44264.700474537036</v>
      </c>
      <c r="F4727">
        <v>1</v>
      </c>
      <c r="G4727" s="89">
        <v>44357.567800925928</v>
      </c>
    </row>
    <row r="4728" spans="1:7" x14ac:dyDescent="0.25">
      <c r="A4728">
        <v>692087132</v>
      </c>
      <c r="B4728" t="s">
        <v>17863</v>
      </c>
      <c r="C4728">
        <v>11020</v>
      </c>
      <c r="D4728" t="s">
        <v>14519</v>
      </c>
      <c r="E4728" s="89">
        <v>44264.704456018517</v>
      </c>
      <c r="F4728">
        <v>1</v>
      </c>
      <c r="G4728" s="89">
        <v>44357.56790509259</v>
      </c>
    </row>
    <row r="4729" spans="1:7" x14ac:dyDescent="0.25">
      <c r="A4729">
        <v>1353315837</v>
      </c>
      <c r="B4729" t="s">
        <v>17864</v>
      </c>
      <c r="C4729">
        <v>11018</v>
      </c>
      <c r="D4729" t="s">
        <v>14519</v>
      </c>
      <c r="E4729" s="89">
        <v>44264.707986111112</v>
      </c>
      <c r="F4729">
        <v>1</v>
      </c>
      <c r="G4729" s="89">
        <v>44357.567997685182</v>
      </c>
    </row>
    <row r="4730" spans="1:7" x14ac:dyDescent="0.25">
      <c r="A4730">
        <v>2033342206</v>
      </c>
      <c r="B4730" t="s">
        <v>17865</v>
      </c>
      <c r="C4730">
        <v>11057</v>
      </c>
      <c r="D4730" t="s">
        <v>14519</v>
      </c>
      <c r="E4730" s="89">
        <v>44264.792916666665</v>
      </c>
      <c r="F4730">
        <v>1</v>
      </c>
      <c r="G4730" s="89">
        <v>44357.568090277775</v>
      </c>
    </row>
    <row r="4731" spans="1:7" x14ac:dyDescent="0.25">
      <c r="A4731">
        <v>1765882678</v>
      </c>
      <c r="B4731" t="s">
        <v>17866</v>
      </c>
      <c r="C4731">
        <v>11073</v>
      </c>
      <c r="D4731" t="s">
        <v>14519</v>
      </c>
      <c r="E4731" s="89">
        <v>44264.793796296297</v>
      </c>
      <c r="F4731">
        <v>1</v>
      </c>
      <c r="G4731" s="89">
        <v>44357.568182870367</v>
      </c>
    </row>
    <row r="4732" spans="1:7" x14ac:dyDescent="0.25">
      <c r="A4732">
        <v>1228963169</v>
      </c>
      <c r="B4732" t="s">
        <v>17867</v>
      </c>
      <c r="C4732">
        <v>11158</v>
      </c>
      <c r="D4732" t="s">
        <v>14519</v>
      </c>
      <c r="E4732" s="89">
        <v>44264.794583333336</v>
      </c>
      <c r="F4732">
        <v>0</v>
      </c>
      <c r="G4732" s="89">
        <v>44264.794583333336</v>
      </c>
    </row>
    <row r="4733" spans="1:7" x14ac:dyDescent="0.25">
      <c r="A4733">
        <v>155029303</v>
      </c>
      <c r="C4733">
        <v>11302</v>
      </c>
      <c r="D4733" t="s">
        <v>14499</v>
      </c>
      <c r="E4733" s="89">
        <v>44265.549201388887</v>
      </c>
      <c r="F4733">
        <v>1</v>
      </c>
      <c r="G4733" s="89">
        <v>44379.119560185187</v>
      </c>
    </row>
    <row r="4734" spans="1:7" x14ac:dyDescent="0.25">
      <c r="A4734">
        <v>960511936</v>
      </c>
      <c r="B4734" t="s">
        <v>17868</v>
      </c>
      <c r="C4734">
        <v>11040</v>
      </c>
      <c r="D4734" t="s">
        <v>14519</v>
      </c>
      <c r="E4734" s="89">
        <v>44271.687581018516</v>
      </c>
      <c r="F4734">
        <v>1</v>
      </c>
      <c r="G4734" s="89">
        <v>44357.56826388889</v>
      </c>
    </row>
    <row r="4735" spans="1:7" x14ac:dyDescent="0.25">
      <c r="A4735">
        <v>1497444042</v>
      </c>
      <c r="B4735" t="s">
        <v>17869</v>
      </c>
      <c r="C4735">
        <v>10839</v>
      </c>
      <c r="D4735" t="s">
        <v>14519</v>
      </c>
      <c r="E4735" s="89">
        <v>44273.378518518519</v>
      </c>
      <c r="F4735">
        <v>1</v>
      </c>
      <c r="G4735" s="89">
        <v>44357.568356481483</v>
      </c>
    </row>
    <row r="4736" spans="1:7" x14ac:dyDescent="0.25">
      <c r="A4736">
        <v>155032267</v>
      </c>
      <c r="C4736">
        <v>8962</v>
      </c>
      <c r="D4736" t="s">
        <v>14499</v>
      </c>
      <c r="E4736" s="89">
        <v>44273.394895833335</v>
      </c>
      <c r="F4736">
        <v>1</v>
      </c>
      <c r="G4736" s="89">
        <v>44379.11959490741</v>
      </c>
    </row>
    <row r="4737" spans="1:7" x14ac:dyDescent="0.25">
      <c r="A4737">
        <v>691159153</v>
      </c>
      <c r="B4737" t="s">
        <v>17870</v>
      </c>
      <c r="C4737">
        <v>10953</v>
      </c>
      <c r="D4737" t="s">
        <v>14519</v>
      </c>
      <c r="E4737" s="89">
        <v>44273.417430555557</v>
      </c>
      <c r="F4737">
        <v>1</v>
      </c>
      <c r="G4737" s="89">
        <v>44357.568449074075</v>
      </c>
    </row>
    <row r="4738" spans="1:7" x14ac:dyDescent="0.25">
      <c r="A4738">
        <v>423657635</v>
      </c>
      <c r="B4738" t="s">
        <v>17871</v>
      </c>
      <c r="C4738">
        <v>11036</v>
      </c>
      <c r="D4738" t="s">
        <v>14519</v>
      </c>
      <c r="E4738" s="89">
        <v>44274.410254629627</v>
      </c>
      <c r="F4738">
        <v>1</v>
      </c>
      <c r="G4738" s="89">
        <v>44357.56858796296</v>
      </c>
    </row>
    <row r="4739" spans="1:7" x14ac:dyDescent="0.25">
      <c r="A4739">
        <v>692080957</v>
      </c>
      <c r="B4739" t="s">
        <v>17872</v>
      </c>
      <c r="C4739">
        <v>11046</v>
      </c>
      <c r="D4739" t="s">
        <v>14519</v>
      </c>
      <c r="E4739" s="89">
        <v>44274.528310185182</v>
      </c>
      <c r="F4739">
        <v>1</v>
      </c>
      <c r="G4739" s="89">
        <v>44357.568680555552</v>
      </c>
    </row>
    <row r="4740" spans="1:7" x14ac:dyDescent="0.25">
      <c r="A4740">
        <v>692081945</v>
      </c>
      <c r="B4740" t="s">
        <v>17873</v>
      </c>
      <c r="C4740">
        <v>11358</v>
      </c>
      <c r="D4740" t="s">
        <v>14519</v>
      </c>
      <c r="E4740" s="89">
        <v>44274.534120370372</v>
      </c>
      <c r="F4740">
        <v>1</v>
      </c>
      <c r="G4740" s="89">
        <v>44357.568761574075</v>
      </c>
    </row>
    <row r="4741" spans="1:7" x14ac:dyDescent="0.25">
      <c r="A4741">
        <v>959600753</v>
      </c>
      <c r="B4741" t="s">
        <v>17874</v>
      </c>
      <c r="C4741">
        <v>11072</v>
      </c>
      <c r="D4741" t="s">
        <v>14519</v>
      </c>
      <c r="E4741" s="89">
        <v>44274.603078703702</v>
      </c>
      <c r="F4741">
        <v>1</v>
      </c>
      <c r="G4741" s="89">
        <v>44357.568865740737</v>
      </c>
    </row>
    <row r="4742" spans="1:7" x14ac:dyDescent="0.25">
      <c r="A4742">
        <v>2033352827</v>
      </c>
      <c r="B4742" t="s">
        <v>17875</v>
      </c>
      <c r="C4742">
        <v>11000</v>
      </c>
      <c r="D4742" t="s">
        <v>14519</v>
      </c>
      <c r="E4742" s="89">
        <v>44274.615104166667</v>
      </c>
      <c r="F4742">
        <v>1</v>
      </c>
      <c r="G4742" s="89">
        <v>44357.568958333337</v>
      </c>
    </row>
    <row r="4743" spans="1:7" x14ac:dyDescent="0.25">
      <c r="A4743">
        <v>2033354556</v>
      </c>
      <c r="C4743">
        <v>11271</v>
      </c>
      <c r="D4743" t="s">
        <v>14499</v>
      </c>
      <c r="E4743" s="89">
        <v>44278.335057870368</v>
      </c>
      <c r="F4743">
        <v>1</v>
      </c>
      <c r="G4743" s="89">
        <v>44379.119641203702</v>
      </c>
    </row>
    <row r="4744" spans="1:7" x14ac:dyDescent="0.25">
      <c r="A4744">
        <v>959613103</v>
      </c>
      <c r="C4744">
        <v>11423</v>
      </c>
      <c r="D4744" t="s">
        <v>14499</v>
      </c>
      <c r="E4744" s="89">
        <v>44278.335509259261</v>
      </c>
      <c r="F4744">
        <v>1</v>
      </c>
      <c r="G4744" s="89">
        <v>44379.119687500002</v>
      </c>
    </row>
    <row r="4745" spans="1:7" x14ac:dyDescent="0.25">
      <c r="A4745">
        <v>1765824633</v>
      </c>
      <c r="B4745" t="s">
        <v>17876</v>
      </c>
      <c r="C4745">
        <v>11042</v>
      </c>
      <c r="D4745" t="s">
        <v>14519</v>
      </c>
      <c r="E4745" s="89">
        <v>44280.540347222224</v>
      </c>
      <c r="F4745">
        <v>1</v>
      </c>
      <c r="G4745" s="89">
        <v>44357.569050925929</v>
      </c>
    </row>
    <row r="4746" spans="1:7" x14ac:dyDescent="0.25">
      <c r="A4746">
        <v>692086391</v>
      </c>
      <c r="B4746" t="s">
        <v>17877</v>
      </c>
      <c r="C4746">
        <v>11043</v>
      </c>
      <c r="D4746" t="s">
        <v>14519</v>
      </c>
      <c r="E4746" s="89">
        <v>44280.541678240741</v>
      </c>
      <c r="F4746">
        <v>1</v>
      </c>
      <c r="G4746" s="89">
        <v>44357.569143518522</v>
      </c>
    </row>
    <row r="4747" spans="1:7" x14ac:dyDescent="0.25">
      <c r="A4747">
        <v>960575909</v>
      </c>
      <c r="B4747" t="s">
        <v>17878</v>
      </c>
      <c r="C4747">
        <v>11270</v>
      </c>
      <c r="D4747" t="s">
        <v>14519</v>
      </c>
      <c r="E4747" s="89">
        <v>44280.542592592596</v>
      </c>
      <c r="F4747">
        <v>1</v>
      </c>
      <c r="G4747" s="89">
        <v>44357.569247685184</v>
      </c>
    </row>
    <row r="4748" spans="1:7" x14ac:dyDescent="0.25">
      <c r="A4748">
        <v>959602482</v>
      </c>
      <c r="B4748" t="s">
        <v>17879</v>
      </c>
      <c r="C4748">
        <v>10606</v>
      </c>
      <c r="D4748" t="s">
        <v>14519</v>
      </c>
      <c r="E4748" s="89">
        <v>44280.565567129626</v>
      </c>
      <c r="F4748">
        <v>1</v>
      </c>
      <c r="G4748" s="89">
        <v>44357.569340277776</v>
      </c>
    </row>
    <row r="4749" spans="1:7" x14ac:dyDescent="0.25">
      <c r="A4749">
        <v>692075276</v>
      </c>
      <c r="B4749" t="s">
        <v>17880</v>
      </c>
      <c r="C4749">
        <v>11081</v>
      </c>
      <c r="D4749" t="s">
        <v>14519</v>
      </c>
      <c r="E4749" s="89">
        <v>44281.477384259262</v>
      </c>
      <c r="F4749">
        <v>1</v>
      </c>
      <c r="G4749" s="89">
        <v>44357.569432870368</v>
      </c>
    </row>
    <row r="4750" spans="1:7" x14ac:dyDescent="0.25">
      <c r="A4750">
        <v>960511442</v>
      </c>
      <c r="B4750" t="s">
        <v>17881</v>
      </c>
      <c r="C4750">
        <v>11122</v>
      </c>
      <c r="D4750" t="s">
        <v>14519</v>
      </c>
      <c r="E4750" s="89">
        <v>44281.496863425928</v>
      </c>
      <c r="F4750">
        <v>1</v>
      </c>
      <c r="G4750" s="89">
        <v>44357.569525462961</v>
      </c>
    </row>
    <row r="4751" spans="1:7" x14ac:dyDescent="0.25">
      <c r="A4751">
        <v>1889684042</v>
      </c>
      <c r="B4751" t="s">
        <v>17882</v>
      </c>
      <c r="C4751">
        <v>11145</v>
      </c>
      <c r="D4751" t="s">
        <v>14501</v>
      </c>
      <c r="E4751" s="89">
        <v>44288.402233796296</v>
      </c>
      <c r="F4751">
        <v>0</v>
      </c>
      <c r="G4751" s="89">
        <v>44350.426238425927</v>
      </c>
    </row>
    <row r="4752" spans="1:7" x14ac:dyDescent="0.25">
      <c r="A4752">
        <v>277596902</v>
      </c>
      <c r="B4752">
        <v>98269</v>
      </c>
      <c r="C4752">
        <v>5492</v>
      </c>
      <c r="D4752" t="s">
        <v>14725</v>
      </c>
      <c r="E4752" s="89">
        <v>44295.602326388886</v>
      </c>
      <c r="F4752">
        <v>1</v>
      </c>
      <c r="G4752" s="89">
        <v>44295.602326388886</v>
      </c>
    </row>
    <row r="4753" spans="1:7" x14ac:dyDescent="0.25">
      <c r="A4753">
        <v>692077499</v>
      </c>
      <c r="B4753" t="s">
        <v>17883</v>
      </c>
      <c r="C4753">
        <v>11129</v>
      </c>
      <c r="D4753" t="s">
        <v>14519</v>
      </c>
      <c r="E4753" s="89">
        <v>44299.539722222224</v>
      </c>
      <c r="F4753">
        <v>1</v>
      </c>
      <c r="G4753" s="89">
        <v>44357.569618055553</v>
      </c>
    </row>
    <row r="4754" spans="1:7" x14ac:dyDescent="0.25">
      <c r="A4754">
        <v>154288550</v>
      </c>
      <c r="B4754" t="s">
        <v>17884</v>
      </c>
      <c r="C4754">
        <v>11146</v>
      </c>
      <c r="D4754" t="s">
        <v>14519</v>
      </c>
      <c r="E4754" s="89">
        <v>44299.540879629632</v>
      </c>
      <c r="F4754">
        <v>1</v>
      </c>
      <c r="G4754" s="89">
        <v>44299.540879629632</v>
      </c>
    </row>
    <row r="4755" spans="1:7" x14ac:dyDescent="0.25">
      <c r="A4755">
        <v>1228040871</v>
      </c>
      <c r="B4755" t="s">
        <v>17885</v>
      </c>
      <c r="C4755">
        <v>10884</v>
      </c>
      <c r="D4755" t="s">
        <v>14519</v>
      </c>
      <c r="E4755" s="89">
        <v>44299.555428240739</v>
      </c>
      <c r="F4755">
        <v>1</v>
      </c>
      <c r="G4755" s="89">
        <v>44299.555428240739</v>
      </c>
    </row>
    <row r="4756" spans="1:7" x14ac:dyDescent="0.25">
      <c r="A4756">
        <v>1496477284</v>
      </c>
      <c r="B4756" t="s">
        <v>17886</v>
      </c>
      <c r="C4756">
        <v>10895</v>
      </c>
      <c r="D4756" t="s">
        <v>14519</v>
      </c>
      <c r="E4756" s="89">
        <v>44299.567650462966</v>
      </c>
      <c r="F4756">
        <v>0</v>
      </c>
      <c r="G4756" s="89">
        <v>44299.567650462966</v>
      </c>
    </row>
    <row r="4757" spans="1:7" x14ac:dyDescent="0.25">
      <c r="A4757">
        <v>1228946126</v>
      </c>
      <c r="B4757" t="s">
        <v>17887</v>
      </c>
      <c r="C4757">
        <v>11119</v>
      </c>
      <c r="D4757" t="s">
        <v>14519</v>
      </c>
      <c r="E4757" s="89">
        <v>44305.520324074074</v>
      </c>
      <c r="F4757">
        <v>1</v>
      </c>
      <c r="G4757" s="89">
        <v>44357.569710648146</v>
      </c>
    </row>
    <row r="4758" spans="1:7" x14ac:dyDescent="0.25">
      <c r="A4758">
        <v>1497395630</v>
      </c>
      <c r="B4758" t="s">
        <v>17888</v>
      </c>
      <c r="C4758">
        <v>11037</v>
      </c>
      <c r="D4758" t="s">
        <v>14519</v>
      </c>
      <c r="E4758" s="89">
        <v>44305.531446759262</v>
      </c>
      <c r="F4758">
        <v>1</v>
      </c>
      <c r="G4758" s="89">
        <v>44357.569803240738</v>
      </c>
    </row>
    <row r="4759" spans="1:7" x14ac:dyDescent="0.25">
      <c r="A4759">
        <v>423677148</v>
      </c>
      <c r="B4759" t="s">
        <v>17889</v>
      </c>
      <c r="C4759">
        <v>9430</v>
      </c>
      <c r="D4759" t="s">
        <v>14519</v>
      </c>
      <c r="E4759" s="89">
        <v>44305.533437500002</v>
      </c>
      <c r="F4759">
        <v>1</v>
      </c>
      <c r="G4759" s="89">
        <v>44357.569895833331</v>
      </c>
    </row>
    <row r="4760" spans="1:7" x14ac:dyDescent="0.25">
      <c r="A4760">
        <v>2034264010</v>
      </c>
      <c r="B4760" t="s">
        <v>17890</v>
      </c>
      <c r="C4760">
        <v>11267</v>
      </c>
      <c r="D4760" t="s">
        <v>14519</v>
      </c>
      <c r="E4760" s="89">
        <v>44305.534490740742</v>
      </c>
      <c r="F4760">
        <v>1</v>
      </c>
      <c r="G4760" s="89">
        <v>44357.569988425923</v>
      </c>
    </row>
    <row r="4761" spans="1:7" x14ac:dyDescent="0.25">
      <c r="A4761">
        <v>11938004</v>
      </c>
      <c r="B4761" t="s">
        <v>17891</v>
      </c>
      <c r="C4761">
        <v>10190</v>
      </c>
      <c r="D4761" t="s">
        <v>14519</v>
      </c>
      <c r="E4761" s="89">
        <v>44305.740624999999</v>
      </c>
      <c r="F4761">
        <v>1</v>
      </c>
      <c r="G4761" s="89">
        <v>44326.56894675926</v>
      </c>
    </row>
    <row r="4762" spans="1:7" x14ac:dyDescent="0.25">
      <c r="A4762">
        <v>692144683</v>
      </c>
      <c r="B4762" t="s">
        <v>17892</v>
      </c>
      <c r="C4762">
        <v>10969</v>
      </c>
      <c r="D4762" t="s">
        <v>14519</v>
      </c>
      <c r="E4762" s="89">
        <v>44305.744687500002</v>
      </c>
      <c r="F4762">
        <v>1</v>
      </c>
      <c r="G4762" s="89">
        <v>44357.570081018515</v>
      </c>
    </row>
    <row r="4763" spans="1:7" x14ac:dyDescent="0.25">
      <c r="A4763">
        <v>2033347887</v>
      </c>
      <c r="B4763" t="s">
        <v>17893</v>
      </c>
      <c r="C4763">
        <v>10898</v>
      </c>
      <c r="D4763" t="s">
        <v>14519</v>
      </c>
      <c r="E4763" s="89">
        <v>44305.747094907405</v>
      </c>
      <c r="F4763">
        <v>1</v>
      </c>
      <c r="G4763" s="89">
        <v>44357.570173611108</v>
      </c>
    </row>
    <row r="4764" spans="1:7" x14ac:dyDescent="0.25">
      <c r="A4764">
        <v>691177925</v>
      </c>
      <c r="B4764" t="s">
        <v>17894</v>
      </c>
      <c r="C4764">
        <v>11177</v>
      </c>
      <c r="D4764" t="s">
        <v>14519</v>
      </c>
      <c r="E4764" s="89">
        <v>44306.554062499999</v>
      </c>
      <c r="F4764">
        <v>1</v>
      </c>
      <c r="G4764" s="89">
        <v>44357.570277777777</v>
      </c>
    </row>
    <row r="4765" spans="1:7" x14ac:dyDescent="0.25">
      <c r="A4765">
        <v>1764919378</v>
      </c>
      <c r="B4765" t="s">
        <v>17895</v>
      </c>
      <c r="C4765">
        <v>11074</v>
      </c>
      <c r="D4765" t="s">
        <v>14519</v>
      </c>
      <c r="E4765" s="89">
        <v>44306.624432870369</v>
      </c>
      <c r="F4765">
        <v>1</v>
      </c>
      <c r="G4765" s="89">
        <v>44357.570370370369</v>
      </c>
    </row>
    <row r="4766" spans="1:7" x14ac:dyDescent="0.25">
      <c r="A4766">
        <v>154288056</v>
      </c>
      <c r="B4766" t="s">
        <v>17896</v>
      </c>
      <c r="C4766">
        <v>11280</v>
      </c>
      <c r="D4766" t="s">
        <v>14519</v>
      </c>
      <c r="E4766" s="89">
        <v>44306.624988425923</v>
      </c>
      <c r="F4766">
        <v>1</v>
      </c>
      <c r="G4766" s="89">
        <v>44357.570451388892</v>
      </c>
    </row>
    <row r="4767" spans="1:7" x14ac:dyDescent="0.25">
      <c r="A4767">
        <v>2033336278</v>
      </c>
      <c r="B4767" t="s">
        <v>17897</v>
      </c>
      <c r="C4767">
        <v>11106</v>
      </c>
      <c r="D4767" t="s">
        <v>14519</v>
      </c>
      <c r="E4767" s="89">
        <v>44306.626446759263</v>
      </c>
      <c r="F4767">
        <v>1</v>
      </c>
      <c r="G4767" s="89">
        <v>44357.570543981485</v>
      </c>
    </row>
    <row r="4768" spans="1:7" x14ac:dyDescent="0.25">
      <c r="A4768">
        <v>959594578</v>
      </c>
      <c r="B4768" t="s">
        <v>17898</v>
      </c>
      <c r="C4768">
        <v>11024</v>
      </c>
      <c r="D4768" t="s">
        <v>14519</v>
      </c>
      <c r="E4768" s="89">
        <v>44306.630277777775</v>
      </c>
      <c r="F4768">
        <v>1</v>
      </c>
      <c r="G4768" s="89">
        <v>44357.570648148147</v>
      </c>
    </row>
    <row r="4769" spans="1:7" x14ac:dyDescent="0.25">
      <c r="A4769">
        <v>1228030003</v>
      </c>
      <c r="B4769" t="s">
        <v>17899</v>
      </c>
      <c r="C4769">
        <v>11023</v>
      </c>
      <c r="D4769" t="s">
        <v>14519</v>
      </c>
      <c r="E4769" s="89">
        <v>44306.635034722225</v>
      </c>
      <c r="F4769">
        <v>1</v>
      </c>
      <c r="G4769" s="89">
        <v>44357.570740740739</v>
      </c>
    </row>
    <row r="4770" spans="1:7" x14ac:dyDescent="0.25">
      <c r="A4770">
        <v>422723728</v>
      </c>
      <c r="B4770" t="s">
        <v>17900</v>
      </c>
      <c r="C4770">
        <v>10952</v>
      </c>
      <c r="D4770" t="s">
        <v>14519</v>
      </c>
      <c r="E4770" s="89">
        <v>44306.645671296297</v>
      </c>
      <c r="F4770">
        <v>1</v>
      </c>
      <c r="G4770" s="89">
        <v>44357.570833333331</v>
      </c>
    </row>
    <row r="4771" spans="1:7" x14ac:dyDescent="0.25">
      <c r="A4771">
        <v>692082439</v>
      </c>
      <c r="B4771" t="s">
        <v>17901</v>
      </c>
      <c r="C4771">
        <v>11297</v>
      </c>
      <c r="D4771" t="s">
        <v>14519</v>
      </c>
      <c r="E4771" s="89">
        <v>44306.656956018516</v>
      </c>
      <c r="F4771">
        <v>1</v>
      </c>
      <c r="G4771" s="89">
        <v>44357.570925925924</v>
      </c>
    </row>
    <row r="4772" spans="1:7" x14ac:dyDescent="0.25">
      <c r="A4772">
        <v>154287068</v>
      </c>
      <c r="B4772" t="s">
        <v>17902</v>
      </c>
      <c r="C4772">
        <v>11007</v>
      </c>
      <c r="D4772" t="s">
        <v>14519</v>
      </c>
      <c r="E4772" s="89">
        <v>44306.679756944446</v>
      </c>
      <c r="F4772">
        <v>1</v>
      </c>
      <c r="G4772" s="89">
        <v>44357.571018518516</v>
      </c>
    </row>
    <row r="4773" spans="1:7" x14ac:dyDescent="0.25">
      <c r="A4773">
        <v>691170515</v>
      </c>
      <c r="B4773" t="s">
        <v>17903</v>
      </c>
      <c r="C4773">
        <v>10930</v>
      </c>
      <c r="D4773" t="s">
        <v>14519</v>
      </c>
      <c r="E4773" s="89">
        <v>44306.681226851855</v>
      </c>
      <c r="F4773">
        <v>1</v>
      </c>
      <c r="G4773" s="89">
        <v>44306.681226851855</v>
      </c>
    </row>
    <row r="4774" spans="1:7" x14ac:dyDescent="0.25">
      <c r="A4774">
        <v>2034251907</v>
      </c>
      <c r="B4774" t="s">
        <v>17904</v>
      </c>
      <c r="C4774">
        <v>11377</v>
      </c>
      <c r="D4774" t="s">
        <v>14519</v>
      </c>
      <c r="E4774" s="89">
        <v>44306.683356481481</v>
      </c>
      <c r="F4774">
        <v>1</v>
      </c>
      <c r="G4774" s="89">
        <v>44357.571111111109</v>
      </c>
    </row>
    <row r="4775" spans="1:7" x14ac:dyDescent="0.25">
      <c r="A4775">
        <v>692074041</v>
      </c>
      <c r="B4775" t="s">
        <v>17905</v>
      </c>
      <c r="C4775">
        <v>11147</v>
      </c>
      <c r="D4775" t="s">
        <v>14519</v>
      </c>
      <c r="E4775" s="89">
        <v>44306.702222222222</v>
      </c>
      <c r="F4775">
        <v>0</v>
      </c>
      <c r="G4775" s="89">
        <v>44306.702222222222</v>
      </c>
    </row>
    <row r="4776" spans="1:7" x14ac:dyDescent="0.25">
      <c r="A4776">
        <v>960512183</v>
      </c>
      <c r="B4776" t="s">
        <v>17906</v>
      </c>
      <c r="C4776">
        <v>11151</v>
      </c>
      <c r="D4776" t="s">
        <v>14519</v>
      </c>
      <c r="E4776" s="89">
        <v>44306.706053240741</v>
      </c>
      <c r="F4776">
        <v>1</v>
      </c>
      <c r="G4776" s="89">
        <v>44357.571203703701</v>
      </c>
    </row>
    <row r="4777" spans="1:7" x14ac:dyDescent="0.25">
      <c r="A4777">
        <v>959609645</v>
      </c>
      <c r="B4777" t="s">
        <v>17907</v>
      </c>
      <c r="C4777">
        <v>10662</v>
      </c>
      <c r="D4777" t="s">
        <v>14519</v>
      </c>
      <c r="E4777" s="89">
        <v>44306.730347222219</v>
      </c>
      <c r="F4777">
        <v>1</v>
      </c>
      <c r="G4777" s="89">
        <v>44357.57130787037</v>
      </c>
    </row>
    <row r="4778" spans="1:7" x14ac:dyDescent="0.25">
      <c r="A4778">
        <v>691174220</v>
      </c>
      <c r="B4778" t="s">
        <v>17908</v>
      </c>
      <c r="C4778">
        <v>10664</v>
      </c>
      <c r="D4778" t="s">
        <v>14519</v>
      </c>
      <c r="E4778" s="89">
        <v>44306.779178240744</v>
      </c>
      <c r="F4778">
        <v>1</v>
      </c>
      <c r="G4778" s="89">
        <v>44357.571412037039</v>
      </c>
    </row>
    <row r="4779" spans="1:7" x14ac:dyDescent="0.25">
      <c r="A4779">
        <v>1228045070</v>
      </c>
      <c r="B4779" t="s">
        <v>17909</v>
      </c>
      <c r="C4779">
        <v>10882</v>
      </c>
      <c r="D4779" t="s">
        <v>14519</v>
      </c>
      <c r="E4779" s="89">
        <v>44306.782083333332</v>
      </c>
      <c r="F4779">
        <v>1</v>
      </c>
      <c r="G4779" s="89">
        <v>44357.571516203701</v>
      </c>
    </row>
    <row r="4780" spans="1:7" x14ac:dyDescent="0.25">
      <c r="A4780">
        <v>422742747</v>
      </c>
      <c r="B4780" t="s">
        <v>17910</v>
      </c>
      <c r="C4780">
        <v>11259</v>
      </c>
      <c r="D4780" t="s">
        <v>14519</v>
      </c>
      <c r="E4780" s="89">
        <v>44306.784444444442</v>
      </c>
      <c r="F4780">
        <v>1</v>
      </c>
      <c r="G4780" s="89">
        <v>44357.571608796294</v>
      </c>
    </row>
    <row r="4781" spans="1:7" x14ac:dyDescent="0.25">
      <c r="A4781">
        <v>279736663</v>
      </c>
      <c r="B4781" t="s">
        <v>17911</v>
      </c>
      <c r="C4781">
        <v>10966</v>
      </c>
      <c r="D4781" t="s">
        <v>14519</v>
      </c>
      <c r="E4781" s="89">
        <v>44306.791817129626</v>
      </c>
      <c r="F4781">
        <v>1</v>
      </c>
      <c r="G4781" s="89">
        <v>44357.571701388886</v>
      </c>
    </row>
    <row r="4782" spans="1:7" x14ac:dyDescent="0.25">
      <c r="A4782">
        <v>279565492</v>
      </c>
      <c r="B4782" t="s">
        <v>17912</v>
      </c>
      <c r="C4782">
        <v>10983</v>
      </c>
      <c r="D4782" t="s">
        <v>14519</v>
      </c>
      <c r="E4782" s="89">
        <v>44306.794027777774</v>
      </c>
      <c r="F4782">
        <v>1</v>
      </c>
      <c r="G4782" s="89">
        <v>44357.571782407409</v>
      </c>
    </row>
    <row r="4783" spans="1:7" x14ac:dyDescent="0.25">
      <c r="A4783">
        <v>691165328</v>
      </c>
      <c r="B4783" t="s">
        <v>17913</v>
      </c>
      <c r="C4783">
        <v>11056</v>
      </c>
      <c r="D4783" t="s">
        <v>14519</v>
      </c>
      <c r="E4783" s="89">
        <v>44307.437627314815</v>
      </c>
      <c r="F4783">
        <v>1</v>
      </c>
      <c r="G4783" s="89">
        <v>44307.437627314815</v>
      </c>
    </row>
    <row r="4784" spans="1:7" x14ac:dyDescent="0.25">
      <c r="A4784">
        <v>691172738</v>
      </c>
      <c r="B4784" t="s">
        <v>17914</v>
      </c>
      <c r="C4784">
        <v>11140</v>
      </c>
      <c r="D4784" t="s">
        <v>14519</v>
      </c>
      <c r="E4784" s="89">
        <v>44307.439039351855</v>
      </c>
      <c r="F4784">
        <v>1</v>
      </c>
      <c r="G4784" s="89">
        <v>44357.571898148148</v>
      </c>
    </row>
    <row r="4785" spans="1:7" x14ac:dyDescent="0.25">
      <c r="A4785">
        <v>1496465675</v>
      </c>
      <c r="C4785">
        <v>11486</v>
      </c>
      <c r="D4785" t="s">
        <v>14499</v>
      </c>
      <c r="E4785" s="89">
        <v>44307.466585648152</v>
      </c>
      <c r="F4785">
        <v>1</v>
      </c>
      <c r="G4785" s="89">
        <v>44379.119722222225</v>
      </c>
    </row>
    <row r="4786" spans="1:7" x14ac:dyDescent="0.25">
      <c r="A4786">
        <v>960512677</v>
      </c>
      <c r="B4786" t="s">
        <v>17915</v>
      </c>
      <c r="C4786">
        <v>11038</v>
      </c>
      <c r="D4786" t="s">
        <v>14519</v>
      </c>
      <c r="E4786" s="89">
        <v>44307.484988425924</v>
      </c>
      <c r="F4786">
        <v>1</v>
      </c>
      <c r="G4786" s="89">
        <v>44357.572002314817</v>
      </c>
    </row>
    <row r="4787" spans="1:7" x14ac:dyDescent="0.25">
      <c r="A4787">
        <v>1765829820</v>
      </c>
      <c r="B4787" t="s">
        <v>17916</v>
      </c>
      <c r="C4787">
        <v>11091</v>
      </c>
      <c r="D4787" t="s">
        <v>14519</v>
      </c>
      <c r="E4787" s="89">
        <v>44315.501458333332</v>
      </c>
      <c r="F4787">
        <v>1</v>
      </c>
      <c r="G4787" s="89">
        <v>44357.572094907409</v>
      </c>
    </row>
    <row r="4788" spans="1:7" x14ac:dyDescent="0.25">
      <c r="A4788">
        <v>960517864</v>
      </c>
      <c r="B4788" t="s">
        <v>17917</v>
      </c>
      <c r="C4788">
        <v>11287</v>
      </c>
      <c r="D4788" t="s">
        <v>14519</v>
      </c>
      <c r="E4788" s="89">
        <v>44315.687106481484</v>
      </c>
      <c r="F4788">
        <v>1</v>
      </c>
      <c r="G4788" s="89">
        <v>44357.572187500002</v>
      </c>
    </row>
    <row r="4789" spans="1:7" x14ac:dyDescent="0.25">
      <c r="A4789">
        <v>1229011581</v>
      </c>
      <c r="B4789" t="s">
        <v>17918</v>
      </c>
      <c r="C4789">
        <v>11420</v>
      </c>
      <c r="D4789" t="s">
        <v>14519</v>
      </c>
      <c r="E4789" s="89">
        <v>44315.688611111109</v>
      </c>
      <c r="F4789">
        <v>1</v>
      </c>
      <c r="G4789" s="89">
        <v>44357.572280092594</v>
      </c>
    </row>
    <row r="4790" spans="1:7" x14ac:dyDescent="0.25">
      <c r="A4790">
        <v>1228952548</v>
      </c>
      <c r="B4790" t="s">
        <v>17919</v>
      </c>
      <c r="C4790">
        <v>10870</v>
      </c>
      <c r="D4790" t="s">
        <v>14519</v>
      </c>
      <c r="E4790" s="89">
        <v>44316.351898148147</v>
      </c>
      <c r="F4790">
        <v>1</v>
      </c>
      <c r="G4790" s="89">
        <v>44316.351898148147</v>
      </c>
    </row>
    <row r="4791" spans="1:7" x14ac:dyDescent="0.25">
      <c r="A4791">
        <v>154294231</v>
      </c>
      <c r="B4791" t="s">
        <v>17920</v>
      </c>
      <c r="C4791">
        <v>11099</v>
      </c>
      <c r="D4791" t="s">
        <v>14519</v>
      </c>
      <c r="E4791" s="89">
        <v>44316.358171296299</v>
      </c>
      <c r="F4791">
        <v>0</v>
      </c>
      <c r="G4791" s="89">
        <v>44316.358171296299</v>
      </c>
    </row>
    <row r="4792" spans="1:7" x14ac:dyDescent="0.25">
      <c r="A4792">
        <v>154311274</v>
      </c>
      <c r="B4792" t="s">
        <v>17921</v>
      </c>
      <c r="C4792">
        <v>10997</v>
      </c>
      <c r="D4792" t="s">
        <v>14519</v>
      </c>
      <c r="E4792" s="89">
        <v>44330.469641203701</v>
      </c>
      <c r="F4792">
        <v>1</v>
      </c>
      <c r="G4792" s="89">
        <v>44357.572465277779</v>
      </c>
    </row>
    <row r="4793" spans="1:7" x14ac:dyDescent="0.25">
      <c r="A4793">
        <v>423645532</v>
      </c>
      <c r="B4793" t="s">
        <v>17922</v>
      </c>
      <c r="C4793">
        <v>11045</v>
      </c>
      <c r="D4793" t="s">
        <v>14519</v>
      </c>
      <c r="E4793" s="89">
        <v>44330.514687499999</v>
      </c>
      <c r="F4793">
        <v>1</v>
      </c>
      <c r="G4793" s="89">
        <v>44330.514687499999</v>
      </c>
    </row>
    <row r="4794" spans="1:7" x14ac:dyDescent="0.25">
      <c r="A4794">
        <v>1765823398</v>
      </c>
      <c r="B4794" t="s">
        <v>17923</v>
      </c>
      <c r="C4794">
        <v>11044</v>
      </c>
      <c r="D4794" t="s">
        <v>14519</v>
      </c>
      <c r="E4794" s="89">
        <v>44330.516122685185</v>
      </c>
      <c r="F4794">
        <v>1</v>
      </c>
      <c r="G4794" s="89">
        <v>44330.516122685185</v>
      </c>
    </row>
    <row r="4795" spans="1:7" x14ac:dyDescent="0.25">
      <c r="A4795">
        <v>2033355791</v>
      </c>
      <c r="B4795" t="s">
        <v>17924</v>
      </c>
      <c r="C4795">
        <v>11481</v>
      </c>
      <c r="D4795" t="s">
        <v>14519</v>
      </c>
      <c r="E4795" s="89">
        <v>44330.518240740741</v>
      </c>
      <c r="F4795">
        <v>1</v>
      </c>
      <c r="G4795" s="89">
        <v>44357.572557870371</v>
      </c>
    </row>
    <row r="4796" spans="1:7" x14ac:dyDescent="0.25">
      <c r="A4796">
        <v>1765901203</v>
      </c>
      <c r="B4796" t="s">
        <v>17925</v>
      </c>
      <c r="C4796">
        <v>11413</v>
      </c>
      <c r="D4796" t="s">
        <v>14519</v>
      </c>
      <c r="E4796" s="89">
        <v>44330.559988425928</v>
      </c>
      <c r="F4796">
        <v>1</v>
      </c>
      <c r="G4796" s="89">
        <v>44357.572650462964</v>
      </c>
    </row>
    <row r="4797" spans="1:7" x14ac:dyDescent="0.25">
      <c r="A4797">
        <v>817265768</v>
      </c>
      <c r="B4797" t="s">
        <v>17926</v>
      </c>
      <c r="C4797">
        <v>11379</v>
      </c>
      <c r="D4797" t="s">
        <v>14519</v>
      </c>
      <c r="E4797" s="89">
        <v>44330.571840277778</v>
      </c>
      <c r="F4797">
        <v>1</v>
      </c>
      <c r="G4797" s="89">
        <v>44357.572754629633</v>
      </c>
    </row>
    <row r="4798" spans="1:7" x14ac:dyDescent="0.25">
      <c r="A4798">
        <v>1497394148</v>
      </c>
      <c r="B4798" t="s">
        <v>17927</v>
      </c>
      <c r="C4798">
        <v>11380</v>
      </c>
      <c r="D4798" t="s">
        <v>14519</v>
      </c>
      <c r="E4798" s="89">
        <v>44330.573240740741</v>
      </c>
      <c r="F4798">
        <v>1</v>
      </c>
      <c r="G4798" s="89">
        <v>44357.572847222225</v>
      </c>
    </row>
    <row r="4799" spans="1:7" x14ac:dyDescent="0.25">
      <c r="A4799">
        <v>691178666</v>
      </c>
      <c r="B4799" t="s">
        <v>17928</v>
      </c>
      <c r="C4799">
        <v>11256</v>
      </c>
      <c r="D4799" t="s">
        <v>14519</v>
      </c>
      <c r="E4799" s="89">
        <v>44330.575821759259</v>
      </c>
      <c r="F4799">
        <v>1</v>
      </c>
      <c r="G4799" s="89">
        <v>44357.572951388887</v>
      </c>
    </row>
    <row r="4800" spans="1:7" x14ac:dyDescent="0.25">
      <c r="A4800">
        <v>1764901594</v>
      </c>
      <c r="B4800" t="s">
        <v>17929</v>
      </c>
      <c r="C4800">
        <v>10962</v>
      </c>
      <c r="D4800" t="s">
        <v>14519</v>
      </c>
      <c r="E4800" s="89">
        <v>44330.582071759258</v>
      </c>
      <c r="F4800">
        <v>1</v>
      </c>
      <c r="G4800" s="89">
        <v>44357.57304398148</v>
      </c>
    </row>
    <row r="4801" spans="1:7" x14ac:dyDescent="0.25">
      <c r="A4801">
        <v>1497388220</v>
      </c>
      <c r="B4801" t="s">
        <v>17930</v>
      </c>
      <c r="C4801">
        <v>10963</v>
      </c>
      <c r="D4801" t="s">
        <v>14519</v>
      </c>
      <c r="E4801" s="89">
        <v>44330.585960648146</v>
      </c>
      <c r="F4801">
        <v>1</v>
      </c>
      <c r="G4801" s="89">
        <v>44357.573136574072</v>
      </c>
    </row>
    <row r="4802" spans="1:7" x14ac:dyDescent="0.25">
      <c r="A4802">
        <v>960517123</v>
      </c>
      <c r="B4802" t="s">
        <v>17931</v>
      </c>
      <c r="C4802">
        <v>11087</v>
      </c>
      <c r="D4802" t="s">
        <v>14519</v>
      </c>
      <c r="E4802" s="89">
        <v>44330.58929398148</v>
      </c>
      <c r="F4802">
        <v>1</v>
      </c>
      <c r="G4802" s="89">
        <v>44357.573229166665</v>
      </c>
    </row>
    <row r="4803" spans="1:7" x14ac:dyDescent="0.25">
      <c r="A4803">
        <v>1228042106</v>
      </c>
      <c r="B4803" t="s">
        <v>17932</v>
      </c>
      <c r="C4803">
        <v>10937</v>
      </c>
      <c r="D4803" t="s">
        <v>14519</v>
      </c>
      <c r="E4803" s="89">
        <v>44330.654872685183</v>
      </c>
      <c r="F4803">
        <v>1</v>
      </c>
      <c r="G4803" s="89">
        <v>44330.654872685183</v>
      </c>
    </row>
    <row r="4804" spans="1:7" x14ac:dyDescent="0.25">
      <c r="A4804">
        <v>1228048281</v>
      </c>
      <c r="B4804" t="s">
        <v>17933</v>
      </c>
      <c r="C4804">
        <v>11190</v>
      </c>
      <c r="D4804" t="s">
        <v>14519</v>
      </c>
      <c r="E4804" s="89">
        <v>44336.541192129633</v>
      </c>
      <c r="F4804">
        <v>0</v>
      </c>
      <c r="G4804" s="89">
        <v>44336.541192129633</v>
      </c>
    </row>
    <row r="4805" spans="1:7" x14ac:dyDescent="0.25">
      <c r="A4805">
        <v>1496466169</v>
      </c>
      <c r="B4805" t="s">
        <v>17934</v>
      </c>
      <c r="C4805">
        <v>10970</v>
      </c>
      <c r="D4805" t="s">
        <v>14519</v>
      </c>
      <c r="E4805" s="89">
        <v>44340.63753472222</v>
      </c>
      <c r="F4805">
        <v>1</v>
      </c>
      <c r="G4805" s="89">
        <v>44340.63753472222</v>
      </c>
    </row>
    <row r="4806" spans="1:7" x14ac:dyDescent="0.25">
      <c r="A4806">
        <v>959620760</v>
      </c>
      <c r="B4806" t="s">
        <v>17935</v>
      </c>
      <c r="C4806">
        <v>11542</v>
      </c>
      <c r="D4806" t="s">
        <v>14519</v>
      </c>
      <c r="E4806" s="89">
        <v>44340.645520833335</v>
      </c>
      <c r="F4806">
        <v>1</v>
      </c>
      <c r="G4806" s="89">
        <v>44340.645520833335</v>
      </c>
    </row>
    <row r="4807" spans="1:7" x14ac:dyDescent="0.25">
      <c r="A4807">
        <v>422724469</v>
      </c>
      <c r="B4807" t="s">
        <v>17936</v>
      </c>
      <c r="C4807">
        <v>11086</v>
      </c>
      <c r="D4807" t="s">
        <v>14519</v>
      </c>
      <c r="E4807" s="89">
        <v>44340.646574074075</v>
      </c>
      <c r="F4807">
        <v>1</v>
      </c>
      <c r="G4807" s="89">
        <v>44340.646574074075</v>
      </c>
    </row>
    <row r="4808" spans="1:7" x14ac:dyDescent="0.25">
      <c r="A4808">
        <v>1764919872</v>
      </c>
      <c r="B4808" t="s">
        <v>17937</v>
      </c>
      <c r="C4808">
        <v>11346</v>
      </c>
      <c r="D4808" t="s">
        <v>14519</v>
      </c>
      <c r="E4808" s="89">
        <v>44340.647835648146</v>
      </c>
      <c r="F4808">
        <v>0</v>
      </c>
      <c r="G4808" s="89">
        <v>44340.647835648146</v>
      </c>
    </row>
    <row r="4809" spans="1:7" x14ac:dyDescent="0.25">
      <c r="A4809">
        <v>154306828</v>
      </c>
      <c r="B4809" t="s">
        <v>17938</v>
      </c>
      <c r="C4809">
        <v>11283</v>
      </c>
      <c r="D4809" t="s">
        <v>14519</v>
      </c>
      <c r="E4809" s="89">
        <v>44340.653865740744</v>
      </c>
      <c r="F4809">
        <v>1</v>
      </c>
      <c r="G4809" s="89">
        <v>44340.653865740744</v>
      </c>
    </row>
    <row r="4810" spans="1:7" x14ac:dyDescent="0.25">
      <c r="A4810">
        <v>691182865</v>
      </c>
      <c r="B4810" t="s">
        <v>17939</v>
      </c>
      <c r="C4810">
        <v>10530</v>
      </c>
      <c r="D4810" t="s">
        <v>14519</v>
      </c>
      <c r="E4810" s="89">
        <v>44340.654872685183</v>
      </c>
      <c r="F4810">
        <v>1</v>
      </c>
      <c r="G4810" s="89">
        <v>44340.654872685183</v>
      </c>
    </row>
    <row r="4811" spans="1:7" x14ac:dyDescent="0.25">
      <c r="A4811">
        <v>1764907028</v>
      </c>
      <c r="B4811" t="s">
        <v>17940</v>
      </c>
      <c r="C4811">
        <v>11348</v>
      </c>
      <c r="D4811" t="s">
        <v>14519</v>
      </c>
      <c r="E4811" s="89">
        <v>44340.657835648148</v>
      </c>
      <c r="F4811">
        <v>1</v>
      </c>
      <c r="G4811" s="89">
        <v>44340.657835648148</v>
      </c>
    </row>
    <row r="4812" spans="1:7" x14ac:dyDescent="0.25">
      <c r="A4812">
        <v>2033350604</v>
      </c>
      <c r="B4812" t="s">
        <v>17941</v>
      </c>
      <c r="C4812">
        <v>11107</v>
      </c>
      <c r="D4812" t="s">
        <v>14519</v>
      </c>
      <c r="E4812" s="89">
        <v>44340.695752314816</v>
      </c>
      <c r="F4812">
        <v>1</v>
      </c>
      <c r="G4812" s="89">
        <v>44340.695752314816</v>
      </c>
    </row>
    <row r="4813" spans="1:7" x14ac:dyDescent="0.25">
      <c r="A4813">
        <v>1228055691</v>
      </c>
      <c r="B4813" t="s">
        <v>17942</v>
      </c>
      <c r="C4813">
        <v>11518</v>
      </c>
      <c r="D4813" t="s">
        <v>14519</v>
      </c>
      <c r="E4813" s="89">
        <v>44343.692881944444</v>
      </c>
      <c r="F4813">
        <v>1</v>
      </c>
      <c r="G4813" s="89">
        <v>44357.573321759257</v>
      </c>
    </row>
    <row r="4814" spans="1:7" x14ac:dyDescent="0.25">
      <c r="A4814">
        <v>423652695</v>
      </c>
      <c r="B4814" t="s">
        <v>17943</v>
      </c>
      <c r="C4814">
        <v>11077</v>
      </c>
      <c r="D4814" t="s">
        <v>14519</v>
      </c>
      <c r="E4814" s="89">
        <v>44349.822627314818</v>
      </c>
      <c r="F4814">
        <v>1</v>
      </c>
      <c r="G4814" s="89">
        <v>44357.57340277778</v>
      </c>
    </row>
    <row r="4815" spans="1:7" x14ac:dyDescent="0.25">
      <c r="A4815">
        <v>422747440</v>
      </c>
      <c r="B4815" t="s">
        <v>17944</v>
      </c>
      <c r="C4815">
        <v>9957</v>
      </c>
      <c r="D4815" t="s">
        <v>14519</v>
      </c>
      <c r="E4815" s="89">
        <v>44349.823067129626</v>
      </c>
      <c r="F4815">
        <v>1</v>
      </c>
      <c r="G4815" s="89">
        <v>44357.573495370372</v>
      </c>
    </row>
    <row r="4816" spans="1:7" x14ac:dyDescent="0.25">
      <c r="A4816">
        <v>154297442</v>
      </c>
      <c r="C4816">
        <v>11585</v>
      </c>
      <c r="D4816" t="s">
        <v>14499</v>
      </c>
      <c r="E4816" s="89">
        <v>44350.384247685186</v>
      </c>
      <c r="F4816">
        <v>1</v>
      </c>
      <c r="G4816" s="89">
        <v>44350.384247685186</v>
      </c>
    </row>
    <row r="4817" spans="1:7" x14ac:dyDescent="0.25">
      <c r="A4817">
        <v>960557631</v>
      </c>
      <c r="B4817">
        <v>88977</v>
      </c>
      <c r="C4817">
        <v>9060</v>
      </c>
      <c r="D4817" t="s">
        <v>14501</v>
      </c>
      <c r="E4817" s="89">
        <v>44351.844363425924</v>
      </c>
      <c r="F4817">
        <v>1</v>
      </c>
      <c r="G4817" s="89">
        <v>44351.844363425924</v>
      </c>
    </row>
    <row r="4818" spans="1:7" x14ac:dyDescent="0.25">
      <c r="A4818">
        <v>280564607</v>
      </c>
      <c r="B4818">
        <v>9437</v>
      </c>
      <c r="C4818">
        <v>10933</v>
      </c>
      <c r="D4818" t="s">
        <v>14501</v>
      </c>
      <c r="E4818" s="89">
        <v>44351.845578703702</v>
      </c>
      <c r="F4818">
        <v>0</v>
      </c>
      <c r="G4818" s="89">
        <v>44351.845578703702</v>
      </c>
    </row>
    <row r="4819" spans="1:7" x14ac:dyDescent="0.25">
      <c r="A4819">
        <v>1085870882</v>
      </c>
      <c r="B4819">
        <v>37799</v>
      </c>
      <c r="C4819">
        <v>10913</v>
      </c>
      <c r="D4819" t="s">
        <v>14501</v>
      </c>
      <c r="E4819" s="89">
        <v>44351.846030092594</v>
      </c>
      <c r="F4819">
        <v>0</v>
      </c>
      <c r="G4819" s="89">
        <v>44351.846030092594</v>
      </c>
    </row>
    <row r="4820" spans="1:7" x14ac:dyDescent="0.25">
      <c r="A4820">
        <v>547506670</v>
      </c>
      <c r="B4820">
        <v>161541</v>
      </c>
      <c r="C4820">
        <v>11121</v>
      </c>
      <c r="D4820" t="s">
        <v>14725</v>
      </c>
      <c r="E4820" s="89">
        <v>44355.458194444444</v>
      </c>
      <c r="F4820">
        <v>1</v>
      </c>
      <c r="G4820" s="89">
        <v>44355.458194444444</v>
      </c>
    </row>
    <row r="4821" spans="1:7" x14ac:dyDescent="0.25">
      <c r="A4821">
        <v>692088120</v>
      </c>
      <c r="B4821" t="s">
        <v>17945</v>
      </c>
      <c r="C4821">
        <v>10326</v>
      </c>
      <c r="D4821" t="s">
        <v>14519</v>
      </c>
      <c r="E4821" s="89">
        <v>44356.69189814815</v>
      </c>
      <c r="F4821">
        <v>1</v>
      </c>
      <c r="G4821" s="89">
        <v>44357.573587962965</v>
      </c>
    </row>
    <row r="4822" spans="1:7" x14ac:dyDescent="0.25">
      <c r="A4822">
        <v>548532955</v>
      </c>
      <c r="B4822" t="s">
        <v>17946</v>
      </c>
      <c r="C4822">
        <v>9798</v>
      </c>
      <c r="D4822" t="s">
        <v>14519</v>
      </c>
      <c r="E4822" s="89">
        <v>44357.350624999999</v>
      </c>
      <c r="F4822">
        <v>1</v>
      </c>
      <c r="G4822" s="89">
        <v>44357.573680555557</v>
      </c>
    </row>
    <row r="4823" spans="1:7" x14ac:dyDescent="0.25">
      <c r="A4823">
        <v>1350642309</v>
      </c>
      <c r="B4823" t="s">
        <v>17947</v>
      </c>
      <c r="C4823">
        <v>9799</v>
      </c>
      <c r="D4823" t="s">
        <v>14519</v>
      </c>
      <c r="E4823" s="89">
        <v>44357.351238425923</v>
      </c>
      <c r="F4823">
        <v>1</v>
      </c>
      <c r="G4823" s="89">
        <v>44357.573773148149</v>
      </c>
    </row>
    <row r="4824" spans="1:7" x14ac:dyDescent="0.25">
      <c r="A4824">
        <v>1764929505</v>
      </c>
      <c r="B4824" t="s">
        <v>17948</v>
      </c>
      <c r="C4824">
        <v>11282</v>
      </c>
      <c r="D4824" t="s">
        <v>14519</v>
      </c>
      <c r="E4824" s="89">
        <v>44363.453657407408</v>
      </c>
      <c r="F4824">
        <v>1</v>
      </c>
      <c r="G4824" s="89">
        <v>44363.453657407408</v>
      </c>
    </row>
    <row r="4825" spans="1:7" x14ac:dyDescent="0.25">
      <c r="A4825">
        <v>154297936</v>
      </c>
      <c r="B4825" t="s">
        <v>17949</v>
      </c>
      <c r="C4825">
        <v>11163</v>
      </c>
      <c r="D4825" t="s">
        <v>14519</v>
      </c>
      <c r="E4825" s="89">
        <v>44364.543368055558</v>
      </c>
      <c r="F4825">
        <v>1</v>
      </c>
      <c r="G4825" s="89">
        <v>44364.543368055558</v>
      </c>
    </row>
    <row r="4826" spans="1:7" x14ac:dyDescent="0.25">
      <c r="A4826">
        <v>2033346158</v>
      </c>
      <c r="B4826" t="s">
        <v>17950</v>
      </c>
      <c r="C4826">
        <v>11162</v>
      </c>
      <c r="D4826" t="s">
        <v>14519</v>
      </c>
      <c r="E4826" s="89">
        <v>44364.553240740737</v>
      </c>
      <c r="F4826">
        <v>1</v>
      </c>
      <c r="G4826" s="89">
        <v>44364.553240740737</v>
      </c>
    </row>
    <row r="4827" spans="1:7" x14ac:dyDescent="0.25">
      <c r="A4827">
        <v>1765818458</v>
      </c>
      <c r="B4827" t="s">
        <v>17951</v>
      </c>
      <c r="C4827">
        <v>11085</v>
      </c>
      <c r="D4827" t="s">
        <v>14519</v>
      </c>
      <c r="E4827" s="89">
        <v>44365.538530092592</v>
      </c>
      <c r="F4827">
        <v>1</v>
      </c>
      <c r="G4827" s="89">
        <v>44365.538530092592</v>
      </c>
    </row>
    <row r="4828" spans="1:7" x14ac:dyDescent="0.25">
      <c r="A4828">
        <v>1889684289</v>
      </c>
      <c r="B4828" t="s">
        <v>17952</v>
      </c>
      <c r="C4828">
        <v>1007</v>
      </c>
      <c r="D4828" t="s">
        <v>14501</v>
      </c>
      <c r="E4828" s="89">
        <v>44365.800185185188</v>
      </c>
      <c r="F4828">
        <v>0</v>
      </c>
      <c r="G4828" s="89">
        <v>44365.800185185188</v>
      </c>
    </row>
    <row r="4829" spans="1:7" x14ac:dyDescent="0.25">
      <c r="A4829">
        <v>10635820</v>
      </c>
      <c r="B4829" t="s">
        <v>17953</v>
      </c>
      <c r="C4829">
        <v>11115</v>
      </c>
      <c r="D4829" t="s">
        <v>14501</v>
      </c>
      <c r="E4829" s="89">
        <v>44365.80164351852</v>
      </c>
      <c r="F4829">
        <v>0</v>
      </c>
      <c r="G4829" s="89">
        <v>44365.80164351852</v>
      </c>
    </row>
    <row r="4830" spans="1:7" x14ac:dyDescent="0.25">
      <c r="A4830">
        <v>960516629</v>
      </c>
      <c r="B4830" t="s">
        <v>17954</v>
      </c>
      <c r="C4830">
        <v>11047</v>
      </c>
      <c r="D4830" t="s">
        <v>14519</v>
      </c>
      <c r="E4830" s="89">
        <v>44370.673495370371</v>
      </c>
      <c r="F4830">
        <v>1</v>
      </c>
      <c r="G4830" s="89">
        <v>44370.673495370371</v>
      </c>
    </row>
    <row r="4831" spans="1:7" x14ac:dyDescent="0.25">
      <c r="A4831">
        <v>960533919</v>
      </c>
      <c r="B4831" t="s">
        <v>16540</v>
      </c>
      <c r="C4831">
        <v>11507</v>
      </c>
      <c r="D4831" t="s">
        <v>14501</v>
      </c>
      <c r="E4831" s="89">
        <v>44372.425798611112</v>
      </c>
      <c r="F4831">
        <v>1</v>
      </c>
      <c r="G4831" s="89">
        <v>44372.425798611112</v>
      </c>
    </row>
  </sheetData>
  <autoFilter ref="A2:G4831" xr:uid="{E291695E-DD1B-4C6A-B327-C1C659D8A03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C2CD-5782-4331-A7BD-F1F610005D86}">
  <dimension ref="A1:T118"/>
  <sheetViews>
    <sheetView topLeftCell="K1" workbookViewId="0">
      <selection activeCell="AD2" sqref="AD2"/>
    </sheetView>
  </sheetViews>
  <sheetFormatPr defaultRowHeight="15" x14ac:dyDescent="0.25"/>
  <cols>
    <col min="2" max="2" width="49.28515625" bestFit="1" customWidth="1"/>
    <col min="3" max="3" width="31.28515625" bestFit="1" customWidth="1"/>
    <col min="5" max="5" width="13.5703125" bestFit="1" customWidth="1"/>
    <col min="9" max="9" width="39.85546875" bestFit="1" customWidth="1"/>
    <col min="10" max="10" width="24.85546875" bestFit="1" customWidth="1"/>
  </cols>
  <sheetData>
    <row r="1" spans="1:20" x14ac:dyDescent="0.25">
      <c r="A1" s="19" t="s">
        <v>4268</v>
      </c>
      <c r="B1" s="19" t="s">
        <v>0</v>
      </c>
      <c r="C1" s="19" t="s">
        <v>1</v>
      </c>
      <c r="D1" s="85" t="s">
        <v>14493</v>
      </c>
      <c r="E1" s="30" t="s">
        <v>2</v>
      </c>
      <c r="F1" s="30" t="s">
        <v>4267</v>
      </c>
      <c r="G1" s="30" t="s">
        <v>14494</v>
      </c>
      <c r="H1" s="30"/>
      <c r="I1" s="19" t="s">
        <v>6388</v>
      </c>
      <c r="J1" s="19" t="s">
        <v>6389</v>
      </c>
      <c r="K1" s="19" t="s">
        <v>4</v>
      </c>
      <c r="L1" s="19" t="s">
        <v>3</v>
      </c>
      <c r="M1" s="19" t="s">
        <v>6391</v>
      </c>
      <c r="N1" s="18" t="s">
        <v>5</v>
      </c>
      <c r="O1" s="19" t="s">
        <v>4270</v>
      </c>
      <c r="P1" s="19" t="s">
        <v>6677</v>
      </c>
      <c r="Q1" s="18" t="s">
        <v>6385</v>
      </c>
      <c r="R1" s="18" t="s">
        <v>6386</v>
      </c>
      <c r="S1" s="18" t="s">
        <v>6387</v>
      </c>
      <c r="T1" s="19" t="s">
        <v>4269</v>
      </c>
    </row>
    <row r="2" spans="1:20" x14ac:dyDescent="0.25">
      <c r="A2">
        <v>66683</v>
      </c>
      <c r="B2" t="s">
        <v>1242</v>
      </c>
      <c r="C2" t="s">
        <v>1243</v>
      </c>
      <c r="D2" s="31">
        <v>42613</v>
      </c>
      <c r="E2" s="6">
        <v>2034086911</v>
      </c>
      <c r="F2">
        <v>3901</v>
      </c>
      <c r="G2" s="6">
        <v>1</v>
      </c>
      <c r="H2" s="6"/>
      <c r="I2" t="s">
        <v>4169</v>
      </c>
      <c r="J2" t="s">
        <v>13</v>
      </c>
      <c r="K2" t="s">
        <v>9</v>
      </c>
      <c r="L2" t="s">
        <v>8</v>
      </c>
      <c r="M2" t="s">
        <v>6427</v>
      </c>
      <c r="N2" s="1">
        <v>6.3315000000000001</v>
      </c>
      <c r="O2">
        <v>39722</v>
      </c>
      <c r="P2" s="6"/>
      <c r="Q2" s="15">
        <v>5.7858853878754379</v>
      </c>
      <c r="R2" s="15">
        <v>2.7692226697201821</v>
      </c>
      <c r="S2" s="15">
        <v>4.0735476058859144</v>
      </c>
      <c r="T2" t="s">
        <v>4874</v>
      </c>
    </row>
    <row r="3" spans="1:20" x14ac:dyDescent="0.25">
      <c r="A3">
        <v>64673</v>
      </c>
      <c r="B3" t="s">
        <v>3753</v>
      </c>
      <c r="C3" t="s">
        <v>1243</v>
      </c>
      <c r="D3" s="31">
        <v>42604</v>
      </c>
      <c r="E3" s="6">
        <v>1228779895</v>
      </c>
      <c r="F3">
        <v>3731</v>
      </c>
      <c r="G3" s="6">
        <v>1</v>
      </c>
      <c r="H3" s="6"/>
      <c r="I3" t="s">
        <v>4169</v>
      </c>
      <c r="J3" t="s">
        <v>13</v>
      </c>
      <c r="K3" t="s">
        <v>9</v>
      </c>
      <c r="L3" t="s">
        <v>8</v>
      </c>
      <c r="M3" t="s">
        <v>6427</v>
      </c>
      <c r="N3" s="1">
        <v>13.352</v>
      </c>
      <c r="O3">
        <v>72812</v>
      </c>
      <c r="P3" s="6"/>
      <c r="Q3" s="15">
        <v>5.2027161973237472</v>
      </c>
      <c r="R3" s="15">
        <v>2.2443578989414816</v>
      </c>
      <c r="S3" s="15">
        <v>3.5760352173623593</v>
      </c>
      <c r="T3" t="s">
        <v>4874</v>
      </c>
    </row>
    <row r="4" spans="1:20" x14ac:dyDescent="0.25">
      <c r="A4">
        <v>64011</v>
      </c>
      <c r="B4" t="s">
        <v>1166</v>
      </c>
      <c r="C4" t="s">
        <v>1167</v>
      </c>
      <c r="D4" s="31">
        <v>42551</v>
      </c>
      <c r="E4" s="6">
        <v>423466210</v>
      </c>
      <c r="F4" s="6">
        <v>299</v>
      </c>
      <c r="G4" s="6">
        <v>4</v>
      </c>
      <c r="H4" s="6"/>
      <c r="I4" t="s">
        <v>4169</v>
      </c>
      <c r="J4" t="s">
        <v>13</v>
      </c>
      <c r="K4" t="s">
        <v>9</v>
      </c>
      <c r="L4" t="s">
        <v>8</v>
      </c>
      <c r="M4" t="s">
        <v>415</v>
      </c>
      <c r="N4" s="1">
        <v>6.21</v>
      </c>
      <c r="O4">
        <v>40303</v>
      </c>
      <c r="P4" s="6"/>
      <c r="Q4" s="15">
        <v>6.0440150295222752</v>
      </c>
      <c r="R4" s="15">
        <v>2.4100912506709609</v>
      </c>
      <c r="S4" s="15">
        <v>3.9877437824297726</v>
      </c>
      <c r="T4" t="s">
        <v>4836</v>
      </c>
    </row>
    <row r="5" spans="1:20" x14ac:dyDescent="0.25">
      <c r="A5">
        <v>76011</v>
      </c>
      <c r="B5" t="s">
        <v>1766</v>
      </c>
      <c r="C5" t="s">
        <v>1167</v>
      </c>
      <c r="D5" s="31">
        <v>42818</v>
      </c>
      <c r="E5" s="6">
        <v>691991296</v>
      </c>
      <c r="F5" s="6">
        <v>299</v>
      </c>
      <c r="G5" s="6">
        <v>4</v>
      </c>
      <c r="H5" s="6"/>
      <c r="I5" t="s">
        <v>4168</v>
      </c>
      <c r="J5" t="s">
        <v>10</v>
      </c>
      <c r="K5" t="s">
        <v>9</v>
      </c>
      <c r="L5" t="s">
        <v>74</v>
      </c>
      <c r="M5" t="s">
        <v>332</v>
      </c>
      <c r="N5" s="1">
        <v>7.3710000000000004</v>
      </c>
      <c r="O5">
        <v>36671</v>
      </c>
      <c r="P5" s="6"/>
      <c r="Q5" s="15">
        <v>5.7160946049834935</v>
      </c>
      <c r="R5" s="15">
        <v>1.6822683489350154</v>
      </c>
      <c r="S5" s="15">
        <v>3.566906344684122</v>
      </c>
      <c r="T5" t="s">
        <v>5134</v>
      </c>
    </row>
    <row r="6" spans="1:20" x14ac:dyDescent="0.25">
      <c r="A6">
        <v>23482</v>
      </c>
      <c r="B6" t="s">
        <v>2199</v>
      </c>
      <c r="C6" t="s">
        <v>1167</v>
      </c>
      <c r="D6" s="31">
        <v>42235</v>
      </c>
      <c r="E6" s="6">
        <v>1765551698</v>
      </c>
      <c r="F6" s="6">
        <v>299</v>
      </c>
      <c r="G6" s="6">
        <v>4</v>
      </c>
      <c r="H6" s="6"/>
      <c r="I6" t="s">
        <v>4200</v>
      </c>
      <c r="J6" t="s">
        <v>397</v>
      </c>
      <c r="K6" t="s">
        <v>9</v>
      </c>
      <c r="L6" t="s">
        <v>8</v>
      </c>
      <c r="M6" t="s">
        <v>6477</v>
      </c>
      <c r="N6" s="1">
        <v>8.3840000000000003</v>
      </c>
      <c r="O6">
        <v>62764</v>
      </c>
      <c r="P6" s="6"/>
      <c r="Q6" s="15">
        <v>5.2679707379134859</v>
      </c>
      <c r="R6" s="15">
        <v>2.5405534351145036</v>
      </c>
      <c r="S6" s="15">
        <v>3.8863708651399493</v>
      </c>
      <c r="T6" t="s">
        <v>5349</v>
      </c>
    </row>
    <row r="7" spans="1:20" x14ac:dyDescent="0.25">
      <c r="A7">
        <v>63136</v>
      </c>
      <c r="B7" t="s">
        <v>2688</v>
      </c>
      <c r="C7" t="s">
        <v>1167</v>
      </c>
      <c r="D7" s="31">
        <v>42549</v>
      </c>
      <c r="E7" s="6">
        <v>2033994286</v>
      </c>
      <c r="F7" s="6">
        <v>299</v>
      </c>
      <c r="G7" s="6">
        <v>4</v>
      </c>
      <c r="H7" s="6"/>
      <c r="I7" t="s">
        <v>4168</v>
      </c>
      <c r="J7" t="s">
        <v>10</v>
      </c>
      <c r="K7" t="s">
        <v>9</v>
      </c>
      <c r="L7" t="s">
        <v>8</v>
      </c>
      <c r="M7" t="s">
        <v>6498</v>
      </c>
      <c r="N7" s="1">
        <v>9.3554999999999993</v>
      </c>
      <c r="O7">
        <v>57999</v>
      </c>
      <c r="P7" s="6"/>
      <c r="Q7" s="15">
        <v>5.1092939981828875</v>
      </c>
      <c r="R7" s="15">
        <v>2.7862398232768606</v>
      </c>
      <c r="S7" s="15">
        <v>3.8744291830711588</v>
      </c>
      <c r="T7" t="s">
        <v>5134</v>
      </c>
    </row>
    <row r="8" spans="1:20" x14ac:dyDescent="0.25">
      <c r="A8">
        <v>43343</v>
      </c>
      <c r="B8" t="s">
        <v>79</v>
      </c>
      <c r="C8" t="s">
        <v>80</v>
      </c>
      <c r="D8" s="31">
        <v>42300</v>
      </c>
      <c r="E8" s="6">
        <v>960244929</v>
      </c>
      <c r="F8" s="6">
        <v>454</v>
      </c>
      <c r="G8" s="6">
        <v>2</v>
      </c>
      <c r="H8" s="6"/>
      <c r="I8" t="s">
        <v>4181</v>
      </c>
      <c r="J8" t="s">
        <v>81</v>
      </c>
      <c r="K8" t="s">
        <v>9</v>
      </c>
      <c r="L8" t="s">
        <v>8</v>
      </c>
      <c r="M8" t="s">
        <v>187</v>
      </c>
      <c r="N8" s="1">
        <v>3.024</v>
      </c>
      <c r="O8">
        <v>26822</v>
      </c>
      <c r="P8" s="6"/>
      <c r="Q8" s="15">
        <v>6.2279541446208109</v>
      </c>
      <c r="R8" s="15">
        <v>2.1274250440917108</v>
      </c>
      <c r="S8" s="15">
        <v>4.1960611405055852</v>
      </c>
      <c r="T8" t="s">
        <v>4303</v>
      </c>
    </row>
    <row r="9" spans="1:20" x14ac:dyDescent="0.25">
      <c r="A9" s="7">
        <v>85426</v>
      </c>
      <c r="B9" s="7" t="s">
        <v>269</v>
      </c>
      <c r="C9" s="7" t="s">
        <v>80</v>
      </c>
      <c r="D9" s="74">
        <v>43070</v>
      </c>
      <c r="E9" s="9">
        <v>1497243725</v>
      </c>
      <c r="F9" s="9">
        <v>454</v>
      </c>
      <c r="G9" s="6">
        <v>2</v>
      </c>
      <c r="H9" s="6"/>
      <c r="I9" s="7" t="s">
        <v>4175</v>
      </c>
      <c r="J9" s="7" t="s">
        <v>44</v>
      </c>
      <c r="K9" s="7" t="s">
        <v>9</v>
      </c>
      <c r="L9" s="7" t="s">
        <v>8</v>
      </c>
      <c r="M9" s="7" t="s">
        <v>187</v>
      </c>
      <c r="N9" s="8">
        <v>4.05</v>
      </c>
      <c r="O9" s="7">
        <v>14121</v>
      </c>
      <c r="P9" s="9"/>
      <c r="Q9" s="16">
        <v>4.7654320987654319</v>
      </c>
      <c r="R9" s="16">
        <v>1.580246913580247</v>
      </c>
      <c r="S9" s="16">
        <v>3.5027434842249656</v>
      </c>
      <c r="T9" s="7" t="s">
        <v>4391</v>
      </c>
    </row>
    <row r="10" spans="1:20" x14ac:dyDescent="0.25">
      <c r="A10">
        <v>72990</v>
      </c>
      <c r="B10" t="s">
        <v>2044</v>
      </c>
      <c r="C10" t="s">
        <v>1290</v>
      </c>
      <c r="D10" s="31">
        <v>42733</v>
      </c>
      <c r="E10" s="6">
        <v>1765742135</v>
      </c>
      <c r="F10" s="6">
        <v>938</v>
      </c>
      <c r="G10" s="6">
        <v>3</v>
      </c>
      <c r="H10" s="6"/>
      <c r="I10" t="s">
        <v>4169</v>
      </c>
      <c r="J10" t="s">
        <v>13</v>
      </c>
      <c r="K10" t="s">
        <v>9</v>
      </c>
      <c r="L10" t="s">
        <v>8</v>
      </c>
      <c r="M10" t="s">
        <v>6427</v>
      </c>
      <c r="N10" s="1">
        <v>8.0730000000000004</v>
      </c>
      <c r="O10">
        <v>34328</v>
      </c>
      <c r="P10" s="6"/>
      <c r="Q10" s="15">
        <v>5.5369751021924936</v>
      </c>
      <c r="R10" s="15">
        <v>1.1148272017837233</v>
      </c>
      <c r="S10" s="15">
        <v>3.0760972789958299</v>
      </c>
      <c r="T10" t="s">
        <v>5273</v>
      </c>
    </row>
    <row r="11" spans="1:20" x14ac:dyDescent="0.25">
      <c r="A11">
        <v>68646</v>
      </c>
      <c r="B11" t="s">
        <v>2824</v>
      </c>
      <c r="C11" t="s">
        <v>1290</v>
      </c>
      <c r="D11" s="31">
        <v>42704</v>
      </c>
      <c r="E11" s="6">
        <v>2034082465</v>
      </c>
      <c r="F11" s="6">
        <v>938</v>
      </c>
      <c r="G11" s="6">
        <v>3</v>
      </c>
      <c r="H11" s="6"/>
      <c r="I11" t="s">
        <v>4169</v>
      </c>
      <c r="J11" t="s">
        <v>13</v>
      </c>
      <c r="K11" t="s">
        <v>9</v>
      </c>
      <c r="L11" t="s">
        <v>8</v>
      </c>
      <c r="M11" t="s">
        <v>6427</v>
      </c>
      <c r="N11" s="1">
        <v>9.6255000000000006</v>
      </c>
      <c r="O11">
        <v>36785</v>
      </c>
      <c r="P11" s="6"/>
      <c r="Q11" s="15">
        <v>4.7235641438539995</v>
      </c>
      <c r="R11" s="15">
        <v>0.862292867902966</v>
      </c>
      <c r="S11" s="15">
        <v>2.6645080486439374</v>
      </c>
      <c r="T11" t="s">
        <v>5273</v>
      </c>
    </row>
    <row r="12" spans="1:20" x14ac:dyDescent="0.25">
      <c r="A12" s="7">
        <v>72593</v>
      </c>
      <c r="B12" s="7" t="s">
        <v>3455</v>
      </c>
      <c r="C12" s="7" t="s">
        <v>1290</v>
      </c>
      <c r="D12" s="74">
        <v>42649</v>
      </c>
      <c r="E12" s="9">
        <v>154952733</v>
      </c>
      <c r="F12" s="9">
        <v>938</v>
      </c>
      <c r="G12" s="6">
        <v>3</v>
      </c>
      <c r="H12" s="6"/>
      <c r="I12" s="7" t="s">
        <v>4192</v>
      </c>
      <c r="J12" s="7" t="s">
        <v>162</v>
      </c>
      <c r="K12" s="7" t="s">
        <v>9</v>
      </c>
      <c r="L12" s="7" t="s">
        <v>106</v>
      </c>
      <c r="M12" s="7" t="s">
        <v>6488</v>
      </c>
      <c r="N12" s="8">
        <v>11.4777</v>
      </c>
      <c r="O12" s="7">
        <v>61407</v>
      </c>
      <c r="P12" s="9"/>
      <c r="Q12" s="16">
        <v>5.7967478966459591</v>
      </c>
      <c r="R12" s="16">
        <v>1.826730674844844</v>
      </c>
      <c r="S12" s="16">
        <v>3.6031221895985741</v>
      </c>
      <c r="T12" s="7" t="s">
        <v>5989</v>
      </c>
    </row>
    <row r="13" spans="1:20" x14ac:dyDescent="0.25">
      <c r="A13">
        <v>29085</v>
      </c>
      <c r="B13" t="s">
        <v>3370</v>
      </c>
      <c r="C13" t="s">
        <v>3371</v>
      </c>
      <c r="D13" s="31">
        <v>42306</v>
      </c>
      <c r="E13" s="6">
        <v>1765543794</v>
      </c>
      <c r="F13" s="6">
        <v>1471</v>
      </c>
      <c r="G13" s="6">
        <v>2</v>
      </c>
      <c r="H13" s="6"/>
      <c r="I13" t="s">
        <v>4192</v>
      </c>
      <c r="J13" t="s">
        <v>162</v>
      </c>
      <c r="K13" t="s">
        <v>9</v>
      </c>
      <c r="L13" t="s">
        <v>18</v>
      </c>
      <c r="M13" t="s">
        <v>6467</v>
      </c>
      <c r="N13" s="1">
        <v>11.183400000000001</v>
      </c>
      <c r="O13">
        <v>85556</v>
      </c>
      <c r="P13" s="6"/>
      <c r="Q13" s="15">
        <v>5.8449726082109787</v>
      </c>
      <c r="R13" s="15">
        <v>2.4500599102240823</v>
      </c>
      <c r="S13" s="15">
        <v>4.1420518109181659</v>
      </c>
      <c r="T13" t="s">
        <v>5946</v>
      </c>
    </row>
    <row r="14" spans="1:20" x14ac:dyDescent="0.25">
      <c r="A14">
        <v>36309</v>
      </c>
      <c r="B14" t="s">
        <v>4005</v>
      </c>
      <c r="C14" t="s">
        <v>3371</v>
      </c>
      <c r="D14" s="31">
        <v>42143</v>
      </c>
      <c r="E14" s="6">
        <v>1765559849</v>
      </c>
      <c r="F14" s="6">
        <v>1471</v>
      </c>
      <c r="G14" s="6">
        <v>2</v>
      </c>
      <c r="H14" s="6"/>
      <c r="I14" t="s">
        <v>4192</v>
      </c>
      <c r="J14" t="s">
        <v>162</v>
      </c>
      <c r="K14" t="s">
        <v>9</v>
      </c>
      <c r="L14" t="s">
        <v>8</v>
      </c>
      <c r="M14" t="s">
        <v>6467</v>
      </c>
      <c r="N14" s="1">
        <v>21.19</v>
      </c>
      <c r="O14">
        <v>149669</v>
      </c>
      <c r="P14" s="6"/>
      <c r="Q14" s="15">
        <v>5.167531854648419</v>
      </c>
      <c r="R14" s="15">
        <v>1.8735252477583764</v>
      </c>
      <c r="S14" s="15">
        <v>3.5312778564312306</v>
      </c>
      <c r="T14" t="s">
        <v>5946</v>
      </c>
    </row>
    <row r="15" spans="1:20" x14ac:dyDescent="0.25">
      <c r="A15">
        <v>21836</v>
      </c>
      <c r="B15" t="s">
        <v>450</v>
      </c>
      <c r="C15" t="s">
        <v>451</v>
      </c>
      <c r="D15" s="31">
        <v>42002</v>
      </c>
      <c r="E15" s="6">
        <v>423379019</v>
      </c>
      <c r="F15" s="6">
        <v>1494</v>
      </c>
      <c r="G15" s="6">
        <v>2</v>
      </c>
      <c r="H15" s="6"/>
      <c r="I15" t="s">
        <v>4171</v>
      </c>
      <c r="J15" t="s">
        <v>6390</v>
      </c>
      <c r="K15" t="s">
        <v>9</v>
      </c>
      <c r="L15" t="s">
        <v>8</v>
      </c>
      <c r="M15" t="s">
        <v>6466</v>
      </c>
      <c r="N15" s="1">
        <v>4.59</v>
      </c>
      <c r="O15">
        <v>37707</v>
      </c>
      <c r="P15" s="6"/>
      <c r="Q15" s="15">
        <v>5.4829339143064635</v>
      </c>
      <c r="R15" s="15">
        <v>2.723311546840959</v>
      </c>
      <c r="S15" s="15">
        <v>4.0674170902929081</v>
      </c>
      <c r="T15" t="s">
        <v>4479</v>
      </c>
    </row>
    <row r="16" spans="1:20" x14ac:dyDescent="0.25">
      <c r="A16">
        <v>87916</v>
      </c>
      <c r="B16" t="s">
        <v>2666</v>
      </c>
      <c r="C16" t="s">
        <v>451</v>
      </c>
      <c r="D16" s="31">
        <v>43187</v>
      </c>
      <c r="E16" s="6">
        <v>1765869834</v>
      </c>
      <c r="F16" s="6">
        <v>1494</v>
      </c>
      <c r="G16" s="6">
        <v>2</v>
      </c>
      <c r="H16" s="6"/>
      <c r="I16" t="s">
        <v>4175</v>
      </c>
      <c r="J16" t="s">
        <v>44</v>
      </c>
      <c r="K16" t="s">
        <v>9</v>
      </c>
      <c r="L16" t="s">
        <v>74</v>
      </c>
      <c r="M16" t="s">
        <v>6421</v>
      </c>
      <c r="N16" s="1">
        <v>9.3465000000000007</v>
      </c>
      <c r="O16">
        <v>42539</v>
      </c>
      <c r="P16" s="6"/>
      <c r="Q16" s="15">
        <v>5.9344852796947158</v>
      </c>
      <c r="R16" s="15">
        <v>2.6355676813067275</v>
      </c>
      <c r="S16" s="15">
        <v>4.2098349352401669</v>
      </c>
      <c r="T16" t="s">
        <v>5589</v>
      </c>
    </row>
    <row r="17" spans="1:20" x14ac:dyDescent="0.25">
      <c r="A17">
        <v>36617</v>
      </c>
      <c r="B17" t="s">
        <v>2939</v>
      </c>
      <c r="C17" t="s">
        <v>2940</v>
      </c>
      <c r="D17" s="31">
        <v>42123</v>
      </c>
      <c r="E17" s="6">
        <v>2033995274</v>
      </c>
      <c r="F17" s="6">
        <v>1516</v>
      </c>
      <c r="G17" s="6">
        <v>2</v>
      </c>
      <c r="H17" s="6"/>
      <c r="I17" t="s">
        <v>4177</v>
      </c>
      <c r="J17" t="s">
        <v>50</v>
      </c>
      <c r="K17" t="s">
        <v>9</v>
      </c>
      <c r="L17" t="s">
        <v>8</v>
      </c>
      <c r="M17" t="s">
        <v>6589</v>
      </c>
      <c r="N17" s="1">
        <v>9.8279999999999994</v>
      </c>
      <c r="O17">
        <v>72833</v>
      </c>
      <c r="P17" s="6"/>
      <c r="Q17" s="15">
        <v>5.6878306878306875</v>
      </c>
      <c r="R17" s="15">
        <v>1.7840184506851176</v>
      </c>
      <c r="S17" s="15">
        <v>3.719248858137747</v>
      </c>
      <c r="T17" t="s">
        <v>5727</v>
      </c>
    </row>
    <row r="18" spans="1:20" x14ac:dyDescent="0.25">
      <c r="A18">
        <v>83187</v>
      </c>
      <c r="B18" t="s">
        <v>3014</v>
      </c>
      <c r="C18" t="s">
        <v>2940</v>
      </c>
      <c r="D18" s="31">
        <v>43042</v>
      </c>
      <c r="E18" s="6">
        <v>1497232857</v>
      </c>
      <c r="F18" s="6">
        <v>1516</v>
      </c>
      <c r="G18" s="6">
        <v>2</v>
      </c>
      <c r="H18" s="6"/>
      <c r="I18" t="s">
        <v>4175</v>
      </c>
      <c r="J18" t="s">
        <v>44</v>
      </c>
      <c r="K18" t="s">
        <v>9</v>
      </c>
      <c r="L18" t="s">
        <v>57</v>
      </c>
      <c r="M18" t="s">
        <v>6651</v>
      </c>
      <c r="N18" s="1">
        <v>10.044</v>
      </c>
      <c r="O18">
        <v>48726</v>
      </c>
      <c r="P18" s="6"/>
      <c r="Q18" s="15">
        <v>5.5024558608787997</v>
      </c>
      <c r="R18" s="15">
        <v>2.6948095048453471</v>
      </c>
      <c r="S18" s="15">
        <v>4.1011217310500463</v>
      </c>
      <c r="T18" t="s">
        <v>5765</v>
      </c>
    </row>
    <row r="19" spans="1:20" x14ac:dyDescent="0.25">
      <c r="A19">
        <v>69944</v>
      </c>
      <c r="B19" t="s">
        <v>235</v>
      </c>
      <c r="C19" t="s">
        <v>236</v>
      </c>
      <c r="D19" s="31">
        <v>42689</v>
      </c>
      <c r="E19" s="6">
        <v>1228776437</v>
      </c>
      <c r="F19" s="6">
        <v>1535</v>
      </c>
      <c r="G19" s="6">
        <v>3</v>
      </c>
      <c r="H19" s="6"/>
      <c r="I19" t="s">
        <v>4168</v>
      </c>
      <c r="J19" t="s">
        <v>10</v>
      </c>
      <c r="K19" t="s">
        <v>9</v>
      </c>
      <c r="L19" t="s">
        <v>8</v>
      </c>
      <c r="M19" t="s">
        <v>1050</v>
      </c>
      <c r="N19" s="1">
        <v>3.9689999999999999</v>
      </c>
      <c r="O19">
        <v>20223</v>
      </c>
      <c r="P19" s="6"/>
      <c r="Q19" s="15">
        <v>5.7193247669438145</v>
      </c>
      <c r="R19" s="15">
        <v>2.1164021164021163</v>
      </c>
      <c r="S19" s="15">
        <v>3.8240810727583212</v>
      </c>
      <c r="T19" t="s">
        <v>4374</v>
      </c>
    </row>
    <row r="20" spans="1:20" x14ac:dyDescent="0.25">
      <c r="A20">
        <v>24794</v>
      </c>
      <c r="B20" t="s">
        <v>305</v>
      </c>
      <c r="C20" t="s">
        <v>236</v>
      </c>
      <c r="D20" s="31">
        <v>42153</v>
      </c>
      <c r="E20" s="6">
        <v>154943100</v>
      </c>
      <c r="F20" s="6">
        <v>1535</v>
      </c>
      <c r="G20" s="6">
        <v>3</v>
      </c>
      <c r="H20" s="6"/>
      <c r="I20" t="s">
        <v>4168</v>
      </c>
      <c r="J20" t="s">
        <v>10</v>
      </c>
      <c r="K20" t="s">
        <v>9</v>
      </c>
      <c r="L20" t="s">
        <v>8</v>
      </c>
      <c r="M20" t="s">
        <v>187</v>
      </c>
      <c r="N20" s="1">
        <v>4.2839999999999998</v>
      </c>
      <c r="O20">
        <v>31708</v>
      </c>
      <c r="P20" s="6"/>
      <c r="Q20" s="15">
        <v>5.9056956115779649</v>
      </c>
      <c r="R20" s="15">
        <v>1.8051665110488639</v>
      </c>
      <c r="S20" s="15">
        <v>3.7523342670401494</v>
      </c>
      <c r="T20" t="s">
        <v>4374</v>
      </c>
    </row>
    <row r="21" spans="1:20" x14ac:dyDescent="0.25">
      <c r="A21">
        <v>73374</v>
      </c>
      <c r="B21" t="s">
        <v>1493</v>
      </c>
      <c r="C21" t="s">
        <v>236</v>
      </c>
      <c r="D21" s="31">
        <v>42739</v>
      </c>
      <c r="E21" s="6">
        <v>960322981</v>
      </c>
      <c r="F21" s="6">
        <v>1535</v>
      </c>
      <c r="G21" s="6">
        <v>3</v>
      </c>
      <c r="H21" s="6"/>
      <c r="I21" t="s">
        <v>4168</v>
      </c>
      <c r="J21" t="s">
        <v>10</v>
      </c>
      <c r="K21" t="s">
        <v>9</v>
      </c>
      <c r="L21" t="s">
        <v>8</v>
      </c>
      <c r="M21" t="s">
        <v>6394</v>
      </c>
      <c r="N21" s="1">
        <v>6.8040000000000003</v>
      </c>
      <c r="O21">
        <v>42278</v>
      </c>
      <c r="P21" s="6"/>
      <c r="Q21" s="15">
        <v>5.839702135998432</v>
      </c>
      <c r="R21" s="15">
        <v>2.7189888300999407</v>
      </c>
      <c r="S21" s="15">
        <v>4.3401757136325037</v>
      </c>
      <c r="T21" t="s">
        <v>4374</v>
      </c>
    </row>
    <row r="22" spans="1:20" x14ac:dyDescent="0.25">
      <c r="A22">
        <v>41093</v>
      </c>
      <c r="B22" t="s">
        <v>2750</v>
      </c>
      <c r="C22" t="s">
        <v>2751</v>
      </c>
      <c r="D22" s="31">
        <v>42229</v>
      </c>
      <c r="E22" s="6">
        <v>2033982924</v>
      </c>
      <c r="F22" s="6">
        <v>1593</v>
      </c>
      <c r="G22" s="6">
        <v>2</v>
      </c>
      <c r="H22" s="6"/>
      <c r="I22" t="s">
        <v>4172</v>
      </c>
      <c r="J22" t="s">
        <v>31</v>
      </c>
      <c r="K22" t="s">
        <v>9</v>
      </c>
      <c r="L22" t="s">
        <v>8</v>
      </c>
      <c r="M22" t="s">
        <v>6463</v>
      </c>
      <c r="N22" s="1">
        <v>9.4499999999999993</v>
      </c>
      <c r="O22">
        <v>60823</v>
      </c>
      <c r="P22" s="6"/>
      <c r="Q22" s="15">
        <v>5.2627865961199296</v>
      </c>
      <c r="R22" s="15">
        <v>1.7354497354497356</v>
      </c>
      <c r="S22" s="15">
        <v>3.3083480305702526</v>
      </c>
      <c r="T22" t="s">
        <v>5631</v>
      </c>
    </row>
    <row r="23" spans="1:20" x14ac:dyDescent="0.25">
      <c r="A23">
        <v>81628</v>
      </c>
      <c r="B23" t="s">
        <v>3059</v>
      </c>
      <c r="C23" t="s">
        <v>2751</v>
      </c>
      <c r="D23" s="31">
        <v>42978</v>
      </c>
      <c r="E23" s="6">
        <v>1228802619</v>
      </c>
      <c r="F23" s="6">
        <v>1593</v>
      </c>
      <c r="G23" s="6">
        <v>2</v>
      </c>
      <c r="H23" s="6"/>
      <c r="I23" t="s">
        <v>4175</v>
      </c>
      <c r="J23" t="s">
        <v>44</v>
      </c>
      <c r="K23" t="s">
        <v>9</v>
      </c>
      <c r="L23" t="s">
        <v>8</v>
      </c>
      <c r="M23" t="s">
        <v>6394</v>
      </c>
      <c r="N23" s="1">
        <v>10.08</v>
      </c>
      <c r="O23">
        <v>41921</v>
      </c>
      <c r="P23" s="6"/>
      <c r="Q23" s="15">
        <v>5.5621693121693125</v>
      </c>
      <c r="R23" s="15">
        <v>1.626984126984127</v>
      </c>
      <c r="S23" s="15">
        <v>3.4755291005291005</v>
      </c>
      <c r="T23" t="s">
        <v>5788</v>
      </c>
    </row>
    <row r="24" spans="1:20" x14ac:dyDescent="0.25">
      <c r="A24">
        <v>91734</v>
      </c>
      <c r="B24" t="s">
        <v>1662</v>
      </c>
      <c r="C24" t="s">
        <v>1663</v>
      </c>
      <c r="D24" s="31">
        <v>43284</v>
      </c>
      <c r="E24" s="6">
        <v>2034270926</v>
      </c>
      <c r="F24" s="6">
        <v>1649</v>
      </c>
      <c r="G24" s="6">
        <v>2</v>
      </c>
      <c r="H24" s="6"/>
      <c r="I24" t="s">
        <v>4189</v>
      </c>
      <c r="J24" t="s">
        <v>150</v>
      </c>
      <c r="K24" t="s">
        <v>9</v>
      </c>
      <c r="L24" t="s">
        <v>74</v>
      </c>
      <c r="M24" t="s">
        <v>6527</v>
      </c>
      <c r="N24" s="1">
        <v>7.1280000000000001</v>
      </c>
      <c r="O24">
        <v>36669</v>
      </c>
      <c r="P24" s="6"/>
      <c r="Q24" s="15">
        <v>8.3520389075944639</v>
      </c>
      <c r="R24" s="15">
        <v>2.7824541713430602</v>
      </c>
      <c r="S24" s="15">
        <v>5.4331899239306649</v>
      </c>
      <c r="T24" t="s">
        <v>5082</v>
      </c>
    </row>
    <row r="25" spans="1:20" x14ac:dyDescent="0.25">
      <c r="A25">
        <v>27373</v>
      </c>
      <c r="B25" t="s">
        <v>2819</v>
      </c>
      <c r="C25" t="s">
        <v>1663</v>
      </c>
      <c r="D25" s="31">
        <v>42200</v>
      </c>
      <c r="E25" s="6">
        <v>960241965</v>
      </c>
      <c r="F25" s="6">
        <v>1649</v>
      </c>
      <c r="G25" s="6">
        <v>2</v>
      </c>
      <c r="H25" s="6"/>
      <c r="I25" t="s">
        <v>4191</v>
      </c>
      <c r="J25" t="s">
        <v>157</v>
      </c>
      <c r="K25" t="s">
        <v>9</v>
      </c>
      <c r="L25" t="s">
        <v>8</v>
      </c>
      <c r="M25" t="s">
        <v>6396</v>
      </c>
      <c r="N25" s="1">
        <v>9.6255000000000006</v>
      </c>
      <c r="O25">
        <v>75566</v>
      </c>
      <c r="P25" s="6"/>
      <c r="Q25" s="15">
        <v>6.1330147351652728</v>
      </c>
      <c r="R25" s="15">
        <v>1.9081259847973264</v>
      </c>
      <c r="S25" s="15">
        <v>4.009315533392205</v>
      </c>
      <c r="T25" t="s">
        <v>5666</v>
      </c>
    </row>
    <row r="26" spans="1:20" x14ac:dyDescent="0.25">
      <c r="A26">
        <v>41971</v>
      </c>
      <c r="B26" t="s">
        <v>342</v>
      </c>
      <c r="C26" t="s">
        <v>343</v>
      </c>
      <c r="D26" s="31">
        <v>42279</v>
      </c>
      <c r="E26" s="6">
        <v>154935196</v>
      </c>
      <c r="F26" s="6">
        <v>1677</v>
      </c>
      <c r="G26" s="6">
        <v>3</v>
      </c>
      <c r="H26" s="6"/>
      <c r="I26" t="s">
        <v>4180</v>
      </c>
      <c r="J26" t="s">
        <v>69</v>
      </c>
      <c r="K26" t="s">
        <v>9</v>
      </c>
      <c r="L26" t="s">
        <v>8</v>
      </c>
      <c r="M26" t="s">
        <v>343</v>
      </c>
      <c r="N26" s="1">
        <v>4.4145000000000003</v>
      </c>
      <c r="O26">
        <v>28881</v>
      </c>
      <c r="P26" s="6"/>
      <c r="Q26" s="15">
        <v>5.2780609355532899</v>
      </c>
      <c r="R26" s="15">
        <v>1.9556763695397741</v>
      </c>
      <c r="S26" s="15">
        <v>3.5218534878745547</v>
      </c>
      <c r="T26" t="s">
        <v>4427</v>
      </c>
    </row>
    <row r="27" spans="1:20" x14ac:dyDescent="0.25">
      <c r="A27">
        <v>39927</v>
      </c>
      <c r="B27" t="s">
        <v>500</v>
      </c>
      <c r="C27" t="s">
        <v>343</v>
      </c>
      <c r="D27" s="31">
        <v>42156</v>
      </c>
      <c r="E27" s="6">
        <v>1765680385</v>
      </c>
      <c r="F27" s="6">
        <v>1677</v>
      </c>
      <c r="G27" s="6">
        <v>3</v>
      </c>
      <c r="H27" s="6"/>
      <c r="I27" t="s">
        <v>4180</v>
      </c>
      <c r="J27" t="s">
        <v>69</v>
      </c>
      <c r="K27" t="s">
        <v>9</v>
      </c>
      <c r="L27" t="s">
        <v>8</v>
      </c>
      <c r="M27" t="s">
        <v>343</v>
      </c>
      <c r="N27" s="1">
        <v>4.7088000000000001</v>
      </c>
      <c r="O27">
        <v>22826</v>
      </c>
      <c r="P27" s="6"/>
      <c r="Q27" s="15">
        <v>5.7834975648431302</v>
      </c>
      <c r="R27" s="15">
        <v>1.9821044285876088</v>
      </c>
      <c r="S27" s="15">
        <v>3.8126014648695588</v>
      </c>
      <c r="T27" t="s">
        <v>4427</v>
      </c>
    </row>
    <row r="28" spans="1:20" x14ac:dyDescent="0.25">
      <c r="A28" s="7">
        <v>67629</v>
      </c>
      <c r="B28" s="7" t="s">
        <v>2299</v>
      </c>
      <c r="C28" s="7" t="s">
        <v>343</v>
      </c>
      <c r="D28" s="74">
        <v>42580</v>
      </c>
      <c r="E28" s="9">
        <v>155031773</v>
      </c>
      <c r="F28" s="9">
        <v>1677</v>
      </c>
      <c r="G28" s="6">
        <v>3</v>
      </c>
      <c r="H28" s="6"/>
      <c r="I28" s="7" t="s">
        <v>4180</v>
      </c>
      <c r="J28" s="7" t="s">
        <v>69</v>
      </c>
      <c r="K28" s="7" t="s">
        <v>9</v>
      </c>
      <c r="L28" s="7" t="s">
        <v>8</v>
      </c>
      <c r="M28" s="7" t="s">
        <v>343</v>
      </c>
      <c r="N28" s="8">
        <v>8.7210000000000001</v>
      </c>
      <c r="O28" s="7">
        <v>20870</v>
      </c>
      <c r="P28" s="9"/>
      <c r="Q28" s="16">
        <v>2.5761571685204299</v>
      </c>
      <c r="R28" s="16">
        <v>0.53128463861177999</v>
      </c>
      <c r="S28" s="16">
        <v>1.5256914981717182</v>
      </c>
      <c r="T28" s="7" t="s">
        <v>4427</v>
      </c>
    </row>
    <row r="29" spans="1:20" x14ac:dyDescent="0.25">
      <c r="A29">
        <v>63021</v>
      </c>
      <c r="B29" t="s">
        <v>632</v>
      </c>
      <c r="C29" t="s">
        <v>633</v>
      </c>
      <c r="D29" s="31">
        <v>42557</v>
      </c>
      <c r="E29" s="6">
        <v>1497153076</v>
      </c>
      <c r="F29" s="6">
        <v>1684</v>
      </c>
      <c r="G29" s="6">
        <v>2</v>
      </c>
      <c r="H29" s="6"/>
      <c r="I29" t="s">
        <v>4168</v>
      </c>
      <c r="J29" t="s">
        <v>10</v>
      </c>
      <c r="K29" t="s">
        <v>9</v>
      </c>
      <c r="L29" t="s">
        <v>18</v>
      </c>
      <c r="M29" t="s">
        <v>2298</v>
      </c>
      <c r="N29" s="1">
        <v>5.1029999999999998</v>
      </c>
      <c r="O29">
        <v>38872</v>
      </c>
      <c r="P29" s="6"/>
      <c r="Q29" s="15">
        <v>5.87236266248612</v>
      </c>
      <c r="R29" s="15">
        <v>3.6122542295381805</v>
      </c>
      <c r="S29" s="15">
        <v>4.7134583142813593</v>
      </c>
      <c r="T29" t="s">
        <v>4571</v>
      </c>
    </row>
    <row r="30" spans="1:20" x14ac:dyDescent="0.25">
      <c r="A30">
        <v>24811</v>
      </c>
      <c r="B30" t="s">
        <v>1460</v>
      </c>
      <c r="C30" t="s">
        <v>633</v>
      </c>
      <c r="D30" s="31">
        <v>42212</v>
      </c>
      <c r="E30" s="6">
        <v>423570197</v>
      </c>
      <c r="F30" s="6">
        <v>1684</v>
      </c>
      <c r="G30" s="6">
        <v>2</v>
      </c>
      <c r="H30" s="6"/>
      <c r="I30" t="s">
        <v>4200</v>
      </c>
      <c r="J30" t="s">
        <v>397</v>
      </c>
      <c r="K30" t="s">
        <v>9</v>
      </c>
      <c r="L30" t="s">
        <v>57</v>
      </c>
      <c r="M30" t="s">
        <v>187</v>
      </c>
      <c r="N30" s="1">
        <v>6.7689000000000004</v>
      </c>
      <c r="O30">
        <v>32778</v>
      </c>
      <c r="P30" s="6"/>
      <c r="Q30" s="15">
        <v>5.0968399592252798</v>
      </c>
      <c r="R30" s="15">
        <v>0.58601348323459734</v>
      </c>
      <c r="S30" s="15">
        <v>2.5701697797607026</v>
      </c>
      <c r="T30" t="s">
        <v>4981</v>
      </c>
    </row>
    <row r="31" spans="1:20" x14ac:dyDescent="0.25">
      <c r="A31">
        <v>40066</v>
      </c>
      <c r="B31" t="s">
        <v>263</v>
      </c>
      <c r="C31" t="s">
        <v>264</v>
      </c>
      <c r="D31" s="31">
        <v>42263</v>
      </c>
      <c r="E31" s="6">
        <v>1765551204</v>
      </c>
      <c r="F31" s="6">
        <v>1751</v>
      </c>
      <c r="G31" s="6">
        <v>2</v>
      </c>
      <c r="H31" s="6"/>
      <c r="I31" t="s">
        <v>4181</v>
      </c>
      <c r="J31" t="s">
        <v>81</v>
      </c>
      <c r="K31" t="s">
        <v>9</v>
      </c>
      <c r="L31" t="s">
        <v>8</v>
      </c>
      <c r="M31" t="s">
        <v>6396</v>
      </c>
      <c r="N31" s="1">
        <v>4.05</v>
      </c>
      <c r="O31">
        <v>34751</v>
      </c>
      <c r="P31" s="6"/>
      <c r="Q31" s="15">
        <v>6.189300411522634</v>
      </c>
      <c r="R31" s="15">
        <v>2.6831275720164611</v>
      </c>
      <c r="S31" s="15">
        <v>4.3271604938271606</v>
      </c>
      <c r="T31" t="s">
        <v>4388</v>
      </c>
    </row>
    <row r="32" spans="1:20" x14ac:dyDescent="0.25">
      <c r="A32">
        <v>70513</v>
      </c>
      <c r="B32" t="s">
        <v>543</v>
      </c>
      <c r="C32" t="s">
        <v>264</v>
      </c>
      <c r="D32" s="31">
        <v>42681</v>
      </c>
      <c r="E32" s="6">
        <v>960343482</v>
      </c>
      <c r="F32" s="6">
        <v>1751</v>
      </c>
      <c r="G32" s="6">
        <v>2</v>
      </c>
      <c r="H32" s="6"/>
      <c r="I32" t="s">
        <v>4169</v>
      </c>
      <c r="J32" t="s">
        <v>13</v>
      </c>
      <c r="K32" t="s">
        <v>9</v>
      </c>
      <c r="L32" t="s">
        <v>8</v>
      </c>
      <c r="M32" t="s">
        <v>6427</v>
      </c>
      <c r="N32" s="1">
        <v>4.8239999999999998</v>
      </c>
      <c r="O32">
        <v>21768</v>
      </c>
      <c r="P32" s="6"/>
      <c r="Q32" s="15">
        <v>4.9958540630182426</v>
      </c>
      <c r="R32" s="15">
        <v>1.4096185737976783</v>
      </c>
      <c r="S32" s="15">
        <v>3.3069605675327067</v>
      </c>
      <c r="T32" t="s">
        <v>4526</v>
      </c>
    </row>
    <row r="33" spans="1:20" x14ac:dyDescent="0.25">
      <c r="A33">
        <v>39066</v>
      </c>
      <c r="B33" t="s">
        <v>464</v>
      </c>
      <c r="C33" t="s">
        <v>465</v>
      </c>
      <c r="D33" s="31">
        <v>42240</v>
      </c>
      <c r="E33" s="6">
        <v>1228690975</v>
      </c>
      <c r="F33" s="6">
        <v>1824</v>
      </c>
      <c r="G33" s="6">
        <v>2</v>
      </c>
      <c r="H33" s="6"/>
      <c r="I33" t="s">
        <v>4180</v>
      </c>
      <c r="J33" t="s">
        <v>69</v>
      </c>
      <c r="K33" t="s">
        <v>9</v>
      </c>
      <c r="L33" t="s">
        <v>8</v>
      </c>
      <c r="M33" t="s">
        <v>6481</v>
      </c>
      <c r="N33" s="1">
        <v>4.617</v>
      </c>
      <c r="O33">
        <v>28271</v>
      </c>
      <c r="P33" s="6"/>
      <c r="Q33" s="15">
        <v>5.3209154573676996</v>
      </c>
      <c r="R33" s="15">
        <v>1.2923254638654249</v>
      </c>
      <c r="S33" s="15">
        <v>3.3336943180997762</v>
      </c>
      <c r="T33" t="s">
        <v>4486</v>
      </c>
    </row>
    <row r="34" spans="1:20" x14ac:dyDescent="0.25">
      <c r="A34">
        <v>45802</v>
      </c>
      <c r="B34" t="s">
        <v>1998</v>
      </c>
      <c r="C34" t="s">
        <v>465</v>
      </c>
      <c r="D34" s="31">
        <v>42342</v>
      </c>
      <c r="E34" s="6">
        <v>1497108863</v>
      </c>
      <c r="F34" s="6">
        <v>1824</v>
      </c>
      <c r="G34" s="6">
        <v>2</v>
      </c>
      <c r="H34" s="6"/>
      <c r="I34" t="s">
        <v>4180</v>
      </c>
      <c r="J34" t="s">
        <v>69</v>
      </c>
      <c r="K34" t="s">
        <v>9</v>
      </c>
      <c r="L34" t="s">
        <v>18</v>
      </c>
      <c r="M34" t="s">
        <v>6481</v>
      </c>
      <c r="N34" s="1">
        <v>7.9515000000000002</v>
      </c>
      <c r="O34">
        <v>42663</v>
      </c>
      <c r="P34" s="6"/>
      <c r="Q34" s="15">
        <v>4.6909388165754882</v>
      </c>
      <c r="R34" s="15">
        <v>1.2157035360204573</v>
      </c>
      <c r="S34" s="15">
        <v>2.919784527028443</v>
      </c>
      <c r="T34" t="s">
        <v>4486</v>
      </c>
    </row>
    <row r="35" spans="1:20" x14ac:dyDescent="0.25">
      <c r="A35">
        <v>23880</v>
      </c>
      <c r="B35" t="s">
        <v>336</v>
      </c>
      <c r="C35" t="s">
        <v>337</v>
      </c>
      <c r="D35" s="31">
        <v>42075</v>
      </c>
      <c r="E35" s="6">
        <v>1497428728</v>
      </c>
      <c r="F35" s="6">
        <v>1921</v>
      </c>
      <c r="G35" s="6">
        <v>2</v>
      </c>
      <c r="H35" s="6"/>
      <c r="I35" t="s">
        <v>4177</v>
      </c>
      <c r="J35" t="s">
        <v>50</v>
      </c>
      <c r="K35" t="s">
        <v>9</v>
      </c>
      <c r="L35" t="s">
        <v>74</v>
      </c>
      <c r="M35" t="s">
        <v>6430</v>
      </c>
      <c r="N35" s="1">
        <v>4.3739999999999997</v>
      </c>
      <c r="O35">
        <v>37477</v>
      </c>
      <c r="P35" s="6"/>
      <c r="Q35" s="15">
        <v>6.431946349641823</v>
      </c>
      <c r="R35" s="15">
        <v>1.524157902758726</v>
      </c>
      <c r="S35" s="15">
        <v>4.2009602194787385</v>
      </c>
      <c r="T35" t="s">
        <v>4424</v>
      </c>
    </row>
    <row r="36" spans="1:20" x14ac:dyDescent="0.25">
      <c r="A36">
        <v>82272</v>
      </c>
      <c r="B36" t="s">
        <v>809</v>
      </c>
      <c r="C36" t="s">
        <v>337</v>
      </c>
      <c r="D36" s="31">
        <v>43011</v>
      </c>
      <c r="E36" s="6">
        <v>2034101237</v>
      </c>
      <c r="F36" s="6">
        <v>1921</v>
      </c>
      <c r="G36" s="6">
        <v>2</v>
      </c>
      <c r="H36" s="6"/>
      <c r="I36" t="s">
        <v>4189</v>
      </c>
      <c r="J36" t="s">
        <v>150</v>
      </c>
      <c r="K36" t="s">
        <v>9</v>
      </c>
      <c r="L36" t="s">
        <v>8</v>
      </c>
      <c r="M36" t="s">
        <v>1741</v>
      </c>
      <c r="N36" s="1">
        <v>5.4</v>
      </c>
      <c r="O36">
        <v>27141</v>
      </c>
      <c r="P36" s="6"/>
      <c r="Q36" s="15">
        <v>5.5370370370370372</v>
      </c>
      <c r="R36" s="15">
        <v>2.8518518518518516</v>
      </c>
      <c r="S36" s="15">
        <v>4.1718106995884776</v>
      </c>
      <c r="T36" t="s">
        <v>4659</v>
      </c>
    </row>
    <row r="37" spans="1:20" x14ac:dyDescent="0.25">
      <c r="A37">
        <v>45488</v>
      </c>
      <c r="B37" t="s">
        <v>1162</v>
      </c>
      <c r="C37" t="s">
        <v>1163</v>
      </c>
      <c r="D37" s="31">
        <v>42265</v>
      </c>
      <c r="E37" s="6">
        <v>1497234833</v>
      </c>
      <c r="F37" s="6">
        <v>1956</v>
      </c>
      <c r="G37" s="6">
        <v>4</v>
      </c>
      <c r="H37" s="6"/>
      <c r="I37" t="s">
        <v>4171</v>
      </c>
      <c r="J37" t="s">
        <v>6390</v>
      </c>
      <c r="K37" t="s">
        <v>9</v>
      </c>
      <c r="L37" t="s">
        <v>8</v>
      </c>
      <c r="M37" t="s">
        <v>6516</v>
      </c>
      <c r="N37" s="1">
        <v>6.21</v>
      </c>
      <c r="O37">
        <v>50126</v>
      </c>
      <c r="P37" s="6"/>
      <c r="Q37" s="15">
        <v>6.0547504025764898</v>
      </c>
      <c r="R37" s="15">
        <v>2.764358561460011</v>
      </c>
      <c r="S37" s="15">
        <v>4.3670602970119878</v>
      </c>
      <c r="T37" t="s">
        <v>4834</v>
      </c>
    </row>
    <row r="38" spans="1:20" x14ac:dyDescent="0.25">
      <c r="A38">
        <v>95506</v>
      </c>
      <c r="B38" t="s">
        <v>1234</v>
      </c>
      <c r="C38" t="s">
        <v>1163</v>
      </c>
      <c r="D38" s="31">
        <v>43353</v>
      </c>
      <c r="E38" s="6">
        <v>1497432927</v>
      </c>
      <c r="F38" s="6">
        <v>1956</v>
      </c>
      <c r="G38" s="6">
        <v>4</v>
      </c>
      <c r="H38" s="6"/>
      <c r="I38" t="s">
        <v>4175</v>
      </c>
      <c r="J38" t="s">
        <v>44</v>
      </c>
      <c r="K38" t="s">
        <v>9</v>
      </c>
      <c r="L38" t="s">
        <v>74</v>
      </c>
      <c r="M38" t="s">
        <v>6394</v>
      </c>
      <c r="N38" s="1">
        <v>6.3</v>
      </c>
      <c r="O38">
        <v>17561</v>
      </c>
      <c r="P38" s="6"/>
      <c r="Q38" s="15">
        <v>4.5291005291005293</v>
      </c>
      <c r="R38" s="15">
        <v>2.1428571428571432</v>
      </c>
      <c r="S38" s="15">
        <v>3.1521164021164023</v>
      </c>
      <c r="T38" t="s">
        <v>4870</v>
      </c>
    </row>
    <row r="39" spans="1:20" x14ac:dyDescent="0.25">
      <c r="A39">
        <v>64241</v>
      </c>
      <c r="B39" t="s">
        <v>2227</v>
      </c>
      <c r="C39" t="s">
        <v>1163</v>
      </c>
      <c r="D39" s="31">
        <v>42606</v>
      </c>
      <c r="E39" s="6">
        <v>960359043</v>
      </c>
      <c r="F39" s="6">
        <v>1956</v>
      </c>
      <c r="G39" s="6">
        <v>4</v>
      </c>
      <c r="H39" s="6"/>
      <c r="I39" t="s">
        <v>4168</v>
      </c>
      <c r="J39" t="s">
        <v>10</v>
      </c>
      <c r="K39" t="s">
        <v>9</v>
      </c>
      <c r="L39" t="s">
        <v>57</v>
      </c>
      <c r="M39" t="s">
        <v>6412</v>
      </c>
      <c r="N39" s="1">
        <v>8.5050000000000008</v>
      </c>
      <c r="O39">
        <v>42730</v>
      </c>
      <c r="P39" s="6"/>
      <c r="Q39" s="15">
        <v>5.4438565549676659</v>
      </c>
      <c r="R39" s="15">
        <v>1.4540466392318243</v>
      </c>
      <c r="S39" s="15">
        <v>3.3748122019726954</v>
      </c>
      <c r="T39" t="s">
        <v>5363</v>
      </c>
    </row>
    <row r="40" spans="1:20" x14ac:dyDescent="0.25">
      <c r="A40">
        <v>90130</v>
      </c>
      <c r="B40" t="s">
        <v>2543</v>
      </c>
      <c r="C40" t="s">
        <v>1163</v>
      </c>
      <c r="D40" s="31">
        <v>43186</v>
      </c>
      <c r="E40" s="6">
        <v>423673443</v>
      </c>
      <c r="F40" s="6">
        <v>1956</v>
      </c>
      <c r="G40" s="6">
        <v>4</v>
      </c>
      <c r="H40" s="6"/>
      <c r="I40" t="s">
        <v>4192</v>
      </c>
      <c r="J40" t="s">
        <v>162</v>
      </c>
      <c r="K40" t="s">
        <v>9</v>
      </c>
      <c r="L40" t="s">
        <v>8</v>
      </c>
      <c r="M40" t="s">
        <v>6456</v>
      </c>
      <c r="N40" s="1">
        <v>9.0719999999999992</v>
      </c>
      <c r="O40">
        <v>32080</v>
      </c>
      <c r="P40" s="6"/>
      <c r="Q40" s="15">
        <v>5.287330981775427</v>
      </c>
      <c r="R40" s="15">
        <v>1.0618753674309231</v>
      </c>
      <c r="S40" s="15">
        <v>3.2315549676660789</v>
      </c>
      <c r="T40" t="s">
        <v>5523</v>
      </c>
    </row>
    <row r="41" spans="1:20" x14ac:dyDescent="0.25">
      <c r="A41">
        <v>60793</v>
      </c>
      <c r="B41" t="s">
        <v>1395</v>
      </c>
      <c r="C41" t="s">
        <v>1396</v>
      </c>
      <c r="D41" s="31">
        <v>42536</v>
      </c>
      <c r="E41" s="6">
        <v>960231344</v>
      </c>
      <c r="F41" s="6">
        <v>2197</v>
      </c>
      <c r="G41" s="6">
        <v>2</v>
      </c>
      <c r="H41" s="6"/>
      <c r="I41" t="s">
        <v>4168</v>
      </c>
      <c r="J41" t="s">
        <v>10</v>
      </c>
      <c r="K41" t="s">
        <v>9</v>
      </c>
      <c r="L41" t="s">
        <v>18</v>
      </c>
      <c r="M41" t="s">
        <v>343</v>
      </c>
      <c r="N41" s="1">
        <v>6.5519999999999996</v>
      </c>
      <c r="O41">
        <v>38152</v>
      </c>
      <c r="P41" s="6"/>
      <c r="Q41" s="15">
        <v>5.733618233618234</v>
      </c>
      <c r="R41" s="15">
        <v>1.6788766788766791</v>
      </c>
      <c r="S41" s="15">
        <v>3.5930504680504685</v>
      </c>
      <c r="T41" t="s">
        <v>4949</v>
      </c>
    </row>
    <row r="42" spans="1:20" x14ac:dyDescent="0.25">
      <c r="A42">
        <v>45133</v>
      </c>
      <c r="B42" t="s">
        <v>2633</v>
      </c>
      <c r="C42" t="s">
        <v>1396</v>
      </c>
      <c r="D42" s="31">
        <v>42324</v>
      </c>
      <c r="E42" s="6">
        <v>960230109</v>
      </c>
      <c r="F42" s="6">
        <v>2197</v>
      </c>
      <c r="G42" s="6">
        <v>2</v>
      </c>
      <c r="H42" s="6"/>
      <c r="I42" t="s">
        <v>4191</v>
      </c>
      <c r="J42" t="s">
        <v>157</v>
      </c>
      <c r="K42" t="s">
        <v>9</v>
      </c>
      <c r="L42" t="s">
        <v>18</v>
      </c>
      <c r="M42" t="s">
        <v>6475</v>
      </c>
      <c r="N42" s="1">
        <v>9.3149999999999995</v>
      </c>
      <c r="O42">
        <v>62202</v>
      </c>
      <c r="P42" s="6"/>
      <c r="Q42" s="15">
        <v>5.231705135086778</v>
      </c>
      <c r="R42" s="15">
        <v>2.054034711039542</v>
      </c>
      <c r="S42" s="15">
        <v>3.7072821613884419</v>
      </c>
      <c r="T42" t="s">
        <v>5572</v>
      </c>
    </row>
    <row r="43" spans="1:20" x14ac:dyDescent="0.25">
      <c r="A43">
        <v>68698</v>
      </c>
      <c r="B43" t="s">
        <v>1244</v>
      </c>
      <c r="C43" t="s">
        <v>143</v>
      </c>
      <c r="D43" s="31">
        <v>42656</v>
      </c>
      <c r="E43" s="6">
        <v>960388930</v>
      </c>
      <c r="F43" s="6">
        <v>2312</v>
      </c>
      <c r="G43" s="6">
        <v>2</v>
      </c>
      <c r="H43" s="6"/>
      <c r="I43" t="s">
        <v>4200</v>
      </c>
      <c r="J43" t="s">
        <v>397</v>
      </c>
      <c r="K43" t="s">
        <v>9</v>
      </c>
      <c r="L43" t="s">
        <v>57</v>
      </c>
      <c r="M43" t="s">
        <v>6408</v>
      </c>
      <c r="N43" s="1">
        <v>6.3315000000000001</v>
      </c>
      <c r="O43">
        <v>32552</v>
      </c>
      <c r="P43" s="6"/>
      <c r="Q43" s="15">
        <v>4.9540656505830629</v>
      </c>
      <c r="R43" s="15">
        <v>2.2743425728500357</v>
      </c>
      <c r="S43" s="15">
        <v>3.5848096378776311</v>
      </c>
      <c r="T43" t="s">
        <v>4875</v>
      </c>
    </row>
    <row r="44" spans="1:20" x14ac:dyDescent="0.25">
      <c r="A44">
        <v>46205</v>
      </c>
      <c r="B44" t="s">
        <v>2973</v>
      </c>
      <c r="C44" t="s">
        <v>143</v>
      </c>
      <c r="D44" s="31">
        <v>42298</v>
      </c>
      <c r="E44" s="6">
        <v>1765591712</v>
      </c>
      <c r="F44" s="6">
        <v>2312</v>
      </c>
      <c r="G44" s="6">
        <v>2</v>
      </c>
      <c r="H44" s="6"/>
      <c r="I44" t="s">
        <v>4200</v>
      </c>
      <c r="J44" t="s">
        <v>397</v>
      </c>
      <c r="K44" t="s">
        <v>9</v>
      </c>
      <c r="L44" t="s">
        <v>106</v>
      </c>
      <c r="M44" t="s">
        <v>6477</v>
      </c>
      <c r="N44" s="1">
        <v>9.9359999999999999</v>
      </c>
      <c r="O44">
        <v>64202</v>
      </c>
      <c r="P44" s="6"/>
      <c r="Q44" s="15">
        <v>5.3140096618357493</v>
      </c>
      <c r="R44" s="15">
        <v>1.9189479334406871</v>
      </c>
      <c r="S44" s="15">
        <v>3.5334473966720341</v>
      </c>
      <c r="T44" t="s">
        <v>4875</v>
      </c>
    </row>
    <row r="45" spans="1:20" x14ac:dyDescent="0.25">
      <c r="A45">
        <v>49107</v>
      </c>
      <c r="B45" t="s">
        <v>186</v>
      </c>
      <c r="C45" t="s">
        <v>187</v>
      </c>
      <c r="D45" s="31">
        <v>42397</v>
      </c>
      <c r="E45" s="6">
        <v>691852235</v>
      </c>
      <c r="F45" s="6">
        <v>2456</v>
      </c>
      <c r="G45" s="6">
        <v>2</v>
      </c>
      <c r="H45" s="6"/>
      <c r="I45" t="s">
        <v>4180</v>
      </c>
      <c r="J45" t="s">
        <v>69</v>
      </c>
      <c r="K45" t="s">
        <v>9</v>
      </c>
      <c r="L45" t="s">
        <v>18</v>
      </c>
      <c r="M45" t="s">
        <v>187</v>
      </c>
      <c r="N45" s="1">
        <v>3.78</v>
      </c>
      <c r="O45">
        <v>26885</v>
      </c>
      <c r="P45" s="6"/>
      <c r="Q45" s="15">
        <v>5.6613756613756614</v>
      </c>
      <c r="R45" s="15">
        <v>2.6366843033509699</v>
      </c>
      <c r="S45" s="15">
        <v>4.0321869488536155</v>
      </c>
      <c r="T45" t="s">
        <v>4350</v>
      </c>
    </row>
    <row r="46" spans="1:20" x14ac:dyDescent="0.25">
      <c r="A46">
        <v>81801</v>
      </c>
      <c r="B46" t="s">
        <v>1746</v>
      </c>
      <c r="C46" t="s">
        <v>187</v>
      </c>
      <c r="D46" s="31">
        <v>42937</v>
      </c>
      <c r="E46" s="6">
        <v>1765677421</v>
      </c>
      <c r="F46" s="6">
        <v>2456</v>
      </c>
      <c r="G46" s="6">
        <v>2</v>
      </c>
      <c r="H46" s="6"/>
      <c r="I46" t="s">
        <v>4180</v>
      </c>
      <c r="J46" t="s">
        <v>69</v>
      </c>
      <c r="K46" t="s">
        <v>9</v>
      </c>
      <c r="L46" t="s">
        <v>8</v>
      </c>
      <c r="M46" t="s">
        <v>187</v>
      </c>
      <c r="N46" s="1">
        <v>7.3079999999999998</v>
      </c>
      <c r="O46">
        <v>28411</v>
      </c>
      <c r="P46" s="6"/>
      <c r="Q46" s="15">
        <v>5.6513409961685825</v>
      </c>
      <c r="R46" s="15">
        <v>1.5736179529282979</v>
      </c>
      <c r="S46" s="15">
        <v>3.4897068661436479</v>
      </c>
      <c r="T46" t="s">
        <v>4350</v>
      </c>
    </row>
    <row r="47" spans="1:20" x14ac:dyDescent="0.25">
      <c r="A47" s="7">
        <v>69864</v>
      </c>
      <c r="B47" s="7" t="s">
        <v>1256</v>
      </c>
      <c r="C47" s="7" t="s">
        <v>1257</v>
      </c>
      <c r="D47" s="74">
        <v>42648</v>
      </c>
      <c r="E47" s="9">
        <v>1228786070</v>
      </c>
      <c r="F47" s="9">
        <v>2466</v>
      </c>
      <c r="G47" s="6">
        <v>2</v>
      </c>
      <c r="H47" s="6"/>
      <c r="I47" s="7" t="s">
        <v>4192</v>
      </c>
      <c r="J47" s="7" t="s">
        <v>162</v>
      </c>
      <c r="K47" s="7" t="s">
        <v>9</v>
      </c>
      <c r="L47" s="7" t="s">
        <v>8</v>
      </c>
      <c r="M47" s="7" t="s">
        <v>6456</v>
      </c>
      <c r="N47" s="8">
        <v>6.3360000000000003</v>
      </c>
      <c r="O47" s="7">
        <v>40501</v>
      </c>
      <c r="P47" s="9"/>
      <c r="Q47" s="16">
        <v>5.876473063973064</v>
      </c>
      <c r="R47" s="16">
        <v>2.6041666666666665</v>
      </c>
      <c r="S47" s="16">
        <v>4.2845994668911338</v>
      </c>
      <c r="T47" s="7" t="s">
        <v>4881</v>
      </c>
    </row>
    <row r="48" spans="1:20" x14ac:dyDescent="0.25">
      <c r="A48">
        <v>50396</v>
      </c>
      <c r="B48" t="s">
        <v>3573</v>
      </c>
      <c r="C48" t="s">
        <v>1257</v>
      </c>
      <c r="D48" s="31">
        <v>42361</v>
      </c>
      <c r="E48" s="6">
        <v>154922846</v>
      </c>
      <c r="F48" s="6">
        <v>2466</v>
      </c>
      <c r="G48" s="6">
        <v>2</v>
      </c>
      <c r="H48" s="6"/>
      <c r="I48" t="s">
        <v>4192</v>
      </c>
      <c r="J48" t="s">
        <v>162</v>
      </c>
      <c r="K48" t="s">
        <v>9</v>
      </c>
      <c r="L48" t="s">
        <v>18</v>
      </c>
      <c r="M48" t="s">
        <v>6456</v>
      </c>
      <c r="N48" s="1">
        <v>12.096</v>
      </c>
      <c r="O48">
        <v>92716</v>
      </c>
      <c r="P48" s="6"/>
      <c r="Q48" s="15">
        <v>5.9303350970017634</v>
      </c>
      <c r="R48" s="15">
        <v>2.3148148148148149</v>
      </c>
      <c r="S48" s="15">
        <v>4.2137437536743088</v>
      </c>
      <c r="T48" t="s">
        <v>4881</v>
      </c>
    </row>
    <row r="49" spans="1:20" x14ac:dyDescent="0.25">
      <c r="A49">
        <v>69288</v>
      </c>
      <c r="B49" t="s">
        <v>2098</v>
      </c>
      <c r="C49" t="s">
        <v>2099</v>
      </c>
      <c r="D49" s="31">
        <v>42675</v>
      </c>
      <c r="E49" s="6">
        <v>1497215320</v>
      </c>
      <c r="F49" s="6">
        <v>2890</v>
      </c>
      <c r="G49" s="6">
        <v>2</v>
      </c>
      <c r="H49" s="6"/>
      <c r="I49" t="s">
        <v>4169</v>
      </c>
      <c r="J49" t="s">
        <v>13</v>
      </c>
      <c r="K49" t="s">
        <v>9</v>
      </c>
      <c r="L49" t="s">
        <v>8</v>
      </c>
      <c r="M49" t="s">
        <v>6427</v>
      </c>
      <c r="N49" s="1">
        <v>8.141</v>
      </c>
      <c r="O49">
        <v>41792</v>
      </c>
      <c r="P49" s="6"/>
      <c r="Q49" s="15">
        <v>5.8060025385906728</v>
      </c>
      <c r="R49" s="15">
        <v>1.3634688613192483</v>
      </c>
      <c r="S49" s="15">
        <v>3.4619006674036767</v>
      </c>
      <c r="T49" t="s">
        <v>5299</v>
      </c>
    </row>
    <row r="50" spans="1:20" x14ac:dyDescent="0.25">
      <c r="A50">
        <v>61054</v>
      </c>
      <c r="B50" t="s">
        <v>3830</v>
      </c>
      <c r="C50" t="s">
        <v>2099</v>
      </c>
      <c r="D50" s="31">
        <v>42499</v>
      </c>
      <c r="E50" s="6">
        <v>155000651</v>
      </c>
      <c r="F50" s="6">
        <v>2890</v>
      </c>
      <c r="G50" s="6">
        <v>2</v>
      </c>
      <c r="H50" s="6"/>
      <c r="I50" t="s">
        <v>4172</v>
      </c>
      <c r="J50" t="s">
        <v>31</v>
      </c>
      <c r="K50" t="s">
        <v>9</v>
      </c>
      <c r="L50" t="s">
        <v>18</v>
      </c>
      <c r="M50" t="s">
        <v>6440</v>
      </c>
      <c r="N50" s="1">
        <v>14.1264</v>
      </c>
      <c r="O50">
        <v>90821</v>
      </c>
      <c r="P50" s="6"/>
      <c r="Q50" s="15">
        <v>5.8826027862725114</v>
      </c>
      <c r="R50" s="15">
        <v>2.1991920564805372</v>
      </c>
      <c r="S50" s="15">
        <v>3.7634421288430806</v>
      </c>
      <c r="T50" t="s">
        <v>6179</v>
      </c>
    </row>
    <row r="51" spans="1:20" x14ac:dyDescent="0.25">
      <c r="A51">
        <v>56292</v>
      </c>
      <c r="B51" t="s">
        <v>1978</v>
      </c>
      <c r="C51" t="s">
        <v>1979</v>
      </c>
      <c r="D51" s="31">
        <v>42507</v>
      </c>
      <c r="E51" s="6">
        <v>1497251382</v>
      </c>
      <c r="F51" s="6">
        <v>2971</v>
      </c>
      <c r="G51" s="6">
        <v>2</v>
      </c>
      <c r="H51" s="6"/>
      <c r="I51" t="s">
        <v>4172</v>
      </c>
      <c r="J51" t="s">
        <v>31</v>
      </c>
      <c r="K51" t="s">
        <v>9</v>
      </c>
      <c r="L51" t="s">
        <v>8</v>
      </c>
      <c r="M51" t="s">
        <v>6429</v>
      </c>
      <c r="N51" s="1">
        <v>7.9459999999999997</v>
      </c>
      <c r="O51">
        <v>43443</v>
      </c>
      <c r="P51" s="6"/>
      <c r="Q51" s="15">
        <v>5.3402131051262689</v>
      </c>
      <c r="R51" s="15">
        <v>1.3004446681768607</v>
      </c>
      <c r="S51" s="15">
        <v>3.3004027183488551</v>
      </c>
      <c r="T51" t="s">
        <v>5241</v>
      </c>
    </row>
    <row r="52" spans="1:20" x14ac:dyDescent="0.25">
      <c r="A52">
        <v>81647</v>
      </c>
      <c r="B52" t="s">
        <v>3896</v>
      </c>
      <c r="C52" t="s">
        <v>1979</v>
      </c>
      <c r="D52" s="31">
        <v>43003</v>
      </c>
      <c r="E52" s="6">
        <v>423678136</v>
      </c>
      <c r="F52" s="6">
        <v>2971</v>
      </c>
      <c r="G52" s="6">
        <v>2</v>
      </c>
      <c r="H52" s="6"/>
      <c r="I52" t="s">
        <v>4200</v>
      </c>
      <c r="J52" t="s">
        <v>397</v>
      </c>
      <c r="K52" t="s">
        <v>9</v>
      </c>
      <c r="L52" t="s">
        <v>57</v>
      </c>
      <c r="M52" t="s">
        <v>6563</v>
      </c>
      <c r="N52" s="1">
        <v>15.552</v>
      </c>
      <c r="O52">
        <v>78784</v>
      </c>
      <c r="P52" s="6"/>
      <c r="Q52" s="15">
        <v>6.8629972565157749</v>
      </c>
      <c r="R52" s="15">
        <v>2.0276063100137174</v>
      </c>
      <c r="S52" s="15">
        <v>4.3533164723365338</v>
      </c>
      <c r="T52" t="s">
        <v>6216</v>
      </c>
    </row>
    <row r="53" spans="1:20" x14ac:dyDescent="0.25">
      <c r="A53">
        <v>55613</v>
      </c>
      <c r="B53" t="s">
        <v>2161</v>
      </c>
      <c r="C53" t="s">
        <v>2162</v>
      </c>
      <c r="D53" s="31">
        <v>42467</v>
      </c>
      <c r="E53" s="6">
        <v>1497128129</v>
      </c>
      <c r="F53" s="6">
        <v>3061</v>
      </c>
      <c r="G53" s="6">
        <v>2</v>
      </c>
      <c r="H53" s="6"/>
      <c r="I53" t="s">
        <v>4189</v>
      </c>
      <c r="J53" t="s">
        <v>150</v>
      </c>
      <c r="K53" t="s">
        <v>9</v>
      </c>
      <c r="L53" t="s">
        <v>106</v>
      </c>
      <c r="M53" t="s">
        <v>6453</v>
      </c>
      <c r="N53" s="1">
        <v>8.3119999999999994</v>
      </c>
      <c r="O53">
        <v>46697</v>
      </c>
      <c r="P53" s="6"/>
      <c r="Q53" s="15">
        <v>5.6424446583253136</v>
      </c>
      <c r="R53" s="15">
        <v>1.3554700032082132</v>
      </c>
      <c r="S53" s="15">
        <v>3.3432253234948135</v>
      </c>
      <c r="T53" t="s">
        <v>5330</v>
      </c>
    </row>
    <row r="54" spans="1:20" x14ac:dyDescent="0.25">
      <c r="A54">
        <v>63918</v>
      </c>
      <c r="B54" t="s">
        <v>3211</v>
      </c>
      <c r="C54" t="s">
        <v>2162</v>
      </c>
      <c r="D54" s="31">
        <v>42606</v>
      </c>
      <c r="E54" s="6">
        <v>423435088</v>
      </c>
      <c r="F54" s="6">
        <v>3061</v>
      </c>
      <c r="G54" s="6">
        <v>2</v>
      </c>
      <c r="H54" s="6"/>
      <c r="I54" t="s">
        <v>4168</v>
      </c>
      <c r="J54" t="s">
        <v>10</v>
      </c>
      <c r="K54" t="s">
        <v>9</v>
      </c>
      <c r="L54" t="s">
        <v>18</v>
      </c>
      <c r="M54" t="s">
        <v>6412</v>
      </c>
      <c r="N54" s="1">
        <v>10.773</v>
      </c>
      <c r="O54">
        <v>43384</v>
      </c>
      <c r="P54" s="6"/>
      <c r="Q54" s="15">
        <v>5.2445929638912094</v>
      </c>
      <c r="R54" s="15">
        <v>0.48268820198644763</v>
      </c>
      <c r="S54" s="15">
        <v>2.7153789824355128</v>
      </c>
      <c r="T54" t="s">
        <v>5864</v>
      </c>
    </row>
    <row r="55" spans="1:20" x14ac:dyDescent="0.25">
      <c r="A55">
        <v>69292</v>
      </c>
      <c r="B55" t="s">
        <v>1679</v>
      </c>
      <c r="C55" t="s">
        <v>1680</v>
      </c>
      <c r="D55" s="31">
        <v>42675</v>
      </c>
      <c r="E55" s="6">
        <v>155008308</v>
      </c>
      <c r="F55" s="6">
        <v>3164</v>
      </c>
      <c r="G55" s="6">
        <v>2</v>
      </c>
      <c r="H55" s="6"/>
      <c r="I55" t="s">
        <v>4169</v>
      </c>
      <c r="J55" t="s">
        <v>13</v>
      </c>
      <c r="K55" t="s">
        <v>9</v>
      </c>
      <c r="L55" t="s">
        <v>18</v>
      </c>
      <c r="M55" t="s">
        <v>6427</v>
      </c>
      <c r="N55" s="1">
        <v>7.1414999999999997</v>
      </c>
      <c r="O55">
        <v>32463</v>
      </c>
      <c r="P55" s="6"/>
      <c r="Q55" s="15">
        <v>4.7422343578613271</v>
      </c>
      <c r="R55" s="15">
        <v>1.2088963569744919</v>
      </c>
      <c r="S55" s="15">
        <v>2.9681750643733418</v>
      </c>
      <c r="T55" t="s">
        <v>5091</v>
      </c>
    </row>
    <row r="56" spans="1:20" x14ac:dyDescent="0.25">
      <c r="A56">
        <v>57452</v>
      </c>
      <c r="B56" t="s">
        <v>2757</v>
      </c>
      <c r="C56" t="s">
        <v>1680</v>
      </c>
      <c r="D56" s="31">
        <v>42521</v>
      </c>
      <c r="E56" s="6">
        <v>1765618388</v>
      </c>
      <c r="F56" s="6">
        <v>3164</v>
      </c>
      <c r="G56" s="6">
        <v>2</v>
      </c>
      <c r="H56" s="6"/>
      <c r="I56" t="s">
        <v>4191</v>
      </c>
      <c r="J56" t="s">
        <v>157</v>
      </c>
      <c r="K56" t="s">
        <v>9</v>
      </c>
      <c r="L56" t="s">
        <v>106</v>
      </c>
      <c r="M56" t="s">
        <v>6426</v>
      </c>
      <c r="N56" s="1">
        <v>9.4499999999999993</v>
      </c>
      <c r="O56">
        <v>58682</v>
      </c>
      <c r="P56" s="6"/>
      <c r="Q56" s="15">
        <v>6.1657848324514992</v>
      </c>
      <c r="R56" s="15">
        <v>1.7671957671957672</v>
      </c>
      <c r="S56" s="15">
        <v>3.6948853615520281</v>
      </c>
      <c r="T56" t="s">
        <v>5634</v>
      </c>
    </row>
    <row r="57" spans="1:20" x14ac:dyDescent="0.25">
      <c r="A57">
        <v>57252</v>
      </c>
      <c r="B57" t="s">
        <v>11</v>
      </c>
      <c r="C57" t="s">
        <v>12</v>
      </c>
      <c r="D57" s="31">
        <v>42534</v>
      </c>
      <c r="E57" s="6">
        <v>960348422</v>
      </c>
      <c r="F57" s="6">
        <v>3266</v>
      </c>
      <c r="G57" s="6">
        <v>2</v>
      </c>
      <c r="H57" s="6"/>
      <c r="I57" t="s">
        <v>4169</v>
      </c>
      <c r="J57" t="s">
        <v>13</v>
      </c>
      <c r="K57" t="s">
        <v>9</v>
      </c>
      <c r="L57" t="s">
        <v>8</v>
      </c>
      <c r="M57" t="s">
        <v>6393</v>
      </c>
      <c r="N57" s="1">
        <v>2.0249999999999999</v>
      </c>
      <c r="O57">
        <v>11194</v>
      </c>
      <c r="P57" s="6"/>
      <c r="Q57" s="15">
        <v>4.8559670781893001</v>
      </c>
      <c r="R57" s="15">
        <v>1.9588477366255146</v>
      </c>
      <c r="S57" s="15">
        <v>3.4074074074074074</v>
      </c>
      <c r="T57" t="s">
        <v>4274</v>
      </c>
    </row>
    <row r="58" spans="1:20" x14ac:dyDescent="0.25">
      <c r="A58">
        <v>78631</v>
      </c>
      <c r="B58" t="s">
        <v>1647</v>
      </c>
      <c r="C58" t="s">
        <v>12</v>
      </c>
      <c r="D58" s="31">
        <v>42849</v>
      </c>
      <c r="E58" s="6">
        <v>155267164</v>
      </c>
      <c r="F58" s="6">
        <v>3266</v>
      </c>
      <c r="G58" s="6">
        <v>2</v>
      </c>
      <c r="H58" s="6"/>
      <c r="I58" t="s">
        <v>4175</v>
      </c>
      <c r="J58" t="s">
        <v>44</v>
      </c>
      <c r="K58" t="s">
        <v>9</v>
      </c>
      <c r="L58" t="s">
        <v>57</v>
      </c>
      <c r="M58" t="s">
        <v>6498</v>
      </c>
      <c r="N58" s="1">
        <v>7.1280000000000001</v>
      </c>
      <c r="O58">
        <v>32044</v>
      </c>
      <c r="P58" s="6"/>
      <c r="Q58" s="15">
        <v>5.6257014590347918</v>
      </c>
      <c r="R58" s="15">
        <v>0.92124953236064344</v>
      </c>
      <c r="S58" s="15">
        <v>3.361937273974311</v>
      </c>
      <c r="T58" t="s">
        <v>5074</v>
      </c>
    </row>
    <row r="59" spans="1:20" x14ac:dyDescent="0.25">
      <c r="A59">
        <v>57485</v>
      </c>
      <c r="B59" t="s">
        <v>376</v>
      </c>
      <c r="C59" t="s">
        <v>377</v>
      </c>
      <c r="D59" s="31">
        <v>42541</v>
      </c>
      <c r="E59" s="6">
        <v>423481771</v>
      </c>
      <c r="F59" s="6">
        <v>3312</v>
      </c>
      <c r="G59" s="6">
        <v>2</v>
      </c>
      <c r="H59" s="6"/>
      <c r="I59" t="s">
        <v>4175</v>
      </c>
      <c r="J59" t="s">
        <v>44</v>
      </c>
      <c r="K59" t="s">
        <v>9</v>
      </c>
      <c r="L59" t="s">
        <v>57</v>
      </c>
      <c r="M59" t="s">
        <v>6426</v>
      </c>
      <c r="N59" s="1">
        <v>4.5</v>
      </c>
      <c r="O59">
        <v>29387</v>
      </c>
      <c r="P59" s="6"/>
      <c r="Q59" s="15">
        <v>6.340740740740741</v>
      </c>
      <c r="R59" s="15">
        <v>1.6518518518518519</v>
      </c>
      <c r="S59" s="15">
        <v>3.9950617283950622</v>
      </c>
      <c r="T59" t="s">
        <v>4444</v>
      </c>
    </row>
    <row r="60" spans="1:20" x14ac:dyDescent="0.25">
      <c r="A60">
        <v>88280</v>
      </c>
      <c r="B60" t="s">
        <v>2316</v>
      </c>
      <c r="C60" t="s">
        <v>377</v>
      </c>
      <c r="D60" s="31">
        <v>43075</v>
      </c>
      <c r="E60" s="6">
        <v>1497281022</v>
      </c>
      <c r="F60" s="6">
        <v>3312</v>
      </c>
      <c r="G60" s="6">
        <v>2</v>
      </c>
      <c r="H60" s="6"/>
      <c r="I60" t="s">
        <v>4192</v>
      </c>
      <c r="J60" t="s">
        <v>162</v>
      </c>
      <c r="K60" t="s">
        <v>9</v>
      </c>
      <c r="L60" t="s">
        <v>8</v>
      </c>
      <c r="M60" t="s">
        <v>6467</v>
      </c>
      <c r="N60" s="1">
        <v>8.7479999999999993</v>
      </c>
      <c r="O60">
        <v>30785</v>
      </c>
      <c r="P60" s="6"/>
      <c r="Q60" s="15">
        <v>5.1935680536503579</v>
      </c>
      <c r="R60" s="15">
        <v>1.4974851394604483</v>
      </c>
      <c r="S60" s="15">
        <v>3.2807498856881576</v>
      </c>
      <c r="T60" t="s">
        <v>5408</v>
      </c>
    </row>
    <row r="61" spans="1:20" x14ac:dyDescent="0.25">
      <c r="A61">
        <v>64647</v>
      </c>
      <c r="B61" t="s">
        <v>2588</v>
      </c>
      <c r="C61" t="s">
        <v>2589</v>
      </c>
      <c r="D61" s="31">
        <v>42621</v>
      </c>
      <c r="E61" s="6">
        <v>960337307</v>
      </c>
      <c r="F61" s="6">
        <v>3325</v>
      </c>
      <c r="G61" s="6">
        <v>2</v>
      </c>
      <c r="H61" s="6"/>
      <c r="I61" t="s">
        <v>4169</v>
      </c>
      <c r="J61" t="s">
        <v>13</v>
      </c>
      <c r="K61" t="s">
        <v>9</v>
      </c>
      <c r="L61" t="s">
        <v>8</v>
      </c>
      <c r="M61" t="s">
        <v>2298</v>
      </c>
      <c r="N61" s="1">
        <v>9.1259999999999994</v>
      </c>
      <c r="O61">
        <v>54632</v>
      </c>
      <c r="P61" s="6"/>
      <c r="Q61" s="15">
        <v>5.6322594784133253</v>
      </c>
      <c r="R61" s="15">
        <v>2.3595587698151803</v>
      </c>
      <c r="S61" s="15">
        <v>4.0032142596245164</v>
      </c>
      <c r="T61" t="s">
        <v>5548</v>
      </c>
    </row>
    <row r="62" spans="1:20" x14ac:dyDescent="0.25">
      <c r="A62">
        <v>57217</v>
      </c>
      <c r="B62" t="s">
        <v>2754</v>
      </c>
      <c r="C62" t="s">
        <v>2589</v>
      </c>
      <c r="D62" s="31">
        <v>42529</v>
      </c>
      <c r="E62" s="6">
        <v>1228784094</v>
      </c>
      <c r="F62" s="6">
        <v>3325</v>
      </c>
      <c r="G62" s="6">
        <v>2</v>
      </c>
      <c r="H62" s="6"/>
      <c r="I62" t="s">
        <v>4169</v>
      </c>
      <c r="J62" t="s">
        <v>13</v>
      </c>
      <c r="K62" t="s">
        <v>9</v>
      </c>
      <c r="L62" t="s">
        <v>8</v>
      </c>
      <c r="M62" t="s">
        <v>6547</v>
      </c>
      <c r="N62" s="1">
        <v>9.4499999999999993</v>
      </c>
      <c r="O62">
        <v>49602</v>
      </c>
      <c r="P62" s="6"/>
      <c r="Q62" s="15">
        <v>4.8395061728395063</v>
      </c>
      <c r="R62" s="15">
        <v>1.580246913580247</v>
      </c>
      <c r="S62" s="15">
        <v>3.2016460905349793</v>
      </c>
      <c r="T62" t="s">
        <v>5548</v>
      </c>
    </row>
    <row r="63" spans="1:20" x14ac:dyDescent="0.25">
      <c r="A63">
        <v>87190</v>
      </c>
      <c r="B63" t="s">
        <v>1804</v>
      </c>
      <c r="C63" t="s">
        <v>1805</v>
      </c>
      <c r="D63" s="31">
        <v>43145</v>
      </c>
      <c r="E63" s="6">
        <v>1765629750</v>
      </c>
      <c r="F63" s="6">
        <v>3361</v>
      </c>
      <c r="G63" s="6">
        <v>2</v>
      </c>
      <c r="H63" s="6"/>
      <c r="I63" t="s">
        <v>4175</v>
      </c>
      <c r="J63" t="s">
        <v>44</v>
      </c>
      <c r="K63" t="s">
        <v>9</v>
      </c>
      <c r="L63" t="s">
        <v>8</v>
      </c>
      <c r="M63" t="s">
        <v>6498</v>
      </c>
      <c r="N63" s="1">
        <v>7.452</v>
      </c>
      <c r="O63">
        <v>30542</v>
      </c>
      <c r="P63" s="6"/>
      <c r="Q63" s="15">
        <v>5.873143675076042</v>
      </c>
      <c r="R63" s="15">
        <v>1.7937019144748614</v>
      </c>
      <c r="S63" s="15">
        <v>3.7573805689747721</v>
      </c>
      <c r="T63" t="s">
        <v>5154</v>
      </c>
    </row>
    <row r="64" spans="1:20" x14ac:dyDescent="0.25">
      <c r="A64">
        <v>64838</v>
      </c>
      <c r="B64" t="s">
        <v>3255</v>
      </c>
      <c r="C64" t="s">
        <v>1805</v>
      </c>
      <c r="D64" s="31">
        <v>42545</v>
      </c>
      <c r="E64" s="6">
        <v>960281732</v>
      </c>
      <c r="F64" s="6">
        <v>3361</v>
      </c>
      <c r="G64" s="6">
        <v>2</v>
      </c>
      <c r="H64" s="6"/>
      <c r="I64" t="s">
        <v>4168</v>
      </c>
      <c r="J64" t="s">
        <v>10</v>
      </c>
      <c r="K64" t="s">
        <v>9</v>
      </c>
      <c r="L64" t="s">
        <v>18</v>
      </c>
      <c r="M64" t="s">
        <v>6449</v>
      </c>
      <c r="N64" s="1">
        <v>10.836</v>
      </c>
      <c r="O64">
        <v>56035</v>
      </c>
      <c r="P64" s="6"/>
      <c r="Q64" s="15">
        <v>4.6357819613633557</v>
      </c>
      <c r="R64" s="15">
        <v>1.8303186907838069</v>
      </c>
      <c r="S64" s="15">
        <v>3.1630675526024361</v>
      </c>
      <c r="T64" t="s">
        <v>5886</v>
      </c>
    </row>
    <row r="65" spans="1:20" x14ac:dyDescent="0.25">
      <c r="A65">
        <v>70191</v>
      </c>
      <c r="B65" t="s">
        <v>730</v>
      </c>
      <c r="C65" t="s">
        <v>731</v>
      </c>
      <c r="D65" s="31">
        <v>42593</v>
      </c>
      <c r="E65" s="6">
        <v>154932973</v>
      </c>
      <c r="F65" s="6">
        <v>3369</v>
      </c>
      <c r="G65" s="6">
        <v>3</v>
      </c>
      <c r="H65" s="6"/>
      <c r="I65" t="s">
        <v>4169</v>
      </c>
      <c r="J65" t="s">
        <v>13</v>
      </c>
      <c r="K65" t="s">
        <v>9</v>
      </c>
      <c r="L65" t="s">
        <v>18</v>
      </c>
      <c r="M65" t="s">
        <v>1387</v>
      </c>
      <c r="N65" s="1">
        <v>5.2973999999999997</v>
      </c>
      <c r="O65">
        <v>38714</v>
      </c>
      <c r="P65" s="6"/>
      <c r="Q65" s="15">
        <v>5.9400208907514385</v>
      </c>
      <c r="R65" s="15">
        <v>2.8756245202048807</v>
      </c>
      <c r="S65" s="15">
        <v>4.631202728382477</v>
      </c>
      <c r="T65" t="s">
        <v>4620</v>
      </c>
    </row>
    <row r="66" spans="1:20" x14ac:dyDescent="0.25">
      <c r="A66">
        <v>62300</v>
      </c>
      <c r="B66" t="s">
        <v>1855</v>
      </c>
      <c r="C66" t="s">
        <v>731</v>
      </c>
      <c r="D66" s="31">
        <v>42548</v>
      </c>
      <c r="E66" s="6">
        <v>2034058259</v>
      </c>
      <c r="F66" s="6">
        <v>3369</v>
      </c>
      <c r="G66" s="6">
        <v>3</v>
      </c>
      <c r="H66" s="6"/>
      <c r="I66" t="s">
        <v>4169</v>
      </c>
      <c r="J66" t="s">
        <v>13</v>
      </c>
      <c r="K66" t="s">
        <v>9</v>
      </c>
      <c r="L66" t="s">
        <v>18</v>
      </c>
      <c r="M66" t="s">
        <v>6432</v>
      </c>
      <c r="N66" s="1">
        <v>7.65</v>
      </c>
      <c r="O66">
        <v>48991</v>
      </c>
      <c r="P66" s="6"/>
      <c r="Q66" s="15">
        <v>5.594771241830065</v>
      </c>
      <c r="R66" s="15">
        <v>2.6884531590413943</v>
      </c>
      <c r="S66" s="15">
        <v>4.0090777051561366</v>
      </c>
      <c r="T66" t="s">
        <v>4620</v>
      </c>
    </row>
    <row r="67" spans="1:20" x14ac:dyDescent="0.25">
      <c r="A67">
        <v>86340</v>
      </c>
      <c r="B67" t="s">
        <v>4011</v>
      </c>
      <c r="C67" t="s">
        <v>731</v>
      </c>
      <c r="D67" s="31">
        <v>43097</v>
      </c>
      <c r="E67" s="6">
        <v>960549233</v>
      </c>
      <c r="F67" s="6">
        <v>3369</v>
      </c>
      <c r="G67" s="6">
        <v>3</v>
      </c>
      <c r="H67" s="6"/>
      <c r="I67" t="s">
        <v>4192</v>
      </c>
      <c r="J67" t="s">
        <v>162</v>
      </c>
      <c r="K67" t="s">
        <v>9</v>
      </c>
      <c r="L67" t="s">
        <v>57</v>
      </c>
      <c r="M67" t="s">
        <v>6613</v>
      </c>
      <c r="N67" s="1">
        <v>21.78</v>
      </c>
      <c r="O67">
        <v>98232</v>
      </c>
      <c r="P67" s="6"/>
      <c r="Q67" s="15">
        <v>6.0437710437710432</v>
      </c>
      <c r="R67" s="15">
        <v>2.089072543617998</v>
      </c>
      <c r="S67" s="15">
        <v>4.0595347413529232</v>
      </c>
      <c r="T67" t="s">
        <v>6279</v>
      </c>
    </row>
    <row r="68" spans="1:20" x14ac:dyDescent="0.25">
      <c r="A68">
        <v>63086</v>
      </c>
      <c r="B68" t="s">
        <v>1403</v>
      </c>
      <c r="C68" t="s">
        <v>1404</v>
      </c>
      <c r="D68" s="31">
        <v>42545</v>
      </c>
      <c r="E68" s="6">
        <v>691913244</v>
      </c>
      <c r="F68" s="6">
        <v>3370</v>
      </c>
      <c r="G68" s="6">
        <v>2</v>
      </c>
      <c r="H68" s="6"/>
      <c r="I68" t="s">
        <v>4169</v>
      </c>
      <c r="J68" t="s">
        <v>13</v>
      </c>
      <c r="K68" t="s">
        <v>9</v>
      </c>
      <c r="L68" t="s">
        <v>8</v>
      </c>
      <c r="M68" t="s">
        <v>1001</v>
      </c>
      <c r="N68" s="1">
        <v>6.57</v>
      </c>
      <c r="O68">
        <v>40103</v>
      </c>
      <c r="P68" s="6"/>
      <c r="Q68" s="15">
        <v>5.5098934550989345</v>
      </c>
      <c r="R68" s="15">
        <v>2.3642820903094877</v>
      </c>
      <c r="S68" s="15">
        <v>3.7992558768814475</v>
      </c>
      <c r="T68" t="s">
        <v>4953</v>
      </c>
    </row>
    <row r="69" spans="1:20" x14ac:dyDescent="0.25">
      <c r="A69">
        <v>68398</v>
      </c>
      <c r="B69" t="s">
        <v>2636</v>
      </c>
      <c r="C69" t="s">
        <v>1404</v>
      </c>
      <c r="D69" s="31">
        <v>42656</v>
      </c>
      <c r="E69" s="6">
        <v>691905340</v>
      </c>
      <c r="F69" s="6">
        <v>3370</v>
      </c>
      <c r="G69" s="6">
        <v>2</v>
      </c>
      <c r="H69" s="6"/>
      <c r="I69" t="s">
        <v>4169</v>
      </c>
      <c r="J69" t="s">
        <v>13</v>
      </c>
      <c r="K69" t="s">
        <v>9</v>
      </c>
      <c r="L69" t="s">
        <v>8</v>
      </c>
      <c r="M69" t="s">
        <v>6489</v>
      </c>
      <c r="N69" s="1">
        <v>9.3149999999999995</v>
      </c>
      <c r="O69">
        <v>59092</v>
      </c>
      <c r="P69" s="6"/>
      <c r="Q69" s="15">
        <v>5.6432277688316344</v>
      </c>
      <c r="R69" s="15">
        <v>2.1434961531579892</v>
      </c>
      <c r="S69" s="15">
        <v>4.2082662372517445</v>
      </c>
      <c r="T69" t="s">
        <v>4953</v>
      </c>
    </row>
    <row r="70" spans="1:20" x14ac:dyDescent="0.25">
      <c r="A70">
        <v>81602</v>
      </c>
      <c r="B70" t="s">
        <v>144</v>
      </c>
      <c r="C70" t="s">
        <v>145</v>
      </c>
      <c r="D70" s="31">
        <v>42998</v>
      </c>
      <c r="E70" s="6">
        <v>959610386</v>
      </c>
      <c r="F70" s="6">
        <v>3375</v>
      </c>
      <c r="G70" s="6">
        <v>2</v>
      </c>
      <c r="H70" s="6"/>
      <c r="I70" t="s">
        <v>4168</v>
      </c>
      <c r="J70" t="s">
        <v>10</v>
      </c>
      <c r="K70" t="s">
        <v>9</v>
      </c>
      <c r="L70" t="s">
        <v>57</v>
      </c>
      <c r="M70" t="s">
        <v>6422</v>
      </c>
      <c r="N70" s="1">
        <v>3.5640000000000001</v>
      </c>
      <c r="O70">
        <v>15010</v>
      </c>
      <c r="P70" s="6"/>
      <c r="Q70" s="15">
        <v>6.481481481481481</v>
      </c>
      <c r="R70" s="15">
        <v>0.78563411896745228</v>
      </c>
      <c r="S70" s="15">
        <v>3.6421311884274847</v>
      </c>
      <c r="T70" t="s">
        <v>4331</v>
      </c>
    </row>
    <row r="71" spans="1:20" x14ac:dyDescent="0.25">
      <c r="A71" s="7">
        <v>63030</v>
      </c>
      <c r="B71" s="7" t="s">
        <v>298</v>
      </c>
      <c r="C71" s="7" t="s">
        <v>145</v>
      </c>
      <c r="D71" s="74">
        <v>42544</v>
      </c>
      <c r="E71" s="9">
        <v>1228808794</v>
      </c>
      <c r="F71" s="9">
        <v>3375</v>
      </c>
      <c r="G71" s="6">
        <v>2</v>
      </c>
      <c r="H71" s="6"/>
      <c r="I71" s="7" t="s">
        <v>4168</v>
      </c>
      <c r="J71" s="7" t="s">
        <v>10</v>
      </c>
      <c r="K71" s="7" t="s">
        <v>9</v>
      </c>
      <c r="L71" s="7" t="s">
        <v>57</v>
      </c>
      <c r="M71" s="7" t="s">
        <v>6422</v>
      </c>
      <c r="N71" s="8">
        <v>4.2525000000000004</v>
      </c>
      <c r="O71" s="7">
        <v>22079</v>
      </c>
      <c r="P71" s="9"/>
      <c r="Q71" s="16">
        <v>5.2910052910052903</v>
      </c>
      <c r="R71" s="16">
        <v>0.77601410934744264</v>
      </c>
      <c r="S71" s="16">
        <v>3.1582729113593313</v>
      </c>
      <c r="T71" s="7" t="s">
        <v>4331</v>
      </c>
    </row>
    <row r="72" spans="1:20" x14ac:dyDescent="0.25">
      <c r="A72">
        <v>62511</v>
      </c>
      <c r="B72" t="s">
        <v>780</v>
      </c>
      <c r="C72" t="s">
        <v>781</v>
      </c>
      <c r="D72" s="31">
        <v>42551</v>
      </c>
      <c r="E72" s="6">
        <v>1497097748</v>
      </c>
      <c r="F72" s="6">
        <v>3390</v>
      </c>
      <c r="G72" s="6">
        <v>2</v>
      </c>
      <c r="H72" s="6"/>
      <c r="I72" t="s">
        <v>4172</v>
      </c>
      <c r="J72" t="s">
        <v>31</v>
      </c>
      <c r="K72" t="s">
        <v>9</v>
      </c>
      <c r="L72" t="s">
        <v>18</v>
      </c>
      <c r="M72" t="s">
        <v>6426</v>
      </c>
      <c r="N72" s="1">
        <v>5.4</v>
      </c>
      <c r="O72">
        <v>37159</v>
      </c>
      <c r="P72" s="6"/>
      <c r="Q72" s="15">
        <v>5.9197530864197523</v>
      </c>
      <c r="R72" s="15">
        <v>3.2716049382716048</v>
      </c>
      <c r="S72" s="15">
        <v>4.4300411522633736</v>
      </c>
      <c r="T72" t="s">
        <v>4645</v>
      </c>
    </row>
    <row r="73" spans="1:20" x14ac:dyDescent="0.25">
      <c r="A73">
        <v>90941</v>
      </c>
      <c r="B73" t="s">
        <v>3702</v>
      </c>
      <c r="C73" t="s">
        <v>781</v>
      </c>
      <c r="D73" s="31">
        <v>43098</v>
      </c>
      <c r="E73" s="6">
        <v>1228845844</v>
      </c>
      <c r="F73" s="6">
        <v>3390</v>
      </c>
      <c r="G73" s="6">
        <v>2</v>
      </c>
      <c r="H73" s="6"/>
      <c r="I73" t="s">
        <v>4192</v>
      </c>
      <c r="J73" t="s">
        <v>162</v>
      </c>
      <c r="K73" t="s">
        <v>9</v>
      </c>
      <c r="L73" t="s">
        <v>8</v>
      </c>
      <c r="M73" t="s">
        <v>6448</v>
      </c>
      <c r="N73" s="1">
        <v>12.96</v>
      </c>
      <c r="O73">
        <v>59100</v>
      </c>
      <c r="P73" s="6"/>
      <c r="Q73" s="15">
        <v>5.2109053497942375</v>
      </c>
      <c r="R73" s="15">
        <v>2.8652263374485596</v>
      </c>
      <c r="S73" s="15">
        <v>4.1720250342935525</v>
      </c>
      <c r="T73" t="s">
        <v>6115</v>
      </c>
    </row>
    <row r="74" spans="1:20" x14ac:dyDescent="0.25">
      <c r="A74">
        <v>66674</v>
      </c>
      <c r="B74" t="s">
        <v>1900</v>
      </c>
      <c r="C74" t="s">
        <v>1901</v>
      </c>
      <c r="D74" s="31">
        <v>42585</v>
      </c>
      <c r="E74" s="6">
        <v>691902870</v>
      </c>
      <c r="F74" s="6">
        <v>3391</v>
      </c>
      <c r="G74" s="6">
        <v>2</v>
      </c>
      <c r="H74" s="6"/>
      <c r="I74" t="s">
        <v>4169</v>
      </c>
      <c r="J74" t="s">
        <v>13</v>
      </c>
      <c r="K74" t="s">
        <v>9</v>
      </c>
      <c r="L74" t="s">
        <v>8</v>
      </c>
      <c r="M74" t="s">
        <v>6427</v>
      </c>
      <c r="N74" s="1">
        <v>7.7625000000000002</v>
      </c>
      <c r="O74">
        <v>49542</v>
      </c>
      <c r="P74" s="6"/>
      <c r="Q74" s="15">
        <v>5.4879227053140092</v>
      </c>
      <c r="R74" s="15">
        <v>2.6065485775630699</v>
      </c>
      <c r="S74" s="15">
        <v>4.0286276614779029</v>
      </c>
      <c r="T74" t="s">
        <v>5202</v>
      </c>
    </row>
    <row r="75" spans="1:20" x14ac:dyDescent="0.25">
      <c r="A75">
        <v>62516</v>
      </c>
      <c r="B75" t="s">
        <v>1963</v>
      </c>
      <c r="C75" t="s">
        <v>1901</v>
      </c>
      <c r="D75" s="31">
        <v>42551</v>
      </c>
      <c r="E75" s="6">
        <v>960351633</v>
      </c>
      <c r="F75" s="6">
        <v>3391</v>
      </c>
      <c r="G75" s="6">
        <v>2</v>
      </c>
      <c r="H75" s="6"/>
      <c r="I75" t="s">
        <v>4172</v>
      </c>
      <c r="J75" t="s">
        <v>31</v>
      </c>
      <c r="K75" t="s">
        <v>9</v>
      </c>
      <c r="L75" t="s">
        <v>57</v>
      </c>
      <c r="M75" t="s">
        <v>6426</v>
      </c>
      <c r="N75" s="1">
        <v>7.875</v>
      </c>
      <c r="O75">
        <v>49091</v>
      </c>
      <c r="P75" s="6"/>
      <c r="Q75" s="15">
        <v>5.8455026455026458</v>
      </c>
      <c r="R75" s="15">
        <v>2.6878306878306879</v>
      </c>
      <c r="S75" s="15">
        <v>4.1379188712522046</v>
      </c>
      <c r="T75" t="s">
        <v>5233</v>
      </c>
    </row>
    <row r="76" spans="1:20" x14ac:dyDescent="0.25">
      <c r="A76">
        <v>88990</v>
      </c>
      <c r="B76" t="s">
        <v>3029</v>
      </c>
      <c r="C76" t="s">
        <v>3030</v>
      </c>
      <c r="D76" s="31">
        <v>43207</v>
      </c>
      <c r="E76" s="6">
        <v>1228848808</v>
      </c>
      <c r="F76" s="6">
        <v>3461</v>
      </c>
      <c r="G76" s="6">
        <v>2</v>
      </c>
      <c r="H76" s="6"/>
      <c r="I76" t="s">
        <v>4175</v>
      </c>
      <c r="J76" t="s">
        <v>44</v>
      </c>
      <c r="K76" t="s">
        <v>9</v>
      </c>
      <c r="L76" t="s">
        <v>8</v>
      </c>
      <c r="M76" t="s">
        <v>6432</v>
      </c>
      <c r="N76" s="1">
        <v>10.044</v>
      </c>
      <c r="O76">
        <v>38753</v>
      </c>
      <c r="P76" s="6"/>
      <c r="Q76" s="15">
        <v>5.9338908801274384</v>
      </c>
      <c r="R76" s="15">
        <v>1.6859153059869905</v>
      </c>
      <c r="S76" s="15">
        <v>3.6854506836585688</v>
      </c>
      <c r="T76" t="s">
        <v>5773</v>
      </c>
    </row>
    <row r="77" spans="1:20" x14ac:dyDescent="0.25">
      <c r="A77">
        <v>63090</v>
      </c>
      <c r="B77" t="s">
        <v>3452</v>
      </c>
      <c r="C77" t="s">
        <v>3030</v>
      </c>
      <c r="D77" s="31">
        <v>42556</v>
      </c>
      <c r="E77" s="6">
        <v>1497207910</v>
      </c>
      <c r="F77" s="6">
        <v>3461</v>
      </c>
      <c r="G77" s="6">
        <v>2</v>
      </c>
      <c r="H77" s="6"/>
      <c r="I77" t="s">
        <v>4169</v>
      </c>
      <c r="J77" t="s">
        <v>13</v>
      </c>
      <c r="K77" t="s">
        <v>9</v>
      </c>
      <c r="L77" t="s">
        <v>8</v>
      </c>
      <c r="M77" t="s">
        <v>6564</v>
      </c>
      <c r="N77" s="1">
        <v>11.4777</v>
      </c>
      <c r="O77">
        <v>74213</v>
      </c>
      <c r="P77" s="6"/>
      <c r="Q77" s="15">
        <v>6.2236626966494448</v>
      </c>
      <c r="R77" s="15">
        <v>2.3262500326720508</v>
      </c>
      <c r="S77" s="15">
        <v>4.168711695045368</v>
      </c>
      <c r="T77" t="s">
        <v>5987</v>
      </c>
    </row>
    <row r="78" spans="1:20" x14ac:dyDescent="0.25">
      <c r="A78">
        <v>63795</v>
      </c>
      <c r="B78" t="s">
        <v>1119</v>
      </c>
      <c r="C78" t="s">
        <v>1120</v>
      </c>
      <c r="D78" s="31">
        <v>42584</v>
      </c>
      <c r="E78" s="6">
        <v>960345952</v>
      </c>
      <c r="F78" s="6">
        <v>3526</v>
      </c>
      <c r="G78" s="6">
        <v>2</v>
      </c>
      <c r="H78" s="6"/>
      <c r="I78" t="s">
        <v>4189</v>
      </c>
      <c r="J78" t="s">
        <v>150</v>
      </c>
      <c r="K78" t="s">
        <v>9</v>
      </c>
      <c r="L78" t="s">
        <v>8</v>
      </c>
      <c r="M78" t="s">
        <v>6453</v>
      </c>
      <c r="N78" s="1">
        <v>6.1559999999999997</v>
      </c>
      <c r="O78">
        <v>44675</v>
      </c>
      <c r="P78" s="6"/>
      <c r="Q78" s="15">
        <v>6.4598223954949106</v>
      </c>
      <c r="R78" s="15">
        <v>2.501624431448993</v>
      </c>
      <c r="S78" s="15">
        <v>4.5700671431665585</v>
      </c>
      <c r="T78" t="s">
        <v>4813</v>
      </c>
    </row>
    <row r="79" spans="1:20" x14ac:dyDescent="0.25">
      <c r="A79">
        <v>66094</v>
      </c>
      <c r="B79" t="s">
        <v>1123</v>
      </c>
      <c r="C79" t="s">
        <v>1120</v>
      </c>
      <c r="D79" s="31">
        <v>42570</v>
      </c>
      <c r="E79" s="6">
        <v>155039183</v>
      </c>
      <c r="F79" s="6">
        <v>3526</v>
      </c>
      <c r="G79" s="6">
        <v>2</v>
      </c>
      <c r="H79" s="6"/>
      <c r="I79" t="s">
        <v>4189</v>
      </c>
      <c r="J79" t="s">
        <v>150</v>
      </c>
      <c r="K79" t="s">
        <v>9</v>
      </c>
      <c r="L79" t="s">
        <v>8</v>
      </c>
      <c r="M79" t="s">
        <v>6458</v>
      </c>
      <c r="N79" s="1">
        <v>6.1559999999999997</v>
      </c>
      <c r="O79">
        <v>46396</v>
      </c>
      <c r="P79" s="6"/>
      <c r="Q79" s="15">
        <v>6.9038336582196234</v>
      </c>
      <c r="R79" s="15">
        <v>1.7760450508988521</v>
      </c>
      <c r="S79" s="15">
        <v>4.7234856689047726</v>
      </c>
      <c r="T79" t="s">
        <v>4813</v>
      </c>
    </row>
    <row r="80" spans="1:20" x14ac:dyDescent="0.25">
      <c r="A80">
        <v>55645</v>
      </c>
      <c r="B80" t="s">
        <v>1274</v>
      </c>
      <c r="C80" t="s">
        <v>1275</v>
      </c>
      <c r="D80" s="31">
        <v>42487</v>
      </c>
      <c r="E80" s="6">
        <v>423490663</v>
      </c>
      <c r="F80" s="6">
        <v>3539</v>
      </c>
      <c r="G80" s="6">
        <v>2</v>
      </c>
      <c r="H80" s="6"/>
      <c r="I80" t="s">
        <v>4189</v>
      </c>
      <c r="J80" t="s">
        <v>150</v>
      </c>
      <c r="K80" t="s">
        <v>9</v>
      </c>
      <c r="L80" t="s">
        <v>57</v>
      </c>
      <c r="M80" t="s">
        <v>6512</v>
      </c>
      <c r="N80" s="1">
        <v>6.4124999999999996</v>
      </c>
      <c r="O80">
        <v>42272</v>
      </c>
      <c r="P80" s="6"/>
      <c r="Q80" s="15">
        <v>5.35932423651722</v>
      </c>
      <c r="R80" s="15">
        <v>1.9753086419753088</v>
      </c>
      <c r="S80" s="15">
        <v>3.8016027723630064</v>
      </c>
      <c r="T80" t="s">
        <v>4890</v>
      </c>
    </row>
    <row r="81" spans="1:20" x14ac:dyDescent="0.25">
      <c r="A81">
        <v>76626</v>
      </c>
      <c r="B81" t="s">
        <v>3856</v>
      </c>
      <c r="C81" t="s">
        <v>1275</v>
      </c>
      <c r="D81" s="31">
        <v>42712</v>
      </c>
      <c r="E81" s="6">
        <v>2034087652</v>
      </c>
      <c r="F81" s="6">
        <v>3539</v>
      </c>
      <c r="G81" s="6">
        <v>2</v>
      </c>
      <c r="H81" s="6"/>
      <c r="I81" t="s">
        <v>4192</v>
      </c>
      <c r="J81" t="s">
        <v>162</v>
      </c>
      <c r="K81" t="s">
        <v>9</v>
      </c>
      <c r="L81" t="s">
        <v>8</v>
      </c>
      <c r="M81" t="s">
        <v>6460</v>
      </c>
      <c r="N81" s="1">
        <v>14.472</v>
      </c>
      <c r="O81">
        <v>90718</v>
      </c>
      <c r="P81" s="6"/>
      <c r="Q81" s="15">
        <v>5.6684171733922977</v>
      </c>
      <c r="R81" s="15">
        <v>2.7063755297586147</v>
      </c>
      <c r="S81" s="15">
        <v>4.2705070327375463</v>
      </c>
      <c r="T81" t="s">
        <v>6193</v>
      </c>
    </row>
    <row r="82" spans="1:20" x14ac:dyDescent="0.25">
      <c r="A82">
        <v>72730</v>
      </c>
      <c r="B82" t="s">
        <v>77</v>
      </c>
      <c r="C82" t="s">
        <v>78</v>
      </c>
      <c r="D82" s="31">
        <v>42723</v>
      </c>
      <c r="E82" s="6">
        <v>960350892</v>
      </c>
      <c r="F82" s="6">
        <v>3614</v>
      </c>
      <c r="G82" s="6">
        <v>2</v>
      </c>
      <c r="H82" s="6"/>
      <c r="I82" t="s">
        <v>4169</v>
      </c>
      <c r="J82" t="s">
        <v>13</v>
      </c>
      <c r="K82" t="s">
        <v>9</v>
      </c>
      <c r="L82" t="s">
        <v>8</v>
      </c>
      <c r="M82" t="s">
        <v>6409</v>
      </c>
      <c r="N82" s="1">
        <v>3.0150000000000001</v>
      </c>
      <c r="O82">
        <v>7623</v>
      </c>
      <c r="P82" s="6"/>
      <c r="Q82" s="15">
        <v>4.0132669983416251</v>
      </c>
      <c r="R82" s="15">
        <v>1.0060807075732447</v>
      </c>
      <c r="S82" s="15">
        <v>2.4120140040538045</v>
      </c>
      <c r="T82" t="s">
        <v>4302</v>
      </c>
    </row>
    <row r="83" spans="1:20" x14ac:dyDescent="0.25">
      <c r="A83">
        <v>65742</v>
      </c>
      <c r="B83" t="s">
        <v>991</v>
      </c>
      <c r="C83" t="s">
        <v>78</v>
      </c>
      <c r="D83" s="31">
        <v>42579</v>
      </c>
      <c r="E83" s="6">
        <v>1228667263</v>
      </c>
      <c r="F83" s="6">
        <v>3614</v>
      </c>
      <c r="G83" s="6">
        <v>2</v>
      </c>
      <c r="H83" s="6"/>
      <c r="I83" t="s">
        <v>4169</v>
      </c>
      <c r="J83" t="s">
        <v>13</v>
      </c>
      <c r="K83" t="s">
        <v>9</v>
      </c>
      <c r="L83" t="s">
        <v>18</v>
      </c>
      <c r="M83" t="s">
        <v>6542</v>
      </c>
      <c r="N83" s="1">
        <v>5.85</v>
      </c>
      <c r="O83">
        <v>32077</v>
      </c>
      <c r="P83" s="6"/>
      <c r="Q83" s="15">
        <v>5.7321937321937328</v>
      </c>
      <c r="R83" s="15">
        <v>1.6809116809116811</v>
      </c>
      <c r="S83" s="15">
        <v>3.4940028490028494</v>
      </c>
      <c r="T83" t="s">
        <v>4302</v>
      </c>
    </row>
    <row r="84" spans="1:20" x14ac:dyDescent="0.25">
      <c r="A84">
        <v>62928</v>
      </c>
      <c r="B84" t="s">
        <v>67</v>
      </c>
      <c r="C84" t="s">
        <v>68</v>
      </c>
      <c r="D84" s="31">
        <v>42564</v>
      </c>
      <c r="E84" s="6">
        <v>2034048873</v>
      </c>
      <c r="F84" s="6">
        <v>3622</v>
      </c>
      <c r="G84" s="6">
        <v>2</v>
      </c>
      <c r="H84" s="6"/>
      <c r="I84" t="s">
        <v>4180</v>
      </c>
      <c r="J84" t="s">
        <v>69</v>
      </c>
      <c r="K84" t="s">
        <v>9</v>
      </c>
      <c r="L84" t="s">
        <v>18</v>
      </c>
      <c r="M84" t="s">
        <v>68</v>
      </c>
      <c r="N84" s="1">
        <v>2.97</v>
      </c>
      <c r="O84">
        <v>15996</v>
      </c>
      <c r="P84" s="6"/>
      <c r="Q84" s="15">
        <v>5.5443322109988769</v>
      </c>
      <c r="R84" s="15">
        <v>1.4141414141414141</v>
      </c>
      <c r="S84" s="15">
        <v>3.4044145155256258</v>
      </c>
      <c r="T84" t="s">
        <v>4298</v>
      </c>
    </row>
    <row r="85" spans="1:20" x14ac:dyDescent="0.25">
      <c r="A85">
        <v>85284</v>
      </c>
      <c r="B85" t="s">
        <v>2216</v>
      </c>
      <c r="C85" t="s">
        <v>68</v>
      </c>
      <c r="D85" s="31">
        <v>43098</v>
      </c>
      <c r="E85" s="6">
        <v>423442992</v>
      </c>
      <c r="F85" s="6">
        <v>3622</v>
      </c>
      <c r="G85" s="6">
        <v>2</v>
      </c>
      <c r="H85" s="6"/>
      <c r="I85" t="s">
        <v>4180</v>
      </c>
      <c r="J85" t="s">
        <v>69</v>
      </c>
      <c r="K85" t="s">
        <v>9</v>
      </c>
      <c r="L85" t="s">
        <v>18</v>
      </c>
      <c r="M85" t="s">
        <v>68</v>
      </c>
      <c r="N85" s="1">
        <v>8.4420000000000002</v>
      </c>
      <c r="O85">
        <v>31991</v>
      </c>
      <c r="P85" s="6"/>
      <c r="Q85" s="15">
        <v>5.4134091447524275</v>
      </c>
      <c r="R85" s="15">
        <v>1.6781173497591408</v>
      </c>
      <c r="S85" s="15">
        <v>3.4223722656558477</v>
      </c>
      <c r="T85" t="s">
        <v>4298</v>
      </c>
    </row>
    <row r="86" spans="1:20" x14ac:dyDescent="0.25">
      <c r="A86">
        <v>66999</v>
      </c>
      <c r="B86" t="s">
        <v>2594</v>
      </c>
      <c r="C86" t="s">
        <v>2595</v>
      </c>
      <c r="D86" s="31">
        <v>42619</v>
      </c>
      <c r="E86" s="6">
        <v>1765654450</v>
      </c>
      <c r="F86" s="6">
        <v>3744</v>
      </c>
      <c r="G86" s="6">
        <v>2</v>
      </c>
      <c r="H86" s="6"/>
      <c r="I86" t="s">
        <v>4189</v>
      </c>
      <c r="J86" t="s">
        <v>150</v>
      </c>
      <c r="K86" t="s">
        <v>9</v>
      </c>
      <c r="L86" t="s">
        <v>8</v>
      </c>
      <c r="M86" t="s">
        <v>6460</v>
      </c>
      <c r="N86" s="1">
        <v>9.18</v>
      </c>
      <c r="O86">
        <v>49322</v>
      </c>
      <c r="P86" s="6"/>
      <c r="Q86" s="15">
        <v>5.1561365286855487</v>
      </c>
      <c r="R86" s="15">
        <v>1.3289760348583879</v>
      </c>
      <c r="S86" s="15">
        <v>3.4250181554103123</v>
      </c>
      <c r="T86" t="s">
        <v>5551</v>
      </c>
    </row>
    <row r="87" spans="1:20" x14ac:dyDescent="0.25">
      <c r="A87">
        <v>69289</v>
      </c>
      <c r="B87" t="s">
        <v>3586</v>
      </c>
      <c r="C87" t="s">
        <v>2595</v>
      </c>
      <c r="D87" s="31">
        <v>42675</v>
      </c>
      <c r="E87" s="6">
        <v>1497210874</v>
      </c>
      <c r="F87" s="6">
        <v>3744</v>
      </c>
      <c r="G87" s="6">
        <v>2</v>
      </c>
      <c r="H87" s="6"/>
      <c r="I87" t="s">
        <v>4169</v>
      </c>
      <c r="J87" t="s">
        <v>13</v>
      </c>
      <c r="K87" t="s">
        <v>9</v>
      </c>
      <c r="L87" t="s">
        <v>8</v>
      </c>
      <c r="M87" t="s">
        <v>6427</v>
      </c>
      <c r="N87" s="1">
        <v>12.109500000000001</v>
      </c>
      <c r="O87">
        <v>77043</v>
      </c>
      <c r="P87" s="6"/>
      <c r="Q87" s="15">
        <v>5.6154259052809774</v>
      </c>
      <c r="R87" s="15">
        <v>2.9150666831826251</v>
      </c>
      <c r="S87" s="15">
        <v>4.1686738144065041</v>
      </c>
      <c r="T87" t="s">
        <v>6054</v>
      </c>
    </row>
    <row r="88" spans="1:20" x14ac:dyDescent="0.25">
      <c r="A88">
        <v>72995</v>
      </c>
      <c r="B88" t="s">
        <v>2289</v>
      </c>
      <c r="C88" t="s">
        <v>2290</v>
      </c>
      <c r="D88" s="31">
        <v>42739</v>
      </c>
      <c r="E88" s="6">
        <v>2034076784</v>
      </c>
      <c r="F88" s="6">
        <v>3855</v>
      </c>
      <c r="G88" s="6">
        <v>3</v>
      </c>
      <c r="H88" s="6"/>
      <c r="I88" t="s">
        <v>4169</v>
      </c>
      <c r="J88" t="s">
        <v>13</v>
      </c>
      <c r="K88" t="s">
        <v>9</v>
      </c>
      <c r="L88" t="s">
        <v>8</v>
      </c>
      <c r="M88" t="s">
        <v>6514</v>
      </c>
      <c r="N88" s="1">
        <v>8.6940000000000008</v>
      </c>
      <c r="O88">
        <v>51975</v>
      </c>
      <c r="P88" s="6"/>
      <c r="Q88" s="15">
        <v>6.2840272985200523</v>
      </c>
      <c r="R88" s="15">
        <v>2.0588911893259718</v>
      </c>
      <c r="S88" s="15">
        <v>4.1494133885438229</v>
      </c>
      <c r="T88" t="s">
        <v>5395</v>
      </c>
    </row>
    <row r="89" spans="1:20" x14ac:dyDescent="0.25">
      <c r="A89">
        <v>90431</v>
      </c>
      <c r="B89" t="s">
        <v>2575</v>
      </c>
      <c r="C89" t="s">
        <v>2290</v>
      </c>
      <c r="D89" s="31">
        <v>43195</v>
      </c>
      <c r="E89" s="6">
        <v>960544293</v>
      </c>
      <c r="F89" s="6">
        <v>3855</v>
      </c>
      <c r="G89" s="6">
        <v>3</v>
      </c>
      <c r="H89" s="6"/>
      <c r="I89" t="s">
        <v>4192</v>
      </c>
      <c r="J89" t="s">
        <v>162</v>
      </c>
      <c r="K89" t="s">
        <v>9</v>
      </c>
      <c r="L89" t="s">
        <v>8</v>
      </c>
      <c r="M89" t="s">
        <v>6545</v>
      </c>
      <c r="N89" s="1">
        <v>9.1233000000000004</v>
      </c>
      <c r="O89">
        <v>37502</v>
      </c>
      <c r="P89" s="6"/>
      <c r="Q89" s="15">
        <v>6.0358276793119447</v>
      </c>
      <c r="R89" s="15">
        <v>1.1691675892129676</v>
      </c>
      <c r="S89" s="15">
        <v>3.9864352201993181</v>
      </c>
      <c r="T89" t="s">
        <v>5541</v>
      </c>
    </row>
    <row r="90" spans="1:20" x14ac:dyDescent="0.25">
      <c r="A90">
        <v>64728</v>
      </c>
      <c r="B90" t="s">
        <v>3235</v>
      </c>
      <c r="C90" t="s">
        <v>2290</v>
      </c>
      <c r="D90" s="31">
        <v>42607</v>
      </c>
      <c r="E90" s="6">
        <v>155031279</v>
      </c>
      <c r="F90" s="6">
        <v>3855</v>
      </c>
      <c r="G90" s="6">
        <v>3</v>
      </c>
      <c r="H90" s="6"/>
      <c r="I90" t="s">
        <v>4169</v>
      </c>
      <c r="J90" t="s">
        <v>13</v>
      </c>
      <c r="K90" t="s">
        <v>9</v>
      </c>
      <c r="L90" t="s">
        <v>8</v>
      </c>
      <c r="M90" t="s">
        <v>6427</v>
      </c>
      <c r="N90" s="1">
        <v>10.8</v>
      </c>
      <c r="O90">
        <v>43158</v>
      </c>
      <c r="P90" s="6"/>
      <c r="Q90" s="15">
        <v>4.2623456790123457</v>
      </c>
      <c r="R90" s="15">
        <v>0.87037037037037035</v>
      </c>
      <c r="S90" s="15">
        <v>2.5519547325102883</v>
      </c>
      <c r="T90" t="s">
        <v>5395</v>
      </c>
    </row>
    <row r="91" spans="1:20" x14ac:dyDescent="0.25">
      <c r="A91">
        <v>70723</v>
      </c>
      <c r="B91" t="s">
        <v>2404</v>
      </c>
      <c r="C91" t="s">
        <v>2405</v>
      </c>
      <c r="D91" s="31">
        <v>42641</v>
      </c>
      <c r="E91" s="6">
        <v>960339283</v>
      </c>
      <c r="F91" s="6">
        <v>3887</v>
      </c>
      <c r="G91" s="6">
        <v>2</v>
      </c>
      <c r="H91" s="6"/>
      <c r="I91" t="s">
        <v>4189</v>
      </c>
      <c r="J91" t="s">
        <v>150</v>
      </c>
      <c r="K91" t="s">
        <v>9</v>
      </c>
      <c r="L91" t="s">
        <v>8</v>
      </c>
      <c r="M91" t="s">
        <v>6437</v>
      </c>
      <c r="N91" s="1">
        <v>8.91</v>
      </c>
      <c r="O91">
        <v>55142</v>
      </c>
      <c r="P91" s="6"/>
      <c r="Q91" s="15">
        <v>5.3872053872053867</v>
      </c>
      <c r="R91" s="15">
        <v>2.6973438084549195</v>
      </c>
      <c r="S91" s="15">
        <v>4.0428981169721911</v>
      </c>
      <c r="T91" t="s">
        <v>5453</v>
      </c>
    </row>
    <row r="92" spans="1:20" x14ac:dyDescent="0.25">
      <c r="A92">
        <v>89114</v>
      </c>
      <c r="B92" t="s">
        <v>3701</v>
      </c>
      <c r="C92" t="s">
        <v>2405</v>
      </c>
      <c r="D92" s="31">
        <v>43136</v>
      </c>
      <c r="E92" s="6">
        <v>1765866623</v>
      </c>
      <c r="F92" s="6">
        <v>3887</v>
      </c>
      <c r="G92" s="6">
        <v>2</v>
      </c>
      <c r="H92" s="6"/>
      <c r="I92" t="s">
        <v>4192</v>
      </c>
      <c r="J92" t="s">
        <v>162</v>
      </c>
      <c r="K92" t="s">
        <v>9</v>
      </c>
      <c r="L92" t="s">
        <v>8</v>
      </c>
      <c r="M92" t="s">
        <v>6549</v>
      </c>
      <c r="N92" s="1">
        <v>12.96</v>
      </c>
      <c r="O92">
        <v>52059</v>
      </c>
      <c r="P92" s="6"/>
      <c r="Q92" s="15">
        <v>5.2572016460905351</v>
      </c>
      <c r="R92" s="15">
        <v>1.8492798353909463</v>
      </c>
      <c r="S92" s="15">
        <v>3.5740312071330589</v>
      </c>
      <c r="T92" t="s">
        <v>6114</v>
      </c>
    </row>
    <row r="93" spans="1:20" x14ac:dyDescent="0.25">
      <c r="A93">
        <v>64220</v>
      </c>
      <c r="B93" t="s">
        <v>114</v>
      </c>
      <c r="C93" t="s">
        <v>115</v>
      </c>
      <c r="D93" s="31">
        <v>42608</v>
      </c>
      <c r="E93" s="6">
        <v>2034094321</v>
      </c>
      <c r="F93" s="6">
        <v>3916</v>
      </c>
      <c r="G93" s="6">
        <v>2</v>
      </c>
      <c r="H93" s="6"/>
      <c r="I93" t="s">
        <v>4175</v>
      </c>
      <c r="J93" t="s">
        <v>44</v>
      </c>
      <c r="K93" t="s">
        <v>9</v>
      </c>
      <c r="L93" t="s">
        <v>57</v>
      </c>
      <c r="M93" t="s">
        <v>467</v>
      </c>
      <c r="N93" s="1">
        <v>3.375</v>
      </c>
      <c r="O93">
        <v>17667</v>
      </c>
      <c r="P93" s="6"/>
      <c r="Q93" s="15">
        <v>5.6790123456790127</v>
      </c>
      <c r="R93" s="15">
        <v>1.9456790123456791</v>
      </c>
      <c r="S93" s="15">
        <v>3.6032921810699587</v>
      </c>
      <c r="T93" t="s">
        <v>4317</v>
      </c>
    </row>
    <row r="94" spans="1:20" x14ac:dyDescent="0.25">
      <c r="A94">
        <v>75681</v>
      </c>
      <c r="B94" t="s">
        <v>3216</v>
      </c>
      <c r="C94" t="s">
        <v>115</v>
      </c>
      <c r="D94" s="31">
        <v>42801</v>
      </c>
      <c r="E94" s="6">
        <v>155025351</v>
      </c>
      <c r="F94" s="6">
        <v>3916</v>
      </c>
      <c r="G94" s="6">
        <v>2</v>
      </c>
      <c r="H94" s="6"/>
      <c r="I94" t="s">
        <v>4168</v>
      </c>
      <c r="J94" t="s">
        <v>10</v>
      </c>
      <c r="K94" t="s">
        <v>9</v>
      </c>
      <c r="L94" t="s">
        <v>8</v>
      </c>
      <c r="M94" t="s">
        <v>6554</v>
      </c>
      <c r="N94" s="1">
        <v>10.773</v>
      </c>
      <c r="O94">
        <v>51265</v>
      </c>
      <c r="P94" s="6"/>
      <c r="Q94" s="15">
        <v>5.5199727714347606</v>
      </c>
      <c r="R94" s="15">
        <v>1.5223243293418733</v>
      </c>
      <c r="S94" s="15">
        <v>3.3726291036232556</v>
      </c>
      <c r="T94" t="s">
        <v>5867</v>
      </c>
    </row>
    <row r="95" spans="1:20" x14ac:dyDescent="0.25">
      <c r="A95">
        <v>64145</v>
      </c>
      <c r="B95" t="s">
        <v>2247</v>
      </c>
      <c r="C95" t="s">
        <v>2248</v>
      </c>
      <c r="D95" s="31">
        <v>42620</v>
      </c>
      <c r="E95" s="6">
        <v>155030538</v>
      </c>
      <c r="F95" s="6">
        <v>3933</v>
      </c>
      <c r="G95" s="6">
        <v>2</v>
      </c>
      <c r="H95" s="6"/>
      <c r="I95" t="s">
        <v>4169</v>
      </c>
      <c r="J95" t="s">
        <v>13</v>
      </c>
      <c r="K95" t="s">
        <v>9</v>
      </c>
      <c r="L95" t="s">
        <v>8</v>
      </c>
      <c r="M95" t="s">
        <v>6558</v>
      </c>
      <c r="N95" s="1">
        <v>8.5350000000000001</v>
      </c>
      <c r="O95">
        <v>51586</v>
      </c>
      <c r="P95" s="6"/>
      <c r="Q95" s="15">
        <v>5.3388010154266743</v>
      </c>
      <c r="R95" s="15">
        <v>2.6322983792228083</v>
      </c>
      <c r="S95" s="15">
        <v>4.008982620581917</v>
      </c>
      <c r="T95" t="s">
        <v>5373</v>
      </c>
    </row>
    <row r="96" spans="1:20" x14ac:dyDescent="0.25">
      <c r="A96">
        <v>46041</v>
      </c>
      <c r="B96" t="s">
        <v>2623</v>
      </c>
      <c r="C96" t="s">
        <v>2248</v>
      </c>
      <c r="D96" s="31">
        <v>42318</v>
      </c>
      <c r="E96" s="6">
        <v>423355554</v>
      </c>
      <c r="F96" s="6">
        <v>3933</v>
      </c>
      <c r="G96" s="6">
        <v>2</v>
      </c>
      <c r="H96" s="6"/>
      <c r="I96" t="s">
        <v>4203</v>
      </c>
      <c r="J96" t="s">
        <v>474</v>
      </c>
      <c r="K96" t="s">
        <v>9</v>
      </c>
      <c r="L96" t="s">
        <v>18</v>
      </c>
      <c r="M96" t="s">
        <v>6409</v>
      </c>
      <c r="N96" s="1">
        <v>9.234</v>
      </c>
      <c r="O96">
        <v>57915</v>
      </c>
      <c r="P96" s="6"/>
      <c r="Q96" s="15">
        <v>5.9165403219984114</v>
      </c>
      <c r="R96" s="15">
        <v>1.7110677929391378</v>
      </c>
      <c r="S96" s="15">
        <v>3.5436671239140369</v>
      </c>
      <c r="T96" t="s">
        <v>5566</v>
      </c>
    </row>
    <row r="97" spans="1:20" x14ac:dyDescent="0.25">
      <c r="A97" s="7">
        <v>86584</v>
      </c>
      <c r="B97" s="7" t="s">
        <v>512</v>
      </c>
      <c r="C97" s="7" t="s">
        <v>513</v>
      </c>
      <c r="D97" s="74">
        <v>43053</v>
      </c>
      <c r="E97" s="9">
        <v>1765903179</v>
      </c>
      <c r="F97" s="9">
        <v>4119</v>
      </c>
      <c r="G97" s="6">
        <v>2</v>
      </c>
      <c r="H97" s="6"/>
      <c r="I97" s="7" t="s">
        <v>4192</v>
      </c>
      <c r="J97" s="7" t="s">
        <v>162</v>
      </c>
      <c r="K97" s="7" t="s">
        <v>9</v>
      </c>
      <c r="L97" s="7" t="s">
        <v>74</v>
      </c>
      <c r="M97" s="7" t="s">
        <v>6448</v>
      </c>
      <c r="N97" s="8">
        <v>4.7088000000000001</v>
      </c>
      <c r="O97" s="7">
        <v>721</v>
      </c>
      <c r="P97" s="9"/>
      <c r="Q97" s="16">
        <v>5.5994450107599949</v>
      </c>
      <c r="R97" s="16">
        <v>1.465341488277268</v>
      </c>
      <c r="S97" s="16">
        <v>3.660404160531582</v>
      </c>
      <c r="T97" s="7" t="s">
        <v>4511</v>
      </c>
    </row>
    <row r="98" spans="1:20" x14ac:dyDescent="0.25">
      <c r="A98">
        <v>67788</v>
      </c>
      <c r="B98" t="s">
        <v>2842</v>
      </c>
      <c r="C98" t="s">
        <v>513</v>
      </c>
      <c r="D98" s="31">
        <v>42647</v>
      </c>
      <c r="E98" s="6">
        <v>1228793727</v>
      </c>
      <c r="F98" s="6">
        <v>4119</v>
      </c>
      <c r="G98" s="6">
        <v>2</v>
      </c>
      <c r="H98" s="6"/>
      <c r="I98" t="s">
        <v>4168</v>
      </c>
      <c r="J98" t="s">
        <v>10</v>
      </c>
      <c r="K98" t="s">
        <v>9</v>
      </c>
      <c r="L98" t="s">
        <v>57</v>
      </c>
      <c r="M98" t="s">
        <v>6595</v>
      </c>
      <c r="N98" s="1">
        <v>9.6389999999999993</v>
      </c>
      <c r="O98">
        <v>55528</v>
      </c>
      <c r="P98" s="6"/>
      <c r="Q98" s="15">
        <v>5.6644880174291945</v>
      </c>
      <c r="R98" s="15">
        <v>1.808624684441678</v>
      </c>
      <c r="S98" s="15">
        <v>3.8633560420052797</v>
      </c>
      <c r="T98" t="s">
        <v>5678</v>
      </c>
    </row>
    <row r="99" spans="1:20" x14ac:dyDescent="0.25">
      <c r="A99">
        <v>82379</v>
      </c>
      <c r="B99" t="s">
        <v>674</v>
      </c>
      <c r="C99" t="s">
        <v>675</v>
      </c>
      <c r="D99" s="31">
        <v>42940</v>
      </c>
      <c r="E99" s="6">
        <v>155074504</v>
      </c>
      <c r="F99" s="6">
        <v>4416</v>
      </c>
      <c r="G99" s="6">
        <v>2</v>
      </c>
      <c r="H99" s="6"/>
      <c r="I99" t="s">
        <v>4192</v>
      </c>
      <c r="J99" t="s">
        <v>162</v>
      </c>
      <c r="K99" t="s">
        <v>9</v>
      </c>
      <c r="L99" t="s">
        <v>8</v>
      </c>
      <c r="M99" t="s">
        <v>6437</v>
      </c>
      <c r="N99" s="1">
        <v>5.1840000000000002</v>
      </c>
      <c r="O99">
        <v>22656</v>
      </c>
      <c r="P99" s="6"/>
      <c r="Q99" s="15">
        <v>5.2662037037037042</v>
      </c>
      <c r="R99" s="15">
        <v>1.6911008230452675</v>
      </c>
      <c r="S99" s="15">
        <v>3.4647205075445817</v>
      </c>
      <c r="T99" t="s">
        <v>4592</v>
      </c>
    </row>
    <row r="100" spans="1:20" x14ac:dyDescent="0.25">
      <c r="A100">
        <v>72651</v>
      </c>
      <c r="B100" t="s">
        <v>1320</v>
      </c>
      <c r="C100" t="s">
        <v>675</v>
      </c>
      <c r="D100" s="31">
        <v>42664</v>
      </c>
      <c r="E100" s="6">
        <v>1497260274</v>
      </c>
      <c r="F100" s="6">
        <v>4416</v>
      </c>
      <c r="G100" s="6">
        <v>2</v>
      </c>
      <c r="H100" s="6"/>
      <c r="I100" t="s">
        <v>4175</v>
      </c>
      <c r="J100" t="s">
        <v>44</v>
      </c>
      <c r="K100" t="s">
        <v>9</v>
      </c>
      <c r="L100" t="s">
        <v>57</v>
      </c>
      <c r="M100" t="s">
        <v>6408</v>
      </c>
      <c r="N100" s="1">
        <v>6.48</v>
      </c>
      <c r="O100">
        <v>37257</v>
      </c>
      <c r="P100" s="6"/>
      <c r="Q100" s="15">
        <v>5.9979423868312747</v>
      </c>
      <c r="R100" s="15">
        <v>1.9804526748971192</v>
      </c>
      <c r="S100" s="15">
        <v>3.7872942386831272</v>
      </c>
      <c r="T100" t="s">
        <v>4912</v>
      </c>
    </row>
    <row r="101" spans="1:20" x14ac:dyDescent="0.25">
      <c r="A101">
        <v>96452</v>
      </c>
      <c r="B101" t="s">
        <v>356</v>
      </c>
      <c r="C101" t="s">
        <v>357</v>
      </c>
      <c r="D101" s="31">
        <v>43427</v>
      </c>
      <c r="E101" s="6">
        <v>155290135</v>
      </c>
      <c r="F101" s="6">
        <v>4663</v>
      </c>
      <c r="G101" s="6">
        <v>2</v>
      </c>
      <c r="H101" s="6"/>
      <c r="I101" t="s">
        <v>4189</v>
      </c>
      <c r="J101" t="s">
        <v>150</v>
      </c>
      <c r="K101" t="s">
        <v>9</v>
      </c>
      <c r="L101" t="s">
        <v>8</v>
      </c>
      <c r="M101" t="s">
        <v>6460</v>
      </c>
      <c r="N101" s="1">
        <v>4.4550000000000001</v>
      </c>
      <c r="O101">
        <v>17948</v>
      </c>
      <c r="P101" s="6"/>
      <c r="Q101" s="15">
        <v>6.472128694350916</v>
      </c>
      <c r="R101" s="15">
        <v>3.179947624392069</v>
      </c>
      <c r="S101" s="15">
        <v>4.7374984412021446</v>
      </c>
      <c r="T101" t="s">
        <v>4434</v>
      </c>
    </row>
    <row r="102" spans="1:20" x14ac:dyDescent="0.25">
      <c r="A102">
        <v>69340</v>
      </c>
      <c r="B102" t="s">
        <v>2827</v>
      </c>
      <c r="C102" t="s">
        <v>357</v>
      </c>
      <c r="D102" s="31">
        <v>42678</v>
      </c>
      <c r="E102" s="6">
        <v>155028562</v>
      </c>
      <c r="F102" s="6">
        <v>4663</v>
      </c>
      <c r="G102" s="6">
        <v>2</v>
      </c>
      <c r="H102" s="6"/>
      <c r="I102" t="s">
        <v>4169</v>
      </c>
      <c r="J102" t="s">
        <v>13</v>
      </c>
      <c r="K102" t="s">
        <v>9</v>
      </c>
      <c r="L102" t="s">
        <v>8</v>
      </c>
      <c r="M102" t="s">
        <v>6427</v>
      </c>
      <c r="N102" s="1">
        <v>9.6255000000000006</v>
      </c>
      <c r="O102">
        <v>53689</v>
      </c>
      <c r="P102" s="6"/>
      <c r="Q102" s="15">
        <v>5.333056291448063</v>
      </c>
      <c r="R102" s="15">
        <v>2.1401485637109756</v>
      </c>
      <c r="S102" s="15">
        <v>3.7126498479155479</v>
      </c>
      <c r="T102" t="s">
        <v>5670</v>
      </c>
    </row>
    <row r="103" spans="1:20" x14ac:dyDescent="0.25">
      <c r="A103">
        <v>81858</v>
      </c>
      <c r="B103" t="s">
        <v>836</v>
      </c>
      <c r="C103" t="s">
        <v>837</v>
      </c>
      <c r="D103" s="31">
        <v>42976</v>
      </c>
      <c r="E103" s="6">
        <v>960364724</v>
      </c>
      <c r="F103" s="6">
        <v>5077</v>
      </c>
      <c r="G103" s="6">
        <v>3</v>
      </c>
      <c r="H103" s="6"/>
      <c r="I103" t="s">
        <v>4175</v>
      </c>
      <c r="J103" t="s">
        <v>44</v>
      </c>
      <c r="K103" t="s">
        <v>9</v>
      </c>
      <c r="L103" t="s">
        <v>8</v>
      </c>
      <c r="M103" t="s">
        <v>6529</v>
      </c>
      <c r="N103" s="1">
        <v>5.508</v>
      </c>
      <c r="O103">
        <v>26003</v>
      </c>
      <c r="P103" s="6"/>
      <c r="Q103" s="15">
        <v>5.3921568627450975</v>
      </c>
      <c r="R103" s="15">
        <v>2.2210118615347372</v>
      </c>
      <c r="S103" s="15">
        <v>3.7198418462035017</v>
      </c>
      <c r="T103" t="s">
        <v>4674</v>
      </c>
    </row>
    <row r="104" spans="1:20" x14ac:dyDescent="0.25">
      <c r="A104">
        <v>70619</v>
      </c>
      <c r="B104" t="s">
        <v>1678</v>
      </c>
      <c r="C104" t="s">
        <v>837</v>
      </c>
      <c r="D104" s="31">
        <v>42717</v>
      </c>
      <c r="E104" s="6">
        <v>1228762111</v>
      </c>
      <c r="F104" s="6">
        <v>5077</v>
      </c>
      <c r="G104" s="6">
        <v>3</v>
      </c>
      <c r="H104" s="6"/>
      <c r="I104" t="s">
        <v>4169</v>
      </c>
      <c r="J104" t="s">
        <v>13</v>
      </c>
      <c r="K104" t="s">
        <v>9</v>
      </c>
      <c r="L104" t="s">
        <v>8</v>
      </c>
      <c r="M104" t="s">
        <v>6427</v>
      </c>
      <c r="N104" s="1">
        <v>7.1414999999999997</v>
      </c>
      <c r="O104">
        <v>26322</v>
      </c>
      <c r="P104" s="6"/>
      <c r="Q104" s="15">
        <v>4.7562370183668232</v>
      </c>
      <c r="R104" s="15">
        <v>0.62078461574365795</v>
      </c>
      <c r="S104" s="15">
        <v>2.5761005702194528</v>
      </c>
      <c r="T104" t="s">
        <v>5090</v>
      </c>
    </row>
    <row r="105" spans="1:20" x14ac:dyDescent="0.25">
      <c r="A105">
        <v>91429</v>
      </c>
      <c r="B105" t="s">
        <v>2385</v>
      </c>
      <c r="C105" t="s">
        <v>837</v>
      </c>
      <c r="D105" s="31">
        <v>43242</v>
      </c>
      <c r="E105" s="6">
        <v>1497222236</v>
      </c>
      <c r="F105" s="6">
        <v>5077</v>
      </c>
      <c r="G105" s="6">
        <v>3</v>
      </c>
      <c r="H105" s="6"/>
      <c r="I105" t="s">
        <v>4172</v>
      </c>
      <c r="J105" t="s">
        <v>31</v>
      </c>
      <c r="K105" t="s">
        <v>9</v>
      </c>
      <c r="L105" t="s">
        <v>57</v>
      </c>
      <c r="M105" t="s">
        <v>6574</v>
      </c>
      <c r="N105" s="1">
        <v>8.8290000000000006</v>
      </c>
      <c r="O105">
        <v>33258</v>
      </c>
      <c r="P105" s="6"/>
      <c r="Q105" s="15">
        <v>5.7499905614074827</v>
      </c>
      <c r="R105" s="15">
        <v>1.6649677200135915</v>
      </c>
      <c r="S105" s="15">
        <v>3.6926920124337723</v>
      </c>
      <c r="T105" t="s">
        <v>5443</v>
      </c>
    </row>
    <row r="106" spans="1:20" x14ac:dyDescent="0.25">
      <c r="A106">
        <v>71474</v>
      </c>
      <c r="B106" t="s">
        <v>267</v>
      </c>
      <c r="C106" t="s">
        <v>268</v>
      </c>
      <c r="D106" s="31">
        <v>42704</v>
      </c>
      <c r="E106" s="6">
        <v>691930287</v>
      </c>
      <c r="F106" s="6">
        <v>5155</v>
      </c>
      <c r="G106" s="6">
        <v>2</v>
      </c>
      <c r="H106" s="6"/>
      <c r="I106" t="s">
        <v>4182</v>
      </c>
      <c r="J106" t="s">
        <v>94</v>
      </c>
      <c r="K106" t="s">
        <v>9</v>
      </c>
      <c r="L106" t="s">
        <v>8</v>
      </c>
      <c r="M106" t="s">
        <v>6410</v>
      </c>
      <c r="N106" s="1">
        <v>4.05</v>
      </c>
      <c r="O106">
        <v>23153</v>
      </c>
      <c r="P106" s="6"/>
      <c r="Q106" s="15">
        <v>5.5802469135802477</v>
      </c>
      <c r="R106" s="15">
        <v>1.9917695473251029</v>
      </c>
      <c r="S106" s="15">
        <v>3.8347050754458167</v>
      </c>
      <c r="T106" t="s">
        <v>4390</v>
      </c>
    </row>
    <row r="107" spans="1:20" x14ac:dyDescent="0.25">
      <c r="A107">
        <v>86040</v>
      </c>
      <c r="B107" t="s">
        <v>1632</v>
      </c>
      <c r="C107" t="s">
        <v>268</v>
      </c>
      <c r="D107" s="31">
        <v>43025</v>
      </c>
      <c r="E107" s="6">
        <v>155001145</v>
      </c>
      <c r="F107" s="6">
        <v>5155</v>
      </c>
      <c r="G107" s="6">
        <v>2</v>
      </c>
      <c r="H107" s="6"/>
      <c r="I107" t="s">
        <v>4172</v>
      </c>
      <c r="J107" t="s">
        <v>31</v>
      </c>
      <c r="K107" t="s">
        <v>9</v>
      </c>
      <c r="L107" t="s">
        <v>18</v>
      </c>
      <c r="M107" t="s">
        <v>6463</v>
      </c>
      <c r="N107" s="1">
        <v>7.0632000000000001</v>
      </c>
      <c r="O107">
        <v>36104</v>
      </c>
      <c r="P107" s="6"/>
      <c r="Q107" s="15">
        <v>6.0831728772605427</v>
      </c>
      <c r="R107" s="15">
        <v>2.7371918299543174</v>
      </c>
      <c r="S107" s="15">
        <v>4.3181560765658622</v>
      </c>
      <c r="T107" t="s">
        <v>5066</v>
      </c>
    </row>
    <row r="108" spans="1:20" x14ac:dyDescent="0.25">
      <c r="A108">
        <v>73372</v>
      </c>
      <c r="B108" t="s">
        <v>1057</v>
      </c>
      <c r="C108" t="s">
        <v>1058</v>
      </c>
      <c r="D108" s="31">
        <v>42739</v>
      </c>
      <c r="E108" s="6">
        <v>1497193090</v>
      </c>
      <c r="F108" s="6">
        <v>5297</v>
      </c>
      <c r="G108" s="6">
        <v>2</v>
      </c>
      <c r="H108" s="6"/>
      <c r="I108" t="s">
        <v>4168</v>
      </c>
      <c r="J108" t="s">
        <v>10</v>
      </c>
      <c r="K108" t="s">
        <v>9</v>
      </c>
      <c r="L108" t="s">
        <v>8</v>
      </c>
      <c r="M108" t="s">
        <v>467</v>
      </c>
      <c r="N108" s="1">
        <v>5.9539999999999997</v>
      </c>
      <c r="O108">
        <v>29949</v>
      </c>
      <c r="P108" s="6"/>
      <c r="Q108" s="15">
        <v>5.5089015787705744</v>
      </c>
      <c r="R108" s="15">
        <v>1.5395812339043782</v>
      </c>
      <c r="S108" s="15">
        <v>3.5489680140335165</v>
      </c>
      <c r="T108" t="s">
        <v>4782</v>
      </c>
    </row>
    <row r="109" spans="1:20" x14ac:dyDescent="0.25">
      <c r="A109">
        <v>77687</v>
      </c>
      <c r="B109" t="s">
        <v>3011</v>
      </c>
      <c r="C109" t="s">
        <v>1058</v>
      </c>
      <c r="D109" s="31">
        <v>42831</v>
      </c>
      <c r="E109" s="6">
        <v>1228814722</v>
      </c>
      <c r="F109" s="6">
        <v>5297</v>
      </c>
      <c r="G109" s="6">
        <v>2</v>
      </c>
      <c r="H109" s="6"/>
      <c r="I109" t="s">
        <v>4192</v>
      </c>
      <c r="J109" t="s">
        <v>162</v>
      </c>
      <c r="K109" t="s">
        <v>9</v>
      </c>
      <c r="L109" t="s">
        <v>8</v>
      </c>
      <c r="M109" t="s">
        <v>6573</v>
      </c>
      <c r="N109" s="1">
        <v>10.044</v>
      </c>
      <c r="O109">
        <v>45006</v>
      </c>
      <c r="P109" s="6"/>
      <c r="Q109" s="15">
        <v>5.4659498207885298</v>
      </c>
      <c r="R109" s="15">
        <v>1.0785875481215981</v>
      </c>
      <c r="S109" s="15">
        <v>3.3466635691844768</v>
      </c>
      <c r="T109" t="s">
        <v>5763</v>
      </c>
    </row>
    <row r="110" spans="1:20" x14ac:dyDescent="0.25">
      <c r="A110" s="7">
        <v>75708</v>
      </c>
      <c r="B110" s="7" t="s">
        <v>2235</v>
      </c>
      <c r="C110" s="7" t="s">
        <v>2236</v>
      </c>
      <c r="D110" s="74">
        <v>42804</v>
      </c>
      <c r="E110" s="9">
        <v>423450402</v>
      </c>
      <c r="F110" s="9">
        <v>5785</v>
      </c>
      <c r="G110" s="6">
        <v>2</v>
      </c>
      <c r="H110" s="6"/>
      <c r="I110" s="7" t="s">
        <v>4168</v>
      </c>
      <c r="J110" s="7" t="s">
        <v>10</v>
      </c>
      <c r="K110" s="7" t="s">
        <v>9</v>
      </c>
      <c r="L110" s="7" t="s">
        <v>8</v>
      </c>
      <c r="M110" s="7" t="s">
        <v>6432</v>
      </c>
      <c r="N110" s="8">
        <v>8.5050000000000008</v>
      </c>
      <c r="O110" s="7">
        <v>13944</v>
      </c>
      <c r="P110" s="9"/>
      <c r="Q110" s="16">
        <v>5.8044287673917294</v>
      </c>
      <c r="R110" s="16">
        <v>0.87791495198902603</v>
      </c>
      <c r="S110" s="16">
        <v>3.3702397282644188</v>
      </c>
      <c r="T110" s="7" t="s">
        <v>5367</v>
      </c>
    </row>
    <row r="111" spans="1:20" x14ac:dyDescent="0.25">
      <c r="A111" s="7">
        <v>75448</v>
      </c>
      <c r="B111" s="7" t="s">
        <v>3494</v>
      </c>
      <c r="C111" s="7" t="s">
        <v>2236</v>
      </c>
      <c r="D111" s="74">
        <v>42797</v>
      </c>
      <c r="E111" s="9">
        <v>155273092</v>
      </c>
      <c r="F111" s="9">
        <v>5785</v>
      </c>
      <c r="G111" s="6">
        <v>2</v>
      </c>
      <c r="H111" s="6"/>
      <c r="I111" s="7" t="s">
        <v>4168</v>
      </c>
      <c r="J111" s="7" t="s">
        <v>10</v>
      </c>
      <c r="K111" s="7" t="s">
        <v>9</v>
      </c>
      <c r="L111" s="7" t="s">
        <v>8</v>
      </c>
      <c r="M111" s="7" t="s">
        <v>6432</v>
      </c>
      <c r="N111" s="8">
        <v>11.624000000000001</v>
      </c>
      <c r="O111" s="7">
        <v>38912</v>
      </c>
      <c r="P111" s="9"/>
      <c r="Q111" s="16">
        <v>5.0929112181693048</v>
      </c>
      <c r="R111" s="16">
        <v>1.8008717595778847</v>
      </c>
      <c r="S111" s="16">
        <v>3.4043549743825037</v>
      </c>
      <c r="T111" s="7" t="s">
        <v>5367</v>
      </c>
    </row>
    <row r="112" spans="1:20" x14ac:dyDescent="0.25">
      <c r="A112">
        <v>79389</v>
      </c>
      <c r="B112" t="s">
        <v>1190</v>
      </c>
      <c r="C112" t="s">
        <v>1191</v>
      </c>
      <c r="D112" s="31">
        <v>42877</v>
      </c>
      <c r="E112" s="6">
        <v>1765633455</v>
      </c>
      <c r="F112" s="6">
        <v>6251</v>
      </c>
      <c r="G112" s="6">
        <v>3</v>
      </c>
      <c r="H112" s="6"/>
      <c r="I112" t="s">
        <v>4189</v>
      </c>
      <c r="J112" t="s">
        <v>150</v>
      </c>
      <c r="K112" t="s">
        <v>9</v>
      </c>
      <c r="L112" t="s">
        <v>8</v>
      </c>
      <c r="M112" t="s">
        <v>1741</v>
      </c>
      <c r="N112" s="1">
        <v>6.21</v>
      </c>
      <c r="O112">
        <v>46758</v>
      </c>
      <c r="P112" s="6"/>
      <c r="Q112" s="15">
        <v>7.9978529253891573</v>
      </c>
      <c r="R112" s="15">
        <v>2.4745034889962425</v>
      </c>
      <c r="S112" s="15">
        <v>5.4620683485417789</v>
      </c>
      <c r="T112" t="s">
        <v>4848</v>
      </c>
    </row>
    <row r="113" spans="1:20" x14ac:dyDescent="0.25">
      <c r="A113">
        <v>79862</v>
      </c>
      <c r="B113" t="s">
        <v>1331</v>
      </c>
      <c r="C113" t="s">
        <v>1191</v>
      </c>
      <c r="D113" s="31">
        <v>42885</v>
      </c>
      <c r="E113" s="6">
        <v>691884592</v>
      </c>
      <c r="F113" s="6">
        <v>6251</v>
      </c>
      <c r="G113" s="6">
        <v>3</v>
      </c>
      <c r="H113" s="6"/>
      <c r="I113" t="s">
        <v>4189</v>
      </c>
      <c r="J113" t="s">
        <v>150</v>
      </c>
      <c r="K113" t="s">
        <v>9</v>
      </c>
      <c r="L113" t="s">
        <v>8</v>
      </c>
      <c r="M113" t="s">
        <v>1741</v>
      </c>
      <c r="N113" s="1">
        <v>6.48</v>
      </c>
      <c r="O113">
        <v>42107</v>
      </c>
      <c r="P113" s="6"/>
      <c r="Q113" s="15">
        <v>6.9084362139917683</v>
      </c>
      <c r="R113" s="15">
        <v>3.1790123456790123</v>
      </c>
      <c r="S113" s="15">
        <v>4.906550068587106</v>
      </c>
      <c r="T113" t="s">
        <v>4848</v>
      </c>
    </row>
    <row r="114" spans="1:20" x14ac:dyDescent="0.25">
      <c r="A114">
        <v>79388</v>
      </c>
      <c r="B114" t="s">
        <v>1589</v>
      </c>
      <c r="C114" t="s">
        <v>1191</v>
      </c>
      <c r="D114" s="31">
        <v>42877</v>
      </c>
      <c r="E114" s="6">
        <v>2034080242</v>
      </c>
      <c r="F114" s="6">
        <v>6251</v>
      </c>
      <c r="G114" s="6">
        <v>3</v>
      </c>
      <c r="H114" s="6"/>
      <c r="I114" t="s">
        <v>4189</v>
      </c>
      <c r="J114" t="s">
        <v>150</v>
      </c>
      <c r="K114" t="s">
        <v>9</v>
      </c>
      <c r="L114" t="s">
        <v>8</v>
      </c>
      <c r="M114" t="s">
        <v>1741</v>
      </c>
      <c r="N114" s="1">
        <v>7.02</v>
      </c>
      <c r="O114">
        <v>47903</v>
      </c>
      <c r="P114" s="6"/>
      <c r="Q114" s="15">
        <v>7.6400759734093073</v>
      </c>
      <c r="R114" s="15">
        <v>3.1386514719848058</v>
      </c>
      <c r="S114" s="15">
        <v>5.1828110161443499</v>
      </c>
      <c r="T114" t="s">
        <v>4848</v>
      </c>
    </row>
    <row r="115" spans="1:20" x14ac:dyDescent="0.25">
      <c r="A115">
        <v>58266</v>
      </c>
      <c r="B115" t="s">
        <v>1278</v>
      </c>
      <c r="C115" t="s">
        <v>1279</v>
      </c>
      <c r="D115" s="31">
        <v>42538</v>
      </c>
      <c r="E115" s="6">
        <v>1497100465</v>
      </c>
      <c r="F115" s="6">
        <v>7397</v>
      </c>
      <c r="G115" s="6">
        <v>2</v>
      </c>
      <c r="H115" s="6"/>
      <c r="I115" t="s">
        <v>4220</v>
      </c>
      <c r="J115" t="s">
        <v>1280</v>
      </c>
      <c r="K115" t="s">
        <v>9</v>
      </c>
      <c r="L115" t="s">
        <v>18</v>
      </c>
      <c r="M115" t="s">
        <v>6450</v>
      </c>
      <c r="N115" s="1">
        <v>6.4349999999999996</v>
      </c>
      <c r="O115">
        <v>31329</v>
      </c>
      <c r="P115" s="6"/>
      <c r="Q115" s="15">
        <v>4.6982646982646985</v>
      </c>
      <c r="R115" s="15">
        <v>1.3934213934213937</v>
      </c>
      <c r="S115" s="15">
        <v>2.9927479927479932</v>
      </c>
      <c r="T115" t="s">
        <v>4892</v>
      </c>
    </row>
    <row r="116" spans="1:20" x14ac:dyDescent="0.25">
      <c r="A116">
        <v>95160</v>
      </c>
      <c r="B116" t="s">
        <v>2267</v>
      </c>
      <c r="C116" t="s">
        <v>1279</v>
      </c>
      <c r="D116" s="31">
        <v>43406</v>
      </c>
      <c r="E116" s="6">
        <v>2034296861</v>
      </c>
      <c r="F116" s="6">
        <v>7397</v>
      </c>
      <c r="G116" s="6">
        <v>2</v>
      </c>
      <c r="H116" s="6"/>
      <c r="I116" t="s">
        <v>4170</v>
      </c>
      <c r="J116" t="s">
        <v>19</v>
      </c>
      <c r="K116" t="s">
        <v>9</v>
      </c>
      <c r="L116" t="s">
        <v>8</v>
      </c>
      <c r="M116" t="s">
        <v>6590</v>
      </c>
      <c r="N116" s="1">
        <v>8.64</v>
      </c>
      <c r="O116">
        <v>24187</v>
      </c>
      <c r="P116" s="6"/>
      <c r="Q116" s="15">
        <v>5.2276234567901234</v>
      </c>
      <c r="R116" s="15">
        <v>2.6273148148148149</v>
      </c>
      <c r="S116" s="15">
        <v>3.8004758230452675</v>
      </c>
      <c r="T116" t="s">
        <v>5384</v>
      </c>
    </row>
    <row r="117" spans="1:20" x14ac:dyDescent="0.25">
      <c r="A117" s="7">
        <v>91614</v>
      </c>
      <c r="B117" s="7" t="s">
        <v>1670</v>
      </c>
      <c r="C117" s="7" t="s">
        <v>1671</v>
      </c>
      <c r="D117" s="74">
        <v>43277</v>
      </c>
      <c r="E117" s="9">
        <v>960563065</v>
      </c>
      <c r="F117" s="9">
        <v>8577</v>
      </c>
      <c r="G117" s="6">
        <v>2</v>
      </c>
      <c r="H117" s="6"/>
      <c r="I117" s="7" t="s">
        <v>4187</v>
      </c>
      <c r="J117" s="7" t="s">
        <v>124</v>
      </c>
      <c r="K117" s="7" t="s">
        <v>9</v>
      </c>
      <c r="L117" s="7" t="s">
        <v>74</v>
      </c>
      <c r="M117" s="7" t="s">
        <v>6600</v>
      </c>
      <c r="N117" s="8">
        <v>7.1280000000000001</v>
      </c>
      <c r="O117" s="7">
        <v>19496</v>
      </c>
      <c r="P117" s="9"/>
      <c r="Q117" s="16">
        <v>5.0364758698092036</v>
      </c>
      <c r="R117" s="16">
        <v>1.0615413393191171</v>
      </c>
      <c r="S117" s="16">
        <v>3.3276437211622398</v>
      </c>
      <c r="T117" s="7" t="s">
        <v>5086</v>
      </c>
    </row>
    <row r="118" spans="1:20" x14ac:dyDescent="0.25">
      <c r="A118" s="7">
        <v>78075</v>
      </c>
      <c r="B118" s="7" t="s">
        <v>2703</v>
      </c>
      <c r="C118" s="7" t="s">
        <v>1671</v>
      </c>
      <c r="D118" s="74">
        <v>42836</v>
      </c>
      <c r="E118" s="9">
        <v>960563065</v>
      </c>
      <c r="F118" s="9">
        <v>8577</v>
      </c>
      <c r="G118" s="6">
        <v>2</v>
      </c>
      <c r="H118" s="6"/>
      <c r="I118" s="7" t="s">
        <v>4187</v>
      </c>
      <c r="J118" s="7" t="s">
        <v>124</v>
      </c>
      <c r="K118" s="7" t="s">
        <v>9</v>
      </c>
      <c r="L118" s="7" t="s">
        <v>74</v>
      </c>
      <c r="M118" s="7" t="s">
        <v>6479</v>
      </c>
      <c r="N118" s="8">
        <v>9.36</v>
      </c>
      <c r="O118" s="7">
        <v>30716</v>
      </c>
      <c r="P118" s="9"/>
      <c r="Q118" s="16">
        <v>5.5982905982905988</v>
      </c>
      <c r="R118" s="16">
        <v>0.91168091168091181</v>
      </c>
      <c r="S118" s="16">
        <v>2.7712488129154798</v>
      </c>
      <c r="T118" s="7" t="s">
        <v>5086</v>
      </c>
    </row>
  </sheetData>
  <autoFilter ref="A1:T118" xr:uid="{AE90E4A9-5974-4D70-9D1A-D9C3A83298DD}">
    <sortState xmlns:xlrd2="http://schemas.microsoft.com/office/spreadsheetml/2017/richdata2" ref="A2:T118">
      <sortCondition ref="F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9A5A0-717B-4ACA-AE28-BBD1140F94ED}">
  <sheetPr filterMode="1"/>
  <dimension ref="A1:Q2146"/>
  <sheetViews>
    <sheetView workbookViewId="0">
      <selection activeCell="F9" sqref="F9"/>
    </sheetView>
  </sheetViews>
  <sheetFormatPr defaultRowHeight="15" x14ac:dyDescent="0.25"/>
  <cols>
    <col min="1" max="1" width="10.42578125" bestFit="1" customWidth="1"/>
    <col min="2" max="2" width="13.5703125" bestFit="1" customWidth="1"/>
    <col min="3" max="3" width="13.5703125" customWidth="1"/>
    <col min="4" max="4" width="16" bestFit="1" customWidth="1"/>
    <col min="5" max="5" width="16" hidden="1" customWidth="1"/>
    <col min="6" max="6" width="24" bestFit="1" customWidth="1"/>
    <col min="7" max="7" width="8" hidden="1" customWidth="1"/>
    <col min="8" max="8" width="7" hidden="1" customWidth="1"/>
    <col min="9" max="9" width="8" hidden="1" customWidth="1"/>
    <col min="10" max="10" width="13" hidden="1" customWidth="1"/>
    <col min="11" max="11" width="15" hidden="1" customWidth="1"/>
    <col min="12" max="13" width="12" hidden="1" customWidth="1"/>
    <col min="14" max="14" width="24.85546875" bestFit="1" customWidth="1"/>
    <col min="15" max="15" width="78.7109375" bestFit="1" customWidth="1"/>
    <col min="16" max="16" width="39.85546875" bestFit="1" customWidth="1"/>
    <col min="17" max="17" width="96.28515625" bestFit="1" customWidth="1"/>
  </cols>
  <sheetData>
    <row r="1" spans="1:17" x14ac:dyDescent="0.25">
      <c r="A1" s="56" t="s">
        <v>14428</v>
      </c>
      <c r="B1" s="56" t="s">
        <v>2</v>
      </c>
      <c r="C1" s="56" t="s">
        <v>14429</v>
      </c>
      <c r="D1" s="56" t="s">
        <v>5</v>
      </c>
      <c r="E1" s="56"/>
      <c r="F1" s="56" t="s">
        <v>14430</v>
      </c>
      <c r="G1" s="56"/>
      <c r="H1" s="56"/>
      <c r="I1" s="56" t="s">
        <v>14431</v>
      </c>
      <c r="J1" s="56" t="s">
        <v>14432</v>
      </c>
      <c r="K1" s="56" t="s">
        <v>14433</v>
      </c>
      <c r="N1" s="56" t="s">
        <v>6388</v>
      </c>
      <c r="O1" s="56" t="s">
        <v>14434</v>
      </c>
      <c r="P1" t="s">
        <v>14435</v>
      </c>
      <c r="Q1" t="s">
        <v>14436</v>
      </c>
    </row>
    <row r="2" spans="1:17" s="60" customFormat="1" hidden="1" x14ac:dyDescent="0.25">
      <c r="A2" s="59">
        <v>95435</v>
      </c>
      <c r="B2" s="60">
        <v>1765728797</v>
      </c>
      <c r="C2" s="60">
        <v>8513</v>
      </c>
      <c r="D2" s="60">
        <v>4.7249999999999996</v>
      </c>
      <c r="E2" s="60" t="s">
        <v>14437</v>
      </c>
      <c r="F2" s="60">
        <v>9488</v>
      </c>
      <c r="G2" s="60">
        <v>9488</v>
      </c>
      <c r="I2" s="60" t="e">
        <v>#N/A</v>
      </c>
      <c r="J2" s="60" t="e">
        <v>#N/A</v>
      </c>
      <c r="K2" s="61" t="e">
        <v>#N/A</v>
      </c>
      <c r="L2" s="60" t="e">
        <v>#N/A</v>
      </c>
      <c r="M2" s="60" t="e">
        <v>#N/A</v>
      </c>
      <c r="N2" s="60" t="s">
        <v>44</v>
      </c>
      <c r="O2" s="62">
        <v>43839</v>
      </c>
      <c r="P2" s="60" t="s">
        <v>4175</v>
      </c>
    </row>
    <row r="3" spans="1:17" s="60" customFormat="1" hidden="1" x14ac:dyDescent="0.25">
      <c r="A3" s="6">
        <v>67771</v>
      </c>
      <c r="B3">
        <v>1497288926</v>
      </c>
      <c r="C3">
        <v>4225</v>
      </c>
      <c r="D3">
        <v>7.452</v>
      </c>
      <c r="E3" t="s">
        <v>14437</v>
      </c>
      <c r="F3">
        <v>33323</v>
      </c>
      <c r="G3">
        <v>31514</v>
      </c>
      <c r="H3">
        <v>1809</v>
      </c>
      <c r="I3" t="e">
        <v>#N/A</v>
      </c>
      <c r="J3" t="e">
        <v>#N/A</v>
      </c>
      <c r="K3" s="1" t="e">
        <v>#N/A</v>
      </c>
      <c r="L3" t="e">
        <v>#N/A</v>
      </c>
      <c r="M3" t="e">
        <v>#N/A</v>
      </c>
      <c r="N3" t="s">
        <v>13</v>
      </c>
      <c r="O3" s="31">
        <v>44351</v>
      </c>
      <c r="P3" s="60" t="s">
        <v>4169</v>
      </c>
    </row>
    <row r="4" spans="1:17" s="60" customFormat="1" hidden="1" x14ac:dyDescent="0.25">
      <c r="A4" s="6">
        <v>69292</v>
      </c>
      <c r="B4">
        <v>155008308</v>
      </c>
      <c r="C4">
        <v>3164</v>
      </c>
      <c r="D4">
        <v>7.1414999999999997</v>
      </c>
      <c r="E4" t="s">
        <v>14437</v>
      </c>
      <c r="F4">
        <v>32462</v>
      </c>
      <c r="G4">
        <v>30801</v>
      </c>
      <c r="H4">
        <v>1661</v>
      </c>
      <c r="I4" t="e">
        <v>#N/A</v>
      </c>
      <c r="J4" t="e">
        <v>#N/A</v>
      </c>
      <c r="K4" s="1" t="e">
        <v>#N/A</v>
      </c>
      <c r="L4" t="e">
        <v>#N/A</v>
      </c>
      <c r="M4" t="e">
        <v>#N/A</v>
      </c>
      <c r="N4" t="s">
        <v>13</v>
      </c>
      <c r="O4" s="31">
        <v>44350</v>
      </c>
      <c r="P4" s="60" t="s">
        <v>4169</v>
      </c>
    </row>
    <row r="5" spans="1:17" s="60" customFormat="1" x14ac:dyDescent="0.25">
      <c r="A5" s="59">
        <v>65582</v>
      </c>
      <c r="B5" s="60">
        <v>960317794</v>
      </c>
      <c r="C5" s="60">
        <v>3650</v>
      </c>
      <c r="D5" s="60">
        <v>14.04</v>
      </c>
      <c r="E5" s="60" t="s">
        <v>14437</v>
      </c>
      <c r="F5" s="60">
        <v>78124</v>
      </c>
      <c r="G5" s="60">
        <v>78124</v>
      </c>
      <c r="I5" s="60" t="e">
        <v>#N/A</v>
      </c>
      <c r="J5" s="60" t="e">
        <v>#N/A</v>
      </c>
      <c r="K5" s="61" t="e">
        <v>#N/A</v>
      </c>
      <c r="L5" s="60" t="e">
        <v>#N/A</v>
      </c>
      <c r="M5" s="60" t="e">
        <v>#N/A</v>
      </c>
      <c r="N5" s="60" t="s">
        <v>13</v>
      </c>
      <c r="O5" s="62">
        <v>44351</v>
      </c>
      <c r="P5" s="60" t="s">
        <v>4169</v>
      </c>
      <c r="Q5" s="60" t="s">
        <v>14438</v>
      </c>
    </row>
    <row r="6" spans="1:17" s="60" customFormat="1" hidden="1" x14ac:dyDescent="0.25">
      <c r="A6" s="59">
        <v>70168</v>
      </c>
      <c r="B6" s="60">
        <v>1228865604</v>
      </c>
      <c r="C6" s="60">
        <v>5126</v>
      </c>
      <c r="D6" s="60">
        <v>4.3470000000000004</v>
      </c>
      <c r="E6" s="60" t="s">
        <v>14437</v>
      </c>
      <c r="F6" s="60">
        <v>17017</v>
      </c>
      <c r="G6" s="60">
        <v>17017</v>
      </c>
      <c r="I6" s="60" t="e">
        <v>#N/A</v>
      </c>
      <c r="J6" s="60" t="e">
        <v>#N/A</v>
      </c>
      <c r="K6" s="61" t="e">
        <v>#N/A</v>
      </c>
      <c r="L6" s="60" t="e">
        <v>#N/A</v>
      </c>
      <c r="M6" s="60" t="e">
        <v>#N/A</v>
      </c>
      <c r="N6" s="60" t="s">
        <v>13</v>
      </c>
      <c r="O6" s="62">
        <v>44260</v>
      </c>
      <c r="P6" s="60" t="s">
        <v>4169</v>
      </c>
    </row>
    <row r="7" spans="1:17" s="60" customFormat="1" hidden="1" x14ac:dyDescent="0.25">
      <c r="A7" s="59">
        <v>65756</v>
      </c>
      <c r="B7" s="60">
        <v>155042394</v>
      </c>
      <c r="C7" s="60">
        <v>3606</v>
      </c>
      <c r="D7" s="60">
        <v>8.0730000000000004</v>
      </c>
      <c r="E7" s="60" t="s">
        <v>14437</v>
      </c>
      <c r="F7" s="60">
        <v>47565</v>
      </c>
      <c r="G7" s="60">
        <v>47565</v>
      </c>
      <c r="I7" s="60" t="e">
        <v>#N/A</v>
      </c>
      <c r="J7" s="60" t="e">
        <v>#N/A</v>
      </c>
      <c r="K7" s="61" t="e">
        <v>#N/A</v>
      </c>
      <c r="L7" s="60" t="e">
        <v>#N/A</v>
      </c>
      <c r="M7" s="60" t="e">
        <v>#N/A</v>
      </c>
      <c r="N7" s="60" t="s">
        <v>13</v>
      </c>
      <c r="O7" s="62">
        <v>44079</v>
      </c>
      <c r="P7" s="60" t="s">
        <v>4169</v>
      </c>
    </row>
    <row r="8" spans="1:17" s="60" customFormat="1" ht="13.5" hidden="1" customHeight="1" x14ac:dyDescent="0.25">
      <c r="A8" s="59">
        <v>45091</v>
      </c>
      <c r="B8" s="60">
        <v>960237025</v>
      </c>
      <c r="C8" s="60">
        <v>2054</v>
      </c>
      <c r="D8" s="60">
        <v>4.2119999999999997</v>
      </c>
      <c r="E8" s="60" t="s">
        <v>14437</v>
      </c>
      <c r="F8" s="60">
        <v>16202</v>
      </c>
      <c r="G8" s="60">
        <v>16202</v>
      </c>
      <c r="I8" s="60" t="e">
        <v>#N/A</v>
      </c>
      <c r="J8" s="60" t="e">
        <v>#N/A</v>
      </c>
      <c r="K8" s="61" t="e">
        <v>#N/A</v>
      </c>
      <c r="L8" s="60" t="e">
        <v>#N/A</v>
      </c>
      <c r="M8" s="60" t="e">
        <v>#N/A</v>
      </c>
      <c r="N8" s="60" t="s">
        <v>240</v>
      </c>
      <c r="O8" s="62">
        <v>43602</v>
      </c>
      <c r="P8" s="60" t="s">
        <v>4197</v>
      </c>
    </row>
    <row r="9" spans="1:17" s="6" customFormat="1" ht="105" x14ac:dyDescent="0.25">
      <c r="A9" s="6">
        <v>7252</v>
      </c>
      <c r="B9" s="6">
        <v>1887993327</v>
      </c>
      <c r="C9" s="6">
        <v>8818</v>
      </c>
      <c r="D9" s="6">
        <v>16.2</v>
      </c>
      <c r="E9" s="63" t="s">
        <v>14437</v>
      </c>
      <c r="F9" s="6">
        <v>50065</v>
      </c>
      <c r="G9" s="6">
        <v>0</v>
      </c>
      <c r="H9">
        <v>50065</v>
      </c>
      <c r="I9" s="6" t="e">
        <v>#N/A</v>
      </c>
      <c r="J9" s="6" t="e">
        <v>#N/A</v>
      </c>
      <c r="K9" s="6" t="e">
        <v>#N/A</v>
      </c>
      <c r="L9" s="6" t="e">
        <v>#N/A</v>
      </c>
      <c r="M9" s="6" t="e">
        <v>#N/A</v>
      </c>
      <c r="N9" s="63" t="s">
        <v>94</v>
      </c>
      <c r="O9" s="64">
        <v>44351</v>
      </c>
      <c r="P9" s="63" t="s">
        <v>4182</v>
      </c>
      <c r="Q9" s="65" t="s">
        <v>14439</v>
      </c>
    </row>
    <row r="10" spans="1:17" s="4" customFormat="1" x14ac:dyDescent="0.25">
      <c r="A10" s="10">
        <v>61140</v>
      </c>
      <c r="B10" s="4">
        <v>154923093</v>
      </c>
      <c r="C10" s="4">
        <v>3494</v>
      </c>
      <c r="D10" s="4">
        <v>6</v>
      </c>
      <c r="E10" s="4" t="s">
        <v>14437</v>
      </c>
      <c r="F10" s="4">
        <v>17450</v>
      </c>
      <c r="G10" s="4">
        <v>0</v>
      </c>
      <c r="I10" s="4" t="e">
        <v>#N/A</v>
      </c>
      <c r="J10" s="4" t="e">
        <v>#N/A</v>
      </c>
      <c r="K10" s="5" t="e">
        <v>#N/A</v>
      </c>
      <c r="L10" s="4" t="e">
        <v>#N/A</v>
      </c>
      <c r="M10" s="4" t="e">
        <v>#N/A</v>
      </c>
      <c r="N10" s="4" t="s">
        <v>94</v>
      </c>
      <c r="O10" s="66">
        <v>44225</v>
      </c>
      <c r="P10" s="4" t="s">
        <v>4182</v>
      </c>
      <c r="Q10" s="4" t="s">
        <v>14440</v>
      </c>
    </row>
    <row r="11" spans="1:17" s="68" customFormat="1" x14ac:dyDescent="0.25">
      <c r="A11" s="67">
        <v>26125</v>
      </c>
      <c r="B11" s="68">
        <v>1765557379</v>
      </c>
      <c r="C11" s="68">
        <v>1488</v>
      </c>
      <c r="D11" s="68">
        <v>2.4300000000000002</v>
      </c>
      <c r="E11" s="60" t="s">
        <v>14437</v>
      </c>
      <c r="F11" s="68">
        <v>17818</v>
      </c>
      <c r="G11" s="60">
        <v>0</v>
      </c>
      <c r="H11" s="60"/>
      <c r="I11" s="60" t="e">
        <v>#N/A</v>
      </c>
      <c r="J11" s="60" t="e">
        <v>#N/A</v>
      </c>
      <c r="K11" s="61" t="e">
        <v>#N/A</v>
      </c>
      <c r="L11" s="60" t="e">
        <v>#N/A</v>
      </c>
      <c r="M11" s="60" t="e">
        <v>#N/A</v>
      </c>
      <c r="N11" s="68" t="s">
        <v>7081</v>
      </c>
      <c r="O11" s="69">
        <v>43873</v>
      </c>
      <c r="P11" s="68" t="s">
        <v>4171</v>
      </c>
      <c r="Q11" s="68" t="s">
        <v>14441</v>
      </c>
    </row>
    <row r="12" spans="1:17" s="71" customFormat="1" x14ac:dyDescent="0.25">
      <c r="A12" s="70">
        <v>79575</v>
      </c>
      <c r="B12" s="71">
        <v>1351245483</v>
      </c>
      <c r="C12" s="71">
        <v>6385</v>
      </c>
      <c r="D12" s="71">
        <v>22.113</v>
      </c>
      <c r="E12" s="71" t="s">
        <v>14437</v>
      </c>
      <c r="F12" s="71">
        <v>91498</v>
      </c>
      <c r="G12" s="71">
        <v>0</v>
      </c>
      <c r="I12" s="71" t="e">
        <v>#N/A</v>
      </c>
      <c r="J12" s="71" t="e">
        <v>#N/A</v>
      </c>
      <c r="K12" s="72" t="e">
        <v>#N/A</v>
      </c>
      <c r="L12" s="71" t="e">
        <v>#N/A</v>
      </c>
      <c r="M12" s="71" t="e">
        <v>#N/A</v>
      </c>
      <c r="N12" s="71" t="s">
        <v>4017</v>
      </c>
      <c r="O12" s="73">
        <v>44351</v>
      </c>
      <c r="P12" s="71" t="s">
        <v>4255</v>
      </c>
      <c r="Q12" s="71" t="s">
        <v>14442</v>
      </c>
    </row>
    <row r="13" spans="1:17" s="7" customFormat="1" hidden="1" x14ac:dyDescent="0.25">
      <c r="A13" s="9">
        <v>91761</v>
      </c>
      <c r="B13" s="7">
        <v>960562571</v>
      </c>
      <c r="C13" s="7">
        <v>8334</v>
      </c>
      <c r="D13" s="7">
        <v>5.58</v>
      </c>
      <c r="E13" s="7" t="s">
        <v>14437</v>
      </c>
      <c r="F13" s="7">
        <v>19450</v>
      </c>
      <c r="G13" s="7">
        <v>19450</v>
      </c>
      <c r="I13" s="7" t="e">
        <v>#N/A</v>
      </c>
      <c r="J13" s="7" t="e">
        <v>#N/A</v>
      </c>
      <c r="K13" s="8" t="e">
        <v>#N/A</v>
      </c>
      <c r="L13" s="7" t="e">
        <v>#N/A</v>
      </c>
      <c r="M13" s="7" t="e">
        <v>#N/A</v>
      </c>
      <c r="N13" s="7" t="s">
        <v>47</v>
      </c>
      <c r="O13" s="74">
        <v>43923</v>
      </c>
      <c r="P13" s="7" t="s">
        <v>4176</v>
      </c>
    </row>
    <row r="14" spans="1:17" s="6" customFormat="1" hidden="1" x14ac:dyDescent="0.25">
      <c r="A14" s="6">
        <v>91608</v>
      </c>
      <c r="B14" s="6">
        <v>1228998490</v>
      </c>
      <c r="C14" s="6">
        <v>8332</v>
      </c>
      <c r="D14" s="6">
        <v>6.3719999999999999</v>
      </c>
      <c r="E14" s="63" t="s">
        <v>14437</v>
      </c>
      <c r="F14" s="6">
        <v>40258</v>
      </c>
      <c r="G14" s="6">
        <v>36151</v>
      </c>
      <c r="H14">
        <v>4107</v>
      </c>
      <c r="I14" s="6" t="e">
        <v>#N/A</v>
      </c>
      <c r="J14" s="6" t="e">
        <v>#N/A</v>
      </c>
      <c r="K14" s="6" t="e">
        <v>#N/A</v>
      </c>
      <c r="L14" s="6" t="e">
        <v>#N/A</v>
      </c>
      <c r="M14" s="6" t="e">
        <v>#N/A</v>
      </c>
      <c r="N14" s="63" t="s">
        <v>47</v>
      </c>
      <c r="O14" s="64">
        <v>44351</v>
      </c>
      <c r="P14" s="63" t="s">
        <v>4176</v>
      </c>
      <c r="Q14" s="65"/>
    </row>
    <row r="15" spans="1:17" s="7" customFormat="1" hidden="1" x14ac:dyDescent="0.25">
      <c r="A15" s="9">
        <v>57472</v>
      </c>
      <c r="B15" s="7">
        <v>1228663311</v>
      </c>
      <c r="C15" s="7">
        <v>3348</v>
      </c>
      <c r="D15" s="7">
        <v>5.13</v>
      </c>
      <c r="E15" t="s">
        <v>14437</v>
      </c>
      <c r="F15" s="7">
        <v>27897</v>
      </c>
      <c r="G15">
        <v>27897</v>
      </c>
      <c r="H15">
        <v>0</v>
      </c>
      <c r="I15" t="e">
        <v>#N/A</v>
      </c>
      <c r="J15" t="e">
        <v>#N/A</v>
      </c>
      <c r="K15" s="1" t="e">
        <v>#N/A</v>
      </c>
      <c r="L15" t="e">
        <v>#N/A</v>
      </c>
      <c r="M15" t="e">
        <v>#N/A</v>
      </c>
      <c r="N15" s="7" t="s">
        <v>107</v>
      </c>
      <c r="O15" s="74">
        <v>44249</v>
      </c>
      <c r="P15" s="7" t="s">
        <v>4184</v>
      </c>
    </row>
    <row r="16" spans="1:17" s="7" customFormat="1" hidden="1" x14ac:dyDescent="0.25">
      <c r="A16" s="9">
        <v>47018</v>
      </c>
      <c r="B16" s="7">
        <v>691796166</v>
      </c>
      <c r="C16" s="7">
        <v>2445</v>
      </c>
      <c r="D16" s="7">
        <v>3.528</v>
      </c>
      <c r="E16" t="s">
        <v>14437</v>
      </c>
      <c r="F16" s="7">
        <v>24082</v>
      </c>
      <c r="G16">
        <v>24082</v>
      </c>
      <c r="H16">
        <v>0</v>
      </c>
      <c r="I16" t="e">
        <v>#N/A</v>
      </c>
      <c r="J16" t="e">
        <v>#N/A</v>
      </c>
      <c r="K16" s="1" t="e">
        <v>#N/A</v>
      </c>
      <c r="L16" t="e">
        <v>#N/A</v>
      </c>
      <c r="M16" t="e">
        <v>#N/A</v>
      </c>
      <c r="N16" s="7" t="s">
        <v>107</v>
      </c>
      <c r="O16" s="74">
        <v>44074</v>
      </c>
      <c r="P16" s="7" t="s">
        <v>4184</v>
      </c>
    </row>
    <row r="17" spans="1:17" s="7" customFormat="1" hidden="1" x14ac:dyDescent="0.25">
      <c r="A17" s="9">
        <v>55513</v>
      </c>
      <c r="B17" s="7">
        <v>154952980</v>
      </c>
      <c r="C17" s="7">
        <v>6187</v>
      </c>
      <c r="D17" s="7">
        <v>4.2839999999999998</v>
      </c>
      <c r="E17" t="s">
        <v>14437</v>
      </c>
      <c r="F17" s="7">
        <v>26702</v>
      </c>
      <c r="G17">
        <v>26702</v>
      </c>
      <c r="H17">
        <v>0</v>
      </c>
      <c r="I17" t="e">
        <v>#N/A</v>
      </c>
      <c r="J17" t="e">
        <v>#N/A</v>
      </c>
      <c r="K17" s="1" t="e">
        <v>#N/A</v>
      </c>
      <c r="L17" t="e">
        <v>#N/A</v>
      </c>
      <c r="M17" t="e">
        <v>#N/A</v>
      </c>
      <c r="N17" s="7" t="s">
        <v>107</v>
      </c>
      <c r="O17" s="74">
        <v>44259</v>
      </c>
      <c r="P17" s="7" t="s">
        <v>4184</v>
      </c>
    </row>
    <row r="18" spans="1:17" s="4" customFormat="1" x14ac:dyDescent="0.25">
      <c r="A18" s="10">
        <v>63029</v>
      </c>
      <c r="B18" s="4">
        <v>1228664052</v>
      </c>
      <c r="C18" s="4">
        <v>3815</v>
      </c>
      <c r="D18" s="4">
        <v>6.87</v>
      </c>
      <c r="E18" s="4" t="s">
        <v>14437</v>
      </c>
      <c r="F18" s="4">
        <v>36210</v>
      </c>
      <c r="G18" s="4">
        <v>0</v>
      </c>
      <c r="I18" s="4" t="e">
        <v>#N/A</v>
      </c>
      <c r="J18" s="4" t="e">
        <v>#N/A</v>
      </c>
      <c r="K18" s="5" t="e">
        <v>#N/A</v>
      </c>
      <c r="L18" s="4" t="e">
        <v>#N/A</v>
      </c>
      <c r="M18" s="4" t="e">
        <v>#N/A</v>
      </c>
      <c r="N18" s="4" t="s">
        <v>107</v>
      </c>
      <c r="O18" s="66">
        <v>44037</v>
      </c>
      <c r="P18" s="4" t="s">
        <v>4184</v>
      </c>
      <c r="Q18" s="4" t="s">
        <v>14443</v>
      </c>
    </row>
    <row r="19" spans="1:17" s="4" customFormat="1" hidden="1" x14ac:dyDescent="0.25">
      <c r="A19" s="10">
        <v>50307</v>
      </c>
      <c r="B19" s="4">
        <v>2033979713</v>
      </c>
      <c r="C19" s="4">
        <v>2449</v>
      </c>
      <c r="D19" s="4">
        <v>7.98</v>
      </c>
      <c r="E19" s="4" t="s">
        <v>14437</v>
      </c>
      <c r="F19" s="4">
        <v>54781</v>
      </c>
      <c r="G19" s="4">
        <v>0</v>
      </c>
      <c r="I19" s="4" t="e">
        <v>#N/A</v>
      </c>
      <c r="J19" s="4" t="e">
        <v>#N/A</v>
      </c>
      <c r="K19" s="5" t="e">
        <v>#N/A</v>
      </c>
      <c r="L19" s="4" t="e">
        <v>#N/A</v>
      </c>
      <c r="M19" s="4" t="e">
        <v>#N/A</v>
      </c>
      <c r="N19" s="4" t="s">
        <v>107</v>
      </c>
      <c r="O19" s="66">
        <v>44225</v>
      </c>
      <c r="P19" s="4" t="s">
        <v>4184</v>
      </c>
    </row>
    <row r="20" spans="1:17" s="7" customFormat="1" hidden="1" x14ac:dyDescent="0.25">
      <c r="A20" s="9">
        <v>57329</v>
      </c>
      <c r="B20" s="7">
        <v>691822101</v>
      </c>
      <c r="C20" s="7">
        <v>2471</v>
      </c>
      <c r="D20" s="7">
        <v>8.9774999999999991</v>
      </c>
      <c r="E20" t="s">
        <v>14437</v>
      </c>
      <c r="F20" s="7">
        <v>47748</v>
      </c>
      <c r="G20">
        <v>40709</v>
      </c>
      <c r="H20">
        <v>7039</v>
      </c>
      <c r="I20" t="e">
        <v>#N/A</v>
      </c>
      <c r="J20" t="e">
        <v>#N/A</v>
      </c>
      <c r="K20" s="1" t="e">
        <v>#N/A</v>
      </c>
      <c r="L20" t="e">
        <v>#N/A</v>
      </c>
      <c r="M20" t="e">
        <v>#N/A</v>
      </c>
      <c r="N20" s="7" t="s">
        <v>107</v>
      </c>
      <c r="O20" s="74">
        <v>44181</v>
      </c>
      <c r="P20" s="7" t="s">
        <v>4184</v>
      </c>
    </row>
    <row r="21" spans="1:17" s="7" customFormat="1" hidden="1" x14ac:dyDescent="0.25">
      <c r="A21" s="9">
        <v>49876</v>
      </c>
      <c r="B21" s="7">
        <v>1497182716</v>
      </c>
      <c r="C21" s="7">
        <v>2543</v>
      </c>
      <c r="D21" s="7">
        <v>9.9</v>
      </c>
      <c r="E21" t="s">
        <v>14437</v>
      </c>
      <c r="F21" s="7">
        <v>62349</v>
      </c>
      <c r="G21">
        <v>62349</v>
      </c>
      <c r="H21">
        <v>0</v>
      </c>
      <c r="I21" t="e">
        <v>#N/A</v>
      </c>
      <c r="J21" t="e">
        <v>#N/A</v>
      </c>
      <c r="K21" s="1" t="e">
        <v>#N/A</v>
      </c>
      <c r="L21" t="e">
        <v>#N/A</v>
      </c>
      <c r="M21" t="e">
        <v>#N/A</v>
      </c>
      <c r="N21" s="7" t="s">
        <v>920</v>
      </c>
      <c r="O21" s="74">
        <v>44270</v>
      </c>
      <c r="P21" s="7" t="s">
        <v>4213</v>
      </c>
    </row>
    <row r="22" spans="1:17" s="7" customFormat="1" x14ac:dyDescent="0.25">
      <c r="A22" s="9">
        <v>43684</v>
      </c>
      <c r="B22" s="7">
        <v>1765542312</v>
      </c>
      <c r="C22" s="7">
        <v>1978</v>
      </c>
      <c r="D22" s="7">
        <v>16.159500000000001</v>
      </c>
      <c r="E22" t="s">
        <v>14437</v>
      </c>
      <c r="F22" s="7">
        <v>94547</v>
      </c>
      <c r="G22">
        <v>94547</v>
      </c>
      <c r="H22">
        <v>0</v>
      </c>
      <c r="I22" t="e">
        <v>#N/A</v>
      </c>
      <c r="J22" t="e">
        <v>#N/A</v>
      </c>
      <c r="K22" s="1" t="e">
        <v>#N/A</v>
      </c>
      <c r="L22" t="e">
        <v>#N/A</v>
      </c>
      <c r="M22" t="e">
        <v>#N/A</v>
      </c>
      <c r="N22" s="7" t="s">
        <v>38</v>
      </c>
      <c r="O22" s="74">
        <v>44279</v>
      </c>
      <c r="P22" s="7" t="s">
        <v>4174</v>
      </c>
      <c r="Q22" s="7" t="s">
        <v>14444</v>
      </c>
    </row>
    <row r="23" spans="1:17" s="4" customFormat="1" hidden="1" x14ac:dyDescent="0.25">
      <c r="A23" s="10">
        <v>39883</v>
      </c>
      <c r="B23" s="4">
        <v>2033967116</v>
      </c>
      <c r="C23" s="4">
        <v>2405</v>
      </c>
      <c r="D23" s="4">
        <v>5.42</v>
      </c>
      <c r="E23" s="4" t="s">
        <v>14437</v>
      </c>
      <c r="F23" s="4">
        <v>24090</v>
      </c>
      <c r="G23" s="4">
        <v>0</v>
      </c>
      <c r="I23" s="4" t="e">
        <v>#N/A</v>
      </c>
      <c r="J23" s="4" t="e">
        <v>#N/A</v>
      </c>
      <c r="K23" s="5" t="e">
        <v>#N/A</v>
      </c>
      <c r="L23" s="4" t="e">
        <v>#N/A</v>
      </c>
      <c r="M23" s="4" t="e">
        <v>#N/A</v>
      </c>
      <c r="N23" s="4" t="s">
        <v>38</v>
      </c>
      <c r="O23" s="66">
        <v>44226</v>
      </c>
      <c r="P23" s="4" t="s">
        <v>4174</v>
      </c>
    </row>
    <row r="24" spans="1:17" hidden="1" x14ac:dyDescent="0.25">
      <c r="A24" s="6">
        <v>56927</v>
      </c>
      <c r="B24">
        <v>1351189414</v>
      </c>
      <c r="C24">
        <v>2562</v>
      </c>
      <c r="D24">
        <v>411.24599999999998</v>
      </c>
      <c r="E24" t="s">
        <v>14437</v>
      </c>
      <c r="F24">
        <v>2195910</v>
      </c>
      <c r="G24">
        <v>2135991</v>
      </c>
      <c r="H24">
        <v>59919</v>
      </c>
      <c r="I24" t="e">
        <v>#N/A</v>
      </c>
      <c r="J24" t="e">
        <v>#N/A</v>
      </c>
      <c r="K24" s="1" t="e">
        <v>#N/A</v>
      </c>
      <c r="L24" t="e">
        <v>#N/A</v>
      </c>
      <c r="M24" t="e">
        <v>#N/A</v>
      </c>
      <c r="N24" t="s">
        <v>4161</v>
      </c>
      <c r="O24" s="31">
        <v>44351</v>
      </c>
      <c r="P24" s="60" t="s">
        <v>4265</v>
      </c>
    </row>
    <row r="25" spans="1:17" s="7" customFormat="1" hidden="1" x14ac:dyDescent="0.25">
      <c r="A25" s="9">
        <v>5446</v>
      </c>
      <c r="B25" s="7">
        <v>155078209</v>
      </c>
      <c r="C25" s="7">
        <v>8326</v>
      </c>
      <c r="D25" s="7">
        <v>9.9629999999999992</v>
      </c>
      <c r="E25" s="7" t="s">
        <v>14437</v>
      </c>
      <c r="F25" s="7">
        <v>28388</v>
      </c>
      <c r="G25" s="7">
        <v>28388</v>
      </c>
      <c r="I25" s="7" t="e">
        <v>#N/A</v>
      </c>
      <c r="J25" s="7" t="e">
        <v>#N/A</v>
      </c>
      <c r="K25" s="8" t="e">
        <v>#N/A</v>
      </c>
      <c r="L25" s="7" t="e">
        <v>#N/A</v>
      </c>
      <c r="M25" s="7" t="e">
        <v>#N/A</v>
      </c>
      <c r="N25" s="7" t="s">
        <v>397</v>
      </c>
      <c r="O25" s="74">
        <v>44126</v>
      </c>
      <c r="P25" s="7" t="s">
        <v>4200</v>
      </c>
    </row>
    <row r="26" spans="1:17" s="7" customFormat="1" hidden="1" x14ac:dyDescent="0.25">
      <c r="A26" s="9">
        <v>66814</v>
      </c>
      <c r="B26" s="7">
        <v>1228796197</v>
      </c>
      <c r="C26" s="7">
        <v>3445</v>
      </c>
      <c r="D26" s="7">
        <v>22.366800000000001</v>
      </c>
      <c r="E26" s="7" t="s">
        <v>14437</v>
      </c>
      <c r="F26" s="7">
        <v>141132</v>
      </c>
      <c r="G26" s="7">
        <v>141132</v>
      </c>
      <c r="I26" s="7" t="e">
        <v>#N/A</v>
      </c>
      <c r="J26" s="7" t="e">
        <v>#N/A</v>
      </c>
      <c r="K26" s="8" t="e">
        <v>#N/A</v>
      </c>
      <c r="L26" s="7" t="e">
        <v>#N/A</v>
      </c>
      <c r="M26" s="7" t="e">
        <v>#N/A</v>
      </c>
      <c r="N26" s="7" t="s">
        <v>397</v>
      </c>
      <c r="O26" s="74">
        <v>44245</v>
      </c>
      <c r="P26" s="7" t="s">
        <v>4200</v>
      </c>
    </row>
    <row r="27" spans="1:17" s="7" customFormat="1" hidden="1" x14ac:dyDescent="0.25">
      <c r="A27" s="9">
        <v>86278</v>
      </c>
      <c r="B27" s="7">
        <v>1228956253</v>
      </c>
      <c r="C27" s="7">
        <v>7555</v>
      </c>
      <c r="D27" s="7">
        <v>5.04</v>
      </c>
      <c r="E27" s="7" t="s">
        <v>14437</v>
      </c>
      <c r="F27" s="7">
        <v>24006</v>
      </c>
      <c r="G27" s="7">
        <v>24006</v>
      </c>
      <c r="I27" s="7" t="e">
        <v>#N/A</v>
      </c>
      <c r="J27" s="7" t="e">
        <v>#N/A</v>
      </c>
      <c r="K27" s="8" t="e">
        <v>#N/A</v>
      </c>
      <c r="L27" s="7" t="e">
        <v>#N/A</v>
      </c>
      <c r="M27" s="7" t="e">
        <v>#N/A</v>
      </c>
      <c r="N27" s="7" t="s">
        <v>213</v>
      </c>
      <c r="O27" s="74">
        <v>44293</v>
      </c>
      <c r="P27" s="7" t="s">
        <v>4195</v>
      </c>
    </row>
    <row r="28" spans="1:17" s="7" customFormat="1" hidden="1" x14ac:dyDescent="0.25">
      <c r="A28" s="9">
        <v>84619</v>
      </c>
      <c r="B28" s="7">
        <v>423647508</v>
      </c>
      <c r="C28" s="7">
        <v>7322</v>
      </c>
      <c r="D28" s="7">
        <v>7.83</v>
      </c>
      <c r="E28" s="7" t="s">
        <v>14437</v>
      </c>
      <c r="F28" s="7">
        <v>35530</v>
      </c>
      <c r="G28" s="7">
        <v>35530</v>
      </c>
      <c r="I28" s="7" t="e">
        <v>#N/A</v>
      </c>
      <c r="J28" s="7" t="e">
        <v>#N/A</v>
      </c>
      <c r="K28" s="8" t="e">
        <v>#N/A</v>
      </c>
      <c r="L28" s="7" t="e">
        <v>#N/A</v>
      </c>
      <c r="M28" s="7" t="e">
        <v>#N/A</v>
      </c>
      <c r="N28" s="7" t="s">
        <v>213</v>
      </c>
      <c r="O28" s="74">
        <v>44078</v>
      </c>
      <c r="P28" s="7" t="s">
        <v>4195</v>
      </c>
    </row>
    <row r="29" spans="1:17" s="7" customFormat="1" hidden="1" x14ac:dyDescent="0.25">
      <c r="A29" s="9">
        <v>86843</v>
      </c>
      <c r="B29" s="7">
        <v>960519346</v>
      </c>
      <c r="C29" s="7">
        <v>7523</v>
      </c>
      <c r="D29" s="7">
        <v>5.3460000000000001</v>
      </c>
      <c r="E29" s="7" t="s">
        <v>14437</v>
      </c>
      <c r="F29" s="7">
        <v>17430</v>
      </c>
      <c r="G29" s="7">
        <v>17430</v>
      </c>
      <c r="I29" s="7" t="e">
        <v>#N/A</v>
      </c>
      <c r="J29" s="7" t="e">
        <v>#N/A</v>
      </c>
      <c r="K29" s="8" t="e">
        <v>#N/A</v>
      </c>
      <c r="L29" s="7" t="e">
        <v>#N/A</v>
      </c>
      <c r="M29" s="7" t="e">
        <v>#N/A</v>
      </c>
      <c r="N29" s="7" t="s">
        <v>213</v>
      </c>
      <c r="O29" s="74">
        <v>44082</v>
      </c>
      <c r="P29" s="7" t="s">
        <v>4195</v>
      </c>
    </row>
    <row r="30" spans="1:17" s="7" customFormat="1" hidden="1" x14ac:dyDescent="0.25">
      <c r="A30" s="9">
        <v>85311</v>
      </c>
      <c r="B30" s="7">
        <v>960519840</v>
      </c>
      <c r="C30" s="7">
        <v>7541</v>
      </c>
      <c r="D30" s="7">
        <v>5.3460000000000001</v>
      </c>
      <c r="E30" s="7" t="s">
        <v>14437</v>
      </c>
      <c r="F30" s="7">
        <v>20080</v>
      </c>
      <c r="G30" s="7">
        <v>20080</v>
      </c>
      <c r="I30" s="7" t="e">
        <v>#N/A</v>
      </c>
      <c r="J30" s="7" t="e">
        <v>#N/A</v>
      </c>
      <c r="K30" s="8" t="e">
        <v>#N/A</v>
      </c>
      <c r="L30" s="7" t="e">
        <v>#N/A</v>
      </c>
      <c r="M30" s="7" t="e">
        <v>#N/A</v>
      </c>
      <c r="N30" s="7" t="s">
        <v>213</v>
      </c>
      <c r="O30" s="74">
        <v>44082</v>
      </c>
      <c r="P30" s="7" t="s">
        <v>4195</v>
      </c>
    </row>
    <row r="31" spans="1:17" s="7" customFormat="1" hidden="1" x14ac:dyDescent="0.25">
      <c r="A31" s="9">
        <v>89053</v>
      </c>
      <c r="B31" s="7">
        <v>1497400817</v>
      </c>
      <c r="C31" s="7">
        <v>7851</v>
      </c>
      <c r="D31" s="7">
        <v>5.3460000000000001</v>
      </c>
      <c r="E31" s="7" t="s">
        <v>14437</v>
      </c>
      <c r="F31" s="7">
        <v>17372</v>
      </c>
      <c r="G31" s="7">
        <v>0</v>
      </c>
      <c r="I31" s="7" t="e">
        <v>#N/A</v>
      </c>
      <c r="J31" s="7" t="e">
        <v>#N/A</v>
      </c>
      <c r="K31" s="8" t="e">
        <v>#N/A</v>
      </c>
      <c r="L31" s="7" t="e">
        <v>#N/A</v>
      </c>
      <c r="M31" s="7" t="e">
        <v>#N/A</v>
      </c>
      <c r="N31" s="7" t="s">
        <v>213</v>
      </c>
      <c r="O31" s="74">
        <v>44082</v>
      </c>
      <c r="P31" s="7" t="s">
        <v>4195</v>
      </c>
    </row>
    <row r="32" spans="1:17" s="7" customFormat="1" hidden="1" x14ac:dyDescent="0.25">
      <c r="A32" s="9">
        <v>85303</v>
      </c>
      <c r="B32" s="7">
        <v>1765836242</v>
      </c>
      <c r="C32" s="7">
        <v>7412</v>
      </c>
      <c r="D32" s="7">
        <v>13.05</v>
      </c>
      <c r="E32" s="7" t="s">
        <v>14437</v>
      </c>
      <c r="F32" s="7">
        <v>56994</v>
      </c>
      <c r="G32" s="7">
        <v>0</v>
      </c>
      <c r="I32" s="7" t="e">
        <v>#N/A</v>
      </c>
      <c r="J32" s="7" t="e">
        <v>#N/A</v>
      </c>
      <c r="K32" s="8" t="e">
        <v>#N/A</v>
      </c>
      <c r="L32" s="7" t="e">
        <v>#N/A</v>
      </c>
      <c r="M32" s="7" t="e">
        <v>#N/A</v>
      </c>
      <c r="N32" s="7" t="s">
        <v>213</v>
      </c>
      <c r="O32" s="74">
        <v>44082</v>
      </c>
      <c r="P32" s="7" t="s">
        <v>4195</v>
      </c>
    </row>
    <row r="33" spans="1:17" s="7" customFormat="1" hidden="1" x14ac:dyDescent="0.25">
      <c r="A33" s="9">
        <v>50096</v>
      </c>
      <c r="B33" s="7">
        <v>1765729044</v>
      </c>
      <c r="C33" s="7">
        <v>4845</v>
      </c>
      <c r="D33" s="7">
        <v>15.372</v>
      </c>
      <c r="E33" s="7" t="s">
        <v>14437</v>
      </c>
      <c r="F33" s="7">
        <v>94470</v>
      </c>
      <c r="G33" s="7">
        <v>94470</v>
      </c>
      <c r="I33" s="7" t="e">
        <v>#N/A</v>
      </c>
      <c r="J33" s="7" t="e">
        <v>#N/A</v>
      </c>
      <c r="K33" s="8" t="e">
        <v>#N/A</v>
      </c>
      <c r="L33" s="7" t="e">
        <v>#N/A</v>
      </c>
      <c r="M33" s="7" t="e">
        <v>#N/A</v>
      </c>
      <c r="N33" s="7" t="s">
        <v>2025</v>
      </c>
      <c r="O33" s="74">
        <v>44222</v>
      </c>
      <c r="P33" s="7" t="s">
        <v>4230</v>
      </c>
    </row>
    <row r="34" spans="1:17" s="7" customFormat="1" hidden="1" x14ac:dyDescent="0.25">
      <c r="A34" s="9">
        <v>12516</v>
      </c>
      <c r="B34" s="7">
        <v>5429060</v>
      </c>
      <c r="C34" s="7">
        <v>675</v>
      </c>
      <c r="D34" s="7">
        <v>19.966999999999999</v>
      </c>
      <c r="E34" s="7" t="s">
        <v>14437</v>
      </c>
      <c r="F34" s="7">
        <v>189184</v>
      </c>
      <c r="G34" s="7">
        <v>189184</v>
      </c>
      <c r="I34" s="7" t="e">
        <v>#N/A</v>
      </c>
      <c r="J34" s="7" t="e">
        <v>#N/A</v>
      </c>
      <c r="K34" s="8" t="e">
        <v>#N/A</v>
      </c>
      <c r="L34" s="7" t="e">
        <v>#N/A</v>
      </c>
      <c r="M34" s="7" t="e">
        <v>#N/A</v>
      </c>
      <c r="N34" s="7" t="s">
        <v>2144</v>
      </c>
      <c r="O34" s="74">
        <v>44258</v>
      </c>
      <c r="P34" s="7" t="s">
        <v>4235</v>
      </c>
    </row>
    <row r="35" spans="1:17" s="4" customFormat="1" x14ac:dyDescent="0.25">
      <c r="A35" s="10">
        <v>13400</v>
      </c>
      <c r="B35" s="4">
        <v>1884477282</v>
      </c>
      <c r="C35" s="4" t="e">
        <v>#N/A</v>
      </c>
      <c r="D35" s="4">
        <v>24.786000000000001</v>
      </c>
      <c r="E35" s="4" t="s">
        <v>14437</v>
      </c>
      <c r="F35" s="4">
        <v>221416</v>
      </c>
      <c r="G35" s="4">
        <v>221416</v>
      </c>
      <c r="I35" s="4" t="e">
        <v>#N/A</v>
      </c>
      <c r="J35" s="4" t="e">
        <v>#N/A</v>
      </c>
      <c r="K35" s="5" t="e">
        <v>#N/A</v>
      </c>
      <c r="L35" s="4" t="e">
        <v>#N/A</v>
      </c>
      <c r="M35" s="4" t="e">
        <v>#N/A</v>
      </c>
      <c r="N35" s="4" t="s">
        <v>2144</v>
      </c>
      <c r="O35" s="4" t="s">
        <v>14445</v>
      </c>
      <c r="P35" s="4" t="s">
        <v>4235</v>
      </c>
      <c r="Q35" s="66" t="s">
        <v>14446</v>
      </c>
    </row>
    <row r="36" spans="1:17" s="7" customFormat="1" x14ac:dyDescent="0.25">
      <c r="A36" s="9">
        <v>13837</v>
      </c>
      <c r="B36" s="7">
        <v>810407319</v>
      </c>
      <c r="C36" s="7">
        <v>685</v>
      </c>
      <c r="D36" s="7">
        <v>19.277999999999999</v>
      </c>
      <c r="E36" s="7" t="s">
        <v>14437</v>
      </c>
      <c r="F36" s="7">
        <v>167471</v>
      </c>
      <c r="G36" s="7">
        <v>167471</v>
      </c>
      <c r="I36" s="7" t="e">
        <v>#N/A</v>
      </c>
      <c r="J36" s="7" t="e">
        <v>#N/A</v>
      </c>
      <c r="K36" s="8" t="e">
        <v>#N/A</v>
      </c>
      <c r="L36" s="7" t="e">
        <v>#N/A</v>
      </c>
      <c r="M36" s="7" t="e">
        <v>#N/A</v>
      </c>
      <c r="N36" s="7" t="s">
        <v>2144</v>
      </c>
      <c r="O36" s="74">
        <v>44166</v>
      </c>
      <c r="P36" s="7" t="s">
        <v>4235</v>
      </c>
      <c r="Q36" s="7" t="s">
        <v>14447</v>
      </c>
    </row>
    <row r="37" spans="1:17" s="7" customFormat="1" hidden="1" x14ac:dyDescent="0.25">
      <c r="A37" s="9">
        <v>15215</v>
      </c>
      <c r="B37" s="7">
        <v>691841367</v>
      </c>
      <c r="C37" s="7">
        <v>3256</v>
      </c>
      <c r="D37" s="7">
        <v>13.356</v>
      </c>
      <c r="E37" s="7" t="s">
        <v>14437</v>
      </c>
      <c r="F37" s="7">
        <v>88278</v>
      </c>
      <c r="G37" s="7">
        <v>88278</v>
      </c>
      <c r="I37" s="7" t="e">
        <v>#N/A</v>
      </c>
      <c r="J37" s="7" t="e">
        <v>#N/A</v>
      </c>
      <c r="K37" s="8" t="e">
        <v>#N/A</v>
      </c>
      <c r="L37" s="7" t="e">
        <v>#N/A</v>
      </c>
      <c r="M37" s="7" t="e">
        <v>#N/A</v>
      </c>
      <c r="N37" s="7" t="s">
        <v>139</v>
      </c>
      <c r="O37" s="74">
        <v>44240</v>
      </c>
      <c r="P37" s="7" t="s">
        <v>4188</v>
      </c>
    </row>
    <row r="38" spans="1:17" s="7" customFormat="1" hidden="1" x14ac:dyDescent="0.25">
      <c r="A38" s="9">
        <v>46044</v>
      </c>
      <c r="B38" s="7">
        <v>1765543547</v>
      </c>
      <c r="C38" s="7">
        <v>2172</v>
      </c>
      <c r="D38" s="7">
        <v>10.246499999999999</v>
      </c>
      <c r="E38" s="7" t="s">
        <v>14437</v>
      </c>
      <c r="F38" s="7">
        <v>69393</v>
      </c>
      <c r="G38" s="7">
        <v>69393</v>
      </c>
      <c r="I38" s="7" t="e">
        <v>#N/A</v>
      </c>
      <c r="J38" s="7" t="e">
        <v>#N/A</v>
      </c>
      <c r="K38" s="8" t="e">
        <v>#N/A</v>
      </c>
      <c r="L38" s="7" t="e">
        <v>#N/A</v>
      </c>
      <c r="M38" s="7" t="e">
        <v>#N/A</v>
      </c>
      <c r="N38" s="7" t="s">
        <v>124</v>
      </c>
      <c r="O38" s="74">
        <v>44280</v>
      </c>
      <c r="P38" s="7" t="s">
        <v>4187</v>
      </c>
    </row>
    <row r="39" spans="1:17" s="7" customFormat="1" hidden="1" x14ac:dyDescent="0.25">
      <c r="A39" s="9">
        <v>56869</v>
      </c>
      <c r="B39" s="7">
        <v>155116247</v>
      </c>
      <c r="C39" s="7">
        <v>4741</v>
      </c>
      <c r="D39" s="7">
        <v>11.178000000000001</v>
      </c>
      <c r="E39" s="7" t="s">
        <v>14437</v>
      </c>
      <c r="F39" s="7">
        <v>77765</v>
      </c>
      <c r="G39" s="7">
        <v>77765</v>
      </c>
      <c r="I39" s="7" t="e">
        <v>#N/A</v>
      </c>
      <c r="J39" s="7" t="e">
        <v>#N/A</v>
      </c>
      <c r="K39" s="8" t="e">
        <v>#N/A</v>
      </c>
      <c r="L39" s="7" t="e">
        <v>#N/A</v>
      </c>
      <c r="M39" s="7" t="e">
        <v>#N/A</v>
      </c>
      <c r="N39" s="7" t="s">
        <v>124</v>
      </c>
      <c r="O39" s="74">
        <v>44296</v>
      </c>
      <c r="P39" s="7" t="s">
        <v>4187</v>
      </c>
    </row>
    <row r="40" spans="1:17" s="68" customFormat="1" x14ac:dyDescent="0.25">
      <c r="A40" s="67">
        <v>92435</v>
      </c>
      <c r="B40" s="68">
        <v>1764918637</v>
      </c>
      <c r="C40" s="68">
        <v>8571</v>
      </c>
      <c r="D40" s="68">
        <v>3.5640000000000001</v>
      </c>
      <c r="E40" s="68" t="s">
        <v>14437</v>
      </c>
      <c r="F40" s="68">
        <v>12851</v>
      </c>
      <c r="G40" s="68">
        <v>11681</v>
      </c>
      <c r="I40" s="68" t="e">
        <v>#N/A</v>
      </c>
      <c r="J40" s="68" t="e">
        <v>#N/A</v>
      </c>
      <c r="K40" s="75" t="e">
        <v>#N/A</v>
      </c>
      <c r="L40" s="68" t="e">
        <v>#N/A</v>
      </c>
      <c r="M40" s="68" t="e">
        <v>#N/A</v>
      </c>
      <c r="N40" s="68" t="s">
        <v>124</v>
      </c>
      <c r="O40" s="69">
        <v>44351</v>
      </c>
      <c r="P40" s="68" t="s">
        <v>4187</v>
      </c>
      <c r="Q40" s="68" t="s">
        <v>14448</v>
      </c>
    </row>
    <row r="41" spans="1:17" s="68" customFormat="1" x14ac:dyDescent="0.25">
      <c r="A41" s="67">
        <v>76777</v>
      </c>
      <c r="B41" s="68">
        <v>1496493586</v>
      </c>
      <c r="C41" s="68">
        <v>6171</v>
      </c>
      <c r="D41" s="68">
        <v>9.9495000000000005</v>
      </c>
      <c r="E41" s="68" t="s">
        <v>14437</v>
      </c>
      <c r="F41" s="68">
        <v>22345</v>
      </c>
      <c r="G41" s="68">
        <v>0</v>
      </c>
      <c r="I41" s="68" t="e">
        <v>#N/A</v>
      </c>
      <c r="J41" s="68" t="e">
        <v>#N/A</v>
      </c>
      <c r="K41" s="75" t="e">
        <v>#N/A</v>
      </c>
      <c r="L41" s="68" t="e">
        <v>#N/A</v>
      </c>
      <c r="M41" s="68" t="e">
        <v>#N/A</v>
      </c>
      <c r="N41" s="68" t="s">
        <v>124</v>
      </c>
      <c r="O41" s="69">
        <v>44351</v>
      </c>
      <c r="P41" s="68" t="s">
        <v>4187</v>
      </c>
      <c r="Q41" s="68" t="s">
        <v>14449</v>
      </c>
    </row>
    <row r="42" spans="1:17" s="68" customFormat="1" x14ac:dyDescent="0.25">
      <c r="A42" s="67">
        <v>68907</v>
      </c>
      <c r="B42" s="68">
        <v>691991049</v>
      </c>
      <c r="C42" s="68">
        <v>4302</v>
      </c>
      <c r="D42" s="68">
        <v>9.6479999999999997</v>
      </c>
      <c r="E42" s="68" t="s">
        <v>14437</v>
      </c>
      <c r="F42" s="68">
        <v>47440</v>
      </c>
      <c r="G42" s="68">
        <v>43469</v>
      </c>
      <c r="I42" s="68" t="e">
        <v>#N/A</v>
      </c>
      <c r="J42" s="68" t="e">
        <v>#N/A</v>
      </c>
      <c r="K42" s="75" t="e">
        <v>#N/A</v>
      </c>
      <c r="L42" s="68" t="e">
        <v>#N/A</v>
      </c>
      <c r="M42" s="68" t="e">
        <v>#N/A</v>
      </c>
      <c r="N42" s="68" t="s">
        <v>124</v>
      </c>
      <c r="O42" s="69">
        <v>44351</v>
      </c>
      <c r="P42" s="68" t="s">
        <v>4187</v>
      </c>
      <c r="Q42" s="68" t="s">
        <v>14450</v>
      </c>
    </row>
    <row r="43" spans="1:17" s="7" customFormat="1" hidden="1" x14ac:dyDescent="0.25">
      <c r="A43" s="9">
        <v>80550</v>
      </c>
      <c r="B43" s="7">
        <v>1229023190</v>
      </c>
      <c r="C43" s="7">
        <v>6470</v>
      </c>
      <c r="D43" s="7">
        <v>8.0730000000000004</v>
      </c>
      <c r="E43" s="7" t="s">
        <v>14437</v>
      </c>
      <c r="F43" s="7">
        <v>34715</v>
      </c>
      <c r="G43" s="7">
        <v>34715</v>
      </c>
      <c r="I43" s="7" t="e">
        <v>#N/A</v>
      </c>
      <c r="J43" s="7" t="e">
        <v>#N/A</v>
      </c>
      <c r="K43" s="8" t="e">
        <v>#N/A</v>
      </c>
      <c r="L43" s="7" t="e">
        <v>#N/A</v>
      </c>
      <c r="M43" s="7" t="e">
        <v>#N/A</v>
      </c>
      <c r="N43" s="7" t="s">
        <v>124</v>
      </c>
      <c r="O43" s="74">
        <v>44267</v>
      </c>
      <c r="P43" s="7" t="s">
        <v>4187</v>
      </c>
    </row>
    <row r="44" spans="1:17" s="7" customFormat="1" x14ac:dyDescent="0.25">
      <c r="A44" s="9">
        <v>49780</v>
      </c>
      <c r="B44" s="7">
        <v>2034171879</v>
      </c>
      <c r="C44" s="7">
        <v>5930</v>
      </c>
      <c r="D44" s="7">
        <v>10.5525</v>
      </c>
      <c r="E44" s="7" t="s">
        <v>14437</v>
      </c>
      <c r="F44" s="7">
        <v>63500</v>
      </c>
      <c r="G44" s="7">
        <v>0</v>
      </c>
      <c r="I44" s="7" t="e">
        <v>#N/A</v>
      </c>
      <c r="J44" s="7" t="e">
        <v>#N/A</v>
      </c>
      <c r="K44" s="8" t="e">
        <v>#N/A</v>
      </c>
      <c r="L44" s="7" t="e">
        <v>#N/A</v>
      </c>
      <c r="M44" s="7" t="e">
        <v>#N/A</v>
      </c>
      <c r="N44" s="7" t="s">
        <v>124</v>
      </c>
      <c r="O44" s="74">
        <v>44088</v>
      </c>
      <c r="P44" s="7" t="s">
        <v>4187</v>
      </c>
      <c r="Q44" s="7" t="s">
        <v>14451</v>
      </c>
    </row>
    <row r="45" spans="1:17" s="7" customFormat="1" hidden="1" x14ac:dyDescent="0.25">
      <c r="A45" s="9">
        <v>75237</v>
      </c>
      <c r="B45" s="7">
        <v>1765734231</v>
      </c>
      <c r="C45" s="7">
        <v>5875</v>
      </c>
      <c r="D45" s="7">
        <v>11.457000000000001</v>
      </c>
      <c r="E45" s="7" t="s">
        <v>14437</v>
      </c>
      <c r="F45" s="7">
        <v>53685</v>
      </c>
      <c r="G45" s="7">
        <v>53685</v>
      </c>
      <c r="I45" s="7" t="e">
        <v>#N/A</v>
      </c>
      <c r="J45" s="7" t="e">
        <v>#N/A</v>
      </c>
      <c r="K45" s="8" t="e">
        <v>#N/A</v>
      </c>
      <c r="L45" s="7" t="e">
        <v>#N/A</v>
      </c>
      <c r="M45" s="7" t="e">
        <v>#N/A</v>
      </c>
      <c r="N45" s="7" t="s">
        <v>124</v>
      </c>
      <c r="O45" s="74">
        <v>44229</v>
      </c>
      <c r="P45" s="7" t="s">
        <v>4187</v>
      </c>
    </row>
    <row r="46" spans="1:17" s="7" customFormat="1" hidden="1" x14ac:dyDescent="0.25">
      <c r="A46" s="9">
        <v>78075</v>
      </c>
      <c r="B46" s="7">
        <v>960563065</v>
      </c>
      <c r="C46" s="7">
        <v>8577</v>
      </c>
      <c r="D46" s="7">
        <v>9.36</v>
      </c>
      <c r="E46" s="7" t="s">
        <v>14437</v>
      </c>
      <c r="F46" s="7">
        <v>30716</v>
      </c>
      <c r="G46" s="7">
        <v>30716</v>
      </c>
      <c r="I46" s="7" t="e">
        <v>#N/A</v>
      </c>
      <c r="J46" s="7" t="e">
        <v>#N/A</v>
      </c>
      <c r="K46" s="8" t="e">
        <v>#N/A</v>
      </c>
      <c r="L46" s="7" t="e">
        <v>#N/A</v>
      </c>
      <c r="M46" s="7" t="e">
        <v>#N/A</v>
      </c>
      <c r="N46" s="7" t="s">
        <v>124</v>
      </c>
      <c r="O46" s="74">
        <v>44181</v>
      </c>
      <c r="P46" s="7" t="s">
        <v>4187</v>
      </c>
    </row>
    <row r="47" spans="1:17" s="7" customFormat="1" hidden="1" x14ac:dyDescent="0.25">
      <c r="A47" s="9">
        <v>94094</v>
      </c>
      <c r="B47" s="7">
        <v>1497428975</v>
      </c>
      <c r="C47" s="7">
        <v>8809</v>
      </c>
      <c r="D47" s="7">
        <v>8.7479999999999993</v>
      </c>
      <c r="E47" s="7" t="s">
        <v>14437</v>
      </c>
      <c r="F47" s="7">
        <v>17503</v>
      </c>
      <c r="G47" s="7">
        <v>17503</v>
      </c>
      <c r="I47" s="7" t="e">
        <v>#N/A</v>
      </c>
      <c r="J47" s="7" t="e">
        <v>#N/A</v>
      </c>
      <c r="K47" s="8" t="e">
        <v>#N/A</v>
      </c>
      <c r="L47" s="7" t="e">
        <v>#N/A</v>
      </c>
      <c r="M47" s="7" t="e">
        <v>#N/A</v>
      </c>
      <c r="N47" s="7" t="s">
        <v>124</v>
      </c>
      <c r="O47" s="74">
        <v>44213</v>
      </c>
      <c r="P47" s="7" t="s">
        <v>4187</v>
      </c>
    </row>
    <row r="48" spans="1:17" s="7" customFormat="1" hidden="1" x14ac:dyDescent="0.25">
      <c r="A48" s="9">
        <v>5266</v>
      </c>
      <c r="B48" s="7">
        <v>1765864153</v>
      </c>
      <c r="C48" s="7">
        <v>8892</v>
      </c>
      <c r="D48" s="7">
        <v>12.821</v>
      </c>
      <c r="E48" s="7" t="s">
        <v>14437</v>
      </c>
      <c r="F48" s="7">
        <v>29167</v>
      </c>
      <c r="G48" s="7">
        <v>29167</v>
      </c>
      <c r="I48" s="7" t="e">
        <v>#N/A</v>
      </c>
      <c r="J48" s="7" t="e">
        <v>#N/A</v>
      </c>
      <c r="K48" s="8" t="e">
        <v>#N/A</v>
      </c>
      <c r="L48" s="7" t="e">
        <v>#N/A</v>
      </c>
      <c r="M48" s="7" t="e">
        <v>#N/A</v>
      </c>
      <c r="N48" s="7" t="s">
        <v>124</v>
      </c>
      <c r="O48" s="74">
        <v>44207</v>
      </c>
      <c r="P48" s="7" t="s">
        <v>4187</v>
      </c>
    </row>
    <row r="49" spans="1:17" s="7" customFormat="1" hidden="1" x14ac:dyDescent="0.25">
      <c r="A49" s="9">
        <v>91614</v>
      </c>
      <c r="B49" s="7">
        <v>960563065</v>
      </c>
      <c r="C49" s="7">
        <v>8577</v>
      </c>
      <c r="D49" s="7">
        <v>7.1280000000000001</v>
      </c>
      <c r="E49" s="7" t="s">
        <v>14437</v>
      </c>
      <c r="F49" s="7">
        <v>19496</v>
      </c>
      <c r="G49" s="7">
        <v>30716</v>
      </c>
      <c r="I49" s="7" t="e">
        <v>#N/A</v>
      </c>
      <c r="J49" s="7" t="e">
        <v>#N/A</v>
      </c>
      <c r="K49" s="8" t="e">
        <v>#N/A</v>
      </c>
      <c r="L49" s="7" t="e">
        <v>#N/A</v>
      </c>
      <c r="M49" s="7" t="e">
        <v>#N/A</v>
      </c>
      <c r="N49" s="7" t="s">
        <v>124</v>
      </c>
      <c r="O49" s="74">
        <v>44181</v>
      </c>
      <c r="P49" s="7" t="s">
        <v>4187</v>
      </c>
    </row>
    <row r="50" spans="1:17" s="7" customFormat="1" hidden="1" x14ac:dyDescent="0.25">
      <c r="A50" s="9">
        <v>94093</v>
      </c>
      <c r="B50" s="7">
        <v>1765870081</v>
      </c>
      <c r="C50" s="7">
        <v>8822</v>
      </c>
      <c r="D50" s="7">
        <v>10.044</v>
      </c>
      <c r="E50" s="7" t="s">
        <v>14437</v>
      </c>
      <c r="F50" s="7">
        <v>24543</v>
      </c>
      <c r="G50" s="7">
        <v>24353</v>
      </c>
      <c r="I50" s="7" t="e">
        <v>#N/A</v>
      </c>
      <c r="J50" s="7" t="e">
        <v>#N/A</v>
      </c>
      <c r="K50" s="8" t="e">
        <v>#N/A</v>
      </c>
      <c r="L50" s="7" t="e">
        <v>#N/A</v>
      </c>
      <c r="M50" s="7" t="e">
        <v>#N/A</v>
      </c>
      <c r="N50" s="7" t="s">
        <v>124</v>
      </c>
      <c r="O50" s="74">
        <v>44106</v>
      </c>
      <c r="P50" s="7" t="s">
        <v>4187</v>
      </c>
    </row>
    <row r="51" spans="1:17" s="7" customFormat="1" hidden="1" x14ac:dyDescent="0.25">
      <c r="A51" s="9">
        <v>96319</v>
      </c>
      <c r="B51" s="7">
        <v>960564547</v>
      </c>
      <c r="C51" s="7">
        <v>8869</v>
      </c>
      <c r="D51" s="7">
        <v>6.8040000000000003</v>
      </c>
      <c r="E51" s="7" t="s">
        <v>14437</v>
      </c>
      <c r="F51" s="7">
        <v>15193</v>
      </c>
      <c r="G51" s="7">
        <v>15193</v>
      </c>
      <c r="I51" s="7" t="e">
        <v>#N/A</v>
      </c>
      <c r="J51" s="7" t="e">
        <v>#N/A</v>
      </c>
      <c r="K51" s="8" t="e">
        <v>#N/A</v>
      </c>
      <c r="L51" s="7" t="e">
        <v>#N/A</v>
      </c>
      <c r="M51" s="7" t="e">
        <v>#N/A</v>
      </c>
      <c r="N51" s="7" t="s">
        <v>124</v>
      </c>
      <c r="O51" s="74">
        <v>44082</v>
      </c>
      <c r="P51" s="7" t="s">
        <v>4187</v>
      </c>
    </row>
    <row r="52" spans="1:17" s="7" customFormat="1" hidden="1" x14ac:dyDescent="0.25">
      <c r="A52" s="9">
        <v>75931</v>
      </c>
      <c r="B52" s="7">
        <v>1228672203</v>
      </c>
      <c r="C52" s="7">
        <v>5565</v>
      </c>
      <c r="D52" s="7">
        <v>9.3960000000000008</v>
      </c>
      <c r="E52" s="7" t="s">
        <v>14437</v>
      </c>
      <c r="F52" s="7">
        <v>19930</v>
      </c>
      <c r="G52" s="7">
        <v>0</v>
      </c>
      <c r="I52" s="7" t="e">
        <v>#N/A</v>
      </c>
      <c r="J52" s="7" t="e">
        <v>#N/A</v>
      </c>
      <c r="K52" s="8" t="e">
        <v>#N/A</v>
      </c>
      <c r="L52" s="7" t="e">
        <v>#N/A</v>
      </c>
      <c r="M52" s="7" t="e">
        <v>#N/A</v>
      </c>
      <c r="N52" s="7" t="s">
        <v>124</v>
      </c>
      <c r="O52" s="74">
        <v>43686</v>
      </c>
      <c r="P52" s="7" t="s">
        <v>4187</v>
      </c>
    </row>
    <row r="53" spans="1:17" s="68" customFormat="1" x14ac:dyDescent="0.25">
      <c r="A53" s="67">
        <v>54388</v>
      </c>
      <c r="B53" s="68">
        <v>691802094</v>
      </c>
      <c r="C53" s="68">
        <v>2433</v>
      </c>
      <c r="D53" s="68">
        <v>14.715</v>
      </c>
      <c r="E53" s="68" t="s">
        <v>14437</v>
      </c>
      <c r="F53" s="68">
        <v>68176</v>
      </c>
      <c r="G53" s="68">
        <v>0</v>
      </c>
      <c r="I53" s="68" t="e">
        <v>#N/A</v>
      </c>
      <c r="J53" s="68" t="e">
        <v>#N/A</v>
      </c>
      <c r="K53" s="75" t="e">
        <v>#N/A</v>
      </c>
      <c r="L53" s="68" t="e">
        <v>#N/A</v>
      </c>
      <c r="M53" s="68" t="e">
        <v>#N/A</v>
      </c>
      <c r="N53" s="68" t="s">
        <v>124</v>
      </c>
      <c r="O53" s="69">
        <v>43977</v>
      </c>
      <c r="P53" s="68" t="s">
        <v>4187</v>
      </c>
      <c r="Q53" s="68" t="s">
        <v>14452</v>
      </c>
    </row>
    <row r="54" spans="1:17" s="68" customFormat="1" x14ac:dyDescent="0.25">
      <c r="A54" s="67">
        <v>90805</v>
      </c>
      <c r="B54" s="68">
        <v>1497433915</v>
      </c>
      <c r="C54" s="68">
        <v>8256</v>
      </c>
      <c r="D54" s="68">
        <v>9.3510000000000009</v>
      </c>
      <c r="E54" s="68" t="s">
        <v>14437</v>
      </c>
      <c r="F54" s="68">
        <v>21331</v>
      </c>
      <c r="G54" s="68">
        <v>21331</v>
      </c>
      <c r="I54" s="68" t="e">
        <v>#N/A</v>
      </c>
      <c r="J54" s="68" t="e">
        <v>#N/A</v>
      </c>
      <c r="K54" s="75" t="e">
        <v>#N/A</v>
      </c>
      <c r="L54" s="68" t="e">
        <v>#N/A</v>
      </c>
      <c r="M54" s="68" t="e">
        <v>#N/A</v>
      </c>
      <c r="N54" s="68" t="s">
        <v>124</v>
      </c>
      <c r="O54" s="69">
        <v>43507</v>
      </c>
      <c r="P54" s="68" t="s">
        <v>4187</v>
      </c>
      <c r="Q54" s="68" t="s">
        <v>14453</v>
      </c>
    </row>
    <row r="55" spans="1:17" s="4" customFormat="1" x14ac:dyDescent="0.25">
      <c r="A55" s="4">
        <v>4271</v>
      </c>
      <c r="B55" s="10" t="s">
        <v>1427</v>
      </c>
      <c r="C55" s="4" t="e">
        <v>#N/A</v>
      </c>
      <c r="D55" s="4">
        <v>10.496</v>
      </c>
      <c r="E55" s="4" t="s">
        <v>14437</v>
      </c>
      <c r="F55" s="4">
        <v>77045</v>
      </c>
      <c r="G55" s="4">
        <v>0</v>
      </c>
      <c r="I55" s="4" t="e">
        <v>#N/A</v>
      </c>
      <c r="J55" s="4" t="e">
        <v>#N/A</v>
      </c>
      <c r="K55" s="5" t="e">
        <v>#N/A</v>
      </c>
      <c r="L55" s="4" t="e">
        <v>#N/A</v>
      </c>
      <c r="M55" s="4" t="e">
        <v>#N/A</v>
      </c>
      <c r="N55" s="4" t="s">
        <v>14454</v>
      </c>
      <c r="O55" s="4" t="s">
        <v>14445</v>
      </c>
      <c r="P55" s="4" t="e">
        <v>#N/A</v>
      </c>
      <c r="Q55" s="66" t="s">
        <v>14455</v>
      </c>
    </row>
    <row r="56" spans="1:17" s="4" customFormat="1" x14ac:dyDescent="0.25">
      <c r="A56" s="4">
        <v>6008</v>
      </c>
      <c r="B56" s="10" t="s">
        <v>1427</v>
      </c>
      <c r="C56" s="4" t="e">
        <v>#N/A</v>
      </c>
      <c r="D56" s="4">
        <v>30.635999999999999</v>
      </c>
      <c r="E56" s="4" t="s">
        <v>14437</v>
      </c>
      <c r="F56" s="4">
        <v>375217</v>
      </c>
      <c r="G56" s="4">
        <v>0</v>
      </c>
      <c r="I56" s="4" t="e">
        <v>#N/A</v>
      </c>
      <c r="J56" s="4" t="e">
        <v>#N/A</v>
      </c>
      <c r="K56" s="5" t="e">
        <v>#N/A</v>
      </c>
      <c r="L56" s="4" t="e">
        <v>#N/A</v>
      </c>
      <c r="M56" s="4" t="e">
        <v>#N/A</v>
      </c>
      <c r="N56" s="4" t="s">
        <v>14454</v>
      </c>
      <c r="O56" s="4" t="s">
        <v>14445</v>
      </c>
      <c r="P56" s="4" t="e">
        <v>#N/A</v>
      </c>
      <c r="Q56" s="66" t="s">
        <v>14456</v>
      </c>
    </row>
    <row r="57" spans="1:17" s="4" customFormat="1" x14ac:dyDescent="0.25">
      <c r="A57" s="4">
        <v>9437</v>
      </c>
      <c r="B57" s="10" t="s">
        <v>1427</v>
      </c>
      <c r="C57" s="4" t="e">
        <v>#N/A</v>
      </c>
      <c r="D57" s="4">
        <v>89.1</v>
      </c>
      <c r="E57" s="68" t="s">
        <v>14437</v>
      </c>
      <c r="F57" s="4">
        <v>9333</v>
      </c>
      <c r="G57" s="68">
        <v>0</v>
      </c>
      <c r="H57" s="68"/>
      <c r="I57" s="68" t="e">
        <v>#N/A</v>
      </c>
      <c r="J57" s="68" t="e">
        <v>#N/A</v>
      </c>
      <c r="K57" s="75" t="e">
        <v>#N/A</v>
      </c>
      <c r="L57" s="68" t="e">
        <v>#N/A</v>
      </c>
      <c r="M57" s="68" t="e">
        <v>#N/A</v>
      </c>
      <c r="N57" s="4" t="s">
        <v>14454</v>
      </c>
      <c r="O57" s="4" t="s">
        <v>14445</v>
      </c>
      <c r="P57" s="4" t="e">
        <v>#N/A</v>
      </c>
      <c r="Q57" s="4" t="s">
        <v>14457</v>
      </c>
    </row>
    <row r="58" spans="1:17" s="4" customFormat="1" x14ac:dyDescent="0.25">
      <c r="A58" s="4">
        <v>12427</v>
      </c>
      <c r="B58" s="10" t="s">
        <v>1427</v>
      </c>
      <c r="C58" s="4" t="e">
        <v>#N/A</v>
      </c>
      <c r="D58" s="4">
        <v>75.852000000000004</v>
      </c>
      <c r="E58" s="4" t="s">
        <v>14437</v>
      </c>
      <c r="F58" s="4">
        <v>783504</v>
      </c>
      <c r="G58" s="4">
        <v>0</v>
      </c>
      <c r="I58" s="4" t="e">
        <v>#N/A</v>
      </c>
      <c r="J58" s="4" t="e">
        <v>#N/A</v>
      </c>
      <c r="K58" s="5" t="e">
        <v>#N/A</v>
      </c>
      <c r="L58" s="4" t="e">
        <v>#N/A</v>
      </c>
      <c r="M58" s="4" t="e">
        <v>#N/A</v>
      </c>
      <c r="N58" s="4" t="s">
        <v>14454</v>
      </c>
      <c r="O58" s="4" t="s">
        <v>14445</v>
      </c>
      <c r="P58" s="4" t="e">
        <v>#N/A</v>
      </c>
      <c r="Q58" s="66" t="s">
        <v>14456</v>
      </c>
    </row>
    <row r="59" spans="1:17" s="4" customFormat="1" x14ac:dyDescent="0.25">
      <c r="A59" s="4">
        <v>37799</v>
      </c>
      <c r="B59" s="10" t="s">
        <v>1427</v>
      </c>
      <c r="C59" s="4" t="e">
        <v>#N/A</v>
      </c>
      <c r="D59" s="4">
        <v>253.8</v>
      </c>
      <c r="E59" s="68" t="s">
        <v>14437</v>
      </c>
      <c r="F59" s="4">
        <v>31918</v>
      </c>
      <c r="G59" s="68">
        <v>0</v>
      </c>
      <c r="H59" s="68"/>
      <c r="I59" s="68" t="e">
        <v>#N/A</v>
      </c>
      <c r="J59" s="68" t="e">
        <v>#N/A</v>
      </c>
      <c r="K59" s="75" t="e">
        <v>#N/A</v>
      </c>
      <c r="L59" s="68" t="e">
        <v>#N/A</v>
      </c>
      <c r="M59" s="68" t="e">
        <v>#N/A</v>
      </c>
      <c r="N59" s="4" t="s">
        <v>14454</v>
      </c>
      <c r="O59" s="4" t="s">
        <v>14445</v>
      </c>
      <c r="P59" s="4" t="e">
        <v>#N/A</v>
      </c>
      <c r="Q59" s="4" t="s">
        <v>14458</v>
      </c>
    </row>
    <row r="60" spans="1:17" s="4" customFormat="1" x14ac:dyDescent="0.25">
      <c r="A60" s="4">
        <v>88977</v>
      </c>
      <c r="B60" s="10" t="s">
        <v>1427</v>
      </c>
      <c r="C60" s="4" t="e">
        <v>#N/A</v>
      </c>
      <c r="D60" s="4">
        <v>9.18</v>
      </c>
      <c r="E60" s="4" t="s">
        <v>14437</v>
      </c>
      <c r="F60" s="4">
        <v>19025</v>
      </c>
      <c r="G60" s="4">
        <v>0</v>
      </c>
      <c r="I60" s="4" t="e">
        <v>#N/A</v>
      </c>
      <c r="J60" s="4" t="e">
        <v>#N/A</v>
      </c>
      <c r="K60" s="5" t="e">
        <v>#N/A</v>
      </c>
      <c r="L60" s="4" t="e">
        <v>#N/A</v>
      </c>
      <c r="M60" s="4" t="e">
        <v>#N/A</v>
      </c>
      <c r="N60" s="4" t="s">
        <v>14454</v>
      </c>
      <c r="O60" s="4" t="s">
        <v>14445</v>
      </c>
      <c r="P60" s="4" t="e">
        <v>#N/A</v>
      </c>
      <c r="Q60" s="66" t="s">
        <v>14459</v>
      </c>
    </row>
    <row r="61" spans="1:17" s="68" customFormat="1" x14ac:dyDescent="0.25">
      <c r="A61" s="67">
        <v>18815</v>
      </c>
      <c r="B61" s="68">
        <v>1882427923</v>
      </c>
      <c r="C61" s="68">
        <v>966</v>
      </c>
      <c r="D61" s="68">
        <v>89.1</v>
      </c>
      <c r="E61" s="68" t="s">
        <v>14437</v>
      </c>
      <c r="F61" s="68">
        <v>557875.99</v>
      </c>
      <c r="G61" s="68">
        <v>0</v>
      </c>
      <c r="I61" s="68" t="e">
        <v>#N/A</v>
      </c>
      <c r="J61" s="68" t="e">
        <v>#N/A</v>
      </c>
      <c r="K61" s="75" t="e">
        <v>#N/A</v>
      </c>
      <c r="L61" s="68" t="e">
        <v>#N/A</v>
      </c>
      <c r="M61" s="68" t="e">
        <v>#N/A</v>
      </c>
      <c r="N61" s="68" t="s">
        <v>4135</v>
      </c>
      <c r="O61" s="69">
        <v>43919</v>
      </c>
      <c r="P61" s="68" t="s">
        <v>4262</v>
      </c>
      <c r="Q61" s="68" t="s">
        <v>14451</v>
      </c>
    </row>
    <row r="62" spans="1:17" s="68" customFormat="1" x14ac:dyDescent="0.25">
      <c r="A62" s="67">
        <v>68940</v>
      </c>
      <c r="B62" s="68">
        <v>692094542</v>
      </c>
      <c r="C62" s="68">
        <v>4331</v>
      </c>
      <c r="D62" s="68">
        <v>8.91</v>
      </c>
      <c r="E62" s="68" t="s">
        <v>14437</v>
      </c>
      <c r="F62" s="68">
        <v>42266</v>
      </c>
      <c r="G62" s="68">
        <v>74</v>
      </c>
      <c r="I62" s="68" t="e">
        <v>#N/A</v>
      </c>
      <c r="J62" s="68" t="e">
        <v>#N/A</v>
      </c>
      <c r="K62" s="75" t="e">
        <v>#N/A</v>
      </c>
      <c r="L62" s="68" t="e">
        <v>#N/A</v>
      </c>
      <c r="M62" s="68" t="e">
        <v>#N/A</v>
      </c>
      <c r="N62" s="68" t="s">
        <v>216</v>
      </c>
      <c r="O62" s="69">
        <v>44330</v>
      </c>
      <c r="P62" s="68" t="s">
        <v>4196</v>
      </c>
      <c r="Q62" s="68" t="s">
        <v>14460</v>
      </c>
    </row>
    <row r="63" spans="1:17" s="7" customFormat="1" hidden="1" x14ac:dyDescent="0.25">
      <c r="A63" s="9">
        <v>67642</v>
      </c>
      <c r="B63" s="7">
        <v>691841614</v>
      </c>
      <c r="C63" s="7">
        <v>9802</v>
      </c>
      <c r="D63" s="7">
        <v>22.113</v>
      </c>
      <c r="E63" t="s">
        <v>14437</v>
      </c>
      <c r="F63" s="7">
        <v>105092</v>
      </c>
      <c r="G63">
        <v>105092</v>
      </c>
      <c r="H63">
        <v>0</v>
      </c>
      <c r="I63" t="e">
        <v>#N/A</v>
      </c>
      <c r="J63" t="e">
        <v>#N/A</v>
      </c>
      <c r="K63" s="1" t="e">
        <v>#N/A</v>
      </c>
      <c r="L63" t="e">
        <v>#N/A</v>
      </c>
      <c r="M63" t="e">
        <v>#N/A</v>
      </c>
      <c r="N63" s="7" t="s">
        <v>216</v>
      </c>
      <c r="O63" s="74">
        <v>43986</v>
      </c>
      <c r="P63" s="7" t="s">
        <v>4196</v>
      </c>
    </row>
    <row r="64" spans="1:17" s="68" customFormat="1" x14ac:dyDescent="0.25">
      <c r="A64" s="67">
        <v>87252</v>
      </c>
      <c r="B64" s="68">
        <v>960533919</v>
      </c>
      <c r="C64" s="68">
        <v>11507</v>
      </c>
      <c r="D64" s="68">
        <v>14.85</v>
      </c>
      <c r="E64" s="68" t="s">
        <v>14437</v>
      </c>
      <c r="F64" s="68">
        <v>19420</v>
      </c>
      <c r="G64" s="68">
        <v>12720</v>
      </c>
      <c r="I64" s="68" t="e">
        <v>#N/A</v>
      </c>
      <c r="J64" s="68" t="e">
        <v>#N/A</v>
      </c>
      <c r="K64" s="75" t="e">
        <v>#N/A</v>
      </c>
      <c r="L64" s="68" t="e">
        <v>#N/A</v>
      </c>
      <c r="M64" s="68" t="e">
        <v>#N/A</v>
      </c>
      <c r="N64" s="68" t="s">
        <v>216</v>
      </c>
      <c r="O64" s="69">
        <v>44350</v>
      </c>
      <c r="P64" s="68" t="s">
        <v>4196</v>
      </c>
      <c r="Q64" s="68" t="s">
        <v>14461</v>
      </c>
    </row>
    <row r="65" spans="1:17" s="11" customFormat="1" x14ac:dyDescent="0.25">
      <c r="A65" s="13">
        <v>110570</v>
      </c>
      <c r="B65" s="11">
        <v>11653460</v>
      </c>
      <c r="C65" s="11">
        <v>10214</v>
      </c>
      <c r="D65" s="11">
        <v>1784.4839999999999</v>
      </c>
      <c r="E65" s="11" t="s">
        <v>14437</v>
      </c>
      <c r="F65" s="11">
        <v>2475225.3140000002</v>
      </c>
      <c r="G65" s="11">
        <v>0</v>
      </c>
      <c r="I65" s="11" t="e">
        <v>#N/A</v>
      </c>
      <c r="J65" s="11" t="e">
        <v>#N/A</v>
      </c>
      <c r="K65" s="76" t="e">
        <v>#N/A</v>
      </c>
      <c r="L65" s="11" t="e">
        <v>#N/A</v>
      </c>
      <c r="M65" s="11" t="e">
        <v>#N/A</v>
      </c>
      <c r="N65" s="11" t="s">
        <v>4167</v>
      </c>
      <c r="O65" s="77">
        <v>44351</v>
      </c>
      <c r="P65" s="11" t="s">
        <v>4266</v>
      </c>
      <c r="Q65" s="11" t="s">
        <v>14462</v>
      </c>
    </row>
    <row r="66" spans="1:17" s="68" customFormat="1" x14ac:dyDescent="0.25">
      <c r="A66" s="67">
        <v>67578</v>
      </c>
      <c r="B66" s="68">
        <v>959613350</v>
      </c>
      <c r="C66" s="68">
        <v>5249</v>
      </c>
      <c r="D66" s="68">
        <v>10.08</v>
      </c>
      <c r="E66" s="68" t="s">
        <v>14437</v>
      </c>
      <c r="F66" s="68">
        <v>40814</v>
      </c>
      <c r="G66" s="68">
        <v>0</v>
      </c>
      <c r="I66" s="68" t="e">
        <v>#N/A</v>
      </c>
      <c r="J66" s="68" t="e">
        <v>#N/A</v>
      </c>
      <c r="K66" s="75" t="e">
        <v>#N/A</v>
      </c>
      <c r="L66" s="68" t="e">
        <v>#N/A</v>
      </c>
      <c r="M66" s="68" t="e">
        <v>#N/A</v>
      </c>
      <c r="N66" s="68" t="s">
        <v>35</v>
      </c>
      <c r="O66" s="69">
        <v>44351</v>
      </c>
      <c r="P66" s="68" t="s">
        <v>4173</v>
      </c>
      <c r="Q66" s="68" t="s">
        <v>14463</v>
      </c>
    </row>
    <row r="67" spans="1:17" s="7" customFormat="1" hidden="1" x14ac:dyDescent="0.25">
      <c r="A67" s="9">
        <v>66691</v>
      </c>
      <c r="B67" s="7">
        <v>1497142949</v>
      </c>
      <c r="C67" s="7">
        <v>6103</v>
      </c>
      <c r="D67" s="7">
        <v>7.29</v>
      </c>
      <c r="E67" s="7" t="s">
        <v>14437</v>
      </c>
      <c r="F67" s="7">
        <v>45654</v>
      </c>
      <c r="G67" s="7">
        <v>45654</v>
      </c>
      <c r="I67" s="7" t="e">
        <v>#N/A</v>
      </c>
      <c r="J67" s="7" t="e">
        <v>#N/A</v>
      </c>
      <c r="K67" s="8" t="e">
        <v>#N/A</v>
      </c>
      <c r="L67" s="7" t="e">
        <v>#N/A</v>
      </c>
      <c r="M67" s="7" t="e">
        <v>#N/A</v>
      </c>
      <c r="N67" s="7" t="s">
        <v>35</v>
      </c>
      <c r="O67" s="74">
        <v>44237</v>
      </c>
      <c r="P67" s="7" t="s">
        <v>4173</v>
      </c>
    </row>
    <row r="68" spans="1:17" s="7" customFormat="1" hidden="1" x14ac:dyDescent="0.25">
      <c r="A68" s="9">
        <v>83739</v>
      </c>
      <c r="B68" s="7">
        <v>2034105683</v>
      </c>
      <c r="C68" s="7">
        <v>8033</v>
      </c>
      <c r="D68" s="7">
        <v>4.968</v>
      </c>
      <c r="E68" s="7" t="s">
        <v>14437</v>
      </c>
      <c r="F68" s="7">
        <v>14241</v>
      </c>
      <c r="G68" s="7">
        <v>14241</v>
      </c>
      <c r="I68" s="7" t="e">
        <v>#N/A</v>
      </c>
      <c r="J68" s="7" t="e">
        <v>#N/A</v>
      </c>
      <c r="K68" s="8" t="e">
        <v>#N/A</v>
      </c>
      <c r="L68" s="7" t="e">
        <v>#N/A</v>
      </c>
      <c r="M68" s="7" t="e">
        <v>#N/A</v>
      </c>
      <c r="N68" s="7" t="s">
        <v>35</v>
      </c>
      <c r="O68" s="74">
        <v>43822</v>
      </c>
      <c r="P68" s="7" t="s">
        <v>4173</v>
      </c>
    </row>
    <row r="69" spans="1:17" s="79" customFormat="1" x14ac:dyDescent="0.25">
      <c r="A69" s="78">
        <v>76994</v>
      </c>
      <c r="B69" s="79">
        <v>691935227</v>
      </c>
      <c r="C69" s="79">
        <v>7525</v>
      </c>
      <c r="D69" s="79">
        <v>9.2159999999999993</v>
      </c>
      <c r="E69" s="79" t="s">
        <v>14437</v>
      </c>
      <c r="F69" s="79">
        <v>24232</v>
      </c>
      <c r="G69" s="79">
        <v>24232</v>
      </c>
      <c r="I69" s="79" t="e">
        <v>#N/A</v>
      </c>
      <c r="J69" s="79" t="e">
        <v>#N/A</v>
      </c>
      <c r="K69" s="80" t="e">
        <v>#N/A</v>
      </c>
      <c r="L69" s="79" t="e">
        <v>#N/A</v>
      </c>
      <c r="M69" s="79" t="e">
        <v>#N/A</v>
      </c>
      <c r="N69" s="79" t="s">
        <v>35</v>
      </c>
      <c r="O69" s="81">
        <v>43922</v>
      </c>
      <c r="P69" s="79" t="s">
        <v>4173</v>
      </c>
      <c r="Q69" s="81" t="s">
        <v>14464</v>
      </c>
    </row>
    <row r="70" spans="1:17" s="7" customFormat="1" hidden="1" x14ac:dyDescent="0.25">
      <c r="A70" s="9">
        <v>89147</v>
      </c>
      <c r="B70" s="7">
        <v>1228794221</v>
      </c>
      <c r="C70" s="7">
        <v>7678</v>
      </c>
      <c r="D70" s="7">
        <v>4.968</v>
      </c>
      <c r="E70" s="7" t="s">
        <v>14437</v>
      </c>
      <c r="F70" s="7">
        <v>19115</v>
      </c>
      <c r="G70" s="7">
        <v>19115</v>
      </c>
      <c r="I70" s="7" t="e">
        <v>#N/A</v>
      </c>
      <c r="J70" s="7" t="e">
        <v>#N/A</v>
      </c>
      <c r="K70" s="8" t="e">
        <v>#N/A</v>
      </c>
      <c r="L70" s="7" t="e">
        <v>#N/A</v>
      </c>
      <c r="M70" s="7" t="e">
        <v>#N/A</v>
      </c>
      <c r="N70" s="7" t="s">
        <v>162</v>
      </c>
      <c r="O70" s="74">
        <v>44305</v>
      </c>
      <c r="P70" s="7" t="s">
        <v>4192</v>
      </c>
    </row>
    <row r="71" spans="1:17" s="7" customFormat="1" hidden="1" x14ac:dyDescent="0.25">
      <c r="A71" s="9">
        <v>45936</v>
      </c>
      <c r="B71" s="7">
        <v>154941865</v>
      </c>
      <c r="C71" s="7">
        <v>2023</v>
      </c>
      <c r="D71" s="7">
        <v>9.7119</v>
      </c>
      <c r="E71" s="7" t="s">
        <v>14437</v>
      </c>
      <c r="F71" s="7">
        <v>65111</v>
      </c>
      <c r="G71" s="7">
        <v>0</v>
      </c>
      <c r="I71" s="7" t="e">
        <v>#N/A</v>
      </c>
      <c r="J71" s="7" t="e">
        <v>#N/A</v>
      </c>
      <c r="K71" s="8" t="e">
        <v>#N/A</v>
      </c>
      <c r="L71" s="7" t="e">
        <v>#N/A</v>
      </c>
      <c r="M71" s="7" t="e">
        <v>#N/A</v>
      </c>
      <c r="N71" s="7" t="s">
        <v>162</v>
      </c>
      <c r="O71" s="74">
        <v>44142</v>
      </c>
      <c r="P71" s="7" t="s">
        <v>4192</v>
      </c>
    </row>
    <row r="72" spans="1:17" s="7" customFormat="1" hidden="1" x14ac:dyDescent="0.25">
      <c r="A72" s="9">
        <v>89148</v>
      </c>
      <c r="B72" s="7">
        <v>1229011087</v>
      </c>
      <c r="C72" s="7">
        <v>3906</v>
      </c>
      <c r="D72" s="7">
        <v>4.2119999999999997</v>
      </c>
      <c r="E72" s="7" t="s">
        <v>14437</v>
      </c>
      <c r="F72" s="7">
        <v>13871</v>
      </c>
      <c r="G72" s="7">
        <v>0</v>
      </c>
      <c r="I72" s="7" t="e">
        <v>#N/A</v>
      </c>
      <c r="J72" s="7" t="e">
        <v>#N/A</v>
      </c>
      <c r="K72" s="8" t="e">
        <v>#N/A</v>
      </c>
      <c r="L72" s="7" t="e">
        <v>#N/A</v>
      </c>
      <c r="M72" s="7" t="e">
        <v>#N/A</v>
      </c>
      <c r="N72" s="7" t="s">
        <v>162</v>
      </c>
      <c r="O72" s="74">
        <v>43935</v>
      </c>
      <c r="P72" s="7" t="s">
        <v>4192</v>
      </c>
    </row>
    <row r="73" spans="1:17" s="7" customFormat="1" hidden="1" x14ac:dyDescent="0.25">
      <c r="A73" s="9">
        <v>93805</v>
      </c>
      <c r="B73" s="7">
        <v>1228979965</v>
      </c>
      <c r="C73" s="7">
        <v>8340</v>
      </c>
      <c r="D73" s="7">
        <v>6.1559999999999997</v>
      </c>
      <c r="E73" s="7" t="s">
        <v>14437</v>
      </c>
      <c r="F73" s="7">
        <v>22216</v>
      </c>
      <c r="G73" s="7">
        <v>22216</v>
      </c>
      <c r="I73" s="7" t="e">
        <v>#N/A</v>
      </c>
      <c r="J73" s="7" t="e">
        <v>#N/A</v>
      </c>
      <c r="K73" s="8" t="e">
        <v>#N/A</v>
      </c>
      <c r="L73" s="7" t="e">
        <v>#N/A</v>
      </c>
      <c r="M73" s="7" t="e">
        <v>#N/A</v>
      </c>
      <c r="N73" s="7" t="s">
        <v>162</v>
      </c>
      <c r="O73" s="74">
        <v>44270</v>
      </c>
      <c r="P73" s="7" t="s">
        <v>4192</v>
      </c>
    </row>
    <row r="74" spans="1:17" s="68" customFormat="1" x14ac:dyDescent="0.25">
      <c r="A74" s="67">
        <v>88861</v>
      </c>
      <c r="B74" s="68">
        <v>1497424035</v>
      </c>
      <c r="C74" s="68">
        <v>7791</v>
      </c>
      <c r="D74" s="68">
        <v>9.7200000000000006</v>
      </c>
      <c r="E74" s="68" t="s">
        <v>14437</v>
      </c>
      <c r="F74" s="68">
        <v>38573</v>
      </c>
      <c r="G74" s="68">
        <v>37989</v>
      </c>
      <c r="I74" s="68" t="e">
        <v>#N/A</v>
      </c>
      <c r="J74" s="68" t="e">
        <v>#N/A</v>
      </c>
      <c r="K74" s="75" t="e">
        <v>#N/A</v>
      </c>
      <c r="L74" s="68" t="e">
        <v>#N/A</v>
      </c>
      <c r="M74" s="68" t="e">
        <v>#N/A</v>
      </c>
      <c r="N74" s="68" t="s">
        <v>162</v>
      </c>
      <c r="O74" s="69">
        <v>44351</v>
      </c>
      <c r="P74" s="68" t="s">
        <v>4192</v>
      </c>
      <c r="Q74" s="68" t="s">
        <v>14465</v>
      </c>
    </row>
    <row r="75" spans="1:17" s="7" customFormat="1" hidden="1" x14ac:dyDescent="0.25">
      <c r="A75" s="9">
        <v>70725</v>
      </c>
      <c r="B75" s="7">
        <v>155080679</v>
      </c>
      <c r="C75" s="7">
        <v>4950</v>
      </c>
      <c r="D75" s="7">
        <v>12.3606</v>
      </c>
      <c r="E75" s="7" t="s">
        <v>14437</v>
      </c>
      <c r="F75" s="7">
        <v>66579</v>
      </c>
      <c r="G75" s="7">
        <v>66579</v>
      </c>
      <c r="I75" s="7" t="e">
        <v>#N/A</v>
      </c>
      <c r="J75" s="7" t="e">
        <v>#N/A</v>
      </c>
      <c r="K75" s="8" t="e">
        <v>#N/A</v>
      </c>
      <c r="L75" s="7" t="e">
        <v>#N/A</v>
      </c>
      <c r="M75" s="7" t="e">
        <v>#N/A</v>
      </c>
      <c r="N75" s="7" t="s">
        <v>162</v>
      </c>
      <c r="O75" s="74">
        <v>44257</v>
      </c>
      <c r="P75" s="7" t="s">
        <v>4192</v>
      </c>
    </row>
    <row r="76" spans="1:17" s="7" customFormat="1" hidden="1" x14ac:dyDescent="0.25">
      <c r="A76" s="9">
        <v>72091</v>
      </c>
      <c r="B76" s="7">
        <v>2033971809</v>
      </c>
      <c r="C76" s="7">
        <v>4414</v>
      </c>
      <c r="D76" s="7">
        <v>7.0629999999999997</v>
      </c>
      <c r="E76" s="7" t="s">
        <v>14437</v>
      </c>
      <c r="F76" s="7">
        <v>40806</v>
      </c>
      <c r="G76" s="7">
        <v>40806</v>
      </c>
      <c r="I76" s="7" t="e">
        <v>#N/A</v>
      </c>
      <c r="J76" s="7" t="e">
        <v>#N/A</v>
      </c>
      <c r="K76" s="8" t="e">
        <v>#N/A</v>
      </c>
      <c r="L76" s="7" t="e">
        <v>#N/A</v>
      </c>
      <c r="M76" s="7" t="e">
        <v>#N/A</v>
      </c>
      <c r="N76" s="7" t="s">
        <v>162</v>
      </c>
      <c r="O76" s="74">
        <v>44256</v>
      </c>
      <c r="P76" s="7" t="s">
        <v>4192</v>
      </c>
    </row>
    <row r="77" spans="1:17" s="68" customFormat="1" x14ac:dyDescent="0.25">
      <c r="A77" s="67">
        <v>27436</v>
      </c>
      <c r="B77" s="68">
        <v>960440553</v>
      </c>
      <c r="C77" s="68">
        <v>2199</v>
      </c>
      <c r="D77" s="68">
        <v>11.286</v>
      </c>
      <c r="E77" s="68" t="s">
        <v>14437</v>
      </c>
      <c r="F77" s="68">
        <v>85444</v>
      </c>
      <c r="G77" s="68">
        <v>0</v>
      </c>
      <c r="I77" s="68" t="e">
        <v>#N/A</v>
      </c>
      <c r="J77" s="68" t="e">
        <v>#N/A</v>
      </c>
      <c r="K77" s="75" t="e">
        <v>#N/A</v>
      </c>
      <c r="L77" s="68" t="e">
        <v>#N/A</v>
      </c>
      <c r="M77" s="68" t="e">
        <v>#N/A</v>
      </c>
      <c r="N77" s="68" t="s">
        <v>162</v>
      </c>
      <c r="O77" s="69">
        <v>44149</v>
      </c>
      <c r="P77" s="68" t="s">
        <v>4192</v>
      </c>
      <c r="Q77" s="68" t="s">
        <v>14466</v>
      </c>
    </row>
    <row r="78" spans="1:17" s="7" customFormat="1" hidden="1" x14ac:dyDescent="0.25">
      <c r="A78" s="9">
        <v>83804</v>
      </c>
      <c r="B78" s="7">
        <v>423599096</v>
      </c>
      <c r="C78" s="7">
        <v>6822</v>
      </c>
      <c r="D78" s="7">
        <v>8.7479999999999993</v>
      </c>
      <c r="E78" s="7" t="s">
        <v>14437</v>
      </c>
      <c r="F78" s="7">
        <v>29622</v>
      </c>
      <c r="G78" s="7">
        <v>29622</v>
      </c>
      <c r="I78" s="7" t="e">
        <v>#N/A</v>
      </c>
      <c r="J78" s="7" t="e">
        <v>#N/A</v>
      </c>
      <c r="K78" s="8" t="e">
        <v>#N/A</v>
      </c>
      <c r="L78" s="7" t="e">
        <v>#N/A</v>
      </c>
      <c r="M78" s="7" t="e">
        <v>#N/A</v>
      </c>
      <c r="N78" s="7" t="s">
        <v>162</v>
      </c>
      <c r="O78" s="74">
        <v>44199</v>
      </c>
      <c r="P78" s="7" t="s">
        <v>4192</v>
      </c>
    </row>
    <row r="79" spans="1:17" s="7" customFormat="1" hidden="1" x14ac:dyDescent="0.25">
      <c r="A79" s="9">
        <v>96701</v>
      </c>
      <c r="B79" s="7">
        <v>2034244250</v>
      </c>
      <c r="C79" s="7">
        <v>8779</v>
      </c>
      <c r="D79" s="7">
        <v>9.7200000000000006</v>
      </c>
      <c r="E79" s="7" t="s">
        <v>14437</v>
      </c>
      <c r="F79" s="7">
        <v>29310</v>
      </c>
      <c r="G79" s="7">
        <v>29310</v>
      </c>
      <c r="I79" s="7" t="e">
        <v>#N/A</v>
      </c>
      <c r="J79" s="7" t="e">
        <v>#N/A</v>
      </c>
      <c r="K79" s="8" t="e">
        <v>#N/A</v>
      </c>
      <c r="L79" s="7" t="e">
        <v>#N/A</v>
      </c>
      <c r="M79" s="7" t="e">
        <v>#N/A</v>
      </c>
      <c r="N79" s="7" t="s">
        <v>162</v>
      </c>
      <c r="O79" s="74">
        <v>44242</v>
      </c>
      <c r="P79" s="7" t="s">
        <v>4192</v>
      </c>
    </row>
    <row r="80" spans="1:17" s="4" customFormat="1" x14ac:dyDescent="0.25">
      <c r="A80" s="10">
        <v>92092</v>
      </c>
      <c r="B80" s="4">
        <v>960544540</v>
      </c>
      <c r="C80" s="4">
        <v>8283</v>
      </c>
      <c r="D80" s="4">
        <v>6.7</v>
      </c>
      <c r="E80" s="4" t="s">
        <v>14437</v>
      </c>
      <c r="F80" s="4">
        <v>22283</v>
      </c>
      <c r="G80" s="4">
        <v>0</v>
      </c>
      <c r="I80" s="4" t="e">
        <v>#N/A</v>
      </c>
      <c r="J80" s="4" t="e">
        <v>#N/A</v>
      </c>
      <c r="K80" s="5" t="e">
        <v>#N/A</v>
      </c>
      <c r="L80" s="4" t="e">
        <v>#N/A</v>
      </c>
      <c r="M80" s="4" t="e">
        <v>#N/A</v>
      </c>
      <c r="N80" s="4" t="s">
        <v>162</v>
      </c>
      <c r="O80" s="66">
        <v>44144</v>
      </c>
      <c r="P80" s="4" t="s">
        <v>4192</v>
      </c>
      <c r="Q80" s="4" t="s">
        <v>14467</v>
      </c>
    </row>
    <row r="81" spans="1:17" s="68" customFormat="1" x14ac:dyDescent="0.25">
      <c r="A81" s="67">
        <v>72502</v>
      </c>
      <c r="B81" s="68">
        <v>423470409</v>
      </c>
      <c r="C81" s="68">
        <v>5439</v>
      </c>
      <c r="D81" s="68">
        <v>11.4777</v>
      </c>
      <c r="E81" s="68" t="s">
        <v>14437</v>
      </c>
      <c r="F81" s="68">
        <v>56433</v>
      </c>
      <c r="G81" s="68">
        <v>50950</v>
      </c>
      <c r="I81" s="68" t="e">
        <v>#N/A</v>
      </c>
      <c r="J81" s="68" t="e">
        <v>#N/A</v>
      </c>
      <c r="K81" s="75" t="e">
        <v>#N/A</v>
      </c>
      <c r="L81" s="68" t="e">
        <v>#N/A</v>
      </c>
      <c r="M81" s="68" t="e">
        <v>#N/A</v>
      </c>
      <c r="N81" s="68" t="s">
        <v>611</v>
      </c>
      <c r="O81" s="69">
        <v>44351</v>
      </c>
      <c r="P81" s="68" t="s">
        <v>4206</v>
      </c>
      <c r="Q81" s="68" t="s">
        <v>14468</v>
      </c>
    </row>
    <row r="82" spans="1:17" s="68" customFormat="1" x14ac:dyDescent="0.25">
      <c r="A82" s="67">
        <v>30507</v>
      </c>
      <c r="B82" s="68">
        <v>691814691</v>
      </c>
      <c r="C82" s="68">
        <v>1673</v>
      </c>
      <c r="D82" s="68">
        <v>10.62</v>
      </c>
      <c r="E82" s="68" t="s">
        <v>14437</v>
      </c>
      <c r="F82" s="68">
        <v>66904</v>
      </c>
      <c r="G82" s="68">
        <v>65998</v>
      </c>
      <c r="I82" s="68" t="e">
        <v>#N/A</v>
      </c>
      <c r="J82" s="68" t="e">
        <v>#N/A</v>
      </c>
      <c r="K82" s="75" t="e">
        <v>#N/A</v>
      </c>
      <c r="L82" s="68" t="e">
        <v>#N/A</v>
      </c>
      <c r="M82" s="68" t="e">
        <v>#N/A</v>
      </c>
      <c r="N82" s="68" t="s">
        <v>611</v>
      </c>
      <c r="O82" s="69">
        <v>44265</v>
      </c>
      <c r="P82" s="68" t="s">
        <v>4206</v>
      </c>
      <c r="Q82" s="68" t="s">
        <v>14469</v>
      </c>
    </row>
    <row r="83" spans="1:17" s="68" customFormat="1" x14ac:dyDescent="0.25">
      <c r="A83" s="67">
        <v>34760</v>
      </c>
      <c r="B83" s="68">
        <v>2033991816</v>
      </c>
      <c r="C83" s="68">
        <v>1607</v>
      </c>
      <c r="D83" s="68">
        <v>10.89</v>
      </c>
      <c r="E83" s="68" t="s">
        <v>14437</v>
      </c>
      <c r="F83" s="68">
        <v>73180</v>
      </c>
      <c r="G83" s="68">
        <v>73180</v>
      </c>
      <c r="I83" s="68" t="e">
        <v>#N/A</v>
      </c>
      <c r="J83" s="68" t="e">
        <v>#N/A</v>
      </c>
      <c r="K83" s="75" t="e">
        <v>#N/A</v>
      </c>
      <c r="L83" s="68" t="e">
        <v>#N/A</v>
      </c>
      <c r="M83" s="68" t="e">
        <v>#N/A</v>
      </c>
      <c r="N83" s="68" t="s">
        <v>611</v>
      </c>
      <c r="O83" s="69">
        <v>44265</v>
      </c>
      <c r="P83" s="68" t="s">
        <v>4206</v>
      </c>
      <c r="Q83" s="68" t="s">
        <v>14469</v>
      </c>
    </row>
    <row r="84" spans="1:17" s="68" customFormat="1" x14ac:dyDescent="0.25">
      <c r="A84" s="67">
        <v>40839</v>
      </c>
      <c r="B84" s="68">
        <v>691813456</v>
      </c>
      <c r="C84" s="68">
        <v>2005</v>
      </c>
      <c r="D84" s="68">
        <v>8.0640000000000001</v>
      </c>
      <c r="E84" s="68" t="s">
        <v>14437</v>
      </c>
      <c r="F84" s="68">
        <v>55125</v>
      </c>
      <c r="G84" s="68">
        <v>55125</v>
      </c>
      <c r="I84" s="68" t="e">
        <v>#N/A</v>
      </c>
      <c r="J84" s="68" t="e">
        <v>#N/A</v>
      </c>
      <c r="K84" s="75" t="e">
        <v>#N/A</v>
      </c>
      <c r="L84" s="68" t="e">
        <v>#N/A</v>
      </c>
      <c r="M84" s="68" t="e">
        <v>#N/A</v>
      </c>
      <c r="N84" s="68" t="s">
        <v>647</v>
      </c>
      <c r="O84" s="69">
        <v>43317</v>
      </c>
      <c r="P84" s="68" t="s">
        <v>4208</v>
      </c>
      <c r="Q84" s="68" t="s">
        <v>14470</v>
      </c>
    </row>
    <row r="85" spans="1:17" s="68" customFormat="1" x14ac:dyDescent="0.25">
      <c r="A85" s="67">
        <v>57171</v>
      </c>
      <c r="B85" s="68">
        <v>155297298</v>
      </c>
      <c r="C85" s="68">
        <v>3296</v>
      </c>
      <c r="D85" s="68">
        <v>11.061</v>
      </c>
      <c r="E85" s="68" t="s">
        <v>14437</v>
      </c>
      <c r="F85" s="68">
        <v>78443</v>
      </c>
      <c r="G85" s="68">
        <v>0</v>
      </c>
      <c r="I85" s="68" t="e">
        <v>#N/A</v>
      </c>
      <c r="J85" s="68" t="e">
        <v>#N/A</v>
      </c>
      <c r="K85" s="75" t="e">
        <v>#N/A</v>
      </c>
      <c r="L85" s="68" t="e">
        <v>#N/A</v>
      </c>
      <c r="M85" s="68" t="e">
        <v>#N/A</v>
      </c>
      <c r="N85" s="68" t="s">
        <v>19</v>
      </c>
      <c r="O85" s="69">
        <v>44351</v>
      </c>
      <c r="P85" s="68" t="s">
        <v>4170</v>
      </c>
      <c r="Q85" s="68" t="s">
        <v>14471</v>
      </c>
    </row>
    <row r="86" spans="1:17" s="68" customFormat="1" ht="14.25" customHeight="1" x14ac:dyDescent="0.25">
      <c r="A86" s="67">
        <v>14183</v>
      </c>
      <c r="B86" s="68">
        <v>274141372</v>
      </c>
      <c r="C86" s="68">
        <v>734</v>
      </c>
      <c r="D86" s="68">
        <v>28.08</v>
      </c>
      <c r="E86" s="68" t="s">
        <v>14437</v>
      </c>
      <c r="F86" s="68">
        <v>78430</v>
      </c>
      <c r="G86" s="68">
        <v>78430</v>
      </c>
      <c r="I86" s="68" t="e">
        <v>#N/A</v>
      </c>
      <c r="J86" s="68" t="e">
        <v>#N/A</v>
      </c>
      <c r="K86" s="75" t="e">
        <v>#N/A</v>
      </c>
      <c r="L86" s="68" t="e">
        <v>#N/A</v>
      </c>
      <c r="M86" s="68" t="e">
        <v>#N/A</v>
      </c>
      <c r="N86" s="68" t="s">
        <v>4084</v>
      </c>
      <c r="O86" s="69">
        <v>43641</v>
      </c>
      <c r="P86" s="68" t="s">
        <v>4257</v>
      </c>
      <c r="Q86" s="68" t="s">
        <v>14469</v>
      </c>
    </row>
    <row r="87" spans="1:17" s="7" customFormat="1" hidden="1" x14ac:dyDescent="0.25">
      <c r="A87" s="9">
        <v>89339</v>
      </c>
      <c r="B87" s="7">
        <v>1765655932</v>
      </c>
      <c r="C87" s="7">
        <v>7847</v>
      </c>
      <c r="D87" s="7">
        <v>13.567500000000001</v>
      </c>
      <c r="E87" s="7" t="s">
        <v>14437</v>
      </c>
      <c r="F87" s="7">
        <v>44739</v>
      </c>
      <c r="G87" s="7">
        <v>44739</v>
      </c>
      <c r="I87" s="7" t="e">
        <v>#N/A</v>
      </c>
      <c r="J87" s="7" t="e">
        <v>#N/A</v>
      </c>
      <c r="K87" s="8" t="e">
        <v>#N/A</v>
      </c>
      <c r="L87" s="7" t="e">
        <v>#N/A</v>
      </c>
      <c r="M87" s="7" t="e">
        <v>#N/A</v>
      </c>
      <c r="N87" s="7" t="s">
        <v>154</v>
      </c>
      <c r="O87" s="74">
        <v>44297</v>
      </c>
      <c r="P87" s="7" t="s">
        <v>4190</v>
      </c>
    </row>
    <row r="88" spans="1:17" s="7" customFormat="1" hidden="1" x14ac:dyDescent="0.25">
      <c r="A88" s="9">
        <v>47211</v>
      </c>
      <c r="B88" s="7">
        <v>1765556638</v>
      </c>
      <c r="C88" s="7">
        <v>1772</v>
      </c>
      <c r="D88" s="7">
        <v>14.355</v>
      </c>
      <c r="E88" s="7" t="s">
        <v>14437</v>
      </c>
      <c r="F88" s="7">
        <v>93182</v>
      </c>
      <c r="G88" s="7">
        <v>93182</v>
      </c>
      <c r="I88" s="7" t="e">
        <v>#N/A</v>
      </c>
      <c r="J88" s="7" t="e">
        <v>#N/A</v>
      </c>
      <c r="K88" s="8" t="e">
        <v>#N/A</v>
      </c>
      <c r="L88" s="7" t="e">
        <v>#N/A</v>
      </c>
      <c r="M88" s="7" t="e">
        <v>#N/A</v>
      </c>
      <c r="N88" s="7" t="s">
        <v>31</v>
      </c>
      <c r="O88" s="74">
        <v>44300</v>
      </c>
      <c r="P88" s="7" t="s">
        <v>4172</v>
      </c>
    </row>
    <row r="89" spans="1:17" s="7" customFormat="1" hidden="1" x14ac:dyDescent="0.25">
      <c r="A89" s="9">
        <v>67481</v>
      </c>
      <c r="B89" s="7">
        <v>1228663558</v>
      </c>
      <c r="C89" s="7">
        <v>3811</v>
      </c>
      <c r="D89" s="7">
        <v>9.1233000000000004</v>
      </c>
      <c r="E89" s="7" t="s">
        <v>14437</v>
      </c>
      <c r="F89" s="7">
        <v>44217</v>
      </c>
      <c r="G89" s="7">
        <v>44217</v>
      </c>
      <c r="I89" s="7" t="e">
        <v>#N/A</v>
      </c>
      <c r="J89" s="7" t="e">
        <v>#N/A</v>
      </c>
      <c r="K89" s="8" t="e">
        <v>#N/A</v>
      </c>
      <c r="L89" s="7" t="e">
        <v>#N/A</v>
      </c>
      <c r="M89" s="7" t="e">
        <v>#N/A</v>
      </c>
      <c r="N89" s="7" t="s">
        <v>31</v>
      </c>
      <c r="O89" s="74">
        <v>44300</v>
      </c>
      <c r="P89" s="7" t="s">
        <v>4172</v>
      </c>
    </row>
    <row r="90" spans="1:17" s="68" customFormat="1" x14ac:dyDescent="0.25">
      <c r="A90" s="67">
        <v>38874</v>
      </c>
      <c r="B90" s="68">
        <v>2034321314</v>
      </c>
      <c r="C90" s="68">
        <v>1559</v>
      </c>
      <c r="D90" s="68">
        <v>15.074999999999999</v>
      </c>
      <c r="E90" s="68" t="s">
        <v>14437</v>
      </c>
      <c r="F90" s="68">
        <v>121427</v>
      </c>
      <c r="G90" s="68">
        <v>0</v>
      </c>
      <c r="I90" s="68" t="e">
        <v>#N/A</v>
      </c>
      <c r="J90" s="68" t="e">
        <v>#N/A</v>
      </c>
      <c r="K90" s="75" t="e">
        <v>#N/A</v>
      </c>
      <c r="L90" s="68" t="e">
        <v>#N/A</v>
      </c>
      <c r="M90" s="68" t="e">
        <v>#N/A</v>
      </c>
      <c r="N90" s="68" t="s">
        <v>31</v>
      </c>
      <c r="O90" s="69">
        <v>44350</v>
      </c>
      <c r="P90" s="68" t="s">
        <v>4172</v>
      </c>
      <c r="Q90" s="68" t="s">
        <v>14472</v>
      </c>
    </row>
    <row r="91" spans="1:17" s="7" customFormat="1" hidden="1" x14ac:dyDescent="0.25">
      <c r="A91" s="9">
        <v>88617</v>
      </c>
      <c r="B91" s="7">
        <v>1765715459</v>
      </c>
      <c r="C91" s="7">
        <v>7197</v>
      </c>
      <c r="D91" s="7">
        <v>9.7119999999999997</v>
      </c>
      <c r="E91" s="7" t="s">
        <v>14437</v>
      </c>
      <c r="F91" s="7">
        <v>33040</v>
      </c>
      <c r="G91" s="7">
        <v>33023</v>
      </c>
      <c r="I91" s="7" t="e">
        <v>#N/A</v>
      </c>
      <c r="J91" s="7" t="e">
        <v>#N/A</v>
      </c>
      <c r="K91" s="8" t="e">
        <v>#N/A</v>
      </c>
      <c r="L91" s="7" t="e">
        <v>#N/A</v>
      </c>
      <c r="M91" s="7" t="e">
        <v>#N/A</v>
      </c>
      <c r="N91" s="7" t="s">
        <v>31</v>
      </c>
      <c r="O91" s="74">
        <v>44326</v>
      </c>
      <c r="P91" s="7" t="s">
        <v>4172</v>
      </c>
    </row>
    <row r="92" spans="1:17" s="60" customFormat="1" ht="30" x14ac:dyDescent="0.25">
      <c r="A92" s="59">
        <v>65829</v>
      </c>
      <c r="B92" s="60">
        <v>2033969833</v>
      </c>
      <c r="C92" s="60">
        <v>3470</v>
      </c>
      <c r="D92" s="60">
        <v>6.21</v>
      </c>
      <c r="E92" s="60" t="s">
        <v>14437</v>
      </c>
      <c r="F92" s="60">
        <v>27552</v>
      </c>
      <c r="G92" s="60">
        <v>26602</v>
      </c>
      <c r="I92" s="60" t="e">
        <v>#N/A</v>
      </c>
      <c r="J92" s="60" t="e">
        <v>#N/A</v>
      </c>
      <c r="K92" s="61" t="e">
        <v>#N/A</v>
      </c>
      <c r="L92" s="60" t="e">
        <v>#N/A</v>
      </c>
      <c r="M92" s="60" t="e">
        <v>#N/A</v>
      </c>
      <c r="N92" s="60" t="s">
        <v>31</v>
      </c>
      <c r="O92" s="62">
        <v>44251</v>
      </c>
      <c r="P92" s="60" t="s">
        <v>4172</v>
      </c>
      <c r="Q92" s="82" t="s">
        <v>14473</v>
      </c>
    </row>
    <row r="93" spans="1:17" s="68" customFormat="1" x14ac:dyDescent="0.25">
      <c r="A93" s="67">
        <v>74097</v>
      </c>
      <c r="B93" s="68">
        <v>155053756</v>
      </c>
      <c r="C93" s="68">
        <v>5666</v>
      </c>
      <c r="D93" s="68">
        <v>31.32</v>
      </c>
      <c r="E93" s="68" t="s">
        <v>14437</v>
      </c>
      <c r="F93" s="68">
        <v>182192</v>
      </c>
      <c r="G93" s="68">
        <v>0</v>
      </c>
      <c r="I93" s="68" t="e">
        <v>#N/A</v>
      </c>
      <c r="J93" s="68" t="e">
        <v>#N/A</v>
      </c>
      <c r="K93" s="75" t="e">
        <v>#N/A</v>
      </c>
      <c r="L93" s="68" t="e">
        <v>#N/A</v>
      </c>
      <c r="M93" s="68" t="e">
        <v>#N/A</v>
      </c>
      <c r="N93" s="68" t="s">
        <v>31</v>
      </c>
      <c r="O93" s="69">
        <v>44163</v>
      </c>
      <c r="P93" s="68" t="s">
        <v>4172</v>
      </c>
      <c r="Q93" s="68" t="s">
        <v>14474</v>
      </c>
    </row>
    <row r="94" spans="1:17" s="68" customFormat="1" x14ac:dyDescent="0.25">
      <c r="A94" s="67">
        <v>88884</v>
      </c>
      <c r="B94" s="68">
        <v>1228976260</v>
      </c>
      <c r="C94" s="68">
        <v>7484</v>
      </c>
      <c r="D94" s="68">
        <v>10.301</v>
      </c>
      <c r="E94" s="68" t="s">
        <v>14437</v>
      </c>
      <c r="F94" s="83">
        <v>44049.197</v>
      </c>
      <c r="G94" s="83">
        <v>42545.09</v>
      </c>
      <c r="H94" s="83"/>
      <c r="I94" s="68" t="e">
        <v>#N/A</v>
      </c>
      <c r="J94" s="68" t="e">
        <v>#N/A</v>
      </c>
      <c r="K94" s="75" t="e">
        <v>#N/A</v>
      </c>
      <c r="L94" s="68" t="e">
        <v>#N/A</v>
      </c>
      <c r="M94" s="68" t="e">
        <v>#N/A</v>
      </c>
      <c r="N94" s="68" t="s">
        <v>31</v>
      </c>
      <c r="O94" s="69">
        <v>44349</v>
      </c>
      <c r="P94" s="68" t="s">
        <v>4172</v>
      </c>
      <c r="Q94" s="68" t="s">
        <v>14475</v>
      </c>
    </row>
    <row r="95" spans="1:17" s="7" customFormat="1" hidden="1" x14ac:dyDescent="0.25">
      <c r="A95" s="9">
        <v>61056</v>
      </c>
      <c r="B95" s="7">
        <v>1497099477</v>
      </c>
      <c r="C95" s="7">
        <v>3298</v>
      </c>
      <c r="D95" s="7">
        <v>8.3249999999999993</v>
      </c>
      <c r="E95" s="7" t="s">
        <v>14437</v>
      </c>
      <c r="F95" s="7">
        <v>57369</v>
      </c>
      <c r="G95" s="7">
        <v>57369</v>
      </c>
      <c r="I95" s="7" t="e">
        <v>#N/A</v>
      </c>
      <c r="J95" s="7" t="e">
        <v>#N/A</v>
      </c>
      <c r="K95" s="8" t="e">
        <v>#N/A</v>
      </c>
      <c r="L95" s="7" t="e">
        <v>#N/A</v>
      </c>
      <c r="M95" s="7" t="e">
        <v>#N/A</v>
      </c>
      <c r="N95" s="7" t="s">
        <v>31</v>
      </c>
      <c r="O95" s="74">
        <v>44129</v>
      </c>
      <c r="P95" s="7" t="s">
        <v>4172</v>
      </c>
    </row>
    <row r="96" spans="1:17" s="7" customFormat="1" hidden="1" x14ac:dyDescent="0.25">
      <c r="A96" s="9">
        <v>29101</v>
      </c>
      <c r="B96" s="7">
        <v>1765560343</v>
      </c>
      <c r="C96" s="7">
        <v>1764</v>
      </c>
      <c r="D96" s="7">
        <v>9.5760000000000005</v>
      </c>
      <c r="E96" s="7" t="s">
        <v>14437</v>
      </c>
      <c r="F96" s="7">
        <v>59816</v>
      </c>
      <c r="G96" s="7">
        <v>59816</v>
      </c>
      <c r="I96" s="7" t="e">
        <v>#N/A</v>
      </c>
      <c r="J96" s="7" t="e">
        <v>#N/A</v>
      </c>
      <c r="K96" s="8" t="e">
        <v>#N/A</v>
      </c>
      <c r="L96" s="7" t="e">
        <v>#N/A</v>
      </c>
      <c r="M96" s="7" t="e">
        <v>#N/A</v>
      </c>
      <c r="N96" s="7" t="s">
        <v>536</v>
      </c>
      <c r="O96" s="74">
        <v>44042</v>
      </c>
      <c r="P96" s="7" t="s">
        <v>4204</v>
      </c>
    </row>
    <row r="97" spans="1:17" s="4" customFormat="1" x14ac:dyDescent="0.25">
      <c r="A97" s="10">
        <v>70149</v>
      </c>
      <c r="B97" s="4">
        <v>1497154064</v>
      </c>
      <c r="C97" s="4">
        <v>10009</v>
      </c>
      <c r="D97" s="4">
        <v>9.2799999999999994</v>
      </c>
      <c r="E97" s="4" t="s">
        <v>14437</v>
      </c>
      <c r="F97" s="4">
        <v>32154</v>
      </c>
      <c r="G97" s="4">
        <v>0</v>
      </c>
      <c r="I97" s="4" t="e">
        <v>#N/A</v>
      </c>
      <c r="J97" s="4" t="e">
        <v>#N/A</v>
      </c>
      <c r="K97" s="5" t="e">
        <v>#N/A</v>
      </c>
      <c r="L97" s="4" t="e">
        <v>#N/A</v>
      </c>
      <c r="M97" s="4" t="e">
        <v>#N/A</v>
      </c>
      <c r="N97" s="4" t="s">
        <v>169</v>
      </c>
      <c r="O97" s="66">
        <v>43991</v>
      </c>
      <c r="P97" s="4" t="s">
        <v>4193</v>
      </c>
      <c r="Q97" s="4" t="s">
        <v>14476</v>
      </c>
    </row>
    <row r="98" spans="1:17" s="68" customFormat="1" x14ac:dyDescent="0.25">
      <c r="A98" s="67">
        <v>96834</v>
      </c>
      <c r="B98" s="68">
        <v>1081886031</v>
      </c>
      <c r="C98" s="68">
        <v>8475</v>
      </c>
      <c r="D98" s="68">
        <v>85.536000000000001</v>
      </c>
      <c r="E98" s="68" t="s">
        <v>14437</v>
      </c>
      <c r="F98" s="68">
        <v>374425</v>
      </c>
      <c r="G98" s="68">
        <v>0</v>
      </c>
      <c r="I98" s="68" t="e">
        <v>#N/A</v>
      </c>
      <c r="J98" s="68" t="e">
        <v>#N/A</v>
      </c>
      <c r="K98" s="75" t="e">
        <v>#N/A</v>
      </c>
      <c r="L98" s="68" t="e">
        <v>#N/A</v>
      </c>
      <c r="M98" s="68" t="e">
        <v>#N/A</v>
      </c>
      <c r="N98" s="68" t="s">
        <v>1378</v>
      </c>
      <c r="O98" s="69">
        <v>44351</v>
      </c>
      <c r="P98" s="68" t="s">
        <v>4222</v>
      </c>
      <c r="Q98" s="68" t="s">
        <v>14472</v>
      </c>
    </row>
    <row r="99" spans="1:17" hidden="1" x14ac:dyDescent="0.25">
      <c r="A99" s="6">
        <v>93352</v>
      </c>
      <c r="B99">
        <v>1350981934</v>
      </c>
      <c r="C99">
        <v>8280</v>
      </c>
      <c r="D99">
        <v>42.768000000000001</v>
      </c>
      <c r="E99" t="s">
        <v>14437</v>
      </c>
      <c r="F99">
        <v>114076</v>
      </c>
      <c r="G99">
        <v>107766</v>
      </c>
      <c r="H99">
        <v>6310</v>
      </c>
      <c r="I99" t="e">
        <v>#N/A</v>
      </c>
      <c r="J99" t="e">
        <v>#N/A</v>
      </c>
      <c r="K99" s="1" t="e">
        <v>#N/A</v>
      </c>
      <c r="L99" t="e">
        <v>#N/A</v>
      </c>
      <c r="M99" t="e">
        <v>#N/A</v>
      </c>
      <c r="N99" t="s">
        <v>1378</v>
      </c>
      <c r="O99" s="31">
        <v>44351</v>
      </c>
      <c r="P99" s="60" t="s">
        <v>4222</v>
      </c>
    </row>
    <row r="100" spans="1:17" s="7" customFormat="1" hidden="1" x14ac:dyDescent="0.25">
      <c r="A100" s="9">
        <v>89425</v>
      </c>
      <c r="B100" s="7">
        <v>277725589</v>
      </c>
      <c r="C100" s="7">
        <v>8155</v>
      </c>
      <c r="D100" s="7">
        <v>14.651999999999999</v>
      </c>
      <c r="E100" s="7" t="s">
        <v>14437</v>
      </c>
      <c r="F100" s="7">
        <v>48580</v>
      </c>
      <c r="G100" s="7">
        <v>48580</v>
      </c>
      <c r="I100" s="7" t="e">
        <v>#N/A</v>
      </c>
      <c r="J100" s="7" t="e">
        <v>#N/A</v>
      </c>
      <c r="K100" s="8" t="e">
        <v>#N/A</v>
      </c>
      <c r="L100" s="7" t="e">
        <v>#N/A</v>
      </c>
      <c r="M100" s="7" t="e">
        <v>#N/A</v>
      </c>
      <c r="N100" s="7" t="s">
        <v>1378</v>
      </c>
      <c r="O100" s="74">
        <v>44198</v>
      </c>
      <c r="P100" s="7" t="s">
        <v>4222</v>
      </c>
    </row>
    <row r="101" spans="1:17" s="7" customFormat="1" hidden="1" x14ac:dyDescent="0.25">
      <c r="A101" s="9">
        <v>91818</v>
      </c>
      <c r="B101" s="7">
        <v>1765849333</v>
      </c>
      <c r="C101" s="7">
        <v>8432</v>
      </c>
      <c r="D101" s="7">
        <v>13.32</v>
      </c>
      <c r="E101" s="7" t="s">
        <v>14437</v>
      </c>
      <c r="F101" s="7">
        <v>32930</v>
      </c>
      <c r="G101" s="7">
        <v>32930</v>
      </c>
      <c r="I101" s="7" t="e">
        <v>#N/A</v>
      </c>
      <c r="J101" s="7" t="e">
        <v>#N/A</v>
      </c>
      <c r="K101" s="8" t="e">
        <v>#N/A</v>
      </c>
      <c r="L101" s="7" t="e">
        <v>#N/A</v>
      </c>
      <c r="M101" s="7" t="e">
        <v>#N/A</v>
      </c>
      <c r="N101" s="7" t="s">
        <v>1378</v>
      </c>
      <c r="O101" s="74">
        <v>44105</v>
      </c>
      <c r="P101" s="7" t="s">
        <v>4222</v>
      </c>
    </row>
    <row r="102" spans="1:17" s="60" customFormat="1" hidden="1" x14ac:dyDescent="0.25">
      <c r="A102" s="59">
        <v>83768</v>
      </c>
      <c r="B102" s="60">
        <v>423574890</v>
      </c>
      <c r="C102" s="60">
        <v>6712</v>
      </c>
      <c r="D102" s="60">
        <v>6.48</v>
      </c>
      <c r="E102" s="60" t="s">
        <v>14437</v>
      </c>
      <c r="F102" s="60">
        <v>33632</v>
      </c>
      <c r="G102" s="60">
        <v>33632</v>
      </c>
      <c r="I102" s="60" t="e">
        <v>#N/A</v>
      </c>
      <c r="J102" s="60" t="e">
        <v>#N/A</v>
      </c>
      <c r="K102" s="61" t="e">
        <v>#N/A</v>
      </c>
      <c r="L102" s="60" t="e">
        <v>#N/A</v>
      </c>
      <c r="M102" s="60" t="e">
        <v>#N/A</v>
      </c>
      <c r="N102" s="60" t="s">
        <v>150</v>
      </c>
      <c r="O102" s="62">
        <v>44279</v>
      </c>
      <c r="P102" s="60" t="s">
        <v>4189</v>
      </c>
    </row>
    <row r="103" spans="1:17" s="68" customFormat="1" x14ac:dyDescent="0.25">
      <c r="A103" s="67">
        <v>71850</v>
      </c>
      <c r="B103" s="68">
        <v>2033349616</v>
      </c>
      <c r="C103" s="68">
        <v>4102</v>
      </c>
      <c r="D103" s="68">
        <v>6.2640000000000002</v>
      </c>
      <c r="E103" s="68" t="s">
        <v>14437</v>
      </c>
      <c r="F103" s="68">
        <v>44534</v>
      </c>
      <c r="G103" s="68">
        <v>42536</v>
      </c>
      <c r="I103" s="68" t="e">
        <v>#N/A</v>
      </c>
      <c r="J103" s="68" t="e">
        <v>#N/A</v>
      </c>
      <c r="K103" s="75" t="e">
        <v>#N/A</v>
      </c>
      <c r="L103" s="68" t="e">
        <v>#N/A</v>
      </c>
      <c r="M103" s="68" t="e">
        <v>#N/A</v>
      </c>
      <c r="N103" s="68" t="s">
        <v>150</v>
      </c>
      <c r="O103" s="69">
        <v>44351</v>
      </c>
      <c r="P103" s="68" t="s">
        <v>4189</v>
      </c>
      <c r="Q103" s="68" t="s">
        <v>14477</v>
      </c>
    </row>
    <row r="104" spans="1:17" s="68" customFormat="1" x14ac:dyDescent="0.25">
      <c r="A104" s="67">
        <v>96609</v>
      </c>
      <c r="B104" s="68">
        <v>1228963416</v>
      </c>
      <c r="C104" s="68">
        <v>8826</v>
      </c>
      <c r="D104" s="68">
        <v>11.88</v>
      </c>
      <c r="E104" s="68" t="s">
        <v>14437</v>
      </c>
      <c r="F104" s="68">
        <v>50268</v>
      </c>
      <c r="G104" s="68" t="e">
        <v>#N/A</v>
      </c>
      <c r="I104" s="68" t="e">
        <v>#N/A</v>
      </c>
      <c r="J104" s="68" t="e">
        <v>#N/A</v>
      </c>
      <c r="K104" s="75" t="e">
        <v>#N/A</v>
      </c>
      <c r="L104" s="68" t="e">
        <v>#N/A</v>
      </c>
      <c r="M104" s="68" t="e">
        <v>#N/A</v>
      </c>
      <c r="N104" s="68" t="s">
        <v>150</v>
      </c>
      <c r="O104" s="69">
        <v>44351</v>
      </c>
      <c r="P104" s="68" t="s">
        <v>4189</v>
      </c>
      <c r="Q104" s="68" t="s">
        <v>14477</v>
      </c>
    </row>
    <row r="105" spans="1:17" s="7" customFormat="1" hidden="1" x14ac:dyDescent="0.25">
      <c r="A105" s="9">
        <v>72072</v>
      </c>
      <c r="B105" s="7">
        <v>1497182469</v>
      </c>
      <c r="C105" s="7">
        <v>4062</v>
      </c>
      <c r="D105" s="7">
        <v>37.799999999999997</v>
      </c>
      <c r="E105" s="7" t="s">
        <v>14437</v>
      </c>
      <c r="F105" s="7">
        <v>198875</v>
      </c>
      <c r="G105" s="7">
        <v>198875</v>
      </c>
      <c r="I105" s="7" t="e">
        <v>#N/A</v>
      </c>
      <c r="J105" s="7" t="e">
        <v>#N/A</v>
      </c>
      <c r="K105" s="8" t="e">
        <v>#N/A</v>
      </c>
      <c r="L105" s="7" t="e">
        <v>#N/A</v>
      </c>
      <c r="M105" s="7" t="e">
        <v>#N/A</v>
      </c>
      <c r="N105" s="7" t="s">
        <v>2337</v>
      </c>
      <c r="O105" s="74">
        <v>44304</v>
      </c>
      <c r="P105" s="7" t="s">
        <v>4237</v>
      </c>
    </row>
    <row r="106" spans="1:17" s="79" customFormat="1" x14ac:dyDescent="0.25">
      <c r="A106" s="78">
        <v>57156</v>
      </c>
      <c r="B106" s="79">
        <v>960261972</v>
      </c>
      <c r="C106" s="79">
        <v>4112</v>
      </c>
      <c r="D106" s="79">
        <v>13.356</v>
      </c>
      <c r="E106" s="79" t="s">
        <v>14437</v>
      </c>
      <c r="F106" s="79">
        <v>18900</v>
      </c>
      <c r="G106" s="79">
        <v>18900</v>
      </c>
      <c r="I106" s="79" t="e">
        <v>#N/A</v>
      </c>
      <c r="J106" s="79" t="e">
        <v>#N/A</v>
      </c>
      <c r="K106" s="80" t="e">
        <v>#N/A</v>
      </c>
      <c r="L106" s="79" t="e">
        <v>#N/A</v>
      </c>
      <c r="M106" s="79" t="e">
        <v>#N/A</v>
      </c>
      <c r="N106" s="79" t="s">
        <v>856</v>
      </c>
      <c r="O106" s="81">
        <v>42830</v>
      </c>
      <c r="P106" s="79" t="s">
        <v>4211</v>
      </c>
      <c r="Q106" s="79" t="s">
        <v>14464</v>
      </c>
    </row>
    <row r="107" spans="1:17" s="7" customFormat="1" hidden="1" x14ac:dyDescent="0.25">
      <c r="A107" s="9">
        <v>54000</v>
      </c>
      <c r="B107" s="7">
        <v>1497153570</v>
      </c>
      <c r="C107" s="7">
        <v>2800</v>
      </c>
      <c r="D107" s="7">
        <v>4.032</v>
      </c>
      <c r="E107" s="7" t="s">
        <v>14437</v>
      </c>
      <c r="F107" s="7">
        <v>27275</v>
      </c>
      <c r="G107" s="7">
        <v>27275</v>
      </c>
      <c r="I107" s="7" t="e">
        <v>#N/A</v>
      </c>
      <c r="J107" s="7" t="e">
        <v>#N/A</v>
      </c>
      <c r="K107" s="8" t="e">
        <v>#N/A</v>
      </c>
      <c r="L107" s="7" t="e">
        <v>#N/A</v>
      </c>
      <c r="M107" s="7" t="e">
        <v>#N/A</v>
      </c>
      <c r="N107" s="7" t="s">
        <v>10</v>
      </c>
      <c r="O107" s="74">
        <v>44274</v>
      </c>
      <c r="P107" s="7" t="s">
        <v>4168</v>
      </c>
    </row>
    <row r="108" spans="1:17" s="68" customFormat="1" x14ac:dyDescent="0.25">
      <c r="A108" s="67">
        <v>75161</v>
      </c>
      <c r="B108" s="68">
        <v>155120199</v>
      </c>
      <c r="C108" s="68">
        <v>5655</v>
      </c>
      <c r="D108" s="68">
        <v>8.2215000000000007</v>
      </c>
      <c r="E108" s="68" t="s">
        <v>14437</v>
      </c>
      <c r="F108" s="68">
        <v>40774</v>
      </c>
      <c r="G108" s="68">
        <v>38624</v>
      </c>
      <c r="I108" s="68" t="e">
        <v>#N/A</v>
      </c>
      <c r="J108" s="68" t="e">
        <v>#N/A</v>
      </c>
      <c r="K108" s="75" t="e">
        <v>#N/A</v>
      </c>
      <c r="L108" s="68" t="e">
        <v>#N/A</v>
      </c>
      <c r="M108" s="68" t="e">
        <v>#N/A</v>
      </c>
      <c r="N108" s="68" t="s">
        <v>10</v>
      </c>
      <c r="O108" s="69">
        <v>44328</v>
      </c>
      <c r="P108" s="68" t="s">
        <v>4168</v>
      </c>
      <c r="Q108" s="68" t="s">
        <v>14478</v>
      </c>
    </row>
    <row r="109" spans="1:17" s="60" customFormat="1" hidden="1" x14ac:dyDescent="0.25">
      <c r="A109" s="59">
        <v>53622</v>
      </c>
      <c r="B109" s="60">
        <v>1497151347</v>
      </c>
      <c r="C109" s="60">
        <v>2739</v>
      </c>
      <c r="D109" s="60">
        <v>7.56</v>
      </c>
      <c r="E109" s="60" t="s">
        <v>14437</v>
      </c>
      <c r="F109" s="60">
        <v>36587</v>
      </c>
      <c r="G109" s="60">
        <v>36857</v>
      </c>
      <c r="I109" s="60" t="e">
        <v>#N/A</v>
      </c>
      <c r="J109" s="60" t="e">
        <v>#N/A</v>
      </c>
      <c r="K109" s="61" t="e">
        <v>#N/A</v>
      </c>
      <c r="L109" s="60" t="e">
        <v>#N/A</v>
      </c>
      <c r="M109" s="60" t="e">
        <v>#N/A</v>
      </c>
      <c r="N109" s="60" t="s">
        <v>10</v>
      </c>
      <c r="O109" s="62">
        <v>44232</v>
      </c>
      <c r="P109" s="60" t="s">
        <v>4168</v>
      </c>
    </row>
    <row r="110" spans="1:17" s="7" customFormat="1" hidden="1" x14ac:dyDescent="0.25">
      <c r="A110" s="9">
        <v>25309</v>
      </c>
      <c r="B110" s="7">
        <v>423379513</v>
      </c>
      <c r="C110" s="7">
        <v>1312</v>
      </c>
      <c r="D110" s="7">
        <v>6.6829999999999998</v>
      </c>
      <c r="E110" s="7" t="s">
        <v>14437</v>
      </c>
      <c r="F110" s="7">
        <v>46287</v>
      </c>
      <c r="G110" s="7">
        <v>46287</v>
      </c>
      <c r="I110" s="7" t="e">
        <v>#N/A</v>
      </c>
      <c r="J110" s="7" t="e">
        <v>#N/A</v>
      </c>
      <c r="K110" s="8" t="e">
        <v>#N/A</v>
      </c>
      <c r="L110" s="7" t="e">
        <v>#N/A</v>
      </c>
      <c r="M110" s="7" t="e">
        <v>#N/A</v>
      </c>
      <c r="N110" s="7" t="s">
        <v>10</v>
      </c>
      <c r="O110" s="74">
        <v>44247</v>
      </c>
      <c r="P110" s="7" t="s">
        <v>4168</v>
      </c>
    </row>
    <row r="111" spans="1:17" s="7" customFormat="1" hidden="1" x14ac:dyDescent="0.25">
      <c r="A111" s="9">
        <v>27478</v>
      </c>
      <c r="B111" s="7">
        <v>1497128376</v>
      </c>
      <c r="C111" s="7">
        <v>3064</v>
      </c>
      <c r="D111" s="7">
        <v>9.3239999999999998</v>
      </c>
      <c r="E111" s="7" t="s">
        <v>14437</v>
      </c>
      <c r="F111" s="7">
        <v>69743</v>
      </c>
      <c r="G111" s="7">
        <v>67651</v>
      </c>
      <c r="I111" s="7" t="e">
        <v>#N/A</v>
      </c>
      <c r="J111" s="7" t="e">
        <v>#N/A</v>
      </c>
      <c r="K111" s="8" t="e">
        <v>#N/A</v>
      </c>
      <c r="L111" s="7" t="e">
        <v>#N/A</v>
      </c>
      <c r="M111" s="7" t="e">
        <v>#N/A</v>
      </c>
      <c r="N111" s="7" t="s">
        <v>10</v>
      </c>
      <c r="O111" s="74">
        <v>44183</v>
      </c>
      <c r="P111" s="7" t="s">
        <v>4168</v>
      </c>
    </row>
    <row r="112" spans="1:17" s="68" customFormat="1" x14ac:dyDescent="0.25">
      <c r="A112" s="67">
        <v>50391</v>
      </c>
      <c r="B112" s="68">
        <v>1764919625</v>
      </c>
      <c r="C112" s="68">
        <v>2503</v>
      </c>
      <c r="D112" s="68">
        <v>6.5519999999999996</v>
      </c>
      <c r="E112" s="68" t="s">
        <v>14437</v>
      </c>
      <c r="F112" s="68">
        <v>36348</v>
      </c>
      <c r="G112" s="68">
        <v>24170</v>
      </c>
      <c r="I112" s="68" t="e">
        <v>#N/A</v>
      </c>
      <c r="J112" s="68" t="e">
        <v>#N/A</v>
      </c>
      <c r="K112" s="75" t="e">
        <v>#N/A</v>
      </c>
      <c r="L112" s="68" t="e">
        <v>#N/A</v>
      </c>
      <c r="M112" s="68" t="e">
        <v>#N/A</v>
      </c>
      <c r="N112" s="68" t="s">
        <v>10</v>
      </c>
      <c r="O112" s="69">
        <v>44351</v>
      </c>
      <c r="P112" s="68" t="s">
        <v>4168</v>
      </c>
      <c r="Q112" s="68" t="s">
        <v>14479</v>
      </c>
    </row>
    <row r="113" spans="1:17" s="7" customFormat="1" hidden="1" x14ac:dyDescent="0.25">
      <c r="A113" s="9">
        <v>54580</v>
      </c>
      <c r="B113" s="7">
        <v>1765531197</v>
      </c>
      <c r="C113" s="7">
        <v>2783</v>
      </c>
      <c r="D113" s="7">
        <v>4.5359999999999996</v>
      </c>
      <c r="E113" s="7" t="s">
        <v>14437</v>
      </c>
      <c r="F113" s="7">
        <v>10665</v>
      </c>
      <c r="G113" s="7">
        <v>10665</v>
      </c>
      <c r="I113" s="7" t="e">
        <v>#N/A</v>
      </c>
      <c r="J113" s="7" t="e">
        <v>#N/A</v>
      </c>
      <c r="K113" s="8" t="e">
        <v>#N/A</v>
      </c>
      <c r="L113" s="7" t="e">
        <v>#N/A</v>
      </c>
      <c r="M113" s="7" t="e">
        <v>#N/A</v>
      </c>
      <c r="N113" s="7" t="s">
        <v>10</v>
      </c>
      <c r="O113" s="74">
        <v>43455</v>
      </c>
      <c r="P113" s="7" t="s">
        <v>4168</v>
      </c>
    </row>
    <row r="114" spans="1:17" s="7" customFormat="1" hidden="1" x14ac:dyDescent="0.25">
      <c r="A114" s="9">
        <v>46807</v>
      </c>
      <c r="B114" s="7">
        <v>1228057173</v>
      </c>
      <c r="C114" s="7">
        <v>2771</v>
      </c>
      <c r="D114" s="7">
        <v>9.5760000000000005</v>
      </c>
      <c r="E114" s="7" t="s">
        <v>14437</v>
      </c>
      <c r="F114" s="7">
        <v>67194</v>
      </c>
      <c r="G114" s="7">
        <v>0</v>
      </c>
      <c r="I114" s="7" t="e">
        <v>#N/A</v>
      </c>
      <c r="J114" s="7" t="e">
        <v>#N/A</v>
      </c>
      <c r="K114" s="8" t="e">
        <v>#N/A</v>
      </c>
      <c r="L114" s="7" t="e">
        <v>#N/A</v>
      </c>
      <c r="M114" s="7" t="e">
        <v>#N/A</v>
      </c>
      <c r="N114" s="7" t="s">
        <v>2063</v>
      </c>
      <c r="O114" s="74">
        <v>44307</v>
      </c>
      <c r="P114" s="7" t="s">
        <v>4232</v>
      </c>
    </row>
    <row r="115" spans="1:17" s="68" customFormat="1" x14ac:dyDescent="0.25">
      <c r="A115" s="67">
        <v>51032</v>
      </c>
      <c r="B115" s="68">
        <v>1350595626</v>
      </c>
      <c r="C115" s="68">
        <v>1734</v>
      </c>
      <c r="D115" s="68">
        <v>87.84</v>
      </c>
      <c r="E115" s="68" t="s">
        <v>14437</v>
      </c>
      <c r="F115" s="68">
        <v>584550</v>
      </c>
      <c r="G115" s="68">
        <v>479239</v>
      </c>
      <c r="I115" s="68" t="e">
        <v>#N/A</v>
      </c>
      <c r="J115" s="68" t="e">
        <v>#N/A</v>
      </c>
      <c r="K115" s="75" t="e">
        <v>#N/A</v>
      </c>
      <c r="L115" s="68" t="e">
        <v>#N/A</v>
      </c>
      <c r="M115" s="68" t="e">
        <v>#N/A</v>
      </c>
      <c r="N115" s="68" t="s">
        <v>4132</v>
      </c>
      <c r="O115" s="69">
        <v>44351</v>
      </c>
      <c r="P115" s="68" t="s">
        <v>4261</v>
      </c>
      <c r="Q115" s="68" t="s">
        <v>14480</v>
      </c>
    </row>
    <row r="116" spans="1:17" s="68" customFormat="1" x14ac:dyDescent="0.25">
      <c r="A116" s="67">
        <v>93919</v>
      </c>
      <c r="B116" s="68">
        <v>277543056</v>
      </c>
      <c r="C116" s="68">
        <v>8160</v>
      </c>
      <c r="D116" s="68">
        <v>105.3</v>
      </c>
      <c r="E116" s="68" t="s">
        <v>14437</v>
      </c>
      <c r="F116" s="68">
        <v>424570</v>
      </c>
      <c r="G116" s="68">
        <v>351330</v>
      </c>
      <c r="I116" s="68" t="e">
        <v>#N/A</v>
      </c>
      <c r="J116" s="68" t="e">
        <v>#N/A</v>
      </c>
      <c r="K116" s="75" t="e">
        <v>#N/A</v>
      </c>
      <c r="L116" s="68" t="e">
        <v>#N/A</v>
      </c>
      <c r="M116" s="68" t="e">
        <v>#N/A</v>
      </c>
      <c r="N116" s="68" t="s">
        <v>4144</v>
      </c>
      <c r="O116" s="69">
        <v>44343</v>
      </c>
      <c r="P116" s="68" t="s">
        <v>4263</v>
      </c>
      <c r="Q116" s="68" t="s">
        <v>14481</v>
      </c>
    </row>
    <row r="117" spans="1:17" s="7" customFormat="1" hidden="1" x14ac:dyDescent="0.25">
      <c r="A117" s="9">
        <v>41147</v>
      </c>
      <c r="B117" s="7">
        <v>154938407</v>
      </c>
      <c r="C117" s="7">
        <v>1671</v>
      </c>
      <c r="D117" s="7">
        <v>11.34</v>
      </c>
      <c r="E117" s="7" t="s">
        <v>14437</v>
      </c>
      <c r="F117" s="7">
        <v>60739</v>
      </c>
      <c r="G117" s="7">
        <v>60739</v>
      </c>
      <c r="I117" s="7" t="e">
        <v>#N/A</v>
      </c>
      <c r="J117" s="7" t="e">
        <v>#N/A</v>
      </c>
      <c r="K117" s="8" t="e">
        <v>#N/A</v>
      </c>
      <c r="L117" s="7" t="e">
        <v>#N/A</v>
      </c>
      <c r="M117" s="7" t="e">
        <v>#N/A</v>
      </c>
      <c r="N117" s="7" t="s">
        <v>50</v>
      </c>
      <c r="O117" s="74">
        <v>43840</v>
      </c>
      <c r="P117" s="7" t="s">
        <v>4177</v>
      </c>
    </row>
    <row r="118" spans="1:17" s="4" customFormat="1" hidden="1" x14ac:dyDescent="0.25">
      <c r="A118" s="10">
        <v>54093</v>
      </c>
      <c r="B118" s="4">
        <v>423433359</v>
      </c>
      <c r="C118" s="4">
        <v>2586</v>
      </c>
      <c r="D118" s="4" t="e">
        <v>#N/A</v>
      </c>
      <c r="E118" s="4" t="s">
        <v>14437</v>
      </c>
      <c r="F118" s="4">
        <v>27970</v>
      </c>
      <c r="G118" s="4">
        <v>0</v>
      </c>
      <c r="I118" s="4" t="e">
        <v>#N/A</v>
      </c>
      <c r="J118" s="4" t="e">
        <v>#N/A</v>
      </c>
      <c r="K118" s="5" t="e">
        <v>#N/A</v>
      </c>
      <c r="L118" s="4" t="e">
        <v>#N/A</v>
      </c>
      <c r="M118" s="4" t="e">
        <v>#N/A</v>
      </c>
      <c r="N118" s="4" t="s">
        <v>50</v>
      </c>
      <c r="O118" s="66">
        <v>43998</v>
      </c>
      <c r="P118" s="4" t="s">
        <v>4177</v>
      </c>
    </row>
    <row r="119" spans="1:17" s="60" customFormat="1" hidden="1" x14ac:dyDescent="0.25">
      <c r="A119" s="59">
        <v>67629</v>
      </c>
      <c r="B119" s="60">
        <v>155031773</v>
      </c>
      <c r="C119" s="60">
        <v>1677</v>
      </c>
      <c r="D119" s="60">
        <v>8.7210000000000001</v>
      </c>
      <c r="E119" s="60" t="s">
        <v>14437</v>
      </c>
      <c r="F119" s="60">
        <v>20870</v>
      </c>
      <c r="G119" s="60">
        <v>20870</v>
      </c>
      <c r="I119" s="60" t="e">
        <v>#N/A</v>
      </c>
      <c r="J119" s="60" t="e">
        <v>#N/A</v>
      </c>
      <c r="K119" s="61" t="e">
        <v>#N/A</v>
      </c>
      <c r="L119" s="60" t="e">
        <v>#N/A</v>
      </c>
      <c r="M119" s="60" t="e">
        <v>#N/A</v>
      </c>
      <c r="N119" s="60" t="s">
        <v>69</v>
      </c>
      <c r="O119" s="62">
        <v>43858</v>
      </c>
      <c r="P119" s="60" t="s">
        <v>4180</v>
      </c>
    </row>
    <row r="120" spans="1:17" s="4" customFormat="1" x14ac:dyDescent="0.25">
      <c r="A120" s="10">
        <v>66963</v>
      </c>
      <c r="B120" s="4">
        <v>1497130599</v>
      </c>
      <c r="C120" s="4">
        <v>5812</v>
      </c>
      <c r="D120" s="4" t="e">
        <v>#N/A</v>
      </c>
      <c r="E120" s="4" t="s">
        <v>14437</v>
      </c>
      <c r="F120" s="4">
        <v>39872</v>
      </c>
      <c r="G120" s="4">
        <v>0</v>
      </c>
      <c r="I120" s="4" t="e">
        <v>#N/A</v>
      </c>
      <c r="J120" s="4" t="e">
        <v>#N/A</v>
      </c>
      <c r="K120" s="5" t="e">
        <v>#N/A</v>
      </c>
      <c r="L120" s="4" t="e">
        <v>#N/A</v>
      </c>
      <c r="M120" s="4" t="e">
        <v>#N/A</v>
      </c>
      <c r="N120" s="4" t="s">
        <v>113</v>
      </c>
      <c r="O120" s="66">
        <v>44317</v>
      </c>
      <c r="P120" s="4" t="s">
        <v>4186</v>
      </c>
      <c r="Q120" s="4" t="s">
        <v>14482</v>
      </c>
    </row>
    <row r="121" spans="1:17" s="7" customFormat="1" hidden="1" x14ac:dyDescent="0.25">
      <c r="A121" s="9">
        <v>72066</v>
      </c>
      <c r="B121" s="7">
        <v>155212330</v>
      </c>
      <c r="C121" s="7">
        <v>7561</v>
      </c>
      <c r="D121" s="7">
        <v>3.3479999999999999</v>
      </c>
      <c r="E121" s="7" t="s">
        <v>14437</v>
      </c>
      <c r="F121" s="7">
        <v>11505</v>
      </c>
      <c r="G121" s="7">
        <v>0</v>
      </c>
      <c r="I121" s="7" t="e">
        <v>#N/A</v>
      </c>
      <c r="J121" s="7" t="e">
        <v>#N/A</v>
      </c>
      <c r="K121" s="8" t="e">
        <v>#N/A</v>
      </c>
      <c r="L121" s="7" t="e">
        <v>#N/A</v>
      </c>
      <c r="M121" s="7" t="e">
        <v>#N/A</v>
      </c>
      <c r="N121" s="7" t="s">
        <v>113</v>
      </c>
      <c r="O121" s="74">
        <v>44005</v>
      </c>
      <c r="P121" s="7" t="s">
        <v>4186</v>
      </c>
    </row>
    <row r="122" spans="1:17" hidden="1" x14ac:dyDescent="0.25">
      <c r="A122" s="59">
        <v>67143</v>
      </c>
      <c r="B122" s="60">
        <v>2033970327</v>
      </c>
      <c r="C122" s="60">
        <v>5341</v>
      </c>
      <c r="D122" s="60">
        <v>19.494</v>
      </c>
      <c r="E122" s="60" t="s">
        <v>14437</v>
      </c>
      <c r="F122" s="60">
        <v>123638</v>
      </c>
      <c r="G122" s="60">
        <v>123638</v>
      </c>
      <c r="H122" s="60"/>
      <c r="I122" s="60" t="e">
        <v>#N/A</v>
      </c>
      <c r="J122" s="60" t="e">
        <v>#N/A</v>
      </c>
      <c r="K122" s="61" t="e">
        <v>#N/A</v>
      </c>
      <c r="L122" s="60" t="e">
        <v>#N/A</v>
      </c>
      <c r="M122" s="60" t="e">
        <v>#N/A</v>
      </c>
      <c r="N122" s="60" t="s">
        <v>1090</v>
      </c>
      <c r="O122" s="62">
        <v>44264</v>
      </c>
      <c r="P122" s="60" t="s">
        <v>4217</v>
      </c>
    </row>
    <row r="123" spans="1:17" hidden="1" x14ac:dyDescent="0.25">
      <c r="A123" s="59">
        <v>51211</v>
      </c>
      <c r="B123" s="60">
        <v>543992107</v>
      </c>
      <c r="C123" s="60">
        <v>8372</v>
      </c>
      <c r="D123" s="60">
        <v>20.588000000000001</v>
      </c>
      <c r="E123" s="60" t="s">
        <v>14437</v>
      </c>
      <c r="F123" s="60">
        <v>119512</v>
      </c>
      <c r="G123" s="60">
        <v>119512</v>
      </c>
      <c r="H123" s="60"/>
      <c r="I123" s="60" t="e">
        <v>#N/A</v>
      </c>
      <c r="J123" s="60" t="e">
        <v>#N/A</v>
      </c>
      <c r="K123" s="61" t="e">
        <v>#N/A</v>
      </c>
      <c r="L123" s="60" t="e">
        <v>#N/A</v>
      </c>
      <c r="M123" s="60" t="e">
        <v>#N/A</v>
      </c>
      <c r="N123" s="60" t="s">
        <v>335</v>
      </c>
      <c r="O123" s="62">
        <v>44192</v>
      </c>
      <c r="P123" s="60" t="s">
        <v>4198</v>
      </c>
    </row>
    <row r="124" spans="1:17" x14ac:dyDescent="0.25">
      <c r="A124" s="59">
        <v>21118</v>
      </c>
      <c r="B124" s="60">
        <v>1228684553</v>
      </c>
      <c r="C124" s="60">
        <v>1344</v>
      </c>
      <c r="D124" s="60">
        <v>11.087999999999999</v>
      </c>
      <c r="E124" s="60" t="s">
        <v>14437</v>
      </c>
      <c r="F124" s="60">
        <v>78407</v>
      </c>
      <c r="G124" s="60">
        <v>78407</v>
      </c>
      <c r="H124" s="60"/>
      <c r="I124" s="60" t="e">
        <v>#N/A</v>
      </c>
      <c r="J124" s="60" t="e">
        <v>#N/A</v>
      </c>
      <c r="K124" s="61" t="e">
        <v>#N/A</v>
      </c>
      <c r="L124" s="60" t="e">
        <v>#N/A</v>
      </c>
      <c r="M124" s="60" t="e">
        <v>#N/A</v>
      </c>
      <c r="N124" s="60" t="s">
        <v>474</v>
      </c>
      <c r="O124" s="84">
        <v>44265</v>
      </c>
      <c r="P124" s="60" t="s">
        <v>4203</v>
      </c>
      <c r="Q124" t="s">
        <v>14483</v>
      </c>
    </row>
    <row r="125" spans="1:17" hidden="1" x14ac:dyDescent="0.25">
      <c r="A125" s="59">
        <v>95388</v>
      </c>
      <c r="B125" s="60">
        <v>1083164503</v>
      </c>
      <c r="C125" s="60">
        <v>8230</v>
      </c>
      <c r="D125" s="60">
        <v>22.3155</v>
      </c>
      <c r="E125" s="60" t="s">
        <v>14437</v>
      </c>
      <c r="F125" s="60">
        <v>72905</v>
      </c>
      <c r="G125" s="60">
        <v>72095</v>
      </c>
      <c r="H125" s="60"/>
      <c r="I125" s="60" t="e">
        <v>#N/A</v>
      </c>
      <c r="J125" s="60" t="e">
        <v>#N/A</v>
      </c>
      <c r="K125" s="61" t="e">
        <v>#N/A</v>
      </c>
      <c r="L125" s="60" t="e">
        <v>#N/A</v>
      </c>
      <c r="M125" s="60" t="e">
        <v>#N/A</v>
      </c>
      <c r="N125" s="60" t="s">
        <v>1090</v>
      </c>
      <c r="O125" s="62">
        <v>44286</v>
      </c>
      <c r="P125" s="60" t="s">
        <v>4217</v>
      </c>
    </row>
    <row r="126" spans="1:17" x14ac:dyDescent="0.25">
      <c r="A126" s="59">
        <v>26440</v>
      </c>
      <c r="B126" s="60">
        <v>1228686776</v>
      </c>
      <c r="C126" s="60">
        <v>1365</v>
      </c>
      <c r="D126" s="60">
        <v>9.3239999999999998</v>
      </c>
      <c r="E126" s="60" t="s">
        <v>14437</v>
      </c>
      <c r="F126" s="60">
        <v>70030</v>
      </c>
      <c r="G126" s="60">
        <v>70030</v>
      </c>
      <c r="H126" s="60"/>
      <c r="I126" s="60" t="e">
        <v>#N/A</v>
      </c>
      <c r="J126" s="60" t="e">
        <v>#N/A</v>
      </c>
      <c r="K126" s="61" t="e">
        <v>#N/A</v>
      </c>
      <c r="L126" s="60" t="e">
        <v>#N/A</v>
      </c>
      <c r="M126" s="60" t="e">
        <v>#N/A</v>
      </c>
      <c r="N126" s="60" t="s">
        <v>474</v>
      </c>
      <c r="O126" s="84">
        <v>44265</v>
      </c>
      <c r="P126" s="60" t="s">
        <v>4203</v>
      </c>
      <c r="Q126" t="s">
        <v>14483</v>
      </c>
    </row>
    <row r="127" spans="1:17" hidden="1" x14ac:dyDescent="0.25">
      <c r="A127" s="6">
        <v>67591</v>
      </c>
      <c r="B127">
        <v>154310039</v>
      </c>
      <c r="C127">
        <v>5307</v>
      </c>
      <c r="D127">
        <v>9.0719999999999992</v>
      </c>
      <c r="E127" t="s">
        <v>14437</v>
      </c>
      <c r="F127">
        <v>61565</v>
      </c>
      <c r="G127">
        <v>0</v>
      </c>
      <c r="H127">
        <v>61565</v>
      </c>
      <c r="I127" t="e">
        <v>#N/A</v>
      </c>
      <c r="J127" t="e">
        <v>#N/A</v>
      </c>
      <c r="K127" s="1" t="e">
        <v>#N/A</v>
      </c>
      <c r="L127" t="e">
        <v>#N/A</v>
      </c>
      <c r="M127" t="e">
        <v>#N/A</v>
      </c>
      <c r="N127" t="s">
        <v>335</v>
      </c>
      <c r="O127" s="31">
        <v>44351</v>
      </c>
      <c r="P127" s="60" t="s">
        <v>4198</v>
      </c>
    </row>
    <row r="128" spans="1:17" hidden="1" x14ac:dyDescent="0.25">
      <c r="A128" s="59">
        <v>51698</v>
      </c>
      <c r="B128" s="60">
        <v>691948565</v>
      </c>
      <c r="C128" s="60">
        <v>2528</v>
      </c>
      <c r="D128" s="60">
        <v>9.8279999999999994</v>
      </c>
      <c r="E128" s="60" t="s">
        <v>14437</v>
      </c>
      <c r="F128" s="60">
        <v>53412</v>
      </c>
      <c r="G128" s="60">
        <v>0</v>
      </c>
      <c r="H128" s="60"/>
      <c r="I128" s="60" t="e">
        <v>#N/A</v>
      </c>
      <c r="J128" s="60" t="e">
        <v>#N/A</v>
      </c>
      <c r="K128" s="61" t="e">
        <v>#N/A</v>
      </c>
      <c r="L128" s="60" t="e">
        <v>#N/A</v>
      </c>
      <c r="M128" s="60" t="e">
        <v>#N/A</v>
      </c>
      <c r="N128" s="60" t="s">
        <v>2949</v>
      </c>
      <c r="O128" s="62">
        <v>44265</v>
      </c>
      <c r="P128" s="60" t="s">
        <v>4243</v>
      </c>
    </row>
    <row r="129" spans="1:17" hidden="1" x14ac:dyDescent="0.25">
      <c r="A129" s="6">
        <v>80243</v>
      </c>
      <c r="B129">
        <v>692083427</v>
      </c>
      <c r="C129">
        <v>6957</v>
      </c>
      <c r="D129">
        <v>9.5039999999999996</v>
      </c>
      <c r="E129" t="s">
        <v>14437</v>
      </c>
      <c r="F129">
        <v>48313</v>
      </c>
      <c r="G129">
        <v>0</v>
      </c>
      <c r="H129">
        <v>48313</v>
      </c>
      <c r="I129" t="e">
        <v>#N/A</v>
      </c>
      <c r="J129" t="e">
        <v>#N/A</v>
      </c>
      <c r="K129" s="1" t="e">
        <v>#N/A</v>
      </c>
      <c r="L129" t="e">
        <v>#N/A</v>
      </c>
      <c r="M129" t="e">
        <v>#N/A</v>
      </c>
      <c r="N129" t="s">
        <v>2601</v>
      </c>
      <c r="O129" s="31">
        <v>44351</v>
      </c>
      <c r="P129" s="60" t="s">
        <v>4240</v>
      </c>
    </row>
    <row r="130" spans="1:17" x14ac:dyDescent="0.25">
      <c r="A130" s="59">
        <v>26443</v>
      </c>
      <c r="B130" s="60">
        <v>2033993298</v>
      </c>
      <c r="C130" s="60">
        <v>1404</v>
      </c>
      <c r="D130" s="60">
        <v>7.056</v>
      </c>
      <c r="E130" s="60" t="s">
        <v>14437</v>
      </c>
      <c r="F130" s="60">
        <v>47634</v>
      </c>
      <c r="G130" s="60">
        <v>47634</v>
      </c>
      <c r="H130" s="60"/>
      <c r="I130" s="60" t="e">
        <v>#N/A</v>
      </c>
      <c r="J130" s="60" t="e">
        <v>#N/A</v>
      </c>
      <c r="K130" s="61" t="e">
        <v>#N/A</v>
      </c>
      <c r="L130" s="60" t="e">
        <v>#N/A</v>
      </c>
      <c r="M130" s="60" t="e">
        <v>#N/A</v>
      </c>
      <c r="N130" s="60" t="s">
        <v>474</v>
      </c>
      <c r="O130" s="84">
        <v>44265</v>
      </c>
      <c r="P130" s="60" t="s">
        <v>4203</v>
      </c>
      <c r="Q130" t="s">
        <v>14483</v>
      </c>
    </row>
    <row r="131" spans="1:17" hidden="1" x14ac:dyDescent="0.25">
      <c r="A131" s="59">
        <v>85414</v>
      </c>
      <c r="B131" s="60">
        <v>2034260552</v>
      </c>
      <c r="C131" s="60">
        <v>7676</v>
      </c>
      <c r="D131" s="60">
        <v>10.944000000000001</v>
      </c>
      <c r="E131" s="60" t="s">
        <v>14437</v>
      </c>
      <c r="F131" s="60">
        <v>41155</v>
      </c>
      <c r="G131" s="60">
        <v>41155</v>
      </c>
      <c r="H131" s="60"/>
      <c r="I131" s="60" t="e">
        <v>#N/A</v>
      </c>
      <c r="J131" s="60" t="e">
        <v>#N/A</v>
      </c>
      <c r="K131" s="61" t="e">
        <v>#N/A</v>
      </c>
      <c r="L131" s="60" t="e">
        <v>#N/A</v>
      </c>
      <c r="M131" s="60" t="e">
        <v>#N/A</v>
      </c>
      <c r="N131" s="60" t="s">
        <v>1251</v>
      </c>
      <c r="O131" s="62">
        <v>44278</v>
      </c>
      <c r="P131" s="60" t="s">
        <v>4219</v>
      </c>
    </row>
    <row r="132" spans="1:17" hidden="1" x14ac:dyDescent="0.25">
      <c r="A132" s="59">
        <v>67972</v>
      </c>
      <c r="B132" s="60">
        <v>1765610731</v>
      </c>
      <c r="C132" s="60">
        <v>5306</v>
      </c>
      <c r="D132" s="60">
        <v>9.5039999999999996</v>
      </c>
      <c r="E132" s="60" t="s">
        <v>14437</v>
      </c>
      <c r="F132" s="60">
        <v>34330</v>
      </c>
      <c r="G132" s="60">
        <v>38486</v>
      </c>
      <c r="H132" s="60"/>
      <c r="I132" s="60" t="e">
        <v>#N/A</v>
      </c>
      <c r="J132" s="60" t="e">
        <v>#N/A</v>
      </c>
      <c r="K132" s="61" t="e">
        <v>#N/A</v>
      </c>
      <c r="L132" s="60" t="e">
        <v>#N/A</v>
      </c>
      <c r="M132" s="60" t="e">
        <v>#N/A</v>
      </c>
      <c r="N132" s="60" t="s">
        <v>335</v>
      </c>
      <c r="O132" s="62">
        <v>44229</v>
      </c>
      <c r="P132" s="60" t="s">
        <v>4198</v>
      </c>
    </row>
    <row r="133" spans="1:17" x14ac:dyDescent="0.25">
      <c r="A133" s="59">
        <v>27450</v>
      </c>
      <c r="B133" s="60">
        <v>2033992804</v>
      </c>
      <c r="C133" s="60">
        <v>1363</v>
      </c>
      <c r="D133" s="60">
        <v>5.04</v>
      </c>
      <c r="E133" s="60" t="s">
        <v>14437</v>
      </c>
      <c r="F133" s="60">
        <v>26806</v>
      </c>
      <c r="G133" s="60">
        <v>26806</v>
      </c>
      <c r="H133" s="60"/>
      <c r="I133" s="60" t="e">
        <v>#N/A</v>
      </c>
      <c r="J133" s="60" t="e">
        <v>#N/A</v>
      </c>
      <c r="K133" s="61" t="e">
        <v>#N/A</v>
      </c>
      <c r="L133" s="60" t="e">
        <v>#N/A</v>
      </c>
      <c r="M133" s="60" t="e">
        <v>#N/A</v>
      </c>
      <c r="N133" s="60" t="s">
        <v>474</v>
      </c>
      <c r="O133" s="84">
        <v>44265</v>
      </c>
      <c r="P133" s="60" t="s">
        <v>4203</v>
      </c>
      <c r="Q133" t="s">
        <v>14483</v>
      </c>
    </row>
    <row r="134" spans="1:17" hidden="1" x14ac:dyDescent="0.25">
      <c r="A134" s="59">
        <v>85982</v>
      </c>
      <c r="B134" s="60">
        <v>692082933</v>
      </c>
      <c r="C134" s="60">
        <v>7354</v>
      </c>
      <c r="D134" s="60">
        <v>8.7156000000000002</v>
      </c>
      <c r="E134" s="60" t="s">
        <v>14437</v>
      </c>
      <c r="F134" s="60">
        <v>23727</v>
      </c>
      <c r="G134" s="60">
        <v>23727</v>
      </c>
      <c r="H134" s="60"/>
      <c r="I134" s="60" t="e">
        <v>#N/A</v>
      </c>
      <c r="J134" s="60" t="e">
        <v>#N/A</v>
      </c>
      <c r="K134" s="61" t="e">
        <v>#N/A</v>
      </c>
      <c r="L134" s="60" t="e">
        <v>#N/A</v>
      </c>
      <c r="M134" s="60" t="e">
        <v>#N/A</v>
      </c>
      <c r="N134" s="60" t="s">
        <v>44</v>
      </c>
      <c r="O134" s="62">
        <v>43949</v>
      </c>
      <c r="P134" s="60" t="s">
        <v>4175</v>
      </c>
    </row>
    <row r="135" spans="1:17" hidden="1" x14ac:dyDescent="0.25">
      <c r="A135" s="59">
        <v>82648</v>
      </c>
      <c r="B135" s="60">
        <v>423503013</v>
      </c>
      <c r="C135" s="60">
        <v>6972</v>
      </c>
      <c r="D135" s="60">
        <v>7.0632000000000001</v>
      </c>
      <c r="E135" s="60" t="s">
        <v>14437</v>
      </c>
      <c r="F135" s="60">
        <v>21219</v>
      </c>
      <c r="G135" s="60">
        <v>21219</v>
      </c>
      <c r="H135" s="60"/>
      <c r="I135" s="60" t="e">
        <v>#N/A</v>
      </c>
      <c r="J135" s="60" t="e">
        <v>#N/A</v>
      </c>
      <c r="K135" s="61" t="e">
        <v>#N/A</v>
      </c>
      <c r="L135" s="60" t="e">
        <v>#N/A</v>
      </c>
      <c r="M135" s="60" t="e">
        <v>#N/A</v>
      </c>
      <c r="N135" s="60" t="s">
        <v>44</v>
      </c>
      <c r="O135" s="62">
        <v>44301</v>
      </c>
      <c r="P135" s="60" t="s">
        <v>4175</v>
      </c>
    </row>
    <row r="136" spans="1:17" hidden="1" x14ac:dyDescent="0.25">
      <c r="A136" s="59">
        <v>89621</v>
      </c>
      <c r="B136" s="60">
        <v>2034304765</v>
      </c>
      <c r="C136" s="60">
        <v>8156</v>
      </c>
      <c r="D136" s="60">
        <v>7.56</v>
      </c>
      <c r="E136" s="60" t="s">
        <v>14437</v>
      </c>
      <c r="F136" s="60">
        <v>18427</v>
      </c>
      <c r="G136" s="60">
        <v>18427</v>
      </c>
      <c r="H136" s="60"/>
      <c r="I136" s="60" t="e">
        <v>#N/A</v>
      </c>
      <c r="J136" s="60" t="e">
        <v>#N/A</v>
      </c>
      <c r="K136" s="61" t="e">
        <v>#N/A</v>
      </c>
      <c r="L136" s="60" t="e">
        <v>#N/A</v>
      </c>
      <c r="M136" s="60" t="e">
        <v>#N/A</v>
      </c>
      <c r="N136" s="60" t="s">
        <v>44</v>
      </c>
      <c r="O136" s="62">
        <v>44020</v>
      </c>
      <c r="P136" s="60" t="s">
        <v>4175</v>
      </c>
    </row>
    <row r="137" spans="1:17" hidden="1" x14ac:dyDescent="0.25">
      <c r="A137" s="59">
        <v>89044</v>
      </c>
      <c r="B137" s="60">
        <v>1228955512</v>
      </c>
      <c r="C137" s="60">
        <v>7483</v>
      </c>
      <c r="D137" s="60">
        <v>4.2119999999999997</v>
      </c>
      <c r="E137" s="60" t="s">
        <v>14437</v>
      </c>
      <c r="F137" s="60">
        <v>16136</v>
      </c>
      <c r="G137" s="60">
        <v>16136</v>
      </c>
      <c r="H137" s="60"/>
      <c r="I137" s="60" t="e">
        <v>#N/A</v>
      </c>
      <c r="J137" s="60" t="e">
        <v>#N/A</v>
      </c>
      <c r="K137" s="61" t="e">
        <v>#N/A</v>
      </c>
      <c r="L137" s="60" t="e">
        <v>#N/A</v>
      </c>
      <c r="M137" s="60" t="e">
        <v>#N/A</v>
      </c>
      <c r="N137" s="60" t="s">
        <v>44</v>
      </c>
      <c r="O137" s="62">
        <v>44274</v>
      </c>
      <c r="P137" s="60" t="s">
        <v>4175</v>
      </c>
    </row>
    <row r="138" spans="1:17" hidden="1" x14ac:dyDescent="0.25">
      <c r="A138" s="6">
        <v>7497</v>
      </c>
      <c r="B138">
        <v>1884754416</v>
      </c>
      <c r="C138">
        <v>431</v>
      </c>
      <c r="D138">
        <v>296.94600000000003</v>
      </c>
      <c r="E138" t="s">
        <v>14484</v>
      </c>
      <c r="F138">
        <v>3412665</v>
      </c>
      <c r="G138">
        <v>3364894</v>
      </c>
      <c r="H138">
        <v>47771</v>
      </c>
      <c r="I138">
        <v>3364894</v>
      </c>
      <c r="J138">
        <v>47771</v>
      </c>
      <c r="K138" s="1">
        <v>5.1894957332309577</v>
      </c>
      <c r="L138">
        <v>47771</v>
      </c>
      <c r="M138">
        <v>0</v>
      </c>
      <c r="N138" t="s">
        <v>2144</v>
      </c>
      <c r="O138" s="31">
        <v>44351</v>
      </c>
      <c r="P138" t="s">
        <v>4177</v>
      </c>
    </row>
    <row r="139" spans="1:17" hidden="1" x14ac:dyDescent="0.25">
      <c r="A139" s="6">
        <v>72573</v>
      </c>
      <c r="B139">
        <v>9893338</v>
      </c>
      <c r="C139">
        <v>3944</v>
      </c>
      <c r="D139">
        <v>346.32</v>
      </c>
      <c r="E139" t="s">
        <v>14484</v>
      </c>
      <c r="F139">
        <v>2018512</v>
      </c>
      <c r="G139">
        <v>1962308</v>
      </c>
      <c r="H139">
        <v>56204</v>
      </c>
      <c r="I139">
        <v>1962308</v>
      </c>
      <c r="J139">
        <v>56204</v>
      </c>
      <c r="K139" s="1">
        <v>5.2351358802971708</v>
      </c>
      <c r="L139">
        <v>56204</v>
      </c>
      <c r="M139">
        <v>0</v>
      </c>
      <c r="N139" t="s">
        <v>31</v>
      </c>
      <c r="O139" s="31">
        <v>44351</v>
      </c>
      <c r="P139" t="s">
        <v>4180</v>
      </c>
    </row>
    <row r="140" spans="1:17" hidden="1" x14ac:dyDescent="0.25">
      <c r="A140" s="6">
        <v>50989</v>
      </c>
      <c r="B140">
        <v>276622981</v>
      </c>
      <c r="C140">
        <v>2454</v>
      </c>
      <c r="D140">
        <v>327.13200000000001</v>
      </c>
      <c r="E140" t="s">
        <v>14484</v>
      </c>
      <c r="F140">
        <v>1694900</v>
      </c>
      <c r="G140">
        <v>1658745</v>
      </c>
      <c r="H140">
        <v>36155</v>
      </c>
      <c r="I140">
        <v>1658745</v>
      </c>
      <c r="J140">
        <v>36155</v>
      </c>
      <c r="K140" s="1">
        <v>3.5651979096531221</v>
      </c>
      <c r="L140">
        <v>36155</v>
      </c>
      <c r="M140">
        <v>0</v>
      </c>
      <c r="N140" t="s">
        <v>4161</v>
      </c>
      <c r="O140" s="31">
        <v>44351</v>
      </c>
      <c r="P140" t="s">
        <v>4186</v>
      </c>
    </row>
    <row r="141" spans="1:17" x14ac:dyDescent="0.25">
      <c r="A141" s="6">
        <v>21834</v>
      </c>
      <c r="B141">
        <v>1082622585</v>
      </c>
      <c r="C141">
        <v>1089</v>
      </c>
      <c r="D141">
        <v>185.976</v>
      </c>
      <c r="E141" t="s">
        <v>14484</v>
      </c>
      <c r="F141">
        <v>1643500</v>
      </c>
      <c r="G141">
        <v>1622769</v>
      </c>
      <c r="H141">
        <v>20731</v>
      </c>
      <c r="I141">
        <v>1622769</v>
      </c>
      <c r="J141">
        <v>20731</v>
      </c>
      <c r="K141" s="1">
        <v>3.5958507306527241</v>
      </c>
      <c r="L141">
        <v>20731</v>
      </c>
      <c r="M141">
        <v>0</v>
      </c>
      <c r="N141" t="s">
        <v>4103</v>
      </c>
      <c r="O141" s="31">
        <v>44347</v>
      </c>
      <c r="P141" t="s">
        <v>4186</v>
      </c>
      <c r="Q141" t="s">
        <v>14485</v>
      </c>
    </row>
    <row r="142" spans="1:17" hidden="1" x14ac:dyDescent="0.25">
      <c r="A142" s="6">
        <v>81404</v>
      </c>
      <c r="B142">
        <v>1350722584</v>
      </c>
      <c r="C142">
        <v>5670</v>
      </c>
      <c r="D142">
        <v>396.61700000000002</v>
      </c>
      <c r="E142" t="s">
        <v>14484</v>
      </c>
      <c r="F142">
        <v>1487471</v>
      </c>
      <c r="G142">
        <v>1430754</v>
      </c>
      <c r="H142">
        <v>56717</v>
      </c>
      <c r="I142">
        <v>1430754</v>
      </c>
      <c r="J142">
        <v>56717</v>
      </c>
      <c r="K142" s="1">
        <v>4.6129657709107033</v>
      </c>
      <c r="L142">
        <v>56717</v>
      </c>
      <c r="M142">
        <v>0</v>
      </c>
      <c r="N142" t="s">
        <v>3942</v>
      </c>
      <c r="O142" s="31">
        <v>44351</v>
      </c>
      <c r="P142" t="s">
        <v>4254</v>
      </c>
    </row>
    <row r="143" spans="1:17" hidden="1" x14ac:dyDescent="0.25">
      <c r="A143" s="6">
        <v>71982</v>
      </c>
      <c r="B143">
        <v>278302581</v>
      </c>
      <c r="C143">
        <v>3938</v>
      </c>
      <c r="D143">
        <v>211.12200000000001</v>
      </c>
      <c r="E143" t="s">
        <v>14484</v>
      </c>
      <c r="F143">
        <v>1176102</v>
      </c>
      <c r="G143">
        <v>1141519</v>
      </c>
      <c r="H143">
        <v>34583</v>
      </c>
      <c r="I143">
        <v>1141519</v>
      </c>
      <c r="J143">
        <v>34583</v>
      </c>
      <c r="K143" s="1">
        <v>5.2840568257277321</v>
      </c>
      <c r="L143">
        <v>34583</v>
      </c>
      <c r="M143">
        <v>0</v>
      </c>
      <c r="N143" t="s">
        <v>31</v>
      </c>
      <c r="O143" s="31">
        <v>44351</v>
      </c>
      <c r="P143" t="s">
        <v>4172</v>
      </c>
    </row>
    <row r="144" spans="1:17" hidden="1" x14ac:dyDescent="0.25">
      <c r="A144" s="6">
        <v>7411</v>
      </c>
      <c r="B144">
        <v>274142113</v>
      </c>
      <c r="C144">
        <v>9267</v>
      </c>
      <c r="D144">
        <v>95.471999999999994</v>
      </c>
      <c r="E144" t="s">
        <v>14484</v>
      </c>
      <c r="F144">
        <v>964623</v>
      </c>
      <c r="G144">
        <v>949865</v>
      </c>
      <c r="H144">
        <v>14758</v>
      </c>
      <c r="I144">
        <v>949865</v>
      </c>
      <c r="J144">
        <v>14758</v>
      </c>
      <c r="K144" s="1">
        <v>4.9864307454440286</v>
      </c>
      <c r="L144">
        <v>14758</v>
      </c>
      <c r="M144">
        <v>0</v>
      </c>
      <c r="N144" t="s">
        <v>2144</v>
      </c>
      <c r="O144" s="31">
        <v>44351</v>
      </c>
      <c r="P144" t="s">
        <v>4235</v>
      </c>
    </row>
    <row r="145" spans="1:17" hidden="1" x14ac:dyDescent="0.25">
      <c r="A145" s="6">
        <v>71981</v>
      </c>
      <c r="B145">
        <v>1083608856</v>
      </c>
      <c r="C145">
        <v>3936</v>
      </c>
      <c r="D145">
        <v>164.57849999999999</v>
      </c>
      <c r="E145" t="s">
        <v>14484</v>
      </c>
      <c r="F145">
        <v>944443</v>
      </c>
      <c r="G145">
        <v>917173</v>
      </c>
      <c r="H145">
        <v>27270</v>
      </c>
      <c r="I145">
        <v>917173</v>
      </c>
      <c r="J145">
        <v>27270</v>
      </c>
      <c r="K145" s="1">
        <v>5.345032427412078</v>
      </c>
      <c r="L145">
        <v>27270</v>
      </c>
      <c r="M145">
        <v>0</v>
      </c>
      <c r="N145" t="s">
        <v>31</v>
      </c>
      <c r="O145" s="31">
        <v>44351</v>
      </c>
      <c r="P145" t="s">
        <v>4172</v>
      </c>
    </row>
    <row r="146" spans="1:17" hidden="1" x14ac:dyDescent="0.25">
      <c r="A146" s="6">
        <v>13383</v>
      </c>
      <c r="B146">
        <v>1615713347</v>
      </c>
      <c r="C146">
        <v>11378</v>
      </c>
      <c r="D146">
        <v>112.752</v>
      </c>
      <c r="E146" t="s">
        <v>14484</v>
      </c>
      <c r="F146">
        <v>847937</v>
      </c>
      <c r="G146">
        <v>835114</v>
      </c>
      <c r="H146">
        <v>12823</v>
      </c>
      <c r="I146">
        <v>835114</v>
      </c>
      <c r="J146">
        <v>12823</v>
      </c>
      <c r="K146" s="1">
        <v>3.6686281510777867</v>
      </c>
      <c r="L146">
        <v>12823</v>
      </c>
      <c r="M146">
        <v>0</v>
      </c>
      <c r="N146" t="s">
        <v>1492</v>
      </c>
      <c r="O146" s="31">
        <v>44351</v>
      </c>
      <c r="P146" t="s">
        <v>4225</v>
      </c>
    </row>
    <row r="147" spans="1:17" hidden="1" x14ac:dyDescent="0.25">
      <c r="A147" s="6">
        <v>52775</v>
      </c>
      <c r="B147">
        <v>545050502</v>
      </c>
      <c r="C147">
        <v>2585</v>
      </c>
      <c r="D147">
        <v>114.777</v>
      </c>
      <c r="E147" t="s">
        <v>14484</v>
      </c>
      <c r="F147">
        <v>798477</v>
      </c>
      <c r="G147">
        <v>782536</v>
      </c>
      <c r="H147">
        <v>15941</v>
      </c>
      <c r="I147">
        <v>782536</v>
      </c>
      <c r="J147">
        <v>15941</v>
      </c>
      <c r="K147" s="1">
        <v>4.4802164758759417</v>
      </c>
      <c r="L147">
        <v>15941</v>
      </c>
      <c r="M147">
        <v>0</v>
      </c>
      <c r="N147" t="s">
        <v>157</v>
      </c>
      <c r="O147" s="31">
        <v>44351</v>
      </c>
      <c r="P147" t="s">
        <v>4191</v>
      </c>
    </row>
    <row r="148" spans="1:17" hidden="1" x14ac:dyDescent="0.25">
      <c r="A148" s="6">
        <v>92319</v>
      </c>
      <c r="B148">
        <v>814853813</v>
      </c>
      <c r="C148">
        <v>8301</v>
      </c>
      <c r="D148">
        <v>198.45</v>
      </c>
      <c r="E148" t="s">
        <v>14484</v>
      </c>
      <c r="F148">
        <v>788926</v>
      </c>
      <c r="G148">
        <v>759239</v>
      </c>
      <c r="H148">
        <v>29687</v>
      </c>
      <c r="I148">
        <v>759239</v>
      </c>
      <c r="J148">
        <v>29687</v>
      </c>
      <c r="K148" s="1">
        <v>4.8256243955168694</v>
      </c>
      <c r="L148">
        <v>29687</v>
      </c>
      <c r="M148">
        <v>0</v>
      </c>
      <c r="N148" t="s">
        <v>4144</v>
      </c>
      <c r="O148" s="31">
        <v>44351</v>
      </c>
      <c r="P148" t="s">
        <v>4263</v>
      </c>
    </row>
    <row r="149" spans="1:17" hidden="1" x14ac:dyDescent="0.25">
      <c r="A149" s="6">
        <v>76210</v>
      </c>
      <c r="B149">
        <v>8456786</v>
      </c>
      <c r="C149">
        <v>5482</v>
      </c>
      <c r="D149">
        <v>204.12899999999999</v>
      </c>
      <c r="E149" t="s">
        <v>14484</v>
      </c>
      <c r="F149">
        <v>719938</v>
      </c>
      <c r="G149">
        <v>703056</v>
      </c>
      <c r="H149">
        <v>16882</v>
      </c>
      <c r="I149">
        <v>703056</v>
      </c>
      <c r="J149">
        <v>16882</v>
      </c>
      <c r="K149" s="1">
        <v>2.6678259588852651</v>
      </c>
      <c r="L149">
        <v>16882</v>
      </c>
      <c r="M149">
        <v>0</v>
      </c>
      <c r="N149" t="s">
        <v>213</v>
      </c>
      <c r="O149" s="31">
        <v>44351</v>
      </c>
      <c r="P149" t="s">
        <v>4195</v>
      </c>
    </row>
    <row r="150" spans="1:17" hidden="1" x14ac:dyDescent="0.25">
      <c r="A150" s="6">
        <v>18814</v>
      </c>
      <c r="B150">
        <v>1077112509</v>
      </c>
      <c r="C150">
        <v>967</v>
      </c>
      <c r="D150">
        <v>89.1</v>
      </c>
      <c r="E150" t="s">
        <v>14484</v>
      </c>
      <c r="F150">
        <v>701427</v>
      </c>
      <c r="G150">
        <v>697180</v>
      </c>
      <c r="H150">
        <v>4247</v>
      </c>
      <c r="I150">
        <v>697180</v>
      </c>
      <c r="J150">
        <v>4247</v>
      </c>
      <c r="K150" s="1">
        <v>1.537598204264871</v>
      </c>
      <c r="L150">
        <v>4247</v>
      </c>
      <c r="M150">
        <v>0</v>
      </c>
      <c r="N150" t="s">
        <v>4135</v>
      </c>
      <c r="O150" s="31">
        <v>44351</v>
      </c>
      <c r="P150" t="s">
        <v>4262</v>
      </c>
    </row>
    <row r="151" spans="1:17" hidden="1" x14ac:dyDescent="0.25">
      <c r="A151" s="6">
        <v>63250</v>
      </c>
      <c r="B151">
        <v>277228131</v>
      </c>
      <c r="C151">
        <v>3402</v>
      </c>
      <c r="D151">
        <v>214.56</v>
      </c>
      <c r="E151" t="s">
        <v>14484</v>
      </c>
      <c r="F151">
        <v>697805</v>
      </c>
      <c r="G151">
        <v>665621</v>
      </c>
      <c r="H151">
        <v>32184</v>
      </c>
      <c r="I151">
        <v>665621</v>
      </c>
      <c r="J151">
        <v>32184</v>
      </c>
      <c r="K151" s="1">
        <v>4.838709677419355</v>
      </c>
      <c r="L151">
        <v>32184</v>
      </c>
      <c r="M151">
        <v>0</v>
      </c>
      <c r="N151" t="s">
        <v>124</v>
      </c>
      <c r="O151" s="31">
        <v>44351</v>
      </c>
      <c r="P151" t="s">
        <v>4187</v>
      </c>
    </row>
    <row r="152" spans="1:17" hidden="1" x14ac:dyDescent="0.25">
      <c r="A152" s="6">
        <v>29623</v>
      </c>
      <c r="B152">
        <v>280480874</v>
      </c>
      <c r="C152">
        <v>1216</v>
      </c>
      <c r="D152">
        <v>90.72</v>
      </c>
      <c r="E152" t="s">
        <v>14484</v>
      </c>
      <c r="F152">
        <v>666647</v>
      </c>
      <c r="G152">
        <v>654635</v>
      </c>
      <c r="H152">
        <v>12012</v>
      </c>
      <c r="I152">
        <v>654635</v>
      </c>
      <c r="J152">
        <v>12012</v>
      </c>
      <c r="K152" s="1">
        <v>4.27120669056153</v>
      </c>
      <c r="L152">
        <v>12012</v>
      </c>
      <c r="M152">
        <v>0</v>
      </c>
      <c r="N152" t="s">
        <v>3903</v>
      </c>
      <c r="O152" s="31">
        <v>44351</v>
      </c>
      <c r="P152" t="s">
        <v>4252</v>
      </c>
    </row>
    <row r="153" spans="1:17" x14ac:dyDescent="0.25">
      <c r="A153" s="6">
        <v>72566</v>
      </c>
      <c r="B153">
        <v>1888942054</v>
      </c>
      <c r="C153">
        <v>4680</v>
      </c>
      <c r="D153">
        <v>104.18219999999999</v>
      </c>
      <c r="E153" t="s">
        <v>14484</v>
      </c>
      <c r="F153">
        <v>662307</v>
      </c>
      <c r="G153">
        <v>647176</v>
      </c>
      <c r="H153">
        <v>15131</v>
      </c>
      <c r="I153">
        <v>647176</v>
      </c>
      <c r="J153">
        <v>15131</v>
      </c>
      <c r="K153" s="1">
        <v>4.6850304005247381</v>
      </c>
      <c r="L153">
        <v>15131</v>
      </c>
      <c r="M153">
        <v>0</v>
      </c>
      <c r="N153" t="s">
        <v>124</v>
      </c>
      <c r="O153" s="31">
        <v>44347</v>
      </c>
      <c r="P153" t="s">
        <v>4187</v>
      </c>
      <c r="Q153" t="s">
        <v>14485</v>
      </c>
    </row>
    <row r="154" spans="1:17" hidden="1" x14ac:dyDescent="0.25">
      <c r="A154" s="6">
        <v>74468</v>
      </c>
      <c r="B154">
        <v>1619405009</v>
      </c>
      <c r="C154">
        <v>5491</v>
      </c>
      <c r="D154">
        <v>129.6</v>
      </c>
      <c r="E154" t="s">
        <v>14484</v>
      </c>
      <c r="F154">
        <v>641866</v>
      </c>
      <c r="G154">
        <v>629005</v>
      </c>
      <c r="H154">
        <v>12861</v>
      </c>
      <c r="I154">
        <v>629005</v>
      </c>
      <c r="J154">
        <v>12861</v>
      </c>
      <c r="K154" s="1">
        <v>3.2011648745519716</v>
      </c>
      <c r="L154">
        <v>12861</v>
      </c>
      <c r="M154">
        <v>0</v>
      </c>
      <c r="N154" t="s">
        <v>1492</v>
      </c>
      <c r="O154" s="31">
        <v>44351</v>
      </c>
      <c r="P154" t="s">
        <v>4225</v>
      </c>
    </row>
    <row r="155" spans="1:17" hidden="1" x14ac:dyDescent="0.25">
      <c r="A155" s="6">
        <v>90497</v>
      </c>
      <c r="B155">
        <v>814831089</v>
      </c>
      <c r="C155">
        <v>8108</v>
      </c>
      <c r="D155">
        <v>161.40600000000001</v>
      </c>
      <c r="E155" t="s">
        <v>14484</v>
      </c>
      <c r="F155">
        <v>623511</v>
      </c>
      <c r="G155">
        <v>598794</v>
      </c>
      <c r="H155">
        <v>24717</v>
      </c>
      <c r="I155">
        <v>598794</v>
      </c>
      <c r="J155">
        <v>24717</v>
      </c>
      <c r="K155" s="1">
        <v>4.9398571344631623</v>
      </c>
      <c r="L155">
        <v>24717</v>
      </c>
      <c r="M155">
        <v>0</v>
      </c>
      <c r="N155" t="s">
        <v>19</v>
      </c>
      <c r="O155" s="31">
        <v>44351</v>
      </c>
      <c r="P155" t="s">
        <v>4170</v>
      </c>
    </row>
    <row r="156" spans="1:17" hidden="1" x14ac:dyDescent="0.25">
      <c r="A156" s="6">
        <v>92492</v>
      </c>
      <c r="B156">
        <v>1888593537</v>
      </c>
      <c r="C156">
        <v>8310</v>
      </c>
      <c r="D156">
        <v>153.9</v>
      </c>
      <c r="E156" t="s">
        <v>14484</v>
      </c>
      <c r="F156">
        <v>581162</v>
      </c>
      <c r="G156">
        <v>554802</v>
      </c>
      <c r="H156">
        <v>26360</v>
      </c>
      <c r="I156">
        <v>554802</v>
      </c>
      <c r="J156">
        <v>26360</v>
      </c>
      <c r="K156" s="1">
        <v>5.525162967155044</v>
      </c>
      <c r="L156">
        <v>26360</v>
      </c>
      <c r="M156">
        <v>0</v>
      </c>
      <c r="N156" t="s">
        <v>4144</v>
      </c>
      <c r="O156" s="31">
        <v>44351</v>
      </c>
      <c r="P156" t="s">
        <v>4263</v>
      </c>
    </row>
    <row r="157" spans="1:17" hidden="1" x14ac:dyDescent="0.25">
      <c r="A157" s="6">
        <v>89712</v>
      </c>
      <c r="B157">
        <v>546860271</v>
      </c>
      <c r="C157">
        <v>5555</v>
      </c>
      <c r="D157">
        <v>99.224999999999994</v>
      </c>
      <c r="E157" t="s">
        <v>14484</v>
      </c>
      <c r="F157">
        <v>504106</v>
      </c>
      <c r="G157">
        <v>489025</v>
      </c>
      <c r="H157">
        <v>15081</v>
      </c>
      <c r="I157">
        <v>489025</v>
      </c>
      <c r="J157">
        <v>15081</v>
      </c>
      <c r="K157" s="1">
        <v>4.9028356862458251</v>
      </c>
      <c r="L157">
        <v>15081</v>
      </c>
      <c r="M157">
        <v>0</v>
      </c>
      <c r="N157" t="s">
        <v>3942</v>
      </c>
      <c r="O157" s="31">
        <v>44351</v>
      </c>
      <c r="P157" t="s">
        <v>4254</v>
      </c>
    </row>
    <row r="158" spans="1:17" hidden="1" x14ac:dyDescent="0.25">
      <c r="A158" s="6">
        <v>50971</v>
      </c>
      <c r="B158">
        <v>274928561</v>
      </c>
      <c r="C158">
        <v>2555</v>
      </c>
      <c r="D158">
        <v>57.6828</v>
      </c>
      <c r="E158" t="s">
        <v>14484</v>
      </c>
      <c r="F158">
        <v>429436</v>
      </c>
      <c r="G158">
        <v>420338</v>
      </c>
      <c r="H158">
        <v>9098</v>
      </c>
      <c r="I158">
        <v>420338</v>
      </c>
      <c r="J158">
        <v>9098</v>
      </c>
      <c r="K158" s="1">
        <v>5.0878922480833442</v>
      </c>
      <c r="L158">
        <v>9098</v>
      </c>
      <c r="M158">
        <v>0</v>
      </c>
      <c r="N158" t="s">
        <v>157</v>
      </c>
      <c r="O158" s="31">
        <v>44351</v>
      </c>
      <c r="P158" t="s">
        <v>4191</v>
      </c>
    </row>
    <row r="159" spans="1:17" hidden="1" x14ac:dyDescent="0.25">
      <c r="A159" s="6">
        <v>67442</v>
      </c>
      <c r="B159">
        <v>1352070710</v>
      </c>
      <c r="C159">
        <v>3551</v>
      </c>
      <c r="D159">
        <v>84.801599999999993</v>
      </c>
      <c r="E159" t="s">
        <v>14484</v>
      </c>
      <c r="F159">
        <v>427095</v>
      </c>
      <c r="G159">
        <v>415896</v>
      </c>
      <c r="H159">
        <v>11199</v>
      </c>
      <c r="I159">
        <v>415896</v>
      </c>
      <c r="J159">
        <v>11199</v>
      </c>
      <c r="K159" s="1">
        <v>4.2600383072504417</v>
      </c>
      <c r="L159">
        <v>11199</v>
      </c>
      <c r="M159">
        <v>0</v>
      </c>
      <c r="N159" t="s">
        <v>162</v>
      </c>
      <c r="O159" s="31">
        <v>44351</v>
      </c>
      <c r="P159" t="s">
        <v>4192</v>
      </c>
    </row>
    <row r="160" spans="1:17" hidden="1" x14ac:dyDescent="0.25">
      <c r="A160" s="6">
        <v>49487</v>
      </c>
      <c r="B160">
        <v>276855161</v>
      </c>
      <c r="C160">
        <v>2428</v>
      </c>
      <c r="D160">
        <v>61.213999999999999</v>
      </c>
      <c r="E160" t="s">
        <v>14484</v>
      </c>
      <c r="F160">
        <v>415611</v>
      </c>
      <c r="G160">
        <v>405783</v>
      </c>
      <c r="H160">
        <v>9828</v>
      </c>
      <c r="I160">
        <v>405783</v>
      </c>
      <c r="J160">
        <v>9828</v>
      </c>
      <c r="K160" s="1">
        <v>5.1790808975808824</v>
      </c>
      <c r="L160">
        <v>9828</v>
      </c>
      <c r="M160">
        <v>0</v>
      </c>
      <c r="N160" t="s">
        <v>162</v>
      </c>
      <c r="O160" s="31">
        <v>44351</v>
      </c>
      <c r="P160" t="s">
        <v>4192</v>
      </c>
    </row>
    <row r="161" spans="1:17" hidden="1" x14ac:dyDescent="0.25">
      <c r="A161" s="6">
        <v>4820</v>
      </c>
      <c r="B161">
        <v>1083441637</v>
      </c>
      <c r="C161">
        <v>1896</v>
      </c>
      <c r="D161">
        <v>27.864000000000001</v>
      </c>
      <c r="E161" t="s">
        <v>14484</v>
      </c>
      <c r="F161">
        <v>380212</v>
      </c>
      <c r="G161">
        <v>375814</v>
      </c>
      <c r="H161">
        <v>4398</v>
      </c>
      <c r="I161">
        <v>375814</v>
      </c>
      <c r="J161">
        <v>4398</v>
      </c>
      <c r="K161" s="1">
        <v>5.0915506654441387</v>
      </c>
      <c r="L161">
        <v>4398</v>
      </c>
      <c r="M161">
        <v>0</v>
      </c>
      <c r="N161" t="s">
        <v>157</v>
      </c>
      <c r="O161" s="31">
        <v>44351</v>
      </c>
      <c r="P161" t="s">
        <v>4191</v>
      </c>
    </row>
    <row r="162" spans="1:17" hidden="1" x14ac:dyDescent="0.25">
      <c r="A162" s="6">
        <v>14763</v>
      </c>
      <c r="B162">
        <v>1884148772</v>
      </c>
      <c r="C162">
        <v>857</v>
      </c>
      <c r="D162">
        <v>48.884</v>
      </c>
      <c r="E162" t="s">
        <v>14484</v>
      </c>
      <c r="F162">
        <v>372059</v>
      </c>
      <c r="G162">
        <v>364722</v>
      </c>
      <c r="H162">
        <v>7337</v>
      </c>
      <c r="I162">
        <v>364722</v>
      </c>
      <c r="J162">
        <v>7337</v>
      </c>
      <c r="K162" s="1">
        <v>4.8416131935774223</v>
      </c>
      <c r="L162">
        <v>7337</v>
      </c>
      <c r="M162">
        <v>0</v>
      </c>
      <c r="N162" t="s">
        <v>2144</v>
      </c>
      <c r="O162" s="31">
        <v>44351</v>
      </c>
      <c r="P162" t="s">
        <v>4235</v>
      </c>
    </row>
    <row r="163" spans="1:17" x14ac:dyDescent="0.25">
      <c r="A163" s="6">
        <v>9035</v>
      </c>
      <c r="B163">
        <v>1076921578</v>
      </c>
      <c r="C163">
        <v>483</v>
      </c>
      <c r="D163">
        <v>34.83</v>
      </c>
      <c r="E163" t="s">
        <v>14484</v>
      </c>
      <c r="F163">
        <v>369106</v>
      </c>
      <c r="G163">
        <v>365574</v>
      </c>
      <c r="H163">
        <v>3532</v>
      </c>
      <c r="I163">
        <v>365574</v>
      </c>
      <c r="J163">
        <v>3532</v>
      </c>
      <c r="K163" s="1">
        <v>3.2711881674122236</v>
      </c>
      <c r="L163">
        <v>3532</v>
      </c>
      <c r="M163">
        <v>0</v>
      </c>
      <c r="N163" t="s">
        <v>4103</v>
      </c>
      <c r="O163" s="31">
        <v>44347</v>
      </c>
      <c r="P163" t="s">
        <v>4260</v>
      </c>
      <c r="Q163" t="s">
        <v>14485</v>
      </c>
    </row>
    <row r="164" spans="1:17" hidden="1" x14ac:dyDescent="0.25">
      <c r="A164" s="6">
        <v>52087</v>
      </c>
      <c r="B164">
        <v>278094113</v>
      </c>
      <c r="C164">
        <v>2567</v>
      </c>
      <c r="D164">
        <v>51.948</v>
      </c>
      <c r="E164" t="s">
        <v>14484</v>
      </c>
      <c r="F164">
        <v>340866</v>
      </c>
      <c r="G164">
        <v>333240</v>
      </c>
      <c r="H164">
        <v>7626</v>
      </c>
      <c r="I164">
        <v>333240</v>
      </c>
      <c r="J164">
        <v>7626</v>
      </c>
      <c r="K164" s="1">
        <v>4.7355047355047359</v>
      </c>
      <c r="L164">
        <v>7626</v>
      </c>
      <c r="M164">
        <v>0</v>
      </c>
      <c r="N164" t="s">
        <v>107</v>
      </c>
      <c r="O164" s="31">
        <v>44351</v>
      </c>
      <c r="P164" t="s">
        <v>4184</v>
      </c>
    </row>
    <row r="165" spans="1:17" hidden="1" x14ac:dyDescent="0.25">
      <c r="A165" s="6">
        <v>61502</v>
      </c>
      <c r="B165">
        <v>1085377376</v>
      </c>
      <c r="C165">
        <v>2941</v>
      </c>
      <c r="D165">
        <v>79.001999999999995</v>
      </c>
      <c r="E165" t="s">
        <v>14484</v>
      </c>
      <c r="F165">
        <v>320353</v>
      </c>
      <c r="G165">
        <v>315564</v>
      </c>
      <c r="H165">
        <v>4789</v>
      </c>
      <c r="I165">
        <v>315564</v>
      </c>
      <c r="J165">
        <v>4789</v>
      </c>
      <c r="K165" s="1">
        <v>1.9554425326921083</v>
      </c>
      <c r="L165">
        <v>4789</v>
      </c>
      <c r="M165">
        <v>0</v>
      </c>
      <c r="N165" t="s">
        <v>3942</v>
      </c>
      <c r="O165" s="31">
        <v>44351</v>
      </c>
      <c r="P165" t="s">
        <v>4254</v>
      </c>
    </row>
    <row r="166" spans="1:17" hidden="1" x14ac:dyDescent="0.25">
      <c r="A166" s="6">
        <v>25754</v>
      </c>
      <c r="B166">
        <v>1887459560</v>
      </c>
      <c r="C166">
        <v>9340</v>
      </c>
      <c r="D166">
        <v>139.59</v>
      </c>
      <c r="E166" t="s">
        <v>14484</v>
      </c>
      <c r="F166">
        <v>310702</v>
      </c>
      <c r="G166">
        <v>290268</v>
      </c>
      <c r="H166">
        <v>20434</v>
      </c>
      <c r="I166">
        <v>290268</v>
      </c>
      <c r="J166">
        <v>20434</v>
      </c>
      <c r="K166" s="1">
        <v>4.7221240083285378</v>
      </c>
      <c r="L166">
        <v>20434</v>
      </c>
      <c r="M166">
        <v>0</v>
      </c>
      <c r="N166" t="s">
        <v>4150</v>
      </c>
      <c r="O166" s="31">
        <v>44351</v>
      </c>
      <c r="P166" t="s">
        <v>4264</v>
      </c>
    </row>
    <row r="167" spans="1:17" hidden="1" x14ac:dyDescent="0.25">
      <c r="A167" s="6">
        <v>55145</v>
      </c>
      <c r="B167">
        <v>811799411</v>
      </c>
      <c r="C167">
        <v>3075</v>
      </c>
      <c r="D167">
        <v>82.944000000000003</v>
      </c>
      <c r="E167" t="s">
        <v>14484</v>
      </c>
      <c r="F167">
        <v>306128</v>
      </c>
      <c r="G167">
        <v>295662</v>
      </c>
      <c r="H167">
        <v>10466</v>
      </c>
      <c r="I167">
        <v>295662</v>
      </c>
      <c r="J167">
        <v>10466</v>
      </c>
      <c r="K167" s="1">
        <v>4.070371614894464</v>
      </c>
      <c r="L167">
        <v>10466</v>
      </c>
      <c r="M167">
        <v>0</v>
      </c>
      <c r="N167" t="s">
        <v>4026</v>
      </c>
      <c r="O167" s="31">
        <v>44351</v>
      </c>
      <c r="P167" t="s">
        <v>4256</v>
      </c>
    </row>
    <row r="168" spans="1:17" hidden="1" x14ac:dyDescent="0.25">
      <c r="A168" s="6">
        <v>51073</v>
      </c>
      <c r="B168">
        <v>1350647002</v>
      </c>
      <c r="C168">
        <v>1917</v>
      </c>
      <c r="D168">
        <v>38.700000000000003</v>
      </c>
      <c r="E168" t="s">
        <v>14484</v>
      </c>
      <c r="F168">
        <v>305513</v>
      </c>
      <c r="G168">
        <v>299275</v>
      </c>
      <c r="H168">
        <v>6238</v>
      </c>
      <c r="I168">
        <v>299275</v>
      </c>
      <c r="J168">
        <v>6238</v>
      </c>
      <c r="K168" s="1">
        <v>5.1996332416437436</v>
      </c>
      <c r="L168">
        <v>6238</v>
      </c>
      <c r="M168">
        <v>0</v>
      </c>
      <c r="N168" t="s">
        <v>52</v>
      </c>
      <c r="O168" s="31">
        <v>44351</v>
      </c>
      <c r="P168" t="s">
        <v>4178</v>
      </c>
    </row>
    <row r="169" spans="1:17" s="68" customFormat="1" x14ac:dyDescent="0.25">
      <c r="A169" s="67">
        <v>9034</v>
      </c>
      <c r="B169" s="68">
        <v>1884101348</v>
      </c>
      <c r="C169" s="68">
        <v>881</v>
      </c>
      <c r="D169" s="68">
        <v>32.4</v>
      </c>
      <c r="E169" s="68" t="s">
        <v>14484</v>
      </c>
      <c r="F169" s="68">
        <v>298046</v>
      </c>
      <c r="G169" s="68">
        <v>298022</v>
      </c>
      <c r="I169" s="68">
        <v>298022</v>
      </c>
      <c r="J169" s="68">
        <v>24</v>
      </c>
      <c r="K169" s="75">
        <v>2.3894862604540025E-2</v>
      </c>
      <c r="L169" s="68">
        <v>24</v>
      </c>
      <c r="M169" s="68">
        <v>0</v>
      </c>
      <c r="N169" s="68" t="s">
        <v>4097</v>
      </c>
      <c r="O169" s="69">
        <v>44351</v>
      </c>
      <c r="P169" s="68" t="s">
        <v>4259</v>
      </c>
      <c r="Q169" s="68" t="s">
        <v>14486</v>
      </c>
    </row>
    <row r="170" spans="1:17" hidden="1" x14ac:dyDescent="0.25">
      <c r="A170" s="6">
        <v>50923</v>
      </c>
      <c r="B170">
        <v>811817936</v>
      </c>
      <c r="C170">
        <v>2517</v>
      </c>
      <c r="D170">
        <v>44.145000000000003</v>
      </c>
      <c r="E170" t="s">
        <v>14484</v>
      </c>
      <c r="F170">
        <v>285652</v>
      </c>
      <c r="G170">
        <v>278790</v>
      </c>
      <c r="H170">
        <v>6862</v>
      </c>
      <c r="I170">
        <v>278790</v>
      </c>
      <c r="J170">
        <v>6862</v>
      </c>
      <c r="K170" s="1">
        <v>5.014267498237114</v>
      </c>
      <c r="L170">
        <v>6862</v>
      </c>
      <c r="M170">
        <v>0</v>
      </c>
      <c r="N170" t="s">
        <v>162</v>
      </c>
      <c r="O170" s="31">
        <v>44351</v>
      </c>
      <c r="P170" t="s">
        <v>4192</v>
      </c>
    </row>
    <row r="171" spans="1:17" hidden="1" x14ac:dyDescent="0.25">
      <c r="A171" s="6">
        <v>89090</v>
      </c>
      <c r="B171">
        <v>1083266267</v>
      </c>
      <c r="C171">
        <v>8057</v>
      </c>
      <c r="D171">
        <v>63.503999999999998</v>
      </c>
      <c r="E171" t="s">
        <v>14484</v>
      </c>
      <c r="F171">
        <v>277469</v>
      </c>
      <c r="G171">
        <v>267096</v>
      </c>
      <c r="H171">
        <v>10373</v>
      </c>
      <c r="I171">
        <v>267096</v>
      </c>
      <c r="J171">
        <v>10373</v>
      </c>
      <c r="K171" s="1">
        <v>5.2691626232332842</v>
      </c>
      <c r="L171">
        <v>10373</v>
      </c>
      <c r="M171">
        <v>0</v>
      </c>
      <c r="N171" t="s">
        <v>157</v>
      </c>
      <c r="O171" s="31">
        <v>44351</v>
      </c>
      <c r="P171" t="s">
        <v>4191</v>
      </c>
    </row>
    <row r="172" spans="1:17" hidden="1" x14ac:dyDescent="0.25">
      <c r="A172" s="6">
        <v>45626</v>
      </c>
      <c r="B172">
        <v>1497114297</v>
      </c>
      <c r="C172">
        <v>1939</v>
      </c>
      <c r="D172">
        <v>46.8</v>
      </c>
      <c r="E172" t="s">
        <v>14484</v>
      </c>
      <c r="F172">
        <v>276164</v>
      </c>
      <c r="G172">
        <v>269269</v>
      </c>
      <c r="H172">
        <v>6895</v>
      </c>
      <c r="I172">
        <v>269269</v>
      </c>
      <c r="J172">
        <v>6895</v>
      </c>
      <c r="K172" s="1">
        <v>4.7525503170664463</v>
      </c>
      <c r="L172">
        <v>6895</v>
      </c>
      <c r="M172">
        <v>0</v>
      </c>
      <c r="N172" t="s">
        <v>162</v>
      </c>
      <c r="O172" s="31">
        <v>44350</v>
      </c>
      <c r="P172" t="s">
        <v>4192</v>
      </c>
    </row>
    <row r="173" spans="1:17" hidden="1" x14ac:dyDescent="0.25">
      <c r="A173" s="6">
        <v>63314</v>
      </c>
      <c r="B173">
        <v>960237519</v>
      </c>
      <c r="C173">
        <v>3884</v>
      </c>
      <c r="D173">
        <v>47.088000000000001</v>
      </c>
      <c r="E173" t="s">
        <v>14484</v>
      </c>
      <c r="F173">
        <v>264590</v>
      </c>
      <c r="G173">
        <v>257523</v>
      </c>
      <c r="H173">
        <v>7067</v>
      </c>
      <c r="I173">
        <v>257523</v>
      </c>
      <c r="J173">
        <v>7067</v>
      </c>
      <c r="K173" s="1">
        <v>4.8413129021297117</v>
      </c>
      <c r="L173">
        <v>7067</v>
      </c>
      <c r="M173">
        <v>0</v>
      </c>
      <c r="N173" t="s">
        <v>124</v>
      </c>
      <c r="O173" s="31">
        <v>44350</v>
      </c>
      <c r="P173" t="s">
        <v>4187</v>
      </c>
    </row>
    <row r="174" spans="1:17" hidden="1" x14ac:dyDescent="0.25">
      <c r="A174" s="6">
        <v>76643</v>
      </c>
      <c r="B174">
        <v>1765611472</v>
      </c>
      <c r="C174">
        <v>6072</v>
      </c>
      <c r="D174">
        <v>32.94</v>
      </c>
      <c r="E174" t="s">
        <v>14484</v>
      </c>
      <c r="F174">
        <v>262487</v>
      </c>
      <c r="G174">
        <v>255485</v>
      </c>
      <c r="H174">
        <v>7002</v>
      </c>
      <c r="I174">
        <v>255485</v>
      </c>
      <c r="J174">
        <v>7002</v>
      </c>
      <c r="K174" s="1">
        <v>6.8570421293848058</v>
      </c>
      <c r="L174">
        <v>7002</v>
      </c>
      <c r="M174">
        <v>0</v>
      </c>
      <c r="N174" t="s">
        <v>335</v>
      </c>
      <c r="O174" s="31">
        <v>44350</v>
      </c>
      <c r="P174" t="s">
        <v>4198</v>
      </c>
    </row>
    <row r="175" spans="1:17" hidden="1" x14ac:dyDescent="0.25">
      <c r="A175" s="6">
        <v>47208</v>
      </c>
      <c r="B175">
        <v>540051222</v>
      </c>
      <c r="C175">
        <v>1438</v>
      </c>
      <c r="D175">
        <v>22.113</v>
      </c>
      <c r="E175" t="s">
        <v>14484</v>
      </c>
      <c r="F175">
        <v>256306</v>
      </c>
      <c r="G175">
        <v>250993</v>
      </c>
      <c r="H175">
        <v>5313</v>
      </c>
      <c r="I175">
        <v>250993</v>
      </c>
      <c r="J175">
        <v>5313</v>
      </c>
      <c r="K175" s="1">
        <v>7.7505131268572134</v>
      </c>
      <c r="L175">
        <v>5313</v>
      </c>
      <c r="M175">
        <v>0</v>
      </c>
      <c r="N175" t="s">
        <v>447</v>
      </c>
      <c r="O175" s="31">
        <v>44351</v>
      </c>
      <c r="P175" t="s">
        <v>4202</v>
      </c>
    </row>
    <row r="176" spans="1:17" hidden="1" x14ac:dyDescent="0.25">
      <c r="A176" s="6">
        <v>70082</v>
      </c>
      <c r="B176">
        <v>1765584549</v>
      </c>
      <c r="C176">
        <v>3223</v>
      </c>
      <c r="D176">
        <v>36.828000000000003</v>
      </c>
      <c r="E176" t="s">
        <v>14484</v>
      </c>
      <c r="F176">
        <v>246982</v>
      </c>
      <c r="G176">
        <v>242099</v>
      </c>
      <c r="H176">
        <v>4883</v>
      </c>
      <c r="I176">
        <v>242099</v>
      </c>
      <c r="J176">
        <v>4883</v>
      </c>
      <c r="K176" s="1">
        <v>4.2770752968463679</v>
      </c>
      <c r="L176">
        <v>4883</v>
      </c>
      <c r="M176">
        <v>0</v>
      </c>
      <c r="N176" t="s">
        <v>139</v>
      </c>
      <c r="O176" s="31">
        <v>44350</v>
      </c>
      <c r="P176" t="s">
        <v>4188</v>
      </c>
    </row>
    <row r="177" spans="1:16" hidden="1" x14ac:dyDescent="0.25">
      <c r="A177" s="6">
        <v>50898</v>
      </c>
      <c r="B177">
        <v>1228674426</v>
      </c>
      <c r="C177">
        <v>2357</v>
      </c>
      <c r="D177">
        <v>34.138800000000003</v>
      </c>
      <c r="E177" t="s">
        <v>14484</v>
      </c>
      <c r="F177">
        <v>235745</v>
      </c>
      <c r="G177">
        <v>230390</v>
      </c>
      <c r="H177">
        <v>5355</v>
      </c>
      <c r="I177">
        <v>230390</v>
      </c>
      <c r="J177">
        <v>5355</v>
      </c>
      <c r="K177" s="1">
        <v>5.0599885023454529</v>
      </c>
      <c r="L177">
        <v>5355</v>
      </c>
      <c r="M177">
        <v>0</v>
      </c>
      <c r="N177" t="s">
        <v>162</v>
      </c>
      <c r="O177" s="31">
        <v>44350</v>
      </c>
      <c r="P177" t="s">
        <v>4192</v>
      </c>
    </row>
    <row r="178" spans="1:16" hidden="1" x14ac:dyDescent="0.25">
      <c r="A178" s="6">
        <v>72812</v>
      </c>
      <c r="B178">
        <v>815173184</v>
      </c>
      <c r="C178">
        <v>4866</v>
      </c>
      <c r="D178">
        <v>54.445500000000003</v>
      </c>
      <c r="E178" t="s">
        <v>14484</v>
      </c>
      <c r="F178">
        <v>222571</v>
      </c>
      <c r="G178">
        <v>214154</v>
      </c>
      <c r="H178">
        <v>8417</v>
      </c>
      <c r="I178">
        <v>214154</v>
      </c>
      <c r="J178">
        <v>8417</v>
      </c>
      <c r="K178" s="1">
        <v>4.9869342559487571</v>
      </c>
      <c r="L178">
        <v>8417</v>
      </c>
      <c r="M178">
        <v>0</v>
      </c>
      <c r="N178" t="s">
        <v>124</v>
      </c>
      <c r="O178" s="31">
        <v>44351</v>
      </c>
      <c r="P178" t="s">
        <v>4187</v>
      </c>
    </row>
    <row r="179" spans="1:16" hidden="1" x14ac:dyDescent="0.25">
      <c r="A179" s="6">
        <v>46282</v>
      </c>
      <c r="B179">
        <v>154934455</v>
      </c>
      <c r="C179">
        <v>1694</v>
      </c>
      <c r="D179">
        <v>29.646000000000001</v>
      </c>
      <c r="E179" t="s">
        <v>14484</v>
      </c>
      <c r="F179">
        <v>222060</v>
      </c>
      <c r="G179">
        <v>217785</v>
      </c>
      <c r="H179">
        <v>4275</v>
      </c>
      <c r="I179">
        <v>217785</v>
      </c>
      <c r="J179">
        <v>4275</v>
      </c>
      <c r="K179" s="1">
        <v>4.651663826703488</v>
      </c>
      <c r="L179">
        <v>4275</v>
      </c>
      <c r="M179">
        <v>0</v>
      </c>
      <c r="N179" t="s">
        <v>3106</v>
      </c>
      <c r="O179" s="31">
        <v>44350</v>
      </c>
      <c r="P179" t="s">
        <v>4244</v>
      </c>
    </row>
    <row r="180" spans="1:16" hidden="1" x14ac:dyDescent="0.25">
      <c r="A180" s="6">
        <v>56137</v>
      </c>
      <c r="B180">
        <v>960315818</v>
      </c>
      <c r="C180">
        <v>3655</v>
      </c>
      <c r="D180">
        <v>27.216000000000001</v>
      </c>
      <c r="E180" t="s">
        <v>14484</v>
      </c>
      <c r="F180">
        <v>215499</v>
      </c>
      <c r="G180">
        <v>210840</v>
      </c>
      <c r="H180">
        <v>4659</v>
      </c>
      <c r="I180">
        <v>210840</v>
      </c>
      <c r="J180">
        <v>4659</v>
      </c>
      <c r="K180" s="1">
        <v>5.5221311941742046</v>
      </c>
      <c r="L180">
        <v>4659</v>
      </c>
      <c r="M180">
        <v>0</v>
      </c>
      <c r="N180" t="s">
        <v>856</v>
      </c>
      <c r="O180" s="31">
        <v>44350</v>
      </c>
      <c r="P180" t="s">
        <v>4211</v>
      </c>
    </row>
    <row r="181" spans="1:16" hidden="1" x14ac:dyDescent="0.25">
      <c r="A181" s="6">
        <v>85342</v>
      </c>
      <c r="B181">
        <v>1619062173</v>
      </c>
      <c r="C181">
        <v>7284</v>
      </c>
      <c r="D181">
        <v>45.910800000000002</v>
      </c>
      <c r="E181" t="s">
        <v>14484</v>
      </c>
      <c r="F181">
        <v>213478</v>
      </c>
      <c r="G181">
        <v>205768</v>
      </c>
      <c r="H181">
        <v>7710</v>
      </c>
      <c r="I181">
        <v>205768</v>
      </c>
      <c r="J181">
        <v>7710</v>
      </c>
      <c r="K181" s="1">
        <v>5.4172368466538332</v>
      </c>
      <c r="L181">
        <v>7710</v>
      </c>
      <c r="M181">
        <v>0</v>
      </c>
      <c r="N181" t="s">
        <v>157</v>
      </c>
      <c r="O181" s="31">
        <v>44351</v>
      </c>
      <c r="P181" t="s">
        <v>4191</v>
      </c>
    </row>
    <row r="182" spans="1:16" hidden="1" x14ac:dyDescent="0.25">
      <c r="A182" s="6">
        <v>13370</v>
      </c>
      <c r="B182">
        <v>272406444</v>
      </c>
      <c r="C182">
        <v>735</v>
      </c>
      <c r="D182">
        <v>23.327999999999999</v>
      </c>
      <c r="E182" t="s">
        <v>14484</v>
      </c>
      <c r="F182">
        <v>211535</v>
      </c>
      <c r="G182">
        <v>207895</v>
      </c>
      <c r="H182">
        <v>3640</v>
      </c>
      <c r="I182">
        <v>207895</v>
      </c>
      <c r="J182">
        <v>3640</v>
      </c>
      <c r="K182" s="1">
        <v>5.0334085579007928</v>
      </c>
      <c r="L182">
        <v>3640</v>
      </c>
      <c r="M182">
        <v>0</v>
      </c>
      <c r="N182" t="s">
        <v>2144</v>
      </c>
      <c r="O182" s="31">
        <v>44351</v>
      </c>
      <c r="P182" t="s">
        <v>4235</v>
      </c>
    </row>
    <row r="183" spans="1:16" hidden="1" x14ac:dyDescent="0.25">
      <c r="A183" s="6">
        <v>87025</v>
      </c>
      <c r="B183">
        <v>1351339343</v>
      </c>
      <c r="C183">
        <v>6112</v>
      </c>
      <c r="D183">
        <v>47.304000000000002</v>
      </c>
      <c r="E183" t="s">
        <v>14484</v>
      </c>
      <c r="F183">
        <v>208871</v>
      </c>
      <c r="G183">
        <v>201376</v>
      </c>
      <c r="H183">
        <v>7495</v>
      </c>
      <c r="I183">
        <v>201376</v>
      </c>
      <c r="J183">
        <v>7495</v>
      </c>
      <c r="K183" s="1">
        <v>5.111072922974528</v>
      </c>
      <c r="L183">
        <v>7495</v>
      </c>
      <c r="M183">
        <v>0</v>
      </c>
      <c r="N183" t="s">
        <v>157</v>
      </c>
      <c r="O183" s="31">
        <v>44351</v>
      </c>
      <c r="P183" t="s">
        <v>4191</v>
      </c>
    </row>
    <row r="184" spans="1:16" hidden="1" x14ac:dyDescent="0.25">
      <c r="A184" s="6">
        <v>13387</v>
      </c>
      <c r="B184">
        <v>1347277922</v>
      </c>
      <c r="C184">
        <v>688</v>
      </c>
      <c r="D184">
        <v>19.277999999999999</v>
      </c>
      <c r="E184" t="s">
        <v>14484</v>
      </c>
      <c r="F184">
        <v>207646</v>
      </c>
      <c r="G184">
        <v>204612</v>
      </c>
      <c r="H184">
        <v>3034</v>
      </c>
      <c r="I184">
        <v>204612</v>
      </c>
      <c r="J184">
        <v>3034</v>
      </c>
      <c r="K184" s="1">
        <v>5.0768216486116549</v>
      </c>
      <c r="L184">
        <v>3034</v>
      </c>
      <c r="M184">
        <v>0</v>
      </c>
      <c r="N184" t="s">
        <v>2144</v>
      </c>
      <c r="O184" s="31">
        <v>44351</v>
      </c>
      <c r="P184" t="s">
        <v>4235</v>
      </c>
    </row>
    <row r="185" spans="1:16" hidden="1" x14ac:dyDescent="0.25">
      <c r="A185" s="6">
        <v>57019</v>
      </c>
      <c r="B185">
        <v>1497152088</v>
      </c>
      <c r="C185">
        <v>2813</v>
      </c>
      <c r="D185">
        <v>27.45</v>
      </c>
      <c r="E185" t="s">
        <v>14484</v>
      </c>
      <c r="F185">
        <v>203235</v>
      </c>
      <c r="G185">
        <v>198321</v>
      </c>
      <c r="H185">
        <v>4914</v>
      </c>
      <c r="I185">
        <v>198321</v>
      </c>
      <c r="J185">
        <v>4914</v>
      </c>
      <c r="K185" s="1">
        <v>5.7747223691168692</v>
      </c>
      <c r="L185">
        <v>4914</v>
      </c>
      <c r="M185">
        <v>0</v>
      </c>
      <c r="N185" t="s">
        <v>47</v>
      </c>
      <c r="O185" s="31">
        <v>44350</v>
      </c>
      <c r="P185" t="s">
        <v>4176</v>
      </c>
    </row>
    <row r="186" spans="1:16" hidden="1" x14ac:dyDescent="0.25">
      <c r="A186" s="6">
        <v>15944</v>
      </c>
      <c r="B186">
        <v>1077121648</v>
      </c>
      <c r="C186">
        <v>880</v>
      </c>
      <c r="D186">
        <v>24.254999999999999</v>
      </c>
      <c r="E186" t="s">
        <v>14484</v>
      </c>
      <c r="F186">
        <v>201559</v>
      </c>
      <c r="G186">
        <v>197999</v>
      </c>
      <c r="H186">
        <v>3560</v>
      </c>
      <c r="I186">
        <v>197999</v>
      </c>
      <c r="J186">
        <v>3560</v>
      </c>
      <c r="K186" s="1">
        <v>4.7346406793411404</v>
      </c>
      <c r="L186">
        <v>3560</v>
      </c>
      <c r="M186">
        <v>0</v>
      </c>
      <c r="N186" t="s">
        <v>3903</v>
      </c>
      <c r="O186" s="31">
        <v>44351</v>
      </c>
      <c r="P186" t="s">
        <v>4252</v>
      </c>
    </row>
    <row r="187" spans="1:16" hidden="1" x14ac:dyDescent="0.25">
      <c r="A187" s="6">
        <v>15118</v>
      </c>
      <c r="B187">
        <v>273864732</v>
      </c>
      <c r="C187">
        <v>856</v>
      </c>
      <c r="D187">
        <v>22.032</v>
      </c>
      <c r="E187" t="s">
        <v>14484</v>
      </c>
      <c r="F187">
        <v>199399</v>
      </c>
      <c r="G187">
        <v>195789</v>
      </c>
      <c r="H187">
        <v>3610</v>
      </c>
      <c r="I187">
        <v>195789</v>
      </c>
      <c r="J187">
        <v>3610</v>
      </c>
      <c r="K187" s="1">
        <v>5.28556703446014</v>
      </c>
      <c r="L187">
        <v>3610</v>
      </c>
      <c r="M187">
        <v>0</v>
      </c>
      <c r="N187" t="s">
        <v>2144</v>
      </c>
      <c r="O187" s="31">
        <v>44351</v>
      </c>
      <c r="P187" t="s">
        <v>4235</v>
      </c>
    </row>
    <row r="188" spans="1:16" hidden="1" x14ac:dyDescent="0.25">
      <c r="A188" s="6">
        <v>70084</v>
      </c>
      <c r="B188">
        <v>2034091851</v>
      </c>
      <c r="C188">
        <v>4980</v>
      </c>
      <c r="D188">
        <v>27.216000000000001</v>
      </c>
      <c r="E188" t="s">
        <v>14484</v>
      </c>
      <c r="F188">
        <v>189910</v>
      </c>
      <c r="G188">
        <v>185052</v>
      </c>
      <c r="H188">
        <v>4858</v>
      </c>
      <c r="I188">
        <v>185052</v>
      </c>
      <c r="J188">
        <v>4858</v>
      </c>
      <c r="K188" s="1">
        <v>5.7579981415106856</v>
      </c>
      <c r="L188">
        <v>4858</v>
      </c>
      <c r="M188">
        <v>0</v>
      </c>
      <c r="N188" t="s">
        <v>856</v>
      </c>
      <c r="O188" s="31">
        <v>44350</v>
      </c>
      <c r="P188" t="s">
        <v>4211</v>
      </c>
    </row>
    <row r="189" spans="1:16" hidden="1" x14ac:dyDescent="0.25">
      <c r="A189" s="6">
        <v>44198</v>
      </c>
      <c r="B189">
        <v>960235543</v>
      </c>
      <c r="C189">
        <v>2155</v>
      </c>
      <c r="D189">
        <v>25.4925</v>
      </c>
      <c r="E189" t="s">
        <v>14484</v>
      </c>
      <c r="F189">
        <v>176845</v>
      </c>
      <c r="G189">
        <v>173289</v>
      </c>
      <c r="H189">
        <v>3556</v>
      </c>
      <c r="I189">
        <v>173289</v>
      </c>
      <c r="J189">
        <v>3556</v>
      </c>
      <c r="K189" s="1">
        <v>4.4997421759087901</v>
      </c>
      <c r="L189">
        <v>3556</v>
      </c>
      <c r="M189">
        <v>0</v>
      </c>
      <c r="N189" t="s">
        <v>1492</v>
      </c>
      <c r="O189" s="31">
        <v>44350</v>
      </c>
      <c r="P189" t="s">
        <v>4225</v>
      </c>
    </row>
    <row r="190" spans="1:16" hidden="1" x14ac:dyDescent="0.25">
      <c r="A190" s="6">
        <v>49488</v>
      </c>
      <c r="B190">
        <v>9866662</v>
      </c>
      <c r="C190">
        <v>2443</v>
      </c>
      <c r="D190">
        <v>24.721</v>
      </c>
      <c r="E190" t="s">
        <v>14484</v>
      </c>
      <c r="F190">
        <v>171606</v>
      </c>
      <c r="G190">
        <v>167735</v>
      </c>
      <c r="H190">
        <v>3871</v>
      </c>
      <c r="I190">
        <v>167735</v>
      </c>
      <c r="J190">
        <v>3871</v>
      </c>
      <c r="K190" s="1">
        <v>5.051210215684458</v>
      </c>
      <c r="L190">
        <v>3871</v>
      </c>
      <c r="M190">
        <v>0</v>
      </c>
      <c r="N190" t="s">
        <v>162</v>
      </c>
      <c r="O190" s="31">
        <v>44351</v>
      </c>
      <c r="P190" t="s">
        <v>4192</v>
      </c>
    </row>
    <row r="191" spans="1:16" hidden="1" x14ac:dyDescent="0.25">
      <c r="A191" s="6">
        <v>67101</v>
      </c>
      <c r="B191">
        <v>423475843</v>
      </c>
      <c r="C191">
        <v>5457</v>
      </c>
      <c r="D191">
        <v>27.45</v>
      </c>
      <c r="E191" t="s">
        <v>14484</v>
      </c>
      <c r="F191">
        <v>170665</v>
      </c>
      <c r="G191">
        <v>166591</v>
      </c>
      <c r="H191">
        <v>4074</v>
      </c>
      <c r="I191">
        <v>166591</v>
      </c>
      <c r="J191">
        <v>4074</v>
      </c>
      <c r="K191" s="1">
        <v>4.7875903402080029</v>
      </c>
      <c r="L191">
        <v>4074</v>
      </c>
      <c r="M191">
        <v>0</v>
      </c>
      <c r="N191" t="s">
        <v>1305</v>
      </c>
      <c r="O191" s="31">
        <v>44350</v>
      </c>
      <c r="P191" t="s">
        <v>4221</v>
      </c>
    </row>
    <row r="192" spans="1:16" hidden="1" x14ac:dyDescent="0.25">
      <c r="A192" s="6">
        <v>86069</v>
      </c>
      <c r="B192">
        <v>423452131</v>
      </c>
      <c r="C192">
        <v>7507</v>
      </c>
      <c r="D192">
        <v>40.634999999999998</v>
      </c>
      <c r="E192" t="s">
        <v>14484</v>
      </c>
      <c r="F192">
        <v>170000</v>
      </c>
      <c r="G192">
        <v>167465</v>
      </c>
      <c r="H192">
        <v>2535</v>
      </c>
      <c r="I192">
        <v>167465</v>
      </c>
      <c r="J192">
        <v>2535</v>
      </c>
      <c r="K192" s="1">
        <v>2.0124078638707297</v>
      </c>
      <c r="L192">
        <v>2535</v>
      </c>
      <c r="M192">
        <v>0</v>
      </c>
      <c r="N192" t="s">
        <v>10</v>
      </c>
      <c r="O192" s="31">
        <v>44350</v>
      </c>
      <c r="P192" t="s">
        <v>4168</v>
      </c>
    </row>
    <row r="193" spans="1:17" hidden="1" x14ac:dyDescent="0.25">
      <c r="A193" s="6">
        <v>16692</v>
      </c>
      <c r="B193">
        <v>1621859201</v>
      </c>
      <c r="C193">
        <v>886</v>
      </c>
      <c r="D193">
        <v>20.655000000000001</v>
      </c>
      <c r="E193" t="s">
        <v>14484</v>
      </c>
      <c r="F193">
        <v>167990</v>
      </c>
      <c r="G193">
        <v>162150</v>
      </c>
      <c r="H193">
        <v>5840</v>
      </c>
      <c r="I193" t="e">
        <v>#N/A</v>
      </c>
      <c r="J193" t="e">
        <v>#N/A</v>
      </c>
      <c r="K193" s="1" t="e">
        <v>#N/A</v>
      </c>
      <c r="L193" t="e">
        <v>#N/A</v>
      </c>
      <c r="M193" t="e">
        <v>#N/A</v>
      </c>
      <c r="N193" t="s">
        <v>3903</v>
      </c>
      <c r="O193" s="31">
        <v>44351</v>
      </c>
      <c r="P193" t="s">
        <v>4252</v>
      </c>
    </row>
    <row r="194" spans="1:17" hidden="1" x14ac:dyDescent="0.25">
      <c r="A194" s="6">
        <v>13368</v>
      </c>
      <c r="B194">
        <v>1079171007</v>
      </c>
      <c r="C194">
        <v>725</v>
      </c>
      <c r="D194">
        <v>18.143999999999998</v>
      </c>
      <c r="E194" t="s">
        <v>14484</v>
      </c>
      <c r="F194">
        <v>167421</v>
      </c>
      <c r="G194">
        <v>164517</v>
      </c>
      <c r="H194">
        <v>2904</v>
      </c>
      <c r="I194">
        <v>164517</v>
      </c>
      <c r="J194">
        <v>2904</v>
      </c>
      <c r="K194" s="1">
        <v>5.1629970984809699</v>
      </c>
      <c r="L194">
        <v>2904</v>
      </c>
      <c r="M194">
        <v>0</v>
      </c>
      <c r="N194" t="s">
        <v>2144</v>
      </c>
      <c r="O194" s="31">
        <v>44351</v>
      </c>
      <c r="P194" t="s">
        <v>4235</v>
      </c>
    </row>
    <row r="195" spans="1:17" hidden="1" x14ac:dyDescent="0.25">
      <c r="A195" s="6">
        <v>39596</v>
      </c>
      <c r="B195">
        <v>155288406</v>
      </c>
      <c r="C195">
        <v>2370</v>
      </c>
      <c r="D195">
        <v>25.2</v>
      </c>
      <c r="E195" t="s">
        <v>14484</v>
      </c>
      <c r="F195">
        <v>167296</v>
      </c>
      <c r="G195">
        <v>163808</v>
      </c>
      <c r="H195">
        <v>3488</v>
      </c>
      <c r="I195">
        <v>163808</v>
      </c>
      <c r="J195">
        <v>3488</v>
      </c>
      <c r="K195" s="1">
        <v>4.4649257552483359</v>
      </c>
      <c r="L195">
        <v>3488</v>
      </c>
      <c r="M195">
        <v>0</v>
      </c>
      <c r="N195" t="s">
        <v>1305</v>
      </c>
      <c r="O195" s="31">
        <v>44350</v>
      </c>
      <c r="P195" t="s">
        <v>4221</v>
      </c>
    </row>
    <row r="196" spans="1:17" hidden="1" x14ac:dyDescent="0.25">
      <c r="A196" s="6">
        <v>68801</v>
      </c>
      <c r="B196">
        <v>811840907</v>
      </c>
      <c r="C196">
        <v>3994</v>
      </c>
      <c r="D196">
        <v>33.550199999999997</v>
      </c>
      <c r="E196" t="s">
        <v>14484</v>
      </c>
      <c r="F196">
        <v>165838</v>
      </c>
      <c r="G196">
        <v>160877</v>
      </c>
      <c r="H196">
        <v>4961</v>
      </c>
      <c r="I196">
        <v>160877</v>
      </c>
      <c r="J196">
        <v>4961</v>
      </c>
      <c r="K196" s="1">
        <v>4.7699345477677078</v>
      </c>
      <c r="L196">
        <v>4961</v>
      </c>
      <c r="M196">
        <v>0</v>
      </c>
      <c r="N196" t="s">
        <v>124</v>
      </c>
      <c r="O196" s="31">
        <v>44351</v>
      </c>
      <c r="P196" t="s">
        <v>4187</v>
      </c>
    </row>
    <row r="197" spans="1:17" hidden="1" x14ac:dyDescent="0.25">
      <c r="A197" s="6">
        <v>61556</v>
      </c>
      <c r="B197">
        <v>1077583538</v>
      </c>
      <c r="C197">
        <v>1651</v>
      </c>
      <c r="D197">
        <v>21.87</v>
      </c>
      <c r="E197" t="s">
        <v>14484</v>
      </c>
      <c r="F197">
        <v>165630</v>
      </c>
      <c r="G197">
        <v>162091</v>
      </c>
      <c r="H197">
        <v>3539</v>
      </c>
      <c r="I197">
        <v>162091</v>
      </c>
      <c r="J197">
        <v>3539</v>
      </c>
      <c r="K197" s="1">
        <v>5.2199949850288361</v>
      </c>
      <c r="L197">
        <v>3539</v>
      </c>
      <c r="M197">
        <v>0</v>
      </c>
      <c r="N197" t="s">
        <v>3942</v>
      </c>
      <c r="O197" s="31">
        <v>44351</v>
      </c>
      <c r="P197" t="s">
        <v>4254</v>
      </c>
    </row>
    <row r="198" spans="1:17" hidden="1" x14ac:dyDescent="0.25">
      <c r="A198" s="6">
        <v>51615</v>
      </c>
      <c r="B198">
        <v>1765588254</v>
      </c>
      <c r="C198">
        <v>2897</v>
      </c>
      <c r="D198">
        <v>22.41</v>
      </c>
      <c r="E198" t="s">
        <v>14484</v>
      </c>
      <c r="F198">
        <v>164493</v>
      </c>
      <c r="G198">
        <v>161144</v>
      </c>
      <c r="H198">
        <v>3349</v>
      </c>
      <c r="I198">
        <v>161144</v>
      </c>
      <c r="J198">
        <v>3349</v>
      </c>
      <c r="K198" s="1">
        <v>4.8207165579882254</v>
      </c>
      <c r="L198">
        <v>3349</v>
      </c>
      <c r="M198">
        <v>0</v>
      </c>
      <c r="N198" t="s">
        <v>611</v>
      </c>
      <c r="O198" s="31">
        <v>44350</v>
      </c>
      <c r="P198" t="s">
        <v>4206</v>
      </c>
    </row>
    <row r="199" spans="1:17" hidden="1" x14ac:dyDescent="0.25">
      <c r="A199" s="6">
        <v>39223</v>
      </c>
      <c r="B199">
        <v>960243200</v>
      </c>
      <c r="C199">
        <v>1469</v>
      </c>
      <c r="D199">
        <v>17.658000000000001</v>
      </c>
      <c r="E199" t="s">
        <v>14484</v>
      </c>
      <c r="F199">
        <v>159092</v>
      </c>
      <c r="G199">
        <v>156243</v>
      </c>
      <c r="H199">
        <v>2849</v>
      </c>
      <c r="I199">
        <v>156243</v>
      </c>
      <c r="J199">
        <v>2849</v>
      </c>
      <c r="K199" s="1">
        <v>5.2046225963558506</v>
      </c>
      <c r="L199">
        <v>2849</v>
      </c>
      <c r="M199">
        <v>0</v>
      </c>
      <c r="N199" t="s">
        <v>31</v>
      </c>
      <c r="O199" s="31">
        <v>44350</v>
      </c>
      <c r="P199" t="s">
        <v>4172</v>
      </c>
    </row>
    <row r="200" spans="1:17" hidden="1" x14ac:dyDescent="0.25">
      <c r="A200" s="6">
        <v>53778</v>
      </c>
      <c r="B200">
        <v>154919882</v>
      </c>
      <c r="C200">
        <v>6173</v>
      </c>
      <c r="D200">
        <v>10.62</v>
      </c>
      <c r="E200" t="s">
        <v>14484</v>
      </c>
      <c r="F200">
        <v>158879</v>
      </c>
      <c r="G200">
        <v>157392</v>
      </c>
      <c r="H200">
        <v>1487</v>
      </c>
      <c r="I200">
        <v>157392</v>
      </c>
      <c r="J200">
        <v>1487</v>
      </c>
      <c r="K200" s="1">
        <v>4.5167365287649597</v>
      </c>
      <c r="L200">
        <v>1487</v>
      </c>
      <c r="M200">
        <v>0</v>
      </c>
      <c r="N200" t="s">
        <v>101</v>
      </c>
      <c r="O200" s="31">
        <v>44350</v>
      </c>
      <c r="P200" t="s">
        <v>4183</v>
      </c>
    </row>
    <row r="201" spans="1:17" hidden="1" x14ac:dyDescent="0.25">
      <c r="A201" s="6">
        <v>36431</v>
      </c>
      <c r="B201">
        <v>1882484733</v>
      </c>
      <c r="C201">
        <v>1475</v>
      </c>
      <c r="D201">
        <v>20.79</v>
      </c>
      <c r="E201" t="s">
        <v>14484</v>
      </c>
      <c r="F201">
        <v>157223</v>
      </c>
      <c r="G201">
        <v>154030</v>
      </c>
      <c r="H201">
        <v>3193</v>
      </c>
      <c r="I201">
        <v>154030</v>
      </c>
      <c r="J201">
        <v>3193</v>
      </c>
      <c r="K201" s="1">
        <v>4.9543049543049538</v>
      </c>
      <c r="L201">
        <v>3193</v>
      </c>
      <c r="M201">
        <v>0</v>
      </c>
      <c r="N201" t="s">
        <v>52</v>
      </c>
      <c r="O201" s="31">
        <v>44351</v>
      </c>
      <c r="P201" t="s">
        <v>4178</v>
      </c>
    </row>
    <row r="202" spans="1:17" hidden="1" x14ac:dyDescent="0.25">
      <c r="A202" s="6">
        <v>72527</v>
      </c>
      <c r="B202">
        <v>2034094074</v>
      </c>
      <c r="C202">
        <v>5346</v>
      </c>
      <c r="D202">
        <v>27.405000000000001</v>
      </c>
      <c r="E202" t="s">
        <v>14484</v>
      </c>
      <c r="F202">
        <v>155959</v>
      </c>
      <c r="G202">
        <v>151805</v>
      </c>
      <c r="H202">
        <v>4154</v>
      </c>
      <c r="I202">
        <v>151805</v>
      </c>
      <c r="J202">
        <v>4154</v>
      </c>
      <c r="K202" s="1">
        <v>4.8896186827221308</v>
      </c>
      <c r="L202">
        <v>4154</v>
      </c>
      <c r="M202">
        <v>0</v>
      </c>
      <c r="N202" t="s">
        <v>31</v>
      </c>
      <c r="O202" s="31">
        <v>44351</v>
      </c>
      <c r="P202" t="s">
        <v>4172</v>
      </c>
    </row>
    <row r="203" spans="1:17" hidden="1" x14ac:dyDescent="0.25">
      <c r="A203" s="6">
        <v>86330</v>
      </c>
      <c r="B203">
        <v>960372134</v>
      </c>
      <c r="C203">
        <v>7127</v>
      </c>
      <c r="D203">
        <v>36.72</v>
      </c>
      <c r="E203" t="s">
        <v>14484</v>
      </c>
      <c r="F203">
        <v>150827</v>
      </c>
      <c r="G203">
        <v>145184</v>
      </c>
      <c r="H203">
        <v>5643</v>
      </c>
      <c r="I203">
        <v>145184</v>
      </c>
      <c r="J203">
        <v>5643</v>
      </c>
      <c r="K203" s="1">
        <v>4.9573055028463004</v>
      </c>
      <c r="L203">
        <v>5643</v>
      </c>
      <c r="M203">
        <v>0</v>
      </c>
      <c r="N203" t="s">
        <v>216</v>
      </c>
      <c r="O203" s="31">
        <v>44350</v>
      </c>
      <c r="P203" t="s">
        <v>4196</v>
      </c>
    </row>
    <row r="204" spans="1:17" x14ac:dyDescent="0.25">
      <c r="A204" s="6">
        <v>36309</v>
      </c>
      <c r="B204">
        <v>1765559849</v>
      </c>
      <c r="C204">
        <v>1471</v>
      </c>
      <c r="D204">
        <v>21.19</v>
      </c>
      <c r="E204" t="s">
        <v>14484</v>
      </c>
      <c r="F204">
        <v>149669</v>
      </c>
      <c r="G204">
        <v>146798</v>
      </c>
      <c r="H204">
        <v>2871</v>
      </c>
      <c r="I204">
        <v>146798</v>
      </c>
      <c r="J204">
        <v>2871</v>
      </c>
      <c r="K204" s="1">
        <v>4.3705947723363119</v>
      </c>
      <c r="L204">
        <v>2871</v>
      </c>
      <c r="M204">
        <v>0</v>
      </c>
      <c r="N204" t="s">
        <v>162</v>
      </c>
      <c r="O204" s="31">
        <v>44347</v>
      </c>
      <c r="P204" t="s">
        <v>4192</v>
      </c>
      <c r="Q204" t="s">
        <v>14485</v>
      </c>
    </row>
    <row r="205" spans="1:17" hidden="1" x14ac:dyDescent="0.25">
      <c r="A205" s="6">
        <v>26636</v>
      </c>
      <c r="B205">
        <v>1083031864</v>
      </c>
      <c r="C205">
        <v>2126</v>
      </c>
      <c r="D205">
        <v>18.576000000000001</v>
      </c>
      <c r="E205" t="s">
        <v>14484</v>
      </c>
      <c r="F205">
        <v>149185</v>
      </c>
      <c r="G205">
        <v>146174</v>
      </c>
      <c r="H205">
        <v>3011</v>
      </c>
      <c r="I205">
        <v>146174</v>
      </c>
      <c r="J205">
        <v>3011</v>
      </c>
      <c r="K205" s="1">
        <v>5.228737739990553</v>
      </c>
      <c r="L205">
        <v>3011</v>
      </c>
      <c r="M205">
        <v>0</v>
      </c>
      <c r="N205" t="s">
        <v>107</v>
      </c>
      <c r="O205" s="31">
        <v>44351</v>
      </c>
      <c r="P205" t="s">
        <v>4184</v>
      </c>
    </row>
    <row r="206" spans="1:17" hidden="1" x14ac:dyDescent="0.25">
      <c r="A206" s="6">
        <v>57806</v>
      </c>
      <c r="B206">
        <v>2034086417</v>
      </c>
      <c r="C206">
        <v>3095</v>
      </c>
      <c r="D206">
        <v>22.274999999999999</v>
      </c>
      <c r="E206" t="s">
        <v>14484</v>
      </c>
      <c r="F206">
        <v>148277</v>
      </c>
      <c r="G206">
        <v>144780</v>
      </c>
      <c r="H206">
        <v>3497</v>
      </c>
      <c r="I206">
        <v>144780</v>
      </c>
      <c r="J206">
        <v>3497</v>
      </c>
      <c r="K206" s="1">
        <v>5.0642626986713015</v>
      </c>
      <c r="L206">
        <v>3497</v>
      </c>
      <c r="M206">
        <v>0</v>
      </c>
      <c r="N206" t="s">
        <v>216</v>
      </c>
      <c r="O206" s="31">
        <v>44350</v>
      </c>
      <c r="P206" t="s">
        <v>4196</v>
      </c>
    </row>
    <row r="207" spans="1:17" hidden="1" x14ac:dyDescent="0.25">
      <c r="A207" s="6">
        <v>37786</v>
      </c>
      <c r="B207">
        <v>1621809060</v>
      </c>
      <c r="C207">
        <v>1467</v>
      </c>
      <c r="D207">
        <v>22.3965</v>
      </c>
      <c r="E207" t="s">
        <v>14484</v>
      </c>
      <c r="F207">
        <v>145248</v>
      </c>
      <c r="G207">
        <v>141850</v>
      </c>
      <c r="H207">
        <v>3398</v>
      </c>
      <c r="I207">
        <v>141850</v>
      </c>
      <c r="J207">
        <v>3398</v>
      </c>
      <c r="K207" s="1">
        <v>4.8941978981450873</v>
      </c>
      <c r="L207">
        <v>3398</v>
      </c>
      <c r="M207">
        <v>0</v>
      </c>
      <c r="N207" t="s">
        <v>3903</v>
      </c>
      <c r="O207" s="31">
        <v>44351</v>
      </c>
      <c r="P207" t="s">
        <v>4252</v>
      </c>
    </row>
    <row r="208" spans="1:17" x14ac:dyDescent="0.25">
      <c r="A208" s="6">
        <v>48204</v>
      </c>
      <c r="B208">
        <v>691870266</v>
      </c>
      <c r="C208">
        <v>3609</v>
      </c>
      <c r="D208">
        <v>22.95</v>
      </c>
      <c r="E208" t="s">
        <v>14484</v>
      </c>
      <c r="F208">
        <v>144103</v>
      </c>
      <c r="G208">
        <v>140963</v>
      </c>
      <c r="H208">
        <v>3140</v>
      </c>
      <c r="I208">
        <v>140963</v>
      </c>
      <c r="J208">
        <v>3140</v>
      </c>
      <c r="K208" s="1">
        <v>4.4135216810738633</v>
      </c>
      <c r="L208">
        <v>3140</v>
      </c>
      <c r="M208">
        <v>0</v>
      </c>
      <c r="N208" t="s">
        <v>124</v>
      </c>
      <c r="O208" s="31">
        <v>44347</v>
      </c>
      <c r="P208" t="s">
        <v>4187</v>
      </c>
      <c r="Q208" t="s">
        <v>14485</v>
      </c>
    </row>
    <row r="209" spans="1:17" hidden="1" x14ac:dyDescent="0.25">
      <c r="A209" s="6">
        <v>79123</v>
      </c>
      <c r="B209">
        <v>1497312638</v>
      </c>
      <c r="C209">
        <v>5909</v>
      </c>
      <c r="D209">
        <v>20.52</v>
      </c>
      <c r="E209" t="s">
        <v>14484</v>
      </c>
      <c r="F209">
        <v>140682</v>
      </c>
      <c r="G209">
        <v>136598</v>
      </c>
      <c r="H209">
        <v>4084</v>
      </c>
      <c r="I209">
        <v>136598</v>
      </c>
      <c r="J209">
        <v>4084</v>
      </c>
      <c r="K209" s="1">
        <v>6.4201722945356225</v>
      </c>
      <c r="L209">
        <v>4084</v>
      </c>
      <c r="M209">
        <v>0</v>
      </c>
      <c r="N209" t="s">
        <v>47</v>
      </c>
      <c r="O209" s="31">
        <v>44350</v>
      </c>
      <c r="P209" t="s">
        <v>4176</v>
      </c>
    </row>
    <row r="210" spans="1:17" hidden="1" x14ac:dyDescent="0.25">
      <c r="A210" s="6">
        <v>76228</v>
      </c>
      <c r="B210">
        <v>1616896477</v>
      </c>
      <c r="C210">
        <v>5965</v>
      </c>
      <c r="D210">
        <v>21.995999999999999</v>
      </c>
      <c r="E210" t="s">
        <v>14484</v>
      </c>
      <c r="F210">
        <v>139791</v>
      </c>
      <c r="G210">
        <v>135830</v>
      </c>
      <c r="H210">
        <v>3961</v>
      </c>
      <c r="I210">
        <v>135830</v>
      </c>
      <c r="J210">
        <v>3961</v>
      </c>
      <c r="K210" s="1">
        <v>5.8089740656658986</v>
      </c>
      <c r="L210">
        <v>3961</v>
      </c>
      <c r="M210">
        <v>0</v>
      </c>
      <c r="N210" t="s">
        <v>107</v>
      </c>
      <c r="O210" s="31">
        <v>44351</v>
      </c>
      <c r="P210" t="s">
        <v>4184</v>
      </c>
    </row>
    <row r="211" spans="1:17" x14ac:dyDescent="0.25">
      <c r="A211" s="6">
        <v>74655</v>
      </c>
      <c r="B211">
        <v>1228786811</v>
      </c>
      <c r="C211">
        <v>5500</v>
      </c>
      <c r="D211">
        <v>22.366800000000001</v>
      </c>
      <c r="E211" t="s">
        <v>14484</v>
      </c>
      <c r="F211">
        <v>136118</v>
      </c>
      <c r="G211">
        <v>132858</v>
      </c>
      <c r="H211">
        <v>3260</v>
      </c>
      <c r="I211">
        <v>132858</v>
      </c>
      <c r="J211">
        <v>3260</v>
      </c>
      <c r="K211" s="1">
        <v>4.7016690059633319</v>
      </c>
      <c r="L211">
        <v>3260</v>
      </c>
      <c r="M211">
        <v>0</v>
      </c>
      <c r="N211" t="s">
        <v>44</v>
      </c>
      <c r="O211" s="31">
        <v>44347</v>
      </c>
      <c r="P211" t="s">
        <v>4175</v>
      </c>
      <c r="Q211" t="s">
        <v>14485</v>
      </c>
    </row>
    <row r="212" spans="1:17" hidden="1" x14ac:dyDescent="0.25">
      <c r="A212" s="6">
        <v>17961</v>
      </c>
      <c r="B212">
        <v>279700601</v>
      </c>
      <c r="C212">
        <v>956</v>
      </c>
      <c r="D212">
        <v>15.875999999999999</v>
      </c>
      <c r="E212" t="s">
        <v>14484</v>
      </c>
      <c r="F212">
        <v>135700</v>
      </c>
      <c r="G212">
        <v>125945</v>
      </c>
      <c r="H212">
        <v>9755</v>
      </c>
      <c r="I212" t="e">
        <v>#N/A</v>
      </c>
      <c r="J212" t="e">
        <v>#N/A</v>
      </c>
      <c r="K212" s="1" t="e">
        <v>#N/A</v>
      </c>
      <c r="L212" t="e">
        <v>#N/A</v>
      </c>
      <c r="M212" t="e">
        <v>#N/A</v>
      </c>
      <c r="N212" t="s">
        <v>3903</v>
      </c>
      <c r="O212" s="31">
        <v>44351</v>
      </c>
      <c r="P212" t="s">
        <v>4252</v>
      </c>
    </row>
    <row r="213" spans="1:17" hidden="1" x14ac:dyDescent="0.25">
      <c r="A213" s="6">
        <v>72372</v>
      </c>
      <c r="B213">
        <v>691910527</v>
      </c>
      <c r="C213">
        <v>3982</v>
      </c>
      <c r="D213">
        <v>25.603999999999999</v>
      </c>
      <c r="E213" t="s">
        <v>14484</v>
      </c>
      <c r="F213">
        <v>130933</v>
      </c>
      <c r="G213">
        <v>127676</v>
      </c>
      <c r="H213">
        <v>3257</v>
      </c>
      <c r="I213">
        <v>127676</v>
      </c>
      <c r="J213">
        <v>3257</v>
      </c>
      <c r="K213" s="1">
        <v>4.1034414985561734</v>
      </c>
      <c r="L213">
        <v>3257</v>
      </c>
      <c r="M213">
        <v>0</v>
      </c>
      <c r="N213" t="s">
        <v>124</v>
      </c>
      <c r="O213" s="31">
        <v>44350</v>
      </c>
      <c r="P213" t="s">
        <v>4187</v>
      </c>
    </row>
    <row r="214" spans="1:17" hidden="1" x14ac:dyDescent="0.25">
      <c r="A214" s="6">
        <v>68079</v>
      </c>
      <c r="B214">
        <v>1620264322</v>
      </c>
      <c r="C214">
        <v>5340</v>
      </c>
      <c r="D214">
        <v>23.085000000000001</v>
      </c>
      <c r="E214" t="s">
        <v>14484</v>
      </c>
      <c r="F214">
        <v>130129</v>
      </c>
      <c r="G214">
        <v>126749</v>
      </c>
      <c r="H214">
        <v>3380</v>
      </c>
      <c r="I214">
        <v>126749</v>
      </c>
      <c r="J214">
        <v>3380</v>
      </c>
      <c r="K214" s="1">
        <v>4.7230781054587885</v>
      </c>
      <c r="L214">
        <v>3380</v>
      </c>
      <c r="M214">
        <v>0</v>
      </c>
      <c r="N214" t="s">
        <v>1090</v>
      </c>
      <c r="O214" s="31">
        <v>44351</v>
      </c>
      <c r="P214" t="s">
        <v>4217</v>
      </c>
    </row>
    <row r="215" spans="1:17" hidden="1" x14ac:dyDescent="0.25">
      <c r="A215" s="6">
        <v>67251</v>
      </c>
      <c r="B215">
        <v>274971786</v>
      </c>
      <c r="C215">
        <v>3782</v>
      </c>
      <c r="D215">
        <v>22.5</v>
      </c>
      <c r="E215" t="s">
        <v>14484</v>
      </c>
      <c r="F215">
        <v>129073</v>
      </c>
      <c r="G215">
        <v>125527</v>
      </c>
      <c r="H215">
        <v>3546</v>
      </c>
      <c r="I215">
        <v>125527</v>
      </c>
      <c r="J215">
        <v>3546</v>
      </c>
      <c r="K215" s="1">
        <v>5.0838709677419356</v>
      </c>
      <c r="L215">
        <v>3546</v>
      </c>
      <c r="M215">
        <v>0</v>
      </c>
      <c r="N215" t="s">
        <v>2601</v>
      </c>
      <c r="O215" s="31">
        <v>44351</v>
      </c>
      <c r="P215" t="s">
        <v>4240</v>
      </c>
    </row>
    <row r="216" spans="1:17" hidden="1" x14ac:dyDescent="0.25">
      <c r="A216" s="6">
        <v>69261</v>
      </c>
      <c r="B216">
        <v>423367904</v>
      </c>
      <c r="C216">
        <v>5473</v>
      </c>
      <c r="D216">
        <v>22.3155</v>
      </c>
      <c r="E216" t="s">
        <v>14484</v>
      </c>
      <c r="F216">
        <v>128544</v>
      </c>
      <c r="G216">
        <v>124871</v>
      </c>
      <c r="H216">
        <v>3673</v>
      </c>
      <c r="I216">
        <v>124871</v>
      </c>
      <c r="J216">
        <v>3673</v>
      </c>
      <c r="K216" s="1">
        <v>5.3094876192665161</v>
      </c>
      <c r="L216">
        <v>3673</v>
      </c>
      <c r="M216">
        <v>0</v>
      </c>
      <c r="N216" t="s">
        <v>856</v>
      </c>
      <c r="O216" s="31">
        <v>44350</v>
      </c>
      <c r="P216" t="s">
        <v>4211</v>
      </c>
    </row>
    <row r="217" spans="1:17" hidden="1" x14ac:dyDescent="0.25">
      <c r="A217" s="6">
        <v>39771</v>
      </c>
      <c r="B217">
        <v>2033977490</v>
      </c>
      <c r="C217">
        <v>1769</v>
      </c>
      <c r="D217">
        <v>17.856000000000002</v>
      </c>
      <c r="E217" t="s">
        <v>14484</v>
      </c>
      <c r="F217">
        <v>127190</v>
      </c>
      <c r="G217">
        <v>124632</v>
      </c>
      <c r="H217">
        <v>2558</v>
      </c>
      <c r="I217">
        <v>124632</v>
      </c>
      <c r="J217">
        <v>2558</v>
      </c>
      <c r="K217" s="1">
        <v>4.6211989825413333</v>
      </c>
      <c r="L217">
        <v>2558</v>
      </c>
      <c r="M217">
        <v>0</v>
      </c>
      <c r="N217" t="s">
        <v>2144</v>
      </c>
      <c r="O217" s="31">
        <v>44350</v>
      </c>
      <c r="P217" t="s">
        <v>4235</v>
      </c>
    </row>
    <row r="218" spans="1:17" hidden="1" x14ac:dyDescent="0.25">
      <c r="A218" s="6">
        <v>47846</v>
      </c>
      <c r="B218">
        <v>691792214</v>
      </c>
      <c r="C218">
        <v>2193</v>
      </c>
      <c r="D218">
        <v>16.524000000000001</v>
      </c>
      <c r="E218" t="s">
        <v>14484</v>
      </c>
      <c r="F218">
        <v>124586</v>
      </c>
      <c r="G218">
        <v>122147</v>
      </c>
      <c r="H218">
        <v>2439</v>
      </c>
      <c r="I218">
        <v>122147</v>
      </c>
      <c r="J218">
        <v>2439</v>
      </c>
      <c r="K218" s="1">
        <v>4.7614027689929017</v>
      </c>
      <c r="L218">
        <v>2439</v>
      </c>
      <c r="M218">
        <v>0</v>
      </c>
      <c r="N218" t="s">
        <v>169</v>
      </c>
      <c r="O218" s="31">
        <v>44350</v>
      </c>
      <c r="P218" t="s">
        <v>4193</v>
      </c>
    </row>
    <row r="219" spans="1:17" x14ac:dyDescent="0.25">
      <c r="A219" s="6">
        <v>52251</v>
      </c>
      <c r="B219">
        <v>1496480742</v>
      </c>
      <c r="C219">
        <v>2604</v>
      </c>
      <c r="D219">
        <v>29.024999999999999</v>
      </c>
      <c r="E219" t="s">
        <v>14484</v>
      </c>
      <c r="F219">
        <v>123894</v>
      </c>
      <c r="G219">
        <v>120245</v>
      </c>
      <c r="H219">
        <v>3649</v>
      </c>
      <c r="I219">
        <v>120245</v>
      </c>
      <c r="J219">
        <v>3649</v>
      </c>
      <c r="K219" s="1">
        <v>4.0554583090216996</v>
      </c>
      <c r="L219">
        <v>3649</v>
      </c>
      <c r="M219">
        <v>0</v>
      </c>
      <c r="N219" t="s">
        <v>31</v>
      </c>
      <c r="O219" s="31">
        <v>44347</v>
      </c>
      <c r="P219" t="s">
        <v>4172</v>
      </c>
      <c r="Q219" t="s">
        <v>14485</v>
      </c>
    </row>
    <row r="220" spans="1:17" hidden="1" x14ac:dyDescent="0.25">
      <c r="A220" s="6">
        <v>47254</v>
      </c>
      <c r="B220">
        <v>1765564048</v>
      </c>
      <c r="C220">
        <v>2504</v>
      </c>
      <c r="D220">
        <v>19.8</v>
      </c>
      <c r="E220" t="s">
        <v>14484</v>
      </c>
      <c r="F220">
        <v>122780</v>
      </c>
      <c r="G220">
        <v>120103</v>
      </c>
      <c r="H220">
        <v>2677</v>
      </c>
      <c r="I220">
        <v>120103</v>
      </c>
      <c r="J220">
        <v>2677</v>
      </c>
      <c r="K220" s="1">
        <v>4.3613554903877487</v>
      </c>
      <c r="L220">
        <v>2677</v>
      </c>
      <c r="M220">
        <v>0</v>
      </c>
      <c r="N220" t="s">
        <v>31</v>
      </c>
      <c r="O220" s="31">
        <v>44351</v>
      </c>
      <c r="P220" t="s">
        <v>4172</v>
      </c>
    </row>
    <row r="221" spans="1:17" hidden="1" x14ac:dyDescent="0.25">
      <c r="A221" s="6">
        <v>40719</v>
      </c>
      <c r="B221">
        <v>2033989346</v>
      </c>
      <c r="C221">
        <v>5621</v>
      </c>
      <c r="D221">
        <v>15.875999999999999</v>
      </c>
      <c r="E221" t="s">
        <v>14484</v>
      </c>
      <c r="F221">
        <v>122517</v>
      </c>
      <c r="G221">
        <v>120129</v>
      </c>
      <c r="H221">
        <v>2388</v>
      </c>
      <c r="I221">
        <v>120129</v>
      </c>
      <c r="J221">
        <v>2388</v>
      </c>
      <c r="K221" s="1">
        <v>4.8521200594933314</v>
      </c>
      <c r="L221">
        <v>2388</v>
      </c>
      <c r="M221">
        <v>0</v>
      </c>
      <c r="N221" t="s">
        <v>35</v>
      </c>
      <c r="O221" s="31">
        <v>44350</v>
      </c>
      <c r="P221" t="s">
        <v>4173</v>
      </c>
    </row>
    <row r="222" spans="1:17" hidden="1" x14ac:dyDescent="0.25">
      <c r="A222" s="6">
        <v>50696</v>
      </c>
      <c r="B222">
        <v>1228661829</v>
      </c>
      <c r="C222">
        <v>2376</v>
      </c>
      <c r="D222">
        <v>17.442</v>
      </c>
      <c r="E222" t="s">
        <v>14484</v>
      </c>
      <c r="F222">
        <v>122222</v>
      </c>
      <c r="G222">
        <v>119765</v>
      </c>
      <c r="H222">
        <v>2457</v>
      </c>
      <c r="I222">
        <v>119765</v>
      </c>
      <c r="J222">
        <v>2457</v>
      </c>
      <c r="K222" s="1">
        <v>4.5440926795166288</v>
      </c>
      <c r="L222">
        <v>2457</v>
      </c>
      <c r="M222">
        <v>0</v>
      </c>
      <c r="N222" t="s">
        <v>474</v>
      </c>
      <c r="O222" s="31">
        <v>44350</v>
      </c>
      <c r="P222" t="s">
        <v>4203</v>
      </c>
    </row>
    <row r="223" spans="1:17" x14ac:dyDescent="0.25">
      <c r="A223" s="6">
        <v>50405</v>
      </c>
      <c r="B223">
        <v>960259749</v>
      </c>
      <c r="C223">
        <v>2549</v>
      </c>
      <c r="D223">
        <v>17.658000000000001</v>
      </c>
      <c r="E223" t="s">
        <v>14484</v>
      </c>
      <c r="F223">
        <v>121946</v>
      </c>
      <c r="G223">
        <v>119822</v>
      </c>
      <c r="H223">
        <v>2124</v>
      </c>
      <c r="I223">
        <v>119822</v>
      </c>
      <c r="J223">
        <v>2124</v>
      </c>
      <c r="K223" s="1">
        <v>3.880174936700536</v>
      </c>
      <c r="L223">
        <v>2124</v>
      </c>
      <c r="M223">
        <v>0</v>
      </c>
      <c r="N223" t="s">
        <v>162</v>
      </c>
      <c r="O223" s="31">
        <v>44347</v>
      </c>
      <c r="P223" t="s">
        <v>4192</v>
      </c>
      <c r="Q223" t="s">
        <v>14485</v>
      </c>
    </row>
    <row r="224" spans="1:17" hidden="1" x14ac:dyDescent="0.25">
      <c r="A224" s="6">
        <v>54476</v>
      </c>
      <c r="B224">
        <v>691824077</v>
      </c>
      <c r="C224">
        <v>2462</v>
      </c>
      <c r="D224">
        <v>16.2</v>
      </c>
      <c r="E224" t="s">
        <v>14484</v>
      </c>
      <c r="F224">
        <v>121297</v>
      </c>
      <c r="G224">
        <v>118166</v>
      </c>
      <c r="H224">
        <v>3131</v>
      </c>
      <c r="I224">
        <v>118166</v>
      </c>
      <c r="J224">
        <v>3131</v>
      </c>
      <c r="K224" s="1">
        <v>6.2345679012345681</v>
      </c>
      <c r="L224">
        <v>3131</v>
      </c>
      <c r="M224">
        <v>0</v>
      </c>
      <c r="N224" t="s">
        <v>162</v>
      </c>
      <c r="O224" s="31">
        <v>44351</v>
      </c>
      <c r="P224" t="s">
        <v>4192</v>
      </c>
    </row>
    <row r="225" spans="1:17" hidden="1" x14ac:dyDescent="0.25">
      <c r="A225" s="6">
        <v>71131</v>
      </c>
      <c r="B225">
        <v>1082191570</v>
      </c>
      <c r="C225">
        <v>4056</v>
      </c>
      <c r="D225">
        <v>22.463999999999999</v>
      </c>
      <c r="E225" t="s">
        <v>14484</v>
      </c>
      <c r="F225">
        <v>120207</v>
      </c>
      <c r="G225">
        <v>117253</v>
      </c>
      <c r="H225">
        <v>2954</v>
      </c>
      <c r="I225">
        <v>117253</v>
      </c>
      <c r="J225">
        <v>2954</v>
      </c>
      <c r="K225" s="1">
        <v>4.2419125080415405</v>
      </c>
      <c r="L225">
        <v>2954</v>
      </c>
      <c r="M225">
        <v>0</v>
      </c>
      <c r="N225" t="s">
        <v>447</v>
      </c>
      <c r="O225" s="31">
        <v>44351</v>
      </c>
      <c r="P225" t="s">
        <v>4202</v>
      </c>
    </row>
    <row r="226" spans="1:17" hidden="1" x14ac:dyDescent="0.25">
      <c r="A226" s="6">
        <v>66483</v>
      </c>
      <c r="B226">
        <v>278111650</v>
      </c>
      <c r="C226">
        <v>3986</v>
      </c>
      <c r="D226">
        <v>22.367000000000001</v>
      </c>
      <c r="E226" t="s">
        <v>14484</v>
      </c>
      <c r="F226">
        <v>119821</v>
      </c>
      <c r="G226">
        <v>116241</v>
      </c>
      <c r="H226">
        <v>3580</v>
      </c>
      <c r="I226">
        <v>116241</v>
      </c>
      <c r="J226">
        <v>3580</v>
      </c>
      <c r="K226" s="1">
        <v>5.163136360161932</v>
      </c>
      <c r="L226">
        <v>3580</v>
      </c>
      <c r="M226">
        <v>0</v>
      </c>
      <c r="N226" t="s">
        <v>124</v>
      </c>
      <c r="O226" s="31">
        <v>44351</v>
      </c>
      <c r="P226" t="s">
        <v>4187</v>
      </c>
    </row>
    <row r="227" spans="1:17" x14ac:dyDescent="0.25">
      <c r="A227" s="6">
        <v>78827</v>
      </c>
      <c r="B227">
        <v>423488193</v>
      </c>
      <c r="C227">
        <v>6184</v>
      </c>
      <c r="D227">
        <v>22.356000000000002</v>
      </c>
      <c r="E227" t="s">
        <v>14484</v>
      </c>
      <c r="F227">
        <v>119600</v>
      </c>
      <c r="G227">
        <v>116374</v>
      </c>
      <c r="H227">
        <v>3226</v>
      </c>
      <c r="I227">
        <v>116374</v>
      </c>
      <c r="J227">
        <v>3226</v>
      </c>
      <c r="K227" s="1">
        <v>4.6548808431308037</v>
      </c>
      <c r="L227">
        <v>3226</v>
      </c>
      <c r="M227">
        <v>0</v>
      </c>
      <c r="N227" t="s">
        <v>44</v>
      </c>
      <c r="O227" s="31">
        <v>44347</v>
      </c>
      <c r="P227" t="s">
        <v>4175</v>
      </c>
      <c r="Q227" t="s">
        <v>14485</v>
      </c>
    </row>
    <row r="228" spans="1:17" hidden="1" x14ac:dyDescent="0.25">
      <c r="A228" s="6">
        <v>76515</v>
      </c>
      <c r="B228">
        <v>813757380</v>
      </c>
      <c r="C228">
        <v>4708</v>
      </c>
      <c r="D228">
        <v>23.085000000000001</v>
      </c>
      <c r="E228" t="s">
        <v>14484</v>
      </c>
      <c r="F228">
        <v>119570</v>
      </c>
      <c r="G228">
        <v>116013</v>
      </c>
      <c r="H228">
        <v>3557</v>
      </c>
      <c r="I228">
        <v>116013</v>
      </c>
      <c r="J228">
        <v>3557</v>
      </c>
      <c r="K228" s="1">
        <v>4.9704108938215708</v>
      </c>
      <c r="L228">
        <v>3557</v>
      </c>
      <c r="M228">
        <v>0</v>
      </c>
      <c r="N228" t="s">
        <v>1090</v>
      </c>
      <c r="O228" s="31">
        <v>44351</v>
      </c>
      <c r="P228" t="s">
        <v>4217</v>
      </c>
    </row>
    <row r="229" spans="1:17" x14ac:dyDescent="0.25">
      <c r="A229" s="6">
        <v>67610</v>
      </c>
      <c r="B229">
        <v>546547322</v>
      </c>
      <c r="C229">
        <v>8371</v>
      </c>
      <c r="D229">
        <v>22.274999999999999</v>
      </c>
      <c r="E229" t="s">
        <v>14484</v>
      </c>
      <c r="F229">
        <v>119469</v>
      </c>
      <c r="G229">
        <v>116066</v>
      </c>
      <c r="H229">
        <v>3403</v>
      </c>
      <c r="I229">
        <v>116066</v>
      </c>
      <c r="J229">
        <v>3403</v>
      </c>
      <c r="K229" s="1">
        <v>4.9281343904999826</v>
      </c>
      <c r="L229">
        <v>3403</v>
      </c>
      <c r="M229">
        <v>0</v>
      </c>
      <c r="N229" t="s">
        <v>335</v>
      </c>
      <c r="O229" s="31">
        <v>44347</v>
      </c>
      <c r="P229" t="s">
        <v>4198</v>
      </c>
      <c r="Q229" t="s">
        <v>14485</v>
      </c>
    </row>
    <row r="230" spans="1:17" hidden="1" x14ac:dyDescent="0.25">
      <c r="A230" s="6">
        <v>72037</v>
      </c>
      <c r="B230">
        <v>423470903</v>
      </c>
      <c r="C230">
        <v>5660</v>
      </c>
      <c r="D230">
        <v>17.789000000000001</v>
      </c>
      <c r="E230" t="s">
        <v>14484</v>
      </c>
      <c r="F230">
        <v>118706</v>
      </c>
      <c r="G230">
        <v>115833</v>
      </c>
      <c r="H230">
        <v>2873</v>
      </c>
      <c r="I230">
        <v>115833</v>
      </c>
      <c r="J230">
        <v>2873</v>
      </c>
      <c r="K230" s="1">
        <v>5.2098161422698688</v>
      </c>
      <c r="L230">
        <v>2873</v>
      </c>
      <c r="M230">
        <v>0</v>
      </c>
      <c r="N230" t="s">
        <v>611</v>
      </c>
      <c r="O230" s="31">
        <v>44350</v>
      </c>
      <c r="P230" t="s">
        <v>4206</v>
      </c>
    </row>
    <row r="231" spans="1:17" hidden="1" x14ac:dyDescent="0.25">
      <c r="A231" s="6">
        <v>54167</v>
      </c>
      <c r="B231">
        <v>8450364</v>
      </c>
      <c r="C231">
        <v>2541</v>
      </c>
      <c r="D231">
        <v>19.1295</v>
      </c>
      <c r="E231" t="s">
        <v>14484</v>
      </c>
      <c r="F231">
        <v>118630</v>
      </c>
      <c r="G231">
        <v>115844</v>
      </c>
      <c r="H231">
        <v>2786</v>
      </c>
      <c r="I231">
        <v>115844</v>
      </c>
      <c r="J231">
        <v>2786</v>
      </c>
      <c r="K231" s="1">
        <v>4.6980301493471073</v>
      </c>
      <c r="L231">
        <v>2786</v>
      </c>
      <c r="M231">
        <v>0</v>
      </c>
      <c r="N231" t="s">
        <v>124</v>
      </c>
      <c r="O231" s="31">
        <v>44351</v>
      </c>
      <c r="P231" t="s">
        <v>4187</v>
      </c>
    </row>
    <row r="232" spans="1:17" hidden="1" x14ac:dyDescent="0.25">
      <c r="A232" s="6">
        <v>89073</v>
      </c>
      <c r="B232">
        <v>423680606</v>
      </c>
      <c r="C232">
        <v>7683</v>
      </c>
      <c r="D232">
        <v>20.844000000000001</v>
      </c>
      <c r="E232" t="s">
        <v>14484</v>
      </c>
      <c r="F232">
        <v>118054</v>
      </c>
      <c r="G232">
        <v>114219</v>
      </c>
      <c r="H232">
        <v>3835</v>
      </c>
      <c r="I232">
        <v>114219</v>
      </c>
      <c r="J232">
        <v>3835</v>
      </c>
      <c r="K232" s="1">
        <v>5.9350257829281725</v>
      </c>
      <c r="L232">
        <v>3835</v>
      </c>
      <c r="M232">
        <v>0</v>
      </c>
      <c r="N232" t="s">
        <v>139</v>
      </c>
      <c r="O232" s="31">
        <v>44350</v>
      </c>
      <c r="P232" t="s">
        <v>4188</v>
      </c>
    </row>
    <row r="233" spans="1:17" hidden="1" x14ac:dyDescent="0.25">
      <c r="A233" s="6">
        <v>17949</v>
      </c>
      <c r="B233">
        <v>7790874</v>
      </c>
      <c r="C233">
        <v>964</v>
      </c>
      <c r="D233">
        <v>14.459</v>
      </c>
      <c r="E233" t="s">
        <v>14484</v>
      </c>
      <c r="F233">
        <v>117832</v>
      </c>
      <c r="G233">
        <v>0</v>
      </c>
      <c r="H233">
        <v>117832</v>
      </c>
      <c r="I233" t="e">
        <v>#N/A</v>
      </c>
      <c r="J233" t="e">
        <v>#N/A</v>
      </c>
      <c r="K233" s="1" t="e">
        <v>#N/A</v>
      </c>
      <c r="L233" t="e">
        <v>#N/A</v>
      </c>
      <c r="M233" t="e">
        <v>#N/A</v>
      </c>
      <c r="N233" t="s">
        <v>474</v>
      </c>
      <c r="O233" s="31">
        <v>44350</v>
      </c>
      <c r="P233" t="s">
        <v>4203</v>
      </c>
    </row>
    <row r="234" spans="1:17" hidden="1" x14ac:dyDescent="0.25">
      <c r="A234" s="6">
        <v>68256</v>
      </c>
      <c r="B234">
        <v>1887881683</v>
      </c>
      <c r="C234">
        <v>4337</v>
      </c>
      <c r="D234">
        <v>22.419</v>
      </c>
      <c r="E234" t="s">
        <v>14484</v>
      </c>
      <c r="F234">
        <v>117656</v>
      </c>
      <c r="G234">
        <v>113780</v>
      </c>
      <c r="H234">
        <v>3876</v>
      </c>
      <c r="I234">
        <v>113780</v>
      </c>
      <c r="J234">
        <v>3876</v>
      </c>
      <c r="K234" s="1">
        <v>5.5770666873864183</v>
      </c>
      <c r="L234">
        <v>3876</v>
      </c>
      <c r="M234">
        <v>0</v>
      </c>
      <c r="N234" t="s">
        <v>19</v>
      </c>
      <c r="O234" s="31">
        <v>44351</v>
      </c>
      <c r="P234" t="s">
        <v>4170</v>
      </c>
    </row>
    <row r="235" spans="1:17" hidden="1" x14ac:dyDescent="0.25">
      <c r="A235" s="6">
        <v>63794</v>
      </c>
      <c r="B235">
        <v>2034045909</v>
      </c>
      <c r="C235">
        <v>3399</v>
      </c>
      <c r="D235">
        <v>22.113</v>
      </c>
      <c r="E235" t="s">
        <v>14484</v>
      </c>
      <c r="F235">
        <v>116396</v>
      </c>
      <c r="G235">
        <v>113572</v>
      </c>
      <c r="H235">
        <v>2824</v>
      </c>
      <c r="I235">
        <v>113572</v>
      </c>
      <c r="J235">
        <v>2824</v>
      </c>
      <c r="K235" s="1">
        <v>4.1196026859109294</v>
      </c>
      <c r="L235">
        <v>2824</v>
      </c>
      <c r="M235">
        <v>0</v>
      </c>
      <c r="N235" t="s">
        <v>38</v>
      </c>
      <c r="O235" s="31">
        <v>44351</v>
      </c>
      <c r="P235" t="s">
        <v>4174</v>
      </c>
    </row>
    <row r="236" spans="1:17" hidden="1" x14ac:dyDescent="0.25">
      <c r="A236" s="6">
        <v>77110</v>
      </c>
      <c r="B236">
        <v>1885982500</v>
      </c>
      <c r="C236">
        <v>5443</v>
      </c>
      <c r="D236">
        <v>23.085000000000001</v>
      </c>
      <c r="E236" t="s">
        <v>14484</v>
      </c>
      <c r="F236">
        <v>113245</v>
      </c>
      <c r="G236">
        <v>110442</v>
      </c>
      <c r="H236">
        <v>2803</v>
      </c>
      <c r="I236">
        <v>110442</v>
      </c>
      <c r="J236">
        <v>2803</v>
      </c>
      <c r="K236" s="1">
        <v>3.9168011626038415</v>
      </c>
      <c r="L236">
        <v>2803</v>
      </c>
      <c r="M236">
        <v>0</v>
      </c>
      <c r="N236" t="s">
        <v>1090</v>
      </c>
      <c r="O236" s="31">
        <v>44351</v>
      </c>
      <c r="P236" t="s">
        <v>4217</v>
      </c>
    </row>
    <row r="237" spans="1:17" hidden="1" x14ac:dyDescent="0.25">
      <c r="A237" s="6">
        <v>36371</v>
      </c>
      <c r="B237">
        <v>1765547746</v>
      </c>
      <c r="C237">
        <v>1368</v>
      </c>
      <c r="D237">
        <v>16.774999999999999</v>
      </c>
      <c r="E237" t="s">
        <v>14484</v>
      </c>
      <c r="F237">
        <v>111264</v>
      </c>
      <c r="G237">
        <v>109040</v>
      </c>
      <c r="H237">
        <v>2224</v>
      </c>
      <c r="I237">
        <v>109040</v>
      </c>
      <c r="J237">
        <v>2224</v>
      </c>
      <c r="K237" s="1">
        <v>4.2767174655064659</v>
      </c>
      <c r="L237">
        <v>2224</v>
      </c>
      <c r="M237">
        <v>0</v>
      </c>
      <c r="N237" t="s">
        <v>31</v>
      </c>
      <c r="O237" s="31">
        <v>44351</v>
      </c>
      <c r="P237" t="s">
        <v>4172</v>
      </c>
    </row>
    <row r="238" spans="1:17" hidden="1" x14ac:dyDescent="0.25">
      <c r="A238" s="6">
        <v>50537</v>
      </c>
      <c r="B238">
        <v>423413599</v>
      </c>
      <c r="C238">
        <v>2363</v>
      </c>
      <c r="D238">
        <v>12.311999999999999</v>
      </c>
      <c r="E238" t="s">
        <v>14484</v>
      </c>
      <c r="F238">
        <v>110359</v>
      </c>
      <c r="G238">
        <v>108027</v>
      </c>
      <c r="H238">
        <v>2332</v>
      </c>
      <c r="I238">
        <v>108027</v>
      </c>
      <c r="J238">
        <v>2332</v>
      </c>
      <c r="K238" s="1">
        <v>6.1099582887924715</v>
      </c>
      <c r="L238">
        <v>2332</v>
      </c>
      <c r="M238">
        <v>0</v>
      </c>
      <c r="N238" t="s">
        <v>139</v>
      </c>
      <c r="O238" s="31">
        <v>44351</v>
      </c>
      <c r="P238" t="s">
        <v>4188</v>
      </c>
    </row>
    <row r="239" spans="1:17" hidden="1" x14ac:dyDescent="0.25">
      <c r="A239" s="6">
        <v>17357</v>
      </c>
      <c r="B239">
        <v>1621863647</v>
      </c>
      <c r="C239">
        <v>1051</v>
      </c>
      <c r="D239">
        <v>12.96</v>
      </c>
      <c r="E239" t="s">
        <v>14484</v>
      </c>
      <c r="F239">
        <v>108071</v>
      </c>
      <c r="G239">
        <v>105648</v>
      </c>
      <c r="H239">
        <v>2423</v>
      </c>
      <c r="I239">
        <v>105648</v>
      </c>
      <c r="J239">
        <v>2423</v>
      </c>
      <c r="K239" s="1">
        <v>6.0309637594583831</v>
      </c>
      <c r="L239">
        <v>2423</v>
      </c>
      <c r="M239">
        <v>0</v>
      </c>
      <c r="N239" t="s">
        <v>2144</v>
      </c>
      <c r="O239" s="31">
        <v>44351</v>
      </c>
      <c r="P239" t="s">
        <v>4235</v>
      </c>
    </row>
    <row r="240" spans="1:17" hidden="1" x14ac:dyDescent="0.25">
      <c r="A240" s="6">
        <v>73901</v>
      </c>
      <c r="B240">
        <v>1497216802</v>
      </c>
      <c r="C240">
        <v>5371</v>
      </c>
      <c r="D240">
        <v>13.824</v>
      </c>
      <c r="E240" t="s">
        <v>14484</v>
      </c>
      <c r="F240">
        <v>107813</v>
      </c>
      <c r="G240">
        <v>104982</v>
      </c>
      <c r="H240">
        <v>2831</v>
      </c>
      <c r="I240">
        <v>104982</v>
      </c>
      <c r="J240">
        <v>2831</v>
      </c>
      <c r="K240" s="1">
        <v>6.6060894563918762</v>
      </c>
      <c r="L240">
        <v>2831</v>
      </c>
      <c r="M240">
        <v>0</v>
      </c>
      <c r="N240" t="s">
        <v>113</v>
      </c>
      <c r="O240" s="31">
        <v>44350</v>
      </c>
      <c r="P240" t="s">
        <v>4186</v>
      </c>
    </row>
    <row r="241" spans="1:17" x14ac:dyDescent="0.25">
      <c r="A241" s="6">
        <v>57254</v>
      </c>
      <c r="B241">
        <v>278087197</v>
      </c>
      <c r="C241">
        <v>2806</v>
      </c>
      <c r="D241">
        <v>18.72</v>
      </c>
      <c r="E241" t="s">
        <v>14484</v>
      </c>
      <c r="F241">
        <v>106753</v>
      </c>
      <c r="G241">
        <v>104046</v>
      </c>
      <c r="H241">
        <v>2707</v>
      </c>
      <c r="I241">
        <v>104046</v>
      </c>
      <c r="J241">
        <v>2707</v>
      </c>
      <c r="K241" s="1">
        <v>4.6646677695064795</v>
      </c>
      <c r="L241">
        <v>2707</v>
      </c>
      <c r="M241">
        <v>0</v>
      </c>
      <c r="N241" t="s">
        <v>124</v>
      </c>
      <c r="O241" s="31">
        <v>44347</v>
      </c>
      <c r="P241" t="s">
        <v>4187</v>
      </c>
      <c r="Q241" t="s">
        <v>14485</v>
      </c>
    </row>
    <row r="242" spans="1:17" hidden="1" x14ac:dyDescent="0.25">
      <c r="A242" s="6">
        <v>76826</v>
      </c>
      <c r="B242">
        <v>1887504020</v>
      </c>
      <c r="C242">
        <v>5966</v>
      </c>
      <c r="D242">
        <v>22.3155</v>
      </c>
      <c r="E242" t="s">
        <v>14484</v>
      </c>
      <c r="F242">
        <v>106511</v>
      </c>
      <c r="G242">
        <v>102635</v>
      </c>
      <c r="H242">
        <v>3876</v>
      </c>
      <c r="I242">
        <v>102635</v>
      </c>
      <c r="J242">
        <v>3876</v>
      </c>
      <c r="K242" s="1">
        <v>5.602933300374902</v>
      </c>
      <c r="L242">
        <v>3876</v>
      </c>
      <c r="M242">
        <v>0</v>
      </c>
      <c r="N242" t="s">
        <v>107</v>
      </c>
      <c r="O242" s="31">
        <v>44351</v>
      </c>
      <c r="P242" t="s">
        <v>4184</v>
      </c>
    </row>
    <row r="243" spans="1:17" hidden="1" x14ac:dyDescent="0.25">
      <c r="A243" s="6">
        <v>61090</v>
      </c>
      <c r="B243">
        <v>960360772</v>
      </c>
      <c r="C243">
        <v>3271</v>
      </c>
      <c r="D243">
        <v>14.742000000000001</v>
      </c>
      <c r="E243" t="s">
        <v>14484</v>
      </c>
      <c r="F243">
        <v>105420</v>
      </c>
      <c r="G243">
        <v>103223</v>
      </c>
      <c r="H243">
        <v>2197</v>
      </c>
      <c r="I243">
        <v>103223</v>
      </c>
      <c r="J243">
        <v>2197</v>
      </c>
      <c r="K243" s="1">
        <v>4.8074187859134092</v>
      </c>
      <c r="L243">
        <v>2197</v>
      </c>
      <c r="M243">
        <v>0</v>
      </c>
      <c r="N243" t="s">
        <v>2337</v>
      </c>
      <c r="O243" s="31">
        <v>44351</v>
      </c>
      <c r="P243" t="s">
        <v>4237</v>
      </c>
    </row>
    <row r="244" spans="1:17" x14ac:dyDescent="0.25">
      <c r="A244" s="6">
        <v>61488</v>
      </c>
      <c r="B244">
        <v>154951498</v>
      </c>
      <c r="C244">
        <v>2583</v>
      </c>
      <c r="D244">
        <v>17.069400000000002</v>
      </c>
      <c r="E244" t="s">
        <v>14484</v>
      </c>
      <c r="F244">
        <v>105197</v>
      </c>
      <c r="G244">
        <v>102827</v>
      </c>
      <c r="H244">
        <v>2370</v>
      </c>
      <c r="I244">
        <v>102827</v>
      </c>
      <c r="J244">
        <v>2370</v>
      </c>
      <c r="K244" s="1">
        <v>4.4788693746251065</v>
      </c>
      <c r="L244">
        <v>2370</v>
      </c>
      <c r="M244">
        <v>0</v>
      </c>
      <c r="N244" t="s">
        <v>31</v>
      </c>
      <c r="O244" s="31">
        <v>44347</v>
      </c>
      <c r="P244" t="s">
        <v>4172</v>
      </c>
      <c r="Q244" t="s">
        <v>14485</v>
      </c>
    </row>
    <row r="245" spans="1:17" hidden="1" x14ac:dyDescent="0.25">
      <c r="A245" s="6">
        <v>75348</v>
      </c>
      <c r="B245">
        <v>1765678409</v>
      </c>
      <c r="C245">
        <v>5870</v>
      </c>
      <c r="D245">
        <v>17.28</v>
      </c>
      <c r="E245" t="s">
        <v>14484</v>
      </c>
      <c r="F245">
        <v>104666</v>
      </c>
      <c r="G245">
        <v>101995</v>
      </c>
      <c r="H245">
        <v>2671</v>
      </c>
      <c r="I245">
        <v>101995</v>
      </c>
      <c r="J245">
        <v>2671</v>
      </c>
      <c r="K245" s="1">
        <v>4.9861857825567499</v>
      </c>
      <c r="L245">
        <v>2671</v>
      </c>
      <c r="M245">
        <v>0</v>
      </c>
      <c r="N245" t="s">
        <v>35</v>
      </c>
      <c r="O245" s="31">
        <v>44350</v>
      </c>
      <c r="P245" t="s">
        <v>4173</v>
      </c>
    </row>
    <row r="246" spans="1:17" hidden="1" x14ac:dyDescent="0.25">
      <c r="A246" s="6">
        <v>16230</v>
      </c>
      <c r="B246">
        <v>960556396</v>
      </c>
      <c r="C246">
        <v>8358</v>
      </c>
      <c r="D246">
        <v>21.6</v>
      </c>
      <c r="E246" t="s">
        <v>14484</v>
      </c>
      <c r="F246">
        <v>104321</v>
      </c>
      <c r="G246">
        <v>100343</v>
      </c>
      <c r="H246">
        <v>3978</v>
      </c>
      <c r="I246">
        <v>100343</v>
      </c>
      <c r="J246">
        <v>3978</v>
      </c>
      <c r="K246" s="1">
        <v>5.940860215053763</v>
      </c>
      <c r="L246">
        <v>3978</v>
      </c>
      <c r="M246">
        <v>0</v>
      </c>
      <c r="N246" t="s">
        <v>139</v>
      </c>
      <c r="O246" s="31">
        <v>44350</v>
      </c>
      <c r="P246" t="s">
        <v>4188</v>
      </c>
    </row>
    <row r="247" spans="1:17" hidden="1" x14ac:dyDescent="0.25">
      <c r="A247" s="6">
        <v>53747</v>
      </c>
      <c r="B247">
        <v>1765538607</v>
      </c>
      <c r="C247">
        <v>2868</v>
      </c>
      <c r="D247">
        <v>16.038</v>
      </c>
      <c r="E247" t="s">
        <v>14484</v>
      </c>
      <c r="F247">
        <v>103760</v>
      </c>
      <c r="G247">
        <v>101816</v>
      </c>
      <c r="H247">
        <v>1944</v>
      </c>
      <c r="I247">
        <v>101816</v>
      </c>
      <c r="J247">
        <v>1944</v>
      </c>
      <c r="K247" s="1">
        <v>3.9100684261974581</v>
      </c>
      <c r="L247">
        <v>1944</v>
      </c>
      <c r="M247">
        <v>0</v>
      </c>
      <c r="N247" t="s">
        <v>3911</v>
      </c>
      <c r="O247" s="31">
        <v>44350</v>
      </c>
      <c r="P247" t="s">
        <v>4253</v>
      </c>
    </row>
    <row r="248" spans="1:17" hidden="1" x14ac:dyDescent="0.25">
      <c r="A248" s="6">
        <v>39887</v>
      </c>
      <c r="B248">
        <v>154948287</v>
      </c>
      <c r="C248">
        <v>1462</v>
      </c>
      <c r="D248">
        <v>12.3606</v>
      </c>
      <c r="E248" t="s">
        <v>14484</v>
      </c>
      <c r="F248">
        <v>103587</v>
      </c>
      <c r="G248">
        <v>101736</v>
      </c>
      <c r="H248">
        <v>1851</v>
      </c>
      <c r="I248">
        <v>101736</v>
      </c>
      <c r="J248">
        <v>1851</v>
      </c>
      <c r="K248" s="1">
        <v>4.830645552752685</v>
      </c>
      <c r="L248">
        <v>1851</v>
      </c>
      <c r="M248">
        <v>0</v>
      </c>
      <c r="N248" t="s">
        <v>69</v>
      </c>
      <c r="O248" s="31">
        <v>44350</v>
      </c>
      <c r="P248" t="s">
        <v>4180</v>
      </c>
    </row>
    <row r="249" spans="1:17" hidden="1" x14ac:dyDescent="0.25">
      <c r="A249" s="6">
        <v>47234</v>
      </c>
      <c r="B249">
        <v>1228685047</v>
      </c>
      <c r="C249">
        <v>1984</v>
      </c>
      <c r="D249">
        <v>13.5</v>
      </c>
      <c r="E249" t="s">
        <v>14484</v>
      </c>
      <c r="F249">
        <v>103057</v>
      </c>
      <c r="G249">
        <v>101164</v>
      </c>
      <c r="H249">
        <v>1893</v>
      </c>
      <c r="I249">
        <v>101164</v>
      </c>
      <c r="J249">
        <v>1893</v>
      </c>
      <c r="K249" s="1">
        <v>4.5232974910394264</v>
      </c>
      <c r="L249">
        <v>1893</v>
      </c>
      <c r="M249">
        <v>0</v>
      </c>
      <c r="N249" t="s">
        <v>31</v>
      </c>
      <c r="O249" s="31">
        <v>44350</v>
      </c>
      <c r="P249" t="s">
        <v>4172</v>
      </c>
    </row>
    <row r="250" spans="1:17" hidden="1" x14ac:dyDescent="0.25">
      <c r="A250" s="6">
        <v>53839</v>
      </c>
      <c r="B250">
        <v>1886011893</v>
      </c>
      <c r="C250">
        <v>8373</v>
      </c>
      <c r="D250">
        <v>22.234999999999999</v>
      </c>
      <c r="E250" t="s">
        <v>14484</v>
      </c>
      <c r="F250">
        <v>102944</v>
      </c>
      <c r="G250">
        <v>101218</v>
      </c>
      <c r="H250">
        <v>1726</v>
      </c>
      <c r="I250">
        <v>101218</v>
      </c>
      <c r="J250">
        <v>1726</v>
      </c>
      <c r="K250" s="1">
        <v>2.5040440456414981</v>
      </c>
      <c r="L250">
        <v>1726</v>
      </c>
      <c r="M250">
        <v>0</v>
      </c>
      <c r="N250" t="s">
        <v>335</v>
      </c>
      <c r="O250" s="31">
        <v>44351</v>
      </c>
      <c r="P250" t="s">
        <v>4198</v>
      </c>
    </row>
    <row r="251" spans="1:17" hidden="1" x14ac:dyDescent="0.25">
      <c r="A251" s="6">
        <v>72407</v>
      </c>
      <c r="B251">
        <v>691930040</v>
      </c>
      <c r="C251">
        <v>5738</v>
      </c>
      <c r="D251">
        <v>20.52</v>
      </c>
      <c r="E251" t="s">
        <v>14484</v>
      </c>
      <c r="F251">
        <v>102446</v>
      </c>
      <c r="G251">
        <v>99449</v>
      </c>
      <c r="H251">
        <v>2997</v>
      </c>
      <c r="I251">
        <v>99449</v>
      </c>
      <c r="J251">
        <v>2997</v>
      </c>
      <c r="K251" s="1">
        <v>4.7113752122241088</v>
      </c>
      <c r="L251">
        <v>2997</v>
      </c>
      <c r="M251">
        <v>0</v>
      </c>
      <c r="N251" t="s">
        <v>94</v>
      </c>
      <c r="O251" s="31">
        <v>44350</v>
      </c>
      <c r="P251" t="s">
        <v>4182</v>
      </c>
    </row>
    <row r="252" spans="1:17" x14ac:dyDescent="0.25">
      <c r="A252" s="6">
        <v>46563</v>
      </c>
      <c r="B252">
        <v>960586777</v>
      </c>
      <c r="C252">
        <v>5889</v>
      </c>
      <c r="D252">
        <v>18.009</v>
      </c>
      <c r="E252" t="s">
        <v>14484</v>
      </c>
      <c r="F252">
        <v>102425</v>
      </c>
      <c r="G252">
        <v>99909</v>
      </c>
      <c r="H252">
        <v>2516</v>
      </c>
      <c r="I252">
        <v>99909</v>
      </c>
      <c r="J252">
        <v>2516</v>
      </c>
      <c r="K252" s="1">
        <v>4.5067072198667688</v>
      </c>
      <c r="L252">
        <v>2516</v>
      </c>
      <c r="M252">
        <v>0</v>
      </c>
      <c r="N252" t="s">
        <v>124</v>
      </c>
      <c r="O252" s="31">
        <v>44347</v>
      </c>
      <c r="P252" t="s">
        <v>4187</v>
      </c>
      <c r="Q252" t="s">
        <v>14485</v>
      </c>
    </row>
    <row r="253" spans="1:17" hidden="1" x14ac:dyDescent="0.25">
      <c r="A253" s="6">
        <v>54349</v>
      </c>
      <c r="B253">
        <v>1765746828</v>
      </c>
      <c r="C253">
        <v>2895</v>
      </c>
      <c r="D253">
        <v>13.9725</v>
      </c>
      <c r="E253" t="s">
        <v>14484</v>
      </c>
      <c r="F253">
        <v>102189</v>
      </c>
      <c r="G253">
        <v>100026</v>
      </c>
      <c r="H253">
        <v>2163</v>
      </c>
      <c r="I253">
        <v>100026</v>
      </c>
      <c r="J253">
        <v>2163</v>
      </c>
      <c r="K253" s="1">
        <v>4.993679981992277</v>
      </c>
      <c r="L253">
        <v>2163</v>
      </c>
      <c r="M253">
        <v>0</v>
      </c>
      <c r="N253" t="s">
        <v>162</v>
      </c>
      <c r="O253" s="31">
        <v>44350</v>
      </c>
      <c r="P253" t="s">
        <v>4192</v>
      </c>
    </row>
    <row r="254" spans="1:17" hidden="1" x14ac:dyDescent="0.25">
      <c r="A254" s="6">
        <v>47250</v>
      </c>
      <c r="B254">
        <v>1497119237</v>
      </c>
      <c r="C254">
        <v>1748</v>
      </c>
      <c r="D254">
        <v>13.5</v>
      </c>
      <c r="E254" t="s">
        <v>14484</v>
      </c>
      <c r="F254">
        <v>101988</v>
      </c>
      <c r="G254">
        <v>99571</v>
      </c>
      <c r="H254">
        <v>2417</v>
      </c>
      <c r="I254">
        <v>99571</v>
      </c>
      <c r="J254">
        <v>2417</v>
      </c>
      <c r="K254" s="1">
        <v>5.7753882915173236</v>
      </c>
      <c r="L254">
        <v>2417</v>
      </c>
      <c r="M254">
        <v>0</v>
      </c>
      <c r="N254" t="s">
        <v>447</v>
      </c>
      <c r="O254" s="31">
        <v>44350</v>
      </c>
      <c r="P254" t="s">
        <v>4202</v>
      </c>
    </row>
    <row r="255" spans="1:17" x14ac:dyDescent="0.25">
      <c r="A255" s="6">
        <v>25908</v>
      </c>
      <c r="B255">
        <v>1228677390</v>
      </c>
      <c r="C255">
        <v>2032</v>
      </c>
      <c r="D255">
        <v>13.266</v>
      </c>
      <c r="E255" t="s">
        <v>14484</v>
      </c>
      <c r="F255">
        <v>100741</v>
      </c>
      <c r="G255">
        <v>98714</v>
      </c>
      <c r="H255">
        <v>2027</v>
      </c>
      <c r="I255">
        <v>98714</v>
      </c>
      <c r="J255">
        <v>2027</v>
      </c>
      <c r="K255" s="1">
        <v>4.9289233208347314</v>
      </c>
      <c r="L255">
        <v>2027</v>
      </c>
      <c r="M255">
        <v>0</v>
      </c>
      <c r="N255" t="s">
        <v>124</v>
      </c>
      <c r="O255" s="31">
        <v>44347</v>
      </c>
      <c r="P255" t="s">
        <v>4187</v>
      </c>
      <c r="Q255" t="s">
        <v>14485</v>
      </c>
    </row>
    <row r="256" spans="1:17" hidden="1" x14ac:dyDescent="0.25">
      <c r="A256" s="6">
        <v>70092</v>
      </c>
      <c r="B256">
        <v>1765648522</v>
      </c>
      <c r="C256">
        <v>5498</v>
      </c>
      <c r="D256">
        <v>15.552</v>
      </c>
      <c r="E256" t="s">
        <v>14484</v>
      </c>
      <c r="F256">
        <v>100155</v>
      </c>
      <c r="G256">
        <v>97057</v>
      </c>
      <c r="H256">
        <v>3098</v>
      </c>
      <c r="I256">
        <v>97057</v>
      </c>
      <c r="J256">
        <v>3098</v>
      </c>
      <c r="K256" s="1">
        <v>6.4258927386167537</v>
      </c>
      <c r="L256">
        <v>3098</v>
      </c>
      <c r="M256">
        <v>0</v>
      </c>
      <c r="N256" t="s">
        <v>611</v>
      </c>
      <c r="O256" s="31">
        <v>44350</v>
      </c>
      <c r="P256" t="s">
        <v>4206</v>
      </c>
    </row>
    <row r="257" spans="1:17" hidden="1" x14ac:dyDescent="0.25">
      <c r="A257" s="6">
        <v>57325</v>
      </c>
      <c r="B257">
        <v>423490169</v>
      </c>
      <c r="C257">
        <v>5705</v>
      </c>
      <c r="D257">
        <v>15.303599999999999</v>
      </c>
      <c r="E257" t="s">
        <v>14484</v>
      </c>
      <c r="F257">
        <v>98502</v>
      </c>
      <c r="G257">
        <v>96233</v>
      </c>
      <c r="H257">
        <v>2269</v>
      </c>
      <c r="I257">
        <v>96233</v>
      </c>
      <c r="J257">
        <v>2269</v>
      </c>
      <c r="K257" s="1">
        <v>4.7827666945749217</v>
      </c>
      <c r="L257">
        <v>2269</v>
      </c>
      <c r="M257">
        <v>0</v>
      </c>
      <c r="N257" t="s">
        <v>162</v>
      </c>
      <c r="O257" s="31">
        <v>44350</v>
      </c>
      <c r="P257" t="s">
        <v>4192</v>
      </c>
    </row>
    <row r="258" spans="1:17" x14ac:dyDescent="0.25">
      <c r="A258" s="6">
        <v>86340</v>
      </c>
      <c r="B258">
        <v>960549233</v>
      </c>
      <c r="C258">
        <v>3369</v>
      </c>
      <c r="D258">
        <v>21.78</v>
      </c>
      <c r="E258" t="s">
        <v>14484</v>
      </c>
      <c r="F258">
        <v>98232</v>
      </c>
      <c r="G258">
        <v>94700</v>
      </c>
      <c r="H258">
        <v>3532</v>
      </c>
      <c r="I258">
        <v>94700</v>
      </c>
      <c r="J258">
        <v>3532</v>
      </c>
      <c r="K258" s="1">
        <v>5.2311976065641748</v>
      </c>
      <c r="L258">
        <v>3532</v>
      </c>
      <c r="M258">
        <v>0</v>
      </c>
      <c r="N258" t="s">
        <v>162</v>
      </c>
      <c r="O258" s="31">
        <v>44347</v>
      </c>
      <c r="P258" t="s">
        <v>4192</v>
      </c>
      <c r="Q258" t="s">
        <v>14485</v>
      </c>
    </row>
    <row r="259" spans="1:17" hidden="1" x14ac:dyDescent="0.25">
      <c r="A259" s="6">
        <v>20000</v>
      </c>
      <c r="B259">
        <v>154942853</v>
      </c>
      <c r="C259">
        <v>1372</v>
      </c>
      <c r="D259">
        <v>11.88</v>
      </c>
      <c r="E259" t="s">
        <v>14484</v>
      </c>
      <c r="F259">
        <v>98143</v>
      </c>
      <c r="G259">
        <v>96379</v>
      </c>
      <c r="H259">
        <v>1764</v>
      </c>
      <c r="I259">
        <v>96379</v>
      </c>
      <c r="J259">
        <v>1764</v>
      </c>
      <c r="K259" s="1">
        <v>4.7898338220918859</v>
      </c>
      <c r="L259">
        <v>1764</v>
      </c>
      <c r="M259">
        <v>0</v>
      </c>
      <c r="N259" t="s">
        <v>474</v>
      </c>
      <c r="O259" s="31">
        <v>44350</v>
      </c>
      <c r="P259" t="s">
        <v>4203</v>
      </c>
    </row>
    <row r="260" spans="1:17" hidden="1" x14ac:dyDescent="0.25">
      <c r="A260" s="6">
        <v>47235</v>
      </c>
      <c r="B260">
        <v>960253327</v>
      </c>
      <c r="C260">
        <v>1773</v>
      </c>
      <c r="D260">
        <v>14.355</v>
      </c>
      <c r="E260" t="s">
        <v>14484</v>
      </c>
      <c r="F260">
        <v>97964</v>
      </c>
      <c r="G260">
        <v>95719</v>
      </c>
      <c r="H260">
        <v>2245</v>
      </c>
      <c r="I260">
        <v>95719</v>
      </c>
      <c r="J260">
        <v>2245</v>
      </c>
      <c r="K260" s="1">
        <v>5.0448871360995939</v>
      </c>
      <c r="L260">
        <v>2245</v>
      </c>
      <c r="M260">
        <v>0</v>
      </c>
      <c r="N260" t="s">
        <v>31</v>
      </c>
      <c r="O260" s="31">
        <v>44350</v>
      </c>
      <c r="P260" t="s">
        <v>4172</v>
      </c>
    </row>
    <row r="261" spans="1:17" x14ac:dyDescent="0.25">
      <c r="A261" s="6">
        <v>38586</v>
      </c>
      <c r="B261">
        <v>154935443</v>
      </c>
      <c r="C261">
        <v>1598</v>
      </c>
      <c r="D261">
        <v>12.96</v>
      </c>
      <c r="E261" t="s">
        <v>14484</v>
      </c>
      <c r="F261">
        <v>97591</v>
      </c>
      <c r="G261">
        <v>95576</v>
      </c>
      <c r="H261">
        <v>2015</v>
      </c>
      <c r="I261">
        <v>95576</v>
      </c>
      <c r="J261">
        <v>2015</v>
      </c>
      <c r="K261" s="1">
        <v>5.0154320987654319</v>
      </c>
      <c r="L261">
        <v>2015</v>
      </c>
      <c r="M261">
        <v>0</v>
      </c>
      <c r="N261" t="s">
        <v>81</v>
      </c>
      <c r="O261" s="31">
        <v>44347</v>
      </c>
      <c r="P261" t="s">
        <v>4181</v>
      </c>
      <c r="Q261" t="s">
        <v>14485</v>
      </c>
    </row>
    <row r="262" spans="1:17" hidden="1" x14ac:dyDescent="0.25">
      <c r="A262" s="6">
        <v>60945</v>
      </c>
      <c r="B262">
        <v>1765587760</v>
      </c>
      <c r="C262">
        <v>4082</v>
      </c>
      <c r="D262">
        <v>13.365</v>
      </c>
      <c r="E262" t="s">
        <v>14484</v>
      </c>
      <c r="F262">
        <v>97356</v>
      </c>
      <c r="G262">
        <v>91253</v>
      </c>
      <c r="H262">
        <v>6103</v>
      </c>
      <c r="I262">
        <v>0</v>
      </c>
      <c r="J262">
        <v>97356</v>
      </c>
      <c r="K262" s="1">
        <v>234.98063067955542</v>
      </c>
      <c r="L262">
        <v>1938.9739583333301</v>
      </c>
      <c r="M262">
        <v>95417.026041666672</v>
      </c>
      <c r="N262" t="s">
        <v>856</v>
      </c>
      <c r="O262" s="31">
        <v>44350</v>
      </c>
      <c r="P262" t="s">
        <v>4211</v>
      </c>
    </row>
    <row r="263" spans="1:17" hidden="1" x14ac:dyDescent="0.25">
      <c r="A263" s="6">
        <v>81022</v>
      </c>
      <c r="B263">
        <v>1351381827</v>
      </c>
      <c r="C263">
        <v>5964</v>
      </c>
      <c r="D263">
        <v>22.41</v>
      </c>
      <c r="E263" t="s">
        <v>14484</v>
      </c>
      <c r="F263">
        <v>97206</v>
      </c>
      <c r="G263">
        <v>93262</v>
      </c>
      <c r="H263">
        <v>3944</v>
      </c>
      <c r="I263">
        <v>93262</v>
      </c>
      <c r="J263">
        <v>3944</v>
      </c>
      <c r="K263" s="1">
        <v>5.6771890429099914</v>
      </c>
      <c r="L263">
        <v>3944</v>
      </c>
      <c r="M263">
        <v>0</v>
      </c>
      <c r="N263" t="s">
        <v>107</v>
      </c>
      <c r="O263" s="31">
        <v>44351</v>
      </c>
      <c r="P263" t="s">
        <v>4184</v>
      </c>
    </row>
    <row r="264" spans="1:17" hidden="1" x14ac:dyDescent="0.25">
      <c r="A264" s="6">
        <v>50985</v>
      </c>
      <c r="B264">
        <v>1765532679</v>
      </c>
      <c r="C264">
        <v>2803</v>
      </c>
      <c r="D264">
        <v>14.04</v>
      </c>
      <c r="E264" t="s">
        <v>14484</v>
      </c>
      <c r="F264">
        <v>97120</v>
      </c>
      <c r="G264">
        <v>95064</v>
      </c>
      <c r="H264">
        <v>2056</v>
      </c>
      <c r="I264">
        <v>95064</v>
      </c>
      <c r="J264">
        <v>2056</v>
      </c>
      <c r="K264" s="1">
        <v>4.7238305302821439</v>
      </c>
      <c r="L264">
        <v>2056</v>
      </c>
      <c r="M264">
        <v>0</v>
      </c>
      <c r="N264" t="s">
        <v>139</v>
      </c>
      <c r="O264" s="31">
        <v>44350</v>
      </c>
      <c r="P264" t="s">
        <v>4188</v>
      </c>
    </row>
    <row r="265" spans="1:17" x14ac:dyDescent="0.25">
      <c r="A265" s="6">
        <v>64537</v>
      </c>
      <c r="B265">
        <v>691891261</v>
      </c>
      <c r="C265">
        <v>3736</v>
      </c>
      <c r="D265">
        <v>16.280999999999999</v>
      </c>
      <c r="E265" t="s">
        <v>14484</v>
      </c>
      <c r="F265">
        <v>96443</v>
      </c>
      <c r="G265">
        <v>93883</v>
      </c>
      <c r="H265">
        <v>2560</v>
      </c>
      <c r="I265">
        <v>93883</v>
      </c>
      <c r="J265">
        <v>2560</v>
      </c>
      <c r="K265" s="1">
        <v>5.0722096407647159</v>
      </c>
      <c r="L265">
        <v>2560</v>
      </c>
      <c r="M265">
        <v>0</v>
      </c>
      <c r="N265" t="s">
        <v>13</v>
      </c>
      <c r="O265" s="31">
        <v>44347</v>
      </c>
      <c r="P265" t="s">
        <v>4169</v>
      </c>
      <c r="Q265" t="s">
        <v>14485</v>
      </c>
    </row>
    <row r="266" spans="1:17" hidden="1" x14ac:dyDescent="0.25">
      <c r="A266" s="6">
        <v>24988</v>
      </c>
      <c r="B266">
        <v>1765542806</v>
      </c>
      <c r="C266">
        <v>2021</v>
      </c>
      <c r="D266">
        <v>13.365</v>
      </c>
      <c r="E266" t="s">
        <v>14484</v>
      </c>
      <c r="F266">
        <v>96316</v>
      </c>
      <c r="G266">
        <v>94574</v>
      </c>
      <c r="H266">
        <v>1742</v>
      </c>
      <c r="I266">
        <v>94574</v>
      </c>
      <c r="J266">
        <v>1742</v>
      </c>
      <c r="K266" s="1">
        <v>4.204530369404921</v>
      </c>
      <c r="L266">
        <v>1742</v>
      </c>
      <c r="M266">
        <v>0</v>
      </c>
      <c r="N266" t="s">
        <v>162</v>
      </c>
      <c r="O266" s="31">
        <v>44350</v>
      </c>
      <c r="P266" t="s">
        <v>4192</v>
      </c>
    </row>
    <row r="267" spans="1:17" hidden="1" x14ac:dyDescent="0.25">
      <c r="A267" s="6">
        <v>41092</v>
      </c>
      <c r="B267">
        <v>423377043</v>
      </c>
      <c r="C267">
        <v>1693</v>
      </c>
      <c r="D267">
        <v>13.3515</v>
      </c>
      <c r="E267" t="s">
        <v>14484</v>
      </c>
      <c r="F267">
        <v>96126</v>
      </c>
      <c r="G267">
        <v>94050</v>
      </c>
      <c r="H267">
        <v>2076</v>
      </c>
      <c r="I267">
        <v>94050</v>
      </c>
      <c r="J267">
        <v>2076</v>
      </c>
      <c r="K267" s="1">
        <v>5.0157466902957628</v>
      </c>
      <c r="L267">
        <v>2076</v>
      </c>
      <c r="M267">
        <v>0</v>
      </c>
      <c r="N267" t="s">
        <v>31</v>
      </c>
      <c r="O267" s="31">
        <v>44350</v>
      </c>
      <c r="P267" t="s">
        <v>4172</v>
      </c>
    </row>
    <row r="268" spans="1:17" hidden="1" x14ac:dyDescent="0.25">
      <c r="A268" s="6">
        <v>26012</v>
      </c>
      <c r="B268">
        <v>960250610</v>
      </c>
      <c r="C268">
        <v>1379</v>
      </c>
      <c r="D268">
        <v>13.365</v>
      </c>
      <c r="E268" t="s">
        <v>14484</v>
      </c>
      <c r="F268">
        <v>95952</v>
      </c>
      <c r="G268">
        <v>94320</v>
      </c>
      <c r="H268">
        <v>1632</v>
      </c>
      <c r="I268">
        <v>94320</v>
      </c>
      <c r="J268">
        <v>1632</v>
      </c>
      <c r="K268" s="1">
        <v>3.9390318960211435</v>
      </c>
      <c r="L268">
        <v>1632</v>
      </c>
      <c r="M268">
        <v>0</v>
      </c>
      <c r="N268" t="s">
        <v>10</v>
      </c>
      <c r="O268" s="31">
        <v>44350</v>
      </c>
      <c r="P268" t="s">
        <v>4168</v>
      </c>
    </row>
    <row r="269" spans="1:17" hidden="1" x14ac:dyDescent="0.25">
      <c r="A269" s="6">
        <v>54392</v>
      </c>
      <c r="B269">
        <v>423448426</v>
      </c>
      <c r="C269">
        <v>2526</v>
      </c>
      <c r="D269">
        <v>12.375</v>
      </c>
      <c r="E269" t="s">
        <v>14484</v>
      </c>
      <c r="F269">
        <v>95500</v>
      </c>
      <c r="G269">
        <v>93396</v>
      </c>
      <c r="H269">
        <v>2104</v>
      </c>
      <c r="I269">
        <v>93396</v>
      </c>
      <c r="J269">
        <v>2104</v>
      </c>
      <c r="K269" s="1">
        <v>5.4845226458129686</v>
      </c>
      <c r="L269">
        <v>2104</v>
      </c>
      <c r="M269">
        <v>0</v>
      </c>
      <c r="N269" t="s">
        <v>157</v>
      </c>
      <c r="O269" s="31">
        <v>44351</v>
      </c>
      <c r="P269" t="s">
        <v>4191</v>
      </c>
    </row>
    <row r="270" spans="1:17" hidden="1" x14ac:dyDescent="0.25">
      <c r="A270" s="6">
        <v>54524</v>
      </c>
      <c r="B270">
        <v>2034025655</v>
      </c>
      <c r="C270">
        <v>2457</v>
      </c>
      <c r="D270">
        <v>11.7</v>
      </c>
      <c r="E270" t="s">
        <v>14484</v>
      </c>
      <c r="F270">
        <v>94487</v>
      </c>
      <c r="G270">
        <v>92328</v>
      </c>
      <c r="H270">
        <v>2159</v>
      </c>
      <c r="I270">
        <v>92328</v>
      </c>
      <c r="J270">
        <v>2159</v>
      </c>
      <c r="K270" s="1">
        <v>5.9525778880617599</v>
      </c>
      <c r="L270">
        <v>2159</v>
      </c>
      <c r="M270">
        <v>0</v>
      </c>
      <c r="N270" t="s">
        <v>157</v>
      </c>
      <c r="O270" s="31">
        <v>44350</v>
      </c>
      <c r="P270" t="s">
        <v>4191</v>
      </c>
    </row>
    <row r="271" spans="1:17" hidden="1" x14ac:dyDescent="0.25">
      <c r="A271" s="6">
        <v>81079</v>
      </c>
      <c r="B271">
        <v>423493627</v>
      </c>
      <c r="C271">
        <v>6434</v>
      </c>
      <c r="D271">
        <v>21.024000000000001</v>
      </c>
      <c r="E271" t="s">
        <v>14484</v>
      </c>
      <c r="F271">
        <v>93659</v>
      </c>
      <c r="G271">
        <v>91580</v>
      </c>
      <c r="H271">
        <v>2079</v>
      </c>
      <c r="I271">
        <v>91580</v>
      </c>
      <c r="J271">
        <v>2079</v>
      </c>
      <c r="K271" s="1">
        <v>3.1899027839151568</v>
      </c>
      <c r="L271">
        <v>2079</v>
      </c>
      <c r="M271">
        <v>0</v>
      </c>
      <c r="N271" t="s">
        <v>1749</v>
      </c>
      <c r="O271" s="31">
        <v>44350</v>
      </c>
      <c r="P271" t="s">
        <v>4227</v>
      </c>
    </row>
    <row r="272" spans="1:17" hidden="1" x14ac:dyDescent="0.25">
      <c r="A272" s="6">
        <v>61301</v>
      </c>
      <c r="B272">
        <v>423479301</v>
      </c>
      <c r="C272">
        <v>3335</v>
      </c>
      <c r="D272">
        <v>12.914999999999999</v>
      </c>
      <c r="E272" t="s">
        <v>14484</v>
      </c>
      <c r="F272">
        <v>92783</v>
      </c>
      <c r="G272">
        <v>90849</v>
      </c>
      <c r="H272">
        <v>1934</v>
      </c>
      <c r="I272">
        <v>90849</v>
      </c>
      <c r="J272">
        <v>1934</v>
      </c>
      <c r="K272" s="1">
        <v>4.8305920847226913</v>
      </c>
      <c r="L272">
        <v>1934</v>
      </c>
      <c r="M272">
        <v>0</v>
      </c>
      <c r="N272" t="s">
        <v>162</v>
      </c>
      <c r="O272" s="31">
        <v>44350</v>
      </c>
      <c r="P272" t="s">
        <v>4192</v>
      </c>
    </row>
    <row r="273" spans="1:17" x14ac:dyDescent="0.25">
      <c r="A273" s="6">
        <v>50396</v>
      </c>
      <c r="B273">
        <v>154922846</v>
      </c>
      <c r="C273">
        <v>2466</v>
      </c>
      <c r="D273">
        <v>12.096</v>
      </c>
      <c r="E273" t="s">
        <v>14484</v>
      </c>
      <c r="F273">
        <v>92716</v>
      </c>
      <c r="G273">
        <v>90762</v>
      </c>
      <c r="H273">
        <v>1954</v>
      </c>
      <c r="I273">
        <v>90762</v>
      </c>
      <c r="J273">
        <v>1954</v>
      </c>
      <c r="K273" s="1">
        <v>5.2110001706775897</v>
      </c>
      <c r="L273">
        <v>1954</v>
      </c>
      <c r="M273">
        <v>0</v>
      </c>
      <c r="N273" t="s">
        <v>162</v>
      </c>
      <c r="O273" s="31">
        <v>44347</v>
      </c>
      <c r="P273" t="s">
        <v>4192</v>
      </c>
      <c r="Q273" t="s">
        <v>14485</v>
      </c>
    </row>
    <row r="274" spans="1:17" hidden="1" x14ac:dyDescent="0.25">
      <c r="A274" s="6">
        <v>19665</v>
      </c>
      <c r="B274">
        <v>2034046650</v>
      </c>
      <c r="C274">
        <v>3356</v>
      </c>
      <c r="D274">
        <v>12.167999999999999</v>
      </c>
      <c r="E274" t="s">
        <v>14484</v>
      </c>
      <c r="F274">
        <v>92250</v>
      </c>
      <c r="G274">
        <v>90323</v>
      </c>
      <c r="H274">
        <v>1927</v>
      </c>
      <c r="I274">
        <v>90323</v>
      </c>
      <c r="J274">
        <v>1927</v>
      </c>
      <c r="K274" s="1">
        <v>5.1085873046170818</v>
      </c>
      <c r="L274">
        <v>1927</v>
      </c>
      <c r="M274">
        <v>0</v>
      </c>
      <c r="N274" t="s">
        <v>2337</v>
      </c>
      <c r="O274" s="31">
        <v>44350</v>
      </c>
      <c r="P274" t="s">
        <v>4237</v>
      </c>
    </row>
    <row r="275" spans="1:17" hidden="1" x14ac:dyDescent="0.25">
      <c r="A275" s="6">
        <v>77384</v>
      </c>
      <c r="B275">
        <v>960371887</v>
      </c>
      <c r="C275">
        <v>6916</v>
      </c>
      <c r="D275">
        <v>21.262499999999999</v>
      </c>
      <c r="E275" t="s">
        <v>14484</v>
      </c>
      <c r="F275">
        <v>92182</v>
      </c>
      <c r="G275">
        <v>88550</v>
      </c>
      <c r="H275">
        <v>3632</v>
      </c>
      <c r="I275">
        <v>88550</v>
      </c>
      <c r="J275">
        <v>3632</v>
      </c>
      <c r="K275" s="1">
        <v>5.5102311733136107</v>
      </c>
      <c r="L275">
        <v>3632</v>
      </c>
      <c r="M275">
        <v>0</v>
      </c>
      <c r="N275" t="s">
        <v>856</v>
      </c>
      <c r="O275" s="31">
        <v>44350</v>
      </c>
      <c r="P275" t="s">
        <v>4211</v>
      </c>
    </row>
    <row r="276" spans="1:17" x14ac:dyDescent="0.25">
      <c r="A276" s="6">
        <v>70111</v>
      </c>
      <c r="B276">
        <v>1228789281</v>
      </c>
      <c r="C276">
        <v>4876</v>
      </c>
      <c r="D276">
        <v>17.788499999999999</v>
      </c>
      <c r="E276" t="s">
        <v>14484</v>
      </c>
      <c r="F276">
        <v>91991</v>
      </c>
      <c r="G276">
        <v>89482</v>
      </c>
      <c r="H276">
        <v>2509</v>
      </c>
      <c r="I276">
        <v>89482</v>
      </c>
      <c r="J276">
        <v>2509</v>
      </c>
      <c r="K276" s="1">
        <v>4.5498768232828928</v>
      </c>
      <c r="L276">
        <v>2509</v>
      </c>
      <c r="M276">
        <v>0</v>
      </c>
      <c r="N276" t="s">
        <v>10</v>
      </c>
      <c r="O276" s="31">
        <v>44347</v>
      </c>
      <c r="P276" t="s">
        <v>4168</v>
      </c>
      <c r="Q276" t="s">
        <v>14485</v>
      </c>
    </row>
    <row r="277" spans="1:17" hidden="1" x14ac:dyDescent="0.25">
      <c r="A277" s="6">
        <v>72399</v>
      </c>
      <c r="B277">
        <v>546863976</v>
      </c>
      <c r="C277">
        <v>5441</v>
      </c>
      <c r="D277">
        <v>14.688000000000001</v>
      </c>
      <c r="E277" t="s">
        <v>14484</v>
      </c>
      <c r="F277">
        <v>91911</v>
      </c>
      <c r="G277">
        <v>89407</v>
      </c>
      <c r="H277">
        <v>2504</v>
      </c>
      <c r="I277">
        <v>89407</v>
      </c>
      <c r="J277">
        <v>2504</v>
      </c>
      <c r="K277" s="1">
        <v>5.4993323494272257</v>
      </c>
      <c r="L277">
        <v>2504</v>
      </c>
      <c r="M277">
        <v>0</v>
      </c>
      <c r="N277" t="s">
        <v>2601</v>
      </c>
      <c r="O277" s="31">
        <v>44351</v>
      </c>
      <c r="P277" t="s">
        <v>4240</v>
      </c>
    </row>
    <row r="278" spans="1:17" hidden="1" x14ac:dyDescent="0.25">
      <c r="A278" s="6">
        <v>75631</v>
      </c>
      <c r="B278">
        <v>1082192311</v>
      </c>
      <c r="C278">
        <v>5415</v>
      </c>
      <c r="D278">
        <v>25.704000000000001</v>
      </c>
      <c r="E278" t="s">
        <v>14484</v>
      </c>
      <c r="F278">
        <v>91799</v>
      </c>
      <c r="G278">
        <v>87994</v>
      </c>
      <c r="H278">
        <v>3805</v>
      </c>
      <c r="I278">
        <v>87994</v>
      </c>
      <c r="J278">
        <v>3805</v>
      </c>
      <c r="K278" s="1">
        <v>4.7752075740690536</v>
      </c>
      <c r="L278">
        <v>3805</v>
      </c>
      <c r="M278">
        <v>0</v>
      </c>
      <c r="N278" t="s">
        <v>10</v>
      </c>
      <c r="O278" s="31">
        <v>44351</v>
      </c>
      <c r="P278" t="s">
        <v>4168</v>
      </c>
    </row>
    <row r="279" spans="1:17" x14ac:dyDescent="0.25">
      <c r="A279" s="6">
        <v>74512</v>
      </c>
      <c r="B279">
        <v>423509929</v>
      </c>
      <c r="C279">
        <v>5778</v>
      </c>
      <c r="D279">
        <v>15.552</v>
      </c>
      <c r="E279" t="s">
        <v>14484</v>
      </c>
      <c r="F279">
        <v>91599</v>
      </c>
      <c r="G279">
        <v>89469</v>
      </c>
      <c r="H279">
        <v>2130</v>
      </c>
      <c r="I279">
        <v>89469</v>
      </c>
      <c r="J279">
        <v>2130</v>
      </c>
      <c r="K279" s="1">
        <v>4.4180605336519312</v>
      </c>
      <c r="L279">
        <v>2130</v>
      </c>
      <c r="M279">
        <v>0</v>
      </c>
      <c r="N279" t="s">
        <v>124</v>
      </c>
      <c r="O279" s="31">
        <v>44347</v>
      </c>
      <c r="P279" t="s">
        <v>4187</v>
      </c>
      <c r="Q279" t="s">
        <v>14485</v>
      </c>
    </row>
    <row r="280" spans="1:17" x14ac:dyDescent="0.25">
      <c r="A280" s="6">
        <v>76290</v>
      </c>
      <c r="B280">
        <v>276873439</v>
      </c>
      <c r="C280">
        <v>5687</v>
      </c>
      <c r="D280">
        <v>26.207999999999998</v>
      </c>
      <c r="E280" t="s">
        <v>14484</v>
      </c>
      <c r="F280">
        <v>91362</v>
      </c>
      <c r="G280">
        <v>87993</v>
      </c>
      <c r="H280">
        <v>3369</v>
      </c>
      <c r="I280">
        <v>87993</v>
      </c>
      <c r="J280">
        <v>3369</v>
      </c>
      <c r="K280" s="1">
        <v>4.146726928984994</v>
      </c>
      <c r="L280">
        <v>3369</v>
      </c>
      <c r="M280">
        <v>0</v>
      </c>
      <c r="N280" t="s">
        <v>19</v>
      </c>
      <c r="O280" s="31">
        <v>44347</v>
      </c>
      <c r="P280" t="s">
        <v>4170</v>
      </c>
      <c r="Q280" t="s">
        <v>14485</v>
      </c>
    </row>
    <row r="281" spans="1:17" hidden="1" x14ac:dyDescent="0.25">
      <c r="A281" s="6">
        <v>43074</v>
      </c>
      <c r="B281">
        <v>1765548734</v>
      </c>
      <c r="C281">
        <v>2525</v>
      </c>
      <c r="D281">
        <v>12.6</v>
      </c>
      <c r="E281" t="s">
        <v>14484</v>
      </c>
      <c r="F281">
        <v>91214</v>
      </c>
      <c r="G281">
        <v>89401</v>
      </c>
      <c r="H281">
        <v>1813</v>
      </c>
      <c r="I281">
        <v>89401</v>
      </c>
      <c r="J281">
        <v>1813</v>
      </c>
      <c r="K281" s="1">
        <v>4.6415770609318994</v>
      </c>
      <c r="L281">
        <v>1813</v>
      </c>
      <c r="M281">
        <v>0</v>
      </c>
      <c r="N281" t="s">
        <v>35</v>
      </c>
      <c r="O281" s="31">
        <v>44350</v>
      </c>
      <c r="P281" t="s">
        <v>4173</v>
      </c>
    </row>
    <row r="282" spans="1:17" hidden="1" x14ac:dyDescent="0.25">
      <c r="A282" s="6">
        <v>38458</v>
      </c>
      <c r="B282">
        <v>1497406992</v>
      </c>
      <c r="C282">
        <v>1660</v>
      </c>
      <c r="D282">
        <v>13.041</v>
      </c>
      <c r="E282" t="s">
        <v>14484</v>
      </c>
      <c r="F282">
        <v>91044</v>
      </c>
      <c r="G282">
        <v>88986</v>
      </c>
      <c r="H282">
        <v>2058</v>
      </c>
      <c r="I282">
        <v>88986</v>
      </c>
      <c r="J282">
        <v>2058</v>
      </c>
      <c r="K282" s="1">
        <v>5.0906446418367874</v>
      </c>
      <c r="L282">
        <v>2058</v>
      </c>
      <c r="M282">
        <v>0</v>
      </c>
      <c r="N282" t="s">
        <v>157</v>
      </c>
      <c r="O282" s="31">
        <v>44350</v>
      </c>
      <c r="P282" t="s">
        <v>4191</v>
      </c>
    </row>
    <row r="283" spans="1:17" hidden="1" x14ac:dyDescent="0.25">
      <c r="A283" s="6">
        <v>61054</v>
      </c>
      <c r="B283">
        <v>155000651</v>
      </c>
      <c r="C283">
        <v>2890</v>
      </c>
      <c r="D283">
        <v>14.1264</v>
      </c>
      <c r="E283" t="s">
        <v>14484</v>
      </c>
      <c r="F283">
        <v>90821</v>
      </c>
      <c r="G283">
        <v>89378</v>
      </c>
      <c r="H283">
        <v>1443</v>
      </c>
      <c r="I283">
        <v>89378</v>
      </c>
      <c r="J283">
        <v>1443</v>
      </c>
      <c r="K283" s="1">
        <v>3.2951344360045161</v>
      </c>
      <c r="L283">
        <v>1443</v>
      </c>
      <c r="M283">
        <v>0</v>
      </c>
      <c r="N283" t="s">
        <v>31</v>
      </c>
      <c r="O283" s="31">
        <v>44350</v>
      </c>
      <c r="P283" t="s">
        <v>4172</v>
      </c>
    </row>
    <row r="284" spans="1:17" x14ac:dyDescent="0.25">
      <c r="A284" s="6">
        <v>76626</v>
      </c>
      <c r="B284">
        <v>2034087652</v>
      </c>
      <c r="C284">
        <v>3539</v>
      </c>
      <c r="D284">
        <v>14.472</v>
      </c>
      <c r="E284" t="s">
        <v>14484</v>
      </c>
      <c r="F284">
        <v>90718</v>
      </c>
      <c r="G284">
        <v>88550</v>
      </c>
      <c r="H284">
        <v>2168</v>
      </c>
      <c r="I284">
        <v>88550</v>
      </c>
      <c r="J284">
        <v>2168</v>
      </c>
      <c r="K284" s="1">
        <v>4.8324684819629447</v>
      </c>
      <c r="L284">
        <v>2168</v>
      </c>
      <c r="M284">
        <v>0</v>
      </c>
      <c r="N284" t="s">
        <v>162</v>
      </c>
      <c r="O284" s="31">
        <v>44347</v>
      </c>
      <c r="P284" t="s">
        <v>4192</v>
      </c>
      <c r="Q284" t="s">
        <v>14485</v>
      </c>
    </row>
    <row r="285" spans="1:17" x14ac:dyDescent="0.25">
      <c r="A285" s="6">
        <v>76813</v>
      </c>
      <c r="B285">
        <v>1228873755</v>
      </c>
      <c r="C285">
        <v>5125</v>
      </c>
      <c r="D285">
        <v>16.5825</v>
      </c>
      <c r="E285" t="s">
        <v>14484</v>
      </c>
      <c r="F285">
        <v>90292</v>
      </c>
      <c r="G285">
        <v>87723</v>
      </c>
      <c r="H285">
        <v>2569</v>
      </c>
      <c r="I285">
        <v>87723</v>
      </c>
      <c r="J285">
        <v>2569</v>
      </c>
      <c r="K285" s="1">
        <v>4.9974954163687917</v>
      </c>
      <c r="L285">
        <v>2569</v>
      </c>
      <c r="M285">
        <v>0</v>
      </c>
      <c r="N285" t="s">
        <v>397</v>
      </c>
      <c r="O285" s="31">
        <v>44347</v>
      </c>
      <c r="P285" t="s">
        <v>4200</v>
      </c>
      <c r="Q285" t="s">
        <v>14485</v>
      </c>
    </row>
    <row r="286" spans="1:17" hidden="1" x14ac:dyDescent="0.25">
      <c r="A286" s="6">
        <v>49065</v>
      </c>
      <c r="B286">
        <v>691802341</v>
      </c>
      <c r="C286">
        <v>2408</v>
      </c>
      <c r="D286">
        <v>11.231999999999999</v>
      </c>
      <c r="E286" t="s">
        <v>14484</v>
      </c>
      <c r="F286">
        <v>90219</v>
      </c>
      <c r="G286">
        <v>88466</v>
      </c>
      <c r="H286">
        <v>1753</v>
      </c>
      <c r="I286">
        <v>88466</v>
      </c>
      <c r="J286">
        <v>1753</v>
      </c>
      <c r="K286" s="1">
        <v>5.0345786232883007</v>
      </c>
      <c r="L286">
        <v>1753</v>
      </c>
      <c r="M286">
        <v>0</v>
      </c>
      <c r="N286" t="s">
        <v>162</v>
      </c>
      <c r="O286" s="31">
        <v>44350</v>
      </c>
      <c r="P286" t="s">
        <v>4192</v>
      </c>
    </row>
    <row r="287" spans="1:17" hidden="1" x14ac:dyDescent="0.25">
      <c r="A287" s="6">
        <v>71163</v>
      </c>
      <c r="B287">
        <v>1765658155</v>
      </c>
      <c r="C287">
        <v>4686</v>
      </c>
      <c r="D287">
        <v>18.391999999999999</v>
      </c>
      <c r="E287" t="s">
        <v>14484</v>
      </c>
      <c r="F287">
        <v>90061</v>
      </c>
      <c r="G287">
        <v>87398</v>
      </c>
      <c r="H287">
        <v>2663</v>
      </c>
      <c r="I287">
        <v>87398</v>
      </c>
      <c r="J287">
        <v>2663</v>
      </c>
      <c r="K287" s="1">
        <v>4.6706843087457379</v>
      </c>
      <c r="L287">
        <v>2663</v>
      </c>
      <c r="M287">
        <v>0</v>
      </c>
      <c r="N287" t="s">
        <v>44</v>
      </c>
      <c r="O287" s="31">
        <v>44350</v>
      </c>
      <c r="P287" t="s">
        <v>4175</v>
      </c>
    </row>
    <row r="288" spans="1:17" hidden="1" x14ac:dyDescent="0.25">
      <c r="A288" s="6">
        <v>43716</v>
      </c>
      <c r="B288">
        <v>691799624</v>
      </c>
      <c r="C288">
        <v>2093</v>
      </c>
      <c r="D288">
        <v>13.5</v>
      </c>
      <c r="E288" t="s">
        <v>14484</v>
      </c>
      <c r="F288">
        <v>90059</v>
      </c>
      <c r="G288">
        <v>88052</v>
      </c>
      <c r="H288">
        <v>2007</v>
      </c>
      <c r="I288">
        <v>88052</v>
      </c>
      <c r="J288">
        <v>2007</v>
      </c>
      <c r="K288" s="1">
        <v>4.7956989247311821</v>
      </c>
      <c r="L288">
        <v>2007</v>
      </c>
      <c r="M288">
        <v>0</v>
      </c>
      <c r="N288" t="s">
        <v>2601</v>
      </c>
      <c r="O288" s="31">
        <v>44350</v>
      </c>
      <c r="P288" t="s">
        <v>4240</v>
      </c>
    </row>
    <row r="289" spans="1:17" x14ac:dyDescent="0.25">
      <c r="A289" s="6">
        <v>83569</v>
      </c>
      <c r="B289">
        <v>1228965886</v>
      </c>
      <c r="C289">
        <v>7140</v>
      </c>
      <c r="D289">
        <v>14.58</v>
      </c>
      <c r="E289" t="s">
        <v>14484</v>
      </c>
      <c r="F289">
        <v>89419</v>
      </c>
      <c r="G289">
        <v>86628</v>
      </c>
      <c r="H289">
        <v>2791</v>
      </c>
      <c r="I289">
        <v>86628</v>
      </c>
      <c r="J289">
        <v>2791</v>
      </c>
      <c r="K289" s="1">
        <v>6.1750519934510377</v>
      </c>
      <c r="L289">
        <v>2791</v>
      </c>
      <c r="M289">
        <v>0</v>
      </c>
      <c r="N289" t="s">
        <v>124</v>
      </c>
      <c r="O289" s="31">
        <v>44347</v>
      </c>
      <c r="P289" t="s">
        <v>4187</v>
      </c>
      <c r="Q289" t="s">
        <v>14485</v>
      </c>
    </row>
    <row r="290" spans="1:17" x14ac:dyDescent="0.25">
      <c r="A290" s="6">
        <v>37788</v>
      </c>
      <c r="B290">
        <v>2033983418</v>
      </c>
      <c r="C290">
        <v>1670</v>
      </c>
      <c r="D290">
        <v>11.2455</v>
      </c>
      <c r="E290" t="s">
        <v>14484</v>
      </c>
      <c r="F290">
        <v>89311</v>
      </c>
      <c r="G290">
        <v>87710</v>
      </c>
      <c r="H290">
        <v>1601</v>
      </c>
      <c r="I290">
        <v>87710</v>
      </c>
      <c r="J290">
        <v>1601</v>
      </c>
      <c r="K290" s="1">
        <v>4.5925180107885453</v>
      </c>
      <c r="L290">
        <v>1601</v>
      </c>
      <c r="M290">
        <v>0</v>
      </c>
      <c r="N290" t="s">
        <v>124</v>
      </c>
      <c r="O290" s="31">
        <v>44347</v>
      </c>
      <c r="P290" t="s">
        <v>4187</v>
      </c>
      <c r="Q290" t="s">
        <v>14485</v>
      </c>
    </row>
    <row r="291" spans="1:17" hidden="1" x14ac:dyDescent="0.25">
      <c r="A291" s="6">
        <v>50266</v>
      </c>
      <c r="B291">
        <v>1765565530</v>
      </c>
      <c r="C291">
        <v>2805</v>
      </c>
      <c r="D291">
        <v>13.243499999999999</v>
      </c>
      <c r="E291" t="s">
        <v>14484</v>
      </c>
      <c r="F291">
        <v>89032</v>
      </c>
      <c r="G291">
        <v>87041</v>
      </c>
      <c r="H291">
        <v>1991</v>
      </c>
      <c r="I291">
        <v>87041</v>
      </c>
      <c r="J291">
        <v>1991</v>
      </c>
      <c r="K291" s="1">
        <v>4.849609729422955</v>
      </c>
      <c r="L291">
        <v>1991</v>
      </c>
      <c r="M291">
        <v>0</v>
      </c>
      <c r="N291" t="s">
        <v>162</v>
      </c>
      <c r="O291" s="31">
        <v>44351</v>
      </c>
      <c r="P291" t="s">
        <v>4192</v>
      </c>
    </row>
    <row r="292" spans="1:17" hidden="1" x14ac:dyDescent="0.25">
      <c r="A292" s="6">
        <v>46665</v>
      </c>
      <c r="B292">
        <v>1765533914</v>
      </c>
      <c r="C292">
        <v>2326</v>
      </c>
      <c r="D292">
        <v>12.077999999999999</v>
      </c>
      <c r="E292" t="s">
        <v>14484</v>
      </c>
      <c r="F292">
        <v>88866</v>
      </c>
      <c r="G292">
        <v>86945</v>
      </c>
      <c r="H292">
        <v>1921</v>
      </c>
      <c r="I292">
        <v>86945</v>
      </c>
      <c r="J292">
        <v>1921</v>
      </c>
      <c r="K292" s="1">
        <v>5.1306294035009001</v>
      </c>
      <c r="L292">
        <v>1921</v>
      </c>
      <c r="M292">
        <v>0</v>
      </c>
      <c r="N292" t="s">
        <v>3106</v>
      </c>
      <c r="O292" s="31">
        <v>44350</v>
      </c>
      <c r="P292" t="s">
        <v>4244</v>
      </c>
    </row>
    <row r="293" spans="1:17" hidden="1" x14ac:dyDescent="0.25">
      <c r="A293" s="6">
        <v>75907</v>
      </c>
      <c r="B293">
        <v>691840873</v>
      </c>
      <c r="C293">
        <v>5693</v>
      </c>
      <c r="D293">
        <v>17.010000000000002</v>
      </c>
      <c r="E293" t="s">
        <v>14484</v>
      </c>
      <c r="F293">
        <v>88753</v>
      </c>
      <c r="G293">
        <v>86626</v>
      </c>
      <c r="H293">
        <v>2127</v>
      </c>
      <c r="I293">
        <v>86626</v>
      </c>
      <c r="J293">
        <v>2127</v>
      </c>
      <c r="K293" s="1">
        <v>4.033680377766399</v>
      </c>
      <c r="L293">
        <v>2127</v>
      </c>
      <c r="M293">
        <v>0</v>
      </c>
      <c r="N293" t="s">
        <v>139</v>
      </c>
      <c r="O293" s="31">
        <v>44350</v>
      </c>
      <c r="P293" t="s">
        <v>4188</v>
      </c>
    </row>
    <row r="294" spans="1:17" x14ac:dyDescent="0.25">
      <c r="A294" s="6">
        <v>57221</v>
      </c>
      <c r="B294">
        <v>155019670</v>
      </c>
      <c r="C294">
        <v>4023</v>
      </c>
      <c r="D294">
        <v>15.303599999999999</v>
      </c>
      <c r="E294" t="s">
        <v>14484</v>
      </c>
      <c r="F294">
        <v>88615</v>
      </c>
      <c r="G294">
        <v>86665</v>
      </c>
      <c r="H294">
        <v>1950</v>
      </c>
      <c r="I294">
        <v>86665</v>
      </c>
      <c r="J294">
        <v>1950</v>
      </c>
      <c r="K294" s="1">
        <v>4.1103548058268391</v>
      </c>
      <c r="L294">
        <v>1950</v>
      </c>
      <c r="M294">
        <v>0</v>
      </c>
      <c r="N294" t="s">
        <v>124</v>
      </c>
      <c r="O294" s="31">
        <v>44347</v>
      </c>
      <c r="P294" t="s">
        <v>4187</v>
      </c>
      <c r="Q294" t="s">
        <v>14485</v>
      </c>
    </row>
    <row r="295" spans="1:17" hidden="1" x14ac:dyDescent="0.25">
      <c r="A295" s="6">
        <v>87903</v>
      </c>
      <c r="B295">
        <v>423692215</v>
      </c>
      <c r="C295">
        <v>7872</v>
      </c>
      <c r="D295">
        <v>18.63</v>
      </c>
      <c r="E295" t="s">
        <v>14484</v>
      </c>
      <c r="F295">
        <v>88549</v>
      </c>
      <c r="G295">
        <v>85084</v>
      </c>
      <c r="H295">
        <v>3465</v>
      </c>
      <c r="I295">
        <v>85084</v>
      </c>
      <c r="J295">
        <v>3465</v>
      </c>
      <c r="K295" s="1">
        <v>5.9996883278790722</v>
      </c>
      <c r="L295">
        <v>3465</v>
      </c>
      <c r="M295">
        <v>0</v>
      </c>
      <c r="N295" t="s">
        <v>44</v>
      </c>
      <c r="O295" s="31">
        <v>44351</v>
      </c>
      <c r="P295" t="s">
        <v>4175</v>
      </c>
    </row>
    <row r="296" spans="1:17" hidden="1" x14ac:dyDescent="0.25">
      <c r="A296" s="6">
        <v>72681</v>
      </c>
      <c r="B296">
        <v>1228785823</v>
      </c>
      <c r="C296">
        <v>5499</v>
      </c>
      <c r="D296">
        <v>13.567500000000001</v>
      </c>
      <c r="E296" t="s">
        <v>14484</v>
      </c>
      <c r="F296">
        <v>88452</v>
      </c>
      <c r="G296">
        <v>86290</v>
      </c>
      <c r="H296">
        <v>2162</v>
      </c>
      <c r="I296">
        <v>86290</v>
      </c>
      <c r="J296">
        <v>2162</v>
      </c>
      <c r="K296" s="1">
        <v>5.1403674578124905</v>
      </c>
      <c r="L296">
        <v>2162</v>
      </c>
      <c r="M296">
        <v>0</v>
      </c>
      <c r="N296" t="s">
        <v>611</v>
      </c>
      <c r="O296" s="31">
        <v>44350</v>
      </c>
      <c r="P296" t="s">
        <v>4206</v>
      </c>
    </row>
    <row r="297" spans="1:17" hidden="1" x14ac:dyDescent="0.25">
      <c r="A297" s="6">
        <v>70990</v>
      </c>
      <c r="B297">
        <v>960325945</v>
      </c>
      <c r="C297">
        <v>3597</v>
      </c>
      <c r="D297">
        <v>15.624000000000001</v>
      </c>
      <c r="E297" t="s">
        <v>14484</v>
      </c>
      <c r="F297">
        <v>88441</v>
      </c>
      <c r="G297">
        <v>86432</v>
      </c>
      <c r="H297">
        <v>2009</v>
      </c>
      <c r="I297">
        <v>86432</v>
      </c>
      <c r="J297">
        <v>2009</v>
      </c>
      <c r="K297" s="1">
        <v>4.1478783674413231</v>
      </c>
      <c r="L297">
        <v>2009</v>
      </c>
      <c r="M297">
        <v>0</v>
      </c>
      <c r="N297" t="s">
        <v>113</v>
      </c>
      <c r="O297" s="31">
        <v>44350</v>
      </c>
      <c r="P297" t="s">
        <v>4186</v>
      </c>
    </row>
    <row r="298" spans="1:17" hidden="1" x14ac:dyDescent="0.25">
      <c r="A298" s="6">
        <v>45946</v>
      </c>
      <c r="B298">
        <v>1765560837</v>
      </c>
      <c r="C298">
        <v>1849</v>
      </c>
      <c r="D298">
        <v>11.475</v>
      </c>
      <c r="E298" t="s">
        <v>14484</v>
      </c>
      <c r="F298">
        <v>88420</v>
      </c>
      <c r="G298">
        <v>86653</v>
      </c>
      <c r="H298">
        <v>1767</v>
      </c>
      <c r="I298">
        <v>86653</v>
      </c>
      <c r="J298">
        <v>1767</v>
      </c>
      <c r="K298" s="1">
        <v>4.9673202614379086</v>
      </c>
      <c r="L298">
        <v>1767</v>
      </c>
      <c r="M298">
        <v>0</v>
      </c>
      <c r="N298" t="s">
        <v>44</v>
      </c>
      <c r="O298" s="31">
        <v>44350</v>
      </c>
      <c r="P298" t="s">
        <v>4175</v>
      </c>
    </row>
    <row r="299" spans="1:17" hidden="1" x14ac:dyDescent="0.25">
      <c r="A299" s="6">
        <v>53844</v>
      </c>
      <c r="B299">
        <v>423416810</v>
      </c>
      <c r="C299">
        <v>2416</v>
      </c>
      <c r="D299">
        <v>13.851000000000001</v>
      </c>
      <c r="E299" t="s">
        <v>14484</v>
      </c>
      <c r="F299">
        <v>88341</v>
      </c>
      <c r="G299">
        <v>87415</v>
      </c>
      <c r="H299">
        <v>926</v>
      </c>
      <c r="I299">
        <v>87415</v>
      </c>
      <c r="J299">
        <v>926</v>
      </c>
      <c r="K299" s="1">
        <v>2.1565928627489339</v>
      </c>
      <c r="L299">
        <v>926</v>
      </c>
      <c r="M299">
        <v>0</v>
      </c>
      <c r="N299" t="s">
        <v>647</v>
      </c>
      <c r="O299" s="31">
        <v>44350</v>
      </c>
      <c r="P299" t="s">
        <v>4208</v>
      </c>
    </row>
    <row r="300" spans="1:17" hidden="1" x14ac:dyDescent="0.25">
      <c r="A300" s="6">
        <v>37117</v>
      </c>
      <c r="B300">
        <v>691810739</v>
      </c>
      <c r="C300">
        <v>1566</v>
      </c>
      <c r="D300">
        <v>11.07</v>
      </c>
      <c r="E300" t="s">
        <v>14484</v>
      </c>
      <c r="F300">
        <v>88092</v>
      </c>
      <c r="G300">
        <v>86460</v>
      </c>
      <c r="H300">
        <v>1632</v>
      </c>
      <c r="I300">
        <v>86460</v>
      </c>
      <c r="J300">
        <v>1632</v>
      </c>
      <c r="K300" s="1">
        <v>4.7556604598304046</v>
      </c>
      <c r="L300">
        <v>1632</v>
      </c>
      <c r="M300">
        <v>0</v>
      </c>
      <c r="N300" t="s">
        <v>139</v>
      </c>
      <c r="O300" s="31">
        <v>44350</v>
      </c>
      <c r="P300" t="s">
        <v>4188</v>
      </c>
    </row>
    <row r="301" spans="1:17" x14ac:dyDescent="0.25">
      <c r="A301" s="6">
        <v>36427</v>
      </c>
      <c r="B301">
        <v>960246411</v>
      </c>
      <c r="C301">
        <v>8637</v>
      </c>
      <c r="D301">
        <v>10.773</v>
      </c>
      <c r="E301" t="s">
        <v>14484</v>
      </c>
      <c r="F301">
        <v>87755</v>
      </c>
      <c r="G301">
        <v>86234</v>
      </c>
      <c r="H301">
        <v>1521</v>
      </c>
      <c r="I301">
        <v>86234</v>
      </c>
      <c r="J301">
        <v>1521</v>
      </c>
      <c r="K301" s="1">
        <v>4.5543967445495461</v>
      </c>
      <c r="L301">
        <v>1521</v>
      </c>
      <c r="M301">
        <v>0</v>
      </c>
      <c r="N301" t="s">
        <v>3208</v>
      </c>
      <c r="O301" s="31">
        <v>44347</v>
      </c>
      <c r="P301" t="s">
        <v>4247</v>
      </c>
      <c r="Q301" t="s">
        <v>14485</v>
      </c>
    </row>
    <row r="302" spans="1:17" hidden="1" x14ac:dyDescent="0.25">
      <c r="A302" s="6">
        <v>53457</v>
      </c>
      <c r="B302">
        <v>692163949</v>
      </c>
      <c r="C302">
        <v>2486</v>
      </c>
      <c r="D302">
        <v>11.718</v>
      </c>
      <c r="E302" t="s">
        <v>14484</v>
      </c>
      <c r="F302">
        <v>87371</v>
      </c>
      <c r="G302">
        <v>85766</v>
      </c>
      <c r="H302">
        <v>1605</v>
      </c>
      <c r="I302">
        <v>85766</v>
      </c>
      <c r="J302">
        <v>1605</v>
      </c>
      <c r="K302" s="1">
        <v>4.4183472903556158</v>
      </c>
      <c r="L302">
        <v>1605</v>
      </c>
      <c r="M302">
        <v>0</v>
      </c>
      <c r="N302" t="s">
        <v>113</v>
      </c>
      <c r="O302" s="31">
        <v>44350</v>
      </c>
      <c r="P302" t="s">
        <v>4186</v>
      </c>
    </row>
    <row r="303" spans="1:17" x14ac:dyDescent="0.25">
      <c r="A303" s="6">
        <v>38315</v>
      </c>
      <c r="B303">
        <v>1497316096</v>
      </c>
      <c r="C303">
        <v>4754</v>
      </c>
      <c r="D303">
        <v>11.178000000000001</v>
      </c>
      <c r="E303" t="s">
        <v>14484</v>
      </c>
      <c r="F303">
        <v>87198</v>
      </c>
      <c r="G303">
        <v>85539</v>
      </c>
      <c r="H303">
        <v>1659</v>
      </c>
      <c r="I303">
        <v>85539</v>
      </c>
      <c r="J303">
        <v>1659</v>
      </c>
      <c r="K303" s="1">
        <v>4.7876300798226925</v>
      </c>
      <c r="L303">
        <v>1659</v>
      </c>
      <c r="M303">
        <v>0</v>
      </c>
      <c r="N303" t="s">
        <v>124</v>
      </c>
      <c r="O303" s="31">
        <v>44347</v>
      </c>
      <c r="P303" t="s">
        <v>4187</v>
      </c>
      <c r="Q303" t="s">
        <v>14485</v>
      </c>
    </row>
    <row r="304" spans="1:17" hidden="1" x14ac:dyDescent="0.25">
      <c r="A304" s="6">
        <v>66981</v>
      </c>
      <c r="B304">
        <v>1228660841</v>
      </c>
      <c r="C304">
        <v>3638</v>
      </c>
      <c r="D304">
        <v>15.875999999999999</v>
      </c>
      <c r="E304" t="s">
        <v>14484</v>
      </c>
      <c r="F304">
        <v>87018</v>
      </c>
      <c r="G304">
        <v>84951</v>
      </c>
      <c r="H304">
        <v>2067</v>
      </c>
      <c r="I304">
        <v>84951</v>
      </c>
      <c r="J304">
        <v>2067</v>
      </c>
      <c r="K304" s="1">
        <v>4.1998878404408355</v>
      </c>
      <c r="L304">
        <v>2067</v>
      </c>
      <c r="M304">
        <v>0</v>
      </c>
      <c r="N304" t="s">
        <v>139</v>
      </c>
      <c r="O304" s="31">
        <v>44350</v>
      </c>
      <c r="P304" t="s">
        <v>4188</v>
      </c>
    </row>
    <row r="305" spans="1:17" x14ac:dyDescent="0.25">
      <c r="A305" s="6">
        <v>74680</v>
      </c>
      <c r="B305">
        <v>1765631973</v>
      </c>
      <c r="C305">
        <v>5101</v>
      </c>
      <c r="D305">
        <v>12.69</v>
      </c>
      <c r="E305" t="s">
        <v>14484</v>
      </c>
      <c r="F305">
        <v>86899</v>
      </c>
      <c r="G305">
        <v>84556</v>
      </c>
      <c r="H305">
        <v>2343</v>
      </c>
      <c r="I305">
        <v>84556</v>
      </c>
      <c r="J305">
        <v>2343</v>
      </c>
      <c r="K305" s="1">
        <v>5.9559216045146037</v>
      </c>
      <c r="L305">
        <v>2343</v>
      </c>
      <c r="M305">
        <v>0</v>
      </c>
      <c r="N305" t="s">
        <v>150</v>
      </c>
      <c r="O305" s="31">
        <v>44347</v>
      </c>
      <c r="P305" t="s">
        <v>4189</v>
      </c>
      <c r="Q305" t="s">
        <v>14485</v>
      </c>
    </row>
    <row r="306" spans="1:17" hidden="1" x14ac:dyDescent="0.25">
      <c r="A306" s="6">
        <v>62525</v>
      </c>
      <c r="B306">
        <v>154920623</v>
      </c>
      <c r="C306">
        <v>5968</v>
      </c>
      <c r="D306">
        <v>13.041</v>
      </c>
      <c r="E306" t="s">
        <v>14484</v>
      </c>
      <c r="F306">
        <v>86823</v>
      </c>
      <c r="G306">
        <v>84869</v>
      </c>
      <c r="H306">
        <v>1954</v>
      </c>
      <c r="I306">
        <v>84869</v>
      </c>
      <c r="J306">
        <v>1954</v>
      </c>
      <c r="K306" s="1">
        <v>4.8333914626574748</v>
      </c>
      <c r="L306">
        <v>1954</v>
      </c>
      <c r="M306">
        <v>0</v>
      </c>
      <c r="N306" t="s">
        <v>213</v>
      </c>
      <c r="O306" s="31">
        <v>44350</v>
      </c>
      <c r="P306" t="s">
        <v>4195</v>
      </c>
    </row>
    <row r="307" spans="1:17" hidden="1" x14ac:dyDescent="0.25">
      <c r="A307" s="6">
        <v>46416</v>
      </c>
      <c r="B307">
        <v>423555624</v>
      </c>
      <c r="C307">
        <v>3294</v>
      </c>
      <c r="D307">
        <v>11.61</v>
      </c>
      <c r="E307" t="s">
        <v>14484</v>
      </c>
      <c r="F307">
        <v>86263</v>
      </c>
      <c r="G307">
        <v>84552</v>
      </c>
      <c r="H307">
        <v>1711</v>
      </c>
      <c r="I307">
        <v>84552</v>
      </c>
      <c r="J307">
        <v>1711</v>
      </c>
      <c r="K307" s="1">
        <v>4.7539662693451143</v>
      </c>
      <c r="L307">
        <v>1711</v>
      </c>
      <c r="M307">
        <v>0</v>
      </c>
      <c r="N307" t="s">
        <v>2337</v>
      </c>
      <c r="O307" s="31">
        <v>44351</v>
      </c>
      <c r="P307" t="s">
        <v>4237</v>
      </c>
    </row>
    <row r="308" spans="1:17" x14ac:dyDescent="0.25">
      <c r="A308" s="6">
        <v>89153</v>
      </c>
      <c r="B308">
        <v>1765661613</v>
      </c>
      <c r="C308">
        <v>7475</v>
      </c>
      <c r="D308">
        <v>18.8352</v>
      </c>
      <c r="E308" t="s">
        <v>14484</v>
      </c>
      <c r="F308">
        <v>86255</v>
      </c>
      <c r="G308">
        <v>83394</v>
      </c>
      <c r="H308">
        <v>2861</v>
      </c>
      <c r="I308">
        <v>83394</v>
      </c>
      <c r="J308">
        <v>2861</v>
      </c>
      <c r="K308" s="1">
        <v>4.8998854581127445</v>
      </c>
      <c r="L308">
        <v>2861</v>
      </c>
      <c r="M308">
        <v>0</v>
      </c>
      <c r="N308" t="s">
        <v>162</v>
      </c>
      <c r="O308" s="31">
        <v>44347</v>
      </c>
      <c r="P308" t="s">
        <v>4192</v>
      </c>
      <c r="Q308" t="s">
        <v>14485</v>
      </c>
    </row>
    <row r="309" spans="1:17" hidden="1" x14ac:dyDescent="0.25">
      <c r="A309" s="6">
        <v>19816</v>
      </c>
      <c r="B309">
        <v>691874712</v>
      </c>
      <c r="C309">
        <v>3956</v>
      </c>
      <c r="D309">
        <v>13.365</v>
      </c>
      <c r="E309" t="s">
        <v>14484</v>
      </c>
      <c r="F309">
        <v>86075</v>
      </c>
      <c r="G309">
        <v>84165</v>
      </c>
      <c r="H309">
        <v>1910</v>
      </c>
      <c r="I309">
        <v>84165</v>
      </c>
      <c r="J309">
        <v>1910</v>
      </c>
      <c r="K309" s="1">
        <v>4.6100189469365098</v>
      </c>
      <c r="L309">
        <v>1910</v>
      </c>
      <c r="M309">
        <v>0</v>
      </c>
      <c r="N309" t="s">
        <v>139</v>
      </c>
      <c r="O309" s="31">
        <v>44350</v>
      </c>
      <c r="P309" t="s">
        <v>4188</v>
      </c>
    </row>
    <row r="310" spans="1:17" hidden="1" x14ac:dyDescent="0.25">
      <c r="A310" s="6">
        <v>54576</v>
      </c>
      <c r="B310">
        <v>1497113803</v>
      </c>
      <c r="C310">
        <v>11116</v>
      </c>
      <c r="D310">
        <v>11.34</v>
      </c>
      <c r="E310" t="s">
        <v>14484</v>
      </c>
      <c r="F310">
        <v>85846</v>
      </c>
      <c r="G310">
        <v>84187</v>
      </c>
      <c r="H310">
        <v>1659</v>
      </c>
      <c r="I310">
        <v>84187</v>
      </c>
      <c r="J310">
        <v>1659</v>
      </c>
      <c r="K310" s="1">
        <v>4.7192353643966554</v>
      </c>
      <c r="L310">
        <v>1659</v>
      </c>
      <c r="M310">
        <v>0</v>
      </c>
      <c r="N310" t="s">
        <v>2337</v>
      </c>
      <c r="O310" s="31">
        <v>44344</v>
      </c>
      <c r="P310" t="s">
        <v>4237</v>
      </c>
    </row>
    <row r="311" spans="1:17" hidden="1" x14ac:dyDescent="0.25">
      <c r="A311" s="6">
        <v>47171</v>
      </c>
      <c r="B311">
        <v>423609717</v>
      </c>
      <c r="C311">
        <v>6127</v>
      </c>
      <c r="D311">
        <v>11.029500000000001</v>
      </c>
      <c r="E311" t="s">
        <v>14484</v>
      </c>
      <c r="F311">
        <v>85605</v>
      </c>
      <c r="G311">
        <v>83691</v>
      </c>
      <c r="H311">
        <v>1914</v>
      </c>
      <c r="I311">
        <v>83691</v>
      </c>
      <c r="J311">
        <v>1914</v>
      </c>
      <c r="K311" s="1">
        <v>5.5978907007453609</v>
      </c>
      <c r="L311">
        <v>1914</v>
      </c>
      <c r="M311">
        <v>0</v>
      </c>
      <c r="N311" t="s">
        <v>107</v>
      </c>
      <c r="O311" s="31">
        <v>44351</v>
      </c>
      <c r="P311" t="s">
        <v>4184</v>
      </c>
    </row>
    <row r="312" spans="1:17" x14ac:dyDescent="0.25">
      <c r="A312" s="6">
        <v>29085</v>
      </c>
      <c r="B312">
        <v>1765543794</v>
      </c>
      <c r="C312">
        <v>1471</v>
      </c>
      <c r="D312">
        <v>11.183400000000001</v>
      </c>
      <c r="E312" t="s">
        <v>14484</v>
      </c>
      <c r="F312">
        <v>85556</v>
      </c>
      <c r="G312">
        <v>83849</v>
      </c>
      <c r="H312">
        <v>1707</v>
      </c>
      <c r="I312">
        <v>83849</v>
      </c>
      <c r="J312">
        <v>1707</v>
      </c>
      <c r="K312" s="1">
        <v>4.9237723884536235</v>
      </c>
      <c r="L312">
        <v>1707</v>
      </c>
      <c r="M312">
        <v>0</v>
      </c>
      <c r="N312" t="s">
        <v>162</v>
      </c>
      <c r="O312" s="31">
        <v>44347</v>
      </c>
      <c r="P312" t="s">
        <v>4192</v>
      </c>
      <c r="Q312" t="s">
        <v>14485</v>
      </c>
    </row>
    <row r="313" spans="1:17" hidden="1" x14ac:dyDescent="0.25">
      <c r="A313" s="6">
        <v>36351</v>
      </c>
      <c r="B313">
        <v>960243694</v>
      </c>
      <c r="C313">
        <v>1493</v>
      </c>
      <c r="D313">
        <v>12.618</v>
      </c>
      <c r="E313" t="s">
        <v>14484</v>
      </c>
      <c r="F313">
        <v>85207</v>
      </c>
      <c r="G313">
        <v>83518</v>
      </c>
      <c r="H313">
        <v>1689</v>
      </c>
      <c r="I313">
        <v>83518</v>
      </c>
      <c r="J313">
        <v>1689</v>
      </c>
      <c r="K313" s="1">
        <v>4.3179482459773286</v>
      </c>
      <c r="L313">
        <v>1689</v>
      </c>
      <c r="M313">
        <v>0</v>
      </c>
      <c r="N313" t="s">
        <v>139</v>
      </c>
      <c r="O313" s="31">
        <v>44350</v>
      </c>
      <c r="P313" t="s">
        <v>4188</v>
      </c>
    </row>
    <row r="314" spans="1:17" hidden="1" x14ac:dyDescent="0.25">
      <c r="A314" s="6">
        <v>25473</v>
      </c>
      <c r="B314">
        <v>2033986135</v>
      </c>
      <c r="C314">
        <v>1492</v>
      </c>
      <c r="D314">
        <v>9.4499999999999993</v>
      </c>
      <c r="E314" t="s">
        <v>14484</v>
      </c>
      <c r="F314">
        <v>84983</v>
      </c>
      <c r="G314">
        <v>83478</v>
      </c>
      <c r="H314">
        <v>1505</v>
      </c>
      <c r="I314">
        <v>83478</v>
      </c>
      <c r="J314">
        <v>1505</v>
      </c>
      <c r="K314" s="1">
        <v>5.1373954599761058</v>
      </c>
      <c r="L314">
        <v>1505</v>
      </c>
      <c r="M314">
        <v>0</v>
      </c>
      <c r="N314" t="s">
        <v>7081</v>
      </c>
      <c r="O314" s="31">
        <v>44350</v>
      </c>
      <c r="P314" t="s">
        <v>4171</v>
      </c>
    </row>
    <row r="315" spans="1:17" hidden="1" x14ac:dyDescent="0.25">
      <c r="A315" s="6">
        <v>63040</v>
      </c>
      <c r="B315">
        <v>960351880</v>
      </c>
      <c r="C315">
        <v>3429</v>
      </c>
      <c r="D315">
        <v>14.175000000000001</v>
      </c>
      <c r="E315" t="s">
        <v>14484</v>
      </c>
      <c r="F315">
        <v>84901</v>
      </c>
      <c r="G315">
        <v>79091</v>
      </c>
      <c r="H315">
        <v>5810</v>
      </c>
      <c r="I315">
        <v>0</v>
      </c>
      <c r="J315">
        <v>84901</v>
      </c>
      <c r="K315" s="1">
        <v>193.20930761790976</v>
      </c>
      <c r="L315">
        <v>1845.8854166666599</v>
      </c>
      <c r="M315">
        <v>83055.114583333343</v>
      </c>
      <c r="N315" t="s">
        <v>44</v>
      </c>
      <c r="O315" s="31">
        <v>44351</v>
      </c>
      <c r="P315" t="s">
        <v>4175</v>
      </c>
    </row>
    <row r="316" spans="1:17" hidden="1" x14ac:dyDescent="0.25">
      <c r="A316" s="6">
        <v>63837</v>
      </c>
      <c r="B316">
        <v>1228794962</v>
      </c>
      <c r="C316">
        <v>5754</v>
      </c>
      <c r="D316">
        <v>12.6</v>
      </c>
      <c r="E316" t="s">
        <v>14484</v>
      </c>
      <c r="F316">
        <v>84673</v>
      </c>
      <c r="G316">
        <v>83075</v>
      </c>
      <c r="H316">
        <v>1598</v>
      </c>
      <c r="I316">
        <v>83075</v>
      </c>
      <c r="J316">
        <v>1598</v>
      </c>
      <c r="K316" s="1">
        <v>4.0911418330773168</v>
      </c>
      <c r="L316">
        <v>1598</v>
      </c>
      <c r="M316">
        <v>0</v>
      </c>
      <c r="N316" t="s">
        <v>52</v>
      </c>
      <c r="O316" s="31">
        <v>44350</v>
      </c>
      <c r="P316" t="s">
        <v>4178</v>
      </c>
    </row>
    <row r="317" spans="1:17" hidden="1" x14ac:dyDescent="0.25">
      <c r="A317" s="6">
        <v>89731</v>
      </c>
      <c r="B317">
        <v>1888569084</v>
      </c>
      <c r="C317">
        <v>8247</v>
      </c>
      <c r="D317">
        <v>22.23</v>
      </c>
      <c r="E317" t="s">
        <v>14484</v>
      </c>
      <c r="F317">
        <v>84577</v>
      </c>
      <c r="G317">
        <v>81200</v>
      </c>
      <c r="H317">
        <v>3377</v>
      </c>
      <c r="I317">
        <v>81200</v>
      </c>
      <c r="J317">
        <v>3377</v>
      </c>
      <c r="K317" s="1">
        <v>4.9003816406193321</v>
      </c>
      <c r="L317">
        <v>3377</v>
      </c>
      <c r="M317">
        <v>0</v>
      </c>
      <c r="N317" t="s">
        <v>4026</v>
      </c>
      <c r="O317" s="31">
        <v>44351</v>
      </c>
      <c r="P317" t="s">
        <v>4256</v>
      </c>
    </row>
    <row r="318" spans="1:17" hidden="1" x14ac:dyDescent="0.25">
      <c r="A318" s="6">
        <v>60090</v>
      </c>
      <c r="B318">
        <v>2033988852</v>
      </c>
      <c r="C318">
        <v>2958</v>
      </c>
      <c r="D318">
        <v>11.4777</v>
      </c>
      <c r="E318" t="s">
        <v>14484</v>
      </c>
      <c r="F318">
        <v>84362</v>
      </c>
      <c r="G318">
        <v>82606</v>
      </c>
      <c r="H318">
        <v>1756</v>
      </c>
      <c r="I318">
        <v>82606</v>
      </c>
      <c r="J318">
        <v>1756</v>
      </c>
      <c r="K318" s="1">
        <v>4.935236266004738</v>
      </c>
      <c r="L318">
        <v>1756</v>
      </c>
      <c r="M318">
        <v>0</v>
      </c>
      <c r="N318" t="s">
        <v>162</v>
      </c>
      <c r="O318" s="31">
        <v>44351</v>
      </c>
      <c r="P318" t="s">
        <v>4192</v>
      </c>
    </row>
    <row r="319" spans="1:17" hidden="1" x14ac:dyDescent="0.25">
      <c r="A319" s="6">
        <v>37094</v>
      </c>
      <c r="B319">
        <v>691806540</v>
      </c>
      <c r="C319">
        <v>1640</v>
      </c>
      <c r="D319">
        <v>10.584</v>
      </c>
      <c r="E319" t="s">
        <v>14484</v>
      </c>
      <c r="F319">
        <v>84091</v>
      </c>
      <c r="G319">
        <v>82630</v>
      </c>
      <c r="H319">
        <v>1461</v>
      </c>
      <c r="I319">
        <v>82630</v>
      </c>
      <c r="J319">
        <v>1461</v>
      </c>
      <c r="K319" s="1">
        <v>4.4528564113817568</v>
      </c>
      <c r="L319">
        <v>1461</v>
      </c>
      <c r="M319">
        <v>0</v>
      </c>
      <c r="N319" t="s">
        <v>50</v>
      </c>
      <c r="O319" s="31">
        <v>44350</v>
      </c>
      <c r="P319" t="s">
        <v>4177</v>
      </c>
    </row>
    <row r="320" spans="1:17" hidden="1" x14ac:dyDescent="0.25">
      <c r="A320" s="6">
        <v>92266</v>
      </c>
      <c r="B320">
        <v>960551703</v>
      </c>
      <c r="C320">
        <v>8123</v>
      </c>
      <c r="D320">
        <v>19.440000000000001</v>
      </c>
      <c r="E320" t="s">
        <v>14484</v>
      </c>
      <c r="F320">
        <v>83662</v>
      </c>
      <c r="G320">
        <v>80656</v>
      </c>
      <c r="H320">
        <v>3006</v>
      </c>
      <c r="I320">
        <v>80656</v>
      </c>
      <c r="J320">
        <v>3006</v>
      </c>
      <c r="K320" s="1">
        <v>4.9880525686977295</v>
      </c>
      <c r="L320">
        <v>3006</v>
      </c>
      <c r="M320">
        <v>0</v>
      </c>
      <c r="N320" t="s">
        <v>162</v>
      </c>
      <c r="O320" s="31">
        <v>44350</v>
      </c>
      <c r="P320" t="s">
        <v>4192</v>
      </c>
    </row>
    <row r="321" spans="1:17" hidden="1" x14ac:dyDescent="0.25">
      <c r="A321" s="6">
        <v>74415</v>
      </c>
      <c r="B321">
        <v>423517833</v>
      </c>
      <c r="C321">
        <v>5395</v>
      </c>
      <c r="D321">
        <v>13.869</v>
      </c>
      <c r="E321" t="s">
        <v>14484</v>
      </c>
      <c r="F321">
        <v>83594</v>
      </c>
      <c r="G321">
        <v>81293</v>
      </c>
      <c r="H321">
        <v>2301</v>
      </c>
      <c r="I321">
        <v>81293</v>
      </c>
      <c r="J321">
        <v>2301</v>
      </c>
      <c r="K321" s="1">
        <v>5.3519220168442496</v>
      </c>
      <c r="L321">
        <v>2301</v>
      </c>
      <c r="M321">
        <v>0</v>
      </c>
      <c r="N321" t="s">
        <v>44</v>
      </c>
      <c r="O321" s="31">
        <v>44350</v>
      </c>
      <c r="P321" t="s">
        <v>4175</v>
      </c>
    </row>
    <row r="322" spans="1:17" x14ac:dyDescent="0.25">
      <c r="A322" s="6">
        <v>62911</v>
      </c>
      <c r="B322">
        <v>1228753713</v>
      </c>
      <c r="C322">
        <v>3893</v>
      </c>
      <c r="D322">
        <v>14.593500000000001</v>
      </c>
      <c r="E322" t="s">
        <v>14484</v>
      </c>
      <c r="F322">
        <v>83526</v>
      </c>
      <c r="G322">
        <v>81333</v>
      </c>
      <c r="H322">
        <v>2193</v>
      </c>
      <c r="I322">
        <v>81333</v>
      </c>
      <c r="J322">
        <v>2193</v>
      </c>
      <c r="K322" s="1">
        <v>4.8474961787008573</v>
      </c>
      <c r="L322">
        <v>2193</v>
      </c>
      <c r="M322">
        <v>0</v>
      </c>
      <c r="N322" t="s">
        <v>13</v>
      </c>
      <c r="O322" s="31">
        <v>44347</v>
      </c>
      <c r="P322" t="s">
        <v>4169</v>
      </c>
      <c r="Q322" t="s">
        <v>14485</v>
      </c>
    </row>
    <row r="323" spans="1:17" x14ac:dyDescent="0.25">
      <c r="A323" s="6">
        <v>50554</v>
      </c>
      <c r="B323">
        <v>1228694680</v>
      </c>
      <c r="C323">
        <v>336</v>
      </c>
      <c r="D323">
        <v>12.564</v>
      </c>
      <c r="E323" t="s">
        <v>14484</v>
      </c>
      <c r="F323">
        <v>83229</v>
      </c>
      <c r="G323">
        <v>81383</v>
      </c>
      <c r="H323">
        <v>1846</v>
      </c>
      <c r="I323">
        <v>81383</v>
      </c>
      <c r="J323">
        <v>1846</v>
      </c>
      <c r="K323" s="1">
        <v>4.7396041942672866</v>
      </c>
      <c r="L323">
        <v>1846</v>
      </c>
      <c r="M323">
        <v>0</v>
      </c>
      <c r="N323" t="s">
        <v>52</v>
      </c>
      <c r="O323" s="31">
        <v>44347</v>
      </c>
      <c r="P323" t="s">
        <v>4178</v>
      </c>
      <c r="Q323" t="s">
        <v>14485</v>
      </c>
    </row>
    <row r="324" spans="1:17" hidden="1" x14ac:dyDescent="0.25">
      <c r="A324" s="6">
        <v>26472</v>
      </c>
      <c r="B324">
        <v>154938654</v>
      </c>
      <c r="C324">
        <v>1545</v>
      </c>
      <c r="D324">
        <v>12.635999999999999</v>
      </c>
      <c r="E324" t="s">
        <v>14484</v>
      </c>
      <c r="F324">
        <v>83210</v>
      </c>
      <c r="G324">
        <v>81633</v>
      </c>
      <c r="H324">
        <v>1577</v>
      </c>
      <c r="I324">
        <v>81633</v>
      </c>
      <c r="J324">
        <v>1577</v>
      </c>
      <c r="K324" s="1">
        <v>4.0258758896751727</v>
      </c>
      <c r="L324">
        <v>1577</v>
      </c>
      <c r="M324">
        <v>0</v>
      </c>
      <c r="N324" t="s">
        <v>169</v>
      </c>
      <c r="O324" s="31">
        <v>44350</v>
      </c>
      <c r="P324" t="s">
        <v>4193</v>
      </c>
    </row>
    <row r="325" spans="1:17" hidden="1" x14ac:dyDescent="0.25">
      <c r="A325" s="6">
        <v>20168</v>
      </c>
      <c r="B325">
        <v>1228038648</v>
      </c>
      <c r="C325">
        <v>1259</v>
      </c>
      <c r="D325">
        <v>9.7200000000000006</v>
      </c>
      <c r="E325" t="s">
        <v>14484</v>
      </c>
      <c r="F325">
        <v>82679</v>
      </c>
      <c r="G325">
        <v>81209</v>
      </c>
      <c r="H325">
        <v>1470</v>
      </c>
      <c r="I325">
        <v>81209</v>
      </c>
      <c r="J325">
        <v>1470</v>
      </c>
      <c r="K325" s="1">
        <v>4.8785344484269215</v>
      </c>
      <c r="L325">
        <v>1470</v>
      </c>
      <c r="M325">
        <v>0</v>
      </c>
      <c r="N325" t="s">
        <v>19</v>
      </c>
      <c r="O325" s="31">
        <v>44350</v>
      </c>
      <c r="P325" t="s">
        <v>4170</v>
      </c>
    </row>
    <row r="326" spans="1:17" hidden="1" x14ac:dyDescent="0.25">
      <c r="A326" s="6">
        <v>76578</v>
      </c>
      <c r="B326">
        <v>1765612707</v>
      </c>
      <c r="C326">
        <v>6091</v>
      </c>
      <c r="D326">
        <v>15.552</v>
      </c>
      <c r="E326" t="s">
        <v>14484</v>
      </c>
      <c r="F326">
        <v>82676</v>
      </c>
      <c r="G326">
        <v>80226</v>
      </c>
      <c r="H326">
        <v>2450</v>
      </c>
      <c r="I326">
        <v>80226</v>
      </c>
      <c r="J326">
        <v>2450</v>
      </c>
      <c r="K326" s="1">
        <v>5.0818067171113759</v>
      </c>
      <c r="L326">
        <v>2450</v>
      </c>
      <c r="M326">
        <v>0</v>
      </c>
      <c r="N326" t="s">
        <v>611</v>
      </c>
      <c r="O326" s="31">
        <v>44347</v>
      </c>
      <c r="P326" t="s">
        <v>4206</v>
      </c>
    </row>
    <row r="327" spans="1:17" hidden="1" x14ac:dyDescent="0.25">
      <c r="A327" s="6">
        <v>83752</v>
      </c>
      <c r="B327">
        <v>2034049367</v>
      </c>
      <c r="C327">
        <v>6945</v>
      </c>
      <c r="D327">
        <v>19.440000000000001</v>
      </c>
      <c r="E327" t="s">
        <v>14484</v>
      </c>
      <c r="F327">
        <v>82533</v>
      </c>
      <c r="G327">
        <v>79709</v>
      </c>
      <c r="H327">
        <v>2824</v>
      </c>
      <c r="I327">
        <v>79709</v>
      </c>
      <c r="J327">
        <v>2824</v>
      </c>
      <c r="K327" s="1">
        <v>4.686048055223683</v>
      </c>
      <c r="L327">
        <v>2824</v>
      </c>
      <c r="M327">
        <v>0</v>
      </c>
      <c r="N327" t="s">
        <v>216</v>
      </c>
      <c r="O327" s="31">
        <v>44350</v>
      </c>
      <c r="P327" t="s">
        <v>4196</v>
      </c>
    </row>
    <row r="328" spans="1:17" x14ac:dyDescent="0.25">
      <c r="A328" s="6">
        <v>46086</v>
      </c>
      <c r="B328">
        <v>960284943</v>
      </c>
      <c r="C328">
        <v>3681</v>
      </c>
      <c r="D328">
        <v>11.016</v>
      </c>
      <c r="E328" t="s">
        <v>14484</v>
      </c>
      <c r="F328">
        <v>82459</v>
      </c>
      <c r="G328">
        <v>80835</v>
      </c>
      <c r="H328">
        <v>1624</v>
      </c>
      <c r="I328">
        <v>80835</v>
      </c>
      <c r="J328">
        <v>1624</v>
      </c>
      <c r="K328" s="1">
        <v>4.7555461850212009</v>
      </c>
      <c r="L328">
        <v>1624</v>
      </c>
      <c r="M328">
        <v>0</v>
      </c>
      <c r="N328" t="s">
        <v>124</v>
      </c>
      <c r="O328" s="31">
        <v>44347</v>
      </c>
      <c r="P328" t="s">
        <v>4187</v>
      </c>
      <c r="Q328" t="s">
        <v>14485</v>
      </c>
    </row>
    <row r="329" spans="1:17" hidden="1" x14ac:dyDescent="0.25">
      <c r="A329" s="6">
        <v>72352</v>
      </c>
      <c r="B329">
        <v>2034180030</v>
      </c>
      <c r="C329">
        <v>5363</v>
      </c>
      <c r="D329">
        <v>16.775099999999998</v>
      </c>
      <c r="E329" t="s">
        <v>14484</v>
      </c>
      <c r="F329">
        <v>82392</v>
      </c>
      <c r="G329">
        <v>79645</v>
      </c>
      <c r="H329">
        <v>2747</v>
      </c>
      <c r="I329">
        <v>79645</v>
      </c>
      <c r="J329">
        <v>2747</v>
      </c>
      <c r="K329" s="1">
        <v>5.2824068545526686</v>
      </c>
      <c r="L329">
        <v>2747</v>
      </c>
      <c r="M329">
        <v>0</v>
      </c>
      <c r="N329" t="s">
        <v>44</v>
      </c>
      <c r="O329" s="31">
        <v>44351</v>
      </c>
      <c r="P329" t="s">
        <v>4175</v>
      </c>
    </row>
    <row r="330" spans="1:17" hidden="1" x14ac:dyDescent="0.25">
      <c r="A330" s="6">
        <v>62886</v>
      </c>
      <c r="B330">
        <v>960278521</v>
      </c>
      <c r="C330">
        <v>3433</v>
      </c>
      <c r="D330">
        <v>10.8</v>
      </c>
      <c r="E330" t="s">
        <v>14484</v>
      </c>
      <c r="F330">
        <v>82224</v>
      </c>
      <c r="G330">
        <v>80146</v>
      </c>
      <c r="H330">
        <v>2078</v>
      </c>
      <c r="I330">
        <v>80146</v>
      </c>
      <c r="J330">
        <v>2078</v>
      </c>
      <c r="K330" s="1">
        <v>6.2066905615292702</v>
      </c>
      <c r="L330">
        <v>2078</v>
      </c>
      <c r="M330">
        <v>0</v>
      </c>
      <c r="N330" t="s">
        <v>47</v>
      </c>
      <c r="O330" s="31">
        <v>44350</v>
      </c>
      <c r="P330" t="s">
        <v>4176</v>
      </c>
    </row>
    <row r="331" spans="1:17" x14ac:dyDescent="0.25">
      <c r="A331" s="6">
        <v>26581</v>
      </c>
      <c r="B331">
        <v>423370127</v>
      </c>
      <c r="C331">
        <v>3856</v>
      </c>
      <c r="D331">
        <v>13.266</v>
      </c>
      <c r="E331" t="s">
        <v>14484</v>
      </c>
      <c r="F331">
        <v>82122</v>
      </c>
      <c r="G331">
        <v>80420</v>
      </c>
      <c r="H331">
        <v>1702</v>
      </c>
      <c r="I331">
        <v>80420</v>
      </c>
      <c r="J331">
        <v>1702</v>
      </c>
      <c r="K331" s="1">
        <v>4.138642077977658</v>
      </c>
      <c r="L331">
        <v>1702</v>
      </c>
      <c r="M331">
        <v>0</v>
      </c>
      <c r="N331" t="s">
        <v>397</v>
      </c>
      <c r="O331" s="31">
        <v>44347</v>
      </c>
      <c r="P331" t="s">
        <v>4200</v>
      </c>
      <c r="Q331" t="s">
        <v>14485</v>
      </c>
    </row>
    <row r="332" spans="1:17" hidden="1" x14ac:dyDescent="0.25">
      <c r="A332" s="6">
        <v>53274</v>
      </c>
      <c r="B332">
        <v>423374079</v>
      </c>
      <c r="C332">
        <v>2540</v>
      </c>
      <c r="D332">
        <v>11.34</v>
      </c>
      <c r="E332" t="s">
        <v>14484</v>
      </c>
      <c r="F332">
        <v>81927</v>
      </c>
      <c r="G332">
        <v>80034</v>
      </c>
      <c r="H332">
        <v>1893</v>
      </c>
      <c r="I332">
        <v>80034</v>
      </c>
      <c r="J332">
        <v>1893</v>
      </c>
      <c r="K332" s="1">
        <v>5.3848779655231267</v>
      </c>
      <c r="L332">
        <v>1893</v>
      </c>
      <c r="M332">
        <v>0</v>
      </c>
      <c r="N332" t="s">
        <v>447</v>
      </c>
      <c r="O332" s="31">
        <v>44350</v>
      </c>
      <c r="P332" t="s">
        <v>4202</v>
      </c>
    </row>
    <row r="333" spans="1:17" hidden="1" x14ac:dyDescent="0.25">
      <c r="A333" s="6">
        <v>60538</v>
      </c>
      <c r="B333">
        <v>423408659</v>
      </c>
      <c r="C333">
        <v>3224</v>
      </c>
      <c r="D333">
        <v>11.4777</v>
      </c>
      <c r="E333" t="s">
        <v>14484</v>
      </c>
      <c r="F333">
        <v>80931</v>
      </c>
      <c r="G333">
        <v>79297</v>
      </c>
      <c r="H333">
        <v>1634</v>
      </c>
      <c r="I333">
        <v>79297</v>
      </c>
      <c r="J333">
        <v>1634</v>
      </c>
      <c r="K333" s="1">
        <v>4.5923553864759343</v>
      </c>
      <c r="L333">
        <v>1634</v>
      </c>
      <c r="M333">
        <v>0</v>
      </c>
      <c r="N333" t="s">
        <v>162</v>
      </c>
      <c r="O333" s="31">
        <v>44350</v>
      </c>
      <c r="P333" t="s">
        <v>4192</v>
      </c>
    </row>
    <row r="334" spans="1:17" hidden="1" x14ac:dyDescent="0.25">
      <c r="A334" s="6">
        <v>20859</v>
      </c>
      <c r="B334">
        <v>1228679119</v>
      </c>
      <c r="C334">
        <v>1652</v>
      </c>
      <c r="D334">
        <v>9.7200000000000006</v>
      </c>
      <c r="E334" t="s">
        <v>14484</v>
      </c>
      <c r="F334">
        <v>80887</v>
      </c>
      <c r="G334">
        <v>79311</v>
      </c>
      <c r="H334">
        <v>1576</v>
      </c>
      <c r="I334">
        <v>79311</v>
      </c>
      <c r="J334">
        <v>1576</v>
      </c>
      <c r="K334" s="1">
        <v>5.2303199256604271</v>
      </c>
      <c r="L334">
        <v>1576</v>
      </c>
      <c r="M334">
        <v>0</v>
      </c>
      <c r="N334" t="s">
        <v>447</v>
      </c>
      <c r="O334" s="31">
        <v>44350</v>
      </c>
      <c r="P334" t="s">
        <v>4202</v>
      </c>
    </row>
    <row r="335" spans="1:17" hidden="1" x14ac:dyDescent="0.25">
      <c r="A335" s="6">
        <v>61369</v>
      </c>
      <c r="B335">
        <v>1497098736</v>
      </c>
      <c r="C335">
        <v>2538</v>
      </c>
      <c r="D335">
        <v>9.3554999999999993</v>
      </c>
      <c r="E335" t="s">
        <v>14484</v>
      </c>
      <c r="F335">
        <v>80754</v>
      </c>
      <c r="G335">
        <v>79065</v>
      </c>
      <c r="H335">
        <v>1689</v>
      </c>
      <c r="I335">
        <v>79065</v>
      </c>
      <c r="J335">
        <v>1689</v>
      </c>
      <c r="K335" s="1">
        <v>5.8237262538337804</v>
      </c>
      <c r="L335">
        <v>1689</v>
      </c>
      <c r="M335">
        <v>0</v>
      </c>
      <c r="N335" t="s">
        <v>447</v>
      </c>
      <c r="O335" s="31">
        <v>44350</v>
      </c>
      <c r="P335" t="s">
        <v>4202</v>
      </c>
    </row>
    <row r="336" spans="1:17" hidden="1" x14ac:dyDescent="0.25">
      <c r="A336" s="6">
        <v>72943</v>
      </c>
      <c r="B336">
        <v>1228966133</v>
      </c>
      <c r="C336">
        <v>5339</v>
      </c>
      <c r="D336">
        <v>10.935</v>
      </c>
      <c r="E336" t="s">
        <v>14484</v>
      </c>
      <c r="F336">
        <v>80664</v>
      </c>
      <c r="G336">
        <v>78979</v>
      </c>
      <c r="H336">
        <v>1685</v>
      </c>
      <c r="I336">
        <v>78979</v>
      </c>
      <c r="J336">
        <v>1685</v>
      </c>
      <c r="K336" s="1">
        <v>4.970721418351844</v>
      </c>
      <c r="L336">
        <v>1685</v>
      </c>
      <c r="M336">
        <v>0</v>
      </c>
      <c r="N336" t="s">
        <v>920</v>
      </c>
      <c r="O336" s="31">
        <v>44351</v>
      </c>
      <c r="P336" t="s">
        <v>4213</v>
      </c>
    </row>
    <row r="337" spans="1:17" hidden="1" x14ac:dyDescent="0.25">
      <c r="A337" s="6">
        <v>41262</v>
      </c>
      <c r="B337">
        <v>423377290</v>
      </c>
      <c r="C337">
        <v>1747</v>
      </c>
      <c r="D337">
        <v>10.0062</v>
      </c>
      <c r="E337" t="s">
        <v>14484</v>
      </c>
      <c r="F337">
        <v>80557</v>
      </c>
      <c r="G337">
        <v>79089</v>
      </c>
      <c r="H337">
        <v>1468</v>
      </c>
      <c r="I337">
        <v>79089</v>
      </c>
      <c r="J337">
        <v>1468</v>
      </c>
      <c r="K337" s="1">
        <v>4.7325496901598436</v>
      </c>
      <c r="L337">
        <v>1468</v>
      </c>
      <c r="M337">
        <v>0</v>
      </c>
      <c r="N337" t="s">
        <v>44</v>
      </c>
      <c r="O337" s="31">
        <v>44350</v>
      </c>
      <c r="P337" t="s">
        <v>4175</v>
      </c>
    </row>
    <row r="338" spans="1:17" hidden="1" x14ac:dyDescent="0.25">
      <c r="A338" s="6">
        <v>46244</v>
      </c>
      <c r="B338">
        <v>960253574</v>
      </c>
      <c r="C338">
        <v>2991</v>
      </c>
      <c r="D338">
        <v>10.395</v>
      </c>
      <c r="E338" t="s">
        <v>14484</v>
      </c>
      <c r="F338">
        <v>80323</v>
      </c>
      <c r="G338">
        <v>78901</v>
      </c>
      <c r="H338">
        <v>1422</v>
      </c>
      <c r="I338">
        <v>78901</v>
      </c>
      <c r="J338">
        <v>1422</v>
      </c>
      <c r="K338" s="1">
        <v>4.4127915095657029</v>
      </c>
      <c r="L338">
        <v>1422</v>
      </c>
      <c r="M338">
        <v>0</v>
      </c>
      <c r="N338" t="s">
        <v>35</v>
      </c>
      <c r="O338" s="31">
        <v>44350</v>
      </c>
      <c r="P338" t="s">
        <v>4173</v>
      </c>
    </row>
    <row r="339" spans="1:17" hidden="1" x14ac:dyDescent="0.25">
      <c r="A339" s="6">
        <v>58223</v>
      </c>
      <c r="B339">
        <v>1765679397</v>
      </c>
      <c r="C339">
        <v>3248</v>
      </c>
      <c r="D339">
        <v>12.15</v>
      </c>
      <c r="E339" t="s">
        <v>14484</v>
      </c>
      <c r="F339">
        <v>80082</v>
      </c>
      <c r="G339">
        <v>78517</v>
      </c>
      <c r="H339">
        <v>1565</v>
      </c>
      <c r="I339">
        <v>78517</v>
      </c>
      <c r="J339">
        <v>1565</v>
      </c>
      <c r="K339" s="1">
        <v>4.1550511084561261</v>
      </c>
      <c r="L339">
        <v>1565</v>
      </c>
      <c r="M339">
        <v>0</v>
      </c>
      <c r="N339" t="s">
        <v>44</v>
      </c>
      <c r="O339" s="31">
        <v>44350</v>
      </c>
      <c r="P339" t="s">
        <v>4175</v>
      </c>
    </row>
    <row r="340" spans="1:17" hidden="1" x14ac:dyDescent="0.25">
      <c r="A340" s="6">
        <v>64853</v>
      </c>
      <c r="B340">
        <v>1497149371</v>
      </c>
      <c r="C340">
        <v>3134</v>
      </c>
      <c r="D340">
        <v>13.608000000000001</v>
      </c>
      <c r="E340" t="s">
        <v>14484</v>
      </c>
      <c r="F340">
        <v>80055</v>
      </c>
      <c r="G340">
        <v>78117</v>
      </c>
      <c r="H340">
        <v>1938</v>
      </c>
      <c r="I340">
        <v>78117</v>
      </c>
      <c r="J340">
        <v>1938</v>
      </c>
      <c r="K340" s="1">
        <v>4.594071798372874</v>
      </c>
      <c r="L340">
        <v>1938</v>
      </c>
      <c r="M340">
        <v>0</v>
      </c>
      <c r="N340" t="s">
        <v>1467</v>
      </c>
      <c r="O340" s="31">
        <v>44350</v>
      </c>
      <c r="P340" t="s">
        <v>4224</v>
      </c>
    </row>
    <row r="341" spans="1:17" hidden="1" x14ac:dyDescent="0.25">
      <c r="A341" s="6">
        <v>78072</v>
      </c>
      <c r="B341">
        <v>2034045662</v>
      </c>
      <c r="C341">
        <v>5108</v>
      </c>
      <c r="D341">
        <v>17.010000000000002</v>
      </c>
      <c r="E341" t="s">
        <v>14484</v>
      </c>
      <c r="F341">
        <v>80039</v>
      </c>
      <c r="G341">
        <v>78123</v>
      </c>
      <c r="H341">
        <v>1916</v>
      </c>
      <c r="I341">
        <v>78123</v>
      </c>
      <c r="J341">
        <v>1916</v>
      </c>
      <c r="K341" s="1">
        <v>3.6335362500237052</v>
      </c>
      <c r="L341">
        <v>1916</v>
      </c>
      <c r="M341">
        <v>0</v>
      </c>
      <c r="N341" t="s">
        <v>3942</v>
      </c>
      <c r="O341" s="31">
        <v>44350</v>
      </c>
      <c r="P341" t="s">
        <v>4254</v>
      </c>
    </row>
    <row r="342" spans="1:17" s="7" customFormat="1" x14ac:dyDescent="0.25">
      <c r="A342" s="9">
        <v>29068</v>
      </c>
      <c r="B342" s="7">
        <v>154937666</v>
      </c>
      <c r="C342" s="7">
        <v>2027</v>
      </c>
      <c r="D342" s="7">
        <v>11.255000000000001</v>
      </c>
      <c r="E342" s="7" t="s">
        <v>14484</v>
      </c>
      <c r="F342" s="7">
        <v>79793</v>
      </c>
      <c r="G342" s="7">
        <v>79564</v>
      </c>
      <c r="I342" s="7">
        <v>79564</v>
      </c>
      <c r="J342" s="7">
        <v>229</v>
      </c>
      <c r="K342" s="8">
        <v>0.65633911809804957</v>
      </c>
      <c r="L342" s="7">
        <v>229</v>
      </c>
      <c r="M342" s="7">
        <v>0</v>
      </c>
      <c r="N342" s="7" t="s">
        <v>52</v>
      </c>
      <c r="O342" s="74">
        <v>44347</v>
      </c>
      <c r="P342" s="7" t="s">
        <v>4178</v>
      </c>
      <c r="Q342" s="7" t="s">
        <v>14487</v>
      </c>
    </row>
    <row r="343" spans="1:17" hidden="1" x14ac:dyDescent="0.25">
      <c r="A343" s="6">
        <v>62798</v>
      </c>
      <c r="B343">
        <v>1765589489</v>
      </c>
      <c r="C343">
        <v>3411</v>
      </c>
      <c r="D343">
        <v>11.34</v>
      </c>
      <c r="E343" t="s">
        <v>14484</v>
      </c>
      <c r="F343">
        <v>79665</v>
      </c>
      <c r="G343">
        <v>77804</v>
      </c>
      <c r="H343">
        <v>1861</v>
      </c>
      <c r="I343">
        <v>77804</v>
      </c>
      <c r="J343">
        <v>1861</v>
      </c>
      <c r="K343" s="1">
        <v>5.293849917505832</v>
      </c>
      <c r="L343">
        <v>1861</v>
      </c>
      <c r="M343">
        <v>0</v>
      </c>
      <c r="N343" t="s">
        <v>19</v>
      </c>
      <c r="O343" s="31">
        <v>44350</v>
      </c>
      <c r="P343" t="s">
        <v>4170</v>
      </c>
    </row>
    <row r="344" spans="1:17" hidden="1" x14ac:dyDescent="0.25">
      <c r="A344" s="6">
        <v>67100</v>
      </c>
      <c r="B344">
        <v>1765625304</v>
      </c>
      <c r="C344">
        <v>5538</v>
      </c>
      <c r="D344">
        <v>14.04</v>
      </c>
      <c r="E344" t="s">
        <v>14484</v>
      </c>
      <c r="F344">
        <v>79538</v>
      </c>
      <c r="G344">
        <v>77458</v>
      </c>
      <c r="H344">
        <v>2080</v>
      </c>
      <c r="I344">
        <v>77458</v>
      </c>
      <c r="J344">
        <v>2080</v>
      </c>
      <c r="K344" s="1">
        <v>4.7789725209080052</v>
      </c>
      <c r="L344">
        <v>2080</v>
      </c>
      <c r="M344">
        <v>0</v>
      </c>
      <c r="N344" t="s">
        <v>213</v>
      </c>
      <c r="O344" s="31">
        <v>44350</v>
      </c>
      <c r="P344" t="s">
        <v>4195</v>
      </c>
    </row>
    <row r="345" spans="1:17" hidden="1" x14ac:dyDescent="0.25">
      <c r="A345" s="6">
        <v>74938</v>
      </c>
      <c r="B345">
        <v>1765657414</v>
      </c>
      <c r="C345">
        <v>5419</v>
      </c>
      <c r="D345">
        <v>16.480799999999999</v>
      </c>
      <c r="E345" t="s">
        <v>14484</v>
      </c>
      <c r="F345">
        <v>79455</v>
      </c>
      <c r="G345">
        <v>77034</v>
      </c>
      <c r="H345">
        <v>2421</v>
      </c>
      <c r="I345">
        <v>77034</v>
      </c>
      <c r="J345">
        <v>2421</v>
      </c>
      <c r="K345" s="1">
        <v>4.7386518975746563</v>
      </c>
      <c r="L345">
        <v>2421</v>
      </c>
      <c r="M345">
        <v>0</v>
      </c>
      <c r="N345" t="s">
        <v>611</v>
      </c>
      <c r="O345" s="31">
        <v>44350</v>
      </c>
      <c r="P345" t="s">
        <v>4206</v>
      </c>
    </row>
    <row r="346" spans="1:17" x14ac:dyDescent="0.25">
      <c r="A346" s="6">
        <v>38543</v>
      </c>
      <c r="B346">
        <v>1228720121</v>
      </c>
      <c r="C346">
        <v>2867</v>
      </c>
      <c r="D346">
        <v>11.178000000000001</v>
      </c>
      <c r="E346" t="s">
        <v>14484</v>
      </c>
      <c r="F346">
        <v>79405</v>
      </c>
      <c r="G346">
        <v>77669</v>
      </c>
      <c r="H346">
        <v>1736</v>
      </c>
      <c r="I346">
        <v>77669</v>
      </c>
      <c r="J346">
        <v>1736</v>
      </c>
      <c r="K346" s="1">
        <v>5.0098407586330289</v>
      </c>
      <c r="L346">
        <v>1736</v>
      </c>
      <c r="M346">
        <v>0</v>
      </c>
      <c r="N346" t="s">
        <v>124</v>
      </c>
      <c r="O346" s="31">
        <v>44347</v>
      </c>
      <c r="P346" t="s">
        <v>4187</v>
      </c>
      <c r="Q346" t="s">
        <v>14485</v>
      </c>
    </row>
    <row r="347" spans="1:17" hidden="1" x14ac:dyDescent="0.25">
      <c r="A347" s="6">
        <v>79966</v>
      </c>
      <c r="B347">
        <v>1765659390</v>
      </c>
      <c r="C347">
        <v>6906</v>
      </c>
      <c r="D347">
        <v>12.42</v>
      </c>
      <c r="E347" t="s">
        <v>14484</v>
      </c>
      <c r="F347">
        <v>79199</v>
      </c>
      <c r="G347">
        <v>77029</v>
      </c>
      <c r="H347">
        <v>2170</v>
      </c>
      <c r="I347">
        <v>77029</v>
      </c>
      <c r="J347">
        <v>2170</v>
      </c>
      <c r="K347" s="1">
        <v>5.6360708534621571</v>
      </c>
      <c r="L347">
        <v>2170</v>
      </c>
      <c r="M347">
        <v>0</v>
      </c>
      <c r="N347" t="s">
        <v>856</v>
      </c>
      <c r="O347" s="31">
        <v>44350</v>
      </c>
      <c r="P347" t="s">
        <v>4211</v>
      </c>
    </row>
    <row r="348" spans="1:17" x14ac:dyDescent="0.25">
      <c r="A348" s="6">
        <v>64529</v>
      </c>
      <c r="B348">
        <v>155084137</v>
      </c>
      <c r="C348">
        <v>3406</v>
      </c>
      <c r="D348">
        <v>16.582999999999998</v>
      </c>
      <c r="E348" t="s">
        <v>14484</v>
      </c>
      <c r="F348">
        <v>79179</v>
      </c>
      <c r="G348">
        <v>76937</v>
      </c>
      <c r="H348">
        <v>2242</v>
      </c>
      <c r="I348">
        <v>76937</v>
      </c>
      <c r="J348">
        <v>2242</v>
      </c>
      <c r="K348" s="1">
        <v>4.3612483052017907</v>
      </c>
      <c r="L348">
        <v>2242</v>
      </c>
      <c r="M348">
        <v>0</v>
      </c>
      <c r="N348" t="s">
        <v>124</v>
      </c>
      <c r="O348" s="31">
        <v>44347</v>
      </c>
      <c r="P348" t="s">
        <v>4187</v>
      </c>
      <c r="Q348" t="s">
        <v>14485</v>
      </c>
    </row>
    <row r="349" spans="1:17" hidden="1" x14ac:dyDescent="0.25">
      <c r="A349" s="6">
        <v>60324</v>
      </c>
      <c r="B349">
        <v>423365434</v>
      </c>
      <c r="C349">
        <v>3067</v>
      </c>
      <c r="D349">
        <v>11.489000000000001</v>
      </c>
      <c r="E349" t="s">
        <v>14484</v>
      </c>
      <c r="F349">
        <v>79121</v>
      </c>
      <c r="G349">
        <v>77441</v>
      </c>
      <c r="H349">
        <v>1680</v>
      </c>
      <c r="I349">
        <v>77441</v>
      </c>
      <c r="J349">
        <v>1680</v>
      </c>
      <c r="K349" s="1">
        <v>4.7169943761072997</v>
      </c>
      <c r="L349">
        <v>1680</v>
      </c>
      <c r="M349">
        <v>0</v>
      </c>
      <c r="N349" t="s">
        <v>162</v>
      </c>
      <c r="O349" s="31">
        <v>44350</v>
      </c>
      <c r="P349" t="s">
        <v>4192</v>
      </c>
    </row>
    <row r="350" spans="1:17" hidden="1" x14ac:dyDescent="0.25">
      <c r="A350" s="6">
        <v>56261</v>
      </c>
      <c r="B350">
        <v>1765586525</v>
      </c>
      <c r="C350">
        <v>2372</v>
      </c>
      <c r="D350">
        <v>12.6</v>
      </c>
      <c r="E350" t="s">
        <v>14484</v>
      </c>
      <c r="F350">
        <v>78972</v>
      </c>
      <c r="G350">
        <v>77191</v>
      </c>
      <c r="H350">
        <v>1781</v>
      </c>
      <c r="I350">
        <v>77191</v>
      </c>
      <c r="J350">
        <v>1781</v>
      </c>
      <c r="K350" s="1">
        <v>4.5596518177163343</v>
      </c>
      <c r="L350">
        <v>1781</v>
      </c>
      <c r="M350">
        <v>0</v>
      </c>
      <c r="N350" t="s">
        <v>31</v>
      </c>
      <c r="O350" s="31">
        <v>44350</v>
      </c>
      <c r="P350" t="s">
        <v>4172</v>
      </c>
    </row>
    <row r="351" spans="1:17" x14ac:dyDescent="0.25">
      <c r="A351" s="6">
        <v>64641</v>
      </c>
      <c r="B351">
        <v>2034086170</v>
      </c>
      <c r="C351">
        <v>4003</v>
      </c>
      <c r="D351">
        <v>13.23</v>
      </c>
      <c r="E351" t="s">
        <v>14484</v>
      </c>
      <c r="F351">
        <v>78967</v>
      </c>
      <c r="G351">
        <v>77066</v>
      </c>
      <c r="H351">
        <v>1901</v>
      </c>
      <c r="I351">
        <v>77066</v>
      </c>
      <c r="J351">
        <v>1901</v>
      </c>
      <c r="K351" s="1">
        <v>4.6351156950235293</v>
      </c>
      <c r="L351">
        <v>1901</v>
      </c>
      <c r="M351">
        <v>0</v>
      </c>
      <c r="N351" t="s">
        <v>13</v>
      </c>
      <c r="O351" s="31">
        <v>44347</v>
      </c>
      <c r="P351" t="s">
        <v>4169</v>
      </c>
      <c r="Q351" t="s">
        <v>14485</v>
      </c>
    </row>
    <row r="352" spans="1:17" hidden="1" x14ac:dyDescent="0.25">
      <c r="A352" s="6">
        <v>44059</v>
      </c>
      <c r="B352">
        <v>154930997</v>
      </c>
      <c r="C352">
        <v>2107</v>
      </c>
      <c r="D352">
        <v>11.25</v>
      </c>
      <c r="E352" t="s">
        <v>14484</v>
      </c>
      <c r="F352">
        <v>78938</v>
      </c>
      <c r="G352">
        <v>77673</v>
      </c>
      <c r="H352">
        <v>1265</v>
      </c>
      <c r="I352">
        <v>77673</v>
      </c>
      <c r="J352">
        <v>1265</v>
      </c>
      <c r="K352" s="1">
        <v>3.6272401433691757</v>
      </c>
      <c r="L352">
        <v>1265</v>
      </c>
      <c r="M352">
        <v>0</v>
      </c>
      <c r="N352" t="s">
        <v>162</v>
      </c>
      <c r="O352" s="31">
        <v>44350</v>
      </c>
      <c r="P352" t="s">
        <v>4192</v>
      </c>
    </row>
    <row r="353" spans="1:17" hidden="1" x14ac:dyDescent="0.25">
      <c r="A353" s="6">
        <v>47888</v>
      </c>
      <c r="B353">
        <v>423387911</v>
      </c>
      <c r="C353">
        <v>2780</v>
      </c>
      <c r="D353">
        <v>10.557</v>
      </c>
      <c r="E353" t="s">
        <v>14484</v>
      </c>
      <c r="F353">
        <v>78835</v>
      </c>
      <c r="G353">
        <v>77420</v>
      </c>
      <c r="H353">
        <v>1415</v>
      </c>
      <c r="I353">
        <v>77420</v>
      </c>
      <c r="J353">
        <v>1415</v>
      </c>
      <c r="K353" s="1">
        <v>4.3236867756296844</v>
      </c>
      <c r="L353">
        <v>1415</v>
      </c>
      <c r="M353">
        <v>0</v>
      </c>
      <c r="N353" t="s">
        <v>162</v>
      </c>
      <c r="O353" s="31">
        <v>44351</v>
      </c>
      <c r="P353" t="s">
        <v>4192</v>
      </c>
    </row>
    <row r="354" spans="1:17" hidden="1" x14ac:dyDescent="0.25">
      <c r="A354" s="6">
        <v>72802</v>
      </c>
      <c r="B354">
        <v>423502025</v>
      </c>
      <c r="C354">
        <v>5504</v>
      </c>
      <c r="D354">
        <v>10.44</v>
      </c>
      <c r="E354" t="s">
        <v>14484</v>
      </c>
      <c r="F354">
        <v>78799</v>
      </c>
      <c r="G354">
        <v>76915</v>
      </c>
      <c r="H354">
        <v>1884</v>
      </c>
      <c r="I354">
        <v>76915</v>
      </c>
      <c r="J354">
        <v>1884</v>
      </c>
      <c r="K354" s="1">
        <v>5.8212829069336296</v>
      </c>
      <c r="L354">
        <v>1884</v>
      </c>
      <c r="M354">
        <v>0</v>
      </c>
      <c r="N354" t="s">
        <v>3134</v>
      </c>
      <c r="O354" s="31">
        <v>44350</v>
      </c>
      <c r="P354" t="s">
        <v>4246</v>
      </c>
    </row>
    <row r="355" spans="1:17" hidden="1" x14ac:dyDescent="0.25">
      <c r="A355" s="6">
        <v>81647</v>
      </c>
      <c r="B355">
        <v>423678136</v>
      </c>
      <c r="C355">
        <v>2971</v>
      </c>
      <c r="D355">
        <v>15.552</v>
      </c>
      <c r="E355" t="s">
        <v>14484</v>
      </c>
      <c r="F355">
        <v>78784</v>
      </c>
      <c r="G355">
        <v>75967</v>
      </c>
      <c r="H355">
        <v>2817</v>
      </c>
      <c r="I355">
        <v>75967</v>
      </c>
      <c r="J355">
        <v>2817</v>
      </c>
      <c r="K355" s="1">
        <v>5.8430406212664279</v>
      </c>
      <c r="L355">
        <v>2817</v>
      </c>
      <c r="M355">
        <v>0</v>
      </c>
      <c r="N355" t="s">
        <v>397</v>
      </c>
      <c r="O355" s="31">
        <v>44350</v>
      </c>
      <c r="P355" t="s">
        <v>4200</v>
      </c>
    </row>
    <row r="356" spans="1:17" hidden="1" x14ac:dyDescent="0.25">
      <c r="A356" s="6">
        <v>61281</v>
      </c>
      <c r="B356">
        <v>691846554</v>
      </c>
      <c r="C356">
        <v>3214</v>
      </c>
      <c r="D356">
        <v>15.891999999999999</v>
      </c>
      <c r="E356" t="s">
        <v>14484</v>
      </c>
      <c r="F356">
        <v>78752</v>
      </c>
      <c r="G356">
        <v>76459</v>
      </c>
      <c r="H356">
        <v>2293</v>
      </c>
      <c r="I356">
        <v>76459</v>
      </c>
      <c r="J356">
        <v>2293</v>
      </c>
      <c r="K356" s="1">
        <v>4.6544010782459022</v>
      </c>
      <c r="L356">
        <v>2293</v>
      </c>
      <c r="M356">
        <v>0</v>
      </c>
      <c r="N356" t="s">
        <v>162</v>
      </c>
      <c r="O356" s="31">
        <v>44350</v>
      </c>
      <c r="P356" t="s">
        <v>4192</v>
      </c>
    </row>
    <row r="357" spans="1:17" hidden="1" x14ac:dyDescent="0.25">
      <c r="A357" s="6">
        <v>29035</v>
      </c>
      <c r="B357">
        <v>1228688752</v>
      </c>
      <c r="C357">
        <v>1401</v>
      </c>
      <c r="D357">
        <v>9.9</v>
      </c>
      <c r="E357" t="s">
        <v>14484</v>
      </c>
      <c r="F357">
        <v>78705</v>
      </c>
      <c r="G357">
        <v>77182</v>
      </c>
      <c r="H357">
        <v>1523</v>
      </c>
      <c r="I357">
        <v>77182</v>
      </c>
      <c r="J357">
        <v>1523</v>
      </c>
      <c r="K357" s="1">
        <v>4.9625285109156074</v>
      </c>
      <c r="L357">
        <v>1523</v>
      </c>
      <c r="M357">
        <v>0</v>
      </c>
      <c r="N357" t="s">
        <v>474</v>
      </c>
      <c r="O357" s="31">
        <v>44350</v>
      </c>
      <c r="P357" t="s">
        <v>4203</v>
      </c>
    </row>
    <row r="358" spans="1:17" hidden="1" x14ac:dyDescent="0.25">
      <c r="A358" s="6">
        <v>40101</v>
      </c>
      <c r="B358">
        <v>154951745</v>
      </c>
      <c r="C358">
        <v>2811</v>
      </c>
      <c r="D358">
        <v>9</v>
      </c>
      <c r="E358" t="s">
        <v>14484</v>
      </c>
      <c r="F358">
        <v>78382</v>
      </c>
      <c r="G358">
        <v>77001</v>
      </c>
      <c r="H358">
        <v>1381</v>
      </c>
      <c r="I358">
        <v>77001</v>
      </c>
      <c r="J358">
        <v>1381</v>
      </c>
      <c r="K358" s="1">
        <v>4.9498207885304666</v>
      </c>
      <c r="L358">
        <v>1381</v>
      </c>
      <c r="M358">
        <v>0</v>
      </c>
      <c r="N358" t="s">
        <v>2436</v>
      </c>
      <c r="O358" s="31">
        <v>44350</v>
      </c>
      <c r="P358" t="s">
        <v>4238</v>
      </c>
    </row>
    <row r="359" spans="1:17" hidden="1" x14ac:dyDescent="0.25">
      <c r="A359" s="6">
        <v>45711</v>
      </c>
      <c r="B359">
        <v>691800118</v>
      </c>
      <c r="C359">
        <v>2344</v>
      </c>
      <c r="D359">
        <v>9.7200000000000006</v>
      </c>
      <c r="E359" t="s">
        <v>14484</v>
      </c>
      <c r="F359">
        <v>78164</v>
      </c>
      <c r="G359">
        <v>76644</v>
      </c>
      <c r="H359">
        <v>1520</v>
      </c>
      <c r="I359">
        <v>76644</v>
      </c>
      <c r="J359">
        <v>1520</v>
      </c>
      <c r="K359" s="1">
        <v>5.0444709942917818</v>
      </c>
      <c r="L359">
        <v>1520</v>
      </c>
      <c r="M359">
        <v>0</v>
      </c>
      <c r="N359" t="s">
        <v>101</v>
      </c>
      <c r="O359" s="31">
        <v>44350</v>
      </c>
      <c r="P359" t="s">
        <v>4183</v>
      </c>
    </row>
    <row r="360" spans="1:17" hidden="1" x14ac:dyDescent="0.25">
      <c r="A360" s="6">
        <v>47258</v>
      </c>
      <c r="B360">
        <v>155273339</v>
      </c>
      <c r="C360">
        <v>2065</v>
      </c>
      <c r="D360">
        <v>10.8</v>
      </c>
      <c r="E360" t="s">
        <v>14484</v>
      </c>
      <c r="F360">
        <v>78116</v>
      </c>
      <c r="G360">
        <v>76491</v>
      </c>
      <c r="H360">
        <v>1625</v>
      </c>
      <c r="I360">
        <v>76491</v>
      </c>
      <c r="J360">
        <v>1625</v>
      </c>
      <c r="K360" s="1">
        <v>4.8536439665471924</v>
      </c>
      <c r="L360">
        <v>1625</v>
      </c>
      <c r="M360">
        <v>0</v>
      </c>
      <c r="N360" t="s">
        <v>31</v>
      </c>
      <c r="O360" s="31">
        <v>44350</v>
      </c>
      <c r="P360" t="s">
        <v>4172</v>
      </c>
    </row>
    <row r="361" spans="1:17" x14ac:dyDescent="0.25">
      <c r="A361" s="6">
        <v>46212</v>
      </c>
      <c r="B361">
        <v>1228673438</v>
      </c>
      <c r="C361">
        <v>2168</v>
      </c>
      <c r="D361">
        <v>10.3005</v>
      </c>
      <c r="E361" t="s">
        <v>14484</v>
      </c>
      <c r="F361">
        <v>77723</v>
      </c>
      <c r="G361">
        <v>76183</v>
      </c>
      <c r="H361">
        <v>1540</v>
      </c>
      <c r="I361">
        <v>76183</v>
      </c>
      <c r="J361">
        <v>1540</v>
      </c>
      <c r="K361" s="1">
        <v>4.8228163055034914</v>
      </c>
      <c r="L361">
        <v>1540</v>
      </c>
      <c r="M361">
        <v>0</v>
      </c>
      <c r="N361" t="s">
        <v>124</v>
      </c>
      <c r="O361" s="31">
        <v>44347</v>
      </c>
      <c r="P361" t="s">
        <v>4187</v>
      </c>
      <c r="Q361" t="s">
        <v>14485</v>
      </c>
    </row>
    <row r="362" spans="1:17" hidden="1" x14ac:dyDescent="0.25">
      <c r="A362" s="6">
        <v>27397</v>
      </c>
      <c r="B362">
        <v>423374326</v>
      </c>
      <c r="C362">
        <v>1630</v>
      </c>
      <c r="D362">
        <v>12.311999999999999</v>
      </c>
      <c r="E362" t="s">
        <v>14484</v>
      </c>
      <c r="F362">
        <v>77686</v>
      </c>
      <c r="G362">
        <v>76044</v>
      </c>
      <c r="H362">
        <v>1642</v>
      </c>
      <c r="I362">
        <v>76044</v>
      </c>
      <c r="J362">
        <v>1642</v>
      </c>
      <c r="K362" s="1">
        <v>4.302123289106877</v>
      </c>
      <c r="L362">
        <v>1642</v>
      </c>
      <c r="M362">
        <v>0</v>
      </c>
      <c r="N362" t="s">
        <v>474</v>
      </c>
      <c r="O362" s="31">
        <v>44350</v>
      </c>
      <c r="P362" t="s">
        <v>4203</v>
      </c>
    </row>
    <row r="363" spans="1:17" hidden="1" x14ac:dyDescent="0.25">
      <c r="A363" s="6">
        <v>23229</v>
      </c>
      <c r="B363">
        <v>1765555650</v>
      </c>
      <c r="C363">
        <v>1303</v>
      </c>
      <c r="D363">
        <v>10.836</v>
      </c>
      <c r="E363" t="s">
        <v>14484</v>
      </c>
      <c r="F363">
        <v>77674</v>
      </c>
      <c r="G363">
        <v>76244</v>
      </c>
      <c r="H363">
        <v>1430</v>
      </c>
      <c r="I363">
        <v>76244</v>
      </c>
      <c r="J363">
        <v>1430</v>
      </c>
      <c r="K363" s="1">
        <v>4.2570166351111594</v>
      </c>
      <c r="L363">
        <v>1430</v>
      </c>
      <c r="M363">
        <v>0</v>
      </c>
      <c r="N363" t="s">
        <v>474</v>
      </c>
      <c r="O363" s="31">
        <v>44350</v>
      </c>
      <c r="P363" t="s">
        <v>4203</v>
      </c>
    </row>
    <row r="364" spans="1:17" hidden="1" x14ac:dyDescent="0.25">
      <c r="A364" s="6">
        <v>14543</v>
      </c>
      <c r="B364">
        <v>960244682</v>
      </c>
      <c r="C364">
        <v>1863</v>
      </c>
      <c r="D364">
        <v>10.068</v>
      </c>
      <c r="E364" t="s">
        <v>14484</v>
      </c>
      <c r="F364">
        <v>77622</v>
      </c>
      <c r="G364">
        <v>76135</v>
      </c>
      <c r="H364">
        <v>1487</v>
      </c>
      <c r="I364">
        <v>76135</v>
      </c>
      <c r="J364">
        <v>1487</v>
      </c>
      <c r="K364" s="1">
        <v>4.7643764337985575</v>
      </c>
      <c r="L364">
        <v>1487</v>
      </c>
      <c r="M364">
        <v>0</v>
      </c>
      <c r="N364" t="s">
        <v>50</v>
      </c>
      <c r="O364" s="31">
        <v>44350</v>
      </c>
      <c r="P364" t="s">
        <v>4177</v>
      </c>
    </row>
    <row r="365" spans="1:17" hidden="1" x14ac:dyDescent="0.25">
      <c r="A365" s="6">
        <v>93461</v>
      </c>
      <c r="B365">
        <v>1082519586</v>
      </c>
      <c r="C365">
        <v>8467</v>
      </c>
      <c r="D365">
        <v>22.46</v>
      </c>
      <c r="E365" t="s">
        <v>14484</v>
      </c>
      <c r="F365">
        <v>77497</v>
      </c>
      <c r="G365">
        <v>73790</v>
      </c>
      <c r="H365">
        <v>3707</v>
      </c>
      <c r="I365">
        <v>73790</v>
      </c>
      <c r="J365">
        <v>3707</v>
      </c>
      <c r="K365" s="1">
        <v>5.3241605147502371</v>
      </c>
      <c r="L365">
        <v>3707</v>
      </c>
      <c r="M365">
        <v>0</v>
      </c>
      <c r="N365" t="s">
        <v>1036</v>
      </c>
      <c r="O365" s="31">
        <v>44351</v>
      </c>
      <c r="P365" t="s">
        <v>4216</v>
      </c>
    </row>
    <row r="366" spans="1:17" hidden="1" x14ac:dyDescent="0.25">
      <c r="A366" s="6">
        <v>60159</v>
      </c>
      <c r="B366">
        <v>1228665040</v>
      </c>
      <c r="C366">
        <v>3487</v>
      </c>
      <c r="D366">
        <v>10.8</v>
      </c>
      <c r="E366" t="s">
        <v>14484</v>
      </c>
      <c r="F366">
        <v>77375</v>
      </c>
      <c r="G366">
        <v>75773</v>
      </c>
      <c r="H366">
        <v>1602</v>
      </c>
      <c r="I366">
        <v>75773</v>
      </c>
      <c r="J366">
        <v>1602</v>
      </c>
      <c r="K366" s="1">
        <v>4.7849462365591391</v>
      </c>
      <c r="L366">
        <v>1602</v>
      </c>
      <c r="M366">
        <v>0</v>
      </c>
      <c r="N366" t="s">
        <v>94</v>
      </c>
      <c r="O366" s="31">
        <v>44350</v>
      </c>
      <c r="P366" t="s">
        <v>4182</v>
      </c>
    </row>
    <row r="367" spans="1:17" hidden="1" x14ac:dyDescent="0.25">
      <c r="A367" s="6">
        <v>24769</v>
      </c>
      <c r="B367">
        <v>154943594</v>
      </c>
      <c r="C367">
        <v>1479</v>
      </c>
      <c r="D367">
        <v>10.836</v>
      </c>
      <c r="E367" t="s">
        <v>14484</v>
      </c>
      <c r="F367">
        <v>77275</v>
      </c>
      <c r="G367">
        <v>75709</v>
      </c>
      <c r="H367">
        <v>1566</v>
      </c>
      <c r="I367">
        <v>75709</v>
      </c>
      <c r="J367">
        <v>1566</v>
      </c>
      <c r="K367" s="1">
        <v>4.6618797556531986</v>
      </c>
      <c r="L367">
        <v>1566</v>
      </c>
      <c r="M367">
        <v>0</v>
      </c>
      <c r="N367" t="s">
        <v>10</v>
      </c>
      <c r="O367" s="31">
        <v>44350</v>
      </c>
      <c r="P367" t="s">
        <v>4168</v>
      </c>
    </row>
    <row r="368" spans="1:17" x14ac:dyDescent="0.25">
      <c r="A368" s="6">
        <v>69289</v>
      </c>
      <c r="B368">
        <v>1497210874</v>
      </c>
      <c r="C368">
        <v>3744</v>
      </c>
      <c r="D368">
        <v>12.109500000000001</v>
      </c>
      <c r="E368" t="s">
        <v>14484</v>
      </c>
      <c r="F368">
        <v>77043</v>
      </c>
      <c r="G368">
        <v>75314</v>
      </c>
      <c r="H368">
        <v>1729</v>
      </c>
      <c r="I368">
        <v>75314</v>
      </c>
      <c r="J368">
        <v>1729</v>
      </c>
      <c r="K368" s="1">
        <v>4.6058213426142363</v>
      </c>
      <c r="L368">
        <v>1729</v>
      </c>
      <c r="M368">
        <v>0</v>
      </c>
      <c r="N368" t="s">
        <v>13</v>
      </c>
      <c r="O368" s="31">
        <v>44347</v>
      </c>
      <c r="P368" t="s">
        <v>4169</v>
      </c>
      <c r="Q368" t="s">
        <v>14485</v>
      </c>
    </row>
    <row r="369" spans="1:17" hidden="1" x14ac:dyDescent="0.25">
      <c r="A369" s="6">
        <v>69248</v>
      </c>
      <c r="B369">
        <v>155043382</v>
      </c>
      <c r="C369">
        <v>4350</v>
      </c>
      <c r="D369">
        <v>14.4207</v>
      </c>
      <c r="E369" t="s">
        <v>14484</v>
      </c>
      <c r="F369">
        <v>76996</v>
      </c>
      <c r="G369">
        <v>74947</v>
      </c>
      <c r="H369">
        <v>2049</v>
      </c>
      <c r="I369">
        <v>74947</v>
      </c>
      <c r="J369">
        <v>2049</v>
      </c>
      <c r="K369" s="1">
        <v>4.5834650324567034</v>
      </c>
      <c r="L369">
        <v>2049</v>
      </c>
      <c r="M369">
        <v>0</v>
      </c>
      <c r="N369" t="s">
        <v>162</v>
      </c>
      <c r="O369" s="31">
        <v>44350</v>
      </c>
      <c r="P369" t="s">
        <v>4192</v>
      </c>
    </row>
    <row r="370" spans="1:17" x14ac:dyDescent="0.25">
      <c r="A370" s="6">
        <v>54982</v>
      </c>
      <c r="B370">
        <v>960311372</v>
      </c>
      <c r="C370">
        <v>3194</v>
      </c>
      <c r="D370">
        <v>12.42</v>
      </c>
      <c r="E370" t="s">
        <v>14484</v>
      </c>
      <c r="F370">
        <v>76819</v>
      </c>
      <c r="G370">
        <v>74957</v>
      </c>
      <c r="H370">
        <v>1862</v>
      </c>
      <c r="I370">
        <v>74957</v>
      </c>
      <c r="J370">
        <v>1862</v>
      </c>
      <c r="K370" s="1">
        <v>4.8361124097449482</v>
      </c>
      <c r="L370">
        <v>1862</v>
      </c>
      <c r="M370">
        <v>0</v>
      </c>
      <c r="N370" t="s">
        <v>124</v>
      </c>
      <c r="O370" s="31">
        <v>44347</v>
      </c>
      <c r="P370" t="s">
        <v>4187</v>
      </c>
      <c r="Q370" t="s">
        <v>14485</v>
      </c>
    </row>
    <row r="371" spans="1:17" hidden="1" x14ac:dyDescent="0.25">
      <c r="A371" s="6">
        <v>49932</v>
      </c>
      <c r="B371">
        <v>960287660</v>
      </c>
      <c r="C371">
        <v>2417</v>
      </c>
      <c r="D371">
        <v>11.34</v>
      </c>
      <c r="E371" t="s">
        <v>14484</v>
      </c>
      <c r="F371">
        <v>76777</v>
      </c>
      <c r="G371">
        <v>75039</v>
      </c>
      <c r="H371">
        <v>1738</v>
      </c>
      <c r="I371">
        <v>75039</v>
      </c>
      <c r="J371">
        <v>1738</v>
      </c>
      <c r="K371" s="1">
        <v>4.9439608579393521</v>
      </c>
      <c r="L371">
        <v>1738</v>
      </c>
      <c r="M371">
        <v>0</v>
      </c>
      <c r="N371" t="s">
        <v>647</v>
      </c>
      <c r="O371" s="31">
        <v>44350</v>
      </c>
      <c r="P371" t="s">
        <v>4208</v>
      </c>
    </row>
    <row r="372" spans="1:17" hidden="1" x14ac:dyDescent="0.25">
      <c r="A372" s="6">
        <v>36350</v>
      </c>
      <c r="B372">
        <v>1497124918</v>
      </c>
      <c r="C372">
        <v>1737</v>
      </c>
      <c r="D372">
        <v>10.08</v>
      </c>
      <c r="E372" t="s">
        <v>14484</v>
      </c>
      <c r="F372">
        <v>76753</v>
      </c>
      <c r="G372">
        <v>75331</v>
      </c>
      <c r="H372">
        <v>1422</v>
      </c>
      <c r="I372">
        <v>75331</v>
      </c>
      <c r="J372">
        <v>1422</v>
      </c>
      <c r="K372" s="1">
        <v>4.5506912442396317</v>
      </c>
      <c r="L372">
        <v>1422</v>
      </c>
      <c r="M372">
        <v>0</v>
      </c>
      <c r="N372" t="s">
        <v>2005</v>
      </c>
      <c r="O372" s="31">
        <v>44350</v>
      </c>
      <c r="P372" t="s">
        <v>4229</v>
      </c>
    </row>
    <row r="373" spans="1:17" x14ac:dyDescent="0.25">
      <c r="A373" s="6">
        <v>64653</v>
      </c>
      <c r="B373">
        <v>960319523</v>
      </c>
      <c r="C373">
        <v>3963</v>
      </c>
      <c r="D373">
        <v>14.282999999999999</v>
      </c>
      <c r="E373" t="s">
        <v>14484</v>
      </c>
      <c r="F373">
        <v>76491</v>
      </c>
      <c r="G373">
        <v>74409</v>
      </c>
      <c r="H373">
        <v>2082</v>
      </c>
      <c r="I373">
        <v>74409</v>
      </c>
      <c r="J373">
        <v>2082</v>
      </c>
      <c r="K373" s="1">
        <v>4.7021837374907687</v>
      </c>
      <c r="L373">
        <v>2082</v>
      </c>
      <c r="M373">
        <v>0</v>
      </c>
      <c r="N373" t="s">
        <v>13</v>
      </c>
      <c r="O373" s="31">
        <v>44347</v>
      </c>
      <c r="P373" t="s">
        <v>4169</v>
      </c>
      <c r="Q373" t="s">
        <v>14485</v>
      </c>
    </row>
    <row r="374" spans="1:17" hidden="1" x14ac:dyDescent="0.25">
      <c r="A374" s="6">
        <v>47047</v>
      </c>
      <c r="B374">
        <v>1765545770</v>
      </c>
      <c r="C374">
        <v>9813</v>
      </c>
      <c r="D374">
        <v>10.8</v>
      </c>
      <c r="E374" t="s">
        <v>14484</v>
      </c>
      <c r="F374">
        <v>76470</v>
      </c>
      <c r="G374">
        <v>74837</v>
      </c>
      <c r="H374">
        <v>1633</v>
      </c>
      <c r="I374">
        <v>74837</v>
      </c>
      <c r="J374">
        <v>1633</v>
      </c>
      <c r="K374" s="1">
        <v>4.8775388291517325</v>
      </c>
      <c r="L374">
        <v>1633</v>
      </c>
      <c r="M374">
        <v>0</v>
      </c>
      <c r="N374" t="s">
        <v>162</v>
      </c>
      <c r="O374" s="31">
        <v>44350</v>
      </c>
      <c r="P374" t="s">
        <v>4192</v>
      </c>
    </row>
    <row r="375" spans="1:17" x14ac:dyDescent="0.25">
      <c r="A375" s="6">
        <v>63244</v>
      </c>
      <c r="B375">
        <v>1765658896</v>
      </c>
      <c r="C375">
        <v>3679</v>
      </c>
      <c r="D375">
        <v>13.05</v>
      </c>
      <c r="E375" t="s">
        <v>14484</v>
      </c>
      <c r="F375">
        <v>76246</v>
      </c>
      <c r="G375">
        <v>74883</v>
      </c>
      <c r="H375">
        <v>1363</v>
      </c>
      <c r="I375">
        <v>74883</v>
      </c>
      <c r="J375">
        <v>1363</v>
      </c>
      <c r="K375" s="1">
        <v>3.3691756272401432</v>
      </c>
      <c r="L375">
        <v>1363</v>
      </c>
      <c r="M375">
        <v>0</v>
      </c>
      <c r="N375" t="s">
        <v>44</v>
      </c>
      <c r="O375" s="31">
        <v>44347</v>
      </c>
      <c r="P375" t="s">
        <v>4175</v>
      </c>
      <c r="Q375" t="s">
        <v>14485</v>
      </c>
    </row>
    <row r="376" spans="1:17" hidden="1" x14ac:dyDescent="0.25">
      <c r="A376" s="6">
        <v>6354</v>
      </c>
      <c r="B376">
        <v>691812715</v>
      </c>
      <c r="C376">
        <v>1655</v>
      </c>
      <c r="D376">
        <v>7.452</v>
      </c>
      <c r="E376" t="s">
        <v>14484</v>
      </c>
      <c r="F376">
        <v>76130</v>
      </c>
      <c r="G376">
        <v>75376</v>
      </c>
      <c r="H376">
        <v>754</v>
      </c>
      <c r="I376">
        <v>75376</v>
      </c>
      <c r="J376">
        <v>754</v>
      </c>
      <c r="K376" s="1">
        <v>3.2638997108375323</v>
      </c>
      <c r="L376">
        <v>754</v>
      </c>
      <c r="M376">
        <v>0</v>
      </c>
      <c r="N376" t="s">
        <v>447</v>
      </c>
      <c r="O376" s="31">
        <v>44350</v>
      </c>
      <c r="P376" t="s">
        <v>4202</v>
      </c>
    </row>
    <row r="377" spans="1:17" hidden="1" x14ac:dyDescent="0.25">
      <c r="A377" s="6">
        <v>55586</v>
      </c>
      <c r="B377">
        <v>1765632714</v>
      </c>
      <c r="C377">
        <v>3836</v>
      </c>
      <c r="D377">
        <v>11.5425</v>
      </c>
      <c r="E377" t="s">
        <v>14484</v>
      </c>
      <c r="F377">
        <v>75895</v>
      </c>
      <c r="G377">
        <v>74280</v>
      </c>
      <c r="H377">
        <v>1615</v>
      </c>
      <c r="I377">
        <v>74280</v>
      </c>
      <c r="J377">
        <v>1615</v>
      </c>
      <c r="K377" s="1">
        <v>4.5134740475242268</v>
      </c>
      <c r="L377">
        <v>1615</v>
      </c>
      <c r="M377">
        <v>0</v>
      </c>
      <c r="N377" t="s">
        <v>2949</v>
      </c>
      <c r="O377" s="31">
        <v>44350</v>
      </c>
      <c r="P377" t="s">
        <v>4243</v>
      </c>
    </row>
    <row r="378" spans="1:17" hidden="1" x14ac:dyDescent="0.25">
      <c r="A378" s="6">
        <v>88952</v>
      </c>
      <c r="B378">
        <v>1497283986</v>
      </c>
      <c r="C378">
        <v>8116</v>
      </c>
      <c r="D378">
        <v>16.739999999999998</v>
      </c>
      <c r="E378" t="s">
        <v>14484</v>
      </c>
      <c r="F378">
        <v>75710</v>
      </c>
      <c r="G378">
        <v>73710</v>
      </c>
      <c r="H378">
        <v>2000</v>
      </c>
      <c r="I378">
        <v>73710</v>
      </c>
      <c r="J378">
        <v>2000</v>
      </c>
      <c r="K378" s="1">
        <v>3.854010097506456</v>
      </c>
      <c r="L378">
        <v>2000</v>
      </c>
      <c r="M378">
        <v>0</v>
      </c>
      <c r="N378" t="s">
        <v>647</v>
      </c>
      <c r="O378" s="31">
        <v>44350</v>
      </c>
      <c r="P378" t="s">
        <v>4208</v>
      </c>
    </row>
    <row r="379" spans="1:17" hidden="1" x14ac:dyDescent="0.25">
      <c r="A379" s="6">
        <v>38313</v>
      </c>
      <c r="B379">
        <v>1228691716</v>
      </c>
      <c r="C379">
        <v>1831</v>
      </c>
      <c r="D379">
        <v>9.4905000000000008</v>
      </c>
      <c r="E379" t="s">
        <v>14484</v>
      </c>
      <c r="F379">
        <v>75608</v>
      </c>
      <c r="G379">
        <v>74431</v>
      </c>
      <c r="H379">
        <v>1177</v>
      </c>
      <c r="I379">
        <v>74431</v>
      </c>
      <c r="J379">
        <v>1177</v>
      </c>
      <c r="K379" s="1">
        <v>4.0006050192807399</v>
      </c>
      <c r="L379">
        <v>1177</v>
      </c>
      <c r="M379">
        <v>0</v>
      </c>
      <c r="N379" t="s">
        <v>474</v>
      </c>
      <c r="O379" s="31">
        <v>44350</v>
      </c>
      <c r="P379" t="s">
        <v>4203</v>
      </c>
    </row>
    <row r="380" spans="1:17" hidden="1" x14ac:dyDescent="0.25">
      <c r="A380" s="6">
        <v>27373</v>
      </c>
      <c r="B380">
        <v>960241965</v>
      </c>
      <c r="C380">
        <v>1649</v>
      </c>
      <c r="D380">
        <v>9.6255000000000006</v>
      </c>
      <c r="E380" t="s">
        <v>14484</v>
      </c>
      <c r="F380">
        <v>75566</v>
      </c>
      <c r="G380">
        <v>73941</v>
      </c>
      <c r="H380">
        <v>1625</v>
      </c>
      <c r="I380">
        <v>73941</v>
      </c>
      <c r="J380">
        <v>1625</v>
      </c>
      <c r="K380" s="1">
        <v>5.4458838334330348</v>
      </c>
      <c r="L380">
        <v>1625</v>
      </c>
      <c r="M380">
        <v>0</v>
      </c>
      <c r="N380" t="s">
        <v>157</v>
      </c>
      <c r="O380" s="31">
        <v>44350</v>
      </c>
      <c r="P380" t="s">
        <v>4191</v>
      </c>
    </row>
    <row r="381" spans="1:17" x14ac:dyDescent="0.25">
      <c r="A381" s="6">
        <v>73790</v>
      </c>
      <c r="B381">
        <v>154936184</v>
      </c>
      <c r="C381">
        <v>5521</v>
      </c>
      <c r="D381">
        <v>12.96</v>
      </c>
      <c r="E381" t="s">
        <v>14484</v>
      </c>
      <c r="F381">
        <v>75419</v>
      </c>
      <c r="G381">
        <v>73600</v>
      </c>
      <c r="H381">
        <v>1819</v>
      </c>
      <c r="I381">
        <v>73600</v>
      </c>
      <c r="J381">
        <v>1819</v>
      </c>
      <c r="K381" s="1">
        <v>4.5275786539227401</v>
      </c>
      <c r="L381">
        <v>1819</v>
      </c>
      <c r="M381">
        <v>0</v>
      </c>
      <c r="N381" t="s">
        <v>124</v>
      </c>
      <c r="O381" s="31">
        <v>44347</v>
      </c>
      <c r="P381" t="s">
        <v>4187</v>
      </c>
      <c r="Q381" t="s">
        <v>14485</v>
      </c>
    </row>
    <row r="382" spans="1:17" hidden="1" x14ac:dyDescent="0.25">
      <c r="A382" s="6">
        <v>23419</v>
      </c>
      <c r="B382">
        <v>423487205</v>
      </c>
      <c r="C382">
        <v>4392</v>
      </c>
      <c r="D382">
        <v>6.5519999999999996</v>
      </c>
      <c r="E382" t="s">
        <v>14484</v>
      </c>
      <c r="F382">
        <v>75271</v>
      </c>
      <c r="G382">
        <v>73348</v>
      </c>
      <c r="H382">
        <v>1923</v>
      </c>
      <c r="I382">
        <v>73348</v>
      </c>
      <c r="J382">
        <v>1923</v>
      </c>
      <c r="K382" s="1">
        <v>9.4676828547796301</v>
      </c>
      <c r="L382">
        <v>1923</v>
      </c>
      <c r="M382">
        <v>0</v>
      </c>
      <c r="N382" t="s">
        <v>113</v>
      </c>
      <c r="O382" s="31">
        <v>44351</v>
      </c>
      <c r="P382" t="s">
        <v>4186</v>
      </c>
    </row>
    <row r="383" spans="1:17" hidden="1" x14ac:dyDescent="0.25">
      <c r="A383" s="6">
        <v>54542</v>
      </c>
      <c r="B383">
        <v>423386676</v>
      </c>
      <c r="C383">
        <v>2500</v>
      </c>
      <c r="D383">
        <v>12.843999999999999</v>
      </c>
      <c r="E383" t="s">
        <v>14484</v>
      </c>
      <c r="F383">
        <v>75151</v>
      </c>
      <c r="G383">
        <v>73319</v>
      </c>
      <c r="H383">
        <v>1832</v>
      </c>
      <c r="I383">
        <v>73319</v>
      </c>
      <c r="J383">
        <v>1832</v>
      </c>
      <c r="K383" s="1">
        <v>4.6011191368380873</v>
      </c>
      <c r="L383">
        <v>1832</v>
      </c>
      <c r="M383">
        <v>0</v>
      </c>
      <c r="N383" t="s">
        <v>31</v>
      </c>
      <c r="O383" s="31">
        <v>44350</v>
      </c>
      <c r="P383" t="s">
        <v>4172</v>
      </c>
    </row>
    <row r="384" spans="1:17" hidden="1" x14ac:dyDescent="0.25">
      <c r="A384" s="6">
        <v>44414</v>
      </c>
      <c r="B384">
        <v>423359506</v>
      </c>
      <c r="C384">
        <v>2124</v>
      </c>
      <c r="D384">
        <v>9.3420000000000005</v>
      </c>
      <c r="E384" t="s">
        <v>14484</v>
      </c>
      <c r="F384">
        <v>75032</v>
      </c>
      <c r="G384">
        <v>73563</v>
      </c>
      <c r="H384">
        <v>1469</v>
      </c>
      <c r="I384">
        <v>73563</v>
      </c>
      <c r="J384">
        <v>1469</v>
      </c>
      <c r="K384" s="1">
        <v>5.0724787812238858</v>
      </c>
      <c r="L384">
        <v>1469</v>
      </c>
      <c r="M384">
        <v>0</v>
      </c>
      <c r="N384" t="s">
        <v>926</v>
      </c>
      <c r="O384" s="31">
        <v>44350</v>
      </c>
      <c r="P384" t="s">
        <v>4214</v>
      </c>
    </row>
    <row r="385" spans="1:17" hidden="1" x14ac:dyDescent="0.25">
      <c r="A385" s="6">
        <v>69798</v>
      </c>
      <c r="B385">
        <v>155063883</v>
      </c>
      <c r="C385">
        <v>5497</v>
      </c>
      <c r="D385">
        <v>14.787000000000001</v>
      </c>
      <c r="E385" t="s">
        <v>14484</v>
      </c>
      <c r="F385">
        <v>74906</v>
      </c>
      <c r="G385">
        <v>72894</v>
      </c>
      <c r="H385">
        <v>2012</v>
      </c>
      <c r="I385">
        <v>72894</v>
      </c>
      <c r="J385">
        <v>2012</v>
      </c>
      <c r="K385" s="1">
        <v>4.3892084808582945</v>
      </c>
      <c r="L385">
        <v>2012</v>
      </c>
      <c r="M385">
        <v>0</v>
      </c>
      <c r="N385" t="s">
        <v>110</v>
      </c>
      <c r="O385" s="31">
        <v>44350</v>
      </c>
      <c r="P385" t="s">
        <v>4185</v>
      </c>
    </row>
    <row r="386" spans="1:17" hidden="1" x14ac:dyDescent="0.25">
      <c r="A386" s="6">
        <v>39480</v>
      </c>
      <c r="B386">
        <v>1228685541</v>
      </c>
      <c r="C386">
        <v>1865</v>
      </c>
      <c r="D386">
        <v>11.907</v>
      </c>
      <c r="E386" t="s">
        <v>14484</v>
      </c>
      <c r="F386">
        <v>74798</v>
      </c>
      <c r="G386">
        <v>73049</v>
      </c>
      <c r="H386">
        <v>1749</v>
      </c>
      <c r="I386">
        <v>73049</v>
      </c>
      <c r="J386">
        <v>1749</v>
      </c>
      <c r="K386" s="1">
        <v>4.7383349994717117</v>
      </c>
      <c r="L386">
        <v>1749</v>
      </c>
      <c r="M386">
        <v>0</v>
      </c>
      <c r="N386" t="s">
        <v>150</v>
      </c>
      <c r="O386" s="31">
        <v>44350</v>
      </c>
      <c r="P386" t="s">
        <v>4189</v>
      </c>
    </row>
    <row r="387" spans="1:17" x14ac:dyDescent="0.25">
      <c r="A387" s="6">
        <v>63767</v>
      </c>
      <c r="B387">
        <v>692002905</v>
      </c>
      <c r="C387">
        <v>3802</v>
      </c>
      <c r="D387">
        <v>13.608000000000001</v>
      </c>
      <c r="E387" t="s">
        <v>14484</v>
      </c>
      <c r="F387">
        <v>74731</v>
      </c>
      <c r="G387">
        <v>72986</v>
      </c>
      <c r="H387">
        <v>1745</v>
      </c>
      <c r="I387">
        <v>72986</v>
      </c>
      <c r="J387">
        <v>1745</v>
      </c>
      <c r="K387" s="1">
        <v>4.1365610362026128</v>
      </c>
      <c r="L387">
        <v>1745</v>
      </c>
      <c r="M387">
        <v>0</v>
      </c>
      <c r="N387" t="s">
        <v>10</v>
      </c>
      <c r="O387" s="31">
        <v>44347</v>
      </c>
      <c r="P387" t="s">
        <v>4168</v>
      </c>
      <c r="Q387" t="s">
        <v>14485</v>
      </c>
    </row>
    <row r="388" spans="1:17" hidden="1" x14ac:dyDescent="0.25">
      <c r="A388" s="6">
        <v>18648</v>
      </c>
      <c r="B388">
        <v>423393098</v>
      </c>
      <c r="C388">
        <v>5221</v>
      </c>
      <c r="D388">
        <v>5.94</v>
      </c>
      <c r="E388" t="s">
        <v>14484</v>
      </c>
      <c r="F388">
        <v>74722</v>
      </c>
      <c r="G388">
        <v>73227</v>
      </c>
      <c r="H388">
        <v>1495</v>
      </c>
      <c r="I388">
        <v>73227</v>
      </c>
      <c r="J388">
        <v>1495</v>
      </c>
      <c r="K388" s="1">
        <v>8.1188226349516661</v>
      </c>
      <c r="L388">
        <v>1495</v>
      </c>
      <c r="M388">
        <v>0</v>
      </c>
      <c r="N388" t="s">
        <v>1036</v>
      </c>
      <c r="O388" s="31">
        <v>44350</v>
      </c>
      <c r="P388" t="s">
        <v>4216</v>
      </c>
    </row>
    <row r="389" spans="1:17" hidden="1" x14ac:dyDescent="0.25">
      <c r="A389" s="6">
        <v>27510</v>
      </c>
      <c r="B389">
        <v>423413846</v>
      </c>
      <c r="C389">
        <v>2477</v>
      </c>
      <c r="D389">
        <v>10.26</v>
      </c>
      <c r="E389" t="s">
        <v>14484</v>
      </c>
      <c r="F389">
        <v>74668</v>
      </c>
      <c r="G389">
        <v>73283</v>
      </c>
      <c r="H389">
        <v>1385</v>
      </c>
      <c r="I389">
        <v>73283</v>
      </c>
      <c r="J389">
        <v>1385</v>
      </c>
      <c r="K389" s="1">
        <v>4.3545243035905177</v>
      </c>
      <c r="L389">
        <v>1385</v>
      </c>
      <c r="M389">
        <v>0</v>
      </c>
      <c r="N389" t="s">
        <v>162</v>
      </c>
      <c r="O389" s="31">
        <v>44351</v>
      </c>
      <c r="P389" t="s">
        <v>4192</v>
      </c>
    </row>
    <row r="390" spans="1:17" hidden="1" x14ac:dyDescent="0.25">
      <c r="A390" s="6">
        <v>87478</v>
      </c>
      <c r="B390">
        <v>155245922</v>
      </c>
      <c r="C390">
        <v>7939</v>
      </c>
      <c r="D390">
        <v>16.524000000000001</v>
      </c>
      <c r="E390" t="s">
        <v>14484</v>
      </c>
      <c r="F390">
        <v>74596</v>
      </c>
      <c r="G390">
        <v>72188</v>
      </c>
      <c r="H390">
        <v>2408</v>
      </c>
      <c r="I390">
        <v>72188</v>
      </c>
      <c r="J390">
        <v>2408</v>
      </c>
      <c r="K390" s="1">
        <v>4.7008847346186577</v>
      </c>
      <c r="L390">
        <v>2408</v>
      </c>
      <c r="M390">
        <v>0</v>
      </c>
      <c r="N390" t="s">
        <v>44</v>
      </c>
      <c r="O390" s="31">
        <v>44350</v>
      </c>
      <c r="P390" t="s">
        <v>4175</v>
      </c>
    </row>
    <row r="391" spans="1:17" hidden="1" x14ac:dyDescent="0.25">
      <c r="A391" s="6">
        <v>49765</v>
      </c>
      <c r="B391">
        <v>1497153323</v>
      </c>
      <c r="C391">
        <v>2415</v>
      </c>
      <c r="D391">
        <v>12.096</v>
      </c>
      <c r="E391" t="s">
        <v>14484</v>
      </c>
      <c r="F391">
        <v>74566</v>
      </c>
      <c r="G391">
        <v>72985</v>
      </c>
      <c r="H391">
        <v>1581</v>
      </c>
      <c r="I391">
        <v>72985</v>
      </c>
      <c r="J391">
        <v>1581</v>
      </c>
      <c r="K391" s="1">
        <v>4.2162698412698418</v>
      </c>
      <c r="L391">
        <v>1581</v>
      </c>
      <c r="M391">
        <v>0</v>
      </c>
      <c r="N391" t="s">
        <v>647</v>
      </c>
      <c r="O391" s="31">
        <v>44350</v>
      </c>
      <c r="P391" t="s">
        <v>4208</v>
      </c>
    </row>
    <row r="392" spans="1:17" hidden="1" x14ac:dyDescent="0.25">
      <c r="A392" s="6">
        <v>29049</v>
      </c>
      <c r="B392">
        <v>1765613448</v>
      </c>
      <c r="C392">
        <v>9952</v>
      </c>
      <c r="D392">
        <v>8.2620000000000005</v>
      </c>
      <c r="E392" t="s">
        <v>14484</v>
      </c>
      <c r="F392">
        <v>74545</v>
      </c>
      <c r="G392">
        <v>73180</v>
      </c>
      <c r="H392">
        <v>1365</v>
      </c>
      <c r="I392">
        <v>73180</v>
      </c>
      <c r="J392">
        <v>1365</v>
      </c>
      <c r="K392" s="1">
        <v>5.3294914142478964</v>
      </c>
      <c r="L392">
        <v>1365</v>
      </c>
      <c r="M392">
        <v>0</v>
      </c>
      <c r="N392" t="s">
        <v>216</v>
      </c>
      <c r="O392" s="31">
        <v>44350</v>
      </c>
      <c r="P392" t="s">
        <v>4196</v>
      </c>
    </row>
    <row r="393" spans="1:17" hidden="1" x14ac:dyDescent="0.25">
      <c r="A393" s="6">
        <v>71758</v>
      </c>
      <c r="B393">
        <v>1228755936</v>
      </c>
      <c r="C393">
        <v>5032</v>
      </c>
      <c r="D393">
        <v>14.58</v>
      </c>
      <c r="E393" t="s">
        <v>14484</v>
      </c>
      <c r="F393">
        <v>74386</v>
      </c>
      <c r="G393">
        <v>72360</v>
      </c>
      <c r="H393">
        <v>2026</v>
      </c>
      <c r="I393">
        <v>72360</v>
      </c>
      <c r="J393">
        <v>2026</v>
      </c>
      <c r="K393" s="1">
        <v>4.4824992256294527</v>
      </c>
      <c r="L393">
        <v>2026</v>
      </c>
      <c r="M393">
        <v>0</v>
      </c>
      <c r="N393" t="s">
        <v>216</v>
      </c>
      <c r="O393" s="31">
        <v>44350</v>
      </c>
      <c r="P393" t="s">
        <v>4196</v>
      </c>
    </row>
    <row r="394" spans="1:17" x14ac:dyDescent="0.25">
      <c r="A394" s="6">
        <v>61325</v>
      </c>
      <c r="B394">
        <v>691876441</v>
      </c>
      <c r="C394">
        <v>2749</v>
      </c>
      <c r="D394">
        <v>11.52</v>
      </c>
      <c r="E394" t="s">
        <v>14484</v>
      </c>
      <c r="F394">
        <v>74285</v>
      </c>
      <c r="G394">
        <v>72504</v>
      </c>
      <c r="H394">
        <v>1781</v>
      </c>
      <c r="I394">
        <v>72504</v>
      </c>
      <c r="J394">
        <v>1781</v>
      </c>
      <c r="K394" s="1">
        <v>4.9871191756272406</v>
      </c>
      <c r="L394">
        <v>1781</v>
      </c>
      <c r="M394">
        <v>0</v>
      </c>
      <c r="N394" t="s">
        <v>52</v>
      </c>
      <c r="O394" s="31">
        <v>44347</v>
      </c>
      <c r="P394" t="s">
        <v>4178</v>
      </c>
      <c r="Q394" t="s">
        <v>14485</v>
      </c>
    </row>
    <row r="395" spans="1:17" x14ac:dyDescent="0.25">
      <c r="A395" s="6">
        <v>53743</v>
      </c>
      <c r="B395">
        <v>1497102935</v>
      </c>
      <c r="C395">
        <v>2866</v>
      </c>
      <c r="D395">
        <v>11.4885</v>
      </c>
      <c r="E395" t="s">
        <v>14484</v>
      </c>
      <c r="F395">
        <v>74279</v>
      </c>
      <c r="G395">
        <v>72577</v>
      </c>
      <c r="H395">
        <v>1702</v>
      </c>
      <c r="I395">
        <v>72577</v>
      </c>
      <c r="J395">
        <v>1702</v>
      </c>
      <c r="K395" s="1">
        <v>4.7789725209080052</v>
      </c>
      <c r="L395">
        <v>1702</v>
      </c>
      <c r="M395">
        <v>0</v>
      </c>
      <c r="N395" t="s">
        <v>124</v>
      </c>
      <c r="O395" s="31">
        <v>44347</v>
      </c>
      <c r="P395" t="s">
        <v>4187</v>
      </c>
      <c r="Q395" t="s">
        <v>14485</v>
      </c>
    </row>
    <row r="396" spans="1:17" x14ac:dyDescent="0.25">
      <c r="A396" s="6">
        <v>63090</v>
      </c>
      <c r="B396">
        <v>1497207910</v>
      </c>
      <c r="C396">
        <v>3461</v>
      </c>
      <c r="D396">
        <v>11.4777</v>
      </c>
      <c r="E396" t="s">
        <v>14484</v>
      </c>
      <c r="F396">
        <v>74213</v>
      </c>
      <c r="G396">
        <v>72357</v>
      </c>
      <c r="H396">
        <v>1856</v>
      </c>
      <c r="I396">
        <v>72357</v>
      </c>
      <c r="J396">
        <v>1856</v>
      </c>
      <c r="K396" s="1">
        <v>5.2162861672578549</v>
      </c>
      <c r="L396">
        <v>1856</v>
      </c>
      <c r="M396">
        <v>0</v>
      </c>
      <c r="N396" t="s">
        <v>13</v>
      </c>
      <c r="O396" s="31">
        <v>44347</v>
      </c>
      <c r="P396" t="s">
        <v>4169</v>
      </c>
      <c r="Q396" t="s">
        <v>14485</v>
      </c>
    </row>
    <row r="397" spans="1:17" x14ac:dyDescent="0.25">
      <c r="A397" s="6">
        <v>72152</v>
      </c>
      <c r="B397">
        <v>1765747075</v>
      </c>
      <c r="C397">
        <v>6242</v>
      </c>
      <c r="D397">
        <v>11.88</v>
      </c>
      <c r="E397" t="s">
        <v>14484</v>
      </c>
      <c r="F397">
        <v>74149</v>
      </c>
      <c r="G397">
        <v>72474</v>
      </c>
      <c r="H397">
        <v>1675</v>
      </c>
      <c r="I397">
        <v>72474</v>
      </c>
      <c r="J397">
        <v>1675</v>
      </c>
      <c r="K397" s="1">
        <v>4.5481698707505158</v>
      </c>
      <c r="L397">
        <v>1675</v>
      </c>
      <c r="M397">
        <v>0</v>
      </c>
      <c r="N397" t="s">
        <v>3529</v>
      </c>
      <c r="O397" s="31">
        <v>44347</v>
      </c>
      <c r="P397" t="s">
        <v>4250</v>
      </c>
      <c r="Q397" t="s">
        <v>14485</v>
      </c>
    </row>
    <row r="398" spans="1:17" hidden="1" x14ac:dyDescent="0.25">
      <c r="A398" s="6">
        <v>72465</v>
      </c>
      <c r="B398">
        <v>155043876</v>
      </c>
      <c r="C398">
        <v>7345</v>
      </c>
      <c r="D398">
        <v>14.976000000000001</v>
      </c>
      <c r="E398" t="s">
        <v>14484</v>
      </c>
      <c r="F398">
        <v>74146</v>
      </c>
      <c r="G398">
        <v>71900</v>
      </c>
      <c r="H398">
        <v>2246</v>
      </c>
      <c r="I398">
        <v>71900</v>
      </c>
      <c r="J398">
        <v>2246</v>
      </c>
      <c r="K398" s="1">
        <v>4.8378480838158255</v>
      </c>
      <c r="L398">
        <v>2246</v>
      </c>
      <c r="M398">
        <v>0</v>
      </c>
      <c r="N398" t="s">
        <v>213</v>
      </c>
      <c r="O398" s="31">
        <v>44350</v>
      </c>
      <c r="P398" t="s">
        <v>4195</v>
      </c>
    </row>
    <row r="399" spans="1:17" hidden="1" x14ac:dyDescent="0.25">
      <c r="A399" s="6">
        <v>65835</v>
      </c>
      <c r="B399">
        <v>423468186</v>
      </c>
      <c r="C399">
        <v>3486</v>
      </c>
      <c r="D399">
        <v>10.8</v>
      </c>
      <c r="E399" t="s">
        <v>14484</v>
      </c>
      <c r="F399">
        <v>74111</v>
      </c>
      <c r="G399">
        <v>72525</v>
      </c>
      <c r="H399">
        <v>1586</v>
      </c>
      <c r="I399">
        <v>72525</v>
      </c>
      <c r="J399">
        <v>1586</v>
      </c>
      <c r="K399" s="1">
        <v>4.7371565113500598</v>
      </c>
      <c r="L399">
        <v>1586</v>
      </c>
      <c r="M399">
        <v>0</v>
      </c>
      <c r="N399" t="s">
        <v>94</v>
      </c>
      <c r="O399" s="31">
        <v>44350</v>
      </c>
      <c r="P399" t="s">
        <v>4182</v>
      </c>
    </row>
    <row r="400" spans="1:17" hidden="1" x14ac:dyDescent="0.25">
      <c r="A400" s="6">
        <v>60134</v>
      </c>
      <c r="B400">
        <v>1497150112</v>
      </c>
      <c r="C400">
        <v>2808</v>
      </c>
      <c r="D400">
        <v>11.478</v>
      </c>
      <c r="E400" t="s">
        <v>14484</v>
      </c>
      <c r="F400">
        <v>74030</v>
      </c>
      <c r="G400">
        <v>72257</v>
      </c>
      <c r="H400">
        <v>1773</v>
      </c>
      <c r="I400">
        <v>72257</v>
      </c>
      <c r="J400">
        <v>1773</v>
      </c>
      <c r="K400" s="1">
        <v>4.9828845083722575</v>
      </c>
      <c r="L400">
        <v>1773</v>
      </c>
      <c r="M400">
        <v>0</v>
      </c>
      <c r="N400" t="s">
        <v>162</v>
      </c>
      <c r="O400" s="31">
        <v>44350</v>
      </c>
      <c r="P400" t="s">
        <v>4192</v>
      </c>
    </row>
    <row r="401" spans="1:17" x14ac:dyDescent="0.25">
      <c r="A401" s="6">
        <v>39173</v>
      </c>
      <c r="B401">
        <v>1765551451</v>
      </c>
      <c r="C401">
        <v>2044</v>
      </c>
      <c r="D401">
        <v>11.2455</v>
      </c>
      <c r="E401" t="s">
        <v>14484</v>
      </c>
      <c r="F401">
        <v>73982</v>
      </c>
      <c r="G401">
        <v>72437</v>
      </c>
      <c r="H401">
        <v>1545</v>
      </c>
      <c r="I401">
        <v>72437</v>
      </c>
      <c r="J401">
        <v>1545</v>
      </c>
      <c r="K401" s="1">
        <v>4.4318802789933178</v>
      </c>
      <c r="L401">
        <v>1545</v>
      </c>
      <c r="M401">
        <v>0</v>
      </c>
      <c r="N401" t="s">
        <v>124</v>
      </c>
      <c r="O401" s="31">
        <v>44347</v>
      </c>
      <c r="P401" t="s">
        <v>4187</v>
      </c>
      <c r="Q401" t="s">
        <v>14485</v>
      </c>
    </row>
    <row r="402" spans="1:17" hidden="1" x14ac:dyDescent="0.25">
      <c r="A402" s="6">
        <v>69717</v>
      </c>
      <c r="B402">
        <v>1228777178</v>
      </c>
      <c r="C402">
        <v>4947</v>
      </c>
      <c r="D402">
        <v>13.537800000000001</v>
      </c>
      <c r="E402" t="s">
        <v>14484</v>
      </c>
      <c r="F402">
        <v>73935</v>
      </c>
      <c r="G402">
        <v>72010</v>
      </c>
      <c r="H402">
        <v>1925</v>
      </c>
      <c r="I402">
        <v>72010</v>
      </c>
      <c r="J402">
        <v>1925</v>
      </c>
      <c r="K402" s="1">
        <v>4.5869176818647324</v>
      </c>
      <c r="L402">
        <v>1925</v>
      </c>
      <c r="M402">
        <v>0</v>
      </c>
      <c r="N402" t="s">
        <v>611</v>
      </c>
      <c r="O402" s="31">
        <v>44350</v>
      </c>
      <c r="P402" t="s">
        <v>4206</v>
      </c>
    </row>
    <row r="403" spans="1:17" hidden="1" x14ac:dyDescent="0.25">
      <c r="A403" s="6">
        <v>71393</v>
      </c>
      <c r="B403">
        <v>2034121985</v>
      </c>
      <c r="C403">
        <v>5663</v>
      </c>
      <c r="D403">
        <v>12.15</v>
      </c>
      <c r="E403" t="s">
        <v>14484</v>
      </c>
      <c r="F403">
        <v>73895</v>
      </c>
      <c r="G403">
        <v>72006</v>
      </c>
      <c r="H403">
        <v>1889</v>
      </c>
      <c r="I403">
        <v>72006</v>
      </c>
      <c r="J403">
        <v>1889</v>
      </c>
      <c r="K403" s="1">
        <v>5.0152661622195671</v>
      </c>
      <c r="L403">
        <v>1889</v>
      </c>
      <c r="M403">
        <v>0</v>
      </c>
      <c r="N403" t="s">
        <v>35</v>
      </c>
      <c r="O403" s="31">
        <v>44350</v>
      </c>
      <c r="P403" t="s">
        <v>4173</v>
      </c>
    </row>
    <row r="404" spans="1:17" hidden="1" x14ac:dyDescent="0.25">
      <c r="A404" s="6">
        <v>49949</v>
      </c>
      <c r="B404">
        <v>1228716663</v>
      </c>
      <c r="C404">
        <v>2306</v>
      </c>
      <c r="D404">
        <v>10.08</v>
      </c>
      <c r="E404" t="s">
        <v>14484</v>
      </c>
      <c r="F404">
        <v>73821</v>
      </c>
      <c r="G404">
        <v>72420</v>
      </c>
      <c r="H404">
        <v>1401</v>
      </c>
      <c r="I404">
        <v>72420</v>
      </c>
      <c r="J404">
        <v>1401</v>
      </c>
      <c r="K404" s="1">
        <v>4.4834869431643627</v>
      </c>
      <c r="L404">
        <v>1401</v>
      </c>
      <c r="M404">
        <v>0</v>
      </c>
      <c r="N404" t="s">
        <v>647</v>
      </c>
      <c r="O404" s="31">
        <v>44350</v>
      </c>
      <c r="P404" t="s">
        <v>4208</v>
      </c>
    </row>
    <row r="405" spans="1:17" hidden="1" x14ac:dyDescent="0.25">
      <c r="A405" s="6">
        <v>41097</v>
      </c>
      <c r="B405">
        <v>691815679</v>
      </c>
      <c r="C405">
        <v>1596</v>
      </c>
      <c r="D405">
        <v>9</v>
      </c>
      <c r="E405" t="s">
        <v>14484</v>
      </c>
      <c r="F405">
        <v>73778</v>
      </c>
      <c r="G405">
        <v>72343</v>
      </c>
      <c r="H405">
        <v>1435</v>
      </c>
      <c r="I405">
        <v>72343</v>
      </c>
      <c r="J405">
        <v>1435</v>
      </c>
      <c r="K405" s="1">
        <v>5.1433691756272406</v>
      </c>
      <c r="L405">
        <v>1435</v>
      </c>
      <c r="M405">
        <v>0</v>
      </c>
      <c r="N405" t="s">
        <v>31</v>
      </c>
      <c r="O405" s="31">
        <v>44350</v>
      </c>
      <c r="P405" t="s">
        <v>4172</v>
      </c>
    </row>
    <row r="406" spans="1:17" hidden="1" x14ac:dyDescent="0.25">
      <c r="A406" s="6">
        <v>76302</v>
      </c>
      <c r="B406">
        <v>1228761617</v>
      </c>
      <c r="C406">
        <v>6465</v>
      </c>
      <c r="D406">
        <v>12.87</v>
      </c>
      <c r="E406" t="s">
        <v>14484</v>
      </c>
      <c r="F406">
        <v>73717</v>
      </c>
      <c r="G406">
        <v>72361</v>
      </c>
      <c r="H406">
        <v>1356</v>
      </c>
      <c r="I406">
        <v>72361</v>
      </c>
      <c r="J406">
        <v>1356</v>
      </c>
      <c r="K406" s="1">
        <v>3.3987517858485603</v>
      </c>
      <c r="L406">
        <v>1356</v>
      </c>
      <c r="M406">
        <v>0</v>
      </c>
      <c r="N406" t="s">
        <v>447</v>
      </c>
      <c r="O406" s="31">
        <v>44350</v>
      </c>
      <c r="P406" t="s">
        <v>4202</v>
      </c>
    </row>
    <row r="407" spans="1:17" hidden="1" x14ac:dyDescent="0.25">
      <c r="A407" s="6">
        <v>47193</v>
      </c>
      <c r="B407">
        <v>691917196</v>
      </c>
      <c r="C407">
        <v>2328</v>
      </c>
      <c r="D407">
        <v>12.949199999999999</v>
      </c>
      <c r="E407" t="s">
        <v>14484</v>
      </c>
      <c r="F407">
        <v>73562</v>
      </c>
      <c r="G407">
        <v>72451</v>
      </c>
      <c r="H407">
        <v>1111</v>
      </c>
      <c r="I407">
        <v>72451</v>
      </c>
      <c r="J407">
        <v>1111</v>
      </c>
      <c r="K407" s="1">
        <v>2.7676389025900714</v>
      </c>
      <c r="L407">
        <v>1111</v>
      </c>
      <c r="M407">
        <v>0</v>
      </c>
      <c r="N407" t="s">
        <v>31</v>
      </c>
      <c r="O407" s="31">
        <v>44350</v>
      </c>
      <c r="P407" t="s">
        <v>4172</v>
      </c>
    </row>
    <row r="408" spans="1:17" x14ac:dyDescent="0.25">
      <c r="A408" s="6">
        <v>54175</v>
      </c>
      <c r="B408">
        <v>1765695946</v>
      </c>
      <c r="C408">
        <v>2863</v>
      </c>
      <c r="D408">
        <v>9</v>
      </c>
      <c r="E408" t="s">
        <v>14484</v>
      </c>
      <c r="F408">
        <v>73505</v>
      </c>
      <c r="G408">
        <v>72162</v>
      </c>
      <c r="H408">
        <v>1343</v>
      </c>
      <c r="I408">
        <v>72162</v>
      </c>
      <c r="J408">
        <v>1343</v>
      </c>
      <c r="K408" s="1">
        <v>4.8136200716845883</v>
      </c>
      <c r="L408">
        <v>1343</v>
      </c>
      <c r="M408">
        <v>0</v>
      </c>
      <c r="N408" t="s">
        <v>124</v>
      </c>
      <c r="O408" s="31">
        <v>44347</v>
      </c>
      <c r="P408" t="s">
        <v>4187</v>
      </c>
      <c r="Q408" t="s">
        <v>14485</v>
      </c>
    </row>
    <row r="409" spans="1:17" x14ac:dyDescent="0.25">
      <c r="A409" s="6">
        <v>69174</v>
      </c>
      <c r="B409">
        <v>1228786564</v>
      </c>
      <c r="C409">
        <v>4877</v>
      </c>
      <c r="D409">
        <v>14.31</v>
      </c>
      <c r="E409" t="s">
        <v>14484</v>
      </c>
      <c r="F409">
        <v>73443</v>
      </c>
      <c r="G409">
        <v>71366</v>
      </c>
      <c r="H409">
        <v>2077</v>
      </c>
      <c r="I409">
        <v>71366</v>
      </c>
      <c r="J409">
        <v>2077</v>
      </c>
      <c r="K409" s="1">
        <v>4.6820405310971349</v>
      </c>
      <c r="L409">
        <v>2077</v>
      </c>
      <c r="M409">
        <v>0</v>
      </c>
      <c r="N409" t="s">
        <v>13</v>
      </c>
      <c r="O409" s="31">
        <v>44347</v>
      </c>
      <c r="P409" t="s">
        <v>4169</v>
      </c>
      <c r="Q409" t="s">
        <v>14485</v>
      </c>
    </row>
    <row r="410" spans="1:17" x14ac:dyDescent="0.25">
      <c r="A410" s="6">
        <v>55337</v>
      </c>
      <c r="B410">
        <v>423361482</v>
      </c>
      <c r="C410">
        <v>2946</v>
      </c>
      <c r="D410">
        <v>9.8279999999999994</v>
      </c>
      <c r="E410" t="s">
        <v>14484</v>
      </c>
      <c r="F410">
        <v>73398</v>
      </c>
      <c r="G410">
        <v>71815</v>
      </c>
      <c r="H410">
        <v>1583</v>
      </c>
      <c r="I410">
        <v>71815</v>
      </c>
      <c r="J410">
        <v>1583</v>
      </c>
      <c r="K410" s="1">
        <v>5.1958197119487446</v>
      </c>
      <c r="L410">
        <v>1583</v>
      </c>
      <c r="M410">
        <v>0</v>
      </c>
      <c r="N410" t="s">
        <v>10</v>
      </c>
      <c r="O410" s="31">
        <v>44347</v>
      </c>
      <c r="P410" t="s">
        <v>4168</v>
      </c>
      <c r="Q410" t="s">
        <v>14485</v>
      </c>
    </row>
    <row r="411" spans="1:17" hidden="1" x14ac:dyDescent="0.25">
      <c r="A411" s="6">
        <v>54118</v>
      </c>
      <c r="B411">
        <v>1228718886</v>
      </c>
      <c r="C411">
        <v>2548</v>
      </c>
      <c r="D411">
        <v>9.7200000000000006</v>
      </c>
      <c r="E411" t="s">
        <v>14484</v>
      </c>
      <c r="F411">
        <v>73367</v>
      </c>
      <c r="G411">
        <v>71802</v>
      </c>
      <c r="H411">
        <v>1565</v>
      </c>
      <c r="I411">
        <v>71802</v>
      </c>
      <c r="J411">
        <v>1565</v>
      </c>
      <c r="K411" s="1">
        <v>5.1938138855701581</v>
      </c>
      <c r="L411">
        <v>1565</v>
      </c>
      <c r="M411">
        <v>0</v>
      </c>
      <c r="N411" t="s">
        <v>2880</v>
      </c>
      <c r="O411" s="31">
        <v>44350</v>
      </c>
      <c r="P411" t="s">
        <v>4241</v>
      </c>
    </row>
    <row r="412" spans="1:17" x14ac:dyDescent="0.25">
      <c r="A412" s="6">
        <v>44772</v>
      </c>
      <c r="B412">
        <v>1497108616</v>
      </c>
      <c r="C412">
        <v>2043</v>
      </c>
      <c r="D412">
        <v>11.183400000000001</v>
      </c>
      <c r="E412" t="s">
        <v>14484</v>
      </c>
      <c r="F412">
        <v>73150</v>
      </c>
      <c r="G412">
        <v>71691</v>
      </c>
      <c r="H412">
        <v>1459</v>
      </c>
      <c r="I412">
        <v>71691</v>
      </c>
      <c r="J412">
        <v>1459</v>
      </c>
      <c r="K412" s="1">
        <v>4.2084264292641107</v>
      </c>
      <c r="L412">
        <v>1459</v>
      </c>
      <c r="M412">
        <v>0</v>
      </c>
      <c r="N412" t="s">
        <v>124</v>
      </c>
      <c r="O412" s="31">
        <v>44347</v>
      </c>
      <c r="P412" t="s">
        <v>4187</v>
      </c>
      <c r="Q412" t="s">
        <v>14485</v>
      </c>
    </row>
    <row r="413" spans="1:17" hidden="1" x14ac:dyDescent="0.25">
      <c r="A413" s="6">
        <v>55553</v>
      </c>
      <c r="B413">
        <v>1497245454</v>
      </c>
      <c r="C413">
        <v>3158</v>
      </c>
      <c r="D413">
        <v>12.311999999999999</v>
      </c>
      <c r="E413" t="s">
        <v>14484</v>
      </c>
      <c r="F413">
        <v>73080</v>
      </c>
      <c r="G413">
        <v>71410</v>
      </c>
      <c r="H413">
        <v>1670</v>
      </c>
      <c r="I413">
        <v>71410</v>
      </c>
      <c r="J413">
        <v>1670</v>
      </c>
      <c r="K413" s="1">
        <v>4.3754847093839739</v>
      </c>
      <c r="L413">
        <v>1670</v>
      </c>
      <c r="M413">
        <v>0</v>
      </c>
      <c r="N413" t="s">
        <v>150</v>
      </c>
      <c r="O413" s="31">
        <v>44351</v>
      </c>
      <c r="P413" t="s">
        <v>4189</v>
      </c>
    </row>
    <row r="414" spans="1:17" x14ac:dyDescent="0.25">
      <c r="A414" s="6">
        <v>43204</v>
      </c>
      <c r="B414">
        <v>154929515</v>
      </c>
      <c r="C414">
        <v>2035</v>
      </c>
      <c r="D414">
        <v>11.178000000000001</v>
      </c>
      <c r="E414" t="s">
        <v>14484</v>
      </c>
      <c r="F414">
        <v>73078</v>
      </c>
      <c r="G414">
        <v>71473</v>
      </c>
      <c r="H414">
        <v>1605</v>
      </c>
      <c r="I414">
        <v>71473</v>
      </c>
      <c r="J414">
        <v>1605</v>
      </c>
      <c r="K414" s="1">
        <v>4.6317940193583009</v>
      </c>
      <c r="L414">
        <v>1605</v>
      </c>
      <c r="M414">
        <v>0</v>
      </c>
      <c r="N414" t="s">
        <v>124</v>
      </c>
      <c r="O414" s="31">
        <v>44347</v>
      </c>
      <c r="P414" t="s">
        <v>4187</v>
      </c>
      <c r="Q414" t="s">
        <v>14485</v>
      </c>
    </row>
    <row r="415" spans="1:17" x14ac:dyDescent="0.25">
      <c r="A415" s="6">
        <v>49947</v>
      </c>
      <c r="B415">
        <v>1497096266</v>
      </c>
      <c r="C415">
        <v>2333</v>
      </c>
      <c r="D415">
        <v>11.178000000000001</v>
      </c>
      <c r="E415" t="s">
        <v>14484</v>
      </c>
      <c r="F415">
        <v>72894</v>
      </c>
      <c r="G415">
        <v>71302</v>
      </c>
      <c r="H415">
        <v>1592</v>
      </c>
      <c r="I415">
        <v>71302</v>
      </c>
      <c r="J415">
        <v>1592</v>
      </c>
      <c r="K415" s="1">
        <v>4.5942779307279853</v>
      </c>
      <c r="L415">
        <v>1592</v>
      </c>
      <c r="M415">
        <v>0</v>
      </c>
      <c r="N415" t="s">
        <v>397</v>
      </c>
      <c r="O415" s="31">
        <v>44347</v>
      </c>
      <c r="P415" t="s">
        <v>4200</v>
      </c>
      <c r="Q415" t="s">
        <v>14485</v>
      </c>
    </row>
    <row r="416" spans="1:17" hidden="1" x14ac:dyDescent="0.25">
      <c r="A416" s="6">
        <v>36369</v>
      </c>
      <c r="B416">
        <v>691816173</v>
      </c>
      <c r="C416">
        <v>1373</v>
      </c>
      <c r="D416">
        <v>11.178000000000001</v>
      </c>
      <c r="E416" t="s">
        <v>14484</v>
      </c>
      <c r="F416">
        <v>72851</v>
      </c>
      <c r="G416">
        <v>71288</v>
      </c>
      <c r="H416">
        <v>1563</v>
      </c>
      <c r="I416">
        <v>71288</v>
      </c>
      <c r="J416">
        <v>1563</v>
      </c>
      <c r="K416" s="1">
        <v>4.510588194552664</v>
      </c>
      <c r="L416">
        <v>1563</v>
      </c>
      <c r="M416">
        <v>0</v>
      </c>
      <c r="N416" t="s">
        <v>31</v>
      </c>
      <c r="O416" s="31">
        <v>44350</v>
      </c>
      <c r="P416" t="s">
        <v>4172</v>
      </c>
    </row>
    <row r="417" spans="1:17" hidden="1" x14ac:dyDescent="0.25">
      <c r="A417" s="6">
        <v>36617</v>
      </c>
      <c r="B417">
        <v>2033995274</v>
      </c>
      <c r="C417">
        <v>1516</v>
      </c>
      <c r="D417">
        <v>9.8279999999999994</v>
      </c>
      <c r="E417" t="s">
        <v>14484</v>
      </c>
      <c r="F417">
        <v>72833</v>
      </c>
      <c r="G417">
        <v>71362</v>
      </c>
      <c r="H417">
        <v>1471</v>
      </c>
      <c r="I417">
        <v>71362</v>
      </c>
      <c r="J417">
        <v>1471</v>
      </c>
      <c r="K417" s="1">
        <v>4.8282064411096677</v>
      </c>
      <c r="L417">
        <v>1471</v>
      </c>
      <c r="M417">
        <v>0</v>
      </c>
      <c r="N417" t="s">
        <v>50</v>
      </c>
      <c r="O417" s="31">
        <v>44350</v>
      </c>
      <c r="P417" t="s">
        <v>4177</v>
      </c>
    </row>
    <row r="418" spans="1:17" x14ac:dyDescent="0.25">
      <c r="A418" s="6">
        <v>64673</v>
      </c>
      <c r="B418">
        <v>1228779895</v>
      </c>
      <c r="C418">
        <v>286</v>
      </c>
      <c r="D418">
        <v>13.352</v>
      </c>
      <c r="E418" t="s">
        <v>14484</v>
      </c>
      <c r="F418">
        <v>72812</v>
      </c>
      <c r="G418">
        <v>71067</v>
      </c>
      <c r="H418">
        <v>1745</v>
      </c>
      <c r="I418">
        <v>71067</v>
      </c>
      <c r="J418">
        <v>1745</v>
      </c>
      <c r="K418" s="1">
        <v>4.215871972786486</v>
      </c>
      <c r="L418">
        <v>1745</v>
      </c>
      <c r="M418">
        <v>0</v>
      </c>
      <c r="N418" t="s">
        <v>13</v>
      </c>
      <c r="O418" s="31">
        <v>44347</v>
      </c>
      <c r="P418" t="s">
        <v>4169</v>
      </c>
      <c r="Q418" t="s">
        <v>14485</v>
      </c>
    </row>
    <row r="419" spans="1:17" x14ac:dyDescent="0.25">
      <c r="A419" s="6">
        <v>63803</v>
      </c>
      <c r="B419">
        <v>423518821</v>
      </c>
      <c r="C419">
        <v>3845</v>
      </c>
      <c r="D419">
        <v>12.6</v>
      </c>
      <c r="E419" t="s">
        <v>14484</v>
      </c>
      <c r="F419">
        <v>72552</v>
      </c>
      <c r="G419">
        <v>70389</v>
      </c>
      <c r="H419">
        <v>2163</v>
      </c>
      <c r="I419">
        <v>70389</v>
      </c>
      <c r="J419">
        <v>2163</v>
      </c>
      <c r="K419" s="1">
        <v>5.5376344086021509</v>
      </c>
      <c r="L419">
        <v>2163</v>
      </c>
      <c r="M419">
        <v>0</v>
      </c>
      <c r="N419" t="s">
        <v>44</v>
      </c>
      <c r="O419" s="31">
        <v>44347</v>
      </c>
      <c r="P419" t="s">
        <v>4175</v>
      </c>
      <c r="Q419" t="s">
        <v>14485</v>
      </c>
    </row>
    <row r="420" spans="1:17" hidden="1" x14ac:dyDescent="0.25">
      <c r="A420" s="6">
        <v>62530</v>
      </c>
      <c r="B420">
        <v>154976692</v>
      </c>
      <c r="C420">
        <v>3386</v>
      </c>
      <c r="D420">
        <v>12.663</v>
      </c>
      <c r="E420" t="s">
        <v>14484</v>
      </c>
      <c r="F420">
        <v>72524</v>
      </c>
      <c r="G420">
        <v>70632</v>
      </c>
      <c r="H420">
        <v>1892</v>
      </c>
      <c r="I420">
        <v>70632</v>
      </c>
      <c r="J420">
        <v>1892</v>
      </c>
      <c r="K420" s="1">
        <v>4.8197313483784354</v>
      </c>
      <c r="L420">
        <v>1892</v>
      </c>
      <c r="M420">
        <v>0</v>
      </c>
      <c r="N420" t="s">
        <v>31</v>
      </c>
      <c r="O420" s="31">
        <v>44350</v>
      </c>
      <c r="P420" t="s">
        <v>4172</v>
      </c>
    </row>
    <row r="421" spans="1:17" hidden="1" x14ac:dyDescent="0.25">
      <c r="A421" s="6">
        <v>37636</v>
      </c>
      <c r="B421">
        <v>960241224</v>
      </c>
      <c r="C421">
        <v>1628</v>
      </c>
      <c r="D421">
        <v>13.337999999999999</v>
      </c>
      <c r="E421" t="s">
        <v>14484</v>
      </c>
      <c r="F421">
        <v>72498</v>
      </c>
      <c r="G421">
        <v>70941</v>
      </c>
      <c r="H421">
        <v>1557</v>
      </c>
      <c r="I421">
        <v>70941</v>
      </c>
      <c r="J421">
        <v>1557</v>
      </c>
      <c r="K421" s="1">
        <v>3.7656175177397588</v>
      </c>
      <c r="L421">
        <v>1557</v>
      </c>
      <c r="M421">
        <v>0</v>
      </c>
      <c r="N421" t="s">
        <v>474</v>
      </c>
      <c r="O421" s="31">
        <v>44350</v>
      </c>
      <c r="P421" t="s">
        <v>4203</v>
      </c>
    </row>
    <row r="422" spans="1:17" hidden="1" x14ac:dyDescent="0.25">
      <c r="A422" s="6">
        <v>38433</v>
      </c>
      <c r="B422">
        <v>423372350</v>
      </c>
      <c r="C422">
        <v>1687</v>
      </c>
      <c r="D422">
        <v>11.087999999999999</v>
      </c>
      <c r="E422" t="s">
        <v>14484</v>
      </c>
      <c r="F422">
        <v>72347</v>
      </c>
      <c r="G422">
        <v>71014</v>
      </c>
      <c r="H422">
        <v>1333</v>
      </c>
      <c r="I422">
        <v>71014</v>
      </c>
      <c r="J422">
        <v>1333</v>
      </c>
      <c r="K422" s="1">
        <v>3.8780663780663782</v>
      </c>
      <c r="L422">
        <v>1333</v>
      </c>
      <c r="M422">
        <v>0</v>
      </c>
      <c r="N422" t="s">
        <v>2063</v>
      </c>
      <c r="O422" s="31">
        <v>44350</v>
      </c>
      <c r="P422" t="s">
        <v>4232</v>
      </c>
    </row>
    <row r="423" spans="1:17" hidden="1" x14ac:dyDescent="0.25">
      <c r="A423" s="6">
        <v>55634</v>
      </c>
      <c r="B423">
        <v>1228742104</v>
      </c>
      <c r="C423">
        <v>2881</v>
      </c>
      <c r="D423">
        <v>9.5760000000000005</v>
      </c>
      <c r="E423" t="s">
        <v>14484</v>
      </c>
      <c r="F423">
        <v>72235</v>
      </c>
      <c r="G423">
        <v>70685</v>
      </c>
      <c r="H423">
        <v>1550</v>
      </c>
      <c r="I423">
        <v>70685</v>
      </c>
      <c r="J423">
        <v>1550</v>
      </c>
      <c r="K423" s="1">
        <v>5.2213868003341686</v>
      </c>
      <c r="L423">
        <v>1550</v>
      </c>
      <c r="M423">
        <v>0</v>
      </c>
      <c r="N423" t="s">
        <v>1036</v>
      </c>
      <c r="O423" s="31">
        <v>44350</v>
      </c>
      <c r="P423" t="s">
        <v>4216</v>
      </c>
    </row>
    <row r="424" spans="1:17" hidden="1" x14ac:dyDescent="0.25">
      <c r="A424" s="6">
        <v>39095</v>
      </c>
      <c r="B424">
        <v>154934208</v>
      </c>
      <c r="C424">
        <v>1837</v>
      </c>
      <c r="D424">
        <v>11.029500000000001</v>
      </c>
      <c r="E424" t="s">
        <v>14484</v>
      </c>
      <c r="F424">
        <v>72137</v>
      </c>
      <c r="G424">
        <v>70685</v>
      </c>
      <c r="H424">
        <v>1452</v>
      </c>
      <c r="I424">
        <v>70685</v>
      </c>
      <c r="J424">
        <v>1452</v>
      </c>
      <c r="K424" s="1">
        <v>4.2466757040137217</v>
      </c>
      <c r="L424">
        <v>1452</v>
      </c>
      <c r="M424">
        <v>0</v>
      </c>
      <c r="N424" t="s">
        <v>10</v>
      </c>
      <c r="O424" s="31">
        <v>44350</v>
      </c>
      <c r="P424" t="s">
        <v>4168</v>
      </c>
    </row>
    <row r="425" spans="1:17" hidden="1" x14ac:dyDescent="0.25">
      <c r="A425" s="6">
        <v>39155</v>
      </c>
      <c r="B425">
        <v>154941618</v>
      </c>
      <c r="C425">
        <v>1746</v>
      </c>
      <c r="D425">
        <v>8.82</v>
      </c>
      <c r="E425" t="s">
        <v>14484</v>
      </c>
      <c r="F425">
        <v>72059</v>
      </c>
      <c r="G425">
        <v>70823</v>
      </c>
      <c r="H425">
        <v>1236</v>
      </c>
      <c r="I425">
        <v>70823</v>
      </c>
      <c r="J425">
        <v>1236</v>
      </c>
      <c r="K425" s="1">
        <v>4.5205178845731844</v>
      </c>
      <c r="L425">
        <v>1236</v>
      </c>
      <c r="M425">
        <v>0</v>
      </c>
      <c r="N425" t="s">
        <v>44</v>
      </c>
      <c r="O425" s="31">
        <v>44350</v>
      </c>
      <c r="P425" t="s">
        <v>4175</v>
      </c>
    </row>
    <row r="426" spans="1:17" hidden="1" x14ac:dyDescent="0.25">
      <c r="A426" s="6">
        <v>49772</v>
      </c>
      <c r="B426">
        <v>960280497</v>
      </c>
      <c r="C426">
        <v>2338</v>
      </c>
      <c r="D426">
        <v>12.824999999999999</v>
      </c>
      <c r="E426" t="s">
        <v>14484</v>
      </c>
      <c r="F426">
        <v>72048</v>
      </c>
      <c r="G426">
        <v>70586</v>
      </c>
      <c r="H426">
        <v>1462</v>
      </c>
      <c r="I426">
        <v>70586</v>
      </c>
      <c r="J426">
        <v>1462</v>
      </c>
      <c r="K426" s="1">
        <v>3.6772935924039492</v>
      </c>
      <c r="L426">
        <v>1462</v>
      </c>
      <c r="M426">
        <v>0</v>
      </c>
      <c r="N426" t="s">
        <v>647</v>
      </c>
      <c r="O426" s="31">
        <v>44350</v>
      </c>
      <c r="P426" t="s">
        <v>4208</v>
      </c>
    </row>
    <row r="427" spans="1:17" x14ac:dyDescent="0.25">
      <c r="A427" s="6">
        <v>38813</v>
      </c>
      <c r="B427">
        <v>423364446</v>
      </c>
      <c r="C427">
        <v>2169</v>
      </c>
      <c r="D427">
        <v>11.016</v>
      </c>
      <c r="E427" t="s">
        <v>14484</v>
      </c>
      <c r="F427">
        <v>71865</v>
      </c>
      <c r="G427">
        <v>70578</v>
      </c>
      <c r="H427">
        <v>1287</v>
      </c>
      <c r="I427">
        <v>70578</v>
      </c>
      <c r="J427">
        <v>1287</v>
      </c>
      <c r="K427" s="1">
        <v>3.7687117857895847</v>
      </c>
      <c r="L427">
        <v>1287</v>
      </c>
      <c r="M427">
        <v>0</v>
      </c>
      <c r="N427" t="s">
        <v>124</v>
      </c>
      <c r="O427" s="31">
        <v>44347</v>
      </c>
      <c r="P427" t="s">
        <v>4187</v>
      </c>
      <c r="Q427" t="s">
        <v>14485</v>
      </c>
    </row>
    <row r="428" spans="1:17" hidden="1" x14ac:dyDescent="0.25">
      <c r="A428" s="6">
        <v>18830</v>
      </c>
      <c r="B428">
        <v>423377784</v>
      </c>
      <c r="C428">
        <v>1254</v>
      </c>
      <c r="D428">
        <v>9.18</v>
      </c>
      <c r="E428" t="s">
        <v>14484</v>
      </c>
      <c r="F428">
        <v>71801</v>
      </c>
      <c r="G428">
        <v>70594</v>
      </c>
      <c r="H428">
        <v>1207</v>
      </c>
      <c r="I428">
        <v>70594</v>
      </c>
      <c r="J428">
        <v>1207</v>
      </c>
      <c r="K428" s="1">
        <v>4.2413381123058551</v>
      </c>
      <c r="L428">
        <v>1207</v>
      </c>
      <c r="M428">
        <v>0</v>
      </c>
      <c r="N428" t="s">
        <v>474</v>
      </c>
      <c r="O428" s="31">
        <v>44350</v>
      </c>
      <c r="P428" t="s">
        <v>4203</v>
      </c>
    </row>
    <row r="429" spans="1:17" x14ac:dyDescent="0.25">
      <c r="A429" s="6">
        <v>64583</v>
      </c>
      <c r="B429">
        <v>1228862640</v>
      </c>
      <c r="C429">
        <v>5481</v>
      </c>
      <c r="D429">
        <v>12.730499999999999</v>
      </c>
      <c r="E429" t="s">
        <v>14484</v>
      </c>
      <c r="F429">
        <v>71769</v>
      </c>
      <c r="G429">
        <v>69912</v>
      </c>
      <c r="H429">
        <v>1857</v>
      </c>
      <c r="I429">
        <v>69912</v>
      </c>
      <c r="J429">
        <v>1857</v>
      </c>
      <c r="K429" s="1">
        <v>4.7054888501199175</v>
      </c>
      <c r="L429">
        <v>1857</v>
      </c>
      <c r="M429">
        <v>0</v>
      </c>
      <c r="N429" t="s">
        <v>124</v>
      </c>
      <c r="O429" s="31">
        <v>44347</v>
      </c>
      <c r="P429" t="s">
        <v>4187</v>
      </c>
      <c r="Q429" t="s">
        <v>14485</v>
      </c>
    </row>
    <row r="430" spans="1:17" hidden="1" x14ac:dyDescent="0.25">
      <c r="A430" s="6">
        <v>77905</v>
      </c>
      <c r="B430">
        <v>1497193337</v>
      </c>
      <c r="C430">
        <v>6304</v>
      </c>
      <c r="D430">
        <v>11.448</v>
      </c>
      <c r="E430" t="s">
        <v>14484</v>
      </c>
      <c r="F430">
        <v>71733</v>
      </c>
      <c r="G430">
        <v>69932</v>
      </c>
      <c r="H430">
        <v>1801</v>
      </c>
      <c r="I430">
        <v>69932</v>
      </c>
      <c r="J430">
        <v>1801</v>
      </c>
      <c r="K430" s="1">
        <v>5.0748405130632754</v>
      </c>
      <c r="L430">
        <v>1801</v>
      </c>
      <c r="M430">
        <v>0</v>
      </c>
      <c r="N430" t="s">
        <v>447</v>
      </c>
      <c r="O430" s="31">
        <v>44350</v>
      </c>
      <c r="P430" t="s">
        <v>4202</v>
      </c>
    </row>
    <row r="431" spans="1:17" x14ac:dyDescent="0.25">
      <c r="A431" s="6">
        <v>49879</v>
      </c>
      <c r="B431">
        <v>960230850</v>
      </c>
      <c r="C431">
        <v>2431</v>
      </c>
      <c r="D431">
        <v>9.0449999999999999</v>
      </c>
      <c r="E431" t="s">
        <v>14484</v>
      </c>
      <c r="F431">
        <v>71675</v>
      </c>
      <c r="G431">
        <v>70347</v>
      </c>
      <c r="H431">
        <v>1328</v>
      </c>
      <c r="I431">
        <v>70347</v>
      </c>
      <c r="J431">
        <v>1328</v>
      </c>
      <c r="K431" s="1">
        <v>4.7361757520640522</v>
      </c>
      <c r="L431">
        <v>1328</v>
      </c>
      <c r="M431">
        <v>0</v>
      </c>
      <c r="N431" t="s">
        <v>124</v>
      </c>
      <c r="O431" s="31">
        <v>44347</v>
      </c>
      <c r="P431" t="s">
        <v>4187</v>
      </c>
      <c r="Q431" t="s">
        <v>14485</v>
      </c>
    </row>
    <row r="432" spans="1:17" hidden="1" x14ac:dyDescent="0.25">
      <c r="A432" s="6">
        <v>45947</v>
      </c>
      <c r="B432">
        <v>2033990581</v>
      </c>
      <c r="C432">
        <v>1957</v>
      </c>
      <c r="D432">
        <v>9.6750000000000007</v>
      </c>
      <c r="E432" t="s">
        <v>14484</v>
      </c>
      <c r="F432">
        <v>71588</v>
      </c>
      <c r="G432">
        <v>70121</v>
      </c>
      <c r="H432">
        <v>1467</v>
      </c>
      <c r="I432">
        <v>70121</v>
      </c>
      <c r="J432">
        <v>1467</v>
      </c>
      <c r="K432" s="1">
        <v>4.8912228057014255</v>
      </c>
      <c r="L432">
        <v>1467</v>
      </c>
      <c r="M432">
        <v>0</v>
      </c>
      <c r="N432" t="s">
        <v>44</v>
      </c>
      <c r="O432" s="31">
        <v>44350</v>
      </c>
      <c r="P432" t="s">
        <v>4175</v>
      </c>
    </row>
    <row r="433" spans="1:17" x14ac:dyDescent="0.25">
      <c r="A433" s="6">
        <v>57273</v>
      </c>
      <c r="B433">
        <v>692113808</v>
      </c>
      <c r="C433">
        <v>2506</v>
      </c>
      <c r="D433">
        <v>10.836</v>
      </c>
      <c r="E433" t="s">
        <v>14484</v>
      </c>
      <c r="F433">
        <v>71563</v>
      </c>
      <c r="G433">
        <v>69938</v>
      </c>
      <c r="H433">
        <v>1625</v>
      </c>
      <c r="I433">
        <v>69938</v>
      </c>
      <c r="J433">
        <v>1625</v>
      </c>
      <c r="K433" s="1">
        <v>4.8375189035354076</v>
      </c>
      <c r="L433">
        <v>1625</v>
      </c>
      <c r="M433">
        <v>0</v>
      </c>
      <c r="N433" t="s">
        <v>19</v>
      </c>
      <c r="O433" s="31">
        <v>44347</v>
      </c>
      <c r="P433" t="s">
        <v>4170</v>
      </c>
      <c r="Q433" t="s">
        <v>14485</v>
      </c>
    </row>
    <row r="434" spans="1:17" hidden="1" x14ac:dyDescent="0.25">
      <c r="A434" s="6">
        <v>73432</v>
      </c>
      <c r="B434">
        <v>691947083</v>
      </c>
      <c r="C434">
        <v>5453</v>
      </c>
      <c r="D434">
        <v>13.391999999999999</v>
      </c>
      <c r="E434" t="s">
        <v>14484</v>
      </c>
      <c r="F434">
        <v>71551</v>
      </c>
      <c r="G434">
        <v>69603</v>
      </c>
      <c r="H434">
        <v>1948</v>
      </c>
      <c r="I434">
        <v>69603</v>
      </c>
      <c r="J434">
        <v>1948</v>
      </c>
      <c r="K434" s="1">
        <v>4.6922572937141096</v>
      </c>
      <c r="L434">
        <v>1948</v>
      </c>
      <c r="M434">
        <v>0</v>
      </c>
      <c r="N434" t="s">
        <v>1305</v>
      </c>
      <c r="O434" s="31">
        <v>44350</v>
      </c>
      <c r="P434" t="s">
        <v>4221</v>
      </c>
    </row>
    <row r="435" spans="1:17" hidden="1" x14ac:dyDescent="0.25">
      <c r="A435" s="6">
        <v>62953</v>
      </c>
      <c r="B435">
        <v>155066600</v>
      </c>
      <c r="C435">
        <v>3853</v>
      </c>
      <c r="D435">
        <v>10.773</v>
      </c>
      <c r="E435" t="s">
        <v>14484</v>
      </c>
      <c r="F435">
        <v>71455</v>
      </c>
      <c r="G435">
        <v>69868</v>
      </c>
      <c r="H435">
        <v>1587</v>
      </c>
      <c r="I435">
        <v>69868</v>
      </c>
      <c r="J435">
        <v>1587</v>
      </c>
      <c r="K435" s="1">
        <v>4.75202342774499</v>
      </c>
      <c r="L435">
        <v>1587</v>
      </c>
      <c r="M435">
        <v>0</v>
      </c>
      <c r="N435" t="s">
        <v>10</v>
      </c>
      <c r="O435" s="31">
        <v>44351</v>
      </c>
      <c r="P435" t="s">
        <v>4168</v>
      </c>
    </row>
    <row r="436" spans="1:17" hidden="1" x14ac:dyDescent="0.25">
      <c r="A436" s="6">
        <v>74633</v>
      </c>
      <c r="B436">
        <v>423510176</v>
      </c>
      <c r="C436">
        <v>5029</v>
      </c>
      <c r="D436">
        <v>11.52</v>
      </c>
      <c r="E436" t="s">
        <v>14484</v>
      </c>
      <c r="F436">
        <v>70993</v>
      </c>
      <c r="G436">
        <v>69710</v>
      </c>
      <c r="H436">
        <v>1283</v>
      </c>
      <c r="I436">
        <v>69710</v>
      </c>
      <c r="J436">
        <v>1283</v>
      </c>
      <c r="K436" s="1">
        <v>3.5926299283154126</v>
      </c>
      <c r="L436">
        <v>1283</v>
      </c>
      <c r="M436">
        <v>0</v>
      </c>
      <c r="N436" t="s">
        <v>162</v>
      </c>
      <c r="O436" s="31">
        <v>44350</v>
      </c>
      <c r="P436" t="s">
        <v>4192</v>
      </c>
    </row>
    <row r="437" spans="1:17" hidden="1" x14ac:dyDescent="0.25">
      <c r="A437" s="6">
        <v>71566</v>
      </c>
      <c r="B437">
        <v>691931275</v>
      </c>
      <c r="C437">
        <v>5038</v>
      </c>
      <c r="D437">
        <v>13.5</v>
      </c>
      <c r="E437" t="s">
        <v>14484</v>
      </c>
      <c r="F437">
        <v>70892</v>
      </c>
      <c r="G437">
        <v>68900</v>
      </c>
      <c r="H437">
        <v>1992</v>
      </c>
      <c r="I437">
        <v>68900</v>
      </c>
      <c r="J437">
        <v>1992</v>
      </c>
      <c r="K437" s="1">
        <v>4.7598566308243724</v>
      </c>
      <c r="L437">
        <v>1992</v>
      </c>
      <c r="M437">
        <v>0</v>
      </c>
      <c r="N437" t="s">
        <v>94</v>
      </c>
      <c r="O437" s="31">
        <v>44350</v>
      </c>
      <c r="P437" t="s">
        <v>4182</v>
      </c>
    </row>
    <row r="438" spans="1:17" hidden="1" x14ac:dyDescent="0.25">
      <c r="A438" s="6">
        <v>57398</v>
      </c>
      <c r="B438">
        <v>691813703</v>
      </c>
      <c r="C438">
        <v>4829</v>
      </c>
      <c r="D438">
        <v>9.7469999999999999</v>
      </c>
      <c r="E438" t="s">
        <v>14484</v>
      </c>
      <c r="F438">
        <v>70732</v>
      </c>
      <c r="G438">
        <v>69448</v>
      </c>
      <c r="H438">
        <v>1284</v>
      </c>
      <c r="I438">
        <v>69448</v>
      </c>
      <c r="J438">
        <v>1284</v>
      </c>
      <c r="K438" s="1">
        <v>4.2494464798101648</v>
      </c>
      <c r="L438">
        <v>1284</v>
      </c>
      <c r="M438">
        <v>0</v>
      </c>
      <c r="N438" t="s">
        <v>611</v>
      </c>
      <c r="O438" s="31">
        <v>44350</v>
      </c>
      <c r="P438" t="s">
        <v>4206</v>
      </c>
    </row>
    <row r="439" spans="1:17" x14ac:dyDescent="0.25">
      <c r="A439" s="6">
        <v>54347</v>
      </c>
      <c r="B439">
        <v>1228673685</v>
      </c>
      <c r="C439">
        <v>2589</v>
      </c>
      <c r="D439">
        <v>12.361000000000001</v>
      </c>
      <c r="E439" t="s">
        <v>14484</v>
      </c>
      <c r="F439">
        <v>70678</v>
      </c>
      <c r="G439">
        <v>69062</v>
      </c>
      <c r="H439">
        <v>1616</v>
      </c>
      <c r="I439">
        <v>69062</v>
      </c>
      <c r="J439">
        <v>1616</v>
      </c>
      <c r="K439" s="1">
        <v>4.2172180453089974</v>
      </c>
      <c r="L439">
        <v>1616</v>
      </c>
      <c r="M439">
        <v>0</v>
      </c>
      <c r="N439" t="s">
        <v>162</v>
      </c>
      <c r="O439" s="31">
        <v>44347</v>
      </c>
      <c r="P439" t="s">
        <v>4192</v>
      </c>
      <c r="Q439" t="s">
        <v>14485</v>
      </c>
    </row>
    <row r="440" spans="1:17" hidden="1" x14ac:dyDescent="0.25">
      <c r="A440" s="6">
        <v>47245</v>
      </c>
      <c r="B440">
        <v>1228965145</v>
      </c>
      <c r="C440">
        <v>6907</v>
      </c>
      <c r="D440">
        <v>9.4499999999999993</v>
      </c>
      <c r="E440" t="s">
        <v>14484</v>
      </c>
      <c r="F440">
        <v>70627</v>
      </c>
      <c r="G440">
        <v>69294</v>
      </c>
      <c r="H440">
        <v>1333</v>
      </c>
      <c r="I440">
        <v>69294</v>
      </c>
      <c r="J440">
        <v>1333</v>
      </c>
      <c r="K440" s="1">
        <v>4.5502645502645507</v>
      </c>
      <c r="L440">
        <v>1333</v>
      </c>
      <c r="M440">
        <v>0</v>
      </c>
      <c r="N440" t="s">
        <v>2063</v>
      </c>
      <c r="O440" s="31">
        <v>44351</v>
      </c>
      <c r="P440" t="s">
        <v>4232</v>
      </c>
    </row>
    <row r="441" spans="1:17" x14ac:dyDescent="0.25">
      <c r="A441" s="6">
        <v>78319</v>
      </c>
      <c r="B441">
        <v>960382261</v>
      </c>
      <c r="C441">
        <v>6067</v>
      </c>
      <c r="D441">
        <v>12.06</v>
      </c>
      <c r="E441" t="s">
        <v>14484</v>
      </c>
      <c r="F441">
        <v>70546</v>
      </c>
      <c r="G441">
        <v>68749</v>
      </c>
      <c r="H441">
        <v>1797</v>
      </c>
      <c r="I441">
        <v>68749</v>
      </c>
      <c r="J441">
        <v>1797</v>
      </c>
      <c r="K441" s="1">
        <v>4.8066121007863902</v>
      </c>
      <c r="L441">
        <v>1797</v>
      </c>
      <c r="M441">
        <v>0</v>
      </c>
      <c r="N441" t="s">
        <v>162</v>
      </c>
      <c r="O441" s="31">
        <v>44347</v>
      </c>
      <c r="P441" t="s">
        <v>4192</v>
      </c>
      <c r="Q441" t="s">
        <v>14485</v>
      </c>
    </row>
    <row r="442" spans="1:17" hidden="1" x14ac:dyDescent="0.25">
      <c r="A442" s="6">
        <v>60297</v>
      </c>
      <c r="B442">
        <v>692107880</v>
      </c>
      <c r="C442">
        <v>3034</v>
      </c>
      <c r="D442">
        <v>11.183400000000001</v>
      </c>
      <c r="E442" t="s">
        <v>14484</v>
      </c>
      <c r="F442">
        <v>70470</v>
      </c>
      <c r="G442">
        <v>68953</v>
      </c>
      <c r="H442">
        <v>1517</v>
      </c>
      <c r="I442">
        <v>68953</v>
      </c>
      <c r="J442">
        <v>1517</v>
      </c>
      <c r="K442" s="1">
        <v>4.375725081010045</v>
      </c>
      <c r="L442">
        <v>1517</v>
      </c>
      <c r="M442">
        <v>0</v>
      </c>
      <c r="N442" t="s">
        <v>162</v>
      </c>
      <c r="O442" s="31">
        <v>44351</v>
      </c>
      <c r="P442" t="s">
        <v>4192</v>
      </c>
    </row>
    <row r="443" spans="1:17" hidden="1" x14ac:dyDescent="0.25">
      <c r="A443" s="6">
        <v>29079</v>
      </c>
      <c r="B443">
        <v>423378772</v>
      </c>
      <c r="C443">
        <v>5951</v>
      </c>
      <c r="D443">
        <v>11.542999999999999</v>
      </c>
      <c r="E443" t="s">
        <v>14484</v>
      </c>
      <c r="F443">
        <v>70451</v>
      </c>
      <c r="G443">
        <v>68937</v>
      </c>
      <c r="H443">
        <v>1514</v>
      </c>
      <c r="I443">
        <v>68937</v>
      </c>
      <c r="J443">
        <v>1514</v>
      </c>
      <c r="K443" s="1">
        <v>4.2310239692817602</v>
      </c>
      <c r="L443">
        <v>1514</v>
      </c>
      <c r="M443">
        <v>0</v>
      </c>
      <c r="N443" t="s">
        <v>474</v>
      </c>
      <c r="O443" s="31">
        <v>44350</v>
      </c>
      <c r="P443" t="s">
        <v>4203</v>
      </c>
    </row>
    <row r="444" spans="1:17" x14ac:dyDescent="0.25">
      <c r="A444" s="6">
        <v>73502</v>
      </c>
      <c r="B444">
        <v>1497251629</v>
      </c>
      <c r="C444">
        <v>5417</v>
      </c>
      <c r="D444">
        <v>20.736000000000001</v>
      </c>
      <c r="E444" t="s">
        <v>14484</v>
      </c>
      <c r="F444">
        <v>70182</v>
      </c>
      <c r="G444">
        <v>68073</v>
      </c>
      <c r="H444">
        <v>2109</v>
      </c>
      <c r="I444">
        <v>68073</v>
      </c>
      <c r="J444">
        <v>2109</v>
      </c>
      <c r="K444" s="1">
        <v>3.2808766427718039</v>
      </c>
      <c r="L444">
        <v>2109</v>
      </c>
      <c r="M444">
        <v>0</v>
      </c>
      <c r="N444" t="s">
        <v>124</v>
      </c>
      <c r="O444" s="31">
        <v>44347</v>
      </c>
      <c r="P444" t="s">
        <v>4187</v>
      </c>
      <c r="Q444" t="s">
        <v>14485</v>
      </c>
    </row>
    <row r="445" spans="1:17" hidden="1" x14ac:dyDescent="0.25">
      <c r="A445" s="6">
        <v>36367</v>
      </c>
      <c r="B445">
        <v>154946805</v>
      </c>
      <c r="C445">
        <v>1601</v>
      </c>
      <c r="D445">
        <v>8.6940000000000008</v>
      </c>
      <c r="E445" t="s">
        <v>14484</v>
      </c>
      <c r="F445">
        <v>70153</v>
      </c>
      <c r="G445">
        <v>68817</v>
      </c>
      <c r="H445">
        <v>1336</v>
      </c>
      <c r="I445">
        <v>68817</v>
      </c>
      <c r="J445">
        <v>1336</v>
      </c>
      <c r="K445" s="1">
        <v>4.957070875724451</v>
      </c>
      <c r="L445">
        <v>1336</v>
      </c>
      <c r="M445">
        <v>0</v>
      </c>
      <c r="N445" t="s">
        <v>44</v>
      </c>
      <c r="O445" s="31">
        <v>44350</v>
      </c>
      <c r="P445" t="s">
        <v>4175</v>
      </c>
    </row>
    <row r="446" spans="1:17" hidden="1" x14ac:dyDescent="0.25">
      <c r="A446" s="6">
        <v>43243</v>
      </c>
      <c r="B446">
        <v>1228747538</v>
      </c>
      <c r="C446">
        <v>4027</v>
      </c>
      <c r="D446">
        <v>9.0719999999999992</v>
      </c>
      <c r="E446" t="s">
        <v>14484</v>
      </c>
      <c r="F446">
        <v>70015</v>
      </c>
      <c r="G446">
        <v>68658</v>
      </c>
      <c r="H446">
        <v>1357</v>
      </c>
      <c r="I446">
        <v>68658</v>
      </c>
      <c r="J446">
        <v>1357</v>
      </c>
      <c r="K446" s="1">
        <v>4.8251977015417875</v>
      </c>
      <c r="L446">
        <v>1357</v>
      </c>
      <c r="M446">
        <v>0</v>
      </c>
      <c r="N446" t="s">
        <v>10</v>
      </c>
      <c r="O446" s="31">
        <v>44350</v>
      </c>
      <c r="P446" t="s">
        <v>4168</v>
      </c>
    </row>
    <row r="447" spans="1:17" x14ac:dyDescent="0.25">
      <c r="A447" s="6">
        <v>87126</v>
      </c>
      <c r="B447">
        <v>960364230</v>
      </c>
      <c r="C447">
        <v>8053</v>
      </c>
      <c r="D447">
        <v>12.824999999999999</v>
      </c>
      <c r="E447" t="s">
        <v>14484</v>
      </c>
      <c r="F447">
        <v>70008</v>
      </c>
      <c r="G447">
        <v>67544</v>
      </c>
      <c r="H447">
        <v>2464</v>
      </c>
      <c r="I447">
        <v>67544</v>
      </c>
      <c r="J447">
        <v>2464</v>
      </c>
      <c r="K447" s="1">
        <v>6.1975727850091182</v>
      </c>
      <c r="L447">
        <v>2464</v>
      </c>
      <c r="M447">
        <v>0</v>
      </c>
      <c r="N447" t="s">
        <v>35</v>
      </c>
      <c r="O447" s="31">
        <v>44347</v>
      </c>
      <c r="P447" t="s">
        <v>4173</v>
      </c>
      <c r="Q447" t="s">
        <v>14485</v>
      </c>
    </row>
    <row r="448" spans="1:17" hidden="1" x14ac:dyDescent="0.25">
      <c r="A448" s="6">
        <v>23717</v>
      </c>
      <c r="B448">
        <v>1765555897</v>
      </c>
      <c r="C448">
        <v>1439</v>
      </c>
      <c r="D448">
        <v>8.64</v>
      </c>
      <c r="E448" t="s">
        <v>14484</v>
      </c>
      <c r="F448">
        <v>69557</v>
      </c>
      <c r="G448">
        <v>68251</v>
      </c>
      <c r="H448">
        <v>1306</v>
      </c>
      <c r="I448">
        <v>68251</v>
      </c>
      <c r="J448">
        <v>1306</v>
      </c>
      <c r="K448" s="1">
        <v>4.8760454002389482</v>
      </c>
      <c r="L448">
        <v>1306</v>
      </c>
      <c r="M448">
        <v>0</v>
      </c>
      <c r="N448" t="s">
        <v>447</v>
      </c>
      <c r="O448" s="31">
        <v>44350</v>
      </c>
      <c r="P448" t="s">
        <v>4202</v>
      </c>
    </row>
    <row r="449" spans="1:17" hidden="1" x14ac:dyDescent="0.25">
      <c r="A449" s="6">
        <v>36702</v>
      </c>
      <c r="B449">
        <v>2033990334</v>
      </c>
      <c r="C449">
        <v>1679</v>
      </c>
      <c r="D449">
        <v>9.4905000000000008</v>
      </c>
      <c r="E449" t="s">
        <v>14484</v>
      </c>
      <c r="F449">
        <v>69542</v>
      </c>
      <c r="G449">
        <v>68179</v>
      </c>
      <c r="H449">
        <v>1363</v>
      </c>
      <c r="I449">
        <v>68179</v>
      </c>
      <c r="J449">
        <v>1363</v>
      </c>
      <c r="K449" s="1">
        <v>4.6328161778076886</v>
      </c>
      <c r="L449">
        <v>1363</v>
      </c>
      <c r="M449">
        <v>0</v>
      </c>
      <c r="N449" t="s">
        <v>139</v>
      </c>
      <c r="O449" s="31">
        <v>44350</v>
      </c>
      <c r="P449" t="s">
        <v>4188</v>
      </c>
    </row>
    <row r="450" spans="1:17" x14ac:dyDescent="0.25">
      <c r="A450" s="6">
        <v>64119</v>
      </c>
      <c r="B450">
        <v>1497098983</v>
      </c>
      <c r="C450">
        <v>3550</v>
      </c>
      <c r="D450">
        <v>13.5945</v>
      </c>
      <c r="E450" t="s">
        <v>14484</v>
      </c>
      <c r="F450">
        <v>69483</v>
      </c>
      <c r="G450">
        <v>67717</v>
      </c>
      <c r="H450">
        <v>1766</v>
      </c>
      <c r="I450">
        <v>67717</v>
      </c>
      <c r="J450">
        <v>1766</v>
      </c>
      <c r="K450" s="1">
        <v>4.1904992412728577</v>
      </c>
      <c r="L450">
        <v>1766</v>
      </c>
      <c r="M450">
        <v>0</v>
      </c>
      <c r="N450" t="s">
        <v>69</v>
      </c>
      <c r="O450" s="31">
        <v>44347</v>
      </c>
      <c r="P450" t="s">
        <v>4180</v>
      </c>
      <c r="Q450" t="s">
        <v>14485</v>
      </c>
    </row>
    <row r="451" spans="1:17" hidden="1" x14ac:dyDescent="0.25">
      <c r="A451" s="6">
        <v>40114</v>
      </c>
      <c r="B451">
        <v>960247646</v>
      </c>
      <c r="C451">
        <v>1551</v>
      </c>
      <c r="D451">
        <v>8.1</v>
      </c>
      <c r="E451" t="s">
        <v>14484</v>
      </c>
      <c r="F451">
        <v>69410</v>
      </c>
      <c r="G451">
        <v>68038</v>
      </c>
      <c r="H451">
        <v>1372</v>
      </c>
      <c r="I451">
        <v>68038</v>
      </c>
      <c r="J451">
        <v>1372</v>
      </c>
      <c r="K451" s="1">
        <v>5.4639585822381527</v>
      </c>
      <c r="L451">
        <v>1372</v>
      </c>
      <c r="M451">
        <v>0</v>
      </c>
      <c r="N451" t="s">
        <v>31</v>
      </c>
      <c r="O451" s="31">
        <v>44350</v>
      </c>
      <c r="P451" t="s">
        <v>4172</v>
      </c>
    </row>
    <row r="452" spans="1:17" hidden="1" x14ac:dyDescent="0.25">
      <c r="A452" s="6">
        <v>14834</v>
      </c>
      <c r="B452">
        <v>691814444</v>
      </c>
      <c r="C452">
        <v>1490</v>
      </c>
      <c r="D452">
        <v>8.4239999999999995</v>
      </c>
      <c r="E452" t="s">
        <v>14484</v>
      </c>
      <c r="F452">
        <v>69311</v>
      </c>
      <c r="G452">
        <v>67990</v>
      </c>
      <c r="H452">
        <v>1321</v>
      </c>
      <c r="I452">
        <v>67990</v>
      </c>
      <c r="J452">
        <v>1321</v>
      </c>
      <c r="K452" s="1">
        <v>5.0585117789418872</v>
      </c>
      <c r="L452">
        <v>1321</v>
      </c>
      <c r="M452">
        <v>0</v>
      </c>
      <c r="N452" t="s">
        <v>7081</v>
      </c>
      <c r="O452" s="31">
        <v>44350</v>
      </c>
      <c r="P452" t="s">
        <v>4171</v>
      </c>
    </row>
    <row r="453" spans="1:17" hidden="1" x14ac:dyDescent="0.25">
      <c r="A453" s="6">
        <v>40912</v>
      </c>
      <c r="B453">
        <v>1497112815</v>
      </c>
      <c r="C453">
        <v>2190</v>
      </c>
      <c r="D453">
        <v>9.234</v>
      </c>
      <c r="E453" t="s">
        <v>14484</v>
      </c>
      <c r="F453">
        <v>69303</v>
      </c>
      <c r="G453">
        <v>68184</v>
      </c>
      <c r="H453">
        <v>1119</v>
      </c>
      <c r="I453">
        <v>68184</v>
      </c>
      <c r="J453">
        <v>1119</v>
      </c>
      <c r="K453" s="1">
        <v>3.9091156804795739</v>
      </c>
      <c r="L453">
        <v>1119</v>
      </c>
      <c r="M453">
        <v>0</v>
      </c>
      <c r="N453" t="s">
        <v>796</v>
      </c>
      <c r="O453" s="31">
        <v>44350</v>
      </c>
      <c r="P453" t="s">
        <v>4210</v>
      </c>
    </row>
    <row r="454" spans="1:17" hidden="1" x14ac:dyDescent="0.25">
      <c r="A454" s="6">
        <v>76844</v>
      </c>
      <c r="B454">
        <v>2034048132</v>
      </c>
      <c r="C454">
        <v>5420</v>
      </c>
      <c r="D454">
        <v>10.553000000000001</v>
      </c>
      <c r="E454" t="s">
        <v>14484</v>
      </c>
      <c r="F454">
        <v>69260</v>
      </c>
      <c r="G454">
        <v>67527</v>
      </c>
      <c r="H454">
        <v>1733</v>
      </c>
      <c r="I454">
        <v>67527</v>
      </c>
      <c r="J454">
        <v>1733</v>
      </c>
      <c r="K454" s="1">
        <v>5.2973775993984278</v>
      </c>
      <c r="L454">
        <v>1733</v>
      </c>
      <c r="M454">
        <v>0</v>
      </c>
      <c r="N454" t="s">
        <v>611</v>
      </c>
      <c r="O454" s="31">
        <v>44350</v>
      </c>
      <c r="P454" t="s">
        <v>4206</v>
      </c>
    </row>
    <row r="455" spans="1:17" hidden="1" x14ac:dyDescent="0.25">
      <c r="A455" s="6">
        <v>68879</v>
      </c>
      <c r="B455">
        <v>155081667</v>
      </c>
      <c r="C455">
        <v>4382</v>
      </c>
      <c r="D455">
        <v>11.772</v>
      </c>
      <c r="E455" t="s">
        <v>14484</v>
      </c>
      <c r="F455">
        <v>69221</v>
      </c>
      <c r="G455">
        <v>67378</v>
      </c>
      <c r="H455">
        <v>1843</v>
      </c>
      <c r="I455">
        <v>67378</v>
      </c>
      <c r="J455">
        <v>1843</v>
      </c>
      <c r="K455" s="1">
        <v>5.0502559380925769</v>
      </c>
      <c r="L455">
        <v>1843</v>
      </c>
      <c r="M455">
        <v>0</v>
      </c>
      <c r="N455" t="s">
        <v>162</v>
      </c>
      <c r="O455" s="31">
        <v>44346</v>
      </c>
      <c r="P455" t="s">
        <v>4192</v>
      </c>
    </row>
    <row r="456" spans="1:17" s="4" customFormat="1" hidden="1" x14ac:dyDescent="0.25">
      <c r="A456" s="4">
        <v>17725</v>
      </c>
      <c r="B456" s="10" t="s">
        <v>1427</v>
      </c>
      <c r="C456" s="4" t="e">
        <v>#N/A</v>
      </c>
      <c r="D456" s="4">
        <v>6.633</v>
      </c>
      <c r="E456" t="s">
        <v>14484</v>
      </c>
      <c r="F456" s="4">
        <v>69117</v>
      </c>
      <c r="G456">
        <v>0</v>
      </c>
      <c r="H456">
        <v>69117</v>
      </c>
      <c r="I456">
        <v>67994</v>
      </c>
      <c r="J456">
        <v>1123</v>
      </c>
      <c r="K456" s="1">
        <v>5.4614512967907283</v>
      </c>
      <c r="L456">
        <v>1123</v>
      </c>
      <c r="M456">
        <v>0</v>
      </c>
      <c r="N456" s="4" t="s">
        <v>1427</v>
      </c>
      <c r="O456" s="4" t="s">
        <v>14445</v>
      </c>
      <c r="P456" s="4" t="e">
        <v>#N/A</v>
      </c>
    </row>
    <row r="457" spans="1:17" hidden="1" x14ac:dyDescent="0.25">
      <c r="A457" s="6">
        <v>45788</v>
      </c>
      <c r="B457">
        <v>2034123467</v>
      </c>
      <c r="C457">
        <v>4751</v>
      </c>
      <c r="D457">
        <v>10.206</v>
      </c>
      <c r="E457" t="s">
        <v>14484</v>
      </c>
      <c r="F457">
        <v>69035</v>
      </c>
      <c r="G457">
        <v>67475</v>
      </c>
      <c r="H457">
        <v>1560</v>
      </c>
      <c r="I457">
        <v>67475</v>
      </c>
      <c r="J457">
        <v>1560</v>
      </c>
      <c r="K457" s="1">
        <v>4.9306859342701639</v>
      </c>
      <c r="L457">
        <v>1560</v>
      </c>
      <c r="M457">
        <v>0</v>
      </c>
      <c r="N457" t="s">
        <v>58</v>
      </c>
      <c r="O457" s="31">
        <v>44350</v>
      </c>
      <c r="P457" t="s">
        <v>4179</v>
      </c>
    </row>
    <row r="458" spans="1:17" hidden="1" x14ac:dyDescent="0.25">
      <c r="A458" s="6">
        <v>46942</v>
      </c>
      <c r="B458">
        <v>1497128870</v>
      </c>
      <c r="C458">
        <v>2411</v>
      </c>
      <c r="D458">
        <v>9.2249999999999996</v>
      </c>
      <c r="E458" t="s">
        <v>14484</v>
      </c>
      <c r="F458">
        <v>68977</v>
      </c>
      <c r="G458">
        <v>67751</v>
      </c>
      <c r="H458">
        <v>1226</v>
      </c>
      <c r="I458">
        <v>67751</v>
      </c>
      <c r="J458">
        <v>1226</v>
      </c>
      <c r="K458" s="1">
        <v>4.2870880321706446</v>
      </c>
      <c r="L458">
        <v>1226</v>
      </c>
      <c r="M458">
        <v>0</v>
      </c>
      <c r="N458" t="s">
        <v>162</v>
      </c>
      <c r="O458" s="31">
        <v>44343</v>
      </c>
      <c r="P458" t="s">
        <v>4192</v>
      </c>
    </row>
    <row r="459" spans="1:17" x14ac:dyDescent="0.25">
      <c r="A459" s="6">
        <v>72176</v>
      </c>
      <c r="B459">
        <v>423354319</v>
      </c>
      <c r="C459">
        <v>4343</v>
      </c>
      <c r="D459">
        <v>12.96</v>
      </c>
      <c r="E459" t="s">
        <v>14484</v>
      </c>
      <c r="F459">
        <v>68964</v>
      </c>
      <c r="G459">
        <v>67041</v>
      </c>
      <c r="H459">
        <v>1923</v>
      </c>
      <c r="I459">
        <v>67041</v>
      </c>
      <c r="J459">
        <v>1923</v>
      </c>
      <c r="K459" s="1">
        <v>4.7864396654719235</v>
      </c>
      <c r="L459">
        <v>1923</v>
      </c>
      <c r="M459">
        <v>0</v>
      </c>
      <c r="N459" t="s">
        <v>124</v>
      </c>
      <c r="O459" s="31">
        <v>44347</v>
      </c>
      <c r="P459" t="s">
        <v>4187</v>
      </c>
      <c r="Q459" t="s">
        <v>14485</v>
      </c>
    </row>
    <row r="460" spans="1:17" hidden="1" x14ac:dyDescent="0.25">
      <c r="A460" s="6">
        <v>40102</v>
      </c>
      <c r="B460">
        <v>1765665318</v>
      </c>
      <c r="C460">
        <v>1476</v>
      </c>
      <c r="D460">
        <v>9.9</v>
      </c>
      <c r="E460" t="s">
        <v>14484</v>
      </c>
      <c r="F460">
        <v>68932</v>
      </c>
      <c r="G460">
        <v>67535</v>
      </c>
      <c r="H460">
        <v>1397</v>
      </c>
      <c r="I460">
        <v>67535</v>
      </c>
      <c r="J460">
        <v>1397</v>
      </c>
      <c r="K460" s="1">
        <v>4.5519713261648747</v>
      </c>
      <c r="L460">
        <v>1397</v>
      </c>
      <c r="M460">
        <v>0</v>
      </c>
      <c r="N460" t="s">
        <v>31</v>
      </c>
      <c r="O460" s="31">
        <v>44350</v>
      </c>
      <c r="P460" t="s">
        <v>4172</v>
      </c>
    </row>
    <row r="461" spans="1:17" x14ac:dyDescent="0.25">
      <c r="A461" s="6">
        <v>3878</v>
      </c>
      <c r="B461">
        <v>423411376</v>
      </c>
      <c r="C461">
        <v>6167</v>
      </c>
      <c r="D461">
        <v>4.968</v>
      </c>
      <c r="E461" t="s">
        <v>14484</v>
      </c>
      <c r="F461">
        <v>68813</v>
      </c>
      <c r="G461">
        <v>68050</v>
      </c>
      <c r="H461">
        <v>763</v>
      </c>
      <c r="I461">
        <v>68050</v>
      </c>
      <c r="J461">
        <v>763</v>
      </c>
      <c r="K461" s="1">
        <v>4.9542880889304453</v>
      </c>
      <c r="L461">
        <v>763</v>
      </c>
      <c r="M461">
        <v>0</v>
      </c>
      <c r="N461" t="s">
        <v>10</v>
      </c>
      <c r="O461" s="31">
        <v>44347</v>
      </c>
      <c r="P461" t="s">
        <v>4168</v>
      </c>
      <c r="Q461" t="s">
        <v>14485</v>
      </c>
    </row>
    <row r="462" spans="1:17" hidden="1" x14ac:dyDescent="0.25">
      <c r="A462" s="6">
        <v>29134</v>
      </c>
      <c r="B462">
        <v>2034250919</v>
      </c>
      <c r="C462">
        <v>1634</v>
      </c>
      <c r="D462">
        <v>9.6530000000000005</v>
      </c>
      <c r="E462" t="s">
        <v>14484</v>
      </c>
      <c r="F462">
        <v>68778</v>
      </c>
      <c r="G462">
        <v>67288</v>
      </c>
      <c r="H462">
        <v>1490</v>
      </c>
      <c r="I462">
        <v>67288</v>
      </c>
      <c r="J462">
        <v>1490</v>
      </c>
      <c r="K462" s="1">
        <v>4.9792309260366991</v>
      </c>
      <c r="L462">
        <v>1490</v>
      </c>
      <c r="M462">
        <v>0</v>
      </c>
      <c r="N462" t="s">
        <v>474</v>
      </c>
      <c r="O462" s="31">
        <v>44350</v>
      </c>
      <c r="P462" t="s">
        <v>4203</v>
      </c>
    </row>
    <row r="463" spans="1:17" hidden="1" x14ac:dyDescent="0.25">
      <c r="A463" s="6">
        <v>57499</v>
      </c>
      <c r="B463">
        <v>154950510</v>
      </c>
      <c r="C463">
        <v>3204</v>
      </c>
      <c r="D463">
        <v>10.0062</v>
      </c>
      <c r="E463" t="s">
        <v>14484</v>
      </c>
      <c r="F463">
        <v>68470</v>
      </c>
      <c r="G463">
        <v>67088</v>
      </c>
      <c r="H463">
        <v>1382</v>
      </c>
      <c r="I463">
        <v>67088</v>
      </c>
      <c r="J463">
        <v>1382</v>
      </c>
      <c r="K463" s="1">
        <v>4.4553022287472084</v>
      </c>
      <c r="L463">
        <v>1382</v>
      </c>
      <c r="M463">
        <v>0</v>
      </c>
      <c r="N463" t="s">
        <v>162</v>
      </c>
      <c r="O463" s="31">
        <v>44345</v>
      </c>
      <c r="P463" t="s">
        <v>4192</v>
      </c>
    </row>
    <row r="464" spans="1:17" hidden="1" x14ac:dyDescent="0.25">
      <c r="A464" s="6">
        <v>88266</v>
      </c>
      <c r="B464">
        <v>1887840187</v>
      </c>
      <c r="C464">
        <v>8559</v>
      </c>
      <c r="D464">
        <v>22.184999999999999</v>
      </c>
      <c r="E464" t="s">
        <v>14484</v>
      </c>
      <c r="F464">
        <v>68391</v>
      </c>
      <c r="G464">
        <v>65855</v>
      </c>
      <c r="H464">
        <v>2536</v>
      </c>
      <c r="I464">
        <v>65855</v>
      </c>
      <c r="J464">
        <v>2536</v>
      </c>
      <c r="K464" s="1">
        <v>3.6874668295200914</v>
      </c>
      <c r="L464">
        <v>2536</v>
      </c>
      <c r="M464">
        <v>0</v>
      </c>
      <c r="N464" t="s">
        <v>1378</v>
      </c>
      <c r="O464" s="31">
        <v>44351</v>
      </c>
      <c r="P464" t="s">
        <v>4222</v>
      </c>
    </row>
    <row r="465" spans="1:17" hidden="1" x14ac:dyDescent="0.25">
      <c r="A465" s="6">
        <v>38397</v>
      </c>
      <c r="B465">
        <v>2033999473</v>
      </c>
      <c r="C465">
        <v>1675</v>
      </c>
      <c r="D465">
        <v>10.89</v>
      </c>
      <c r="E465" t="s">
        <v>14484</v>
      </c>
      <c r="F465">
        <v>68284</v>
      </c>
      <c r="G465">
        <v>63721</v>
      </c>
      <c r="H465">
        <v>4563</v>
      </c>
      <c r="I465">
        <v>0</v>
      </c>
      <c r="J465">
        <v>68284</v>
      </c>
      <c r="K465" s="1">
        <v>202.26902455641456</v>
      </c>
      <c r="L465">
        <v>955.59298111767998</v>
      </c>
      <c r="M465">
        <v>67328.407018882324</v>
      </c>
      <c r="N465" t="s">
        <v>10</v>
      </c>
      <c r="O465" s="31">
        <v>44351</v>
      </c>
      <c r="P465" t="s">
        <v>4168</v>
      </c>
    </row>
    <row r="466" spans="1:17" hidden="1" x14ac:dyDescent="0.25">
      <c r="A466" s="6">
        <v>25988</v>
      </c>
      <c r="B466">
        <v>154946311</v>
      </c>
      <c r="C466">
        <v>1548</v>
      </c>
      <c r="D466">
        <v>7.4249999999999998</v>
      </c>
      <c r="E466" t="s">
        <v>14484</v>
      </c>
      <c r="F466">
        <v>68253</v>
      </c>
      <c r="G466">
        <v>67068</v>
      </c>
      <c r="H466">
        <v>1185</v>
      </c>
      <c r="I466">
        <v>67068</v>
      </c>
      <c r="J466">
        <v>1185</v>
      </c>
      <c r="K466" s="1">
        <v>5.1482567611599874</v>
      </c>
      <c r="L466">
        <v>1185</v>
      </c>
      <c r="M466">
        <v>0</v>
      </c>
      <c r="N466" t="s">
        <v>10</v>
      </c>
      <c r="O466" s="31">
        <v>44350</v>
      </c>
      <c r="P466" t="s">
        <v>4168</v>
      </c>
    </row>
    <row r="467" spans="1:17" hidden="1" x14ac:dyDescent="0.25">
      <c r="A467" s="6">
        <v>40903</v>
      </c>
      <c r="B467">
        <v>1497121460</v>
      </c>
      <c r="C467">
        <v>1954</v>
      </c>
      <c r="D467">
        <v>9.0719999999999992</v>
      </c>
      <c r="E467" t="s">
        <v>14484</v>
      </c>
      <c r="F467">
        <v>68237</v>
      </c>
      <c r="G467">
        <v>67031</v>
      </c>
      <c r="H467">
        <v>1206</v>
      </c>
      <c r="I467">
        <v>67031</v>
      </c>
      <c r="J467">
        <v>1206</v>
      </c>
      <c r="K467" s="1">
        <v>4.2882744495647724</v>
      </c>
      <c r="L467">
        <v>1206</v>
      </c>
      <c r="M467">
        <v>0</v>
      </c>
      <c r="N467" t="s">
        <v>139</v>
      </c>
      <c r="O467" s="31">
        <v>44350</v>
      </c>
      <c r="P467" t="s">
        <v>4188</v>
      </c>
    </row>
    <row r="468" spans="1:17" hidden="1" x14ac:dyDescent="0.25">
      <c r="A468" s="6">
        <v>56159</v>
      </c>
      <c r="B468">
        <v>422738795</v>
      </c>
      <c r="C468">
        <v>2892</v>
      </c>
      <c r="D468">
        <v>8.9819999999999993</v>
      </c>
      <c r="E468" t="s">
        <v>14484</v>
      </c>
      <c r="F468">
        <v>68110</v>
      </c>
      <c r="G468">
        <v>66524</v>
      </c>
      <c r="H468">
        <v>1586</v>
      </c>
      <c r="I468">
        <v>66524</v>
      </c>
      <c r="J468">
        <v>1586</v>
      </c>
      <c r="K468" s="1">
        <v>5.695979773166405</v>
      </c>
      <c r="L468">
        <v>1586</v>
      </c>
      <c r="M468">
        <v>0</v>
      </c>
      <c r="N468" t="s">
        <v>52</v>
      </c>
      <c r="O468" s="31">
        <v>44351</v>
      </c>
      <c r="P468" t="s">
        <v>4178</v>
      </c>
    </row>
    <row r="469" spans="1:17" x14ac:dyDescent="0.25">
      <c r="A469" s="6">
        <v>69772</v>
      </c>
      <c r="B469">
        <v>2033978478</v>
      </c>
      <c r="C469">
        <v>4787</v>
      </c>
      <c r="D469">
        <v>14.282999999999999</v>
      </c>
      <c r="E469" t="s">
        <v>14484</v>
      </c>
      <c r="F469">
        <v>67877</v>
      </c>
      <c r="G469">
        <v>65875</v>
      </c>
      <c r="H469">
        <v>2002</v>
      </c>
      <c r="I469">
        <v>65875</v>
      </c>
      <c r="J469">
        <v>2002</v>
      </c>
      <c r="K469" s="1">
        <v>4.5215042470972717</v>
      </c>
      <c r="L469">
        <v>2002</v>
      </c>
      <c r="M469">
        <v>0</v>
      </c>
      <c r="N469" t="s">
        <v>124</v>
      </c>
      <c r="O469" s="31">
        <v>44347</v>
      </c>
      <c r="P469" t="s">
        <v>4187</v>
      </c>
      <c r="Q469" t="s">
        <v>14485</v>
      </c>
    </row>
    <row r="470" spans="1:17" hidden="1" x14ac:dyDescent="0.25">
      <c r="A470" s="6">
        <v>66778</v>
      </c>
      <c r="B470">
        <v>691908798</v>
      </c>
      <c r="C470">
        <v>4313</v>
      </c>
      <c r="D470">
        <v>10.944000000000001</v>
      </c>
      <c r="E470" t="s">
        <v>14484</v>
      </c>
      <c r="F470">
        <v>67865</v>
      </c>
      <c r="G470">
        <v>66304</v>
      </c>
      <c r="H470">
        <v>1561</v>
      </c>
      <c r="I470">
        <v>66304</v>
      </c>
      <c r="J470">
        <v>1561</v>
      </c>
      <c r="K470" s="1">
        <v>4.6011365780041498</v>
      </c>
      <c r="L470">
        <v>1561</v>
      </c>
      <c r="M470">
        <v>0</v>
      </c>
      <c r="N470" t="s">
        <v>162</v>
      </c>
      <c r="O470" s="31">
        <v>44350</v>
      </c>
      <c r="P470" t="s">
        <v>4192</v>
      </c>
    </row>
    <row r="471" spans="1:17" x14ac:dyDescent="0.25">
      <c r="A471" s="6">
        <v>74466</v>
      </c>
      <c r="B471">
        <v>960343729</v>
      </c>
      <c r="C471">
        <v>5092</v>
      </c>
      <c r="D471">
        <v>10.944000000000001</v>
      </c>
      <c r="E471" t="s">
        <v>14484</v>
      </c>
      <c r="F471">
        <v>67818</v>
      </c>
      <c r="G471">
        <v>66196</v>
      </c>
      <c r="H471">
        <v>1622</v>
      </c>
      <c r="I471">
        <v>66196</v>
      </c>
      <c r="J471">
        <v>1622</v>
      </c>
      <c r="K471" s="1">
        <v>4.7809375589511411</v>
      </c>
      <c r="L471">
        <v>1622</v>
      </c>
      <c r="M471">
        <v>0</v>
      </c>
      <c r="N471" t="s">
        <v>162</v>
      </c>
      <c r="O471" s="31">
        <v>44347</v>
      </c>
      <c r="P471" t="s">
        <v>4192</v>
      </c>
      <c r="Q471" t="s">
        <v>14485</v>
      </c>
    </row>
    <row r="472" spans="1:17" hidden="1" x14ac:dyDescent="0.25">
      <c r="A472" s="6">
        <v>60089</v>
      </c>
      <c r="B472">
        <v>2034020962</v>
      </c>
      <c r="C472">
        <v>2984</v>
      </c>
      <c r="D472">
        <v>9</v>
      </c>
      <c r="E472" t="s">
        <v>14484</v>
      </c>
      <c r="F472">
        <v>67695</v>
      </c>
      <c r="G472">
        <v>66279</v>
      </c>
      <c r="H472">
        <v>1416</v>
      </c>
      <c r="I472">
        <v>66279</v>
      </c>
      <c r="J472">
        <v>1416</v>
      </c>
      <c r="K472" s="1">
        <v>5.075268817204301</v>
      </c>
      <c r="L472">
        <v>1416</v>
      </c>
      <c r="M472">
        <v>0</v>
      </c>
      <c r="N472" t="s">
        <v>162</v>
      </c>
      <c r="O472" s="31">
        <v>44350</v>
      </c>
      <c r="P472" t="s">
        <v>4192</v>
      </c>
    </row>
    <row r="473" spans="1:17" x14ac:dyDescent="0.25">
      <c r="A473" s="6">
        <v>25027</v>
      </c>
      <c r="B473">
        <v>154945076</v>
      </c>
      <c r="C473">
        <v>2483</v>
      </c>
      <c r="D473">
        <v>10.584</v>
      </c>
      <c r="E473" t="s">
        <v>14484</v>
      </c>
      <c r="F473">
        <v>67606</v>
      </c>
      <c r="G473">
        <v>66395</v>
      </c>
      <c r="H473">
        <v>1211</v>
      </c>
      <c r="I473">
        <v>66395</v>
      </c>
      <c r="J473">
        <v>1211</v>
      </c>
      <c r="K473" s="1">
        <v>3.6909028844512717</v>
      </c>
      <c r="L473">
        <v>1211</v>
      </c>
      <c r="M473">
        <v>0</v>
      </c>
      <c r="N473" t="s">
        <v>69</v>
      </c>
      <c r="O473" s="31">
        <v>44347</v>
      </c>
      <c r="P473" t="s">
        <v>4180</v>
      </c>
      <c r="Q473" t="s">
        <v>14485</v>
      </c>
    </row>
    <row r="474" spans="1:17" hidden="1" x14ac:dyDescent="0.25">
      <c r="A474" s="6">
        <v>62912</v>
      </c>
      <c r="B474">
        <v>960280991</v>
      </c>
      <c r="C474">
        <v>3823</v>
      </c>
      <c r="D474">
        <v>15.66</v>
      </c>
      <c r="E474" t="s">
        <v>14484</v>
      </c>
      <c r="F474">
        <v>67533</v>
      </c>
      <c r="G474">
        <v>65586</v>
      </c>
      <c r="H474">
        <v>1947</v>
      </c>
      <c r="I474">
        <v>65586</v>
      </c>
      <c r="J474">
        <v>1947</v>
      </c>
      <c r="K474" s="1">
        <v>4.0106290940551235</v>
      </c>
      <c r="L474">
        <v>1947</v>
      </c>
      <c r="M474">
        <v>0</v>
      </c>
      <c r="N474" t="s">
        <v>10</v>
      </c>
      <c r="O474" s="31">
        <v>44350</v>
      </c>
      <c r="P474" t="s">
        <v>4168</v>
      </c>
    </row>
    <row r="475" spans="1:17" x14ac:dyDescent="0.25">
      <c r="A475" s="6">
        <v>73032</v>
      </c>
      <c r="B475">
        <v>691951529</v>
      </c>
      <c r="C475">
        <v>4865</v>
      </c>
      <c r="D475">
        <v>15.303599999999999</v>
      </c>
      <c r="E475" t="s">
        <v>14484</v>
      </c>
      <c r="F475">
        <v>67514</v>
      </c>
      <c r="G475">
        <v>66786</v>
      </c>
      <c r="H475">
        <v>728</v>
      </c>
      <c r="I475">
        <v>66786</v>
      </c>
      <c r="J475">
        <v>728</v>
      </c>
      <c r="K475" s="1">
        <v>1.5345324608420201</v>
      </c>
      <c r="L475">
        <v>728</v>
      </c>
      <c r="M475">
        <v>0</v>
      </c>
      <c r="N475" t="s">
        <v>397</v>
      </c>
      <c r="O475" s="31">
        <v>44347</v>
      </c>
      <c r="P475" t="s">
        <v>4200</v>
      </c>
      <c r="Q475" t="s">
        <v>14485</v>
      </c>
    </row>
    <row r="476" spans="1:17" hidden="1" x14ac:dyDescent="0.25">
      <c r="A476" s="6">
        <v>17620</v>
      </c>
      <c r="B476">
        <v>1765554909</v>
      </c>
      <c r="C476">
        <v>1255</v>
      </c>
      <c r="D476">
        <v>9.7200000000000006</v>
      </c>
      <c r="E476" t="s">
        <v>14484</v>
      </c>
      <c r="F476">
        <v>67359</v>
      </c>
      <c r="G476">
        <v>66049</v>
      </c>
      <c r="H476">
        <v>1310</v>
      </c>
      <c r="I476">
        <v>66049</v>
      </c>
      <c r="J476">
        <v>1310</v>
      </c>
      <c r="K476" s="1">
        <v>4.3475375016593647</v>
      </c>
      <c r="L476">
        <v>1310</v>
      </c>
      <c r="M476">
        <v>0</v>
      </c>
      <c r="N476" t="s">
        <v>474</v>
      </c>
      <c r="O476" s="31">
        <v>44350</v>
      </c>
      <c r="P476" t="s">
        <v>4203</v>
      </c>
    </row>
    <row r="477" spans="1:17" x14ac:dyDescent="0.25">
      <c r="A477" s="6">
        <v>43888</v>
      </c>
      <c r="B477">
        <v>1228670721</v>
      </c>
      <c r="C477">
        <v>2034</v>
      </c>
      <c r="D477">
        <v>9.3149999999999995</v>
      </c>
      <c r="E477" t="s">
        <v>14484</v>
      </c>
      <c r="F477">
        <v>67255</v>
      </c>
      <c r="G477">
        <v>65943</v>
      </c>
      <c r="H477">
        <v>1312</v>
      </c>
      <c r="I477">
        <v>65943</v>
      </c>
      <c r="J477">
        <v>1312</v>
      </c>
      <c r="K477" s="1">
        <v>4.5434869184284796</v>
      </c>
      <c r="L477">
        <v>1312</v>
      </c>
      <c r="M477">
        <v>0</v>
      </c>
      <c r="N477" t="s">
        <v>124</v>
      </c>
      <c r="O477" s="31">
        <v>44347</v>
      </c>
      <c r="P477" t="s">
        <v>4187</v>
      </c>
      <c r="Q477" t="s">
        <v>14485</v>
      </c>
    </row>
    <row r="478" spans="1:17" hidden="1" x14ac:dyDescent="0.25">
      <c r="A478" s="6">
        <v>55449</v>
      </c>
      <c r="B478">
        <v>154972740</v>
      </c>
      <c r="C478">
        <v>2858</v>
      </c>
      <c r="D478">
        <v>10.594799999999999</v>
      </c>
      <c r="E478" t="s">
        <v>14484</v>
      </c>
      <c r="F478">
        <v>67232</v>
      </c>
      <c r="G478">
        <v>65426</v>
      </c>
      <c r="H478">
        <v>1806</v>
      </c>
      <c r="I478">
        <v>65426</v>
      </c>
      <c r="J478">
        <v>1806</v>
      </c>
      <c r="K478" s="1">
        <v>5.4987413180172382</v>
      </c>
      <c r="L478">
        <v>1806</v>
      </c>
      <c r="M478">
        <v>0</v>
      </c>
      <c r="N478" t="s">
        <v>157</v>
      </c>
      <c r="O478" s="31">
        <v>44350</v>
      </c>
      <c r="P478" t="s">
        <v>4191</v>
      </c>
    </row>
    <row r="479" spans="1:17" hidden="1" x14ac:dyDescent="0.25">
      <c r="A479" s="6">
        <v>23276</v>
      </c>
      <c r="B479">
        <v>1228684800</v>
      </c>
      <c r="C479">
        <v>1251</v>
      </c>
      <c r="D479">
        <v>9.5760000000000005</v>
      </c>
      <c r="E479" t="s">
        <v>14484</v>
      </c>
      <c r="F479">
        <v>67208</v>
      </c>
      <c r="G479">
        <v>66128</v>
      </c>
      <c r="H479">
        <v>1080</v>
      </c>
      <c r="I479">
        <v>66128</v>
      </c>
      <c r="J479">
        <v>1080</v>
      </c>
      <c r="K479" s="1">
        <v>3.6381275770070336</v>
      </c>
      <c r="L479">
        <v>1080</v>
      </c>
      <c r="M479">
        <v>0</v>
      </c>
      <c r="N479" t="s">
        <v>474</v>
      </c>
      <c r="O479" s="31">
        <v>44350</v>
      </c>
      <c r="P479" t="s">
        <v>4203</v>
      </c>
    </row>
    <row r="480" spans="1:17" x14ac:dyDescent="0.25">
      <c r="A480" s="6">
        <v>46240</v>
      </c>
      <c r="B480">
        <v>1228663805</v>
      </c>
      <c r="C480">
        <v>2171</v>
      </c>
      <c r="D480">
        <v>11.178000000000001</v>
      </c>
      <c r="E480" t="s">
        <v>14484</v>
      </c>
      <c r="F480">
        <v>67045</v>
      </c>
      <c r="G480">
        <v>65678</v>
      </c>
      <c r="H480">
        <v>1367</v>
      </c>
      <c r="I480">
        <v>65678</v>
      </c>
      <c r="J480">
        <v>1367</v>
      </c>
      <c r="K480" s="1">
        <v>3.9449610121263539</v>
      </c>
      <c r="L480">
        <v>1367</v>
      </c>
      <c r="M480">
        <v>0</v>
      </c>
      <c r="N480" t="s">
        <v>124</v>
      </c>
      <c r="O480" s="31">
        <v>44347</v>
      </c>
      <c r="P480" t="s">
        <v>4187</v>
      </c>
      <c r="Q480" t="s">
        <v>14485</v>
      </c>
    </row>
    <row r="481" spans="1:17" hidden="1" x14ac:dyDescent="0.25">
      <c r="A481" s="6">
        <v>26008</v>
      </c>
      <c r="B481">
        <v>1228054209</v>
      </c>
      <c r="C481">
        <v>9989</v>
      </c>
      <c r="D481">
        <v>8.2620000000000005</v>
      </c>
      <c r="E481" t="s">
        <v>14484</v>
      </c>
      <c r="F481">
        <v>66979</v>
      </c>
      <c r="G481">
        <v>65683</v>
      </c>
      <c r="H481">
        <v>1296</v>
      </c>
      <c r="I481">
        <v>65683</v>
      </c>
      <c r="J481">
        <v>1296</v>
      </c>
      <c r="K481" s="1">
        <v>5.0600885515496516</v>
      </c>
      <c r="L481">
        <v>1296</v>
      </c>
      <c r="M481">
        <v>0</v>
      </c>
      <c r="N481" t="s">
        <v>216</v>
      </c>
      <c r="O481" s="31">
        <v>44350</v>
      </c>
      <c r="P481" t="s">
        <v>4196</v>
      </c>
    </row>
    <row r="482" spans="1:17" hidden="1" x14ac:dyDescent="0.25">
      <c r="A482" s="6">
        <v>41023</v>
      </c>
      <c r="B482">
        <v>1228681342</v>
      </c>
      <c r="C482">
        <v>1599</v>
      </c>
      <c r="D482">
        <v>8.1</v>
      </c>
      <c r="E482" t="s">
        <v>14484</v>
      </c>
      <c r="F482">
        <v>66814</v>
      </c>
      <c r="G482">
        <v>65552</v>
      </c>
      <c r="H482">
        <v>1262</v>
      </c>
      <c r="I482">
        <v>65552</v>
      </c>
      <c r="J482">
        <v>1262</v>
      </c>
      <c r="K482" s="1">
        <v>5.025886101154919</v>
      </c>
      <c r="L482">
        <v>1262</v>
      </c>
      <c r="M482">
        <v>0</v>
      </c>
      <c r="N482" t="s">
        <v>2073</v>
      </c>
      <c r="O482" s="31">
        <v>44350</v>
      </c>
      <c r="P482" t="s">
        <v>4234</v>
      </c>
    </row>
    <row r="483" spans="1:17" hidden="1" x14ac:dyDescent="0.25">
      <c r="A483" s="6">
        <v>56263</v>
      </c>
      <c r="B483">
        <v>1497151100</v>
      </c>
      <c r="C483">
        <v>2330</v>
      </c>
      <c r="D483">
        <v>9.9</v>
      </c>
      <c r="E483" t="s">
        <v>14484</v>
      </c>
      <c r="F483">
        <v>66760</v>
      </c>
      <c r="G483">
        <v>65430</v>
      </c>
      <c r="H483">
        <v>1330</v>
      </c>
      <c r="I483">
        <v>65430</v>
      </c>
      <c r="J483">
        <v>1330</v>
      </c>
      <c r="K483" s="1">
        <v>4.3336591723688489</v>
      </c>
      <c r="L483">
        <v>1330</v>
      </c>
      <c r="M483">
        <v>0</v>
      </c>
      <c r="N483" t="s">
        <v>31</v>
      </c>
      <c r="O483" s="31">
        <v>44350</v>
      </c>
      <c r="P483" t="s">
        <v>4172</v>
      </c>
    </row>
    <row r="484" spans="1:17" hidden="1" x14ac:dyDescent="0.25">
      <c r="A484" s="6">
        <v>72805</v>
      </c>
      <c r="B484">
        <v>2034061470</v>
      </c>
      <c r="C484">
        <v>6651</v>
      </c>
      <c r="D484">
        <v>10.7325</v>
      </c>
      <c r="E484" t="s">
        <v>14484</v>
      </c>
      <c r="F484">
        <v>66677</v>
      </c>
      <c r="G484">
        <v>65040</v>
      </c>
      <c r="H484">
        <v>1637</v>
      </c>
      <c r="I484">
        <v>65040</v>
      </c>
      <c r="J484">
        <v>1637</v>
      </c>
      <c r="K484" s="1">
        <v>4.920237746368807</v>
      </c>
      <c r="L484">
        <v>1637</v>
      </c>
      <c r="M484">
        <v>0</v>
      </c>
      <c r="N484" t="s">
        <v>447</v>
      </c>
      <c r="O484" s="31">
        <v>44350</v>
      </c>
      <c r="P484" t="s">
        <v>4202</v>
      </c>
    </row>
    <row r="485" spans="1:17" hidden="1" x14ac:dyDescent="0.25">
      <c r="A485" s="6">
        <v>60344</v>
      </c>
      <c r="B485">
        <v>1228714193</v>
      </c>
      <c r="C485">
        <v>3147</v>
      </c>
      <c r="D485">
        <v>11.34</v>
      </c>
      <c r="E485" t="s">
        <v>14484</v>
      </c>
      <c r="F485">
        <v>66541</v>
      </c>
      <c r="G485">
        <v>64853</v>
      </c>
      <c r="H485">
        <v>1688</v>
      </c>
      <c r="I485">
        <v>64853</v>
      </c>
      <c r="J485">
        <v>1688</v>
      </c>
      <c r="K485" s="1">
        <v>4.8017295329123284</v>
      </c>
      <c r="L485">
        <v>1688</v>
      </c>
      <c r="M485">
        <v>0</v>
      </c>
      <c r="N485" t="s">
        <v>162</v>
      </c>
      <c r="O485" s="31">
        <v>44350</v>
      </c>
      <c r="P485" t="s">
        <v>4192</v>
      </c>
    </row>
    <row r="486" spans="1:17" hidden="1" x14ac:dyDescent="0.25">
      <c r="A486" s="6">
        <v>42846</v>
      </c>
      <c r="B486">
        <v>423377537</v>
      </c>
      <c r="C486">
        <v>1643</v>
      </c>
      <c r="D486">
        <v>8.7750000000000004</v>
      </c>
      <c r="E486" t="s">
        <v>14484</v>
      </c>
      <c r="F486">
        <v>66474</v>
      </c>
      <c r="G486">
        <v>65923</v>
      </c>
      <c r="H486">
        <v>551</v>
      </c>
      <c r="I486">
        <v>65923</v>
      </c>
      <c r="J486">
        <v>551</v>
      </c>
      <c r="K486" s="1">
        <v>2.0255491223233157</v>
      </c>
      <c r="L486">
        <v>551</v>
      </c>
      <c r="M486">
        <v>0</v>
      </c>
      <c r="N486" t="s">
        <v>31</v>
      </c>
      <c r="O486" s="31">
        <v>44350</v>
      </c>
      <c r="P486" t="s">
        <v>4172</v>
      </c>
    </row>
    <row r="487" spans="1:17" hidden="1" x14ac:dyDescent="0.25">
      <c r="A487" s="6">
        <v>46933</v>
      </c>
      <c r="B487">
        <v>422739042</v>
      </c>
      <c r="C487">
        <v>2564</v>
      </c>
      <c r="D487">
        <v>12.0663</v>
      </c>
      <c r="E487" t="s">
        <v>14484</v>
      </c>
      <c r="F487">
        <v>66340</v>
      </c>
      <c r="G487">
        <v>64688</v>
      </c>
      <c r="H487">
        <v>1652</v>
      </c>
      <c r="I487">
        <v>64688</v>
      </c>
      <c r="J487">
        <v>1652</v>
      </c>
      <c r="K487" s="1">
        <v>4.416459277545326</v>
      </c>
      <c r="L487">
        <v>1652</v>
      </c>
      <c r="M487">
        <v>0</v>
      </c>
      <c r="N487" t="s">
        <v>162</v>
      </c>
      <c r="O487" s="31">
        <v>44350</v>
      </c>
      <c r="P487" t="s">
        <v>4192</v>
      </c>
    </row>
    <row r="488" spans="1:17" x14ac:dyDescent="0.25">
      <c r="A488" s="6">
        <v>63783</v>
      </c>
      <c r="B488">
        <v>691916949</v>
      </c>
      <c r="C488">
        <v>3847</v>
      </c>
      <c r="D488">
        <v>9.7119999999999997</v>
      </c>
      <c r="E488" t="s">
        <v>14484</v>
      </c>
      <c r="F488">
        <v>66337</v>
      </c>
      <c r="G488">
        <v>64829</v>
      </c>
      <c r="H488">
        <v>1508</v>
      </c>
      <c r="I488">
        <v>64829</v>
      </c>
      <c r="J488">
        <v>1508</v>
      </c>
      <c r="K488" s="1">
        <v>5.0087686666312372</v>
      </c>
      <c r="L488">
        <v>1508</v>
      </c>
      <c r="M488">
        <v>0</v>
      </c>
      <c r="N488" t="s">
        <v>44</v>
      </c>
      <c r="O488" s="31">
        <v>44347</v>
      </c>
      <c r="P488" t="s">
        <v>4175</v>
      </c>
      <c r="Q488" t="s">
        <v>14485</v>
      </c>
    </row>
    <row r="489" spans="1:17" hidden="1" x14ac:dyDescent="0.25">
      <c r="A489" s="6">
        <v>67438</v>
      </c>
      <c r="B489">
        <v>1228809041</v>
      </c>
      <c r="C489">
        <v>5525</v>
      </c>
      <c r="D489">
        <v>11.97</v>
      </c>
      <c r="E489" t="s">
        <v>14484</v>
      </c>
      <c r="F489">
        <v>66315</v>
      </c>
      <c r="G489">
        <v>64595</v>
      </c>
      <c r="H489">
        <v>1720</v>
      </c>
      <c r="I489">
        <v>64595</v>
      </c>
      <c r="J489">
        <v>1720</v>
      </c>
      <c r="K489" s="1">
        <v>4.6352440240385908</v>
      </c>
      <c r="L489">
        <v>1720</v>
      </c>
      <c r="M489">
        <v>0</v>
      </c>
      <c r="N489" t="s">
        <v>35</v>
      </c>
      <c r="O489" s="31">
        <v>44350</v>
      </c>
      <c r="P489" t="s">
        <v>4173</v>
      </c>
    </row>
    <row r="490" spans="1:17" x14ac:dyDescent="0.25">
      <c r="A490" s="6">
        <v>65370</v>
      </c>
      <c r="B490">
        <v>959607422</v>
      </c>
      <c r="C490">
        <v>3729</v>
      </c>
      <c r="D490">
        <v>8.64</v>
      </c>
      <c r="E490" t="s">
        <v>14484</v>
      </c>
      <c r="F490">
        <v>66052</v>
      </c>
      <c r="G490">
        <v>64628</v>
      </c>
      <c r="H490">
        <v>1424</v>
      </c>
      <c r="I490">
        <v>64628</v>
      </c>
      <c r="J490">
        <v>1424</v>
      </c>
      <c r="K490" s="1">
        <v>5.3166069295101552</v>
      </c>
      <c r="L490">
        <v>1424</v>
      </c>
      <c r="M490">
        <v>0</v>
      </c>
      <c r="N490" t="s">
        <v>52</v>
      </c>
      <c r="O490" s="31">
        <v>44347</v>
      </c>
      <c r="P490" t="s">
        <v>4178</v>
      </c>
      <c r="Q490" t="s">
        <v>14485</v>
      </c>
    </row>
    <row r="491" spans="1:17" hidden="1" x14ac:dyDescent="0.25">
      <c r="A491" s="6">
        <v>43028</v>
      </c>
      <c r="B491">
        <v>154940877</v>
      </c>
      <c r="C491">
        <v>2000</v>
      </c>
      <c r="D491">
        <v>9.0719999999999992</v>
      </c>
      <c r="E491" t="s">
        <v>14484</v>
      </c>
      <c r="F491">
        <v>65972</v>
      </c>
      <c r="G491">
        <v>64707</v>
      </c>
      <c r="H491">
        <v>1265</v>
      </c>
      <c r="I491">
        <v>64707</v>
      </c>
      <c r="J491">
        <v>1265</v>
      </c>
      <c r="K491" s="1">
        <v>4.4980656539796326</v>
      </c>
      <c r="L491">
        <v>1265</v>
      </c>
      <c r="M491">
        <v>0</v>
      </c>
      <c r="N491" t="s">
        <v>10</v>
      </c>
      <c r="O491" s="31">
        <v>44350</v>
      </c>
      <c r="P491" t="s">
        <v>4168</v>
      </c>
    </row>
    <row r="492" spans="1:17" hidden="1" x14ac:dyDescent="0.25">
      <c r="A492" s="6">
        <v>27355</v>
      </c>
      <c r="B492">
        <v>2034000214</v>
      </c>
      <c r="C492">
        <v>1395</v>
      </c>
      <c r="D492">
        <v>9.4499999999999993</v>
      </c>
      <c r="E492" t="s">
        <v>14484</v>
      </c>
      <c r="F492">
        <v>65773</v>
      </c>
      <c r="G492">
        <v>64583</v>
      </c>
      <c r="H492">
        <v>1190</v>
      </c>
      <c r="I492">
        <v>64583</v>
      </c>
      <c r="J492">
        <v>1190</v>
      </c>
      <c r="K492" s="1">
        <v>4.0621266427718048</v>
      </c>
      <c r="L492">
        <v>1190</v>
      </c>
      <c r="M492">
        <v>0</v>
      </c>
      <c r="N492" t="s">
        <v>139</v>
      </c>
      <c r="O492" s="31">
        <v>44351</v>
      </c>
      <c r="P492" t="s">
        <v>4188</v>
      </c>
    </row>
    <row r="493" spans="1:17" hidden="1" x14ac:dyDescent="0.25">
      <c r="A493" s="6">
        <v>46859</v>
      </c>
      <c r="B493">
        <v>422731138</v>
      </c>
      <c r="C493">
        <v>2434</v>
      </c>
      <c r="D493">
        <v>9.7119</v>
      </c>
      <c r="E493" t="s">
        <v>14484</v>
      </c>
      <c r="F493">
        <v>65735</v>
      </c>
      <c r="G493">
        <v>64339</v>
      </c>
      <c r="H493">
        <v>1396</v>
      </c>
      <c r="I493">
        <v>64339</v>
      </c>
      <c r="J493">
        <v>1396</v>
      </c>
      <c r="K493" s="1">
        <v>4.6368123708559734</v>
      </c>
      <c r="L493">
        <v>1396</v>
      </c>
      <c r="M493">
        <v>0</v>
      </c>
      <c r="N493" t="s">
        <v>162</v>
      </c>
      <c r="O493" s="31">
        <v>44350</v>
      </c>
      <c r="P493" t="s">
        <v>4192</v>
      </c>
    </row>
    <row r="494" spans="1:17" x14ac:dyDescent="0.25">
      <c r="A494" s="6">
        <v>75876</v>
      </c>
      <c r="B494">
        <v>1765687054</v>
      </c>
      <c r="C494">
        <v>5414</v>
      </c>
      <c r="D494">
        <v>10.5525</v>
      </c>
      <c r="E494" t="s">
        <v>14484</v>
      </c>
      <c r="F494">
        <v>65673</v>
      </c>
      <c r="G494">
        <v>64146</v>
      </c>
      <c r="H494">
        <v>1527</v>
      </c>
      <c r="I494">
        <v>64146</v>
      </c>
      <c r="J494">
        <v>1527</v>
      </c>
      <c r="K494" s="1">
        <v>4.6679047160510807</v>
      </c>
      <c r="L494">
        <v>1527</v>
      </c>
      <c r="M494">
        <v>0</v>
      </c>
      <c r="N494" t="s">
        <v>124</v>
      </c>
      <c r="O494" s="31">
        <v>44347</v>
      </c>
      <c r="P494" t="s">
        <v>4187</v>
      </c>
      <c r="Q494" t="s">
        <v>14485</v>
      </c>
    </row>
    <row r="495" spans="1:17" hidden="1" x14ac:dyDescent="0.25">
      <c r="A495" s="6">
        <v>53954</v>
      </c>
      <c r="B495">
        <v>691823336</v>
      </c>
      <c r="C495">
        <v>5349</v>
      </c>
      <c r="D495">
        <v>9.0719999999999992</v>
      </c>
      <c r="E495" t="s">
        <v>14484</v>
      </c>
      <c r="F495">
        <v>65626</v>
      </c>
      <c r="G495">
        <v>64275</v>
      </c>
      <c r="H495">
        <v>1351</v>
      </c>
      <c r="I495">
        <v>64275</v>
      </c>
      <c r="J495">
        <v>1351</v>
      </c>
      <c r="K495" s="1">
        <v>4.8038630027877343</v>
      </c>
      <c r="L495">
        <v>1351</v>
      </c>
      <c r="M495">
        <v>0</v>
      </c>
      <c r="N495" t="s">
        <v>1492</v>
      </c>
      <c r="O495" s="31">
        <v>44351</v>
      </c>
      <c r="P495" t="s">
        <v>4225</v>
      </c>
    </row>
    <row r="496" spans="1:17" hidden="1" x14ac:dyDescent="0.25">
      <c r="A496" s="6">
        <v>70633</v>
      </c>
      <c r="B496">
        <v>1765650992</v>
      </c>
      <c r="C496">
        <v>4426</v>
      </c>
      <c r="D496">
        <v>10.3005</v>
      </c>
      <c r="E496" t="s">
        <v>14484</v>
      </c>
      <c r="F496">
        <v>65625</v>
      </c>
      <c r="G496">
        <v>64004</v>
      </c>
      <c r="H496">
        <v>1621</v>
      </c>
      <c r="I496">
        <v>64004</v>
      </c>
      <c r="J496">
        <v>1621</v>
      </c>
      <c r="K496" s="1">
        <v>5.0764839163773763</v>
      </c>
      <c r="L496">
        <v>1621</v>
      </c>
      <c r="M496">
        <v>0</v>
      </c>
      <c r="N496" t="s">
        <v>162</v>
      </c>
      <c r="O496" s="31">
        <v>44350</v>
      </c>
      <c r="P496" t="s">
        <v>4192</v>
      </c>
    </row>
    <row r="497" spans="1:17" x14ac:dyDescent="0.25">
      <c r="A497" s="6">
        <v>71989</v>
      </c>
      <c r="B497">
        <v>1765669764</v>
      </c>
      <c r="C497">
        <v>4417</v>
      </c>
      <c r="D497">
        <v>11.88</v>
      </c>
      <c r="E497" t="s">
        <v>14484</v>
      </c>
      <c r="F497">
        <v>65556</v>
      </c>
      <c r="G497">
        <v>63899</v>
      </c>
      <c r="H497">
        <v>1657</v>
      </c>
      <c r="I497">
        <v>63899</v>
      </c>
      <c r="J497">
        <v>1657</v>
      </c>
      <c r="K497" s="1">
        <v>4.4992940154230476</v>
      </c>
      <c r="L497">
        <v>1657</v>
      </c>
      <c r="M497">
        <v>0</v>
      </c>
      <c r="N497" t="s">
        <v>10</v>
      </c>
      <c r="O497" s="31">
        <v>44347</v>
      </c>
      <c r="P497" t="s">
        <v>4168</v>
      </c>
      <c r="Q497" t="s">
        <v>14485</v>
      </c>
    </row>
    <row r="498" spans="1:17" hidden="1" x14ac:dyDescent="0.25">
      <c r="A498" s="6">
        <v>9766</v>
      </c>
      <c r="B498">
        <v>1079455798</v>
      </c>
      <c r="C498">
        <v>864</v>
      </c>
      <c r="D498">
        <v>8.9510000000000005</v>
      </c>
      <c r="E498" t="s">
        <v>14484</v>
      </c>
      <c r="F498">
        <v>65532</v>
      </c>
      <c r="G498">
        <v>64266</v>
      </c>
      <c r="H498">
        <v>1266</v>
      </c>
      <c r="I498">
        <v>64266</v>
      </c>
      <c r="J498">
        <v>1266</v>
      </c>
      <c r="K498" s="1">
        <v>4.5624745478068771</v>
      </c>
      <c r="L498">
        <v>1266</v>
      </c>
      <c r="M498">
        <v>0</v>
      </c>
      <c r="N498" t="s">
        <v>2144</v>
      </c>
      <c r="O498" s="31">
        <v>44351</v>
      </c>
      <c r="P498" t="s">
        <v>4235</v>
      </c>
    </row>
    <row r="499" spans="1:17" hidden="1" x14ac:dyDescent="0.25">
      <c r="A499" s="6">
        <v>67258</v>
      </c>
      <c r="B499">
        <v>155048322</v>
      </c>
      <c r="C499">
        <v>3942</v>
      </c>
      <c r="D499">
        <v>10.044</v>
      </c>
      <c r="E499" t="s">
        <v>14484</v>
      </c>
      <c r="F499">
        <v>65458</v>
      </c>
      <c r="G499">
        <v>63965</v>
      </c>
      <c r="H499">
        <v>1493</v>
      </c>
      <c r="I499">
        <v>63965</v>
      </c>
      <c r="J499">
        <v>1493</v>
      </c>
      <c r="K499" s="1">
        <v>4.7950308963142811</v>
      </c>
      <c r="L499">
        <v>1493</v>
      </c>
      <c r="M499">
        <v>0</v>
      </c>
      <c r="N499" t="s">
        <v>113</v>
      </c>
      <c r="O499" s="31">
        <v>44350</v>
      </c>
      <c r="P499" t="s">
        <v>4186</v>
      </c>
    </row>
    <row r="500" spans="1:17" x14ac:dyDescent="0.25">
      <c r="A500" s="6">
        <v>69961</v>
      </c>
      <c r="B500">
        <v>960357808</v>
      </c>
      <c r="C500">
        <v>4308</v>
      </c>
      <c r="D500">
        <v>12.11</v>
      </c>
      <c r="E500" t="s">
        <v>14484</v>
      </c>
      <c r="F500">
        <v>65385</v>
      </c>
      <c r="G500">
        <v>63701</v>
      </c>
      <c r="H500">
        <v>1684</v>
      </c>
      <c r="I500">
        <v>63701</v>
      </c>
      <c r="J500">
        <v>1684</v>
      </c>
      <c r="K500" s="1">
        <v>4.4857622332916014</v>
      </c>
      <c r="L500">
        <v>1684</v>
      </c>
      <c r="M500">
        <v>0</v>
      </c>
      <c r="N500" t="s">
        <v>162</v>
      </c>
      <c r="O500" s="31">
        <v>44347</v>
      </c>
      <c r="P500" t="s">
        <v>4192</v>
      </c>
      <c r="Q500" t="s">
        <v>14485</v>
      </c>
    </row>
    <row r="501" spans="1:17" x14ac:dyDescent="0.25">
      <c r="A501" s="6">
        <v>46039</v>
      </c>
      <c r="B501">
        <v>154930256</v>
      </c>
      <c r="C501">
        <v>2170</v>
      </c>
      <c r="D501">
        <v>11.933999999999999</v>
      </c>
      <c r="E501" t="s">
        <v>14484</v>
      </c>
      <c r="F501">
        <v>65279</v>
      </c>
      <c r="G501">
        <v>63752</v>
      </c>
      <c r="H501">
        <v>1527</v>
      </c>
      <c r="I501">
        <v>63752</v>
      </c>
      <c r="J501">
        <v>1527</v>
      </c>
      <c r="K501" s="1">
        <v>4.1275401806711107</v>
      </c>
      <c r="L501">
        <v>1527</v>
      </c>
      <c r="M501">
        <v>0</v>
      </c>
      <c r="N501" t="s">
        <v>124</v>
      </c>
      <c r="O501" s="31">
        <v>44347</v>
      </c>
      <c r="P501" t="s">
        <v>4187</v>
      </c>
      <c r="Q501" t="s">
        <v>14485</v>
      </c>
    </row>
    <row r="502" spans="1:17" hidden="1" x14ac:dyDescent="0.25">
      <c r="A502" s="6">
        <v>54409</v>
      </c>
      <c r="B502">
        <v>691883604</v>
      </c>
      <c r="C502">
        <v>2350</v>
      </c>
      <c r="D502">
        <v>8.3249999999999993</v>
      </c>
      <c r="E502" t="s">
        <v>14484</v>
      </c>
      <c r="F502">
        <v>65231</v>
      </c>
      <c r="G502">
        <v>64014</v>
      </c>
      <c r="H502">
        <v>1217</v>
      </c>
      <c r="I502">
        <v>64014</v>
      </c>
      <c r="J502">
        <v>1217</v>
      </c>
      <c r="K502" s="1">
        <v>4.7156834253608455</v>
      </c>
      <c r="L502">
        <v>1217</v>
      </c>
      <c r="M502">
        <v>0</v>
      </c>
      <c r="N502" t="s">
        <v>31</v>
      </c>
      <c r="O502" s="31">
        <v>44350</v>
      </c>
      <c r="P502" t="s">
        <v>4172</v>
      </c>
    </row>
    <row r="503" spans="1:17" hidden="1" x14ac:dyDescent="0.25">
      <c r="A503" s="6">
        <v>24693</v>
      </c>
      <c r="B503">
        <v>691807775</v>
      </c>
      <c r="C503">
        <v>1658</v>
      </c>
      <c r="D503">
        <v>7.452</v>
      </c>
      <c r="E503" t="s">
        <v>14484</v>
      </c>
      <c r="F503">
        <v>65220</v>
      </c>
      <c r="G503">
        <v>64097</v>
      </c>
      <c r="H503">
        <v>1123</v>
      </c>
      <c r="I503">
        <v>64097</v>
      </c>
      <c r="J503">
        <v>1123</v>
      </c>
      <c r="K503" s="1">
        <v>4.8612193305975451</v>
      </c>
      <c r="L503">
        <v>1123</v>
      </c>
      <c r="M503">
        <v>0</v>
      </c>
      <c r="N503" t="s">
        <v>162</v>
      </c>
      <c r="O503" s="31">
        <v>44350</v>
      </c>
      <c r="P503" t="s">
        <v>4192</v>
      </c>
    </row>
    <row r="504" spans="1:17" hidden="1" x14ac:dyDescent="0.25">
      <c r="A504" s="6">
        <v>27461</v>
      </c>
      <c r="B504">
        <v>154937913</v>
      </c>
      <c r="C504">
        <v>1515</v>
      </c>
      <c r="D504">
        <v>8.82</v>
      </c>
      <c r="E504" t="s">
        <v>14484</v>
      </c>
      <c r="F504">
        <v>65107</v>
      </c>
      <c r="G504">
        <v>63865</v>
      </c>
      <c r="H504">
        <v>1242</v>
      </c>
      <c r="I504">
        <v>63865</v>
      </c>
      <c r="J504">
        <v>1242</v>
      </c>
      <c r="K504" s="1">
        <v>4.5424621461487815</v>
      </c>
      <c r="L504">
        <v>1242</v>
      </c>
      <c r="M504">
        <v>0</v>
      </c>
      <c r="N504" t="s">
        <v>10</v>
      </c>
      <c r="O504" s="31">
        <v>44350</v>
      </c>
      <c r="P504" t="s">
        <v>4168</v>
      </c>
    </row>
    <row r="505" spans="1:17" hidden="1" x14ac:dyDescent="0.25">
      <c r="A505" s="6">
        <v>83073</v>
      </c>
      <c r="B505">
        <v>2034063940</v>
      </c>
      <c r="C505">
        <v>6653</v>
      </c>
      <c r="D505">
        <v>14.4207</v>
      </c>
      <c r="E505" t="s">
        <v>14484</v>
      </c>
      <c r="F505">
        <v>64996</v>
      </c>
      <c r="G505">
        <v>62853</v>
      </c>
      <c r="H505">
        <v>2143</v>
      </c>
      <c r="I505">
        <v>62853</v>
      </c>
      <c r="J505">
        <v>2143</v>
      </c>
      <c r="K505" s="1">
        <v>4.7937362442921989</v>
      </c>
      <c r="L505">
        <v>2143</v>
      </c>
      <c r="M505">
        <v>0</v>
      </c>
      <c r="N505" t="s">
        <v>31</v>
      </c>
      <c r="O505" s="31">
        <v>44350</v>
      </c>
      <c r="P505" t="s">
        <v>4172</v>
      </c>
    </row>
    <row r="506" spans="1:17" hidden="1" x14ac:dyDescent="0.25">
      <c r="A506" s="6">
        <v>69777</v>
      </c>
      <c r="B506">
        <v>423408412</v>
      </c>
      <c r="C506">
        <v>4341</v>
      </c>
      <c r="D506">
        <v>10.594799999999999</v>
      </c>
      <c r="E506" t="s">
        <v>14484</v>
      </c>
      <c r="F506">
        <v>64858</v>
      </c>
      <c r="G506">
        <v>63189</v>
      </c>
      <c r="H506">
        <v>1669</v>
      </c>
      <c r="I506">
        <v>63189</v>
      </c>
      <c r="J506">
        <v>1669</v>
      </c>
      <c r="K506" s="1">
        <v>5.0816164229074037</v>
      </c>
      <c r="L506">
        <v>1669</v>
      </c>
      <c r="M506">
        <v>0</v>
      </c>
      <c r="N506" t="s">
        <v>162</v>
      </c>
      <c r="O506" s="31">
        <v>44350</v>
      </c>
      <c r="P506" t="s">
        <v>4192</v>
      </c>
    </row>
    <row r="507" spans="1:17" x14ac:dyDescent="0.25">
      <c r="A507" s="6">
        <v>57005</v>
      </c>
      <c r="B507">
        <v>960316559</v>
      </c>
      <c r="C507">
        <v>3185</v>
      </c>
      <c r="D507">
        <v>12.834</v>
      </c>
      <c r="E507" t="s">
        <v>14484</v>
      </c>
      <c r="F507">
        <v>64698</v>
      </c>
      <c r="G507">
        <v>63362</v>
      </c>
      <c r="H507">
        <v>1336</v>
      </c>
      <c r="I507">
        <v>63362</v>
      </c>
      <c r="J507">
        <v>1336</v>
      </c>
      <c r="K507" s="1">
        <v>3.358015754523016</v>
      </c>
      <c r="L507">
        <v>1336</v>
      </c>
      <c r="M507">
        <v>0</v>
      </c>
      <c r="N507" t="s">
        <v>13</v>
      </c>
      <c r="O507" s="31">
        <v>44347</v>
      </c>
      <c r="P507" t="s">
        <v>4169</v>
      </c>
      <c r="Q507" t="s">
        <v>14485</v>
      </c>
    </row>
    <row r="508" spans="1:17" hidden="1" x14ac:dyDescent="0.25">
      <c r="A508" s="6">
        <v>85580</v>
      </c>
      <c r="B508">
        <v>1497400076</v>
      </c>
      <c r="C508">
        <v>7480</v>
      </c>
      <c r="D508">
        <v>14.85</v>
      </c>
      <c r="E508" t="s">
        <v>14484</v>
      </c>
      <c r="F508">
        <v>64694</v>
      </c>
      <c r="G508">
        <v>62478</v>
      </c>
      <c r="H508">
        <v>2216</v>
      </c>
      <c r="I508">
        <v>62478</v>
      </c>
      <c r="J508">
        <v>2216</v>
      </c>
      <c r="K508" s="1">
        <v>4.8137286846964269</v>
      </c>
      <c r="L508">
        <v>2216</v>
      </c>
      <c r="M508">
        <v>0</v>
      </c>
      <c r="N508" t="s">
        <v>3875</v>
      </c>
      <c r="O508" s="31">
        <v>44351</v>
      </c>
      <c r="P508" t="s">
        <v>4251</v>
      </c>
    </row>
    <row r="509" spans="1:17" hidden="1" x14ac:dyDescent="0.25">
      <c r="A509" s="6">
        <v>26361</v>
      </c>
      <c r="B509">
        <v>691951776</v>
      </c>
      <c r="C509">
        <v>4030</v>
      </c>
      <c r="D509">
        <v>10.584</v>
      </c>
      <c r="E509" t="s">
        <v>14484</v>
      </c>
      <c r="F509">
        <v>64511</v>
      </c>
      <c r="G509">
        <v>62855</v>
      </c>
      <c r="H509">
        <v>1656</v>
      </c>
      <c r="I509">
        <v>62855</v>
      </c>
      <c r="J509">
        <v>1656</v>
      </c>
      <c r="K509" s="1">
        <v>5.0471801623875363</v>
      </c>
      <c r="L509">
        <v>1656</v>
      </c>
      <c r="M509">
        <v>0</v>
      </c>
      <c r="N509" t="s">
        <v>536</v>
      </c>
      <c r="O509" s="31">
        <v>44350</v>
      </c>
      <c r="P509" t="s">
        <v>4204</v>
      </c>
    </row>
    <row r="510" spans="1:17" hidden="1" x14ac:dyDescent="0.25">
      <c r="A510" s="6">
        <v>56578</v>
      </c>
      <c r="B510">
        <v>2034114822</v>
      </c>
      <c r="C510">
        <v>3243</v>
      </c>
      <c r="D510">
        <v>8.3834999999999997</v>
      </c>
      <c r="E510" t="s">
        <v>14484</v>
      </c>
      <c r="F510">
        <v>64498</v>
      </c>
      <c r="G510">
        <v>63124</v>
      </c>
      <c r="H510">
        <v>1374</v>
      </c>
      <c r="I510">
        <v>63124</v>
      </c>
      <c r="J510">
        <v>1374</v>
      </c>
      <c r="K510" s="1">
        <v>5.2868826439030583</v>
      </c>
      <c r="L510">
        <v>1374</v>
      </c>
      <c r="M510">
        <v>0</v>
      </c>
      <c r="N510" t="s">
        <v>44</v>
      </c>
      <c r="O510" s="31">
        <v>44351</v>
      </c>
      <c r="P510" t="s">
        <v>4175</v>
      </c>
    </row>
    <row r="511" spans="1:17" hidden="1" x14ac:dyDescent="0.25">
      <c r="A511" s="6">
        <v>52133</v>
      </c>
      <c r="B511">
        <v>960236284</v>
      </c>
      <c r="C511">
        <v>2423</v>
      </c>
      <c r="D511">
        <v>8.91</v>
      </c>
      <c r="E511" t="s">
        <v>14484</v>
      </c>
      <c r="F511">
        <v>64479</v>
      </c>
      <c r="G511">
        <v>63170</v>
      </c>
      <c r="H511">
        <v>1309</v>
      </c>
      <c r="I511">
        <v>63170</v>
      </c>
      <c r="J511">
        <v>1309</v>
      </c>
      <c r="K511" s="1">
        <v>4.7391477499004377</v>
      </c>
      <c r="L511">
        <v>1309</v>
      </c>
      <c r="M511">
        <v>0</v>
      </c>
      <c r="N511" t="s">
        <v>447</v>
      </c>
      <c r="O511" s="31">
        <v>44350</v>
      </c>
      <c r="P511" t="s">
        <v>4202</v>
      </c>
    </row>
    <row r="512" spans="1:17" hidden="1" x14ac:dyDescent="0.25">
      <c r="A512" s="6">
        <v>24965</v>
      </c>
      <c r="B512">
        <v>423372597</v>
      </c>
      <c r="C512">
        <v>1536</v>
      </c>
      <c r="D512">
        <v>9.9359999999999999</v>
      </c>
      <c r="E512" t="s">
        <v>14484</v>
      </c>
      <c r="F512">
        <v>64465</v>
      </c>
      <c r="G512">
        <v>63657</v>
      </c>
      <c r="H512">
        <v>808</v>
      </c>
      <c r="I512">
        <v>63657</v>
      </c>
      <c r="J512">
        <v>808</v>
      </c>
      <c r="K512" s="1">
        <v>2.6232403511505895</v>
      </c>
      <c r="L512">
        <v>808</v>
      </c>
      <c r="M512">
        <v>0</v>
      </c>
      <c r="N512" t="s">
        <v>162</v>
      </c>
      <c r="O512" s="31">
        <v>44350</v>
      </c>
      <c r="P512" t="s">
        <v>4192</v>
      </c>
    </row>
    <row r="513" spans="1:17" hidden="1" x14ac:dyDescent="0.25">
      <c r="A513" s="6">
        <v>24369</v>
      </c>
      <c r="B513">
        <v>960249869</v>
      </c>
      <c r="C513">
        <v>1390</v>
      </c>
      <c r="D513">
        <v>8.1590000000000007</v>
      </c>
      <c r="E513" t="s">
        <v>14484</v>
      </c>
      <c r="F513">
        <v>64454</v>
      </c>
      <c r="G513">
        <v>63210</v>
      </c>
      <c r="H513">
        <v>1244</v>
      </c>
      <c r="I513">
        <v>63210</v>
      </c>
      <c r="J513">
        <v>1244</v>
      </c>
      <c r="K513" s="1">
        <v>4.9183763032313417</v>
      </c>
      <c r="L513">
        <v>1244</v>
      </c>
      <c r="M513">
        <v>0</v>
      </c>
      <c r="N513" t="s">
        <v>139</v>
      </c>
      <c r="O513" s="31">
        <v>44350</v>
      </c>
      <c r="P513" t="s">
        <v>4188</v>
      </c>
    </row>
    <row r="514" spans="1:17" x14ac:dyDescent="0.25">
      <c r="A514" s="6">
        <v>70799</v>
      </c>
      <c r="B514">
        <v>423574396</v>
      </c>
      <c r="C514">
        <v>4719</v>
      </c>
      <c r="D514">
        <v>11.798999999999999</v>
      </c>
      <c r="E514" t="s">
        <v>14484</v>
      </c>
      <c r="F514">
        <v>64427</v>
      </c>
      <c r="G514">
        <v>59433</v>
      </c>
      <c r="H514">
        <v>4994</v>
      </c>
      <c r="I514">
        <v>0</v>
      </c>
      <c r="J514">
        <v>64427</v>
      </c>
      <c r="K514" s="1">
        <v>176.14122574630437</v>
      </c>
      <c r="L514">
        <v>1586.6354166666599</v>
      </c>
      <c r="M514">
        <v>62840.364583333343</v>
      </c>
      <c r="N514" t="s">
        <v>124</v>
      </c>
      <c r="O514" s="31">
        <v>44347</v>
      </c>
      <c r="P514" t="s">
        <v>4187</v>
      </c>
      <c r="Q514" t="s">
        <v>14485</v>
      </c>
    </row>
    <row r="515" spans="1:17" hidden="1" x14ac:dyDescent="0.25">
      <c r="A515" s="6">
        <v>13998</v>
      </c>
      <c r="B515">
        <v>960277039</v>
      </c>
      <c r="C515">
        <v>3357</v>
      </c>
      <c r="D515">
        <v>8.7750000000000004</v>
      </c>
      <c r="E515" t="s">
        <v>14484</v>
      </c>
      <c r="F515">
        <v>64371</v>
      </c>
      <c r="G515">
        <v>63043</v>
      </c>
      <c r="H515">
        <v>1328</v>
      </c>
      <c r="I515">
        <v>63043</v>
      </c>
      <c r="J515">
        <v>1328</v>
      </c>
      <c r="K515" s="1">
        <v>4.8819042367429457</v>
      </c>
      <c r="L515">
        <v>1328</v>
      </c>
      <c r="M515">
        <v>0</v>
      </c>
      <c r="N515" t="s">
        <v>2337</v>
      </c>
      <c r="O515" s="31">
        <v>44350</v>
      </c>
      <c r="P515" t="s">
        <v>4237</v>
      </c>
    </row>
    <row r="516" spans="1:17" x14ac:dyDescent="0.25">
      <c r="A516" s="6">
        <v>62567</v>
      </c>
      <c r="B516">
        <v>1228719380</v>
      </c>
      <c r="C516">
        <v>3403</v>
      </c>
      <c r="D516">
        <v>13.041</v>
      </c>
      <c r="E516" t="s">
        <v>14484</v>
      </c>
      <c r="F516">
        <v>64338</v>
      </c>
      <c r="G516">
        <v>62722</v>
      </c>
      <c r="H516">
        <v>1616</v>
      </c>
      <c r="I516">
        <v>62722</v>
      </c>
      <c r="J516">
        <v>1616</v>
      </c>
      <c r="K516" s="1">
        <v>3.9973186303247079</v>
      </c>
      <c r="L516">
        <v>1616</v>
      </c>
      <c r="M516">
        <v>0</v>
      </c>
      <c r="N516" t="s">
        <v>124</v>
      </c>
      <c r="O516" s="31">
        <v>44347</v>
      </c>
      <c r="P516" t="s">
        <v>4187</v>
      </c>
      <c r="Q516" t="s">
        <v>14485</v>
      </c>
    </row>
    <row r="517" spans="1:17" hidden="1" x14ac:dyDescent="0.25">
      <c r="A517" s="6">
        <v>62810</v>
      </c>
      <c r="B517">
        <v>960276298</v>
      </c>
      <c r="C517">
        <v>3558</v>
      </c>
      <c r="D517">
        <v>11.231999999999999</v>
      </c>
      <c r="E517" t="s">
        <v>14484</v>
      </c>
      <c r="F517">
        <v>64292</v>
      </c>
      <c r="G517">
        <v>62614</v>
      </c>
      <c r="H517">
        <v>1678</v>
      </c>
      <c r="I517">
        <v>62614</v>
      </c>
      <c r="J517">
        <v>1678</v>
      </c>
      <c r="K517" s="1">
        <v>4.8191802224060289</v>
      </c>
      <c r="L517">
        <v>1678</v>
      </c>
      <c r="M517">
        <v>0</v>
      </c>
      <c r="N517" t="s">
        <v>58</v>
      </c>
      <c r="O517" s="31">
        <v>44350</v>
      </c>
      <c r="P517" t="s">
        <v>4179</v>
      </c>
    </row>
    <row r="518" spans="1:17" hidden="1" x14ac:dyDescent="0.25">
      <c r="A518" s="6">
        <v>27471</v>
      </c>
      <c r="B518">
        <v>960254315</v>
      </c>
      <c r="C518">
        <v>9012</v>
      </c>
      <c r="D518">
        <v>7.56</v>
      </c>
      <c r="E518" t="s">
        <v>14484</v>
      </c>
      <c r="F518">
        <v>64246</v>
      </c>
      <c r="G518">
        <v>63020</v>
      </c>
      <c r="H518">
        <v>1226</v>
      </c>
      <c r="I518">
        <v>63020</v>
      </c>
      <c r="J518">
        <v>1226</v>
      </c>
      <c r="K518" s="1">
        <v>5.2312681344939413</v>
      </c>
      <c r="L518">
        <v>1226</v>
      </c>
      <c r="M518">
        <v>0</v>
      </c>
      <c r="N518" t="s">
        <v>162</v>
      </c>
      <c r="O518" s="31">
        <v>44350</v>
      </c>
      <c r="P518" t="s">
        <v>4192</v>
      </c>
    </row>
    <row r="519" spans="1:17" x14ac:dyDescent="0.25">
      <c r="A519" s="6">
        <v>46205</v>
      </c>
      <c r="B519">
        <v>1765591712</v>
      </c>
      <c r="C519">
        <v>2312</v>
      </c>
      <c r="D519">
        <v>9.9359999999999999</v>
      </c>
      <c r="E519" t="s">
        <v>14484</v>
      </c>
      <c r="F519">
        <v>64202</v>
      </c>
      <c r="G519">
        <v>63147</v>
      </c>
      <c r="H519">
        <v>1055</v>
      </c>
      <c r="I519">
        <v>63147</v>
      </c>
      <c r="J519">
        <v>1055</v>
      </c>
      <c r="K519" s="1">
        <v>3.425146745623604</v>
      </c>
      <c r="L519">
        <v>1055</v>
      </c>
      <c r="M519">
        <v>0</v>
      </c>
      <c r="N519" t="s">
        <v>397</v>
      </c>
      <c r="O519" s="31">
        <v>44347</v>
      </c>
      <c r="P519" t="s">
        <v>4200</v>
      </c>
      <c r="Q519" t="s">
        <v>14485</v>
      </c>
    </row>
    <row r="520" spans="1:17" hidden="1" x14ac:dyDescent="0.25">
      <c r="A520" s="6">
        <v>46045</v>
      </c>
      <c r="B520">
        <v>1497128623</v>
      </c>
      <c r="C520">
        <v>3069</v>
      </c>
      <c r="D520">
        <v>8.9774999999999991</v>
      </c>
      <c r="E520" t="s">
        <v>14484</v>
      </c>
      <c r="F520">
        <v>64089</v>
      </c>
      <c r="G520">
        <v>62704</v>
      </c>
      <c r="H520">
        <v>1385</v>
      </c>
      <c r="I520">
        <v>62704</v>
      </c>
      <c r="J520">
        <v>1385</v>
      </c>
      <c r="K520" s="1">
        <v>4.976599204103449</v>
      </c>
      <c r="L520">
        <v>1385</v>
      </c>
      <c r="M520">
        <v>0</v>
      </c>
      <c r="N520" t="s">
        <v>10</v>
      </c>
      <c r="O520" s="31">
        <v>44351</v>
      </c>
      <c r="P520" t="s">
        <v>4168</v>
      </c>
    </row>
    <row r="521" spans="1:17" hidden="1" x14ac:dyDescent="0.25">
      <c r="A521" s="6">
        <v>70928</v>
      </c>
      <c r="B521">
        <v>1228779154</v>
      </c>
      <c r="C521">
        <v>4620</v>
      </c>
      <c r="D521">
        <v>10.8675</v>
      </c>
      <c r="E521" t="s">
        <v>14484</v>
      </c>
      <c r="F521">
        <v>64001</v>
      </c>
      <c r="G521">
        <v>62418</v>
      </c>
      <c r="H521">
        <v>1583</v>
      </c>
      <c r="I521">
        <v>62418</v>
      </c>
      <c r="J521">
        <v>1583</v>
      </c>
      <c r="K521" s="1">
        <v>4.698828261240604</v>
      </c>
      <c r="L521">
        <v>1583</v>
      </c>
      <c r="M521">
        <v>0</v>
      </c>
      <c r="N521" t="s">
        <v>162</v>
      </c>
      <c r="O521" s="31">
        <v>44350</v>
      </c>
      <c r="P521" t="s">
        <v>4192</v>
      </c>
    </row>
    <row r="522" spans="1:17" hidden="1" x14ac:dyDescent="0.25">
      <c r="A522" s="6">
        <v>64202</v>
      </c>
      <c r="B522">
        <v>155032020</v>
      </c>
      <c r="C522">
        <v>3743</v>
      </c>
      <c r="D522">
        <v>10.8</v>
      </c>
      <c r="E522" t="s">
        <v>14484</v>
      </c>
      <c r="F522">
        <v>63975</v>
      </c>
      <c r="G522">
        <v>62056</v>
      </c>
      <c r="H522">
        <v>1919</v>
      </c>
      <c r="I522">
        <v>62056</v>
      </c>
      <c r="J522">
        <v>1919</v>
      </c>
      <c r="K522" s="1">
        <v>5.7317801672640378</v>
      </c>
      <c r="L522">
        <v>1919</v>
      </c>
      <c r="M522">
        <v>0</v>
      </c>
      <c r="N522" t="s">
        <v>107</v>
      </c>
      <c r="O522" s="31">
        <v>44350</v>
      </c>
      <c r="P522" t="s">
        <v>4184</v>
      </c>
    </row>
    <row r="523" spans="1:17" hidden="1" x14ac:dyDescent="0.25">
      <c r="A523" s="6">
        <v>69756</v>
      </c>
      <c r="B523">
        <v>2034068880</v>
      </c>
      <c r="C523">
        <v>4669</v>
      </c>
      <c r="D523">
        <v>10.773</v>
      </c>
      <c r="E523" t="s">
        <v>14484</v>
      </c>
      <c r="F523">
        <v>63903</v>
      </c>
      <c r="G523">
        <v>62390</v>
      </c>
      <c r="H523">
        <v>1513</v>
      </c>
      <c r="I523">
        <v>62390</v>
      </c>
      <c r="J523">
        <v>1513</v>
      </c>
      <c r="K523" s="1">
        <v>4.5304419950713104</v>
      </c>
      <c r="L523">
        <v>1513</v>
      </c>
      <c r="M523">
        <v>0</v>
      </c>
      <c r="N523" t="s">
        <v>1492</v>
      </c>
      <c r="O523" s="31">
        <v>44350</v>
      </c>
      <c r="P523" t="s">
        <v>4225</v>
      </c>
    </row>
    <row r="524" spans="1:17" x14ac:dyDescent="0.25">
      <c r="A524" s="6">
        <v>62298</v>
      </c>
      <c r="B524">
        <v>1228784588</v>
      </c>
      <c r="C524">
        <v>3368</v>
      </c>
      <c r="D524">
        <v>9.09</v>
      </c>
      <c r="E524" t="s">
        <v>14484</v>
      </c>
      <c r="F524">
        <v>63870</v>
      </c>
      <c r="G524">
        <v>62451</v>
      </c>
      <c r="H524">
        <v>1419</v>
      </c>
      <c r="I524">
        <v>62451</v>
      </c>
      <c r="J524">
        <v>1419</v>
      </c>
      <c r="K524" s="1">
        <v>5.0356648568082614</v>
      </c>
      <c r="L524">
        <v>1419</v>
      </c>
      <c r="M524">
        <v>0</v>
      </c>
      <c r="N524" t="s">
        <v>13</v>
      </c>
      <c r="O524" s="31">
        <v>44347</v>
      </c>
      <c r="P524" t="s">
        <v>4169</v>
      </c>
      <c r="Q524" t="s">
        <v>14485</v>
      </c>
    </row>
    <row r="525" spans="1:17" hidden="1" x14ac:dyDescent="0.25">
      <c r="A525" s="6">
        <v>66761</v>
      </c>
      <c r="B525">
        <v>155044617</v>
      </c>
      <c r="C525">
        <v>4946</v>
      </c>
      <c r="D525">
        <v>10.08</v>
      </c>
      <c r="E525" t="s">
        <v>14484</v>
      </c>
      <c r="F525">
        <v>63856</v>
      </c>
      <c r="G525">
        <v>61990</v>
      </c>
      <c r="H525">
        <v>1866</v>
      </c>
      <c r="I525">
        <v>61990</v>
      </c>
      <c r="J525">
        <v>1866</v>
      </c>
      <c r="K525" s="1">
        <v>5.9715821812596008</v>
      </c>
      <c r="L525">
        <v>1866</v>
      </c>
      <c r="M525">
        <v>0</v>
      </c>
      <c r="N525" t="s">
        <v>611</v>
      </c>
      <c r="O525" s="31">
        <v>44350</v>
      </c>
      <c r="P525" t="s">
        <v>4206</v>
      </c>
    </row>
    <row r="526" spans="1:17" hidden="1" x14ac:dyDescent="0.25">
      <c r="A526" s="6">
        <v>57125</v>
      </c>
      <c r="B526">
        <v>1228706783</v>
      </c>
      <c r="C526">
        <v>3077</v>
      </c>
      <c r="D526">
        <v>11.0565</v>
      </c>
      <c r="E526" t="s">
        <v>14484</v>
      </c>
      <c r="F526">
        <v>63835</v>
      </c>
      <c r="G526">
        <v>62327</v>
      </c>
      <c r="H526">
        <v>1508</v>
      </c>
      <c r="I526">
        <v>62327</v>
      </c>
      <c r="J526">
        <v>1508</v>
      </c>
      <c r="K526" s="1">
        <v>4.3996889875026071</v>
      </c>
      <c r="L526">
        <v>1508</v>
      </c>
      <c r="M526">
        <v>0</v>
      </c>
      <c r="N526" t="s">
        <v>50</v>
      </c>
      <c r="O526" s="31">
        <v>44350</v>
      </c>
      <c r="P526" t="s">
        <v>4177</v>
      </c>
    </row>
    <row r="527" spans="1:17" x14ac:dyDescent="0.25">
      <c r="A527" s="6">
        <v>56867</v>
      </c>
      <c r="B527">
        <v>423360247</v>
      </c>
      <c r="C527">
        <v>2865</v>
      </c>
      <c r="D527">
        <v>11.183400000000001</v>
      </c>
      <c r="E527" t="s">
        <v>14484</v>
      </c>
      <c r="F527">
        <v>63710</v>
      </c>
      <c r="G527">
        <v>61978</v>
      </c>
      <c r="H527">
        <v>1732</v>
      </c>
      <c r="I527">
        <v>61978</v>
      </c>
      <c r="J527">
        <v>1732</v>
      </c>
      <c r="K527" s="1">
        <v>4.9958838762751467</v>
      </c>
      <c r="L527">
        <v>1732</v>
      </c>
      <c r="M527">
        <v>0</v>
      </c>
      <c r="N527" t="s">
        <v>124</v>
      </c>
      <c r="O527" s="31">
        <v>44347</v>
      </c>
      <c r="P527" t="s">
        <v>4187</v>
      </c>
      <c r="Q527" t="s">
        <v>14485</v>
      </c>
    </row>
    <row r="528" spans="1:17" x14ac:dyDescent="0.25">
      <c r="A528" s="6">
        <v>72614</v>
      </c>
      <c r="B528">
        <v>1497217296</v>
      </c>
      <c r="C528">
        <v>4963</v>
      </c>
      <c r="D528">
        <v>11.178000000000001</v>
      </c>
      <c r="E528" t="s">
        <v>14484</v>
      </c>
      <c r="F528">
        <v>63682</v>
      </c>
      <c r="G528">
        <v>62131</v>
      </c>
      <c r="H528">
        <v>1551</v>
      </c>
      <c r="I528">
        <v>62131</v>
      </c>
      <c r="J528">
        <v>1551</v>
      </c>
      <c r="K528" s="1">
        <v>4.4759579588939093</v>
      </c>
      <c r="L528">
        <v>1551</v>
      </c>
      <c r="M528">
        <v>0</v>
      </c>
      <c r="N528" t="s">
        <v>162</v>
      </c>
      <c r="O528" s="31">
        <v>44347</v>
      </c>
      <c r="P528" t="s">
        <v>4192</v>
      </c>
      <c r="Q528" t="s">
        <v>14485</v>
      </c>
    </row>
    <row r="529" spans="1:17" hidden="1" x14ac:dyDescent="0.25">
      <c r="A529" s="6">
        <v>52058</v>
      </c>
      <c r="B529">
        <v>691808763</v>
      </c>
      <c r="C529">
        <v>3207</v>
      </c>
      <c r="D529">
        <v>7.7220000000000004</v>
      </c>
      <c r="E529" t="s">
        <v>14484</v>
      </c>
      <c r="F529">
        <v>63671</v>
      </c>
      <c r="G529">
        <v>62581</v>
      </c>
      <c r="H529">
        <v>1090</v>
      </c>
      <c r="I529">
        <v>62581</v>
      </c>
      <c r="J529">
        <v>1090</v>
      </c>
      <c r="K529" s="1">
        <v>4.5533916501658434</v>
      </c>
      <c r="L529">
        <v>1090</v>
      </c>
      <c r="M529">
        <v>0</v>
      </c>
      <c r="N529" t="s">
        <v>894</v>
      </c>
      <c r="O529" s="31">
        <v>44350</v>
      </c>
      <c r="P529" t="s">
        <v>4212</v>
      </c>
    </row>
    <row r="530" spans="1:17" hidden="1" x14ac:dyDescent="0.25">
      <c r="A530" s="6">
        <v>47936</v>
      </c>
      <c r="B530">
        <v>154961872</v>
      </c>
      <c r="C530">
        <v>2364</v>
      </c>
      <c r="D530">
        <v>6.6959999999999997</v>
      </c>
      <c r="E530" t="s">
        <v>14484</v>
      </c>
      <c r="F530">
        <v>63618</v>
      </c>
      <c r="G530">
        <v>63356</v>
      </c>
      <c r="H530">
        <v>262</v>
      </c>
      <c r="I530">
        <v>63356</v>
      </c>
      <c r="J530">
        <v>262</v>
      </c>
      <c r="K530" s="1">
        <v>1.2621883069333644</v>
      </c>
      <c r="L530">
        <v>262</v>
      </c>
      <c r="M530">
        <v>0</v>
      </c>
      <c r="N530" t="s">
        <v>113</v>
      </c>
      <c r="O530" s="31">
        <v>44341</v>
      </c>
      <c r="P530" t="s">
        <v>4186</v>
      </c>
    </row>
    <row r="531" spans="1:17" x14ac:dyDescent="0.25">
      <c r="A531" s="6">
        <v>61432</v>
      </c>
      <c r="B531">
        <v>423422738</v>
      </c>
      <c r="C531">
        <v>2768</v>
      </c>
      <c r="D531">
        <v>9.4770000000000003</v>
      </c>
      <c r="E531" t="s">
        <v>14484</v>
      </c>
      <c r="F531">
        <v>63415</v>
      </c>
      <c r="G531">
        <v>61918</v>
      </c>
      <c r="H531">
        <v>1497</v>
      </c>
      <c r="I531">
        <v>61918</v>
      </c>
      <c r="J531">
        <v>1497</v>
      </c>
      <c r="K531" s="1">
        <v>5.0955283930194319</v>
      </c>
      <c r="L531">
        <v>1497</v>
      </c>
      <c r="M531">
        <v>0</v>
      </c>
      <c r="N531" t="s">
        <v>2601</v>
      </c>
      <c r="O531" s="31">
        <v>44347</v>
      </c>
      <c r="P531" t="s">
        <v>4240</v>
      </c>
      <c r="Q531" t="s">
        <v>14485</v>
      </c>
    </row>
    <row r="532" spans="1:17" hidden="1" x14ac:dyDescent="0.25">
      <c r="A532" s="6">
        <v>71565</v>
      </c>
      <c r="B532">
        <v>960365712</v>
      </c>
      <c r="C532">
        <v>5153</v>
      </c>
      <c r="D532">
        <v>11.34</v>
      </c>
      <c r="E532" t="s">
        <v>14484</v>
      </c>
      <c r="F532">
        <v>63408</v>
      </c>
      <c r="G532">
        <v>61724</v>
      </c>
      <c r="H532">
        <v>1684</v>
      </c>
      <c r="I532">
        <v>61724</v>
      </c>
      <c r="J532">
        <v>1684</v>
      </c>
      <c r="K532" s="1">
        <v>4.7903510269101668</v>
      </c>
      <c r="L532">
        <v>1684</v>
      </c>
      <c r="M532">
        <v>0</v>
      </c>
      <c r="N532" t="s">
        <v>94</v>
      </c>
      <c r="O532" s="31">
        <v>44350</v>
      </c>
      <c r="P532" t="s">
        <v>4182</v>
      </c>
    </row>
    <row r="533" spans="1:17" x14ac:dyDescent="0.25">
      <c r="A533" s="6">
        <v>70632</v>
      </c>
      <c r="B533">
        <v>1497214826</v>
      </c>
      <c r="C533">
        <v>4720</v>
      </c>
      <c r="D533">
        <v>10.595000000000001</v>
      </c>
      <c r="E533" t="s">
        <v>14484</v>
      </c>
      <c r="F533">
        <v>63386</v>
      </c>
      <c r="G533">
        <v>61852</v>
      </c>
      <c r="H533">
        <v>1534</v>
      </c>
      <c r="I533">
        <v>61852</v>
      </c>
      <c r="J533">
        <v>1534</v>
      </c>
      <c r="K533" s="1">
        <v>4.6704927765683752</v>
      </c>
      <c r="L533">
        <v>1534</v>
      </c>
      <c r="M533">
        <v>0</v>
      </c>
      <c r="N533" t="s">
        <v>162</v>
      </c>
      <c r="O533" s="31">
        <v>44347</v>
      </c>
      <c r="P533" t="s">
        <v>4192</v>
      </c>
      <c r="Q533" t="s">
        <v>14485</v>
      </c>
    </row>
    <row r="534" spans="1:17" hidden="1" x14ac:dyDescent="0.25">
      <c r="A534" s="6">
        <v>25869</v>
      </c>
      <c r="B534">
        <v>691817655</v>
      </c>
      <c r="C534">
        <v>11135</v>
      </c>
      <c r="D534">
        <v>11.231999999999999</v>
      </c>
      <c r="E534" t="s">
        <v>14484</v>
      </c>
      <c r="F534">
        <v>63360</v>
      </c>
      <c r="G534">
        <v>61802</v>
      </c>
      <c r="H534">
        <v>1558</v>
      </c>
      <c r="I534">
        <v>61802</v>
      </c>
      <c r="J534">
        <v>1558</v>
      </c>
      <c r="K534" s="1">
        <v>4.4745427809943941</v>
      </c>
      <c r="L534">
        <v>1558</v>
      </c>
      <c r="M534">
        <v>0</v>
      </c>
      <c r="N534" t="s">
        <v>50</v>
      </c>
      <c r="O534" s="31">
        <v>44350</v>
      </c>
      <c r="P534" t="s">
        <v>4177</v>
      </c>
    </row>
    <row r="535" spans="1:17" hidden="1" x14ac:dyDescent="0.25">
      <c r="A535" s="6">
        <v>67618</v>
      </c>
      <c r="B535">
        <v>1228748526</v>
      </c>
      <c r="C535">
        <v>7524</v>
      </c>
      <c r="D535">
        <v>10.692</v>
      </c>
      <c r="E535" t="s">
        <v>14484</v>
      </c>
      <c r="F535">
        <v>63294</v>
      </c>
      <c r="G535">
        <v>61783</v>
      </c>
      <c r="H535">
        <v>1511</v>
      </c>
      <c r="I535">
        <v>61783</v>
      </c>
      <c r="J535">
        <v>1511</v>
      </c>
      <c r="K535" s="1">
        <v>4.5587294691237341</v>
      </c>
      <c r="L535">
        <v>1511</v>
      </c>
      <c r="M535">
        <v>0</v>
      </c>
      <c r="N535" t="s">
        <v>335</v>
      </c>
      <c r="O535" s="31">
        <v>44350</v>
      </c>
      <c r="P535" t="s">
        <v>4198</v>
      </c>
    </row>
    <row r="536" spans="1:17" hidden="1" x14ac:dyDescent="0.25">
      <c r="A536" s="6">
        <v>54523</v>
      </c>
      <c r="B536">
        <v>1497106887</v>
      </c>
      <c r="C536">
        <v>3250</v>
      </c>
      <c r="D536">
        <v>9</v>
      </c>
      <c r="E536" t="s">
        <v>14484</v>
      </c>
      <c r="F536">
        <v>63086</v>
      </c>
      <c r="G536">
        <v>61569</v>
      </c>
      <c r="H536">
        <v>1517</v>
      </c>
      <c r="I536">
        <v>61569</v>
      </c>
      <c r="J536">
        <v>1517</v>
      </c>
      <c r="K536" s="1">
        <v>5.4372759856630823</v>
      </c>
      <c r="L536">
        <v>1517</v>
      </c>
      <c r="M536">
        <v>0</v>
      </c>
      <c r="N536" t="s">
        <v>35</v>
      </c>
      <c r="O536" s="31">
        <v>44350</v>
      </c>
      <c r="P536" t="s">
        <v>4173</v>
      </c>
    </row>
    <row r="537" spans="1:17" hidden="1" x14ac:dyDescent="0.25">
      <c r="A537" s="6">
        <v>56293</v>
      </c>
      <c r="B537">
        <v>1497154311</v>
      </c>
      <c r="C537">
        <v>2597</v>
      </c>
      <c r="D537">
        <v>8.2403999999999993</v>
      </c>
      <c r="E537" t="s">
        <v>14484</v>
      </c>
      <c r="F537">
        <v>62997</v>
      </c>
      <c r="G537">
        <v>61723</v>
      </c>
      <c r="H537">
        <v>1274</v>
      </c>
      <c r="I537">
        <v>61723</v>
      </c>
      <c r="J537">
        <v>1274</v>
      </c>
      <c r="K537" s="1">
        <v>4.9872304977365651</v>
      </c>
      <c r="L537">
        <v>1274</v>
      </c>
      <c r="M537">
        <v>0</v>
      </c>
      <c r="N537" t="s">
        <v>31</v>
      </c>
      <c r="O537" s="31">
        <v>44350</v>
      </c>
      <c r="P537" t="s">
        <v>4172</v>
      </c>
    </row>
    <row r="538" spans="1:17" hidden="1" x14ac:dyDescent="0.25">
      <c r="A538" s="6">
        <v>27550</v>
      </c>
      <c r="B538">
        <v>154943841</v>
      </c>
      <c r="C538">
        <v>1403</v>
      </c>
      <c r="D538">
        <v>8.6630000000000003</v>
      </c>
      <c r="E538" t="s">
        <v>14484</v>
      </c>
      <c r="F538">
        <v>62981</v>
      </c>
      <c r="G538">
        <v>61821</v>
      </c>
      <c r="H538">
        <v>1160</v>
      </c>
      <c r="I538">
        <v>61821</v>
      </c>
      <c r="J538">
        <v>1160</v>
      </c>
      <c r="K538" s="1">
        <v>4.3194453236418884</v>
      </c>
      <c r="L538">
        <v>1160</v>
      </c>
      <c r="M538">
        <v>0</v>
      </c>
      <c r="N538" t="s">
        <v>10</v>
      </c>
      <c r="O538" s="31">
        <v>44350</v>
      </c>
      <c r="P538" t="s">
        <v>4168</v>
      </c>
    </row>
    <row r="539" spans="1:17" hidden="1" x14ac:dyDescent="0.25">
      <c r="A539" s="6">
        <v>46201</v>
      </c>
      <c r="B539">
        <v>423363952</v>
      </c>
      <c r="C539">
        <v>2109</v>
      </c>
      <c r="D539">
        <v>9.6389999999999993</v>
      </c>
      <c r="E539" t="s">
        <v>14484</v>
      </c>
      <c r="F539">
        <v>62978</v>
      </c>
      <c r="G539">
        <v>61608</v>
      </c>
      <c r="H539">
        <v>1370</v>
      </c>
      <c r="I539">
        <v>61608</v>
      </c>
      <c r="J539">
        <v>1370</v>
      </c>
      <c r="K539" s="1">
        <v>4.5848685949887722</v>
      </c>
      <c r="L539">
        <v>1370</v>
      </c>
      <c r="M539">
        <v>0</v>
      </c>
      <c r="N539" t="s">
        <v>2025</v>
      </c>
      <c r="O539" s="31">
        <v>44350</v>
      </c>
      <c r="P539" t="s">
        <v>4230</v>
      </c>
    </row>
    <row r="540" spans="1:17" hidden="1" x14ac:dyDescent="0.25">
      <c r="A540" s="6">
        <v>47196</v>
      </c>
      <c r="B540">
        <v>1765657661</v>
      </c>
      <c r="C540">
        <v>2106</v>
      </c>
      <c r="D540">
        <v>8.7750000000000004</v>
      </c>
      <c r="E540" t="s">
        <v>14484</v>
      </c>
      <c r="F540">
        <v>62960</v>
      </c>
      <c r="G540">
        <v>61655</v>
      </c>
      <c r="H540">
        <v>1305</v>
      </c>
      <c r="I540">
        <v>61655</v>
      </c>
      <c r="J540">
        <v>1305</v>
      </c>
      <c r="K540" s="1">
        <v>4.7973531844499577</v>
      </c>
      <c r="L540">
        <v>1305</v>
      </c>
      <c r="M540">
        <v>0</v>
      </c>
      <c r="N540" t="s">
        <v>31</v>
      </c>
      <c r="O540" s="31">
        <v>44351</v>
      </c>
      <c r="P540" t="s">
        <v>4172</v>
      </c>
    </row>
    <row r="541" spans="1:17" x14ac:dyDescent="0.25">
      <c r="A541" s="6">
        <v>44017</v>
      </c>
      <c r="B541">
        <v>423364693</v>
      </c>
      <c r="C541">
        <v>2041</v>
      </c>
      <c r="D541">
        <v>9.9359999999999999</v>
      </c>
      <c r="E541" t="s">
        <v>14484</v>
      </c>
      <c r="F541">
        <v>62801</v>
      </c>
      <c r="G541">
        <v>61404</v>
      </c>
      <c r="H541">
        <v>1397</v>
      </c>
      <c r="I541">
        <v>61404</v>
      </c>
      <c r="J541">
        <v>1397</v>
      </c>
      <c r="K541" s="1">
        <v>4.5354786764323931</v>
      </c>
      <c r="L541">
        <v>1397</v>
      </c>
      <c r="M541">
        <v>0</v>
      </c>
      <c r="N541" t="s">
        <v>124</v>
      </c>
      <c r="O541" s="31">
        <v>44347</v>
      </c>
      <c r="P541" t="s">
        <v>4187</v>
      </c>
      <c r="Q541" t="s">
        <v>14485</v>
      </c>
    </row>
    <row r="542" spans="1:17" x14ac:dyDescent="0.25">
      <c r="A542" s="6">
        <v>23482</v>
      </c>
      <c r="B542">
        <v>1765551698</v>
      </c>
      <c r="C542">
        <v>299</v>
      </c>
      <c r="D542">
        <v>8.3840000000000003</v>
      </c>
      <c r="E542" t="s">
        <v>14484</v>
      </c>
      <c r="F542">
        <v>62764</v>
      </c>
      <c r="G542">
        <v>61602</v>
      </c>
      <c r="H542">
        <v>1162</v>
      </c>
      <c r="I542">
        <v>61602</v>
      </c>
      <c r="J542">
        <v>1162</v>
      </c>
      <c r="K542" s="1">
        <v>4.4708815562669288</v>
      </c>
      <c r="L542">
        <v>1162</v>
      </c>
      <c r="M542">
        <v>0</v>
      </c>
      <c r="N542" t="s">
        <v>397</v>
      </c>
      <c r="O542" s="31">
        <v>44347</v>
      </c>
      <c r="P542" t="s">
        <v>4200</v>
      </c>
      <c r="Q542" t="s">
        <v>14485</v>
      </c>
    </row>
    <row r="543" spans="1:17" x14ac:dyDescent="0.25">
      <c r="A543" s="6">
        <v>70755</v>
      </c>
      <c r="B543">
        <v>2034186946</v>
      </c>
      <c r="C543">
        <v>4597</v>
      </c>
      <c r="D543">
        <v>12.06</v>
      </c>
      <c r="E543" t="s">
        <v>14484</v>
      </c>
      <c r="F543">
        <v>62724</v>
      </c>
      <c r="G543">
        <v>60988</v>
      </c>
      <c r="H543">
        <v>1736</v>
      </c>
      <c r="I543">
        <v>60988</v>
      </c>
      <c r="J543">
        <v>1736</v>
      </c>
      <c r="K543" s="1">
        <v>4.6434494195688218</v>
      </c>
      <c r="L543">
        <v>1736</v>
      </c>
      <c r="M543">
        <v>0</v>
      </c>
      <c r="N543" t="s">
        <v>124</v>
      </c>
      <c r="O543" s="31">
        <v>44347</v>
      </c>
      <c r="P543" t="s">
        <v>4187</v>
      </c>
      <c r="Q543" t="s">
        <v>14485</v>
      </c>
    </row>
    <row r="544" spans="1:17" hidden="1" x14ac:dyDescent="0.25">
      <c r="A544" s="6">
        <v>89795</v>
      </c>
      <c r="B544">
        <v>1228991327</v>
      </c>
      <c r="C544">
        <v>8328</v>
      </c>
      <c r="D544">
        <v>16.47</v>
      </c>
      <c r="E544" t="s">
        <v>14484</v>
      </c>
      <c r="F544">
        <v>62715</v>
      </c>
      <c r="G544">
        <v>60611</v>
      </c>
      <c r="H544">
        <v>2104</v>
      </c>
      <c r="I544">
        <v>60611</v>
      </c>
      <c r="J544">
        <v>2104</v>
      </c>
      <c r="K544" s="1">
        <v>4.1208845016354276</v>
      </c>
      <c r="L544">
        <v>2104</v>
      </c>
      <c r="M544">
        <v>0</v>
      </c>
      <c r="N544" t="s">
        <v>19</v>
      </c>
      <c r="O544" s="31">
        <v>44351</v>
      </c>
      <c r="P544" t="s">
        <v>4170</v>
      </c>
    </row>
    <row r="545" spans="1:17" hidden="1" x14ac:dyDescent="0.25">
      <c r="A545" s="6">
        <v>66542</v>
      </c>
      <c r="B545">
        <v>155055238</v>
      </c>
      <c r="C545">
        <v>4036</v>
      </c>
      <c r="D545">
        <v>10.0062</v>
      </c>
      <c r="E545" t="s">
        <v>14484</v>
      </c>
      <c r="F545">
        <v>62640</v>
      </c>
      <c r="G545">
        <v>61120</v>
      </c>
      <c r="H545">
        <v>1520</v>
      </c>
      <c r="I545">
        <v>61120</v>
      </c>
      <c r="J545">
        <v>1520</v>
      </c>
      <c r="K545" s="1">
        <v>4.9001876900837606</v>
      </c>
      <c r="L545">
        <v>1520</v>
      </c>
      <c r="M545">
        <v>0</v>
      </c>
      <c r="N545" t="s">
        <v>162</v>
      </c>
      <c r="O545" s="31">
        <v>44350</v>
      </c>
      <c r="P545" t="s">
        <v>4192</v>
      </c>
    </row>
    <row r="546" spans="1:17" hidden="1" x14ac:dyDescent="0.25">
      <c r="A546" s="6">
        <v>47251</v>
      </c>
      <c r="B546">
        <v>1765554168</v>
      </c>
      <c r="C546">
        <v>1750</v>
      </c>
      <c r="D546">
        <v>10.8</v>
      </c>
      <c r="E546" t="s">
        <v>14484</v>
      </c>
      <c r="F546">
        <v>62603</v>
      </c>
      <c r="G546">
        <v>61297</v>
      </c>
      <c r="H546">
        <v>1306</v>
      </c>
      <c r="I546">
        <v>61297</v>
      </c>
      <c r="J546">
        <v>1306</v>
      </c>
      <c r="K546" s="1">
        <v>3.9008363201911589</v>
      </c>
      <c r="L546">
        <v>1306</v>
      </c>
      <c r="M546">
        <v>0</v>
      </c>
      <c r="N546" t="s">
        <v>447</v>
      </c>
      <c r="O546" s="31">
        <v>44350</v>
      </c>
      <c r="P546" t="s">
        <v>4202</v>
      </c>
    </row>
    <row r="547" spans="1:17" x14ac:dyDescent="0.25">
      <c r="A547" s="6">
        <v>70710</v>
      </c>
      <c r="B547">
        <v>2034064434</v>
      </c>
      <c r="C547">
        <v>5100</v>
      </c>
      <c r="D547">
        <v>12.1905</v>
      </c>
      <c r="E547" t="s">
        <v>14484</v>
      </c>
      <c r="F547">
        <v>62540</v>
      </c>
      <c r="G547">
        <v>60882</v>
      </c>
      <c r="H547">
        <v>1658</v>
      </c>
      <c r="I547">
        <v>60882</v>
      </c>
      <c r="J547">
        <v>1658</v>
      </c>
      <c r="K547" s="1">
        <v>4.3873402212987109</v>
      </c>
      <c r="L547">
        <v>1658</v>
      </c>
      <c r="M547">
        <v>0</v>
      </c>
      <c r="N547" t="s">
        <v>10</v>
      </c>
      <c r="O547" s="31">
        <v>44347</v>
      </c>
      <c r="P547" t="s">
        <v>4168</v>
      </c>
      <c r="Q547" t="s">
        <v>14485</v>
      </c>
    </row>
    <row r="548" spans="1:17" hidden="1" x14ac:dyDescent="0.25">
      <c r="A548" s="6">
        <v>92487</v>
      </c>
      <c r="B548">
        <v>154303370</v>
      </c>
      <c r="C548">
        <v>8350</v>
      </c>
      <c r="D548">
        <v>13.833</v>
      </c>
      <c r="E548" t="s">
        <v>14484</v>
      </c>
      <c r="F548">
        <v>62450</v>
      </c>
      <c r="G548">
        <v>60750</v>
      </c>
      <c r="H548">
        <v>1700</v>
      </c>
      <c r="I548">
        <v>60750</v>
      </c>
      <c r="J548">
        <v>1700</v>
      </c>
      <c r="K548" s="1">
        <v>3.9643395993218644</v>
      </c>
      <c r="L548">
        <v>1700</v>
      </c>
      <c r="M548">
        <v>0</v>
      </c>
      <c r="N548" t="s">
        <v>154</v>
      </c>
      <c r="O548" s="31">
        <v>44351</v>
      </c>
      <c r="P548" t="s">
        <v>4190</v>
      </c>
    </row>
    <row r="549" spans="1:17" hidden="1" x14ac:dyDescent="0.25">
      <c r="A549" s="6">
        <v>57453</v>
      </c>
      <c r="B549">
        <v>1765531691</v>
      </c>
      <c r="C549">
        <v>3198</v>
      </c>
      <c r="D549">
        <v>6.8040000000000003</v>
      </c>
      <c r="E549" t="s">
        <v>14484</v>
      </c>
      <c r="F549">
        <v>62355</v>
      </c>
      <c r="G549">
        <v>61002</v>
      </c>
      <c r="H549">
        <v>1353</v>
      </c>
      <c r="I549">
        <v>61002</v>
      </c>
      <c r="J549">
        <v>1353</v>
      </c>
      <c r="K549" s="1">
        <v>6.4146327587187795</v>
      </c>
      <c r="L549">
        <v>1353</v>
      </c>
      <c r="M549">
        <v>0</v>
      </c>
      <c r="N549" t="s">
        <v>150</v>
      </c>
      <c r="O549" s="31">
        <v>44350</v>
      </c>
      <c r="P549" t="s">
        <v>4189</v>
      </c>
    </row>
    <row r="550" spans="1:17" hidden="1" x14ac:dyDescent="0.25">
      <c r="A550" s="6">
        <v>39395</v>
      </c>
      <c r="B550">
        <v>1497106146</v>
      </c>
      <c r="C550">
        <v>1838</v>
      </c>
      <c r="D550">
        <v>9.8684999999999992</v>
      </c>
      <c r="E550" t="s">
        <v>14484</v>
      </c>
      <c r="F550">
        <v>62341</v>
      </c>
      <c r="G550">
        <v>61080</v>
      </c>
      <c r="H550">
        <v>1261</v>
      </c>
      <c r="I550">
        <v>61080</v>
      </c>
      <c r="J550">
        <v>1261</v>
      </c>
      <c r="K550" s="1">
        <v>4.121945519059504</v>
      </c>
      <c r="L550">
        <v>1261</v>
      </c>
      <c r="M550">
        <v>0</v>
      </c>
      <c r="N550" t="s">
        <v>2066</v>
      </c>
      <c r="O550" s="31">
        <v>44350</v>
      </c>
      <c r="P550" t="s">
        <v>4233</v>
      </c>
    </row>
    <row r="551" spans="1:17" hidden="1" x14ac:dyDescent="0.25">
      <c r="A551" s="6">
        <v>47255</v>
      </c>
      <c r="B551">
        <v>154919141</v>
      </c>
      <c r="C551">
        <v>2105</v>
      </c>
      <c r="D551">
        <v>8.1</v>
      </c>
      <c r="E551" t="s">
        <v>14484</v>
      </c>
      <c r="F551">
        <v>62290</v>
      </c>
      <c r="G551">
        <v>60966</v>
      </c>
      <c r="H551">
        <v>1324</v>
      </c>
      <c r="I551">
        <v>60966</v>
      </c>
      <c r="J551">
        <v>1324</v>
      </c>
      <c r="K551" s="1">
        <v>5.2727996814018319</v>
      </c>
      <c r="L551">
        <v>1324</v>
      </c>
      <c r="M551">
        <v>0</v>
      </c>
      <c r="N551" t="s">
        <v>31</v>
      </c>
      <c r="O551" s="31">
        <v>44350</v>
      </c>
      <c r="P551" t="s">
        <v>4172</v>
      </c>
    </row>
    <row r="552" spans="1:17" s="7" customFormat="1" hidden="1" x14ac:dyDescent="0.25">
      <c r="A552" s="9">
        <v>19272</v>
      </c>
      <c r="B552" s="7">
        <v>154943347</v>
      </c>
      <c r="C552" s="7">
        <v>1346</v>
      </c>
      <c r="D552" s="7">
        <v>8.5679999999999996</v>
      </c>
      <c r="E552" t="s">
        <v>14484</v>
      </c>
      <c r="F552" s="7">
        <v>62226</v>
      </c>
      <c r="G552">
        <v>62226</v>
      </c>
      <c r="H552">
        <v>0</v>
      </c>
      <c r="I552" t="e">
        <v>#N/A</v>
      </c>
      <c r="J552" t="e">
        <v>#N/A</v>
      </c>
      <c r="K552" s="1" t="e">
        <v>#N/A</v>
      </c>
      <c r="L552" t="e">
        <v>#N/A</v>
      </c>
      <c r="M552" t="e">
        <v>#N/A</v>
      </c>
      <c r="N552" s="7" t="s">
        <v>474</v>
      </c>
      <c r="O552" s="74">
        <v>44265</v>
      </c>
      <c r="P552" s="7" t="s">
        <v>4203</v>
      </c>
    </row>
    <row r="553" spans="1:17" hidden="1" x14ac:dyDescent="0.25">
      <c r="A553" s="6">
        <v>45133</v>
      </c>
      <c r="B553">
        <v>960230109</v>
      </c>
      <c r="C553">
        <v>2197</v>
      </c>
      <c r="D553">
        <v>9.3149999999999995</v>
      </c>
      <c r="E553" t="s">
        <v>14484</v>
      </c>
      <c r="F553">
        <v>62202</v>
      </c>
      <c r="G553">
        <v>60872</v>
      </c>
      <c r="H553">
        <v>1330</v>
      </c>
      <c r="I553">
        <v>60872</v>
      </c>
      <c r="J553">
        <v>1330</v>
      </c>
      <c r="K553" s="1">
        <v>4.6058213426142363</v>
      </c>
      <c r="L553">
        <v>1330</v>
      </c>
      <c r="M553">
        <v>0</v>
      </c>
      <c r="N553" t="s">
        <v>157</v>
      </c>
      <c r="O553" s="31">
        <v>44346</v>
      </c>
      <c r="P553" t="s">
        <v>4191</v>
      </c>
    </row>
    <row r="554" spans="1:17" x14ac:dyDescent="0.25">
      <c r="A554" s="6">
        <v>64027</v>
      </c>
      <c r="B554">
        <v>960283214</v>
      </c>
      <c r="C554">
        <v>3405</v>
      </c>
      <c r="D554">
        <v>11.4777</v>
      </c>
      <c r="E554" t="s">
        <v>14484</v>
      </c>
      <c r="F554">
        <v>62202</v>
      </c>
      <c r="G554">
        <v>60627</v>
      </c>
      <c r="H554">
        <v>1575</v>
      </c>
      <c r="I554">
        <v>60627</v>
      </c>
      <c r="J554">
        <v>1575</v>
      </c>
      <c r="K554" s="1">
        <v>4.426535944736596</v>
      </c>
      <c r="L554">
        <v>1575</v>
      </c>
      <c r="M554">
        <v>0</v>
      </c>
      <c r="N554" t="s">
        <v>124</v>
      </c>
      <c r="O554" s="31">
        <v>44347</v>
      </c>
      <c r="P554" t="s">
        <v>4187</v>
      </c>
      <c r="Q554" t="s">
        <v>14485</v>
      </c>
    </row>
    <row r="555" spans="1:17" hidden="1" x14ac:dyDescent="0.25">
      <c r="A555" s="6">
        <v>38924</v>
      </c>
      <c r="B555">
        <v>154935937</v>
      </c>
      <c r="C555">
        <v>2329</v>
      </c>
      <c r="D555">
        <v>9.3239999999999998</v>
      </c>
      <c r="E555" t="s">
        <v>14484</v>
      </c>
      <c r="F555">
        <v>62190</v>
      </c>
      <c r="G555">
        <v>58318</v>
      </c>
      <c r="H555">
        <v>3872</v>
      </c>
      <c r="I555">
        <v>0</v>
      </c>
      <c r="J555">
        <v>62190</v>
      </c>
      <c r="K555" s="1">
        <v>215.15755386723129</v>
      </c>
      <c r="L555">
        <v>1230.1666666666599</v>
      </c>
      <c r="M555">
        <v>60959.833333333343</v>
      </c>
      <c r="N555" t="s">
        <v>796</v>
      </c>
      <c r="O555" s="31">
        <v>44350</v>
      </c>
      <c r="P555" t="s">
        <v>4210</v>
      </c>
    </row>
    <row r="556" spans="1:17" hidden="1" x14ac:dyDescent="0.25">
      <c r="A556" s="6">
        <v>36357</v>
      </c>
      <c r="B556">
        <v>423383959</v>
      </c>
      <c r="C556">
        <v>1683</v>
      </c>
      <c r="D556">
        <v>8.0640000000000001</v>
      </c>
      <c r="E556" t="s">
        <v>14484</v>
      </c>
      <c r="F556">
        <v>62167</v>
      </c>
      <c r="G556">
        <v>61023</v>
      </c>
      <c r="H556">
        <v>1144</v>
      </c>
      <c r="I556">
        <v>61023</v>
      </c>
      <c r="J556">
        <v>1144</v>
      </c>
      <c r="K556" s="1">
        <v>4.5762928827444957</v>
      </c>
      <c r="L556">
        <v>1144</v>
      </c>
      <c r="M556">
        <v>0</v>
      </c>
      <c r="N556" t="s">
        <v>620</v>
      </c>
      <c r="O556" s="31">
        <v>44350</v>
      </c>
      <c r="P556" t="s">
        <v>4207</v>
      </c>
    </row>
    <row r="557" spans="1:17" hidden="1" x14ac:dyDescent="0.25">
      <c r="A557" s="6">
        <v>90338</v>
      </c>
      <c r="B557">
        <v>2034151131</v>
      </c>
      <c r="C557">
        <v>7334</v>
      </c>
      <c r="D557">
        <v>13.833</v>
      </c>
      <c r="E557" t="s">
        <v>14484</v>
      </c>
      <c r="F557">
        <v>62085</v>
      </c>
      <c r="G557">
        <v>59906</v>
      </c>
      <c r="H557">
        <v>2179</v>
      </c>
      <c r="I557">
        <v>59906</v>
      </c>
      <c r="J557">
        <v>2179</v>
      </c>
      <c r="K557" s="1">
        <v>5.081350580542555</v>
      </c>
      <c r="L557">
        <v>2179</v>
      </c>
      <c r="M557">
        <v>0</v>
      </c>
      <c r="N557" t="s">
        <v>31</v>
      </c>
      <c r="O557" s="31">
        <v>44350</v>
      </c>
      <c r="P557" t="s">
        <v>4172</v>
      </c>
    </row>
    <row r="558" spans="1:17" x14ac:dyDescent="0.25">
      <c r="A558" s="6">
        <v>57118</v>
      </c>
      <c r="B558">
        <v>691822842</v>
      </c>
      <c r="C558">
        <v>3004</v>
      </c>
      <c r="D558">
        <v>8.2403999999999993</v>
      </c>
      <c r="E558" t="s">
        <v>14484</v>
      </c>
      <c r="F558">
        <v>62045</v>
      </c>
      <c r="G558">
        <v>60710</v>
      </c>
      <c r="H558">
        <v>1335</v>
      </c>
      <c r="I558">
        <v>60710</v>
      </c>
      <c r="J558">
        <v>1335</v>
      </c>
      <c r="K558" s="1">
        <v>5.2260225388369816</v>
      </c>
      <c r="L558">
        <v>1335</v>
      </c>
      <c r="M558">
        <v>0</v>
      </c>
      <c r="N558" t="s">
        <v>397</v>
      </c>
      <c r="O558" s="31">
        <v>44347</v>
      </c>
      <c r="P558" t="s">
        <v>4200</v>
      </c>
      <c r="Q558" t="s">
        <v>14485</v>
      </c>
    </row>
    <row r="559" spans="1:17" hidden="1" x14ac:dyDescent="0.25">
      <c r="A559" s="6">
        <v>76845</v>
      </c>
      <c r="B559">
        <v>1765626786</v>
      </c>
      <c r="C559">
        <v>5522</v>
      </c>
      <c r="D559">
        <v>13.266</v>
      </c>
      <c r="E559" t="s">
        <v>14484</v>
      </c>
      <c r="F559">
        <v>62001</v>
      </c>
      <c r="G559">
        <v>60305</v>
      </c>
      <c r="H559">
        <v>1696</v>
      </c>
      <c r="I559">
        <v>60305</v>
      </c>
      <c r="J559">
        <v>1696</v>
      </c>
      <c r="K559" s="1">
        <v>4.12405227041722</v>
      </c>
      <c r="L559">
        <v>1696</v>
      </c>
      <c r="M559">
        <v>0</v>
      </c>
      <c r="N559" t="s">
        <v>611</v>
      </c>
      <c r="O559" s="31">
        <v>44350</v>
      </c>
      <c r="P559" t="s">
        <v>4206</v>
      </c>
    </row>
    <row r="560" spans="1:17" hidden="1" x14ac:dyDescent="0.25">
      <c r="A560" s="6">
        <v>63139</v>
      </c>
      <c r="B560">
        <v>2033342453</v>
      </c>
      <c r="C560">
        <v>3755</v>
      </c>
      <c r="D560">
        <v>10.26</v>
      </c>
      <c r="E560" t="s">
        <v>14484</v>
      </c>
      <c r="F560">
        <v>61985</v>
      </c>
      <c r="G560">
        <v>60265</v>
      </c>
      <c r="H560">
        <v>1720</v>
      </c>
      <c r="I560">
        <v>60265</v>
      </c>
      <c r="J560">
        <v>1720</v>
      </c>
      <c r="K560" s="1">
        <v>5.4077846947116894</v>
      </c>
      <c r="L560">
        <v>1720</v>
      </c>
      <c r="M560">
        <v>0</v>
      </c>
      <c r="N560" t="s">
        <v>107</v>
      </c>
      <c r="O560" s="31">
        <v>44350</v>
      </c>
      <c r="P560" t="s">
        <v>4184</v>
      </c>
    </row>
    <row r="561" spans="1:17" x14ac:dyDescent="0.25">
      <c r="A561" s="6">
        <v>78448</v>
      </c>
      <c r="B561">
        <v>423485476</v>
      </c>
      <c r="C561">
        <v>6188</v>
      </c>
      <c r="D561">
        <v>11.798999999999999</v>
      </c>
      <c r="E561" t="s">
        <v>14484</v>
      </c>
      <c r="F561">
        <v>61901</v>
      </c>
      <c r="G561">
        <v>60110</v>
      </c>
      <c r="H561">
        <v>1791</v>
      </c>
      <c r="I561">
        <v>60110</v>
      </c>
      <c r="J561">
        <v>1791</v>
      </c>
      <c r="K561" s="1">
        <v>4.8965330577495632</v>
      </c>
      <c r="L561">
        <v>1791</v>
      </c>
      <c r="M561">
        <v>0</v>
      </c>
      <c r="N561" t="s">
        <v>124</v>
      </c>
      <c r="O561" s="31">
        <v>44347</v>
      </c>
      <c r="P561" t="s">
        <v>4187</v>
      </c>
      <c r="Q561" t="s">
        <v>14485</v>
      </c>
    </row>
    <row r="562" spans="1:17" hidden="1" x14ac:dyDescent="0.25">
      <c r="A562" s="6">
        <v>46829</v>
      </c>
      <c r="B562">
        <v>691809504</v>
      </c>
      <c r="C562">
        <v>1754</v>
      </c>
      <c r="D562">
        <v>10.8</v>
      </c>
      <c r="E562" t="s">
        <v>14484</v>
      </c>
      <c r="F562">
        <v>61807</v>
      </c>
      <c r="G562">
        <v>60304</v>
      </c>
      <c r="H562">
        <v>1503</v>
      </c>
      <c r="I562">
        <v>60304</v>
      </c>
      <c r="J562">
        <v>1503</v>
      </c>
      <c r="K562" s="1">
        <v>4.489247311827957</v>
      </c>
      <c r="L562">
        <v>1503</v>
      </c>
      <c r="M562">
        <v>0</v>
      </c>
      <c r="N562" t="s">
        <v>447</v>
      </c>
      <c r="O562" s="31">
        <v>44350</v>
      </c>
      <c r="P562" t="s">
        <v>4202</v>
      </c>
    </row>
    <row r="563" spans="1:17" hidden="1" x14ac:dyDescent="0.25">
      <c r="A563" s="6">
        <v>54183</v>
      </c>
      <c r="B563">
        <v>1228754454</v>
      </c>
      <c r="C563">
        <v>2516</v>
      </c>
      <c r="D563">
        <v>9.234</v>
      </c>
      <c r="E563" t="s">
        <v>14484</v>
      </c>
      <c r="F563">
        <v>61782</v>
      </c>
      <c r="G563">
        <v>60362</v>
      </c>
      <c r="H563">
        <v>1420</v>
      </c>
      <c r="I563">
        <v>60362</v>
      </c>
      <c r="J563">
        <v>1420</v>
      </c>
      <c r="K563" s="1">
        <v>4.9606293711179585</v>
      </c>
      <c r="L563">
        <v>1420</v>
      </c>
      <c r="M563">
        <v>0</v>
      </c>
      <c r="N563" t="s">
        <v>50</v>
      </c>
      <c r="O563" s="31">
        <v>44350</v>
      </c>
      <c r="P563" t="s">
        <v>4177</v>
      </c>
    </row>
    <row r="564" spans="1:17" hidden="1" x14ac:dyDescent="0.25">
      <c r="A564" s="6">
        <v>52090</v>
      </c>
      <c r="B564">
        <v>1228693939</v>
      </c>
      <c r="C564">
        <v>2587</v>
      </c>
      <c r="D564">
        <v>9.8819999999999997</v>
      </c>
      <c r="E564" t="s">
        <v>14484</v>
      </c>
      <c r="F564">
        <v>61732</v>
      </c>
      <c r="G564">
        <v>60482</v>
      </c>
      <c r="H564">
        <v>1250</v>
      </c>
      <c r="I564">
        <v>60482</v>
      </c>
      <c r="J564">
        <v>1250</v>
      </c>
      <c r="K564" s="1">
        <v>4.0804068655293761</v>
      </c>
      <c r="L564">
        <v>1250</v>
      </c>
      <c r="M564">
        <v>0</v>
      </c>
      <c r="N564" t="s">
        <v>434</v>
      </c>
      <c r="O564" s="31">
        <v>44351</v>
      </c>
      <c r="P564" t="s">
        <v>4201</v>
      </c>
    </row>
    <row r="565" spans="1:17" hidden="1" x14ac:dyDescent="0.25">
      <c r="A565" s="6">
        <v>43346</v>
      </c>
      <c r="B565">
        <v>154930503</v>
      </c>
      <c r="C565">
        <v>2112</v>
      </c>
      <c r="D565">
        <v>6.5880000000000001</v>
      </c>
      <c r="E565" t="s">
        <v>14484</v>
      </c>
      <c r="F565">
        <v>61722</v>
      </c>
      <c r="G565">
        <v>60531</v>
      </c>
      <c r="H565">
        <v>1191</v>
      </c>
      <c r="I565">
        <v>60531</v>
      </c>
      <c r="J565">
        <v>1191</v>
      </c>
      <c r="K565" s="1">
        <v>5.8317174922145831</v>
      </c>
      <c r="L565">
        <v>1191</v>
      </c>
      <c r="M565">
        <v>0</v>
      </c>
      <c r="N565" t="s">
        <v>150</v>
      </c>
      <c r="O565" s="31">
        <v>44350</v>
      </c>
      <c r="P565" t="s">
        <v>4189</v>
      </c>
    </row>
    <row r="566" spans="1:17" hidden="1" x14ac:dyDescent="0.25">
      <c r="A566" s="6">
        <v>35682</v>
      </c>
      <c r="B566">
        <v>1497123436</v>
      </c>
      <c r="C566">
        <v>1638</v>
      </c>
      <c r="D566">
        <v>8.91</v>
      </c>
      <c r="E566" t="s">
        <v>14484</v>
      </c>
      <c r="F566">
        <v>61682</v>
      </c>
      <c r="G566">
        <v>60473</v>
      </c>
      <c r="H566">
        <v>1209</v>
      </c>
      <c r="I566">
        <v>60473</v>
      </c>
      <c r="J566">
        <v>1209</v>
      </c>
      <c r="K566" s="1">
        <v>4.3771043771043772</v>
      </c>
      <c r="L566">
        <v>1209</v>
      </c>
      <c r="M566">
        <v>0</v>
      </c>
      <c r="N566" t="s">
        <v>474</v>
      </c>
      <c r="O566" s="31">
        <v>44350</v>
      </c>
      <c r="P566" t="s">
        <v>4203</v>
      </c>
    </row>
    <row r="567" spans="1:17" hidden="1" x14ac:dyDescent="0.25">
      <c r="A567" s="6">
        <v>66771</v>
      </c>
      <c r="B567">
        <v>154972987</v>
      </c>
      <c r="C567">
        <v>4666</v>
      </c>
      <c r="D567">
        <v>10.944000000000001</v>
      </c>
      <c r="E567" t="s">
        <v>14484</v>
      </c>
      <c r="F567">
        <v>61626</v>
      </c>
      <c r="G567">
        <v>60185</v>
      </c>
      <c r="H567">
        <v>1441</v>
      </c>
      <c r="I567">
        <v>60185</v>
      </c>
      <c r="J567">
        <v>1441</v>
      </c>
      <c r="K567" s="1">
        <v>4.2474297302395776</v>
      </c>
      <c r="L567">
        <v>1441</v>
      </c>
      <c r="M567">
        <v>0</v>
      </c>
      <c r="N567" t="s">
        <v>162</v>
      </c>
      <c r="O567" s="31">
        <v>44350</v>
      </c>
      <c r="P567" t="s">
        <v>4192</v>
      </c>
    </row>
    <row r="568" spans="1:17" hidden="1" x14ac:dyDescent="0.25">
      <c r="A568" s="6">
        <v>7597</v>
      </c>
      <c r="B568">
        <v>1765533667</v>
      </c>
      <c r="C568">
        <v>2078</v>
      </c>
      <c r="D568">
        <v>9</v>
      </c>
      <c r="E568" t="s">
        <v>14484</v>
      </c>
      <c r="F568">
        <v>61534</v>
      </c>
      <c r="G568">
        <v>60291</v>
      </c>
      <c r="H568">
        <v>1243</v>
      </c>
      <c r="I568">
        <v>60291</v>
      </c>
      <c r="J568">
        <v>1243</v>
      </c>
      <c r="K568" s="1">
        <v>4.4551971326164876</v>
      </c>
      <c r="L568">
        <v>1243</v>
      </c>
      <c r="M568">
        <v>0</v>
      </c>
      <c r="N568" t="s">
        <v>139</v>
      </c>
      <c r="O568" s="31">
        <v>44350</v>
      </c>
      <c r="P568" t="s">
        <v>4188</v>
      </c>
    </row>
    <row r="569" spans="1:17" hidden="1" x14ac:dyDescent="0.25">
      <c r="A569" s="6">
        <v>13252</v>
      </c>
      <c r="B569">
        <v>1079497047</v>
      </c>
      <c r="C569">
        <v>866</v>
      </c>
      <c r="D569">
        <v>8.2620000000000005</v>
      </c>
      <c r="E569" t="s">
        <v>14484</v>
      </c>
      <c r="F569">
        <v>61528</v>
      </c>
      <c r="G569">
        <v>60344</v>
      </c>
      <c r="H569">
        <v>1184</v>
      </c>
      <c r="I569">
        <v>60344</v>
      </c>
      <c r="J569">
        <v>1184</v>
      </c>
      <c r="K569" s="1">
        <v>4.6227969483293121</v>
      </c>
      <c r="L569">
        <v>1184</v>
      </c>
      <c r="M569">
        <v>0</v>
      </c>
      <c r="N569" t="s">
        <v>2144</v>
      </c>
      <c r="O569" s="31">
        <v>44351</v>
      </c>
      <c r="P569" t="s">
        <v>4235</v>
      </c>
    </row>
    <row r="570" spans="1:17" hidden="1" x14ac:dyDescent="0.25">
      <c r="A570" s="6">
        <v>57168</v>
      </c>
      <c r="B570">
        <v>1497220013</v>
      </c>
      <c r="C570">
        <v>3094</v>
      </c>
      <c r="D570">
        <v>10.26</v>
      </c>
      <c r="E570" t="s">
        <v>14484</v>
      </c>
      <c r="F570">
        <v>61434</v>
      </c>
      <c r="G570">
        <v>59910</v>
      </c>
      <c r="H570">
        <v>1524</v>
      </c>
      <c r="I570">
        <v>59910</v>
      </c>
      <c r="J570">
        <v>1524</v>
      </c>
      <c r="K570" s="1">
        <v>4.7915487643840793</v>
      </c>
      <c r="L570">
        <v>1524</v>
      </c>
      <c r="M570">
        <v>0</v>
      </c>
      <c r="N570" t="s">
        <v>216</v>
      </c>
      <c r="O570" s="31">
        <v>44350</v>
      </c>
      <c r="P570" t="s">
        <v>4196</v>
      </c>
    </row>
    <row r="571" spans="1:17" hidden="1" x14ac:dyDescent="0.25">
      <c r="A571" s="6">
        <v>64581</v>
      </c>
      <c r="B571">
        <v>2034018986</v>
      </c>
      <c r="C571">
        <v>5046</v>
      </c>
      <c r="D571">
        <v>12.15</v>
      </c>
      <c r="E571" t="s">
        <v>14484</v>
      </c>
      <c r="F571">
        <v>61406</v>
      </c>
      <c r="G571">
        <v>59611</v>
      </c>
      <c r="H571">
        <v>1795</v>
      </c>
      <c r="I571">
        <v>59611</v>
      </c>
      <c r="J571">
        <v>1795</v>
      </c>
      <c r="K571" s="1">
        <v>4.765697597238816</v>
      </c>
      <c r="L571">
        <v>1795</v>
      </c>
      <c r="M571">
        <v>0</v>
      </c>
      <c r="N571" t="s">
        <v>110</v>
      </c>
      <c r="O571" s="31">
        <v>44350</v>
      </c>
      <c r="P571" t="s">
        <v>4185</v>
      </c>
    </row>
    <row r="572" spans="1:17" hidden="1" x14ac:dyDescent="0.25">
      <c r="A572" s="6">
        <v>81023</v>
      </c>
      <c r="B572">
        <v>1229020473</v>
      </c>
      <c r="C572">
        <v>6739</v>
      </c>
      <c r="D572">
        <v>13.608000000000001</v>
      </c>
      <c r="E572" t="s">
        <v>14484</v>
      </c>
      <c r="F572">
        <v>61374</v>
      </c>
      <c r="G572">
        <v>59355</v>
      </c>
      <c r="H572">
        <v>2019</v>
      </c>
      <c r="I572">
        <v>59355</v>
      </c>
      <c r="J572">
        <v>2019</v>
      </c>
      <c r="K572" s="1">
        <v>4.786084087159356</v>
      </c>
      <c r="L572">
        <v>2019</v>
      </c>
      <c r="M572">
        <v>0</v>
      </c>
      <c r="N572" t="s">
        <v>10</v>
      </c>
      <c r="O572" s="31">
        <v>44351</v>
      </c>
      <c r="P572" t="s">
        <v>4168</v>
      </c>
    </row>
    <row r="573" spans="1:17" hidden="1" x14ac:dyDescent="0.25">
      <c r="A573" s="6">
        <v>63722</v>
      </c>
      <c r="B573">
        <v>1497215073</v>
      </c>
      <c r="C573">
        <v>3957</v>
      </c>
      <c r="D573">
        <v>10.516999999999999</v>
      </c>
      <c r="E573" t="s">
        <v>14484</v>
      </c>
      <c r="F573">
        <v>61366</v>
      </c>
      <c r="G573">
        <v>59705</v>
      </c>
      <c r="H573">
        <v>1661</v>
      </c>
      <c r="I573">
        <v>59705</v>
      </c>
      <c r="J573">
        <v>1661</v>
      </c>
      <c r="K573" s="1">
        <v>5.0946700733374843</v>
      </c>
      <c r="L573">
        <v>1661</v>
      </c>
      <c r="M573">
        <v>0</v>
      </c>
      <c r="N573" t="s">
        <v>38</v>
      </c>
      <c r="O573" s="31">
        <v>44350</v>
      </c>
      <c r="P573" t="s">
        <v>4174</v>
      </c>
    </row>
    <row r="574" spans="1:17" x14ac:dyDescent="0.25">
      <c r="A574" s="6">
        <v>63757</v>
      </c>
      <c r="B574">
        <v>1765612954</v>
      </c>
      <c r="C574">
        <v>3902</v>
      </c>
      <c r="D574">
        <v>10.206</v>
      </c>
      <c r="E574" t="s">
        <v>14484</v>
      </c>
      <c r="F574">
        <v>61208</v>
      </c>
      <c r="G574">
        <v>59687</v>
      </c>
      <c r="H574">
        <v>1521</v>
      </c>
      <c r="I574">
        <v>59687</v>
      </c>
      <c r="J574">
        <v>1521</v>
      </c>
      <c r="K574" s="1">
        <v>4.8074187859134092</v>
      </c>
      <c r="L574">
        <v>1521</v>
      </c>
      <c r="M574">
        <v>0</v>
      </c>
      <c r="N574" t="s">
        <v>10</v>
      </c>
      <c r="O574" s="31">
        <v>44347</v>
      </c>
      <c r="P574" t="s">
        <v>4168</v>
      </c>
      <c r="Q574" t="s">
        <v>14485</v>
      </c>
    </row>
    <row r="575" spans="1:17" x14ac:dyDescent="0.25">
      <c r="A575" s="6">
        <v>65754</v>
      </c>
      <c r="B575">
        <v>960337801</v>
      </c>
      <c r="C575">
        <v>3661</v>
      </c>
      <c r="D575">
        <v>8.8290000000000006</v>
      </c>
      <c r="E575" t="s">
        <v>14484</v>
      </c>
      <c r="F575">
        <v>61190</v>
      </c>
      <c r="G575">
        <v>59854</v>
      </c>
      <c r="H575">
        <v>1336</v>
      </c>
      <c r="I575">
        <v>59854</v>
      </c>
      <c r="J575">
        <v>1336</v>
      </c>
      <c r="K575" s="1">
        <v>4.8812746849641391</v>
      </c>
      <c r="L575">
        <v>1336</v>
      </c>
      <c r="M575">
        <v>0</v>
      </c>
      <c r="N575" t="s">
        <v>13</v>
      </c>
      <c r="O575" s="31">
        <v>44347</v>
      </c>
      <c r="P575" t="s">
        <v>4169</v>
      </c>
      <c r="Q575" t="s">
        <v>14485</v>
      </c>
    </row>
    <row r="576" spans="1:17" hidden="1" x14ac:dyDescent="0.25">
      <c r="A576" s="6">
        <v>48022</v>
      </c>
      <c r="B576">
        <v>1228674673</v>
      </c>
      <c r="C576">
        <v>2355</v>
      </c>
      <c r="D576">
        <v>8.4239999999999995</v>
      </c>
      <c r="E576" t="s">
        <v>14484</v>
      </c>
      <c r="F576">
        <v>61147</v>
      </c>
      <c r="G576">
        <v>60010</v>
      </c>
      <c r="H576">
        <v>1137</v>
      </c>
      <c r="I576">
        <v>60010</v>
      </c>
      <c r="J576">
        <v>1137</v>
      </c>
      <c r="K576" s="1">
        <v>4.3539196765003219</v>
      </c>
      <c r="L576">
        <v>1137</v>
      </c>
      <c r="M576">
        <v>0</v>
      </c>
      <c r="N576" t="s">
        <v>162</v>
      </c>
      <c r="O576" s="31">
        <v>44350</v>
      </c>
      <c r="P576" t="s">
        <v>4192</v>
      </c>
    </row>
    <row r="577" spans="1:17" x14ac:dyDescent="0.25">
      <c r="A577" s="6">
        <v>46232</v>
      </c>
      <c r="B577">
        <v>1228676155</v>
      </c>
      <c r="C577">
        <v>4734</v>
      </c>
      <c r="D577">
        <v>10.557</v>
      </c>
      <c r="E577" t="s">
        <v>14484</v>
      </c>
      <c r="F577">
        <v>61070</v>
      </c>
      <c r="G577">
        <v>59599</v>
      </c>
      <c r="H577">
        <v>1471</v>
      </c>
      <c r="I577">
        <v>59599</v>
      </c>
      <c r="J577">
        <v>1471</v>
      </c>
      <c r="K577" s="1">
        <v>4.4948008812376434</v>
      </c>
      <c r="L577">
        <v>1471</v>
      </c>
      <c r="M577">
        <v>0</v>
      </c>
      <c r="N577" t="s">
        <v>124</v>
      </c>
      <c r="O577" s="31">
        <v>44347</v>
      </c>
      <c r="P577" t="s">
        <v>4187</v>
      </c>
      <c r="Q577" t="s">
        <v>14485</v>
      </c>
    </row>
    <row r="578" spans="1:17" hidden="1" x14ac:dyDescent="0.25">
      <c r="A578" s="6">
        <v>67869</v>
      </c>
      <c r="B578">
        <v>545322202</v>
      </c>
      <c r="C578">
        <v>5075</v>
      </c>
      <c r="D578">
        <v>10.242000000000001</v>
      </c>
      <c r="E578" t="s">
        <v>14484</v>
      </c>
      <c r="F578">
        <v>61007</v>
      </c>
      <c r="G578">
        <v>59705</v>
      </c>
      <c r="H578">
        <v>1302</v>
      </c>
      <c r="I578">
        <v>59705</v>
      </c>
      <c r="J578">
        <v>1302</v>
      </c>
      <c r="K578" s="1">
        <v>4.1007615700058579</v>
      </c>
      <c r="L578">
        <v>1302</v>
      </c>
      <c r="M578">
        <v>0</v>
      </c>
      <c r="N578" t="s">
        <v>1090</v>
      </c>
      <c r="O578" s="31">
        <v>44351</v>
      </c>
      <c r="P578" t="s">
        <v>4217</v>
      </c>
    </row>
    <row r="579" spans="1:17" x14ac:dyDescent="0.25">
      <c r="A579" s="6">
        <v>73305</v>
      </c>
      <c r="B579">
        <v>1228797185</v>
      </c>
      <c r="C579">
        <v>5264</v>
      </c>
      <c r="D579">
        <v>10.773</v>
      </c>
      <c r="E579" t="s">
        <v>14484</v>
      </c>
      <c r="F579">
        <v>60825</v>
      </c>
      <c r="G579">
        <v>59257</v>
      </c>
      <c r="H579">
        <v>1568</v>
      </c>
      <c r="I579">
        <v>59257</v>
      </c>
      <c r="J579">
        <v>1568</v>
      </c>
      <c r="K579" s="1">
        <v>4.6951308977341801</v>
      </c>
      <c r="L579">
        <v>1568</v>
      </c>
      <c r="M579">
        <v>0</v>
      </c>
      <c r="N579" t="s">
        <v>10</v>
      </c>
      <c r="O579" s="31">
        <v>44347</v>
      </c>
      <c r="P579" t="s">
        <v>4168</v>
      </c>
      <c r="Q579" t="s">
        <v>14485</v>
      </c>
    </row>
    <row r="580" spans="1:17" hidden="1" x14ac:dyDescent="0.25">
      <c r="A580" s="6">
        <v>41093</v>
      </c>
      <c r="B580">
        <v>2033982924</v>
      </c>
      <c r="C580">
        <v>1593</v>
      </c>
      <c r="D580">
        <v>9.4499999999999993</v>
      </c>
      <c r="E580" t="s">
        <v>14484</v>
      </c>
      <c r="F580">
        <v>60823</v>
      </c>
      <c r="G580">
        <v>59632</v>
      </c>
      <c r="H580">
        <v>1191</v>
      </c>
      <c r="I580">
        <v>59632</v>
      </c>
      <c r="J580">
        <v>1191</v>
      </c>
      <c r="K580" s="1">
        <v>4.0655401945724527</v>
      </c>
      <c r="L580">
        <v>1191</v>
      </c>
      <c r="M580">
        <v>0</v>
      </c>
      <c r="N580" t="s">
        <v>31</v>
      </c>
      <c r="O580" s="31">
        <v>44350</v>
      </c>
      <c r="P580" t="s">
        <v>4172</v>
      </c>
    </row>
    <row r="581" spans="1:17" x14ac:dyDescent="0.25">
      <c r="A581" s="6">
        <v>70582</v>
      </c>
      <c r="B581">
        <v>960239248</v>
      </c>
      <c r="C581">
        <v>4840</v>
      </c>
      <c r="D581">
        <v>14.282999999999999</v>
      </c>
      <c r="E581" t="s">
        <v>14484</v>
      </c>
      <c r="F581">
        <v>60814</v>
      </c>
      <c r="G581">
        <v>58941</v>
      </c>
      <c r="H581">
        <v>1873</v>
      </c>
      <c r="I581">
        <v>58941</v>
      </c>
      <c r="J581">
        <v>1873</v>
      </c>
      <c r="K581" s="1">
        <v>4.2301585688377568</v>
      </c>
      <c r="L581">
        <v>1873</v>
      </c>
      <c r="M581">
        <v>0</v>
      </c>
      <c r="N581" t="s">
        <v>124</v>
      </c>
      <c r="O581" s="31">
        <v>44347</v>
      </c>
      <c r="P581" t="s">
        <v>4187</v>
      </c>
      <c r="Q581" t="s">
        <v>14485</v>
      </c>
    </row>
    <row r="582" spans="1:17" x14ac:dyDescent="0.25">
      <c r="A582" s="6">
        <v>68975</v>
      </c>
      <c r="B582">
        <v>1497316343</v>
      </c>
      <c r="C582">
        <v>4066</v>
      </c>
      <c r="D582">
        <v>9.4179999999999993</v>
      </c>
      <c r="E582" t="s">
        <v>14484</v>
      </c>
      <c r="F582">
        <v>60769</v>
      </c>
      <c r="G582">
        <v>59325</v>
      </c>
      <c r="H582">
        <v>1444</v>
      </c>
      <c r="I582">
        <v>59325</v>
      </c>
      <c r="J582">
        <v>1444</v>
      </c>
      <c r="K582" s="1">
        <v>4.9459168784551206</v>
      </c>
      <c r="L582">
        <v>1444</v>
      </c>
      <c r="M582">
        <v>0</v>
      </c>
      <c r="N582" t="s">
        <v>124</v>
      </c>
      <c r="O582" s="31">
        <v>44347</v>
      </c>
      <c r="P582" t="s">
        <v>4187</v>
      </c>
      <c r="Q582" t="s">
        <v>14485</v>
      </c>
    </row>
    <row r="583" spans="1:17" hidden="1" x14ac:dyDescent="0.25">
      <c r="A583" s="6">
        <v>27457</v>
      </c>
      <c r="B583">
        <v>1228741610</v>
      </c>
      <c r="C583">
        <v>1385</v>
      </c>
      <c r="D583">
        <v>8.3834999999999997</v>
      </c>
      <c r="E583" t="s">
        <v>14484</v>
      </c>
      <c r="F583">
        <v>60747</v>
      </c>
      <c r="G583">
        <v>59528</v>
      </c>
      <c r="H583">
        <v>1219</v>
      </c>
      <c r="I583">
        <v>59528</v>
      </c>
      <c r="J583">
        <v>1219</v>
      </c>
      <c r="K583" s="1">
        <v>4.6904730297800787</v>
      </c>
      <c r="L583">
        <v>1219</v>
      </c>
      <c r="M583">
        <v>0</v>
      </c>
      <c r="N583" t="s">
        <v>31</v>
      </c>
      <c r="O583" s="31">
        <v>44350</v>
      </c>
      <c r="P583" t="s">
        <v>4172</v>
      </c>
    </row>
    <row r="584" spans="1:17" x14ac:dyDescent="0.25">
      <c r="A584" s="6">
        <v>73376</v>
      </c>
      <c r="B584">
        <v>155046593</v>
      </c>
      <c r="C584">
        <v>5255</v>
      </c>
      <c r="D584">
        <v>13.3245</v>
      </c>
      <c r="E584" t="s">
        <v>14484</v>
      </c>
      <c r="F584">
        <v>60690</v>
      </c>
      <c r="G584">
        <v>58931</v>
      </c>
      <c r="H584">
        <v>1759</v>
      </c>
      <c r="I584">
        <v>58931</v>
      </c>
      <c r="J584">
        <v>1759</v>
      </c>
      <c r="K584" s="1">
        <v>4.2584663952771935</v>
      </c>
      <c r="L584">
        <v>1759</v>
      </c>
      <c r="M584">
        <v>0</v>
      </c>
      <c r="N584" t="s">
        <v>10</v>
      </c>
      <c r="O584" s="31">
        <v>44347</v>
      </c>
      <c r="P584" t="s">
        <v>4168</v>
      </c>
      <c r="Q584" t="s">
        <v>14485</v>
      </c>
    </row>
    <row r="585" spans="1:17" hidden="1" x14ac:dyDescent="0.25">
      <c r="A585" s="6">
        <v>80218</v>
      </c>
      <c r="B585">
        <v>1497199265</v>
      </c>
      <c r="C585">
        <v>6390</v>
      </c>
      <c r="D585">
        <v>12.42</v>
      </c>
      <c r="E585" t="s">
        <v>14484</v>
      </c>
      <c r="F585">
        <v>60627</v>
      </c>
      <c r="G585">
        <v>58989</v>
      </c>
      <c r="H585">
        <v>1638</v>
      </c>
      <c r="I585">
        <v>58989</v>
      </c>
      <c r="J585">
        <v>1638</v>
      </c>
      <c r="K585" s="1">
        <v>4.2543244506778874</v>
      </c>
      <c r="L585">
        <v>1638</v>
      </c>
      <c r="M585">
        <v>0</v>
      </c>
      <c r="N585" t="s">
        <v>139</v>
      </c>
      <c r="O585" s="31">
        <v>44350</v>
      </c>
      <c r="P585" t="s">
        <v>4188</v>
      </c>
    </row>
    <row r="586" spans="1:17" x14ac:dyDescent="0.25">
      <c r="A586" s="6">
        <v>69229</v>
      </c>
      <c r="B586">
        <v>1228672944</v>
      </c>
      <c r="C586">
        <v>3408</v>
      </c>
      <c r="D586">
        <v>10.594799999999999</v>
      </c>
      <c r="E586" t="s">
        <v>14484</v>
      </c>
      <c r="F586">
        <v>60467</v>
      </c>
      <c r="G586">
        <v>59054</v>
      </c>
      <c r="H586">
        <v>1413</v>
      </c>
      <c r="I586">
        <v>59054</v>
      </c>
      <c r="J586">
        <v>1413</v>
      </c>
      <c r="K586" s="1">
        <v>4.3021713634320911</v>
      </c>
      <c r="L586">
        <v>1413</v>
      </c>
      <c r="M586">
        <v>0</v>
      </c>
      <c r="N586" t="s">
        <v>124</v>
      </c>
      <c r="O586" s="31">
        <v>44347</v>
      </c>
      <c r="P586" t="s">
        <v>4187</v>
      </c>
      <c r="Q586" t="s">
        <v>14485</v>
      </c>
    </row>
    <row r="587" spans="1:17" x14ac:dyDescent="0.25">
      <c r="A587" s="6">
        <v>64536</v>
      </c>
      <c r="B587">
        <v>1228793974</v>
      </c>
      <c r="C587">
        <v>3444</v>
      </c>
      <c r="D587">
        <v>11.457000000000001</v>
      </c>
      <c r="E587" t="s">
        <v>14484</v>
      </c>
      <c r="F587">
        <v>60417</v>
      </c>
      <c r="G587">
        <v>58878</v>
      </c>
      <c r="H587">
        <v>1539</v>
      </c>
      <c r="I587">
        <v>58878</v>
      </c>
      <c r="J587">
        <v>1539</v>
      </c>
      <c r="K587" s="1">
        <v>4.3331728454501688</v>
      </c>
      <c r="L587">
        <v>1539</v>
      </c>
      <c r="M587">
        <v>0</v>
      </c>
      <c r="N587" t="s">
        <v>397</v>
      </c>
      <c r="O587" s="31">
        <v>44347</v>
      </c>
      <c r="P587" t="s">
        <v>4200</v>
      </c>
      <c r="Q587" t="s">
        <v>14485</v>
      </c>
    </row>
    <row r="588" spans="1:17" x14ac:dyDescent="0.25">
      <c r="A588" s="6">
        <v>81537</v>
      </c>
      <c r="B588">
        <v>1765776715</v>
      </c>
      <c r="C588">
        <v>6247</v>
      </c>
      <c r="D588">
        <v>10.5525</v>
      </c>
      <c r="E588" t="s">
        <v>14484</v>
      </c>
      <c r="F588">
        <v>60398</v>
      </c>
      <c r="G588">
        <v>58872</v>
      </c>
      <c r="H588">
        <v>1526</v>
      </c>
      <c r="I588">
        <v>58872</v>
      </c>
      <c r="J588">
        <v>1526</v>
      </c>
      <c r="K588" s="1">
        <v>4.6648478039907983</v>
      </c>
      <c r="L588">
        <v>1526</v>
      </c>
      <c r="M588">
        <v>0</v>
      </c>
      <c r="N588" t="s">
        <v>124</v>
      </c>
      <c r="O588" s="31">
        <v>44347</v>
      </c>
      <c r="P588" t="s">
        <v>4187</v>
      </c>
      <c r="Q588" t="s">
        <v>14485</v>
      </c>
    </row>
    <row r="589" spans="1:17" hidden="1" x14ac:dyDescent="0.25">
      <c r="A589" s="6">
        <v>26368</v>
      </c>
      <c r="B589">
        <v>2033992063</v>
      </c>
      <c r="C589">
        <v>1486</v>
      </c>
      <c r="D589">
        <v>7.1144999999999996</v>
      </c>
      <c r="E589" t="s">
        <v>14484</v>
      </c>
      <c r="F589">
        <v>60376</v>
      </c>
      <c r="G589">
        <v>59379</v>
      </c>
      <c r="H589">
        <v>997</v>
      </c>
      <c r="I589">
        <v>59379</v>
      </c>
      <c r="J589">
        <v>997</v>
      </c>
      <c r="K589" s="1">
        <v>4.5205271378987479</v>
      </c>
      <c r="L589">
        <v>997</v>
      </c>
      <c r="M589">
        <v>0</v>
      </c>
      <c r="N589" t="s">
        <v>7081</v>
      </c>
      <c r="O589" s="31">
        <v>44350</v>
      </c>
      <c r="P589" t="s">
        <v>4171</v>
      </c>
    </row>
    <row r="590" spans="1:17" hidden="1" x14ac:dyDescent="0.25">
      <c r="A590" s="6">
        <v>39524</v>
      </c>
      <c r="B590">
        <v>423374573</v>
      </c>
      <c r="C590">
        <v>1913</v>
      </c>
      <c r="D590">
        <v>8.5350000000000001</v>
      </c>
      <c r="E590" t="s">
        <v>14484</v>
      </c>
      <c r="F590">
        <v>60315</v>
      </c>
      <c r="G590">
        <v>59013</v>
      </c>
      <c r="H590">
        <v>1302</v>
      </c>
      <c r="I590">
        <v>59013</v>
      </c>
      <c r="J590">
        <v>1302</v>
      </c>
      <c r="K590" s="1">
        <v>4.9209138840070299</v>
      </c>
      <c r="L590">
        <v>1302</v>
      </c>
      <c r="M590">
        <v>0</v>
      </c>
      <c r="N590" t="s">
        <v>162</v>
      </c>
      <c r="O590" s="31">
        <v>44350</v>
      </c>
      <c r="P590" t="s">
        <v>4192</v>
      </c>
    </row>
    <row r="591" spans="1:17" hidden="1" x14ac:dyDescent="0.25">
      <c r="A591" s="6">
        <v>77500</v>
      </c>
      <c r="B591">
        <v>1228824108</v>
      </c>
      <c r="C591">
        <v>5720</v>
      </c>
      <c r="D591">
        <v>11.489000000000001</v>
      </c>
      <c r="E591" t="s">
        <v>14484</v>
      </c>
      <c r="F591">
        <v>60315</v>
      </c>
      <c r="G591">
        <v>58601</v>
      </c>
      <c r="H591">
        <v>1714</v>
      </c>
      <c r="I591">
        <v>58601</v>
      </c>
      <c r="J591">
        <v>1714</v>
      </c>
      <c r="K591" s="1">
        <v>4.8124573575285199</v>
      </c>
      <c r="L591">
        <v>1714</v>
      </c>
      <c r="M591">
        <v>0</v>
      </c>
      <c r="N591" t="s">
        <v>162</v>
      </c>
      <c r="O591" s="31">
        <v>44350</v>
      </c>
      <c r="P591" t="s">
        <v>4192</v>
      </c>
    </row>
    <row r="592" spans="1:17" x14ac:dyDescent="0.25">
      <c r="A592" s="6">
        <v>55761</v>
      </c>
      <c r="B592">
        <v>1497187409</v>
      </c>
      <c r="C592">
        <v>3072</v>
      </c>
      <c r="D592">
        <v>8.7210000000000001</v>
      </c>
      <c r="E592" t="s">
        <v>14484</v>
      </c>
      <c r="F592">
        <v>60266</v>
      </c>
      <c r="G592">
        <v>58986</v>
      </c>
      <c r="H592">
        <v>1280</v>
      </c>
      <c r="I592">
        <v>58986</v>
      </c>
      <c r="J592">
        <v>1280</v>
      </c>
      <c r="K592" s="1">
        <v>4.7345857792277446</v>
      </c>
      <c r="L592">
        <v>1280</v>
      </c>
      <c r="M592">
        <v>0</v>
      </c>
      <c r="N592" t="s">
        <v>69</v>
      </c>
      <c r="O592" s="31">
        <v>44347</v>
      </c>
      <c r="P592" t="s">
        <v>4180</v>
      </c>
      <c r="Q592" t="s">
        <v>14485</v>
      </c>
    </row>
    <row r="593" spans="1:17" hidden="1" x14ac:dyDescent="0.25">
      <c r="A593" s="6">
        <v>29112</v>
      </c>
      <c r="B593">
        <v>960542070</v>
      </c>
      <c r="C593">
        <v>1323</v>
      </c>
      <c r="D593">
        <v>7.9461000000000004</v>
      </c>
      <c r="E593" t="s">
        <v>14484</v>
      </c>
      <c r="F593">
        <v>60243</v>
      </c>
      <c r="G593">
        <v>59036</v>
      </c>
      <c r="H593">
        <v>1207</v>
      </c>
      <c r="I593">
        <v>59036</v>
      </c>
      <c r="J593">
        <v>1207</v>
      </c>
      <c r="K593" s="1">
        <v>4.8999488895140688</v>
      </c>
      <c r="L593">
        <v>1207</v>
      </c>
      <c r="M593">
        <v>0</v>
      </c>
      <c r="N593" t="s">
        <v>31</v>
      </c>
      <c r="O593" s="31">
        <v>44351</v>
      </c>
      <c r="P593" t="s">
        <v>4172</v>
      </c>
    </row>
    <row r="594" spans="1:17" hidden="1" x14ac:dyDescent="0.25">
      <c r="A594" s="6">
        <v>63778</v>
      </c>
      <c r="B594">
        <v>2034092592</v>
      </c>
      <c r="C594">
        <v>3932</v>
      </c>
      <c r="D594">
        <v>11.6235</v>
      </c>
      <c r="E594" t="s">
        <v>14484</v>
      </c>
      <c r="F594">
        <v>60237</v>
      </c>
      <c r="G594">
        <v>58602</v>
      </c>
      <c r="H594">
        <v>1635</v>
      </c>
      <c r="I594">
        <v>58602</v>
      </c>
      <c r="J594">
        <v>1635</v>
      </c>
      <c r="K594" s="1">
        <v>4.5375261740328616</v>
      </c>
      <c r="L594">
        <v>1635</v>
      </c>
      <c r="M594">
        <v>0</v>
      </c>
      <c r="N594" t="s">
        <v>38</v>
      </c>
      <c r="O594" s="31">
        <v>44350</v>
      </c>
      <c r="P594" t="s">
        <v>4174</v>
      </c>
    </row>
    <row r="595" spans="1:17" x14ac:dyDescent="0.25">
      <c r="A595" s="6">
        <v>72987</v>
      </c>
      <c r="B595">
        <v>2034128901</v>
      </c>
      <c r="C595">
        <v>4714</v>
      </c>
      <c r="D595">
        <v>12.109500000000001</v>
      </c>
      <c r="E595" t="s">
        <v>14484</v>
      </c>
      <c r="F595">
        <v>60229</v>
      </c>
      <c r="G595">
        <v>58502</v>
      </c>
      <c r="H595">
        <v>1727</v>
      </c>
      <c r="I595">
        <v>58502</v>
      </c>
      <c r="J595">
        <v>1727</v>
      </c>
      <c r="K595" s="1">
        <v>4.6004936140513513</v>
      </c>
      <c r="L595">
        <v>1727</v>
      </c>
      <c r="M595">
        <v>0</v>
      </c>
      <c r="N595" t="s">
        <v>397</v>
      </c>
      <c r="O595" s="31">
        <v>44347</v>
      </c>
      <c r="P595" t="s">
        <v>4200</v>
      </c>
      <c r="Q595" t="s">
        <v>14485</v>
      </c>
    </row>
    <row r="596" spans="1:17" hidden="1" x14ac:dyDescent="0.25">
      <c r="A596" s="6">
        <v>63776</v>
      </c>
      <c r="B596">
        <v>1228787799</v>
      </c>
      <c r="C596">
        <v>3912</v>
      </c>
      <c r="D596">
        <v>11.25</v>
      </c>
      <c r="E596" t="s">
        <v>14484</v>
      </c>
      <c r="F596">
        <v>60204</v>
      </c>
      <c r="G596">
        <v>58640</v>
      </c>
      <c r="H596">
        <v>1564</v>
      </c>
      <c r="I596">
        <v>58640</v>
      </c>
      <c r="J596">
        <v>1564</v>
      </c>
      <c r="K596" s="1">
        <v>4.4845878136200712</v>
      </c>
      <c r="L596">
        <v>1564</v>
      </c>
      <c r="M596">
        <v>0</v>
      </c>
      <c r="N596" t="s">
        <v>44</v>
      </c>
      <c r="O596" s="31">
        <v>44346</v>
      </c>
      <c r="P596" t="s">
        <v>4175</v>
      </c>
    </row>
    <row r="597" spans="1:17" hidden="1" x14ac:dyDescent="0.25">
      <c r="A597" s="6">
        <v>48400</v>
      </c>
      <c r="B597">
        <v>1228723085</v>
      </c>
      <c r="C597">
        <v>2325</v>
      </c>
      <c r="D597">
        <v>6.6959999999999997</v>
      </c>
      <c r="E597" t="s">
        <v>14484</v>
      </c>
      <c r="F597">
        <v>60135</v>
      </c>
      <c r="G597">
        <v>58818</v>
      </c>
      <c r="H597">
        <v>1317</v>
      </c>
      <c r="I597">
        <v>58818</v>
      </c>
      <c r="J597">
        <v>1317</v>
      </c>
      <c r="K597" s="1">
        <v>6.3446641230200029</v>
      </c>
      <c r="L597">
        <v>1317</v>
      </c>
      <c r="M597">
        <v>0</v>
      </c>
      <c r="N597" t="s">
        <v>113</v>
      </c>
      <c r="O597" s="31">
        <v>44350</v>
      </c>
      <c r="P597" t="s">
        <v>4186</v>
      </c>
    </row>
    <row r="598" spans="1:17" x14ac:dyDescent="0.25">
      <c r="A598" s="6">
        <v>80266</v>
      </c>
      <c r="B598">
        <v>691945601</v>
      </c>
      <c r="C598">
        <v>6382</v>
      </c>
      <c r="D598">
        <v>10.246499999999999</v>
      </c>
      <c r="E598" t="s">
        <v>14484</v>
      </c>
      <c r="F598">
        <v>60005</v>
      </c>
      <c r="G598">
        <v>58363</v>
      </c>
      <c r="H598">
        <v>1642</v>
      </c>
      <c r="I598">
        <v>58363</v>
      </c>
      <c r="J598">
        <v>1642</v>
      </c>
      <c r="K598" s="1">
        <v>5.1693497228794101</v>
      </c>
      <c r="L598">
        <v>1642</v>
      </c>
      <c r="M598">
        <v>0</v>
      </c>
      <c r="N598" t="s">
        <v>162</v>
      </c>
      <c r="O598" s="31">
        <v>44347</v>
      </c>
      <c r="P598" t="s">
        <v>4192</v>
      </c>
      <c r="Q598" t="s">
        <v>14485</v>
      </c>
    </row>
    <row r="599" spans="1:17" hidden="1" x14ac:dyDescent="0.25">
      <c r="A599" s="6">
        <v>65740</v>
      </c>
      <c r="B599">
        <v>2034013799</v>
      </c>
      <c r="C599">
        <v>5546</v>
      </c>
      <c r="D599">
        <v>10.449</v>
      </c>
      <c r="E599" t="s">
        <v>14484</v>
      </c>
      <c r="F599">
        <v>59887</v>
      </c>
      <c r="G599">
        <v>58533</v>
      </c>
      <c r="H599">
        <v>1354</v>
      </c>
      <c r="I599">
        <v>58533</v>
      </c>
      <c r="J599">
        <v>1354</v>
      </c>
      <c r="K599" s="1">
        <v>4.180057360019017</v>
      </c>
      <c r="L599">
        <v>1354</v>
      </c>
      <c r="M599">
        <v>0</v>
      </c>
      <c r="N599" t="s">
        <v>335</v>
      </c>
      <c r="O599" s="31">
        <v>44350</v>
      </c>
      <c r="P599" t="s">
        <v>4198</v>
      </c>
    </row>
    <row r="600" spans="1:17" hidden="1" x14ac:dyDescent="0.25">
      <c r="A600" s="6">
        <v>5584</v>
      </c>
      <c r="B600">
        <v>691812468</v>
      </c>
      <c r="C600">
        <v>1656</v>
      </c>
      <c r="D600">
        <v>10.26</v>
      </c>
      <c r="E600" t="s">
        <v>14484</v>
      </c>
      <c r="F600">
        <v>59880</v>
      </c>
      <c r="G600">
        <v>58620</v>
      </c>
      <c r="H600">
        <v>1260</v>
      </c>
      <c r="I600">
        <v>58620</v>
      </c>
      <c r="J600">
        <v>1260</v>
      </c>
      <c r="K600" s="1">
        <v>3.9615166949632146</v>
      </c>
      <c r="L600">
        <v>1260</v>
      </c>
      <c r="M600">
        <v>0</v>
      </c>
      <c r="N600" t="s">
        <v>447</v>
      </c>
      <c r="O600" s="31">
        <v>44350</v>
      </c>
      <c r="P600" t="s">
        <v>4202</v>
      </c>
    </row>
    <row r="601" spans="1:17" hidden="1" x14ac:dyDescent="0.25">
      <c r="A601" s="6">
        <v>46206</v>
      </c>
      <c r="B601">
        <v>423356542</v>
      </c>
      <c r="C601">
        <v>2118</v>
      </c>
      <c r="D601">
        <v>9.0719999999999992</v>
      </c>
      <c r="E601" t="s">
        <v>14484</v>
      </c>
      <c r="F601">
        <v>59875</v>
      </c>
      <c r="G601">
        <v>58536</v>
      </c>
      <c r="H601">
        <v>1339</v>
      </c>
      <c r="I601">
        <v>58536</v>
      </c>
      <c r="J601">
        <v>1339</v>
      </c>
      <c r="K601" s="1">
        <v>4.7611936052796269</v>
      </c>
      <c r="L601">
        <v>1339</v>
      </c>
      <c r="M601">
        <v>0</v>
      </c>
      <c r="N601" t="s">
        <v>647</v>
      </c>
      <c r="O601" s="31">
        <v>44350</v>
      </c>
      <c r="P601" t="s">
        <v>4208</v>
      </c>
    </row>
    <row r="602" spans="1:17" hidden="1" x14ac:dyDescent="0.25">
      <c r="A602" s="6">
        <v>72258</v>
      </c>
      <c r="B602">
        <v>2034061717</v>
      </c>
      <c r="C602">
        <v>5348</v>
      </c>
      <c r="D602">
        <v>9.3554999999999993</v>
      </c>
      <c r="E602" t="s">
        <v>14484</v>
      </c>
      <c r="F602">
        <v>59814</v>
      </c>
      <c r="G602">
        <v>58238</v>
      </c>
      <c r="H602">
        <v>1576</v>
      </c>
      <c r="I602">
        <v>58238</v>
      </c>
      <c r="J602">
        <v>1576</v>
      </c>
      <c r="K602" s="1">
        <v>5.4340986240627824</v>
      </c>
      <c r="L602">
        <v>1576</v>
      </c>
      <c r="M602">
        <v>0</v>
      </c>
      <c r="N602" t="s">
        <v>1492</v>
      </c>
      <c r="O602" s="31">
        <v>44350</v>
      </c>
      <c r="P602" t="s">
        <v>4225</v>
      </c>
    </row>
    <row r="603" spans="1:17" x14ac:dyDescent="0.25">
      <c r="A603" s="6">
        <v>58214</v>
      </c>
      <c r="B603">
        <v>2034000955</v>
      </c>
      <c r="C603">
        <v>2967</v>
      </c>
      <c r="D603">
        <v>10.247</v>
      </c>
      <c r="E603" t="s">
        <v>14484</v>
      </c>
      <c r="F603">
        <v>59723</v>
      </c>
      <c r="G603">
        <v>58124</v>
      </c>
      <c r="H603">
        <v>1599</v>
      </c>
      <c r="I603">
        <v>58124</v>
      </c>
      <c r="J603">
        <v>1599</v>
      </c>
      <c r="K603" s="1">
        <v>5.0337313517410296</v>
      </c>
      <c r="L603">
        <v>1599</v>
      </c>
      <c r="M603">
        <v>0</v>
      </c>
      <c r="N603" t="s">
        <v>397</v>
      </c>
      <c r="O603" s="31">
        <v>44347</v>
      </c>
      <c r="P603" t="s">
        <v>4200</v>
      </c>
      <c r="Q603" t="s">
        <v>14485</v>
      </c>
    </row>
    <row r="604" spans="1:17" hidden="1" x14ac:dyDescent="0.25">
      <c r="A604" s="6">
        <v>82943</v>
      </c>
      <c r="B604">
        <v>1765627774</v>
      </c>
      <c r="C604">
        <v>6460</v>
      </c>
      <c r="D604">
        <v>14.715</v>
      </c>
      <c r="E604" t="s">
        <v>14484</v>
      </c>
      <c r="F604">
        <v>59638</v>
      </c>
      <c r="G604">
        <v>57538</v>
      </c>
      <c r="H604">
        <v>2100</v>
      </c>
      <c r="I604">
        <v>57538</v>
      </c>
      <c r="J604">
        <v>2100</v>
      </c>
      <c r="K604" s="1">
        <v>4.6035973825260594</v>
      </c>
      <c r="L604">
        <v>2100</v>
      </c>
      <c r="M604">
        <v>0</v>
      </c>
      <c r="N604" t="s">
        <v>31</v>
      </c>
      <c r="O604" s="31">
        <v>44350</v>
      </c>
      <c r="P604" t="s">
        <v>4172</v>
      </c>
    </row>
    <row r="605" spans="1:17" hidden="1" x14ac:dyDescent="0.25">
      <c r="A605" s="6">
        <v>65739</v>
      </c>
      <c r="B605">
        <v>423405448</v>
      </c>
      <c r="C605">
        <v>5549</v>
      </c>
      <c r="D605">
        <v>9.5039999999999996</v>
      </c>
      <c r="E605" t="s">
        <v>14484</v>
      </c>
      <c r="F605">
        <v>59632</v>
      </c>
      <c r="G605">
        <v>58324</v>
      </c>
      <c r="H605">
        <v>1308</v>
      </c>
      <c r="I605">
        <v>58324</v>
      </c>
      <c r="J605">
        <v>1308</v>
      </c>
      <c r="K605" s="1">
        <v>4.4395568589116978</v>
      </c>
      <c r="L605">
        <v>1308</v>
      </c>
      <c r="M605">
        <v>0</v>
      </c>
      <c r="N605" t="s">
        <v>335</v>
      </c>
      <c r="O605" s="31">
        <v>44347</v>
      </c>
      <c r="P605" t="s">
        <v>4198</v>
      </c>
    </row>
    <row r="606" spans="1:17" x14ac:dyDescent="0.25">
      <c r="A606" s="6">
        <v>75710</v>
      </c>
      <c r="B606">
        <v>960351386</v>
      </c>
      <c r="C606">
        <v>5850</v>
      </c>
      <c r="D606">
        <v>11.907</v>
      </c>
      <c r="E606" t="s">
        <v>14484</v>
      </c>
      <c r="F606">
        <v>59600</v>
      </c>
      <c r="G606">
        <v>57803</v>
      </c>
      <c r="H606">
        <v>1797</v>
      </c>
      <c r="I606">
        <v>57803</v>
      </c>
      <c r="J606">
        <v>1797</v>
      </c>
      <c r="K606" s="1">
        <v>4.8683750680678486</v>
      </c>
      <c r="L606">
        <v>1797</v>
      </c>
      <c r="M606">
        <v>0</v>
      </c>
      <c r="N606" t="s">
        <v>10</v>
      </c>
      <c r="O606" s="31">
        <v>44347</v>
      </c>
      <c r="P606" t="s">
        <v>4168</v>
      </c>
      <c r="Q606" t="s">
        <v>14485</v>
      </c>
    </row>
    <row r="607" spans="1:17" hidden="1" x14ac:dyDescent="0.25">
      <c r="A607" s="6">
        <v>36329</v>
      </c>
      <c r="B607">
        <v>1765548240</v>
      </c>
      <c r="C607">
        <v>1540</v>
      </c>
      <c r="D607">
        <v>8.1</v>
      </c>
      <c r="E607" t="s">
        <v>14484</v>
      </c>
      <c r="F607">
        <v>59546</v>
      </c>
      <c r="G607">
        <v>58410</v>
      </c>
      <c r="H607">
        <v>1136</v>
      </c>
      <c r="I607">
        <v>58410</v>
      </c>
      <c r="J607">
        <v>1136</v>
      </c>
      <c r="K607" s="1">
        <v>4.5240939864595777</v>
      </c>
      <c r="L607">
        <v>1136</v>
      </c>
      <c r="M607">
        <v>0</v>
      </c>
      <c r="N607" t="s">
        <v>2066</v>
      </c>
      <c r="O607" s="31">
        <v>44350</v>
      </c>
      <c r="P607" t="s">
        <v>4233</v>
      </c>
    </row>
    <row r="608" spans="1:17" hidden="1" x14ac:dyDescent="0.25">
      <c r="A608" s="6">
        <v>67331</v>
      </c>
      <c r="B608">
        <v>1765641112</v>
      </c>
      <c r="C608">
        <v>4486</v>
      </c>
      <c r="D608">
        <v>10.206</v>
      </c>
      <c r="E608" t="s">
        <v>14484</v>
      </c>
      <c r="F608">
        <v>59484</v>
      </c>
      <c r="G608">
        <v>57904</v>
      </c>
      <c r="H608">
        <v>1580</v>
      </c>
      <c r="I608">
        <v>57904</v>
      </c>
      <c r="J608">
        <v>1580</v>
      </c>
      <c r="K608" s="1">
        <v>4.9938998565043962</v>
      </c>
      <c r="L608">
        <v>1580</v>
      </c>
      <c r="M608">
        <v>0</v>
      </c>
      <c r="N608" t="s">
        <v>2520</v>
      </c>
      <c r="O608" s="31">
        <v>44350</v>
      </c>
      <c r="P608" t="s">
        <v>4239</v>
      </c>
    </row>
    <row r="609" spans="1:17" hidden="1" x14ac:dyDescent="0.25">
      <c r="A609" s="6">
        <v>55663</v>
      </c>
      <c r="B609">
        <v>154998675</v>
      </c>
      <c r="C609">
        <v>3016</v>
      </c>
      <c r="D609">
        <v>6.48</v>
      </c>
      <c r="E609" t="s">
        <v>14484</v>
      </c>
      <c r="F609">
        <v>59478</v>
      </c>
      <c r="G609">
        <v>58181</v>
      </c>
      <c r="H609">
        <v>1297</v>
      </c>
      <c r="I609">
        <v>58181</v>
      </c>
      <c r="J609">
        <v>1297</v>
      </c>
      <c r="K609" s="1">
        <v>6.4565909996017519</v>
      </c>
      <c r="L609">
        <v>1297</v>
      </c>
      <c r="M609">
        <v>0</v>
      </c>
      <c r="N609" t="s">
        <v>216</v>
      </c>
      <c r="O609" s="31">
        <v>44350</v>
      </c>
      <c r="P609" t="s">
        <v>4196</v>
      </c>
    </row>
    <row r="610" spans="1:17" hidden="1" x14ac:dyDescent="0.25">
      <c r="A610" s="6">
        <v>24806</v>
      </c>
      <c r="B610">
        <v>1497120225</v>
      </c>
      <c r="C610">
        <v>1322</v>
      </c>
      <c r="D610">
        <v>6.6829999999999998</v>
      </c>
      <c r="E610" t="s">
        <v>14484</v>
      </c>
      <c r="F610">
        <v>59188</v>
      </c>
      <c r="G610">
        <v>58220</v>
      </c>
      <c r="H610">
        <v>968</v>
      </c>
      <c r="I610">
        <v>58220</v>
      </c>
      <c r="J610">
        <v>968</v>
      </c>
      <c r="K610" s="1">
        <v>4.6724235300932069</v>
      </c>
      <c r="L610">
        <v>968</v>
      </c>
      <c r="M610">
        <v>0</v>
      </c>
      <c r="N610" t="s">
        <v>10</v>
      </c>
      <c r="O610" s="31">
        <v>44350</v>
      </c>
      <c r="P610" t="s">
        <v>4168</v>
      </c>
    </row>
    <row r="611" spans="1:17" hidden="1" x14ac:dyDescent="0.25">
      <c r="A611" s="6">
        <v>90434</v>
      </c>
      <c r="B611">
        <v>1228816204</v>
      </c>
      <c r="C611">
        <v>8424</v>
      </c>
      <c r="D611">
        <v>13.5</v>
      </c>
      <c r="E611" t="s">
        <v>14484</v>
      </c>
      <c r="F611">
        <v>59121</v>
      </c>
      <c r="G611">
        <v>57164</v>
      </c>
      <c r="H611">
        <v>1957</v>
      </c>
      <c r="I611">
        <v>57164</v>
      </c>
      <c r="J611">
        <v>1957</v>
      </c>
      <c r="K611" s="1">
        <v>4.6762246117084825</v>
      </c>
      <c r="L611">
        <v>1957</v>
      </c>
      <c r="M611">
        <v>0</v>
      </c>
      <c r="N611" t="s">
        <v>647</v>
      </c>
      <c r="O611" s="31">
        <v>44350</v>
      </c>
      <c r="P611" t="s">
        <v>4208</v>
      </c>
    </row>
    <row r="612" spans="1:17" hidden="1" x14ac:dyDescent="0.25">
      <c r="A612" s="6">
        <v>55696</v>
      </c>
      <c r="B612">
        <v>1497102441</v>
      </c>
      <c r="C612">
        <v>3124</v>
      </c>
      <c r="D612">
        <v>10.26</v>
      </c>
      <c r="E612" t="s">
        <v>14484</v>
      </c>
      <c r="F612">
        <v>59108</v>
      </c>
      <c r="G612">
        <v>57636</v>
      </c>
      <c r="H612">
        <v>1472</v>
      </c>
      <c r="I612">
        <v>57636</v>
      </c>
      <c r="J612">
        <v>1472</v>
      </c>
      <c r="K612" s="1">
        <v>4.6280575991951212</v>
      </c>
      <c r="L612">
        <v>1472</v>
      </c>
      <c r="M612">
        <v>0</v>
      </c>
      <c r="N612" t="s">
        <v>38</v>
      </c>
      <c r="O612" s="31">
        <v>44350</v>
      </c>
      <c r="P612" t="s">
        <v>4174</v>
      </c>
    </row>
    <row r="613" spans="1:17" hidden="1" x14ac:dyDescent="0.25">
      <c r="A613" s="6">
        <v>90941</v>
      </c>
      <c r="B613">
        <v>1228845844</v>
      </c>
      <c r="C613">
        <v>3390</v>
      </c>
      <c r="D613">
        <v>12.96</v>
      </c>
      <c r="E613" t="s">
        <v>14484</v>
      </c>
      <c r="F613">
        <v>59100</v>
      </c>
      <c r="G613">
        <v>57269</v>
      </c>
      <c r="H613">
        <v>1831</v>
      </c>
      <c r="I613">
        <v>57269</v>
      </c>
      <c r="J613">
        <v>1831</v>
      </c>
      <c r="K613" s="1">
        <v>4.557447232178415</v>
      </c>
      <c r="L613">
        <v>1831</v>
      </c>
      <c r="M613">
        <v>0</v>
      </c>
      <c r="N613" t="s">
        <v>162</v>
      </c>
      <c r="O613" s="31">
        <v>44350</v>
      </c>
      <c r="P613" t="s">
        <v>4192</v>
      </c>
    </row>
    <row r="614" spans="1:17" x14ac:dyDescent="0.25">
      <c r="A614" s="6">
        <v>72741</v>
      </c>
      <c r="B614">
        <v>1497185680</v>
      </c>
      <c r="C614">
        <v>5071</v>
      </c>
      <c r="D614">
        <v>14.282999999999999</v>
      </c>
      <c r="E614" t="s">
        <v>14484</v>
      </c>
      <c r="F614">
        <v>59097</v>
      </c>
      <c r="G614">
        <v>57465</v>
      </c>
      <c r="H614">
        <v>1632</v>
      </c>
      <c r="I614">
        <v>57465</v>
      </c>
      <c r="J614">
        <v>1632</v>
      </c>
      <c r="K614" s="1">
        <v>3.685861604027346</v>
      </c>
      <c r="L614">
        <v>1632</v>
      </c>
      <c r="M614">
        <v>0</v>
      </c>
      <c r="N614" t="s">
        <v>13</v>
      </c>
      <c r="O614" s="31">
        <v>44347</v>
      </c>
      <c r="P614" t="s">
        <v>4169</v>
      </c>
      <c r="Q614" t="s">
        <v>14485</v>
      </c>
    </row>
    <row r="615" spans="1:17" x14ac:dyDescent="0.25">
      <c r="A615" s="6">
        <v>68398</v>
      </c>
      <c r="B615">
        <v>691905340</v>
      </c>
      <c r="C615">
        <v>3370</v>
      </c>
      <c r="D615">
        <v>9.3149999999999995</v>
      </c>
      <c r="E615" t="s">
        <v>14484</v>
      </c>
      <c r="F615">
        <v>59092</v>
      </c>
      <c r="G615">
        <v>57737</v>
      </c>
      <c r="H615">
        <v>1355</v>
      </c>
      <c r="I615">
        <v>57737</v>
      </c>
      <c r="J615">
        <v>1355</v>
      </c>
      <c r="K615" s="1">
        <v>4.6923969317611212</v>
      </c>
      <c r="L615">
        <v>1355</v>
      </c>
      <c r="M615">
        <v>0</v>
      </c>
      <c r="N615" t="s">
        <v>13</v>
      </c>
      <c r="O615" s="31">
        <v>44347</v>
      </c>
      <c r="P615" t="s">
        <v>4169</v>
      </c>
      <c r="Q615" t="s">
        <v>14485</v>
      </c>
    </row>
    <row r="616" spans="1:17" x14ac:dyDescent="0.25">
      <c r="A616" s="6">
        <v>74610</v>
      </c>
      <c r="B616">
        <v>1765617400</v>
      </c>
      <c r="C616">
        <v>5970</v>
      </c>
      <c r="D616">
        <v>10.594799999999999</v>
      </c>
      <c r="E616" t="s">
        <v>14484</v>
      </c>
      <c r="F616">
        <v>59072</v>
      </c>
      <c r="G616">
        <v>57557</v>
      </c>
      <c r="H616">
        <v>1515</v>
      </c>
      <c r="I616">
        <v>57557</v>
      </c>
      <c r="J616">
        <v>1515</v>
      </c>
      <c r="K616" s="1">
        <v>4.6127315043167867</v>
      </c>
      <c r="L616">
        <v>1515</v>
      </c>
      <c r="M616">
        <v>0</v>
      </c>
      <c r="N616" t="s">
        <v>124</v>
      </c>
      <c r="O616" s="31">
        <v>44347</v>
      </c>
      <c r="P616" t="s">
        <v>4187</v>
      </c>
      <c r="Q616" t="s">
        <v>14485</v>
      </c>
    </row>
    <row r="617" spans="1:17" hidden="1" x14ac:dyDescent="0.25">
      <c r="A617" s="6">
        <v>75429</v>
      </c>
      <c r="B617">
        <v>2034063446</v>
      </c>
      <c r="C617">
        <v>6154</v>
      </c>
      <c r="D617">
        <v>11.448</v>
      </c>
      <c r="E617" t="s">
        <v>14484</v>
      </c>
      <c r="F617">
        <v>59033</v>
      </c>
      <c r="G617">
        <v>57239</v>
      </c>
      <c r="H617">
        <v>1794</v>
      </c>
      <c r="I617">
        <v>57239</v>
      </c>
      <c r="J617">
        <v>1794</v>
      </c>
      <c r="K617" s="1">
        <v>5.0551159802529249</v>
      </c>
      <c r="L617">
        <v>1794</v>
      </c>
      <c r="M617">
        <v>0</v>
      </c>
      <c r="N617" t="s">
        <v>110</v>
      </c>
      <c r="O617" s="31">
        <v>44350</v>
      </c>
      <c r="P617" t="s">
        <v>4185</v>
      </c>
    </row>
    <row r="618" spans="1:17" x14ac:dyDescent="0.25">
      <c r="A618" s="6">
        <v>64539</v>
      </c>
      <c r="B618">
        <v>1497285962</v>
      </c>
      <c r="C618">
        <v>5562</v>
      </c>
      <c r="D618">
        <v>9.4179999999999993</v>
      </c>
      <c r="E618" t="s">
        <v>14484</v>
      </c>
      <c r="F618">
        <v>59009</v>
      </c>
      <c r="G618">
        <v>57594</v>
      </c>
      <c r="H618">
        <v>1415</v>
      </c>
      <c r="I618">
        <v>57594</v>
      </c>
      <c r="J618">
        <v>1415</v>
      </c>
      <c r="K618" s="1">
        <v>4.8465875228628779</v>
      </c>
      <c r="L618">
        <v>1415</v>
      </c>
      <c r="M618">
        <v>0</v>
      </c>
      <c r="N618" t="s">
        <v>124</v>
      </c>
      <c r="O618" s="31">
        <v>44347</v>
      </c>
      <c r="P618" t="s">
        <v>4187</v>
      </c>
      <c r="Q618" t="s">
        <v>14485</v>
      </c>
    </row>
    <row r="619" spans="1:17" hidden="1" x14ac:dyDescent="0.25">
      <c r="A619" s="6">
        <v>40523</v>
      </c>
      <c r="B619">
        <v>423385194</v>
      </c>
      <c r="C619">
        <v>1935</v>
      </c>
      <c r="D619">
        <v>7.5380000000000003</v>
      </c>
      <c r="E619" t="s">
        <v>14484</v>
      </c>
      <c r="F619">
        <v>58979</v>
      </c>
      <c r="G619">
        <v>57816</v>
      </c>
      <c r="H619">
        <v>1163</v>
      </c>
      <c r="I619">
        <v>57816</v>
      </c>
      <c r="J619">
        <v>1163</v>
      </c>
      <c r="K619" s="1">
        <v>4.9769340716712742</v>
      </c>
      <c r="L619">
        <v>1163</v>
      </c>
      <c r="M619">
        <v>0</v>
      </c>
      <c r="N619" t="s">
        <v>44</v>
      </c>
      <c r="O619" s="31">
        <v>44350</v>
      </c>
      <c r="P619" t="s">
        <v>4175</v>
      </c>
    </row>
    <row r="620" spans="1:17" hidden="1" x14ac:dyDescent="0.25">
      <c r="A620" s="6">
        <v>55234</v>
      </c>
      <c r="B620">
        <v>1497237056</v>
      </c>
      <c r="C620">
        <v>3503</v>
      </c>
      <c r="D620">
        <v>7.56</v>
      </c>
      <c r="E620" t="s">
        <v>14484</v>
      </c>
      <c r="F620">
        <v>58960</v>
      </c>
      <c r="G620">
        <v>57624</v>
      </c>
      <c r="H620">
        <v>1336</v>
      </c>
      <c r="I620">
        <v>57624</v>
      </c>
      <c r="J620">
        <v>1336</v>
      </c>
      <c r="K620" s="1">
        <v>5.7006315070831208</v>
      </c>
      <c r="L620">
        <v>1336</v>
      </c>
      <c r="M620">
        <v>0</v>
      </c>
      <c r="N620" t="s">
        <v>94</v>
      </c>
      <c r="O620" s="31">
        <v>44350</v>
      </c>
      <c r="P620" t="s">
        <v>4182</v>
      </c>
    </row>
    <row r="621" spans="1:17" hidden="1" x14ac:dyDescent="0.25">
      <c r="A621" s="6">
        <v>78172</v>
      </c>
      <c r="B621">
        <v>423519315</v>
      </c>
      <c r="C621">
        <v>6269</v>
      </c>
      <c r="D621">
        <v>9.7200000000000006</v>
      </c>
      <c r="E621" t="s">
        <v>14484</v>
      </c>
      <c r="F621">
        <v>58922</v>
      </c>
      <c r="G621">
        <v>57334</v>
      </c>
      <c r="H621">
        <v>1588</v>
      </c>
      <c r="I621">
        <v>57334</v>
      </c>
      <c r="J621">
        <v>1588</v>
      </c>
      <c r="K621" s="1">
        <v>5.2701446966679937</v>
      </c>
      <c r="L621">
        <v>1588</v>
      </c>
      <c r="M621">
        <v>0</v>
      </c>
      <c r="N621" t="s">
        <v>44</v>
      </c>
      <c r="O621" s="31">
        <v>44351</v>
      </c>
      <c r="P621" t="s">
        <v>4175</v>
      </c>
    </row>
    <row r="622" spans="1:17" x14ac:dyDescent="0.25">
      <c r="A622" s="6">
        <v>72747</v>
      </c>
      <c r="B622">
        <v>960320511</v>
      </c>
      <c r="C622">
        <v>4915</v>
      </c>
      <c r="D622">
        <v>9.3465000000000007</v>
      </c>
      <c r="E622" t="s">
        <v>14484</v>
      </c>
      <c r="F622">
        <v>58767</v>
      </c>
      <c r="G622">
        <v>57349</v>
      </c>
      <c r="H622">
        <v>1418</v>
      </c>
      <c r="I622">
        <v>57349</v>
      </c>
      <c r="J622">
        <v>1418</v>
      </c>
      <c r="K622" s="1">
        <v>4.8940175984455108</v>
      </c>
      <c r="L622">
        <v>1418</v>
      </c>
      <c r="M622">
        <v>0</v>
      </c>
      <c r="N622" t="s">
        <v>13</v>
      </c>
      <c r="O622" s="31">
        <v>44347</v>
      </c>
      <c r="P622" t="s">
        <v>4169</v>
      </c>
      <c r="Q622" t="s">
        <v>14485</v>
      </c>
    </row>
    <row r="623" spans="1:17" x14ac:dyDescent="0.25">
      <c r="A623" s="6">
        <v>72427</v>
      </c>
      <c r="B623">
        <v>1228802372</v>
      </c>
      <c r="C623">
        <v>4789</v>
      </c>
      <c r="D623">
        <v>11.178000000000001</v>
      </c>
      <c r="E623" t="s">
        <v>14484</v>
      </c>
      <c r="F623">
        <v>58762</v>
      </c>
      <c r="G623">
        <v>57264</v>
      </c>
      <c r="H623">
        <v>1498</v>
      </c>
      <c r="I623">
        <v>57264</v>
      </c>
      <c r="J623">
        <v>1498</v>
      </c>
      <c r="K623" s="1">
        <v>4.3230077514010814</v>
      </c>
      <c r="L623">
        <v>1498</v>
      </c>
      <c r="M623">
        <v>0</v>
      </c>
      <c r="N623" t="s">
        <v>124</v>
      </c>
      <c r="O623" s="31">
        <v>44347</v>
      </c>
      <c r="P623" t="s">
        <v>4187</v>
      </c>
      <c r="Q623" t="s">
        <v>14485</v>
      </c>
    </row>
    <row r="624" spans="1:17" hidden="1" x14ac:dyDescent="0.25">
      <c r="A624" s="6">
        <v>63721</v>
      </c>
      <c r="B624">
        <v>155003615</v>
      </c>
      <c r="C624">
        <v>3948</v>
      </c>
      <c r="D624">
        <v>12.096</v>
      </c>
      <c r="E624" t="s">
        <v>14484</v>
      </c>
      <c r="F624">
        <v>58732</v>
      </c>
      <c r="G624">
        <v>57155</v>
      </c>
      <c r="H624">
        <v>1577</v>
      </c>
      <c r="I624">
        <v>57155</v>
      </c>
      <c r="J624">
        <v>1577</v>
      </c>
      <c r="K624" s="1">
        <v>4.2056024918928143</v>
      </c>
      <c r="L624">
        <v>1577</v>
      </c>
      <c r="M624">
        <v>0</v>
      </c>
      <c r="N624" t="s">
        <v>38</v>
      </c>
      <c r="O624" s="31">
        <v>44350</v>
      </c>
      <c r="P624" t="s">
        <v>4174</v>
      </c>
    </row>
    <row r="625" spans="1:17" hidden="1" x14ac:dyDescent="0.25">
      <c r="A625" s="6">
        <v>73971</v>
      </c>
      <c r="B625">
        <v>691873971</v>
      </c>
      <c r="C625">
        <v>5389</v>
      </c>
      <c r="D625">
        <v>11.34</v>
      </c>
      <c r="E625" t="s">
        <v>14484</v>
      </c>
      <c r="F625">
        <v>58691</v>
      </c>
      <c r="G625">
        <v>57030</v>
      </c>
      <c r="H625">
        <v>1661</v>
      </c>
      <c r="I625">
        <v>57030</v>
      </c>
      <c r="J625">
        <v>1661</v>
      </c>
      <c r="K625" s="1">
        <v>4.7249246173977353</v>
      </c>
      <c r="L625">
        <v>1661</v>
      </c>
      <c r="M625">
        <v>0</v>
      </c>
      <c r="N625" t="s">
        <v>38</v>
      </c>
      <c r="O625" s="31">
        <v>44350</v>
      </c>
      <c r="P625" t="s">
        <v>4174</v>
      </c>
    </row>
    <row r="626" spans="1:17" hidden="1" x14ac:dyDescent="0.25">
      <c r="A626" s="6">
        <v>57452</v>
      </c>
      <c r="B626">
        <v>1765618388</v>
      </c>
      <c r="C626">
        <v>3164</v>
      </c>
      <c r="D626">
        <v>9.4499999999999993</v>
      </c>
      <c r="E626" t="s">
        <v>14484</v>
      </c>
      <c r="F626">
        <v>58682</v>
      </c>
      <c r="G626">
        <v>57061</v>
      </c>
      <c r="H626">
        <v>1621</v>
      </c>
      <c r="I626">
        <v>57061</v>
      </c>
      <c r="J626">
        <v>1621</v>
      </c>
      <c r="K626" s="1">
        <v>5.5333674688513401</v>
      </c>
      <c r="L626">
        <v>1621</v>
      </c>
      <c r="M626">
        <v>0</v>
      </c>
      <c r="N626" t="s">
        <v>157</v>
      </c>
      <c r="O626" s="31">
        <v>44350</v>
      </c>
      <c r="P626" t="s">
        <v>4191</v>
      </c>
    </row>
    <row r="627" spans="1:17" hidden="1" x14ac:dyDescent="0.25">
      <c r="A627" s="6">
        <v>82150</v>
      </c>
      <c r="B627">
        <v>960371393</v>
      </c>
      <c r="C627">
        <v>6760</v>
      </c>
      <c r="D627">
        <v>13.869</v>
      </c>
      <c r="E627" t="s">
        <v>14484</v>
      </c>
      <c r="F627">
        <v>58433</v>
      </c>
      <c r="G627">
        <v>56561</v>
      </c>
      <c r="H627">
        <v>1872</v>
      </c>
      <c r="I627">
        <v>56561</v>
      </c>
      <c r="J627">
        <v>1872</v>
      </c>
      <c r="K627" s="1">
        <v>4.3541060476021016</v>
      </c>
      <c r="L627">
        <v>1872</v>
      </c>
      <c r="M627">
        <v>0</v>
      </c>
      <c r="N627" t="s">
        <v>611</v>
      </c>
      <c r="O627" s="31">
        <v>44350</v>
      </c>
      <c r="P627" t="s">
        <v>4206</v>
      </c>
    </row>
    <row r="628" spans="1:17" hidden="1" x14ac:dyDescent="0.25">
      <c r="A628" s="6">
        <v>60046</v>
      </c>
      <c r="B628">
        <v>155066847</v>
      </c>
      <c r="C628">
        <v>3251</v>
      </c>
      <c r="D628">
        <v>10.574999999999999</v>
      </c>
      <c r="E628" t="s">
        <v>14484</v>
      </c>
      <c r="F628">
        <v>58374</v>
      </c>
      <c r="G628">
        <v>57776</v>
      </c>
      <c r="H628">
        <v>598</v>
      </c>
      <c r="I628">
        <v>57776</v>
      </c>
      <c r="J628">
        <v>598</v>
      </c>
      <c r="K628" s="1">
        <v>1.8241439792572256</v>
      </c>
      <c r="L628">
        <v>598</v>
      </c>
      <c r="M628">
        <v>0</v>
      </c>
      <c r="N628" t="s">
        <v>44</v>
      </c>
      <c r="O628" s="31">
        <v>44350</v>
      </c>
      <c r="P628" t="s">
        <v>4175</v>
      </c>
    </row>
    <row r="629" spans="1:17" hidden="1" x14ac:dyDescent="0.25">
      <c r="A629" s="6">
        <v>38822</v>
      </c>
      <c r="B629">
        <v>960306432</v>
      </c>
      <c r="C629">
        <v>1757</v>
      </c>
      <c r="D629">
        <v>7.056</v>
      </c>
      <c r="E629" t="s">
        <v>14484</v>
      </c>
      <c r="F629">
        <v>58277</v>
      </c>
      <c r="G629">
        <v>57265</v>
      </c>
      <c r="H629">
        <v>1012</v>
      </c>
      <c r="I629">
        <v>57265</v>
      </c>
      <c r="J629">
        <v>1012</v>
      </c>
      <c r="K629" s="1">
        <v>4.6265818155219076</v>
      </c>
      <c r="L629">
        <v>1012</v>
      </c>
      <c r="M629">
        <v>0</v>
      </c>
      <c r="N629" t="s">
        <v>10</v>
      </c>
      <c r="O629" s="31">
        <v>44350</v>
      </c>
      <c r="P629" t="s">
        <v>4168</v>
      </c>
    </row>
    <row r="630" spans="1:17" x14ac:dyDescent="0.25">
      <c r="A630" s="6">
        <v>72401</v>
      </c>
      <c r="B630">
        <v>1228773967</v>
      </c>
      <c r="C630">
        <v>4529</v>
      </c>
      <c r="D630">
        <v>7.02</v>
      </c>
      <c r="E630" t="s">
        <v>14484</v>
      </c>
      <c r="F630">
        <v>58193</v>
      </c>
      <c r="G630">
        <v>56854</v>
      </c>
      <c r="H630">
        <v>1339</v>
      </c>
      <c r="I630">
        <v>56854</v>
      </c>
      <c r="J630">
        <v>1339</v>
      </c>
      <c r="K630" s="1">
        <v>6.152927120669057</v>
      </c>
      <c r="L630">
        <v>1339</v>
      </c>
      <c r="M630">
        <v>0</v>
      </c>
      <c r="N630" t="s">
        <v>150</v>
      </c>
      <c r="O630" s="31">
        <v>44347</v>
      </c>
      <c r="P630" t="s">
        <v>4189</v>
      </c>
      <c r="Q630" t="s">
        <v>14485</v>
      </c>
    </row>
    <row r="631" spans="1:17" hidden="1" x14ac:dyDescent="0.25">
      <c r="A631" s="6">
        <v>82954</v>
      </c>
      <c r="B631">
        <v>423450155</v>
      </c>
      <c r="C631">
        <v>6459</v>
      </c>
      <c r="D631">
        <v>12.109500000000001</v>
      </c>
      <c r="E631" t="s">
        <v>14484</v>
      </c>
      <c r="F631">
        <v>58147</v>
      </c>
      <c r="G631">
        <v>57422</v>
      </c>
      <c r="H631">
        <v>725</v>
      </c>
      <c r="I631">
        <v>57422</v>
      </c>
      <c r="J631">
        <v>725</v>
      </c>
      <c r="K631" s="1">
        <v>1.931301604045877</v>
      </c>
      <c r="L631">
        <v>725</v>
      </c>
      <c r="M631">
        <v>0</v>
      </c>
      <c r="N631" t="s">
        <v>31</v>
      </c>
      <c r="O631" s="31">
        <v>44350</v>
      </c>
      <c r="P631" t="s">
        <v>4172</v>
      </c>
    </row>
    <row r="632" spans="1:17" hidden="1" x14ac:dyDescent="0.25">
      <c r="A632" s="6">
        <v>27333</v>
      </c>
      <c r="B632">
        <v>960234802</v>
      </c>
      <c r="C632">
        <v>1560</v>
      </c>
      <c r="D632">
        <v>8.1</v>
      </c>
      <c r="E632" t="s">
        <v>14484</v>
      </c>
      <c r="F632">
        <v>58136</v>
      </c>
      <c r="G632">
        <v>56975</v>
      </c>
      <c r="H632">
        <v>1161</v>
      </c>
      <c r="I632">
        <v>56975</v>
      </c>
      <c r="J632">
        <v>1161</v>
      </c>
      <c r="K632" s="1">
        <v>4.623655913978495</v>
      </c>
      <c r="L632">
        <v>1161</v>
      </c>
      <c r="M632">
        <v>0</v>
      </c>
      <c r="N632" t="s">
        <v>2063</v>
      </c>
      <c r="O632" s="31">
        <v>44350</v>
      </c>
      <c r="P632" t="s">
        <v>4232</v>
      </c>
    </row>
    <row r="633" spans="1:17" hidden="1" x14ac:dyDescent="0.25">
      <c r="A633" s="6">
        <v>49761</v>
      </c>
      <c r="B633">
        <v>2034021950</v>
      </c>
      <c r="C633">
        <v>4070</v>
      </c>
      <c r="D633">
        <v>9.5760000000000005</v>
      </c>
      <c r="E633" t="s">
        <v>14484</v>
      </c>
      <c r="F633">
        <v>58009</v>
      </c>
      <c r="G633">
        <v>56950</v>
      </c>
      <c r="H633">
        <v>1059</v>
      </c>
      <c r="I633">
        <v>56950</v>
      </c>
      <c r="J633">
        <v>1059</v>
      </c>
      <c r="K633" s="1">
        <v>3.5673862074541192</v>
      </c>
      <c r="L633">
        <v>1059</v>
      </c>
      <c r="M633">
        <v>0</v>
      </c>
      <c r="N633" t="s">
        <v>856</v>
      </c>
      <c r="O633" s="31">
        <v>44350</v>
      </c>
      <c r="P633" t="s">
        <v>4211</v>
      </c>
    </row>
    <row r="634" spans="1:17" x14ac:dyDescent="0.25">
      <c r="A634" s="6">
        <v>63136</v>
      </c>
      <c r="B634">
        <v>2033994286</v>
      </c>
      <c r="C634">
        <v>299</v>
      </c>
      <c r="D634">
        <v>9.3554999999999993</v>
      </c>
      <c r="E634" t="s">
        <v>14484</v>
      </c>
      <c r="F634">
        <v>57999</v>
      </c>
      <c r="G634">
        <v>56838</v>
      </c>
      <c r="H634">
        <v>1161</v>
      </c>
      <c r="I634">
        <v>56838</v>
      </c>
      <c r="J634">
        <v>1161</v>
      </c>
      <c r="K634" s="1">
        <v>4.0031652934878741</v>
      </c>
      <c r="L634">
        <v>1161</v>
      </c>
      <c r="M634">
        <v>0</v>
      </c>
      <c r="N634" t="s">
        <v>10</v>
      </c>
      <c r="O634" s="31">
        <v>44347</v>
      </c>
      <c r="P634" t="s">
        <v>4168</v>
      </c>
      <c r="Q634" t="s">
        <v>14485</v>
      </c>
    </row>
    <row r="635" spans="1:17" hidden="1" x14ac:dyDescent="0.25">
      <c r="A635" s="6">
        <v>37045</v>
      </c>
      <c r="B635">
        <v>2033987123</v>
      </c>
      <c r="C635">
        <v>3690</v>
      </c>
      <c r="D635">
        <v>7.056</v>
      </c>
      <c r="E635" t="s">
        <v>14484</v>
      </c>
      <c r="F635">
        <v>57993</v>
      </c>
      <c r="G635">
        <v>56939</v>
      </c>
      <c r="H635">
        <v>1054</v>
      </c>
      <c r="I635">
        <v>56939</v>
      </c>
      <c r="J635">
        <v>1054</v>
      </c>
      <c r="K635" s="1">
        <v>4.8185941043083904</v>
      </c>
      <c r="L635">
        <v>1054</v>
      </c>
      <c r="M635">
        <v>0</v>
      </c>
      <c r="N635" t="s">
        <v>773</v>
      </c>
      <c r="O635" s="31">
        <v>44350</v>
      </c>
      <c r="P635" t="s">
        <v>4209</v>
      </c>
    </row>
    <row r="636" spans="1:17" x14ac:dyDescent="0.25">
      <c r="A636" s="6">
        <v>54615</v>
      </c>
      <c r="B636">
        <v>2034060729</v>
      </c>
      <c r="C636">
        <v>3188</v>
      </c>
      <c r="D636">
        <v>9.5760000000000005</v>
      </c>
      <c r="E636" t="s">
        <v>14484</v>
      </c>
      <c r="F636">
        <v>57986</v>
      </c>
      <c r="G636">
        <v>56567</v>
      </c>
      <c r="H636">
        <v>1419</v>
      </c>
      <c r="I636">
        <v>56567</v>
      </c>
      <c r="J636">
        <v>1419</v>
      </c>
      <c r="K636" s="1">
        <v>4.7800953997897961</v>
      </c>
      <c r="L636">
        <v>1419</v>
      </c>
      <c r="M636">
        <v>0</v>
      </c>
      <c r="N636" t="s">
        <v>13</v>
      </c>
      <c r="O636" s="31">
        <v>44347</v>
      </c>
      <c r="P636" t="s">
        <v>4169</v>
      </c>
      <c r="Q636" t="s">
        <v>14485</v>
      </c>
    </row>
    <row r="637" spans="1:17" hidden="1" x14ac:dyDescent="0.25">
      <c r="A637" s="6">
        <v>57444</v>
      </c>
      <c r="B637">
        <v>691937697</v>
      </c>
      <c r="C637">
        <v>3249</v>
      </c>
      <c r="D637">
        <v>9.4499999999999993</v>
      </c>
      <c r="E637" t="s">
        <v>14484</v>
      </c>
      <c r="F637">
        <v>57971</v>
      </c>
      <c r="G637">
        <v>56649</v>
      </c>
      <c r="H637">
        <v>1322</v>
      </c>
      <c r="I637">
        <v>56649</v>
      </c>
      <c r="J637">
        <v>1322</v>
      </c>
      <c r="K637" s="1">
        <v>4.5127154804574161</v>
      </c>
      <c r="L637">
        <v>1322</v>
      </c>
      <c r="M637">
        <v>0</v>
      </c>
      <c r="N637" t="s">
        <v>44</v>
      </c>
      <c r="O637" s="31">
        <v>44351</v>
      </c>
      <c r="P637" t="s">
        <v>4175</v>
      </c>
    </row>
    <row r="638" spans="1:17" hidden="1" x14ac:dyDescent="0.25">
      <c r="A638" s="6">
        <v>25313</v>
      </c>
      <c r="B638">
        <v>1228796444</v>
      </c>
      <c r="C638">
        <v>3723</v>
      </c>
      <c r="D638">
        <v>8.8290000000000006</v>
      </c>
      <c r="E638" t="s">
        <v>14484</v>
      </c>
      <c r="F638">
        <v>57967</v>
      </c>
      <c r="G638">
        <v>56580</v>
      </c>
      <c r="H638">
        <v>1387</v>
      </c>
      <c r="I638">
        <v>56580</v>
      </c>
      <c r="J638">
        <v>1387</v>
      </c>
      <c r="K638" s="1">
        <v>5.0676107694949559</v>
      </c>
      <c r="L638">
        <v>1387</v>
      </c>
      <c r="M638">
        <v>0</v>
      </c>
      <c r="N638" t="s">
        <v>162</v>
      </c>
      <c r="O638" s="31">
        <v>44350</v>
      </c>
      <c r="P638" t="s">
        <v>4192</v>
      </c>
    </row>
    <row r="639" spans="1:17" x14ac:dyDescent="0.25">
      <c r="A639" s="6">
        <v>46041</v>
      </c>
      <c r="B639">
        <v>423355554</v>
      </c>
      <c r="C639">
        <v>3933</v>
      </c>
      <c r="D639">
        <v>9.234</v>
      </c>
      <c r="E639" t="s">
        <v>14484</v>
      </c>
      <c r="F639">
        <v>57915</v>
      </c>
      <c r="G639">
        <v>56536</v>
      </c>
      <c r="H639">
        <v>1379</v>
      </c>
      <c r="I639">
        <v>56536</v>
      </c>
      <c r="J639">
        <v>1379</v>
      </c>
      <c r="K639" s="1">
        <v>4.8173999315293408</v>
      </c>
      <c r="L639">
        <v>1379</v>
      </c>
      <c r="M639">
        <v>0</v>
      </c>
      <c r="N639" t="s">
        <v>474</v>
      </c>
      <c r="O639" s="31">
        <v>44347</v>
      </c>
      <c r="P639" t="s">
        <v>4203</v>
      </c>
      <c r="Q639" t="s">
        <v>14485</v>
      </c>
    </row>
    <row r="640" spans="1:17" hidden="1" x14ac:dyDescent="0.25">
      <c r="A640" s="6">
        <v>71847</v>
      </c>
      <c r="B640">
        <v>960323228</v>
      </c>
      <c r="C640">
        <v>5118</v>
      </c>
      <c r="D640">
        <v>9.5039999999999996</v>
      </c>
      <c r="E640" t="s">
        <v>14484</v>
      </c>
      <c r="F640">
        <v>57900</v>
      </c>
      <c r="G640">
        <v>56552</v>
      </c>
      <c r="H640">
        <v>1348</v>
      </c>
      <c r="I640">
        <v>56552</v>
      </c>
      <c r="J640">
        <v>1348</v>
      </c>
      <c r="K640" s="1">
        <v>4.5753231237102208</v>
      </c>
      <c r="L640">
        <v>1348</v>
      </c>
      <c r="M640">
        <v>0</v>
      </c>
      <c r="N640" t="s">
        <v>38</v>
      </c>
      <c r="O640" s="31">
        <v>44350</v>
      </c>
      <c r="P640" t="s">
        <v>4174</v>
      </c>
    </row>
    <row r="641" spans="1:17" hidden="1" x14ac:dyDescent="0.25">
      <c r="A641" s="6">
        <v>66405</v>
      </c>
      <c r="B641">
        <v>1765657167</v>
      </c>
      <c r="C641">
        <v>3816</v>
      </c>
      <c r="D641">
        <v>12.757999999999999</v>
      </c>
      <c r="E641" t="s">
        <v>14484</v>
      </c>
      <c r="F641">
        <v>57878</v>
      </c>
      <c r="G641">
        <v>56170</v>
      </c>
      <c r="H641">
        <v>1708</v>
      </c>
      <c r="I641">
        <v>56170</v>
      </c>
      <c r="J641">
        <v>1708</v>
      </c>
      <c r="K641" s="1">
        <v>4.318605909511553</v>
      </c>
      <c r="L641">
        <v>1708</v>
      </c>
      <c r="M641">
        <v>0</v>
      </c>
      <c r="N641" t="s">
        <v>213</v>
      </c>
      <c r="O641" s="31">
        <v>44350</v>
      </c>
      <c r="P641" t="s">
        <v>4195</v>
      </c>
    </row>
    <row r="642" spans="1:17" hidden="1" x14ac:dyDescent="0.25">
      <c r="A642" s="6">
        <v>97168</v>
      </c>
      <c r="B642">
        <v>2034116057</v>
      </c>
      <c r="C642">
        <v>9074</v>
      </c>
      <c r="D642">
        <v>9.7200000000000006</v>
      </c>
      <c r="E642" t="s">
        <v>14484</v>
      </c>
      <c r="F642">
        <v>57858</v>
      </c>
      <c r="G642">
        <v>56365</v>
      </c>
      <c r="H642">
        <v>1493</v>
      </c>
      <c r="I642">
        <v>56365</v>
      </c>
      <c r="J642">
        <v>1493</v>
      </c>
      <c r="K642" s="1">
        <v>4.9548652595247571</v>
      </c>
      <c r="L642">
        <v>1493</v>
      </c>
      <c r="M642">
        <v>0</v>
      </c>
      <c r="N642" t="s">
        <v>796</v>
      </c>
      <c r="O642" s="31">
        <v>44350</v>
      </c>
      <c r="P642" t="s">
        <v>4210</v>
      </c>
    </row>
    <row r="643" spans="1:17" hidden="1" x14ac:dyDescent="0.25">
      <c r="A643" s="6">
        <v>58984</v>
      </c>
      <c r="B643">
        <v>1497178023</v>
      </c>
      <c r="C643">
        <v>3096</v>
      </c>
      <c r="D643">
        <v>9</v>
      </c>
      <c r="E643" t="s">
        <v>14484</v>
      </c>
      <c r="F643">
        <v>57831</v>
      </c>
      <c r="G643">
        <v>56488</v>
      </c>
      <c r="H643">
        <v>1343</v>
      </c>
      <c r="I643">
        <v>56488</v>
      </c>
      <c r="J643">
        <v>1343</v>
      </c>
      <c r="K643" s="1">
        <v>4.8136200716845883</v>
      </c>
      <c r="L643">
        <v>1343</v>
      </c>
      <c r="M643">
        <v>0</v>
      </c>
      <c r="N643" t="s">
        <v>31</v>
      </c>
      <c r="O643" s="31">
        <v>44350</v>
      </c>
      <c r="P643" t="s">
        <v>4172</v>
      </c>
    </row>
    <row r="644" spans="1:17" hidden="1" x14ac:dyDescent="0.25">
      <c r="A644" s="6">
        <v>54407</v>
      </c>
      <c r="B644">
        <v>1496493339</v>
      </c>
      <c r="C644">
        <v>2592</v>
      </c>
      <c r="D644">
        <v>9.4176000000000002</v>
      </c>
      <c r="E644" t="s">
        <v>14484</v>
      </c>
      <c r="F644">
        <v>57779</v>
      </c>
      <c r="G644">
        <v>56346</v>
      </c>
      <c r="H644">
        <v>1433</v>
      </c>
      <c r="I644">
        <v>56346</v>
      </c>
      <c r="J644">
        <v>1433</v>
      </c>
      <c r="K644" s="1">
        <v>4.9084486972915506</v>
      </c>
      <c r="L644">
        <v>1433</v>
      </c>
      <c r="M644">
        <v>0</v>
      </c>
      <c r="N644" t="s">
        <v>162</v>
      </c>
      <c r="O644" s="31">
        <v>44351</v>
      </c>
      <c r="P644" t="s">
        <v>4192</v>
      </c>
    </row>
    <row r="645" spans="1:17" hidden="1" x14ac:dyDescent="0.25">
      <c r="A645" s="6">
        <v>25302</v>
      </c>
      <c r="B645">
        <v>154929762</v>
      </c>
      <c r="C645">
        <v>1825</v>
      </c>
      <c r="D645">
        <v>7.3574999999999999</v>
      </c>
      <c r="E645" t="s">
        <v>14484</v>
      </c>
      <c r="F645">
        <v>57771</v>
      </c>
      <c r="G645">
        <v>56612</v>
      </c>
      <c r="H645">
        <v>1159</v>
      </c>
      <c r="I645">
        <v>56612</v>
      </c>
      <c r="J645">
        <v>1159</v>
      </c>
      <c r="K645" s="1">
        <v>5.0814946346168606</v>
      </c>
      <c r="L645">
        <v>1159</v>
      </c>
      <c r="M645">
        <v>0</v>
      </c>
      <c r="N645" t="s">
        <v>157</v>
      </c>
      <c r="O645" s="31">
        <v>44350</v>
      </c>
      <c r="P645" t="s">
        <v>4191</v>
      </c>
    </row>
    <row r="646" spans="1:17" hidden="1" x14ac:dyDescent="0.25">
      <c r="A646" s="6">
        <v>61394</v>
      </c>
      <c r="B646">
        <v>1765552439</v>
      </c>
      <c r="C646">
        <v>3189</v>
      </c>
      <c r="D646">
        <v>8.6940000000000008</v>
      </c>
      <c r="E646" t="s">
        <v>14484</v>
      </c>
      <c r="F646">
        <v>57754</v>
      </c>
      <c r="G646">
        <v>56368</v>
      </c>
      <c r="H646">
        <v>1386</v>
      </c>
      <c r="I646">
        <v>56368</v>
      </c>
      <c r="J646">
        <v>1386</v>
      </c>
      <c r="K646" s="1">
        <v>5.1425899953249177</v>
      </c>
      <c r="L646">
        <v>1386</v>
      </c>
      <c r="M646">
        <v>0</v>
      </c>
      <c r="N646" t="s">
        <v>162</v>
      </c>
      <c r="O646" s="31">
        <v>44350</v>
      </c>
      <c r="P646" t="s">
        <v>4192</v>
      </c>
    </row>
    <row r="647" spans="1:17" hidden="1" x14ac:dyDescent="0.25">
      <c r="A647" s="6">
        <v>19237</v>
      </c>
      <c r="B647">
        <v>154942112</v>
      </c>
      <c r="C647">
        <v>1257</v>
      </c>
      <c r="D647">
        <v>9.8279999999999994</v>
      </c>
      <c r="E647" t="s">
        <v>14484</v>
      </c>
      <c r="F647">
        <v>57708</v>
      </c>
      <c r="G647">
        <v>56602</v>
      </c>
      <c r="H647">
        <v>1106</v>
      </c>
      <c r="I647">
        <v>56602</v>
      </c>
      <c r="J647">
        <v>1106</v>
      </c>
      <c r="K647" s="1">
        <v>3.6301810495358886</v>
      </c>
      <c r="L647">
        <v>1106</v>
      </c>
      <c r="M647">
        <v>0</v>
      </c>
      <c r="N647" t="s">
        <v>474</v>
      </c>
      <c r="O647" s="31">
        <v>44350</v>
      </c>
      <c r="P647" t="s">
        <v>4203</v>
      </c>
    </row>
    <row r="648" spans="1:17" hidden="1" x14ac:dyDescent="0.25">
      <c r="A648" s="6">
        <v>67673</v>
      </c>
      <c r="B648">
        <v>691891014</v>
      </c>
      <c r="C648">
        <v>3693</v>
      </c>
      <c r="D648">
        <v>10.08</v>
      </c>
      <c r="E648" t="s">
        <v>14484</v>
      </c>
      <c r="F648">
        <v>57689</v>
      </c>
      <c r="G648">
        <v>56110</v>
      </c>
      <c r="H648">
        <v>1579</v>
      </c>
      <c r="I648">
        <v>56110</v>
      </c>
      <c r="J648">
        <v>1579</v>
      </c>
      <c r="K648" s="1">
        <v>5.0531233998975935</v>
      </c>
      <c r="L648">
        <v>1579</v>
      </c>
      <c r="M648">
        <v>0</v>
      </c>
      <c r="N648" t="s">
        <v>1492</v>
      </c>
      <c r="O648" s="31">
        <v>44350</v>
      </c>
      <c r="P648" t="s">
        <v>4225</v>
      </c>
    </row>
    <row r="649" spans="1:17" hidden="1" x14ac:dyDescent="0.25">
      <c r="A649" s="6">
        <v>46325</v>
      </c>
      <c r="B649">
        <v>1228693445</v>
      </c>
      <c r="C649">
        <v>2390</v>
      </c>
      <c r="D649">
        <v>9.4499999999999993</v>
      </c>
      <c r="E649" t="s">
        <v>14484</v>
      </c>
      <c r="F649">
        <v>57678</v>
      </c>
      <c r="G649">
        <v>56278</v>
      </c>
      <c r="H649">
        <v>1400</v>
      </c>
      <c r="I649">
        <v>56278</v>
      </c>
      <c r="J649">
        <v>1400</v>
      </c>
      <c r="K649" s="1">
        <v>4.7789725209080052</v>
      </c>
      <c r="L649">
        <v>1400</v>
      </c>
      <c r="M649">
        <v>0</v>
      </c>
      <c r="N649" t="s">
        <v>162</v>
      </c>
      <c r="O649" s="31">
        <v>44339</v>
      </c>
      <c r="P649" t="s">
        <v>4192</v>
      </c>
    </row>
    <row r="650" spans="1:17" x14ac:dyDescent="0.25">
      <c r="A650" s="6">
        <v>70275</v>
      </c>
      <c r="B650">
        <v>423413105</v>
      </c>
      <c r="C650">
        <v>5888</v>
      </c>
      <c r="D650">
        <v>9.4139999999999997</v>
      </c>
      <c r="E650" t="s">
        <v>14484</v>
      </c>
      <c r="F650">
        <v>57583</v>
      </c>
      <c r="G650">
        <v>56182</v>
      </c>
      <c r="H650">
        <v>1401</v>
      </c>
      <c r="I650">
        <v>56182</v>
      </c>
      <c r="J650">
        <v>1401</v>
      </c>
      <c r="K650" s="1">
        <v>4.8006743559694893</v>
      </c>
      <c r="L650">
        <v>1401</v>
      </c>
      <c r="M650">
        <v>0</v>
      </c>
      <c r="N650" t="s">
        <v>124</v>
      </c>
      <c r="O650" s="31">
        <v>44347</v>
      </c>
      <c r="P650" t="s">
        <v>4187</v>
      </c>
      <c r="Q650" t="s">
        <v>14485</v>
      </c>
    </row>
    <row r="651" spans="1:17" hidden="1" x14ac:dyDescent="0.25">
      <c r="A651" s="6">
        <v>50092</v>
      </c>
      <c r="B651">
        <v>154922105</v>
      </c>
      <c r="C651">
        <v>2404</v>
      </c>
      <c r="D651">
        <v>7.56</v>
      </c>
      <c r="E651" t="s">
        <v>14484</v>
      </c>
      <c r="F651">
        <v>57545</v>
      </c>
      <c r="G651">
        <v>56375</v>
      </c>
      <c r="H651">
        <v>1170</v>
      </c>
      <c r="I651">
        <v>56375</v>
      </c>
      <c r="J651">
        <v>1170</v>
      </c>
      <c r="K651" s="1">
        <v>4.9923195084485403</v>
      </c>
      <c r="L651">
        <v>1170</v>
      </c>
      <c r="M651">
        <v>0</v>
      </c>
      <c r="N651" t="s">
        <v>19</v>
      </c>
      <c r="O651" s="31">
        <v>44350</v>
      </c>
      <c r="P651" t="s">
        <v>4170</v>
      </c>
    </row>
    <row r="652" spans="1:17" hidden="1" x14ac:dyDescent="0.25">
      <c r="A652" s="6">
        <v>38922</v>
      </c>
      <c r="B652">
        <v>1765550463</v>
      </c>
      <c r="C652">
        <v>1629</v>
      </c>
      <c r="D652">
        <v>7.6950000000000003</v>
      </c>
      <c r="E652" t="s">
        <v>14484</v>
      </c>
      <c r="F652">
        <v>57534</v>
      </c>
      <c r="G652">
        <v>56353</v>
      </c>
      <c r="H652">
        <v>1181</v>
      </c>
      <c r="I652">
        <v>56353</v>
      </c>
      <c r="J652">
        <v>1181</v>
      </c>
      <c r="K652" s="1">
        <v>4.9508478484143454</v>
      </c>
      <c r="L652">
        <v>1181</v>
      </c>
      <c r="M652">
        <v>0</v>
      </c>
      <c r="N652" t="s">
        <v>474</v>
      </c>
      <c r="O652" s="31">
        <v>44350</v>
      </c>
      <c r="P652" t="s">
        <v>4203</v>
      </c>
    </row>
    <row r="653" spans="1:17" hidden="1" x14ac:dyDescent="0.25">
      <c r="A653" s="6">
        <v>27528</v>
      </c>
      <c r="B653">
        <v>960282967</v>
      </c>
      <c r="C653">
        <v>2537</v>
      </c>
      <c r="D653">
        <v>9.4179999999999993</v>
      </c>
      <c r="E653" t="s">
        <v>14484</v>
      </c>
      <c r="F653">
        <v>57520</v>
      </c>
      <c r="G653">
        <v>56254</v>
      </c>
      <c r="H653">
        <v>1266</v>
      </c>
      <c r="I653">
        <v>56254</v>
      </c>
      <c r="J653">
        <v>1266</v>
      </c>
      <c r="K653" s="1">
        <v>4.3362401441303211</v>
      </c>
      <c r="L653">
        <v>1266</v>
      </c>
      <c r="M653">
        <v>0</v>
      </c>
      <c r="N653" t="s">
        <v>162</v>
      </c>
      <c r="O653" s="31">
        <v>44350</v>
      </c>
      <c r="P653" t="s">
        <v>4192</v>
      </c>
    </row>
    <row r="654" spans="1:17" hidden="1" x14ac:dyDescent="0.25">
      <c r="A654" s="6">
        <v>71571</v>
      </c>
      <c r="B654">
        <v>2034107165</v>
      </c>
      <c r="C654">
        <v>5039</v>
      </c>
      <c r="D654">
        <v>12.69</v>
      </c>
      <c r="E654" t="s">
        <v>14484</v>
      </c>
      <c r="F654">
        <v>57439</v>
      </c>
      <c r="G654">
        <v>55780</v>
      </c>
      <c r="H654">
        <v>1659</v>
      </c>
      <c r="I654">
        <v>55780</v>
      </c>
      <c r="J654">
        <v>1659</v>
      </c>
      <c r="K654" s="1">
        <v>4.2171890490353086</v>
      </c>
      <c r="L654">
        <v>1659</v>
      </c>
      <c r="M654">
        <v>0</v>
      </c>
      <c r="N654" t="s">
        <v>94</v>
      </c>
      <c r="O654" s="31">
        <v>44350</v>
      </c>
      <c r="P654" t="s">
        <v>4182</v>
      </c>
    </row>
    <row r="655" spans="1:17" x14ac:dyDescent="0.25">
      <c r="A655" s="6">
        <v>74119</v>
      </c>
      <c r="B655">
        <v>691945354</v>
      </c>
      <c r="C655">
        <v>5486</v>
      </c>
      <c r="D655">
        <v>10.594799999999999</v>
      </c>
      <c r="E655" t="s">
        <v>14484</v>
      </c>
      <c r="F655">
        <v>57302</v>
      </c>
      <c r="G655">
        <v>55638</v>
      </c>
      <c r="H655">
        <v>1664</v>
      </c>
      <c r="I655">
        <v>55638</v>
      </c>
      <c r="J655">
        <v>1664</v>
      </c>
      <c r="K655" s="1">
        <v>5.0663928865895267</v>
      </c>
      <c r="L655">
        <v>1664</v>
      </c>
      <c r="M655">
        <v>0</v>
      </c>
      <c r="N655" t="s">
        <v>124</v>
      </c>
      <c r="O655" s="31">
        <v>44347</v>
      </c>
      <c r="P655" t="s">
        <v>4187</v>
      </c>
      <c r="Q655" t="s">
        <v>14485</v>
      </c>
    </row>
    <row r="656" spans="1:17" x14ac:dyDescent="0.25">
      <c r="A656" s="6">
        <v>86043</v>
      </c>
      <c r="B656">
        <v>423436817</v>
      </c>
      <c r="C656">
        <v>7025</v>
      </c>
      <c r="D656">
        <v>11.772</v>
      </c>
      <c r="E656" t="s">
        <v>14484</v>
      </c>
      <c r="F656">
        <v>57296</v>
      </c>
      <c r="G656">
        <v>55486</v>
      </c>
      <c r="H656">
        <v>1810</v>
      </c>
      <c r="I656">
        <v>55486</v>
      </c>
      <c r="J656">
        <v>1810</v>
      </c>
      <c r="K656" s="1">
        <v>4.9598281323643851</v>
      </c>
      <c r="L656">
        <v>1810</v>
      </c>
      <c r="M656">
        <v>0</v>
      </c>
      <c r="N656" t="s">
        <v>31</v>
      </c>
      <c r="O656" s="31">
        <v>44347</v>
      </c>
      <c r="P656" t="s">
        <v>4172</v>
      </c>
      <c r="Q656" t="s">
        <v>14485</v>
      </c>
    </row>
    <row r="657" spans="1:17" hidden="1" x14ac:dyDescent="0.25">
      <c r="A657" s="6">
        <v>75502</v>
      </c>
      <c r="B657">
        <v>155037701</v>
      </c>
      <c r="C657">
        <v>4990</v>
      </c>
      <c r="D657">
        <v>10.8675</v>
      </c>
      <c r="E657" t="s">
        <v>14484</v>
      </c>
      <c r="F657">
        <v>57282</v>
      </c>
      <c r="G657">
        <v>56158</v>
      </c>
      <c r="H657">
        <v>1124</v>
      </c>
      <c r="I657">
        <v>56158</v>
      </c>
      <c r="J657">
        <v>1124</v>
      </c>
      <c r="K657" s="1">
        <v>3.3363758468947813</v>
      </c>
      <c r="L657">
        <v>1124</v>
      </c>
      <c r="M657">
        <v>0</v>
      </c>
      <c r="N657" t="s">
        <v>162</v>
      </c>
      <c r="O657" s="31">
        <v>44350</v>
      </c>
      <c r="P657" t="s">
        <v>4192</v>
      </c>
    </row>
    <row r="658" spans="1:17" hidden="1" x14ac:dyDescent="0.25">
      <c r="A658" s="6">
        <v>20823</v>
      </c>
      <c r="B658">
        <v>423370868</v>
      </c>
      <c r="C658">
        <v>1745</v>
      </c>
      <c r="D658">
        <v>7.4249999999999998</v>
      </c>
      <c r="E658" t="s">
        <v>14484</v>
      </c>
      <c r="F658">
        <v>57277</v>
      </c>
      <c r="G658">
        <v>56246</v>
      </c>
      <c r="H658">
        <v>1031</v>
      </c>
      <c r="I658">
        <v>56246</v>
      </c>
      <c r="J658">
        <v>1031</v>
      </c>
      <c r="K658" s="1">
        <v>4.4792006082328664</v>
      </c>
      <c r="L658">
        <v>1031</v>
      </c>
      <c r="M658">
        <v>0</v>
      </c>
      <c r="N658" t="s">
        <v>44</v>
      </c>
      <c r="O658" s="31">
        <v>44349</v>
      </c>
      <c r="P658" t="s">
        <v>4175</v>
      </c>
    </row>
    <row r="659" spans="1:17" hidden="1" x14ac:dyDescent="0.25">
      <c r="A659" s="6">
        <v>65568</v>
      </c>
      <c r="B659">
        <v>423467692</v>
      </c>
      <c r="C659">
        <v>3822</v>
      </c>
      <c r="D659">
        <v>6.8040000000000003</v>
      </c>
      <c r="E659" t="s">
        <v>14484</v>
      </c>
      <c r="F659">
        <v>57239</v>
      </c>
      <c r="G659">
        <v>55842</v>
      </c>
      <c r="H659">
        <v>1397</v>
      </c>
      <c r="I659">
        <v>55842</v>
      </c>
      <c r="J659">
        <v>1397</v>
      </c>
      <c r="K659" s="1">
        <v>6.6232387020917489</v>
      </c>
      <c r="L659">
        <v>1397</v>
      </c>
      <c r="M659">
        <v>0</v>
      </c>
      <c r="N659" t="s">
        <v>216</v>
      </c>
      <c r="O659" s="31">
        <v>44350</v>
      </c>
      <c r="P659" t="s">
        <v>4196</v>
      </c>
    </row>
    <row r="660" spans="1:17" hidden="1" x14ac:dyDescent="0.25">
      <c r="A660" s="6">
        <v>44117</v>
      </c>
      <c r="B660">
        <v>154929021</v>
      </c>
      <c r="C660">
        <v>2047</v>
      </c>
      <c r="D660">
        <v>7.56</v>
      </c>
      <c r="E660" t="s">
        <v>14484</v>
      </c>
      <c r="F660">
        <v>57239</v>
      </c>
      <c r="G660">
        <v>56078</v>
      </c>
      <c r="H660">
        <v>1161</v>
      </c>
      <c r="I660">
        <v>56078</v>
      </c>
      <c r="J660">
        <v>1161</v>
      </c>
      <c r="K660" s="1">
        <v>4.9539170506912447</v>
      </c>
      <c r="L660">
        <v>1161</v>
      </c>
      <c r="M660">
        <v>0</v>
      </c>
      <c r="N660" t="s">
        <v>10</v>
      </c>
      <c r="O660" s="31">
        <v>44350</v>
      </c>
      <c r="P660" t="s">
        <v>4168</v>
      </c>
    </row>
    <row r="661" spans="1:17" hidden="1" x14ac:dyDescent="0.25">
      <c r="A661" s="6">
        <v>81874</v>
      </c>
      <c r="B661">
        <v>960372381</v>
      </c>
      <c r="C661">
        <v>7009</v>
      </c>
      <c r="D661">
        <v>9.6080000000000005</v>
      </c>
      <c r="E661" t="s">
        <v>14484</v>
      </c>
      <c r="F661">
        <v>57182</v>
      </c>
      <c r="G661">
        <v>55525</v>
      </c>
      <c r="H661">
        <v>1657</v>
      </c>
      <c r="I661">
        <v>55525</v>
      </c>
      <c r="J661">
        <v>1657</v>
      </c>
      <c r="K661" s="1">
        <v>5.563240310493943</v>
      </c>
      <c r="L661">
        <v>1657</v>
      </c>
      <c r="M661">
        <v>0</v>
      </c>
      <c r="N661" t="s">
        <v>856</v>
      </c>
      <c r="O661" s="31">
        <v>44350</v>
      </c>
      <c r="P661" t="s">
        <v>4211</v>
      </c>
    </row>
    <row r="662" spans="1:17" x14ac:dyDescent="0.25">
      <c r="A662" s="6">
        <v>79766</v>
      </c>
      <c r="B662">
        <v>692005128</v>
      </c>
      <c r="C662">
        <v>6380</v>
      </c>
      <c r="D662">
        <v>14.282999999999999</v>
      </c>
      <c r="E662" t="s">
        <v>14484</v>
      </c>
      <c r="F662">
        <v>57160</v>
      </c>
      <c r="G662">
        <v>55370</v>
      </c>
      <c r="H662">
        <v>1790</v>
      </c>
      <c r="I662">
        <v>55370</v>
      </c>
      <c r="J662">
        <v>1790</v>
      </c>
      <c r="K662" s="1">
        <v>4.0427035975545031</v>
      </c>
      <c r="L662">
        <v>1790</v>
      </c>
      <c r="M662">
        <v>0</v>
      </c>
      <c r="N662" t="s">
        <v>397</v>
      </c>
      <c r="O662" s="31">
        <v>44347</v>
      </c>
      <c r="P662" t="s">
        <v>4200</v>
      </c>
      <c r="Q662" t="s">
        <v>14485</v>
      </c>
    </row>
    <row r="663" spans="1:17" hidden="1" x14ac:dyDescent="0.25">
      <c r="A663" s="6">
        <v>27588</v>
      </c>
      <c r="B663">
        <v>691817161</v>
      </c>
      <c r="C663">
        <v>1554</v>
      </c>
      <c r="D663">
        <v>7.8390000000000004</v>
      </c>
      <c r="E663" t="s">
        <v>14484</v>
      </c>
      <c r="F663">
        <v>57098</v>
      </c>
      <c r="G663">
        <v>56068</v>
      </c>
      <c r="H663">
        <v>1030</v>
      </c>
      <c r="I663">
        <v>56068</v>
      </c>
      <c r="J663">
        <v>1030</v>
      </c>
      <c r="K663" s="1">
        <v>4.2385261451221972</v>
      </c>
      <c r="L663">
        <v>1030</v>
      </c>
      <c r="M663">
        <v>0</v>
      </c>
      <c r="N663" t="s">
        <v>10</v>
      </c>
      <c r="O663" s="31">
        <v>44350</v>
      </c>
      <c r="P663" t="s">
        <v>4168</v>
      </c>
    </row>
    <row r="664" spans="1:17" hidden="1" x14ac:dyDescent="0.25">
      <c r="A664" s="6">
        <v>69707</v>
      </c>
      <c r="B664">
        <v>692151599</v>
      </c>
      <c r="C664">
        <v>4412</v>
      </c>
      <c r="D664">
        <v>9.36</v>
      </c>
      <c r="E664" t="s">
        <v>14484</v>
      </c>
      <c r="F664">
        <v>57061</v>
      </c>
      <c r="G664">
        <v>55506</v>
      </c>
      <c r="H664">
        <v>1555</v>
      </c>
      <c r="I664">
        <v>55506</v>
      </c>
      <c r="J664">
        <v>1555</v>
      </c>
      <c r="K664" s="1">
        <v>5.3591122139509242</v>
      </c>
      <c r="L664">
        <v>1555</v>
      </c>
      <c r="M664">
        <v>0</v>
      </c>
      <c r="N664" t="s">
        <v>58</v>
      </c>
      <c r="O664" s="31">
        <v>44351</v>
      </c>
      <c r="P664" t="s">
        <v>4179</v>
      </c>
    </row>
    <row r="665" spans="1:17" hidden="1" x14ac:dyDescent="0.25">
      <c r="A665" s="6">
        <v>41028</v>
      </c>
      <c r="B665">
        <v>1497253605</v>
      </c>
      <c r="C665">
        <v>6438</v>
      </c>
      <c r="D665">
        <v>9.2070000000000007</v>
      </c>
      <c r="E665" t="s">
        <v>14484</v>
      </c>
      <c r="F665">
        <v>57044</v>
      </c>
      <c r="G665">
        <v>55546</v>
      </c>
      <c r="H665">
        <v>1498</v>
      </c>
      <c r="I665">
        <v>55546</v>
      </c>
      <c r="J665">
        <v>1498</v>
      </c>
      <c r="K665" s="1">
        <v>5.2484610236951541</v>
      </c>
      <c r="L665">
        <v>1498</v>
      </c>
      <c r="M665">
        <v>0</v>
      </c>
      <c r="N665" t="s">
        <v>35</v>
      </c>
      <c r="O665" s="31">
        <v>44350</v>
      </c>
      <c r="P665" t="s">
        <v>4173</v>
      </c>
    </row>
    <row r="666" spans="1:17" hidden="1" x14ac:dyDescent="0.25">
      <c r="A666" s="6">
        <v>16488</v>
      </c>
      <c r="B666">
        <v>960249375</v>
      </c>
      <c r="C666">
        <v>1307</v>
      </c>
      <c r="D666">
        <v>6.48</v>
      </c>
      <c r="E666" t="s">
        <v>14484</v>
      </c>
      <c r="F666">
        <v>57005</v>
      </c>
      <c r="G666">
        <v>55977</v>
      </c>
      <c r="H666">
        <v>1028</v>
      </c>
      <c r="I666">
        <v>55977</v>
      </c>
      <c r="J666">
        <v>1028</v>
      </c>
      <c r="K666" s="1">
        <v>5.1174830744723216</v>
      </c>
      <c r="L666">
        <v>1028</v>
      </c>
      <c r="M666">
        <v>0</v>
      </c>
      <c r="N666" t="s">
        <v>7081</v>
      </c>
      <c r="O666" s="31">
        <v>44350</v>
      </c>
      <c r="P666" t="s">
        <v>4171</v>
      </c>
    </row>
    <row r="667" spans="1:17" hidden="1" x14ac:dyDescent="0.25">
      <c r="A667" s="6">
        <v>43695</v>
      </c>
      <c r="B667">
        <v>1765562566</v>
      </c>
      <c r="C667">
        <v>1823</v>
      </c>
      <c r="D667">
        <v>6.8310000000000004</v>
      </c>
      <c r="E667" t="s">
        <v>14484</v>
      </c>
      <c r="F667">
        <v>56998</v>
      </c>
      <c r="G667">
        <v>55889</v>
      </c>
      <c r="H667">
        <v>1109</v>
      </c>
      <c r="I667">
        <v>55889</v>
      </c>
      <c r="J667">
        <v>1109</v>
      </c>
      <c r="K667" s="1">
        <v>5.237036092576064</v>
      </c>
      <c r="L667">
        <v>1109</v>
      </c>
      <c r="M667">
        <v>0</v>
      </c>
      <c r="N667" t="s">
        <v>44</v>
      </c>
      <c r="O667" s="31">
        <v>44350</v>
      </c>
      <c r="P667" t="s">
        <v>4175</v>
      </c>
    </row>
    <row r="668" spans="1:17" hidden="1" x14ac:dyDescent="0.25">
      <c r="A668" s="6">
        <v>67801</v>
      </c>
      <c r="B668">
        <v>1765647040</v>
      </c>
      <c r="C668">
        <v>4256</v>
      </c>
      <c r="D668">
        <v>12.0555</v>
      </c>
      <c r="E668" t="s">
        <v>14484</v>
      </c>
      <c r="F668">
        <v>56596</v>
      </c>
      <c r="G668">
        <v>55039</v>
      </c>
      <c r="H668">
        <v>1557</v>
      </c>
      <c r="I668">
        <v>55039</v>
      </c>
      <c r="J668">
        <v>1557</v>
      </c>
      <c r="K668" s="1">
        <v>4.1662151260099458</v>
      </c>
      <c r="L668">
        <v>1557</v>
      </c>
      <c r="M668">
        <v>0</v>
      </c>
      <c r="N668" t="s">
        <v>38</v>
      </c>
      <c r="O668" s="31">
        <v>44350</v>
      </c>
      <c r="P668" t="s">
        <v>4174</v>
      </c>
    </row>
    <row r="669" spans="1:17" hidden="1" x14ac:dyDescent="0.25">
      <c r="A669" s="6">
        <v>72283</v>
      </c>
      <c r="B669">
        <v>960386954</v>
      </c>
      <c r="C669">
        <v>5338</v>
      </c>
      <c r="D669">
        <v>9.5039999999999996</v>
      </c>
      <c r="E669" t="s">
        <v>14484</v>
      </c>
      <c r="F669">
        <v>56560</v>
      </c>
      <c r="G669">
        <v>52452</v>
      </c>
      <c r="H669">
        <v>4108</v>
      </c>
      <c r="I669">
        <v>0</v>
      </c>
      <c r="J669">
        <v>56560</v>
      </c>
      <c r="K669" s="1">
        <v>191.97349842511136</v>
      </c>
      <c r="L669">
        <v>1305.1458333333301</v>
      </c>
      <c r="M669">
        <v>55254.854166666672</v>
      </c>
      <c r="N669" t="s">
        <v>1492</v>
      </c>
      <c r="O669" s="31">
        <v>44351</v>
      </c>
      <c r="P669" t="s">
        <v>4225</v>
      </c>
    </row>
    <row r="670" spans="1:17" hidden="1" x14ac:dyDescent="0.25">
      <c r="A670" s="6">
        <v>40099</v>
      </c>
      <c r="B670">
        <v>154928774</v>
      </c>
      <c r="C670">
        <v>1790</v>
      </c>
      <c r="D670">
        <v>11.16</v>
      </c>
      <c r="E670" t="s">
        <v>14484</v>
      </c>
      <c r="F670">
        <v>56459</v>
      </c>
      <c r="G670">
        <v>55113</v>
      </c>
      <c r="H670">
        <v>1346</v>
      </c>
      <c r="I670">
        <v>55113</v>
      </c>
      <c r="J670">
        <v>1346</v>
      </c>
      <c r="K670" s="1">
        <v>3.8906231934327669</v>
      </c>
      <c r="L670">
        <v>1346</v>
      </c>
      <c r="M670">
        <v>0</v>
      </c>
      <c r="N670" t="s">
        <v>434</v>
      </c>
      <c r="O670" s="31">
        <v>44350</v>
      </c>
      <c r="P670" t="s">
        <v>4201</v>
      </c>
    </row>
    <row r="671" spans="1:17" x14ac:dyDescent="0.25">
      <c r="A671" s="6">
        <v>27636</v>
      </c>
      <c r="B671">
        <v>423378278</v>
      </c>
      <c r="C671">
        <v>1437</v>
      </c>
      <c r="D671">
        <v>6.048</v>
      </c>
      <c r="E671" t="s">
        <v>14484</v>
      </c>
      <c r="F671">
        <v>56423</v>
      </c>
      <c r="G671">
        <v>55417</v>
      </c>
      <c r="H671">
        <v>1006</v>
      </c>
      <c r="I671">
        <v>55417</v>
      </c>
      <c r="J671">
        <v>1006</v>
      </c>
      <c r="K671" s="1">
        <v>5.3656767366444784</v>
      </c>
      <c r="L671">
        <v>1006</v>
      </c>
      <c r="M671">
        <v>0</v>
      </c>
      <c r="N671" t="s">
        <v>52</v>
      </c>
      <c r="O671" s="31">
        <v>44347</v>
      </c>
      <c r="P671" t="s">
        <v>4178</v>
      </c>
      <c r="Q671" t="s">
        <v>14485</v>
      </c>
    </row>
    <row r="672" spans="1:17" hidden="1" x14ac:dyDescent="0.25">
      <c r="A672" s="6">
        <v>57527</v>
      </c>
      <c r="B672">
        <v>691810245</v>
      </c>
      <c r="C672">
        <v>3259</v>
      </c>
      <c r="D672">
        <v>10.8</v>
      </c>
      <c r="E672" t="s">
        <v>14484</v>
      </c>
      <c r="F672">
        <v>56284</v>
      </c>
      <c r="G672">
        <v>54628</v>
      </c>
      <c r="H672">
        <v>1656</v>
      </c>
      <c r="I672">
        <v>54628</v>
      </c>
      <c r="J672">
        <v>1656</v>
      </c>
      <c r="K672" s="1">
        <v>4.9462365591397841</v>
      </c>
      <c r="L672">
        <v>1656</v>
      </c>
      <c r="M672">
        <v>0</v>
      </c>
      <c r="N672" t="s">
        <v>10</v>
      </c>
      <c r="O672" s="31">
        <v>44350</v>
      </c>
      <c r="P672" t="s">
        <v>4168</v>
      </c>
    </row>
    <row r="673" spans="1:17" x14ac:dyDescent="0.25">
      <c r="A673" s="6">
        <v>70665</v>
      </c>
      <c r="B673">
        <v>691987344</v>
      </c>
      <c r="C673">
        <v>5042</v>
      </c>
      <c r="D673">
        <v>9.5039999999999996</v>
      </c>
      <c r="E673" t="s">
        <v>14484</v>
      </c>
      <c r="F673">
        <v>56283</v>
      </c>
      <c r="G673">
        <v>54891</v>
      </c>
      <c r="H673">
        <v>1392</v>
      </c>
      <c r="I673">
        <v>54891</v>
      </c>
      <c r="J673">
        <v>1392</v>
      </c>
      <c r="K673" s="1">
        <v>4.7246660149885962</v>
      </c>
      <c r="L673">
        <v>1392</v>
      </c>
      <c r="M673">
        <v>0</v>
      </c>
      <c r="N673" t="s">
        <v>124</v>
      </c>
      <c r="O673" s="31">
        <v>44347</v>
      </c>
      <c r="P673" t="s">
        <v>4187</v>
      </c>
      <c r="Q673" t="s">
        <v>14485</v>
      </c>
    </row>
    <row r="674" spans="1:17" x14ac:dyDescent="0.25">
      <c r="A674" s="6">
        <v>77293</v>
      </c>
      <c r="B674">
        <v>2034098767</v>
      </c>
      <c r="C674">
        <v>6191</v>
      </c>
      <c r="D674">
        <v>11.34</v>
      </c>
      <c r="E674" t="s">
        <v>14484</v>
      </c>
      <c r="F674">
        <v>56170</v>
      </c>
      <c r="G674">
        <v>54394</v>
      </c>
      <c r="H674">
        <v>1776</v>
      </c>
      <c r="I674">
        <v>54394</v>
      </c>
      <c r="J674">
        <v>1776</v>
      </c>
      <c r="K674" s="1">
        <v>5.0520566649598901</v>
      </c>
      <c r="L674">
        <v>1776</v>
      </c>
      <c r="M674">
        <v>0</v>
      </c>
      <c r="N674" t="s">
        <v>124</v>
      </c>
      <c r="O674" s="31">
        <v>44347</v>
      </c>
      <c r="P674" t="s">
        <v>4187</v>
      </c>
      <c r="Q674" t="s">
        <v>14485</v>
      </c>
    </row>
    <row r="675" spans="1:17" x14ac:dyDescent="0.25">
      <c r="A675" s="6">
        <v>90758</v>
      </c>
      <c r="B675">
        <v>2034294391</v>
      </c>
      <c r="C675">
        <v>8028</v>
      </c>
      <c r="D675">
        <v>13.567500000000001</v>
      </c>
      <c r="E675" t="s">
        <v>14484</v>
      </c>
      <c r="F675">
        <v>56150</v>
      </c>
      <c r="G675">
        <v>54131</v>
      </c>
      <c r="H675">
        <v>2019</v>
      </c>
      <c r="I675">
        <v>54131</v>
      </c>
      <c r="J675">
        <v>2019</v>
      </c>
      <c r="K675" s="1">
        <v>4.8003709053299799</v>
      </c>
      <c r="L675">
        <v>2019</v>
      </c>
      <c r="M675">
        <v>0</v>
      </c>
      <c r="N675" t="s">
        <v>162</v>
      </c>
      <c r="O675" s="31">
        <v>44347</v>
      </c>
      <c r="P675" t="s">
        <v>4192</v>
      </c>
      <c r="Q675" t="s">
        <v>14485</v>
      </c>
    </row>
    <row r="676" spans="1:17" x14ac:dyDescent="0.25">
      <c r="A676" s="6">
        <v>61148</v>
      </c>
      <c r="B676">
        <v>2033980454</v>
      </c>
      <c r="C676">
        <v>3105</v>
      </c>
      <c r="D676">
        <v>9.6750000000000007</v>
      </c>
      <c r="E676" t="s">
        <v>14484</v>
      </c>
      <c r="F676">
        <v>56137</v>
      </c>
      <c r="G676">
        <v>54792</v>
      </c>
      <c r="H676">
        <v>1345</v>
      </c>
      <c r="I676">
        <v>54792</v>
      </c>
      <c r="J676">
        <v>1345</v>
      </c>
      <c r="K676" s="1">
        <v>4.4844544469450698</v>
      </c>
      <c r="L676">
        <v>1345</v>
      </c>
      <c r="M676">
        <v>0</v>
      </c>
      <c r="N676" t="s">
        <v>31</v>
      </c>
      <c r="O676" s="31">
        <v>44347</v>
      </c>
      <c r="P676" t="s">
        <v>4172</v>
      </c>
      <c r="Q676" t="s">
        <v>14485</v>
      </c>
    </row>
    <row r="677" spans="1:17" hidden="1" x14ac:dyDescent="0.25">
      <c r="A677" s="6">
        <v>71298</v>
      </c>
      <c r="B677">
        <v>2034051096</v>
      </c>
      <c r="C677">
        <v>5122</v>
      </c>
      <c r="D677">
        <v>13.337999999999999</v>
      </c>
      <c r="E677" t="s">
        <v>14484</v>
      </c>
      <c r="F677">
        <v>56131</v>
      </c>
      <c r="G677">
        <v>54416</v>
      </c>
      <c r="H677">
        <v>1715</v>
      </c>
      <c r="I677">
        <v>54416</v>
      </c>
      <c r="J677">
        <v>1715</v>
      </c>
      <c r="K677" s="1">
        <v>4.1477418387435367</v>
      </c>
      <c r="L677">
        <v>1715</v>
      </c>
      <c r="M677">
        <v>0</v>
      </c>
      <c r="N677" t="s">
        <v>58</v>
      </c>
      <c r="O677" s="31">
        <v>44350</v>
      </c>
      <c r="P677" t="s">
        <v>4179</v>
      </c>
    </row>
    <row r="678" spans="1:17" x14ac:dyDescent="0.25">
      <c r="A678" s="6">
        <v>64838</v>
      </c>
      <c r="B678">
        <v>960281732</v>
      </c>
      <c r="C678">
        <v>3361</v>
      </c>
      <c r="D678">
        <v>10.836</v>
      </c>
      <c r="E678" t="s">
        <v>14484</v>
      </c>
      <c r="F678">
        <v>56035</v>
      </c>
      <c r="G678">
        <v>54694</v>
      </c>
      <c r="H678">
        <v>1341</v>
      </c>
      <c r="I678">
        <v>54694</v>
      </c>
      <c r="J678">
        <v>1341</v>
      </c>
      <c r="K678" s="1">
        <v>3.9920694459329118</v>
      </c>
      <c r="L678">
        <v>1341</v>
      </c>
      <c r="M678">
        <v>0</v>
      </c>
      <c r="N678" t="s">
        <v>10</v>
      </c>
      <c r="O678" s="31">
        <v>44347</v>
      </c>
      <c r="P678" t="s">
        <v>4168</v>
      </c>
      <c r="Q678" t="s">
        <v>14485</v>
      </c>
    </row>
    <row r="679" spans="1:17" x14ac:dyDescent="0.25">
      <c r="A679" s="6">
        <v>49934</v>
      </c>
      <c r="B679">
        <v>2033966869</v>
      </c>
      <c r="C679">
        <v>2430</v>
      </c>
      <c r="D679">
        <v>9.0449999999999999</v>
      </c>
      <c r="E679" t="s">
        <v>14484</v>
      </c>
      <c r="F679">
        <v>56010</v>
      </c>
      <c r="G679">
        <v>54790</v>
      </c>
      <c r="H679">
        <v>1220</v>
      </c>
      <c r="I679">
        <v>54790</v>
      </c>
      <c r="J679">
        <v>1220</v>
      </c>
      <c r="K679" s="1">
        <v>4.3510048324684822</v>
      </c>
      <c r="L679">
        <v>1220</v>
      </c>
      <c r="M679">
        <v>0</v>
      </c>
      <c r="N679" t="s">
        <v>124</v>
      </c>
      <c r="O679" s="31">
        <v>44347</v>
      </c>
      <c r="P679" t="s">
        <v>4187</v>
      </c>
      <c r="Q679" t="s">
        <v>14485</v>
      </c>
    </row>
    <row r="680" spans="1:17" hidden="1" x14ac:dyDescent="0.25">
      <c r="A680" s="6">
        <v>42994</v>
      </c>
      <c r="B680">
        <v>423358518</v>
      </c>
      <c r="C680">
        <v>1982</v>
      </c>
      <c r="D680">
        <v>7.0632000000000001</v>
      </c>
      <c r="E680" t="s">
        <v>14484</v>
      </c>
      <c r="F680">
        <v>55983</v>
      </c>
      <c r="G680">
        <v>54937</v>
      </c>
      <c r="H680">
        <v>1046</v>
      </c>
      <c r="I680">
        <v>54937</v>
      </c>
      <c r="J680">
        <v>1046</v>
      </c>
      <c r="K680" s="1">
        <v>4.7771456965498595</v>
      </c>
      <c r="L680">
        <v>1046</v>
      </c>
      <c r="M680">
        <v>0</v>
      </c>
      <c r="N680" t="s">
        <v>162</v>
      </c>
      <c r="O680" s="31">
        <v>44350</v>
      </c>
      <c r="P680" t="s">
        <v>4192</v>
      </c>
    </row>
    <row r="681" spans="1:17" hidden="1" x14ac:dyDescent="0.25">
      <c r="A681" s="6">
        <v>67257</v>
      </c>
      <c r="B681">
        <v>1497237550</v>
      </c>
      <c r="C681">
        <v>5281</v>
      </c>
      <c r="D681">
        <v>9.18</v>
      </c>
      <c r="E681" t="s">
        <v>14484</v>
      </c>
      <c r="F681">
        <v>55954</v>
      </c>
      <c r="G681">
        <v>54592</v>
      </c>
      <c r="H681">
        <v>1362</v>
      </c>
      <c r="I681">
        <v>54592</v>
      </c>
      <c r="J681">
        <v>1362</v>
      </c>
      <c r="K681" s="1">
        <v>4.7860004216740455</v>
      </c>
      <c r="L681">
        <v>1362</v>
      </c>
      <c r="M681">
        <v>0</v>
      </c>
      <c r="N681" t="s">
        <v>94</v>
      </c>
      <c r="O681" s="31">
        <v>44350</v>
      </c>
      <c r="P681" t="s">
        <v>4182</v>
      </c>
    </row>
    <row r="682" spans="1:17" hidden="1" x14ac:dyDescent="0.25">
      <c r="A682" s="6">
        <v>18389</v>
      </c>
      <c r="B682">
        <v>691812962</v>
      </c>
      <c r="C682">
        <v>1695</v>
      </c>
      <c r="D682">
        <v>7.673</v>
      </c>
      <c r="E682" t="s">
        <v>14484</v>
      </c>
      <c r="F682">
        <v>55954</v>
      </c>
      <c r="G682">
        <v>54762</v>
      </c>
      <c r="H682">
        <v>1192</v>
      </c>
      <c r="I682">
        <v>54762</v>
      </c>
      <c r="J682">
        <v>1192</v>
      </c>
      <c r="K682" s="1">
        <v>5.0112880103252717</v>
      </c>
      <c r="L682">
        <v>1192</v>
      </c>
      <c r="M682">
        <v>0</v>
      </c>
      <c r="N682" t="s">
        <v>139</v>
      </c>
      <c r="O682" s="31">
        <v>44350</v>
      </c>
      <c r="P682" t="s">
        <v>4188</v>
      </c>
    </row>
    <row r="683" spans="1:17" x14ac:dyDescent="0.25">
      <c r="A683" s="6">
        <v>72365</v>
      </c>
      <c r="B683">
        <v>960283955</v>
      </c>
      <c r="C683">
        <v>4594</v>
      </c>
      <c r="D683">
        <v>10.595000000000001</v>
      </c>
      <c r="E683" t="s">
        <v>14484</v>
      </c>
      <c r="F683">
        <v>55870</v>
      </c>
      <c r="G683">
        <v>54491</v>
      </c>
      <c r="H683">
        <v>1379</v>
      </c>
      <c r="I683">
        <v>54491</v>
      </c>
      <c r="J683">
        <v>1379</v>
      </c>
      <c r="K683" s="1">
        <v>4.1985720592488844</v>
      </c>
      <c r="L683">
        <v>1379</v>
      </c>
      <c r="M683">
        <v>0</v>
      </c>
      <c r="N683" t="s">
        <v>124</v>
      </c>
      <c r="O683" s="31">
        <v>44347</v>
      </c>
      <c r="P683" t="s">
        <v>4187</v>
      </c>
      <c r="Q683" t="s">
        <v>14485</v>
      </c>
    </row>
    <row r="684" spans="1:17" hidden="1" x14ac:dyDescent="0.25">
      <c r="A684" s="6">
        <v>95881</v>
      </c>
      <c r="B684">
        <v>546396652</v>
      </c>
      <c r="C684">
        <v>8296</v>
      </c>
      <c r="D684">
        <v>21.384</v>
      </c>
      <c r="E684" t="s">
        <v>14484</v>
      </c>
      <c r="F684">
        <v>55856</v>
      </c>
      <c r="G684">
        <v>53244</v>
      </c>
      <c r="H684">
        <v>2612</v>
      </c>
      <c r="I684">
        <v>53244</v>
      </c>
      <c r="J684">
        <v>2612</v>
      </c>
      <c r="K684" s="1">
        <v>3.9402387072637968</v>
      </c>
      <c r="L684">
        <v>2612</v>
      </c>
      <c r="M684">
        <v>0</v>
      </c>
      <c r="N684" t="s">
        <v>1378</v>
      </c>
      <c r="O684" s="31">
        <v>44351</v>
      </c>
      <c r="P684" t="s">
        <v>4222</v>
      </c>
    </row>
    <row r="685" spans="1:17" x14ac:dyDescent="0.25">
      <c r="A685" s="6">
        <v>57167</v>
      </c>
      <c r="B685">
        <v>154999663</v>
      </c>
      <c r="C685">
        <v>3216</v>
      </c>
      <c r="D685">
        <v>6.1559999999999997</v>
      </c>
      <c r="E685" t="s">
        <v>14484</v>
      </c>
      <c r="F685">
        <v>55792</v>
      </c>
      <c r="G685">
        <v>54528</v>
      </c>
      <c r="H685">
        <v>1264</v>
      </c>
      <c r="I685">
        <v>54528</v>
      </c>
      <c r="J685">
        <v>1264</v>
      </c>
      <c r="K685" s="1">
        <v>6.6234882307321472</v>
      </c>
      <c r="L685">
        <v>1264</v>
      </c>
      <c r="M685">
        <v>0</v>
      </c>
      <c r="N685" t="s">
        <v>150</v>
      </c>
      <c r="O685" s="31">
        <v>44347</v>
      </c>
      <c r="P685" t="s">
        <v>4189</v>
      </c>
      <c r="Q685" t="s">
        <v>14485</v>
      </c>
    </row>
    <row r="686" spans="1:17" hidden="1" x14ac:dyDescent="0.25">
      <c r="A686" s="6">
        <v>36342</v>
      </c>
      <c r="B686">
        <v>960253821</v>
      </c>
      <c r="C686">
        <v>1440</v>
      </c>
      <c r="D686">
        <v>7.3574999999999999</v>
      </c>
      <c r="E686" t="s">
        <v>14484</v>
      </c>
      <c r="F686">
        <v>55789</v>
      </c>
      <c r="G686">
        <v>54775</v>
      </c>
      <c r="H686">
        <v>1014</v>
      </c>
      <c r="I686">
        <v>54775</v>
      </c>
      <c r="J686">
        <v>1014</v>
      </c>
      <c r="K686" s="1">
        <v>4.4457597579823087</v>
      </c>
      <c r="L686">
        <v>1014</v>
      </c>
      <c r="M686">
        <v>0</v>
      </c>
      <c r="N686" t="s">
        <v>162</v>
      </c>
      <c r="O686" s="31">
        <v>44350</v>
      </c>
      <c r="P686" t="s">
        <v>4192</v>
      </c>
    </row>
    <row r="687" spans="1:17" hidden="1" x14ac:dyDescent="0.25">
      <c r="A687" s="6">
        <v>52679</v>
      </c>
      <c r="B687">
        <v>1228674179</v>
      </c>
      <c r="C687">
        <v>2809</v>
      </c>
      <c r="D687">
        <v>7.6544999999999996</v>
      </c>
      <c r="E687" t="s">
        <v>14484</v>
      </c>
      <c r="F687">
        <v>55726</v>
      </c>
      <c r="G687">
        <v>54541</v>
      </c>
      <c r="H687">
        <v>1185</v>
      </c>
      <c r="I687">
        <v>54541</v>
      </c>
      <c r="J687">
        <v>1185</v>
      </c>
      <c r="K687" s="1">
        <v>4.9938998565043962</v>
      </c>
      <c r="L687">
        <v>1185</v>
      </c>
      <c r="M687">
        <v>0</v>
      </c>
      <c r="N687" t="s">
        <v>38</v>
      </c>
      <c r="O687" s="31">
        <v>44350</v>
      </c>
      <c r="P687" t="s">
        <v>4174</v>
      </c>
    </row>
    <row r="688" spans="1:17" x14ac:dyDescent="0.25">
      <c r="A688" s="6">
        <v>77528</v>
      </c>
      <c r="B688">
        <v>2034122232</v>
      </c>
      <c r="C688">
        <v>5866</v>
      </c>
      <c r="D688">
        <v>10.853999999999999</v>
      </c>
      <c r="E688" t="s">
        <v>14484</v>
      </c>
      <c r="F688">
        <v>55701</v>
      </c>
      <c r="G688">
        <v>54058</v>
      </c>
      <c r="H688">
        <v>1643</v>
      </c>
      <c r="I688">
        <v>54058</v>
      </c>
      <c r="J688">
        <v>1643</v>
      </c>
      <c r="K688" s="1">
        <v>4.8829924451814994</v>
      </c>
      <c r="L688">
        <v>1643</v>
      </c>
      <c r="M688">
        <v>0</v>
      </c>
      <c r="N688" t="s">
        <v>162</v>
      </c>
      <c r="O688" s="31">
        <v>44347</v>
      </c>
      <c r="P688" t="s">
        <v>4192</v>
      </c>
      <c r="Q688" t="s">
        <v>14485</v>
      </c>
    </row>
    <row r="689" spans="1:17" x14ac:dyDescent="0.25">
      <c r="A689" s="6">
        <v>69274</v>
      </c>
      <c r="B689">
        <v>423469915</v>
      </c>
      <c r="C689">
        <v>4609</v>
      </c>
      <c r="D689">
        <v>8.6940000000000008</v>
      </c>
      <c r="E689" t="s">
        <v>14484</v>
      </c>
      <c r="F689">
        <v>55586</v>
      </c>
      <c r="G689">
        <v>54211</v>
      </c>
      <c r="H689">
        <v>1375</v>
      </c>
      <c r="I689">
        <v>54211</v>
      </c>
      <c r="J689">
        <v>1375</v>
      </c>
      <c r="K689" s="1">
        <v>5.101775789012815</v>
      </c>
      <c r="L689">
        <v>1375</v>
      </c>
      <c r="M689">
        <v>0</v>
      </c>
      <c r="N689" t="s">
        <v>13</v>
      </c>
      <c r="O689" s="31">
        <v>44347</v>
      </c>
      <c r="P689" t="s">
        <v>4169</v>
      </c>
      <c r="Q689" t="s">
        <v>14485</v>
      </c>
    </row>
    <row r="690" spans="1:17" x14ac:dyDescent="0.25">
      <c r="A690" s="6">
        <v>67788</v>
      </c>
      <c r="B690">
        <v>1228793727</v>
      </c>
      <c r="C690">
        <v>4119</v>
      </c>
      <c r="D690">
        <v>9.6389999999999993</v>
      </c>
      <c r="E690" t="s">
        <v>14484</v>
      </c>
      <c r="F690">
        <v>55528</v>
      </c>
      <c r="G690">
        <v>54109</v>
      </c>
      <c r="H690">
        <v>1419</v>
      </c>
      <c r="I690">
        <v>54109</v>
      </c>
      <c r="J690">
        <v>1419</v>
      </c>
      <c r="K690" s="1">
        <v>4.7488529461963997</v>
      </c>
      <c r="L690">
        <v>1419</v>
      </c>
      <c r="M690">
        <v>0</v>
      </c>
      <c r="N690" t="s">
        <v>10</v>
      </c>
      <c r="O690" s="31">
        <v>44347</v>
      </c>
      <c r="P690" t="s">
        <v>4168</v>
      </c>
      <c r="Q690" t="s">
        <v>14485</v>
      </c>
    </row>
    <row r="691" spans="1:17" x14ac:dyDescent="0.25">
      <c r="A691" s="6">
        <v>45921</v>
      </c>
      <c r="B691">
        <v>691939179</v>
      </c>
      <c r="C691">
        <v>2114</v>
      </c>
      <c r="D691">
        <v>6.1559999999999997</v>
      </c>
      <c r="E691" t="s">
        <v>14484</v>
      </c>
      <c r="F691">
        <v>55507</v>
      </c>
      <c r="G691">
        <v>54394</v>
      </c>
      <c r="H691">
        <v>1113</v>
      </c>
      <c r="I691">
        <v>54394</v>
      </c>
      <c r="J691">
        <v>1113</v>
      </c>
      <c r="K691" s="1">
        <v>5.8322329120291778</v>
      </c>
      <c r="L691">
        <v>1113</v>
      </c>
      <c r="M691">
        <v>0</v>
      </c>
      <c r="N691" t="s">
        <v>150</v>
      </c>
      <c r="O691" s="31">
        <v>44347</v>
      </c>
      <c r="P691" t="s">
        <v>4189</v>
      </c>
      <c r="Q691" t="s">
        <v>14485</v>
      </c>
    </row>
    <row r="692" spans="1:17" hidden="1" x14ac:dyDescent="0.25">
      <c r="A692" s="6">
        <v>61064</v>
      </c>
      <c r="B692">
        <v>1497176788</v>
      </c>
      <c r="C692">
        <v>2937</v>
      </c>
      <c r="D692">
        <v>9.1233000000000004</v>
      </c>
      <c r="E692" t="s">
        <v>14484</v>
      </c>
      <c r="F692">
        <v>55480</v>
      </c>
      <c r="G692">
        <v>54150</v>
      </c>
      <c r="H692">
        <v>1330</v>
      </c>
      <c r="I692">
        <v>54150</v>
      </c>
      <c r="J692">
        <v>1330</v>
      </c>
      <c r="K692" s="1">
        <v>4.7025994767739316</v>
      </c>
      <c r="L692">
        <v>1330</v>
      </c>
      <c r="M692">
        <v>0</v>
      </c>
      <c r="N692" t="s">
        <v>31</v>
      </c>
      <c r="O692" s="31">
        <v>44350</v>
      </c>
      <c r="P692" t="s">
        <v>4172</v>
      </c>
    </row>
    <row r="693" spans="1:17" x14ac:dyDescent="0.25">
      <c r="A693" s="6">
        <v>49315</v>
      </c>
      <c r="B693">
        <v>960379297</v>
      </c>
      <c r="C693">
        <v>2440</v>
      </c>
      <c r="D693">
        <v>7.5330000000000004</v>
      </c>
      <c r="E693" t="s">
        <v>14484</v>
      </c>
      <c r="F693">
        <v>55431</v>
      </c>
      <c r="G693">
        <v>54317</v>
      </c>
      <c r="H693">
        <v>1114</v>
      </c>
      <c r="I693">
        <v>54317</v>
      </c>
      <c r="J693">
        <v>1114</v>
      </c>
      <c r="K693" s="1">
        <v>4.7704080540246574</v>
      </c>
      <c r="L693">
        <v>1114</v>
      </c>
      <c r="M693">
        <v>0</v>
      </c>
      <c r="N693" t="s">
        <v>69</v>
      </c>
      <c r="O693" s="31">
        <v>44347</v>
      </c>
      <c r="P693" t="s">
        <v>4180</v>
      </c>
      <c r="Q693" t="s">
        <v>14485</v>
      </c>
    </row>
    <row r="694" spans="1:17" hidden="1" x14ac:dyDescent="0.25">
      <c r="A694" s="6">
        <v>45810</v>
      </c>
      <c r="B694">
        <v>1765892311</v>
      </c>
      <c r="C694">
        <v>2319</v>
      </c>
      <c r="D694">
        <v>6.8040000000000003</v>
      </c>
      <c r="E694" t="s">
        <v>14484</v>
      </c>
      <c r="F694">
        <v>55417</v>
      </c>
      <c r="G694">
        <v>51728</v>
      </c>
      <c r="H694">
        <v>3689</v>
      </c>
      <c r="I694">
        <v>0</v>
      </c>
      <c r="J694">
        <v>55417</v>
      </c>
      <c r="K694" s="1">
        <v>262.73444463408617</v>
      </c>
      <c r="L694">
        <v>922.04006373776394</v>
      </c>
      <c r="M694">
        <v>54494.959936262239</v>
      </c>
      <c r="N694" t="s">
        <v>10</v>
      </c>
      <c r="O694" s="31">
        <v>44351</v>
      </c>
      <c r="P694" t="s">
        <v>4168</v>
      </c>
    </row>
    <row r="695" spans="1:17" hidden="1" x14ac:dyDescent="0.25">
      <c r="A695" s="6">
        <v>26501</v>
      </c>
      <c r="B695">
        <v>154973728</v>
      </c>
      <c r="C695">
        <v>2392</v>
      </c>
      <c r="D695">
        <v>8.91</v>
      </c>
      <c r="E695" t="s">
        <v>14484</v>
      </c>
      <c r="F695">
        <v>55406</v>
      </c>
      <c r="G695">
        <v>54140</v>
      </c>
      <c r="H695">
        <v>1266</v>
      </c>
      <c r="I695">
        <v>54140</v>
      </c>
      <c r="J695">
        <v>1266</v>
      </c>
      <c r="K695" s="1">
        <v>4.5834690995981315</v>
      </c>
      <c r="L695">
        <v>1266</v>
      </c>
      <c r="M695">
        <v>0</v>
      </c>
      <c r="N695" t="s">
        <v>1036</v>
      </c>
      <c r="O695" s="31">
        <v>44350</v>
      </c>
      <c r="P695" t="s">
        <v>4216</v>
      </c>
    </row>
    <row r="696" spans="1:17" hidden="1" x14ac:dyDescent="0.25">
      <c r="A696" s="6">
        <v>86335</v>
      </c>
      <c r="B696">
        <v>2034149896</v>
      </c>
      <c r="C696">
        <v>7130</v>
      </c>
      <c r="D696">
        <v>11.772</v>
      </c>
      <c r="E696" t="s">
        <v>14484</v>
      </c>
      <c r="F696">
        <v>55386</v>
      </c>
      <c r="G696">
        <v>53661</v>
      </c>
      <c r="H696">
        <v>1725</v>
      </c>
      <c r="I696">
        <v>53661</v>
      </c>
      <c r="J696">
        <v>1725</v>
      </c>
      <c r="K696" s="1">
        <v>4.7269080267008645</v>
      </c>
      <c r="L696">
        <v>1725</v>
      </c>
      <c r="M696">
        <v>0</v>
      </c>
      <c r="N696" t="s">
        <v>31</v>
      </c>
      <c r="O696" s="31">
        <v>44350</v>
      </c>
      <c r="P696" t="s">
        <v>4172</v>
      </c>
    </row>
    <row r="697" spans="1:17" hidden="1" x14ac:dyDescent="0.25">
      <c r="A697" s="6">
        <v>84439</v>
      </c>
      <c r="B697">
        <v>155134525</v>
      </c>
      <c r="C697">
        <v>7289</v>
      </c>
      <c r="D697">
        <v>11.178000000000001</v>
      </c>
      <c r="E697" t="s">
        <v>14484</v>
      </c>
      <c r="F697">
        <v>55383</v>
      </c>
      <c r="G697">
        <v>53622</v>
      </c>
      <c r="H697">
        <v>1761</v>
      </c>
      <c r="I697">
        <v>53622</v>
      </c>
      <c r="J697">
        <v>1761</v>
      </c>
      <c r="K697" s="1">
        <v>5.0819870829220992</v>
      </c>
      <c r="L697">
        <v>1761</v>
      </c>
      <c r="M697">
        <v>0</v>
      </c>
      <c r="N697" t="s">
        <v>1378</v>
      </c>
      <c r="O697" s="31">
        <v>44350</v>
      </c>
      <c r="P697" t="s">
        <v>4222</v>
      </c>
    </row>
    <row r="698" spans="1:17" hidden="1" x14ac:dyDescent="0.25">
      <c r="A698" s="6">
        <v>24928</v>
      </c>
      <c r="B698">
        <v>691914726</v>
      </c>
      <c r="C698">
        <v>3209</v>
      </c>
      <c r="D698">
        <v>8.24</v>
      </c>
      <c r="E698" t="s">
        <v>14484</v>
      </c>
      <c r="F698">
        <v>55290</v>
      </c>
      <c r="G698">
        <v>54024</v>
      </c>
      <c r="H698">
        <v>1266</v>
      </c>
      <c r="I698">
        <v>54024</v>
      </c>
      <c r="J698">
        <v>1266</v>
      </c>
      <c r="K698" s="1">
        <v>4.956154087065455</v>
      </c>
      <c r="L698">
        <v>1266</v>
      </c>
      <c r="M698">
        <v>0</v>
      </c>
      <c r="N698" t="s">
        <v>162</v>
      </c>
      <c r="O698" s="31">
        <v>44350</v>
      </c>
      <c r="P698" t="s">
        <v>4192</v>
      </c>
    </row>
    <row r="699" spans="1:17" hidden="1" x14ac:dyDescent="0.25">
      <c r="A699" s="6">
        <v>74946</v>
      </c>
      <c r="B699">
        <v>423441510</v>
      </c>
      <c r="C699">
        <v>5426</v>
      </c>
      <c r="D699">
        <v>11.52</v>
      </c>
      <c r="E699" t="s">
        <v>14484</v>
      </c>
      <c r="F699">
        <v>55202</v>
      </c>
      <c r="G699">
        <v>53716</v>
      </c>
      <c r="H699">
        <v>1486</v>
      </c>
      <c r="I699">
        <v>53716</v>
      </c>
      <c r="J699">
        <v>1486</v>
      </c>
      <c r="K699" s="1">
        <v>4.1610663082437283</v>
      </c>
      <c r="L699">
        <v>1486</v>
      </c>
      <c r="M699">
        <v>0</v>
      </c>
      <c r="N699" t="s">
        <v>38</v>
      </c>
      <c r="O699" s="31">
        <v>44350</v>
      </c>
      <c r="P699" t="s">
        <v>4174</v>
      </c>
    </row>
    <row r="700" spans="1:17" x14ac:dyDescent="0.25">
      <c r="A700" s="6">
        <v>25910</v>
      </c>
      <c r="B700">
        <v>423372844</v>
      </c>
      <c r="C700">
        <v>1642</v>
      </c>
      <c r="D700">
        <v>6.5519999999999996</v>
      </c>
      <c r="E700" t="s">
        <v>14484</v>
      </c>
      <c r="F700">
        <v>55187</v>
      </c>
      <c r="G700">
        <v>54148</v>
      </c>
      <c r="H700">
        <v>1039</v>
      </c>
      <c r="I700">
        <v>54148</v>
      </c>
      <c r="J700">
        <v>1039</v>
      </c>
      <c r="K700" s="1">
        <v>5.1154043089526962</v>
      </c>
      <c r="L700">
        <v>1039</v>
      </c>
      <c r="M700">
        <v>0</v>
      </c>
      <c r="N700" t="s">
        <v>69</v>
      </c>
      <c r="O700" s="31">
        <v>44347</v>
      </c>
      <c r="P700" t="s">
        <v>4180</v>
      </c>
      <c r="Q700" t="s">
        <v>14485</v>
      </c>
    </row>
    <row r="701" spans="1:17" hidden="1" x14ac:dyDescent="0.25">
      <c r="A701" s="6">
        <v>85036</v>
      </c>
      <c r="B701">
        <v>1228842880</v>
      </c>
      <c r="C701">
        <v>7390</v>
      </c>
      <c r="D701">
        <v>12.965</v>
      </c>
      <c r="E701" t="s">
        <v>14484</v>
      </c>
      <c r="F701">
        <v>55179</v>
      </c>
      <c r="G701">
        <v>53359</v>
      </c>
      <c r="H701">
        <v>1820</v>
      </c>
      <c r="I701">
        <v>53359</v>
      </c>
      <c r="J701">
        <v>1820</v>
      </c>
      <c r="K701" s="1">
        <v>4.5283206648171879</v>
      </c>
      <c r="L701">
        <v>1820</v>
      </c>
      <c r="M701">
        <v>0</v>
      </c>
      <c r="N701" t="s">
        <v>611</v>
      </c>
      <c r="O701" s="31">
        <v>44350</v>
      </c>
      <c r="P701" t="s">
        <v>4206</v>
      </c>
    </row>
    <row r="702" spans="1:17" x14ac:dyDescent="0.25">
      <c r="A702" s="6">
        <v>70723</v>
      </c>
      <c r="B702">
        <v>960339283</v>
      </c>
      <c r="C702">
        <v>3887</v>
      </c>
      <c r="D702">
        <v>8.91</v>
      </c>
      <c r="E702" t="s">
        <v>14484</v>
      </c>
      <c r="F702">
        <v>55142</v>
      </c>
      <c r="G702">
        <v>53883</v>
      </c>
      <c r="H702">
        <v>1259</v>
      </c>
      <c r="I702">
        <v>53883</v>
      </c>
      <c r="J702">
        <v>1259</v>
      </c>
      <c r="K702" s="1">
        <v>4.5581260635024075</v>
      </c>
      <c r="L702">
        <v>1259</v>
      </c>
      <c r="M702">
        <v>0</v>
      </c>
      <c r="N702" t="s">
        <v>150</v>
      </c>
      <c r="O702" s="31">
        <v>44347</v>
      </c>
      <c r="P702" t="s">
        <v>4189</v>
      </c>
      <c r="Q702" t="s">
        <v>14485</v>
      </c>
    </row>
    <row r="703" spans="1:17" hidden="1" x14ac:dyDescent="0.25">
      <c r="A703" s="6">
        <v>26500</v>
      </c>
      <c r="B703">
        <v>691815926</v>
      </c>
      <c r="C703">
        <v>1367</v>
      </c>
      <c r="D703">
        <v>8.2403999999999993</v>
      </c>
      <c r="E703" t="s">
        <v>14484</v>
      </c>
      <c r="F703">
        <v>55121</v>
      </c>
      <c r="G703">
        <v>53999</v>
      </c>
      <c r="H703">
        <v>1122</v>
      </c>
      <c r="I703">
        <v>53999</v>
      </c>
      <c r="J703">
        <v>1122</v>
      </c>
      <c r="K703" s="1">
        <v>4.3922077067978229</v>
      </c>
      <c r="L703">
        <v>1122</v>
      </c>
      <c r="M703">
        <v>0</v>
      </c>
      <c r="N703" t="s">
        <v>31</v>
      </c>
      <c r="O703" s="31">
        <v>44350</v>
      </c>
      <c r="P703" t="s">
        <v>4172</v>
      </c>
    </row>
    <row r="704" spans="1:17" hidden="1" x14ac:dyDescent="0.25">
      <c r="A704" s="6">
        <v>36703</v>
      </c>
      <c r="B704">
        <v>1228679860</v>
      </c>
      <c r="C704">
        <v>1546</v>
      </c>
      <c r="D704">
        <v>7.056</v>
      </c>
      <c r="E704" t="s">
        <v>14484</v>
      </c>
      <c r="F704">
        <v>55078</v>
      </c>
      <c r="G704">
        <v>54088</v>
      </c>
      <c r="H704">
        <v>990</v>
      </c>
      <c r="I704">
        <v>54088</v>
      </c>
      <c r="J704">
        <v>990</v>
      </c>
      <c r="K704" s="1">
        <v>4.526003949967083</v>
      </c>
      <c r="L704">
        <v>990</v>
      </c>
      <c r="M704">
        <v>0</v>
      </c>
      <c r="N704" t="s">
        <v>139</v>
      </c>
      <c r="O704" s="31">
        <v>44350</v>
      </c>
      <c r="P704" t="s">
        <v>4188</v>
      </c>
    </row>
    <row r="705" spans="1:17" hidden="1" x14ac:dyDescent="0.25">
      <c r="A705" s="6">
        <v>86108</v>
      </c>
      <c r="B705">
        <v>423361729</v>
      </c>
      <c r="C705">
        <v>6985</v>
      </c>
      <c r="D705">
        <v>11.52</v>
      </c>
      <c r="E705" t="s">
        <v>14484</v>
      </c>
      <c r="F705">
        <v>55044</v>
      </c>
      <c r="G705">
        <v>53289</v>
      </c>
      <c r="H705">
        <v>1755</v>
      </c>
      <c r="I705">
        <v>53289</v>
      </c>
      <c r="J705">
        <v>1755</v>
      </c>
      <c r="K705" s="1">
        <v>4.914314516129032</v>
      </c>
      <c r="L705">
        <v>1755</v>
      </c>
      <c r="M705">
        <v>0</v>
      </c>
      <c r="N705" t="s">
        <v>920</v>
      </c>
      <c r="O705" s="31">
        <v>44350</v>
      </c>
      <c r="P705" t="s">
        <v>4213</v>
      </c>
    </row>
    <row r="706" spans="1:17" hidden="1" x14ac:dyDescent="0.25">
      <c r="A706" s="6">
        <v>48020</v>
      </c>
      <c r="B706">
        <v>2034316374</v>
      </c>
      <c r="C706">
        <v>4639</v>
      </c>
      <c r="D706">
        <v>9.7200000000000006</v>
      </c>
      <c r="E706" t="s">
        <v>14484</v>
      </c>
      <c r="F706">
        <v>55003</v>
      </c>
      <c r="G706">
        <v>53796</v>
      </c>
      <c r="H706">
        <v>1207</v>
      </c>
      <c r="I706">
        <v>53796</v>
      </c>
      <c r="J706">
        <v>1207</v>
      </c>
      <c r="K706" s="1">
        <v>4.0057082171777507</v>
      </c>
      <c r="L706">
        <v>1207</v>
      </c>
      <c r="M706">
        <v>0</v>
      </c>
      <c r="N706" t="s">
        <v>113</v>
      </c>
      <c r="O706" s="31">
        <v>44351</v>
      </c>
      <c r="P706" t="s">
        <v>4186</v>
      </c>
    </row>
    <row r="707" spans="1:17" hidden="1" x14ac:dyDescent="0.25">
      <c r="A707" s="6">
        <v>43679</v>
      </c>
      <c r="B707">
        <v>154928280</v>
      </c>
      <c r="C707">
        <v>1980</v>
      </c>
      <c r="D707">
        <v>8.0640000000000001</v>
      </c>
      <c r="E707" t="s">
        <v>14484</v>
      </c>
      <c r="F707">
        <v>54967</v>
      </c>
      <c r="G707">
        <v>53792</v>
      </c>
      <c r="H707">
        <v>1175</v>
      </c>
      <c r="I707">
        <v>53792</v>
      </c>
      <c r="J707">
        <v>1175</v>
      </c>
      <c r="K707" s="1">
        <v>4.7003008192524316</v>
      </c>
      <c r="L707">
        <v>1175</v>
      </c>
      <c r="M707">
        <v>0</v>
      </c>
      <c r="N707" t="s">
        <v>10</v>
      </c>
      <c r="O707" s="31">
        <v>44350</v>
      </c>
      <c r="P707" t="s">
        <v>4168</v>
      </c>
    </row>
    <row r="708" spans="1:17" hidden="1" x14ac:dyDescent="0.25">
      <c r="A708" s="6">
        <v>63066</v>
      </c>
      <c r="B708">
        <v>423486958</v>
      </c>
      <c r="C708">
        <v>3466</v>
      </c>
      <c r="D708">
        <v>10.35</v>
      </c>
      <c r="E708" t="s">
        <v>14484</v>
      </c>
      <c r="F708">
        <v>54805</v>
      </c>
      <c r="G708">
        <v>53673</v>
      </c>
      <c r="H708">
        <v>1132</v>
      </c>
      <c r="I708">
        <v>53673</v>
      </c>
      <c r="J708">
        <v>1132</v>
      </c>
      <c r="K708" s="1">
        <v>3.528128408913823</v>
      </c>
      <c r="L708">
        <v>1132</v>
      </c>
      <c r="M708">
        <v>0</v>
      </c>
      <c r="N708" t="s">
        <v>44</v>
      </c>
      <c r="O708" s="31">
        <v>44350</v>
      </c>
      <c r="P708" t="s">
        <v>4175</v>
      </c>
    </row>
    <row r="709" spans="1:17" hidden="1" x14ac:dyDescent="0.25">
      <c r="A709" s="6">
        <v>88369</v>
      </c>
      <c r="B709">
        <v>2034078760</v>
      </c>
      <c r="C709">
        <v>8091</v>
      </c>
      <c r="D709">
        <v>13.337999999999999</v>
      </c>
      <c r="E709" t="s">
        <v>14484</v>
      </c>
      <c r="F709">
        <v>54798</v>
      </c>
      <c r="G709">
        <v>52963</v>
      </c>
      <c r="H709">
        <v>1835</v>
      </c>
      <c r="I709">
        <v>52963</v>
      </c>
      <c r="J709">
        <v>1835</v>
      </c>
      <c r="K709" s="1">
        <v>4.4379628420375452</v>
      </c>
      <c r="L709">
        <v>1835</v>
      </c>
      <c r="M709">
        <v>0</v>
      </c>
      <c r="N709" t="s">
        <v>154</v>
      </c>
      <c r="O709" s="31">
        <v>44350</v>
      </c>
      <c r="P709" t="s">
        <v>4190</v>
      </c>
    </row>
    <row r="710" spans="1:17" hidden="1" x14ac:dyDescent="0.25">
      <c r="A710" s="6">
        <v>72114</v>
      </c>
      <c r="B710">
        <v>691913985</v>
      </c>
      <c r="C710">
        <v>6081</v>
      </c>
      <c r="D710">
        <v>8.5050000000000008</v>
      </c>
      <c r="E710" t="s">
        <v>14484</v>
      </c>
      <c r="F710">
        <v>54789</v>
      </c>
      <c r="G710">
        <v>53466</v>
      </c>
      <c r="H710">
        <v>1323</v>
      </c>
      <c r="I710">
        <v>53466</v>
      </c>
      <c r="J710">
        <v>1323</v>
      </c>
      <c r="K710" s="1">
        <v>5.0179211469534044</v>
      </c>
      <c r="L710">
        <v>1323</v>
      </c>
      <c r="M710">
        <v>0</v>
      </c>
      <c r="N710" t="s">
        <v>110</v>
      </c>
      <c r="O710" s="31">
        <v>44350</v>
      </c>
      <c r="P710" t="s">
        <v>4185</v>
      </c>
    </row>
    <row r="711" spans="1:17" hidden="1" x14ac:dyDescent="0.25">
      <c r="A711" s="6">
        <v>68847</v>
      </c>
      <c r="B711">
        <v>1228822379</v>
      </c>
      <c r="C711">
        <v>4333</v>
      </c>
      <c r="D711">
        <v>9.36</v>
      </c>
      <c r="E711" t="s">
        <v>14484</v>
      </c>
      <c r="F711">
        <v>54777</v>
      </c>
      <c r="G711">
        <v>53272</v>
      </c>
      <c r="H711">
        <v>1505</v>
      </c>
      <c r="I711">
        <v>53272</v>
      </c>
      <c r="J711">
        <v>1505</v>
      </c>
      <c r="K711" s="1">
        <v>5.1867934932451067</v>
      </c>
      <c r="L711">
        <v>1505</v>
      </c>
      <c r="M711">
        <v>0</v>
      </c>
      <c r="N711" t="s">
        <v>58</v>
      </c>
      <c r="O711" s="31">
        <v>44350</v>
      </c>
      <c r="P711" t="s">
        <v>4179</v>
      </c>
    </row>
    <row r="712" spans="1:17" x14ac:dyDescent="0.25">
      <c r="A712" s="6">
        <v>64647</v>
      </c>
      <c r="B712">
        <v>960337307</v>
      </c>
      <c r="C712">
        <v>3325</v>
      </c>
      <c r="D712">
        <v>9.1259999999999994</v>
      </c>
      <c r="E712" t="s">
        <v>14484</v>
      </c>
      <c r="F712">
        <v>54632</v>
      </c>
      <c r="G712">
        <v>53725</v>
      </c>
      <c r="H712">
        <v>907</v>
      </c>
      <c r="I712">
        <v>53725</v>
      </c>
      <c r="J712">
        <v>907</v>
      </c>
      <c r="K712" s="1">
        <v>3.2060118908754145</v>
      </c>
      <c r="L712">
        <v>907</v>
      </c>
      <c r="M712">
        <v>0</v>
      </c>
      <c r="N712" t="s">
        <v>13</v>
      </c>
      <c r="O712" s="31">
        <v>44347</v>
      </c>
      <c r="P712" t="s">
        <v>4169</v>
      </c>
      <c r="Q712" t="s">
        <v>14485</v>
      </c>
    </row>
    <row r="713" spans="1:17" hidden="1" x14ac:dyDescent="0.25">
      <c r="A713" s="6">
        <v>49379</v>
      </c>
      <c r="B713">
        <v>154981138</v>
      </c>
      <c r="C713">
        <v>2460</v>
      </c>
      <c r="D713">
        <v>9</v>
      </c>
      <c r="E713" t="s">
        <v>14484</v>
      </c>
      <c r="F713">
        <v>54628</v>
      </c>
      <c r="G713">
        <v>53349</v>
      </c>
      <c r="H713">
        <v>1279</v>
      </c>
      <c r="I713">
        <v>53349</v>
      </c>
      <c r="J713">
        <v>1279</v>
      </c>
      <c r="K713" s="1">
        <v>4.5842293906810037</v>
      </c>
      <c r="L713">
        <v>1279</v>
      </c>
      <c r="M713">
        <v>0</v>
      </c>
      <c r="N713" t="s">
        <v>240</v>
      </c>
      <c r="O713" s="31">
        <v>44350</v>
      </c>
      <c r="P713" t="s">
        <v>4197</v>
      </c>
    </row>
    <row r="714" spans="1:17" x14ac:dyDescent="0.25">
      <c r="A714" s="6">
        <v>66096</v>
      </c>
      <c r="B714">
        <v>960346693</v>
      </c>
      <c r="C714">
        <v>3521</v>
      </c>
      <c r="D714">
        <v>6.48</v>
      </c>
      <c r="E714" t="s">
        <v>14484</v>
      </c>
      <c r="F714">
        <v>54563</v>
      </c>
      <c r="G714">
        <v>53297</v>
      </c>
      <c r="H714">
        <v>1266</v>
      </c>
      <c r="I714">
        <v>53297</v>
      </c>
      <c r="J714">
        <v>1266</v>
      </c>
      <c r="K714" s="1">
        <v>6.3022700119474306</v>
      </c>
      <c r="L714">
        <v>1266</v>
      </c>
      <c r="M714">
        <v>0</v>
      </c>
      <c r="N714" t="s">
        <v>150</v>
      </c>
      <c r="O714" s="31">
        <v>44347</v>
      </c>
      <c r="P714" t="s">
        <v>4189</v>
      </c>
      <c r="Q714" t="s">
        <v>14485</v>
      </c>
    </row>
    <row r="715" spans="1:17" hidden="1" x14ac:dyDescent="0.25">
      <c r="A715" s="6">
        <v>51718</v>
      </c>
      <c r="B715">
        <v>2034023926</v>
      </c>
      <c r="C715">
        <v>2551</v>
      </c>
      <c r="D715">
        <v>9.8279999999999994</v>
      </c>
      <c r="E715" t="s">
        <v>14484</v>
      </c>
      <c r="F715">
        <v>54485</v>
      </c>
      <c r="G715">
        <v>53030</v>
      </c>
      <c r="H715">
        <v>1455</v>
      </c>
      <c r="I715">
        <v>53030</v>
      </c>
      <c r="J715">
        <v>1455</v>
      </c>
      <c r="K715" s="1">
        <v>4.7756902595612276</v>
      </c>
      <c r="L715">
        <v>1455</v>
      </c>
      <c r="M715">
        <v>0</v>
      </c>
      <c r="N715" t="s">
        <v>10</v>
      </c>
      <c r="O715" s="31">
        <v>44350</v>
      </c>
      <c r="P715" t="s">
        <v>4168</v>
      </c>
    </row>
    <row r="716" spans="1:17" x14ac:dyDescent="0.25">
      <c r="A716" s="6">
        <v>70072</v>
      </c>
      <c r="B716">
        <v>155119952</v>
      </c>
      <c r="C716">
        <v>4420</v>
      </c>
      <c r="D716">
        <v>9.3465000000000007</v>
      </c>
      <c r="E716" t="s">
        <v>14484</v>
      </c>
      <c r="F716">
        <v>54447</v>
      </c>
      <c r="G716">
        <v>53093</v>
      </c>
      <c r="H716">
        <v>1354</v>
      </c>
      <c r="I716">
        <v>53093</v>
      </c>
      <c r="J716">
        <v>1354</v>
      </c>
      <c r="K716" s="1">
        <v>4.6731310495734988</v>
      </c>
      <c r="L716">
        <v>1354</v>
      </c>
      <c r="M716">
        <v>0</v>
      </c>
      <c r="N716" t="s">
        <v>124</v>
      </c>
      <c r="O716" s="31">
        <v>44347</v>
      </c>
      <c r="P716" t="s">
        <v>4187</v>
      </c>
      <c r="Q716" t="s">
        <v>14485</v>
      </c>
    </row>
    <row r="717" spans="1:17" hidden="1" x14ac:dyDescent="0.25">
      <c r="A717" s="6">
        <v>61061</v>
      </c>
      <c r="B717">
        <v>960227145</v>
      </c>
      <c r="C717">
        <v>2970</v>
      </c>
      <c r="D717">
        <v>8.3249999999999993</v>
      </c>
      <c r="E717" t="s">
        <v>14484</v>
      </c>
      <c r="F717">
        <v>54281</v>
      </c>
      <c r="G717">
        <v>53284</v>
      </c>
      <c r="H717">
        <v>997</v>
      </c>
      <c r="I717">
        <v>53284</v>
      </c>
      <c r="J717">
        <v>997</v>
      </c>
      <c r="K717" s="1">
        <v>3.8632180567664443</v>
      </c>
      <c r="L717">
        <v>997</v>
      </c>
      <c r="M717">
        <v>0</v>
      </c>
      <c r="N717" t="s">
        <v>31</v>
      </c>
      <c r="O717" s="31">
        <v>44350</v>
      </c>
      <c r="P717" t="s">
        <v>4172</v>
      </c>
    </row>
    <row r="718" spans="1:17" hidden="1" x14ac:dyDescent="0.25">
      <c r="A718" s="6">
        <v>36363</v>
      </c>
      <c r="B718">
        <v>1228688258</v>
      </c>
      <c r="C718">
        <v>1504</v>
      </c>
      <c r="D718">
        <v>6.9344999999999999</v>
      </c>
      <c r="E718" t="s">
        <v>14484</v>
      </c>
      <c r="F718">
        <v>54255</v>
      </c>
      <c r="G718">
        <v>53139</v>
      </c>
      <c r="H718">
        <v>1116</v>
      </c>
      <c r="I718">
        <v>53139</v>
      </c>
      <c r="J718">
        <v>1116</v>
      </c>
      <c r="K718" s="1">
        <v>5.1914341336794285</v>
      </c>
      <c r="L718">
        <v>1116</v>
      </c>
      <c r="M718">
        <v>0</v>
      </c>
      <c r="N718" t="s">
        <v>10</v>
      </c>
      <c r="O718" s="31">
        <v>44350</v>
      </c>
      <c r="P718" t="s">
        <v>4168</v>
      </c>
    </row>
    <row r="719" spans="1:17" hidden="1" x14ac:dyDescent="0.25">
      <c r="A719" s="6">
        <v>55677</v>
      </c>
      <c r="B719">
        <v>1765619376</v>
      </c>
      <c r="C719">
        <v>3035</v>
      </c>
      <c r="D719">
        <v>7.3710000000000004</v>
      </c>
      <c r="E719" t="s">
        <v>14484</v>
      </c>
      <c r="F719">
        <v>54250</v>
      </c>
      <c r="G719">
        <v>53051</v>
      </c>
      <c r="H719">
        <v>1199</v>
      </c>
      <c r="I719">
        <v>53051</v>
      </c>
      <c r="J719">
        <v>1199</v>
      </c>
      <c r="K719" s="1">
        <v>5.2472418063815915</v>
      </c>
      <c r="L719">
        <v>1199</v>
      </c>
      <c r="M719">
        <v>0</v>
      </c>
      <c r="N719" t="s">
        <v>38</v>
      </c>
      <c r="O719" s="31">
        <v>44350</v>
      </c>
      <c r="P719" t="s">
        <v>4174</v>
      </c>
    </row>
    <row r="720" spans="1:17" hidden="1" x14ac:dyDescent="0.25">
      <c r="A720" s="6">
        <v>50653</v>
      </c>
      <c r="B720">
        <v>1765544041</v>
      </c>
      <c r="C720">
        <v>2553</v>
      </c>
      <c r="D720">
        <v>7.2359999999999998</v>
      </c>
      <c r="E720" t="s">
        <v>14484</v>
      </c>
      <c r="F720">
        <v>54233</v>
      </c>
      <c r="G720">
        <v>53181</v>
      </c>
      <c r="H720">
        <v>1052</v>
      </c>
      <c r="I720">
        <v>53181</v>
      </c>
      <c r="J720">
        <v>1052</v>
      </c>
      <c r="K720" s="1">
        <v>4.6898125858164379</v>
      </c>
      <c r="L720">
        <v>1052</v>
      </c>
      <c r="M720">
        <v>0</v>
      </c>
      <c r="N720" t="s">
        <v>162</v>
      </c>
      <c r="O720" s="31">
        <v>44350</v>
      </c>
      <c r="P720" t="s">
        <v>4192</v>
      </c>
    </row>
    <row r="721" spans="1:17" hidden="1" x14ac:dyDescent="0.25">
      <c r="A721" s="6">
        <v>55883</v>
      </c>
      <c r="B721">
        <v>1497427987</v>
      </c>
      <c r="C721">
        <v>2944</v>
      </c>
      <c r="D721">
        <v>9.3960000000000008</v>
      </c>
      <c r="E721" t="s">
        <v>14484</v>
      </c>
      <c r="F721">
        <v>54158</v>
      </c>
      <c r="G721">
        <v>52656</v>
      </c>
      <c r="H721">
        <v>1502</v>
      </c>
      <c r="I721">
        <v>52656</v>
      </c>
      <c r="J721">
        <v>1502</v>
      </c>
      <c r="K721" s="1">
        <v>5.1566212114969989</v>
      </c>
      <c r="L721">
        <v>1502</v>
      </c>
      <c r="M721">
        <v>0</v>
      </c>
      <c r="N721" t="s">
        <v>10</v>
      </c>
      <c r="O721" s="31">
        <v>44351</v>
      </c>
      <c r="P721" t="s">
        <v>4168</v>
      </c>
    </row>
    <row r="722" spans="1:17" hidden="1" x14ac:dyDescent="0.25">
      <c r="A722" s="6">
        <v>55359</v>
      </c>
      <c r="B722">
        <v>960228627</v>
      </c>
      <c r="C722">
        <v>2889</v>
      </c>
      <c r="D722">
        <v>7.0632000000000001</v>
      </c>
      <c r="E722" t="s">
        <v>14484</v>
      </c>
      <c r="F722">
        <v>54142</v>
      </c>
      <c r="G722">
        <v>52868</v>
      </c>
      <c r="H722">
        <v>1274</v>
      </c>
      <c r="I722">
        <v>52868</v>
      </c>
      <c r="J722">
        <v>1274</v>
      </c>
      <c r="K722" s="1">
        <v>5.8184355806926584</v>
      </c>
      <c r="L722">
        <v>1274</v>
      </c>
      <c r="M722">
        <v>0</v>
      </c>
      <c r="N722" t="s">
        <v>157</v>
      </c>
      <c r="O722" s="31">
        <v>44350</v>
      </c>
      <c r="P722" t="s">
        <v>4191</v>
      </c>
    </row>
    <row r="723" spans="1:17" hidden="1" x14ac:dyDescent="0.25">
      <c r="A723" s="6">
        <v>86339</v>
      </c>
      <c r="B723">
        <v>1497100959</v>
      </c>
      <c r="C723">
        <v>7246</v>
      </c>
      <c r="D723">
        <v>11.772</v>
      </c>
      <c r="E723" t="s">
        <v>14484</v>
      </c>
      <c r="F723">
        <v>54138</v>
      </c>
      <c r="G723">
        <v>52146</v>
      </c>
      <c r="H723">
        <v>1992</v>
      </c>
      <c r="I723">
        <v>52146</v>
      </c>
      <c r="J723">
        <v>1992</v>
      </c>
      <c r="K723" s="1">
        <v>5.4585511821380424</v>
      </c>
      <c r="L723">
        <v>1992</v>
      </c>
      <c r="M723">
        <v>0</v>
      </c>
      <c r="N723" t="s">
        <v>162</v>
      </c>
      <c r="O723" s="31">
        <v>44350</v>
      </c>
      <c r="P723" t="s">
        <v>4192</v>
      </c>
    </row>
    <row r="724" spans="1:17" hidden="1" x14ac:dyDescent="0.25">
      <c r="A724" s="6">
        <v>65725</v>
      </c>
      <c r="B724">
        <v>1765880455</v>
      </c>
      <c r="C724">
        <v>3479</v>
      </c>
      <c r="D724">
        <v>8.8290000000000006</v>
      </c>
      <c r="E724" t="s">
        <v>14484</v>
      </c>
      <c r="F724">
        <v>54077</v>
      </c>
      <c r="G724">
        <v>51494</v>
      </c>
      <c r="H724">
        <v>2583</v>
      </c>
      <c r="I724">
        <v>0</v>
      </c>
      <c r="J724">
        <v>54077</v>
      </c>
      <c r="K724" s="1">
        <v>197.57836163084264</v>
      </c>
      <c r="L724">
        <v>1315.46103896103</v>
      </c>
      <c r="M724">
        <v>52761.538961038968</v>
      </c>
      <c r="N724" t="s">
        <v>162</v>
      </c>
      <c r="O724" s="31">
        <v>44351</v>
      </c>
      <c r="P724" t="s">
        <v>4192</v>
      </c>
    </row>
    <row r="725" spans="1:17" hidden="1" x14ac:dyDescent="0.25">
      <c r="A725" s="6">
        <v>63013</v>
      </c>
      <c r="B725">
        <v>1765626539</v>
      </c>
      <c r="C725">
        <v>3267</v>
      </c>
      <c r="D725">
        <v>8.5050000000000008</v>
      </c>
      <c r="E725" t="s">
        <v>14484</v>
      </c>
      <c r="F725">
        <v>54016</v>
      </c>
      <c r="G725">
        <v>52818</v>
      </c>
      <c r="H725">
        <v>1198</v>
      </c>
      <c r="I725">
        <v>52818</v>
      </c>
      <c r="J725">
        <v>1198</v>
      </c>
      <c r="K725" s="1">
        <v>4.5438167301966583</v>
      </c>
      <c r="L725">
        <v>1198</v>
      </c>
      <c r="M725">
        <v>0</v>
      </c>
      <c r="N725" t="s">
        <v>38</v>
      </c>
      <c r="O725" s="31">
        <v>44350</v>
      </c>
      <c r="P725" t="s">
        <v>4174</v>
      </c>
    </row>
    <row r="726" spans="1:17" x14ac:dyDescent="0.25">
      <c r="A726" s="6">
        <v>71757</v>
      </c>
      <c r="B726">
        <v>1497223965</v>
      </c>
      <c r="C726">
        <v>5033</v>
      </c>
      <c r="D726">
        <v>10.4895</v>
      </c>
      <c r="E726" t="s">
        <v>14484</v>
      </c>
      <c r="F726">
        <v>53904</v>
      </c>
      <c r="G726">
        <v>52287</v>
      </c>
      <c r="H726">
        <v>1617</v>
      </c>
      <c r="I726">
        <v>52287</v>
      </c>
      <c r="J726">
        <v>1617</v>
      </c>
      <c r="K726" s="1">
        <v>4.9727146501340052</v>
      </c>
      <c r="L726">
        <v>1617</v>
      </c>
      <c r="M726">
        <v>0</v>
      </c>
      <c r="N726" t="s">
        <v>10</v>
      </c>
      <c r="O726" s="31">
        <v>44347</v>
      </c>
      <c r="P726" t="s">
        <v>4168</v>
      </c>
      <c r="Q726" t="s">
        <v>14485</v>
      </c>
    </row>
    <row r="727" spans="1:17" hidden="1" x14ac:dyDescent="0.25">
      <c r="A727" s="6">
        <v>20862</v>
      </c>
      <c r="B727">
        <v>1497431692</v>
      </c>
      <c r="C727">
        <v>1517</v>
      </c>
      <c r="D727">
        <v>9.36</v>
      </c>
      <c r="E727" t="s">
        <v>14484</v>
      </c>
      <c r="F727">
        <v>53879</v>
      </c>
      <c r="G727">
        <v>52650</v>
      </c>
      <c r="H727">
        <v>1229</v>
      </c>
      <c r="I727">
        <v>52650</v>
      </c>
      <c r="J727">
        <v>1229</v>
      </c>
      <c r="K727" s="1">
        <v>4.2355941549489939</v>
      </c>
      <c r="L727">
        <v>1229</v>
      </c>
      <c r="M727">
        <v>0</v>
      </c>
      <c r="N727" t="s">
        <v>50</v>
      </c>
      <c r="O727" s="31">
        <v>44351</v>
      </c>
      <c r="P727" t="s">
        <v>4177</v>
      </c>
    </row>
    <row r="728" spans="1:17" hidden="1" x14ac:dyDescent="0.25">
      <c r="A728" s="6">
        <v>90337</v>
      </c>
      <c r="B728">
        <v>155007320</v>
      </c>
      <c r="C728">
        <v>7306</v>
      </c>
      <c r="D728">
        <v>11.664</v>
      </c>
      <c r="E728" t="s">
        <v>14484</v>
      </c>
      <c r="F728">
        <v>53767</v>
      </c>
      <c r="G728">
        <v>52009</v>
      </c>
      <c r="H728">
        <v>1758</v>
      </c>
      <c r="I728">
        <v>52009</v>
      </c>
      <c r="J728">
        <v>1758</v>
      </c>
      <c r="K728" s="1">
        <v>4.8619407938404358</v>
      </c>
      <c r="L728">
        <v>1758</v>
      </c>
      <c r="M728">
        <v>0</v>
      </c>
      <c r="N728" t="s">
        <v>31</v>
      </c>
      <c r="O728" s="31">
        <v>44350</v>
      </c>
      <c r="P728" t="s">
        <v>4172</v>
      </c>
    </row>
    <row r="729" spans="1:17" hidden="1" x14ac:dyDescent="0.25">
      <c r="A729" s="6">
        <v>70708</v>
      </c>
      <c r="B729">
        <v>691922383</v>
      </c>
      <c r="C729">
        <v>4633</v>
      </c>
      <c r="D729">
        <v>10.246499999999999</v>
      </c>
      <c r="E729" t="s">
        <v>14484</v>
      </c>
      <c r="F729">
        <v>53742</v>
      </c>
      <c r="G729">
        <v>52248</v>
      </c>
      <c r="H729">
        <v>1494</v>
      </c>
      <c r="I729">
        <v>52248</v>
      </c>
      <c r="J729">
        <v>1494</v>
      </c>
      <c r="K729" s="1">
        <v>4.7034156431070882</v>
      </c>
      <c r="L729">
        <v>1494</v>
      </c>
      <c r="M729">
        <v>0</v>
      </c>
      <c r="N729" t="s">
        <v>162</v>
      </c>
      <c r="O729" s="31">
        <v>44351</v>
      </c>
      <c r="P729" t="s">
        <v>4192</v>
      </c>
    </row>
    <row r="730" spans="1:17" x14ac:dyDescent="0.25">
      <c r="A730" s="6">
        <v>69340</v>
      </c>
      <c r="B730">
        <v>155028562</v>
      </c>
      <c r="C730">
        <v>4663</v>
      </c>
      <c r="D730">
        <v>9.6255000000000006</v>
      </c>
      <c r="E730" t="s">
        <v>14484</v>
      </c>
      <c r="F730">
        <v>53689</v>
      </c>
      <c r="G730">
        <v>52302</v>
      </c>
      <c r="H730">
        <v>1387</v>
      </c>
      <c r="I730">
        <v>52302</v>
      </c>
      <c r="J730">
        <v>1387</v>
      </c>
      <c r="K730" s="1">
        <v>4.6482713089056116</v>
      </c>
      <c r="L730">
        <v>1387</v>
      </c>
      <c r="M730">
        <v>0</v>
      </c>
      <c r="N730" t="s">
        <v>13</v>
      </c>
      <c r="O730" s="31">
        <v>44347</v>
      </c>
      <c r="P730" t="s">
        <v>4169</v>
      </c>
      <c r="Q730" t="s">
        <v>14485</v>
      </c>
    </row>
    <row r="731" spans="1:17" x14ac:dyDescent="0.25">
      <c r="A731" s="6">
        <v>72903</v>
      </c>
      <c r="B731">
        <v>960380038</v>
      </c>
      <c r="C731">
        <v>5404</v>
      </c>
      <c r="D731">
        <v>11.178000000000001</v>
      </c>
      <c r="E731" t="s">
        <v>14484</v>
      </c>
      <c r="F731">
        <v>53682</v>
      </c>
      <c r="G731">
        <v>52016</v>
      </c>
      <c r="H731">
        <v>1666</v>
      </c>
      <c r="I731">
        <v>52016</v>
      </c>
      <c r="J731">
        <v>1666</v>
      </c>
      <c r="K731" s="1">
        <v>4.8078310506236326</v>
      </c>
      <c r="L731">
        <v>1666</v>
      </c>
      <c r="M731">
        <v>0</v>
      </c>
      <c r="N731" t="s">
        <v>124</v>
      </c>
      <c r="O731" s="31">
        <v>44347</v>
      </c>
      <c r="P731" t="s">
        <v>4187</v>
      </c>
      <c r="Q731" t="s">
        <v>14485</v>
      </c>
    </row>
    <row r="732" spans="1:17" x14ac:dyDescent="0.25">
      <c r="A732" s="6">
        <v>55787</v>
      </c>
      <c r="B732">
        <v>1765622587</v>
      </c>
      <c r="C732">
        <v>3073</v>
      </c>
      <c r="D732">
        <v>8.1679999999999993</v>
      </c>
      <c r="E732" t="s">
        <v>14484</v>
      </c>
      <c r="F732">
        <v>53658</v>
      </c>
      <c r="G732">
        <v>52503</v>
      </c>
      <c r="H732">
        <v>1155</v>
      </c>
      <c r="I732">
        <v>52503</v>
      </c>
      <c r="J732">
        <v>1155</v>
      </c>
      <c r="K732" s="1">
        <v>4.5614672522195194</v>
      </c>
      <c r="L732">
        <v>1155</v>
      </c>
      <c r="M732">
        <v>0</v>
      </c>
      <c r="N732" t="s">
        <v>69</v>
      </c>
      <c r="O732" s="31">
        <v>44347</v>
      </c>
      <c r="P732" t="s">
        <v>4180</v>
      </c>
      <c r="Q732" t="s">
        <v>14485</v>
      </c>
    </row>
    <row r="733" spans="1:17" x14ac:dyDescent="0.25">
      <c r="A733" s="6">
        <v>60950</v>
      </c>
      <c r="B733">
        <v>1497191114</v>
      </c>
      <c r="C733">
        <v>3337</v>
      </c>
      <c r="D733">
        <v>12.42</v>
      </c>
      <c r="E733" t="s">
        <v>14484</v>
      </c>
      <c r="F733">
        <v>53594</v>
      </c>
      <c r="G733">
        <v>51973</v>
      </c>
      <c r="H733">
        <v>1621</v>
      </c>
      <c r="I733">
        <v>51973</v>
      </c>
      <c r="J733">
        <v>1621</v>
      </c>
      <c r="K733" s="1">
        <v>4.2101709002129759</v>
      </c>
      <c r="L733">
        <v>1621</v>
      </c>
      <c r="M733">
        <v>0</v>
      </c>
      <c r="N733" t="s">
        <v>13</v>
      </c>
      <c r="O733" s="31">
        <v>44347</v>
      </c>
      <c r="P733" t="s">
        <v>4169</v>
      </c>
      <c r="Q733" t="s">
        <v>14485</v>
      </c>
    </row>
    <row r="734" spans="1:17" hidden="1" x14ac:dyDescent="0.25">
      <c r="A734" s="6">
        <v>72464</v>
      </c>
      <c r="B734">
        <v>1228801384</v>
      </c>
      <c r="C734">
        <v>5747</v>
      </c>
      <c r="D734">
        <v>10.8</v>
      </c>
      <c r="E734" t="s">
        <v>14484</v>
      </c>
      <c r="F734">
        <v>53594</v>
      </c>
      <c r="G734">
        <v>52016</v>
      </c>
      <c r="H734">
        <v>1578</v>
      </c>
      <c r="I734">
        <v>52016</v>
      </c>
      <c r="J734">
        <v>1578</v>
      </c>
      <c r="K734" s="1">
        <v>4.7132616487455197</v>
      </c>
      <c r="L734">
        <v>1578</v>
      </c>
      <c r="M734">
        <v>0</v>
      </c>
      <c r="N734" t="s">
        <v>94</v>
      </c>
      <c r="O734" s="31">
        <v>44350</v>
      </c>
      <c r="P734" t="s">
        <v>4182</v>
      </c>
    </row>
    <row r="735" spans="1:17" hidden="1" x14ac:dyDescent="0.25">
      <c r="A735" s="6">
        <v>86383</v>
      </c>
      <c r="B735">
        <v>1229034552</v>
      </c>
      <c r="C735">
        <v>8368</v>
      </c>
      <c r="D735">
        <v>11.97</v>
      </c>
      <c r="E735" t="s">
        <v>14484</v>
      </c>
      <c r="F735">
        <v>53586</v>
      </c>
      <c r="G735">
        <v>51969</v>
      </c>
      <c r="H735">
        <v>1617</v>
      </c>
      <c r="I735">
        <v>51969</v>
      </c>
      <c r="J735">
        <v>1617</v>
      </c>
      <c r="K735" s="1">
        <v>4.3576683644595358</v>
      </c>
      <c r="L735">
        <v>1617</v>
      </c>
      <c r="M735">
        <v>0</v>
      </c>
      <c r="N735" t="s">
        <v>2063</v>
      </c>
      <c r="O735" s="31">
        <v>44350</v>
      </c>
      <c r="P735" t="s">
        <v>4232</v>
      </c>
    </row>
    <row r="736" spans="1:17" hidden="1" x14ac:dyDescent="0.25">
      <c r="A736" s="6">
        <v>63127</v>
      </c>
      <c r="B736">
        <v>2034051837</v>
      </c>
      <c r="C736">
        <v>3559</v>
      </c>
      <c r="D736">
        <v>7.6544999999999996</v>
      </c>
      <c r="E736" t="s">
        <v>14484</v>
      </c>
      <c r="F736">
        <v>53577</v>
      </c>
      <c r="G736">
        <v>52417</v>
      </c>
      <c r="H736">
        <v>1160</v>
      </c>
      <c r="I736">
        <v>52417</v>
      </c>
      <c r="J736">
        <v>1160</v>
      </c>
      <c r="K736" s="1">
        <v>4.8885433194473418</v>
      </c>
      <c r="L736">
        <v>1160</v>
      </c>
      <c r="M736">
        <v>0</v>
      </c>
      <c r="N736" t="s">
        <v>38</v>
      </c>
      <c r="O736" s="31">
        <v>44350</v>
      </c>
      <c r="P736" t="s">
        <v>4174</v>
      </c>
    </row>
    <row r="737" spans="1:17" x14ac:dyDescent="0.25">
      <c r="A737" s="6">
        <v>23198</v>
      </c>
      <c r="B737">
        <v>2034026396</v>
      </c>
      <c r="C737">
        <v>2052</v>
      </c>
      <c r="D737">
        <v>10.594799999999999</v>
      </c>
      <c r="E737" t="s">
        <v>14484</v>
      </c>
      <c r="F737">
        <v>53550</v>
      </c>
      <c r="G737">
        <v>52505</v>
      </c>
      <c r="H737">
        <v>1045</v>
      </c>
      <c r="I737">
        <v>52505</v>
      </c>
      <c r="J737">
        <v>1045</v>
      </c>
      <c r="K737" s="1">
        <v>3.1817190904363311</v>
      </c>
      <c r="L737">
        <v>1045</v>
      </c>
      <c r="M737">
        <v>0</v>
      </c>
      <c r="N737" t="s">
        <v>397</v>
      </c>
      <c r="O737" s="31">
        <v>44347</v>
      </c>
      <c r="P737" t="s">
        <v>4200</v>
      </c>
      <c r="Q737" t="s">
        <v>14485</v>
      </c>
    </row>
    <row r="738" spans="1:17" hidden="1" x14ac:dyDescent="0.25">
      <c r="A738" s="6">
        <v>67856</v>
      </c>
      <c r="B738">
        <v>2034174349</v>
      </c>
      <c r="C738">
        <v>3566</v>
      </c>
      <c r="D738">
        <v>9.7200000000000006</v>
      </c>
      <c r="E738" t="s">
        <v>14484</v>
      </c>
      <c r="F738">
        <v>53502</v>
      </c>
      <c r="G738">
        <v>52152</v>
      </c>
      <c r="H738">
        <v>1350</v>
      </c>
      <c r="I738">
        <v>52152</v>
      </c>
      <c r="J738">
        <v>1350</v>
      </c>
      <c r="K738" s="1">
        <v>4.4802867383512543</v>
      </c>
      <c r="L738">
        <v>1350</v>
      </c>
      <c r="M738">
        <v>0</v>
      </c>
      <c r="N738" t="s">
        <v>2601</v>
      </c>
      <c r="O738" s="31">
        <v>44350</v>
      </c>
      <c r="P738" t="s">
        <v>4240</v>
      </c>
    </row>
    <row r="739" spans="1:17" hidden="1" x14ac:dyDescent="0.25">
      <c r="A739" s="6">
        <v>28955</v>
      </c>
      <c r="B739">
        <v>1765848839</v>
      </c>
      <c r="C739">
        <v>3281</v>
      </c>
      <c r="D739">
        <v>10.584</v>
      </c>
      <c r="E739" t="s">
        <v>14484</v>
      </c>
      <c r="F739">
        <v>53490</v>
      </c>
      <c r="G739">
        <v>52156</v>
      </c>
      <c r="H739">
        <v>1334</v>
      </c>
      <c r="I739">
        <v>52156</v>
      </c>
      <c r="J739">
        <v>1334</v>
      </c>
      <c r="K739" s="1">
        <v>4.0657840197010708</v>
      </c>
      <c r="L739">
        <v>1334</v>
      </c>
      <c r="M739">
        <v>0</v>
      </c>
      <c r="N739" t="s">
        <v>1492</v>
      </c>
      <c r="O739" s="31">
        <v>44351</v>
      </c>
      <c r="P739" t="s">
        <v>4225</v>
      </c>
    </row>
    <row r="740" spans="1:17" hidden="1" x14ac:dyDescent="0.25">
      <c r="A740" s="6">
        <v>27520</v>
      </c>
      <c r="B740">
        <v>691800859</v>
      </c>
      <c r="C740">
        <v>1948</v>
      </c>
      <c r="D740">
        <v>9.9</v>
      </c>
      <c r="E740" t="s">
        <v>14484</v>
      </c>
      <c r="F740">
        <v>53487</v>
      </c>
      <c r="G740">
        <v>52109</v>
      </c>
      <c r="H740">
        <v>1378</v>
      </c>
      <c r="I740">
        <v>52109</v>
      </c>
      <c r="J740">
        <v>1378</v>
      </c>
      <c r="K740" s="1">
        <v>4.490061909416748</v>
      </c>
      <c r="L740">
        <v>1378</v>
      </c>
      <c r="M740">
        <v>0</v>
      </c>
      <c r="N740" t="s">
        <v>162</v>
      </c>
      <c r="O740" s="31">
        <v>44350</v>
      </c>
      <c r="P740" t="s">
        <v>4192</v>
      </c>
    </row>
    <row r="741" spans="1:17" hidden="1" x14ac:dyDescent="0.25">
      <c r="A741" s="6">
        <v>75638</v>
      </c>
      <c r="B741">
        <v>691885827</v>
      </c>
      <c r="C741">
        <v>5827</v>
      </c>
      <c r="D741">
        <v>11.61</v>
      </c>
      <c r="E741" t="s">
        <v>14484</v>
      </c>
      <c r="F741">
        <v>53485</v>
      </c>
      <c r="G741">
        <v>51840</v>
      </c>
      <c r="H741">
        <v>1645</v>
      </c>
      <c r="I741">
        <v>51840</v>
      </c>
      <c r="J741">
        <v>1645</v>
      </c>
      <c r="K741" s="1">
        <v>4.5705870912172486</v>
      </c>
      <c r="L741">
        <v>1645</v>
      </c>
      <c r="M741">
        <v>0</v>
      </c>
      <c r="N741" t="s">
        <v>216</v>
      </c>
      <c r="O741" s="31">
        <v>44350</v>
      </c>
      <c r="P741" t="s">
        <v>4196</v>
      </c>
    </row>
    <row r="742" spans="1:17" hidden="1" x14ac:dyDescent="0.25">
      <c r="A742" s="6">
        <v>66533</v>
      </c>
      <c r="B742">
        <v>2033359496</v>
      </c>
      <c r="C742">
        <v>3780</v>
      </c>
      <c r="D742">
        <v>9.7200000000000006</v>
      </c>
      <c r="E742" t="s">
        <v>14484</v>
      </c>
      <c r="F742">
        <v>53483</v>
      </c>
      <c r="G742">
        <v>52095</v>
      </c>
      <c r="H742">
        <v>1388</v>
      </c>
      <c r="I742">
        <v>52095</v>
      </c>
      <c r="J742">
        <v>1388</v>
      </c>
      <c r="K742" s="1">
        <v>4.606398513208549</v>
      </c>
      <c r="L742">
        <v>1388</v>
      </c>
      <c r="M742">
        <v>0</v>
      </c>
      <c r="N742" t="s">
        <v>2601</v>
      </c>
      <c r="O742" s="31">
        <v>44350</v>
      </c>
      <c r="P742" t="s">
        <v>4240</v>
      </c>
    </row>
    <row r="743" spans="1:17" hidden="1" x14ac:dyDescent="0.25">
      <c r="A743" s="6">
        <v>68882</v>
      </c>
      <c r="B743">
        <v>1887499327</v>
      </c>
      <c r="C743">
        <v>4517</v>
      </c>
      <c r="D743">
        <v>22.41</v>
      </c>
      <c r="E743" t="s">
        <v>14484</v>
      </c>
      <c r="F743">
        <v>53472</v>
      </c>
      <c r="G743">
        <v>50922</v>
      </c>
      <c r="H743">
        <v>2550</v>
      </c>
      <c r="I743">
        <v>50922</v>
      </c>
      <c r="J743">
        <v>2550</v>
      </c>
      <c r="K743" s="1">
        <v>3.6705963639504251</v>
      </c>
      <c r="L743">
        <v>2550</v>
      </c>
      <c r="M743">
        <v>0</v>
      </c>
      <c r="N743" t="s">
        <v>216</v>
      </c>
      <c r="O743" s="31">
        <v>44351</v>
      </c>
      <c r="P743" t="s">
        <v>4196</v>
      </c>
    </row>
    <row r="744" spans="1:17" x14ac:dyDescent="0.25">
      <c r="A744" s="6">
        <v>88678</v>
      </c>
      <c r="B744">
        <v>691910033</v>
      </c>
      <c r="C744">
        <v>7477</v>
      </c>
      <c r="D744">
        <v>11.34</v>
      </c>
      <c r="E744" t="s">
        <v>14484</v>
      </c>
      <c r="F744">
        <v>53431</v>
      </c>
      <c r="G744">
        <v>51767</v>
      </c>
      <c r="H744">
        <v>1664</v>
      </c>
      <c r="I744">
        <v>51767</v>
      </c>
      <c r="J744">
        <v>1664</v>
      </c>
      <c r="K744" s="1">
        <v>4.7334584968993569</v>
      </c>
      <c r="L744">
        <v>1664</v>
      </c>
      <c r="M744">
        <v>0</v>
      </c>
      <c r="N744" t="s">
        <v>31</v>
      </c>
      <c r="O744" s="31">
        <v>44347</v>
      </c>
      <c r="P744" t="s">
        <v>4172</v>
      </c>
      <c r="Q744" t="s">
        <v>14485</v>
      </c>
    </row>
    <row r="745" spans="1:17" hidden="1" x14ac:dyDescent="0.25">
      <c r="A745" s="6">
        <v>62904</v>
      </c>
      <c r="B745">
        <v>1228753219</v>
      </c>
      <c r="C745">
        <v>4002</v>
      </c>
      <c r="D745">
        <v>10.773</v>
      </c>
      <c r="E745" t="s">
        <v>14484</v>
      </c>
      <c r="F745">
        <v>53368</v>
      </c>
      <c r="G745">
        <v>52053</v>
      </c>
      <c r="H745">
        <v>1315</v>
      </c>
      <c r="I745">
        <v>52053</v>
      </c>
      <c r="J745">
        <v>1315</v>
      </c>
      <c r="K745" s="1">
        <v>3.9375619454849788</v>
      </c>
      <c r="L745">
        <v>1315</v>
      </c>
      <c r="M745">
        <v>0</v>
      </c>
      <c r="N745" t="s">
        <v>10</v>
      </c>
      <c r="O745" s="31">
        <v>44350</v>
      </c>
      <c r="P745" t="s">
        <v>4168</v>
      </c>
    </row>
    <row r="746" spans="1:17" x14ac:dyDescent="0.25">
      <c r="A746" s="6">
        <v>57227</v>
      </c>
      <c r="B746">
        <v>423445462</v>
      </c>
      <c r="C746">
        <v>3212</v>
      </c>
      <c r="D746">
        <v>8.2439999999999998</v>
      </c>
      <c r="E746" t="s">
        <v>14484</v>
      </c>
      <c r="F746">
        <v>53288</v>
      </c>
      <c r="G746">
        <v>52083</v>
      </c>
      <c r="H746">
        <v>1205</v>
      </c>
      <c r="I746">
        <v>52083</v>
      </c>
      <c r="J746">
        <v>1205</v>
      </c>
      <c r="K746" s="1">
        <v>4.715061589269224</v>
      </c>
      <c r="L746">
        <v>1205</v>
      </c>
      <c r="M746">
        <v>0</v>
      </c>
      <c r="N746" t="s">
        <v>13</v>
      </c>
      <c r="O746" s="31">
        <v>44347</v>
      </c>
      <c r="P746" t="s">
        <v>4169</v>
      </c>
      <c r="Q746" t="s">
        <v>14485</v>
      </c>
    </row>
    <row r="747" spans="1:17" hidden="1" x14ac:dyDescent="0.25">
      <c r="A747" s="6">
        <v>37560</v>
      </c>
      <c r="B747">
        <v>2034106177</v>
      </c>
      <c r="C747">
        <v>6230</v>
      </c>
      <c r="D747">
        <v>6.48</v>
      </c>
      <c r="E747" t="s">
        <v>14484</v>
      </c>
      <c r="F747">
        <v>53234</v>
      </c>
      <c r="G747">
        <v>52221</v>
      </c>
      <c r="H747">
        <v>1013</v>
      </c>
      <c r="I747">
        <v>52221</v>
      </c>
      <c r="J747">
        <v>1013</v>
      </c>
      <c r="K747" s="1">
        <v>5.0428116288331335</v>
      </c>
      <c r="L747">
        <v>1013</v>
      </c>
      <c r="M747">
        <v>0</v>
      </c>
      <c r="N747" t="s">
        <v>1305</v>
      </c>
      <c r="O747" s="31">
        <v>44350</v>
      </c>
      <c r="P747" t="s">
        <v>4221</v>
      </c>
    </row>
    <row r="748" spans="1:17" hidden="1" x14ac:dyDescent="0.25">
      <c r="A748" s="6">
        <v>75604</v>
      </c>
      <c r="B748">
        <v>1765667047</v>
      </c>
      <c r="C748">
        <v>4860</v>
      </c>
      <c r="D748">
        <v>6.1559999999999997</v>
      </c>
      <c r="E748" t="s">
        <v>14484</v>
      </c>
      <c r="F748">
        <v>53210</v>
      </c>
      <c r="G748">
        <v>51724</v>
      </c>
      <c r="H748">
        <v>1486</v>
      </c>
      <c r="I748">
        <v>51724</v>
      </c>
      <c r="J748">
        <v>1486</v>
      </c>
      <c r="K748" s="1">
        <v>7.7867907522689643</v>
      </c>
      <c r="L748">
        <v>1486</v>
      </c>
      <c r="M748">
        <v>0</v>
      </c>
      <c r="N748" t="s">
        <v>47</v>
      </c>
      <c r="O748" s="31">
        <v>44350</v>
      </c>
      <c r="P748" t="s">
        <v>4176</v>
      </c>
    </row>
    <row r="749" spans="1:17" hidden="1" x14ac:dyDescent="0.25">
      <c r="A749" s="6">
        <v>87808</v>
      </c>
      <c r="B749">
        <v>692115537</v>
      </c>
      <c r="C749">
        <v>7920</v>
      </c>
      <c r="D749">
        <v>10.602</v>
      </c>
      <c r="E749" t="s">
        <v>14484</v>
      </c>
      <c r="F749">
        <v>53210</v>
      </c>
      <c r="G749">
        <v>51365</v>
      </c>
      <c r="H749">
        <v>1845</v>
      </c>
      <c r="I749">
        <v>51365</v>
      </c>
      <c r="J749">
        <v>1845</v>
      </c>
      <c r="K749" s="1">
        <v>5.6136699709732181</v>
      </c>
      <c r="L749">
        <v>1845</v>
      </c>
      <c r="M749">
        <v>0</v>
      </c>
      <c r="N749" t="s">
        <v>47</v>
      </c>
      <c r="O749" s="31">
        <v>44350</v>
      </c>
      <c r="P749" t="s">
        <v>4176</v>
      </c>
    </row>
    <row r="750" spans="1:17" hidden="1" x14ac:dyDescent="0.25">
      <c r="A750" s="6">
        <v>27553</v>
      </c>
      <c r="B750">
        <v>1497115038</v>
      </c>
      <c r="C750">
        <v>1591</v>
      </c>
      <c r="D750">
        <v>5.94</v>
      </c>
      <c r="E750" t="s">
        <v>14484</v>
      </c>
      <c r="F750">
        <v>53207</v>
      </c>
      <c r="G750">
        <v>52217</v>
      </c>
      <c r="H750">
        <v>990</v>
      </c>
      <c r="I750">
        <v>52217</v>
      </c>
      <c r="J750">
        <v>990</v>
      </c>
      <c r="K750" s="1">
        <v>5.376344086021505</v>
      </c>
      <c r="L750">
        <v>990</v>
      </c>
      <c r="M750">
        <v>0</v>
      </c>
      <c r="N750" t="s">
        <v>10</v>
      </c>
      <c r="O750" s="31">
        <v>44350</v>
      </c>
      <c r="P750" t="s">
        <v>4168</v>
      </c>
    </row>
    <row r="751" spans="1:17" hidden="1" x14ac:dyDescent="0.25">
      <c r="A751" s="6">
        <v>69688</v>
      </c>
      <c r="B751">
        <v>1497190867</v>
      </c>
      <c r="C751">
        <v>4386</v>
      </c>
      <c r="D751">
        <v>9.7200000000000006</v>
      </c>
      <c r="E751" t="s">
        <v>14484</v>
      </c>
      <c r="F751">
        <v>53152</v>
      </c>
      <c r="G751">
        <v>51725</v>
      </c>
      <c r="H751">
        <v>1427</v>
      </c>
      <c r="I751">
        <v>51725</v>
      </c>
      <c r="J751">
        <v>1427</v>
      </c>
      <c r="K751" s="1">
        <v>4.7358290189831402</v>
      </c>
      <c r="L751">
        <v>1427</v>
      </c>
      <c r="M751">
        <v>0</v>
      </c>
      <c r="N751" t="s">
        <v>216</v>
      </c>
      <c r="O751" s="31">
        <v>44350</v>
      </c>
      <c r="P751" t="s">
        <v>4196</v>
      </c>
    </row>
    <row r="752" spans="1:17" hidden="1" x14ac:dyDescent="0.25">
      <c r="A752" s="6">
        <v>30184</v>
      </c>
      <c r="B752">
        <v>423387664</v>
      </c>
      <c r="C752">
        <v>2938</v>
      </c>
      <c r="D752">
        <v>8.3840000000000003</v>
      </c>
      <c r="E752" t="s">
        <v>14484</v>
      </c>
      <c r="F752">
        <v>53090</v>
      </c>
      <c r="G752">
        <v>51882</v>
      </c>
      <c r="H752">
        <v>1208</v>
      </c>
      <c r="I752">
        <v>51882</v>
      </c>
      <c r="J752">
        <v>1208</v>
      </c>
      <c r="K752" s="1">
        <v>4.6478699827628667</v>
      </c>
      <c r="L752">
        <v>1208</v>
      </c>
      <c r="M752">
        <v>0</v>
      </c>
      <c r="N752" t="s">
        <v>162</v>
      </c>
      <c r="O752" s="31">
        <v>44351</v>
      </c>
      <c r="P752" t="s">
        <v>4192</v>
      </c>
    </row>
    <row r="753" spans="1:17" hidden="1" x14ac:dyDescent="0.25">
      <c r="A753" s="6">
        <v>54410</v>
      </c>
      <c r="B753">
        <v>423410635</v>
      </c>
      <c r="C753">
        <v>2391</v>
      </c>
      <c r="D753">
        <v>9</v>
      </c>
      <c r="E753" t="s">
        <v>14484</v>
      </c>
      <c r="F753">
        <v>53081</v>
      </c>
      <c r="G753">
        <v>52019</v>
      </c>
      <c r="H753">
        <v>1062</v>
      </c>
      <c r="I753">
        <v>52019</v>
      </c>
      <c r="J753">
        <v>1062</v>
      </c>
      <c r="K753" s="1">
        <v>3.806451612903226</v>
      </c>
      <c r="L753">
        <v>1062</v>
      </c>
      <c r="M753">
        <v>0</v>
      </c>
      <c r="N753" t="s">
        <v>31</v>
      </c>
      <c r="O753" s="31">
        <v>44350</v>
      </c>
      <c r="P753" t="s">
        <v>4172</v>
      </c>
    </row>
    <row r="754" spans="1:17" hidden="1" x14ac:dyDescent="0.25">
      <c r="A754" s="6">
        <v>20941</v>
      </c>
      <c r="B754">
        <v>1228679613</v>
      </c>
      <c r="C754">
        <v>2545</v>
      </c>
      <c r="D754">
        <v>8.1</v>
      </c>
      <c r="E754" t="s">
        <v>14484</v>
      </c>
      <c r="F754">
        <v>53078</v>
      </c>
      <c r="G754">
        <v>52047</v>
      </c>
      <c r="H754">
        <v>1031</v>
      </c>
      <c r="I754">
        <v>52047</v>
      </c>
      <c r="J754">
        <v>1031</v>
      </c>
      <c r="K754" s="1">
        <v>4.1059338908801273</v>
      </c>
      <c r="L754">
        <v>1031</v>
      </c>
      <c r="M754">
        <v>0</v>
      </c>
      <c r="N754" t="s">
        <v>447</v>
      </c>
      <c r="O754" s="31">
        <v>44350</v>
      </c>
      <c r="P754" t="s">
        <v>4202</v>
      </c>
    </row>
    <row r="755" spans="1:17" hidden="1" x14ac:dyDescent="0.25">
      <c r="A755" s="6">
        <v>67634</v>
      </c>
      <c r="B755">
        <v>1765611966</v>
      </c>
      <c r="C755">
        <v>5494</v>
      </c>
      <c r="D755">
        <v>6.9119999999999999</v>
      </c>
      <c r="E755" t="s">
        <v>14484</v>
      </c>
      <c r="F755">
        <v>53044</v>
      </c>
      <c r="G755">
        <v>51794</v>
      </c>
      <c r="H755">
        <v>1250</v>
      </c>
      <c r="I755">
        <v>51794</v>
      </c>
      <c r="J755">
        <v>1250</v>
      </c>
      <c r="K755" s="1">
        <v>5.83370669056153</v>
      </c>
      <c r="L755">
        <v>1250</v>
      </c>
      <c r="M755">
        <v>0</v>
      </c>
      <c r="N755" t="s">
        <v>335</v>
      </c>
      <c r="O755" s="31">
        <v>44350</v>
      </c>
      <c r="P755" t="s">
        <v>4198</v>
      </c>
    </row>
    <row r="756" spans="1:17" x14ac:dyDescent="0.25">
      <c r="A756" s="6">
        <v>69933</v>
      </c>
      <c r="B756">
        <v>1228825096</v>
      </c>
      <c r="C756">
        <v>4421</v>
      </c>
      <c r="D756">
        <v>9.6255000000000006</v>
      </c>
      <c r="E756" t="s">
        <v>14484</v>
      </c>
      <c r="F756">
        <v>52986</v>
      </c>
      <c r="G756">
        <v>51630</v>
      </c>
      <c r="H756">
        <v>1356</v>
      </c>
      <c r="I756">
        <v>51630</v>
      </c>
      <c r="J756">
        <v>1356</v>
      </c>
      <c r="K756" s="1">
        <v>4.5443806019293511</v>
      </c>
      <c r="L756">
        <v>1356</v>
      </c>
      <c r="M756">
        <v>0</v>
      </c>
      <c r="N756" t="s">
        <v>44</v>
      </c>
      <c r="O756" s="31">
        <v>44347</v>
      </c>
      <c r="P756" t="s">
        <v>4175</v>
      </c>
      <c r="Q756" t="s">
        <v>14485</v>
      </c>
    </row>
    <row r="757" spans="1:17" hidden="1" x14ac:dyDescent="0.25">
      <c r="A757" s="6">
        <v>46764</v>
      </c>
      <c r="B757">
        <v>2034085182</v>
      </c>
      <c r="C757">
        <v>4358</v>
      </c>
      <c r="D757">
        <v>8.4239999999999995</v>
      </c>
      <c r="E757" t="s">
        <v>14484</v>
      </c>
      <c r="F757">
        <v>52849</v>
      </c>
      <c r="G757">
        <v>51634</v>
      </c>
      <c r="H757">
        <v>1215</v>
      </c>
      <c r="I757">
        <v>51634</v>
      </c>
      <c r="J757">
        <v>1215</v>
      </c>
      <c r="K757" s="1">
        <v>4.6526054590570718</v>
      </c>
      <c r="L757">
        <v>1215</v>
      </c>
      <c r="M757">
        <v>0</v>
      </c>
      <c r="N757" t="s">
        <v>162</v>
      </c>
      <c r="O757" s="31">
        <v>44350</v>
      </c>
      <c r="P757" t="s">
        <v>4192</v>
      </c>
    </row>
    <row r="758" spans="1:17" hidden="1" x14ac:dyDescent="0.25">
      <c r="A758" s="6">
        <v>72729</v>
      </c>
      <c r="B758">
        <v>155129338</v>
      </c>
      <c r="C758">
        <v>6062</v>
      </c>
      <c r="D758">
        <v>9.0449999999999999</v>
      </c>
      <c r="E758" t="s">
        <v>14484</v>
      </c>
      <c r="F758">
        <v>52782</v>
      </c>
      <c r="G758">
        <v>51526</v>
      </c>
      <c r="H758">
        <v>1256</v>
      </c>
      <c r="I758">
        <v>51526</v>
      </c>
      <c r="J758">
        <v>1256</v>
      </c>
      <c r="K758" s="1">
        <v>4.4793951390003386</v>
      </c>
      <c r="L758">
        <v>1256</v>
      </c>
      <c r="M758">
        <v>0</v>
      </c>
      <c r="N758" t="s">
        <v>611</v>
      </c>
      <c r="O758" s="31">
        <v>44350</v>
      </c>
      <c r="P758" t="s">
        <v>4206</v>
      </c>
    </row>
    <row r="759" spans="1:17" hidden="1" x14ac:dyDescent="0.25">
      <c r="A759" s="6">
        <v>86101</v>
      </c>
      <c r="B759">
        <v>960413383</v>
      </c>
      <c r="C759">
        <v>7406</v>
      </c>
      <c r="D759">
        <v>11.439</v>
      </c>
      <c r="E759" t="s">
        <v>14484</v>
      </c>
      <c r="F759">
        <v>52732</v>
      </c>
      <c r="G759">
        <v>51214</v>
      </c>
      <c r="H759">
        <v>1518</v>
      </c>
      <c r="I759">
        <v>51214</v>
      </c>
      <c r="J759">
        <v>1518</v>
      </c>
      <c r="K759" s="1">
        <v>4.280771215620585</v>
      </c>
      <c r="L759">
        <v>1518</v>
      </c>
      <c r="M759">
        <v>0</v>
      </c>
      <c r="N759" t="s">
        <v>216</v>
      </c>
      <c r="O759" s="31">
        <v>44350</v>
      </c>
      <c r="P759" t="s">
        <v>4196</v>
      </c>
    </row>
    <row r="760" spans="1:17" x14ac:dyDescent="0.25">
      <c r="A760" s="6">
        <v>57224</v>
      </c>
      <c r="B760">
        <v>691822595</v>
      </c>
      <c r="C760">
        <v>4687</v>
      </c>
      <c r="D760">
        <v>9.6479999999999997</v>
      </c>
      <c r="E760" t="s">
        <v>14484</v>
      </c>
      <c r="F760">
        <v>52721</v>
      </c>
      <c r="G760">
        <v>51518</v>
      </c>
      <c r="H760">
        <v>1203</v>
      </c>
      <c r="I760">
        <v>51518</v>
      </c>
      <c r="J760">
        <v>1203</v>
      </c>
      <c r="K760" s="1">
        <v>4.0222275718183278</v>
      </c>
      <c r="L760">
        <v>1203</v>
      </c>
      <c r="M760">
        <v>0</v>
      </c>
      <c r="N760" t="s">
        <v>124</v>
      </c>
      <c r="O760" s="31">
        <v>44347</v>
      </c>
      <c r="P760" t="s">
        <v>4187</v>
      </c>
      <c r="Q760" t="s">
        <v>14485</v>
      </c>
    </row>
    <row r="761" spans="1:17" hidden="1" x14ac:dyDescent="0.25">
      <c r="A761" s="6">
        <v>62969</v>
      </c>
      <c r="B761">
        <v>1228712217</v>
      </c>
      <c r="C761">
        <v>3554</v>
      </c>
      <c r="D761">
        <v>8.91</v>
      </c>
      <c r="E761" t="s">
        <v>14484</v>
      </c>
      <c r="F761">
        <v>52652</v>
      </c>
      <c r="G761">
        <v>51373</v>
      </c>
      <c r="H761">
        <v>1279</v>
      </c>
      <c r="I761">
        <v>51373</v>
      </c>
      <c r="J761">
        <v>1279</v>
      </c>
      <c r="K761" s="1">
        <v>4.6305347380616197</v>
      </c>
      <c r="L761">
        <v>1279</v>
      </c>
      <c r="M761">
        <v>0</v>
      </c>
      <c r="N761" t="s">
        <v>38</v>
      </c>
      <c r="O761" s="31">
        <v>44350</v>
      </c>
      <c r="P761" t="s">
        <v>4174</v>
      </c>
    </row>
    <row r="762" spans="1:17" hidden="1" x14ac:dyDescent="0.25">
      <c r="A762" s="6">
        <v>67616</v>
      </c>
      <c r="B762">
        <v>960362007</v>
      </c>
      <c r="C762">
        <v>6966</v>
      </c>
      <c r="D762">
        <v>9.5039999999999996</v>
      </c>
      <c r="E762" t="s">
        <v>14484</v>
      </c>
      <c r="F762">
        <v>52607</v>
      </c>
      <c r="G762">
        <v>51431</v>
      </c>
      <c r="H762">
        <v>1176</v>
      </c>
      <c r="I762">
        <v>51431</v>
      </c>
      <c r="J762">
        <v>1176</v>
      </c>
      <c r="K762" s="1">
        <v>3.9915281850765725</v>
      </c>
      <c r="L762">
        <v>1176</v>
      </c>
      <c r="M762">
        <v>0</v>
      </c>
      <c r="N762" t="s">
        <v>335</v>
      </c>
      <c r="O762" s="31">
        <v>44351</v>
      </c>
      <c r="P762" t="s">
        <v>4198</v>
      </c>
    </row>
    <row r="763" spans="1:17" hidden="1" x14ac:dyDescent="0.25">
      <c r="A763" s="6">
        <v>60138</v>
      </c>
      <c r="B763">
        <v>2033967363</v>
      </c>
      <c r="C763">
        <v>2077</v>
      </c>
      <c r="D763">
        <v>6.75</v>
      </c>
      <c r="E763" t="s">
        <v>14484</v>
      </c>
      <c r="F763">
        <v>52533</v>
      </c>
      <c r="G763">
        <v>51461</v>
      </c>
      <c r="H763">
        <v>1072</v>
      </c>
      <c r="I763">
        <v>51461</v>
      </c>
      <c r="J763">
        <v>1072</v>
      </c>
      <c r="K763" s="1">
        <v>5.1230585424133812</v>
      </c>
      <c r="L763">
        <v>1072</v>
      </c>
      <c r="M763">
        <v>0</v>
      </c>
      <c r="N763" t="s">
        <v>31</v>
      </c>
      <c r="O763" s="31">
        <v>44350</v>
      </c>
      <c r="P763" t="s">
        <v>4172</v>
      </c>
    </row>
    <row r="764" spans="1:17" x14ac:dyDescent="0.25">
      <c r="A764" s="6">
        <v>68931</v>
      </c>
      <c r="B764">
        <v>960370158</v>
      </c>
      <c r="C764">
        <v>4408</v>
      </c>
      <c r="D764">
        <v>9.0719999999999992</v>
      </c>
      <c r="E764" t="s">
        <v>14484</v>
      </c>
      <c r="F764">
        <v>52516</v>
      </c>
      <c r="G764">
        <v>51226</v>
      </c>
      <c r="H764">
        <v>1290</v>
      </c>
      <c r="I764">
        <v>51226</v>
      </c>
      <c r="J764">
        <v>1290</v>
      </c>
      <c r="K764" s="1">
        <v>4.5869602321215233</v>
      </c>
      <c r="L764">
        <v>1290</v>
      </c>
      <c r="M764">
        <v>0</v>
      </c>
      <c r="N764" t="s">
        <v>10</v>
      </c>
      <c r="O764" s="31">
        <v>44347</v>
      </c>
      <c r="P764" t="s">
        <v>4168</v>
      </c>
      <c r="Q764" t="s">
        <v>14485</v>
      </c>
    </row>
    <row r="765" spans="1:17" hidden="1" x14ac:dyDescent="0.25">
      <c r="A765" s="6">
        <v>29025</v>
      </c>
      <c r="B765">
        <v>960248140</v>
      </c>
      <c r="C765">
        <v>1570</v>
      </c>
      <c r="D765">
        <v>8.2620000000000005</v>
      </c>
      <c r="E765" t="s">
        <v>14484</v>
      </c>
      <c r="F765">
        <v>52479</v>
      </c>
      <c r="G765">
        <v>51405</v>
      </c>
      <c r="H765">
        <v>1074</v>
      </c>
      <c r="I765">
        <v>51405</v>
      </c>
      <c r="J765">
        <v>1074</v>
      </c>
      <c r="K765" s="1">
        <v>4.1933141237379061</v>
      </c>
      <c r="L765">
        <v>1074</v>
      </c>
      <c r="M765">
        <v>0</v>
      </c>
      <c r="N765" t="s">
        <v>38</v>
      </c>
      <c r="O765" s="31">
        <v>44350</v>
      </c>
      <c r="P765" t="s">
        <v>4174</v>
      </c>
    </row>
    <row r="766" spans="1:17" x14ac:dyDescent="0.25">
      <c r="A766" s="6">
        <v>64854</v>
      </c>
      <c r="B766">
        <v>960361019</v>
      </c>
      <c r="C766">
        <v>3166</v>
      </c>
      <c r="D766">
        <v>7.7165999999999997</v>
      </c>
      <c r="E766" t="s">
        <v>14484</v>
      </c>
      <c r="F766">
        <v>52470</v>
      </c>
      <c r="G766">
        <v>51274</v>
      </c>
      <c r="H766">
        <v>1196</v>
      </c>
      <c r="I766">
        <v>51274</v>
      </c>
      <c r="J766">
        <v>1196</v>
      </c>
      <c r="K766" s="1">
        <v>4.9996948346798229</v>
      </c>
      <c r="L766">
        <v>1196</v>
      </c>
      <c r="M766">
        <v>0</v>
      </c>
      <c r="N766" t="s">
        <v>397</v>
      </c>
      <c r="O766" s="31">
        <v>44347</v>
      </c>
      <c r="P766" t="s">
        <v>4200</v>
      </c>
      <c r="Q766" t="s">
        <v>14485</v>
      </c>
    </row>
    <row r="767" spans="1:17" hidden="1" x14ac:dyDescent="0.25">
      <c r="A767" s="6">
        <v>76027</v>
      </c>
      <c r="B767">
        <v>1765596405</v>
      </c>
      <c r="C767">
        <v>5915</v>
      </c>
      <c r="D767">
        <v>12.0555</v>
      </c>
      <c r="E767" t="s">
        <v>14484</v>
      </c>
      <c r="F767">
        <v>52396</v>
      </c>
      <c r="G767">
        <v>50780</v>
      </c>
      <c r="H767">
        <v>1616</v>
      </c>
      <c r="I767">
        <v>50780</v>
      </c>
      <c r="J767">
        <v>1616</v>
      </c>
      <c r="K767" s="1">
        <v>4.324087118581935</v>
      </c>
      <c r="L767">
        <v>1616</v>
      </c>
      <c r="M767">
        <v>0</v>
      </c>
      <c r="N767" t="s">
        <v>154</v>
      </c>
      <c r="O767" s="31">
        <v>44350</v>
      </c>
      <c r="P767" t="s">
        <v>4190</v>
      </c>
    </row>
    <row r="768" spans="1:17" x14ac:dyDescent="0.25">
      <c r="A768" s="6">
        <v>82294</v>
      </c>
      <c r="B768">
        <v>1497251876</v>
      </c>
      <c r="C768">
        <v>6334</v>
      </c>
      <c r="D768">
        <v>11.34</v>
      </c>
      <c r="E768" t="s">
        <v>14484</v>
      </c>
      <c r="F768">
        <v>52394</v>
      </c>
      <c r="G768">
        <v>50874</v>
      </c>
      <c r="H768">
        <v>1520</v>
      </c>
      <c r="I768">
        <v>50874</v>
      </c>
      <c r="J768">
        <v>1520</v>
      </c>
      <c r="K768" s="1">
        <v>4.3238322808215282</v>
      </c>
      <c r="L768">
        <v>1520</v>
      </c>
      <c r="M768">
        <v>0</v>
      </c>
      <c r="N768" t="s">
        <v>162</v>
      </c>
      <c r="O768" s="31">
        <v>44347</v>
      </c>
      <c r="P768" t="s">
        <v>4192</v>
      </c>
      <c r="Q768" t="s">
        <v>14485</v>
      </c>
    </row>
    <row r="769" spans="1:17" hidden="1" x14ac:dyDescent="0.25">
      <c r="A769" s="6">
        <v>26553</v>
      </c>
      <c r="B769">
        <v>1228689740</v>
      </c>
      <c r="C769">
        <v>1441</v>
      </c>
      <c r="D769">
        <v>7.0632000000000001</v>
      </c>
      <c r="E769" t="s">
        <v>14484</v>
      </c>
      <c r="F769">
        <v>52387</v>
      </c>
      <c r="G769">
        <v>51389</v>
      </c>
      <c r="H769">
        <v>998</v>
      </c>
      <c r="I769">
        <v>51389</v>
      </c>
      <c r="J769">
        <v>998</v>
      </c>
      <c r="K769" s="1">
        <v>4.5579267735724285</v>
      </c>
      <c r="L769">
        <v>998</v>
      </c>
      <c r="M769">
        <v>0</v>
      </c>
      <c r="N769" t="s">
        <v>162</v>
      </c>
      <c r="O769" s="31">
        <v>44350</v>
      </c>
      <c r="P769" t="s">
        <v>4192</v>
      </c>
    </row>
    <row r="770" spans="1:17" x14ac:dyDescent="0.25">
      <c r="A770" s="6">
        <v>83712</v>
      </c>
      <c r="B770">
        <v>1228943409</v>
      </c>
      <c r="C770">
        <v>6750</v>
      </c>
      <c r="D770">
        <v>10.250999999999999</v>
      </c>
      <c r="E770" t="s">
        <v>14484</v>
      </c>
      <c r="F770">
        <v>52316</v>
      </c>
      <c r="G770">
        <v>50732</v>
      </c>
      <c r="H770">
        <v>1584</v>
      </c>
      <c r="I770">
        <v>50732</v>
      </c>
      <c r="J770">
        <v>1584</v>
      </c>
      <c r="K770" s="1">
        <v>4.9845648418250308</v>
      </c>
      <c r="L770">
        <v>1584</v>
      </c>
      <c r="M770">
        <v>0</v>
      </c>
      <c r="N770" t="s">
        <v>162</v>
      </c>
      <c r="O770" s="31">
        <v>44347</v>
      </c>
      <c r="P770" t="s">
        <v>4192</v>
      </c>
      <c r="Q770" t="s">
        <v>14485</v>
      </c>
    </row>
    <row r="771" spans="1:17" x14ac:dyDescent="0.25">
      <c r="A771" s="6">
        <v>79967</v>
      </c>
      <c r="B771">
        <v>2034212140</v>
      </c>
      <c r="C771">
        <v>6249</v>
      </c>
      <c r="D771">
        <v>9.6479999999999997</v>
      </c>
      <c r="E771" t="s">
        <v>14484</v>
      </c>
      <c r="F771">
        <v>52303</v>
      </c>
      <c r="G771">
        <v>50840</v>
      </c>
      <c r="H771">
        <v>1463</v>
      </c>
      <c r="I771">
        <v>50840</v>
      </c>
      <c r="J771">
        <v>1463</v>
      </c>
      <c r="K771" s="1">
        <v>4.8915369389611083</v>
      </c>
      <c r="L771">
        <v>1463</v>
      </c>
      <c r="M771">
        <v>0</v>
      </c>
      <c r="N771" t="s">
        <v>124</v>
      </c>
      <c r="O771" s="31">
        <v>44347</v>
      </c>
      <c r="P771" t="s">
        <v>4187</v>
      </c>
      <c r="Q771" t="s">
        <v>14485</v>
      </c>
    </row>
    <row r="772" spans="1:17" hidden="1" x14ac:dyDescent="0.25">
      <c r="A772" s="6">
        <v>87809</v>
      </c>
      <c r="B772">
        <v>960551209</v>
      </c>
      <c r="C772">
        <v>8079</v>
      </c>
      <c r="D772">
        <v>12.96</v>
      </c>
      <c r="E772" t="s">
        <v>14484</v>
      </c>
      <c r="F772">
        <v>52287</v>
      </c>
      <c r="G772">
        <v>50491</v>
      </c>
      <c r="H772">
        <v>1796</v>
      </c>
      <c r="I772">
        <v>50491</v>
      </c>
      <c r="J772">
        <v>1796</v>
      </c>
      <c r="K772" s="1">
        <v>4.4703305455993618</v>
      </c>
      <c r="L772">
        <v>1796</v>
      </c>
      <c r="M772">
        <v>0</v>
      </c>
      <c r="N772" t="s">
        <v>169</v>
      </c>
      <c r="O772" s="31">
        <v>44350</v>
      </c>
      <c r="P772" t="s">
        <v>4193</v>
      </c>
    </row>
    <row r="773" spans="1:17" hidden="1" x14ac:dyDescent="0.25">
      <c r="A773" s="6">
        <v>52059</v>
      </c>
      <c r="B773">
        <v>154947793</v>
      </c>
      <c r="C773">
        <v>3208</v>
      </c>
      <c r="D773">
        <v>6.5519999999999996</v>
      </c>
      <c r="E773" t="s">
        <v>14484</v>
      </c>
      <c r="F773">
        <v>52220</v>
      </c>
      <c r="G773">
        <v>51243</v>
      </c>
      <c r="H773">
        <v>977</v>
      </c>
      <c r="I773">
        <v>51243</v>
      </c>
      <c r="J773">
        <v>977</v>
      </c>
      <c r="K773" s="1">
        <v>4.8101540037023911</v>
      </c>
      <c r="L773">
        <v>977</v>
      </c>
      <c r="M773">
        <v>0</v>
      </c>
      <c r="N773" t="s">
        <v>894</v>
      </c>
      <c r="O773" s="31">
        <v>44350</v>
      </c>
      <c r="P773" t="s">
        <v>4212</v>
      </c>
    </row>
    <row r="774" spans="1:17" x14ac:dyDescent="0.25">
      <c r="A774" s="6">
        <v>74772</v>
      </c>
      <c r="B774">
        <v>1497222730</v>
      </c>
      <c r="C774">
        <v>5642</v>
      </c>
      <c r="D774">
        <v>9.4499999999999993</v>
      </c>
      <c r="E774" t="s">
        <v>14484</v>
      </c>
      <c r="F774">
        <v>52208</v>
      </c>
      <c r="G774">
        <v>51244</v>
      </c>
      <c r="H774">
        <v>964</v>
      </c>
      <c r="I774">
        <v>51244</v>
      </c>
      <c r="J774">
        <v>964</v>
      </c>
      <c r="K774" s="1">
        <v>3.2906639358252261</v>
      </c>
      <c r="L774">
        <v>964</v>
      </c>
      <c r="M774">
        <v>0</v>
      </c>
      <c r="N774" t="s">
        <v>44</v>
      </c>
      <c r="O774" s="31">
        <v>44347</v>
      </c>
      <c r="P774" t="s">
        <v>4175</v>
      </c>
      <c r="Q774" t="s">
        <v>14485</v>
      </c>
    </row>
    <row r="775" spans="1:17" x14ac:dyDescent="0.25">
      <c r="A775" s="6">
        <v>64655</v>
      </c>
      <c r="B775">
        <v>1497208404</v>
      </c>
      <c r="C775">
        <v>3734</v>
      </c>
      <c r="D775">
        <v>9.9</v>
      </c>
      <c r="E775" t="s">
        <v>14484</v>
      </c>
      <c r="F775">
        <v>52202</v>
      </c>
      <c r="G775">
        <v>50858</v>
      </c>
      <c r="H775">
        <v>1344</v>
      </c>
      <c r="I775">
        <v>50858</v>
      </c>
      <c r="J775">
        <v>1344</v>
      </c>
      <c r="K775" s="1">
        <v>4.3792766373411531</v>
      </c>
      <c r="L775">
        <v>1344</v>
      </c>
      <c r="M775">
        <v>0</v>
      </c>
      <c r="N775" t="s">
        <v>13</v>
      </c>
      <c r="O775" s="31">
        <v>44347</v>
      </c>
      <c r="P775" t="s">
        <v>4169</v>
      </c>
      <c r="Q775" t="s">
        <v>14485</v>
      </c>
    </row>
    <row r="776" spans="1:17" hidden="1" x14ac:dyDescent="0.25">
      <c r="A776" s="6">
        <v>83455</v>
      </c>
      <c r="B776">
        <v>1497258298</v>
      </c>
      <c r="C776">
        <v>6011</v>
      </c>
      <c r="D776">
        <v>10.935</v>
      </c>
      <c r="E776" t="s">
        <v>14484</v>
      </c>
      <c r="F776">
        <v>52160</v>
      </c>
      <c r="G776">
        <v>50443</v>
      </c>
      <c r="H776">
        <v>1717</v>
      </c>
      <c r="I776">
        <v>50443</v>
      </c>
      <c r="J776">
        <v>1717</v>
      </c>
      <c r="K776" s="1">
        <v>5.0651208755549648</v>
      </c>
      <c r="L776">
        <v>1717</v>
      </c>
      <c r="M776">
        <v>0</v>
      </c>
      <c r="N776" t="s">
        <v>150</v>
      </c>
      <c r="O776" s="31">
        <v>44351</v>
      </c>
      <c r="P776" t="s">
        <v>4189</v>
      </c>
    </row>
    <row r="777" spans="1:17" x14ac:dyDescent="0.25">
      <c r="A777" s="6">
        <v>89114</v>
      </c>
      <c r="B777">
        <v>1765866623</v>
      </c>
      <c r="C777">
        <v>3887</v>
      </c>
      <c r="D777">
        <v>12.96</v>
      </c>
      <c r="E777" t="s">
        <v>14484</v>
      </c>
      <c r="F777">
        <v>52059</v>
      </c>
      <c r="G777">
        <v>50324</v>
      </c>
      <c r="H777">
        <v>1735</v>
      </c>
      <c r="I777">
        <v>50324</v>
      </c>
      <c r="J777">
        <v>1735</v>
      </c>
      <c r="K777" s="1">
        <v>4.318498606133014</v>
      </c>
      <c r="L777">
        <v>1735</v>
      </c>
      <c r="M777">
        <v>0</v>
      </c>
      <c r="N777" t="s">
        <v>162</v>
      </c>
      <c r="O777" s="31">
        <v>44347</v>
      </c>
      <c r="P777" t="s">
        <v>4192</v>
      </c>
      <c r="Q777" t="s">
        <v>14485</v>
      </c>
    </row>
    <row r="778" spans="1:17" hidden="1" x14ac:dyDescent="0.25">
      <c r="A778" s="6">
        <v>46576</v>
      </c>
      <c r="B778">
        <v>154920129</v>
      </c>
      <c r="C778">
        <v>2305</v>
      </c>
      <c r="D778">
        <v>9.1229999999999993</v>
      </c>
      <c r="E778" t="s">
        <v>14484</v>
      </c>
      <c r="F778">
        <v>52050</v>
      </c>
      <c r="G778">
        <v>51169</v>
      </c>
      <c r="H778">
        <v>881</v>
      </c>
      <c r="I778">
        <v>51169</v>
      </c>
      <c r="J778">
        <v>881</v>
      </c>
      <c r="K778" s="1">
        <v>3.1151326141301854</v>
      </c>
      <c r="L778">
        <v>881</v>
      </c>
      <c r="M778">
        <v>0</v>
      </c>
      <c r="N778" t="s">
        <v>169</v>
      </c>
      <c r="O778" s="31">
        <v>44337</v>
      </c>
      <c r="P778" t="s">
        <v>4193</v>
      </c>
    </row>
    <row r="779" spans="1:17" x14ac:dyDescent="0.25">
      <c r="A779" s="6">
        <v>72995</v>
      </c>
      <c r="B779">
        <v>2034076784</v>
      </c>
      <c r="C779">
        <v>3855</v>
      </c>
      <c r="D779">
        <v>8.6940000000000008</v>
      </c>
      <c r="E779" t="s">
        <v>14484</v>
      </c>
      <c r="F779">
        <v>51975</v>
      </c>
      <c r="G779">
        <v>50582</v>
      </c>
      <c r="H779">
        <v>1393</v>
      </c>
      <c r="I779">
        <v>50582</v>
      </c>
      <c r="J779">
        <v>1393</v>
      </c>
      <c r="K779" s="1">
        <v>5.1685626720689832</v>
      </c>
      <c r="L779">
        <v>1393</v>
      </c>
      <c r="M779">
        <v>0</v>
      </c>
      <c r="N779" t="s">
        <v>13</v>
      </c>
      <c r="O779" s="31">
        <v>44347</v>
      </c>
      <c r="P779" t="s">
        <v>4169</v>
      </c>
      <c r="Q779" t="s">
        <v>14485</v>
      </c>
    </row>
    <row r="780" spans="1:17" hidden="1" x14ac:dyDescent="0.25">
      <c r="A780" s="6">
        <v>73954</v>
      </c>
      <c r="B780">
        <v>1765616165</v>
      </c>
      <c r="C780">
        <v>5387</v>
      </c>
      <c r="D780">
        <v>10.08</v>
      </c>
      <c r="E780" t="s">
        <v>14484</v>
      </c>
      <c r="F780">
        <v>51897</v>
      </c>
      <c r="G780">
        <v>50278</v>
      </c>
      <c r="H780">
        <v>1619</v>
      </c>
      <c r="I780">
        <v>50278</v>
      </c>
      <c r="J780">
        <v>1619</v>
      </c>
      <c r="K780" s="1">
        <v>5.1811315924219148</v>
      </c>
      <c r="L780">
        <v>1619</v>
      </c>
      <c r="M780">
        <v>0</v>
      </c>
      <c r="N780" t="s">
        <v>38</v>
      </c>
      <c r="O780" s="31">
        <v>44350</v>
      </c>
      <c r="P780" t="s">
        <v>4174</v>
      </c>
    </row>
    <row r="781" spans="1:17" hidden="1" x14ac:dyDescent="0.25">
      <c r="A781" s="6">
        <v>43301</v>
      </c>
      <c r="B781">
        <v>960236037</v>
      </c>
      <c r="C781">
        <v>2081</v>
      </c>
      <c r="D781">
        <v>7.56</v>
      </c>
      <c r="E781" t="s">
        <v>14484</v>
      </c>
      <c r="F781">
        <v>51893</v>
      </c>
      <c r="G781">
        <v>50920</v>
      </c>
      <c r="H781">
        <v>973</v>
      </c>
      <c r="I781">
        <v>50920</v>
      </c>
      <c r="J781">
        <v>973</v>
      </c>
      <c r="K781" s="1">
        <v>4.1517323775388295</v>
      </c>
      <c r="L781">
        <v>973</v>
      </c>
      <c r="M781">
        <v>0</v>
      </c>
      <c r="N781" t="s">
        <v>10</v>
      </c>
      <c r="O781" s="31">
        <v>44350</v>
      </c>
      <c r="P781" t="s">
        <v>4168</v>
      </c>
    </row>
    <row r="782" spans="1:17" x14ac:dyDescent="0.25">
      <c r="A782" s="6">
        <v>80661</v>
      </c>
      <c r="B782">
        <v>691936956</v>
      </c>
      <c r="C782">
        <v>6713</v>
      </c>
      <c r="D782">
        <v>10.179</v>
      </c>
      <c r="E782" t="s">
        <v>14484</v>
      </c>
      <c r="F782">
        <v>51866</v>
      </c>
      <c r="G782">
        <v>49771</v>
      </c>
      <c r="H782">
        <v>2095</v>
      </c>
      <c r="I782">
        <v>49771</v>
      </c>
      <c r="J782">
        <v>2095</v>
      </c>
      <c r="K782" s="1">
        <v>6.639222434550577</v>
      </c>
      <c r="L782">
        <v>2095</v>
      </c>
      <c r="M782">
        <v>0</v>
      </c>
      <c r="N782" t="s">
        <v>52</v>
      </c>
      <c r="O782" s="31">
        <v>44347</v>
      </c>
      <c r="P782" t="s">
        <v>4178</v>
      </c>
      <c r="Q782" t="s">
        <v>14485</v>
      </c>
    </row>
    <row r="783" spans="1:17" hidden="1" x14ac:dyDescent="0.25">
      <c r="A783" s="6">
        <v>64243</v>
      </c>
      <c r="B783">
        <v>1765652474</v>
      </c>
      <c r="C783">
        <v>4098</v>
      </c>
      <c r="D783">
        <v>9.4499999999999993</v>
      </c>
      <c r="E783" t="s">
        <v>14484</v>
      </c>
      <c r="F783">
        <v>51852</v>
      </c>
      <c r="G783">
        <v>50590</v>
      </c>
      <c r="H783">
        <v>1262</v>
      </c>
      <c r="I783">
        <v>50590</v>
      </c>
      <c r="J783">
        <v>1262</v>
      </c>
      <c r="K783" s="1">
        <v>4.3079023724185017</v>
      </c>
      <c r="L783">
        <v>1262</v>
      </c>
      <c r="M783">
        <v>0</v>
      </c>
      <c r="N783" t="s">
        <v>10</v>
      </c>
      <c r="O783" s="31">
        <v>44350</v>
      </c>
      <c r="P783" t="s">
        <v>4168</v>
      </c>
    </row>
    <row r="784" spans="1:17" hidden="1" x14ac:dyDescent="0.25">
      <c r="A784" s="6">
        <v>38877</v>
      </c>
      <c r="B784">
        <v>1497122448</v>
      </c>
      <c r="C784">
        <v>1518</v>
      </c>
      <c r="D784">
        <v>6.21</v>
      </c>
      <c r="E784" t="s">
        <v>14484</v>
      </c>
      <c r="F784">
        <v>51768</v>
      </c>
      <c r="G784">
        <v>50776</v>
      </c>
      <c r="H784">
        <v>992</v>
      </c>
      <c r="I784">
        <v>50776</v>
      </c>
      <c r="J784">
        <v>992</v>
      </c>
      <c r="K784" s="1">
        <v>5.1529790660225441</v>
      </c>
      <c r="L784">
        <v>992</v>
      </c>
      <c r="M784">
        <v>0</v>
      </c>
      <c r="N784" t="s">
        <v>31</v>
      </c>
      <c r="O784" s="31">
        <v>44350</v>
      </c>
      <c r="P784" t="s">
        <v>4172</v>
      </c>
    </row>
    <row r="785" spans="1:17" hidden="1" x14ac:dyDescent="0.25">
      <c r="A785" s="6">
        <v>46237</v>
      </c>
      <c r="B785">
        <v>960229862</v>
      </c>
      <c r="C785">
        <v>2401</v>
      </c>
      <c r="D785">
        <v>8.4644999999999992</v>
      </c>
      <c r="E785" t="s">
        <v>14484</v>
      </c>
      <c r="F785">
        <v>51759</v>
      </c>
      <c r="G785">
        <v>50563</v>
      </c>
      <c r="H785">
        <v>1196</v>
      </c>
      <c r="I785">
        <v>50563</v>
      </c>
      <c r="J785">
        <v>1196</v>
      </c>
      <c r="K785" s="1">
        <v>4.5579355143588307</v>
      </c>
      <c r="L785">
        <v>1196</v>
      </c>
      <c r="M785">
        <v>0</v>
      </c>
      <c r="N785" t="s">
        <v>796</v>
      </c>
      <c r="O785" s="31">
        <v>44350</v>
      </c>
      <c r="P785" t="s">
        <v>4210</v>
      </c>
    </row>
    <row r="786" spans="1:17" hidden="1" x14ac:dyDescent="0.25">
      <c r="A786" s="6">
        <v>40910</v>
      </c>
      <c r="B786">
        <v>960250116</v>
      </c>
      <c r="C786">
        <v>2004</v>
      </c>
      <c r="D786">
        <v>10.003500000000001</v>
      </c>
      <c r="E786" t="s">
        <v>14484</v>
      </c>
      <c r="F786">
        <v>51648</v>
      </c>
      <c r="G786">
        <v>50620</v>
      </c>
      <c r="H786">
        <v>1028</v>
      </c>
      <c r="I786">
        <v>50620</v>
      </c>
      <c r="J786">
        <v>1028</v>
      </c>
      <c r="K786" s="1">
        <v>3.3149687931804515</v>
      </c>
      <c r="L786">
        <v>1028</v>
      </c>
      <c r="M786">
        <v>0</v>
      </c>
      <c r="N786" t="s">
        <v>647</v>
      </c>
      <c r="O786" s="31">
        <v>44350</v>
      </c>
      <c r="P786" t="s">
        <v>4208</v>
      </c>
    </row>
    <row r="787" spans="1:17" hidden="1" x14ac:dyDescent="0.25">
      <c r="A787" s="6">
        <v>82948</v>
      </c>
      <c r="B787">
        <v>691971783</v>
      </c>
      <c r="C787">
        <v>6724</v>
      </c>
      <c r="D787">
        <v>9.1233000000000004</v>
      </c>
      <c r="E787" t="s">
        <v>14484</v>
      </c>
      <c r="F787">
        <v>51644</v>
      </c>
      <c r="G787">
        <v>50145</v>
      </c>
      <c r="H787">
        <v>1499</v>
      </c>
      <c r="I787">
        <v>50145</v>
      </c>
      <c r="J787">
        <v>1499</v>
      </c>
      <c r="K787" s="1">
        <v>5.3001478313414463</v>
      </c>
      <c r="L787">
        <v>1499</v>
      </c>
      <c r="M787">
        <v>0</v>
      </c>
      <c r="N787" t="s">
        <v>31</v>
      </c>
      <c r="O787" s="31">
        <v>44350</v>
      </c>
      <c r="P787" t="s">
        <v>4172</v>
      </c>
    </row>
    <row r="788" spans="1:17" x14ac:dyDescent="0.25">
      <c r="A788" s="6">
        <v>66621</v>
      </c>
      <c r="B788">
        <v>423467445</v>
      </c>
      <c r="C788">
        <v>3516</v>
      </c>
      <c r="D788">
        <v>9.3469999999999995</v>
      </c>
      <c r="E788" t="s">
        <v>14484</v>
      </c>
      <c r="F788">
        <v>51628</v>
      </c>
      <c r="G788">
        <v>50219</v>
      </c>
      <c r="H788">
        <v>1409</v>
      </c>
      <c r="I788">
        <v>50219</v>
      </c>
      <c r="J788">
        <v>1409</v>
      </c>
      <c r="K788" s="1">
        <v>4.8626952929523704</v>
      </c>
      <c r="L788">
        <v>1409</v>
      </c>
      <c r="M788">
        <v>0</v>
      </c>
      <c r="N788" t="s">
        <v>13</v>
      </c>
      <c r="O788" s="31">
        <v>44347</v>
      </c>
      <c r="P788" t="s">
        <v>4169</v>
      </c>
      <c r="Q788" t="s">
        <v>14485</v>
      </c>
    </row>
    <row r="789" spans="1:17" hidden="1" x14ac:dyDescent="0.25">
      <c r="A789" s="6">
        <v>72644</v>
      </c>
      <c r="B789">
        <v>960303962</v>
      </c>
      <c r="C789">
        <v>6879</v>
      </c>
      <c r="D789">
        <v>11.808</v>
      </c>
      <c r="E789" t="s">
        <v>14484</v>
      </c>
      <c r="F789">
        <v>51599</v>
      </c>
      <c r="G789">
        <v>49942</v>
      </c>
      <c r="H789">
        <v>1657</v>
      </c>
      <c r="I789">
        <v>49942</v>
      </c>
      <c r="J789">
        <v>1657</v>
      </c>
      <c r="K789" s="1">
        <v>4.5267287350292857</v>
      </c>
      <c r="L789">
        <v>1657</v>
      </c>
      <c r="M789">
        <v>0</v>
      </c>
      <c r="N789" t="s">
        <v>335</v>
      </c>
      <c r="O789" s="31">
        <v>44350</v>
      </c>
      <c r="P789" t="s">
        <v>4198</v>
      </c>
    </row>
    <row r="790" spans="1:17" x14ac:dyDescent="0.25">
      <c r="A790" s="6">
        <v>74487</v>
      </c>
      <c r="B790">
        <v>960238754</v>
      </c>
      <c r="C790">
        <v>6155</v>
      </c>
      <c r="D790">
        <v>11.4777</v>
      </c>
      <c r="E790" t="s">
        <v>14484</v>
      </c>
      <c r="F790">
        <v>51595</v>
      </c>
      <c r="G790">
        <v>50065</v>
      </c>
      <c r="H790">
        <v>1530</v>
      </c>
      <c r="I790">
        <v>50065</v>
      </c>
      <c r="J790">
        <v>1530</v>
      </c>
      <c r="K790" s="1">
        <v>4.3000634891726923</v>
      </c>
      <c r="L790">
        <v>1530</v>
      </c>
      <c r="M790">
        <v>0</v>
      </c>
      <c r="N790" t="s">
        <v>124</v>
      </c>
      <c r="O790" s="31">
        <v>44347</v>
      </c>
      <c r="P790" t="s">
        <v>4187</v>
      </c>
      <c r="Q790" t="s">
        <v>14485</v>
      </c>
    </row>
    <row r="791" spans="1:17" x14ac:dyDescent="0.25">
      <c r="A791" s="6">
        <v>64145</v>
      </c>
      <c r="B791">
        <v>155030538</v>
      </c>
      <c r="C791">
        <v>3933</v>
      </c>
      <c r="D791">
        <v>8.5350000000000001</v>
      </c>
      <c r="E791" t="s">
        <v>14484</v>
      </c>
      <c r="F791">
        <v>51586</v>
      </c>
      <c r="G791">
        <v>50719</v>
      </c>
      <c r="H791">
        <v>867</v>
      </c>
      <c r="I791">
        <v>50719</v>
      </c>
      <c r="J791">
        <v>867</v>
      </c>
      <c r="K791" s="1">
        <v>3.276829752253529</v>
      </c>
      <c r="L791">
        <v>867</v>
      </c>
      <c r="M791">
        <v>0</v>
      </c>
      <c r="N791" t="s">
        <v>13</v>
      </c>
      <c r="O791" s="31">
        <v>44347</v>
      </c>
      <c r="P791" t="s">
        <v>4169</v>
      </c>
      <c r="Q791" t="s">
        <v>14485</v>
      </c>
    </row>
    <row r="792" spans="1:17" hidden="1" x14ac:dyDescent="0.25">
      <c r="A792" s="6">
        <v>52060</v>
      </c>
      <c r="B792">
        <v>1228662817</v>
      </c>
      <c r="C792">
        <v>8455</v>
      </c>
      <c r="D792">
        <v>6.3179999999999996</v>
      </c>
      <c r="E792" t="s">
        <v>14484</v>
      </c>
      <c r="F792">
        <v>51580</v>
      </c>
      <c r="G792">
        <v>50636</v>
      </c>
      <c r="H792">
        <v>944</v>
      </c>
      <c r="I792">
        <v>50636</v>
      </c>
      <c r="J792">
        <v>944</v>
      </c>
      <c r="K792" s="1">
        <v>4.8198184398901249</v>
      </c>
      <c r="L792">
        <v>944</v>
      </c>
      <c r="M792">
        <v>0</v>
      </c>
      <c r="N792" t="s">
        <v>894</v>
      </c>
      <c r="O792" s="31">
        <v>44350</v>
      </c>
      <c r="P792" t="s">
        <v>4212</v>
      </c>
    </row>
    <row r="793" spans="1:17" x14ac:dyDescent="0.25">
      <c r="A793" s="6">
        <v>78058</v>
      </c>
      <c r="B793">
        <v>1497398841</v>
      </c>
      <c r="C793">
        <v>6770</v>
      </c>
      <c r="D793">
        <v>10.246499999999999</v>
      </c>
      <c r="E793" t="s">
        <v>14484</v>
      </c>
      <c r="F793">
        <v>51554</v>
      </c>
      <c r="G793">
        <v>50149</v>
      </c>
      <c r="H793">
        <v>1405</v>
      </c>
      <c r="I793">
        <v>50149</v>
      </c>
      <c r="J793">
        <v>1405</v>
      </c>
      <c r="K793" s="1">
        <v>4.423225554595354</v>
      </c>
      <c r="L793">
        <v>1405</v>
      </c>
      <c r="M793">
        <v>0</v>
      </c>
      <c r="N793" t="s">
        <v>124</v>
      </c>
      <c r="O793" s="31">
        <v>44347</v>
      </c>
      <c r="P793" t="s">
        <v>4187</v>
      </c>
      <c r="Q793" t="s">
        <v>14485</v>
      </c>
    </row>
    <row r="794" spans="1:17" hidden="1" x14ac:dyDescent="0.25">
      <c r="A794" s="6">
        <v>51504</v>
      </c>
      <c r="B794">
        <v>2034025161</v>
      </c>
      <c r="C794">
        <v>3598</v>
      </c>
      <c r="D794">
        <v>6.9119999999999999</v>
      </c>
      <c r="E794" t="s">
        <v>14484</v>
      </c>
      <c r="F794">
        <v>51487</v>
      </c>
      <c r="G794">
        <v>50405</v>
      </c>
      <c r="H794">
        <v>1082</v>
      </c>
      <c r="I794">
        <v>50405</v>
      </c>
      <c r="J794">
        <v>1082</v>
      </c>
      <c r="K794" s="1">
        <v>5.0496565113500598</v>
      </c>
      <c r="L794">
        <v>1082</v>
      </c>
      <c r="M794">
        <v>0</v>
      </c>
      <c r="N794" t="s">
        <v>113</v>
      </c>
      <c r="O794" s="31">
        <v>44350</v>
      </c>
      <c r="P794" t="s">
        <v>4186</v>
      </c>
    </row>
    <row r="795" spans="1:17" hidden="1" x14ac:dyDescent="0.25">
      <c r="A795" s="6">
        <v>88970</v>
      </c>
      <c r="B795">
        <v>2034148414</v>
      </c>
      <c r="C795">
        <v>8014</v>
      </c>
      <c r="D795">
        <v>12.96</v>
      </c>
      <c r="E795" t="s">
        <v>14484</v>
      </c>
      <c r="F795">
        <v>51484</v>
      </c>
      <c r="G795">
        <v>49556</v>
      </c>
      <c r="H795">
        <v>1928</v>
      </c>
      <c r="I795">
        <v>49556</v>
      </c>
      <c r="J795">
        <v>1928</v>
      </c>
      <c r="K795" s="1">
        <v>4.7988849064117876</v>
      </c>
      <c r="L795">
        <v>1928</v>
      </c>
      <c r="M795">
        <v>0</v>
      </c>
      <c r="N795" t="s">
        <v>44</v>
      </c>
      <c r="O795" s="31">
        <v>44350</v>
      </c>
      <c r="P795" t="s">
        <v>4175</v>
      </c>
    </row>
    <row r="796" spans="1:17" x14ac:dyDescent="0.25">
      <c r="A796" s="6">
        <v>72984</v>
      </c>
      <c r="B796">
        <v>960335331</v>
      </c>
      <c r="C796">
        <v>4844</v>
      </c>
      <c r="D796">
        <v>8.6940000000000008</v>
      </c>
      <c r="E796" t="s">
        <v>14484</v>
      </c>
      <c r="F796">
        <v>51477</v>
      </c>
      <c r="G796">
        <v>50180</v>
      </c>
      <c r="H796">
        <v>1297</v>
      </c>
      <c r="I796">
        <v>50180</v>
      </c>
      <c r="J796">
        <v>1297</v>
      </c>
      <c r="K796" s="1">
        <v>4.8123659624360879</v>
      </c>
      <c r="L796">
        <v>1297</v>
      </c>
      <c r="M796">
        <v>0</v>
      </c>
      <c r="N796" t="s">
        <v>13</v>
      </c>
      <c r="O796" s="31">
        <v>44347</v>
      </c>
      <c r="P796" t="s">
        <v>4169</v>
      </c>
      <c r="Q796" t="s">
        <v>14485</v>
      </c>
    </row>
    <row r="797" spans="1:17" x14ac:dyDescent="0.25">
      <c r="A797" s="6">
        <v>64250</v>
      </c>
      <c r="B797">
        <v>1765658649</v>
      </c>
      <c r="C797">
        <v>3880</v>
      </c>
      <c r="D797">
        <v>7.875</v>
      </c>
      <c r="E797" t="s">
        <v>14484</v>
      </c>
      <c r="F797">
        <v>51421</v>
      </c>
      <c r="G797">
        <v>50072</v>
      </c>
      <c r="H797">
        <v>1349</v>
      </c>
      <c r="I797">
        <v>50072</v>
      </c>
      <c r="J797">
        <v>1349</v>
      </c>
      <c r="K797" s="1">
        <v>5.5258576548899123</v>
      </c>
      <c r="L797">
        <v>1349</v>
      </c>
      <c r="M797">
        <v>0</v>
      </c>
      <c r="N797" t="s">
        <v>44</v>
      </c>
      <c r="O797" s="31">
        <v>44347</v>
      </c>
      <c r="P797" t="s">
        <v>4175</v>
      </c>
      <c r="Q797" t="s">
        <v>14485</v>
      </c>
    </row>
    <row r="798" spans="1:17" hidden="1" x14ac:dyDescent="0.25">
      <c r="A798" s="6">
        <v>63614</v>
      </c>
      <c r="B798">
        <v>1497232610</v>
      </c>
      <c r="C798">
        <v>3685</v>
      </c>
      <c r="D798">
        <v>10.8</v>
      </c>
      <c r="E798" t="s">
        <v>14484</v>
      </c>
      <c r="F798">
        <v>51384</v>
      </c>
      <c r="G798">
        <v>50234</v>
      </c>
      <c r="H798">
        <v>1150</v>
      </c>
      <c r="I798">
        <v>50234</v>
      </c>
      <c r="J798">
        <v>1150</v>
      </c>
      <c r="K798" s="1">
        <v>3.4348864994026282</v>
      </c>
      <c r="L798">
        <v>1150</v>
      </c>
      <c r="M798">
        <v>0</v>
      </c>
      <c r="N798" t="s">
        <v>44</v>
      </c>
      <c r="O798" s="31">
        <v>44350</v>
      </c>
      <c r="P798" t="s">
        <v>4175</v>
      </c>
    </row>
    <row r="799" spans="1:17" hidden="1" x14ac:dyDescent="0.25">
      <c r="A799" s="6">
        <v>83816</v>
      </c>
      <c r="B799">
        <v>1497230387</v>
      </c>
      <c r="C799">
        <v>7038</v>
      </c>
      <c r="D799">
        <v>7.83</v>
      </c>
      <c r="E799" t="s">
        <v>14484</v>
      </c>
      <c r="F799">
        <v>51288</v>
      </c>
      <c r="G799">
        <v>49571</v>
      </c>
      <c r="H799">
        <v>1717</v>
      </c>
      <c r="I799">
        <v>49571</v>
      </c>
      <c r="J799">
        <v>1717</v>
      </c>
      <c r="K799" s="1">
        <v>7.073703291723314</v>
      </c>
      <c r="L799">
        <v>1717</v>
      </c>
      <c r="M799">
        <v>0</v>
      </c>
      <c r="N799" t="s">
        <v>150</v>
      </c>
      <c r="O799" s="31">
        <v>44350</v>
      </c>
      <c r="P799" t="s">
        <v>4189</v>
      </c>
    </row>
    <row r="800" spans="1:17" hidden="1" x14ac:dyDescent="0.25">
      <c r="A800" s="6">
        <v>72253</v>
      </c>
      <c r="B800">
        <v>423542780</v>
      </c>
      <c r="C800">
        <v>6106</v>
      </c>
      <c r="D800">
        <v>8.8290000000000006</v>
      </c>
      <c r="E800" t="s">
        <v>14484</v>
      </c>
      <c r="F800">
        <v>51272</v>
      </c>
      <c r="G800">
        <v>49808</v>
      </c>
      <c r="H800">
        <v>1464</v>
      </c>
      <c r="I800">
        <v>49808</v>
      </c>
      <c r="J800">
        <v>1464</v>
      </c>
      <c r="K800" s="1">
        <v>5.3489417206493259</v>
      </c>
      <c r="L800">
        <v>1464</v>
      </c>
      <c r="M800">
        <v>0</v>
      </c>
      <c r="N800" t="s">
        <v>611</v>
      </c>
      <c r="O800" s="31">
        <v>44350</v>
      </c>
      <c r="P800" t="s">
        <v>4206</v>
      </c>
    </row>
    <row r="801" spans="1:17" x14ac:dyDescent="0.25">
      <c r="A801" s="6">
        <v>75681</v>
      </c>
      <c r="B801">
        <v>155025351</v>
      </c>
      <c r="C801">
        <v>3916</v>
      </c>
      <c r="D801">
        <v>10.773</v>
      </c>
      <c r="E801" t="s">
        <v>14484</v>
      </c>
      <c r="F801">
        <v>51265</v>
      </c>
      <c r="G801">
        <v>49707</v>
      </c>
      <c r="H801">
        <v>1558</v>
      </c>
      <c r="I801">
        <v>49707</v>
      </c>
      <c r="J801">
        <v>1558</v>
      </c>
      <c r="K801" s="1">
        <v>4.6651874608863855</v>
      </c>
      <c r="L801">
        <v>1558</v>
      </c>
      <c r="M801">
        <v>0</v>
      </c>
      <c r="N801" t="s">
        <v>10</v>
      </c>
      <c r="O801" s="31">
        <v>44347</v>
      </c>
      <c r="P801" t="s">
        <v>4168</v>
      </c>
      <c r="Q801" t="s">
        <v>14485</v>
      </c>
    </row>
    <row r="802" spans="1:17" x14ac:dyDescent="0.25">
      <c r="A802" s="6">
        <v>75705</v>
      </c>
      <c r="B802">
        <v>691887062</v>
      </c>
      <c r="C802">
        <v>5844</v>
      </c>
      <c r="D802">
        <v>9.0719999999999992</v>
      </c>
      <c r="E802" t="s">
        <v>14484</v>
      </c>
      <c r="F802">
        <v>51235</v>
      </c>
      <c r="G802">
        <v>49887</v>
      </c>
      <c r="H802">
        <v>1348</v>
      </c>
      <c r="I802">
        <v>49887</v>
      </c>
      <c r="J802">
        <v>1348</v>
      </c>
      <c r="K802" s="1">
        <v>4.7931956534107076</v>
      </c>
      <c r="L802">
        <v>1348</v>
      </c>
      <c r="M802">
        <v>0</v>
      </c>
      <c r="N802" t="s">
        <v>10</v>
      </c>
      <c r="O802" s="31">
        <v>44347</v>
      </c>
      <c r="P802" t="s">
        <v>4168</v>
      </c>
      <c r="Q802" t="s">
        <v>14485</v>
      </c>
    </row>
    <row r="803" spans="1:17" x14ac:dyDescent="0.25">
      <c r="A803" s="6">
        <v>82631</v>
      </c>
      <c r="B803">
        <v>1497115532</v>
      </c>
      <c r="C803">
        <v>6875</v>
      </c>
      <c r="D803">
        <v>12.06</v>
      </c>
      <c r="E803" t="s">
        <v>14484</v>
      </c>
      <c r="F803">
        <v>51172</v>
      </c>
      <c r="G803">
        <v>49155</v>
      </c>
      <c r="H803">
        <v>2017</v>
      </c>
      <c r="I803">
        <v>49155</v>
      </c>
      <c r="J803">
        <v>2017</v>
      </c>
      <c r="K803" s="1">
        <v>5.3950676723907343</v>
      </c>
      <c r="L803">
        <v>2017</v>
      </c>
      <c r="M803">
        <v>0</v>
      </c>
      <c r="N803" t="s">
        <v>397</v>
      </c>
      <c r="O803" s="31">
        <v>44347</v>
      </c>
      <c r="P803" t="s">
        <v>4200</v>
      </c>
      <c r="Q803" t="s">
        <v>14485</v>
      </c>
    </row>
    <row r="804" spans="1:17" hidden="1" x14ac:dyDescent="0.25">
      <c r="A804" s="6">
        <v>25018</v>
      </c>
      <c r="B804">
        <v>1497120472</v>
      </c>
      <c r="C804">
        <v>1398</v>
      </c>
      <c r="D804">
        <v>6.9344999999999999</v>
      </c>
      <c r="E804" t="s">
        <v>14484</v>
      </c>
      <c r="F804">
        <v>51095</v>
      </c>
      <c r="G804">
        <v>50124</v>
      </c>
      <c r="H804">
        <v>971</v>
      </c>
      <c r="I804">
        <v>50124</v>
      </c>
      <c r="J804">
        <v>971</v>
      </c>
      <c r="K804" s="1">
        <v>4.5169198421171375</v>
      </c>
      <c r="L804">
        <v>971</v>
      </c>
      <c r="M804">
        <v>0</v>
      </c>
      <c r="N804" t="s">
        <v>10</v>
      </c>
      <c r="O804" s="31">
        <v>44350</v>
      </c>
      <c r="P804" t="s">
        <v>4168</v>
      </c>
    </row>
    <row r="805" spans="1:17" hidden="1" x14ac:dyDescent="0.25">
      <c r="A805" s="6">
        <v>57163</v>
      </c>
      <c r="B805">
        <v>154925069</v>
      </c>
      <c r="C805">
        <v>3221</v>
      </c>
      <c r="D805">
        <v>10.962</v>
      </c>
      <c r="E805" t="s">
        <v>14484</v>
      </c>
      <c r="F805">
        <v>51022</v>
      </c>
      <c r="G805">
        <v>49575</v>
      </c>
      <c r="H805">
        <v>1447</v>
      </c>
      <c r="I805">
        <v>49575</v>
      </c>
      <c r="J805">
        <v>1447</v>
      </c>
      <c r="K805" s="1">
        <v>4.2581115996021444</v>
      </c>
      <c r="L805">
        <v>1447</v>
      </c>
      <c r="M805">
        <v>0</v>
      </c>
      <c r="N805" t="s">
        <v>10</v>
      </c>
      <c r="O805" s="31">
        <v>44350</v>
      </c>
      <c r="P805" t="s">
        <v>4168</v>
      </c>
    </row>
    <row r="806" spans="1:17" x14ac:dyDescent="0.25">
      <c r="A806" s="6">
        <v>72624</v>
      </c>
      <c r="B806">
        <v>1765615671</v>
      </c>
      <c r="C806">
        <v>5102</v>
      </c>
      <c r="D806">
        <v>10.206</v>
      </c>
      <c r="E806" t="s">
        <v>14484</v>
      </c>
      <c r="F806">
        <v>51018</v>
      </c>
      <c r="G806">
        <v>49626</v>
      </c>
      <c r="H806">
        <v>1392</v>
      </c>
      <c r="I806">
        <v>49626</v>
      </c>
      <c r="J806">
        <v>1392</v>
      </c>
      <c r="K806" s="1">
        <v>4.399688987502608</v>
      </c>
      <c r="L806">
        <v>1392</v>
      </c>
      <c r="M806">
        <v>0</v>
      </c>
      <c r="N806" t="s">
        <v>19</v>
      </c>
      <c r="O806" s="31">
        <v>44347</v>
      </c>
      <c r="P806" t="s">
        <v>4170</v>
      </c>
      <c r="Q806" t="s">
        <v>14485</v>
      </c>
    </row>
    <row r="807" spans="1:17" x14ac:dyDescent="0.25">
      <c r="A807" s="6">
        <v>57117</v>
      </c>
      <c r="B807">
        <v>1228694927</v>
      </c>
      <c r="C807">
        <v>2875</v>
      </c>
      <c r="D807">
        <v>7.452</v>
      </c>
      <c r="E807" t="s">
        <v>14484</v>
      </c>
      <c r="F807">
        <v>51011</v>
      </c>
      <c r="G807">
        <v>49830</v>
      </c>
      <c r="H807">
        <v>1181</v>
      </c>
      <c r="I807">
        <v>49830</v>
      </c>
      <c r="J807">
        <v>1181</v>
      </c>
      <c r="K807" s="1">
        <v>5.1122885391235089</v>
      </c>
      <c r="L807">
        <v>1181</v>
      </c>
      <c r="M807">
        <v>0</v>
      </c>
      <c r="N807" t="s">
        <v>397</v>
      </c>
      <c r="O807" s="31">
        <v>44347</v>
      </c>
      <c r="P807" t="s">
        <v>4200</v>
      </c>
      <c r="Q807" t="s">
        <v>14485</v>
      </c>
    </row>
    <row r="808" spans="1:17" x14ac:dyDescent="0.25">
      <c r="A808" s="6">
        <v>77386</v>
      </c>
      <c r="B808">
        <v>1765545029</v>
      </c>
      <c r="C808">
        <v>5413</v>
      </c>
      <c r="D808">
        <v>9.9359999999999999</v>
      </c>
      <c r="E808" t="s">
        <v>14484</v>
      </c>
      <c r="F808">
        <v>50987</v>
      </c>
      <c r="G808">
        <v>49641</v>
      </c>
      <c r="H808">
        <v>1346</v>
      </c>
      <c r="I808">
        <v>49641</v>
      </c>
      <c r="J808">
        <v>1346</v>
      </c>
      <c r="K808" s="1">
        <v>4.3699028621889777</v>
      </c>
      <c r="L808">
        <v>1346</v>
      </c>
      <c r="M808">
        <v>0</v>
      </c>
      <c r="N808" t="s">
        <v>124</v>
      </c>
      <c r="O808" s="31">
        <v>44347</v>
      </c>
      <c r="P808" t="s">
        <v>4187</v>
      </c>
      <c r="Q808" t="s">
        <v>14485</v>
      </c>
    </row>
    <row r="809" spans="1:17" x14ac:dyDescent="0.25">
      <c r="A809" s="6">
        <v>53456</v>
      </c>
      <c r="B809">
        <v>154978174</v>
      </c>
      <c r="C809">
        <v>2474</v>
      </c>
      <c r="D809">
        <v>9.6479999999999997</v>
      </c>
      <c r="E809" t="s">
        <v>14484</v>
      </c>
      <c r="F809">
        <v>50860</v>
      </c>
      <c r="G809">
        <v>48757</v>
      </c>
      <c r="H809">
        <v>2103</v>
      </c>
      <c r="I809">
        <v>0</v>
      </c>
      <c r="J809">
        <v>50860</v>
      </c>
      <c r="K809" s="1">
        <v>170.05028620339166</v>
      </c>
      <c r="L809">
        <v>1071.0083487940601</v>
      </c>
      <c r="M809">
        <v>49788.991651205943</v>
      </c>
      <c r="N809" t="s">
        <v>397</v>
      </c>
      <c r="O809" s="31">
        <v>44347</v>
      </c>
      <c r="P809" t="s">
        <v>4200</v>
      </c>
      <c r="Q809" t="s">
        <v>14485</v>
      </c>
    </row>
    <row r="810" spans="1:17" hidden="1" x14ac:dyDescent="0.25">
      <c r="A810" s="6">
        <v>75605</v>
      </c>
      <c r="B810">
        <v>1765617153</v>
      </c>
      <c r="C810">
        <v>5463</v>
      </c>
      <c r="D810">
        <v>6.48</v>
      </c>
      <c r="E810" t="s">
        <v>14484</v>
      </c>
      <c r="F810">
        <v>50822</v>
      </c>
      <c r="G810">
        <v>49406</v>
      </c>
      <c r="H810">
        <v>1416</v>
      </c>
      <c r="I810">
        <v>49406</v>
      </c>
      <c r="J810">
        <v>1416</v>
      </c>
      <c r="K810" s="1">
        <v>7.0489844683393068</v>
      </c>
      <c r="L810">
        <v>1416</v>
      </c>
      <c r="M810">
        <v>0</v>
      </c>
      <c r="N810" t="s">
        <v>47</v>
      </c>
      <c r="O810" s="31">
        <v>44350</v>
      </c>
      <c r="P810" t="s">
        <v>4176</v>
      </c>
    </row>
    <row r="811" spans="1:17" hidden="1" x14ac:dyDescent="0.25">
      <c r="A811" s="6">
        <v>67259</v>
      </c>
      <c r="B811">
        <v>960312360</v>
      </c>
      <c r="C811">
        <v>3540</v>
      </c>
      <c r="D811">
        <v>9.4176000000000002</v>
      </c>
      <c r="E811" t="s">
        <v>14484</v>
      </c>
      <c r="F811">
        <v>50758</v>
      </c>
      <c r="G811">
        <v>49378</v>
      </c>
      <c r="H811">
        <v>1380</v>
      </c>
      <c r="I811">
        <v>49378</v>
      </c>
      <c r="J811">
        <v>1380</v>
      </c>
      <c r="K811" s="1">
        <v>4.7269080267008645</v>
      </c>
      <c r="L811">
        <v>1380</v>
      </c>
      <c r="M811">
        <v>0</v>
      </c>
      <c r="N811" t="s">
        <v>31</v>
      </c>
      <c r="O811" s="31">
        <v>44350</v>
      </c>
      <c r="P811" t="s">
        <v>4172</v>
      </c>
    </row>
    <row r="812" spans="1:17" hidden="1" x14ac:dyDescent="0.25">
      <c r="A812" s="6">
        <v>67645</v>
      </c>
      <c r="B812">
        <v>423434100</v>
      </c>
      <c r="C812">
        <v>5548</v>
      </c>
      <c r="D812">
        <v>12.096</v>
      </c>
      <c r="E812" t="s">
        <v>14484</v>
      </c>
      <c r="F812">
        <v>50755</v>
      </c>
      <c r="G812">
        <v>49233</v>
      </c>
      <c r="H812">
        <v>1522</v>
      </c>
      <c r="I812">
        <v>49233</v>
      </c>
      <c r="J812">
        <v>1522</v>
      </c>
      <c r="K812" s="1">
        <v>4.0589264379586956</v>
      </c>
      <c r="L812">
        <v>1522</v>
      </c>
      <c r="M812">
        <v>0</v>
      </c>
      <c r="N812" t="s">
        <v>335</v>
      </c>
      <c r="O812" s="31">
        <v>44350</v>
      </c>
      <c r="P812" t="s">
        <v>4198</v>
      </c>
    </row>
    <row r="813" spans="1:17" hidden="1" x14ac:dyDescent="0.25">
      <c r="A813" s="6">
        <v>89967</v>
      </c>
      <c r="B813">
        <v>2034036523</v>
      </c>
      <c r="C813">
        <v>8208</v>
      </c>
      <c r="D813">
        <v>13.608000000000001</v>
      </c>
      <c r="E813" t="s">
        <v>14484</v>
      </c>
      <c r="F813">
        <v>50614</v>
      </c>
      <c r="G813">
        <v>48748</v>
      </c>
      <c r="H813">
        <v>1866</v>
      </c>
      <c r="I813">
        <v>48748</v>
      </c>
      <c r="J813">
        <v>1866</v>
      </c>
      <c r="K813" s="1">
        <v>4.4233942083404454</v>
      </c>
      <c r="L813">
        <v>1866</v>
      </c>
      <c r="M813">
        <v>0</v>
      </c>
      <c r="N813" t="s">
        <v>154</v>
      </c>
      <c r="O813" s="31">
        <v>44350</v>
      </c>
      <c r="P813" t="s">
        <v>4190</v>
      </c>
    </row>
    <row r="814" spans="1:17" x14ac:dyDescent="0.25">
      <c r="A814" s="6">
        <v>62785</v>
      </c>
      <c r="B814">
        <v>1228717651</v>
      </c>
      <c r="C814">
        <v>3360</v>
      </c>
      <c r="D814">
        <v>6.8040000000000003</v>
      </c>
      <c r="E814" t="s">
        <v>14484</v>
      </c>
      <c r="F814">
        <v>50565</v>
      </c>
      <c r="G814">
        <v>49529</v>
      </c>
      <c r="H814">
        <v>1036</v>
      </c>
      <c r="I814">
        <v>49529</v>
      </c>
      <c r="J814">
        <v>1036</v>
      </c>
      <c r="K814" s="1">
        <v>4.9117217575998939</v>
      </c>
      <c r="L814">
        <v>1036</v>
      </c>
      <c r="M814">
        <v>0</v>
      </c>
      <c r="N814" t="s">
        <v>10</v>
      </c>
      <c r="O814" s="31">
        <v>44347</v>
      </c>
      <c r="P814" t="s">
        <v>4168</v>
      </c>
      <c r="Q814" t="s">
        <v>14485</v>
      </c>
    </row>
    <row r="815" spans="1:17" hidden="1" x14ac:dyDescent="0.25">
      <c r="A815" s="6">
        <v>55343</v>
      </c>
      <c r="B815">
        <v>1228788046</v>
      </c>
      <c r="C815">
        <v>4600</v>
      </c>
      <c r="D815">
        <v>7.4249999999999998</v>
      </c>
      <c r="E815" t="s">
        <v>14484</v>
      </c>
      <c r="F815">
        <v>50555</v>
      </c>
      <c r="G815">
        <v>50087</v>
      </c>
      <c r="H815">
        <v>468</v>
      </c>
      <c r="I815">
        <v>50087</v>
      </c>
      <c r="J815">
        <v>468</v>
      </c>
      <c r="K815" s="1">
        <v>2.0332355816226784</v>
      </c>
      <c r="L815">
        <v>468</v>
      </c>
      <c r="M815">
        <v>0</v>
      </c>
      <c r="N815" t="s">
        <v>44</v>
      </c>
      <c r="O815" s="31">
        <v>44351</v>
      </c>
      <c r="P815" t="s">
        <v>4175</v>
      </c>
    </row>
    <row r="816" spans="1:17" x14ac:dyDescent="0.25">
      <c r="A816" s="6">
        <v>57154</v>
      </c>
      <c r="B816">
        <v>2034058506</v>
      </c>
      <c r="C816">
        <v>3353</v>
      </c>
      <c r="D816">
        <v>10.08</v>
      </c>
      <c r="E816" t="s">
        <v>14484</v>
      </c>
      <c r="F816">
        <v>50551</v>
      </c>
      <c r="G816">
        <v>49281</v>
      </c>
      <c r="H816">
        <v>1270</v>
      </c>
      <c r="I816">
        <v>49281</v>
      </c>
      <c r="J816">
        <v>1270</v>
      </c>
      <c r="K816" s="1">
        <v>4.0642601126472098</v>
      </c>
      <c r="L816">
        <v>1270</v>
      </c>
      <c r="M816">
        <v>0</v>
      </c>
      <c r="N816" t="s">
        <v>13</v>
      </c>
      <c r="O816" s="31">
        <v>44347</v>
      </c>
      <c r="P816" t="s">
        <v>4169</v>
      </c>
      <c r="Q816" t="s">
        <v>14485</v>
      </c>
    </row>
    <row r="817" spans="1:17" x14ac:dyDescent="0.25">
      <c r="A817" s="6">
        <v>75846</v>
      </c>
      <c r="B817">
        <v>691875700</v>
      </c>
      <c r="C817">
        <v>5829</v>
      </c>
      <c r="D817">
        <v>9.18</v>
      </c>
      <c r="E817" t="s">
        <v>14484</v>
      </c>
      <c r="F817">
        <v>50455</v>
      </c>
      <c r="G817">
        <v>49157</v>
      </c>
      <c r="H817">
        <v>1298</v>
      </c>
      <c r="I817">
        <v>49157</v>
      </c>
      <c r="J817">
        <v>1298</v>
      </c>
      <c r="K817" s="1">
        <v>4.5611075971607287</v>
      </c>
      <c r="L817">
        <v>1298</v>
      </c>
      <c r="M817">
        <v>0</v>
      </c>
      <c r="N817" t="s">
        <v>150</v>
      </c>
      <c r="O817" s="31">
        <v>44347</v>
      </c>
      <c r="P817" t="s">
        <v>4189</v>
      </c>
      <c r="Q817" t="s">
        <v>14485</v>
      </c>
    </row>
    <row r="818" spans="1:17" hidden="1" x14ac:dyDescent="0.25">
      <c r="A818" s="6">
        <v>39890</v>
      </c>
      <c r="B818">
        <v>960245176</v>
      </c>
      <c r="C818">
        <v>1937</v>
      </c>
      <c r="D818">
        <v>7.1414999999999997</v>
      </c>
      <c r="E818" t="s">
        <v>14484</v>
      </c>
      <c r="F818">
        <v>50444</v>
      </c>
      <c r="G818">
        <v>49351</v>
      </c>
      <c r="H818">
        <v>1093</v>
      </c>
      <c r="I818">
        <v>49351</v>
      </c>
      <c r="J818">
        <v>1093</v>
      </c>
      <c r="K818" s="1">
        <v>4.9370670750023153</v>
      </c>
      <c r="L818">
        <v>1093</v>
      </c>
      <c r="M818">
        <v>0</v>
      </c>
      <c r="N818" t="s">
        <v>10</v>
      </c>
      <c r="O818" s="31">
        <v>44350</v>
      </c>
      <c r="P818" t="s">
        <v>4168</v>
      </c>
    </row>
    <row r="819" spans="1:17" hidden="1" x14ac:dyDescent="0.25">
      <c r="A819" s="6">
        <v>61338</v>
      </c>
      <c r="B819">
        <v>1228810029</v>
      </c>
      <c r="C819">
        <v>3786</v>
      </c>
      <c r="D819">
        <v>13.243499999999999</v>
      </c>
      <c r="E819" t="s">
        <v>14484</v>
      </c>
      <c r="F819">
        <v>50346</v>
      </c>
      <c r="G819">
        <v>48771</v>
      </c>
      <c r="H819">
        <v>1575</v>
      </c>
      <c r="I819">
        <v>48771</v>
      </c>
      <c r="J819">
        <v>1575</v>
      </c>
      <c r="K819" s="1">
        <v>3.8363311521050498</v>
      </c>
      <c r="L819">
        <v>1575</v>
      </c>
      <c r="M819">
        <v>0</v>
      </c>
      <c r="N819" t="s">
        <v>162</v>
      </c>
      <c r="O819" s="31">
        <v>44351</v>
      </c>
      <c r="P819" t="s">
        <v>4192</v>
      </c>
    </row>
    <row r="820" spans="1:17" x14ac:dyDescent="0.25">
      <c r="A820" s="6">
        <v>66678</v>
      </c>
      <c r="B820">
        <v>2034112599</v>
      </c>
      <c r="C820">
        <v>3806</v>
      </c>
      <c r="D820">
        <v>7.7625000000000002</v>
      </c>
      <c r="E820" t="s">
        <v>14484</v>
      </c>
      <c r="F820">
        <v>50301</v>
      </c>
      <c r="G820">
        <v>49138</v>
      </c>
      <c r="H820">
        <v>1163</v>
      </c>
      <c r="I820">
        <v>49138</v>
      </c>
      <c r="J820">
        <v>1163</v>
      </c>
      <c r="K820" s="1">
        <v>4.83299568853566</v>
      </c>
      <c r="L820">
        <v>1163</v>
      </c>
      <c r="M820">
        <v>0</v>
      </c>
      <c r="N820" t="s">
        <v>13</v>
      </c>
      <c r="O820" s="31">
        <v>44347</v>
      </c>
      <c r="P820" t="s">
        <v>4169</v>
      </c>
      <c r="Q820" t="s">
        <v>14485</v>
      </c>
    </row>
    <row r="821" spans="1:17" hidden="1" x14ac:dyDescent="0.25">
      <c r="A821" s="6">
        <v>67253</v>
      </c>
      <c r="B821">
        <v>423473373</v>
      </c>
      <c r="C821">
        <v>4648</v>
      </c>
      <c r="D821">
        <v>9.4176000000000002</v>
      </c>
      <c r="E821" t="s">
        <v>14484</v>
      </c>
      <c r="F821">
        <v>50200</v>
      </c>
      <c r="G821">
        <v>48861</v>
      </c>
      <c r="H821">
        <v>1339</v>
      </c>
      <c r="I821">
        <v>48861</v>
      </c>
      <c r="J821">
        <v>1339</v>
      </c>
      <c r="K821" s="1">
        <v>4.586470904168447</v>
      </c>
      <c r="L821">
        <v>1339</v>
      </c>
      <c r="M821">
        <v>0</v>
      </c>
      <c r="N821" t="s">
        <v>162</v>
      </c>
      <c r="O821" s="31">
        <v>44350</v>
      </c>
      <c r="P821" t="s">
        <v>4192</v>
      </c>
    </row>
    <row r="822" spans="1:17" hidden="1" x14ac:dyDescent="0.25">
      <c r="A822" s="6">
        <v>29114</v>
      </c>
      <c r="B822">
        <v>1497115285</v>
      </c>
      <c r="C822">
        <v>1592</v>
      </c>
      <c r="D822">
        <v>6.93</v>
      </c>
      <c r="E822" t="s">
        <v>14484</v>
      </c>
      <c r="F822">
        <v>50170</v>
      </c>
      <c r="G822">
        <v>49222</v>
      </c>
      <c r="H822">
        <v>948</v>
      </c>
      <c r="I822">
        <v>49222</v>
      </c>
      <c r="J822">
        <v>948</v>
      </c>
      <c r="K822" s="1">
        <v>4.4127915095657029</v>
      </c>
      <c r="L822">
        <v>948</v>
      </c>
      <c r="M822">
        <v>0</v>
      </c>
      <c r="N822" t="s">
        <v>10</v>
      </c>
      <c r="O822" s="31">
        <v>44350</v>
      </c>
      <c r="P822" t="s">
        <v>4168</v>
      </c>
    </row>
    <row r="823" spans="1:17" x14ac:dyDescent="0.25">
      <c r="A823" s="6">
        <v>45488</v>
      </c>
      <c r="B823">
        <v>1497234833</v>
      </c>
      <c r="C823">
        <v>1956</v>
      </c>
      <c r="D823">
        <v>6.21</v>
      </c>
      <c r="E823" t="s">
        <v>14484</v>
      </c>
      <c r="F823">
        <v>50126</v>
      </c>
      <c r="G823">
        <v>49140</v>
      </c>
      <c r="H823">
        <v>986</v>
      </c>
      <c r="I823">
        <v>49140</v>
      </c>
      <c r="J823">
        <v>986</v>
      </c>
      <c r="K823" s="1">
        <v>5.1218118539296658</v>
      </c>
      <c r="L823">
        <v>986</v>
      </c>
      <c r="M823">
        <v>0</v>
      </c>
      <c r="N823" t="s">
        <v>7081</v>
      </c>
      <c r="O823" s="31">
        <v>44347</v>
      </c>
      <c r="P823" t="s">
        <v>4171</v>
      </c>
      <c r="Q823" t="s">
        <v>14485</v>
      </c>
    </row>
    <row r="824" spans="1:17" hidden="1" x14ac:dyDescent="0.25">
      <c r="A824" s="6">
        <v>94646</v>
      </c>
      <c r="B824">
        <v>1228806324</v>
      </c>
      <c r="C824">
        <v>8801</v>
      </c>
      <c r="D824">
        <v>9.234</v>
      </c>
      <c r="E824" t="s">
        <v>14484</v>
      </c>
      <c r="F824">
        <v>50059</v>
      </c>
      <c r="G824">
        <v>48693</v>
      </c>
      <c r="H824">
        <v>1366</v>
      </c>
      <c r="I824">
        <v>48693</v>
      </c>
      <c r="J824">
        <v>1366</v>
      </c>
      <c r="K824" s="1">
        <v>4.7719857189768531</v>
      </c>
      <c r="L824">
        <v>1366</v>
      </c>
      <c r="M824">
        <v>0</v>
      </c>
      <c r="N824" t="s">
        <v>35</v>
      </c>
      <c r="O824" s="31">
        <v>44350</v>
      </c>
      <c r="P824" t="s">
        <v>4173</v>
      </c>
    </row>
    <row r="825" spans="1:17" hidden="1" x14ac:dyDescent="0.25">
      <c r="A825" s="6">
        <v>72556</v>
      </c>
      <c r="B825">
        <v>1228779648</v>
      </c>
      <c r="C825">
        <v>4825</v>
      </c>
      <c r="D825">
        <v>10.0062</v>
      </c>
      <c r="E825" t="s">
        <v>14484</v>
      </c>
      <c r="F825">
        <v>49997</v>
      </c>
      <c r="G825">
        <v>48552</v>
      </c>
      <c r="H825">
        <v>1445</v>
      </c>
      <c r="I825">
        <v>48552</v>
      </c>
      <c r="J825">
        <v>1445</v>
      </c>
      <c r="K825" s="1">
        <v>4.6584021132704176</v>
      </c>
      <c r="L825">
        <v>1445</v>
      </c>
      <c r="M825">
        <v>0</v>
      </c>
      <c r="N825" t="s">
        <v>162</v>
      </c>
      <c r="O825" s="31">
        <v>44350</v>
      </c>
      <c r="P825" t="s">
        <v>4192</v>
      </c>
    </row>
    <row r="826" spans="1:17" x14ac:dyDescent="0.25">
      <c r="A826" s="6">
        <v>82940</v>
      </c>
      <c r="B826">
        <v>155080926</v>
      </c>
      <c r="C826">
        <v>6503</v>
      </c>
      <c r="D826">
        <v>10.853999999999999</v>
      </c>
      <c r="E826" t="s">
        <v>14484</v>
      </c>
      <c r="F826">
        <v>49950</v>
      </c>
      <c r="G826">
        <v>48384</v>
      </c>
      <c r="H826">
        <v>1566</v>
      </c>
      <c r="I826">
        <v>48384</v>
      </c>
      <c r="J826">
        <v>1566</v>
      </c>
      <c r="K826" s="1">
        <v>4.654148611779811</v>
      </c>
      <c r="L826">
        <v>1566</v>
      </c>
      <c r="M826">
        <v>0</v>
      </c>
      <c r="N826" t="s">
        <v>397</v>
      </c>
      <c r="O826" s="31">
        <v>44347</v>
      </c>
      <c r="P826" t="s">
        <v>4200</v>
      </c>
      <c r="Q826" t="s">
        <v>14485</v>
      </c>
    </row>
    <row r="827" spans="1:17" hidden="1" x14ac:dyDescent="0.25">
      <c r="A827" s="6">
        <v>79091</v>
      </c>
      <c r="B827">
        <v>2034096544</v>
      </c>
      <c r="C827">
        <v>6283</v>
      </c>
      <c r="D827">
        <v>8.4239999999999995</v>
      </c>
      <c r="E827" t="s">
        <v>14484</v>
      </c>
      <c r="F827">
        <v>49891</v>
      </c>
      <c r="G827">
        <v>48342</v>
      </c>
      <c r="H827">
        <v>1549</v>
      </c>
      <c r="I827">
        <v>48342</v>
      </c>
      <c r="J827">
        <v>1549</v>
      </c>
      <c r="K827" s="1">
        <v>5.931593297184695</v>
      </c>
      <c r="L827">
        <v>1549</v>
      </c>
      <c r="M827">
        <v>0</v>
      </c>
      <c r="N827" t="s">
        <v>44</v>
      </c>
      <c r="O827" s="31">
        <v>44350</v>
      </c>
      <c r="P827" t="s">
        <v>4175</v>
      </c>
    </row>
    <row r="828" spans="1:17" hidden="1" x14ac:dyDescent="0.25">
      <c r="A828" s="6">
        <v>94775</v>
      </c>
      <c r="B828">
        <v>691973265</v>
      </c>
      <c r="C828">
        <v>8862</v>
      </c>
      <c r="D828">
        <v>11.16</v>
      </c>
      <c r="E828" t="s">
        <v>14484</v>
      </c>
      <c r="F828">
        <v>49847</v>
      </c>
      <c r="G828">
        <v>48007</v>
      </c>
      <c r="H828">
        <v>1840</v>
      </c>
      <c r="I828">
        <v>48007</v>
      </c>
      <c r="J828">
        <v>1840</v>
      </c>
      <c r="K828" s="1">
        <v>5.318533934558908</v>
      </c>
      <c r="L828">
        <v>1840</v>
      </c>
      <c r="M828">
        <v>0</v>
      </c>
      <c r="N828" t="s">
        <v>611</v>
      </c>
      <c r="O828" s="31">
        <v>44350</v>
      </c>
      <c r="P828" t="s">
        <v>4206</v>
      </c>
    </row>
    <row r="829" spans="1:17" hidden="1" x14ac:dyDescent="0.25">
      <c r="A829" s="6">
        <v>27595</v>
      </c>
      <c r="B829">
        <v>154975704</v>
      </c>
      <c r="C829">
        <v>2395</v>
      </c>
      <c r="D829">
        <v>7.56</v>
      </c>
      <c r="E829" t="s">
        <v>14484</v>
      </c>
      <c r="F829">
        <v>49845</v>
      </c>
      <c r="G829">
        <v>48817</v>
      </c>
      <c r="H829">
        <v>1028</v>
      </c>
      <c r="I829">
        <v>48817</v>
      </c>
      <c r="J829">
        <v>1028</v>
      </c>
      <c r="K829" s="1">
        <v>4.3864140638334188</v>
      </c>
      <c r="L829">
        <v>1028</v>
      </c>
      <c r="M829">
        <v>0</v>
      </c>
      <c r="N829" t="s">
        <v>10</v>
      </c>
      <c r="O829" s="31">
        <v>44350</v>
      </c>
      <c r="P829" t="s">
        <v>4168</v>
      </c>
    </row>
    <row r="830" spans="1:17" hidden="1" x14ac:dyDescent="0.25">
      <c r="A830" s="6">
        <v>77161</v>
      </c>
      <c r="B830">
        <v>155064130</v>
      </c>
      <c r="C830">
        <v>7358</v>
      </c>
      <c r="D830">
        <v>9.0719999999999992</v>
      </c>
      <c r="E830" t="s">
        <v>14484</v>
      </c>
      <c r="F830">
        <v>49809</v>
      </c>
      <c r="G830">
        <v>48521</v>
      </c>
      <c r="H830">
        <v>1288</v>
      </c>
      <c r="I830">
        <v>48521</v>
      </c>
      <c r="J830">
        <v>1288</v>
      </c>
      <c r="K830" s="1">
        <v>4.5798486658701716</v>
      </c>
      <c r="L830">
        <v>1288</v>
      </c>
      <c r="M830">
        <v>0</v>
      </c>
      <c r="N830" t="s">
        <v>35</v>
      </c>
      <c r="O830" s="31">
        <v>44350</v>
      </c>
      <c r="P830" t="s">
        <v>4173</v>
      </c>
    </row>
    <row r="831" spans="1:17" hidden="1" x14ac:dyDescent="0.25">
      <c r="A831" s="6">
        <v>74104</v>
      </c>
      <c r="B831">
        <v>691903364</v>
      </c>
      <c r="C831">
        <v>5392</v>
      </c>
      <c r="D831">
        <v>10.08</v>
      </c>
      <c r="E831" t="s">
        <v>14484</v>
      </c>
      <c r="F831">
        <v>49698</v>
      </c>
      <c r="G831">
        <v>48239</v>
      </c>
      <c r="H831">
        <v>1459</v>
      </c>
      <c r="I831">
        <v>48239</v>
      </c>
      <c r="J831">
        <v>1459</v>
      </c>
      <c r="K831" s="1">
        <v>4.6690988223246288</v>
      </c>
      <c r="L831">
        <v>1459</v>
      </c>
      <c r="M831">
        <v>0</v>
      </c>
      <c r="N831" t="s">
        <v>38</v>
      </c>
      <c r="O831" s="31">
        <v>44350</v>
      </c>
      <c r="P831" t="s">
        <v>4174</v>
      </c>
    </row>
    <row r="832" spans="1:17" hidden="1" x14ac:dyDescent="0.25">
      <c r="A832" s="6">
        <v>79106</v>
      </c>
      <c r="B832">
        <v>1497279046</v>
      </c>
      <c r="C832">
        <v>6436</v>
      </c>
      <c r="D832">
        <v>9.3465000000000007</v>
      </c>
      <c r="E832" t="s">
        <v>14484</v>
      </c>
      <c r="F832">
        <v>49647</v>
      </c>
      <c r="G832">
        <v>48181</v>
      </c>
      <c r="H832">
        <v>1466</v>
      </c>
      <c r="I832">
        <v>48181</v>
      </c>
      <c r="J832">
        <v>1466</v>
      </c>
      <c r="K832" s="1">
        <v>5.0596825100995195</v>
      </c>
      <c r="L832">
        <v>1466</v>
      </c>
      <c r="M832">
        <v>0</v>
      </c>
      <c r="N832" t="s">
        <v>611</v>
      </c>
      <c r="O832" s="31">
        <v>44350</v>
      </c>
      <c r="P832" t="s">
        <v>4206</v>
      </c>
    </row>
    <row r="833" spans="1:17" hidden="1" x14ac:dyDescent="0.25">
      <c r="A833" s="6">
        <v>26562</v>
      </c>
      <c r="B833">
        <v>691812221</v>
      </c>
      <c r="C833">
        <v>1682</v>
      </c>
      <c r="D833">
        <v>5.67</v>
      </c>
      <c r="E833" t="s">
        <v>14484</v>
      </c>
      <c r="F833">
        <v>49644</v>
      </c>
      <c r="G833">
        <v>48766</v>
      </c>
      <c r="H833">
        <v>878</v>
      </c>
      <c r="I833">
        <v>48766</v>
      </c>
      <c r="J833">
        <v>878</v>
      </c>
      <c r="K833" s="1">
        <v>4.9951641349490812</v>
      </c>
      <c r="L833">
        <v>878</v>
      </c>
      <c r="M833">
        <v>0</v>
      </c>
      <c r="N833" t="s">
        <v>620</v>
      </c>
      <c r="O833" s="31">
        <v>44351</v>
      </c>
      <c r="P833" t="s">
        <v>4207</v>
      </c>
    </row>
    <row r="834" spans="1:17" hidden="1" x14ac:dyDescent="0.25">
      <c r="A834" s="6">
        <v>67622</v>
      </c>
      <c r="B834">
        <v>1228712958</v>
      </c>
      <c r="C834">
        <v>5023</v>
      </c>
      <c r="D834">
        <v>10.692</v>
      </c>
      <c r="E834" t="s">
        <v>14484</v>
      </c>
      <c r="F834">
        <v>49640</v>
      </c>
      <c r="G834">
        <v>48242</v>
      </c>
      <c r="H834">
        <v>1398</v>
      </c>
      <c r="I834">
        <v>48242</v>
      </c>
      <c r="J834">
        <v>1398</v>
      </c>
      <c r="K834" s="1">
        <v>4.217805293074111</v>
      </c>
      <c r="L834">
        <v>1398</v>
      </c>
      <c r="M834">
        <v>0</v>
      </c>
      <c r="N834" t="s">
        <v>335</v>
      </c>
      <c r="O834" s="31">
        <v>44350</v>
      </c>
      <c r="P834" t="s">
        <v>4198</v>
      </c>
    </row>
    <row r="835" spans="1:17" x14ac:dyDescent="0.25">
      <c r="A835" s="6">
        <v>57217</v>
      </c>
      <c r="B835">
        <v>1228784094</v>
      </c>
      <c r="C835">
        <v>3325</v>
      </c>
      <c r="D835">
        <v>9.4499999999999993</v>
      </c>
      <c r="E835" t="s">
        <v>14484</v>
      </c>
      <c r="F835">
        <v>49602</v>
      </c>
      <c r="G835">
        <v>48390</v>
      </c>
      <c r="H835">
        <v>1212</v>
      </c>
      <c r="I835">
        <v>48390</v>
      </c>
      <c r="J835">
        <v>1212</v>
      </c>
      <c r="K835" s="1">
        <v>4.1372247823860731</v>
      </c>
      <c r="L835">
        <v>1212</v>
      </c>
      <c r="M835">
        <v>0</v>
      </c>
      <c r="N835" t="s">
        <v>13</v>
      </c>
      <c r="O835" s="31">
        <v>44347</v>
      </c>
      <c r="P835" t="s">
        <v>4169</v>
      </c>
      <c r="Q835" t="s">
        <v>14485</v>
      </c>
    </row>
    <row r="836" spans="1:17" x14ac:dyDescent="0.25">
      <c r="A836" s="6">
        <v>86671</v>
      </c>
      <c r="B836">
        <v>423630959</v>
      </c>
      <c r="C836">
        <v>7410</v>
      </c>
      <c r="D836">
        <v>9.9499999999999993</v>
      </c>
      <c r="E836" t="s">
        <v>14484</v>
      </c>
      <c r="F836">
        <v>49564</v>
      </c>
      <c r="G836">
        <v>47908</v>
      </c>
      <c r="H836">
        <v>1656</v>
      </c>
      <c r="I836">
        <v>47908</v>
      </c>
      <c r="J836">
        <v>1656</v>
      </c>
      <c r="K836" s="1">
        <v>5.3687793807748418</v>
      </c>
      <c r="L836">
        <v>1656</v>
      </c>
      <c r="M836">
        <v>0</v>
      </c>
      <c r="N836" t="s">
        <v>162</v>
      </c>
      <c r="O836" s="31">
        <v>44347</v>
      </c>
      <c r="P836" t="s">
        <v>4192</v>
      </c>
      <c r="Q836" t="s">
        <v>14485</v>
      </c>
    </row>
    <row r="837" spans="1:17" hidden="1" x14ac:dyDescent="0.25">
      <c r="A837" s="6">
        <v>66674</v>
      </c>
      <c r="B837">
        <v>691902870</v>
      </c>
      <c r="C837">
        <v>3391</v>
      </c>
      <c r="D837">
        <v>7.7625000000000002</v>
      </c>
      <c r="E837" t="s">
        <v>14484</v>
      </c>
      <c r="F837">
        <v>49542</v>
      </c>
      <c r="G837">
        <v>48468</v>
      </c>
      <c r="H837">
        <v>1074</v>
      </c>
      <c r="I837">
        <v>48468</v>
      </c>
      <c r="J837">
        <v>1074</v>
      </c>
      <c r="K837" s="1">
        <v>4.4631447717001711</v>
      </c>
      <c r="L837">
        <v>1074</v>
      </c>
      <c r="M837">
        <v>0</v>
      </c>
      <c r="N837" t="s">
        <v>13</v>
      </c>
      <c r="O837" s="31">
        <v>44351</v>
      </c>
      <c r="P837" t="s">
        <v>4169</v>
      </c>
    </row>
    <row r="838" spans="1:17" hidden="1" x14ac:dyDescent="0.25">
      <c r="A838" s="6">
        <v>72364</v>
      </c>
      <c r="B838">
        <v>1765619129</v>
      </c>
      <c r="C838">
        <v>5182</v>
      </c>
      <c r="D838">
        <v>9.5579999999999998</v>
      </c>
      <c r="E838" t="s">
        <v>14484</v>
      </c>
      <c r="F838">
        <v>49472</v>
      </c>
      <c r="G838">
        <v>48099</v>
      </c>
      <c r="H838">
        <v>1373</v>
      </c>
      <c r="I838">
        <v>48099</v>
      </c>
      <c r="J838">
        <v>1373</v>
      </c>
      <c r="K838" s="1">
        <v>4.6338483553719563</v>
      </c>
      <c r="L838">
        <v>1373</v>
      </c>
      <c r="M838">
        <v>0</v>
      </c>
      <c r="N838" t="s">
        <v>38</v>
      </c>
      <c r="O838" s="31">
        <v>44350</v>
      </c>
      <c r="P838" t="s">
        <v>4174</v>
      </c>
    </row>
    <row r="839" spans="1:17" hidden="1" x14ac:dyDescent="0.25">
      <c r="A839" s="6">
        <v>85069</v>
      </c>
      <c r="B839">
        <v>1228809288</v>
      </c>
      <c r="C839">
        <v>7119</v>
      </c>
      <c r="D839">
        <v>9.6255000000000006</v>
      </c>
      <c r="E839" t="s">
        <v>14484</v>
      </c>
      <c r="F839">
        <v>49442</v>
      </c>
      <c r="G839">
        <v>47806</v>
      </c>
      <c r="H839">
        <v>1636</v>
      </c>
      <c r="I839">
        <v>47806</v>
      </c>
      <c r="J839">
        <v>1636</v>
      </c>
      <c r="K839" s="1">
        <v>5.4827482778439656</v>
      </c>
      <c r="L839">
        <v>1636</v>
      </c>
      <c r="M839">
        <v>0</v>
      </c>
      <c r="N839" t="s">
        <v>44</v>
      </c>
      <c r="O839" s="31">
        <v>44350</v>
      </c>
      <c r="P839" t="s">
        <v>4175</v>
      </c>
    </row>
    <row r="840" spans="1:17" x14ac:dyDescent="0.25">
      <c r="A840" s="6">
        <v>89151</v>
      </c>
      <c r="B840">
        <v>423367410</v>
      </c>
      <c r="C840">
        <v>7022</v>
      </c>
      <c r="D840">
        <v>10.853999999999999</v>
      </c>
      <c r="E840" t="s">
        <v>14484</v>
      </c>
      <c r="F840">
        <v>49437</v>
      </c>
      <c r="G840">
        <v>47855</v>
      </c>
      <c r="H840">
        <v>1582</v>
      </c>
      <c r="I840">
        <v>47855</v>
      </c>
      <c r="J840">
        <v>1582</v>
      </c>
      <c r="K840" s="1">
        <v>4.7017005771619802</v>
      </c>
      <c r="L840">
        <v>1582</v>
      </c>
      <c r="M840">
        <v>0</v>
      </c>
      <c r="N840" t="s">
        <v>162</v>
      </c>
      <c r="O840" s="31">
        <v>44347</v>
      </c>
      <c r="P840" t="s">
        <v>4192</v>
      </c>
      <c r="Q840" t="s">
        <v>14485</v>
      </c>
    </row>
    <row r="841" spans="1:17" hidden="1" x14ac:dyDescent="0.25">
      <c r="A841" s="6">
        <v>72645</v>
      </c>
      <c r="B841">
        <v>691869031</v>
      </c>
      <c r="C841">
        <v>6433</v>
      </c>
      <c r="D841">
        <v>9.7919999999999998</v>
      </c>
      <c r="E841" t="s">
        <v>14484</v>
      </c>
      <c r="F841">
        <v>49414</v>
      </c>
      <c r="G841">
        <v>47974</v>
      </c>
      <c r="H841">
        <v>1440</v>
      </c>
      <c r="I841">
        <v>47974</v>
      </c>
      <c r="J841">
        <v>1440</v>
      </c>
      <c r="K841" s="1">
        <v>4.7438330170777991</v>
      </c>
      <c r="L841">
        <v>1440</v>
      </c>
      <c r="M841">
        <v>0</v>
      </c>
      <c r="N841" t="s">
        <v>335</v>
      </c>
      <c r="O841" s="31">
        <v>44350</v>
      </c>
      <c r="P841" t="s">
        <v>4198</v>
      </c>
    </row>
    <row r="842" spans="1:17" hidden="1" x14ac:dyDescent="0.25">
      <c r="A842" s="6">
        <v>37637</v>
      </c>
      <c r="B842">
        <v>960241471</v>
      </c>
      <c r="C842">
        <v>1624</v>
      </c>
      <c r="D842">
        <v>7.6950000000000003</v>
      </c>
      <c r="E842" t="s">
        <v>14484</v>
      </c>
      <c r="F842">
        <v>49355</v>
      </c>
      <c r="G842">
        <v>48266</v>
      </c>
      <c r="H842">
        <v>1089</v>
      </c>
      <c r="I842">
        <v>48266</v>
      </c>
      <c r="J842">
        <v>1089</v>
      </c>
      <c r="K842" s="1">
        <v>4.5651763818147515</v>
      </c>
      <c r="L842">
        <v>1089</v>
      </c>
      <c r="M842">
        <v>0</v>
      </c>
      <c r="N842" t="s">
        <v>474</v>
      </c>
      <c r="O842" s="31">
        <v>44350</v>
      </c>
      <c r="P842" t="s">
        <v>4203</v>
      </c>
    </row>
    <row r="843" spans="1:17" hidden="1" x14ac:dyDescent="0.25">
      <c r="A843" s="6">
        <v>55890</v>
      </c>
      <c r="B843">
        <v>691795178</v>
      </c>
      <c r="C843">
        <v>3044</v>
      </c>
      <c r="D843">
        <v>8.0909999999999993</v>
      </c>
      <c r="E843" t="s">
        <v>14484</v>
      </c>
      <c r="F843">
        <v>49325</v>
      </c>
      <c r="G843">
        <v>48319</v>
      </c>
      <c r="H843">
        <v>1006</v>
      </c>
      <c r="I843">
        <v>48319</v>
      </c>
      <c r="J843">
        <v>1006</v>
      </c>
      <c r="K843" s="1">
        <v>4.0108284394049942</v>
      </c>
      <c r="L843">
        <v>1006</v>
      </c>
      <c r="M843">
        <v>0</v>
      </c>
      <c r="N843" t="s">
        <v>10</v>
      </c>
      <c r="O843" s="31">
        <v>44350</v>
      </c>
      <c r="P843" t="s">
        <v>4168</v>
      </c>
    </row>
    <row r="844" spans="1:17" x14ac:dyDescent="0.25">
      <c r="A844" s="6">
        <v>66999</v>
      </c>
      <c r="B844">
        <v>1765654450</v>
      </c>
      <c r="C844">
        <v>3744</v>
      </c>
      <c r="D844">
        <v>9.18</v>
      </c>
      <c r="E844" t="s">
        <v>14484</v>
      </c>
      <c r="F844">
        <v>49322</v>
      </c>
      <c r="G844">
        <v>48115</v>
      </c>
      <c r="H844">
        <v>1207</v>
      </c>
      <c r="I844">
        <v>48115</v>
      </c>
      <c r="J844">
        <v>1207</v>
      </c>
      <c r="K844" s="1">
        <v>4.2413381123058551</v>
      </c>
      <c r="L844">
        <v>1207</v>
      </c>
      <c r="M844">
        <v>0</v>
      </c>
      <c r="N844" t="s">
        <v>150</v>
      </c>
      <c r="O844" s="31">
        <v>44347</v>
      </c>
      <c r="P844" t="s">
        <v>4189</v>
      </c>
      <c r="Q844" t="s">
        <v>14485</v>
      </c>
    </row>
    <row r="845" spans="1:17" hidden="1" x14ac:dyDescent="0.25">
      <c r="A845" s="6">
        <v>40644</v>
      </c>
      <c r="B845">
        <v>423375808</v>
      </c>
      <c r="C845">
        <v>1961</v>
      </c>
      <c r="D845">
        <v>6.93</v>
      </c>
      <c r="E845" t="s">
        <v>14484</v>
      </c>
      <c r="F845">
        <v>49315</v>
      </c>
      <c r="G845">
        <v>48272</v>
      </c>
      <c r="H845">
        <v>1043</v>
      </c>
      <c r="I845">
        <v>48272</v>
      </c>
      <c r="J845">
        <v>1043</v>
      </c>
      <c r="K845" s="1">
        <v>4.8550016291951783</v>
      </c>
      <c r="L845">
        <v>1043</v>
      </c>
      <c r="M845">
        <v>0</v>
      </c>
      <c r="N845" t="s">
        <v>10</v>
      </c>
      <c r="O845" s="31">
        <v>44350</v>
      </c>
      <c r="P845" t="s">
        <v>4168</v>
      </c>
    </row>
    <row r="846" spans="1:17" hidden="1" x14ac:dyDescent="0.25">
      <c r="A846" s="6">
        <v>25312</v>
      </c>
      <c r="B846">
        <v>423378031</v>
      </c>
      <c r="C846">
        <v>1405</v>
      </c>
      <c r="D846">
        <v>8.0640000000000001</v>
      </c>
      <c r="E846" t="s">
        <v>14484</v>
      </c>
      <c r="F846">
        <v>49314</v>
      </c>
      <c r="G846">
        <v>49314</v>
      </c>
      <c r="H846">
        <v>0</v>
      </c>
      <c r="I846">
        <v>49314</v>
      </c>
      <c r="J846">
        <v>0</v>
      </c>
      <c r="K846" s="1">
        <v>0</v>
      </c>
      <c r="L846">
        <v>0</v>
      </c>
      <c r="M846">
        <v>0</v>
      </c>
      <c r="N846" t="s">
        <v>10</v>
      </c>
      <c r="O846" s="31">
        <v>44350</v>
      </c>
      <c r="P846" t="s">
        <v>4168</v>
      </c>
    </row>
    <row r="847" spans="1:17" hidden="1" x14ac:dyDescent="0.25">
      <c r="A847" s="6">
        <v>85092</v>
      </c>
      <c r="B847">
        <v>960295564</v>
      </c>
      <c r="C847">
        <v>7006</v>
      </c>
      <c r="D847">
        <v>13.608000000000001</v>
      </c>
      <c r="E847" t="s">
        <v>14484</v>
      </c>
      <c r="F847">
        <v>49296</v>
      </c>
      <c r="G847">
        <v>47460</v>
      </c>
      <c r="H847">
        <v>1836</v>
      </c>
      <c r="I847">
        <v>47460</v>
      </c>
      <c r="J847">
        <v>1836</v>
      </c>
      <c r="K847" s="1">
        <v>4.3522785458269322</v>
      </c>
      <c r="L847">
        <v>1836</v>
      </c>
      <c r="M847">
        <v>0</v>
      </c>
      <c r="N847" t="s">
        <v>154</v>
      </c>
      <c r="O847" s="31">
        <v>44350</v>
      </c>
      <c r="P847" t="s">
        <v>4190</v>
      </c>
    </row>
    <row r="848" spans="1:17" hidden="1" x14ac:dyDescent="0.25">
      <c r="A848" s="6">
        <v>41091</v>
      </c>
      <c r="B848">
        <v>1497118990</v>
      </c>
      <c r="C848">
        <v>1759</v>
      </c>
      <c r="D848">
        <v>8.1</v>
      </c>
      <c r="E848" t="s">
        <v>14484</v>
      </c>
      <c r="F848">
        <v>49274</v>
      </c>
      <c r="G848">
        <v>48286</v>
      </c>
      <c r="H848">
        <v>988</v>
      </c>
      <c r="I848">
        <v>48286</v>
      </c>
      <c r="J848">
        <v>988</v>
      </c>
      <c r="K848" s="1">
        <v>3.9346873755475911</v>
      </c>
      <c r="L848">
        <v>988</v>
      </c>
      <c r="M848">
        <v>0</v>
      </c>
      <c r="N848" t="s">
        <v>31</v>
      </c>
      <c r="O848" s="31">
        <v>44350</v>
      </c>
      <c r="P848" t="s">
        <v>4172</v>
      </c>
    </row>
    <row r="849" spans="1:17" x14ac:dyDescent="0.25">
      <c r="A849" s="6">
        <v>20576</v>
      </c>
      <c r="B849">
        <v>960229368</v>
      </c>
      <c r="C849">
        <v>2774</v>
      </c>
      <c r="D849">
        <v>6.8310000000000004</v>
      </c>
      <c r="E849" t="s">
        <v>14484</v>
      </c>
      <c r="F849">
        <v>49241</v>
      </c>
      <c r="G849">
        <v>48179</v>
      </c>
      <c r="H849">
        <v>1062</v>
      </c>
      <c r="I849">
        <v>48179</v>
      </c>
      <c r="J849">
        <v>1062</v>
      </c>
      <c r="K849" s="1">
        <v>5.0150877640358704</v>
      </c>
      <c r="L849">
        <v>1062</v>
      </c>
      <c r="M849">
        <v>0</v>
      </c>
      <c r="N849" t="s">
        <v>162</v>
      </c>
      <c r="O849" s="31">
        <v>44347</v>
      </c>
      <c r="P849" t="s">
        <v>4192</v>
      </c>
      <c r="Q849" t="s">
        <v>14485</v>
      </c>
    </row>
    <row r="850" spans="1:17" hidden="1" x14ac:dyDescent="0.25">
      <c r="A850" s="6">
        <v>55625</v>
      </c>
      <c r="B850">
        <v>1765827103</v>
      </c>
      <c r="C850">
        <v>2883</v>
      </c>
      <c r="D850">
        <v>7.4249999999999998</v>
      </c>
      <c r="E850" t="s">
        <v>14484</v>
      </c>
      <c r="F850">
        <v>49232</v>
      </c>
      <c r="G850">
        <v>48060</v>
      </c>
      <c r="H850">
        <v>1172</v>
      </c>
      <c r="I850">
        <v>48060</v>
      </c>
      <c r="J850">
        <v>1172</v>
      </c>
      <c r="K850" s="1">
        <v>5.0917779950038016</v>
      </c>
      <c r="L850">
        <v>1172</v>
      </c>
      <c r="M850">
        <v>0</v>
      </c>
      <c r="N850" t="s">
        <v>216</v>
      </c>
      <c r="O850" s="31">
        <v>44351</v>
      </c>
      <c r="P850" t="s">
        <v>4196</v>
      </c>
    </row>
    <row r="851" spans="1:17" x14ac:dyDescent="0.25">
      <c r="A851" s="6">
        <v>56858</v>
      </c>
      <c r="B851">
        <v>691846060</v>
      </c>
      <c r="C851">
        <v>4981</v>
      </c>
      <c r="D851">
        <v>7.02</v>
      </c>
      <c r="E851" t="s">
        <v>14484</v>
      </c>
      <c r="F851">
        <v>49222</v>
      </c>
      <c r="G851">
        <v>48033</v>
      </c>
      <c r="H851">
        <v>1189</v>
      </c>
      <c r="I851">
        <v>48033</v>
      </c>
      <c r="J851">
        <v>1189</v>
      </c>
      <c r="K851" s="1">
        <v>5.4636522378457864</v>
      </c>
      <c r="L851">
        <v>1189</v>
      </c>
      <c r="M851">
        <v>0</v>
      </c>
      <c r="N851" t="s">
        <v>94</v>
      </c>
      <c r="O851" s="31">
        <v>44347</v>
      </c>
      <c r="P851" t="s">
        <v>4182</v>
      </c>
      <c r="Q851" t="s">
        <v>14485</v>
      </c>
    </row>
    <row r="852" spans="1:17" hidden="1" x14ac:dyDescent="0.25">
      <c r="A852" s="6">
        <v>10439</v>
      </c>
      <c r="B852">
        <v>960283461</v>
      </c>
      <c r="C852">
        <v>3515</v>
      </c>
      <c r="D852">
        <v>8.1</v>
      </c>
      <c r="E852" t="s">
        <v>14484</v>
      </c>
      <c r="F852">
        <v>49221</v>
      </c>
      <c r="G852">
        <v>48396</v>
      </c>
      <c r="H852">
        <v>825</v>
      </c>
      <c r="I852">
        <v>48396</v>
      </c>
      <c r="J852">
        <v>825</v>
      </c>
      <c r="K852" s="1">
        <v>3.2855436081242537</v>
      </c>
      <c r="L852">
        <v>825</v>
      </c>
      <c r="M852">
        <v>0</v>
      </c>
      <c r="N852" t="s">
        <v>169</v>
      </c>
      <c r="O852" s="31">
        <v>44350</v>
      </c>
      <c r="P852" t="s">
        <v>4193</v>
      </c>
    </row>
    <row r="853" spans="1:17" hidden="1" x14ac:dyDescent="0.25">
      <c r="A853" s="6">
        <v>40699</v>
      </c>
      <c r="B853">
        <v>154944335</v>
      </c>
      <c r="C853">
        <v>1846</v>
      </c>
      <c r="D853">
        <v>6.5519999999999996</v>
      </c>
      <c r="E853" t="s">
        <v>14484</v>
      </c>
      <c r="F853">
        <v>49206</v>
      </c>
      <c r="G853">
        <v>48323</v>
      </c>
      <c r="H853">
        <v>883</v>
      </c>
      <c r="I853">
        <v>48323</v>
      </c>
      <c r="J853">
        <v>883</v>
      </c>
      <c r="K853" s="1">
        <v>4.3473551538067676</v>
      </c>
      <c r="L853">
        <v>883</v>
      </c>
      <c r="M853">
        <v>0</v>
      </c>
      <c r="N853" t="s">
        <v>1239</v>
      </c>
      <c r="O853" s="31">
        <v>44350</v>
      </c>
      <c r="P853" t="s">
        <v>4218</v>
      </c>
    </row>
    <row r="854" spans="1:17" x14ac:dyDescent="0.25">
      <c r="A854" s="6">
        <v>72695</v>
      </c>
      <c r="B854">
        <v>155003862</v>
      </c>
      <c r="C854">
        <v>4040</v>
      </c>
      <c r="D854">
        <v>9.4176000000000002</v>
      </c>
      <c r="E854" t="s">
        <v>14484</v>
      </c>
      <c r="F854">
        <v>49129</v>
      </c>
      <c r="G854">
        <v>47774</v>
      </c>
      <c r="H854">
        <v>1355</v>
      </c>
      <c r="I854">
        <v>47774</v>
      </c>
      <c r="J854">
        <v>1355</v>
      </c>
      <c r="K854" s="1">
        <v>4.6412756349128053</v>
      </c>
      <c r="L854">
        <v>1355</v>
      </c>
      <c r="M854">
        <v>0</v>
      </c>
      <c r="N854" t="s">
        <v>124</v>
      </c>
      <c r="O854" s="31">
        <v>44347</v>
      </c>
      <c r="P854" t="s">
        <v>4187</v>
      </c>
      <c r="Q854" t="s">
        <v>14485</v>
      </c>
    </row>
    <row r="855" spans="1:17" x14ac:dyDescent="0.25">
      <c r="A855" s="6">
        <v>69708</v>
      </c>
      <c r="B855">
        <v>2034102472</v>
      </c>
      <c r="C855">
        <v>4635</v>
      </c>
      <c r="D855">
        <v>9.0719999999999992</v>
      </c>
      <c r="E855" t="s">
        <v>14484</v>
      </c>
      <c r="F855">
        <v>49111</v>
      </c>
      <c r="G855">
        <v>47837</v>
      </c>
      <c r="H855">
        <v>1274</v>
      </c>
      <c r="I855">
        <v>47837</v>
      </c>
      <c r="J855">
        <v>1274</v>
      </c>
      <c r="K855" s="1">
        <v>4.5300677021107125</v>
      </c>
      <c r="L855">
        <v>1274</v>
      </c>
      <c r="M855">
        <v>0</v>
      </c>
      <c r="N855" t="s">
        <v>10</v>
      </c>
      <c r="O855" s="31">
        <v>44347</v>
      </c>
      <c r="P855" t="s">
        <v>4168</v>
      </c>
      <c r="Q855" t="s">
        <v>14485</v>
      </c>
    </row>
    <row r="856" spans="1:17" hidden="1" x14ac:dyDescent="0.25">
      <c r="A856" s="6">
        <v>55884</v>
      </c>
      <c r="B856">
        <v>423411623</v>
      </c>
      <c r="C856">
        <v>2950</v>
      </c>
      <c r="D856">
        <v>7.56</v>
      </c>
      <c r="E856" t="s">
        <v>14484</v>
      </c>
      <c r="F856">
        <v>49097</v>
      </c>
      <c r="G856">
        <v>47977</v>
      </c>
      <c r="H856">
        <v>1120</v>
      </c>
      <c r="I856">
        <v>47977</v>
      </c>
      <c r="J856">
        <v>1120</v>
      </c>
      <c r="K856" s="1">
        <v>4.7789725209080052</v>
      </c>
      <c r="L856">
        <v>1120</v>
      </c>
      <c r="M856">
        <v>0</v>
      </c>
      <c r="N856" t="s">
        <v>10</v>
      </c>
      <c r="O856" s="31">
        <v>44350</v>
      </c>
      <c r="P856" t="s">
        <v>4168</v>
      </c>
    </row>
    <row r="857" spans="1:17" hidden="1" x14ac:dyDescent="0.25">
      <c r="A857" s="6">
        <v>62516</v>
      </c>
      <c r="B857">
        <v>960351633</v>
      </c>
      <c r="C857">
        <v>3391</v>
      </c>
      <c r="D857">
        <v>7.875</v>
      </c>
      <c r="E857" t="s">
        <v>14484</v>
      </c>
      <c r="F857">
        <v>49091</v>
      </c>
      <c r="G857">
        <v>48464</v>
      </c>
      <c r="H857">
        <v>627</v>
      </c>
      <c r="I857">
        <v>48464</v>
      </c>
      <c r="J857">
        <v>627</v>
      </c>
      <c r="K857" s="1">
        <v>2.5683563748079878</v>
      </c>
      <c r="L857">
        <v>627</v>
      </c>
      <c r="M857">
        <v>0</v>
      </c>
      <c r="N857" t="s">
        <v>31</v>
      </c>
      <c r="O857" s="31">
        <v>44351</v>
      </c>
      <c r="P857" t="s">
        <v>4172</v>
      </c>
    </row>
    <row r="858" spans="1:17" hidden="1" x14ac:dyDescent="0.25">
      <c r="A858" s="6">
        <v>47039</v>
      </c>
      <c r="B858">
        <v>1765752756</v>
      </c>
      <c r="C858">
        <v>2475</v>
      </c>
      <c r="D858">
        <v>5.76</v>
      </c>
      <c r="E858" t="s">
        <v>14484</v>
      </c>
      <c r="F858">
        <v>49086</v>
      </c>
      <c r="G858">
        <v>48146</v>
      </c>
      <c r="H858">
        <v>940</v>
      </c>
      <c r="I858">
        <v>48146</v>
      </c>
      <c r="J858">
        <v>940</v>
      </c>
      <c r="K858" s="1">
        <v>5.2643369175627246</v>
      </c>
      <c r="L858">
        <v>940</v>
      </c>
      <c r="M858">
        <v>0</v>
      </c>
      <c r="N858" t="s">
        <v>162</v>
      </c>
      <c r="O858" s="31">
        <v>44350</v>
      </c>
      <c r="P858" t="s">
        <v>4192</v>
      </c>
    </row>
    <row r="859" spans="1:17" x14ac:dyDescent="0.25">
      <c r="A859" s="6">
        <v>76005</v>
      </c>
      <c r="B859">
        <v>1228048528</v>
      </c>
      <c r="C859">
        <v>5892</v>
      </c>
      <c r="D859">
        <v>11.07</v>
      </c>
      <c r="E859" t="s">
        <v>14484</v>
      </c>
      <c r="F859">
        <v>49080</v>
      </c>
      <c r="G859">
        <v>47465</v>
      </c>
      <c r="H859">
        <v>1615</v>
      </c>
      <c r="I859">
        <v>47465</v>
      </c>
      <c r="J859">
        <v>1615</v>
      </c>
      <c r="K859" s="1">
        <v>4.7061223300405048</v>
      </c>
      <c r="L859">
        <v>1615</v>
      </c>
      <c r="M859">
        <v>0</v>
      </c>
      <c r="N859" t="s">
        <v>10</v>
      </c>
      <c r="O859" s="31">
        <v>44347</v>
      </c>
      <c r="P859" t="s">
        <v>4168</v>
      </c>
      <c r="Q859" t="s">
        <v>14485</v>
      </c>
    </row>
    <row r="860" spans="1:17" hidden="1" x14ac:dyDescent="0.25">
      <c r="A860" s="6">
        <v>59004</v>
      </c>
      <c r="B860">
        <v>691909045</v>
      </c>
      <c r="C860">
        <v>3128</v>
      </c>
      <c r="D860">
        <v>6.8040000000000003</v>
      </c>
      <c r="E860" t="s">
        <v>14484</v>
      </c>
      <c r="F860">
        <v>49012</v>
      </c>
      <c r="G860">
        <v>47914</v>
      </c>
      <c r="H860">
        <v>1098</v>
      </c>
      <c r="I860">
        <v>47914</v>
      </c>
      <c r="J860">
        <v>1098</v>
      </c>
      <c r="K860" s="1">
        <v>5.2056664959890764</v>
      </c>
      <c r="L860">
        <v>1098</v>
      </c>
      <c r="M860">
        <v>0</v>
      </c>
      <c r="N860" t="s">
        <v>216</v>
      </c>
      <c r="O860" s="31">
        <v>44350</v>
      </c>
      <c r="P860" t="s">
        <v>4196</v>
      </c>
    </row>
    <row r="861" spans="1:17" x14ac:dyDescent="0.25">
      <c r="A861" s="6">
        <v>62300</v>
      </c>
      <c r="B861">
        <v>2034058259</v>
      </c>
      <c r="C861">
        <v>3369</v>
      </c>
      <c r="D861">
        <v>7.65</v>
      </c>
      <c r="E861" t="s">
        <v>14484</v>
      </c>
      <c r="F861">
        <v>48991</v>
      </c>
      <c r="G861">
        <v>47826</v>
      </c>
      <c r="H861">
        <v>1165</v>
      </c>
      <c r="I861">
        <v>47826</v>
      </c>
      <c r="J861">
        <v>1165</v>
      </c>
      <c r="K861" s="1">
        <v>4.9125026354627872</v>
      </c>
      <c r="L861">
        <v>1165</v>
      </c>
      <c r="M861">
        <v>0</v>
      </c>
      <c r="N861" t="s">
        <v>13</v>
      </c>
      <c r="O861" s="31">
        <v>44347</v>
      </c>
      <c r="P861" t="s">
        <v>4169</v>
      </c>
      <c r="Q861" t="s">
        <v>14485</v>
      </c>
    </row>
    <row r="862" spans="1:17" hidden="1" x14ac:dyDescent="0.25">
      <c r="A862" s="6">
        <v>40698</v>
      </c>
      <c r="B862">
        <v>691820125</v>
      </c>
      <c r="C862">
        <v>1960</v>
      </c>
      <c r="D862">
        <v>7.9560000000000004</v>
      </c>
      <c r="E862" t="s">
        <v>14484</v>
      </c>
      <c r="F862">
        <v>48919</v>
      </c>
      <c r="G862">
        <v>47921</v>
      </c>
      <c r="H862">
        <v>998</v>
      </c>
      <c r="I862">
        <v>47921</v>
      </c>
      <c r="J862">
        <v>998</v>
      </c>
      <c r="K862" s="1">
        <v>4.0464490179860197</v>
      </c>
      <c r="L862">
        <v>998</v>
      </c>
      <c r="M862">
        <v>0</v>
      </c>
      <c r="N862" t="s">
        <v>1239</v>
      </c>
      <c r="O862" s="31">
        <v>44350</v>
      </c>
      <c r="P862" t="s">
        <v>4218</v>
      </c>
    </row>
    <row r="863" spans="1:17" hidden="1" x14ac:dyDescent="0.25">
      <c r="A863" s="6">
        <v>27454</v>
      </c>
      <c r="B863">
        <v>1228683565</v>
      </c>
      <c r="C863">
        <v>1637</v>
      </c>
      <c r="D863">
        <v>8.0640000000000001</v>
      </c>
      <c r="E863" t="s">
        <v>14484</v>
      </c>
      <c r="F863">
        <v>48894</v>
      </c>
      <c r="G863">
        <v>47773</v>
      </c>
      <c r="H863">
        <v>1121</v>
      </c>
      <c r="I863">
        <v>47773</v>
      </c>
      <c r="J863">
        <v>1121</v>
      </c>
      <c r="K863" s="1">
        <v>4.4842869943676398</v>
      </c>
      <c r="L863">
        <v>1121</v>
      </c>
      <c r="M863">
        <v>0</v>
      </c>
      <c r="N863" t="s">
        <v>474</v>
      </c>
      <c r="O863" s="31">
        <v>44350</v>
      </c>
      <c r="P863" t="s">
        <v>4203</v>
      </c>
    </row>
    <row r="864" spans="1:17" x14ac:dyDescent="0.25">
      <c r="A864" s="6">
        <v>69938</v>
      </c>
      <c r="B864">
        <v>1228777672</v>
      </c>
      <c r="C864">
        <v>4823</v>
      </c>
      <c r="D864">
        <v>8.2215000000000007</v>
      </c>
      <c r="E864" t="s">
        <v>14484</v>
      </c>
      <c r="F864">
        <v>48885</v>
      </c>
      <c r="G864">
        <v>47693</v>
      </c>
      <c r="H864">
        <v>1192</v>
      </c>
      <c r="I864">
        <v>47693</v>
      </c>
      <c r="J864">
        <v>1192</v>
      </c>
      <c r="K864" s="1">
        <v>4.6769583291644832</v>
      </c>
      <c r="L864">
        <v>1192</v>
      </c>
      <c r="M864">
        <v>0</v>
      </c>
      <c r="N864" t="s">
        <v>10</v>
      </c>
      <c r="O864" s="31">
        <v>44347</v>
      </c>
      <c r="P864" t="s">
        <v>4168</v>
      </c>
      <c r="Q864" t="s">
        <v>14485</v>
      </c>
    </row>
    <row r="865" spans="1:17" x14ac:dyDescent="0.25">
      <c r="A865" s="6">
        <v>67447</v>
      </c>
      <c r="B865">
        <v>155039677</v>
      </c>
      <c r="C865">
        <v>3722</v>
      </c>
      <c r="D865">
        <v>8.2080000000000002</v>
      </c>
      <c r="E865" t="s">
        <v>14484</v>
      </c>
      <c r="F865">
        <v>48854</v>
      </c>
      <c r="G865">
        <v>47857</v>
      </c>
      <c r="H865">
        <v>997</v>
      </c>
      <c r="I865">
        <v>47857</v>
      </c>
      <c r="J865">
        <v>997</v>
      </c>
      <c r="K865" s="1">
        <v>3.9182858580142113</v>
      </c>
      <c r="L865">
        <v>997</v>
      </c>
      <c r="M865">
        <v>0</v>
      </c>
      <c r="N865" t="s">
        <v>69</v>
      </c>
      <c r="O865" s="31">
        <v>44347</v>
      </c>
      <c r="P865" t="s">
        <v>4180</v>
      </c>
      <c r="Q865" t="s">
        <v>14485</v>
      </c>
    </row>
    <row r="866" spans="1:17" hidden="1" x14ac:dyDescent="0.25">
      <c r="A866" s="6">
        <v>89894</v>
      </c>
      <c r="B866">
        <v>1228955759</v>
      </c>
      <c r="C866">
        <v>7834</v>
      </c>
      <c r="D866">
        <v>13.23</v>
      </c>
      <c r="E866" t="s">
        <v>14484</v>
      </c>
      <c r="F866">
        <v>48816</v>
      </c>
      <c r="G866">
        <v>46836</v>
      </c>
      <c r="H866">
        <v>1980</v>
      </c>
      <c r="I866">
        <v>46836</v>
      </c>
      <c r="J866">
        <v>1980</v>
      </c>
      <c r="K866" s="1">
        <v>4.827737546631556</v>
      </c>
      <c r="L866">
        <v>1980</v>
      </c>
      <c r="M866">
        <v>0</v>
      </c>
      <c r="N866" t="s">
        <v>213</v>
      </c>
      <c r="O866" s="31">
        <v>44351</v>
      </c>
      <c r="P866" t="s">
        <v>4195</v>
      </c>
    </row>
    <row r="867" spans="1:17" hidden="1" x14ac:dyDescent="0.25">
      <c r="A867" s="6">
        <v>67665</v>
      </c>
      <c r="B867">
        <v>154997440</v>
      </c>
      <c r="C867">
        <v>6172</v>
      </c>
      <c r="D867">
        <v>9.2159999999999993</v>
      </c>
      <c r="E867" t="s">
        <v>14484</v>
      </c>
      <c r="F867">
        <v>48813</v>
      </c>
      <c r="G867">
        <v>47427</v>
      </c>
      <c r="H867">
        <v>1386</v>
      </c>
      <c r="I867">
        <v>47427</v>
      </c>
      <c r="J867">
        <v>1386</v>
      </c>
      <c r="K867" s="1">
        <v>4.851310483870968</v>
      </c>
      <c r="L867">
        <v>1386</v>
      </c>
      <c r="M867">
        <v>0</v>
      </c>
      <c r="N867" t="s">
        <v>335</v>
      </c>
      <c r="O867" s="31">
        <v>44350</v>
      </c>
      <c r="P867" t="s">
        <v>4198</v>
      </c>
    </row>
    <row r="868" spans="1:17" x14ac:dyDescent="0.25">
      <c r="A868" s="6">
        <v>92193</v>
      </c>
      <c r="B868">
        <v>692110103</v>
      </c>
      <c r="C868">
        <v>8343</v>
      </c>
      <c r="D868">
        <v>13.608000000000001</v>
      </c>
      <c r="E868" t="s">
        <v>14484</v>
      </c>
      <c r="F868">
        <v>48750</v>
      </c>
      <c r="G868">
        <v>46867</v>
      </c>
      <c r="H868">
        <v>1883</v>
      </c>
      <c r="I868">
        <v>46867</v>
      </c>
      <c r="J868">
        <v>1883</v>
      </c>
      <c r="K868" s="1">
        <v>4.4636930837647686</v>
      </c>
      <c r="L868">
        <v>1883</v>
      </c>
      <c r="M868">
        <v>0</v>
      </c>
      <c r="N868" t="s">
        <v>162</v>
      </c>
      <c r="O868" s="31">
        <v>44347</v>
      </c>
      <c r="P868" t="s">
        <v>4192</v>
      </c>
      <c r="Q868" t="s">
        <v>14485</v>
      </c>
    </row>
    <row r="869" spans="1:17" hidden="1" x14ac:dyDescent="0.25">
      <c r="A869" s="6">
        <v>83187</v>
      </c>
      <c r="B869">
        <v>1497232857</v>
      </c>
      <c r="C869">
        <v>1516</v>
      </c>
      <c r="D869">
        <v>10.044</v>
      </c>
      <c r="E869" t="s">
        <v>14484</v>
      </c>
      <c r="F869">
        <v>48726</v>
      </c>
      <c r="G869">
        <v>47285</v>
      </c>
      <c r="H869">
        <v>1441</v>
      </c>
      <c r="I869">
        <v>47285</v>
      </c>
      <c r="J869">
        <v>1441</v>
      </c>
      <c r="K869" s="1">
        <v>4.6280237920890022</v>
      </c>
      <c r="L869">
        <v>1441</v>
      </c>
      <c r="M869">
        <v>0</v>
      </c>
      <c r="N869" t="s">
        <v>44</v>
      </c>
      <c r="O869" s="31">
        <v>44350</v>
      </c>
      <c r="P869" t="s">
        <v>4175</v>
      </c>
    </row>
    <row r="870" spans="1:17" x14ac:dyDescent="0.25">
      <c r="A870" s="6">
        <v>63804</v>
      </c>
      <c r="B870">
        <v>1765538113</v>
      </c>
      <c r="C870">
        <v>3757</v>
      </c>
      <c r="D870">
        <v>11.592000000000001</v>
      </c>
      <c r="E870" t="s">
        <v>14484</v>
      </c>
      <c r="F870">
        <v>48609</v>
      </c>
      <c r="G870">
        <v>47217</v>
      </c>
      <c r="H870">
        <v>1392</v>
      </c>
      <c r="I870">
        <v>47217</v>
      </c>
      <c r="J870">
        <v>1392</v>
      </c>
      <c r="K870" s="1">
        <v>3.8736392172577303</v>
      </c>
      <c r="L870">
        <v>1392</v>
      </c>
      <c r="M870">
        <v>0</v>
      </c>
      <c r="N870" t="s">
        <v>10</v>
      </c>
      <c r="O870" s="31">
        <v>44347</v>
      </c>
      <c r="P870" t="s">
        <v>4168</v>
      </c>
      <c r="Q870" t="s">
        <v>14485</v>
      </c>
    </row>
    <row r="871" spans="1:17" x14ac:dyDescent="0.25">
      <c r="A871" s="6">
        <v>63773</v>
      </c>
      <c r="B871">
        <v>154918894</v>
      </c>
      <c r="C871">
        <v>3557</v>
      </c>
      <c r="D871">
        <v>10.516500000000001</v>
      </c>
      <c r="E871" t="s">
        <v>14484</v>
      </c>
      <c r="F871">
        <v>48579</v>
      </c>
      <c r="G871">
        <v>47190</v>
      </c>
      <c r="H871">
        <v>1389</v>
      </c>
      <c r="I871">
        <v>47190</v>
      </c>
      <c r="J871">
        <v>1389</v>
      </c>
      <c r="K871" s="1">
        <v>4.2605858995771619</v>
      </c>
      <c r="L871">
        <v>1389</v>
      </c>
      <c r="M871">
        <v>0</v>
      </c>
      <c r="N871" t="s">
        <v>150</v>
      </c>
      <c r="O871" s="31">
        <v>44347</v>
      </c>
      <c r="P871" t="s">
        <v>4189</v>
      </c>
      <c r="Q871" t="s">
        <v>14485</v>
      </c>
    </row>
    <row r="872" spans="1:17" hidden="1" x14ac:dyDescent="0.25">
      <c r="A872" s="6">
        <v>86865</v>
      </c>
      <c r="B872">
        <v>1765719411</v>
      </c>
      <c r="C872">
        <v>7529</v>
      </c>
      <c r="D872">
        <v>12.06</v>
      </c>
      <c r="E872" t="s">
        <v>14484</v>
      </c>
      <c r="F872">
        <v>48574</v>
      </c>
      <c r="G872">
        <v>46874</v>
      </c>
      <c r="H872">
        <v>1700</v>
      </c>
      <c r="I872">
        <v>46874</v>
      </c>
      <c r="J872">
        <v>1700</v>
      </c>
      <c r="K872" s="1">
        <v>4.5471566896699294</v>
      </c>
      <c r="L872">
        <v>1700</v>
      </c>
      <c r="M872">
        <v>0</v>
      </c>
      <c r="N872" t="s">
        <v>44</v>
      </c>
      <c r="O872" s="31">
        <v>44350</v>
      </c>
      <c r="P872" t="s">
        <v>4175</v>
      </c>
    </row>
    <row r="873" spans="1:17" x14ac:dyDescent="0.25">
      <c r="A873" s="6">
        <v>67774</v>
      </c>
      <c r="B873">
        <v>1765644570</v>
      </c>
      <c r="C873">
        <v>4344</v>
      </c>
      <c r="D873">
        <v>7.4249999999999998</v>
      </c>
      <c r="E873" t="s">
        <v>14484</v>
      </c>
      <c r="F873">
        <v>48574</v>
      </c>
      <c r="G873">
        <v>47483</v>
      </c>
      <c r="H873">
        <v>1091</v>
      </c>
      <c r="I873">
        <v>47483</v>
      </c>
      <c r="J873">
        <v>1091</v>
      </c>
      <c r="K873" s="1">
        <v>4.7398718366460297</v>
      </c>
      <c r="L873">
        <v>1091</v>
      </c>
      <c r="M873">
        <v>0</v>
      </c>
      <c r="N873" t="s">
        <v>13</v>
      </c>
      <c r="O873" s="31">
        <v>44347</v>
      </c>
      <c r="P873" t="s">
        <v>4169</v>
      </c>
      <c r="Q873" t="s">
        <v>14485</v>
      </c>
    </row>
    <row r="874" spans="1:17" x14ac:dyDescent="0.25">
      <c r="A874" s="6">
        <v>20574</v>
      </c>
      <c r="B874">
        <v>1765536137</v>
      </c>
      <c r="C874">
        <v>2775</v>
      </c>
      <c r="D874">
        <v>7.452</v>
      </c>
      <c r="E874" t="s">
        <v>14484</v>
      </c>
      <c r="F874">
        <v>48549</v>
      </c>
      <c r="G874">
        <v>47532</v>
      </c>
      <c r="H874">
        <v>1017</v>
      </c>
      <c r="I874">
        <v>47532</v>
      </c>
      <c r="J874">
        <v>1017</v>
      </c>
      <c r="K874" s="1">
        <v>4.4023687081190594</v>
      </c>
      <c r="L874">
        <v>1017</v>
      </c>
      <c r="M874">
        <v>0</v>
      </c>
      <c r="N874" t="s">
        <v>162</v>
      </c>
      <c r="O874" s="31">
        <v>44347</v>
      </c>
      <c r="P874" t="s">
        <v>4192</v>
      </c>
      <c r="Q874" t="s">
        <v>14485</v>
      </c>
    </row>
    <row r="875" spans="1:17" hidden="1" x14ac:dyDescent="0.25">
      <c r="A875" s="6">
        <v>70583</v>
      </c>
      <c r="B875">
        <v>2033998732</v>
      </c>
      <c r="C875">
        <v>4895</v>
      </c>
      <c r="D875">
        <v>11.4777</v>
      </c>
      <c r="E875" t="s">
        <v>14484</v>
      </c>
      <c r="F875">
        <v>48529</v>
      </c>
      <c r="G875">
        <v>0</v>
      </c>
      <c r="H875">
        <v>48529</v>
      </c>
      <c r="I875">
        <v>0</v>
      </c>
      <c r="J875">
        <v>48529</v>
      </c>
      <c r="K875" s="1">
        <v>136.39070657912524</v>
      </c>
      <c r="L875">
        <v>1347.54545454545</v>
      </c>
      <c r="M875">
        <v>47181.454545454551</v>
      </c>
      <c r="N875" t="s">
        <v>162</v>
      </c>
      <c r="O875" s="31">
        <v>44351</v>
      </c>
      <c r="P875" t="s">
        <v>4192</v>
      </c>
    </row>
    <row r="876" spans="1:17" x14ac:dyDescent="0.25">
      <c r="A876" s="6">
        <v>70488</v>
      </c>
      <c r="B876">
        <v>960340024</v>
      </c>
      <c r="C876">
        <v>5026</v>
      </c>
      <c r="D876">
        <v>9.0050000000000008</v>
      </c>
      <c r="E876" t="s">
        <v>14484</v>
      </c>
      <c r="F876">
        <v>48510</v>
      </c>
      <c r="G876">
        <v>47321</v>
      </c>
      <c r="H876">
        <v>1189</v>
      </c>
      <c r="I876">
        <v>47321</v>
      </c>
      <c r="J876">
        <v>1189</v>
      </c>
      <c r="K876" s="1">
        <v>4.2592824774766695</v>
      </c>
      <c r="L876">
        <v>1189</v>
      </c>
      <c r="M876">
        <v>0</v>
      </c>
      <c r="N876" t="s">
        <v>13</v>
      </c>
      <c r="O876" s="31">
        <v>44347</v>
      </c>
      <c r="P876" t="s">
        <v>4169</v>
      </c>
      <c r="Q876" t="s">
        <v>14485</v>
      </c>
    </row>
    <row r="877" spans="1:17" hidden="1" x14ac:dyDescent="0.25">
      <c r="A877" s="6">
        <v>80643</v>
      </c>
      <c r="B877">
        <v>1497218037</v>
      </c>
      <c r="C877">
        <v>6888</v>
      </c>
      <c r="D877">
        <v>11.420999999999999</v>
      </c>
      <c r="E877" t="s">
        <v>14484</v>
      </c>
      <c r="F877">
        <v>48503</v>
      </c>
      <c r="G877">
        <v>46869</v>
      </c>
      <c r="H877">
        <v>1634</v>
      </c>
      <c r="I877">
        <v>46869</v>
      </c>
      <c r="J877">
        <v>1634</v>
      </c>
      <c r="K877" s="1">
        <v>4.6151543139265252</v>
      </c>
      <c r="L877">
        <v>1634</v>
      </c>
      <c r="M877">
        <v>0</v>
      </c>
      <c r="N877" t="s">
        <v>154</v>
      </c>
      <c r="O877" s="31">
        <v>44350</v>
      </c>
      <c r="P877" t="s">
        <v>4190</v>
      </c>
    </row>
    <row r="878" spans="1:17" hidden="1" x14ac:dyDescent="0.25">
      <c r="A878" s="6">
        <v>40898</v>
      </c>
      <c r="B878">
        <v>423383218</v>
      </c>
      <c r="C878">
        <v>1777</v>
      </c>
      <c r="D878">
        <v>7.4880000000000004</v>
      </c>
      <c r="E878" t="s">
        <v>14484</v>
      </c>
      <c r="F878">
        <v>48417</v>
      </c>
      <c r="G878">
        <v>47399</v>
      </c>
      <c r="H878">
        <v>1018</v>
      </c>
      <c r="I878">
        <v>47399</v>
      </c>
      <c r="J878">
        <v>1018</v>
      </c>
      <c r="K878" s="1">
        <v>4.3855114419630548</v>
      </c>
      <c r="L878">
        <v>1018</v>
      </c>
      <c r="M878">
        <v>0</v>
      </c>
      <c r="N878" t="s">
        <v>620</v>
      </c>
      <c r="O878" s="31">
        <v>44350</v>
      </c>
      <c r="P878" t="s">
        <v>4207</v>
      </c>
    </row>
    <row r="879" spans="1:17" x14ac:dyDescent="0.25">
      <c r="A879" s="6">
        <v>68693</v>
      </c>
      <c r="B879">
        <v>1765693229</v>
      </c>
      <c r="C879">
        <v>4312</v>
      </c>
      <c r="D879">
        <v>9.99</v>
      </c>
      <c r="E879" t="s">
        <v>14484</v>
      </c>
      <c r="F879">
        <v>48327</v>
      </c>
      <c r="G879">
        <v>46869</v>
      </c>
      <c r="H879">
        <v>1458</v>
      </c>
      <c r="I879">
        <v>46869</v>
      </c>
      <c r="J879">
        <v>1458</v>
      </c>
      <c r="K879" s="1">
        <v>4.7079337401918044</v>
      </c>
      <c r="L879">
        <v>1458</v>
      </c>
      <c r="M879">
        <v>0</v>
      </c>
      <c r="N879" t="s">
        <v>10</v>
      </c>
      <c r="O879" s="31">
        <v>44347</v>
      </c>
      <c r="P879" t="s">
        <v>4168</v>
      </c>
      <c r="Q879" t="s">
        <v>14485</v>
      </c>
    </row>
    <row r="880" spans="1:17" hidden="1" x14ac:dyDescent="0.25">
      <c r="A880" s="6">
        <v>56804</v>
      </c>
      <c r="B880">
        <v>2034024914</v>
      </c>
      <c r="C880">
        <v>2854</v>
      </c>
      <c r="D880">
        <v>7.4249999999999998</v>
      </c>
      <c r="E880" t="s">
        <v>14484</v>
      </c>
      <c r="F880">
        <v>48303</v>
      </c>
      <c r="G880">
        <v>47235</v>
      </c>
      <c r="H880">
        <v>1068</v>
      </c>
      <c r="I880">
        <v>47235</v>
      </c>
      <c r="J880">
        <v>1068</v>
      </c>
      <c r="K880" s="1">
        <v>4.6399478657543174</v>
      </c>
      <c r="L880">
        <v>1068</v>
      </c>
      <c r="M880">
        <v>0</v>
      </c>
      <c r="N880" t="s">
        <v>31</v>
      </c>
      <c r="O880" s="31">
        <v>44350</v>
      </c>
      <c r="P880" t="s">
        <v>4172</v>
      </c>
    </row>
    <row r="881" spans="1:17" hidden="1" x14ac:dyDescent="0.25">
      <c r="A881" s="6">
        <v>39427</v>
      </c>
      <c r="B881">
        <v>1765547005</v>
      </c>
      <c r="C881">
        <v>1736</v>
      </c>
      <c r="D881">
        <v>7.9604999999999997</v>
      </c>
      <c r="E881" t="s">
        <v>14484</v>
      </c>
      <c r="F881">
        <v>48233</v>
      </c>
      <c r="G881">
        <v>47062</v>
      </c>
      <c r="H881">
        <v>1171</v>
      </c>
      <c r="I881">
        <v>47062</v>
      </c>
      <c r="J881">
        <v>1171</v>
      </c>
      <c r="K881" s="1">
        <v>4.7452036365036241</v>
      </c>
      <c r="L881">
        <v>1171</v>
      </c>
      <c r="M881">
        <v>0</v>
      </c>
      <c r="N881" t="s">
        <v>2005</v>
      </c>
      <c r="O881" s="31">
        <v>44350</v>
      </c>
      <c r="P881" t="s">
        <v>4229</v>
      </c>
    </row>
    <row r="882" spans="1:17" hidden="1" x14ac:dyDescent="0.25">
      <c r="A882" s="6">
        <v>62828</v>
      </c>
      <c r="B882">
        <v>1228815463</v>
      </c>
      <c r="C882">
        <v>4752</v>
      </c>
      <c r="D882">
        <v>7.7759999999999998</v>
      </c>
      <c r="E882" t="s">
        <v>14484</v>
      </c>
      <c r="F882">
        <v>48145</v>
      </c>
      <c r="G882">
        <v>46988</v>
      </c>
      <c r="H882">
        <v>1157</v>
      </c>
      <c r="I882">
        <v>46988</v>
      </c>
      <c r="J882">
        <v>1157</v>
      </c>
      <c r="K882" s="1">
        <v>4.7997145891411126</v>
      </c>
      <c r="L882">
        <v>1157</v>
      </c>
      <c r="M882">
        <v>0</v>
      </c>
      <c r="N882" t="s">
        <v>58</v>
      </c>
      <c r="O882" s="31">
        <v>44350</v>
      </c>
      <c r="P882" t="s">
        <v>4179</v>
      </c>
    </row>
    <row r="883" spans="1:17" hidden="1" x14ac:dyDescent="0.25">
      <c r="A883" s="6">
        <v>26180</v>
      </c>
      <c r="B883">
        <v>1497125165</v>
      </c>
      <c r="C883">
        <v>1506</v>
      </c>
      <c r="D883">
        <v>6.21</v>
      </c>
      <c r="E883" t="s">
        <v>14484</v>
      </c>
      <c r="F883">
        <v>48121</v>
      </c>
      <c r="G883">
        <v>47241</v>
      </c>
      <c r="H883">
        <v>880</v>
      </c>
      <c r="I883">
        <v>47241</v>
      </c>
      <c r="J883">
        <v>880</v>
      </c>
      <c r="K883" s="1">
        <v>4.5711911069554834</v>
      </c>
      <c r="L883">
        <v>880</v>
      </c>
      <c r="M883">
        <v>0</v>
      </c>
      <c r="N883" t="s">
        <v>162</v>
      </c>
      <c r="O883" s="31">
        <v>44350</v>
      </c>
      <c r="P883" t="s">
        <v>4192</v>
      </c>
    </row>
    <row r="884" spans="1:17" hidden="1" x14ac:dyDescent="0.25">
      <c r="A884" s="6">
        <v>27608</v>
      </c>
      <c r="B884">
        <v>154949522</v>
      </c>
      <c r="C884">
        <v>1912</v>
      </c>
      <c r="D884">
        <v>5.94</v>
      </c>
      <c r="E884" t="s">
        <v>14484</v>
      </c>
      <c r="F884">
        <v>48080</v>
      </c>
      <c r="G884">
        <v>47138</v>
      </c>
      <c r="H884">
        <v>942</v>
      </c>
      <c r="I884">
        <v>47138</v>
      </c>
      <c r="J884">
        <v>942</v>
      </c>
      <c r="K884" s="1">
        <v>5.1156728576083408</v>
      </c>
      <c r="L884">
        <v>942</v>
      </c>
      <c r="M884">
        <v>0</v>
      </c>
      <c r="N884" t="s">
        <v>10</v>
      </c>
      <c r="O884" s="31">
        <v>44350</v>
      </c>
      <c r="P884" t="s">
        <v>4168</v>
      </c>
    </row>
    <row r="885" spans="1:17" x14ac:dyDescent="0.25">
      <c r="A885" s="6">
        <v>83671</v>
      </c>
      <c r="B885">
        <v>1497341537</v>
      </c>
      <c r="C885">
        <v>7147</v>
      </c>
      <c r="D885">
        <v>9.7200000000000006</v>
      </c>
      <c r="E885" t="s">
        <v>14484</v>
      </c>
      <c r="F885">
        <v>48068</v>
      </c>
      <c r="G885">
        <v>46431</v>
      </c>
      <c r="H885">
        <v>1637</v>
      </c>
      <c r="I885">
        <v>46431</v>
      </c>
      <c r="J885">
        <v>1637</v>
      </c>
      <c r="K885" s="1">
        <v>5.4327625116155573</v>
      </c>
      <c r="L885">
        <v>1637</v>
      </c>
      <c r="M885">
        <v>0</v>
      </c>
      <c r="N885" t="s">
        <v>397</v>
      </c>
      <c r="O885" s="31">
        <v>44347</v>
      </c>
      <c r="P885" t="s">
        <v>4200</v>
      </c>
      <c r="Q885" t="s">
        <v>14485</v>
      </c>
    </row>
    <row r="886" spans="1:17" hidden="1" x14ac:dyDescent="0.25">
      <c r="A886" s="6">
        <v>72406</v>
      </c>
      <c r="B886">
        <v>155059931</v>
      </c>
      <c r="C886">
        <v>5740</v>
      </c>
      <c r="D886">
        <v>8.64</v>
      </c>
      <c r="E886" t="s">
        <v>14484</v>
      </c>
      <c r="F886">
        <v>47946</v>
      </c>
      <c r="G886">
        <v>46641</v>
      </c>
      <c r="H886">
        <v>1305</v>
      </c>
      <c r="I886">
        <v>46641</v>
      </c>
      <c r="J886">
        <v>1305</v>
      </c>
      <c r="K886" s="1">
        <v>4.872311827956989</v>
      </c>
      <c r="L886">
        <v>1305</v>
      </c>
      <c r="M886">
        <v>0</v>
      </c>
      <c r="N886" t="s">
        <v>94</v>
      </c>
      <c r="O886" s="31">
        <v>44350</v>
      </c>
      <c r="P886" t="s">
        <v>4182</v>
      </c>
    </row>
    <row r="887" spans="1:17" x14ac:dyDescent="0.25">
      <c r="A887" s="6">
        <v>79388</v>
      </c>
      <c r="B887">
        <v>2034080242</v>
      </c>
      <c r="C887">
        <v>6251</v>
      </c>
      <c r="D887">
        <v>7.02</v>
      </c>
      <c r="E887" t="s">
        <v>14484</v>
      </c>
      <c r="F887">
        <v>47903</v>
      </c>
      <c r="G887">
        <v>46490</v>
      </c>
      <c r="H887">
        <v>1413</v>
      </c>
      <c r="I887">
        <v>46490</v>
      </c>
      <c r="J887">
        <v>1413</v>
      </c>
      <c r="K887" s="1">
        <v>6.4929693961952033</v>
      </c>
      <c r="L887">
        <v>1413</v>
      </c>
      <c r="M887">
        <v>0</v>
      </c>
      <c r="N887" t="s">
        <v>150</v>
      </c>
      <c r="O887" s="31">
        <v>44347</v>
      </c>
      <c r="P887" t="s">
        <v>4189</v>
      </c>
      <c r="Q887" t="s">
        <v>14485</v>
      </c>
    </row>
    <row r="888" spans="1:17" hidden="1" x14ac:dyDescent="0.25">
      <c r="A888" s="6">
        <v>88605</v>
      </c>
      <c r="B888">
        <v>960408690</v>
      </c>
      <c r="C888">
        <v>7294</v>
      </c>
      <c r="D888">
        <v>12.0663</v>
      </c>
      <c r="E888" t="s">
        <v>14484</v>
      </c>
      <c r="F888">
        <v>47898</v>
      </c>
      <c r="G888">
        <v>46210</v>
      </c>
      <c r="H888">
        <v>1688</v>
      </c>
      <c r="I888">
        <v>46210</v>
      </c>
      <c r="J888">
        <v>1688</v>
      </c>
      <c r="K888" s="1">
        <v>4.5127017315354179</v>
      </c>
      <c r="L888">
        <v>1688</v>
      </c>
      <c r="M888">
        <v>0</v>
      </c>
      <c r="N888" t="s">
        <v>31</v>
      </c>
      <c r="O888" s="31">
        <v>44350</v>
      </c>
      <c r="P888" t="s">
        <v>4172</v>
      </c>
    </row>
    <row r="889" spans="1:17" hidden="1" x14ac:dyDescent="0.25">
      <c r="A889" s="6">
        <v>81090</v>
      </c>
      <c r="B889">
        <v>1765678162</v>
      </c>
      <c r="C889">
        <v>6833</v>
      </c>
      <c r="D889">
        <v>10.246499999999999</v>
      </c>
      <c r="E889" t="s">
        <v>14484</v>
      </c>
      <c r="F889">
        <v>47868</v>
      </c>
      <c r="G889">
        <v>46343</v>
      </c>
      <c r="H889">
        <v>1525</v>
      </c>
      <c r="I889">
        <v>46343</v>
      </c>
      <c r="J889">
        <v>1525</v>
      </c>
      <c r="K889" s="1">
        <v>4.80100994359994</v>
      </c>
      <c r="L889">
        <v>1525</v>
      </c>
      <c r="M889">
        <v>0</v>
      </c>
      <c r="N889" t="s">
        <v>611</v>
      </c>
      <c r="O889" s="31">
        <v>44350</v>
      </c>
      <c r="P889" t="s">
        <v>4206</v>
      </c>
    </row>
    <row r="890" spans="1:17" hidden="1" x14ac:dyDescent="0.25">
      <c r="A890" s="6">
        <v>87249</v>
      </c>
      <c r="B890">
        <v>1228785082</v>
      </c>
      <c r="C890">
        <v>7845</v>
      </c>
      <c r="D890">
        <v>12.6</v>
      </c>
      <c r="E890" t="s">
        <v>14484</v>
      </c>
      <c r="F890">
        <v>47843</v>
      </c>
      <c r="G890">
        <v>46192</v>
      </c>
      <c r="H890">
        <v>1651</v>
      </c>
      <c r="I890">
        <v>46192</v>
      </c>
      <c r="J890">
        <v>1651</v>
      </c>
      <c r="K890" s="1">
        <v>4.2268305171530978</v>
      </c>
      <c r="L890">
        <v>1651</v>
      </c>
      <c r="M890">
        <v>0</v>
      </c>
      <c r="N890" t="s">
        <v>154</v>
      </c>
      <c r="O890" s="31">
        <v>44350</v>
      </c>
      <c r="P890" t="s">
        <v>4190</v>
      </c>
    </row>
    <row r="891" spans="1:17" x14ac:dyDescent="0.25">
      <c r="A891" s="6">
        <v>69330</v>
      </c>
      <c r="B891">
        <v>691904599</v>
      </c>
      <c r="C891">
        <v>4671</v>
      </c>
      <c r="D891">
        <v>9.3149999999999995</v>
      </c>
      <c r="E891" t="s">
        <v>14484</v>
      </c>
      <c r="F891">
        <v>47781</v>
      </c>
      <c r="G891">
        <v>46879</v>
      </c>
      <c r="H891">
        <v>902</v>
      </c>
      <c r="I891">
        <v>46879</v>
      </c>
      <c r="J891">
        <v>902</v>
      </c>
      <c r="K891" s="1">
        <v>3.1236472564195799</v>
      </c>
      <c r="L891">
        <v>902</v>
      </c>
      <c r="M891">
        <v>0</v>
      </c>
      <c r="N891" t="s">
        <v>13</v>
      </c>
      <c r="O891" s="31">
        <v>44347</v>
      </c>
      <c r="P891" t="s">
        <v>4169</v>
      </c>
      <c r="Q891" t="s">
        <v>14485</v>
      </c>
    </row>
    <row r="892" spans="1:17" x14ac:dyDescent="0.25">
      <c r="A892" s="6">
        <v>15481</v>
      </c>
      <c r="B892">
        <v>691808022</v>
      </c>
      <c r="C892">
        <v>1786</v>
      </c>
      <c r="D892">
        <v>6.8310000000000004</v>
      </c>
      <c r="E892" t="s">
        <v>14484</v>
      </c>
      <c r="F892">
        <v>47689</v>
      </c>
      <c r="G892">
        <v>46690</v>
      </c>
      <c r="H892">
        <v>999</v>
      </c>
      <c r="I892">
        <v>46690</v>
      </c>
      <c r="J892">
        <v>999</v>
      </c>
      <c r="K892" s="1">
        <v>4.717582557694759</v>
      </c>
      <c r="L892">
        <v>999</v>
      </c>
      <c r="M892">
        <v>0</v>
      </c>
      <c r="N892" t="s">
        <v>162</v>
      </c>
      <c r="O892" s="31">
        <v>44347</v>
      </c>
      <c r="P892" t="s">
        <v>4192</v>
      </c>
      <c r="Q892" t="s">
        <v>14485</v>
      </c>
    </row>
    <row r="893" spans="1:17" hidden="1" x14ac:dyDescent="0.25">
      <c r="A893" s="6">
        <v>54143</v>
      </c>
      <c r="B893">
        <v>1228667757</v>
      </c>
      <c r="C893">
        <v>5503</v>
      </c>
      <c r="D893">
        <v>8.2080000000000002</v>
      </c>
      <c r="E893" t="s">
        <v>14484</v>
      </c>
      <c r="F893">
        <v>47641</v>
      </c>
      <c r="G893">
        <v>46552</v>
      </c>
      <c r="H893">
        <v>1089</v>
      </c>
      <c r="I893">
        <v>46552</v>
      </c>
      <c r="J893">
        <v>1089</v>
      </c>
      <c r="K893" s="1">
        <v>4.2798528579513304</v>
      </c>
      <c r="L893">
        <v>1089</v>
      </c>
      <c r="M893">
        <v>0</v>
      </c>
      <c r="N893" t="s">
        <v>10</v>
      </c>
      <c r="O893" s="31">
        <v>44350</v>
      </c>
      <c r="P893" t="s">
        <v>4168</v>
      </c>
    </row>
    <row r="894" spans="1:17" hidden="1" x14ac:dyDescent="0.25">
      <c r="A894" s="6">
        <v>79185</v>
      </c>
      <c r="B894">
        <v>2034030842</v>
      </c>
      <c r="C894">
        <v>6259</v>
      </c>
      <c r="D894">
        <v>11.52</v>
      </c>
      <c r="E894" t="s">
        <v>14484</v>
      </c>
      <c r="F894">
        <v>47632</v>
      </c>
      <c r="G894">
        <v>45895</v>
      </c>
      <c r="H894">
        <v>1737</v>
      </c>
      <c r="I894">
        <v>45895</v>
      </c>
      <c r="J894">
        <v>1737</v>
      </c>
      <c r="K894" s="1">
        <v>4.863911290322581</v>
      </c>
      <c r="L894">
        <v>1737</v>
      </c>
      <c r="M894">
        <v>0</v>
      </c>
      <c r="N894" t="s">
        <v>154</v>
      </c>
      <c r="O894" s="31">
        <v>44350</v>
      </c>
      <c r="P894" t="s">
        <v>4190</v>
      </c>
    </row>
    <row r="895" spans="1:17" hidden="1" x14ac:dyDescent="0.25">
      <c r="A895" s="6">
        <v>68866</v>
      </c>
      <c r="B895">
        <v>691908304</v>
      </c>
      <c r="C895">
        <v>4250</v>
      </c>
      <c r="D895">
        <v>8.5050000000000008</v>
      </c>
      <c r="E895" t="s">
        <v>14484</v>
      </c>
      <c r="F895">
        <v>47619</v>
      </c>
      <c r="G895">
        <v>46634</v>
      </c>
      <c r="H895">
        <v>985</v>
      </c>
      <c r="I895">
        <v>46634</v>
      </c>
      <c r="J895">
        <v>985</v>
      </c>
      <c r="K895" s="1">
        <v>3.7359428040431619</v>
      </c>
      <c r="L895">
        <v>985</v>
      </c>
      <c r="M895">
        <v>0</v>
      </c>
      <c r="N895" t="s">
        <v>38</v>
      </c>
      <c r="O895" s="31">
        <v>44350</v>
      </c>
      <c r="P895" t="s">
        <v>4174</v>
      </c>
    </row>
    <row r="896" spans="1:17" x14ac:dyDescent="0.25">
      <c r="A896" s="6">
        <v>39944</v>
      </c>
      <c r="B896">
        <v>423379266</v>
      </c>
      <c r="C896">
        <v>1826</v>
      </c>
      <c r="D896">
        <v>5.8860000000000001</v>
      </c>
      <c r="E896" t="s">
        <v>14484</v>
      </c>
      <c r="F896">
        <v>47595</v>
      </c>
      <c r="G896">
        <v>46724</v>
      </c>
      <c r="H896">
        <v>871</v>
      </c>
      <c r="I896">
        <v>46724</v>
      </c>
      <c r="J896">
        <v>871</v>
      </c>
      <c r="K896" s="1">
        <v>4.7734920478335692</v>
      </c>
      <c r="L896">
        <v>871</v>
      </c>
      <c r="M896">
        <v>0</v>
      </c>
      <c r="N896" t="s">
        <v>69</v>
      </c>
      <c r="O896" s="31">
        <v>44347</v>
      </c>
      <c r="P896" t="s">
        <v>4180</v>
      </c>
      <c r="Q896" t="s">
        <v>14485</v>
      </c>
    </row>
    <row r="897" spans="1:17" hidden="1" x14ac:dyDescent="0.25">
      <c r="A897" s="6">
        <v>40892</v>
      </c>
      <c r="B897">
        <v>423375067</v>
      </c>
      <c r="C897">
        <v>1953</v>
      </c>
      <c r="D897">
        <v>7.056</v>
      </c>
      <c r="E897" t="s">
        <v>14484</v>
      </c>
      <c r="F897">
        <v>47576</v>
      </c>
      <c r="G897">
        <v>46606</v>
      </c>
      <c r="H897">
        <v>970</v>
      </c>
      <c r="I897">
        <v>46606</v>
      </c>
      <c r="J897">
        <v>970</v>
      </c>
      <c r="K897" s="1">
        <v>4.4345695267354257</v>
      </c>
      <c r="L897">
        <v>970</v>
      </c>
      <c r="M897">
        <v>0</v>
      </c>
      <c r="N897" t="s">
        <v>10</v>
      </c>
      <c r="O897" s="31">
        <v>44350</v>
      </c>
      <c r="P897" t="s">
        <v>4168</v>
      </c>
    </row>
    <row r="898" spans="1:17" hidden="1" x14ac:dyDescent="0.25">
      <c r="A898" s="6">
        <v>82942</v>
      </c>
      <c r="B898">
        <v>155014483</v>
      </c>
      <c r="C898">
        <v>6457</v>
      </c>
      <c r="D898">
        <v>8.7434999999999992</v>
      </c>
      <c r="E898" t="s">
        <v>14484</v>
      </c>
      <c r="F898">
        <v>47530</v>
      </c>
      <c r="G898">
        <v>46158</v>
      </c>
      <c r="H898">
        <v>1372</v>
      </c>
      <c r="I898">
        <v>46158</v>
      </c>
      <c r="J898">
        <v>1372</v>
      </c>
      <c r="K898" s="1">
        <v>5.0618247287847016</v>
      </c>
      <c r="L898">
        <v>1372</v>
      </c>
      <c r="M898">
        <v>0</v>
      </c>
      <c r="N898" t="s">
        <v>31</v>
      </c>
      <c r="O898" s="31">
        <v>44350</v>
      </c>
      <c r="P898" t="s">
        <v>4172</v>
      </c>
    </row>
    <row r="899" spans="1:17" hidden="1" x14ac:dyDescent="0.25">
      <c r="A899" s="6">
        <v>40115</v>
      </c>
      <c r="B899">
        <v>2033987864</v>
      </c>
      <c r="C899">
        <v>1574</v>
      </c>
      <c r="D899">
        <v>8.1</v>
      </c>
      <c r="E899" t="s">
        <v>14484</v>
      </c>
      <c r="F899">
        <v>47490</v>
      </c>
      <c r="G899">
        <v>46445</v>
      </c>
      <c r="H899">
        <v>1045</v>
      </c>
      <c r="I899">
        <v>46445</v>
      </c>
      <c r="J899">
        <v>1045</v>
      </c>
      <c r="K899" s="1">
        <v>4.1616885702907211</v>
      </c>
      <c r="L899">
        <v>1045</v>
      </c>
      <c r="M899">
        <v>0</v>
      </c>
      <c r="N899" t="s">
        <v>31</v>
      </c>
      <c r="O899" s="31">
        <v>44350</v>
      </c>
      <c r="P899" t="s">
        <v>4172</v>
      </c>
    </row>
    <row r="900" spans="1:17" hidden="1" x14ac:dyDescent="0.25">
      <c r="A900" s="6">
        <v>67614</v>
      </c>
      <c r="B900">
        <v>423473620</v>
      </c>
      <c r="C900">
        <v>5790</v>
      </c>
      <c r="D900">
        <v>9.7919999999999998</v>
      </c>
      <c r="E900" t="s">
        <v>14484</v>
      </c>
      <c r="F900">
        <v>47487</v>
      </c>
      <c r="G900">
        <v>46193</v>
      </c>
      <c r="H900">
        <v>1294</v>
      </c>
      <c r="I900">
        <v>46193</v>
      </c>
      <c r="J900">
        <v>1294</v>
      </c>
      <c r="K900" s="1">
        <v>4.2628610584018558</v>
      </c>
      <c r="L900">
        <v>1294</v>
      </c>
      <c r="M900">
        <v>0</v>
      </c>
      <c r="N900" t="s">
        <v>335</v>
      </c>
      <c r="O900" s="31">
        <v>44350</v>
      </c>
      <c r="P900" t="s">
        <v>4198</v>
      </c>
    </row>
    <row r="901" spans="1:17" hidden="1" x14ac:dyDescent="0.25">
      <c r="A901" s="6">
        <v>34767</v>
      </c>
      <c r="B901">
        <v>1765556391</v>
      </c>
      <c r="C901">
        <v>1445</v>
      </c>
      <c r="D901">
        <v>6.048</v>
      </c>
      <c r="E901" t="s">
        <v>14484</v>
      </c>
      <c r="F901">
        <v>47471</v>
      </c>
      <c r="G901">
        <v>46467</v>
      </c>
      <c r="H901">
        <v>1004</v>
      </c>
      <c r="I901">
        <v>46467</v>
      </c>
      <c r="J901">
        <v>1004</v>
      </c>
      <c r="K901" s="1">
        <v>5.3550093872674518</v>
      </c>
      <c r="L901">
        <v>1004</v>
      </c>
      <c r="M901">
        <v>0</v>
      </c>
      <c r="N901" t="s">
        <v>10</v>
      </c>
      <c r="O901" s="31">
        <v>44350</v>
      </c>
      <c r="P901" t="s">
        <v>4168</v>
      </c>
    </row>
    <row r="902" spans="1:17" hidden="1" x14ac:dyDescent="0.25">
      <c r="A902" s="6">
        <v>71905</v>
      </c>
      <c r="B902">
        <v>1228755195</v>
      </c>
      <c r="C902">
        <v>5034</v>
      </c>
      <c r="D902">
        <v>7.56</v>
      </c>
      <c r="E902" t="s">
        <v>14484</v>
      </c>
      <c r="F902">
        <v>47445</v>
      </c>
      <c r="G902">
        <v>46178</v>
      </c>
      <c r="H902">
        <v>1267</v>
      </c>
      <c r="I902">
        <v>46178</v>
      </c>
      <c r="J902">
        <v>1267</v>
      </c>
      <c r="K902" s="1">
        <v>5.4062126642771808</v>
      </c>
      <c r="L902">
        <v>1267</v>
      </c>
      <c r="M902">
        <v>0</v>
      </c>
      <c r="N902" t="s">
        <v>216</v>
      </c>
      <c r="O902" s="31">
        <v>44350</v>
      </c>
      <c r="P902" t="s">
        <v>4196</v>
      </c>
    </row>
    <row r="903" spans="1:17" hidden="1" x14ac:dyDescent="0.25">
      <c r="A903" s="6">
        <v>48169</v>
      </c>
      <c r="B903">
        <v>691846801</v>
      </c>
      <c r="C903">
        <v>2398</v>
      </c>
      <c r="D903">
        <v>10.836</v>
      </c>
      <c r="E903" t="s">
        <v>14484</v>
      </c>
      <c r="F903">
        <v>47444</v>
      </c>
      <c r="G903">
        <v>46189</v>
      </c>
      <c r="H903">
        <v>1255</v>
      </c>
      <c r="I903">
        <v>46189</v>
      </c>
      <c r="J903">
        <v>1255</v>
      </c>
      <c r="K903" s="1">
        <v>3.7360530608842688</v>
      </c>
      <c r="L903">
        <v>1255</v>
      </c>
      <c r="M903">
        <v>0</v>
      </c>
      <c r="N903" t="s">
        <v>10</v>
      </c>
      <c r="O903" s="31">
        <v>44350</v>
      </c>
      <c r="P903" t="s">
        <v>4168</v>
      </c>
    </row>
    <row r="904" spans="1:17" x14ac:dyDescent="0.25">
      <c r="A904" s="6">
        <v>70486</v>
      </c>
      <c r="B904">
        <v>2034077031</v>
      </c>
      <c r="C904">
        <v>5027</v>
      </c>
      <c r="D904">
        <v>9.3149999999999995</v>
      </c>
      <c r="E904" t="s">
        <v>14484</v>
      </c>
      <c r="F904">
        <v>47404</v>
      </c>
      <c r="G904">
        <v>45850</v>
      </c>
      <c r="H904">
        <v>1554</v>
      </c>
      <c r="I904">
        <v>45850</v>
      </c>
      <c r="J904">
        <v>1554</v>
      </c>
      <c r="K904" s="1">
        <v>5.3815386213703187</v>
      </c>
      <c r="L904">
        <v>1554</v>
      </c>
      <c r="M904">
        <v>0</v>
      </c>
      <c r="N904" t="s">
        <v>13</v>
      </c>
      <c r="O904" s="31">
        <v>44347</v>
      </c>
      <c r="P904" t="s">
        <v>4169</v>
      </c>
      <c r="Q904" t="s">
        <v>14485</v>
      </c>
    </row>
    <row r="905" spans="1:17" hidden="1" x14ac:dyDescent="0.25">
      <c r="A905" s="6">
        <v>26183</v>
      </c>
      <c r="B905">
        <v>1228688011</v>
      </c>
      <c r="C905">
        <v>1549</v>
      </c>
      <c r="D905">
        <v>6.633</v>
      </c>
      <c r="E905" t="s">
        <v>14484</v>
      </c>
      <c r="F905">
        <v>47358</v>
      </c>
      <c r="G905">
        <v>46378</v>
      </c>
      <c r="H905">
        <v>980</v>
      </c>
      <c r="I905">
        <v>46378</v>
      </c>
      <c r="J905">
        <v>980</v>
      </c>
      <c r="K905" s="1">
        <v>4.7660038030765044</v>
      </c>
      <c r="L905">
        <v>980</v>
      </c>
      <c r="M905">
        <v>0</v>
      </c>
      <c r="N905" t="s">
        <v>10</v>
      </c>
      <c r="O905" s="31">
        <v>44350</v>
      </c>
      <c r="P905" t="s">
        <v>4168</v>
      </c>
    </row>
    <row r="906" spans="1:17" hidden="1" x14ac:dyDescent="0.25">
      <c r="A906" s="6">
        <v>88229</v>
      </c>
      <c r="B906">
        <v>1228785576</v>
      </c>
      <c r="C906">
        <v>8044</v>
      </c>
      <c r="D906">
        <v>10.853999999999999</v>
      </c>
      <c r="E906" t="s">
        <v>14484</v>
      </c>
      <c r="F906">
        <v>47333</v>
      </c>
      <c r="G906">
        <v>45722</v>
      </c>
      <c r="H906">
        <v>1611</v>
      </c>
      <c r="I906">
        <v>45722</v>
      </c>
      <c r="J906">
        <v>1611</v>
      </c>
      <c r="K906" s="1">
        <v>4.787888514417161</v>
      </c>
      <c r="L906">
        <v>1611</v>
      </c>
      <c r="M906">
        <v>0</v>
      </c>
      <c r="N906" t="s">
        <v>154</v>
      </c>
      <c r="O906" s="31">
        <v>44350</v>
      </c>
      <c r="P906" t="s">
        <v>4190</v>
      </c>
    </row>
    <row r="907" spans="1:17" hidden="1" x14ac:dyDescent="0.25">
      <c r="A907" s="6">
        <v>85406</v>
      </c>
      <c r="B907">
        <v>2034035041</v>
      </c>
      <c r="C907">
        <v>7368</v>
      </c>
      <c r="D907">
        <v>12.362</v>
      </c>
      <c r="E907" t="s">
        <v>14484</v>
      </c>
      <c r="F907">
        <v>47215</v>
      </c>
      <c r="G907">
        <v>45403</v>
      </c>
      <c r="H907">
        <v>1812</v>
      </c>
      <c r="I907">
        <v>45403</v>
      </c>
      <c r="J907">
        <v>1812</v>
      </c>
      <c r="K907" s="1">
        <v>4.728329793174713</v>
      </c>
      <c r="L907">
        <v>1812</v>
      </c>
      <c r="M907">
        <v>0</v>
      </c>
      <c r="N907" t="s">
        <v>154</v>
      </c>
      <c r="O907" s="31">
        <v>44350</v>
      </c>
      <c r="P907" t="s">
        <v>4190</v>
      </c>
    </row>
    <row r="908" spans="1:17" hidden="1" x14ac:dyDescent="0.25">
      <c r="A908" s="6">
        <v>4614</v>
      </c>
      <c r="B908">
        <v>154937419</v>
      </c>
      <c r="C908">
        <v>1613</v>
      </c>
      <c r="D908">
        <v>5.9219999999999997</v>
      </c>
      <c r="E908" t="s">
        <v>14484</v>
      </c>
      <c r="F908">
        <v>47153</v>
      </c>
      <c r="G908">
        <v>46146</v>
      </c>
      <c r="H908">
        <v>1007</v>
      </c>
      <c r="I908">
        <v>46146</v>
      </c>
      <c r="J908">
        <v>1007</v>
      </c>
      <c r="K908" s="1">
        <v>5.4852872285953955</v>
      </c>
      <c r="L908">
        <v>1007</v>
      </c>
      <c r="M908">
        <v>0</v>
      </c>
      <c r="N908" t="s">
        <v>7081</v>
      </c>
      <c r="O908" s="31">
        <v>44350</v>
      </c>
      <c r="P908" t="s">
        <v>4171</v>
      </c>
    </row>
    <row r="909" spans="1:17" hidden="1" x14ac:dyDescent="0.25">
      <c r="A909" s="6">
        <v>73743</v>
      </c>
      <c r="B909">
        <v>691885086</v>
      </c>
      <c r="C909">
        <v>5982</v>
      </c>
      <c r="D909">
        <v>10.016999999999999</v>
      </c>
      <c r="E909" t="s">
        <v>14484</v>
      </c>
      <c r="F909">
        <v>47146</v>
      </c>
      <c r="G909">
        <v>45574</v>
      </c>
      <c r="H909">
        <v>1572</v>
      </c>
      <c r="I909">
        <v>45574</v>
      </c>
      <c r="J909">
        <v>1572</v>
      </c>
      <c r="K909" s="1">
        <v>5.0623617269995851</v>
      </c>
      <c r="L909">
        <v>1572</v>
      </c>
      <c r="M909">
        <v>0</v>
      </c>
      <c r="N909" t="s">
        <v>447</v>
      </c>
      <c r="O909" s="31">
        <v>44350</v>
      </c>
      <c r="P909" t="s">
        <v>4202</v>
      </c>
    </row>
    <row r="910" spans="1:17" hidden="1" x14ac:dyDescent="0.25">
      <c r="A910" s="6">
        <v>73139</v>
      </c>
      <c r="B910">
        <v>2034113340</v>
      </c>
      <c r="C910">
        <v>8286</v>
      </c>
      <c r="D910">
        <v>8.9280000000000008</v>
      </c>
      <c r="E910" t="s">
        <v>14484</v>
      </c>
      <c r="F910">
        <v>47143</v>
      </c>
      <c r="G910">
        <v>45893</v>
      </c>
      <c r="H910">
        <v>1250</v>
      </c>
      <c r="I910">
        <v>45893</v>
      </c>
      <c r="J910">
        <v>1250</v>
      </c>
      <c r="K910" s="1">
        <v>4.5164180830153766</v>
      </c>
      <c r="L910">
        <v>1250</v>
      </c>
      <c r="M910">
        <v>0</v>
      </c>
      <c r="N910" t="s">
        <v>611</v>
      </c>
      <c r="O910" s="31">
        <v>44350</v>
      </c>
      <c r="P910" t="s">
        <v>4206</v>
      </c>
    </row>
    <row r="911" spans="1:17" hidden="1" x14ac:dyDescent="0.25">
      <c r="A911" s="6">
        <v>42383</v>
      </c>
      <c r="B911">
        <v>1765552192</v>
      </c>
      <c r="C911">
        <v>2019</v>
      </c>
      <c r="D911">
        <v>8.82</v>
      </c>
      <c r="E911" t="s">
        <v>14484</v>
      </c>
      <c r="F911">
        <v>47020</v>
      </c>
      <c r="G911">
        <v>46024</v>
      </c>
      <c r="H911">
        <v>996</v>
      </c>
      <c r="I911">
        <v>46024</v>
      </c>
      <c r="J911">
        <v>996</v>
      </c>
      <c r="K911" s="1">
        <v>3.6427474215492648</v>
      </c>
      <c r="L911">
        <v>996</v>
      </c>
      <c r="M911">
        <v>0</v>
      </c>
      <c r="N911" t="s">
        <v>50</v>
      </c>
      <c r="O911" s="31">
        <v>44350</v>
      </c>
      <c r="P911" t="s">
        <v>4177</v>
      </c>
    </row>
    <row r="912" spans="1:17" hidden="1" x14ac:dyDescent="0.25">
      <c r="A912" s="6">
        <v>63631</v>
      </c>
      <c r="B912">
        <v>960338542</v>
      </c>
      <c r="C912">
        <v>4667</v>
      </c>
      <c r="D912">
        <v>8.64</v>
      </c>
      <c r="E912" t="s">
        <v>14484</v>
      </c>
      <c r="F912">
        <v>47009</v>
      </c>
      <c r="G912">
        <v>45678</v>
      </c>
      <c r="H912">
        <v>1331</v>
      </c>
      <c r="I912">
        <v>45678</v>
      </c>
      <c r="J912">
        <v>1331</v>
      </c>
      <c r="K912" s="1">
        <v>4.9693847072879329</v>
      </c>
      <c r="L912">
        <v>1331</v>
      </c>
      <c r="M912">
        <v>0</v>
      </c>
      <c r="N912" t="s">
        <v>216</v>
      </c>
      <c r="O912" s="31">
        <v>44350</v>
      </c>
      <c r="P912" t="s">
        <v>4196</v>
      </c>
    </row>
    <row r="913" spans="1:17" hidden="1" x14ac:dyDescent="0.25">
      <c r="A913" s="6">
        <v>85508</v>
      </c>
      <c r="B913">
        <v>691872242</v>
      </c>
      <c r="C913">
        <v>7035</v>
      </c>
      <c r="D913">
        <v>11.178000000000001</v>
      </c>
      <c r="E913" t="s">
        <v>14484</v>
      </c>
      <c r="F913">
        <v>47007</v>
      </c>
      <c r="G913">
        <v>45359</v>
      </c>
      <c r="H913">
        <v>1648</v>
      </c>
      <c r="I913">
        <v>45359</v>
      </c>
      <c r="J913">
        <v>1648</v>
      </c>
      <c r="K913" s="1">
        <v>4.7558856971355024</v>
      </c>
      <c r="L913">
        <v>1648</v>
      </c>
      <c r="M913">
        <v>0</v>
      </c>
      <c r="N913" t="s">
        <v>611</v>
      </c>
      <c r="O913" s="31">
        <v>44350</v>
      </c>
      <c r="P913" t="s">
        <v>4206</v>
      </c>
    </row>
    <row r="914" spans="1:17" hidden="1" x14ac:dyDescent="0.25">
      <c r="A914" s="6">
        <v>85068</v>
      </c>
      <c r="B914">
        <v>423659364</v>
      </c>
      <c r="C914">
        <v>7123</v>
      </c>
      <c r="D914">
        <v>9.0719999999999992</v>
      </c>
      <c r="E914" t="s">
        <v>14484</v>
      </c>
      <c r="F914">
        <v>46963</v>
      </c>
      <c r="G914">
        <v>45501</v>
      </c>
      <c r="H914">
        <v>1462</v>
      </c>
      <c r="I914">
        <v>45501</v>
      </c>
      <c r="J914">
        <v>1462</v>
      </c>
      <c r="K914" s="1">
        <v>5.1985549297377256</v>
      </c>
      <c r="L914">
        <v>1462</v>
      </c>
      <c r="M914">
        <v>0</v>
      </c>
      <c r="N914" t="s">
        <v>44</v>
      </c>
      <c r="O914" s="31">
        <v>44351</v>
      </c>
      <c r="P914" t="s">
        <v>4175</v>
      </c>
    </row>
    <row r="915" spans="1:17" x14ac:dyDescent="0.25">
      <c r="A915" s="6">
        <v>72424</v>
      </c>
      <c r="B915">
        <v>1765732749</v>
      </c>
      <c r="C915">
        <v>5832</v>
      </c>
      <c r="D915">
        <v>9.9359999999999999</v>
      </c>
      <c r="E915" t="s">
        <v>14484</v>
      </c>
      <c r="F915">
        <v>46929</v>
      </c>
      <c r="G915">
        <v>45496</v>
      </c>
      <c r="H915">
        <v>1433</v>
      </c>
      <c r="I915">
        <v>45496</v>
      </c>
      <c r="J915">
        <v>1433</v>
      </c>
      <c r="K915" s="1">
        <v>4.6523557217806868</v>
      </c>
      <c r="L915">
        <v>1433</v>
      </c>
      <c r="M915">
        <v>0</v>
      </c>
      <c r="N915" t="s">
        <v>124</v>
      </c>
      <c r="O915" s="31">
        <v>44347</v>
      </c>
      <c r="P915" t="s">
        <v>4187</v>
      </c>
      <c r="Q915" t="s">
        <v>14485</v>
      </c>
    </row>
    <row r="916" spans="1:17" hidden="1" x14ac:dyDescent="0.25">
      <c r="A916" s="6">
        <v>43202</v>
      </c>
      <c r="B916">
        <v>1497119731</v>
      </c>
      <c r="C916">
        <v>3031</v>
      </c>
      <c r="D916">
        <v>7.1820000000000004</v>
      </c>
      <c r="E916" t="s">
        <v>14484</v>
      </c>
      <c r="F916">
        <v>46886</v>
      </c>
      <c r="G916">
        <v>45861</v>
      </c>
      <c r="H916">
        <v>1025</v>
      </c>
      <c r="I916">
        <v>45861</v>
      </c>
      <c r="J916">
        <v>1025</v>
      </c>
      <c r="K916" s="1">
        <v>4.6038034153484064</v>
      </c>
      <c r="L916">
        <v>1025</v>
      </c>
      <c r="M916">
        <v>0</v>
      </c>
      <c r="N916" t="s">
        <v>474</v>
      </c>
      <c r="O916" s="31">
        <v>44350</v>
      </c>
      <c r="P916" t="s">
        <v>4203</v>
      </c>
    </row>
    <row r="917" spans="1:17" hidden="1" x14ac:dyDescent="0.25">
      <c r="A917" s="6">
        <v>61511</v>
      </c>
      <c r="B917">
        <v>1228715675</v>
      </c>
      <c r="C917">
        <v>4370</v>
      </c>
      <c r="D917">
        <v>7.56</v>
      </c>
      <c r="E917" t="s">
        <v>14484</v>
      </c>
      <c r="F917">
        <v>46859</v>
      </c>
      <c r="G917">
        <v>45744</v>
      </c>
      <c r="H917">
        <v>1115</v>
      </c>
      <c r="I917">
        <v>45744</v>
      </c>
      <c r="J917">
        <v>1115</v>
      </c>
      <c r="K917" s="1">
        <v>4.757637822153951</v>
      </c>
      <c r="L917">
        <v>1115</v>
      </c>
      <c r="M917">
        <v>0</v>
      </c>
      <c r="N917" t="s">
        <v>113</v>
      </c>
      <c r="O917" s="31">
        <v>44350</v>
      </c>
      <c r="P917" t="s">
        <v>4186</v>
      </c>
    </row>
    <row r="918" spans="1:17" hidden="1" x14ac:dyDescent="0.25">
      <c r="A918" s="6">
        <v>72829</v>
      </c>
      <c r="B918">
        <v>1228806077</v>
      </c>
      <c r="C918">
        <v>6245</v>
      </c>
      <c r="D918">
        <v>11.03</v>
      </c>
      <c r="E918" t="s">
        <v>14484</v>
      </c>
      <c r="F918">
        <v>46848</v>
      </c>
      <c r="G918">
        <v>45474</v>
      </c>
      <c r="H918">
        <v>1374</v>
      </c>
      <c r="I918">
        <v>45474</v>
      </c>
      <c r="J918">
        <v>1374</v>
      </c>
      <c r="K918" s="1">
        <v>4.0183663322902348</v>
      </c>
      <c r="L918">
        <v>1374</v>
      </c>
      <c r="M918">
        <v>0</v>
      </c>
      <c r="N918" t="s">
        <v>139</v>
      </c>
      <c r="O918" s="31">
        <v>44350</v>
      </c>
      <c r="P918" t="s">
        <v>4188</v>
      </c>
    </row>
    <row r="919" spans="1:17" x14ac:dyDescent="0.25">
      <c r="A919" s="6">
        <v>65786</v>
      </c>
      <c r="B919">
        <v>691934980</v>
      </c>
      <c r="C919">
        <v>3973</v>
      </c>
      <c r="D919">
        <v>6.8310000000000004</v>
      </c>
      <c r="E919" t="s">
        <v>14484</v>
      </c>
      <c r="F919">
        <v>46833</v>
      </c>
      <c r="G919">
        <v>45767</v>
      </c>
      <c r="H919">
        <v>1066</v>
      </c>
      <c r="I919">
        <v>45767</v>
      </c>
      <c r="J919">
        <v>1066</v>
      </c>
      <c r="K919" s="1">
        <v>5.0339769834860997</v>
      </c>
      <c r="L919">
        <v>1066</v>
      </c>
      <c r="M919">
        <v>0</v>
      </c>
      <c r="N919" t="s">
        <v>13</v>
      </c>
      <c r="O919" s="31">
        <v>44347</v>
      </c>
      <c r="P919" t="s">
        <v>4169</v>
      </c>
      <c r="Q919" t="s">
        <v>14485</v>
      </c>
    </row>
    <row r="920" spans="1:17" x14ac:dyDescent="0.25">
      <c r="A920" s="6">
        <v>79389</v>
      </c>
      <c r="B920">
        <v>1765633455</v>
      </c>
      <c r="C920">
        <v>6251</v>
      </c>
      <c r="D920">
        <v>6.21</v>
      </c>
      <c r="E920" t="s">
        <v>14484</v>
      </c>
      <c r="F920">
        <v>46758</v>
      </c>
      <c r="G920">
        <v>45453</v>
      </c>
      <c r="H920">
        <v>1305</v>
      </c>
      <c r="I920">
        <v>45453</v>
      </c>
      <c r="J920">
        <v>1305</v>
      </c>
      <c r="K920" s="1">
        <v>6.7788686302010284</v>
      </c>
      <c r="L920">
        <v>1305</v>
      </c>
      <c r="M920">
        <v>0</v>
      </c>
      <c r="N920" t="s">
        <v>150</v>
      </c>
      <c r="O920" s="31">
        <v>44347</v>
      </c>
      <c r="P920" t="s">
        <v>4189</v>
      </c>
      <c r="Q920" t="s">
        <v>14485</v>
      </c>
    </row>
    <row r="921" spans="1:17" hidden="1" x14ac:dyDescent="0.25">
      <c r="A921" s="6">
        <v>88675</v>
      </c>
      <c r="B921">
        <v>960441047</v>
      </c>
      <c r="C921">
        <v>8097</v>
      </c>
      <c r="D921">
        <v>11.178000000000001</v>
      </c>
      <c r="E921" t="s">
        <v>14484</v>
      </c>
      <c r="F921">
        <v>46712</v>
      </c>
      <c r="G921">
        <v>45011</v>
      </c>
      <c r="H921">
        <v>1701</v>
      </c>
      <c r="I921">
        <v>45011</v>
      </c>
      <c r="J921">
        <v>1701</v>
      </c>
      <c r="K921" s="1">
        <v>4.9088359046283303</v>
      </c>
      <c r="L921">
        <v>1701</v>
      </c>
      <c r="M921">
        <v>0</v>
      </c>
      <c r="N921" t="s">
        <v>1378</v>
      </c>
      <c r="O921" s="31">
        <v>44350</v>
      </c>
      <c r="P921" t="s">
        <v>4222</v>
      </c>
    </row>
    <row r="922" spans="1:17" x14ac:dyDescent="0.25">
      <c r="A922" s="6">
        <v>55613</v>
      </c>
      <c r="B922">
        <v>1497128129</v>
      </c>
      <c r="C922">
        <v>3061</v>
      </c>
      <c r="D922">
        <v>8.3119999999999994</v>
      </c>
      <c r="E922" t="s">
        <v>14484</v>
      </c>
      <c r="F922">
        <v>46697</v>
      </c>
      <c r="G922">
        <v>45587</v>
      </c>
      <c r="H922">
        <v>1110</v>
      </c>
      <c r="I922">
        <v>45587</v>
      </c>
      <c r="J922">
        <v>1110</v>
      </c>
      <c r="K922" s="1">
        <v>4.3078021670961535</v>
      </c>
      <c r="L922">
        <v>1110</v>
      </c>
      <c r="M922">
        <v>0</v>
      </c>
      <c r="N922" t="s">
        <v>150</v>
      </c>
      <c r="O922" s="31">
        <v>44347</v>
      </c>
      <c r="P922" t="s">
        <v>4189</v>
      </c>
      <c r="Q922" t="s">
        <v>14485</v>
      </c>
    </row>
    <row r="923" spans="1:17" hidden="1" x14ac:dyDescent="0.25">
      <c r="A923" s="6">
        <v>75436</v>
      </c>
      <c r="B923">
        <v>1228670474</v>
      </c>
      <c r="C923">
        <v>6293</v>
      </c>
      <c r="D923">
        <v>8.0640000000000001</v>
      </c>
      <c r="E923" t="s">
        <v>14484</v>
      </c>
      <c r="F923">
        <v>46693</v>
      </c>
      <c r="G923">
        <v>45435</v>
      </c>
      <c r="H923">
        <v>1258</v>
      </c>
      <c r="I923">
        <v>45435</v>
      </c>
      <c r="J923">
        <v>1258</v>
      </c>
      <c r="K923" s="1">
        <v>5.0323220686123911</v>
      </c>
      <c r="L923">
        <v>1258</v>
      </c>
      <c r="M923">
        <v>0</v>
      </c>
      <c r="N923" t="s">
        <v>2025</v>
      </c>
      <c r="O923" s="31">
        <v>44350</v>
      </c>
      <c r="P923" t="s">
        <v>4230</v>
      </c>
    </row>
    <row r="924" spans="1:17" hidden="1" x14ac:dyDescent="0.25">
      <c r="A924" s="6">
        <v>45742</v>
      </c>
      <c r="B924">
        <v>154924822</v>
      </c>
      <c r="C924">
        <v>2158</v>
      </c>
      <c r="D924">
        <v>6.8040000000000003</v>
      </c>
      <c r="E924" t="s">
        <v>14484</v>
      </c>
      <c r="F924">
        <v>46627</v>
      </c>
      <c r="G924">
        <v>45563</v>
      </c>
      <c r="H924">
        <v>1064</v>
      </c>
      <c r="I924">
        <v>45563</v>
      </c>
      <c r="J924">
        <v>1064</v>
      </c>
      <c r="K924" s="1">
        <v>5.0444709942917827</v>
      </c>
      <c r="L924">
        <v>1064</v>
      </c>
      <c r="M924">
        <v>0</v>
      </c>
      <c r="N924" t="s">
        <v>1467</v>
      </c>
      <c r="O924" s="31">
        <v>44350</v>
      </c>
      <c r="P924" t="s">
        <v>4224</v>
      </c>
    </row>
    <row r="925" spans="1:17" x14ac:dyDescent="0.25">
      <c r="A925" s="6">
        <v>78952</v>
      </c>
      <c r="B925">
        <v>423705059</v>
      </c>
      <c r="C925">
        <v>6292</v>
      </c>
      <c r="D925">
        <v>8.1404999999999994</v>
      </c>
      <c r="E925" t="s">
        <v>14484</v>
      </c>
      <c r="F925">
        <v>46624</v>
      </c>
      <c r="G925">
        <v>45169</v>
      </c>
      <c r="H925">
        <v>1455</v>
      </c>
      <c r="I925">
        <v>45169</v>
      </c>
      <c r="J925">
        <v>1455</v>
      </c>
      <c r="K925" s="1">
        <v>5.7656758025880164</v>
      </c>
      <c r="L925">
        <v>1455</v>
      </c>
      <c r="M925">
        <v>0</v>
      </c>
      <c r="N925" t="s">
        <v>44</v>
      </c>
      <c r="O925" s="31">
        <v>44347</v>
      </c>
      <c r="P925" t="s">
        <v>4175</v>
      </c>
      <c r="Q925" t="s">
        <v>14485</v>
      </c>
    </row>
    <row r="926" spans="1:17" hidden="1" x14ac:dyDescent="0.25">
      <c r="A926" s="6">
        <v>53767</v>
      </c>
      <c r="B926">
        <v>1228666275</v>
      </c>
      <c r="C926">
        <v>2550</v>
      </c>
      <c r="D926">
        <v>8.9774999999999991</v>
      </c>
      <c r="E926" t="s">
        <v>14484</v>
      </c>
      <c r="F926">
        <v>46533</v>
      </c>
      <c r="G926">
        <v>45287</v>
      </c>
      <c r="H926">
        <v>1246</v>
      </c>
      <c r="I926">
        <v>45287</v>
      </c>
      <c r="J926">
        <v>1246</v>
      </c>
      <c r="K926" s="1">
        <v>4.4771426774822372</v>
      </c>
      <c r="L926">
        <v>1246</v>
      </c>
      <c r="M926">
        <v>0</v>
      </c>
      <c r="N926" t="s">
        <v>796</v>
      </c>
      <c r="O926" s="31">
        <v>44350</v>
      </c>
      <c r="P926" t="s">
        <v>4210</v>
      </c>
    </row>
    <row r="927" spans="1:17" x14ac:dyDescent="0.25">
      <c r="A927" s="6">
        <v>63769</v>
      </c>
      <c r="B927">
        <v>2034047638</v>
      </c>
      <c r="C927">
        <v>3773</v>
      </c>
      <c r="D927">
        <v>9.0719999999999992</v>
      </c>
      <c r="E927" t="s">
        <v>14484</v>
      </c>
      <c r="F927">
        <v>46529</v>
      </c>
      <c r="G927">
        <v>45182</v>
      </c>
      <c r="H927">
        <v>1347</v>
      </c>
      <c r="I927">
        <v>45182</v>
      </c>
      <c r="J927">
        <v>1347</v>
      </c>
      <c r="K927" s="1">
        <v>4.7896398702850327</v>
      </c>
      <c r="L927">
        <v>1347</v>
      </c>
      <c r="M927">
        <v>0</v>
      </c>
      <c r="N927" t="s">
        <v>10</v>
      </c>
      <c r="O927" s="31">
        <v>44347</v>
      </c>
      <c r="P927" t="s">
        <v>4168</v>
      </c>
      <c r="Q927" t="s">
        <v>14485</v>
      </c>
    </row>
    <row r="928" spans="1:17" x14ac:dyDescent="0.25">
      <c r="A928" s="6">
        <v>78865</v>
      </c>
      <c r="B928">
        <v>691992778</v>
      </c>
      <c r="C928">
        <v>5904</v>
      </c>
      <c r="D928">
        <v>9.0449999999999999</v>
      </c>
      <c r="E928" t="s">
        <v>14484</v>
      </c>
      <c r="F928">
        <v>46523</v>
      </c>
      <c r="G928">
        <v>45207</v>
      </c>
      <c r="H928">
        <v>1316</v>
      </c>
      <c r="I928">
        <v>45207</v>
      </c>
      <c r="J928">
        <v>1316</v>
      </c>
      <c r="K928" s="1">
        <v>4.6933789832201001</v>
      </c>
      <c r="L928">
        <v>1316</v>
      </c>
      <c r="M928">
        <v>0</v>
      </c>
      <c r="N928" t="s">
        <v>124</v>
      </c>
      <c r="O928" s="31">
        <v>44347</v>
      </c>
      <c r="P928" t="s">
        <v>4187</v>
      </c>
      <c r="Q928" t="s">
        <v>14485</v>
      </c>
    </row>
    <row r="929" spans="1:17" hidden="1" x14ac:dyDescent="0.25">
      <c r="A929" s="6">
        <v>39177</v>
      </c>
      <c r="B929">
        <v>1765548487</v>
      </c>
      <c r="C929">
        <v>1841</v>
      </c>
      <c r="D929">
        <v>7.6950000000000003</v>
      </c>
      <c r="E929" t="s">
        <v>14484</v>
      </c>
      <c r="F929">
        <v>46474</v>
      </c>
      <c r="G929">
        <v>45309</v>
      </c>
      <c r="H929">
        <v>1165</v>
      </c>
      <c r="I929">
        <v>45309</v>
      </c>
      <c r="J929">
        <v>1165</v>
      </c>
      <c r="K929" s="1">
        <v>4.8837745498752856</v>
      </c>
      <c r="L929">
        <v>1165</v>
      </c>
      <c r="M929">
        <v>0</v>
      </c>
      <c r="N929" t="s">
        <v>474</v>
      </c>
      <c r="O929" s="31">
        <v>44350</v>
      </c>
      <c r="P929" t="s">
        <v>4203</v>
      </c>
    </row>
    <row r="930" spans="1:17" hidden="1" x14ac:dyDescent="0.25">
      <c r="A930" s="6">
        <v>82925</v>
      </c>
      <c r="B930">
        <v>960355338</v>
      </c>
      <c r="C930">
        <v>6863</v>
      </c>
      <c r="D930">
        <v>9.18</v>
      </c>
      <c r="E930" t="s">
        <v>14484</v>
      </c>
      <c r="F930">
        <v>46465</v>
      </c>
      <c r="G930">
        <v>45047</v>
      </c>
      <c r="H930">
        <v>1418</v>
      </c>
      <c r="I930">
        <v>45047</v>
      </c>
      <c r="J930">
        <v>1418</v>
      </c>
      <c r="K930" s="1">
        <v>4.9827816431231993</v>
      </c>
      <c r="L930">
        <v>1418</v>
      </c>
      <c r="M930">
        <v>0</v>
      </c>
      <c r="N930" t="s">
        <v>2601</v>
      </c>
      <c r="O930" s="31">
        <v>44350</v>
      </c>
      <c r="P930" t="s">
        <v>4240</v>
      </c>
    </row>
    <row r="931" spans="1:17" hidden="1" x14ac:dyDescent="0.25">
      <c r="A931" s="6">
        <v>57529</v>
      </c>
      <c r="B931">
        <v>1228665781</v>
      </c>
      <c r="C931">
        <v>3261</v>
      </c>
      <c r="D931">
        <v>9.0719999999999992</v>
      </c>
      <c r="E931" t="s">
        <v>14484</v>
      </c>
      <c r="F931">
        <v>46464</v>
      </c>
      <c r="G931">
        <v>45358</v>
      </c>
      <c r="H931">
        <v>1106</v>
      </c>
      <c r="I931">
        <v>45358</v>
      </c>
      <c r="J931">
        <v>1106</v>
      </c>
      <c r="K931" s="1">
        <v>3.9326961369972127</v>
      </c>
      <c r="L931">
        <v>1106</v>
      </c>
      <c r="M931">
        <v>0</v>
      </c>
      <c r="N931" t="s">
        <v>10</v>
      </c>
      <c r="O931" s="31">
        <v>44346</v>
      </c>
      <c r="P931" t="s">
        <v>4168</v>
      </c>
    </row>
    <row r="932" spans="1:17" hidden="1" x14ac:dyDescent="0.25">
      <c r="A932" s="6">
        <v>70570</v>
      </c>
      <c r="B932">
        <v>1497229152</v>
      </c>
      <c r="C932">
        <v>5060</v>
      </c>
      <c r="D932">
        <v>9.3149999999999995</v>
      </c>
      <c r="E932" t="s">
        <v>14484</v>
      </c>
      <c r="F932">
        <v>46447</v>
      </c>
      <c r="G932">
        <v>45024</v>
      </c>
      <c r="H932">
        <v>1423</v>
      </c>
      <c r="I932">
        <v>45024</v>
      </c>
      <c r="J932">
        <v>1423</v>
      </c>
      <c r="K932" s="1">
        <v>4.9278825342406458</v>
      </c>
      <c r="L932">
        <v>1423</v>
      </c>
      <c r="M932">
        <v>0</v>
      </c>
      <c r="N932" t="s">
        <v>44</v>
      </c>
      <c r="O932" s="31">
        <v>44350</v>
      </c>
      <c r="P932" t="s">
        <v>4175</v>
      </c>
    </row>
    <row r="933" spans="1:17" x14ac:dyDescent="0.25">
      <c r="A933" s="6">
        <v>83813</v>
      </c>
      <c r="B933">
        <v>423678383</v>
      </c>
      <c r="C933">
        <v>7175</v>
      </c>
      <c r="D933">
        <v>11.34</v>
      </c>
      <c r="E933" t="s">
        <v>14484</v>
      </c>
      <c r="F933">
        <v>46435</v>
      </c>
      <c r="G933">
        <v>44714</v>
      </c>
      <c r="H933">
        <v>1721</v>
      </c>
      <c r="I933">
        <v>44714</v>
      </c>
      <c r="J933">
        <v>1721</v>
      </c>
      <c r="K933" s="1">
        <v>4.8956022074301639</v>
      </c>
      <c r="L933">
        <v>1721</v>
      </c>
      <c r="M933">
        <v>0</v>
      </c>
      <c r="N933" t="s">
        <v>397</v>
      </c>
      <c r="O933" s="31">
        <v>44347</v>
      </c>
      <c r="P933" t="s">
        <v>4200</v>
      </c>
      <c r="Q933" t="s">
        <v>14485</v>
      </c>
    </row>
    <row r="934" spans="1:17" hidden="1" x14ac:dyDescent="0.25">
      <c r="A934" s="6">
        <v>78374</v>
      </c>
      <c r="B934">
        <v>1228849549</v>
      </c>
      <c r="C934">
        <v>5918</v>
      </c>
      <c r="D934">
        <v>9.7469999999999999</v>
      </c>
      <c r="E934" t="s">
        <v>14484</v>
      </c>
      <c r="F934">
        <v>46432</v>
      </c>
      <c r="G934">
        <v>45176</v>
      </c>
      <c r="H934">
        <v>1256</v>
      </c>
      <c r="I934">
        <v>45176</v>
      </c>
      <c r="J934">
        <v>1256</v>
      </c>
      <c r="K934" s="1">
        <v>4.156779422618043</v>
      </c>
      <c r="L934">
        <v>1256</v>
      </c>
      <c r="M934">
        <v>0</v>
      </c>
      <c r="N934" t="s">
        <v>2928</v>
      </c>
      <c r="O934" s="31">
        <v>44350</v>
      </c>
      <c r="P934" t="s">
        <v>4242</v>
      </c>
    </row>
    <row r="935" spans="1:17" hidden="1" x14ac:dyDescent="0.25">
      <c r="A935" s="6">
        <v>23012</v>
      </c>
      <c r="B935">
        <v>2034301801</v>
      </c>
      <c r="C935">
        <v>7053</v>
      </c>
      <c r="D935">
        <v>8.7479999999999993</v>
      </c>
      <c r="E935" t="s">
        <v>14484</v>
      </c>
      <c r="F935">
        <v>46430</v>
      </c>
      <c r="G935">
        <v>44924</v>
      </c>
      <c r="H935">
        <v>1506</v>
      </c>
      <c r="I935">
        <v>44924</v>
      </c>
      <c r="J935">
        <v>1506</v>
      </c>
      <c r="K935" s="1">
        <v>5.5533430682773579</v>
      </c>
      <c r="L935">
        <v>1506</v>
      </c>
      <c r="M935">
        <v>0</v>
      </c>
      <c r="N935" t="s">
        <v>47</v>
      </c>
      <c r="O935" s="31">
        <v>44349</v>
      </c>
      <c r="P935" t="s">
        <v>4176</v>
      </c>
    </row>
    <row r="936" spans="1:17" hidden="1" x14ac:dyDescent="0.25">
      <c r="A936" s="6">
        <v>71134</v>
      </c>
      <c r="B936">
        <v>1228712711</v>
      </c>
      <c r="C936">
        <v>5021</v>
      </c>
      <c r="D936">
        <v>5.76</v>
      </c>
      <c r="E936" t="s">
        <v>14484</v>
      </c>
      <c r="F936">
        <v>46400</v>
      </c>
      <c r="G936">
        <v>45175</v>
      </c>
      <c r="H936">
        <v>1225</v>
      </c>
      <c r="I936">
        <v>45175</v>
      </c>
      <c r="J936">
        <v>1225</v>
      </c>
      <c r="K936" s="1">
        <v>6.8604390681003586</v>
      </c>
      <c r="L936">
        <v>1225</v>
      </c>
      <c r="M936">
        <v>0</v>
      </c>
      <c r="N936" t="s">
        <v>335</v>
      </c>
      <c r="O936" s="31">
        <v>44349</v>
      </c>
      <c r="P936" t="s">
        <v>4198</v>
      </c>
    </row>
    <row r="937" spans="1:17" x14ac:dyDescent="0.25">
      <c r="A937" s="6">
        <v>66094</v>
      </c>
      <c r="B937">
        <v>155039183</v>
      </c>
      <c r="C937">
        <v>3526</v>
      </c>
      <c r="D937">
        <v>6.1559999999999997</v>
      </c>
      <c r="E937" t="s">
        <v>14484</v>
      </c>
      <c r="F937">
        <v>46396</v>
      </c>
      <c r="G937">
        <v>45352</v>
      </c>
      <c r="H937">
        <v>1044</v>
      </c>
      <c r="I937">
        <v>45352</v>
      </c>
      <c r="J937">
        <v>1044</v>
      </c>
      <c r="K937" s="1">
        <v>5.4706659120920582</v>
      </c>
      <c r="L937">
        <v>1044</v>
      </c>
      <c r="M937">
        <v>0</v>
      </c>
      <c r="N937" t="s">
        <v>150</v>
      </c>
      <c r="O937" s="31">
        <v>44347</v>
      </c>
      <c r="P937" t="s">
        <v>4189</v>
      </c>
      <c r="Q937" t="s">
        <v>14485</v>
      </c>
    </row>
    <row r="938" spans="1:17" hidden="1" x14ac:dyDescent="0.25">
      <c r="A938" s="6">
        <v>87448</v>
      </c>
      <c r="B938">
        <v>2034088146</v>
      </c>
      <c r="C938">
        <v>8184</v>
      </c>
      <c r="D938">
        <v>14.282999999999999</v>
      </c>
      <c r="E938" t="s">
        <v>14484</v>
      </c>
      <c r="F938">
        <v>46377</v>
      </c>
      <c r="G938">
        <v>45802</v>
      </c>
      <c r="H938">
        <v>575</v>
      </c>
      <c r="I938">
        <v>45802</v>
      </c>
      <c r="J938">
        <v>575</v>
      </c>
      <c r="K938" s="1">
        <v>1.2986338372032622</v>
      </c>
      <c r="L938">
        <v>575</v>
      </c>
      <c r="M938">
        <v>0</v>
      </c>
      <c r="N938" t="s">
        <v>154</v>
      </c>
      <c r="O938" s="31">
        <v>44350</v>
      </c>
      <c r="P938" t="s">
        <v>4190</v>
      </c>
    </row>
    <row r="939" spans="1:17" x14ac:dyDescent="0.25">
      <c r="A939" s="6">
        <v>66695</v>
      </c>
      <c r="B939">
        <v>1765676433</v>
      </c>
      <c r="C939">
        <v>3730</v>
      </c>
      <c r="D939">
        <v>8.6940000000000008</v>
      </c>
      <c r="E939" t="s">
        <v>14484</v>
      </c>
      <c r="F939">
        <v>46376</v>
      </c>
      <c r="G939">
        <v>45070</v>
      </c>
      <c r="H939">
        <v>1306</v>
      </c>
      <c r="I939">
        <v>45070</v>
      </c>
      <c r="J939">
        <v>1306</v>
      </c>
      <c r="K939" s="1">
        <v>4.8457594039641716</v>
      </c>
      <c r="L939">
        <v>1306</v>
      </c>
      <c r="M939">
        <v>0</v>
      </c>
      <c r="N939" t="s">
        <v>13</v>
      </c>
      <c r="O939" s="31">
        <v>44347</v>
      </c>
      <c r="P939" t="s">
        <v>4169</v>
      </c>
      <c r="Q939" t="s">
        <v>14485</v>
      </c>
    </row>
    <row r="940" spans="1:17" hidden="1" x14ac:dyDescent="0.25">
      <c r="A940" s="6">
        <v>55771</v>
      </c>
      <c r="B940">
        <v>1228905371</v>
      </c>
      <c r="C940">
        <v>3099</v>
      </c>
      <c r="D940">
        <v>8.2080000000000002</v>
      </c>
      <c r="E940" t="s">
        <v>14484</v>
      </c>
      <c r="F940">
        <v>46349</v>
      </c>
      <c r="G940">
        <v>43054</v>
      </c>
      <c r="H940">
        <v>3295</v>
      </c>
      <c r="I940">
        <v>0</v>
      </c>
      <c r="J940">
        <v>46349</v>
      </c>
      <c r="K940" s="1">
        <v>182.15509652266869</v>
      </c>
      <c r="L940">
        <v>1046.8489583333301</v>
      </c>
      <c r="M940">
        <v>45302.151041666672</v>
      </c>
      <c r="N940" t="s">
        <v>58</v>
      </c>
      <c r="O940" s="31">
        <v>44343</v>
      </c>
      <c r="P940" t="s">
        <v>4179</v>
      </c>
    </row>
    <row r="941" spans="1:17" x14ac:dyDescent="0.25">
      <c r="A941" s="6">
        <v>83597</v>
      </c>
      <c r="B941">
        <v>155242464</v>
      </c>
      <c r="C941">
        <v>7043</v>
      </c>
      <c r="D941">
        <v>9.9495000000000005</v>
      </c>
      <c r="E941" t="s">
        <v>14484</v>
      </c>
      <c r="F941">
        <v>46304</v>
      </c>
      <c r="G941">
        <v>44686</v>
      </c>
      <c r="H941">
        <v>1618</v>
      </c>
      <c r="I941">
        <v>44686</v>
      </c>
      <c r="J941">
        <v>1618</v>
      </c>
      <c r="K941" s="1">
        <v>5.2458463628420295</v>
      </c>
      <c r="L941">
        <v>1618</v>
      </c>
      <c r="M941">
        <v>0</v>
      </c>
      <c r="N941" t="s">
        <v>397</v>
      </c>
      <c r="O941" s="31">
        <v>44347</v>
      </c>
      <c r="P941" t="s">
        <v>4200</v>
      </c>
      <c r="Q941" t="s">
        <v>14485</v>
      </c>
    </row>
    <row r="942" spans="1:17" x14ac:dyDescent="0.25">
      <c r="A942" s="6">
        <v>73737</v>
      </c>
      <c r="B942">
        <v>691954246</v>
      </c>
      <c r="C942">
        <v>5761</v>
      </c>
      <c r="D942">
        <v>9.0719999999999992</v>
      </c>
      <c r="E942" t="s">
        <v>14484</v>
      </c>
      <c r="F942">
        <v>46271</v>
      </c>
      <c r="G942">
        <v>44724</v>
      </c>
      <c r="H942">
        <v>1547</v>
      </c>
      <c r="I942">
        <v>44724</v>
      </c>
      <c r="J942">
        <v>1547</v>
      </c>
      <c r="K942" s="1">
        <v>5.5007964954201523</v>
      </c>
      <c r="L942">
        <v>1547</v>
      </c>
      <c r="M942">
        <v>0</v>
      </c>
      <c r="N942" t="s">
        <v>10</v>
      </c>
      <c r="O942" s="31">
        <v>44347</v>
      </c>
      <c r="P942" t="s">
        <v>4168</v>
      </c>
      <c r="Q942" t="s">
        <v>14485</v>
      </c>
    </row>
    <row r="943" spans="1:17" hidden="1" x14ac:dyDescent="0.25">
      <c r="A943" s="6">
        <v>73540</v>
      </c>
      <c r="B943">
        <v>2034053813</v>
      </c>
      <c r="C943">
        <v>5385</v>
      </c>
      <c r="D943">
        <v>7.3125</v>
      </c>
      <c r="E943" t="s">
        <v>14484</v>
      </c>
      <c r="F943">
        <v>46262</v>
      </c>
      <c r="G943">
        <v>45172</v>
      </c>
      <c r="H943">
        <v>1090</v>
      </c>
      <c r="I943">
        <v>45172</v>
      </c>
      <c r="J943">
        <v>1090</v>
      </c>
      <c r="K943" s="1">
        <v>4.808381582575131</v>
      </c>
      <c r="L943">
        <v>1090</v>
      </c>
      <c r="M943">
        <v>0</v>
      </c>
      <c r="N943" t="s">
        <v>1749</v>
      </c>
      <c r="O943" s="31">
        <v>44350</v>
      </c>
      <c r="P943" t="s">
        <v>4227</v>
      </c>
    </row>
    <row r="944" spans="1:17" x14ac:dyDescent="0.25">
      <c r="A944" s="6">
        <v>78318</v>
      </c>
      <c r="B944">
        <v>1497196301</v>
      </c>
      <c r="C944">
        <v>6070</v>
      </c>
      <c r="D944">
        <v>8.1</v>
      </c>
      <c r="E944" t="s">
        <v>14484</v>
      </c>
      <c r="F944">
        <v>46173</v>
      </c>
      <c r="G944">
        <v>44954</v>
      </c>
      <c r="H944">
        <v>1219</v>
      </c>
      <c r="I944">
        <v>44954</v>
      </c>
      <c r="J944">
        <v>1219</v>
      </c>
      <c r="K944" s="1">
        <v>4.8546395858223814</v>
      </c>
      <c r="L944">
        <v>1219</v>
      </c>
      <c r="M944">
        <v>0</v>
      </c>
      <c r="N944" t="s">
        <v>162</v>
      </c>
      <c r="O944" s="31">
        <v>44347</v>
      </c>
      <c r="P944" t="s">
        <v>4192</v>
      </c>
      <c r="Q944" t="s">
        <v>14485</v>
      </c>
    </row>
    <row r="945" spans="1:17" x14ac:dyDescent="0.25">
      <c r="A945" s="6">
        <v>57430</v>
      </c>
      <c r="B945">
        <v>1765532926</v>
      </c>
      <c r="C945">
        <v>2214</v>
      </c>
      <c r="D945">
        <v>7.1414999999999997</v>
      </c>
      <c r="E945" t="s">
        <v>14484</v>
      </c>
      <c r="F945">
        <v>46172</v>
      </c>
      <c r="G945">
        <v>45015</v>
      </c>
      <c r="H945">
        <v>1157</v>
      </c>
      <c r="I945">
        <v>45015</v>
      </c>
      <c r="J945">
        <v>1157</v>
      </c>
      <c r="K945" s="1">
        <v>5.2261542596319108</v>
      </c>
      <c r="L945">
        <v>1157</v>
      </c>
      <c r="M945">
        <v>0</v>
      </c>
      <c r="N945" t="s">
        <v>397</v>
      </c>
      <c r="O945" s="31">
        <v>44347</v>
      </c>
      <c r="P945" t="s">
        <v>4200</v>
      </c>
      <c r="Q945" t="s">
        <v>14485</v>
      </c>
    </row>
    <row r="946" spans="1:17" hidden="1" x14ac:dyDescent="0.25">
      <c r="A946" s="6">
        <v>85534</v>
      </c>
      <c r="B946">
        <v>1228937234</v>
      </c>
      <c r="C946">
        <v>6976</v>
      </c>
      <c r="D946">
        <v>11.16</v>
      </c>
      <c r="E946" t="s">
        <v>14484</v>
      </c>
      <c r="F946">
        <v>46139</v>
      </c>
      <c r="G946">
        <v>44570</v>
      </c>
      <c r="H946">
        <v>1569</v>
      </c>
      <c r="I946">
        <v>44570</v>
      </c>
      <c r="J946">
        <v>1569</v>
      </c>
      <c r="K946" s="1">
        <v>4.5352063822407214</v>
      </c>
      <c r="L946">
        <v>1569</v>
      </c>
      <c r="M946">
        <v>0</v>
      </c>
      <c r="N946" t="s">
        <v>162</v>
      </c>
      <c r="O946" s="31">
        <v>44350</v>
      </c>
      <c r="P946" t="s">
        <v>4192</v>
      </c>
    </row>
    <row r="947" spans="1:17" hidden="1" x14ac:dyDescent="0.25">
      <c r="A947" s="6">
        <v>80897</v>
      </c>
      <c r="B947">
        <v>960553185</v>
      </c>
      <c r="C947">
        <v>8195</v>
      </c>
      <c r="D947">
        <v>9.9359999999999999</v>
      </c>
      <c r="E947" t="s">
        <v>14484</v>
      </c>
      <c r="F947">
        <v>46070</v>
      </c>
      <c r="G947">
        <v>44511</v>
      </c>
      <c r="H947">
        <v>1559</v>
      </c>
      <c r="I947">
        <v>44511</v>
      </c>
      <c r="J947">
        <v>1559</v>
      </c>
      <c r="K947" s="1">
        <v>5.0614253804997142</v>
      </c>
      <c r="L947">
        <v>1559</v>
      </c>
      <c r="M947">
        <v>0</v>
      </c>
      <c r="N947" t="s">
        <v>1912</v>
      </c>
      <c r="O947" s="31">
        <v>44350</v>
      </c>
      <c r="P947" t="s">
        <v>4228</v>
      </c>
    </row>
    <row r="948" spans="1:17" x14ac:dyDescent="0.25">
      <c r="A948" s="6">
        <v>87098</v>
      </c>
      <c r="B948">
        <v>960550715</v>
      </c>
      <c r="C948">
        <v>7979</v>
      </c>
      <c r="D948">
        <v>9.7200000000000006</v>
      </c>
      <c r="E948" t="s">
        <v>14484</v>
      </c>
      <c r="F948">
        <v>46049</v>
      </c>
      <c r="G948">
        <v>44627</v>
      </c>
      <c r="H948">
        <v>1422</v>
      </c>
      <c r="I948">
        <v>44627</v>
      </c>
      <c r="J948">
        <v>1422</v>
      </c>
      <c r="K948" s="1">
        <v>4.7192353643966545</v>
      </c>
      <c r="L948">
        <v>1422</v>
      </c>
      <c r="M948">
        <v>0</v>
      </c>
      <c r="N948" t="s">
        <v>35</v>
      </c>
      <c r="O948" s="31">
        <v>44347</v>
      </c>
      <c r="P948" t="s">
        <v>4173</v>
      </c>
      <c r="Q948" t="s">
        <v>14485</v>
      </c>
    </row>
    <row r="949" spans="1:17" hidden="1" x14ac:dyDescent="0.25">
      <c r="A949" s="6">
        <v>80460</v>
      </c>
      <c r="B949">
        <v>155075986</v>
      </c>
      <c r="C949">
        <v>6386</v>
      </c>
      <c r="D949">
        <v>9.0719999999999992</v>
      </c>
      <c r="E949" t="s">
        <v>14484</v>
      </c>
      <c r="F949">
        <v>46047</v>
      </c>
      <c r="G949">
        <v>44782</v>
      </c>
      <c r="H949">
        <v>1265</v>
      </c>
      <c r="I949">
        <v>44782</v>
      </c>
      <c r="J949">
        <v>1265</v>
      </c>
      <c r="K949" s="1">
        <v>4.4980656539796326</v>
      </c>
      <c r="L949">
        <v>1265</v>
      </c>
      <c r="M949">
        <v>0</v>
      </c>
      <c r="N949" t="s">
        <v>162</v>
      </c>
      <c r="O949" s="31">
        <v>44350</v>
      </c>
      <c r="P949" t="s">
        <v>4192</v>
      </c>
    </row>
    <row r="950" spans="1:17" hidden="1" x14ac:dyDescent="0.25">
      <c r="A950" s="6">
        <v>40908</v>
      </c>
      <c r="B950">
        <v>1497108122</v>
      </c>
      <c r="C950">
        <v>2016</v>
      </c>
      <c r="D950">
        <v>5.5439999999999996</v>
      </c>
      <c r="E950" t="s">
        <v>14484</v>
      </c>
      <c r="F950">
        <v>46009</v>
      </c>
      <c r="G950">
        <v>45170</v>
      </c>
      <c r="H950">
        <v>839</v>
      </c>
      <c r="I950">
        <v>45170</v>
      </c>
      <c r="J950">
        <v>839</v>
      </c>
      <c r="K950" s="1">
        <v>4.8817669785411724</v>
      </c>
      <c r="L950">
        <v>839</v>
      </c>
      <c r="M950">
        <v>0</v>
      </c>
      <c r="N950" t="s">
        <v>647</v>
      </c>
      <c r="O950" s="31">
        <v>44350</v>
      </c>
      <c r="P950" t="s">
        <v>4208</v>
      </c>
    </row>
    <row r="951" spans="1:17" hidden="1" x14ac:dyDescent="0.25">
      <c r="A951" s="6">
        <v>86041</v>
      </c>
      <c r="B951">
        <v>2034305753</v>
      </c>
      <c r="C951">
        <v>6970</v>
      </c>
      <c r="D951">
        <v>8.7434999999999992</v>
      </c>
      <c r="E951" t="s">
        <v>14484</v>
      </c>
      <c r="F951">
        <v>45993</v>
      </c>
      <c r="G951">
        <v>44703</v>
      </c>
      <c r="H951">
        <v>1290</v>
      </c>
      <c r="I951">
        <v>44703</v>
      </c>
      <c r="J951">
        <v>1290</v>
      </c>
      <c r="K951" s="1">
        <v>4.7592958455774523</v>
      </c>
      <c r="L951">
        <v>1290</v>
      </c>
      <c r="M951">
        <v>0</v>
      </c>
      <c r="N951" t="s">
        <v>31</v>
      </c>
      <c r="O951" s="31">
        <v>44351</v>
      </c>
      <c r="P951" t="s">
        <v>4172</v>
      </c>
    </row>
    <row r="952" spans="1:17" hidden="1" x14ac:dyDescent="0.25">
      <c r="A952" s="6">
        <v>82730</v>
      </c>
      <c r="B952">
        <v>691907563</v>
      </c>
      <c r="C952">
        <v>6820</v>
      </c>
      <c r="D952">
        <v>11.592000000000001</v>
      </c>
      <c r="E952" t="s">
        <v>14484</v>
      </c>
      <c r="F952">
        <v>45983</v>
      </c>
      <c r="G952">
        <v>44314</v>
      </c>
      <c r="H952">
        <v>1669</v>
      </c>
      <c r="I952">
        <v>44314</v>
      </c>
      <c r="J952">
        <v>1669</v>
      </c>
      <c r="K952" s="1">
        <v>4.6444711591976668</v>
      </c>
      <c r="L952">
        <v>1669</v>
      </c>
      <c r="M952">
        <v>0</v>
      </c>
      <c r="N952" t="s">
        <v>154</v>
      </c>
      <c r="O952" s="31">
        <v>44350</v>
      </c>
      <c r="P952" t="s">
        <v>4190</v>
      </c>
    </row>
    <row r="953" spans="1:17" hidden="1" x14ac:dyDescent="0.25">
      <c r="A953" s="6">
        <v>43033</v>
      </c>
      <c r="B953">
        <v>2033976996</v>
      </c>
      <c r="C953">
        <v>1999</v>
      </c>
      <c r="D953">
        <v>7.056</v>
      </c>
      <c r="E953" t="s">
        <v>14484</v>
      </c>
      <c r="F953">
        <v>45957</v>
      </c>
      <c r="G953">
        <v>44938</v>
      </c>
      <c r="H953">
        <v>1019</v>
      </c>
      <c r="I953">
        <v>44938</v>
      </c>
      <c r="J953">
        <v>1019</v>
      </c>
      <c r="K953" s="1">
        <v>4.6585838636529875</v>
      </c>
      <c r="L953">
        <v>1019</v>
      </c>
      <c r="M953">
        <v>0</v>
      </c>
      <c r="N953" t="s">
        <v>10</v>
      </c>
      <c r="O953" s="31">
        <v>44350</v>
      </c>
      <c r="P953" t="s">
        <v>4168</v>
      </c>
    </row>
    <row r="954" spans="1:17" hidden="1" x14ac:dyDescent="0.25">
      <c r="A954" s="6">
        <v>89408</v>
      </c>
      <c r="B954">
        <v>1497420083</v>
      </c>
      <c r="C954">
        <v>8215</v>
      </c>
      <c r="D954">
        <v>11.016</v>
      </c>
      <c r="E954" t="s">
        <v>14484</v>
      </c>
      <c r="F954">
        <v>45896</v>
      </c>
      <c r="G954">
        <v>45068</v>
      </c>
      <c r="H954">
        <v>828</v>
      </c>
      <c r="I954">
        <v>45068</v>
      </c>
      <c r="J954">
        <v>828</v>
      </c>
      <c r="K954" s="1">
        <v>2.4246257642842086</v>
      </c>
      <c r="L954">
        <v>828</v>
      </c>
      <c r="M954">
        <v>0</v>
      </c>
      <c r="N954" t="s">
        <v>1378</v>
      </c>
      <c r="O954" s="31">
        <v>44350</v>
      </c>
      <c r="P954" t="s">
        <v>4222</v>
      </c>
    </row>
    <row r="955" spans="1:17" x14ac:dyDescent="0.25">
      <c r="A955" s="6">
        <v>62464</v>
      </c>
      <c r="B955">
        <v>960338295</v>
      </c>
      <c r="C955">
        <v>3694</v>
      </c>
      <c r="D955">
        <v>9.7200000000000006</v>
      </c>
      <c r="E955" t="s">
        <v>14484</v>
      </c>
      <c r="F955">
        <v>45881</v>
      </c>
      <c r="G955">
        <v>44483</v>
      </c>
      <c r="H955">
        <v>1398</v>
      </c>
      <c r="I955">
        <v>44483</v>
      </c>
      <c r="J955">
        <v>1398</v>
      </c>
      <c r="K955" s="1">
        <v>4.6395858223815214</v>
      </c>
      <c r="L955">
        <v>1398</v>
      </c>
      <c r="M955">
        <v>0</v>
      </c>
      <c r="N955" t="s">
        <v>13</v>
      </c>
      <c r="O955" s="31">
        <v>44347</v>
      </c>
      <c r="P955" t="s">
        <v>4169</v>
      </c>
      <c r="Q955" t="s">
        <v>14485</v>
      </c>
    </row>
    <row r="956" spans="1:17" x14ac:dyDescent="0.25">
      <c r="A956" s="6">
        <v>78848</v>
      </c>
      <c r="B956">
        <v>155213318</v>
      </c>
      <c r="C956">
        <v>6542</v>
      </c>
      <c r="D956">
        <v>9.7200000000000006</v>
      </c>
      <c r="E956" t="s">
        <v>14484</v>
      </c>
      <c r="F956">
        <v>45875</v>
      </c>
      <c r="G956">
        <v>44530</v>
      </c>
      <c r="H956">
        <v>1345</v>
      </c>
      <c r="I956">
        <v>44530</v>
      </c>
      <c r="J956">
        <v>1345</v>
      </c>
      <c r="K956" s="1">
        <v>4.4636930837647686</v>
      </c>
      <c r="L956">
        <v>1345</v>
      </c>
      <c r="M956">
        <v>0</v>
      </c>
      <c r="N956" t="s">
        <v>124</v>
      </c>
      <c r="O956" s="31">
        <v>44347</v>
      </c>
      <c r="P956" t="s">
        <v>4187</v>
      </c>
      <c r="Q956" t="s">
        <v>14485</v>
      </c>
    </row>
    <row r="957" spans="1:17" hidden="1" x14ac:dyDescent="0.25">
      <c r="A957" s="6">
        <v>24991</v>
      </c>
      <c r="B957">
        <v>960237272</v>
      </c>
      <c r="C957">
        <v>2539</v>
      </c>
      <c r="D957">
        <v>7.2359999999999998</v>
      </c>
      <c r="E957" t="s">
        <v>14484</v>
      </c>
      <c r="F957">
        <v>45842</v>
      </c>
      <c r="G957">
        <v>44865</v>
      </c>
      <c r="H957">
        <v>977</v>
      </c>
      <c r="I957">
        <v>44865</v>
      </c>
      <c r="J957">
        <v>977</v>
      </c>
      <c r="K957" s="1">
        <v>4.3554628292230602</v>
      </c>
      <c r="L957">
        <v>977</v>
      </c>
      <c r="M957">
        <v>0</v>
      </c>
      <c r="N957" t="s">
        <v>10</v>
      </c>
      <c r="O957" s="31">
        <v>44350</v>
      </c>
      <c r="P957" t="s">
        <v>4168</v>
      </c>
    </row>
    <row r="958" spans="1:17" hidden="1" x14ac:dyDescent="0.25">
      <c r="A958" s="6">
        <v>27443</v>
      </c>
      <c r="B958">
        <v>423381736</v>
      </c>
      <c r="C958">
        <v>1625</v>
      </c>
      <c r="D958">
        <v>6.93</v>
      </c>
      <c r="E958" t="s">
        <v>14484</v>
      </c>
      <c r="F958">
        <v>45797</v>
      </c>
      <c r="G958">
        <v>44729</v>
      </c>
      <c r="H958">
        <v>1068</v>
      </c>
      <c r="I958">
        <v>44729</v>
      </c>
      <c r="J958">
        <v>1068</v>
      </c>
      <c r="K958" s="1">
        <v>4.9713727133081971</v>
      </c>
      <c r="L958">
        <v>1068</v>
      </c>
      <c r="M958">
        <v>0</v>
      </c>
      <c r="N958" t="s">
        <v>474</v>
      </c>
      <c r="O958" s="31">
        <v>44350</v>
      </c>
      <c r="P958" t="s">
        <v>4203</v>
      </c>
    </row>
    <row r="959" spans="1:17" x14ac:dyDescent="0.25">
      <c r="A959" s="6">
        <v>48655</v>
      </c>
      <c r="B959">
        <v>423409400</v>
      </c>
      <c r="C959">
        <v>2346</v>
      </c>
      <c r="D959">
        <v>7.6950000000000003</v>
      </c>
      <c r="E959" t="s">
        <v>14484</v>
      </c>
      <c r="F959">
        <v>45793</v>
      </c>
      <c r="G959">
        <v>44692</v>
      </c>
      <c r="H959">
        <v>1101</v>
      </c>
      <c r="I959">
        <v>44692</v>
      </c>
      <c r="J959">
        <v>1101</v>
      </c>
      <c r="K959" s="1">
        <v>4.6154813557190471</v>
      </c>
      <c r="L959">
        <v>1101</v>
      </c>
      <c r="M959">
        <v>0</v>
      </c>
      <c r="N959" t="s">
        <v>69</v>
      </c>
      <c r="O959" s="31">
        <v>44347</v>
      </c>
      <c r="P959" t="s">
        <v>4180</v>
      </c>
      <c r="Q959" t="s">
        <v>14485</v>
      </c>
    </row>
    <row r="960" spans="1:17" hidden="1" x14ac:dyDescent="0.25">
      <c r="A960" s="6">
        <v>83405</v>
      </c>
      <c r="B960">
        <v>2034062705</v>
      </c>
      <c r="C960">
        <v>6775</v>
      </c>
      <c r="D960">
        <v>12.949199999999999</v>
      </c>
      <c r="E960" t="s">
        <v>14484</v>
      </c>
      <c r="F960">
        <v>45786</v>
      </c>
      <c r="G960">
        <v>44380</v>
      </c>
      <c r="H960">
        <v>1406</v>
      </c>
      <c r="I960">
        <v>44380</v>
      </c>
      <c r="J960">
        <v>1406</v>
      </c>
      <c r="K960" s="1">
        <v>3.502520519389416</v>
      </c>
      <c r="L960">
        <v>1406</v>
      </c>
      <c r="M960">
        <v>0</v>
      </c>
      <c r="N960" t="s">
        <v>31</v>
      </c>
      <c r="O960" s="31">
        <v>44350</v>
      </c>
      <c r="P960" t="s">
        <v>4172</v>
      </c>
    </row>
    <row r="961" spans="1:17" hidden="1" x14ac:dyDescent="0.25">
      <c r="A961" s="6">
        <v>39864</v>
      </c>
      <c r="B961">
        <v>691805799</v>
      </c>
      <c r="C961">
        <v>1686</v>
      </c>
      <c r="D961">
        <v>6.4349999999999996</v>
      </c>
      <c r="E961" t="s">
        <v>14484</v>
      </c>
      <c r="F961">
        <v>45751</v>
      </c>
      <c r="G961">
        <v>44882</v>
      </c>
      <c r="H961">
        <v>869</v>
      </c>
      <c r="I961">
        <v>44882</v>
      </c>
      <c r="J961">
        <v>869</v>
      </c>
      <c r="K961" s="1">
        <v>4.3562172594430661</v>
      </c>
      <c r="L961">
        <v>869</v>
      </c>
      <c r="M961">
        <v>0</v>
      </c>
      <c r="N961" t="s">
        <v>10</v>
      </c>
      <c r="O961" s="31">
        <v>44350</v>
      </c>
      <c r="P961" t="s">
        <v>4168</v>
      </c>
    </row>
    <row r="962" spans="1:17" x14ac:dyDescent="0.25">
      <c r="A962" s="6">
        <v>66098</v>
      </c>
      <c r="B962">
        <v>155054991</v>
      </c>
      <c r="C962">
        <v>3745</v>
      </c>
      <c r="D962">
        <v>6.48</v>
      </c>
      <c r="E962" t="s">
        <v>14484</v>
      </c>
      <c r="F962">
        <v>45661</v>
      </c>
      <c r="G962">
        <v>44512</v>
      </c>
      <c r="H962">
        <v>1149</v>
      </c>
      <c r="I962">
        <v>44512</v>
      </c>
      <c r="J962">
        <v>1149</v>
      </c>
      <c r="K962" s="1">
        <v>5.7198327359617682</v>
      </c>
      <c r="L962">
        <v>1149</v>
      </c>
      <c r="M962">
        <v>0</v>
      </c>
      <c r="N962" t="s">
        <v>150</v>
      </c>
      <c r="O962" s="31">
        <v>44347</v>
      </c>
      <c r="P962" t="s">
        <v>4189</v>
      </c>
      <c r="Q962" t="s">
        <v>14485</v>
      </c>
    </row>
    <row r="963" spans="1:17" hidden="1" x14ac:dyDescent="0.25">
      <c r="A963" s="6">
        <v>26004</v>
      </c>
      <c r="B963">
        <v>423376549</v>
      </c>
      <c r="C963">
        <v>1484</v>
      </c>
      <c r="D963">
        <v>5.4269999999999996</v>
      </c>
      <c r="E963" t="s">
        <v>14484</v>
      </c>
      <c r="F963">
        <v>45658</v>
      </c>
      <c r="G963">
        <v>44758</v>
      </c>
      <c r="H963">
        <v>900</v>
      </c>
      <c r="I963">
        <v>44758</v>
      </c>
      <c r="J963">
        <v>900</v>
      </c>
      <c r="K963" s="1">
        <v>5.3495961054940357</v>
      </c>
      <c r="L963">
        <v>900</v>
      </c>
      <c r="M963">
        <v>0</v>
      </c>
      <c r="N963" t="s">
        <v>162</v>
      </c>
      <c r="O963" s="31">
        <v>44351</v>
      </c>
      <c r="P963" t="s">
        <v>4192</v>
      </c>
    </row>
    <row r="964" spans="1:17" hidden="1" x14ac:dyDescent="0.25">
      <c r="A964" s="6">
        <v>90865</v>
      </c>
      <c r="B964">
        <v>1228667016</v>
      </c>
      <c r="C964">
        <v>8307</v>
      </c>
      <c r="D964">
        <v>11.16</v>
      </c>
      <c r="E964" t="s">
        <v>14484</v>
      </c>
      <c r="F964">
        <v>45630</v>
      </c>
      <c r="G964">
        <v>43954</v>
      </c>
      <c r="H964">
        <v>1676</v>
      </c>
      <c r="I964">
        <v>43954</v>
      </c>
      <c r="J964">
        <v>1676</v>
      </c>
      <c r="K964" s="1">
        <v>4.8444906925656142</v>
      </c>
      <c r="L964">
        <v>1676</v>
      </c>
      <c r="M964">
        <v>0</v>
      </c>
      <c r="N964" t="s">
        <v>216</v>
      </c>
      <c r="O964" s="31">
        <v>44350</v>
      </c>
      <c r="P964" t="s">
        <v>4196</v>
      </c>
    </row>
    <row r="965" spans="1:17" x14ac:dyDescent="0.25">
      <c r="A965" s="6">
        <v>72992</v>
      </c>
      <c r="B965">
        <v>691879405</v>
      </c>
      <c r="C965">
        <v>5234</v>
      </c>
      <c r="D965">
        <v>8.6940000000000008</v>
      </c>
      <c r="E965" t="s">
        <v>14484</v>
      </c>
      <c r="F965">
        <v>45629</v>
      </c>
      <c r="G965">
        <v>45136</v>
      </c>
      <c r="H965">
        <v>493</v>
      </c>
      <c r="I965">
        <v>45136</v>
      </c>
      <c r="J965">
        <v>493</v>
      </c>
      <c r="K965" s="1">
        <v>1.8292185192605948</v>
      </c>
      <c r="L965">
        <v>493</v>
      </c>
      <c r="M965">
        <v>0</v>
      </c>
      <c r="N965" t="s">
        <v>13</v>
      </c>
      <c r="O965" s="31">
        <v>44347</v>
      </c>
      <c r="P965" t="s">
        <v>4169</v>
      </c>
      <c r="Q965" t="s">
        <v>14485</v>
      </c>
    </row>
    <row r="966" spans="1:17" hidden="1" x14ac:dyDescent="0.25">
      <c r="A966" s="6">
        <v>78875</v>
      </c>
      <c r="B966">
        <v>1228723579</v>
      </c>
      <c r="C966">
        <v>6294</v>
      </c>
      <c r="D966">
        <v>9.9629999999999992</v>
      </c>
      <c r="E966" t="s">
        <v>14484</v>
      </c>
      <c r="F966">
        <v>45608</v>
      </c>
      <c r="G966">
        <v>44203</v>
      </c>
      <c r="H966">
        <v>1405</v>
      </c>
      <c r="I966">
        <v>44203</v>
      </c>
      <c r="J966">
        <v>1405</v>
      </c>
      <c r="K966" s="1">
        <v>4.549089696392782</v>
      </c>
      <c r="L966">
        <v>1405</v>
      </c>
      <c r="M966">
        <v>0</v>
      </c>
      <c r="N966" t="s">
        <v>154</v>
      </c>
      <c r="O966" s="31">
        <v>44350</v>
      </c>
      <c r="P966" t="s">
        <v>4190</v>
      </c>
    </row>
    <row r="967" spans="1:17" hidden="1" x14ac:dyDescent="0.25">
      <c r="A967" s="6">
        <v>57503</v>
      </c>
      <c r="B967">
        <v>1765633208</v>
      </c>
      <c r="C967">
        <v>3167</v>
      </c>
      <c r="D967">
        <v>6.2370000000000001</v>
      </c>
      <c r="E967" t="s">
        <v>14484</v>
      </c>
      <c r="F967">
        <v>45591</v>
      </c>
      <c r="G967">
        <v>44655</v>
      </c>
      <c r="H967">
        <v>936</v>
      </c>
      <c r="I967">
        <v>44655</v>
      </c>
      <c r="J967">
        <v>936</v>
      </c>
      <c r="K967" s="1">
        <v>4.8410370991016149</v>
      </c>
      <c r="L967">
        <v>936</v>
      </c>
      <c r="M967">
        <v>0</v>
      </c>
      <c r="N967" t="s">
        <v>38</v>
      </c>
      <c r="O967" s="31">
        <v>44350</v>
      </c>
      <c r="P967" t="s">
        <v>4174</v>
      </c>
    </row>
    <row r="968" spans="1:17" hidden="1" x14ac:dyDescent="0.25">
      <c r="A968" s="6">
        <v>93285</v>
      </c>
      <c r="B968">
        <v>2034341321</v>
      </c>
      <c r="C968">
        <v>11561</v>
      </c>
      <c r="D968">
        <v>20.619</v>
      </c>
      <c r="E968" t="s">
        <v>14484</v>
      </c>
      <c r="F968">
        <v>45588</v>
      </c>
      <c r="G968">
        <v>43429</v>
      </c>
      <c r="H968">
        <v>2159</v>
      </c>
      <c r="I968">
        <v>43429</v>
      </c>
      <c r="J968">
        <v>2159</v>
      </c>
      <c r="K968" s="1">
        <v>3.3777177016500595</v>
      </c>
      <c r="L968">
        <v>2159</v>
      </c>
      <c r="M968">
        <v>0</v>
      </c>
      <c r="N968" t="s">
        <v>35</v>
      </c>
      <c r="O968" s="31">
        <v>44350</v>
      </c>
      <c r="P968" t="s">
        <v>4173</v>
      </c>
    </row>
    <row r="969" spans="1:17" x14ac:dyDescent="0.25">
      <c r="A969" s="6">
        <v>50093</v>
      </c>
      <c r="B969">
        <v>691166563</v>
      </c>
      <c r="C969">
        <v>2403</v>
      </c>
      <c r="D969">
        <v>7.9461000000000004</v>
      </c>
      <c r="E969" t="s">
        <v>14484</v>
      </c>
      <c r="F969">
        <v>45538</v>
      </c>
      <c r="G969">
        <v>44495</v>
      </c>
      <c r="H969">
        <v>1043</v>
      </c>
      <c r="I969">
        <v>44495</v>
      </c>
      <c r="J969">
        <v>1043</v>
      </c>
      <c r="K969" s="1">
        <v>4.23417290121224</v>
      </c>
      <c r="L969">
        <v>1043</v>
      </c>
      <c r="M969">
        <v>0</v>
      </c>
      <c r="N969" t="s">
        <v>397</v>
      </c>
      <c r="O969" s="31">
        <v>44347</v>
      </c>
      <c r="P969" t="s">
        <v>4200</v>
      </c>
      <c r="Q969" t="s">
        <v>14485</v>
      </c>
    </row>
    <row r="970" spans="1:17" x14ac:dyDescent="0.25">
      <c r="A970" s="6">
        <v>70825</v>
      </c>
      <c r="B970">
        <v>155050545</v>
      </c>
      <c r="C970">
        <v>4599</v>
      </c>
      <c r="D970">
        <v>9.1229999999999993</v>
      </c>
      <c r="E970" t="s">
        <v>14484</v>
      </c>
      <c r="F970">
        <v>45499</v>
      </c>
      <c r="G970">
        <v>44364</v>
      </c>
      <c r="H970">
        <v>1135</v>
      </c>
      <c r="I970">
        <v>44364</v>
      </c>
      <c r="J970">
        <v>1135</v>
      </c>
      <c r="K970" s="1">
        <v>4.0132525732551194</v>
      </c>
      <c r="L970">
        <v>1135</v>
      </c>
      <c r="M970">
        <v>0</v>
      </c>
      <c r="N970" t="s">
        <v>124</v>
      </c>
      <c r="O970" s="31">
        <v>44347</v>
      </c>
      <c r="P970" t="s">
        <v>4187</v>
      </c>
      <c r="Q970" t="s">
        <v>14485</v>
      </c>
    </row>
    <row r="971" spans="1:17" hidden="1" x14ac:dyDescent="0.25">
      <c r="A971" s="6">
        <v>4585</v>
      </c>
      <c r="B971">
        <v>960501562</v>
      </c>
      <c r="C971">
        <v>8405</v>
      </c>
      <c r="D971">
        <v>11.907</v>
      </c>
      <c r="E971" t="s">
        <v>14484</v>
      </c>
      <c r="F971">
        <v>45493</v>
      </c>
      <c r="G971">
        <v>43708</v>
      </c>
      <c r="H971">
        <v>1785</v>
      </c>
      <c r="I971">
        <v>43708</v>
      </c>
      <c r="J971">
        <v>1785</v>
      </c>
      <c r="K971" s="1">
        <v>4.8358650509188141</v>
      </c>
      <c r="L971">
        <v>1785</v>
      </c>
      <c r="M971">
        <v>0</v>
      </c>
      <c r="N971" t="s">
        <v>139</v>
      </c>
      <c r="O971" s="31">
        <v>44350</v>
      </c>
      <c r="P971" t="s">
        <v>4188</v>
      </c>
    </row>
    <row r="972" spans="1:17" hidden="1" x14ac:dyDescent="0.25">
      <c r="A972" s="6">
        <v>92323</v>
      </c>
      <c r="B972">
        <v>692110844</v>
      </c>
      <c r="C972">
        <v>8342</v>
      </c>
      <c r="D972">
        <v>10.368</v>
      </c>
      <c r="E972" t="s">
        <v>14484</v>
      </c>
      <c r="F972">
        <v>45422</v>
      </c>
      <c r="G972">
        <v>43834</v>
      </c>
      <c r="H972">
        <v>1588</v>
      </c>
      <c r="I972">
        <v>43834</v>
      </c>
      <c r="J972">
        <v>1588</v>
      </c>
      <c r="K972" s="1">
        <v>4.9407606531262438</v>
      </c>
      <c r="L972">
        <v>1588</v>
      </c>
      <c r="M972">
        <v>0</v>
      </c>
      <c r="N972" t="s">
        <v>162</v>
      </c>
      <c r="O972" s="31">
        <v>44350</v>
      </c>
      <c r="P972" t="s">
        <v>4192</v>
      </c>
    </row>
    <row r="973" spans="1:17" hidden="1" x14ac:dyDescent="0.25">
      <c r="A973" s="6">
        <v>86083</v>
      </c>
      <c r="B973">
        <v>691932510</v>
      </c>
      <c r="C973">
        <v>6887</v>
      </c>
      <c r="D973">
        <v>9.4176000000000002</v>
      </c>
      <c r="E973" t="s">
        <v>14484</v>
      </c>
      <c r="F973">
        <v>45399</v>
      </c>
      <c r="G973">
        <v>43980</v>
      </c>
      <c r="H973">
        <v>1419</v>
      </c>
      <c r="I973">
        <v>43980</v>
      </c>
      <c r="J973">
        <v>1419</v>
      </c>
      <c r="K973" s="1">
        <v>4.8604945578902372</v>
      </c>
      <c r="L973">
        <v>1419</v>
      </c>
      <c r="M973">
        <v>0</v>
      </c>
      <c r="N973" t="s">
        <v>31</v>
      </c>
      <c r="O973" s="31">
        <v>44350</v>
      </c>
      <c r="P973" t="s">
        <v>4172</v>
      </c>
    </row>
    <row r="974" spans="1:17" hidden="1" x14ac:dyDescent="0.25">
      <c r="A974" s="6">
        <v>90194</v>
      </c>
      <c r="B974">
        <v>1228861899</v>
      </c>
      <c r="C974">
        <v>8299</v>
      </c>
      <c r="D974">
        <v>12.96</v>
      </c>
      <c r="E974" t="s">
        <v>14484</v>
      </c>
      <c r="F974">
        <v>45385</v>
      </c>
      <c r="G974">
        <v>43732</v>
      </c>
      <c r="H974">
        <v>1653</v>
      </c>
      <c r="I974">
        <v>43732</v>
      </c>
      <c r="J974">
        <v>1653</v>
      </c>
      <c r="K974" s="1">
        <v>4.1143966547192354</v>
      </c>
      <c r="L974">
        <v>1653</v>
      </c>
      <c r="M974">
        <v>0</v>
      </c>
      <c r="N974" t="s">
        <v>169</v>
      </c>
      <c r="O974" s="31">
        <v>44351</v>
      </c>
      <c r="P974" t="s">
        <v>4193</v>
      </c>
    </row>
    <row r="975" spans="1:17" x14ac:dyDescent="0.25">
      <c r="A975" s="6">
        <v>23494</v>
      </c>
      <c r="B975">
        <v>960256044</v>
      </c>
      <c r="C975">
        <v>1381</v>
      </c>
      <c r="D975">
        <v>5.4450000000000003</v>
      </c>
      <c r="E975" t="s">
        <v>14484</v>
      </c>
      <c r="F975">
        <v>45379</v>
      </c>
      <c r="G975">
        <v>44564</v>
      </c>
      <c r="H975">
        <v>815</v>
      </c>
      <c r="I975">
        <v>44564</v>
      </c>
      <c r="J975">
        <v>815</v>
      </c>
      <c r="K975" s="1">
        <v>4.8283420717438315</v>
      </c>
      <c r="L975">
        <v>815</v>
      </c>
      <c r="M975">
        <v>0</v>
      </c>
      <c r="N975" t="s">
        <v>52</v>
      </c>
      <c r="O975" s="31">
        <v>44347</v>
      </c>
      <c r="P975" t="s">
        <v>4178</v>
      </c>
      <c r="Q975" t="s">
        <v>14485</v>
      </c>
    </row>
    <row r="976" spans="1:17" hidden="1" x14ac:dyDescent="0.25">
      <c r="A976" s="6">
        <v>24867</v>
      </c>
      <c r="B976">
        <v>423383465</v>
      </c>
      <c r="C976">
        <v>1457</v>
      </c>
      <c r="D976">
        <v>6.3179999999999996</v>
      </c>
      <c r="E976" t="s">
        <v>14484</v>
      </c>
      <c r="F976">
        <v>45366</v>
      </c>
      <c r="G976">
        <v>44464</v>
      </c>
      <c r="H976">
        <v>902</v>
      </c>
      <c r="I976">
        <v>44464</v>
      </c>
      <c r="J976">
        <v>902</v>
      </c>
      <c r="K976" s="1">
        <v>4.6053773652339967</v>
      </c>
      <c r="L976">
        <v>902</v>
      </c>
      <c r="M976">
        <v>0</v>
      </c>
      <c r="N976" t="s">
        <v>50</v>
      </c>
      <c r="O976" s="31">
        <v>44350</v>
      </c>
      <c r="P976" t="s">
        <v>4177</v>
      </c>
    </row>
    <row r="977" spans="1:17" hidden="1" x14ac:dyDescent="0.25">
      <c r="A977" s="6">
        <v>67142</v>
      </c>
      <c r="B977">
        <v>1765693970</v>
      </c>
      <c r="C977">
        <v>4265</v>
      </c>
      <c r="D977">
        <v>9.1229999999999993</v>
      </c>
      <c r="E977" t="s">
        <v>14484</v>
      </c>
      <c r="F977">
        <v>45364</v>
      </c>
      <c r="G977">
        <v>44058</v>
      </c>
      <c r="H977">
        <v>1306</v>
      </c>
      <c r="I977">
        <v>44058</v>
      </c>
      <c r="J977">
        <v>1306</v>
      </c>
      <c r="K977" s="1">
        <v>4.6178923882565517</v>
      </c>
      <c r="L977">
        <v>1306</v>
      </c>
      <c r="M977">
        <v>0</v>
      </c>
      <c r="N977" t="s">
        <v>44</v>
      </c>
      <c r="O977" s="31">
        <v>44351</v>
      </c>
      <c r="P977" t="s">
        <v>4175</v>
      </c>
    </row>
    <row r="978" spans="1:17" hidden="1" x14ac:dyDescent="0.25">
      <c r="A978" s="6">
        <v>57426</v>
      </c>
      <c r="B978">
        <v>2034053319</v>
      </c>
      <c r="C978">
        <v>3161</v>
      </c>
      <c r="D978">
        <v>7.952</v>
      </c>
      <c r="E978" t="s">
        <v>14484</v>
      </c>
      <c r="F978">
        <v>45353</v>
      </c>
      <c r="G978">
        <v>44187</v>
      </c>
      <c r="H978">
        <v>1166</v>
      </c>
      <c r="I978">
        <v>44187</v>
      </c>
      <c r="J978">
        <v>1166</v>
      </c>
      <c r="K978" s="1">
        <v>4.7299928603881352</v>
      </c>
      <c r="L978">
        <v>1166</v>
      </c>
      <c r="M978">
        <v>0</v>
      </c>
      <c r="N978" t="s">
        <v>58</v>
      </c>
      <c r="O978" s="31">
        <v>44350</v>
      </c>
      <c r="P978" t="s">
        <v>4179</v>
      </c>
    </row>
    <row r="979" spans="1:17" hidden="1" x14ac:dyDescent="0.25">
      <c r="A979" s="6">
        <v>70228</v>
      </c>
      <c r="B979">
        <v>1765626292</v>
      </c>
      <c r="C979">
        <v>4864</v>
      </c>
      <c r="D979">
        <v>8.9640000000000004</v>
      </c>
      <c r="E979" t="s">
        <v>14484</v>
      </c>
      <c r="F979">
        <v>45327</v>
      </c>
      <c r="G979">
        <v>44292</v>
      </c>
      <c r="H979">
        <v>1035</v>
      </c>
      <c r="I979">
        <v>44292</v>
      </c>
      <c r="J979">
        <v>1035</v>
      </c>
      <c r="K979" s="1">
        <v>3.7245757222438138</v>
      </c>
      <c r="L979">
        <v>1035</v>
      </c>
      <c r="M979">
        <v>0</v>
      </c>
      <c r="N979" t="s">
        <v>35</v>
      </c>
      <c r="O979" s="31">
        <v>44350</v>
      </c>
      <c r="P979" t="s">
        <v>4173</v>
      </c>
    </row>
    <row r="980" spans="1:17" hidden="1" x14ac:dyDescent="0.25">
      <c r="A980" s="6">
        <v>60544</v>
      </c>
      <c r="B980">
        <v>2033971315</v>
      </c>
      <c r="C980">
        <v>3493</v>
      </c>
      <c r="D980">
        <v>7.29</v>
      </c>
      <c r="E980" t="s">
        <v>14484</v>
      </c>
      <c r="F980">
        <v>45321</v>
      </c>
      <c r="G980">
        <v>44181</v>
      </c>
      <c r="H980">
        <v>1140</v>
      </c>
      <c r="I980">
        <v>44181</v>
      </c>
      <c r="J980">
        <v>1140</v>
      </c>
      <c r="K980" s="1">
        <v>5.0444709942917827</v>
      </c>
      <c r="L980">
        <v>1140</v>
      </c>
      <c r="M980">
        <v>0</v>
      </c>
      <c r="N980" t="s">
        <v>94</v>
      </c>
      <c r="O980" s="31">
        <v>44350</v>
      </c>
      <c r="P980" t="s">
        <v>4182</v>
      </c>
    </row>
    <row r="981" spans="1:17" hidden="1" x14ac:dyDescent="0.25">
      <c r="A981" s="6">
        <v>40105</v>
      </c>
      <c r="B981">
        <v>691807034</v>
      </c>
      <c r="C981">
        <v>1744</v>
      </c>
      <c r="D981">
        <v>6.0750000000000002</v>
      </c>
      <c r="E981" t="s">
        <v>14484</v>
      </c>
      <c r="F981">
        <v>45316</v>
      </c>
      <c r="G981">
        <v>44363</v>
      </c>
      <c r="H981">
        <v>953</v>
      </c>
      <c r="I981">
        <v>44363</v>
      </c>
      <c r="J981">
        <v>953</v>
      </c>
      <c r="K981" s="1">
        <v>5.06040090269481</v>
      </c>
      <c r="L981">
        <v>953</v>
      </c>
      <c r="M981">
        <v>0</v>
      </c>
      <c r="N981" t="s">
        <v>44</v>
      </c>
      <c r="O981" s="31">
        <v>44350</v>
      </c>
      <c r="P981" t="s">
        <v>4175</v>
      </c>
    </row>
    <row r="982" spans="1:17" x14ac:dyDescent="0.25">
      <c r="A982" s="6">
        <v>68865</v>
      </c>
      <c r="B982">
        <v>1497214332</v>
      </c>
      <c r="C982">
        <v>4428</v>
      </c>
      <c r="D982">
        <v>8.141</v>
      </c>
      <c r="E982" t="s">
        <v>14484</v>
      </c>
      <c r="F982">
        <v>45297</v>
      </c>
      <c r="G982">
        <v>44105</v>
      </c>
      <c r="H982">
        <v>1192</v>
      </c>
      <c r="I982">
        <v>44105</v>
      </c>
      <c r="J982">
        <v>1192</v>
      </c>
      <c r="K982" s="1">
        <v>4.7232051226170988</v>
      </c>
      <c r="L982">
        <v>1192</v>
      </c>
      <c r="M982">
        <v>0</v>
      </c>
      <c r="N982" t="s">
        <v>13</v>
      </c>
      <c r="O982" s="31">
        <v>44347</v>
      </c>
      <c r="P982" t="s">
        <v>4169</v>
      </c>
      <c r="Q982" t="s">
        <v>14485</v>
      </c>
    </row>
    <row r="983" spans="1:17" hidden="1" x14ac:dyDescent="0.25">
      <c r="A983" s="6">
        <v>79943</v>
      </c>
      <c r="B983">
        <v>960342494</v>
      </c>
      <c r="C983">
        <v>6521</v>
      </c>
      <c r="D983">
        <v>12.096</v>
      </c>
      <c r="E983" t="s">
        <v>14484</v>
      </c>
      <c r="F983">
        <v>45239</v>
      </c>
      <c r="G983">
        <v>43740</v>
      </c>
      <c r="H983">
        <v>1499</v>
      </c>
      <c r="I983">
        <v>43740</v>
      </c>
      <c r="J983">
        <v>1499</v>
      </c>
      <c r="K983" s="1">
        <v>3.9975891790407916</v>
      </c>
      <c r="L983">
        <v>1499</v>
      </c>
      <c r="M983">
        <v>0</v>
      </c>
      <c r="N983" t="s">
        <v>154</v>
      </c>
      <c r="O983" s="31">
        <v>44350</v>
      </c>
      <c r="P983" t="s">
        <v>4190</v>
      </c>
    </row>
    <row r="984" spans="1:17" x14ac:dyDescent="0.25">
      <c r="A984" s="6">
        <v>75297</v>
      </c>
      <c r="B984">
        <v>960356326</v>
      </c>
      <c r="C984">
        <v>5672</v>
      </c>
      <c r="D984">
        <v>12.96</v>
      </c>
      <c r="E984" t="s">
        <v>14484</v>
      </c>
      <c r="F984">
        <v>45172</v>
      </c>
      <c r="G984">
        <v>43324</v>
      </c>
      <c r="H984">
        <v>1848</v>
      </c>
      <c r="I984">
        <v>43324</v>
      </c>
      <c r="J984">
        <v>1848</v>
      </c>
      <c r="K984" s="1">
        <v>4.599761051373954</v>
      </c>
      <c r="L984">
        <v>1848</v>
      </c>
      <c r="M984">
        <v>0</v>
      </c>
      <c r="N984" t="s">
        <v>124</v>
      </c>
      <c r="O984" s="31">
        <v>44347</v>
      </c>
      <c r="P984" t="s">
        <v>4187</v>
      </c>
      <c r="Q984" t="s">
        <v>14485</v>
      </c>
    </row>
    <row r="985" spans="1:17" x14ac:dyDescent="0.25">
      <c r="A985" s="6">
        <v>75220</v>
      </c>
      <c r="B985">
        <v>423475596</v>
      </c>
      <c r="C985">
        <v>5095</v>
      </c>
      <c r="D985">
        <v>8.0640000000000001</v>
      </c>
      <c r="E985" t="s">
        <v>14484</v>
      </c>
      <c r="F985">
        <v>45125</v>
      </c>
      <c r="G985">
        <v>44053</v>
      </c>
      <c r="H985">
        <v>1072</v>
      </c>
      <c r="I985">
        <v>44053</v>
      </c>
      <c r="J985">
        <v>1072</v>
      </c>
      <c r="K985" s="1">
        <v>4.2882744495647716</v>
      </c>
      <c r="L985">
        <v>1072</v>
      </c>
      <c r="M985">
        <v>0</v>
      </c>
      <c r="N985" t="s">
        <v>162</v>
      </c>
      <c r="O985" s="31">
        <v>44347</v>
      </c>
      <c r="P985" t="s">
        <v>4192</v>
      </c>
      <c r="Q985" t="s">
        <v>14485</v>
      </c>
    </row>
    <row r="986" spans="1:17" hidden="1" x14ac:dyDescent="0.25">
      <c r="A986" s="6">
        <v>96895</v>
      </c>
      <c r="B986">
        <v>2034303530</v>
      </c>
      <c r="C986">
        <v>8804</v>
      </c>
      <c r="D986">
        <v>13.77</v>
      </c>
      <c r="E986" t="s">
        <v>14484</v>
      </c>
      <c r="F986">
        <v>45069</v>
      </c>
      <c r="G986">
        <v>43185</v>
      </c>
      <c r="H986">
        <v>1884</v>
      </c>
      <c r="I986">
        <v>43185</v>
      </c>
      <c r="J986">
        <v>1884</v>
      </c>
      <c r="K986" s="1">
        <v>4.4135216810738633</v>
      </c>
      <c r="L986">
        <v>1884</v>
      </c>
      <c r="M986">
        <v>0</v>
      </c>
      <c r="N986" t="s">
        <v>2601</v>
      </c>
      <c r="O986" s="31">
        <v>44351</v>
      </c>
      <c r="P986" t="s">
        <v>4240</v>
      </c>
    </row>
    <row r="987" spans="1:17" hidden="1" x14ac:dyDescent="0.25">
      <c r="A987" s="6">
        <v>71848</v>
      </c>
      <c r="B987">
        <v>1765611719</v>
      </c>
      <c r="C987">
        <v>4522</v>
      </c>
      <c r="D987">
        <v>8.5050000000000008</v>
      </c>
      <c r="E987" t="s">
        <v>14484</v>
      </c>
      <c r="F987">
        <v>45055</v>
      </c>
      <c r="G987">
        <v>43701</v>
      </c>
      <c r="H987">
        <v>1354</v>
      </c>
      <c r="I987">
        <v>43701</v>
      </c>
      <c r="J987">
        <v>1354</v>
      </c>
      <c r="K987" s="1">
        <v>5.1354990423090774</v>
      </c>
      <c r="L987">
        <v>1354</v>
      </c>
      <c r="M987">
        <v>0</v>
      </c>
      <c r="N987" t="s">
        <v>2232</v>
      </c>
      <c r="O987" s="31">
        <v>44350</v>
      </c>
      <c r="P987" t="s">
        <v>4236</v>
      </c>
    </row>
    <row r="988" spans="1:17" hidden="1" x14ac:dyDescent="0.25">
      <c r="A988" s="6">
        <v>76390</v>
      </c>
      <c r="B988">
        <v>960344223</v>
      </c>
      <c r="C988">
        <v>5134</v>
      </c>
      <c r="D988">
        <v>8.3834999999999997</v>
      </c>
      <c r="E988" t="s">
        <v>14484</v>
      </c>
      <c r="F988">
        <v>45046</v>
      </c>
      <c r="G988">
        <v>43873</v>
      </c>
      <c r="H988">
        <v>1173</v>
      </c>
      <c r="I988">
        <v>43873</v>
      </c>
      <c r="J988">
        <v>1173</v>
      </c>
      <c r="K988" s="1">
        <v>4.5134740475242268</v>
      </c>
      <c r="L988">
        <v>1173</v>
      </c>
      <c r="M988">
        <v>0</v>
      </c>
      <c r="N988" t="s">
        <v>162</v>
      </c>
      <c r="O988" s="31">
        <v>44350</v>
      </c>
      <c r="P988" t="s">
        <v>4192</v>
      </c>
    </row>
    <row r="989" spans="1:17" hidden="1" x14ac:dyDescent="0.25">
      <c r="A989" s="6">
        <v>71448</v>
      </c>
      <c r="B989">
        <v>691883110</v>
      </c>
      <c r="C989">
        <v>5232</v>
      </c>
      <c r="D989">
        <v>10.26</v>
      </c>
      <c r="E989" t="s">
        <v>14484</v>
      </c>
      <c r="F989">
        <v>45041</v>
      </c>
      <c r="G989">
        <v>43817</v>
      </c>
      <c r="H989">
        <v>1224</v>
      </c>
      <c r="I989">
        <v>43817</v>
      </c>
      <c r="J989">
        <v>1224</v>
      </c>
      <c r="K989" s="1">
        <v>3.8483305036785516</v>
      </c>
      <c r="L989">
        <v>1224</v>
      </c>
      <c r="M989">
        <v>0</v>
      </c>
      <c r="N989" t="s">
        <v>38</v>
      </c>
      <c r="O989" s="31">
        <v>44350</v>
      </c>
      <c r="P989" t="s">
        <v>4174</v>
      </c>
    </row>
    <row r="990" spans="1:17" x14ac:dyDescent="0.25">
      <c r="A990" s="6">
        <v>87873</v>
      </c>
      <c r="B990">
        <v>1228996020</v>
      </c>
      <c r="C990">
        <v>7191</v>
      </c>
      <c r="D990">
        <v>9.0449999999999999</v>
      </c>
      <c r="E990" t="s">
        <v>14484</v>
      </c>
      <c r="F990">
        <v>45034</v>
      </c>
      <c r="G990">
        <v>43619</v>
      </c>
      <c r="H990">
        <v>1415</v>
      </c>
      <c r="I990">
        <v>43619</v>
      </c>
      <c r="J990">
        <v>1415</v>
      </c>
      <c r="K990" s="1">
        <v>5.0464523261827061</v>
      </c>
      <c r="L990">
        <v>1415</v>
      </c>
      <c r="M990">
        <v>0</v>
      </c>
      <c r="N990" t="s">
        <v>162</v>
      </c>
      <c r="O990" s="31">
        <v>44347</v>
      </c>
      <c r="P990" t="s">
        <v>4192</v>
      </c>
      <c r="Q990" t="s">
        <v>14485</v>
      </c>
    </row>
    <row r="991" spans="1:17" x14ac:dyDescent="0.25">
      <c r="A991" s="6">
        <v>80210</v>
      </c>
      <c r="B991">
        <v>1228666522</v>
      </c>
      <c r="C991">
        <v>5896</v>
      </c>
      <c r="D991">
        <v>9.5039999999999996</v>
      </c>
      <c r="E991" t="s">
        <v>14484</v>
      </c>
      <c r="F991">
        <v>45014</v>
      </c>
      <c r="G991">
        <v>43720</v>
      </c>
      <c r="H991">
        <v>1294</v>
      </c>
      <c r="I991">
        <v>43720</v>
      </c>
      <c r="J991">
        <v>1294</v>
      </c>
      <c r="K991" s="1">
        <v>4.3920386662322155</v>
      </c>
      <c r="L991">
        <v>1294</v>
      </c>
      <c r="M991">
        <v>0</v>
      </c>
      <c r="N991" t="s">
        <v>124</v>
      </c>
      <c r="O991" s="31">
        <v>44347</v>
      </c>
      <c r="P991" t="s">
        <v>4187</v>
      </c>
      <c r="Q991" t="s">
        <v>14485</v>
      </c>
    </row>
    <row r="992" spans="1:17" x14ac:dyDescent="0.25">
      <c r="A992" s="6">
        <v>77687</v>
      </c>
      <c r="B992">
        <v>1228814722</v>
      </c>
      <c r="C992">
        <v>5297</v>
      </c>
      <c r="D992">
        <v>10.044</v>
      </c>
      <c r="E992" t="s">
        <v>14484</v>
      </c>
      <c r="F992">
        <v>45006</v>
      </c>
      <c r="G992">
        <v>43541</v>
      </c>
      <c r="H992">
        <v>1465</v>
      </c>
      <c r="I992">
        <v>43541</v>
      </c>
      <c r="J992">
        <v>1465</v>
      </c>
      <c r="K992" s="1">
        <v>4.7051039940391304</v>
      </c>
      <c r="L992">
        <v>1465</v>
      </c>
      <c r="M992">
        <v>0</v>
      </c>
      <c r="N992" t="s">
        <v>162</v>
      </c>
      <c r="O992" s="31">
        <v>44347</v>
      </c>
      <c r="P992" t="s">
        <v>4192</v>
      </c>
      <c r="Q992" t="s">
        <v>14485</v>
      </c>
    </row>
    <row r="993" spans="1:17" hidden="1" x14ac:dyDescent="0.25">
      <c r="A993" s="6">
        <v>91845</v>
      </c>
      <c r="B993">
        <v>1765855261</v>
      </c>
      <c r="C993">
        <v>8491</v>
      </c>
      <c r="D993">
        <v>13.536</v>
      </c>
      <c r="E993" t="s">
        <v>14484</v>
      </c>
      <c r="F993">
        <v>45002</v>
      </c>
      <c r="G993">
        <v>43133</v>
      </c>
      <c r="H993">
        <v>1869</v>
      </c>
      <c r="I993">
        <v>43133</v>
      </c>
      <c r="J993">
        <v>1869</v>
      </c>
      <c r="K993" s="1">
        <v>4.4540722946694116</v>
      </c>
      <c r="L993">
        <v>1869</v>
      </c>
      <c r="M993">
        <v>0</v>
      </c>
      <c r="N993" t="s">
        <v>162</v>
      </c>
      <c r="O993" s="31">
        <v>44351</v>
      </c>
      <c r="P993" t="s">
        <v>4192</v>
      </c>
    </row>
    <row r="994" spans="1:17" hidden="1" x14ac:dyDescent="0.25">
      <c r="A994" s="6">
        <v>55346</v>
      </c>
      <c r="B994">
        <v>960304950</v>
      </c>
      <c r="C994">
        <v>2949</v>
      </c>
      <c r="D994">
        <v>5.67</v>
      </c>
      <c r="E994" t="s">
        <v>14484</v>
      </c>
      <c r="F994">
        <v>44998</v>
      </c>
      <c r="G994">
        <v>44078</v>
      </c>
      <c r="H994">
        <v>920</v>
      </c>
      <c r="I994">
        <v>44078</v>
      </c>
      <c r="J994">
        <v>920</v>
      </c>
      <c r="K994" s="1">
        <v>5.2341127609944822</v>
      </c>
      <c r="L994">
        <v>920</v>
      </c>
      <c r="M994">
        <v>0</v>
      </c>
      <c r="N994" t="s">
        <v>38</v>
      </c>
      <c r="O994" s="31">
        <v>44350</v>
      </c>
      <c r="P994" t="s">
        <v>4174</v>
      </c>
    </row>
    <row r="995" spans="1:17" hidden="1" x14ac:dyDescent="0.25">
      <c r="A995" s="6">
        <v>61070</v>
      </c>
      <c r="B995">
        <v>1228875731</v>
      </c>
      <c r="C995">
        <v>3037</v>
      </c>
      <c r="D995">
        <v>8.7750000000000004</v>
      </c>
      <c r="E995" t="s">
        <v>14484</v>
      </c>
      <c r="F995">
        <v>44902</v>
      </c>
      <c r="G995">
        <v>44121</v>
      </c>
      <c r="H995">
        <v>781</v>
      </c>
      <c r="I995">
        <v>44121</v>
      </c>
      <c r="J995">
        <v>781</v>
      </c>
      <c r="K995" s="1">
        <v>2.8710596452531938</v>
      </c>
      <c r="L995">
        <v>781</v>
      </c>
      <c r="M995">
        <v>0</v>
      </c>
      <c r="N995" t="s">
        <v>31</v>
      </c>
      <c r="O995" s="31">
        <v>44351</v>
      </c>
      <c r="P995" t="s">
        <v>4172</v>
      </c>
    </row>
    <row r="996" spans="1:17" hidden="1" x14ac:dyDescent="0.25">
      <c r="A996" s="6">
        <v>87905</v>
      </c>
      <c r="B996">
        <v>155245428</v>
      </c>
      <c r="C996">
        <v>8056</v>
      </c>
      <c r="D996">
        <v>10.8</v>
      </c>
      <c r="E996" t="s">
        <v>14484</v>
      </c>
      <c r="F996">
        <v>44901</v>
      </c>
      <c r="G996">
        <v>43315</v>
      </c>
      <c r="H996">
        <v>1586</v>
      </c>
      <c r="I996">
        <v>43315</v>
      </c>
      <c r="J996">
        <v>1586</v>
      </c>
      <c r="K996" s="1">
        <v>4.7371565113500598</v>
      </c>
      <c r="L996">
        <v>1586</v>
      </c>
      <c r="M996">
        <v>0</v>
      </c>
      <c r="N996" t="s">
        <v>3246</v>
      </c>
      <c r="O996" s="31">
        <v>44350</v>
      </c>
      <c r="P996" t="s">
        <v>4249</v>
      </c>
    </row>
    <row r="997" spans="1:17" hidden="1" x14ac:dyDescent="0.25">
      <c r="A997" s="6">
        <v>73512</v>
      </c>
      <c r="B997">
        <v>423501284</v>
      </c>
      <c r="C997">
        <v>5701</v>
      </c>
      <c r="D997">
        <v>7.7625000000000002</v>
      </c>
      <c r="E997" t="s">
        <v>14484</v>
      </c>
      <c r="F997">
        <v>44884</v>
      </c>
      <c r="G997">
        <v>43553</v>
      </c>
      <c r="H997">
        <v>1331</v>
      </c>
      <c r="I997">
        <v>43553</v>
      </c>
      <c r="J997">
        <v>1331</v>
      </c>
      <c r="K997" s="1">
        <v>5.5311412394161348</v>
      </c>
      <c r="L997">
        <v>1331</v>
      </c>
      <c r="M997">
        <v>0</v>
      </c>
      <c r="N997" t="s">
        <v>1912</v>
      </c>
      <c r="O997" s="31">
        <v>44350</v>
      </c>
      <c r="P997" t="s">
        <v>4228</v>
      </c>
    </row>
    <row r="998" spans="1:17" x14ac:dyDescent="0.25">
      <c r="A998" s="6">
        <v>67615</v>
      </c>
      <c r="B998">
        <v>1765610484</v>
      </c>
      <c r="C998">
        <v>3689</v>
      </c>
      <c r="D998">
        <v>8.91</v>
      </c>
      <c r="E998" t="s">
        <v>14484</v>
      </c>
      <c r="F998">
        <v>44865</v>
      </c>
      <c r="G998">
        <v>43650</v>
      </c>
      <c r="H998">
        <v>1215</v>
      </c>
      <c r="I998">
        <v>43650</v>
      </c>
      <c r="J998">
        <v>1215</v>
      </c>
      <c r="K998" s="1">
        <v>4.3988269794721413</v>
      </c>
      <c r="L998">
        <v>1215</v>
      </c>
      <c r="M998">
        <v>0</v>
      </c>
      <c r="N998" t="s">
        <v>773</v>
      </c>
      <c r="O998" s="31">
        <v>44347</v>
      </c>
      <c r="P998" t="s">
        <v>4209</v>
      </c>
      <c r="Q998" t="s">
        <v>14485</v>
      </c>
    </row>
    <row r="999" spans="1:17" x14ac:dyDescent="0.25">
      <c r="A999" s="6">
        <v>73482</v>
      </c>
      <c r="B999">
        <v>1497227423</v>
      </c>
      <c r="C999">
        <v>5784</v>
      </c>
      <c r="D999">
        <v>9.3149999999999995</v>
      </c>
      <c r="E999" t="s">
        <v>14484</v>
      </c>
      <c r="F999">
        <v>44838</v>
      </c>
      <c r="G999">
        <v>43528</v>
      </c>
      <c r="H999">
        <v>1310</v>
      </c>
      <c r="I999">
        <v>43528</v>
      </c>
      <c r="J999">
        <v>1310</v>
      </c>
      <c r="K999" s="1">
        <v>4.5365608712967296</v>
      </c>
      <c r="L999">
        <v>1310</v>
      </c>
      <c r="M999">
        <v>0</v>
      </c>
      <c r="N999" t="s">
        <v>124</v>
      </c>
      <c r="O999" s="31">
        <v>44347</v>
      </c>
      <c r="P999" t="s">
        <v>4187</v>
      </c>
      <c r="Q999" t="s">
        <v>14485</v>
      </c>
    </row>
    <row r="1000" spans="1:17" x14ac:dyDescent="0.25">
      <c r="A1000" s="6">
        <v>82579</v>
      </c>
      <c r="B1000">
        <v>1497252123</v>
      </c>
      <c r="C1000">
        <v>6740</v>
      </c>
      <c r="D1000">
        <v>9.0449999999999999</v>
      </c>
      <c r="E1000" t="s">
        <v>14484</v>
      </c>
      <c r="F1000">
        <v>44819</v>
      </c>
      <c r="G1000">
        <v>43493</v>
      </c>
      <c r="H1000">
        <v>1326</v>
      </c>
      <c r="I1000">
        <v>43493</v>
      </c>
      <c r="J1000">
        <v>1326</v>
      </c>
      <c r="K1000" s="1">
        <v>4.729042957256727</v>
      </c>
      <c r="L1000">
        <v>1326</v>
      </c>
      <c r="M1000">
        <v>0</v>
      </c>
      <c r="N1000" t="s">
        <v>162</v>
      </c>
      <c r="O1000" s="31">
        <v>44347</v>
      </c>
      <c r="P1000" t="s">
        <v>4192</v>
      </c>
      <c r="Q1000" t="s">
        <v>14485</v>
      </c>
    </row>
    <row r="1001" spans="1:17" hidden="1" x14ac:dyDescent="0.25">
      <c r="A1001" s="6">
        <v>71660</v>
      </c>
      <c r="B1001">
        <v>423450649</v>
      </c>
      <c r="C1001">
        <v>4931</v>
      </c>
      <c r="D1001">
        <v>9.9359999999999999</v>
      </c>
      <c r="E1001" t="s">
        <v>14484</v>
      </c>
      <c r="F1001">
        <v>44775</v>
      </c>
      <c r="G1001">
        <v>43484</v>
      </c>
      <c r="H1001">
        <v>1291</v>
      </c>
      <c r="I1001">
        <v>43484</v>
      </c>
      <c r="J1001">
        <v>1291</v>
      </c>
      <c r="K1001" s="1">
        <v>4.1913407095735282</v>
      </c>
      <c r="L1001">
        <v>1291</v>
      </c>
      <c r="M1001">
        <v>0</v>
      </c>
      <c r="N1001" t="s">
        <v>31</v>
      </c>
      <c r="O1001" s="31">
        <v>44350</v>
      </c>
      <c r="P1001" t="s">
        <v>4172</v>
      </c>
    </row>
    <row r="1002" spans="1:17" hidden="1" x14ac:dyDescent="0.25">
      <c r="A1002" s="6">
        <v>78478</v>
      </c>
      <c r="B1002">
        <v>2034104942</v>
      </c>
      <c r="C1002">
        <v>6288</v>
      </c>
      <c r="D1002">
        <v>7.7759999999999998</v>
      </c>
      <c r="E1002" t="s">
        <v>14484</v>
      </c>
      <c r="F1002">
        <v>44773</v>
      </c>
      <c r="G1002">
        <v>43456</v>
      </c>
      <c r="H1002">
        <v>1317</v>
      </c>
      <c r="I1002">
        <v>43456</v>
      </c>
      <c r="J1002">
        <v>1317</v>
      </c>
      <c r="K1002" s="1">
        <v>5.4634607726005582</v>
      </c>
      <c r="L1002">
        <v>1317</v>
      </c>
      <c r="M1002">
        <v>0</v>
      </c>
      <c r="N1002" t="s">
        <v>44</v>
      </c>
      <c r="O1002" s="31">
        <v>44350</v>
      </c>
      <c r="P1002" t="s">
        <v>4175</v>
      </c>
    </row>
    <row r="1003" spans="1:17" x14ac:dyDescent="0.25">
      <c r="A1003" s="6">
        <v>73603</v>
      </c>
      <c r="B1003">
        <v>960387201</v>
      </c>
      <c r="C1003">
        <v>4103</v>
      </c>
      <c r="D1003">
        <v>6.2640000000000002</v>
      </c>
      <c r="E1003" t="s">
        <v>14484</v>
      </c>
      <c r="F1003">
        <v>44750</v>
      </c>
      <c r="G1003">
        <v>43898</v>
      </c>
      <c r="H1003">
        <v>852</v>
      </c>
      <c r="I1003">
        <v>43898</v>
      </c>
      <c r="J1003">
        <v>852</v>
      </c>
      <c r="K1003" s="1">
        <v>4.387591150661228</v>
      </c>
      <c r="L1003">
        <v>852</v>
      </c>
      <c r="M1003">
        <v>0</v>
      </c>
      <c r="N1003" t="s">
        <v>150</v>
      </c>
      <c r="O1003" s="31">
        <v>44347</v>
      </c>
      <c r="P1003" t="s">
        <v>4189</v>
      </c>
      <c r="Q1003" t="s">
        <v>14485</v>
      </c>
    </row>
    <row r="1004" spans="1:17" x14ac:dyDescent="0.25">
      <c r="A1004" s="6">
        <v>72985</v>
      </c>
      <c r="B1004">
        <v>1228755442</v>
      </c>
      <c r="C1004">
        <v>5183</v>
      </c>
      <c r="D1004">
        <v>7.7625000000000002</v>
      </c>
      <c r="E1004" t="s">
        <v>14484</v>
      </c>
      <c r="F1004">
        <v>44746</v>
      </c>
      <c r="G1004">
        <v>43612</v>
      </c>
      <c r="H1004">
        <v>1134</v>
      </c>
      <c r="I1004">
        <v>43612</v>
      </c>
      <c r="J1004">
        <v>1134</v>
      </c>
      <c r="K1004" s="1">
        <v>4.7124824684431976</v>
      </c>
      <c r="L1004">
        <v>1134</v>
      </c>
      <c r="M1004">
        <v>0</v>
      </c>
      <c r="N1004" t="s">
        <v>13</v>
      </c>
      <c r="O1004" s="31">
        <v>44347</v>
      </c>
      <c r="P1004" t="s">
        <v>4169</v>
      </c>
      <c r="Q1004" t="s">
        <v>14485</v>
      </c>
    </row>
    <row r="1005" spans="1:17" x14ac:dyDescent="0.25">
      <c r="A1005" s="6">
        <v>63795</v>
      </c>
      <c r="B1005">
        <v>960345952</v>
      </c>
      <c r="C1005">
        <v>3526</v>
      </c>
      <c r="D1005">
        <v>6.1559999999999997</v>
      </c>
      <c r="E1005" t="s">
        <v>14484</v>
      </c>
      <c r="F1005">
        <v>44675</v>
      </c>
      <c r="G1005">
        <v>43648</v>
      </c>
      <c r="H1005">
        <v>1027</v>
      </c>
      <c r="I1005">
        <v>43648</v>
      </c>
      <c r="J1005">
        <v>1027</v>
      </c>
      <c r="K1005" s="1">
        <v>5.38158418746987</v>
      </c>
      <c r="L1005">
        <v>1027</v>
      </c>
      <c r="M1005">
        <v>0</v>
      </c>
      <c r="N1005" t="s">
        <v>150</v>
      </c>
      <c r="O1005" s="31">
        <v>44347</v>
      </c>
      <c r="P1005" t="s">
        <v>4189</v>
      </c>
      <c r="Q1005" t="s">
        <v>14485</v>
      </c>
    </row>
    <row r="1006" spans="1:17" hidden="1" x14ac:dyDescent="0.25">
      <c r="A1006" s="6">
        <v>45806</v>
      </c>
      <c r="B1006">
        <v>154932479</v>
      </c>
      <c r="C1006">
        <v>2195</v>
      </c>
      <c r="D1006">
        <v>6.1559999999999997</v>
      </c>
      <c r="E1006" t="s">
        <v>14484</v>
      </c>
      <c r="F1006">
        <v>44661</v>
      </c>
      <c r="G1006">
        <v>43764</v>
      </c>
      <c r="H1006">
        <v>897</v>
      </c>
      <c r="I1006">
        <v>43764</v>
      </c>
      <c r="J1006">
        <v>897</v>
      </c>
      <c r="K1006" s="1">
        <v>4.7003709991825451</v>
      </c>
      <c r="L1006">
        <v>897</v>
      </c>
      <c r="M1006">
        <v>0</v>
      </c>
      <c r="N1006" t="s">
        <v>150</v>
      </c>
      <c r="O1006" s="31">
        <v>44350</v>
      </c>
      <c r="P1006" t="s">
        <v>4189</v>
      </c>
    </row>
    <row r="1007" spans="1:17" hidden="1" x14ac:dyDescent="0.25">
      <c r="A1007" s="6">
        <v>83178</v>
      </c>
      <c r="B1007">
        <v>1765674210</v>
      </c>
      <c r="C1007">
        <v>7021</v>
      </c>
      <c r="D1007">
        <v>9.3469999999999995</v>
      </c>
      <c r="E1007" t="s">
        <v>14484</v>
      </c>
      <c r="F1007">
        <v>44545</v>
      </c>
      <c r="G1007">
        <v>43045</v>
      </c>
      <c r="H1007">
        <v>1500</v>
      </c>
      <c r="I1007">
        <v>43045</v>
      </c>
      <c r="J1007">
        <v>1500</v>
      </c>
      <c r="K1007" s="1">
        <v>5.1767515538882583</v>
      </c>
      <c r="L1007">
        <v>1500</v>
      </c>
      <c r="M1007">
        <v>0</v>
      </c>
      <c r="N1007" t="s">
        <v>44</v>
      </c>
      <c r="O1007" s="31">
        <v>44350</v>
      </c>
      <c r="P1007" t="s">
        <v>4175</v>
      </c>
    </row>
    <row r="1008" spans="1:17" x14ac:dyDescent="0.25">
      <c r="A1008" s="6">
        <v>55187</v>
      </c>
      <c r="B1008">
        <v>1765862671</v>
      </c>
      <c r="C1008">
        <v>2898</v>
      </c>
      <c r="D1008">
        <v>8.0730000000000004</v>
      </c>
      <c r="E1008" t="s">
        <v>14484</v>
      </c>
      <c r="F1008">
        <v>44542</v>
      </c>
      <c r="G1008">
        <v>43555</v>
      </c>
      <c r="H1008">
        <v>987</v>
      </c>
      <c r="I1008">
        <v>43555</v>
      </c>
      <c r="J1008">
        <v>987</v>
      </c>
      <c r="K1008" s="1">
        <v>3.9438510686757531</v>
      </c>
      <c r="L1008">
        <v>987</v>
      </c>
      <c r="M1008">
        <v>0</v>
      </c>
      <c r="N1008" t="s">
        <v>397</v>
      </c>
      <c r="O1008" s="31">
        <v>44347</v>
      </c>
      <c r="P1008" t="s">
        <v>4200</v>
      </c>
      <c r="Q1008" t="s">
        <v>14485</v>
      </c>
    </row>
    <row r="1009" spans="1:17" x14ac:dyDescent="0.25">
      <c r="A1009" s="6">
        <v>80346</v>
      </c>
      <c r="B1009">
        <v>423488687</v>
      </c>
      <c r="C1009">
        <v>6508</v>
      </c>
      <c r="D1009">
        <v>9.5039999999999996</v>
      </c>
      <c r="E1009" t="s">
        <v>14484</v>
      </c>
      <c r="F1009">
        <v>44492</v>
      </c>
      <c r="G1009">
        <v>43108</v>
      </c>
      <c r="H1009">
        <v>1384</v>
      </c>
      <c r="I1009">
        <v>43108</v>
      </c>
      <c r="J1009">
        <v>1384</v>
      </c>
      <c r="K1009" s="1">
        <v>4.6975127620288912</v>
      </c>
      <c r="L1009">
        <v>1384</v>
      </c>
      <c r="M1009">
        <v>0</v>
      </c>
      <c r="N1009" t="s">
        <v>150</v>
      </c>
      <c r="O1009" s="31">
        <v>44347</v>
      </c>
      <c r="P1009" t="s">
        <v>4189</v>
      </c>
      <c r="Q1009" t="s">
        <v>14485</v>
      </c>
    </row>
    <row r="1010" spans="1:17" hidden="1" x14ac:dyDescent="0.25">
      <c r="A1010" s="6">
        <v>65785</v>
      </c>
      <c r="B1010">
        <v>1497176541</v>
      </c>
      <c r="C1010">
        <v>5542</v>
      </c>
      <c r="D1010">
        <v>7.2</v>
      </c>
      <c r="E1010" t="s">
        <v>14484</v>
      </c>
      <c r="F1010">
        <v>44485</v>
      </c>
      <c r="G1010">
        <v>44485</v>
      </c>
      <c r="H1010">
        <v>0</v>
      </c>
      <c r="I1010">
        <v>44485</v>
      </c>
      <c r="J1010">
        <v>0</v>
      </c>
      <c r="K1010" s="1">
        <v>0</v>
      </c>
      <c r="L1010">
        <v>0</v>
      </c>
      <c r="M1010">
        <v>0</v>
      </c>
      <c r="N1010" t="s">
        <v>335</v>
      </c>
      <c r="O1010" s="31">
        <v>44350</v>
      </c>
      <c r="P1010" t="s">
        <v>4198</v>
      </c>
    </row>
    <row r="1011" spans="1:17" hidden="1" x14ac:dyDescent="0.25">
      <c r="A1011" s="6">
        <v>55541</v>
      </c>
      <c r="B1011">
        <v>155041900</v>
      </c>
      <c r="C1011">
        <v>3264</v>
      </c>
      <c r="D1011">
        <v>6.8040000000000003</v>
      </c>
      <c r="E1011" t="s">
        <v>14484</v>
      </c>
      <c r="F1011">
        <v>44412</v>
      </c>
      <c r="G1011">
        <v>43339</v>
      </c>
      <c r="H1011">
        <v>1073</v>
      </c>
      <c r="I1011">
        <v>43339</v>
      </c>
      <c r="J1011">
        <v>1073</v>
      </c>
      <c r="K1011" s="1">
        <v>5.0871403917998901</v>
      </c>
      <c r="L1011">
        <v>1073</v>
      </c>
      <c r="M1011">
        <v>0</v>
      </c>
      <c r="N1011" t="s">
        <v>213</v>
      </c>
      <c r="O1011" s="31">
        <v>44350</v>
      </c>
      <c r="P1011" t="s">
        <v>4195</v>
      </c>
    </row>
    <row r="1012" spans="1:17" x14ac:dyDescent="0.25">
      <c r="A1012" s="6">
        <v>8717</v>
      </c>
      <c r="B1012">
        <v>692128875</v>
      </c>
      <c r="C1012">
        <v>8294</v>
      </c>
      <c r="D1012">
        <v>10.368</v>
      </c>
      <c r="E1012" t="s">
        <v>14484</v>
      </c>
      <c r="F1012">
        <v>44376</v>
      </c>
      <c r="G1012">
        <v>42760</v>
      </c>
      <c r="H1012">
        <v>1616</v>
      </c>
      <c r="I1012">
        <v>42760</v>
      </c>
      <c r="J1012">
        <v>1616</v>
      </c>
      <c r="K1012" s="1">
        <v>5.0278773397052969</v>
      </c>
      <c r="L1012">
        <v>1616</v>
      </c>
      <c r="M1012">
        <v>0</v>
      </c>
      <c r="N1012" t="s">
        <v>3121</v>
      </c>
      <c r="O1012" s="31">
        <v>44347</v>
      </c>
      <c r="P1012" t="s">
        <v>4245</v>
      </c>
      <c r="Q1012" t="s">
        <v>14485</v>
      </c>
    </row>
    <row r="1013" spans="1:17" hidden="1" x14ac:dyDescent="0.25">
      <c r="A1013" s="6">
        <v>85613</v>
      </c>
      <c r="B1013">
        <v>155244440</v>
      </c>
      <c r="C1013">
        <v>7411</v>
      </c>
      <c r="D1013">
        <v>12.663</v>
      </c>
      <c r="E1013" t="s">
        <v>14484</v>
      </c>
      <c r="F1013">
        <v>44365</v>
      </c>
      <c r="G1013">
        <v>42621</v>
      </c>
      <c r="H1013">
        <v>1744</v>
      </c>
      <c r="I1013">
        <v>42621</v>
      </c>
      <c r="J1013">
        <v>1744</v>
      </c>
      <c r="K1013" s="1">
        <v>4.4427121942769512</v>
      </c>
      <c r="L1013">
        <v>1744</v>
      </c>
      <c r="M1013">
        <v>0</v>
      </c>
      <c r="N1013" t="s">
        <v>38</v>
      </c>
      <c r="O1013" s="31">
        <v>44350</v>
      </c>
      <c r="P1013" t="s">
        <v>4174</v>
      </c>
    </row>
    <row r="1014" spans="1:17" x14ac:dyDescent="0.25">
      <c r="A1014" s="6">
        <v>79351</v>
      </c>
      <c r="B1014">
        <v>1497191855</v>
      </c>
      <c r="C1014">
        <v>6287</v>
      </c>
      <c r="D1014">
        <v>6.48</v>
      </c>
      <c r="E1014" t="s">
        <v>14484</v>
      </c>
      <c r="F1014">
        <v>44363</v>
      </c>
      <c r="G1014">
        <v>43121</v>
      </c>
      <c r="H1014">
        <v>1242</v>
      </c>
      <c r="I1014">
        <v>43121</v>
      </c>
      <c r="J1014">
        <v>1242</v>
      </c>
      <c r="K1014" s="1">
        <v>6.182795698924731</v>
      </c>
      <c r="L1014">
        <v>1242</v>
      </c>
      <c r="M1014">
        <v>0</v>
      </c>
      <c r="N1014" t="s">
        <v>150</v>
      </c>
      <c r="O1014" s="31">
        <v>44347</v>
      </c>
      <c r="P1014" t="s">
        <v>4189</v>
      </c>
      <c r="Q1014" t="s">
        <v>14485</v>
      </c>
    </row>
    <row r="1015" spans="1:17" hidden="1" x14ac:dyDescent="0.25">
      <c r="A1015" s="6">
        <v>80162</v>
      </c>
      <c r="B1015">
        <v>423637381</v>
      </c>
      <c r="C1015">
        <v>6990</v>
      </c>
      <c r="D1015">
        <v>10.26</v>
      </c>
      <c r="E1015" t="s">
        <v>14484</v>
      </c>
      <c r="F1015">
        <v>44353</v>
      </c>
      <c r="G1015">
        <v>41820</v>
      </c>
      <c r="H1015">
        <v>2533</v>
      </c>
      <c r="I1015">
        <v>0</v>
      </c>
      <c r="J1015">
        <v>44353</v>
      </c>
      <c r="K1015" s="1">
        <v>139.44853172357418</v>
      </c>
      <c r="L1015">
        <v>1289.9972170686401</v>
      </c>
      <c r="M1015">
        <v>43063.002782931362</v>
      </c>
      <c r="N1015" t="s">
        <v>169</v>
      </c>
      <c r="O1015" s="31">
        <v>44350</v>
      </c>
      <c r="P1015" t="s">
        <v>4193</v>
      </c>
    </row>
    <row r="1016" spans="1:17" x14ac:dyDescent="0.25">
      <c r="A1016" s="6">
        <v>27470</v>
      </c>
      <c r="B1016">
        <v>1765556144</v>
      </c>
      <c r="C1016">
        <v>1336</v>
      </c>
      <c r="D1016">
        <v>6.7690000000000001</v>
      </c>
      <c r="E1016" t="s">
        <v>14484</v>
      </c>
      <c r="F1016">
        <v>44338</v>
      </c>
      <c r="G1016">
        <v>43390</v>
      </c>
      <c r="H1016">
        <v>948</v>
      </c>
      <c r="I1016">
        <v>43390</v>
      </c>
      <c r="J1016">
        <v>948</v>
      </c>
      <c r="K1016" s="1">
        <v>4.5177493220993235</v>
      </c>
      <c r="L1016">
        <v>948</v>
      </c>
      <c r="M1016">
        <v>0</v>
      </c>
      <c r="N1016" t="s">
        <v>31</v>
      </c>
      <c r="O1016" s="31">
        <v>44347</v>
      </c>
      <c r="P1016" t="s">
        <v>4172</v>
      </c>
      <c r="Q1016" t="s">
        <v>14485</v>
      </c>
    </row>
    <row r="1017" spans="1:17" hidden="1" x14ac:dyDescent="0.25">
      <c r="A1017" s="6">
        <v>85079</v>
      </c>
      <c r="B1017">
        <v>691978452</v>
      </c>
      <c r="C1017">
        <v>7198</v>
      </c>
      <c r="D1017">
        <v>6.8040000000000003</v>
      </c>
      <c r="E1017" t="s">
        <v>14484</v>
      </c>
      <c r="F1017">
        <v>44336</v>
      </c>
      <c r="G1017">
        <v>43548</v>
      </c>
      <c r="H1017">
        <v>788</v>
      </c>
      <c r="I1017">
        <v>43548</v>
      </c>
      <c r="J1017">
        <v>788</v>
      </c>
      <c r="K1017" s="1">
        <v>3.7359428040431624</v>
      </c>
      <c r="L1017">
        <v>788</v>
      </c>
      <c r="M1017">
        <v>0</v>
      </c>
      <c r="N1017" t="s">
        <v>113</v>
      </c>
      <c r="O1017" s="31">
        <v>44350</v>
      </c>
      <c r="P1017" t="s">
        <v>4186</v>
      </c>
    </row>
    <row r="1018" spans="1:17" hidden="1" x14ac:dyDescent="0.25">
      <c r="A1018" s="6">
        <v>41094</v>
      </c>
      <c r="B1018">
        <v>1765557132</v>
      </c>
      <c r="C1018">
        <v>1776</v>
      </c>
      <c r="D1018">
        <v>6.3</v>
      </c>
      <c r="E1018" t="s">
        <v>14484</v>
      </c>
      <c r="F1018">
        <v>44200</v>
      </c>
      <c r="G1018">
        <v>43266</v>
      </c>
      <c r="H1018">
        <v>934</v>
      </c>
      <c r="I1018">
        <v>43266</v>
      </c>
      <c r="J1018">
        <v>934</v>
      </c>
      <c r="K1018" s="1">
        <v>4.7823860727086531</v>
      </c>
      <c r="L1018">
        <v>934</v>
      </c>
      <c r="M1018">
        <v>0</v>
      </c>
      <c r="N1018" t="s">
        <v>31</v>
      </c>
      <c r="O1018" s="31">
        <v>44350</v>
      </c>
      <c r="P1018" t="s">
        <v>4172</v>
      </c>
    </row>
    <row r="1019" spans="1:17" x14ac:dyDescent="0.25">
      <c r="A1019" s="6">
        <v>64638</v>
      </c>
      <c r="B1019">
        <v>2034112105</v>
      </c>
      <c r="C1019">
        <v>3979</v>
      </c>
      <c r="D1019">
        <v>9.6255000000000006</v>
      </c>
      <c r="E1019" t="s">
        <v>14484</v>
      </c>
      <c r="F1019">
        <v>44199</v>
      </c>
      <c r="G1019">
        <v>42688</v>
      </c>
      <c r="H1019">
        <v>1511</v>
      </c>
      <c r="I1019">
        <v>42688</v>
      </c>
      <c r="J1019">
        <v>1511</v>
      </c>
      <c r="K1019" s="1">
        <v>5.0638341368106561</v>
      </c>
      <c r="L1019">
        <v>1511</v>
      </c>
      <c r="M1019">
        <v>0</v>
      </c>
      <c r="N1019" t="s">
        <v>13</v>
      </c>
      <c r="O1019" s="31">
        <v>44347</v>
      </c>
      <c r="P1019" t="s">
        <v>4169</v>
      </c>
      <c r="Q1019" t="s">
        <v>14485</v>
      </c>
    </row>
    <row r="1020" spans="1:17" hidden="1" x14ac:dyDescent="0.25">
      <c r="A1020" s="6">
        <v>63766</v>
      </c>
      <c r="B1020">
        <v>1228740375</v>
      </c>
      <c r="C1020">
        <v>3464</v>
      </c>
      <c r="D1020">
        <v>9.0719999999999992</v>
      </c>
      <c r="E1020" t="s">
        <v>14484</v>
      </c>
      <c r="F1020">
        <v>44167</v>
      </c>
      <c r="G1020">
        <v>42901</v>
      </c>
      <c r="H1020">
        <v>1266</v>
      </c>
      <c r="I1020">
        <v>42901</v>
      </c>
      <c r="J1020">
        <v>1266</v>
      </c>
      <c r="K1020" s="1">
        <v>4.5016214371053085</v>
      </c>
      <c r="L1020">
        <v>1266</v>
      </c>
      <c r="M1020">
        <v>0</v>
      </c>
      <c r="N1020" t="s">
        <v>38</v>
      </c>
      <c r="O1020" s="31">
        <v>44350</v>
      </c>
      <c r="P1020" t="s">
        <v>4174</v>
      </c>
    </row>
    <row r="1021" spans="1:17" hidden="1" x14ac:dyDescent="0.25">
      <c r="A1021" s="6">
        <v>48039</v>
      </c>
      <c r="B1021">
        <v>691823830</v>
      </c>
      <c r="C1021">
        <v>3367</v>
      </c>
      <c r="D1021">
        <v>5.58</v>
      </c>
      <c r="E1021" t="s">
        <v>14484</v>
      </c>
      <c r="F1021">
        <v>44085</v>
      </c>
      <c r="G1021">
        <v>43248</v>
      </c>
      <c r="H1021">
        <v>837</v>
      </c>
      <c r="I1021">
        <v>43248</v>
      </c>
      <c r="J1021">
        <v>837</v>
      </c>
      <c r="K1021" s="1">
        <v>4.838709677419355</v>
      </c>
      <c r="L1021">
        <v>837</v>
      </c>
      <c r="M1021">
        <v>0</v>
      </c>
      <c r="N1021" t="s">
        <v>113</v>
      </c>
      <c r="O1021" s="31">
        <v>44344</v>
      </c>
      <c r="P1021" t="s">
        <v>4186</v>
      </c>
    </row>
    <row r="1022" spans="1:17" x14ac:dyDescent="0.25">
      <c r="A1022" s="6">
        <v>54483</v>
      </c>
      <c r="B1022">
        <v>423387170</v>
      </c>
      <c r="C1022">
        <v>2609</v>
      </c>
      <c r="D1022">
        <v>6.8310000000000004</v>
      </c>
      <c r="E1022" t="s">
        <v>14484</v>
      </c>
      <c r="F1022">
        <v>44062</v>
      </c>
      <c r="G1022">
        <v>43076</v>
      </c>
      <c r="H1022">
        <v>986</v>
      </c>
      <c r="I1022">
        <v>43076</v>
      </c>
      <c r="J1022">
        <v>986</v>
      </c>
      <c r="K1022" s="1">
        <v>4.6561925944815146</v>
      </c>
      <c r="L1022">
        <v>986</v>
      </c>
      <c r="M1022">
        <v>0</v>
      </c>
      <c r="N1022" t="s">
        <v>397</v>
      </c>
      <c r="O1022" s="31">
        <v>44347</v>
      </c>
      <c r="P1022" t="s">
        <v>4200</v>
      </c>
      <c r="Q1022" t="s">
        <v>14485</v>
      </c>
    </row>
    <row r="1023" spans="1:17" x14ac:dyDescent="0.25">
      <c r="A1023" s="6">
        <v>72699</v>
      </c>
      <c r="B1023">
        <v>691944860</v>
      </c>
      <c r="C1023">
        <v>5613</v>
      </c>
      <c r="D1023">
        <v>10.8675</v>
      </c>
      <c r="E1023" t="s">
        <v>14484</v>
      </c>
      <c r="F1023">
        <v>43919</v>
      </c>
      <c r="G1023">
        <v>42607</v>
      </c>
      <c r="H1023">
        <v>1312</v>
      </c>
      <c r="I1023">
        <v>42607</v>
      </c>
      <c r="J1023">
        <v>1312</v>
      </c>
      <c r="K1023" s="1">
        <v>3.8944173586529831</v>
      </c>
      <c r="L1023">
        <v>1312</v>
      </c>
      <c r="M1023">
        <v>0</v>
      </c>
      <c r="N1023" t="s">
        <v>124</v>
      </c>
      <c r="O1023" s="31">
        <v>44347</v>
      </c>
      <c r="P1023" t="s">
        <v>4187</v>
      </c>
      <c r="Q1023" t="s">
        <v>14485</v>
      </c>
    </row>
    <row r="1024" spans="1:17" hidden="1" x14ac:dyDescent="0.25">
      <c r="A1024" s="6">
        <v>78967</v>
      </c>
      <c r="B1024">
        <v>691916455</v>
      </c>
      <c r="C1024">
        <v>6180</v>
      </c>
      <c r="D1024">
        <v>8.4239999999999995</v>
      </c>
      <c r="E1024" t="s">
        <v>14484</v>
      </c>
      <c r="F1024">
        <v>43872</v>
      </c>
      <c r="G1024">
        <v>43321</v>
      </c>
      <c r="H1024">
        <v>551</v>
      </c>
      <c r="I1024">
        <v>43321</v>
      </c>
      <c r="J1024">
        <v>551</v>
      </c>
      <c r="K1024" s="1">
        <v>2.1099470024201206</v>
      </c>
      <c r="L1024">
        <v>551</v>
      </c>
      <c r="M1024">
        <v>0</v>
      </c>
      <c r="N1024" t="s">
        <v>44</v>
      </c>
      <c r="O1024" s="31">
        <v>44350</v>
      </c>
      <c r="P1024" t="s">
        <v>4175</v>
      </c>
    </row>
    <row r="1025" spans="1:17" x14ac:dyDescent="0.25">
      <c r="A1025" s="6">
        <v>90445</v>
      </c>
      <c r="B1025">
        <v>155212824</v>
      </c>
      <c r="C1025">
        <v>8242</v>
      </c>
      <c r="D1025">
        <v>11.88</v>
      </c>
      <c r="E1025" t="s">
        <v>14484</v>
      </c>
      <c r="F1025">
        <v>43868</v>
      </c>
      <c r="G1025">
        <v>42013</v>
      </c>
      <c r="H1025">
        <v>1855</v>
      </c>
      <c r="I1025">
        <v>42013</v>
      </c>
      <c r="J1025">
        <v>1855</v>
      </c>
      <c r="K1025" s="1">
        <v>5.0369284240251977</v>
      </c>
      <c r="L1025">
        <v>1855</v>
      </c>
      <c r="M1025">
        <v>0</v>
      </c>
      <c r="N1025" t="s">
        <v>150</v>
      </c>
      <c r="O1025" s="31">
        <v>44347</v>
      </c>
      <c r="P1025" t="s">
        <v>4189</v>
      </c>
      <c r="Q1025" t="s">
        <v>14485</v>
      </c>
    </row>
    <row r="1026" spans="1:17" x14ac:dyDescent="0.25">
      <c r="A1026" s="6">
        <v>68853</v>
      </c>
      <c r="B1026">
        <v>1765656673</v>
      </c>
      <c r="C1026">
        <v>4384</v>
      </c>
      <c r="D1026">
        <v>7.056</v>
      </c>
      <c r="E1026" t="s">
        <v>14484</v>
      </c>
      <c r="F1026">
        <v>43831</v>
      </c>
      <c r="G1026">
        <v>42816</v>
      </c>
      <c r="H1026">
        <v>1015</v>
      </c>
      <c r="I1026">
        <v>42816</v>
      </c>
      <c r="J1026">
        <v>1015</v>
      </c>
      <c r="K1026" s="1">
        <v>4.6402969790066564</v>
      </c>
      <c r="L1026">
        <v>1015</v>
      </c>
      <c r="M1026">
        <v>0</v>
      </c>
      <c r="N1026" t="s">
        <v>10</v>
      </c>
      <c r="O1026" s="31">
        <v>44347</v>
      </c>
      <c r="P1026" t="s">
        <v>4168</v>
      </c>
      <c r="Q1026" t="s">
        <v>14485</v>
      </c>
    </row>
    <row r="1027" spans="1:17" hidden="1" x14ac:dyDescent="0.25">
      <c r="A1027" s="6">
        <v>75264</v>
      </c>
      <c r="B1027">
        <v>2034168668</v>
      </c>
      <c r="C1027">
        <v>6119</v>
      </c>
      <c r="D1027">
        <v>8.2349999999999994</v>
      </c>
      <c r="E1027" t="s">
        <v>14484</v>
      </c>
      <c r="F1027">
        <v>43810</v>
      </c>
      <c r="G1027">
        <v>42709</v>
      </c>
      <c r="H1027">
        <v>1101</v>
      </c>
      <c r="I1027">
        <v>42709</v>
      </c>
      <c r="J1027">
        <v>1101</v>
      </c>
      <c r="K1027" s="1">
        <v>4.3128268405899295</v>
      </c>
      <c r="L1027">
        <v>1101</v>
      </c>
      <c r="M1027">
        <v>0</v>
      </c>
      <c r="N1027" t="s">
        <v>94</v>
      </c>
      <c r="O1027" s="31">
        <v>44351</v>
      </c>
      <c r="P1027" t="s">
        <v>4182</v>
      </c>
    </row>
    <row r="1028" spans="1:17" x14ac:dyDescent="0.25">
      <c r="A1028" s="6">
        <v>42853</v>
      </c>
      <c r="B1028">
        <v>960235296</v>
      </c>
      <c r="C1028">
        <v>1922</v>
      </c>
      <c r="D1028">
        <v>6.48</v>
      </c>
      <c r="E1028" t="s">
        <v>14484</v>
      </c>
      <c r="F1028">
        <v>43779</v>
      </c>
      <c r="G1028">
        <v>42899</v>
      </c>
      <c r="H1028">
        <v>880</v>
      </c>
      <c r="I1028">
        <v>42899</v>
      </c>
      <c r="J1028">
        <v>880</v>
      </c>
      <c r="K1028" s="1">
        <v>4.3807248108323371</v>
      </c>
      <c r="L1028">
        <v>880</v>
      </c>
      <c r="M1028">
        <v>0</v>
      </c>
      <c r="N1028" t="s">
        <v>150</v>
      </c>
      <c r="O1028" s="31">
        <v>44347</v>
      </c>
      <c r="P1028" t="s">
        <v>4189</v>
      </c>
      <c r="Q1028" t="s">
        <v>14485</v>
      </c>
    </row>
    <row r="1029" spans="1:17" hidden="1" x14ac:dyDescent="0.25">
      <c r="A1029" s="6">
        <v>62778</v>
      </c>
      <c r="B1029">
        <v>155038689</v>
      </c>
      <c r="C1029">
        <v>3784</v>
      </c>
      <c r="D1029">
        <v>9.36</v>
      </c>
      <c r="E1029" t="s">
        <v>14484</v>
      </c>
      <c r="F1029">
        <v>43774</v>
      </c>
      <c r="G1029">
        <v>42569</v>
      </c>
      <c r="H1029">
        <v>1205</v>
      </c>
      <c r="I1029">
        <v>42569</v>
      </c>
      <c r="J1029">
        <v>1205</v>
      </c>
      <c r="K1029" s="1">
        <v>4.1528811690102021</v>
      </c>
      <c r="L1029">
        <v>1205</v>
      </c>
      <c r="M1029">
        <v>0</v>
      </c>
      <c r="N1029" t="s">
        <v>240</v>
      </c>
      <c r="O1029" s="31">
        <v>44350</v>
      </c>
      <c r="P1029" t="s">
        <v>4197</v>
      </c>
    </row>
    <row r="1030" spans="1:17" x14ac:dyDescent="0.25">
      <c r="A1030" s="6">
        <v>72150</v>
      </c>
      <c r="B1030">
        <v>155035231</v>
      </c>
      <c r="C1030">
        <v>4937</v>
      </c>
      <c r="D1030">
        <v>6.8040000000000003</v>
      </c>
      <c r="E1030" t="s">
        <v>14484</v>
      </c>
      <c r="F1030">
        <v>43669</v>
      </c>
      <c r="G1030">
        <v>42590</v>
      </c>
      <c r="H1030">
        <v>1079</v>
      </c>
      <c r="I1030">
        <v>42590</v>
      </c>
      <c r="J1030">
        <v>1079</v>
      </c>
      <c r="K1030" s="1">
        <v>5.115586656805295</v>
      </c>
      <c r="L1030">
        <v>1079</v>
      </c>
      <c r="M1030">
        <v>0</v>
      </c>
      <c r="N1030" t="s">
        <v>10</v>
      </c>
      <c r="O1030" s="31">
        <v>44347</v>
      </c>
      <c r="P1030" t="s">
        <v>4168</v>
      </c>
      <c r="Q1030" t="s">
        <v>14485</v>
      </c>
    </row>
    <row r="1031" spans="1:17" x14ac:dyDescent="0.25">
      <c r="A1031" s="6">
        <v>64855</v>
      </c>
      <c r="B1031">
        <v>691881134</v>
      </c>
      <c r="C1031">
        <v>3345</v>
      </c>
      <c r="D1031">
        <v>8.0640000000000001</v>
      </c>
      <c r="E1031" t="s">
        <v>14484</v>
      </c>
      <c r="F1031">
        <v>43600</v>
      </c>
      <c r="G1031">
        <v>42544</v>
      </c>
      <c r="H1031">
        <v>1056</v>
      </c>
      <c r="I1031">
        <v>42544</v>
      </c>
      <c r="J1031">
        <v>1056</v>
      </c>
      <c r="K1031" s="1">
        <v>4.2242703533026118</v>
      </c>
      <c r="L1031">
        <v>1056</v>
      </c>
      <c r="M1031">
        <v>0</v>
      </c>
      <c r="N1031" t="s">
        <v>13</v>
      </c>
      <c r="O1031" s="31">
        <v>44347</v>
      </c>
      <c r="P1031" t="s">
        <v>4169</v>
      </c>
      <c r="Q1031" t="s">
        <v>14485</v>
      </c>
    </row>
    <row r="1032" spans="1:17" x14ac:dyDescent="0.25">
      <c r="A1032" s="6">
        <v>67767</v>
      </c>
      <c r="B1032">
        <v>423472632</v>
      </c>
      <c r="C1032">
        <v>4054</v>
      </c>
      <c r="D1032">
        <v>6.8310000000000004</v>
      </c>
      <c r="E1032" t="s">
        <v>14484</v>
      </c>
      <c r="F1032">
        <v>43577</v>
      </c>
      <c r="G1032">
        <v>42523</v>
      </c>
      <c r="H1032">
        <v>1054</v>
      </c>
      <c r="I1032">
        <v>42523</v>
      </c>
      <c r="J1032">
        <v>1054</v>
      </c>
      <c r="K1032" s="1">
        <v>4.9773093251354119</v>
      </c>
      <c r="L1032">
        <v>1054</v>
      </c>
      <c r="M1032">
        <v>0</v>
      </c>
      <c r="N1032" t="s">
        <v>13</v>
      </c>
      <c r="O1032" s="31">
        <v>44347</v>
      </c>
      <c r="P1032" t="s">
        <v>4169</v>
      </c>
      <c r="Q1032" t="s">
        <v>14485</v>
      </c>
    </row>
    <row r="1033" spans="1:17" hidden="1" x14ac:dyDescent="0.25">
      <c r="A1033" s="6">
        <v>65834</v>
      </c>
      <c r="B1033">
        <v>960339036</v>
      </c>
      <c r="C1033">
        <v>3484</v>
      </c>
      <c r="D1033">
        <v>6.75</v>
      </c>
      <c r="E1033" t="s">
        <v>14484</v>
      </c>
      <c r="F1033">
        <v>43558</v>
      </c>
      <c r="G1033">
        <v>42477</v>
      </c>
      <c r="H1033">
        <v>1081</v>
      </c>
      <c r="I1033">
        <v>42477</v>
      </c>
      <c r="J1033">
        <v>1081</v>
      </c>
      <c r="K1033" s="1">
        <v>5.1660692951015532</v>
      </c>
      <c r="L1033">
        <v>1081</v>
      </c>
      <c r="M1033">
        <v>0</v>
      </c>
      <c r="N1033" t="s">
        <v>94</v>
      </c>
      <c r="O1033" s="31">
        <v>44350</v>
      </c>
      <c r="P1033" t="s">
        <v>4182</v>
      </c>
    </row>
    <row r="1034" spans="1:17" hidden="1" x14ac:dyDescent="0.25">
      <c r="A1034" s="6">
        <v>67647</v>
      </c>
      <c r="B1034">
        <v>423434594</v>
      </c>
      <c r="C1034">
        <v>5564</v>
      </c>
      <c r="D1034">
        <v>8.3520000000000003</v>
      </c>
      <c r="E1034" t="s">
        <v>14484</v>
      </c>
      <c r="F1034">
        <v>43502</v>
      </c>
      <c r="G1034">
        <v>42410</v>
      </c>
      <c r="H1034">
        <v>1092</v>
      </c>
      <c r="I1034">
        <v>42410</v>
      </c>
      <c r="J1034">
        <v>1092</v>
      </c>
      <c r="K1034" s="1">
        <v>4.2176492398961809</v>
      </c>
      <c r="L1034">
        <v>1092</v>
      </c>
      <c r="M1034">
        <v>0</v>
      </c>
      <c r="N1034" t="s">
        <v>335</v>
      </c>
      <c r="O1034" s="31">
        <v>44350</v>
      </c>
      <c r="P1034" t="s">
        <v>4198</v>
      </c>
    </row>
    <row r="1035" spans="1:17" hidden="1" x14ac:dyDescent="0.25">
      <c r="A1035" s="6">
        <v>55893</v>
      </c>
      <c r="B1035">
        <v>2034052825</v>
      </c>
      <c r="C1035">
        <v>3051</v>
      </c>
      <c r="D1035">
        <v>7.1775000000000002</v>
      </c>
      <c r="E1035" t="s">
        <v>14484</v>
      </c>
      <c r="F1035">
        <v>43489</v>
      </c>
      <c r="G1035">
        <v>42430</v>
      </c>
      <c r="H1035">
        <v>1059</v>
      </c>
      <c r="I1035">
        <v>42430</v>
      </c>
      <c r="J1035">
        <v>1059</v>
      </c>
      <c r="K1035" s="1">
        <v>4.7594970843024234</v>
      </c>
      <c r="L1035">
        <v>1059</v>
      </c>
      <c r="M1035">
        <v>0</v>
      </c>
      <c r="N1035" t="s">
        <v>38</v>
      </c>
      <c r="O1035" s="31">
        <v>44350</v>
      </c>
      <c r="P1035" t="s">
        <v>4174</v>
      </c>
    </row>
    <row r="1036" spans="1:17" hidden="1" x14ac:dyDescent="0.25">
      <c r="A1036" s="6">
        <v>83311</v>
      </c>
      <c r="B1036">
        <v>1620272226</v>
      </c>
      <c r="C1036">
        <v>6322</v>
      </c>
      <c r="D1036">
        <v>9.6479999999999997</v>
      </c>
      <c r="E1036" t="s">
        <v>14484</v>
      </c>
      <c r="F1036">
        <v>43485</v>
      </c>
      <c r="G1036">
        <v>42117</v>
      </c>
      <c r="H1036">
        <v>1368</v>
      </c>
      <c r="I1036">
        <v>42117</v>
      </c>
      <c r="J1036">
        <v>1368</v>
      </c>
      <c r="K1036" s="1">
        <v>4.5739046701974004</v>
      </c>
      <c r="L1036">
        <v>1368</v>
      </c>
      <c r="M1036">
        <v>0</v>
      </c>
      <c r="N1036" t="s">
        <v>162</v>
      </c>
      <c r="O1036" s="31">
        <v>44351</v>
      </c>
      <c r="P1036" t="s">
        <v>4192</v>
      </c>
    </row>
    <row r="1037" spans="1:17" hidden="1" x14ac:dyDescent="0.25">
      <c r="A1037" s="6">
        <v>72381</v>
      </c>
      <c r="B1037">
        <v>155010037</v>
      </c>
      <c r="C1037">
        <v>4807</v>
      </c>
      <c r="D1037">
        <v>8.1</v>
      </c>
      <c r="E1037" t="s">
        <v>14484</v>
      </c>
      <c r="F1037">
        <v>43479</v>
      </c>
      <c r="G1037">
        <v>42712</v>
      </c>
      <c r="H1037">
        <v>767</v>
      </c>
      <c r="I1037">
        <v>42712</v>
      </c>
      <c r="J1037">
        <v>767</v>
      </c>
      <c r="K1037" s="1">
        <v>3.0545599362803668</v>
      </c>
      <c r="L1037">
        <v>767</v>
      </c>
      <c r="M1037">
        <v>0</v>
      </c>
      <c r="N1037" t="s">
        <v>31</v>
      </c>
      <c r="O1037" s="31">
        <v>44350</v>
      </c>
      <c r="P1037" t="s">
        <v>4172</v>
      </c>
    </row>
    <row r="1038" spans="1:17" hidden="1" x14ac:dyDescent="0.25">
      <c r="A1038" s="6">
        <v>93566</v>
      </c>
      <c r="B1038">
        <v>692018219</v>
      </c>
      <c r="C1038">
        <v>8580</v>
      </c>
      <c r="D1038">
        <v>14.04</v>
      </c>
      <c r="E1038" t="s">
        <v>14484</v>
      </c>
      <c r="F1038">
        <v>43465</v>
      </c>
      <c r="G1038">
        <v>41444</v>
      </c>
      <c r="H1038">
        <v>2021</v>
      </c>
      <c r="I1038">
        <v>41444</v>
      </c>
      <c r="J1038">
        <v>2021</v>
      </c>
      <c r="K1038" s="1">
        <v>4.6434151272860955</v>
      </c>
      <c r="L1038">
        <v>2021</v>
      </c>
      <c r="M1038">
        <v>0</v>
      </c>
      <c r="N1038" t="s">
        <v>169</v>
      </c>
      <c r="O1038" s="31">
        <v>44350</v>
      </c>
      <c r="P1038" t="s">
        <v>4193</v>
      </c>
    </row>
    <row r="1039" spans="1:17" hidden="1" x14ac:dyDescent="0.25">
      <c r="A1039" s="6">
        <v>90495</v>
      </c>
      <c r="B1039">
        <v>1497217049</v>
      </c>
      <c r="C1039">
        <v>8161</v>
      </c>
      <c r="D1039">
        <v>13.243499999999999</v>
      </c>
      <c r="E1039" t="s">
        <v>14484</v>
      </c>
      <c r="F1039">
        <v>43463</v>
      </c>
      <c r="G1039">
        <v>41905</v>
      </c>
      <c r="H1039">
        <v>1558</v>
      </c>
      <c r="I1039">
        <v>41905</v>
      </c>
      <c r="J1039">
        <v>1558</v>
      </c>
      <c r="K1039" s="1">
        <v>3.7949231333204239</v>
      </c>
      <c r="L1039">
        <v>1558</v>
      </c>
      <c r="M1039">
        <v>0</v>
      </c>
      <c r="N1039" t="s">
        <v>31</v>
      </c>
      <c r="O1039" s="31">
        <v>44350</v>
      </c>
      <c r="P1039" t="s">
        <v>4172</v>
      </c>
    </row>
    <row r="1040" spans="1:17" hidden="1" x14ac:dyDescent="0.25">
      <c r="A1040" s="6">
        <v>56292</v>
      </c>
      <c r="B1040">
        <v>1497251382</v>
      </c>
      <c r="C1040">
        <v>2971</v>
      </c>
      <c r="D1040">
        <v>7.9459999999999997</v>
      </c>
      <c r="E1040" t="s">
        <v>14484</v>
      </c>
      <c r="F1040">
        <v>43443</v>
      </c>
      <c r="G1040">
        <v>42321</v>
      </c>
      <c r="H1040">
        <v>1122</v>
      </c>
      <c r="I1040">
        <v>42321</v>
      </c>
      <c r="J1040">
        <v>1122</v>
      </c>
      <c r="K1040" s="1">
        <v>4.554939389264633</v>
      </c>
      <c r="L1040">
        <v>1122</v>
      </c>
      <c r="M1040">
        <v>0</v>
      </c>
      <c r="N1040" t="s">
        <v>31</v>
      </c>
      <c r="O1040" s="31">
        <v>44350</v>
      </c>
      <c r="P1040" t="s">
        <v>4172</v>
      </c>
    </row>
    <row r="1041" spans="1:17" x14ac:dyDescent="0.25">
      <c r="A1041" s="6">
        <v>63918</v>
      </c>
      <c r="B1041">
        <v>423435088</v>
      </c>
      <c r="C1041">
        <v>3061</v>
      </c>
      <c r="D1041">
        <v>10.773</v>
      </c>
      <c r="E1041" t="s">
        <v>14484</v>
      </c>
      <c r="F1041">
        <v>43384</v>
      </c>
      <c r="G1041">
        <v>41977</v>
      </c>
      <c r="H1041">
        <v>1407</v>
      </c>
      <c r="I1041">
        <v>41977</v>
      </c>
      <c r="J1041">
        <v>1407</v>
      </c>
      <c r="K1041" s="1">
        <v>4.2130415644846888</v>
      </c>
      <c r="L1041">
        <v>1407</v>
      </c>
      <c r="M1041">
        <v>0</v>
      </c>
      <c r="N1041" t="s">
        <v>10</v>
      </c>
      <c r="O1041" s="31">
        <v>44347</v>
      </c>
      <c r="P1041" t="s">
        <v>4168</v>
      </c>
      <c r="Q1041" t="s">
        <v>14485</v>
      </c>
    </row>
    <row r="1042" spans="1:17" hidden="1" x14ac:dyDescent="0.25">
      <c r="A1042" s="6">
        <v>81879</v>
      </c>
      <c r="B1042">
        <v>423477819</v>
      </c>
      <c r="C1042">
        <v>6777</v>
      </c>
      <c r="D1042">
        <v>9.2159999999999993</v>
      </c>
      <c r="E1042" t="s">
        <v>14484</v>
      </c>
      <c r="F1042">
        <v>43255</v>
      </c>
      <c r="G1042">
        <v>41983</v>
      </c>
      <c r="H1042">
        <v>1272</v>
      </c>
      <c r="I1042">
        <v>41983</v>
      </c>
      <c r="J1042">
        <v>1272</v>
      </c>
      <c r="K1042" s="1">
        <v>4.452284946236559</v>
      </c>
      <c r="L1042">
        <v>1272</v>
      </c>
      <c r="M1042">
        <v>0</v>
      </c>
      <c r="N1042" t="s">
        <v>154</v>
      </c>
      <c r="O1042" s="31">
        <v>44350</v>
      </c>
      <c r="P1042" t="s">
        <v>4190</v>
      </c>
    </row>
    <row r="1043" spans="1:17" hidden="1" x14ac:dyDescent="0.25">
      <c r="A1043" s="6">
        <v>67649</v>
      </c>
      <c r="B1043">
        <v>1228740622</v>
      </c>
      <c r="C1043">
        <v>5561</v>
      </c>
      <c r="D1043">
        <v>10.935</v>
      </c>
      <c r="E1043" t="s">
        <v>14484</v>
      </c>
      <c r="F1043">
        <v>43208</v>
      </c>
      <c r="G1043">
        <v>41787</v>
      </c>
      <c r="H1043">
        <v>1421</v>
      </c>
      <c r="I1043">
        <v>41787</v>
      </c>
      <c r="J1043">
        <v>1421</v>
      </c>
      <c r="K1043" s="1">
        <v>4.1919258964260946</v>
      </c>
      <c r="L1043">
        <v>1421</v>
      </c>
      <c r="M1043">
        <v>0</v>
      </c>
      <c r="N1043" t="s">
        <v>335</v>
      </c>
      <c r="O1043" s="31">
        <v>44350</v>
      </c>
      <c r="P1043" t="s">
        <v>4198</v>
      </c>
    </row>
    <row r="1044" spans="1:17" x14ac:dyDescent="0.25">
      <c r="A1044" s="6">
        <v>65564</v>
      </c>
      <c r="B1044">
        <v>1765651980</v>
      </c>
      <c r="C1044">
        <v>3536</v>
      </c>
      <c r="D1044">
        <v>6.1559999999999997</v>
      </c>
      <c r="E1044" t="s">
        <v>14484</v>
      </c>
      <c r="F1044">
        <v>43208</v>
      </c>
      <c r="G1044">
        <v>42050</v>
      </c>
      <c r="H1044">
        <v>1158</v>
      </c>
      <c r="I1044">
        <v>42050</v>
      </c>
      <c r="J1044">
        <v>1158</v>
      </c>
      <c r="K1044" s="1">
        <v>6.068037477205559</v>
      </c>
      <c r="L1044">
        <v>1158</v>
      </c>
      <c r="M1044">
        <v>0</v>
      </c>
      <c r="N1044" t="s">
        <v>150</v>
      </c>
      <c r="O1044" s="31">
        <v>44347</v>
      </c>
      <c r="P1044" t="s">
        <v>4189</v>
      </c>
      <c r="Q1044" t="s">
        <v>14485</v>
      </c>
    </row>
    <row r="1045" spans="1:17" hidden="1" x14ac:dyDescent="0.25">
      <c r="A1045" s="6">
        <v>49321</v>
      </c>
      <c r="B1045">
        <v>1765585784</v>
      </c>
      <c r="C1045">
        <v>2402</v>
      </c>
      <c r="D1045">
        <v>6.048</v>
      </c>
      <c r="E1045" t="s">
        <v>14484</v>
      </c>
      <c r="F1045">
        <v>43179</v>
      </c>
      <c r="G1045">
        <v>42400</v>
      </c>
      <c r="H1045">
        <v>779</v>
      </c>
      <c r="I1045">
        <v>42400</v>
      </c>
      <c r="J1045">
        <v>779</v>
      </c>
      <c r="K1045" s="1">
        <v>4.154932582351937</v>
      </c>
      <c r="L1045">
        <v>779</v>
      </c>
      <c r="M1045">
        <v>0</v>
      </c>
      <c r="N1045" t="s">
        <v>216</v>
      </c>
      <c r="O1045" s="31">
        <v>44350</v>
      </c>
      <c r="P1045" t="s">
        <v>4196</v>
      </c>
    </row>
    <row r="1046" spans="1:17" hidden="1" x14ac:dyDescent="0.25">
      <c r="A1046" s="6">
        <v>88681</v>
      </c>
      <c r="B1046">
        <v>2034150390</v>
      </c>
      <c r="C1046">
        <v>7336</v>
      </c>
      <c r="D1046">
        <v>9.0449999999999999</v>
      </c>
      <c r="E1046" t="s">
        <v>14484</v>
      </c>
      <c r="F1046">
        <v>43177</v>
      </c>
      <c r="G1046">
        <v>41756</v>
      </c>
      <c r="H1046">
        <v>1421</v>
      </c>
      <c r="I1046">
        <v>41756</v>
      </c>
      <c r="J1046">
        <v>1421</v>
      </c>
      <c r="K1046" s="1">
        <v>5.0678507106046826</v>
      </c>
      <c r="L1046">
        <v>1421</v>
      </c>
      <c r="M1046">
        <v>0</v>
      </c>
      <c r="N1046" t="s">
        <v>31</v>
      </c>
      <c r="O1046" s="31">
        <v>44350</v>
      </c>
      <c r="P1046" t="s">
        <v>4172</v>
      </c>
    </row>
    <row r="1047" spans="1:17" hidden="1" x14ac:dyDescent="0.25">
      <c r="A1047" s="6">
        <v>92481</v>
      </c>
      <c r="B1047">
        <v>960347928</v>
      </c>
      <c r="C1047">
        <v>8181</v>
      </c>
      <c r="D1047">
        <v>11.457000000000001</v>
      </c>
      <c r="E1047" t="s">
        <v>14484</v>
      </c>
      <c r="F1047">
        <v>43175</v>
      </c>
      <c r="G1047">
        <v>41398</v>
      </c>
      <c r="H1047">
        <v>1777</v>
      </c>
      <c r="I1047">
        <v>41398</v>
      </c>
      <c r="J1047">
        <v>1777</v>
      </c>
      <c r="K1047" s="1">
        <v>5.0032801470857375</v>
      </c>
      <c r="L1047">
        <v>1777</v>
      </c>
      <c r="M1047">
        <v>0</v>
      </c>
      <c r="N1047" t="s">
        <v>154</v>
      </c>
      <c r="O1047" s="31">
        <v>44350</v>
      </c>
      <c r="P1047" t="s">
        <v>4190</v>
      </c>
    </row>
    <row r="1048" spans="1:17" hidden="1" x14ac:dyDescent="0.25">
      <c r="A1048" s="6">
        <v>88056</v>
      </c>
      <c r="B1048">
        <v>1228799408</v>
      </c>
      <c r="C1048">
        <v>7957</v>
      </c>
      <c r="D1048">
        <v>10.044</v>
      </c>
      <c r="E1048" t="s">
        <v>14484</v>
      </c>
      <c r="F1048">
        <v>43164</v>
      </c>
      <c r="G1048">
        <v>41459</v>
      </c>
      <c r="H1048">
        <v>1705</v>
      </c>
      <c r="I1048">
        <v>41459</v>
      </c>
      <c r="J1048">
        <v>1705</v>
      </c>
      <c r="K1048" s="1">
        <v>5.4759060135404223</v>
      </c>
      <c r="L1048">
        <v>1705</v>
      </c>
      <c r="M1048">
        <v>0</v>
      </c>
      <c r="N1048" t="s">
        <v>44</v>
      </c>
      <c r="O1048" s="31">
        <v>44350</v>
      </c>
      <c r="P1048" t="s">
        <v>4175</v>
      </c>
    </row>
    <row r="1049" spans="1:17" x14ac:dyDescent="0.25">
      <c r="A1049" s="6">
        <v>64728</v>
      </c>
      <c r="B1049">
        <v>155031279</v>
      </c>
      <c r="C1049">
        <v>3855</v>
      </c>
      <c r="D1049">
        <v>10.8</v>
      </c>
      <c r="E1049" t="s">
        <v>14484</v>
      </c>
      <c r="F1049">
        <v>43158</v>
      </c>
      <c r="G1049">
        <v>41951</v>
      </c>
      <c r="H1049">
        <v>1207</v>
      </c>
      <c r="I1049">
        <v>41951</v>
      </c>
      <c r="J1049">
        <v>1207</v>
      </c>
      <c r="K1049" s="1">
        <v>3.6051373954599759</v>
      </c>
      <c r="L1049">
        <v>1207</v>
      </c>
      <c r="M1049">
        <v>0</v>
      </c>
      <c r="N1049" t="s">
        <v>13</v>
      </c>
      <c r="O1049" s="31">
        <v>44347</v>
      </c>
      <c r="P1049" t="s">
        <v>4169</v>
      </c>
      <c r="Q1049" t="s">
        <v>14485</v>
      </c>
    </row>
    <row r="1050" spans="1:17" x14ac:dyDescent="0.25">
      <c r="A1050" s="6">
        <v>77387</v>
      </c>
      <c r="B1050">
        <v>1228956006</v>
      </c>
      <c r="C1050">
        <v>6190</v>
      </c>
      <c r="D1050">
        <v>16.847999999999999</v>
      </c>
      <c r="E1050" t="s">
        <v>14484</v>
      </c>
      <c r="F1050">
        <v>43007</v>
      </c>
      <c r="G1050">
        <v>40757</v>
      </c>
      <c r="H1050">
        <v>2250</v>
      </c>
      <c r="I1050">
        <v>40757</v>
      </c>
      <c r="J1050">
        <v>2250</v>
      </c>
      <c r="K1050" s="1">
        <v>4.3079680176454369</v>
      </c>
      <c r="L1050">
        <v>2250</v>
      </c>
      <c r="M1050">
        <v>0</v>
      </c>
      <c r="N1050" t="s">
        <v>124</v>
      </c>
      <c r="O1050" s="31">
        <v>44347</v>
      </c>
      <c r="P1050" t="s">
        <v>4187</v>
      </c>
      <c r="Q1050" t="s">
        <v>14485</v>
      </c>
    </row>
    <row r="1051" spans="1:17" x14ac:dyDescent="0.25">
      <c r="A1051" s="6">
        <v>69250</v>
      </c>
      <c r="B1051">
        <v>1497259039</v>
      </c>
      <c r="C1051">
        <v>4390</v>
      </c>
      <c r="D1051">
        <v>9.6255000000000006</v>
      </c>
      <c r="E1051" t="s">
        <v>14484</v>
      </c>
      <c r="F1051">
        <v>43006</v>
      </c>
      <c r="G1051">
        <v>41763</v>
      </c>
      <c r="H1051">
        <v>1243</v>
      </c>
      <c r="I1051">
        <v>41763</v>
      </c>
      <c r="J1051">
        <v>1243</v>
      </c>
      <c r="K1051" s="1">
        <v>4.1656822184352382</v>
      </c>
      <c r="L1051">
        <v>1243</v>
      </c>
      <c r="M1051">
        <v>0</v>
      </c>
      <c r="N1051" t="s">
        <v>397</v>
      </c>
      <c r="O1051" s="31">
        <v>44347</v>
      </c>
      <c r="P1051" t="s">
        <v>4200</v>
      </c>
      <c r="Q1051" t="s">
        <v>14485</v>
      </c>
    </row>
    <row r="1052" spans="1:17" x14ac:dyDescent="0.25">
      <c r="A1052" s="6">
        <v>41095</v>
      </c>
      <c r="B1052">
        <v>2034244991</v>
      </c>
      <c r="C1052">
        <v>8100</v>
      </c>
      <c r="D1052">
        <v>10.08</v>
      </c>
      <c r="E1052" t="s">
        <v>14484</v>
      </c>
      <c r="F1052">
        <v>42990</v>
      </c>
      <c r="G1052">
        <v>41541</v>
      </c>
      <c r="H1052">
        <v>1449</v>
      </c>
      <c r="I1052">
        <v>41541</v>
      </c>
      <c r="J1052">
        <v>1449</v>
      </c>
      <c r="K1052" s="1">
        <v>4.637096774193548</v>
      </c>
      <c r="L1052">
        <v>1449</v>
      </c>
      <c r="M1052">
        <v>0</v>
      </c>
      <c r="N1052" t="s">
        <v>19</v>
      </c>
      <c r="O1052" s="31">
        <v>44347</v>
      </c>
      <c r="P1052" t="s">
        <v>4170</v>
      </c>
      <c r="Q1052" t="s">
        <v>14485</v>
      </c>
    </row>
    <row r="1053" spans="1:17" x14ac:dyDescent="0.25">
      <c r="A1053" s="6">
        <v>89397</v>
      </c>
      <c r="B1053">
        <v>1497400323</v>
      </c>
      <c r="C1053">
        <v>8289</v>
      </c>
      <c r="D1053">
        <v>9.3465000000000007</v>
      </c>
      <c r="E1053" t="s">
        <v>14484</v>
      </c>
      <c r="F1053">
        <v>42975</v>
      </c>
      <c r="G1053">
        <v>41507</v>
      </c>
      <c r="H1053">
        <v>1468</v>
      </c>
      <c r="I1053">
        <v>41507</v>
      </c>
      <c r="J1053">
        <v>1468</v>
      </c>
      <c r="K1053" s="1">
        <v>5.06658521475177</v>
      </c>
      <c r="L1053">
        <v>1468</v>
      </c>
      <c r="M1053">
        <v>0</v>
      </c>
      <c r="N1053" t="s">
        <v>124</v>
      </c>
      <c r="O1053" s="31">
        <v>44347</v>
      </c>
      <c r="P1053" t="s">
        <v>4187</v>
      </c>
      <c r="Q1053" t="s">
        <v>14485</v>
      </c>
    </row>
    <row r="1054" spans="1:17" x14ac:dyDescent="0.25">
      <c r="A1054" s="6">
        <v>69641</v>
      </c>
      <c r="B1054">
        <v>1228794468</v>
      </c>
      <c r="C1054">
        <v>4064</v>
      </c>
      <c r="D1054">
        <v>7.875</v>
      </c>
      <c r="E1054" t="s">
        <v>14484</v>
      </c>
      <c r="F1054">
        <v>42951</v>
      </c>
      <c r="G1054">
        <v>41934</v>
      </c>
      <c r="H1054">
        <v>1017</v>
      </c>
      <c r="I1054">
        <v>41934</v>
      </c>
      <c r="J1054">
        <v>1017</v>
      </c>
      <c r="K1054" s="1">
        <v>4.1658986175115205</v>
      </c>
      <c r="L1054">
        <v>1017</v>
      </c>
      <c r="M1054">
        <v>0</v>
      </c>
      <c r="N1054" t="s">
        <v>44</v>
      </c>
      <c r="O1054" s="31">
        <v>44347</v>
      </c>
      <c r="P1054" t="s">
        <v>4175</v>
      </c>
      <c r="Q1054" t="s">
        <v>14485</v>
      </c>
    </row>
    <row r="1055" spans="1:17" hidden="1" x14ac:dyDescent="0.25">
      <c r="A1055" s="6">
        <v>39891</v>
      </c>
      <c r="B1055">
        <v>154949028</v>
      </c>
      <c r="C1055">
        <v>1932</v>
      </c>
      <c r="D1055">
        <v>6.048</v>
      </c>
      <c r="E1055" t="s">
        <v>14484</v>
      </c>
      <c r="F1055">
        <v>42951</v>
      </c>
      <c r="G1055">
        <v>42022</v>
      </c>
      <c r="H1055">
        <v>929</v>
      </c>
      <c r="I1055">
        <v>42022</v>
      </c>
      <c r="J1055">
        <v>929</v>
      </c>
      <c r="K1055" s="1">
        <v>4.9549837856289463</v>
      </c>
      <c r="L1055">
        <v>929</v>
      </c>
      <c r="M1055">
        <v>0</v>
      </c>
      <c r="N1055" t="s">
        <v>10</v>
      </c>
      <c r="O1055" s="31">
        <v>44350</v>
      </c>
      <c r="P1055" t="s">
        <v>4168</v>
      </c>
    </row>
    <row r="1056" spans="1:17" hidden="1" x14ac:dyDescent="0.25">
      <c r="A1056" s="6">
        <v>79606</v>
      </c>
      <c r="B1056">
        <v>423420268</v>
      </c>
      <c r="C1056">
        <v>6263</v>
      </c>
      <c r="D1056">
        <v>8.0640000000000001</v>
      </c>
      <c r="E1056" t="s">
        <v>14484</v>
      </c>
      <c r="F1056">
        <v>42945</v>
      </c>
      <c r="G1056">
        <v>41719</v>
      </c>
      <c r="H1056">
        <v>1226</v>
      </c>
      <c r="I1056">
        <v>41719</v>
      </c>
      <c r="J1056">
        <v>1226</v>
      </c>
      <c r="K1056" s="1">
        <v>4.9043138760880698</v>
      </c>
      <c r="L1056">
        <v>1226</v>
      </c>
      <c r="M1056">
        <v>0</v>
      </c>
      <c r="N1056" t="s">
        <v>154</v>
      </c>
      <c r="O1056" s="31">
        <v>44350</v>
      </c>
      <c r="P1056" t="s">
        <v>4190</v>
      </c>
    </row>
    <row r="1057" spans="1:17" x14ac:dyDescent="0.25">
      <c r="A1057" s="6">
        <v>70230</v>
      </c>
      <c r="B1057">
        <v>691906328</v>
      </c>
      <c r="C1057">
        <v>4938</v>
      </c>
      <c r="D1057">
        <v>8.2219999999999995</v>
      </c>
      <c r="E1057" t="s">
        <v>14484</v>
      </c>
      <c r="F1057">
        <v>42944</v>
      </c>
      <c r="G1057">
        <v>41717</v>
      </c>
      <c r="H1057">
        <v>1227</v>
      </c>
      <c r="I1057">
        <v>41717</v>
      </c>
      <c r="J1057">
        <v>1227</v>
      </c>
      <c r="K1057" s="1">
        <v>4.8139923572476677</v>
      </c>
      <c r="L1057">
        <v>1227</v>
      </c>
      <c r="M1057">
        <v>0</v>
      </c>
      <c r="N1057" t="s">
        <v>10</v>
      </c>
      <c r="O1057" s="31">
        <v>44347</v>
      </c>
      <c r="P1057" t="s">
        <v>4168</v>
      </c>
      <c r="Q1057" t="s">
        <v>14485</v>
      </c>
    </row>
    <row r="1058" spans="1:17" hidden="1" x14ac:dyDescent="0.25">
      <c r="A1058" s="6">
        <v>37804</v>
      </c>
      <c r="B1058">
        <v>960247152</v>
      </c>
      <c r="C1058">
        <v>1681</v>
      </c>
      <c r="D1058">
        <v>6.048</v>
      </c>
      <c r="E1058" t="s">
        <v>14484</v>
      </c>
      <c r="F1058">
        <v>42933</v>
      </c>
      <c r="G1058">
        <v>42295</v>
      </c>
      <c r="H1058">
        <v>638</v>
      </c>
      <c r="I1058">
        <v>42295</v>
      </c>
      <c r="J1058">
        <v>638</v>
      </c>
      <c r="K1058" s="1">
        <v>3.4028844512715479</v>
      </c>
      <c r="L1058">
        <v>638</v>
      </c>
      <c r="M1058">
        <v>0</v>
      </c>
      <c r="N1058" t="s">
        <v>139</v>
      </c>
      <c r="O1058" s="31">
        <v>44350</v>
      </c>
      <c r="P1058" t="s">
        <v>4188</v>
      </c>
    </row>
    <row r="1059" spans="1:17" x14ac:dyDescent="0.25">
      <c r="A1059" s="6">
        <v>54475</v>
      </c>
      <c r="B1059">
        <v>1497181234</v>
      </c>
      <c r="C1059">
        <v>2554</v>
      </c>
      <c r="D1059">
        <v>8.2799999999999994</v>
      </c>
      <c r="E1059" t="s">
        <v>14484</v>
      </c>
      <c r="F1059">
        <v>42931</v>
      </c>
      <c r="G1059">
        <v>41904</v>
      </c>
      <c r="H1059">
        <v>1027</v>
      </c>
      <c r="I1059">
        <v>41904</v>
      </c>
      <c r="J1059">
        <v>1027</v>
      </c>
      <c r="K1059" s="1">
        <v>4.0010908524232507</v>
      </c>
      <c r="L1059">
        <v>1027</v>
      </c>
      <c r="M1059">
        <v>0</v>
      </c>
      <c r="N1059" t="s">
        <v>2066</v>
      </c>
      <c r="O1059" s="31">
        <v>44347</v>
      </c>
      <c r="P1059" t="s">
        <v>4233</v>
      </c>
      <c r="Q1059" t="s">
        <v>14485</v>
      </c>
    </row>
    <row r="1060" spans="1:17" hidden="1" x14ac:dyDescent="0.25">
      <c r="A1060" s="6">
        <v>63044</v>
      </c>
      <c r="B1060">
        <v>691795425</v>
      </c>
      <c r="C1060">
        <v>3510</v>
      </c>
      <c r="D1060">
        <v>7.1820000000000004</v>
      </c>
      <c r="E1060" t="s">
        <v>14484</v>
      </c>
      <c r="F1060">
        <v>42890</v>
      </c>
      <c r="G1060">
        <v>41740</v>
      </c>
      <c r="H1060">
        <v>1150</v>
      </c>
      <c r="I1060">
        <v>41740</v>
      </c>
      <c r="J1060">
        <v>1150</v>
      </c>
      <c r="K1060" s="1">
        <v>5.1652428562445536</v>
      </c>
      <c r="L1060">
        <v>1150</v>
      </c>
      <c r="M1060">
        <v>0</v>
      </c>
      <c r="N1060" t="s">
        <v>107</v>
      </c>
      <c r="O1060" s="31">
        <v>44349</v>
      </c>
      <c r="P1060" t="s">
        <v>4184</v>
      </c>
    </row>
    <row r="1061" spans="1:17" hidden="1" x14ac:dyDescent="0.25">
      <c r="A1061" s="6">
        <v>55916</v>
      </c>
      <c r="B1061">
        <v>423728771</v>
      </c>
      <c r="C1061">
        <v>3106</v>
      </c>
      <c r="D1061">
        <v>7.3079999999999998</v>
      </c>
      <c r="E1061" t="s">
        <v>14484</v>
      </c>
      <c r="F1061">
        <v>42817</v>
      </c>
      <c r="G1061">
        <v>41809</v>
      </c>
      <c r="H1061">
        <v>1008</v>
      </c>
      <c r="I1061">
        <v>41809</v>
      </c>
      <c r="J1061">
        <v>1008</v>
      </c>
      <c r="K1061" s="1">
        <v>4.4493882091212464</v>
      </c>
      <c r="L1061">
        <v>1008</v>
      </c>
      <c r="M1061">
        <v>0</v>
      </c>
      <c r="N1061" t="s">
        <v>10</v>
      </c>
      <c r="O1061" s="31">
        <v>44350</v>
      </c>
      <c r="P1061" t="s">
        <v>4168</v>
      </c>
    </row>
    <row r="1062" spans="1:17" hidden="1" x14ac:dyDescent="0.25">
      <c r="A1062" s="6">
        <v>91426</v>
      </c>
      <c r="B1062">
        <v>423482018</v>
      </c>
      <c r="C1062">
        <v>8046</v>
      </c>
      <c r="D1062">
        <v>12.3606</v>
      </c>
      <c r="E1062" t="s">
        <v>14484</v>
      </c>
      <c r="F1062">
        <v>42783</v>
      </c>
      <c r="G1062">
        <v>41075</v>
      </c>
      <c r="H1062">
        <v>1708</v>
      </c>
      <c r="I1062">
        <v>41075</v>
      </c>
      <c r="J1062">
        <v>1708</v>
      </c>
      <c r="K1062" s="1">
        <v>4.4574514338744384</v>
      </c>
      <c r="L1062">
        <v>1708</v>
      </c>
      <c r="M1062">
        <v>0</v>
      </c>
      <c r="N1062" t="s">
        <v>31</v>
      </c>
      <c r="O1062" s="31">
        <v>44350</v>
      </c>
      <c r="P1062" t="s">
        <v>4172</v>
      </c>
    </row>
    <row r="1063" spans="1:17" hidden="1" x14ac:dyDescent="0.25">
      <c r="A1063" s="6">
        <v>40687</v>
      </c>
      <c r="B1063">
        <v>154941371</v>
      </c>
      <c r="C1063">
        <v>2083</v>
      </c>
      <c r="D1063">
        <v>6.3179999999999996</v>
      </c>
      <c r="E1063" t="s">
        <v>14484</v>
      </c>
      <c r="F1063">
        <v>42746</v>
      </c>
      <c r="G1063">
        <v>41834</v>
      </c>
      <c r="H1063">
        <v>912</v>
      </c>
      <c r="I1063">
        <v>41834</v>
      </c>
      <c r="J1063">
        <v>912</v>
      </c>
      <c r="K1063" s="1">
        <v>4.6564347639616459</v>
      </c>
      <c r="L1063">
        <v>912</v>
      </c>
      <c r="M1063">
        <v>0</v>
      </c>
      <c r="N1063" t="s">
        <v>1239</v>
      </c>
      <c r="O1063" s="31">
        <v>44350</v>
      </c>
      <c r="P1063" t="s">
        <v>4218</v>
      </c>
    </row>
    <row r="1064" spans="1:17" x14ac:dyDescent="0.25">
      <c r="A1064" s="6">
        <v>64241</v>
      </c>
      <c r="B1064">
        <v>960359043</v>
      </c>
      <c r="C1064">
        <v>1956</v>
      </c>
      <c r="D1064">
        <v>8.5050000000000008</v>
      </c>
      <c r="E1064" t="s">
        <v>14484</v>
      </c>
      <c r="F1064">
        <v>42730</v>
      </c>
      <c r="G1064">
        <v>41541</v>
      </c>
      <c r="H1064">
        <v>1189</v>
      </c>
      <c r="I1064">
        <v>41541</v>
      </c>
      <c r="J1064">
        <v>1189</v>
      </c>
      <c r="K1064" s="1">
        <v>4.5096812121901726</v>
      </c>
      <c r="L1064">
        <v>1189</v>
      </c>
      <c r="M1064">
        <v>0</v>
      </c>
      <c r="N1064" t="s">
        <v>10</v>
      </c>
      <c r="O1064" s="31">
        <v>44347</v>
      </c>
      <c r="P1064" t="s">
        <v>4168</v>
      </c>
      <c r="Q1064" t="s">
        <v>14485</v>
      </c>
    </row>
    <row r="1065" spans="1:17" x14ac:dyDescent="0.25">
      <c r="A1065" s="6">
        <v>67779</v>
      </c>
      <c r="B1065">
        <v>1765647287</v>
      </c>
      <c r="C1065">
        <v>4042</v>
      </c>
      <c r="D1065">
        <v>6.48</v>
      </c>
      <c r="E1065" t="s">
        <v>14484</v>
      </c>
      <c r="F1065">
        <v>42726</v>
      </c>
      <c r="G1065">
        <v>41720</v>
      </c>
      <c r="H1065">
        <v>1006</v>
      </c>
      <c r="I1065">
        <v>41720</v>
      </c>
      <c r="J1065">
        <v>1006</v>
      </c>
      <c r="K1065" s="1">
        <v>5.0079649542015137</v>
      </c>
      <c r="L1065">
        <v>1006</v>
      </c>
      <c r="M1065">
        <v>0</v>
      </c>
      <c r="N1065" t="s">
        <v>10</v>
      </c>
      <c r="O1065" s="31">
        <v>44347</v>
      </c>
      <c r="P1065" t="s">
        <v>4168</v>
      </c>
      <c r="Q1065" t="s">
        <v>14485</v>
      </c>
    </row>
    <row r="1066" spans="1:17" hidden="1" x14ac:dyDescent="0.25">
      <c r="A1066" s="6">
        <v>44649</v>
      </c>
      <c r="B1066">
        <v>1228672450</v>
      </c>
      <c r="C1066">
        <v>2010</v>
      </c>
      <c r="D1066">
        <v>5.6159999999999997</v>
      </c>
      <c r="E1066" t="s">
        <v>14484</v>
      </c>
      <c r="F1066">
        <v>42709</v>
      </c>
      <c r="G1066">
        <v>41821</v>
      </c>
      <c r="H1066">
        <v>888</v>
      </c>
      <c r="I1066">
        <v>41821</v>
      </c>
      <c r="J1066">
        <v>888</v>
      </c>
      <c r="K1066" s="1">
        <v>5.100634132892198</v>
      </c>
      <c r="L1066">
        <v>888</v>
      </c>
      <c r="M1066">
        <v>0</v>
      </c>
      <c r="N1066" t="s">
        <v>240</v>
      </c>
      <c r="O1066" s="31">
        <v>44350</v>
      </c>
      <c r="P1066" t="s">
        <v>4197</v>
      </c>
    </row>
    <row r="1067" spans="1:17" x14ac:dyDescent="0.25">
      <c r="A1067" s="6">
        <v>45802</v>
      </c>
      <c r="B1067">
        <v>1497108863</v>
      </c>
      <c r="C1067">
        <v>1824</v>
      </c>
      <c r="D1067">
        <v>7.9515000000000002</v>
      </c>
      <c r="E1067" t="s">
        <v>14484</v>
      </c>
      <c r="F1067">
        <v>42663</v>
      </c>
      <c r="G1067">
        <v>41695</v>
      </c>
      <c r="H1067">
        <v>968</v>
      </c>
      <c r="I1067">
        <v>41695</v>
      </c>
      <c r="J1067">
        <v>968</v>
      </c>
      <c r="K1067" s="1">
        <v>3.9270334467223669</v>
      </c>
      <c r="L1067">
        <v>968</v>
      </c>
      <c r="M1067">
        <v>0</v>
      </c>
      <c r="N1067" t="s">
        <v>69</v>
      </c>
      <c r="O1067" s="31">
        <v>44347</v>
      </c>
      <c r="P1067" t="s">
        <v>4180</v>
      </c>
      <c r="Q1067" t="s">
        <v>14485</v>
      </c>
    </row>
    <row r="1068" spans="1:17" hidden="1" x14ac:dyDescent="0.25">
      <c r="A1068" s="6">
        <v>75024</v>
      </c>
      <c r="B1068">
        <v>1765688042</v>
      </c>
      <c r="C1068">
        <v>5298</v>
      </c>
      <c r="D1068">
        <v>8.2403999999999993</v>
      </c>
      <c r="E1068" t="s">
        <v>14484</v>
      </c>
      <c r="F1068">
        <v>42641</v>
      </c>
      <c r="G1068">
        <v>41525</v>
      </c>
      <c r="H1068">
        <v>1116</v>
      </c>
      <c r="I1068">
        <v>41525</v>
      </c>
      <c r="J1068">
        <v>1116</v>
      </c>
      <c r="K1068" s="1">
        <v>4.3687199650502411</v>
      </c>
      <c r="L1068">
        <v>1116</v>
      </c>
      <c r="M1068">
        <v>0</v>
      </c>
      <c r="N1068" t="s">
        <v>162</v>
      </c>
      <c r="O1068" s="31">
        <v>44350</v>
      </c>
      <c r="P1068" t="s">
        <v>4192</v>
      </c>
    </row>
    <row r="1069" spans="1:17" hidden="1" x14ac:dyDescent="0.25">
      <c r="A1069" s="6">
        <v>46519</v>
      </c>
      <c r="B1069">
        <v>1765645311</v>
      </c>
      <c r="C1069">
        <v>2359</v>
      </c>
      <c r="D1069">
        <v>6.6689999999999996</v>
      </c>
      <c r="E1069" t="s">
        <v>14484</v>
      </c>
      <c r="F1069">
        <v>42612</v>
      </c>
      <c r="G1069">
        <v>41603</v>
      </c>
      <c r="H1069">
        <v>1009</v>
      </c>
      <c r="I1069">
        <v>41603</v>
      </c>
      <c r="J1069">
        <v>1009</v>
      </c>
      <c r="K1069" s="1">
        <v>4.8805498720609073</v>
      </c>
      <c r="L1069">
        <v>1009</v>
      </c>
      <c r="M1069">
        <v>0</v>
      </c>
      <c r="N1069" t="s">
        <v>150</v>
      </c>
      <c r="O1069" s="31">
        <v>44350</v>
      </c>
      <c r="P1069" t="s">
        <v>4189</v>
      </c>
    </row>
    <row r="1070" spans="1:17" hidden="1" x14ac:dyDescent="0.25">
      <c r="A1070" s="6">
        <v>20840</v>
      </c>
      <c r="B1070">
        <v>154947052</v>
      </c>
      <c r="C1070">
        <v>1478</v>
      </c>
      <c r="D1070">
        <v>5.4</v>
      </c>
      <c r="E1070" t="s">
        <v>14484</v>
      </c>
      <c r="F1070">
        <v>42589</v>
      </c>
      <c r="G1070">
        <v>41790</v>
      </c>
      <c r="H1070">
        <v>799</v>
      </c>
      <c r="I1070">
        <v>41790</v>
      </c>
      <c r="J1070">
        <v>799</v>
      </c>
      <c r="K1070" s="1">
        <v>4.7729988052568695</v>
      </c>
      <c r="L1070">
        <v>799</v>
      </c>
      <c r="M1070">
        <v>0</v>
      </c>
      <c r="N1070" t="s">
        <v>50</v>
      </c>
      <c r="O1070" s="31">
        <v>44350</v>
      </c>
      <c r="P1070" t="s">
        <v>4177</v>
      </c>
    </row>
    <row r="1071" spans="1:17" x14ac:dyDescent="0.25">
      <c r="A1071" s="6">
        <v>81393</v>
      </c>
      <c r="B1071">
        <v>423689745</v>
      </c>
      <c r="C1071">
        <v>6893</v>
      </c>
      <c r="D1071">
        <v>9.6255000000000006</v>
      </c>
      <c r="E1071" t="s">
        <v>14484</v>
      </c>
      <c r="F1071">
        <v>42580</v>
      </c>
      <c r="G1071">
        <v>41122</v>
      </c>
      <c r="H1071">
        <v>1458</v>
      </c>
      <c r="I1071">
        <v>41122</v>
      </c>
      <c r="J1071">
        <v>1458</v>
      </c>
      <c r="K1071" s="1">
        <v>4.8862145410125315</v>
      </c>
      <c r="L1071">
        <v>1458</v>
      </c>
      <c r="M1071">
        <v>0</v>
      </c>
      <c r="N1071" t="s">
        <v>124</v>
      </c>
      <c r="O1071" s="31">
        <v>44347</v>
      </c>
      <c r="P1071" t="s">
        <v>4187</v>
      </c>
      <c r="Q1071" t="s">
        <v>14485</v>
      </c>
    </row>
    <row r="1072" spans="1:17" hidden="1" x14ac:dyDescent="0.25">
      <c r="A1072" s="6">
        <v>86439</v>
      </c>
      <c r="B1072">
        <v>1228844856</v>
      </c>
      <c r="C1072">
        <v>7355</v>
      </c>
      <c r="D1072">
        <v>9.3960000000000008</v>
      </c>
      <c r="E1072" t="s">
        <v>14484</v>
      </c>
      <c r="F1072">
        <v>42574</v>
      </c>
      <c r="G1072">
        <v>41211</v>
      </c>
      <c r="H1072">
        <v>1363</v>
      </c>
      <c r="I1072">
        <v>41211</v>
      </c>
      <c r="J1072">
        <v>1363</v>
      </c>
      <c r="K1072" s="1">
        <v>4.6794105933890879</v>
      </c>
      <c r="L1072">
        <v>1363</v>
      </c>
      <c r="M1072">
        <v>0</v>
      </c>
      <c r="N1072" t="s">
        <v>44</v>
      </c>
      <c r="O1072" s="31">
        <v>44350</v>
      </c>
      <c r="P1072" t="s">
        <v>4175</v>
      </c>
    </row>
    <row r="1073" spans="1:17" x14ac:dyDescent="0.25">
      <c r="A1073" s="6">
        <v>87916</v>
      </c>
      <c r="B1073">
        <v>1765869834</v>
      </c>
      <c r="C1073">
        <v>1494</v>
      </c>
      <c r="D1073">
        <v>9.3465000000000007</v>
      </c>
      <c r="E1073" t="s">
        <v>14484</v>
      </c>
      <c r="F1073">
        <v>42539</v>
      </c>
      <c r="G1073">
        <v>41101</v>
      </c>
      <c r="H1073">
        <v>1438</v>
      </c>
      <c r="I1073">
        <v>41101</v>
      </c>
      <c r="J1073">
        <v>1438</v>
      </c>
      <c r="K1073" s="1">
        <v>4.9630446449680141</v>
      </c>
      <c r="L1073">
        <v>1438</v>
      </c>
      <c r="M1073">
        <v>0</v>
      </c>
      <c r="N1073" t="s">
        <v>44</v>
      </c>
      <c r="O1073" s="31">
        <v>44347</v>
      </c>
      <c r="P1073" t="s">
        <v>4175</v>
      </c>
      <c r="Q1073" t="s">
        <v>14485</v>
      </c>
    </row>
    <row r="1074" spans="1:17" x14ac:dyDescent="0.25">
      <c r="A1074" s="6">
        <v>64726</v>
      </c>
      <c r="B1074">
        <v>1497189138</v>
      </c>
      <c r="C1074">
        <v>3883</v>
      </c>
      <c r="D1074">
        <v>9.3149999999999995</v>
      </c>
      <c r="E1074" t="s">
        <v>14484</v>
      </c>
      <c r="F1074">
        <v>42482</v>
      </c>
      <c r="G1074">
        <v>41395</v>
      </c>
      <c r="H1074">
        <v>1087</v>
      </c>
      <c r="I1074">
        <v>41395</v>
      </c>
      <c r="J1074">
        <v>1087</v>
      </c>
      <c r="K1074" s="1">
        <v>3.7643066161065226</v>
      </c>
      <c r="L1074">
        <v>1087</v>
      </c>
      <c r="M1074">
        <v>0</v>
      </c>
      <c r="N1074" t="s">
        <v>13</v>
      </c>
      <c r="O1074" s="31">
        <v>44347</v>
      </c>
      <c r="P1074" t="s">
        <v>4169</v>
      </c>
      <c r="Q1074" t="s">
        <v>14485</v>
      </c>
    </row>
    <row r="1075" spans="1:17" hidden="1" x14ac:dyDescent="0.25">
      <c r="A1075" s="6">
        <v>52729</v>
      </c>
      <c r="B1075">
        <v>1228718145</v>
      </c>
      <c r="C1075">
        <v>2757</v>
      </c>
      <c r="D1075">
        <v>6.5209999999999999</v>
      </c>
      <c r="E1075" t="s">
        <v>14484</v>
      </c>
      <c r="F1075">
        <v>42446</v>
      </c>
      <c r="G1075">
        <v>41548</v>
      </c>
      <c r="H1075">
        <v>898</v>
      </c>
      <c r="I1075">
        <v>41548</v>
      </c>
      <c r="J1075">
        <v>898</v>
      </c>
      <c r="K1075" s="1">
        <v>4.4422238821475037</v>
      </c>
      <c r="L1075">
        <v>898</v>
      </c>
      <c r="M1075">
        <v>0</v>
      </c>
      <c r="N1075" t="s">
        <v>10</v>
      </c>
      <c r="O1075" s="31">
        <v>44350</v>
      </c>
      <c r="P1075" t="s">
        <v>4168</v>
      </c>
    </row>
    <row r="1076" spans="1:17" hidden="1" x14ac:dyDescent="0.25">
      <c r="A1076" s="6">
        <v>55594</v>
      </c>
      <c r="B1076">
        <v>1497181975</v>
      </c>
      <c r="C1076">
        <v>3058</v>
      </c>
      <c r="D1076">
        <v>7.6544999999999996</v>
      </c>
      <c r="E1076" t="s">
        <v>14484</v>
      </c>
      <c r="F1076">
        <v>42439</v>
      </c>
      <c r="G1076">
        <v>41386</v>
      </c>
      <c r="H1076">
        <v>1053</v>
      </c>
      <c r="I1076">
        <v>41386</v>
      </c>
      <c r="J1076">
        <v>1053</v>
      </c>
      <c r="K1076" s="1">
        <v>4.4376173408431479</v>
      </c>
      <c r="L1076">
        <v>1053</v>
      </c>
      <c r="M1076">
        <v>0</v>
      </c>
      <c r="N1076" t="s">
        <v>150</v>
      </c>
      <c r="O1076" s="31">
        <v>44350</v>
      </c>
      <c r="P1076" t="s">
        <v>4189</v>
      </c>
    </row>
    <row r="1077" spans="1:17" hidden="1" x14ac:dyDescent="0.25">
      <c r="A1077" s="6">
        <v>26151</v>
      </c>
      <c r="B1077">
        <v>691808516</v>
      </c>
      <c r="C1077">
        <v>1489</v>
      </c>
      <c r="D1077">
        <v>5.2919999999999998</v>
      </c>
      <c r="E1077" t="s">
        <v>14484</v>
      </c>
      <c r="F1077">
        <v>42416</v>
      </c>
      <c r="G1077">
        <v>41641</v>
      </c>
      <c r="H1077">
        <v>775</v>
      </c>
      <c r="I1077">
        <v>41641</v>
      </c>
      <c r="J1077">
        <v>775</v>
      </c>
      <c r="K1077" s="1">
        <v>4.7241118669690092</v>
      </c>
      <c r="L1077">
        <v>775</v>
      </c>
      <c r="M1077">
        <v>0</v>
      </c>
      <c r="N1077" t="s">
        <v>38</v>
      </c>
      <c r="O1077" s="31">
        <v>44350</v>
      </c>
      <c r="P1077" t="s">
        <v>4174</v>
      </c>
    </row>
    <row r="1078" spans="1:17" x14ac:dyDescent="0.25">
      <c r="A1078" s="6">
        <v>71391</v>
      </c>
      <c r="B1078">
        <v>960388683</v>
      </c>
      <c r="C1078">
        <v>4523</v>
      </c>
      <c r="D1078">
        <v>6.1559999999999997</v>
      </c>
      <c r="E1078" t="s">
        <v>14484</v>
      </c>
      <c r="F1078">
        <v>42400</v>
      </c>
      <c r="G1078">
        <v>41314</v>
      </c>
      <c r="H1078">
        <v>1086</v>
      </c>
      <c r="I1078">
        <v>41314</v>
      </c>
      <c r="J1078">
        <v>1086</v>
      </c>
      <c r="K1078" s="1">
        <v>5.6907501729233481</v>
      </c>
      <c r="L1078">
        <v>1086</v>
      </c>
      <c r="M1078">
        <v>0</v>
      </c>
      <c r="N1078" t="s">
        <v>150</v>
      </c>
      <c r="O1078" s="31">
        <v>44347</v>
      </c>
      <c r="P1078" t="s">
        <v>4189</v>
      </c>
      <c r="Q1078" t="s">
        <v>14485</v>
      </c>
    </row>
    <row r="1079" spans="1:17" hidden="1" x14ac:dyDescent="0.25">
      <c r="A1079" s="6">
        <v>55894</v>
      </c>
      <c r="B1079">
        <v>2034053072</v>
      </c>
      <c r="C1079">
        <v>3052</v>
      </c>
      <c r="D1079">
        <v>7.1775000000000002</v>
      </c>
      <c r="E1079" t="s">
        <v>14484</v>
      </c>
      <c r="F1079">
        <v>42399</v>
      </c>
      <c r="G1079">
        <v>41314</v>
      </c>
      <c r="H1079">
        <v>1085</v>
      </c>
      <c r="I1079">
        <v>41314</v>
      </c>
      <c r="J1079">
        <v>1085</v>
      </c>
      <c r="K1079" s="1">
        <v>4.8763497039359107</v>
      </c>
      <c r="L1079">
        <v>1085</v>
      </c>
      <c r="M1079">
        <v>0</v>
      </c>
      <c r="N1079" t="s">
        <v>38</v>
      </c>
      <c r="O1079" s="31">
        <v>44350</v>
      </c>
      <c r="P1079" t="s">
        <v>4174</v>
      </c>
    </row>
    <row r="1080" spans="1:17" hidden="1" x14ac:dyDescent="0.25">
      <c r="A1080" s="6">
        <v>87288</v>
      </c>
      <c r="B1080">
        <v>960552691</v>
      </c>
      <c r="C1080">
        <v>7393</v>
      </c>
      <c r="D1080">
        <v>9.7650000000000006</v>
      </c>
      <c r="E1080" t="s">
        <v>14484</v>
      </c>
      <c r="F1080">
        <v>42373</v>
      </c>
      <c r="G1080">
        <v>40732</v>
      </c>
      <c r="H1080">
        <v>1641</v>
      </c>
      <c r="I1080">
        <v>40732</v>
      </c>
      <c r="J1080">
        <v>1641</v>
      </c>
      <c r="K1080" s="1">
        <v>5.4209404885783652</v>
      </c>
      <c r="L1080">
        <v>1641</v>
      </c>
      <c r="M1080">
        <v>0</v>
      </c>
      <c r="N1080" t="s">
        <v>47</v>
      </c>
      <c r="O1080" s="31">
        <v>44350</v>
      </c>
      <c r="P1080" t="s">
        <v>4176</v>
      </c>
    </row>
    <row r="1081" spans="1:17" hidden="1" x14ac:dyDescent="0.25">
      <c r="A1081" s="6">
        <v>43745</v>
      </c>
      <c r="B1081">
        <v>1497105899</v>
      </c>
      <c r="C1081">
        <v>1938</v>
      </c>
      <c r="D1081">
        <v>8.0640000000000001</v>
      </c>
      <c r="E1081" t="s">
        <v>14484</v>
      </c>
      <c r="F1081">
        <v>42358</v>
      </c>
      <c r="G1081">
        <v>41511</v>
      </c>
      <c r="H1081">
        <v>847</v>
      </c>
      <c r="I1081">
        <v>41511</v>
      </c>
      <c r="J1081">
        <v>847</v>
      </c>
      <c r="K1081" s="1">
        <v>3.3882168458781363</v>
      </c>
      <c r="L1081">
        <v>847</v>
      </c>
      <c r="M1081">
        <v>0</v>
      </c>
      <c r="N1081" t="s">
        <v>101</v>
      </c>
      <c r="O1081" s="31">
        <v>44350</v>
      </c>
      <c r="P1081" t="s">
        <v>4183</v>
      </c>
    </row>
    <row r="1082" spans="1:17" hidden="1" x14ac:dyDescent="0.25">
      <c r="A1082" s="6">
        <v>12414</v>
      </c>
      <c r="B1082">
        <v>1228685294</v>
      </c>
      <c r="C1082">
        <v>1394</v>
      </c>
      <c r="D1082">
        <v>4.968</v>
      </c>
      <c r="E1082" t="s">
        <v>14484</v>
      </c>
      <c r="F1082">
        <v>42332</v>
      </c>
      <c r="G1082">
        <v>41587</v>
      </c>
      <c r="H1082">
        <v>745</v>
      </c>
      <c r="I1082">
        <v>41587</v>
      </c>
      <c r="J1082">
        <v>745</v>
      </c>
      <c r="K1082" s="1">
        <v>4.8374110435821525</v>
      </c>
      <c r="L1082">
        <v>745</v>
      </c>
      <c r="M1082">
        <v>0</v>
      </c>
      <c r="N1082" t="s">
        <v>10</v>
      </c>
      <c r="O1082" s="31">
        <v>44350</v>
      </c>
      <c r="P1082" t="s">
        <v>4168</v>
      </c>
    </row>
    <row r="1083" spans="1:17" hidden="1" x14ac:dyDescent="0.25">
      <c r="A1083" s="6">
        <v>17400</v>
      </c>
      <c r="B1083">
        <v>1765686807</v>
      </c>
      <c r="C1083">
        <v>6445</v>
      </c>
      <c r="D1083">
        <v>5.2969999999999997</v>
      </c>
      <c r="E1083" t="s">
        <v>14484</v>
      </c>
      <c r="F1083">
        <v>42288</v>
      </c>
      <c r="G1083">
        <v>41563</v>
      </c>
      <c r="H1083">
        <v>725</v>
      </c>
      <c r="I1083">
        <v>41563</v>
      </c>
      <c r="J1083">
        <v>725</v>
      </c>
      <c r="K1083" s="1">
        <v>4.4151589152715784</v>
      </c>
      <c r="L1083">
        <v>725</v>
      </c>
      <c r="M1083">
        <v>0</v>
      </c>
      <c r="N1083" t="s">
        <v>162</v>
      </c>
      <c r="O1083" s="31">
        <v>44350</v>
      </c>
      <c r="P1083" t="s">
        <v>4192</v>
      </c>
    </row>
    <row r="1084" spans="1:17" hidden="1" x14ac:dyDescent="0.25">
      <c r="A1084" s="6">
        <v>45613</v>
      </c>
      <c r="B1084">
        <v>691801847</v>
      </c>
      <c r="C1084">
        <v>2101</v>
      </c>
      <c r="D1084">
        <v>7.1820000000000004</v>
      </c>
      <c r="E1084" t="s">
        <v>14484</v>
      </c>
      <c r="F1084">
        <v>42284</v>
      </c>
      <c r="G1084">
        <v>41430</v>
      </c>
      <c r="H1084">
        <v>854</v>
      </c>
      <c r="I1084">
        <v>41430</v>
      </c>
      <c r="J1084">
        <v>854</v>
      </c>
      <c r="K1084" s="1">
        <v>3.8357542602024775</v>
      </c>
      <c r="L1084">
        <v>854</v>
      </c>
      <c r="M1084">
        <v>0</v>
      </c>
      <c r="N1084" t="s">
        <v>240</v>
      </c>
      <c r="O1084" s="31">
        <v>44350</v>
      </c>
      <c r="P1084" t="s">
        <v>4197</v>
      </c>
    </row>
    <row r="1085" spans="1:17" x14ac:dyDescent="0.25">
      <c r="A1085" s="6">
        <v>73374</v>
      </c>
      <c r="B1085">
        <v>960322981</v>
      </c>
      <c r="C1085">
        <v>1535</v>
      </c>
      <c r="D1085">
        <v>6.8040000000000003</v>
      </c>
      <c r="E1085" t="s">
        <v>14484</v>
      </c>
      <c r="F1085">
        <v>42278</v>
      </c>
      <c r="G1085">
        <v>41275</v>
      </c>
      <c r="H1085">
        <v>1003</v>
      </c>
      <c r="I1085">
        <v>41275</v>
      </c>
      <c r="J1085">
        <v>1003</v>
      </c>
      <c r="K1085" s="1">
        <v>4.7552673000701668</v>
      </c>
      <c r="L1085">
        <v>1003</v>
      </c>
      <c r="M1085">
        <v>0</v>
      </c>
      <c r="N1085" t="s">
        <v>10</v>
      </c>
      <c r="O1085" s="31">
        <v>44347</v>
      </c>
      <c r="P1085" t="s">
        <v>4168</v>
      </c>
      <c r="Q1085" t="s">
        <v>14485</v>
      </c>
    </row>
    <row r="1086" spans="1:17" x14ac:dyDescent="0.25">
      <c r="A1086" s="6">
        <v>55645</v>
      </c>
      <c r="B1086">
        <v>423490663</v>
      </c>
      <c r="C1086">
        <v>3539</v>
      </c>
      <c r="D1086">
        <v>6.4124999999999996</v>
      </c>
      <c r="E1086" t="s">
        <v>14484</v>
      </c>
      <c r="F1086">
        <v>42272</v>
      </c>
      <c r="G1086">
        <v>41343</v>
      </c>
      <c r="H1086">
        <v>929</v>
      </c>
      <c r="I1086">
        <v>41343</v>
      </c>
      <c r="J1086">
        <v>929</v>
      </c>
      <c r="K1086" s="1">
        <v>4.673332075708986</v>
      </c>
      <c r="L1086">
        <v>929</v>
      </c>
      <c r="M1086">
        <v>0</v>
      </c>
      <c r="N1086" t="s">
        <v>150</v>
      </c>
      <c r="O1086" s="31">
        <v>44347</v>
      </c>
      <c r="P1086" t="s">
        <v>4189</v>
      </c>
      <c r="Q1086" t="s">
        <v>14485</v>
      </c>
    </row>
    <row r="1087" spans="1:17" hidden="1" x14ac:dyDescent="0.25">
      <c r="A1087" s="6">
        <v>27350</v>
      </c>
      <c r="B1087">
        <v>423381983</v>
      </c>
      <c r="C1087">
        <v>1578</v>
      </c>
      <c r="D1087">
        <v>5.4450000000000003</v>
      </c>
      <c r="E1087" t="s">
        <v>14484</v>
      </c>
      <c r="F1087">
        <v>42178</v>
      </c>
      <c r="G1087">
        <v>41430</v>
      </c>
      <c r="H1087">
        <v>748</v>
      </c>
      <c r="I1087">
        <v>41430</v>
      </c>
      <c r="J1087">
        <v>748</v>
      </c>
      <c r="K1087" s="1">
        <v>4.4314108830237853</v>
      </c>
      <c r="L1087">
        <v>748</v>
      </c>
      <c r="M1087">
        <v>0</v>
      </c>
      <c r="N1087" t="s">
        <v>10</v>
      </c>
      <c r="O1087" s="31">
        <v>44350</v>
      </c>
      <c r="P1087" t="s">
        <v>4168</v>
      </c>
    </row>
    <row r="1088" spans="1:17" hidden="1" x14ac:dyDescent="0.25">
      <c r="A1088" s="6">
        <v>69294</v>
      </c>
      <c r="B1088">
        <v>2034068633</v>
      </c>
      <c r="C1088">
        <v>4271</v>
      </c>
      <c r="D1088">
        <v>9.0045000000000002</v>
      </c>
      <c r="E1088" t="s">
        <v>14484</v>
      </c>
      <c r="F1088">
        <v>42170</v>
      </c>
      <c r="G1088">
        <v>40931</v>
      </c>
      <c r="H1088">
        <v>1239</v>
      </c>
      <c r="I1088">
        <v>40931</v>
      </c>
      <c r="J1088">
        <v>1239</v>
      </c>
      <c r="K1088" s="1">
        <v>4.4386408946064604</v>
      </c>
      <c r="L1088">
        <v>1239</v>
      </c>
      <c r="M1088">
        <v>0</v>
      </c>
      <c r="N1088" t="s">
        <v>124</v>
      </c>
      <c r="O1088" s="31">
        <v>44350</v>
      </c>
      <c r="P1088" t="s">
        <v>4187</v>
      </c>
    </row>
    <row r="1089" spans="1:17" x14ac:dyDescent="0.25">
      <c r="A1089" s="6">
        <v>64599</v>
      </c>
      <c r="B1089">
        <v>960383249</v>
      </c>
      <c r="C1089">
        <v>5667</v>
      </c>
      <c r="D1089">
        <v>9.0449999999999999</v>
      </c>
      <c r="E1089" t="s">
        <v>14484</v>
      </c>
      <c r="F1089">
        <v>42160</v>
      </c>
      <c r="G1089">
        <v>40899</v>
      </c>
      <c r="H1089">
        <v>1261</v>
      </c>
      <c r="I1089">
        <v>40899</v>
      </c>
      <c r="J1089">
        <v>1261</v>
      </c>
      <c r="K1089" s="1">
        <v>4.497227126018652</v>
      </c>
      <c r="L1089">
        <v>1261</v>
      </c>
      <c r="M1089">
        <v>0</v>
      </c>
      <c r="N1089" t="s">
        <v>124</v>
      </c>
      <c r="O1089" s="31">
        <v>44347</v>
      </c>
      <c r="P1089" t="s">
        <v>4187</v>
      </c>
      <c r="Q1089" t="s">
        <v>14485</v>
      </c>
    </row>
    <row r="1090" spans="1:17" hidden="1" x14ac:dyDescent="0.25">
      <c r="A1090" s="6">
        <v>26030</v>
      </c>
      <c r="B1090">
        <v>1228685788</v>
      </c>
      <c r="C1090">
        <v>1435</v>
      </c>
      <c r="D1090">
        <v>5.2919999999999998</v>
      </c>
      <c r="E1090" t="s">
        <v>14484</v>
      </c>
      <c r="F1090">
        <v>42122</v>
      </c>
      <c r="G1090">
        <v>41422</v>
      </c>
      <c r="H1090">
        <v>700</v>
      </c>
      <c r="I1090">
        <v>41422</v>
      </c>
      <c r="J1090">
        <v>700</v>
      </c>
      <c r="K1090" s="1">
        <v>4.2669397508107183</v>
      </c>
      <c r="L1090">
        <v>700</v>
      </c>
      <c r="M1090">
        <v>0</v>
      </c>
      <c r="N1090" t="s">
        <v>10</v>
      </c>
      <c r="O1090" s="31">
        <v>44350</v>
      </c>
      <c r="P1090" t="s">
        <v>4168</v>
      </c>
    </row>
    <row r="1091" spans="1:17" hidden="1" x14ac:dyDescent="0.25">
      <c r="A1091" s="6">
        <v>21319</v>
      </c>
      <c r="B1091">
        <v>2033984406</v>
      </c>
      <c r="C1091">
        <v>1539</v>
      </c>
      <c r="D1091">
        <v>5.0030000000000001</v>
      </c>
      <c r="E1091" t="s">
        <v>14484</v>
      </c>
      <c r="F1091">
        <v>42110</v>
      </c>
      <c r="G1091">
        <v>41372</v>
      </c>
      <c r="H1091">
        <v>738</v>
      </c>
      <c r="I1091">
        <v>41372</v>
      </c>
      <c r="J1091">
        <v>738</v>
      </c>
      <c r="K1091" s="1">
        <v>4.7584352614237906</v>
      </c>
      <c r="L1091">
        <v>738</v>
      </c>
      <c r="M1091">
        <v>0</v>
      </c>
      <c r="N1091" t="s">
        <v>157</v>
      </c>
      <c r="O1091" s="31">
        <v>44350</v>
      </c>
      <c r="P1091" t="s">
        <v>4191</v>
      </c>
    </row>
    <row r="1092" spans="1:17" x14ac:dyDescent="0.25">
      <c r="A1092" s="6">
        <v>79862</v>
      </c>
      <c r="B1092">
        <v>691884592</v>
      </c>
      <c r="C1092">
        <v>6251</v>
      </c>
      <c r="D1092">
        <v>6.48</v>
      </c>
      <c r="E1092" t="s">
        <v>14484</v>
      </c>
      <c r="F1092">
        <v>42107</v>
      </c>
      <c r="G1092">
        <v>40930</v>
      </c>
      <c r="H1092">
        <v>1177</v>
      </c>
      <c r="I1092">
        <v>40930</v>
      </c>
      <c r="J1092">
        <v>1177</v>
      </c>
      <c r="K1092" s="1">
        <v>5.8592194344882511</v>
      </c>
      <c r="L1092">
        <v>1177</v>
      </c>
      <c r="M1092">
        <v>0</v>
      </c>
      <c r="N1092" t="s">
        <v>150</v>
      </c>
      <c r="O1092" s="31">
        <v>44347</v>
      </c>
      <c r="P1092" t="s">
        <v>4189</v>
      </c>
      <c r="Q1092" t="s">
        <v>14485</v>
      </c>
    </row>
    <row r="1093" spans="1:17" hidden="1" x14ac:dyDescent="0.25">
      <c r="A1093" s="6">
        <v>64211</v>
      </c>
      <c r="B1093">
        <v>691953258</v>
      </c>
      <c r="C1093">
        <v>3949</v>
      </c>
      <c r="D1093">
        <v>7.65</v>
      </c>
      <c r="E1093" t="s">
        <v>14484</v>
      </c>
      <c r="F1093">
        <v>42070</v>
      </c>
      <c r="G1093">
        <v>40949</v>
      </c>
      <c r="H1093">
        <v>1121</v>
      </c>
      <c r="I1093">
        <v>40949</v>
      </c>
      <c r="J1093">
        <v>1121</v>
      </c>
      <c r="K1093" s="1">
        <v>4.7269660552393002</v>
      </c>
      <c r="L1093">
        <v>1121</v>
      </c>
      <c r="M1093">
        <v>0</v>
      </c>
      <c r="N1093" t="s">
        <v>44</v>
      </c>
      <c r="O1093" s="31">
        <v>44351</v>
      </c>
      <c r="P1093" t="s">
        <v>4175</v>
      </c>
    </row>
    <row r="1094" spans="1:17" hidden="1" x14ac:dyDescent="0.25">
      <c r="A1094" s="6">
        <v>78513</v>
      </c>
      <c r="B1094">
        <v>1228725061</v>
      </c>
      <c r="C1094">
        <v>6036</v>
      </c>
      <c r="D1094">
        <v>10.692</v>
      </c>
      <c r="E1094" t="s">
        <v>14484</v>
      </c>
      <c r="F1094">
        <v>42063</v>
      </c>
      <c r="G1094">
        <v>40795</v>
      </c>
      <c r="H1094">
        <v>1268</v>
      </c>
      <c r="I1094">
        <v>40795</v>
      </c>
      <c r="J1094">
        <v>1268</v>
      </c>
      <c r="K1094" s="1">
        <v>3.8255916392117109</v>
      </c>
      <c r="L1094">
        <v>1268</v>
      </c>
      <c r="M1094">
        <v>0</v>
      </c>
      <c r="N1094" t="s">
        <v>154</v>
      </c>
      <c r="O1094" s="31">
        <v>44350</v>
      </c>
      <c r="P1094" t="s">
        <v>4190</v>
      </c>
    </row>
    <row r="1095" spans="1:17" hidden="1" x14ac:dyDescent="0.25">
      <c r="A1095" s="6">
        <v>54177</v>
      </c>
      <c r="B1095">
        <v>1497095772</v>
      </c>
      <c r="C1095">
        <v>2885</v>
      </c>
      <c r="D1095">
        <v>8.0640000000000001</v>
      </c>
      <c r="E1095" t="s">
        <v>14484</v>
      </c>
      <c r="F1095">
        <v>42051</v>
      </c>
      <c r="G1095">
        <v>41023</v>
      </c>
      <c r="H1095">
        <v>1028</v>
      </c>
      <c r="I1095">
        <v>41023</v>
      </c>
      <c r="J1095">
        <v>1028</v>
      </c>
      <c r="K1095" s="1">
        <v>4.1122631848438305</v>
      </c>
      <c r="L1095">
        <v>1028</v>
      </c>
      <c r="M1095">
        <v>0</v>
      </c>
      <c r="N1095" t="s">
        <v>10</v>
      </c>
      <c r="O1095" s="31">
        <v>44350</v>
      </c>
      <c r="P1095" t="s">
        <v>4168</v>
      </c>
    </row>
    <row r="1096" spans="1:17" hidden="1" x14ac:dyDescent="0.25">
      <c r="A1096" s="6">
        <v>88199</v>
      </c>
      <c r="B1096">
        <v>1228807806</v>
      </c>
      <c r="C1096">
        <v>8089</v>
      </c>
      <c r="D1096">
        <v>6.3719999999999999</v>
      </c>
      <c r="E1096" t="s">
        <v>14484</v>
      </c>
      <c r="F1096">
        <v>41993</v>
      </c>
      <c r="G1096">
        <v>40488</v>
      </c>
      <c r="H1096">
        <v>1505</v>
      </c>
      <c r="I1096">
        <v>40488</v>
      </c>
      <c r="J1096">
        <v>1505</v>
      </c>
      <c r="K1096" s="1">
        <v>7.6190186906425286</v>
      </c>
      <c r="L1096">
        <v>1505</v>
      </c>
      <c r="M1096">
        <v>0</v>
      </c>
      <c r="N1096" t="s">
        <v>47</v>
      </c>
      <c r="O1096" s="31">
        <v>44350</v>
      </c>
      <c r="P1096" t="s">
        <v>4176</v>
      </c>
    </row>
    <row r="1097" spans="1:17" hidden="1" x14ac:dyDescent="0.25">
      <c r="A1097" s="6">
        <v>74544</v>
      </c>
      <c r="B1097">
        <v>1497197536</v>
      </c>
      <c r="C1097">
        <v>6015</v>
      </c>
      <c r="D1097">
        <v>9.0719999999999992</v>
      </c>
      <c r="E1097" t="s">
        <v>14484</v>
      </c>
      <c r="F1097">
        <v>41990</v>
      </c>
      <c r="G1097">
        <v>40727</v>
      </c>
      <c r="H1097">
        <v>1263</v>
      </c>
      <c r="I1097">
        <v>40727</v>
      </c>
      <c r="J1097">
        <v>1263</v>
      </c>
      <c r="K1097" s="1">
        <v>4.4909540877282819</v>
      </c>
      <c r="L1097">
        <v>1263</v>
      </c>
      <c r="M1097">
        <v>0</v>
      </c>
      <c r="N1097" t="s">
        <v>2520</v>
      </c>
      <c r="O1097" s="31">
        <v>44350</v>
      </c>
      <c r="P1097" t="s">
        <v>4239</v>
      </c>
    </row>
    <row r="1098" spans="1:17" hidden="1" x14ac:dyDescent="0.25">
      <c r="A1098" s="6">
        <v>83703</v>
      </c>
      <c r="B1098">
        <v>960439812</v>
      </c>
      <c r="C1098">
        <v>6745</v>
      </c>
      <c r="D1098">
        <v>7.9459999999999997</v>
      </c>
      <c r="E1098" t="s">
        <v>14484</v>
      </c>
      <c r="F1098">
        <v>41979</v>
      </c>
      <c r="G1098">
        <v>40718</v>
      </c>
      <c r="H1098">
        <v>1261</v>
      </c>
      <c r="I1098">
        <v>40718</v>
      </c>
      <c r="J1098">
        <v>1261</v>
      </c>
      <c r="K1098" s="1">
        <v>5.1192322369542804</v>
      </c>
      <c r="L1098">
        <v>1261</v>
      </c>
      <c r="M1098">
        <v>0</v>
      </c>
      <c r="N1098" t="s">
        <v>162</v>
      </c>
      <c r="O1098" s="31">
        <v>44351</v>
      </c>
      <c r="P1098" t="s">
        <v>4192</v>
      </c>
    </row>
    <row r="1099" spans="1:17" hidden="1" x14ac:dyDescent="0.25">
      <c r="A1099" s="6">
        <v>89016</v>
      </c>
      <c r="B1099">
        <v>1228979718</v>
      </c>
      <c r="C1099">
        <v>8023</v>
      </c>
      <c r="D1099">
        <v>9.4499999999999993</v>
      </c>
      <c r="E1099" t="s">
        <v>14484</v>
      </c>
      <c r="F1099">
        <v>41934</v>
      </c>
      <c r="G1099">
        <v>40531</v>
      </c>
      <c r="H1099">
        <v>1403</v>
      </c>
      <c r="I1099">
        <v>40531</v>
      </c>
      <c r="J1099">
        <v>1403</v>
      </c>
      <c r="K1099" s="1">
        <v>4.7892131763099508</v>
      </c>
      <c r="L1099">
        <v>1403</v>
      </c>
      <c r="M1099">
        <v>0</v>
      </c>
      <c r="N1099" t="s">
        <v>1912</v>
      </c>
      <c r="O1099" s="31">
        <v>44350</v>
      </c>
      <c r="P1099" t="s">
        <v>4228</v>
      </c>
    </row>
    <row r="1100" spans="1:17" hidden="1" x14ac:dyDescent="0.25">
      <c r="A1100" s="6">
        <v>57429</v>
      </c>
      <c r="B1100">
        <v>2034115069</v>
      </c>
      <c r="C1100">
        <v>3244</v>
      </c>
      <c r="D1100">
        <v>6.3</v>
      </c>
      <c r="E1100" t="s">
        <v>14484</v>
      </c>
      <c r="F1100">
        <v>41925</v>
      </c>
      <c r="G1100">
        <v>40965</v>
      </c>
      <c r="H1100">
        <v>960</v>
      </c>
      <c r="I1100">
        <v>40965</v>
      </c>
      <c r="J1100">
        <v>960</v>
      </c>
      <c r="K1100" s="1">
        <v>4.9155145929339481</v>
      </c>
      <c r="L1100">
        <v>960</v>
      </c>
      <c r="M1100">
        <v>0</v>
      </c>
      <c r="N1100" t="s">
        <v>44</v>
      </c>
      <c r="O1100" s="31">
        <v>44351</v>
      </c>
      <c r="P1100" t="s">
        <v>4175</v>
      </c>
    </row>
    <row r="1101" spans="1:17" hidden="1" x14ac:dyDescent="0.25">
      <c r="A1101" s="6">
        <v>81628</v>
      </c>
      <c r="B1101">
        <v>1228802619</v>
      </c>
      <c r="C1101">
        <v>1593</v>
      </c>
      <c r="D1101">
        <v>10.08</v>
      </c>
      <c r="E1101" t="s">
        <v>14484</v>
      </c>
      <c r="F1101">
        <v>41921</v>
      </c>
      <c r="G1101">
        <v>40440</v>
      </c>
      <c r="H1101">
        <v>1481</v>
      </c>
      <c r="I1101">
        <v>40440</v>
      </c>
      <c r="J1101">
        <v>1481</v>
      </c>
      <c r="K1101" s="1">
        <v>4.7395033282130052</v>
      </c>
      <c r="L1101">
        <v>1481</v>
      </c>
      <c r="M1101">
        <v>0</v>
      </c>
      <c r="N1101" t="s">
        <v>44</v>
      </c>
      <c r="O1101" s="31">
        <v>44350</v>
      </c>
      <c r="P1101" t="s">
        <v>4175</v>
      </c>
    </row>
    <row r="1102" spans="1:17" x14ac:dyDescent="0.25">
      <c r="A1102" s="6">
        <v>39397</v>
      </c>
      <c r="B1102">
        <v>2034260058</v>
      </c>
      <c r="C1102">
        <v>2173</v>
      </c>
      <c r="D1102">
        <v>6.8849999999999998</v>
      </c>
      <c r="E1102" t="s">
        <v>14484</v>
      </c>
      <c r="F1102">
        <v>41897</v>
      </c>
      <c r="G1102">
        <v>40883</v>
      </c>
      <c r="H1102">
        <v>1014</v>
      </c>
      <c r="I1102">
        <v>40883</v>
      </c>
      <c r="J1102">
        <v>1014</v>
      </c>
      <c r="K1102" s="1">
        <v>4.7508609178438403</v>
      </c>
      <c r="L1102">
        <v>1014</v>
      </c>
      <c r="M1102">
        <v>0</v>
      </c>
      <c r="N1102" t="s">
        <v>124</v>
      </c>
      <c r="O1102" s="31">
        <v>44347</v>
      </c>
      <c r="P1102" t="s">
        <v>4187</v>
      </c>
      <c r="Q1102" t="s">
        <v>14485</v>
      </c>
    </row>
    <row r="1103" spans="1:17" x14ac:dyDescent="0.25">
      <c r="A1103" s="6">
        <v>61661</v>
      </c>
      <c r="B1103">
        <v>155042641</v>
      </c>
      <c r="C1103">
        <v>3366</v>
      </c>
      <c r="D1103">
        <v>7.92</v>
      </c>
      <c r="E1103" t="s">
        <v>14484</v>
      </c>
      <c r="F1103">
        <v>41867</v>
      </c>
      <c r="G1103">
        <v>40887</v>
      </c>
      <c r="H1103">
        <v>980</v>
      </c>
      <c r="I1103">
        <v>40887</v>
      </c>
      <c r="J1103">
        <v>980</v>
      </c>
      <c r="K1103" s="1">
        <v>3.9915281850765725</v>
      </c>
      <c r="L1103">
        <v>980</v>
      </c>
      <c r="M1103">
        <v>0</v>
      </c>
      <c r="N1103" t="s">
        <v>13</v>
      </c>
      <c r="O1103" s="31">
        <v>44347</v>
      </c>
      <c r="P1103" t="s">
        <v>4169</v>
      </c>
      <c r="Q1103" t="s">
        <v>14485</v>
      </c>
    </row>
    <row r="1104" spans="1:17" x14ac:dyDescent="0.25">
      <c r="A1104" s="6">
        <v>62569</v>
      </c>
      <c r="B1104">
        <v>154925316</v>
      </c>
      <c r="C1104">
        <v>3435</v>
      </c>
      <c r="D1104">
        <v>7.2</v>
      </c>
      <c r="E1104" t="s">
        <v>14484</v>
      </c>
      <c r="F1104">
        <v>41830</v>
      </c>
      <c r="G1104">
        <v>40980</v>
      </c>
      <c r="H1104">
        <v>850</v>
      </c>
      <c r="I1104">
        <v>40980</v>
      </c>
      <c r="J1104">
        <v>850</v>
      </c>
      <c r="K1104" s="1">
        <v>3.8082437275985663</v>
      </c>
      <c r="L1104">
        <v>850</v>
      </c>
      <c r="M1104">
        <v>0</v>
      </c>
      <c r="N1104" t="s">
        <v>13</v>
      </c>
      <c r="O1104" s="31">
        <v>44347</v>
      </c>
      <c r="P1104" t="s">
        <v>4169</v>
      </c>
      <c r="Q1104" t="s">
        <v>14485</v>
      </c>
    </row>
    <row r="1105" spans="1:17" hidden="1" x14ac:dyDescent="0.25">
      <c r="A1105" s="6">
        <v>35620</v>
      </c>
      <c r="B1105">
        <v>423384947</v>
      </c>
      <c r="C1105">
        <v>1497</v>
      </c>
      <c r="D1105">
        <v>7.56</v>
      </c>
      <c r="E1105" t="s">
        <v>14484</v>
      </c>
      <c r="F1105">
        <v>41806</v>
      </c>
      <c r="G1105">
        <v>40810</v>
      </c>
      <c r="H1105">
        <v>996</v>
      </c>
      <c r="I1105">
        <v>40810</v>
      </c>
      <c r="J1105">
        <v>996</v>
      </c>
      <c r="K1105" s="1">
        <v>4.2498719918074759</v>
      </c>
      <c r="L1105">
        <v>996</v>
      </c>
      <c r="M1105">
        <v>0</v>
      </c>
      <c r="N1105" t="s">
        <v>10</v>
      </c>
      <c r="O1105" s="31">
        <v>44350</v>
      </c>
      <c r="P1105" t="s">
        <v>4168</v>
      </c>
    </row>
    <row r="1106" spans="1:17" hidden="1" x14ac:dyDescent="0.25">
      <c r="A1106" s="6">
        <v>69288</v>
      </c>
      <c r="B1106">
        <v>1497215320</v>
      </c>
      <c r="C1106">
        <v>2890</v>
      </c>
      <c r="D1106">
        <v>8.141</v>
      </c>
      <c r="E1106" t="s">
        <v>14484</v>
      </c>
      <c r="F1106">
        <v>41792</v>
      </c>
      <c r="G1106">
        <v>40587</v>
      </c>
      <c r="H1106">
        <v>1205</v>
      </c>
      <c r="I1106">
        <v>40587</v>
      </c>
      <c r="J1106">
        <v>1205</v>
      </c>
      <c r="K1106" s="1">
        <v>4.7747165878805404</v>
      </c>
      <c r="L1106">
        <v>1205</v>
      </c>
      <c r="M1106">
        <v>0</v>
      </c>
      <c r="N1106" t="s">
        <v>13</v>
      </c>
      <c r="O1106" s="31">
        <v>44350</v>
      </c>
      <c r="P1106" t="s">
        <v>4169</v>
      </c>
    </row>
    <row r="1107" spans="1:17" hidden="1" x14ac:dyDescent="0.25">
      <c r="A1107" s="6">
        <v>47085</v>
      </c>
      <c r="B1107">
        <v>2033992557</v>
      </c>
      <c r="C1107">
        <v>1930</v>
      </c>
      <c r="D1107">
        <v>4.8600000000000003</v>
      </c>
      <c r="E1107" t="s">
        <v>14484</v>
      </c>
      <c r="F1107">
        <v>41790</v>
      </c>
      <c r="G1107">
        <v>41021</v>
      </c>
      <c r="H1107">
        <v>769</v>
      </c>
      <c r="I1107">
        <v>41021</v>
      </c>
      <c r="J1107">
        <v>769</v>
      </c>
      <c r="K1107" s="1">
        <v>5.1042081508031334</v>
      </c>
      <c r="L1107">
        <v>769</v>
      </c>
      <c r="M1107">
        <v>0</v>
      </c>
      <c r="N1107" t="s">
        <v>555</v>
      </c>
      <c r="O1107" s="31">
        <v>44350</v>
      </c>
      <c r="P1107" t="s">
        <v>4205</v>
      </c>
    </row>
    <row r="1108" spans="1:17" x14ac:dyDescent="0.25">
      <c r="A1108" s="6">
        <v>88096</v>
      </c>
      <c r="B1108">
        <v>155139959</v>
      </c>
      <c r="C1108">
        <v>8037</v>
      </c>
      <c r="D1108">
        <v>7.1280000000000001</v>
      </c>
      <c r="E1108" t="s">
        <v>14484</v>
      </c>
      <c r="F1108">
        <v>41790</v>
      </c>
      <c r="G1108">
        <v>40319</v>
      </c>
      <c r="H1108">
        <v>1471</v>
      </c>
      <c r="I1108">
        <v>40319</v>
      </c>
      <c r="J1108">
        <v>1471</v>
      </c>
      <c r="K1108" s="1">
        <v>6.6570725172875704</v>
      </c>
      <c r="L1108">
        <v>1471</v>
      </c>
      <c r="M1108">
        <v>0</v>
      </c>
      <c r="N1108" t="s">
        <v>150</v>
      </c>
      <c r="O1108" s="31">
        <v>44347</v>
      </c>
      <c r="P1108" t="s">
        <v>4189</v>
      </c>
      <c r="Q1108" t="s">
        <v>14485</v>
      </c>
    </row>
    <row r="1109" spans="1:17" hidden="1" x14ac:dyDescent="0.25">
      <c r="A1109" s="6">
        <v>79526</v>
      </c>
      <c r="B1109">
        <v>423543274</v>
      </c>
      <c r="C1109">
        <v>6100</v>
      </c>
      <c r="D1109">
        <v>9.99</v>
      </c>
      <c r="E1109" t="s">
        <v>14484</v>
      </c>
      <c r="F1109">
        <v>41772</v>
      </c>
      <c r="G1109">
        <v>40539</v>
      </c>
      <c r="H1109">
        <v>1233</v>
      </c>
      <c r="I1109">
        <v>40539</v>
      </c>
      <c r="J1109">
        <v>1233</v>
      </c>
      <c r="K1109" s="1">
        <v>3.9814007555943038</v>
      </c>
      <c r="L1109">
        <v>1233</v>
      </c>
      <c r="M1109">
        <v>0</v>
      </c>
      <c r="N1109" t="s">
        <v>647</v>
      </c>
      <c r="O1109" s="31">
        <v>44350</v>
      </c>
      <c r="P1109" t="s">
        <v>4208</v>
      </c>
    </row>
    <row r="1110" spans="1:17" hidden="1" x14ac:dyDescent="0.25">
      <c r="A1110" s="6">
        <v>85530</v>
      </c>
      <c r="B1110">
        <v>960314089</v>
      </c>
      <c r="C1110">
        <v>7017</v>
      </c>
      <c r="D1110">
        <v>8.7479999999999993</v>
      </c>
      <c r="E1110" t="s">
        <v>14484</v>
      </c>
      <c r="F1110">
        <v>41751</v>
      </c>
      <c r="G1110">
        <v>40442</v>
      </c>
      <c r="H1110">
        <v>1309</v>
      </c>
      <c r="I1110">
        <v>40442</v>
      </c>
      <c r="J1110">
        <v>1309</v>
      </c>
      <c r="K1110" s="1">
        <v>4.8269097452689653</v>
      </c>
      <c r="L1110">
        <v>1309</v>
      </c>
      <c r="M1110">
        <v>0</v>
      </c>
      <c r="N1110" t="s">
        <v>44</v>
      </c>
      <c r="O1110" s="31">
        <v>44350</v>
      </c>
      <c r="P1110" t="s">
        <v>4175</v>
      </c>
    </row>
    <row r="1111" spans="1:17" x14ac:dyDescent="0.25">
      <c r="A1111" s="6">
        <v>87859</v>
      </c>
      <c r="B1111">
        <v>2034097038</v>
      </c>
      <c r="C1111">
        <v>7314</v>
      </c>
      <c r="D1111">
        <v>9.0719999999999992</v>
      </c>
      <c r="E1111" t="s">
        <v>14484</v>
      </c>
      <c r="F1111">
        <v>41738</v>
      </c>
      <c r="G1111">
        <v>40384</v>
      </c>
      <c r="H1111">
        <v>1354</v>
      </c>
      <c r="I1111">
        <v>40384</v>
      </c>
      <c r="J1111">
        <v>1354</v>
      </c>
      <c r="K1111" s="1">
        <v>4.8145303521647609</v>
      </c>
      <c r="L1111">
        <v>1354</v>
      </c>
      <c r="M1111">
        <v>0</v>
      </c>
      <c r="N1111" t="s">
        <v>162</v>
      </c>
      <c r="O1111" s="31">
        <v>44347</v>
      </c>
      <c r="P1111" t="s">
        <v>4192</v>
      </c>
      <c r="Q1111" t="s">
        <v>14485</v>
      </c>
    </row>
    <row r="1112" spans="1:17" x14ac:dyDescent="0.25">
      <c r="A1112" s="6">
        <v>88608</v>
      </c>
      <c r="B1112">
        <v>2034304024</v>
      </c>
      <c r="C1112">
        <v>8189</v>
      </c>
      <c r="D1112">
        <v>9.7200000000000006</v>
      </c>
      <c r="E1112" t="s">
        <v>14484</v>
      </c>
      <c r="F1112">
        <v>41728</v>
      </c>
      <c r="G1112">
        <v>40246</v>
      </c>
      <c r="H1112">
        <v>1482</v>
      </c>
      <c r="I1112">
        <v>40246</v>
      </c>
      <c r="J1112">
        <v>1482</v>
      </c>
      <c r="K1112" s="1">
        <v>4.9183592194344881</v>
      </c>
      <c r="L1112">
        <v>1482</v>
      </c>
      <c r="M1112">
        <v>0</v>
      </c>
      <c r="N1112" t="s">
        <v>124</v>
      </c>
      <c r="O1112" s="31">
        <v>44347</v>
      </c>
      <c r="P1112" t="s">
        <v>4187</v>
      </c>
      <c r="Q1112" t="s">
        <v>14485</v>
      </c>
    </row>
    <row r="1113" spans="1:17" hidden="1" x14ac:dyDescent="0.25">
      <c r="A1113" s="6">
        <v>36373</v>
      </c>
      <c r="B1113">
        <v>154944582</v>
      </c>
      <c r="C1113">
        <v>1428</v>
      </c>
      <c r="D1113">
        <v>5.2973999999999997</v>
      </c>
      <c r="E1113" t="s">
        <v>14484</v>
      </c>
      <c r="F1113">
        <v>41725</v>
      </c>
      <c r="G1113">
        <v>40983</v>
      </c>
      <c r="H1113">
        <v>742</v>
      </c>
      <c r="I1113">
        <v>40983</v>
      </c>
      <c r="J1113">
        <v>742</v>
      </c>
      <c r="K1113" s="1">
        <v>4.5183455791459473</v>
      </c>
      <c r="L1113">
        <v>742</v>
      </c>
      <c r="M1113">
        <v>0</v>
      </c>
      <c r="N1113" t="s">
        <v>31</v>
      </c>
      <c r="O1113" s="31">
        <v>44350</v>
      </c>
      <c r="P1113" t="s">
        <v>4172</v>
      </c>
    </row>
    <row r="1114" spans="1:17" hidden="1" x14ac:dyDescent="0.25">
      <c r="A1114" s="6">
        <v>57134</v>
      </c>
      <c r="B1114">
        <v>154939889</v>
      </c>
      <c r="C1114">
        <v>2590</v>
      </c>
      <c r="D1114">
        <v>5.4</v>
      </c>
      <c r="E1114" t="s">
        <v>14484</v>
      </c>
      <c r="F1114">
        <v>41689</v>
      </c>
      <c r="G1114">
        <v>40810</v>
      </c>
      <c r="H1114">
        <v>879</v>
      </c>
      <c r="I1114">
        <v>40810</v>
      </c>
      <c r="J1114">
        <v>879</v>
      </c>
      <c r="K1114" s="1">
        <v>5.2508960573476697</v>
      </c>
      <c r="L1114">
        <v>879</v>
      </c>
      <c r="M1114">
        <v>0</v>
      </c>
      <c r="N1114" t="s">
        <v>50</v>
      </c>
      <c r="O1114" s="31">
        <v>44350</v>
      </c>
      <c r="P1114" t="s">
        <v>4177</v>
      </c>
    </row>
    <row r="1115" spans="1:17" hidden="1" x14ac:dyDescent="0.25">
      <c r="A1115" s="6">
        <v>88886</v>
      </c>
      <c r="B1115">
        <v>423538581</v>
      </c>
      <c r="C1115">
        <v>7892</v>
      </c>
      <c r="D1115">
        <v>9.0719999999999992</v>
      </c>
      <c r="E1115" t="s">
        <v>14484</v>
      </c>
      <c r="F1115">
        <v>41677</v>
      </c>
      <c r="G1115">
        <v>40252</v>
      </c>
      <c r="H1115">
        <v>1425</v>
      </c>
      <c r="I1115">
        <v>40252</v>
      </c>
      <c r="J1115">
        <v>1425</v>
      </c>
      <c r="K1115" s="1">
        <v>5.0669909540877294</v>
      </c>
      <c r="L1115">
        <v>1425</v>
      </c>
      <c r="M1115">
        <v>0</v>
      </c>
      <c r="N1115" t="s">
        <v>31</v>
      </c>
      <c r="O1115" s="31">
        <v>44350</v>
      </c>
      <c r="P1115" t="s">
        <v>4172</v>
      </c>
    </row>
    <row r="1116" spans="1:17" hidden="1" x14ac:dyDescent="0.25">
      <c r="A1116" s="6">
        <v>71884</v>
      </c>
      <c r="B1116">
        <v>2034062211</v>
      </c>
      <c r="C1116">
        <v>5083</v>
      </c>
      <c r="D1116">
        <v>9.4499999999999993</v>
      </c>
      <c r="E1116" t="s">
        <v>14484</v>
      </c>
      <c r="F1116">
        <v>41658</v>
      </c>
      <c r="G1116">
        <v>40448</v>
      </c>
      <c r="H1116">
        <v>1210</v>
      </c>
      <c r="I1116">
        <v>40448</v>
      </c>
      <c r="J1116">
        <v>1210</v>
      </c>
      <c r="K1116" s="1">
        <v>4.1303976787847763</v>
      </c>
      <c r="L1116">
        <v>1210</v>
      </c>
      <c r="M1116">
        <v>0</v>
      </c>
      <c r="N1116" t="s">
        <v>216</v>
      </c>
      <c r="O1116" s="31">
        <v>44350</v>
      </c>
      <c r="P1116" t="s">
        <v>4196</v>
      </c>
    </row>
    <row r="1117" spans="1:17" x14ac:dyDescent="0.25">
      <c r="A1117" s="6">
        <v>64210</v>
      </c>
      <c r="B1117">
        <v>960341012</v>
      </c>
      <c r="C1117">
        <v>4000</v>
      </c>
      <c r="D1117">
        <v>6.8040000000000003</v>
      </c>
      <c r="E1117" t="s">
        <v>14484</v>
      </c>
      <c r="F1117">
        <v>41655</v>
      </c>
      <c r="G1117">
        <v>40540</v>
      </c>
      <c r="H1117">
        <v>1115</v>
      </c>
      <c r="I1117">
        <v>40540</v>
      </c>
      <c r="J1117">
        <v>1115</v>
      </c>
      <c r="K1117" s="1">
        <v>5.2862642468377237</v>
      </c>
      <c r="L1117">
        <v>1115</v>
      </c>
      <c r="M1117">
        <v>0</v>
      </c>
      <c r="N1117" t="s">
        <v>10</v>
      </c>
      <c r="O1117" s="31">
        <v>44347</v>
      </c>
      <c r="P1117" t="s">
        <v>4168</v>
      </c>
      <c r="Q1117" t="s">
        <v>14485</v>
      </c>
    </row>
    <row r="1118" spans="1:17" hidden="1" x14ac:dyDescent="0.25">
      <c r="A1118" s="6">
        <v>51570</v>
      </c>
      <c r="B1118">
        <v>1228741363</v>
      </c>
      <c r="C1118">
        <v>2577</v>
      </c>
      <c r="D1118">
        <v>5.4</v>
      </c>
      <c r="E1118" t="s">
        <v>14484</v>
      </c>
      <c r="F1118">
        <v>41636</v>
      </c>
      <c r="G1118">
        <v>40800</v>
      </c>
      <c r="H1118">
        <v>836</v>
      </c>
      <c r="I1118">
        <v>40800</v>
      </c>
      <c r="J1118">
        <v>836</v>
      </c>
      <c r="K1118" s="1">
        <v>4.9940262843488652</v>
      </c>
      <c r="L1118">
        <v>836</v>
      </c>
      <c r="M1118">
        <v>0</v>
      </c>
      <c r="N1118" t="s">
        <v>50</v>
      </c>
      <c r="O1118" s="31">
        <v>44350</v>
      </c>
      <c r="P1118" t="s">
        <v>4177</v>
      </c>
    </row>
    <row r="1119" spans="1:17" hidden="1" x14ac:dyDescent="0.25">
      <c r="A1119" s="6">
        <v>88885</v>
      </c>
      <c r="B1119">
        <v>2034095556</v>
      </c>
      <c r="C1119">
        <v>7623</v>
      </c>
      <c r="D1119">
        <v>8.8290000000000006</v>
      </c>
      <c r="E1119" t="s">
        <v>14484</v>
      </c>
      <c r="F1119">
        <v>41557</v>
      </c>
      <c r="G1119">
        <v>40311</v>
      </c>
      <c r="H1119">
        <v>1246</v>
      </c>
      <c r="I1119">
        <v>40311</v>
      </c>
      <c r="J1119">
        <v>1246</v>
      </c>
      <c r="K1119" s="1">
        <v>4.5524463004979916</v>
      </c>
      <c r="L1119">
        <v>1246</v>
      </c>
      <c r="M1119">
        <v>0</v>
      </c>
      <c r="N1119" t="s">
        <v>31</v>
      </c>
      <c r="O1119" s="31">
        <v>44350</v>
      </c>
      <c r="P1119" t="s">
        <v>4172</v>
      </c>
    </row>
    <row r="1120" spans="1:17" hidden="1" x14ac:dyDescent="0.25">
      <c r="A1120" s="6">
        <v>73731</v>
      </c>
      <c r="B1120">
        <v>960387448</v>
      </c>
      <c r="C1120">
        <v>5136</v>
      </c>
      <c r="D1120">
        <v>10.0062</v>
      </c>
      <c r="E1120" t="s">
        <v>14484</v>
      </c>
      <c r="F1120">
        <v>41502</v>
      </c>
      <c r="G1120">
        <v>40190</v>
      </c>
      <c r="H1120">
        <v>1312</v>
      </c>
      <c r="I1120">
        <v>40190</v>
      </c>
      <c r="J1120">
        <v>1312</v>
      </c>
      <c r="K1120" s="1">
        <v>4.2296356903880881</v>
      </c>
      <c r="L1120">
        <v>1312</v>
      </c>
      <c r="M1120">
        <v>0</v>
      </c>
      <c r="N1120" t="s">
        <v>162</v>
      </c>
      <c r="O1120" s="31">
        <v>44351</v>
      </c>
      <c r="P1120" t="s">
        <v>4192</v>
      </c>
    </row>
    <row r="1121" spans="1:17" hidden="1" x14ac:dyDescent="0.25">
      <c r="A1121" s="6">
        <v>87086</v>
      </c>
      <c r="B1121">
        <v>423648990</v>
      </c>
      <c r="C1121">
        <v>7338</v>
      </c>
      <c r="D1121">
        <v>9.5039999999999996</v>
      </c>
      <c r="E1121" t="s">
        <v>14484</v>
      </c>
      <c r="F1121">
        <v>41470</v>
      </c>
      <c r="G1121">
        <v>40040</v>
      </c>
      <c r="H1121">
        <v>1430</v>
      </c>
      <c r="I1121">
        <v>40040</v>
      </c>
      <c r="J1121">
        <v>1430</v>
      </c>
      <c r="K1121" s="1">
        <v>4.8536439665471924</v>
      </c>
      <c r="L1121">
        <v>1430</v>
      </c>
      <c r="M1121">
        <v>0</v>
      </c>
      <c r="N1121" t="s">
        <v>213</v>
      </c>
      <c r="O1121" s="31">
        <v>44351</v>
      </c>
      <c r="P1121" t="s">
        <v>4195</v>
      </c>
    </row>
    <row r="1122" spans="1:17" x14ac:dyDescent="0.25">
      <c r="A1122" s="6">
        <v>63765</v>
      </c>
      <c r="B1122">
        <v>691843837</v>
      </c>
      <c r="C1122">
        <v>3803</v>
      </c>
      <c r="D1122">
        <v>9.3554999999999993</v>
      </c>
      <c r="E1122" t="s">
        <v>14484</v>
      </c>
      <c r="F1122">
        <v>41454</v>
      </c>
      <c r="G1122">
        <v>40214</v>
      </c>
      <c r="H1122">
        <v>1240</v>
      </c>
      <c r="I1122">
        <v>40214</v>
      </c>
      <c r="J1122">
        <v>1240</v>
      </c>
      <c r="K1122" s="1">
        <v>4.2755598311153866</v>
      </c>
      <c r="L1122">
        <v>1240</v>
      </c>
      <c r="M1122">
        <v>0</v>
      </c>
      <c r="N1122" t="s">
        <v>10</v>
      </c>
      <c r="O1122" s="31">
        <v>44347</v>
      </c>
      <c r="P1122" t="s">
        <v>4168</v>
      </c>
      <c r="Q1122" t="s">
        <v>14485</v>
      </c>
    </row>
    <row r="1123" spans="1:17" x14ac:dyDescent="0.25">
      <c r="A1123" s="6">
        <v>85316</v>
      </c>
      <c r="B1123">
        <v>1497226188</v>
      </c>
      <c r="C1123">
        <v>7166</v>
      </c>
      <c r="D1123">
        <v>7.1280000000000001</v>
      </c>
      <c r="E1123" t="s">
        <v>14484</v>
      </c>
      <c r="F1123">
        <v>41365</v>
      </c>
      <c r="G1123">
        <v>40060</v>
      </c>
      <c r="H1123">
        <v>1305</v>
      </c>
      <c r="I1123">
        <v>40060</v>
      </c>
      <c r="J1123">
        <v>1305</v>
      </c>
      <c r="K1123" s="1">
        <v>5.9058325187357443</v>
      </c>
      <c r="L1123">
        <v>1305</v>
      </c>
      <c r="M1123">
        <v>0</v>
      </c>
      <c r="N1123" t="s">
        <v>150</v>
      </c>
      <c r="O1123" s="31">
        <v>44347</v>
      </c>
      <c r="P1123" t="s">
        <v>4189</v>
      </c>
      <c r="Q1123" t="s">
        <v>14485</v>
      </c>
    </row>
    <row r="1124" spans="1:17" hidden="1" x14ac:dyDescent="0.25">
      <c r="A1124" s="6">
        <v>15395</v>
      </c>
      <c r="B1124">
        <v>960248881</v>
      </c>
      <c r="C1124">
        <v>1378</v>
      </c>
      <c r="D1124">
        <v>5.1980000000000004</v>
      </c>
      <c r="E1124" t="s">
        <v>14484</v>
      </c>
      <c r="F1124">
        <v>41304</v>
      </c>
      <c r="G1124">
        <v>40657</v>
      </c>
      <c r="H1124">
        <v>647</v>
      </c>
      <c r="I1124">
        <v>40657</v>
      </c>
      <c r="J1124">
        <v>647</v>
      </c>
      <c r="K1124" s="1">
        <v>4.0151919472750066</v>
      </c>
      <c r="L1124">
        <v>647</v>
      </c>
      <c r="M1124">
        <v>0</v>
      </c>
      <c r="N1124" t="s">
        <v>10</v>
      </c>
      <c r="O1124" s="31">
        <v>44340</v>
      </c>
      <c r="P1124" t="s">
        <v>4168</v>
      </c>
    </row>
    <row r="1125" spans="1:17" hidden="1" x14ac:dyDescent="0.25">
      <c r="A1125" s="6">
        <v>55648</v>
      </c>
      <c r="B1125">
        <v>154976939</v>
      </c>
      <c r="C1125">
        <v>3055</v>
      </c>
      <c r="D1125">
        <v>7.1820000000000004</v>
      </c>
      <c r="E1125" t="s">
        <v>14484</v>
      </c>
      <c r="F1125">
        <v>41289</v>
      </c>
      <c r="G1125">
        <v>40370</v>
      </c>
      <c r="H1125">
        <v>919</v>
      </c>
      <c r="I1125">
        <v>40370</v>
      </c>
      <c r="J1125">
        <v>919</v>
      </c>
      <c r="K1125" s="1">
        <v>4.127702769468474</v>
      </c>
      <c r="L1125">
        <v>919</v>
      </c>
      <c r="M1125">
        <v>0</v>
      </c>
      <c r="N1125" t="s">
        <v>38</v>
      </c>
      <c r="O1125" s="31">
        <v>44350</v>
      </c>
      <c r="P1125" t="s">
        <v>4174</v>
      </c>
    </row>
    <row r="1126" spans="1:17" hidden="1" x14ac:dyDescent="0.25">
      <c r="A1126" s="6">
        <v>86190</v>
      </c>
      <c r="B1126">
        <v>960362501</v>
      </c>
      <c r="C1126">
        <v>7051</v>
      </c>
      <c r="D1126">
        <v>9.18</v>
      </c>
      <c r="E1126" t="s">
        <v>14484</v>
      </c>
      <c r="F1126">
        <v>41280</v>
      </c>
      <c r="G1126">
        <v>40042</v>
      </c>
      <c r="H1126">
        <v>1238</v>
      </c>
      <c r="I1126">
        <v>40042</v>
      </c>
      <c r="J1126">
        <v>1238</v>
      </c>
      <c r="K1126" s="1">
        <v>4.3502705741794925</v>
      </c>
      <c r="L1126">
        <v>1238</v>
      </c>
      <c r="M1126">
        <v>0</v>
      </c>
      <c r="N1126" t="s">
        <v>2601</v>
      </c>
      <c r="O1126" s="31">
        <v>44350</v>
      </c>
      <c r="P1126" t="s">
        <v>4240</v>
      </c>
    </row>
    <row r="1127" spans="1:17" hidden="1" x14ac:dyDescent="0.25">
      <c r="A1127" s="6">
        <v>24729</v>
      </c>
      <c r="B1127">
        <v>691814938</v>
      </c>
      <c r="C1127">
        <v>1376</v>
      </c>
      <c r="D1127">
        <v>5.4450000000000003</v>
      </c>
      <c r="E1127" t="s">
        <v>14484</v>
      </c>
      <c r="F1127">
        <v>41279</v>
      </c>
      <c r="G1127">
        <v>40529</v>
      </c>
      <c r="H1127">
        <v>750</v>
      </c>
      <c r="I1127">
        <v>40529</v>
      </c>
      <c r="J1127">
        <v>750</v>
      </c>
      <c r="K1127" s="1">
        <v>4.443259575224384</v>
      </c>
      <c r="L1127">
        <v>750</v>
      </c>
      <c r="M1127">
        <v>0</v>
      </c>
      <c r="N1127" t="s">
        <v>10</v>
      </c>
      <c r="O1127" s="31">
        <v>44350</v>
      </c>
      <c r="P1127" t="s">
        <v>4168</v>
      </c>
    </row>
    <row r="1128" spans="1:17" x14ac:dyDescent="0.25">
      <c r="A1128" s="6">
        <v>70489</v>
      </c>
      <c r="B1128">
        <v>1765626045</v>
      </c>
      <c r="C1128">
        <v>5025</v>
      </c>
      <c r="D1128">
        <v>8.0730000000000004</v>
      </c>
      <c r="E1128" t="s">
        <v>14484</v>
      </c>
      <c r="F1128">
        <v>41255</v>
      </c>
      <c r="G1128">
        <v>40030</v>
      </c>
      <c r="H1128">
        <v>1225</v>
      </c>
      <c r="I1128">
        <v>40030</v>
      </c>
      <c r="J1128">
        <v>1225</v>
      </c>
      <c r="K1128" s="1">
        <v>4.8948506171507571</v>
      </c>
      <c r="L1128">
        <v>1225</v>
      </c>
      <c r="M1128">
        <v>0</v>
      </c>
      <c r="N1128" t="s">
        <v>13</v>
      </c>
      <c r="O1128" s="31">
        <v>44347</v>
      </c>
      <c r="P1128" t="s">
        <v>4169</v>
      </c>
      <c r="Q1128" t="s">
        <v>14485</v>
      </c>
    </row>
    <row r="1129" spans="1:17" hidden="1" x14ac:dyDescent="0.25">
      <c r="A1129" s="6">
        <v>86323</v>
      </c>
      <c r="B1129">
        <v>960321499</v>
      </c>
      <c r="C1129">
        <v>7161</v>
      </c>
      <c r="D1129">
        <v>12.6549</v>
      </c>
      <c r="E1129" t="s">
        <v>14484</v>
      </c>
      <c r="F1129">
        <v>41245</v>
      </c>
      <c r="G1129">
        <v>40280</v>
      </c>
      <c r="H1129">
        <v>965</v>
      </c>
      <c r="I1129">
        <v>40280</v>
      </c>
      <c r="J1129">
        <v>965</v>
      </c>
      <c r="K1129" s="1">
        <v>2.4598402403862947</v>
      </c>
      <c r="L1129">
        <v>965</v>
      </c>
      <c r="M1129">
        <v>0</v>
      </c>
      <c r="N1129" t="s">
        <v>31</v>
      </c>
      <c r="O1129" s="31">
        <v>44350</v>
      </c>
      <c r="P1129" t="s">
        <v>4172</v>
      </c>
    </row>
    <row r="1130" spans="1:17" hidden="1" x14ac:dyDescent="0.25">
      <c r="A1130" s="6">
        <v>83269</v>
      </c>
      <c r="B1130">
        <v>960529226</v>
      </c>
      <c r="C1130">
        <v>7054</v>
      </c>
      <c r="D1130">
        <v>9.0679999999999996</v>
      </c>
      <c r="E1130" t="s">
        <v>14484</v>
      </c>
      <c r="F1130">
        <v>41242</v>
      </c>
      <c r="G1130">
        <v>40034</v>
      </c>
      <c r="H1130">
        <v>1208</v>
      </c>
      <c r="I1130">
        <v>40034</v>
      </c>
      <c r="J1130">
        <v>1208</v>
      </c>
      <c r="K1130" s="1">
        <v>4.2972807604194827</v>
      </c>
      <c r="L1130">
        <v>1208</v>
      </c>
      <c r="M1130">
        <v>0</v>
      </c>
      <c r="N1130" t="s">
        <v>213</v>
      </c>
      <c r="O1130" s="31">
        <v>44351</v>
      </c>
      <c r="P1130" t="s">
        <v>4195</v>
      </c>
    </row>
    <row r="1131" spans="1:17" hidden="1" x14ac:dyDescent="0.25">
      <c r="A1131" s="6">
        <v>87420</v>
      </c>
      <c r="B1131">
        <v>691859398</v>
      </c>
      <c r="C1131">
        <v>7923</v>
      </c>
      <c r="D1131">
        <v>12.096</v>
      </c>
      <c r="E1131" t="s">
        <v>14484</v>
      </c>
      <c r="F1131">
        <v>41242</v>
      </c>
      <c r="G1131">
        <v>39590</v>
      </c>
      <c r="H1131">
        <v>1652</v>
      </c>
      <c r="I1131">
        <v>39590</v>
      </c>
      <c r="J1131">
        <v>1652</v>
      </c>
      <c r="K1131" s="1">
        <v>4.4056152927120671</v>
      </c>
      <c r="L1131">
        <v>1652</v>
      </c>
      <c r="M1131">
        <v>0</v>
      </c>
      <c r="N1131" t="s">
        <v>154</v>
      </c>
      <c r="O1131" s="31">
        <v>44350</v>
      </c>
      <c r="P1131" t="s">
        <v>4190</v>
      </c>
    </row>
    <row r="1132" spans="1:17" hidden="1" x14ac:dyDescent="0.25">
      <c r="A1132" s="6">
        <v>71567</v>
      </c>
      <c r="B1132">
        <v>2034107659</v>
      </c>
      <c r="C1132">
        <v>5213</v>
      </c>
      <c r="D1132">
        <v>7.02</v>
      </c>
      <c r="E1132" t="s">
        <v>14484</v>
      </c>
      <c r="F1132">
        <v>41238</v>
      </c>
      <c r="G1132">
        <v>40116</v>
      </c>
      <c r="H1132">
        <v>1122</v>
      </c>
      <c r="I1132">
        <v>40116</v>
      </c>
      <c r="J1132">
        <v>1122</v>
      </c>
      <c r="K1132" s="1">
        <v>5.1557761235180593</v>
      </c>
      <c r="L1132">
        <v>1122</v>
      </c>
      <c r="M1132">
        <v>0</v>
      </c>
      <c r="N1132" t="s">
        <v>94</v>
      </c>
      <c r="O1132" s="31">
        <v>44350</v>
      </c>
      <c r="P1132" t="s">
        <v>4182</v>
      </c>
    </row>
    <row r="1133" spans="1:17" x14ac:dyDescent="0.25">
      <c r="A1133" s="6">
        <v>85915</v>
      </c>
      <c r="B1133">
        <v>1497401064</v>
      </c>
      <c r="C1133">
        <v>7519</v>
      </c>
      <c r="D1133">
        <v>10.044</v>
      </c>
      <c r="E1133" t="s">
        <v>14484</v>
      </c>
      <c r="F1133">
        <v>41161</v>
      </c>
      <c r="G1133">
        <v>39757</v>
      </c>
      <c r="H1133">
        <v>1404</v>
      </c>
      <c r="I1133">
        <v>39757</v>
      </c>
      <c r="J1133">
        <v>1404</v>
      </c>
      <c r="K1133" s="1">
        <v>4.5091918140825529</v>
      </c>
      <c r="L1133">
        <v>1404</v>
      </c>
      <c r="M1133">
        <v>0</v>
      </c>
      <c r="N1133" t="s">
        <v>124</v>
      </c>
      <c r="O1133" s="31">
        <v>44347</v>
      </c>
      <c r="P1133" t="s">
        <v>4187</v>
      </c>
      <c r="Q1133" t="s">
        <v>14485</v>
      </c>
    </row>
    <row r="1134" spans="1:17" hidden="1" x14ac:dyDescent="0.25">
      <c r="A1134" s="6">
        <v>50110</v>
      </c>
      <c r="B1134">
        <v>423412611</v>
      </c>
      <c r="C1134">
        <v>2488</v>
      </c>
      <c r="D1134">
        <v>5.859</v>
      </c>
      <c r="E1134" t="s">
        <v>14484</v>
      </c>
      <c r="F1134">
        <v>41124</v>
      </c>
      <c r="G1134">
        <v>40305</v>
      </c>
      <c r="H1134">
        <v>819</v>
      </c>
      <c r="I1134">
        <v>40305</v>
      </c>
      <c r="J1134">
        <v>819</v>
      </c>
      <c r="K1134" s="1">
        <v>4.5091918140825529</v>
      </c>
      <c r="L1134">
        <v>819</v>
      </c>
      <c r="M1134">
        <v>0</v>
      </c>
      <c r="N1134" t="s">
        <v>113</v>
      </c>
      <c r="O1134" s="31">
        <v>44350</v>
      </c>
      <c r="P1134" t="s">
        <v>4186</v>
      </c>
    </row>
    <row r="1135" spans="1:17" x14ac:dyDescent="0.25">
      <c r="A1135" s="6">
        <v>61659</v>
      </c>
      <c r="B1135">
        <v>423445709</v>
      </c>
      <c r="C1135">
        <v>3440</v>
      </c>
      <c r="D1135">
        <v>6.0750000000000002</v>
      </c>
      <c r="E1135" t="s">
        <v>14484</v>
      </c>
      <c r="F1135">
        <v>41092</v>
      </c>
      <c r="G1135">
        <v>40227</v>
      </c>
      <c r="H1135">
        <v>865</v>
      </c>
      <c r="I1135">
        <v>40227</v>
      </c>
      <c r="J1135">
        <v>865</v>
      </c>
      <c r="K1135" s="1">
        <v>4.5931235895393607</v>
      </c>
      <c r="L1135">
        <v>865</v>
      </c>
      <c r="M1135">
        <v>0</v>
      </c>
      <c r="N1135" t="s">
        <v>13</v>
      </c>
      <c r="O1135" s="31">
        <v>44347</v>
      </c>
      <c r="P1135" t="s">
        <v>4169</v>
      </c>
      <c r="Q1135" t="s">
        <v>14485</v>
      </c>
    </row>
    <row r="1136" spans="1:17" x14ac:dyDescent="0.25">
      <c r="A1136" s="6">
        <v>88108</v>
      </c>
      <c r="B1136">
        <v>1228997502</v>
      </c>
      <c r="C1136">
        <v>5976</v>
      </c>
      <c r="D1136">
        <v>10.044</v>
      </c>
      <c r="E1136" t="s">
        <v>14484</v>
      </c>
      <c r="F1136">
        <v>41084</v>
      </c>
      <c r="G1136">
        <v>39463</v>
      </c>
      <c r="H1136">
        <v>1621</v>
      </c>
      <c r="I1136">
        <v>39463</v>
      </c>
      <c r="J1136">
        <v>1621</v>
      </c>
      <c r="K1136" s="1">
        <v>5.20612530671497</v>
      </c>
      <c r="L1136">
        <v>1621</v>
      </c>
      <c r="M1136">
        <v>0</v>
      </c>
      <c r="N1136" t="s">
        <v>44</v>
      </c>
      <c r="O1136" s="31">
        <v>44347</v>
      </c>
      <c r="P1136" t="s">
        <v>4175</v>
      </c>
      <c r="Q1136" t="s">
        <v>14485</v>
      </c>
    </row>
    <row r="1137" spans="1:17" hidden="1" x14ac:dyDescent="0.25">
      <c r="A1137" s="6">
        <v>89836</v>
      </c>
      <c r="B1137">
        <v>423443239</v>
      </c>
      <c r="C1137">
        <v>8186</v>
      </c>
      <c r="D1137">
        <v>9.6255000000000006</v>
      </c>
      <c r="E1137" t="s">
        <v>14484</v>
      </c>
      <c r="F1137">
        <v>41082</v>
      </c>
      <c r="G1137">
        <v>39558</v>
      </c>
      <c r="H1137">
        <v>1524</v>
      </c>
      <c r="I1137">
        <v>39558</v>
      </c>
      <c r="J1137">
        <v>1524</v>
      </c>
      <c r="K1137" s="1">
        <v>5.1074012074781194</v>
      </c>
      <c r="L1137">
        <v>1524</v>
      </c>
      <c r="M1137">
        <v>0</v>
      </c>
      <c r="N1137" t="s">
        <v>611</v>
      </c>
      <c r="O1137" s="31">
        <v>44350</v>
      </c>
      <c r="P1137" t="s">
        <v>4206</v>
      </c>
    </row>
    <row r="1138" spans="1:17" hidden="1" x14ac:dyDescent="0.25">
      <c r="A1138" s="6">
        <v>36696</v>
      </c>
      <c r="B1138">
        <v>1765552686</v>
      </c>
      <c r="C1138">
        <v>1611</v>
      </c>
      <c r="D1138">
        <v>5.04</v>
      </c>
      <c r="E1138" t="s">
        <v>14484</v>
      </c>
      <c r="F1138">
        <v>41054</v>
      </c>
      <c r="G1138">
        <v>40338</v>
      </c>
      <c r="H1138">
        <v>716</v>
      </c>
      <c r="I1138">
        <v>40338</v>
      </c>
      <c r="J1138">
        <v>716</v>
      </c>
      <c r="K1138" s="1">
        <v>4.5826932923707115</v>
      </c>
      <c r="L1138">
        <v>716</v>
      </c>
      <c r="M1138">
        <v>0</v>
      </c>
      <c r="N1138" t="s">
        <v>50</v>
      </c>
      <c r="O1138" s="31">
        <v>44350</v>
      </c>
      <c r="P1138" t="s">
        <v>4177</v>
      </c>
    </row>
    <row r="1139" spans="1:17" hidden="1" x14ac:dyDescent="0.25">
      <c r="A1139" s="6">
        <v>86885</v>
      </c>
      <c r="B1139">
        <v>2034065175</v>
      </c>
      <c r="C1139">
        <v>7698</v>
      </c>
      <c r="D1139">
        <v>9.5</v>
      </c>
      <c r="E1139" t="s">
        <v>14484</v>
      </c>
      <c r="F1139">
        <v>41041</v>
      </c>
      <c r="G1139">
        <v>39445</v>
      </c>
      <c r="H1139">
        <v>1596</v>
      </c>
      <c r="I1139">
        <v>39445</v>
      </c>
      <c r="J1139">
        <v>1596</v>
      </c>
      <c r="K1139" s="1">
        <v>5.419354838709677</v>
      </c>
      <c r="L1139">
        <v>1596</v>
      </c>
      <c r="M1139">
        <v>0</v>
      </c>
      <c r="N1139" t="s">
        <v>44</v>
      </c>
      <c r="O1139" s="31">
        <v>44350</v>
      </c>
      <c r="P1139" t="s">
        <v>4175</v>
      </c>
    </row>
    <row r="1140" spans="1:17" x14ac:dyDescent="0.25">
      <c r="A1140" s="6">
        <v>62725</v>
      </c>
      <c r="B1140">
        <v>2034079501</v>
      </c>
      <c r="C1140">
        <v>3587</v>
      </c>
      <c r="D1140">
        <v>5.5890000000000004</v>
      </c>
      <c r="E1140" t="s">
        <v>14484</v>
      </c>
      <c r="F1140">
        <v>41033</v>
      </c>
      <c r="G1140">
        <v>40168</v>
      </c>
      <c r="H1140">
        <v>865</v>
      </c>
      <c r="I1140">
        <v>40168</v>
      </c>
      <c r="J1140">
        <v>865</v>
      </c>
      <c r="K1140" s="1">
        <v>4.9925256408036516</v>
      </c>
      <c r="L1140">
        <v>865</v>
      </c>
      <c r="M1140">
        <v>0</v>
      </c>
      <c r="N1140" t="s">
        <v>13</v>
      </c>
      <c r="O1140" s="31">
        <v>44347</v>
      </c>
      <c r="P1140" t="s">
        <v>4169</v>
      </c>
      <c r="Q1140" t="s">
        <v>14485</v>
      </c>
    </row>
    <row r="1141" spans="1:17" hidden="1" x14ac:dyDescent="0.25">
      <c r="A1141" s="6">
        <v>66946</v>
      </c>
      <c r="B1141">
        <v>155037454</v>
      </c>
      <c r="C1141">
        <v>3978</v>
      </c>
      <c r="D1141">
        <v>7.9459999999999997</v>
      </c>
      <c r="E1141" t="s">
        <v>14484</v>
      </c>
      <c r="F1141">
        <v>41024</v>
      </c>
      <c r="G1141">
        <v>39939</v>
      </c>
      <c r="H1141">
        <v>1085</v>
      </c>
      <c r="I1141">
        <v>39939</v>
      </c>
      <c r="J1141">
        <v>1085</v>
      </c>
      <c r="K1141" s="1">
        <v>4.4047319405990439</v>
      </c>
      <c r="L1141">
        <v>1085</v>
      </c>
      <c r="M1141">
        <v>0</v>
      </c>
      <c r="N1141" t="s">
        <v>162</v>
      </c>
      <c r="O1141" s="31">
        <v>44350</v>
      </c>
      <c r="P1141" t="s">
        <v>4192</v>
      </c>
    </row>
    <row r="1142" spans="1:17" s="7" customFormat="1" hidden="1" x14ac:dyDescent="0.25">
      <c r="A1142" s="9">
        <v>37640</v>
      </c>
      <c r="B1142" s="7">
        <v>423373585</v>
      </c>
      <c r="C1142" s="7">
        <v>1627</v>
      </c>
      <c r="D1142" s="7">
        <v>5.13</v>
      </c>
      <c r="E1142" t="s">
        <v>14484</v>
      </c>
      <c r="F1142" s="7">
        <v>41008</v>
      </c>
      <c r="G1142">
        <v>38767</v>
      </c>
      <c r="H1142">
        <v>2241</v>
      </c>
      <c r="I1142">
        <v>0</v>
      </c>
      <c r="J1142">
        <v>41008</v>
      </c>
      <c r="K1142" s="1">
        <v>257.8632962334151</v>
      </c>
      <c r="L1142">
        <v>711.984375</v>
      </c>
      <c r="M1142">
        <v>40296.015625</v>
      </c>
      <c r="N1142" s="7" t="s">
        <v>474</v>
      </c>
      <c r="O1142" s="74">
        <v>44271</v>
      </c>
      <c r="P1142" s="7" t="s">
        <v>4203</v>
      </c>
    </row>
    <row r="1143" spans="1:17" hidden="1" x14ac:dyDescent="0.25">
      <c r="A1143" s="6">
        <v>91422</v>
      </c>
      <c r="B1143">
        <v>423484241</v>
      </c>
      <c r="C1143">
        <v>7973</v>
      </c>
      <c r="D1143">
        <v>9.1229999999999993</v>
      </c>
      <c r="E1143" t="s">
        <v>14484</v>
      </c>
      <c r="F1143">
        <v>40990</v>
      </c>
      <c r="G1143">
        <v>39542</v>
      </c>
      <c r="H1143">
        <v>1448</v>
      </c>
      <c r="I1143">
        <v>39542</v>
      </c>
      <c r="J1143">
        <v>1448</v>
      </c>
      <c r="K1143" s="1">
        <v>5.119990948082302</v>
      </c>
      <c r="L1143">
        <v>1448</v>
      </c>
      <c r="M1143">
        <v>0</v>
      </c>
      <c r="N1143" t="s">
        <v>31</v>
      </c>
      <c r="O1143" s="31">
        <v>44350</v>
      </c>
      <c r="P1143" t="s">
        <v>4172</v>
      </c>
    </row>
    <row r="1144" spans="1:17" hidden="1" x14ac:dyDescent="0.25">
      <c r="A1144" s="6">
        <v>76404</v>
      </c>
      <c r="B1144">
        <v>1765650004</v>
      </c>
      <c r="C1144">
        <v>5028</v>
      </c>
      <c r="D1144">
        <v>10.594799999999999</v>
      </c>
      <c r="E1144" t="s">
        <v>14484</v>
      </c>
      <c r="F1144">
        <v>40963</v>
      </c>
      <c r="G1144">
        <v>39666</v>
      </c>
      <c r="H1144">
        <v>1297</v>
      </c>
      <c r="I1144">
        <v>39666</v>
      </c>
      <c r="J1144">
        <v>1297</v>
      </c>
      <c r="K1144" s="1">
        <v>3.9489853208573411</v>
      </c>
      <c r="L1144">
        <v>1297</v>
      </c>
      <c r="M1144">
        <v>0</v>
      </c>
      <c r="N1144" t="s">
        <v>162</v>
      </c>
      <c r="O1144" s="31">
        <v>44350</v>
      </c>
      <c r="P1144" t="s">
        <v>4192</v>
      </c>
    </row>
    <row r="1145" spans="1:17" x14ac:dyDescent="0.25">
      <c r="A1145" s="6">
        <v>93435</v>
      </c>
      <c r="B1145">
        <v>1228999725</v>
      </c>
      <c r="C1145">
        <v>8402</v>
      </c>
      <c r="D1145">
        <v>10.692</v>
      </c>
      <c r="E1145" t="s">
        <v>14484</v>
      </c>
      <c r="F1145">
        <v>40918</v>
      </c>
      <c r="G1145">
        <v>39307</v>
      </c>
      <c r="H1145">
        <v>1611</v>
      </c>
      <c r="I1145">
        <v>39307</v>
      </c>
      <c r="J1145">
        <v>1611</v>
      </c>
      <c r="K1145" s="1">
        <v>4.8604322797871182</v>
      </c>
      <c r="L1145">
        <v>1611</v>
      </c>
      <c r="M1145">
        <v>0</v>
      </c>
      <c r="N1145" t="s">
        <v>150</v>
      </c>
      <c r="O1145" s="31">
        <v>44347</v>
      </c>
      <c r="P1145" t="s">
        <v>4189</v>
      </c>
      <c r="Q1145" t="s">
        <v>14485</v>
      </c>
    </row>
    <row r="1146" spans="1:17" hidden="1" x14ac:dyDescent="0.25">
      <c r="A1146" s="6">
        <v>56091</v>
      </c>
      <c r="B1146">
        <v>154977433</v>
      </c>
      <c r="C1146">
        <v>2429</v>
      </c>
      <c r="D1146">
        <v>10.295999999999999</v>
      </c>
      <c r="E1146" t="s">
        <v>14484</v>
      </c>
      <c r="F1146">
        <v>40903</v>
      </c>
      <c r="G1146">
        <v>40030</v>
      </c>
      <c r="H1146">
        <v>873</v>
      </c>
      <c r="I1146">
        <v>40030</v>
      </c>
      <c r="J1146">
        <v>873</v>
      </c>
      <c r="K1146" s="1">
        <v>2.7351680577487034</v>
      </c>
      <c r="L1146">
        <v>873</v>
      </c>
      <c r="M1146">
        <v>0</v>
      </c>
      <c r="N1146" t="s">
        <v>3106</v>
      </c>
      <c r="O1146" s="31">
        <v>44350</v>
      </c>
      <c r="P1146" t="s">
        <v>4244</v>
      </c>
    </row>
    <row r="1147" spans="1:17" hidden="1" x14ac:dyDescent="0.25">
      <c r="A1147" s="6">
        <v>46063</v>
      </c>
      <c r="B1147">
        <v>2034094815</v>
      </c>
      <c r="C1147">
        <v>4822</v>
      </c>
      <c r="D1147">
        <v>8.0640000000000001</v>
      </c>
      <c r="E1147" t="s">
        <v>14484</v>
      </c>
      <c r="F1147">
        <v>40869</v>
      </c>
      <c r="G1147">
        <v>39932</v>
      </c>
      <c r="H1147">
        <v>937</v>
      </c>
      <c r="I1147">
        <v>39932</v>
      </c>
      <c r="J1147">
        <v>937</v>
      </c>
      <c r="K1147" s="1">
        <v>3.7482398873527907</v>
      </c>
      <c r="L1147">
        <v>937</v>
      </c>
      <c r="M1147">
        <v>0</v>
      </c>
      <c r="N1147" t="s">
        <v>10</v>
      </c>
      <c r="O1147" s="31">
        <v>44351</v>
      </c>
      <c r="P1147" t="s">
        <v>4168</v>
      </c>
    </row>
    <row r="1148" spans="1:17" hidden="1" x14ac:dyDescent="0.25">
      <c r="A1148" s="6">
        <v>52080</v>
      </c>
      <c r="B1148">
        <v>155012507</v>
      </c>
      <c r="C1148">
        <v>2578</v>
      </c>
      <c r="D1148">
        <v>5.4</v>
      </c>
      <c r="E1148" t="s">
        <v>14484</v>
      </c>
      <c r="F1148">
        <v>40830</v>
      </c>
      <c r="G1148">
        <v>40073</v>
      </c>
      <c r="H1148">
        <v>757</v>
      </c>
      <c r="I1148">
        <v>40073</v>
      </c>
      <c r="J1148">
        <v>757</v>
      </c>
      <c r="K1148" s="1">
        <v>4.5221027479091989</v>
      </c>
      <c r="L1148">
        <v>757</v>
      </c>
      <c r="M1148">
        <v>0</v>
      </c>
      <c r="N1148" t="s">
        <v>50</v>
      </c>
      <c r="O1148" s="31">
        <v>44350</v>
      </c>
      <c r="P1148" t="s">
        <v>4177</v>
      </c>
    </row>
    <row r="1149" spans="1:17" hidden="1" x14ac:dyDescent="0.25">
      <c r="A1149" s="6">
        <v>40116</v>
      </c>
      <c r="B1149">
        <v>960246164</v>
      </c>
      <c r="C1149">
        <v>1572</v>
      </c>
      <c r="D1149">
        <v>5.85</v>
      </c>
      <c r="E1149" t="s">
        <v>14484</v>
      </c>
      <c r="F1149">
        <v>40813</v>
      </c>
      <c r="G1149">
        <v>40146</v>
      </c>
      <c r="H1149">
        <v>667</v>
      </c>
      <c r="I1149">
        <v>40146</v>
      </c>
      <c r="J1149">
        <v>667</v>
      </c>
      <c r="K1149" s="1">
        <v>3.6779707747449684</v>
      </c>
      <c r="L1149">
        <v>667</v>
      </c>
      <c r="M1149">
        <v>0</v>
      </c>
      <c r="N1149" t="s">
        <v>31</v>
      </c>
      <c r="O1149" s="31">
        <v>44350</v>
      </c>
      <c r="P1149" t="s">
        <v>4172</v>
      </c>
    </row>
    <row r="1150" spans="1:17" x14ac:dyDescent="0.25">
      <c r="A1150" s="6">
        <v>72441</v>
      </c>
      <c r="B1150">
        <v>960441788</v>
      </c>
      <c r="C1150">
        <v>5455</v>
      </c>
      <c r="D1150">
        <v>9.3149999999999995</v>
      </c>
      <c r="E1150" t="s">
        <v>14484</v>
      </c>
      <c r="F1150">
        <v>40778</v>
      </c>
      <c r="G1150">
        <v>39446</v>
      </c>
      <c r="H1150">
        <v>1332</v>
      </c>
      <c r="I1150">
        <v>39446</v>
      </c>
      <c r="J1150">
        <v>1332</v>
      </c>
      <c r="K1150" s="1">
        <v>4.6127473897459872</v>
      </c>
      <c r="L1150">
        <v>1332</v>
      </c>
      <c r="M1150">
        <v>0</v>
      </c>
      <c r="N1150" t="s">
        <v>113</v>
      </c>
      <c r="O1150" s="31">
        <v>44347</v>
      </c>
      <c r="P1150" t="s">
        <v>4186</v>
      </c>
      <c r="Q1150" t="s">
        <v>14485</v>
      </c>
    </row>
    <row r="1151" spans="1:17" x14ac:dyDescent="0.25">
      <c r="A1151" s="6">
        <v>23879</v>
      </c>
      <c r="B1151">
        <v>154946064</v>
      </c>
      <c r="C1151">
        <v>6905</v>
      </c>
      <c r="D1151">
        <v>5.7960000000000003</v>
      </c>
      <c r="E1151" t="s">
        <v>14484</v>
      </c>
      <c r="F1151">
        <v>40776</v>
      </c>
      <c r="G1151">
        <v>39973</v>
      </c>
      <c r="H1151">
        <v>803</v>
      </c>
      <c r="I1151">
        <v>39973</v>
      </c>
      <c r="J1151">
        <v>803</v>
      </c>
      <c r="K1151" s="1">
        <v>4.4691555911752259</v>
      </c>
      <c r="L1151">
        <v>803</v>
      </c>
      <c r="M1151">
        <v>0</v>
      </c>
      <c r="N1151" t="s">
        <v>44</v>
      </c>
      <c r="O1151" s="31">
        <v>44347</v>
      </c>
      <c r="P1151" t="s">
        <v>4175</v>
      </c>
      <c r="Q1151" t="s">
        <v>14485</v>
      </c>
    </row>
    <row r="1152" spans="1:17" hidden="1" x14ac:dyDescent="0.25">
      <c r="A1152" s="6">
        <v>91913</v>
      </c>
      <c r="B1152">
        <v>1765870575</v>
      </c>
      <c r="C1152">
        <v>8404</v>
      </c>
      <c r="D1152">
        <v>12.69</v>
      </c>
      <c r="E1152" t="s">
        <v>14484</v>
      </c>
      <c r="F1152">
        <v>40773</v>
      </c>
      <c r="G1152">
        <v>39048</v>
      </c>
      <c r="H1152">
        <v>1725</v>
      </c>
      <c r="I1152">
        <v>39048</v>
      </c>
      <c r="J1152">
        <v>1725</v>
      </c>
      <c r="K1152" s="1">
        <v>4.3849614885990995</v>
      </c>
      <c r="L1152">
        <v>1725</v>
      </c>
      <c r="M1152">
        <v>0</v>
      </c>
      <c r="N1152" t="s">
        <v>169</v>
      </c>
      <c r="O1152" s="31">
        <v>44351</v>
      </c>
      <c r="P1152" t="s">
        <v>4193</v>
      </c>
    </row>
    <row r="1153" spans="1:17" hidden="1" x14ac:dyDescent="0.25">
      <c r="A1153" s="6">
        <v>55372</v>
      </c>
      <c r="B1153">
        <v>423354813</v>
      </c>
      <c r="C1153">
        <v>3126</v>
      </c>
      <c r="D1153">
        <v>6.5205000000000002</v>
      </c>
      <c r="E1153" t="s">
        <v>14484</v>
      </c>
      <c r="F1153">
        <v>40768</v>
      </c>
      <c r="G1153">
        <v>39874</v>
      </c>
      <c r="H1153">
        <v>894</v>
      </c>
      <c r="I1153">
        <v>39874</v>
      </c>
      <c r="J1153">
        <v>894</v>
      </c>
      <c r="K1153" s="1">
        <v>4.4227758112751099</v>
      </c>
      <c r="L1153">
        <v>894</v>
      </c>
      <c r="M1153">
        <v>0</v>
      </c>
      <c r="N1153" t="s">
        <v>38</v>
      </c>
      <c r="O1153" s="31">
        <v>44350</v>
      </c>
      <c r="P1153" t="s">
        <v>4174</v>
      </c>
    </row>
    <row r="1154" spans="1:17" hidden="1" x14ac:dyDescent="0.25">
      <c r="A1154" s="6">
        <v>91536</v>
      </c>
      <c r="B1154">
        <v>277240481</v>
      </c>
      <c r="C1154">
        <v>8366</v>
      </c>
      <c r="D1154">
        <v>22.356000000000002</v>
      </c>
      <c r="E1154" t="s">
        <v>14484</v>
      </c>
      <c r="F1154">
        <v>40757</v>
      </c>
      <c r="G1154">
        <v>39451</v>
      </c>
      <c r="H1154">
        <v>1306</v>
      </c>
      <c r="I1154">
        <v>39451</v>
      </c>
      <c r="J1154">
        <v>1306</v>
      </c>
      <c r="K1154" s="1">
        <v>1.8844619904305113</v>
      </c>
      <c r="L1154">
        <v>1306</v>
      </c>
      <c r="M1154">
        <v>0</v>
      </c>
      <c r="N1154" t="s">
        <v>1378</v>
      </c>
      <c r="O1154" s="31">
        <v>44351</v>
      </c>
      <c r="P1154" t="s">
        <v>4222</v>
      </c>
    </row>
    <row r="1155" spans="1:17" hidden="1" x14ac:dyDescent="0.25">
      <c r="A1155" s="6">
        <v>40110</v>
      </c>
      <c r="B1155">
        <v>2033987617</v>
      </c>
      <c r="C1155">
        <v>1532</v>
      </c>
      <c r="D1155">
        <v>4.95</v>
      </c>
      <c r="E1155" t="s">
        <v>14484</v>
      </c>
      <c r="F1155">
        <v>40714</v>
      </c>
      <c r="G1155">
        <v>40053</v>
      </c>
      <c r="H1155">
        <v>661</v>
      </c>
      <c r="I1155">
        <v>40053</v>
      </c>
      <c r="J1155">
        <v>661</v>
      </c>
      <c r="K1155" s="1">
        <v>4.3075920495275328</v>
      </c>
      <c r="L1155">
        <v>661</v>
      </c>
      <c r="M1155">
        <v>0</v>
      </c>
      <c r="N1155" t="s">
        <v>31</v>
      </c>
      <c r="O1155" s="31">
        <v>44350</v>
      </c>
      <c r="P1155" t="s">
        <v>4172</v>
      </c>
    </row>
    <row r="1156" spans="1:17" hidden="1" x14ac:dyDescent="0.25">
      <c r="A1156" s="6">
        <v>82726</v>
      </c>
      <c r="B1156">
        <v>1765649016</v>
      </c>
      <c r="C1156">
        <v>6806</v>
      </c>
      <c r="D1156">
        <v>9.7200000000000006</v>
      </c>
      <c r="E1156" t="s">
        <v>14484</v>
      </c>
      <c r="F1156">
        <v>40703</v>
      </c>
      <c r="G1156">
        <v>39166</v>
      </c>
      <c r="H1156">
        <v>1537</v>
      </c>
      <c r="I1156">
        <v>39166</v>
      </c>
      <c r="J1156">
        <v>1537</v>
      </c>
      <c r="K1156" s="1">
        <v>5.1008894198858359</v>
      </c>
      <c r="L1156">
        <v>1537</v>
      </c>
      <c r="M1156">
        <v>0</v>
      </c>
      <c r="N1156" t="s">
        <v>154</v>
      </c>
      <c r="O1156" s="31">
        <v>44350</v>
      </c>
      <c r="P1156" t="s">
        <v>4190</v>
      </c>
    </row>
    <row r="1157" spans="1:17" s="7" customFormat="1" x14ac:dyDescent="0.25">
      <c r="A1157" s="9">
        <v>64120</v>
      </c>
      <c r="B1157" s="7">
        <v>1228742598</v>
      </c>
      <c r="C1157" s="7">
        <v>3625</v>
      </c>
      <c r="D1157" s="7">
        <v>8.4644999999999992</v>
      </c>
      <c r="E1157" s="7" t="s">
        <v>14484</v>
      </c>
      <c r="F1157" s="7">
        <v>40687</v>
      </c>
      <c r="G1157" s="7">
        <v>40687</v>
      </c>
      <c r="I1157" s="7">
        <v>40687</v>
      </c>
      <c r="J1157" s="7">
        <v>0</v>
      </c>
      <c r="K1157" s="8">
        <v>0</v>
      </c>
      <c r="L1157" s="7">
        <v>0</v>
      </c>
      <c r="M1157" s="7">
        <v>0</v>
      </c>
      <c r="N1157" s="7" t="s">
        <v>69</v>
      </c>
      <c r="O1157" s="74">
        <v>44347</v>
      </c>
      <c r="P1157" s="7" t="s">
        <v>4180</v>
      </c>
      <c r="Q1157" s="7" t="s">
        <v>14488</v>
      </c>
    </row>
    <row r="1158" spans="1:17" hidden="1" x14ac:dyDescent="0.25">
      <c r="A1158" s="6">
        <v>96769</v>
      </c>
      <c r="B1158">
        <v>155257531</v>
      </c>
      <c r="C1158">
        <v>9048</v>
      </c>
      <c r="D1158">
        <v>10.368</v>
      </c>
      <c r="E1158" t="s">
        <v>14484</v>
      </c>
      <c r="F1158">
        <v>40614</v>
      </c>
      <c r="G1158">
        <v>38589</v>
      </c>
      <c r="H1158">
        <v>2025</v>
      </c>
      <c r="I1158">
        <v>38589</v>
      </c>
      <c r="J1158">
        <v>2025</v>
      </c>
      <c r="K1158" s="1">
        <v>6.300403225806452</v>
      </c>
      <c r="L1158">
        <v>2025</v>
      </c>
      <c r="M1158">
        <v>0</v>
      </c>
      <c r="N1158" t="s">
        <v>47</v>
      </c>
      <c r="O1158" s="31">
        <v>44350</v>
      </c>
      <c r="P1158" t="s">
        <v>4176</v>
      </c>
    </row>
    <row r="1159" spans="1:17" hidden="1" x14ac:dyDescent="0.25">
      <c r="A1159" s="6">
        <v>46711</v>
      </c>
      <c r="B1159">
        <v>154930750</v>
      </c>
      <c r="C1159">
        <v>2018</v>
      </c>
      <c r="D1159">
        <v>5.13</v>
      </c>
      <c r="E1159" t="s">
        <v>14484</v>
      </c>
      <c r="F1159">
        <v>40598</v>
      </c>
      <c r="G1159">
        <v>39774</v>
      </c>
      <c r="H1159">
        <v>824</v>
      </c>
      <c r="I1159">
        <v>39774</v>
      </c>
      <c r="J1159">
        <v>824</v>
      </c>
      <c r="K1159" s="1">
        <v>5.1814123121423625</v>
      </c>
      <c r="L1159">
        <v>824</v>
      </c>
      <c r="M1159">
        <v>0</v>
      </c>
      <c r="N1159" t="s">
        <v>647</v>
      </c>
      <c r="O1159" s="31">
        <v>44350</v>
      </c>
      <c r="P1159" t="s">
        <v>4208</v>
      </c>
    </row>
    <row r="1160" spans="1:17" hidden="1" x14ac:dyDescent="0.25">
      <c r="A1160" s="6">
        <v>55736</v>
      </c>
      <c r="B1160">
        <v>423569703</v>
      </c>
      <c r="C1160">
        <v>4425</v>
      </c>
      <c r="D1160">
        <v>8.1</v>
      </c>
      <c r="E1160" t="s">
        <v>14484</v>
      </c>
      <c r="F1160">
        <v>40596</v>
      </c>
      <c r="G1160">
        <v>39830</v>
      </c>
      <c r="H1160">
        <v>766</v>
      </c>
      <c r="I1160">
        <v>39830</v>
      </c>
      <c r="J1160">
        <v>766</v>
      </c>
      <c r="K1160" s="1">
        <v>3.0505774591796095</v>
      </c>
      <c r="L1160">
        <v>766</v>
      </c>
      <c r="M1160">
        <v>0</v>
      </c>
      <c r="N1160" t="s">
        <v>44</v>
      </c>
      <c r="O1160" s="31">
        <v>44351</v>
      </c>
      <c r="P1160" t="s">
        <v>4175</v>
      </c>
    </row>
    <row r="1161" spans="1:17" x14ac:dyDescent="0.25">
      <c r="A1161" s="6">
        <v>70091</v>
      </c>
      <c r="B1161">
        <v>423472879</v>
      </c>
      <c r="C1161">
        <v>4305</v>
      </c>
      <c r="D1161">
        <v>9.6479999999999997</v>
      </c>
      <c r="E1161" t="s">
        <v>14484</v>
      </c>
      <c r="F1161">
        <v>40584</v>
      </c>
      <c r="G1161">
        <v>39289</v>
      </c>
      <c r="H1161">
        <v>1295</v>
      </c>
      <c r="I1161">
        <v>39289</v>
      </c>
      <c r="J1161">
        <v>1295</v>
      </c>
      <c r="K1161" s="1">
        <v>4.3298293478842353</v>
      </c>
      <c r="L1161">
        <v>1295</v>
      </c>
      <c r="M1161">
        <v>0</v>
      </c>
      <c r="N1161" t="s">
        <v>13</v>
      </c>
      <c r="O1161" s="31">
        <v>44347</v>
      </c>
      <c r="P1161" t="s">
        <v>4169</v>
      </c>
      <c r="Q1161" t="s">
        <v>14485</v>
      </c>
    </row>
    <row r="1162" spans="1:17" x14ac:dyDescent="0.25">
      <c r="A1162" s="6">
        <v>66679</v>
      </c>
      <c r="B1162">
        <v>1765644076</v>
      </c>
      <c r="C1162">
        <v>3851</v>
      </c>
      <c r="D1162">
        <v>6.5205000000000002</v>
      </c>
      <c r="E1162" t="s">
        <v>14484</v>
      </c>
      <c r="F1162">
        <v>40568</v>
      </c>
      <c r="G1162">
        <v>39543</v>
      </c>
      <c r="H1162">
        <v>1025</v>
      </c>
      <c r="I1162">
        <v>39543</v>
      </c>
      <c r="J1162">
        <v>1025</v>
      </c>
      <c r="K1162" s="1">
        <v>5.0708559357460707</v>
      </c>
      <c r="L1162">
        <v>1025</v>
      </c>
      <c r="M1162">
        <v>0</v>
      </c>
      <c r="N1162" t="s">
        <v>13</v>
      </c>
      <c r="O1162" s="31">
        <v>44347</v>
      </c>
      <c r="P1162" t="s">
        <v>4169</v>
      </c>
      <c r="Q1162" t="s">
        <v>14485</v>
      </c>
    </row>
    <row r="1163" spans="1:17" x14ac:dyDescent="0.25">
      <c r="A1163" s="6">
        <v>77225</v>
      </c>
      <c r="B1163">
        <v>1228818180</v>
      </c>
      <c r="C1163">
        <v>3831</v>
      </c>
      <c r="D1163">
        <v>7.7759999999999998</v>
      </c>
      <c r="E1163" t="s">
        <v>14484</v>
      </c>
      <c r="F1163">
        <v>40547</v>
      </c>
      <c r="G1163">
        <v>39404</v>
      </c>
      <c r="H1163">
        <v>1143</v>
      </c>
      <c r="I1163">
        <v>39404</v>
      </c>
      <c r="J1163">
        <v>1143</v>
      </c>
      <c r="K1163" s="1">
        <v>4.7416367980884111</v>
      </c>
      <c r="L1163">
        <v>1143</v>
      </c>
      <c r="M1163">
        <v>0</v>
      </c>
      <c r="N1163" t="s">
        <v>162</v>
      </c>
      <c r="O1163" s="31">
        <v>44347</v>
      </c>
      <c r="P1163" t="s">
        <v>4192</v>
      </c>
      <c r="Q1163" t="s">
        <v>14485</v>
      </c>
    </row>
    <row r="1164" spans="1:17" hidden="1" x14ac:dyDescent="0.25">
      <c r="A1164" s="6">
        <v>14970</v>
      </c>
      <c r="B1164">
        <v>691917690</v>
      </c>
      <c r="C1164">
        <v>3967</v>
      </c>
      <c r="D1164">
        <v>4.5229999999999997</v>
      </c>
      <c r="E1164" t="s">
        <v>14484</v>
      </c>
      <c r="F1164">
        <v>40535</v>
      </c>
      <c r="G1164">
        <v>39809</v>
      </c>
      <c r="H1164">
        <v>726</v>
      </c>
      <c r="I1164">
        <v>39809</v>
      </c>
      <c r="J1164">
        <v>726</v>
      </c>
      <c r="K1164" s="1">
        <v>5.1778365772075343</v>
      </c>
      <c r="L1164">
        <v>726</v>
      </c>
      <c r="M1164">
        <v>0</v>
      </c>
      <c r="N1164" t="s">
        <v>44</v>
      </c>
      <c r="O1164" s="31">
        <v>44351</v>
      </c>
      <c r="P1164" t="s">
        <v>4175</v>
      </c>
    </row>
    <row r="1165" spans="1:17" hidden="1" x14ac:dyDescent="0.25">
      <c r="A1165" s="6">
        <v>71576</v>
      </c>
      <c r="B1165">
        <v>1497237303</v>
      </c>
      <c r="C1165">
        <v>5151</v>
      </c>
      <c r="D1165">
        <v>8.3699999999999992</v>
      </c>
      <c r="E1165" t="s">
        <v>14484</v>
      </c>
      <c r="F1165">
        <v>40503</v>
      </c>
      <c r="G1165">
        <v>39769</v>
      </c>
      <c r="H1165">
        <v>734</v>
      </c>
      <c r="I1165">
        <v>39769</v>
      </c>
      <c r="J1165">
        <v>734</v>
      </c>
      <c r="K1165" s="1">
        <v>2.8288434115697383</v>
      </c>
      <c r="L1165">
        <v>734</v>
      </c>
      <c r="M1165">
        <v>0</v>
      </c>
      <c r="N1165" t="s">
        <v>94</v>
      </c>
      <c r="O1165" s="31">
        <v>44350</v>
      </c>
      <c r="P1165" t="s">
        <v>4182</v>
      </c>
    </row>
    <row r="1166" spans="1:17" hidden="1" x14ac:dyDescent="0.25">
      <c r="A1166" s="6">
        <v>57793</v>
      </c>
      <c r="B1166">
        <v>423388899</v>
      </c>
      <c r="C1166">
        <v>2882</v>
      </c>
      <c r="D1166">
        <v>6.75</v>
      </c>
      <c r="E1166" t="s">
        <v>14484</v>
      </c>
      <c r="F1166">
        <v>40482</v>
      </c>
      <c r="G1166">
        <v>39793</v>
      </c>
      <c r="H1166">
        <v>689</v>
      </c>
      <c r="I1166">
        <v>39793</v>
      </c>
      <c r="J1166">
        <v>689</v>
      </c>
      <c r="K1166" s="1">
        <v>3.2927120669056156</v>
      </c>
      <c r="L1166">
        <v>689</v>
      </c>
      <c r="M1166">
        <v>0</v>
      </c>
      <c r="N1166" t="s">
        <v>44</v>
      </c>
      <c r="O1166" s="31">
        <v>44350</v>
      </c>
      <c r="P1166" t="s">
        <v>4175</v>
      </c>
    </row>
    <row r="1167" spans="1:17" hidden="1" x14ac:dyDescent="0.25">
      <c r="A1167" s="6">
        <v>38455</v>
      </c>
      <c r="B1167">
        <v>423370621</v>
      </c>
      <c r="C1167">
        <v>1690</v>
      </c>
      <c r="D1167">
        <v>6.048</v>
      </c>
      <c r="E1167" t="s">
        <v>14484</v>
      </c>
      <c r="F1167">
        <v>40461</v>
      </c>
      <c r="G1167">
        <v>39582</v>
      </c>
      <c r="H1167">
        <v>879</v>
      </c>
      <c r="I1167">
        <v>39582</v>
      </c>
      <c r="J1167">
        <v>879</v>
      </c>
      <c r="K1167" s="1">
        <v>4.6883000512032771</v>
      </c>
      <c r="L1167">
        <v>879</v>
      </c>
      <c r="M1167">
        <v>0</v>
      </c>
      <c r="N1167" t="s">
        <v>10</v>
      </c>
      <c r="O1167" s="31">
        <v>44350</v>
      </c>
      <c r="P1167" t="s">
        <v>4168</v>
      </c>
    </row>
    <row r="1168" spans="1:17" hidden="1" x14ac:dyDescent="0.25">
      <c r="A1168" s="6">
        <v>86956</v>
      </c>
      <c r="B1168">
        <v>1765713730</v>
      </c>
      <c r="C1168">
        <v>7391</v>
      </c>
      <c r="D1168">
        <v>10.853999999999999</v>
      </c>
      <c r="E1168" t="s">
        <v>14484</v>
      </c>
      <c r="F1168">
        <v>40439</v>
      </c>
      <c r="G1168">
        <v>38869</v>
      </c>
      <c r="H1168">
        <v>1570</v>
      </c>
      <c r="I1168">
        <v>38869</v>
      </c>
      <c r="J1168">
        <v>1570</v>
      </c>
      <c r="K1168" s="1">
        <v>4.6660366031253533</v>
      </c>
      <c r="L1168">
        <v>1570</v>
      </c>
      <c r="M1168">
        <v>0</v>
      </c>
      <c r="N1168" t="s">
        <v>611</v>
      </c>
      <c r="O1168" s="31">
        <v>44350</v>
      </c>
      <c r="P1168" t="s">
        <v>4206</v>
      </c>
    </row>
    <row r="1169" spans="1:17" hidden="1" x14ac:dyDescent="0.25">
      <c r="A1169" s="6">
        <v>45137</v>
      </c>
      <c r="B1169">
        <v>2033978725</v>
      </c>
      <c r="C1169">
        <v>2209</v>
      </c>
      <c r="D1169">
        <v>7.3079999999999998</v>
      </c>
      <c r="E1169" t="s">
        <v>14484</v>
      </c>
      <c r="F1169">
        <v>40397</v>
      </c>
      <c r="G1169">
        <v>39458</v>
      </c>
      <c r="H1169">
        <v>939</v>
      </c>
      <c r="I1169">
        <v>39458</v>
      </c>
      <c r="J1169">
        <v>939</v>
      </c>
      <c r="K1169" s="1">
        <v>4.1448169924254463</v>
      </c>
      <c r="L1169">
        <v>939</v>
      </c>
      <c r="M1169">
        <v>0</v>
      </c>
      <c r="N1169" t="s">
        <v>10</v>
      </c>
      <c r="O1169" s="31">
        <v>44350</v>
      </c>
      <c r="P1169" t="s">
        <v>4168</v>
      </c>
    </row>
    <row r="1170" spans="1:17" hidden="1" x14ac:dyDescent="0.25">
      <c r="A1170" s="6">
        <v>76044</v>
      </c>
      <c r="B1170">
        <v>692006116</v>
      </c>
      <c r="C1170">
        <v>5940</v>
      </c>
      <c r="D1170">
        <v>9.0449999999999999</v>
      </c>
      <c r="E1170" t="s">
        <v>14484</v>
      </c>
      <c r="F1170">
        <v>40383</v>
      </c>
      <c r="G1170">
        <v>38938</v>
      </c>
      <c r="H1170">
        <v>1445</v>
      </c>
      <c r="I1170">
        <v>38938</v>
      </c>
      <c r="J1170">
        <v>1445</v>
      </c>
      <c r="K1170" s="1">
        <v>5.1534442482925877</v>
      </c>
      <c r="L1170">
        <v>1445</v>
      </c>
      <c r="M1170">
        <v>0</v>
      </c>
      <c r="N1170" t="s">
        <v>113</v>
      </c>
      <c r="O1170" s="31">
        <v>44351</v>
      </c>
      <c r="P1170" t="s">
        <v>4186</v>
      </c>
    </row>
    <row r="1171" spans="1:17" hidden="1" x14ac:dyDescent="0.25">
      <c r="A1171" s="6">
        <v>79188</v>
      </c>
      <c r="B1171">
        <v>154994229</v>
      </c>
      <c r="C1171">
        <v>6228</v>
      </c>
      <c r="D1171">
        <v>10.944000000000001</v>
      </c>
      <c r="E1171" t="s">
        <v>14484</v>
      </c>
      <c r="F1171">
        <v>40353</v>
      </c>
      <c r="G1171">
        <v>38952</v>
      </c>
      <c r="H1171">
        <v>1401</v>
      </c>
      <c r="I1171">
        <v>38952</v>
      </c>
      <c r="J1171">
        <v>1401</v>
      </c>
      <c r="K1171" s="1">
        <v>4.1295274476513866</v>
      </c>
      <c r="L1171">
        <v>1401</v>
      </c>
      <c r="M1171">
        <v>0</v>
      </c>
      <c r="N1171" t="s">
        <v>154</v>
      </c>
      <c r="O1171" s="31">
        <v>44350</v>
      </c>
      <c r="P1171" t="s">
        <v>4190</v>
      </c>
    </row>
    <row r="1172" spans="1:17" hidden="1" x14ac:dyDescent="0.25">
      <c r="A1172" s="6">
        <v>67543</v>
      </c>
      <c r="B1172">
        <v>423496097</v>
      </c>
      <c r="C1172">
        <v>4912</v>
      </c>
      <c r="D1172">
        <v>6.48</v>
      </c>
      <c r="E1172" t="s">
        <v>14484</v>
      </c>
      <c r="F1172">
        <v>40347</v>
      </c>
      <c r="G1172">
        <v>39307</v>
      </c>
      <c r="H1172">
        <v>1040</v>
      </c>
      <c r="I1172">
        <v>39307</v>
      </c>
      <c r="J1172">
        <v>1040</v>
      </c>
      <c r="K1172" s="1">
        <v>5.1772202309836715</v>
      </c>
      <c r="L1172">
        <v>1040</v>
      </c>
      <c r="M1172">
        <v>0</v>
      </c>
      <c r="N1172" t="s">
        <v>94</v>
      </c>
      <c r="O1172" s="31">
        <v>44350</v>
      </c>
      <c r="P1172" t="s">
        <v>4182</v>
      </c>
    </row>
    <row r="1173" spans="1:17" hidden="1" x14ac:dyDescent="0.25">
      <c r="A1173" s="6">
        <v>86188</v>
      </c>
      <c r="B1173">
        <v>691927076</v>
      </c>
      <c r="C1173">
        <v>7993</v>
      </c>
      <c r="D1173">
        <v>9.18</v>
      </c>
      <c r="E1173" t="s">
        <v>14484</v>
      </c>
      <c r="F1173">
        <v>40341</v>
      </c>
      <c r="G1173">
        <v>38891</v>
      </c>
      <c r="H1173">
        <v>1450</v>
      </c>
      <c r="I1173">
        <v>38891</v>
      </c>
      <c r="J1173">
        <v>1450</v>
      </c>
      <c r="K1173" s="1">
        <v>5.0952280553798586</v>
      </c>
      <c r="L1173">
        <v>1450</v>
      </c>
      <c r="M1173">
        <v>0</v>
      </c>
      <c r="N1173" t="s">
        <v>2601</v>
      </c>
      <c r="O1173" s="31">
        <v>44350</v>
      </c>
      <c r="P1173" t="s">
        <v>4240</v>
      </c>
    </row>
    <row r="1174" spans="1:17" x14ac:dyDescent="0.25">
      <c r="A1174" s="6">
        <v>58195</v>
      </c>
      <c r="B1174">
        <v>2033972550</v>
      </c>
      <c r="C1174">
        <v>2960</v>
      </c>
      <c r="D1174">
        <v>5.76</v>
      </c>
      <c r="E1174" t="s">
        <v>14484</v>
      </c>
      <c r="F1174">
        <v>40339</v>
      </c>
      <c r="G1174">
        <v>39385</v>
      </c>
      <c r="H1174">
        <v>954</v>
      </c>
      <c r="I1174">
        <v>39385</v>
      </c>
      <c r="J1174">
        <v>954</v>
      </c>
      <c r="K1174" s="1">
        <v>5.342741935483871</v>
      </c>
      <c r="L1174">
        <v>954</v>
      </c>
      <c r="M1174">
        <v>0</v>
      </c>
      <c r="N1174" t="s">
        <v>52</v>
      </c>
      <c r="O1174" s="31">
        <v>44347</v>
      </c>
      <c r="P1174" t="s">
        <v>4178</v>
      </c>
      <c r="Q1174" t="s">
        <v>14485</v>
      </c>
    </row>
    <row r="1175" spans="1:17" x14ac:dyDescent="0.25">
      <c r="A1175" s="6">
        <v>89870</v>
      </c>
      <c r="B1175">
        <v>423484735</v>
      </c>
      <c r="C1175">
        <v>7417</v>
      </c>
      <c r="D1175">
        <v>9.0719999999999992</v>
      </c>
      <c r="E1175" t="s">
        <v>14484</v>
      </c>
      <c r="F1175">
        <v>40315</v>
      </c>
      <c r="G1175">
        <v>39063</v>
      </c>
      <c r="H1175">
        <v>1252</v>
      </c>
      <c r="I1175">
        <v>39063</v>
      </c>
      <c r="J1175">
        <v>1252</v>
      </c>
      <c r="K1175" s="1">
        <v>4.4518404733458494</v>
      </c>
      <c r="L1175">
        <v>1252</v>
      </c>
      <c r="M1175">
        <v>0</v>
      </c>
      <c r="N1175" t="s">
        <v>162</v>
      </c>
      <c r="O1175" s="31">
        <v>44347</v>
      </c>
      <c r="P1175" t="s">
        <v>4192</v>
      </c>
      <c r="Q1175" t="s">
        <v>14485</v>
      </c>
    </row>
    <row r="1176" spans="1:17" x14ac:dyDescent="0.25">
      <c r="A1176" s="6">
        <v>64011</v>
      </c>
      <c r="B1176">
        <v>423466210</v>
      </c>
      <c r="C1176">
        <v>299</v>
      </c>
      <c r="D1176">
        <v>6.21</v>
      </c>
      <c r="E1176" t="s">
        <v>14484</v>
      </c>
      <c r="F1176">
        <v>40303</v>
      </c>
      <c r="G1176">
        <v>39339</v>
      </c>
      <c r="H1176">
        <v>964</v>
      </c>
      <c r="I1176">
        <v>39339</v>
      </c>
      <c r="J1176">
        <v>964</v>
      </c>
      <c r="K1176" s="1">
        <v>5.0075320762557789</v>
      </c>
      <c r="L1176">
        <v>964</v>
      </c>
      <c r="M1176">
        <v>0</v>
      </c>
      <c r="N1176" t="s">
        <v>13</v>
      </c>
      <c r="O1176" s="31">
        <v>44347</v>
      </c>
      <c r="P1176" t="s">
        <v>4169</v>
      </c>
      <c r="Q1176" t="s">
        <v>14485</v>
      </c>
    </row>
    <row r="1177" spans="1:17" x14ac:dyDescent="0.25">
      <c r="A1177" s="6">
        <v>72993</v>
      </c>
      <c r="B1177">
        <v>2034054554</v>
      </c>
      <c r="C1177">
        <v>5317</v>
      </c>
      <c r="D1177">
        <v>7.7625000000000002</v>
      </c>
      <c r="E1177" t="s">
        <v>14484</v>
      </c>
      <c r="F1177">
        <v>40276</v>
      </c>
      <c r="G1177">
        <v>39293</v>
      </c>
      <c r="H1177">
        <v>983</v>
      </c>
      <c r="I1177">
        <v>39293</v>
      </c>
      <c r="J1177">
        <v>983</v>
      </c>
      <c r="K1177" s="1">
        <v>4.0849825983065813</v>
      </c>
      <c r="L1177">
        <v>983</v>
      </c>
      <c r="M1177">
        <v>0</v>
      </c>
      <c r="N1177" t="s">
        <v>13</v>
      </c>
      <c r="O1177" s="31">
        <v>44347</v>
      </c>
      <c r="P1177" t="s">
        <v>4169</v>
      </c>
      <c r="Q1177" t="s">
        <v>14485</v>
      </c>
    </row>
    <row r="1178" spans="1:17" x14ac:dyDescent="0.25">
      <c r="A1178" s="6">
        <v>64634</v>
      </c>
      <c r="B1178">
        <v>423480042</v>
      </c>
      <c r="C1178">
        <v>3968</v>
      </c>
      <c r="D1178">
        <v>8.1359999999999992</v>
      </c>
      <c r="E1178" t="s">
        <v>14484</v>
      </c>
      <c r="F1178">
        <v>40271</v>
      </c>
      <c r="G1178">
        <v>39141</v>
      </c>
      <c r="H1178">
        <v>1130</v>
      </c>
      <c r="I1178">
        <v>39141</v>
      </c>
      <c r="J1178">
        <v>1130</v>
      </c>
      <c r="K1178" s="1">
        <v>4.4802867383512552</v>
      </c>
      <c r="L1178">
        <v>1130</v>
      </c>
      <c r="M1178">
        <v>0</v>
      </c>
      <c r="N1178" t="s">
        <v>13</v>
      </c>
      <c r="O1178" s="31">
        <v>44347</v>
      </c>
      <c r="P1178" t="s">
        <v>4169</v>
      </c>
      <c r="Q1178" t="s">
        <v>14485</v>
      </c>
    </row>
    <row r="1179" spans="1:17" x14ac:dyDescent="0.25">
      <c r="A1179" s="6">
        <v>76157</v>
      </c>
      <c r="B1179">
        <v>1765868105</v>
      </c>
      <c r="C1179">
        <v>5903</v>
      </c>
      <c r="D1179">
        <v>10.944000000000001</v>
      </c>
      <c r="E1179" t="s">
        <v>14484</v>
      </c>
      <c r="F1179">
        <v>40204</v>
      </c>
      <c r="G1179">
        <v>38871</v>
      </c>
      <c r="H1179">
        <v>1333</v>
      </c>
      <c r="I1179">
        <v>38871</v>
      </c>
      <c r="J1179">
        <v>1333</v>
      </c>
      <c r="K1179" s="1">
        <v>3.9290935672514613</v>
      </c>
      <c r="L1179">
        <v>1333</v>
      </c>
      <c r="M1179">
        <v>0</v>
      </c>
      <c r="N1179" t="s">
        <v>124</v>
      </c>
      <c r="O1179" s="31">
        <v>44347</v>
      </c>
      <c r="P1179" t="s">
        <v>4187</v>
      </c>
      <c r="Q1179" t="s">
        <v>14485</v>
      </c>
    </row>
    <row r="1180" spans="1:17" hidden="1" x14ac:dyDescent="0.25">
      <c r="A1180" s="6">
        <v>39867</v>
      </c>
      <c r="B1180">
        <v>1497407733</v>
      </c>
      <c r="C1180">
        <v>1689</v>
      </c>
      <c r="D1180">
        <v>6.21</v>
      </c>
      <c r="E1180" t="s">
        <v>14484</v>
      </c>
      <c r="F1180">
        <v>40192</v>
      </c>
      <c r="G1180">
        <v>39419</v>
      </c>
      <c r="H1180">
        <v>773</v>
      </c>
      <c r="I1180">
        <v>39419</v>
      </c>
      <c r="J1180">
        <v>773</v>
      </c>
      <c r="K1180" s="1">
        <v>4.0153758246324864</v>
      </c>
      <c r="L1180">
        <v>773</v>
      </c>
      <c r="M1180">
        <v>0</v>
      </c>
      <c r="N1180" t="s">
        <v>44</v>
      </c>
      <c r="O1180" s="31">
        <v>44350</v>
      </c>
      <c r="P1180" t="s">
        <v>4175</v>
      </c>
    </row>
    <row r="1181" spans="1:17" hidden="1" x14ac:dyDescent="0.25">
      <c r="A1181" s="6">
        <v>39426</v>
      </c>
      <c r="B1181">
        <v>2033986876</v>
      </c>
      <c r="C1181">
        <v>1752</v>
      </c>
      <c r="D1181">
        <v>7.1820000000000004</v>
      </c>
      <c r="E1181" t="s">
        <v>14484</v>
      </c>
      <c r="F1181">
        <v>40175</v>
      </c>
      <c r="G1181">
        <v>39295</v>
      </c>
      <c r="H1181">
        <v>880</v>
      </c>
      <c r="I1181">
        <v>39295</v>
      </c>
      <c r="J1181">
        <v>880</v>
      </c>
      <c r="K1181" s="1">
        <v>3.9525336639088762</v>
      </c>
      <c r="L1181">
        <v>880</v>
      </c>
      <c r="M1181">
        <v>0</v>
      </c>
      <c r="N1181" t="s">
        <v>38</v>
      </c>
      <c r="O1181" s="31">
        <v>44350</v>
      </c>
      <c r="P1181" t="s">
        <v>4174</v>
      </c>
    </row>
    <row r="1182" spans="1:17" hidden="1" x14ac:dyDescent="0.25">
      <c r="A1182" s="6">
        <v>84805</v>
      </c>
      <c r="B1182">
        <v>960529967</v>
      </c>
      <c r="C1182">
        <v>7320</v>
      </c>
      <c r="D1182">
        <v>7.7220000000000004</v>
      </c>
      <c r="E1182" t="s">
        <v>14484</v>
      </c>
      <c r="F1182">
        <v>40166</v>
      </c>
      <c r="G1182">
        <v>39016</v>
      </c>
      <c r="H1182">
        <v>1150</v>
      </c>
      <c r="I1182">
        <v>39016</v>
      </c>
      <c r="J1182">
        <v>1150</v>
      </c>
      <c r="K1182" s="1">
        <v>4.8040370621015773</v>
      </c>
      <c r="L1182">
        <v>1150</v>
      </c>
      <c r="M1182">
        <v>0</v>
      </c>
      <c r="N1182" t="s">
        <v>213</v>
      </c>
      <c r="O1182" s="31">
        <v>44351</v>
      </c>
      <c r="P1182" t="s">
        <v>4195</v>
      </c>
    </row>
    <row r="1183" spans="1:17" hidden="1" x14ac:dyDescent="0.25">
      <c r="A1183" s="6">
        <v>25913</v>
      </c>
      <c r="B1183">
        <v>1497120966</v>
      </c>
      <c r="C1183">
        <v>1324</v>
      </c>
      <c r="D1183">
        <v>5.2973999999999997</v>
      </c>
      <c r="E1183" t="s">
        <v>14484</v>
      </c>
      <c r="F1183">
        <v>40133</v>
      </c>
      <c r="G1183">
        <v>39424</v>
      </c>
      <c r="H1183">
        <v>709</v>
      </c>
      <c r="I1183">
        <v>39424</v>
      </c>
      <c r="J1183">
        <v>709</v>
      </c>
      <c r="K1183" s="1">
        <v>4.3173948997499689</v>
      </c>
      <c r="L1183">
        <v>709</v>
      </c>
      <c r="M1183">
        <v>0</v>
      </c>
      <c r="N1183" t="s">
        <v>31</v>
      </c>
      <c r="O1183" s="31">
        <v>44350</v>
      </c>
      <c r="P1183" t="s">
        <v>4172</v>
      </c>
    </row>
    <row r="1184" spans="1:17" hidden="1" x14ac:dyDescent="0.25">
      <c r="A1184" s="6">
        <v>74860</v>
      </c>
      <c r="B1184">
        <v>155046346</v>
      </c>
      <c r="C1184">
        <v>5250</v>
      </c>
      <c r="D1184">
        <v>7.2359999999999998</v>
      </c>
      <c r="E1184" t="s">
        <v>14484</v>
      </c>
      <c r="F1184">
        <v>40129</v>
      </c>
      <c r="G1184">
        <v>38999</v>
      </c>
      <c r="H1184">
        <v>1130</v>
      </c>
      <c r="I1184">
        <v>38999</v>
      </c>
      <c r="J1184">
        <v>1130</v>
      </c>
      <c r="K1184" s="1">
        <v>5.0375363326735494</v>
      </c>
      <c r="L1184">
        <v>1130</v>
      </c>
      <c r="M1184">
        <v>0</v>
      </c>
      <c r="N1184" t="s">
        <v>44</v>
      </c>
      <c r="O1184" s="31">
        <v>44351</v>
      </c>
      <c r="P1184" t="s">
        <v>4175</v>
      </c>
    </row>
    <row r="1185" spans="1:17" x14ac:dyDescent="0.25">
      <c r="A1185" s="6">
        <v>63086</v>
      </c>
      <c r="B1185">
        <v>691913244</v>
      </c>
      <c r="C1185">
        <v>3370</v>
      </c>
      <c r="D1185">
        <v>6.57</v>
      </c>
      <c r="E1185" t="s">
        <v>14484</v>
      </c>
      <c r="F1185">
        <v>40103</v>
      </c>
      <c r="G1185">
        <v>39344</v>
      </c>
      <c r="H1185">
        <v>759</v>
      </c>
      <c r="I1185">
        <v>39344</v>
      </c>
      <c r="J1185">
        <v>759</v>
      </c>
      <c r="K1185" s="1">
        <v>3.7266165856532623</v>
      </c>
      <c r="L1185">
        <v>759</v>
      </c>
      <c r="M1185">
        <v>0</v>
      </c>
      <c r="N1185" t="s">
        <v>13</v>
      </c>
      <c r="O1185" s="31">
        <v>44347</v>
      </c>
      <c r="P1185" t="s">
        <v>4169</v>
      </c>
      <c r="Q1185" t="s">
        <v>14485</v>
      </c>
    </row>
    <row r="1186" spans="1:17" hidden="1" x14ac:dyDescent="0.25">
      <c r="A1186" s="6">
        <v>51970</v>
      </c>
      <c r="B1186">
        <v>691917443</v>
      </c>
      <c r="C1186">
        <v>2569</v>
      </c>
      <c r="D1186">
        <v>10.584</v>
      </c>
      <c r="E1186" t="s">
        <v>14484</v>
      </c>
      <c r="F1186">
        <v>40053</v>
      </c>
      <c r="G1186">
        <v>38820</v>
      </c>
      <c r="H1186">
        <v>1233</v>
      </c>
      <c r="I1186">
        <v>38820</v>
      </c>
      <c r="J1186">
        <v>1233</v>
      </c>
      <c r="K1186" s="1">
        <v>3.7579547948211545</v>
      </c>
      <c r="L1186">
        <v>1233</v>
      </c>
      <c r="M1186">
        <v>0</v>
      </c>
      <c r="N1186" t="s">
        <v>10</v>
      </c>
      <c r="O1186" s="31">
        <v>44350</v>
      </c>
      <c r="P1186" t="s">
        <v>4168</v>
      </c>
    </row>
    <row r="1187" spans="1:17" hidden="1" x14ac:dyDescent="0.25">
      <c r="A1187" s="6">
        <v>94491</v>
      </c>
      <c r="B1187">
        <v>1228985893</v>
      </c>
      <c r="C1187">
        <v>8700</v>
      </c>
      <c r="D1187">
        <v>12.06</v>
      </c>
      <c r="E1187" t="s">
        <v>14484</v>
      </c>
      <c r="F1187">
        <v>40041</v>
      </c>
      <c r="G1187">
        <v>38434</v>
      </c>
      <c r="H1187">
        <v>1607</v>
      </c>
      <c r="I1187">
        <v>38434</v>
      </c>
      <c r="J1187">
        <v>1607</v>
      </c>
      <c r="K1187" s="1">
        <v>4.2984004707644567</v>
      </c>
      <c r="L1187">
        <v>1607</v>
      </c>
      <c r="M1187">
        <v>0</v>
      </c>
      <c r="N1187" t="s">
        <v>1492</v>
      </c>
      <c r="O1187" s="31">
        <v>44350</v>
      </c>
      <c r="P1187" t="s">
        <v>4225</v>
      </c>
    </row>
    <row r="1188" spans="1:17" x14ac:dyDescent="0.25">
      <c r="A1188" s="6">
        <v>78355</v>
      </c>
      <c r="B1188">
        <v>1497235080</v>
      </c>
      <c r="C1188">
        <v>6520</v>
      </c>
      <c r="D1188">
        <v>10.044</v>
      </c>
      <c r="E1188" t="s">
        <v>14484</v>
      </c>
      <c r="F1188">
        <v>40022</v>
      </c>
      <c r="G1188">
        <v>38553</v>
      </c>
      <c r="H1188">
        <v>1469</v>
      </c>
      <c r="I1188">
        <v>38553</v>
      </c>
      <c r="J1188">
        <v>1469</v>
      </c>
      <c r="K1188" s="1">
        <v>4.7179506943641529</v>
      </c>
      <c r="L1188">
        <v>1469</v>
      </c>
      <c r="M1188">
        <v>0</v>
      </c>
      <c r="N1188" t="s">
        <v>124</v>
      </c>
      <c r="O1188" s="31">
        <v>44347</v>
      </c>
      <c r="P1188" t="s">
        <v>4187</v>
      </c>
      <c r="Q1188" t="s">
        <v>14485</v>
      </c>
    </row>
    <row r="1189" spans="1:17" hidden="1" x14ac:dyDescent="0.25">
      <c r="A1189" s="6">
        <v>61069</v>
      </c>
      <c r="B1189">
        <v>423357283</v>
      </c>
      <c r="C1189">
        <v>3317</v>
      </c>
      <c r="D1189">
        <v>6.3</v>
      </c>
      <c r="E1189" t="s">
        <v>14484</v>
      </c>
      <c r="F1189">
        <v>40004</v>
      </c>
      <c r="G1189">
        <v>38985</v>
      </c>
      <c r="H1189">
        <v>1019</v>
      </c>
      <c r="I1189">
        <v>38985</v>
      </c>
      <c r="J1189">
        <v>1019</v>
      </c>
      <c r="K1189" s="1">
        <v>5.2176139272913469</v>
      </c>
      <c r="L1189">
        <v>1019</v>
      </c>
      <c r="M1189">
        <v>0</v>
      </c>
      <c r="N1189" t="s">
        <v>31</v>
      </c>
      <c r="O1189" s="31">
        <v>44350</v>
      </c>
      <c r="P1189" t="s">
        <v>4172</v>
      </c>
    </row>
    <row r="1190" spans="1:17" x14ac:dyDescent="0.25">
      <c r="A1190" s="6">
        <v>39381</v>
      </c>
      <c r="B1190">
        <v>960244188</v>
      </c>
      <c r="C1190">
        <v>1653</v>
      </c>
      <c r="D1190">
        <v>5.3864999999999998</v>
      </c>
      <c r="E1190" t="s">
        <v>14484</v>
      </c>
      <c r="F1190">
        <v>40004</v>
      </c>
      <c r="G1190">
        <v>39285</v>
      </c>
      <c r="H1190">
        <v>719</v>
      </c>
      <c r="I1190">
        <v>39285</v>
      </c>
      <c r="J1190">
        <v>719</v>
      </c>
      <c r="K1190" s="1">
        <v>4.3058662187128514</v>
      </c>
      <c r="L1190">
        <v>719</v>
      </c>
      <c r="M1190">
        <v>0</v>
      </c>
      <c r="N1190" t="s">
        <v>69</v>
      </c>
      <c r="O1190" s="31">
        <v>44347</v>
      </c>
      <c r="P1190" t="s">
        <v>4180</v>
      </c>
      <c r="Q1190" t="s">
        <v>14485</v>
      </c>
    </row>
    <row r="1191" spans="1:17" x14ac:dyDescent="0.25">
      <c r="A1191" s="6">
        <v>74386</v>
      </c>
      <c r="B1191">
        <v>691892002</v>
      </c>
      <c r="C1191">
        <v>5248</v>
      </c>
      <c r="D1191">
        <v>7.8390000000000004</v>
      </c>
      <c r="E1191" t="s">
        <v>14484</v>
      </c>
      <c r="F1191">
        <v>39974</v>
      </c>
      <c r="G1191">
        <v>38871</v>
      </c>
      <c r="H1191">
        <v>1103</v>
      </c>
      <c r="I1191">
        <v>38871</v>
      </c>
      <c r="J1191">
        <v>1103</v>
      </c>
      <c r="K1191" s="1">
        <v>4.5389265418153233</v>
      </c>
      <c r="L1191">
        <v>1103</v>
      </c>
      <c r="M1191">
        <v>0</v>
      </c>
      <c r="N1191" t="s">
        <v>13</v>
      </c>
      <c r="O1191" s="31">
        <v>44347</v>
      </c>
      <c r="P1191" t="s">
        <v>4169</v>
      </c>
      <c r="Q1191" t="s">
        <v>14485</v>
      </c>
    </row>
    <row r="1192" spans="1:17" hidden="1" x14ac:dyDescent="0.25">
      <c r="A1192" s="6">
        <v>55695</v>
      </c>
      <c r="B1192">
        <v>154958167</v>
      </c>
      <c r="C1192">
        <v>3104</v>
      </c>
      <c r="D1192">
        <v>6.1559999999999997</v>
      </c>
      <c r="E1192" t="s">
        <v>14484</v>
      </c>
      <c r="F1192">
        <v>39965</v>
      </c>
      <c r="G1192">
        <v>38989</v>
      </c>
      <c r="H1192">
        <v>976</v>
      </c>
      <c r="I1192">
        <v>38989</v>
      </c>
      <c r="J1192">
        <v>976</v>
      </c>
      <c r="K1192" s="1">
        <v>5.1143390136033036</v>
      </c>
      <c r="L1192">
        <v>976</v>
      </c>
      <c r="M1192">
        <v>0</v>
      </c>
      <c r="N1192" t="s">
        <v>38</v>
      </c>
      <c r="O1192" s="31">
        <v>44350</v>
      </c>
      <c r="P1192" t="s">
        <v>4174</v>
      </c>
    </row>
    <row r="1193" spans="1:17" hidden="1" x14ac:dyDescent="0.25">
      <c r="A1193" s="6">
        <v>60048</v>
      </c>
      <c r="B1193">
        <v>423503754</v>
      </c>
      <c r="C1193">
        <v>3245</v>
      </c>
      <c r="D1193">
        <v>6.3</v>
      </c>
      <c r="E1193" t="s">
        <v>14484</v>
      </c>
      <c r="F1193">
        <v>39872</v>
      </c>
      <c r="G1193">
        <v>38986</v>
      </c>
      <c r="H1193">
        <v>886</v>
      </c>
      <c r="I1193">
        <v>38986</v>
      </c>
      <c r="J1193">
        <v>886</v>
      </c>
      <c r="K1193" s="1">
        <v>4.5366103430619562</v>
      </c>
      <c r="L1193">
        <v>886</v>
      </c>
      <c r="M1193">
        <v>0</v>
      </c>
      <c r="N1193" t="s">
        <v>44</v>
      </c>
      <c r="O1193" s="31">
        <v>44351</v>
      </c>
      <c r="P1193" t="s">
        <v>4175</v>
      </c>
    </row>
    <row r="1194" spans="1:17" hidden="1" x14ac:dyDescent="0.25">
      <c r="A1194" s="6">
        <v>88614</v>
      </c>
      <c r="B1194">
        <v>960562818</v>
      </c>
      <c r="C1194">
        <v>8029</v>
      </c>
      <c r="D1194">
        <v>10.044</v>
      </c>
      <c r="E1194" t="s">
        <v>14484</v>
      </c>
      <c r="F1194">
        <v>39852</v>
      </c>
      <c r="G1194">
        <v>38450</v>
      </c>
      <c r="H1194">
        <v>1402</v>
      </c>
      <c r="I1194">
        <v>38450</v>
      </c>
      <c r="J1194">
        <v>1402</v>
      </c>
      <c r="K1194" s="1">
        <v>4.5027684639200416</v>
      </c>
      <c r="L1194">
        <v>1402</v>
      </c>
      <c r="M1194">
        <v>0</v>
      </c>
      <c r="N1194" t="s">
        <v>44</v>
      </c>
      <c r="O1194" s="31">
        <v>44351</v>
      </c>
      <c r="P1194" t="s">
        <v>4175</v>
      </c>
    </row>
    <row r="1195" spans="1:17" hidden="1" x14ac:dyDescent="0.25">
      <c r="A1195" s="6">
        <v>57491</v>
      </c>
      <c r="B1195">
        <v>423491157</v>
      </c>
      <c r="C1195">
        <v>3450</v>
      </c>
      <c r="D1195">
        <v>6.9749999999999996</v>
      </c>
      <c r="E1195" t="s">
        <v>14484</v>
      </c>
      <c r="F1195">
        <v>39788</v>
      </c>
      <c r="G1195">
        <v>38745</v>
      </c>
      <c r="H1195">
        <v>1043</v>
      </c>
      <c r="I1195">
        <v>38745</v>
      </c>
      <c r="J1195">
        <v>1043</v>
      </c>
      <c r="K1195" s="1">
        <v>4.8236790380390797</v>
      </c>
      <c r="L1195">
        <v>1043</v>
      </c>
      <c r="M1195">
        <v>0</v>
      </c>
      <c r="N1195" t="s">
        <v>44</v>
      </c>
      <c r="O1195" s="31">
        <v>44350</v>
      </c>
      <c r="P1195" t="s">
        <v>4175</v>
      </c>
    </row>
    <row r="1196" spans="1:17" x14ac:dyDescent="0.25">
      <c r="A1196" s="6">
        <v>73328</v>
      </c>
      <c r="B1196">
        <v>423443980</v>
      </c>
      <c r="C1196">
        <v>4913</v>
      </c>
      <c r="D1196">
        <v>6.21</v>
      </c>
      <c r="E1196" t="s">
        <v>14484</v>
      </c>
      <c r="F1196">
        <v>39768</v>
      </c>
      <c r="G1196">
        <v>38782</v>
      </c>
      <c r="H1196">
        <v>986</v>
      </c>
      <c r="I1196">
        <v>38782</v>
      </c>
      <c r="J1196">
        <v>986</v>
      </c>
      <c r="K1196" s="1">
        <v>5.1218118539296658</v>
      </c>
      <c r="L1196">
        <v>986</v>
      </c>
      <c r="M1196">
        <v>0</v>
      </c>
      <c r="N1196" t="s">
        <v>13</v>
      </c>
      <c r="O1196" s="31">
        <v>44347</v>
      </c>
      <c r="P1196" t="s">
        <v>4169</v>
      </c>
      <c r="Q1196" t="s">
        <v>14485</v>
      </c>
    </row>
    <row r="1197" spans="1:17" hidden="1" x14ac:dyDescent="0.25">
      <c r="A1197" s="6">
        <v>72397</v>
      </c>
      <c r="B1197">
        <v>423494862</v>
      </c>
      <c r="C1197">
        <v>5741</v>
      </c>
      <c r="D1197">
        <v>6.75</v>
      </c>
      <c r="E1197" t="s">
        <v>14484</v>
      </c>
      <c r="F1197">
        <v>39746</v>
      </c>
      <c r="G1197">
        <v>38660</v>
      </c>
      <c r="H1197">
        <v>1086</v>
      </c>
      <c r="I1197">
        <v>38660</v>
      </c>
      <c r="J1197">
        <v>1086</v>
      </c>
      <c r="K1197" s="1">
        <v>5.1899641577060933</v>
      </c>
      <c r="L1197">
        <v>1086</v>
      </c>
      <c r="M1197">
        <v>0</v>
      </c>
      <c r="N1197" t="s">
        <v>94</v>
      </c>
      <c r="O1197" s="31">
        <v>44350</v>
      </c>
      <c r="P1197" t="s">
        <v>4182</v>
      </c>
    </row>
    <row r="1198" spans="1:17" x14ac:dyDescent="0.25">
      <c r="A1198" s="6">
        <v>66683</v>
      </c>
      <c r="B1198">
        <v>2034086911</v>
      </c>
      <c r="C1198">
        <v>286</v>
      </c>
      <c r="D1198">
        <v>6.3315000000000001</v>
      </c>
      <c r="E1198" t="s">
        <v>14484</v>
      </c>
      <c r="F1198">
        <v>39722</v>
      </c>
      <c r="G1198">
        <v>38787</v>
      </c>
      <c r="H1198">
        <v>935</v>
      </c>
      <c r="I1198">
        <v>38787</v>
      </c>
      <c r="J1198">
        <v>935</v>
      </c>
      <c r="K1198" s="1">
        <v>4.7636879606065934</v>
      </c>
      <c r="L1198">
        <v>935</v>
      </c>
      <c r="M1198">
        <v>0</v>
      </c>
      <c r="N1198" t="s">
        <v>13</v>
      </c>
      <c r="O1198" s="31">
        <v>44347</v>
      </c>
      <c r="P1198" t="s">
        <v>4169</v>
      </c>
      <c r="Q1198" t="s">
        <v>14485</v>
      </c>
    </row>
    <row r="1199" spans="1:17" hidden="1" x14ac:dyDescent="0.25">
      <c r="A1199" s="6">
        <v>80312</v>
      </c>
      <c r="B1199">
        <v>2034108894</v>
      </c>
      <c r="C1199">
        <v>6497</v>
      </c>
      <c r="D1199">
        <v>9.7200000000000006</v>
      </c>
      <c r="E1199" t="s">
        <v>14484</v>
      </c>
      <c r="F1199">
        <v>39639</v>
      </c>
      <c r="G1199">
        <v>38180</v>
      </c>
      <c r="H1199">
        <v>1459</v>
      </c>
      <c r="I1199">
        <v>38180</v>
      </c>
      <c r="J1199">
        <v>1459</v>
      </c>
      <c r="K1199" s="1">
        <v>4.8420284083366516</v>
      </c>
      <c r="L1199">
        <v>1459</v>
      </c>
      <c r="M1199">
        <v>0</v>
      </c>
      <c r="N1199" t="s">
        <v>216</v>
      </c>
      <c r="O1199" s="31">
        <v>44350</v>
      </c>
      <c r="P1199" t="s">
        <v>4196</v>
      </c>
    </row>
    <row r="1200" spans="1:17" hidden="1" x14ac:dyDescent="0.25">
      <c r="A1200" s="6">
        <v>67603</v>
      </c>
      <c r="B1200">
        <v>423433606</v>
      </c>
      <c r="C1200">
        <v>5305</v>
      </c>
      <c r="D1200">
        <v>7.29</v>
      </c>
      <c r="E1200" t="s">
        <v>14484</v>
      </c>
      <c r="F1200">
        <v>39627</v>
      </c>
      <c r="G1200">
        <v>38680</v>
      </c>
      <c r="H1200">
        <v>947</v>
      </c>
      <c r="I1200">
        <v>38680</v>
      </c>
      <c r="J1200">
        <v>947</v>
      </c>
      <c r="K1200" s="1">
        <v>4.1904509049072969</v>
      </c>
      <c r="L1200">
        <v>947</v>
      </c>
      <c r="M1200">
        <v>0</v>
      </c>
      <c r="N1200" t="s">
        <v>335</v>
      </c>
      <c r="O1200" s="31">
        <v>44350</v>
      </c>
      <c r="P1200" t="s">
        <v>4198</v>
      </c>
    </row>
    <row r="1201" spans="1:17" x14ac:dyDescent="0.25">
      <c r="A1201" s="6">
        <v>88769</v>
      </c>
      <c r="B1201">
        <v>423561799</v>
      </c>
      <c r="C1201">
        <v>7936</v>
      </c>
      <c r="D1201">
        <v>7.56</v>
      </c>
      <c r="E1201" t="s">
        <v>14484</v>
      </c>
      <c r="F1201">
        <v>39604</v>
      </c>
      <c r="G1201">
        <v>38188</v>
      </c>
      <c r="H1201">
        <v>1416</v>
      </c>
      <c r="I1201">
        <v>38188</v>
      </c>
      <c r="J1201">
        <v>1416</v>
      </c>
      <c r="K1201" s="1">
        <v>6.0419866871479782</v>
      </c>
      <c r="L1201">
        <v>1416</v>
      </c>
      <c r="M1201">
        <v>0</v>
      </c>
      <c r="N1201" t="s">
        <v>150</v>
      </c>
      <c r="O1201" s="31">
        <v>44347</v>
      </c>
      <c r="P1201" t="s">
        <v>4189</v>
      </c>
      <c r="Q1201" t="s">
        <v>14485</v>
      </c>
    </row>
    <row r="1202" spans="1:17" x14ac:dyDescent="0.25">
      <c r="A1202" s="6">
        <v>62877</v>
      </c>
      <c r="B1202">
        <v>155041653</v>
      </c>
      <c r="C1202">
        <v>3542</v>
      </c>
      <c r="D1202">
        <v>8.5500000000000007</v>
      </c>
      <c r="E1202" t="s">
        <v>14484</v>
      </c>
      <c r="F1202">
        <v>39565</v>
      </c>
      <c r="G1202">
        <v>38461</v>
      </c>
      <c r="H1202">
        <v>1104</v>
      </c>
      <c r="I1202">
        <v>38461</v>
      </c>
      <c r="J1202">
        <v>1104</v>
      </c>
      <c r="K1202" s="1">
        <v>4.1652518392756077</v>
      </c>
      <c r="L1202">
        <v>1104</v>
      </c>
      <c r="M1202">
        <v>0</v>
      </c>
      <c r="N1202" t="s">
        <v>13</v>
      </c>
      <c r="O1202" s="31">
        <v>44347</v>
      </c>
      <c r="P1202" t="s">
        <v>4169</v>
      </c>
      <c r="Q1202" t="s">
        <v>14485</v>
      </c>
    </row>
    <row r="1203" spans="1:17" x14ac:dyDescent="0.25">
      <c r="A1203" s="6">
        <v>73602</v>
      </c>
      <c r="B1203">
        <v>1497219025</v>
      </c>
      <c r="C1203">
        <v>4299</v>
      </c>
      <c r="D1203">
        <v>6.1559999999999997</v>
      </c>
      <c r="E1203" t="s">
        <v>14484</v>
      </c>
      <c r="F1203">
        <v>39497</v>
      </c>
      <c r="G1203">
        <v>38578</v>
      </c>
      <c r="H1203">
        <v>919</v>
      </c>
      <c r="I1203">
        <v>38578</v>
      </c>
      <c r="J1203">
        <v>919</v>
      </c>
      <c r="K1203" s="1">
        <v>4.8156532310465536</v>
      </c>
      <c r="L1203">
        <v>919</v>
      </c>
      <c r="M1203">
        <v>0</v>
      </c>
      <c r="N1203" t="s">
        <v>150</v>
      </c>
      <c r="O1203" s="31">
        <v>44347</v>
      </c>
      <c r="P1203" t="s">
        <v>4189</v>
      </c>
      <c r="Q1203" t="s">
        <v>14485</v>
      </c>
    </row>
    <row r="1204" spans="1:17" hidden="1" x14ac:dyDescent="0.25">
      <c r="A1204" s="6">
        <v>92321</v>
      </c>
      <c r="B1204">
        <v>691809010</v>
      </c>
      <c r="C1204">
        <v>8265</v>
      </c>
      <c r="D1204">
        <v>10.044</v>
      </c>
      <c r="E1204" t="s">
        <v>14484</v>
      </c>
      <c r="F1204">
        <v>39479</v>
      </c>
      <c r="G1204">
        <v>37937</v>
      </c>
      <c r="H1204">
        <v>1542</v>
      </c>
      <c r="I1204">
        <v>37937</v>
      </c>
      <c r="J1204">
        <v>1542</v>
      </c>
      <c r="K1204" s="1">
        <v>4.9524029752957954</v>
      </c>
      <c r="L1204">
        <v>1542</v>
      </c>
      <c r="M1204">
        <v>0</v>
      </c>
      <c r="N1204" t="s">
        <v>796</v>
      </c>
      <c r="O1204" s="31">
        <v>44350</v>
      </c>
      <c r="P1204" t="s">
        <v>4210</v>
      </c>
    </row>
    <row r="1205" spans="1:17" x14ac:dyDescent="0.25">
      <c r="A1205" s="6">
        <v>68902</v>
      </c>
      <c r="B1205">
        <v>691906081</v>
      </c>
      <c r="C1205">
        <v>4400</v>
      </c>
      <c r="D1205">
        <v>6.048</v>
      </c>
      <c r="E1205" t="s">
        <v>14484</v>
      </c>
      <c r="F1205">
        <v>39479</v>
      </c>
      <c r="G1205">
        <v>38554</v>
      </c>
      <c r="H1205">
        <v>925</v>
      </c>
      <c r="I1205">
        <v>38554</v>
      </c>
      <c r="J1205">
        <v>925</v>
      </c>
      <c r="K1205" s="1">
        <v>4.933649086874893</v>
      </c>
      <c r="L1205">
        <v>925</v>
      </c>
      <c r="M1205">
        <v>0</v>
      </c>
      <c r="N1205" t="s">
        <v>10</v>
      </c>
      <c r="O1205" s="31">
        <v>44347</v>
      </c>
      <c r="P1205" t="s">
        <v>4168</v>
      </c>
      <c r="Q1205" t="s">
        <v>14485</v>
      </c>
    </row>
    <row r="1206" spans="1:17" x14ac:dyDescent="0.25">
      <c r="A1206" s="6">
        <v>69945</v>
      </c>
      <c r="B1206">
        <v>1497213591</v>
      </c>
      <c r="C1206">
        <v>4791</v>
      </c>
      <c r="D1206">
        <v>6.2370000000000001</v>
      </c>
      <c r="E1206" t="s">
        <v>14484</v>
      </c>
      <c r="F1206">
        <v>39409</v>
      </c>
      <c r="G1206">
        <v>38323</v>
      </c>
      <c r="H1206">
        <v>1086</v>
      </c>
      <c r="I1206">
        <v>38323</v>
      </c>
      <c r="J1206">
        <v>1086</v>
      </c>
      <c r="K1206" s="1">
        <v>5.616844326521746</v>
      </c>
      <c r="L1206">
        <v>1086</v>
      </c>
      <c r="M1206">
        <v>0</v>
      </c>
      <c r="N1206" t="s">
        <v>10</v>
      </c>
      <c r="O1206" s="31">
        <v>44347</v>
      </c>
      <c r="P1206" t="s">
        <v>4168</v>
      </c>
      <c r="Q1206" t="s">
        <v>14485</v>
      </c>
    </row>
    <row r="1207" spans="1:17" hidden="1" x14ac:dyDescent="0.25">
      <c r="A1207" s="6">
        <v>46094</v>
      </c>
      <c r="B1207">
        <v>960228380</v>
      </c>
      <c r="C1207">
        <v>2347</v>
      </c>
      <c r="D1207">
        <v>6.5519999999999996</v>
      </c>
      <c r="E1207" t="s">
        <v>14484</v>
      </c>
      <c r="F1207">
        <v>39402</v>
      </c>
      <c r="G1207">
        <v>38498</v>
      </c>
      <c r="H1207">
        <v>904</v>
      </c>
      <c r="I1207">
        <v>38498</v>
      </c>
      <c r="J1207">
        <v>904</v>
      </c>
      <c r="K1207" s="1">
        <v>4.4507463862302581</v>
      </c>
      <c r="L1207">
        <v>904</v>
      </c>
      <c r="M1207">
        <v>0</v>
      </c>
      <c r="N1207" t="s">
        <v>240</v>
      </c>
      <c r="O1207" s="31">
        <v>44350</v>
      </c>
      <c r="P1207" t="s">
        <v>4197</v>
      </c>
    </row>
    <row r="1208" spans="1:17" hidden="1" x14ac:dyDescent="0.25">
      <c r="A1208" s="6">
        <v>85538</v>
      </c>
      <c r="B1208">
        <v>423474608</v>
      </c>
      <c r="C1208">
        <v>7192</v>
      </c>
      <c r="D1208">
        <v>7.2359999999999998</v>
      </c>
      <c r="E1208" t="s">
        <v>14484</v>
      </c>
      <c r="F1208">
        <v>39370</v>
      </c>
      <c r="G1208">
        <v>37973</v>
      </c>
      <c r="H1208">
        <v>1397</v>
      </c>
      <c r="I1208">
        <v>37973</v>
      </c>
      <c r="J1208">
        <v>1397</v>
      </c>
      <c r="K1208" s="1">
        <v>6.227821466145973</v>
      </c>
      <c r="L1208">
        <v>1397</v>
      </c>
      <c r="M1208">
        <v>0</v>
      </c>
      <c r="N1208" t="s">
        <v>113</v>
      </c>
      <c r="O1208" s="31">
        <v>44348</v>
      </c>
      <c r="P1208" t="s">
        <v>4186</v>
      </c>
    </row>
    <row r="1209" spans="1:17" hidden="1" x14ac:dyDescent="0.25">
      <c r="A1209" s="6">
        <v>72435</v>
      </c>
      <c r="B1209">
        <v>1497236562</v>
      </c>
      <c r="C1209">
        <v>5742</v>
      </c>
      <c r="D1209">
        <v>6.48</v>
      </c>
      <c r="E1209" t="s">
        <v>14484</v>
      </c>
      <c r="F1209">
        <v>39322</v>
      </c>
      <c r="G1209">
        <v>38467</v>
      </c>
      <c r="H1209">
        <v>855</v>
      </c>
      <c r="I1209">
        <v>38467</v>
      </c>
      <c r="J1209">
        <v>855</v>
      </c>
      <c r="K1209" s="1">
        <v>4.2562724014336917</v>
      </c>
      <c r="L1209">
        <v>855</v>
      </c>
      <c r="M1209">
        <v>0</v>
      </c>
      <c r="N1209" t="s">
        <v>94</v>
      </c>
      <c r="O1209" s="31">
        <v>44350</v>
      </c>
      <c r="P1209" t="s">
        <v>4182</v>
      </c>
    </row>
    <row r="1210" spans="1:17" x14ac:dyDescent="0.25">
      <c r="A1210" s="6">
        <v>84515</v>
      </c>
      <c r="B1210">
        <v>960359537</v>
      </c>
      <c r="C1210">
        <v>7167</v>
      </c>
      <c r="D1210">
        <v>7.1280000000000001</v>
      </c>
      <c r="E1210" t="s">
        <v>14484</v>
      </c>
      <c r="F1210">
        <v>39227</v>
      </c>
      <c r="G1210">
        <v>37963</v>
      </c>
      <c r="H1210">
        <v>1264</v>
      </c>
      <c r="I1210">
        <v>37963</v>
      </c>
      <c r="J1210">
        <v>1264</v>
      </c>
      <c r="K1210" s="1">
        <v>5.7202852901777632</v>
      </c>
      <c r="L1210">
        <v>1264</v>
      </c>
      <c r="M1210">
        <v>0</v>
      </c>
      <c r="N1210" t="s">
        <v>150</v>
      </c>
      <c r="O1210" s="31">
        <v>44347</v>
      </c>
      <c r="P1210" t="s">
        <v>4189</v>
      </c>
      <c r="Q1210" t="s">
        <v>14485</v>
      </c>
    </row>
    <row r="1211" spans="1:17" x14ac:dyDescent="0.25">
      <c r="A1211" s="6">
        <v>78547</v>
      </c>
      <c r="B1211">
        <v>960383002</v>
      </c>
      <c r="C1211">
        <v>5651</v>
      </c>
      <c r="D1211">
        <v>9.2159999999999993</v>
      </c>
      <c r="E1211" t="s">
        <v>14484</v>
      </c>
      <c r="F1211">
        <v>39224</v>
      </c>
      <c r="G1211">
        <v>37120</v>
      </c>
      <c r="H1211">
        <v>2104</v>
      </c>
      <c r="I1211">
        <v>0</v>
      </c>
      <c r="J1211">
        <v>39224</v>
      </c>
      <c r="K1211" s="1">
        <v>137.29278673835128</v>
      </c>
      <c r="L1211">
        <v>1071.51762523191</v>
      </c>
      <c r="M1211">
        <v>38152.482374768093</v>
      </c>
      <c r="N1211" t="s">
        <v>124</v>
      </c>
      <c r="O1211" s="31">
        <v>44347</v>
      </c>
      <c r="P1211" t="s">
        <v>4187</v>
      </c>
      <c r="Q1211" t="s">
        <v>14485</v>
      </c>
    </row>
    <row r="1212" spans="1:17" x14ac:dyDescent="0.25">
      <c r="A1212" s="6">
        <v>76305</v>
      </c>
      <c r="B1212">
        <v>1765870328</v>
      </c>
      <c r="C1212">
        <v>6087</v>
      </c>
      <c r="D1212">
        <v>9.7200000000000006</v>
      </c>
      <c r="E1212" t="s">
        <v>14484</v>
      </c>
      <c r="F1212">
        <v>39222</v>
      </c>
      <c r="G1212">
        <v>37769</v>
      </c>
      <c r="H1212">
        <v>1453</v>
      </c>
      <c r="I1212">
        <v>37769</v>
      </c>
      <c r="J1212">
        <v>1453</v>
      </c>
      <c r="K1212" s="1">
        <v>4.8221160228328683</v>
      </c>
      <c r="L1212">
        <v>1453</v>
      </c>
      <c r="M1212">
        <v>0</v>
      </c>
      <c r="N1212" t="s">
        <v>124</v>
      </c>
      <c r="O1212" s="31">
        <v>44347</v>
      </c>
      <c r="P1212" t="s">
        <v>4187</v>
      </c>
      <c r="Q1212" t="s">
        <v>14485</v>
      </c>
    </row>
    <row r="1213" spans="1:17" x14ac:dyDescent="0.25">
      <c r="A1213" s="6">
        <v>73887</v>
      </c>
      <c r="B1213">
        <v>155082161</v>
      </c>
      <c r="C1213">
        <v>5217</v>
      </c>
      <c r="D1213">
        <v>7.1280000000000001</v>
      </c>
      <c r="E1213" t="s">
        <v>14484</v>
      </c>
      <c r="F1213">
        <v>39214</v>
      </c>
      <c r="G1213">
        <v>38219</v>
      </c>
      <c r="H1213">
        <v>995</v>
      </c>
      <c r="I1213">
        <v>38219</v>
      </c>
      <c r="J1213">
        <v>995</v>
      </c>
      <c r="K1213" s="1">
        <v>4.5029144491510085</v>
      </c>
      <c r="L1213">
        <v>995</v>
      </c>
      <c r="M1213">
        <v>0</v>
      </c>
      <c r="N1213" t="s">
        <v>44</v>
      </c>
      <c r="O1213" s="31">
        <v>44347</v>
      </c>
      <c r="P1213" t="s">
        <v>4175</v>
      </c>
      <c r="Q1213" t="s">
        <v>14485</v>
      </c>
    </row>
    <row r="1214" spans="1:17" hidden="1" x14ac:dyDescent="0.25">
      <c r="A1214" s="6">
        <v>56855</v>
      </c>
      <c r="B1214">
        <v>1228664299</v>
      </c>
      <c r="C1214">
        <v>3508</v>
      </c>
      <c r="D1214">
        <v>5.67</v>
      </c>
      <c r="E1214" t="s">
        <v>14484</v>
      </c>
      <c r="F1214">
        <v>39197</v>
      </c>
      <c r="G1214">
        <v>38825</v>
      </c>
      <c r="H1214">
        <v>372</v>
      </c>
      <c r="I1214">
        <v>0</v>
      </c>
      <c r="J1214">
        <v>39197</v>
      </c>
      <c r="K1214" s="1">
        <v>223.00164988337031</v>
      </c>
      <c r="L1214">
        <v>118.1875</v>
      </c>
      <c r="M1214">
        <v>39078.8125</v>
      </c>
      <c r="N1214" t="s">
        <v>94</v>
      </c>
      <c r="O1214" s="31">
        <v>44350</v>
      </c>
      <c r="P1214" t="s">
        <v>4182</v>
      </c>
    </row>
    <row r="1215" spans="1:17" hidden="1" x14ac:dyDescent="0.25">
      <c r="A1215" s="6">
        <v>24162</v>
      </c>
      <c r="B1215">
        <v>691809998</v>
      </c>
      <c r="C1215">
        <v>1641</v>
      </c>
      <c r="D1215">
        <v>4.7088000000000001</v>
      </c>
      <c r="E1215" t="s">
        <v>14484</v>
      </c>
      <c r="F1215">
        <v>39195</v>
      </c>
      <c r="G1215">
        <v>38361</v>
      </c>
      <c r="H1215">
        <v>834</v>
      </c>
      <c r="I1215">
        <v>38361</v>
      </c>
      <c r="J1215">
        <v>834</v>
      </c>
      <c r="K1215" s="1">
        <v>5.7133931800993061</v>
      </c>
      <c r="L1215">
        <v>834</v>
      </c>
      <c r="M1215">
        <v>0</v>
      </c>
      <c r="N1215" t="s">
        <v>157</v>
      </c>
      <c r="O1215" s="31">
        <v>44350</v>
      </c>
      <c r="P1215" t="s">
        <v>4191</v>
      </c>
    </row>
    <row r="1216" spans="1:17" x14ac:dyDescent="0.25">
      <c r="A1216" s="6">
        <v>75434</v>
      </c>
      <c r="B1216">
        <v>2034091604</v>
      </c>
      <c r="C1216">
        <v>5431</v>
      </c>
      <c r="D1216">
        <v>8.3834999999999997</v>
      </c>
      <c r="E1216" t="s">
        <v>14484</v>
      </c>
      <c r="F1216">
        <v>39143</v>
      </c>
      <c r="G1216">
        <v>38032</v>
      </c>
      <c r="H1216">
        <v>1111</v>
      </c>
      <c r="I1216">
        <v>38032</v>
      </c>
      <c r="J1216">
        <v>1111</v>
      </c>
      <c r="K1216" s="1">
        <v>4.2749102018750351</v>
      </c>
      <c r="L1216">
        <v>1111</v>
      </c>
      <c r="M1216">
        <v>0</v>
      </c>
      <c r="N1216" t="s">
        <v>13</v>
      </c>
      <c r="O1216" s="31">
        <v>44347</v>
      </c>
      <c r="P1216" t="s">
        <v>4169</v>
      </c>
      <c r="Q1216" t="s">
        <v>14485</v>
      </c>
    </row>
    <row r="1217" spans="1:17" hidden="1" x14ac:dyDescent="0.25">
      <c r="A1217" s="6">
        <v>80724</v>
      </c>
      <c r="B1217">
        <v>960348175</v>
      </c>
      <c r="C1217">
        <v>6721</v>
      </c>
      <c r="D1217">
        <v>8.9909999999999997</v>
      </c>
      <c r="E1217" t="s">
        <v>14484</v>
      </c>
      <c r="F1217">
        <v>39124</v>
      </c>
      <c r="G1217">
        <v>37782</v>
      </c>
      <c r="H1217">
        <v>1342</v>
      </c>
      <c r="I1217">
        <v>37782</v>
      </c>
      <c r="J1217">
        <v>1342</v>
      </c>
      <c r="K1217" s="1">
        <v>4.8148506929868935</v>
      </c>
      <c r="L1217">
        <v>1342</v>
      </c>
      <c r="M1217">
        <v>0</v>
      </c>
      <c r="N1217" t="s">
        <v>154</v>
      </c>
      <c r="O1217" s="31">
        <v>44350</v>
      </c>
      <c r="P1217" t="s">
        <v>4190</v>
      </c>
    </row>
    <row r="1218" spans="1:17" hidden="1" x14ac:dyDescent="0.25">
      <c r="A1218" s="6">
        <v>72467</v>
      </c>
      <c r="B1218">
        <v>155028809</v>
      </c>
      <c r="C1218">
        <v>7385</v>
      </c>
      <c r="D1218">
        <v>8.3520000000000003</v>
      </c>
      <c r="E1218" t="s">
        <v>14484</v>
      </c>
      <c r="F1218">
        <v>39075</v>
      </c>
      <c r="G1218">
        <v>37937</v>
      </c>
      <c r="H1218">
        <v>1138</v>
      </c>
      <c r="I1218">
        <v>37937</v>
      </c>
      <c r="J1218">
        <v>1138</v>
      </c>
      <c r="K1218" s="1">
        <v>4.3953157829687308</v>
      </c>
      <c r="L1218">
        <v>1138</v>
      </c>
      <c r="M1218">
        <v>0</v>
      </c>
      <c r="N1218" t="s">
        <v>213</v>
      </c>
      <c r="O1218" s="31">
        <v>44350</v>
      </c>
      <c r="P1218" t="s">
        <v>4195</v>
      </c>
    </row>
    <row r="1219" spans="1:17" x14ac:dyDescent="0.25">
      <c r="A1219" s="6">
        <v>26523</v>
      </c>
      <c r="B1219">
        <v>423371856</v>
      </c>
      <c r="C1219">
        <v>1789</v>
      </c>
      <c r="D1219">
        <v>5.31</v>
      </c>
      <c r="E1219" t="s">
        <v>14484</v>
      </c>
      <c r="F1219">
        <v>39072</v>
      </c>
      <c r="G1219">
        <v>38294</v>
      </c>
      <c r="H1219">
        <v>778</v>
      </c>
      <c r="I1219">
        <v>38294</v>
      </c>
      <c r="J1219">
        <v>778</v>
      </c>
      <c r="K1219" s="1">
        <v>4.7263228236437644</v>
      </c>
      <c r="L1219">
        <v>778</v>
      </c>
      <c r="M1219">
        <v>0</v>
      </c>
      <c r="N1219" t="s">
        <v>162</v>
      </c>
      <c r="O1219" s="31">
        <v>44347</v>
      </c>
      <c r="P1219" t="s">
        <v>4192</v>
      </c>
      <c r="Q1219" t="s">
        <v>14485</v>
      </c>
    </row>
    <row r="1220" spans="1:17" hidden="1" x14ac:dyDescent="0.25">
      <c r="A1220" s="6">
        <v>20142</v>
      </c>
      <c r="B1220">
        <v>691818149</v>
      </c>
      <c r="C1220">
        <v>1400</v>
      </c>
      <c r="D1220">
        <v>5.04</v>
      </c>
      <c r="E1220" t="s">
        <v>14484</v>
      </c>
      <c r="F1220">
        <v>39045</v>
      </c>
      <c r="G1220">
        <v>38236</v>
      </c>
      <c r="H1220">
        <v>809</v>
      </c>
      <c r="I1220">
        <v>38236</v>
      </c>
      <c r="J1220">
        <v>809</v>
      </c>
      <c r="K1220" s="1">
        <v>5.1779313876088064</v>
      </c>
      <c r="L1220">
        <v>809</v>
      </c>
      <c r="M1220">
        <v>0</v>
      </c>
      <c r="N1220" t="s">
        <v>474</v>
      </c>
      <c r="O1220" s="31">
        <v>44350</v>
      </c>
      <c r="P1220" t="s">
        <v>4203</v>
      </c>
    </row>
    <row r="1221" spans="1:17" hidden="1" x14ac:dyDescent="0.25">
      <c r="A1221" s="6">
        <v>88114</v>
      </c>
      <c r="B1221">
        <v>1497391678</v>
      </c>
      <c r="C1221">
        <v>8067</v>
      </c>
      <c r="D1221">
        <v>9.1233000000000004</v>
      </c>
      <c r="E1221" t="s">
        <v>14484</v>
      </c>
      <c r="F1221">
        <v>39003</v>
      </c>
      <c r="G1221">
        <v>37728</v>
      </c>
      <c r="H1221">
        <v>1275</v>
      </c>
      <c r="I1221">
        <v>37728</v>
      </c>
      <c r="J1221">
        <v>1275</v>
      </c>
      <c r="K1221" s="1">
        <v>4.5081310773584677</v>
      </c>
      <c r="L1221">
        <v>1275</v>
      </c>
      <c r="M1221">
        <v>0</v>
      </c>
      <c r="N1221" t="s">
        <v>44</v>
      </c>
      <c r="O1221" s="31">
        <v>44351</v>
      </c>
      <c r="P1221" t="s">
        <v>4175</v>
      </c>
    </row>
    <row r="1222" spans="1:17" hidden="1" x14ac:dyDescent="0.25">
      <c r="A1222" s="6">
        <v>72804</v>
      </c>
      <c r="B1222">
        <v>1228756924</v>
      </c>
      <c r="C1222">
        <v>5955</v>
      </c>
      <c r="D1222">
        <v>10.971</v>
      </c>
      <c r="E1222" t="s">
        <v>14484</v>
      </c>
      <c r="F1222">
        <v>38994</v>
      </c>
      <c r="G1222">
        <v>37688</v>
      </c>
      <c r="H1222">
        <v>1306</v>
      </c>
      <c r="I1222">
        <v>37688</v>
      </c>
      <c r="J1222">
        <v>1306</v>
      </c>
      <c r="K1222" s="1">
        <v>3.8400357540848158</v>
      </c>
      <c r="L1222">
        <v>1306</v>
      </c>
      <c r="M1222">
        <v>0</v>
      </c>
      <c r="N1222" t="s">
        <v>110</v>
      </c>
      <c r="O1222" s="31">
        <v>44350</v>
      </c>
      <c r="P1222" t="s">
        <v>4185</v>
      </c>
    </row>
    <row r="1223" spans="1:17" x14ac:dyDescent="0.25">
      <c r="A1223" s="6">
        <v>54426</v>
      </c>
      <c r="B1223">
        <v>960259255</v>
      </c>
      <c r="C1223">
        <v>3041</v>
      </c>
      <c r="D1223">
        <v>6.1429999999999998</v>
      </c>
      <c r="E1223" t="s">
        <v>14484</v>
      </c>
      <c r="F1223">
        <v>38974</v>
      </c>
      <c r="G1223">
        <v>38131</v>
      </c>
      <c r="H1223">
        <v>843</v>
      </c>
      <c r="I1223">
        <v>38131</v>
      </c>
      <c r="J1223">
        <v>843</v>
      </c>
      <c r="K1223" s="1">
        <v>4.4267537664165353</v>
      </c>
      <c r="L1223">
        <v>843</v>
      </c>
      <c r="M1223">
        <v>0</v>
      </c>
      <c r="N1223" t="s">
        <v>150</v>
      </c>
      <c r="O1223" s="31">
        <v>44347</v>
      </c>
      <c r="P1223" t="s">
        <v>4189</v>
      </c>
      <c r="Q1223" t="s">
        <v>14485</v>
      </c>
    </row>
    <row r="1224" spans="1:17" x14ac:dyDescent="0.25">
      <c r="A1224" s="6">
        <v>57160</v>
      </c>
      <c r="B1224">
        <v>2034090369</v>
      </c>
      <c r="C1224">
        <v>3297</v>
      </c>
      <c r="D1224">
        <v>9</v>
      </c>
      <c r="E1224" t="s">
        <v>14484</v>
      </c>
      <c r="F1224">
        <v>38958</v>
      </c>
      <c r="G1224">
        <v>38187</v>
      </c>
      <c r="H1224">
        <v>771</v>
      </c>
      <c r="I1224">
        <v>38187</v>
      </c>
      <c r="J1224">
        <v>771</v>
      </c>
      <c r="K1224" s="1">
        <v>2.763440860215054</v>
      </c>
      <c r="L1224">
        <v>771</v>
      </c>
      <c r="M1224">
        <v>0</v>
      </c>
      <c r="N1224" t="s">
        <v>13</v>
      </c>
      <c r="O1224" s="31">
        <v>44347</v>
      </c>
      <c r="P1224" t="s">
        <v>4169</v>
      </c>
      <c r="Q1224" t="s">
        <v>14485</v>
      </c>
    </row>
    <row r="1225" spans="1:17" x14ac:dyDescent="0.25">
      <c r="A1225" s="6">
        <v>63021</v>
      </c>
      <c r="B1225">
        <v>1497153076</v>
      </c>
      <c r="C1225">
        <v>1684</v>
      </c>
      <c r="D1225">
        <v>5.1029999999999998</v>
      </c>
      <c r="E1225" t="s">
        <v>14484</v>
      </c>
      <c r="F1225">
        <v>38872</v>
      </c>
      <c r="G1225">
        <v>38104</v>
      </c>
      <c r="H1225">
        <v>768</v>
      </c>
      <c r="I1225">
        <v>38104</v>
      </c>
      <c r="J1225">
        <v>768</v>
      </c>
      <c r="K1225" s="1">
        <v>4.8548292275890841</v>
      </c>
      <c r="L1225">
        <v>768</v>
      </c>
      <c r="M1225">
        <v>0</v>
      </c>
      <c r="N1225" t="s">
        <v>10</v>
      </c>
      <c r="O1225" s="31">
        <v>44347</v>
      </c>
      <c r="P1225" t="s">
        <v>4168</v>
      </c>
      <c r="Q1225" t="s">
        <v>14485</v>
      </c>
    </row>
    <row r="1226" spans="1:17" hidden="1" x14ac:dyDescent="0.25">
      <c r="A1226" s="6">
        <v>69625</v>
      </c>
      <c r="B1226">
        <v>1497210133</v>
      </c>
      <c r="C1226">
        <v>4601</v>
      </c>
      <c r="D1226">
        <v>6.48</v>
      </c>
      <c r="E1226" t="s">
        <v>14484</v>
      </c>
      <c r="F1226">
        <v>38855</v>
      </c>
      <c r="G1226">
        <v>37955</v>
      </c>
      <c r="H1226">
        <v>900</v>
      </c>
      <c r="I1226">
        <v>37955</v>
      </c>
      <c r="J1226">
        <v>900</v>
      </c>
      <c r="K1226" s="1">
        <v>4.4802867383512543</v>
      </c>
      <c r="L1226">
        <v>900</v>
      </c>
      <c r="M1226">
        <v>0</v>
      </c>
      <c r="N1226" t="s">
        <v>94</v>
      </c>
      <c r="O1226" s="31">
        <v>44350</v>
      </c>
      <c r="P1226" t="s">
        <v>4182</v>
      </c>
    </row>
    <row r="1227" spans="1:17" hidden="1" x14ac:dyDescent="0.25">
      <c r="A1227" s="6">
        <v>72606</v>
      </c>
      <c r="B1227">
        <v>1497192843</v>
      </c>
      <c r="C1227">
        <v>5921</v>
      </c>
      <c r="D1227">
        <v>6.3360000000000003</v>
      </c>
      <c r="E1227" t="s">
        <v>14484</v>
      </c>
      <c r="F1227">
        <v>38806</v>
      </c>
      <c r="G1227">
        <v>37850</v>
      </c>
      <c r="H1227">
        <v>956</v>
      </c>
      <c r="I1227">
        <v>37850</v>
      </c>
      <c r="J1227">
        <v>956</v>
      </c>
      <c r="K1227" s="1">
        <v>4.867220593027044</v>
      </c>
      <c r="L1227">
        <v>956</v>
      </c>
      <c r="M1227">
        <v>0</v>
      </c>
      <c r="N1227" t="s">
        <v>169</v>
      </c>
      <c r="O1227" s="31">
        <v>44350</v>
      </c>
      <c r="P1227" t="s">
        <v>4193</v>
      </c>
    </row>
    <row r="1228" spans="1:17" hidden="1" x14ac:dyDescent="0.25">
      <c r="A1228" s="6">
        <v>69661</v>
      </c>
      <c r="B1228">
        <v>1228788540</v>
      </c>
      <c r="C1228">
        <v>4086</v>
      </c>
      <c r="D1228">
        <v>7.0632000000000001</v>
      </c>
      <c r="E1228" t="s">
        <v>14484</v>
      </c>
      <c r="F1228">
        <v>38804</v>
      </c>
      <c r="G1228">
        <v>37623</v>
      </c>
      <c r="H1228">
        <v>1181</v>
      </c>
      <c r="I1228">
        <v>37623</v>
      </c>
      <c r="J1228">
        <v>1181</v>
      </c>
      <c r="K1228" s="1">
        <v>5.393698917423885</v>
      </c>
      <c r="L1228">
        <v>1181</v>
      </c>
      <c r="M1228">
        <v>0</v>
      </c>
      <c r="N1228" t="s">
        <v>44</v>
      </c>
      <c r="O1228" s="31">
        <v>44350</v>
      </c>
      <c r="P1228" t="s">
        <v>4175</v>
      </c>
    </row>
    <row r="1229" spans="1:17" hidden="1" x14ac:dyDescent="0.25">
      <c r="A1229" s="6">
        <v>80341</v>
      </c>
      <c r="B1229">
        <v>1228761370</v>
      </c>
      <c r="C1229">
        <v>6399</v>
      </c>
      <c r="D1229">
        <v>6.48</v>
      </c>
      <c r="E1229" t="s">
        <v>14484</v>
      </c>
      <c r="F1229">
        <v>38789</v>
      </c>
      <c r="G1229">
        <v>37617</v>
      </c>
      <c r="H1229">
        <v>1172</v>
      </c>
      <c r="I1229">
        <v>37617</v>
      </c>
      <c r="J1229">
        <v>1172</v>
      </c>
      <c r="K1229" s="1">
        <v>5.834328952608522</v>
      </c>
      <c r="L1229">
        <v>1172</v>
      </c>
      <c r="M1229">
        <v>0</v>
      </c>
      <c r="N1229" t="s">
        <v>150</v>
      </c>
      <c r="O1229" s="31">
        <v>44350</v>
      </c>
      <c r="P1229" t="s">
        <v>4189</v>
      </c>
    </row>
    <row r="1230" spans="1:17" x14ac:dyDescent="0.25">
      <c r="A1230" s="6">
        <v>88990</v>
      </c>
      <c r="B1230">
        <v>1228848808</v>
      </c>
      <c r="C1230">
        <v>3461</v>
      </c>
      <c r="D1230">
        <v>10.044</v>
      </c>
      <c r="E1230" t="s">
        <v>14484</v>
      </c>
      <c r="F1230">
        <v>38753</v>
      </c>
      <c r="G1230">
        <v>37259</v>
      </c>
      <c r="H1230">
        <v>1494</v>
      </c>
      <c r="I1230">
        <v>37259</v>
      </c>
      <c r="J1230">
        <v>1494</v>
      </c>
      <c r="K1230" s="1">
        <v>4.7982425713955372</v>
      </c>
      <c r="L1230">
        <v>1494</v>
      </c>
      <c r="M1230">
        <v>0</v>
      </c>
      <c r="N1230" t="s">
        <v>44</v>
      </c>
      <c r="O1230" s="31">
        <v>44347</v>
      </c>
      <c r="P1230" t="s">
        <v>4175</v>
      </c>
      <c r="Q1230" t="s">
        <v>14485</v>
      </c>
    </row>
    <row r="1231" spans="1:17" hidden="1" x14ac:dyDescent="0.25">
      <c r="A1231" s="6">
        <v>91609</v>
      </c>
      <c r="B1231">
        <v>960561830</v>
      </c>
      <c r="C1231">
        <v>8333</v>
      </c>
      <c r="D1231">
        <v>6.3719999999999999</v>
      </c>
      <c r="E1231" t="s">
        <v>14484</v>
      </c>
      <c r="F1231">
        <v>38740</v>
      </c>
      <c r="G1231">
        <v>37228</v>
      </c>
      <c r="H1231">
        <v>1512</v>
      </c>
      <c r="I1231">
        <v>37228</v>
      </c>
      <c r="J1231">
        <v>1512</v>
      </c>
      <c r="K1231" s="1">
        <v>7.6544559868780757</v>
      </c>
      <c r="L1231">
        <v>1512</v>
      </c>
      <c r="M1231">
        <v>0</v>
      </c>
      <c r="N1231" t="s">
        <v>47</v>
      </c>
      <c r="O1231" s="31">
        <v>44351</v>
      </c>
      <c r="P1231" t="s">
        <v>4176</v>
      </c>
    </row>
    <row r="1232" spans="1:17" x14ac:dyDescent="0.25">
      <c r="A1232" s="6">
        <v>70191</v>
      </c>
      <c r="B1232">
        <v>154932973</v>
      </c>
      <c r="C1232">
        <v>3369</v>
      </c>
      <c r="D1232">
        <v>5.2973999999999997</v>
      </c>
      <c r="E1232" t="s">
        <v>14484</v>
      </c>
      <c r="F1232">
        <v>38714</v>
      </c>
      <c r="G1232">
        <v>37844</v>
      </c>
      <c r="H1232">
        <v>870</v>
      </c>
      <c r="I1232">
        <v>37844</v>
      </c>
      <c r="J1232">
        <v>870</v>
      </c>
      <c r="K1232" s="1">
        <v>5.297790638621259</v>
      </c>
      <c r="L1232">
        <v>870</v>
      </c>
      <c r="M1232">
        <v>0</v>
      </c>
      <c r="N1232" t="s">
        <v>13</v>
      </c>
      <c r="O1232" s="31">
        <v>44347</v>
      </c>
      <c r="P1232" t="s">
        <v>4169</v>
      </c>
      <c r="Q1232" t="s">
        <v>14485</v>
      </c>
    </row>
    <row r="1233" spans="1:17" x14ac:dyDescent="0.25">
      <c r="A1233" s="6">
        <v>63818</v>
      </c>
      <c r="B1233">
        <v>960352621</v>
      </c>
      <c r="C1233">
        <v>3913</v>
      </c>
      <c r="D1233">
        <v>7.4249999999999998</v>
      </c>
      <c r="E1233" t="s">
        <v>14484</v>
      </c>
      <c r="F1233">
        <v>38698</v>
      </c>
      <c r="G1233">
        <v>38092</v>
      </c>
      <c r="H1233">
        <v>606</v>
      </c>
      <c r="I1233">
        <v>38092</v>
      </c>
      <c r="J1233">
        <v>606</v>
      </c>
      <c r="K1233" s="1">
        <v>2.6327794069729555</v>
      </c>
      <c r="L1233">
        <v>606</v>
      </c>
      <c r="M1233">
        <v>0</v>
      </c>
      <c r="N1233" t="s">
        <v>44</v>
      </c>
      <c r="O1233" s="31">
        <v>44347</v>
      </c>
      <c r="P1233" t="s">
        <v>4175</v>
      </c>
      <c r="Q1233" t="s">
        <v>14485</v>
      </c>
    </row>
    <row r="1234" spans="1:17" hidden="1" x14ac:dyDescent="0.25">
      <c r="A1234" s="6">
        <v>36372</v>
      </c>
      <c r="B1234">
        <v>154937172</v>
      </c>
      <c r="C1234">
        <v>1429</v>
      </c>
      <c r="D1234">
        <v>5.2973999999999997</v>
      </c>
      <c r="E1234" t="s">
        <v>14484</v>
      </c>
      <c r="F1234">
        <v>38655</v>
      </c>
      <c r="G1234">
        <v>37907</v>
      </c>
      <c r="H1234">
        <v>748</v>
      </c>
      <c r="I1234">
        <v>37907</v>
      </c>
      <c r="J1234">
        <v>748</v>
      </c>
      <c r="K1234" s="1">
        <v>4.5548820663088536</v>
      </c>
      <c r="L1234">
        <v>748</v>
      </c>
      <c r="M1234">
        <v>0</v>
      </c>
      <c r="N1234" t="s">
        <v>31</v>
      </c>
      <c r="O1234" s="31">
        <v>44350</v>
      </c>
      <c r="P1234" t="s">
        <v>4172</v>
      </c>
    </row>
    <row r="1235" spans="1:17" hidden="1" x14ac:dyDescent="0.25">
      <c r="A1235" s="6">
        <v>91423</v>
      </c>
      <c r="B1235">
        <v>691910774</v>
      </c>
      <c r="C1235">
        <v>8126</v>
      </c>
      <c r="D1235">
        <v>10.1286</v>
      </c>
      <c r="E1235" t="s">
        <v>14484</v>
      </c>
      <c r="F1235">
        <v>38639</v>
      </c>
      <c r="G1235">
        <v>37082</v>
      </c>
      <c r="H1235">
        <v>1557</v>
      </c>
      <c r="I1235">
        <v>37082</v>
      </c>
      <c r="J1235">
        <v>1557</v>
      </c>
      <c r="K1235" s="1">
        <v>4.9588103441357054</v>
      </c>
      <c r="L1235">
        <v>1557</v>
      </c>
      <c r="M1235">
        <v>0</v>
      </c>
      <c r="N1235" t="s">
        <v>31</v>
      </c>
      <c r="O1235" s="31">
        <v>44350</v>
      </c>
      <c r="P1235" t="s">
        <v>4172</v>
      </c>
    </row>
    <row r="1236" spans="1:17" x14ac:dyDescent="0.25">
      <c r="A1236" s="6">
        <v>69729</v>
      </c>
      <c r="B1236">
        <v>1497206181</v>
      </c>
      <c r="C1236">
        <v>4711</v>
      </c>
      <c r="D1236">
        <v>8.0730000000000004</v>
      </c>
      <c r="E1236" t="s">
        <v>14484</v>
      </c>
      <c r="F1236">
        <v>38633</v>
      </c>
      <c r="G1236">
        <v>37491</v>
      </c>
      <c r="H1236">
        <v>1142</v>
      </c>
      <c r="I1236">
        <v>37491</v>
      </c>
      <c r="J1236">
        <v>1142</v>
      </c>
      <c r="K1236" s="1">
        <v>4.5631995141111545</v>
      </c>
      <c r="L1236">
        <v>1142</v>
      </c>
      <c r="M1236">
        <v>0</v>
      </c>
      <c r="N1236" t="s">
        <v>13</v>
      </c>
      <c r="O1236" s="31">
        <v>44347</v>
      </c>
      <c r="P1236" t="s">
        <v>4169</v>
      </c>
      <c r="Q1236" t="s">
        <v>14485</v>
      </c>
    </row>
    <row r="1237" spans="1:17" hidden="1" x14ac:dyDescent="0.25">
      <c r="A1237" s="6">
        <v>22616</v>
      </c>
      <c r="B1237">
        <v>1497116767</v>
      </c>
      <c r="C1237">
        <v>1680</v>
      </c>
      <c r="D1237">
        <v>5.0030000000000001</v>
      </c>
      <c r="E1237" t="s">
        <v>14484</v>
      </c>
      <c r="F1237">
        <v>38633</v>
      </c>
      <c r="G1237">
        <v>37761</v>
      </c>
      <c r="H1237">
        <v>872</v>
      </c>
      <c r="I1237">
        <v>37761</v>
      </c>
      <c r="J1237">
        <v>872</v>
      </c>
      <c r="K1237" s="1">
        <v>5.6224329918178126</v>
      </c>
      <c r="L1237">
        <v>872</v>
      </c>
      <c r="M1237">
        <v>0</v>
      </c>
      <c r="N1237" t="s">
        <v>157</v>
      </c>
      <c r="O1237" s="31">
        <v>44350</v>
      </c>
      <c r="P1237" t="s">
        <v>4191</v>
      </c>
    </row>
    <row r="1238" spans="1:17" hidden="1" x14ac:dyDescent="0.25">
      <c r="A1238" s="6">
        <v>54587</v>
      </c>
      <c r="B1238">
        <v>691793202</v>
      </c>
      <c r="C1238">
        <v>2782</v>
      </c>
      <c r="D1238">
        <v>8.2080000000000002</v>
      </c>
      <c r="E1238" t="s">
        <v>14484</v>
      </c>
      <c r="F1238">
        <v>38588</v>
      </c>
      <c r="G1238">
        <v>37669</v>
      </c>
      <c r="H1238">
        <v>919</v>
      </c>
      <c r="I1238">
        <v>37669</v>
      </c>
      <c r="J1238">
        <v>919</v>
      </c>
      <c r="K1238" s="1">
        <v>3.6117399232849148</v>
      </c>
      <c r="L1238">
        <v>919</v>
      </c>
      <c r="M1238">
        <v>0</v>
      </c>
      <c r="N1238" t="s">
        <v>10</v>
      </c>
      <c r="O1238" s="31">
        <v>44350</v>
      </c>
      <c r="P1238" t="s">
        <v>4168</v>
      </c>
    </row>
    <row r="1239" spans="1:17" hidden="1" x14ac:dyDescent="0.25">
      <c r="A1239" s="6">
        <v>38888</v>
      </c>
      <c r="B1239">
        <v>1228680354</v>
      </c>
      <c r="C1239">
        <v>1691</v>
      </c>
      <c r="D1239">
        <v>5.04</v>
      </c>
      <c r="E1239" t="s">
        <v>14484</v>
      </c>
      <c r="F1239">
        <v>38533</v>
      </c>
      <c r="G1239">
        <v>37698</v>
      </c>
      <c r="H1239">
        <v>835</v>
      </c>
      <c r="I1239">
        <v>37698</v>
      </c>
      <c r="J1239">
        <v>835</v>
      </c>
      <c r="K1239" s="1">
        <v>5.3443420378904243</v>
      </c>
      <c r="L1239">
        <v>835</v>
      </c>
      <c r="M1239">
        <v>0</v>
      </c>
      <c r="N1239" t="s">
        <v>620</v>
      </c>
      <c r="O1239" s="31">
        <v>44350</v>
      </c>
      <c r="P1239" t="s">
        <v>4207</v>
      </c>
    </row>
    <row r="1240" spans="1:17" hidden="1" x14ac:dyDescent="0.25">
      <c r="A1240" s="6">
        <v>36370</v>
      </c>
      <c r="B1240">
        <v>2033982430</v>
      </c>
      <c r="C1240">
        <v>1389</v>
      </c>
      <c r="D1240">
        <v>6.18</v>
      </c>
      <c r="E1240" t="s">
        <v>14484</v>
      </c>
      <c r="F1240">
        <v>38491</v>
      </c>
      <c r="G1240">
        <v>37700</v>
      </c>
      <c r="H1240">
        <v>791</v>
      </c>
      <c r="I1240">
        <v>37700</v>
      </c>
      <c r="J1240">
        <v>791</v>
      </c>
      <c r="K1240" s="1">
        <v>4.1288234680029232</v>
      </c>
      <c r="L1240">
        <v>791</v>
      </c>
      <c r="M1240">
        <v>0</v>
      </c>
      <c r="N1240" t="s">
        <v>31</v>
      </c>
      <c r="O1240" s="31">
        <v>44351</v>
      </c>
      <c r="P1240" t="s">
        <v>4172</v>
      </c>
    </row>
    <row r="1241" spans="1:17" hidden="1" x14ac:dyDescent="0.25">
      <c r="A1241" s="6">
        <v>83348</v>
      </c>
      <c r="B1241">
        <v>2034088887</v>
      </c>
      <c r="C1241">
        <v>7002</v>
      </c>
      <c r="D1241">
        <v>10.989000000000001</v>
      </c>
      <c r="E1241" t="s">
        <v>14484</v>
      </c>
      <c r="F1241">
        <v>38484</v>
      </c>
      <c r="G1241">
        <v>37225</v>
      </c>
      <c r="H1241">
        <v>1259</v>
      </c>
      <c r="I1241">
        <v>37225</v>
      </c>
      <c r="J1241">
        <v>1259</v>
      </c>
      <c r="K1241" s="1">
        <v>3.6957778893262763</v>
      </c>
      <c r="L1241">
        <v>1259</v>
      </c>
      <c r="M1241">
        <v>0</v>
      </c>
      <c r="N1241" t="s">
        <v>154</v>
      </c>
      <c r="O1241" s="31">
        <v>44350</v>
      </c>
      <c r="P1241" t="s">
        <v>4190</v>
      </c>
    </row>
    <row r="1242" spans="1:17" hidden="1" x14ac:dyDescent="0.25">
      <c r="A1242" s="6">
        <v>94994</v>
      </c>
      <c r="B1242">
        <v>1229038998</v>
      </c>
      <c r="C1242">
        <v>8633</v>
      </c>
      <c r="D1242">
        <v>12.555</v>
      </c>
      <c r="E1242" t="s">
        <v>14484</v>
      </c>
      <c r="F1242">
        <v>38446</v>
      </c>
      <c r="G1242">
        <v>36680</v>
      </c>
      <c r="H1242">
        <v>1766</v>
      </c>
      <c r="I1242">
        <v>36680</v>
      </c>
      <c r="J1242">
        <v>1766</v>
      </c>
      <c r="K1242" s="1">
        <v>4.5374545547976002</v>
      </c>
      <c r="L1242">
        <v>1766</v>
      </c>
      <c r="M1242">
        <v>0</v>
      </c>
      <c r="N1242" t="s">
        <v>216</v>
      </c>
      <c r="O1242" s="31">
        <v>44350</v>
      </c>
      <c r="P1242" t="s">
        <v>4196</v>
      </c>
    </row>
    <row r="1243" spans="1:17" hidden="1" x14ac:dyDescent="0.25">
      <c r="A1243" s="6">
        <v>63057</v>
      </c>
      <c r="B1243">
        <v>1497209886</v>
      </c>
      <c r="C1243">
        <v>3425</v>
      </c>
      <c r="D1243">
        <v>8.3699999999999992</v>
      </c>
      <c r="E1243" t="s">
        <v>14484</v>
      </c>
      <c r="F1243">
        <v>38383</v>
      </c>
      <c r="G1243">
        <v>37299</v>
      </c>
      <c r="H1243">
        <v>1084</v>
      </c>
      <c r="I1243">
        <v>37299</v>
      </c>
      <c r="J1243">
        <v>1084</v>
      </c>
      <c r="K1243" s="1">
        <v>4.1777469456969989</v>
      </c>
      <c r="L1243">
        <v>1084</v>
      </c>
      <c r="M1243">
        <v>0</v>
      </c>
      <c r="N1243" t="s">
        <v>216</v>
      </c>
      <c r="O1243" s="31">
        <v>44350</v>
      </c>
      <c r="P1243" t="s">
        <v>4196</v>
      </c>
    </row>
    <row r="1244" spans="1:17" hidden="1" x14ac:dyDescent="0.25">
      <c r="A1244" s="6">
        <v>85583</v>
      </c>
      <c r="B1244">
        <v>2034322549</v>
      </c>
      <c r="C1244">
        <v>7323</v>
      </c>
      <c r="D1244">
        <v>9.3465000000000007</v>
      </c>
      <c r="E1244" t="s">
        <v>14484</v>
      </c>
      <c r="F1244">
        <v>38359</v>
      </c>
      <c r="G1244">
        <v>36964</v>
      </c>
      <c r="H1244">
        <v>1395</v>
      </c>
      <c r="I1244">
        <v>36964</v>
      </c>
      <c r="J1244">
        <v>1395</v>
      </c>
      <c r="K1244" s="1">
        <v>4.8146364949446312</v>
      </c>
      <c r="L1244">
        <v>1395</v>
      </c>
      <c r="M1244">
        <v>0</v>
      </c>
      <c r="N1244" t="s">
        <v>213</v>
      </c>
      <c r="O1244" s="31">
        <v>44351</v>
      </c>
      <c r="P1244" t="s">
        <v>4195</v>
      </c>
    </row>
    <row r="1245" spans="1:17" x14ac:dyDescent="0.25">
      <c r="A1245" s="6">
        <v>83725</v>
      </c>
      <c r="B1245">
        <v>1228806818</v>
      </c>
      <c r="C1245">
        <v>6741</v>
      </c>
      <c r="D1245">
        <v>9.3465000000000007</v>
      </c>
      <c r="E1245" t="s">
        <v>14484</v>
      </c>
      <c r="F1245">
        <v>38356</v>
      </c>
      <c r="G1245">
        <v>36881</v>
      </c>
      <c r="H1245">
        <v>1475</v>
      </c>
      <c r="I1245">
        <v>36881</v>
      </c>
      <c r="J1245">
        <v>1475</v>
      </c>
      <c r="K1245" s="1">
        <v>5.0907446810346455</v>
      </c>
      <c r="L1245">
        <v>1475</v>
      </c>
      <c r="M1245">
        <v>0</v>
      </c>
      <c r="N1245" t="s">
        <v>13</v>
      </c>
      <c r="O1245" s="31">
        <v>44347</v>
      </c>
      <c r="P1245" t="s">
        <v>4169</v>
      </c>
      <c r="Q1245" t="s">
        <v>14485</v>
      </c>
    </row>
    <row r="1246" spans="1:17" hidden="1" x14ac:dyDescent="0.25">
      <c r="A1246" s="6">
        <v>91256</v>
      </c>
      <c r="B1246">
        <v>1228730001</v>
      </c>
      <c r="C1246">
        <v>8327</v>
      </c>
      <c r="D1246">
        <v>12.311999999999999</v>
      </c>
      <c r="E1246" t="s">
        <v>14484</v>
      </c>
      <c r="F1246">
        <v>38259</v>
      </c>
      <c r="G1246">
        <v>36503</v>
      </c>
      <c r="H1246">
        <v>1756</v>
      </c>
      <c r="I1246">
        <v>36503</v>
      </c>
      <c r="J1246">
        <v>1756</v>
      </c>
      <c r="K1246" s="1">
        <v>4.6008090716636278</v>
      </c>
      <c r="L1246">
        <v>1756</v>
      </c>
      <c r="M1246">
        <v>0</v>
      </c>
      <c r="N1246" t="s">
        <v>154</v>
      </c>
      <c r="O1246" s="31">
        <v>44350</v>
      </c>
      <c r="P1246" t="s">
        <v>4190</v>
      </c>
    </row>
    <row r="1247" spans="1:17" hidden="1" x14ac:dyDescent="0.25">
      <c r="A1247" s="6">
        <v>70625</v>
      </c>
      <c r="B1247">
        <v>423516104</v>
      </c>
      <c r="C1247">
        <v>4716</v>
      </c>
      <c r="D1247">
        <v>9.6255000000000006</v>
      </c>
      <c r="E1247" t="s">
        <v>14484</v>
      </c>
      <c r="F1247">
        <v>38235</v>
      </c>
      <c r="G1247">
        <v>36632</v>
      </c>
      <c r="H1247">
        <v>1603</v>
      </c>
      <c r="I1247">
        <v>36632</v>
      </c>
      <c r="J1247">
        <v>1603</v>
      </c>
      <c r="K1247" s="1">
        <v>5.3721549446111716</v>
      </c>
      <c r="L1247">
        <v>1603</v>
      </c>
      <c r="M1247">
        <v>0</v>
      </c>
      <c r="N1247" t="s">
        <v>44</v>
      </c>
      <c r="O1247" s="31">
        <v>44350</v>
      </c>
      <c r="P1247" t="s">
        <v>4175</v>
      </c>
    </row>
    <row r="1248" spans="1:17" hidden="1" x14ac:dyDescent="0.25">
      <c r="A1248" s="6">
        <v>62946</v>
      </c>
      <c r="B1248">
        <v>691794931</v>
      </c>
      <c r="C1248">
        <v>3454</v>
      </c>
      <c r="D1248">
        <v>5.9535</v>
      </c>
      <c r="E1248" t="s">
        <v>14484</v>
      </c>
      <c r="F1248">
        <v>38206</v>
      </c>
      <c r="G1248">
        <v>37233</v>
      </c>
      <c r="H1248">
        <v>973</v>
      </c>
      <c r="I1248">
        <v>37233</v>
      </c>
      <c r="J1248">
        <v>973</v>
      </c>
      <c r="K1248" s="1">
        <v>5.2720411143350212</v>
      </c>
      <c r="L1248">
        <v>973</v>
      </c>
      <c r="M1248">
        <v>0</v>
      </c>
      <c r="N1248" t="s">
        <v>10</v>
      </c>
      <c r="O1248" s="31">
        <v>44350</v>
      </c>
      <c r="P1248" t="s">
        <v>4168</v>
      </c>
    </row>
    <row r="1249" spans="1:17" x14ac:dyDescent="0.25">
      <c r="A1249" s="6">
        <v>14552</v>
      </c>
      <c r="B1249">
        <v>1228692704</v>
      </c>
      <c r="C1249">
        <v>10659</v>
      </c>
      <c r="D1249">
        <v>3.5779999999999998</v>
      </c>
      <c r="E1249" t="s">
        <v>14484</v>
      </c>
      <c r="F1249">
        <v>38185</v>
      </c>
      <c r="G1249">
        <v>37629</v>
      </c>
      <c r="H1249">
        <v>556</v>
      </c>
      <c r="I1249">
        <v>37629</v>
      </c>
      <c r="J1249">
        <v>556</v>
      </c>
      <c r="K1249" s="1">
        <v>5.0127120936187097</v>
      </c>
      <c r="L1249">
        <v>556</v>
      </c>
      <c r="M1249">
        <v>0</v>
      </c>
      <c r="N1249" t="s">
        <v>150</v>
      </c>
      <c r="O1249" s="31">
        <v>44347</v>
      </c>
      <c r="P1249" t="s">
        <v>4189</v>
      </c>
      <c r="Q1249" t="s">
        <v>14485</v>
      </c>
    </row>
    <row r="1250" spans="1:17" hidden="1" x14ac:dyDescent="0.25">
      <c r="A1250" s="6">
        <v>71568</v>
      </c>
      <c r="B1250">
        <v>423495109</v>
      </c>
      <c r="C1250">
        <v>5214</v>
      </c>
      <c r="D1250">
        <v>6.75</v>
      </c>
      <c r="E1250" t="s">
        <v>14484</v>
      </c>
      <c r="F1250">
        <v>38183</v>
      </c>
      <c r="G1250">
        <v>37139</v>
      </c>
      <c r="H1250">
        <v>1044</v>
      </c>
      <c r="I1250">
        <v>37139</v>
      </c>
      <c r="J1250">
        <v>1044</v>
      </c>
      <c r="K1250" s="1">
        <v>4.989247311827957</v>
      </c>
      <c r="L1250">
        <v>1044</v>
      </c>
      <c r="M1250">
        <v>0</v>
      </c>
      <c r="N1250" t="s">
        <v>94</v>
      </c>
      <c r="O1250" s="31">
        <v>44350</v>
      </c>
      <c r="P1250" t="s">
        <v>4182</v>
      </c>
    </row>
    <row r="1251" spans="1:17" hidden="1" x14ac:dyDescent="0.25">
      <c r="A1251" s="6">
        <v>60793</v>
      </c>
      <c r="B1251">
        <v>960231344</v>
      </c>
      <c r="C1251">
        <v>2197</v>
      </c>
      <c r="D1251">
        <v>6.5519999999999996</v>
      </c>
      <c r="E1251" t="s">
        <v>14484</v>
      </c>
      <c r="F1251">
        <v>38152</v>
      </c>
      <c r="G1251">
        <v>37334</v>
      </c>
      <c r="H1251">
        <v>818</v>
      </c>
      <c r="I1251">
        <v>37334</v>
      </c>
      <c r="J1251">
        <v>818</v>
      </c>
      <c r="K1251" s="1">
        <v>4.0273346724959627</v>
      </c>
      <c r="L1251">
        <v>818</v>
      </c>
      <c r="M1251">
        <v>0</v>
      </c>
      <c r="N1251" t="s">
        <v>10</v>
      </c>
      <c r="O1251" s="31">
        <v>44346</v>
      </c>
      <c r="P1251" t="s">
        <v>4168</v>
      </c>
    </row>
    <row r="1252" spans="1:17" hidden="1" x14ac:dyDescent="0.25">
      <c r="A1252" s="6">
        <v>85086</v>
      </c>
      <c r="B1252">
        <v>1497324494</v>
      </c>
      <c r="C1252">
        <v>8051</v>
      </c>
      <c r="D1252">
        <v>7.2359999999999998</v>
      </c>
      <c r="E1252" t="s">
        <v>14484</v>
      </c>
      <c r="F1252">
        <v>38140</v>
      </c>
      <c r="G1252">
        <v>36729</v>
      </c>
      <c r="H1252">
        <v>1411</v>
      </c>
      <c r="I1252">
        <v>36729</v>
      </c>
      <c r="J1252">
        <v>1411</v>
      </c>
      <c r="K1252" s="1">
        <v>6.2902334207100701</v>
      </c>
      <c r="L1252">
        <v>1411</v>
      </c>
      <c r="M1252">
        <v>0</v>
      </c>
      <c r="N1252" t="s">
        <v>113</v>
      </c>
      <c r="O1252" s="31">
        <v>44350</v>
      </c>
      <c r="P1252" t="s">
        <v>4186</v>
      </c>
    </row>
    <row r="1253" spans="1:17" x14ac:dyDescent="0.25">
      <c r="A1253" s="6">
        <v>95067</v>
      </c>
      <c r="B1253">
        <v>1228997008</v>
      </c>
      <c r="C1253">
        <v>8863</v>
      </c>
      <c r="D1253">
        <v>9.7200000000000006</v>
      </c>
      <c r="E1253" t="s">
        <v>14484</v>
      </c>
      <c r="F1253">
        <v>38122</v>
      </c>
      <c r="G1253">
        <v>36795</v>
      </c>
      <c r="H1253">
        <v>1327</v>
      </c>
      <c r="I1253">
        <v>36795</v>
      </c>
      <c r="J1253">
        <v>1327</v>
      </c>
      <c r="K1253" s="1">
        <v>4.4039559272534179</v>
      </c>
      <c r="L1253">
        <v>1327</v>
      </c>
      <c r="M1253">
        <v>0</v>
      </c>
      <c r="N1253" t="s">
        <v>124</v>
      </c>
      <c r="O1253" s="31">
        <v>44347</v>
      </c>
      <c r="P1253" t="s">
        <v>4187</v>
      </c>
      <c r="Q1253" t="s">
        <v>14485</v>
      </c>
    </row>
    <row r="1254" spans="1:17" x14ac:dyDescent="0.25">
      <c r="A1254" s="6">
        <v>92440</v>
      </c>
      <c r="B1254">
        <v>960453891</v>
      </c>
      <c r="C1254">
        <v>8572</v>
      </c>
      <c r="D1254">
        <v>11.016</v>
      </c>
      <c r="E1254" t="s">
        <v>14484</v>
      </c>
      <c r="F1254">
        <v>38120</v>
      </c>
      <c r="G1254">
        <v>36607</v>
      </c>
      <c r="H1254">
        <v>1513</v>
      </c>
      <c r="I1254">
        <v>36607</v>
      </c>
      <c r="J1254">
        <v>1513</v>
      </c>
      <c r="K1254" s="1">
        <v>4.4305057745917962</v>
      </c>
      <c r="L1254">
        <v>1513</v>
      </c>
      <c r="M1254">
        <v>0</v>
      </c>
      <c r="N1254" t="s">
        <v>124</v>
      </c>
      <c r="O1254" s="31">
        <v>44347</v>
      </c>
      <c r="P1254" t="s">
        <v>4187</v>
      </c>
      <c r="Q1254" t="s">
        <v>14485</v>
      </c>
    </row>
    <row r="1255" spans="1:17" x14ac:dyDescent="0.25">
      <c r="A1255" s="6">
        <v>62439</v>
      </c>
      <c r="B1255">
        <v>1228772485</v>
      </c>
      <c r="C1255">
        <v>3383</v>
      </c>
      <c r="D1255">
        <v>6.516</v>
      </c>
      <c r="E1255" t="s">
        <v>14484</v>
      </c>
      <c r="F1255">
        <v>38117</v>
      </c>
      <c r="G1255">
        <v>37112</v>
      </c>
      <c r="H1255">
        <v>1005</v>
      </c>
      <c r="I1255">
        <v>37112</v>
      </c>
      <c r="J1255">
        <v>1005</v>
      </c>
      <c r="K1255" s="1">
        <v>4.9753460464563659</v>
      </c>
      <c r="L1255">
        <v>1005</v>
      </c>
      <c r="M1255">
        <v>0</v>
      </c>
      <c r="N1255" t="s">
        <v>13</v>
      </c>
      <c r="O1255" s="31">
        <v>44347</v>
      </c>
      <c r="P1255" t="s">
        <v>4169</v>
      </c>
      <c r="Q1255" t="s">
        <v>14485</v>
      </c>
    </row>
    <row r="1256" spans="1:17" x14ac:dyDescent="0.25">
      <c r="A1256" s="6">
        <v>62791</v>
      </c>
      <c r="B1256">
        <v>154924081</v>
      </c>
      <c r="C1256">
        <v>3351</v>
      </c>
      <c r="D1256">
        <v>8.2080000000000002</v>
      </c>
      <c r="E1256" t="s">
        <v>14484</v>
      </c>
      <c r="F1256">
        <v>38066</v>
      </c>
      <c r="G1256">
        <v>37273</v>
      </c>
      <c r="H1256">
        <v>793</v>
      </c>
      <c r="I1256">
        <v>37273</v>
      </c>
      <c r="J1256">
        <v>793</v>
      </c>
      <c r="K1256" s="1">
        <v>3.1165503364145133</v>
      </c>
      <c r="L1256">
        <v>793</v>
      </c>
      <c r="M1256">
        <v>0</v>
      </c>
      <c r="N1256" t="s">
        <v>10</v>
      </c>
      <c r="O1256" s="31">
        <v>44347</v>
      </c>
      <c r="P1256" t="s">
        <v>4168</v>
      </c>
      <c r="Q1256" t="s">
        <v>14485</v>
      </c>
    </row>
    <row r="1257" spans="1:17" hidden="1" x14ac:dyDescent="0.25">
      <c r="A1257" s="6">
        <v>72782</v>
      </c>
      <c r="B1257">
        <v>2034293403</v>
      </c>
      <c r="C1257">
        <v>7826</v>
      </c>
      <c r="D1257">
        <v>9.3559999999999999</v>
      </c>
      <c r="E1257" t="s">
        <v>14484</v>
      </c>
      <c r="F1257">
        <v>38065</v>
      </c>
      <c r="G1257">
        <v>36707</v>
      </c>
      <c r="H1257">
        <v>1358</v>
      </c>
      <c r="I1257">
        <v>36707</v>
      </c>
      <c r="J1257">
        <v>1358</v>
      </c>
      <c r="K1257" s="1">
        <v>4.6821773848763604</v>
      </c>
      <c r="L1257">
        <v>1358</v>
      </c>
      <c r="M1257">
        <v>0</v>
      </c>
      <c r="N1257" t="s">
        <v>434</v>
      </c>
      <c r="O1257" s="31">
        <v>44350</v>
      </c>
      <c r="P1257" t="s">
        <v>4201</v>
      </c>
    </row>
    <row r="1258" spans="1:17" x14ac:dyDescent="0.25">
      <c r="A1258" s="6">
        <v>81000</v>
      </c>
      <c r="B1258">
        <v>960367441</v>
      </c>
      <c r="C1258">
        <v>4419</v>
      </c>
      <c r="D1258">
        <v>7.7759999999999998</v>
      </c>
      <c r="E1258" t="s">
        <v>14484</v>
      </c>
      <c r="F1258">
        <v>38029</v>
      </c>
      <c r="G1258">
        <v>36709</v>
      </c>
      <c r="H1258">
        <v>1320</v>
      </c>
      <c r="I1258">
        <v>36709</v>
      </c>
      <c r="J1258">
        <v>1320</v>
      </c>
      <c r="K1258" s="1">
        <v>5.4759060135404223</v>
      </c>
      <c r="L1258">
        <v>1320</v>
      </c>
      <c r="M1258">
        <v>0</v>
      </c>
      <c r="N1258" t="s">
        <v>44</v>
      </c>
      <c r="O1258" s="31">
        <v>44347</v>
      </c>
      <c r="P1258" t="s">
        <v>4175</v>
      </c>
      <c r="Q1258" t="s">
        <v>14485</v>
      </c>
    </row>
    <row r="1259" spans="1:17" x14ac:dyDescent="0.25">
      <c r="A1259" s="6">
        <v>62589</v>
      </c>
      <c r="B1259">
        <v>691797154</v>
      </c>
      <c r="C1259">
        <v>3475</v>
      </c>
      <c r="D1259">
        <v>5.85</v>
      </c>
      <c r="E1259" t="s">
        <v>14484</v>
      </c>
      <c r="F1259">
        <v>38018</v>
      </c>
      <c r="G1259">
        <v>37025</v>
      </c>
      <c r="H1259">
        <v>993</v>
      </c>
      <c r="I1259">
        <v>37025</v>
      </c>
      <c r="J1259">
        <v>993</v>
      </c>
      <c r="K1259" s="1">
        <v>5.4755996691480568</v>
      </c>
      <c r="L1259">
        <v>993</v>
      </c>
      <c r="M1259">
        <v>0</v>
      </c>
      <c r="N1259" t="s">
        <v>13</v>
      </c>
      <c r="O1259" s="31">
        <v>44347</v>
      </c>
      <c r="P1259" t="s">
        <v>4169</v>
      </c>
      <c r="Q1259" t="s">
        <v>14485</v>
      </c>
    </row>
    <row r="1260" spans="1:17" hidden="1" x14ac:dyDescent="0.25">
      <c r="A1260" s="6">
        <v>61058</v>
      </c>
      <c r="B1260">
        <v>423411870</v>
      </c>
      <c r="C1260">
        <v>2810</v>
      </c>
      <c r="D1260">
        <v>5.4</v>
      </c>
      <c r="E1260" t="s">
        <v>14484</v>
      </c>
      <c r="F1260">
        <v>37978</v>
      </c>
      <c r="G1260">
        <v>37107</v>
      </c>
      <c r="H1260">
        <v>871</v>
      </c>
      <c r="I1260">
        <v>37107</v>
      </c>
      <c r="J1260">
        <v>871</v>
      </c>
      <c r="K1260" s="1">
        <v>5.2031063321385895</v>
      </c>
      <c r="L1260">
        <v>871</v>
      </c>
      <c r="M1260">
        <v>0</v>
      </c>
      <c r="N1260" t="s">
        <v>31</v>
      </c>
      <c r="O1260" s="31">
        <v>44350</v>
      </c>
      <c r="P1260" t="s">
        <v>4172</v>
      </c>
    </row>
    <row r="1261" spans="1:17" x14ac:dyDescent="0.25">
      <c r="A1261" s="6">
        <v>72668</v>
      </c>
      <c r="B1261">
        <v>1228781871</v>
      </c>
      <c r="C1261">
        <v>5037</v>
      </c>
      <c r="D1261">
        <v>5.76</v>
      </c>
      <c r="E1261" t="s">
        <v>14484</v>
      </c>
      <c r="F1261">
        <v>37968</v>
      </c>
      <c r="G1261">
        <v>37057</v>
      </c>
      <c r="H1261">
        <v>911</v>
      </c>
      <c r="I1261">
        <v>37057</v>
      </c>
      <c r="J1261">
        <v>911</v>
      </c>
      <c r="K1261" s="1">
        <v>5.1019265232974913</v>
      </c>
      <c r="L1261">
        <v>911</v>
      </c>
      <c r="M1261">
        <v>0</v>
      </c>
      <c r="N1261" t="s">
        <v>162</v>
      </c>
      <c r="O1261" s="31">
        <v>44347</v>
      </c>
      <c r="P1261" t="s">
        <v>4192</v>
      </c>
      <c r="Q1261" t="s">
        <v>14485</v>
      </c>
    </row>
    <row r="1262" spans="1:17" x14ac:dyDescent="0.25">
      <c r="A1262" s="6">
        <v>92437</v>
      </c>
      <c r="B1262">
        <v>1497432680</v>
      </c>
      <c r="C1262">
        <v>8574</v>
      </c>
      <c r="D1262">
        <v>11.664</v>
      </c>
      <c r="E1262" t="s">
        <v>14484</v>
      </c>
      <c r="F1262">
        <v>37964</v>
      </c>
      <c r="G1262">
        <v>36470</v>
      </c>
      <c r="H1262">
        <v>1494</v>
      </c>
      <c r="I1262">
        <v>36470</v>
      </c>
      <c r="J1262">
        <v>1494</v>
      </c>
      <c r="K1262" s="1">
        <v>4.1318199920350462</v>
      </c>
      <c r="L1262">
        <v>1494</v>
      </c>
      <c r="M1262">
        <v>0</v>
      </c>
      <c r="N1262" t="s">
        <v>124</v>
      </c>
      <c r="O1262" s="31">
        <v>44347</v>
      </c>
      <c r="P1262" t="s">
        <v>4187</v>
      </c>
      <c r="Q1262" t="s">
        <v>14485</v>
      </c>
    </row>
    <row r="1263" spans="1:17" x14ac:dyDescent="0.25">
      <c r="A1263" s="6">
        <v>65761</v>
      </c>
      <c r="B1263">
        <v>960239495</v>
      </c>
      <c r="C1263">
        <v>3438</v>
      </c>
      <c r="D1263">
        <v>5.8860000000000001</v>
      </c>
      <c r="E1263" t="s">
        <v>14484</v>
      </c>
      <c r="F1263">
        <v>37933</v>
      </c>
      <c r="G1263">
        <v>37056</v>
      </c>
      <c r="H1263">
        <v>877</v>
      </c>
      <c r="I1263">
        <v>37056</v>
      </c>
      <c r="J1263">
        <v>877</v>
      </c>
      <c r="K1263" s="1">
        <v>4.8063748862801843</v>
      </c>
      <c r="L1263">
        <v>877</v>
      </c>
      <c r="M1263">
        <v>0</v>
      </c>
      <c r="N1263" t="s">
        <v>13</v>
      </c>
      <c r="O1263" s="31">
        <v>44347</v>
      </c>
      <c r="P1263" t="s">
        <v>4169</v>
      </c>
      <c r="Q1263" t="s">
        <v>14485</v>
      </c>
    </row>
    <row r="1264" spans="1:17" x14ac:dyDescent="0.25">
      <c r="A1264" s="6">
        <v>83713</v>
      </c>
      <c r="B1264">
        <v>960507984</v>
      </c>
      <c r="C1264">
        <v>6805</v>
      </c>
      <c r="D1264">
        <v>7.7759999999999998</v>
      </c>
      <c r="E1264" t="s">
        <v>14484</v>
      </c>
      <c r="F1264">
        <v>37906</v>
      </c>
      <c r="G1264">
        <v>36669</v>
      </c>
      <c r="H1264">
        <v>1237</v>
      </c>
      <c r="I1264">
        <v>36669</v>
      </c>
      <c r="J1264">
        <v>1237</v>
      </c>
      <c r="K1264" s="1">
        <v>5.1315876808708349</v>
      </c>
      <c r="L1264">
        <v>1237</v>
      </c>
      <c r="M1264">
        <v>0</v>
      </c>
      <c r="N1264" t="s">
        <v>162</v>
      </c>
      <c r="O1264" s="31">
        <v>44347</v>
      </c>
      <c r="P1264" t="s">
        <v>4192</v>
      </c>
      <c r="Q1264" t="s">
        <v>14485</v>
      </c>
    </row>
    <row r="1265" spans="1:17" x14ac:dyDescent="0.25">
      <c r="A1265" s="6">
        <v>84364</v>
      </c>
      <c r="B1265">
        <v>960529473</v>
      </c>
      <c r="C1265">
        <v>7819</v>
      </c>
      <c r="D1265">
        <v>9.2159999999999993</v>
      </c>
      <c r="E1265" t="s">
        <v>14484</v>
      </c>
      <c r="F1265">
        <v>37857</v>
      </c>
      <c r="G1265">
        <v>36534</v>
      </c>
      <c r="H1265">
        <v>1323</v>
      </c>
      <c r="I1265">
        <v>36534</v>
      </c>
      <c r="J1265">
        <v>1323</v>
      </c>
      <c r="K1265" s="1">
        <v>4.630796370967742</v>
      </c>
      <c r="L1265">
        <v>1323</v>
      </c>
      <c r="M1265">
        <v>0</v>
      </c>
      <c r="N1265" t="s">
        <v>124</v>
      </c>
      <c r="O1265" s="31">
        <v>44347</v>
      </c>
      <c r="P1265" t="s">
        <v>4187</v>
      </c>
      <c r="Q1265" t="s">
        <v>14485</v>
      </c>
    </row>
    <row r="1266" spans="1:17" hidden="1" x14ac:dyDescent="0.25">
      <c r="A1266" s="6">
        <v>72571</v>
      </c>
      <c r="B1266">
        <v>691946095</v>
      </c>
      <c r="C1266">
        <v>5799</v>
      </c>
      <c r="D1266">
        <v>8.9280000000000008</v>
      </c>
      <c r="E1266" t="s">
        <v>14484</v>
      </c>
      <c r="F1266">
        <v>37817</v>
      </c>
      <c r="G1266">
        <v>36523</v>
      </c>
      <c r="H1266">
        <v>1294</v>
      </c>
      <c r="I1266">
        <v>36523</v>
      </c>
      <c r="J1266">
        <v>1294</v>
      </c>
      <c r="K1266" s="1">
        <v>4.6753959995375185</v>
      </c>
      <c r="L1266">
        <v>1294</v>
      </c>
      <c r="M1266">
        <v>0</v>
      </c>
      <c r="N1266" t="s">
        <v>169</v>
      </c>
      <c r="O1266" s="31">
        <v>44350</v>
      </c>
      <c r="P1266" t="s">
        <v>4193</v>
      </c>
    </row>
    <row r="1267" spans="1:17" hidden="1" x14ac:dyDescent="0.25">
      <c r="A1267" s="6">
        <v>70714</v>
      </c>
      <c r="B1267">
        <v>423439040</v>
      </c>
      <c r="C1267">
        <v>5119</v>
      </c>
      <c r="D1267">
        <v>8.64</v>
      </c>
      <c r="E1267" t="s">
        <v>14484</v>
      </c>
      <c r="F1267">
        <v>37815</v>
      </c>
      <c r="G1267">
        <v>36746</v>
      </c>
      <c r="H1267">
        <v>1069</v>
      </c>
      <c r="I1267">
        <v>36746</v>
      </c>
      <c r="J1267">
        <v>1069</v>
      </c>
      <c r="K1267" s="1">
        <v>3.9911887694145758</v>
      </c>
      <c r="L1267">
        <v>1069</v>
      </c>
      <c r="M1267">
        <v>0</v>
      </c>
      <c r="N1267" t="s">
        <v>38</v>
      </c>
      <c r="O1267" s="31">
        <v>44350</v>
      </c>
      <c r="P1267" t="s">
        <v>4174</v>
      </c>
    </row>
    <row r="1268" spans="1:17" hidden="1" x14ac:dyDescent="0.25">
      <c r="A1268" s="6">
        <v>88907</v>
      </c>
      <c r="B1268">
        <v>423680853</v>
      </c>
      <c r="C1268">
        <v>7934</v>
      </c>
      <c r="D1268">
        <v>8.8109999999999999</v>
      </c>
      <c r="E1268" t="s">
        <v>14484</v>
      </c>
      <c r="F1268">
        <v>37812</v>
      </c>
      <c r="G1268">
        <v>36623</v>
      </c>
      <c r="H1268">
        <v>1189</v>
      </c>
      <c r="I1268">
        <v>36623</v>
      </c>
      <c r="J1268">
        <v>1189</v>
      </c>
      <c r="K1268" s="1">
        <v>4.353063069989493</v>
      </c>
      <c r="L1268">
        <v>1189</v>
      </c>
      <c r="M1268">
        <v>0</v>
      </c>
      <c r="N1268" t="s">
        <v>139</v>
      </c>
      <c r="O1268" s="31">
        <v>44350</v>
      </c>
      <c r="P1268" t="s">
        <v>4188</v>
      </c>
    </row>
    <row r="1269" spans="1:17" hidden="1" x14ac:dyDescent="0.25">
      <c r="A1269" s="6">
        <v>64235</v>
      </c>
      <c r="B1269">
        <v>1228782859</v>
      </c>
      <c r="C1269">
        <v>3481</v>
      </c>
      <c r="D1269">
        <v>5.67</v>
      </c>
      <c r="E1269" t="s">
        <v>14484</v>
      </c>
      <c r="F1269">
        <v>37796</v>
      </c>
      <c r="G1269">
        <v>36951</v>
      </c>
      <c r="H1269">
        <v>845</v>
      </c>
      <c r="I1269">
        <v>36951</v>
      </c>
      <c r="J1269">
        <v>845</v>
      </c>
      <c r="K1269" s="1">
        <v>4.8074187859134092</v>
      </c>
      <c r="L1269">
        <v>845</v>
      </c>
      <c r="M1269">
        <v>0</v>
      </c>
      <c r="N1269" t="s">
        <v>216</v>
      </c>
      <c r="O1269" s="31">
        <v>44350</v>
      </c>
      <c r="P1269" t="s">
        <v>4196</v>
      </c>
    </row>
    <row r="1270" spans="1:17" hidden="1" x14ac:dyDescent="0.25">
      <c r="A1270" s="6">
        <v>35056</v>
      </c>
      <c r="B1270">
        <v>1228689987</v>
      </c>
      <c r="C1270">
        <v>3236</v>
      </c>
      <c r="D1270">
        <v>4.32</v>
      </c>
      <c r="E1270" t="s">
        <v>14484</v>
      </c>
      <c r="F1270">
        <v>37784</v>
      </c>
      <c r="G1270">
        <v>37027</v>
      </c>
      <c r="H1270">
        <v>757</v>
      </c>
      <c r="I1270">
        <v>37027</v>
      </c>
      <c r="J1270">
        <v>757</v>
      </c>
      <c r="K1270" s="1">
        <v>5.6526284348864992</v>
      </c>
      <c r="L1270">
        <v>757</v>
      </c>
      <c r="M1270">
        <v>0</v>
      </c>
      <c r="N1270" t="s">
        <v>213</v>
      </c>
      <c r="O1270" s="31">
        <v>44350</v>
      </c>
      <c r="P1270" t="s">
        <v>4195</v>
      </c>
    </row>
    <row r="1271" spans="1:17" hidden="1" x14ac:dyDescent="0.25">
      <c r="A1271" s="6">
        <v>73953</v>
      </c>
      <c r="B1271">
        <v>692124182</v>
      </c>
      <c r="C1271">
        <v>5372</v>
      </c>
      <c r="D1271">
        <v>7.02</v>
      </c>
      <c r="E1271" t="s">
        <v>14484</v>
      </c>
      <c r="F1271">
        <v>37755</v>
      </c>
      <c r="G1271">
        <v>36765</v>
      </c>
      <c r="H1271">
        <v>990</v>
      </c>
      <c r="I1271">
        <v>36765</v>
      </c>
      <c r="J1271">
        <v>990</v>
      </c>
      <c r="K1271" s="1">
        <v>4.5492142266335813</v>
      </c>
      <c r="L1271">
        <v>990</v>
      </c>
      <c r="M1271">
        <v>0</v>
      </c>
      <c r="N1271" t="s">
        <v>38</v>
      </c>
      <c r="O1271" s="31">
        <v>44350</v>
      </c>
      <c r="P1271" t="s">
        <v>4174</v>
      </c>
    </row>
    <row r="1272" spans="1:17" hidden="1" x14ac:dyDescent="0.25">
      <c r="A1272" s="6">
        <v>91034</v>
      </c>
      <c r="B1272">
        <v>1497412920</v>
      </c>
      <c r="C1272">
        <v>8191</v>
      </c>
      <c r="D1272">
        <v>9.1233000000000004</v>
      </c>
      <c r="E1272" t="s">
        <v>14484</v>
      </c>
      <c r="F1272">
        <v>37740</v>
      </c>
      <c r="G1272">
        <v>35283</v>
      </c>
      <c r="H1272">
        <v>2457</v>
      </c>
      <c r="I1272">
        <v>0</v>
      </c>
      <c r="J1272">
        <v>37740</v>
      </c>
      <c r="K1272" s="1">
        <v>133.44067988981067</v>
      </c>
      <c r="L1272">
        <v>1251.2922077922001</v>
      </c>
      <c r="M1272">
        <v>36488.707792207802</v>
      </c>
      <c r="N1272" t="s">
        <v>31</v>
      </c>
      <c r="O1272" s="31">
        <v>44351</v>
      </c>
      <c r="P1272" t="s">
        <v>4172</v>
      </c>
    </row>
    <row r="1273" spans="1:17" x14ac:dyDescent="0.25">
      <c r="A1273" s="6">
        <v>85882</v>
      </c>
      <c r="B1273">
        <v>1497430704</v>
      </c>
      <c r="C1273">
        <v>7093</v>
      </c>
      <c r="D1273">
        <v>8.8290000000000006</v>
      </c>
      <c r="E1273" t="s">
        <v>14484</v>
      </c>
      <c r="F1273">
        <v>37727</v>
      </c>
      <c r="G1273">
        <v>36362</v>
      </c>
      <c r="H1273">
        <v>1365</v>
      </c>
      <c r="I1273">
        <v>36362</v>
      </c>
      <c r="J1273">
        <v>1365</v>
      </c>
      <c r="K1273" s="1">
        <v>4.9872304977365642</v>
      </c>
      <c r="L1273">
        <v>1365</v>
      </c>
      <c r="M1273">
        <v>0</v>
      </c>
      <c r="N1273" t="s">
        <v>162</v>
      </c>
      <c r="O1273" s="31">
        <v>44347</v>
      </c>
      <c r="P1273" t="s">
        <v>4192</v>
      </c>
      <c r="Q1273" t="s">
        <v>14485</v>
      </c>
    </row>
    <row r="1274" spans="1:17" x14ac:dyDescent="0.25">
      <c r="A1274" s="6">
        <v>21836</v>
      </c>
      <c r="B1274">
        <v>423379019</v>
      </c>
      <c r="C1274">
        <v>1494</v>
      </c>
      <c r="D1274">
        <v>4.59</v>
      </c>
      <c r="E1274" t="s">
        <v>14484</v>
      </c>
      <c r="F1274">
        <v>37707</v>
      </c>
      <c r="G1274">
        <v>37027</v>
      </c>
      <c r="H1274">
        <v>680</v>
      </c>
      <c r="I1274">
        <v>37027</v>
      </c>
      <c r="J1274">
        <v>680</v>
      </c>
      <c r="K1274" s="1">
        <v>4.7789725209080052</v>
      </c>
      <c r="L1274">
        <v>680</v>
      </c>
      <c r="M1274">
        <v>0</v>
      </c>
      <c r="N1274" t="s">
        <v>7081</v>
      </c>
      <c r="O1274" s="31">
        <v>44347</v>
      </c>
      <c r="P1274" t="s">
        <v>4171</v>
      </c>
      <c r="Q1274" t="s">
        <v>14485</v>
      </c>
    </row>
    <row r="1275" spans="1:17" hidden="1" x14ac:dyDescent="0.25">
      <c r="A1275" s="6">
        <v>46710</v>
      </c>
      <c r="B1275">
        <v>154931985</v>
      </c>
      <c r="C1275">
        <v>2017</v>
      </c>
      <c r="D1275">
        <v>6.8040000000000003</v>
      </c>
      <c r="E1275" t="s">
        <v>14484</v>
      </c>
      <c r="F1275">
        <v>37703</v>
      </c>
      <c r="G1275">
        <v>36739</v>
      </c>
      <c r="H1275">
        <v>964</v>
      </c>
      <c r="I1275">
        <v>36739</v>
      </c>
      <c r="J1275">
        <v>964</v>
      </c>
      <c r="K1275" s="1">
        <v>4.5703665775350357</v>
      </c>
      <c r="L1275">
        <v>964</v>
      </c>
      <c r="M1275">
        <v>0</v>
      </c>
      <c r="N1275" t="s">
        <v>647</v>
      </c>
      <c r="O1275" s="31">
        <v>44350</v>
      </c>
      <c r="P1275" t="s">
        <v>4208</v>
      </c>
    </row>
    <row r="1276" spans="1:17" x14ac:dyDescent="0.25">
      <c r="A1276" s="6">
        <v>39606</v>
      </c>
      <c r="B1276">
        <v>1765549228</v>
      </c>
      <c r="C1276">
        <v>1718</v>
      </c>
      <c r="D1276">
        <v>5.7960000000000003</v>
      </c>
      <c r="E1276" t="s">
        <v>14484</v>
      </c>
      <c r="F1276">
        <v>37682</v>
      </c>
      <c r="G1276">
        <v>36837</v>
      </c>
      <c r="H1276">
        <v>845</v>
      </c>
      <c r="I1276">
        <v>36837</v>
      </c>
      <c r="J1276">
        <v>845</v>
      </c>
      <c r="K1276" s="1">
        <v>4.7029096818718132</v>
      </c>
      <c r="L1276">
        <v>845</v>
      </c>
      <c r="M1276">
        <v>0</v>
      </c>
      <c r="N1276" t="s">
        <v>81</v>
      </c>
      <c r="O1276" s="31">
        <v>44347</v>
      </c>
      <c r="P1276" t="s">
        <v>4181</v>
      </c>
      <c r="Q1276" t="s">
        <v>14485</v>
      </c>
    </row>
    <row r="1277" spans="1:17" hidden="1" x14ac:dyDescent="0.25">
      <c r="A1277" s="6">
        <v>55611</v>
      </c>
      <c r="B1277">
        <v>1228780142</v>
      </c>
      <c r="C1277">
        <v>3060</v>
      </c>
      <c r="D1277">
        <v>6.1559999999999997</v>
      </c>
      <c r="E1277" t="s">
        <v>14484</v>
      </c>
      <c r="F1277">
        <v>37658</v>
      </c>
      <c r="G1277">
        <v>36911</v>
      </c>
      <c r="H1277">
        <v>747</v>
      </c>
      <c r="I1277">
        <v>36911</v>
      </c>
      <c r="J1277">
        <v>747</v>
      </c>
      <c r="K1277" s="1">
        <v>3.9143557819279384</v>
      </c>
      <c r="L1277">
        <v>747</v>
      </c>
      <c r="M1277">
        <v>0</v>
      </c>
      <c r="N1277" t="s">
        <v>150</v>
      </c>
      <c r="O1277" s="31">
        <v>44350</v>
      </c>
      <c r="P1277" t="s">
        <v>4189</v>
      </c>
    </row>
    <row r="1278" spans="1:17" hidden="1" x14ac:dyDescent="0.25">
      <c r="A1278" s="6">
        <v>74932</v>
      </c>
      <c r="B1278">
        <v>423448920</v>
      </c>
      <c r="C1278">
        <v>5347</v>
      </c>
      <c r="D1278">
        <v>6.48</v>
      </c>
      <c r="E1278" t="s">
        <v>14484</v>
      </c>
      <c r="F1278">
        <v>37637</v>
      </c>
      <c r="G1278">
        <v>36652</v>
      </c>
      <c r="H1278">
        <v>985</v>
      </c>
      <c r="I1278">
        <v>36652</v>
      </c>
      <c r="J1278">
        <v>985</v>
      </c>
      <c r="K1278" s="1">
        <v>4.9034249303066497</v>
      </c>
      <c r="L1278">
        <v>985</v>
      </c>
      <c r="M1278">
        <v>0</v>
      </c>
      <c r="N1278" t="s">
        <v>216</v>
      </c>
      <c r="O1278" s="31">
        <v>44350</v>
      </c>
      <c r="P1278" t="s">
        <v>4196</v>
      </c>
    </row>
    <row r="1279" spans="1:17" hidden="1" x14ac:dyDescent="0.25">
      <c r="A1279" s="6">
        <v>61122</v>
      </c>
      <c r="B1279">
        <v>155059437</v>
      </c>
      <c r="C1279">
        <v>5532</v>
      </c>
      <c r="D1279">
        <v>8.64</v>
      </c>
      <c r="E1279" t="s">
        <v>14484</v>
      </c>
      <c r="F1279">
        <v>37599</v>
      </c>
      <c r="G1279">
        <v>36364</v>
      </c>
      <c r="H1279">
        <v>1235</v>
      </c>
      <c r="I1279">
        <v>36364</v>
      </c>
      <c r="J1279">
        <v>1235</v>
      </c>
      <c r="K1279" s="1">
        <v>4.6109617682198323</v>
      </c>
      <c r="L1279">
        <v>1235</v>
      </c>
      <c r="M1279">
        <v>0</v>
      </c>
      <c r="N1279" t="s">
        <v>94</v>
      </c>
      <c r="O1279" s="31">
        <v>44350</v>
      </c>
      <c r="P1279" t="s">
        <v>4182</v>
      </c>
    </row>
    <row r="1280" spans="1:17" hidden="1" x14ac:dyDescent="0.25">
      <c r="A1280" s="6">
        <v>87821</v>
      </c>
      <c r="B1280">
        <v>691896201</v>
      </c>
      <c r="C1280">
        <v>7930</v>
      </c>
      <c r="D1280">
        <v>9.3469999999999995</v>
      </c>
      <c r="E1280" t="s">
        <v>14484</v>
      </c>
      <c r="F1280">
        <v>37581</v>
      </c>
      <c r="G1280">
        <v>36301</v>
      </c>
      <c r="H1280">
        <v>1280</v>
      </c>
      <c r="I1280">
        <v>36301</v>
      </c>
      <c r="J1280">
        <v>1280</v>
      </c>
      <c r="K1280" s="1">
        <v>4.4174946593179802</v>
      </c>
      <c r="L1280">
        <v>1280</v>
      </c>
      <c r="M1280">
        <v>0</v>
      </c>
      <c r="N1280" t="s">
        <v>44</v>
      </c>
      <c r="O1280" s="31">
        <v>44350</v>
      </c>
      <c r="P1280" t="s">
        <v>4175</v>
      </c>
    </row>
    <row r="1281" spans="1:17" hidden="1" x14ac:dyDescent="0.25">
      <c r="A1281" s="6">
        <v>86070</v>
      </c>
      <c r="B1281">
        <v>960293094</v>
      </c>
      <c r="C1281">
        <v>7003</v>
      </c>
      <c r="D1281">
        <v>9.8279999999999994</v>
      </c>
      <c r="E1281" t="s">
        <v>14484</v>
      </c>
      <c r="F1281">
        <v>37558</v>
      </c>
      <c r="G1281">
        <v>36035</v>
      </c>
      <c r="H1281">
        <v>1523</v>
      </c>
      <c r="I1281">
        <v>36035</v>
      </c>
      <c r="J1281">
        <v>1523</v>
      </c>
      <c r="K1281" s="1">
        <v>4.9988840311420963</v>
      </c>
      <c r="L1281">
        <v>1523</v>
      </c>
      <c r="M1281">
        <v>0</v>
      </c>
      <c r="N1281" t="s">
        <v>154</v>
      </c>
      <c r="O1281" s="31">
        <v>44350</v>
      </c>
      <c r="P1281" t="s">
        <v>4190</v>
      </c>
    </row>
    <row r="1282" spans="1:17" hidden="1" x14ac:dyDescent="0.25">
      <c r="A1282" s="6">
        <v>85872</v>
      </c>
      <c r="B1282">
        <v>691977711</v>
      </c>
      <c r="C1282">
        <v>7165</v>
      </c>
      <c r="D1282">
        <v>6.9344999999999999</v>
      </c>
      <c r="E1282" t="s">
        <v>14484</v>
      </c>
      <c r="F1282">
        <v>37535</v>
      </c>
      <c r="G1282">
        <v>36283</v>
      </c>
      <c r="H1282">
        <v>1252</v>
      </c>
      <c r="I1282">
        <v>36283</v>
      </c>
      <c r="J1282">
        <v>1252</v>
      </c>
      <c r="K1282" s="1">
        <v>5.8240820209378539</v>
      </c>
      <c r="L1282">
        <v>1252</v>
      </c>
      <c r="M1282">
        <v>0</v>
      </c>
      <c r="N1282" t="s">
        <v>44</v>
      </c>
      <c r="O1282" s="31">
        <v>44350</v>
      </c>
      <c r="P1282" t="s">
        <v>4175</v>
      </c>
    </row>
    <row r="1283" spans="1:17" hidden="1" x14ac:dyDescent="0.25">
      <c r="A1283" s="6">
        <v>82944</v>
      </c>
      <c r="B1283">
        <v>1497192102</v>
      </c>
      <c r="C1283">
        <v>6690</v>
      </c>
      <c r="D1283">
        <v>8.8290000000000006</v>
      </c>
      <c r="E1283" t="s">
        <v>14484</v>
      </c>
      <c r="F1283">
        <v>37510</v>
      </c>
      <c r="G1283">
        <v>36290</v>
      </c>
      <c r="H1283">
        <v>1220</v>
      </c>
      <c r="I1283">
        <v>36290</v>
      </c>
      <c r="J1283">
        <v>1220</v>
      </c>
      <c r="K1283" s="1">
        <v>4.4574514338744384</v>
      </c>
      <c r="L1283">
        <v>1220</v>
      </c>
      <c r="M1283">
        <v>0</v>
      </c>
      <c r="N1283" t="s">
        <v>31</v>
      </c>
      <c r="O1283" s="31">
        <v>44350</v>
      </c>
      <c r="P1283" t="s">
        <v>4172</v>
      </c>
    </row>
    <row r="1284" spans="1:17" x14ac:dyDescent="0.25">
      <c r="A1284" s="6">
        <v>90431</v>
      </c>
      <c r="B1284">
        <v>960544293</v>
      </c>
      <c r="C1284">
        <v>3855</v>
      </c>
      <c r="D1284">
        <v>9.1233000000000004</v>
      </c>
      <c r="E1284" t="s">
        <v>14484</v>
      </c>
      <c r="F1284">
        <v>37502</v>
      </c>
      <c r="G1284">
        <v>36029</v>
      </c>
      <c r="H1284">
        <v>1473</v>
      </c>
      <c r="I1284">
        <v>36029</v>
      </c>
      <c r="J1284">
        <v>1473</v>
      </c>
      <c r="K1284" s="1">
        <v>5.208217315254136</v>
      </c>
      <c r="L1284">
        <v>1473</v>
      </c>
      <c r="M1284">
        <v>0</v>
      </c>
      <c r="N1284" t="s">
        <v>162</v>
      </c>
      <c r="O1284" s="31">
        <v>44347</v>
      </c>
      <c r="P1284" t="s">
        <v>4192</v>
      </c>
      <c r="Q1284" t="s">
        <v>14485</v>
      </c>
    </row>
    <row r="1285" spans="1:17" hidden="1" x14ac:dyDescent="0.25">
      <c r="A1285" s="6">
        <v>23880</v>
      </c>
      <c r="B1285">
        <v>1497428728</v>
      </c>
      <c r="C1285">
        <v>1921</v>
      </c>
      <c r="D1285">
        <v>4.3739999999999997</v>
      </c>
      <c r="E1285" t="s">
        <v>14484</v>
      </c>
      <c r="F1285">
        <v>37477</v>
      </c>
      <c r="G1285">
        <v>36695</v>
      </c>
      <c r="H1285">
        <v>782</v>
      </c>
      <c r="I1285">
        <v>36695</v>
      </c>
      <c r="J1285">
        <v>782</v>
      </c>
      <c r="K1285" s="1">
        <v>5.7672168385031792</v>
      </c>
      <c r="L1285">
        <v>782</v>
      </c>
      <c r="M1285">
        <v>0</v>
      </c>
      <c r="N1285" t="s">
        <v>50</v>
      </c>
      <c r="O1285" s="31">
        <v>44351</v>
      </c>
      <c r="P1285" t="s">
        <v>4177</v>
      </c>
    </row>
    <row r="1286" spans="1:17" hidden="1" x14ac:dyDescent="0.25">
      <c r="A1286" s="6">
        <v>90557</v>
      </c>
      <c r="B1286">
        <v>1497261015</v>
      </c>
      <c r="C1286">
        <v>8282</v>
      </c>
      <c r="D1286">
        <v>11.025</v>
      </c>
      <c r="E1286" t="s">
        <v>14484</v>
      </c>
      <c r="F1286">
        <v>37455</v>
      </c>
      <c r="G1286">
        <v>36017</v>
      </c>
      <c r="H1286">
        <v>1438</v>
      </c>
      <c r="I1286">
        <v>36017</v>
      </c>
      <c r="J1286">
        <v>1438</v>
      </c>
      <c r="K1286" s="1">
        <v>4.2074464194279857</v>
      </c>
      <c r="L1286">
        <v>1438</v>
      </c>
      <c r="M1286">
        <v>0</v>
      </c>
      <c r="N1286" t="s">
        <v>213</v>
      </c>
      <c r="O1286" s="31">
        <v>44351</v>
      </c>
      <c r="P1286" t="s">
        <v>4195</v>
      </c>
    </row>
    <row r="1287" spans="1:17" x14ac:dyDescent="0.25">
      <c r="A1287" s="6">
        <v>47023</v>
      </c>
      <c r="B1287">
        <v>2033980701</v>
      </c>
      <c r="C1287">
        <v>2157</v>
      </c>
      <c r="D1287">
        <v>7.1280000000000001</v>
      </c>
      <c r="E1287" t="s">
        <v>14484</v>
      </c>
      <c r="F1287">
        <v>37447</v>
      </c>
      <c r="G1287">
        <v>36500</v>
      </c>
      <c r="H1287">
        <v>947</v>
      </c>
      <c r="I1287">
        <v>36500</v>
      </c>
      <c r="J1287">
        <v>947</v>
      </c>
      <c r="K1287" s="1">
        <v>4.2856884254733716</v>
      </c>
      <c r="L1287">
        <v>947</v>
      </c>
      <c r="M1287">
        <v>0</v>
      </c>
      <c r="N1287" t="s">
        <v>150</v>
      </c>
      <c r="O1287" s="31">
        <v>44347</v>
      </c>
      <c r="P1287" t="s">
        <v>4189</v>
      </c>
      <c r="Q1287" t="s">
        <v>14485</v>
      </c>
    </row>
    <row r="1288" spans="1:17" x14ac:dyDescent="0.25">
      <c r="A1288" s="6">
        <v>71990</v>
      </c>
      <c r="B1288">
        <v>691899659</v>
      </c>
      <c r="C1288">
        <v>4721</v>
      </c>
      <c r="D1288">
        <v>7.9379999999999997</v>
      </c>
      <c r="E1288" t="s">
        <v>14484</v>
      </c>
      <c r="F1288">
        <v>37385</v>
      </c>
      <c r="G1288">
        <v>36359</v>
      </c>
      <c r="H1288">
        <v>1026</v>
      </c>
      <c r="I1288">
        <v>36359</v>
      </c>
      <c r="J1288">
        <v>1026</v>
      </c>
      <c r="K1288" s="1">
        <v>4.1694096993636167</v>
      </c>
      <c r="L1288">
        <v>1026</v>
      </c>
      <c r="M1288">
        <v>0</v>
      </c>
      <c r="N1288" t="s">
        <v>10</v>
      </c>
      <c r="O1288" s="31">
        <v>44347</v>
      </c>
      <c r="P1288" t="s">
        <v>4168</v>
      </c>
      <c r="Q1288" t="s">
        <v>14485</v>
      </c>
    </row>
    <row r="1289" spans="1:17" x14ac:dyDescent="0.25">
      <c r="A1289" s="6">
        <v>65573</v>
      </c>
      <c r="B1289">
        <v>960337060</v>
      </c>
      <c r="C1289">
        <v>3644</v>
      </c>
      <c r="D1289">
        <v>5.5890000000000004</v>
      </c>
      <c r="E1289" t="s">
        <v>14484</v>
      </c>
      <c r="F1289">
        <v>37356</v>
      </c>
      <c r="G1289">
        <v>36444</v>
      </c>
      <c r="H1289">
        <v>912</v>
      </c>
      <c r="I1289">
        <v>36444</v>
      </c>
      <c r="J1289">
        <v>912</v>
      </c>
      <c r="K1289" s="1">
        <v>5.2637958201305555</v>
      </c>
      <c r="L1289">
        <v>912</v>
      </c>
      <c r="M1289">
        <v>0</v>
      </c>
      <c r="N1289" t="s">
        <v>13</v>
      </c>
      <c r="O1289" s="31">
        <v>44347</v>
      </c>
      <c r="P1289" t="s">
        <v>4169</v>
      </c>
      <c r="Q1289" t="s">
        <v>14485</v>
      </c>
    </row>
    <row r="1290" spans="1:17" hidden="1" x14ac:dyDescent="0.25">
      <c r="A1290" s="6">
        <v>85362</v>
      </c>
      <c r="B1290">
        <v>1765613695</v>
      </c>
      <c r="C1290">
        <v>7392</v>
      </c>
      <c r="D1290">
        <v>9.9495000000000005</v>
      </c>
      <c r="E1290" t="s">
        <v>14484</v>
      </c>
      <c r="F1290">
        <v>37353</v>
      </c>
      <c r="G1290">
        <v>36083</v>
      </c>
      <c r="H1290">
        <v>1270</v>
      </c>
      <c r="I1290">
        <v>36083</v>
      </c>
      <c r="J1290">
        <v>1270</v>
      </c>
      <c r="K1290" s="1">
        <v>4.1175679115014692</v>
      </c>
      <c r="L1290">
        <v>1270</v>
      </c>
      <c r="M1290">
        <v>0</v>
      </c>
      <c r="N1290" t="s">
        <v>611</v>
      </c>
      <c r="O1290" s="31">
        <v>44350</v>
      </c>
      <c r="P1290" t="s">
        <v>4206</v>
      </c>
    </row>
    <row r="1291" spans="1:17" x14ac:dyDescent="0.25">
      <c r="A1291" s="6">
        <v>72402</v>
      </c>
      <c r="B1291">
        <v>960327180</v>
      </c>
      <c r="C1291">
        <v>4527</v>
      </c>
      <c r="D1291">
        <v>6.48</v>
      </c>
      <c r="E1291" t="s">
        <v>14484</v>
      </c>
      <c r="F1291">
        <v>37330</v>
      </c>
      <c r="G1291">
        <v>36206</v>
      </c>
      <c r="H1291">
        <v>1124</v>
      </c>
      <c r="I1291">
        <v>36206</v>
      </c>
      <c r="J1291">
        <v>1124</v>
      </c>
      <c r="K1291" s="1">
        <v>5.5953803265631219</v>
      </c>
      <c r="L1291">
        <v>1124</v>
      </c>
      <c r="M1291">
        <v>0</v>
      </c>
      <c r="N1291" t="s">
        <v>150</v>
      </c>
      <c r="O1291" s="31">
        <v>44347</v>
      </c>
      <c r="P1291" t="s">
        <v>4189</v>
      </c>
      <c r="Q1291" t="s">
        <v>14485</v>
      </c>
    </row>
    <row r="1292" spans="1:17" hidden="1" x14ac:dyDescent="0.25">
      <c r="A1292" s="6">
        <v>54396</v>
      </c>
      <c r="B1292">
        <v>154971999</v>
      </c>
      <c r="C1292">
        <v>2856</v>
      </c>
      <c r="D1292">
        <v>5.3864999999999998</v>
      </c>
      <c r="E1292" t="s">
        <v>14484</v>
      </c>
      <c r="F1292">
        <v>37298</v>
      </c>
      <c r="G1292">
        <v>36581</v>
      </c>
      <c r="H1292">
        <v>717</v>
      </c>
      <c r="I1292">
        <v>36581</v>
      </c>
      <c r="J1292">
        <v>717</v>
      </c>
      <c r="K1292" s="1">
        <v>4.2938888439737344</v>
      </c>
      <c r="L1292">
        <v>717</v>
      </c>
      <c r="M1292">
        <v>0</v>
      </c>
      <c r="N1292" t="s">
        <v>38</v>
      </c>
      <c r="O1292" s="31">
        <v>44350</v>
      </c>
      <c r="P1292" t="s">
        <v>4174</v>
      </c>
    </row>
    <row r="1293" spans="1:17" hidden="1" x14ac:dyDescent="0.25">
      <c r="A1293" s="6">
        <v>27503</v>
      </c>
      <c r="B1293">
        <v>691817408</v>
      </c>
      <c r="C1293">
        <v>1556</v>
      </c>
      <c r="D1293">
        <v>5.7960000000000003</v>
      </c>
      <c r="E1293" t="s">
        <v>14484</v>
      </c>
      <c r="F1293">
        <v>37263</v>
      </c>
      <c r="G1293">
        <v>36470</v>
      </c>
      <c r="H1293">
        <v>793</v>
      </c>
      <c r="I1293">
        <v>36470</v>
      </c>
      <c r="J1293">
        <v>793</v>
      </c>
      <c r="K1293" s="1">
        <v>4.413499855295087</v>
      </c>
      <c r="L1293">
        <v>793</v>
      </c>
      <c r="M1293">
        <v>0</v>
      </c>
      <c r="N1293" t="s">
        <v>10</v>
      </c>
      <c r="O1293" s="31">
        <v>44350</v>
      </c>
      <c r="P1293" t="s">
        <v>4168</v>
      </c>
    </row>
    <row r="1294" spans="1:17" x14ac:dyDescent="0.25">
      <c r="A1294" s="6">
        <v>72651</v>
      </c>
      <c r="B1294">
        <v>1497260274</v>
      </c>
      <c r="C1294">
        <v>4416</v>
      </c>
      <c r="D1294">
        <v>6.48</v>
      </c>
      <c r="E1294" t="s">
        <v>14484</v>
      </c>
      <c r="F1294">
        <v>37257</v>
      </c>
      <c r="G1294">
        <v>36235</v>
      </c>
      <c r="H1294">
        <v>1022</v>
      </c>
      <c r="I1294">
        <v>36235</v>
      </c>
      <c r="J1294">
        <v>1022</v>
      </c>
      <c r="K1294" s="1">
        <v>5.0876144962166467</v>
      </c>
      <c r="L1294">
        <v>1022</v>
      </c>
      <c r="M1294">
        <v>0</v>
      </c>
      <c r="N1294" t="s">
        <v>44</v>
      </c>
      <c r="O1294" s="31">
        <v>44347</v>
      </c>
      <c r="P1294" t="s">
        <v>4175</v>
      </c>
      <c r="Q1294" t="s">
        <v>14485</v>
      </c>
    </row>
    <row r="1295" spans="1:17" x14ac:dyDescent="0.25">
      <c r="A1295" s="6">
        <v>63784</v>
      </c>
      <c r="B1295">
        <v>2034100249</v>
      </c>
      <c r="C1295">
        <v>3900</v>
      </c>
      <c r="D1295">
        <v>6.75</v>
      </c>
      <c r="E1295" t="s">
        <v>14484</v>
      </c>
      <c r="F1295">
        <v>37173</v>
      </c>
      <c r="G1295">
        <v>36226</v>
      </c>
      <c r="H1295">
        <v>947</v>
      </c>
      <c r="I1295">
        <v>36226</v>
      </c>
      <c r="J1295">
        <v>947</v>
      </c>
      <c r="K1295" s="1">
        <v>4.5256869772998805</v>
      </c>
      <c r="L1295">
        <v>947</v>
      </c>
      <c r="M1295">
        <v>0</v>
      </c>
      <c r="N1295" t="s">
        <v>44</v>
      </c>
      <c r="O1295" s="31">
        <v>44347</v>
      </c>
      <c r="P1295" t="s">
        <v>4175</v>
      </c>
      <c r="Q1295" t="s">
        <v>14485</v>
      </c>
    </row>
    <row r="1296" spans="1:17" hidden="1" x14ac:dyDescent="0.25">
      <c r="A1296" s="6">
        <v>62511</v>
      </c>
      <c r="B1296">
        <v>1497097748</v>
      </c>
      <c r="C1296">
        <v>3390</v>
      </c>
      <c r="D1296">
        <v>5.4</v>
      </c>
      <c r="E1296" t="s">
        <v>14484</v>
      </c>
      <c r="F1296">
        <v>37159</v>
      </c>
      <c r="G1296">
        <v>36734</v>
      </c>
      <c r="H1296">
        <v>425</v>
      </c>
      <c r="I1296">
        <v>36734</v>
      </c>
      <c r="J1296">
        <v>425</v>
      </c>
      <c r="K1296" s="1">
        <v>2.5388291517323771</v>
      </c>
      <c r="L1296">
        <v>425</v>
      </c>
      <c r="M1296">
        <v>0</v>
      </c>
      <c r="N1296" t="s">
        <v>31</v>
      </c>
      <c r="O1296" s="31">
        <v>44350</v>
      </c>
      <c r="P1296" t="s">
        <v>4172</v>
      </c>
    </row>
    <row r="1297" spans="1:17" x14ac:dyDescent="0.25">
      <c r="A1297" s="6">
        <v>88635</v>
      </c>
      <c r="B1297">
        <v>1765835748</v>
      </c>
      <c r="C1297">
        <v>7999</v>
      </c>
      <c r="D1297">
        <v>9.3469999999999995</v>
      </c>
      <c r="E1297" t="s">
        <v>14484</v>
      </c>
      <c r="F1297">
        <v>37111</v>
      </c>
      <c r="G1297">
        <v>35732</v>
      </c>
      <c r="H1297">
        <v>1379</v>
      </c>
      <c r="I1297">
        <v>35732</v>
      </c>
      <c r="J1297">
        <v>1379</v>
      </c>
      <c r="K1297" s="1">
        <v>4.7591602618746052</v>
      </c>
      <c r="L1297">
        <v>1379</v>
      </c>
      <c r="M1297">
        <v>0</v>
      </c>
      <c r="N1297" t="s">
        <v>124</v>
      </c>
      <c r="O1297" s="31">
        <v>44347</v>
      </c>
      <c r="P1297" t="s">
        <v>4187</v>
      </c>
      <c r="Q1297" t="s">
        <v>14485</v>
      </c>
    </row>
    <row r="1298" spans="1:17" hidden="1" x14ac:dyDescent="0.25">
      <c r="A1298" s="6">
        <v>62773</v>
      </c>
      <c r="B1298">
        <v>960236778</v>
      </c>
      <c r="C1298">
        <v>3765</v>
      </c>
      <c r="D1298">
        <v>7.0469999999999997</v>
      </c>
      <c r="E1298" t="s">
        <v>14484</v>
      </c>
      <c r="F1298">
        <v>37072</v>
      </c>
      <c r="G1298">
        <v>36084</v>
      </c>
      <c r="H1298">
        <v>988</v>
      </c>
      <c r="I1298">
        <v>36084</v>
      </c>
      <c r="J1298">
        <v>988</v>
      </c>
      <c r="K1298" s="1">
        <v>4.5226291672960812</v>
      </c>
      <c r="L1298">
        <v>988</v>
      </c>
      <c r="M1298">
        <v>0</v>
      </c>
      <c r="N1298" t="s">
        <v>240</v>
      </c>
      <c r="O1298" s="31">
        <v>44350</v>
      </c>
      <c r="P1298" t="s">
        <v>4197</v>
      </c>
    </row>
    <row r="1299" spans="1:17" hidden="1" x14ac:dyDescent="0.25">
      <c r="A1299" s="6">
        <v>55335</v>
      </c>
      <c r="B1299">
        <v>154925563</v>
      </c>
      <c r="C1299">
        <v>2975</v>
      </c>
      <c r="D1299">
        <v>6.8040000000000003</v>
      </c>
      <c r="E1299" t="s">
        <v>14484</v>
      </c>
      <c r="F1299">
        <v>37062</v>
      </c>
      <c r="G1299">
        <v>36322</v>
      </c>
      <c r="H1299">
        <v>740</v>
      </c>
      <c r="I1299">
        <v>36322</v>
      </c>
      <c r="J1299">
        <v>740</v>
      </c>
      <c r="K1299" s="1">
        <v>3.5083726839999239</v>
      </c>
      <c r="L1299">
        <v>740</v>
      </c>
      <c r="M1299">
        <v>0</v>
      </c>
      <c r="N1299" t="s">
        <v>10</v>
      </c>
      <c r="O1299" s="31">
        <v>44350</v>
      </c>
      <c r="P1299" t="s">
        <v>4168</v>
      </c>
    </row>
    <row r="1300" spans="1:17" hidden="1" x14ac:dyDescent="0.25">
      <c r="A1300" s="6">
        <v>79412</v>
      </c>
      <c r="B1300">
        <v>154982867</v>
      </c>
      <c r="C1300">
        <v>6325</v>
      </c>
      <c r="D1300">
        <v>8.0190000000000001</v>
      </c>
      <c r="E1300" t="s">
        <v>14484</v>
      </c>
      <c r="F1300">
        <v>37047</v>
      </c>
      <c r="G1300">
        <v>35856</v>
      </c>
      <c r="H1300">
        <v>1191</v>
      </c>
      <c r="I1300">
        <v>35856</v>
      </c>
      <c r="J1300">
        <v>1191</v>
      </c>
      <c r="K1300" s="1">
        <v>4.7910406333345401</v>
      </c>
      <c r="L1300">
        <v>1191</v>
      </c>
      <c r="M1300">
        <v>0</v>
      </c>
      <c r="N1300" t="s">
        <v>154</v>
      </c>
      <c r="O1300" s="31">
        <v>44350</v>
      </c>
      <c r="P1300" t="s">
        <v>4190</v>
      </c>
    </row>
    <row r="1301" spans="1:17" hidden="1" x14ac:dyDescent="0.25">
      <c r="A1301" s="6">
        <v>86868</v>
      </c>
      <c r="B1301">
        <v>423681594</v>
      </c>
      <c r="C1301">
        <v>7956</v>
      </c>
      <c r="D1301">
        <v>8.0640000000000001</v>
      </c>
      <c r="E1301" t="s">
        <v>14484</v>
      </c>
      <c r="F1301">
        <v>37023</v>
      </c>
      <c r="G1301">
        <v>35748</v>
      </c>
      <c r="H1301">
        <v>1275</v>
      </c>
      <c r="I1301">
        <v>35748</v>
      </c>
      <c r="J1301">
        <v>1275</v>
      </c>
      <c r="K1301" s="1">
        <v>5.1003264208909362</v>
      </c>
      <c r="L1301">
        <v>1275</v>
      </c>
      <c r="M1301">
        <v>0</v>
      </c>
      <c r="N1301" t="s">
        <v>2036</v>
      </c>
      <c r="O1301" s="31">
        <v>44350</v>
      </c>
      <c r="P1301" t="s">
        <v>4231</v>
      </c>
    </row>
    <row r="1302" spans="1:17" hidden="1" x14ac:dyDescent="0.25">
      <c r="A1302" s="6">
        <v>76524</v>
      </c>
      <c r="B1302">
        <v>960321993</v>
      </c>
      <c r="C1302">
        <v>5879</v>
      </c>
      <c r="D1302">
        <v>5.4</v>
      </c>
      <c r="E1302" t="s">
        <v>14484</v>
      </c>
      <c r="F1302">
        <v>36991</v>
      </c>
      <c r="G1302">
        <v>35871</v>
      </c>
      <c r="H1302">
        <v>1120</v>
      </c>
      <c r="I1302">
        <v>35871</v>
      </c>
      <c r="J1302">
        <v>1120</v>
      </c>
      <c r="K1302" s="1">
        <v>6.6905615292712062</v>
      </c>
      <c r="L1302">
        <v>1120</v>
      </c>
      <c r="M1302">
        <v>0</v>
      </c>
      <c r="N1302" t="s">
        <v>216</v>
      </c>
      <c r="O1302" s="31">
        <v>44350</v>
      </c>
      <c r="P1302" t="s">
        <v>4196</v>
      </c>
    </row>
    <row r="1303" spans="1:17" hidden="1" x14ac:dyDescent="0.25">
      <c r="A1303" s="6">
        <v>90336</v>
      </c>
      <c r="B1303">
        <v>423357036</v>
      </c>
      <c r="C1303">
        <v>7635</v>
      </c>
      <c r="D1303">
        <v>12.3606</v>
      </c>
      <c r="E1303" t="s">
        <v>14484</v>
      </c>
      <c r="F1303">
        <v>36977</v>
      </c>
      <c r="G1303">
        <v>35357</v>
      </c>
      <c r="H1303">
        <v>1620</v>
      </c>
      <c r="I1303">
        <v>35357</v>
      </c>
      <c r="J1303">
        <v>1620</v>
      </c>
      <c r="K1303" s="1">
        <v>4.2277935145647492</v>
      </c>
      <c r="L1303">
        <v>1620</v>
      </c>
      <c r="M1303">
        <v>0</v>
      </c>
      <c r="N1303" t="s">
        <v>31</v>
      </c>
      <c r="O1303" s="31">
        <v>44350</v>
      </c>
      <c r="P1303" t="s">
        <v>4172</v>
      </c>
    </row>
    <row r="1304" spans="1:17" hidden="1" x14ac:dyDescent="0.25">
      <c r="A1304" s="6">
        <v>86650</v>
      </c>
      <c r="B1304">
        <v>2034301554</v>
      </c>
      <c r="C1304">
        <v>7296</v>
      </c>
      <c r="D1304">
        <v>8.7479999999999993</v>
      </c>
      <c r="E1304" t="s">
        <v>14484</v>
      </c>
      <c r="F1304">
        <v>36952</v>
      </c>
      <c r="G1304">
        <v>35711</v>
      </c>
      <c r="H1304">
        <v>1241</v>
      </c>
      <c r="I1304">
        <v>35711</v>
      </c>
      <c r="J1304">
        <v>1241</v>
      </c>
      <c r="K1304" s="1">
        <v>4.5761611870731747</v>
      </c>
      <c r="L1304">
        <v>1241</v>
      </c>
      <c r="M1304">
        <v>0</v>
      </c>
      <c r="N1304" t="s">
        <v>162</v>
      </c>
      <c r="O1304" s="31">
        <v>44350</v>
      </c>
      <c r="P1304" t="s">
        <v>4192</v>
      </c>
    </row>
    <row r="1305" spans="1:17" x14ac:dyDescent="0.25">
      <c r="A1305" s="6">
        <v>78007</v>
      </c>
      <c r="B1305">
        <v>692010315</v>
      </c>
      <c r="C1305">
        <v>7034</v>
      </c>
      <c r="D1305">
        <v>8.64</v>
      </c>
      <c r="E1305" t="s">
        <v>14484</v>
      </c>
      <c r="F1305">
        <v>36948</v>
      </c>
      <c r="G1305">
        <v>35493</v>
      </c>
      <c r="H1305">
        <v>1455</v>
      </c>
      <c r="I1305">
        <v>35493</v>
      </c>
      <c r="J1305">
        <v>1455</v>
      </c>
      <c r="K1305" s="1">
        <v>5.4323476702508957</v>
      </c>
      <c r="L1305">
        <v>1455</v>
      </c>
      <c r="M1305">
        <v>0</v>
      </c>
      <c r="N1305" t="s">
        <v>162</v>
      </c>
      <c r="O1305" s="31">
        <v>44347</v>
      </c>
      <c r="P1305" t="s">
        <v>4192</v>
      </c>
      <c r="Q1305" t="s">
        <v>14485</v>
      </c>
    </row>
    <row r="1306" spans="1:17" x14ac:dyDescent="0.25">
      <c r="A1306" s="6">
        <v>91496</v>
      </c>
      <c r="B1306">
        <v>1228998243</v>
      </c>
      <c r="C1306">
        <v>8406</v>
      </c>
      <c r="D1306">
        <v>11.997</v>
      </c>
      <c r="E1306" t="s">
        <v>14484</v>
      </c>
      <c r="F1306">
        <v>36912</v>
      </c>
      <c r="G1306">
        <v>35278</v>
      </c>
      <c r="H1306">
        <v>1634</v>
      </c>
      <c r="I1306">
        <v>35278</v>
      </c>
      <c r="J1306">
        <v>1634</v>
      </c>
      <c r="K1306" s="1">
        <v>4.3935715111573588</v>
      </c>
      <c r="L1306">
        <v>1634</v>
      </c>
      <c r="M1306">
        <v>0</v>
      </c>
      <c r="N1306" t="s">
        <v>397</v>
      </c>
      <c r="O1306" s="31">
        <v>44347</v>
      </c>
      <c r="P1306" t="s">
        <v>4200</v>
      </c>
      <c r="Q1306" t="s">
        <v>14485</v>
      </c>
    </row>
    <row r="1307" spans="1:17" hidden="1" x14ac:dyDescent="0.25">
      <c r="A1307" s="6">
        <v>80426</v>
      </c>
      <c r="B1307">
        <v>1765641853</v>
      </c>
      <c r="C1307">
        <v>6698</v>
      </c>
      <c r="D1307">
        <v>9.7200000000000006</v>
      </c>
      <c r="E1307" t="s">
        <v>14484</v>
      </c>
      <c r="F1307">
        <v>36882</v>
      </c>
      <c r="G1307">
        <v>35455</v>
      </c>
      <c r="H1307">
        <v>1427</v>
      </c>
      <c r="I1307">
        <v>35455</v>
      </c>
      <c r="J1307">
        <v>1427</v>
      </c>
      <c r="K1307" s="1">
        <v>4.7358290189831402</v>
      </c>
      <c r="L1307">
        <v>1427</v>
      </c>
      <c r="M1307">
        <v>0</v>
      </c>
      <c r="N1307" t="s">
        <v>154</v>
      </c>
      <c r="O1307" s="31">
        <v>44350</v>
      </c>
      <c r="P1307" t="s">
        <v>4190</v>
      </c>
    </row>
    <row r="1308" spans="1:17" x14ac:dyDescent="0.25">
      <c r="A1308" s="6">
        <v>85919</v>
      </c>
      <c r="B1308">
        <v>960560595</v>
      </c>
      <c r="C1308">
        <v>8066</v>
      </c>
      <c r="D1308">
        <v>7.2359999999999998</v>
      </c>
      <c r="E1308" t="s">
        <v>14484</v>
      </c>
      <c r="F1308">
        <v>36861</v>
      </c>
      <c r="G1308">
        <v>35702</v>
      </c>
      <c r="H1308">
        <v>1159</v>
      </c>
      <c r="I1308">
        <v>35702</v>
      </c>
      <c r="J1308">
        <v>1159</v>
      </c>
      <c r="K1308" s="1">
        <v>5.1668182385563224</v>
      </c>
      <c r="L1308">
        <v>1159</v>
      </c>
      <c r="M1308">
        <v>0</v>
      </c>
      <c r="N1308" t="s">
        <v>124</v>
      </c>
      <c r="O1308" s="31">
        <v>44347</v>
      </c>
      <c r="P1308" t="s">
        <v>4187</v>
      </c>
      <c r="Q1308" t="s">
        <v>14485</v>
      </c>
    </row>
    <row r="1309" spans="1:17" hidden="1" x14ac:dyDescent="0.25">
      <c r="A1309" s="6">
        <v>86084</v>
      </c>
      <c r="B1309">
        <v>1497126647</v>
      </c>
      <c r="C1309">
        <v>6909</v>
      </c>
      <c r="D1309">
        <v>7.9461000000000004</v>
      </c>
      <c r="E1309" t="s">
        <v>14484</v>
      </c>
      <c r="F1309">
        <v>36841</v>
      </c>
      <c r="G1309">
        <v>35655</v>
      </c>
      <c r="H1309">
        <v>1186</v>
      </c>
      <c r="I1309">
        <v>35655</v>
      </c>
      <c r="J1309">
        <v>1186</v>
      </c>
      <c r="K1309" s="1">
        <v>4.8146970861339558</v>
      </c>
      <c r="L1309">
        <v>1186</v>
      </c>
      <c r="M1309">
        <v>0</v>
      </c>
      <c r="N1309" t="s">
        <v>31</v>
      </c>
      <c r="O1309" s="31">
        <v>44350</v>
      </c>
      <c r="P1309" t="s">
        <v>4172</v>
      </c>
    </row>
    <row r="1310" spans="1:17" x14ac:dyDescent="0.25">
      <c r="A1310" s="6">
        <v>68646</v>
      </c>
      <c r="B1310">
        <v>2034082465</v>
      </c>
      <c r="C1310">
        <v>938</v>
      </c>
      <c r="D1310">
        <v>9.6255000000000006</v>
      </c>
      <c r="E1310" t="s">
        <v>14484</v>
      </c>
      <c r="F1310">
        <v>36785</v>
      </c>
      <c r="G1310">
        <v>35614</v>
      </c>
      <c r="H1310">
        <v>1171</v>
      </c>
      <c r="I1310">
        <v>35614</v>
      </c>
      <c r="J1310">
        <v>1171</v>
      </c>
      <c r="K1310" s="1">
        <v>3.9243876732000511</v>
      </c>
      <c r="L1310">
        <v>1171</v>
      </c>
      <c r="M1310">
        <v>0</v>
      </c>
      <c r="N1310" t="s">
        <v>13</v>
      </c>
      <c r="O1310" s="31">
        <v>44347</v>
      </c>
      <c r="P1310" t="s">
        <v>4169</v>
      </c>
      <c r="Q1310" t="s">
        <v>14485</v>
      </c>
    </row>
    <row r="1311" spans="1:17" hidden="1" x14ac:dyDescent="0.25">
      <c r="A1311" s="6">
        <v>52755</v>
      </c>
      <c r="B1311">
        <v>423407671</v>
      </c>
      <c r="C1311">
        <v>2796</v>
      </c>
      <c r="D1311">
        <v>5.1029999999999998</v>
      </c>
      <c r="E1311" t="s">
        <v>14484</v>
      </c>
      <c r="F1311">
        <v>36722</v>
      </c>
      <c r="G1311">
        <v>36026</v>
      </c>
      <c r="H1311">
        <v>696</v>
      </c>
      <c r="I1311">
        <v>36026</v>
      </c>
      <c r="J1311">
        <v>696</v>
      </c>
      <c r="K1311" s="1">
        <v>4.399688987502608</v>
      </c>
      <c r="L1311">
        <v>696</v>
      </c>
      <c r="M1311">
        <v>0</v>
      </c>
      <c r="N1311" t="s">
        <v>38</v>
      </c>
      <c r="O1311" s="31">
        <v>44350</v>
      </c>
      <c r="P1311" t="s">
        <v>4174</v>
      </c>
    </row>
    <row r="1312" spans="1:17" hidden="1" x14ac:dyDescent="0.25">
      <c r="A1312" s="6">
        <v>87527</v>
      </c>
      <c r="B1312">
        <v>1228729754</v>
      </c>
      <c r="C1312">
        <v>7941</v>
      </c>
      <c r="D1312">
        <v>12.06</v>
      </c>
      <c r="E1312" t="s">
        <v>14484</v>
      </c>
      <c r="F1312">
        <v>36722</v>
      </c>
      <c r="G1312">
        <v>35255</v>
      </c>
      <c r="H1312">
        <v>1467</v>
      </c>
      <c r="I1312">
        <v>35255</v>
      </c>
      <c r="J1312">
        <v>1467</v>
      </c>
      <c r="K1312" s="1">
        <v>3.9239287433798746</v>
      </c>
      <c r="L1312">
        <v>1467</v>
      </c>
      <c r="M1312">
        <v>0</v>
      </c>
      <c r="N1312" t="s">
        <v>154</v>
      </c>
      <c r="O1312" s="31">
        <v>44350</v>
      </c>
      <c r="P1312" t="s">
        <v>4190</v>
      </c>
    </row>
    <row r="1313" spans="1:17" x14ac:dyDescent="0.25">
      <c r="A1313" s="6">
        <v>63780</v>
      </c>
      <c r="B1313">
        <v>1228797432</v>
      </c>
      <c r="C1313">
        <v>3926</v>
      </c>
      <c r="D1313">
        <v>6.048</v>
      </c>
      <c r="E1313" t="s">
        <v>14484</v>
      </c>
      <c r="F1313">
        <v>36720</v>
      </c>
      <c r="G1313">
        <v>35828</v>
      </c>
      <c r="H1313">
        <v>892</v>
      </c>
      <c r="I1313">
        <v>35828</v>
      </c>
      <c r="J1313">
        <v>892</v>
      </c>
      <c r="K1313" s="1">
        <v>4.757637822153951</v>
      </c>
      <c r="L1313">
        <v>892</v>
      </c>
      <c r="M1313">
        <v>0</v>
      </c>
      <c r="N1313" t="s">
        <v>44</v>
      </c>
      <c r="O1313" s="31">
        <v>44347</v>
      </c>
      <c r="P1313" t="s">
        <v>4175</v>
      </c>
      <c r="Q1313" t="s">
        <v>14485</v>
      </c>
    </row>
    <row r="1314" spans="1:17" x14ac:dyDescent="0.25">
      <c r="A1314" s="6">
        <v>66684</v>
      </c>
      <c r="B1314">
        <v>1765643829</v>
      </c>
      <c r="C1314">
        <v>3914</v>
      </c>
      <c r="D1314">
        <v>6.4745999999999997</v>
      </c>
      <c r="E1314" t="s">
        <v>14484</v>
      </c>
      <c r="F1314">
        <v>36693</v>
      </c>
      <c r="G1314">
        <v>35702</v>
      </c>
      <c r="H1314">
        <v>991</v>
      </c>
      <c r="I1314">
        <v>35702</v>
      </c>
      <c r="J1314">
        <v>991</v>
      </c>
      <c r="K1314" s="1">
        <v>4.9374080152416937</v>
      </c>
      <c r="L1314">
        <v>991</v>
      </c>
      <c r="M1314">
        <v>0</v>
      </c>
      <c r="N1314" t="s">
        <v>13</v>
      </c>
      <c r="O1314" s="31">
        <v>44347</v>
      </c>
      <c r="P1314" t="s">
        <v>4169</v>
      </c>
      <c r="Q1314" t="s">
        <v>14485</v>
      </c>
    </row>
    <row r="1315" spans="1:17" hidden="1" x14ac:dyDescent="0.25">
      <c r="A1315" s="6">
        <v>86103</v>
      </c>
      <c r="B1315">
        <v>155006332</v>
      </c>
      <c r="C1315">
        <v>7195</v>
      </c>
      <c r="D1315">
        <v>9.1233000000000004</v>
      </c>
      <c r="E1315" t="s">
        <v>14484</v>
      </c>
      <c r="F1315">
        <v>36685</v>
      </c>
      <c r="G1315">
        <v>35272</v>
      </c>
      <c r="H1315">
        <v>1413</v>
      </c>
      <c r="I1315">
        <v>35272</v>
      </c>
      <c r="J1315">
        <v>1413</v>
      </c>
      <c r="K1315" s="1">
        <v>4.9960699704372677</v>
      </c>
      <c r="L1315">
        <v>1413</v>
      </c>
      <c r="M1315">
        <v>0</v>
      </c>
      <c r="N1315" t="s">
        <v>31</v>
      </c>
      <c r="O1315" s="31">
        <v>44350</v>
      </c>
      <c r="P1315" t="s">
        <v>4172</v>
      </c>
    </row>
    <row r="1316" spans="1:17" x14ac:dyDescent="0.25">
      <c r="A1316" s="6">
        <v>76011</v>
      </c>
      <c r="B1316">
        <v>691991296</v>
      </c>
      <c r="C1316">
        <v>299</v>
      </c>
      <c r="D1316">
        <v>7.3710000000000004</v>
      </c>
      <c r="E1316" t="s">
        <v>14484</v>
      </c>
      <c r="F1316">
        <v>36671</v>
      </c>
      <c r="G1316">
        <v>35565</v>
      </c>
      <c r="H1316">
        <v>1106</v>
      </c>
      <c r="I1316">
        <v>35565</v>
      </c>
      <c r="J1316">
        <v>1106</v>
      </c>
      <c r="K1316" s="1">
        <v>4.8402413993811839</v>
      </c>
      <c r="L1316">
        <v>1106</v>
      </c>
      <c r="M1316">
        <v>0</v>
      </c>
      <c r="N1316" t="s">
        <v>10</v>
      </c>
      <c r="O1316" s="31">
        <v>44347</v>
      </c>
      <c r="P1316" t="s">
        <v>4168</v>
      </c>
      <c r="Q1316" t="s">
        <v>14485</v>
      </c>
    </row>
    <row r="1317" spans="1:17" hidden="1" x14ac:dyDescent="0.25">
      <c r="A1317" s="6">
        <v>91734</v>
      </c>
      <c r="B1317">
        <v>2034270926</v>
      </c>
      <c r="C1317">
        <v>1649</v>
      </c>
      <c r="D1317">
        <v>7.1280000000000001</v>
      </c>
      <c r="E1317" t="s">
        <v>14484</v>
      </c>
      <c r="F1317">
        <v>36669</v>
      </c>
      <c r="G1317">
        <v>35160</v>
      </c>
      <c r="H1317">
        <v>1509</v>
      </c>
      <c r="I1317">
        <v>35160</v>
      </c>
      <c r="J1317">
        <v>1509</v>
      </c>
      <c r="K1317" s="1">
        <v>6.8290431193657</v>
      </c>
      <c r="L1317">
        <v>1509</v>
      </c>
      <c r="M1317">
        <v>0</v>
      </c>
      <c r="N1317" t="s">
        <v>150</v>
      </c>
      <c r="O1317" s="31">
        <v>44350</v>
      </c>
      <c r="P1317" t="s">
        <v>4189</v>
      </c>
    </row>
    <row r="1318" spans="1:17" x14ac:dyDescent="0.25">
      <c r="A1318" s="6">
        <v>80176</v>
      </c>
      <c r="B1318">
        <v>1765815000</v>
      </c>
      <c r="C1318">
        <v>6523</v>
      </c>
      <c r="D1318">
        <v>9.3960000000000008</v>
      </c>
      <c r="E1318" t="s">
        <v>14484</v>
      </c>
      <c r="F1318">
        <v>36663</v>
      </c>
      <c r="G1318">
        <v>35365</v>
      </c>
      <c r="H1318">
        <v>1298</v>
      </c>
      <c r="I1318">
        <v>35365</v>
      </c>
      <c r="J1318">
        <v>1298</v>
      </c>
      <c r="K1318" s="1">
        <v>4.4562545489501364</v>
      </c>
      <c r="L1318">
        <v>1298</v>
      </c>
      <c r="M1318">
        <v>0</v>
      </c>
      <c r="N1318" t="s">
        <v>162</v>
      </c>
      <c r="O1318" s="31">
        <v>44347</v>
      </c>
      <c r="P1318" t="s">
        <v>4192</v>
      </c>
      <c r="Q1318" t="s">
        <v>14485</v>
      </c>
    </row>
    <row r="1319" spans="1:17" x14ac:dyDescent="0.25">
      <c r="A1319" s="6">
        <v>86461</v>
      </c>
      <c r="B1319">
        <v>1497391925</v>
      </c>
      <c r="C1319">
        <v>7767</v>
      </c>
      <c r="D1319">
        <v>8.7620000000000005</v>
      </c>
      <c r="E1319" t="s">
        <v>14484</v>
      </c>
      <c r="F1319">
        <v>36646</v>
      </c>
      <c r="G1319">
        <v>35427</v>
      </c>
      <c r="H1319">
        <v>1219</v>
      </c>
      <c r="I1319">
        <v>35427</v>
      </c>
      <c r="J1319">
        <v>1219</v>
      </c>
      <c r="K1319" s="1">
        <v>4.4878544447798783</v>
      </c>
      <c r="L1319">
        <v>1219</v>
      </c>
      <c r="M1319">
        <v>0</v>
      </c>
      <c r="N1319" t="s">
        <v>124</v>
      </c>
      <c r="O1319" s="31">
        <v>44347</v>
      </c>
      <c r="P1319" t="s">
        <v>4187</v>
      </c>
      <c r="Q1319" t="s">
        <v>14485</v>
      </c>
    </row>
    <row r="1320" spans="1:17" hidden="1" x14ac:dyDescent="0.25">
      <c r="A1320" s="6">
        <v>84943</v>
      </c>
      <c r="B1320">
        <v>1497400570</v>
      </c>
      <c r="C1320">
        <v>7535</v>
      </c>
      <c r="D1320">
        <v>11.457000000000001</v>
      </c>
      <c r="E1320" t="s">
        <v>14484</v>
      </c>
      <c r="F1320">
        <v>36608</v>
      </c>
      <c r="G1320">
        <v>35287</v>
      </c>
      <c r="H1320">
        <v>1321</v>
      </c>
      <c r="I1320">
        <v>35287</v>
      </c>
      <c r="J1320">
        <v>1321</v>
      </c>
      <c r="K1320" s="1">
        <v>3.7193770817671683</v>
      </c>
      <c r="L1320">
        <v>1321</v>
      </c>
      <c r="M1320">
        <v>0</v>
      </c>
      <c r="N1320" t="s">
        <v>213</v>
      </c>
      <c r="O1320" s="31">
        <v>44351</v>
      </c>
      <c r="P1320" t="s">
        <v>4195</v>
      </c>
    </row>
    <row r="1321" spans="1:17" hidden="1" x14ac:dyDescent="0.25">
      <c r="A1321" s="6">
        <v>37367</v>
      </c>
      <c r="B1321">
        <v>2033984900</v>
      </c>
      <c r="C1321">
        <v>1669</v>
      </c>
      <c r="D1321">
        <v>4.9139999999999997</v>
      </c>
      <c r="E1321" t="s">
        <v>14484</v>
      </c>
      <c r="F1321">
        <v>36571</v>
      </c>
      <c r="G1321">
        <v>35977</v>
      </c>
      <c r="H1321">
        <v>594</v>
      </c>
      <c r="I1321">
        <v>35977</v>
      </c>
      <c r="J1321">
        <v>594</v>
      </c>
      <c r="K1321" s="1">
        <v>3.8993264799716418</v>
      </c>
      <c r="L1321">
        <v>594</v>
      </c>
      <c r="M1321">
        <v>0</v>
      </c>
      <c r="N1321" t="s">
        <v>162</v>
      </c>
      <c r="O1321" s="31">
        <v>44350</v>
      </c>
      <c r="P1321" t="s">
        <v>4192</v>
      </c>
    </row>
    <row r="1322" spans="1:17" hidden="1" x14ac:dyDescent="0.25">
      <c r="A1322" s="6">
        <v>88683</v>
      </c>
      <c r="B1322">
        <v>691974253</v>
      </c>
      <c r="C1322">
        <v>7485</v>
      </c>
      <c r="D1322">
        <v>9.1233000000000004</v>
      </c>
      <c r="E1322" t="s">
        <v>14484</v>
      </c>
      <c r="F1322">
        <v>36541</v>
      </c>
      <c r="G1322">
        <v>35223</v>
      </c>
      <c r="H1322">
        <v>1318</v>
      </c>
      <c r="I1322">
        <v>35223</v>
      </c>
      <c r="J1322">
        <v>1318</v>
      </c>
      <c r="K1322" s="1">
        <v>4.6601700078105583</v>
      </c>
      <c r="L1322">
        <v>1318</v>
      </c>
      <c r="M1322">
        <v>0</v>
      </c>
      <c r="N1322" t="s">
        <v>31</v>
      </c>
      <c r="O1322" s="31">
        <v>44350</v>
      </c>
      <c r="P1322" t="s">
        <v>4172</v>
      </c>
    </row>
    <row r="1323" spans="1:17" hidden="1" x14ac:dyDescent="0.25">
      <c r="A1323" s="6">
        <v>69803</v>
      </c>
      <c r="B1323">
        <v>423470162</v>
      </c>
      <c r="C1323">
        <v>6083</v>
      </c>
      <c r="D1323">
        <v>7.1550000000000002</v>
      </c>
      <c r="E1323" t="s">
        <v>14484</v>
      </c>
      <c r="F1323">
        <v>36522</v>
      </c>
      <c r="G1323">
        <v>35985</v>
      </c>
      <c r="H1323">
        <v>537</v>
      </c>
      <c r="I1323">
        <v>35985</v>
      </c>
      <c r="J1323">
        <v>537</v>
      </c>
      <c r="K1323" s="1">
        <v>2.4210455129505646</v>
      </c>
      <c r="L1323">
        <v>537</v>
      </c>
      <c r="M1323">
        <v>0</v>
      </c>
      <c r="N1323" t="s">
        <v>110</v>
      </c>
      <c r="O1323" s="31">
        <v>44350</v>
      </c>
      <c r="P1323" t="s">
        <v>4185</v>
      </c>
    </row>
    <row r="1324" spans="1:17" hidden="1" x14ac:dyDescent="0.25">
      <c r="A1324" s="6">
        <v>88905</v>
      </c>
      <c r="B1324">
        <v>2034154836</v>
      </c>
      <c r="C1324">
        <v>8083</v>
      </c>
      <c r="D1324">
        <v>10.044</v>
      </c>
      <c r="E1324" t="s">
        <v>14484</v>
      </c>
      <c r="F1324">
        <v>36509</v>
      </c>
      <c r="G1324">
        <v>35040</v>
      </c>
      <c r="H1324">
        <v>1469</v>
      </c>
      <c r="I1324">
        <v>35040</v>
      </c>
      <c r="J1324">
        <v>1469</v>
      </c>
      <c r="K1324" s="1">
        <v>4.7179506943641529</v>
      </c>
      <c r="L1324">
        <v>1469</v>
      </c>
      <c r="M1324">
        <v>0</v>
      </c>
      <c r="N1324" t="s">
        <v>44</v>
      </c>
      <c r="O1324" s="31">
        <v>44350</v>
      </c>
      <c r="P1324" t="s">
        <v>4175</v>
      </c>
    </row>
    <row r="1325" spans="1:17" x14ac:dyDescent="0.25">
      <c r="A1325" s="6">
        <v>93807</v>
      </c>
      <c r="B1325">
        <v>155237277</v>
      </c>
      <c r="C1325">
        <v>8534</v>
      </c>
      <c r="D1325">
        <v>12.096</v>
      </c>
      <c r="E1325" t="s">
        <v>14484</v>
      </c>
      <c r="F1325">
        <v>36507</v>
      </c>
      <c r="G1325">
        <v>35469</v>
      </c>
      <c r="H1325">
        <v>1038</v>
      </c>
      <c r="I1325">
        <v>35469</v>
      </c>
      <c r="J1325">
        <v>1038</v>
      </c>
      <c r="K1325" s="1">
        <v>2.7681771633384535</v>
      </c>
      <c r="L1325">
        <v>1038</v>
      </c>
      <c r="M1325">
        <v>0</v>
      </c>
      <c r="N1325" t="s">
        <v>19</v>
      </c>
      <c r="O1325" s="31">
        <v>44347</v>
      </c>
      <c r="P1325" t="s">
        <v>4170</v>
      </c>
      <c r="Q1325" t="s">
        <v>14485</v>
      </c>
    </row>
    <row r="1326" spans="1:17" hidden="1" x14ac:dyDescent="0.25">
      <c r="A1326" s="6">
        <v>85415</v>
      </c>
      <c r="B1326">
        <v>1228995279</v>
      </c>
      <c r="C1326">
        <v>6987</v>
      </c>
      <c r="D1326">
        <v>7.29</v>
      </c>
      <c r="E1326" t="s">
        <v>14484</v>
      </c>
      <c r="F1326">
        <v>36493</v>
      </c>
      <c r="G1326">
        <v>35287</v>
      </c>
      <c r="H1326">
        <v>1206</v>
      </c>
      <c r="I1326">
        <v>35287</v>
      </c>
      <c r="J1326">
        <v>1206</v>
      </c>
      <c r="K1326" s="1">
        <v>5.3365193150139385</v>
      </c>
      <c r="L1326">
        <v>1206</v>
      </c>
      <c r="M1326">
        <v>0</v>
      </c>
      <c r="N1326" t="s">
        <v>47</v>
      </c>
      <c r="O1326" s="31">
        <v>44350</v>
      </c>
      <c r="P1326" t="s">
        <v>4176</v>
      </c>
    </row>
    <row r="1327" spans="1:17" x14ac:dyDescent="0.25">
      <c r="A1327" s="6">
        <v>66680</v>
      </c>
      <c r="B1327">
        <v>960344470</v>
      </c>
      <c r="C1327">
        <v>3733</v>
      </c>
      <c r="D1327">
        <v>6.8310000000000004</v>
      </c>
      <c r="E1327" t="s">
        <v>14484</v>
      </c>
      <c r="F1327">
        <v>36489</v>
      </c>
      <c r="G1327">
        <v>35530</v>
      </c>
      <c r="H1327">
        <v>959</v>
      </c>
      <c r="I1327">
        <v>35530</v>
      </c>
      <c r="J1327">
        <v>959</v>
      </c>
      <c r="K1327" s="1">
        <v>4.5286903631924664</v>
      </c>
      <c r="L1327">
        <v>959</v>
      </c>
      <c r="M1327">
        <v>0</v>
      </c>
      <c r="N1327" t="s">
        <v>13</v>
      </c>
      <c r="O1327" s="31">
        <v>44347</v>
      </c>
      <c r="P1327" t="s">
        <v>4169</v>
      </c>
      <c r="Q1327" t="s">
        <v>14485</v>
      </c>
    </row>
    <row r="1328" spans="1:17" x14ac:dyDescent="0.25">
      <c r="A1328" s="6">
        <v>91618</v>
      </c>
      <c r="B1328">
        <v>1228999478</v>
      </c>
      <c r="C1328">
        <v>8558</v>
      </c>
      <c r="D1328">
        <v>8.7479999999999993</v>
      </c>
      <c r="E1328" t="s">
        <v>14484</v>
      </c>
      <c r="F1328">
        <v>36451</v>
      </c>
      <c r="G1328">
        <v>35145</v>
      </c>
      <c r="H1328">
        <v>1306</v>
      </c>
      <c r="I1328">
        <v>35145</v>
      </c>
      <c r="J1328">
        <v>1306</v>
      </c>
      <c r="K1328" s="1">
        <v>4.8158473088779745</v>
      </c>
      <c r="L1328">
        <v>1306</v>
      </c>
      <c r="M1328">
        <v>0</v>
      </c>
      <c r="N1328" t="s">
        <v>124</v>
      </c>
      <c r="O1328" s="31">
        <v>44347</v>
      </c>
      <c r="P1328" t="s">
        <v>4187</v>
      </c>
      <c r="Q1328" t="s">
        <v>14485</v>
      </c>
    </row>
    <row r="1329" spans="1:17" hidden="1" x14ac:dyDescent="0.25">
      <c r="A1329" s="6">
        <v>69278</v>
      </c>
      <c r="B1329">
        <v>155011519</v>
      </c>
      <c r="C1329">
        <v>3995</v>
      </c>
      <c r="D1329">
        <v>5.5439999999999996</v>
      </c>
      <c r="E1329" t="s">
        <v>14484</v>
      </c>
      <c r="F1329">
        <v>36419</v>
      </c>
      <c r="G1329">
        <v>35510</v>
      </c>
      <c r="H1329">
        <v>909</v>
      </c>
      <c r="I1329">
        <v>35510</v>
      </c>
      <c r="J1329">
        <v>909</v>
      </c>
      <c r="K1329" s="1">
        <v>5.2890657729367412</v>
      </c>
      <c r="L1329">
        <v>909</v>
      </c>
      <c r="M1329">
        <v>0</v>
      </c>
      <c r="N1329" t="s">
        <v>856</v>
      </c>
      <c r="O1329" s="31">
        <v>44350</v>
      </c>
      <c r="P1329" t="s">
        <v>4211</v>
      </c>
    </row>
    <row r="1330" spans="1:17" hidden="1" x14ac:dyDescent="0.25">
      <c r="A1330" s="6">
        <v>52689</v>
      </c>
      <c r="B1330">
        <v>423512152</v>
      </c>
      <c r="C1330">
        <v>2711</v>
      </c>
      <c r="D1330">
        <v>6.21</v>
      </c>
      <c r="E1330" t="s">
        <v>14484</v>
      </c>
      <c r="F1330">
        <v>36406</v>
      </c>
      <c r="G1330">
        <v>35500</v>
      </c>
      <c r="H1330">
        <v>906</v>
      </c>
      <c r="I1330">
        <v>35500</v>
      </c>
      <c r="J1330">
        <v>906</v>
      </c>
      <c r="K1330" s="1">
        <v>4.7062490260246213</v>
      </c>
      <c r="L1330">
        <v>906</v>
      </c>
      <c r="M1330">
        <v>0</v>
      </c>
      <c r="N1330" t="s">
        <v>10</v>
      </c>
      <c r="O1330" s="31">
        <v>44351</v>
      </c>
      <c r="P1330" t="s">
        <v>4168</v>
      </c>
    </row>
    <row r="1331" spans="1:17" hidden="1" x14ac:dyDescent="0.25">
      <c r="A1331" s="6">
        <v>60543</v>
      </c>
      <c r="B1331">
        <v>691794190</v>
      </c>
      <c r="C1331">
        <v>3496</v>
      </c>
      <c r="D1331">
        <v>5.94</v>
      </c>
      <c r="E1331" t="s">
        <v>14484</v>
      </c>
      <c r="F1331">
        <v>36405</v>
      </c>
      <c r="G1331">
        <v>35493</v>
      </c>
      <c r="H1331">
        <v>912</v>
      </c>
      <c r="I1331">
        <v>35493</v>
      </c>
      <c r="J1331">
        <v>912</v>
      </c>
      <c r="K1331" s="1">
        <v>4.9527533398501138</v>
      </c>
      <c r="L1331">
        <v>912</v>
      </c>
      <c r="M1331">
        <v>0</v>
      </c>
      <c r="N1331" t="s">
        <v>94</v>
      </c>
      <c r="O1331" s="31">
        <v>44350</v>
      </c>
      <c r="P1331" t="s">
        <v>4182</v>
      </c>
    </row>
    <row r="1332" spans="1:17" x14ac:dyDescent="0.25">
      <c r="A1332" s="6">
        <v>69738</v>
      </c>
      <c r="B1332">
        <v>1497211615</v>
      </c>
      <c r="C1332">
        <v>4749</v>
      </c>
      <c r="D1332">
        <v>6.8310000000000004</v>
      </c>
      <c r="E1332" t="s">
        <v>14484</v>
      </c>
      <c r="F1332">
        <v>36393</v>
      </c>
      <c r="G1332">
        <v>35384</v>
      </c>
      <c r="H1332">
        <v>1009</v>
      </c>
      <c r="I1332">
        <v>35384</v>
      </c>
      <c r="J1332">
        <v>1009</v>
      </c>
      <c r="K1332" s="1">
        <v>4.7648056063203326</v>
      </c>
      <c r="L1332">
        <v>1009</v>
      </c>
      <c r="M1332">
        <v>0</v>
      </c>
      <c r="N1332" t="s">
        <v>13</v>
      </c>
      <c r="O1332" s="31">
        <v>44347</v>
      </c>
      <c r="P1332" t="s">
        <v>4169</v>
      </c>
      <c r="Q1332" t="s">
        <v>14485</v>
      </c>
    </row>
    <row r="1333" spans="1:17" x14ac:dyDescent="0.25">
      <c r="A1333" s="6">
        <v>64237</v>
      </c>
      <c r="B1333">
        <v>2034021209</v>
      </c>
      <c r="C1333">
        <v>3804</v>
      </c>
      <c r="D1333">
        <v>7.0880000000000001</v>
      </c>
      <c r="E1333" t="s">
        <v>14484</v>
      </c>
      <c r="F1333">
        <v>36391</v>
      </c>
      <c r="G1333">
        <v>35382</v>
      </c>
      <c r="H1333">
        <v>1009</v>
      </c>
      <c r="I1333">
        <v>35382</v>
      </c>
      <c r="J1333">
        <v>1009</v>
      </c>
      <c r="K1333" s="1">
        <v>4.5920410689579851</v>
      </c>
      <c r="L1333">
        <v>1009</v>
      </c>
      <c r="M1333">
        <v>0</v>
      </c>
      <c r="N1333" t="s">
        <v>10</v>
      </c>
      <c r="O1333" s="31">
        <v>44347</v>
      </c>
      <c r="P1333" t="s">
        <v>4168</v>
      </c>
      <c r="Q1333" t="s">
        <v>14485</v>
      </c>
    </row>
    <row r="1334" spans="1:17" x14ac:dyDescent="0.25">
      <c r="A1334" s="6">
        <v>85867</v>
      </c>
      <c r="B1334">
        <v>1765826856</v>
      </c>
      <c r="C1334">
        <v>7205</v>
      </c>
      <c r="D1334">
        <v>9.3960000000000008</v>
      </c>
      <c r="E1334" t="s">
        <v>14484</v>
      </c>
      <c r="F1334">
        <v>36356</v>
      </c>
      <c r="G1334">
        <v>34998</v>
      </c>
      <c r="H1334">
        <v>1358</v>
      </c>
      <c r="I1334">
        <v>34998</v>
      </c>
      <c r="J1334">
        <v>1358</v>
      </c>
      <c r="K1334" s="1">
        <v>4.6622447438168608</v>
      </c>
      <c r="L1334">
        <v>1358</v>
      </c>
      <c r="M1334">
        <v>0</v>
      </c>
      <c r="N1334" t="s">
        <v>44</v>
      </c>
      <c r="O1334" s="31">
        <v>44347</v>
      </c>
      <c r="P1334" t="s">
        <v>4175</v>
      </c>
      <c r="Q1334" t="s">
        <v>14485</v>
      </c>
    </row>
    <row r="1335" spans="1:17" x14ac:dyDescent="0.25">
      <c r="A1335" s="6">
        <v>85404</v>
      </c>
      <c r="B1335">
        <v>1497348700</v>
      </c>
      <c r="C1335">
        <v>7817</v>
      </c>
      <c r="D1335">
        <v>9.2929999999999993</v>
      </c>
      <c r="E1335" t="s">
        <v>14484</v>
      </c>
      <c r="F1335">
        <v>36352</v>
      </c>
      <c r="G1335">
        <v>35032</v>
      </c>
      <c r="H1335">
        <v>1320</v>
      </c>
      <c r="I1335">
        <v>35032</v>
      </c>
      <c r="J1335">
        <v>1320</v>
      </c>
      <c r="K1335" s="1">
        <v>4.5820128226934598</v>
      </c>
      <c r="L1335">
        <v>1320</v>
      </c>
      <c r="M1335">
        <v>0</v>
      </c>
      <c r="N1335" t="s">
        <v>35</v>
      </c>
      <c r="O1335" s="31">
        <v>44347</v>
      </c>
      <c r="P1335" t="s">
        <v>4173</v>
      </c>
      <c r="Q1335" t="s">
        <v>14485</v>
      </c>
    </row>
    <row r="1336" spans="1:17" x14ac:dyDescent="0.25">
      <c r="A1336" s="6">
        <v>70519</v>
      </c>
      <c r="B1336">
        <v>1228758406</v>
      </c>
      <c r="C1336">
        <v>5011</v>
      </c>
      <c r="D1336">
        <v>6.5205000000000002</v>
      </c>
      <c r="E1336" t="s">
        <v>14484</v>
      </c>
      <c r="F1336">
        <v>36320</v>
      </c>
      <c r="G1336">
        <v>35411</v>
      </c>
      <c r="H1336">
        <v>909</v>
      </c>
      <c r="I1336">
        <v>35411</v>
      </c>
      <c r="J1336">
        <v>909</v>
      </c>
      <c r="K1336" s="1">
        <v>4.4969834591152962</v>
      </c>
      <c r="L1336">
        <v>909</v>
      </c>
      <c r="M1336">
        <v>0</v>
      </c>
      <c r="N1336" t="s">
        <v>10</v>
      </c>
      <c r="O1336" s="31">
        <v>44347</v>
      </c>
      <c r="P1336" t="s">
        <v>4168</v>
      </c>
      <c r="Q1336" t="s">
        <v>14485</v>
      </c>
    </row>
    <row r="1337" spans="1:17" x14ac:dyDescent="0.25">
      <c r="A1337" s="6">
        <v>81733</v>
      </c>
      <c r="B1337">
        <v>1765835995</v>
      </c>
      <c r="C1337">
        <v>6834</v>
      </c>
      <c r="D1337">
        <v>9.0719999999999992</v>
      </c>
      <c r="E1337" t="s">
        <v>14484</v>
      </c>
      <c r="F1337">
        <v>36252</v>
      </c>
      <c r="G1337">
        <v>35123</v>
      </c>
      <c r="H1337">
        <v>1129</v>
      </c>
      <c r="I1337">
        <v>35123</v>
      </c>
      <c r="J1337">
        <v>1129</v>
      </c>
      <c r="K1337" s="1">
        <v>4.0144791488877516</v>
      </c>
      <c r="L1337">
        <v>1129</v>
      </c>
      <c r="M1337">
        <v>0</v>
      </c>
      <c r="N1337" t="s">
        <v>397</v>
      </c>
      <c r="O1337" s="31">
        <v>44347</v>
      </c>
      <c r="P1337" t="s">
        <v>4200</v>
      </c>
      <c r="Q1337" t="s">
        <v>14485</v>
      </c>
    </row>
    <row r="1338" spans="1:17" hidden="1" x14ac:dyDescent="0.25">
      <c r="A1338" s="6">
        <v>73822</v>
      </c>
      <c r="B1338">
        <v>1497225694</v>
      </c>
      <c r="C1338">
        <v>5247</v>
      </c>
      <c r="D1338">
        <v>8.0730000000000004</v>
      </c>
      <c r="E1338" t="s">
        <v>14484</v>
      </c>
      <c r="F1338">
        <v>36238</v>
      </c>
      <c r="G1338">
        <v>34921</v>
      </c>
      <c r="H1338">
        <v>1317</v>
      </c>
      <c r="I1338">
        <v>34921</v>
      </c>
      <c r="J1338">
        <v>1317</v>
      </c>
      <c r="K1338" s="1">
        <v>5.2624638879898349</v>
      </c>
      <c r="L1338">
        <v>1317</v>
      </c>
      <c r="M1338">
        <v>0</v>
      </c>
      <c r="N1338" t="s">
        <v>44</v>
      </c>
      <c r="O1338" s="31">
        <v>44351</v>
      </c>
      <c r="P1338" t="s">
        <v>4175</v>
      </c>
    </row>
    <row r="1339" spans="1:17" hidden="1" x14ac:dyDescent="0.25">
      <c r="A1339" s="6">
        <v>82273</v>
      </c>
      <c r="B1339">
        <v>691978946</v>
      </c>
      <c r="C1339">
        <v>6961</v>
      </c>
      <c r="D1339">
        <v>9.1233000000000004</v>
      </c>
      <c r="E1339" t="s">
        <v>14484</v>
      </c>
      <c r="F1339">
        <v>36213</v>
      </c>
      <c r="G1339">
        <v>35059</v>
      </c>
      <c r="H1339">
        <v>1154</v>
      </c>
      <c r="I1339">
        <v>35059</v>
      </c>
      <c r="J1339">
        <v>1154</v>
      </c>
      <c r="K1339" s="1">
        <v>4.0803005986444489</v>
      </c>
      <c r="L1339">
        <v>1154</v>
      </c>
      <c r="M1339">
        <v>0</v>
      </c>
      <c r="N1339" t="s">
        <v>611</v>
      </c>
      <c r="O1339" s="31">
        <v>44350</v>
      </c>
      <c r="P1339" t="s">
        <v>4206</v>
      </c>
    </row>
    <row r="1340" spans="1:17" hidden="1" x14ac:dyDescent="0.25">
      <c r="A1340" s="6">
        <v>79212</v>
      </c>
      <c r="B1340">
        <v>960586283</v>
      </c>
      <c r="C1340">
        <v>6233</v>
      </c>
      <c r="D1340">
        <v>6.8040000000000003</v>
      </c>
      <c r="E1340" t="s">
        <v>14484</v>
      </c>
      <c r="F1340">
        <v>36210</v>
      </c>
      <c r="G1340">
        <v>35160</v>
      </c>
      <c r="H1340">
        <v>1050</v>
      </c>
      <c r="I1340">
        <v>35160</v>
      </c>
      <c r="J1340">
        <v>1050</v>
      </c>
      <c r="K1340" s="1">
        <v>4.9780963759458379</v>
      </c>
      <c r="L1340">
        <v>1050</v>
      </c>
      <c r="M1340">
        <v>0</v>
      </c>
      <c r="N1340" t="s">
        <v>44</v>
      </c>
      <c r="O1340" s="31">
        <v>44351</v>
      </c>
      <c r="P1340" t="s">
        <v>4175</v>
      </c>
    </row>
    <row r="1341" spans="1:17" x14ac:dyDescent="0.25">
      <c r="A1341" s="6">
        <v>70757</v>
      </c>
      <c r="B1341">
        <v>423469421</v>
      </c>
      <c r="C1341">
        <v>4327</v>
      </c>
      <c r="D1341">
        <v>9.0045000000000002</v>
      </c>
      <c r="E1341" t="s">
        <v>14484</v>
      </c>
      <c r="F1341">
        <v>36209</v>
      </c>
      <c r="G1341">
        <v>34980</v>
      </c>
      <c r="H1341">
        <v>1229</v>
      </c>
      <c r="I1341">
        <v>34980</v>
      </c>
      <c r="J1341">
        <v>1229</v>
      </c>
      <c r="K1341" s="1">
        <v>4.4028165128905075</v>
      </c>
      <c r="L1341">
        <v>1229</v>
      </c>
      <c r="M1341">
        <v>0</v>
      </c>
      <c r="N1341" t="s">
        <v>13</v>
      </c>
      <c r="O1341" s="31">
        <v>44347</v>
      </c>
      <c r="P1341" t="s">
        <v>4169</v>
      </c>
      <c r="Q1341" t="s">
        <v>14485</v>
      </c>
    </row>
    <row r="1342" spans="1:17" hidden="1" x14ac:dyDescent="0.25">
      <c r="A1342" s="6">
        <v>86016</v>
      </c>
      <c r="B1342">
        <v>1228819662</v>
      </c>
      <c r="C1342">
        <v>7317</v>
      </c>
      <c r="D1342">
        <v>9.3465000000000007</v>
      </c>
      <c r="E1342" t="s">
        <v>14484</v>
      </c>
      <c r="F1342">
        <v>36158</v>
      </c>
      <c r="G1342">
        <v>34803</v>
      </c>
      <c r="H1342">
        <v>1355</v>
      </c>
      <c r="I1342">
        <v>34803</v>
      </c>
      <c r="J1342">
        <v>1355</v>
      </c>
      <c r="K1342" s="1">
        <v>4.6765824018996236</v>
      </c>
      <c r="L1342">
        <v>1355</v>
      </c>
      <c r="M1342">
        <v>0</v>
      </c>
      <c r="N1342" t="s">
        <v>213</v>
      </c>
      <c r="O1342" s="31">
        <v>44351</v>
      </c>
      <c r="P1342" t="s">
        <v>4195</v>
      </c>
    </row>
    <row r="1343" spans="1:17" hidden="1" x14ac:dyDescent="0.25">
      <c r="A1343" s="6">
        <v>63832</v>
      </c>
      <c r="B1343">
        <v>423482265</v>
      </c>
      <c r="C1343">
        <v>3812</v>
      </c>
      <c r="D1343">
        <v>5.85</v>
      </c>
      <c r="E1343" t="s">
        <v>14484</v>
      </c>
      <c r="F1343">
        <v>36122</v>
      </c>
      <c r="G1343">
        <v>35482</v>
      </c>
      <c r="H1343">
        <v>640</v>
      </c>
      <c r="I1343">
        <v>35482</v>
      </c>
      <c r="J1343">
        <v>640</v>
      </c>
      <c r="K1343" s="1">
        <v>3.5290874000551424</v>
      </c>
      <c r="L1343">
        <v>640</v>
      </c>
      <c r="M1343">
        <v>0</v>
      </c>
      <c r="N1343" t="s">
        <v>44</v>
      </c>
      <c r="O1343" s="31">
        <v>44350</v>
      </c>
      <c r="P1343" t="s">
        <v>4175</v>
      </c>
    </row>
    <row r="1344" spans="1:17" hidden="1" x14ac:dyDescent="0.25">
      <c r="A1344" s="6">
        <v>86040</v>
      </c>
      <c r="B1344">
        <v>155001145</v>
      </c>
      <c r="C1344">
        <v>5155</v>
      </c>
      <c r="D1344">
        <v>7.0632000000000001</v>
      </c>
      <c r="E1344" t="s">
        <v>14484</v>
      </c>
      <c r="F1344">
        <v>36104</v>
      </c>
      <c r="G1344">
        <v>34988</v>
      </c>
      <c r="H1344">
        <v>1116</v>
      </c>
      <c r="I1344">
        <v>34988</v>
      </c>
      <c r="J1344">
        <v>1116</v>
      </c>
      <c r="K1344" s="1">
        <v>5.0968399592252807</v>
      </c>
      <c r="L1344">
        <v>1116</v>
      </c>
      <c r="M1344">
        <v>0</v>
      </c>
      <c r="N1344" t="s">
        <v>31</v>
      </c>
      <c r="O1344" s="31">
        <v>44350</v>
      </c>
      <c r="P1344" t="s">
        <v>4172</v>
      </c>
    </row>
    <row r="1345" spans="1:17" hidden="1" x14ac:dyDescent="0.25">
      <c r="A1345" s="6">
        <v>78347</v>
      </c>
      <c r="B1345">
        <v>1228842633</v>
      </c>
      <c r="C1345">
        <v>6715</v>
      </c>
      <c r="D1345">
        <v>9.0449999999999999</v>
      </c>
      <c r="E1345" t="s">
        <v>14484</v>
      </c>
      <c r="F1345">
        <v>36012</v>
      </c>
      <c r="G1345">
        <v>35168</v>
      </c>
      <c r="H1345">
        <v>844</v>
      </c>
      <c r="I1345">
        <v>35168</v>
      </c>
      <c r="J1345">
        <v>844</v>
      </c>
      <c r="K1345" s="1">
        <v>3.0100394086913105</v>
      </c>
      <c r="L1345">
        <v>844</v>
      </c>
      <c r="M1345">
        <v>0</v>
      </c>
      <c r="N1345" t="s">
        <v>611</v>
      </c>
      <c r="O1345" s="31">
        <v>44350</v>
      </c>
      <c r="P1345" t="s">
        <v>4206</v>
      </c>
    </row>
    <row r="1346" spans="1:17" x14ac:dyDescent="0.25">
      <c r="A1346" s="6">
        <v>72854</v>
      </c>
      <c r="B1346">
        <v>2034052084</v>
      </c>
      <c r="C1346">
        <v>4955</v>
      </c>
      <c r="D1346">
        <v>9.4176000000000002</v>
      </c>
      <c r="E1346" t="s">
        <v>14484</v>
      </c>
      <c r="F1346">
        <v>35992</v>
      </c>
      <c r="G1346">
        <v>34810</v>
      </c>
      <c r="H1346">
        <v>1182</v>
      </c>
      <c r="I1346">
        <v>34810</v>
      </c>
      <c r="J1346">
        <v>1182</v>
      </c>
      <c r="K1346" s="1">
        <v>4.0486994837394361</v>
      </c>
      <c r="L1346">
        <v>1182</v>
      </c>
      <c r="M1346">
        <v>0</v>
      </c>
      <c r="N1346" t="s">
        <v>124</v>
      </c>
      <c r="O1346" s="31">
        <v>44347</v>
      </c>
      <c r="P1346" t="s">
        <v>4187</v>
      </c>
      <c r="Q1346" t="s">
        <v>14485</v>
      </c>
    </row>
    <row r="1347" spans="1:17" x14ac:dyDescent="0.25">
      <c r="A1347" s="6">
        <v>96932</v>
      </c>
      <c r="B1347">
        <v>1497467754</v>
      </c>
      <c r="C1347">
        <v>8878</v>
      </c>
      <c r="D1347">
        <v>9.3960000000000008</v>
      </c>
      <c r="E1347" t="s">
        <v>14484</v>
      </c>
      <c r="F1347">
        <v>35974</v>
      </c>
      <c r="G1347">
        <v>34520</v>
      </c>
      <c r="H1347">
        <v>1454</v>
      </c>
      <c r="I1347">
        <v>34520</v>
      </c>
      <c r="J1347">
        <v>1454</v>
      </c>
      <c r="K1347" s="1">
        <v>4.9918290556036196</v>
      </c>
      <c r="L1347">
        <v>1454</v>
      </c>
      <c r="M1347">
        <v>0</v>
      </c>
      <c r="N1347" t="s">
        <v>13</v>
      </c>
      <c r="O1347" s="31">
        <v>44347</v>
      </c>
      <c r="P1347" t="s">
        <v>4169</v>
      </c>
      <c r="Q1347" t="s">
        <v>14485</v>
      </c>
    </row>
    <row r="1348" spans="1:17" x14ac:dyDescent="0.25">
      <c r="A1348" s="6">
        <v>37854</v>
      </c>
      <c r="B1348">
        <v>1228683071</v>
      </c>
      <c r="C1348">
        <v>1685</v>
      </c>
      <c r="D1348">
        <v>5.5439999999999996</v>
      </c>
      <c r="E1348" t="s">
        <v>14484</v>
      </c>
      <c r="F1348">
        <v>35962</v>
      </c>
      <c r="G1348">
        <v>35146</v>
      </c>
      <c r="H1348">
        <v>816</v>
      </c>
      <c r="I1348">
        <v>35146</v>
      </c>
      <c r="J1348">
        <v>816</v>
      </c>
      <c r="K1348" s="1">
        <v>4.7479402318112003</v>
      </c>
      <c r="L1348">
        <v>816</v>
      </c>
      <c r="M1348">
        <v>0</v>
      </c>
      <c r="N1348" t="s">
        <v>69</v>
      </c>
      <c r="O1348" s="31">
        <v>44347</v>
      </c>
      <c r="P1348" t="s">
        <v>4180</v>
      </c>
      <c r="Q1348" t="s">
        <v>14485</v>
      </c>
    </row>
    <row r="1349" spans="1:17" x14ac:dyDescent="0.25">
      <c r="A1349" s="6">
        <v>73000</v>
      </c>
      <c r="B1349">
        <v>1765633702</v>
      </c>
      <c r="C1349">
        <v>5434</v>
      </c>
      <c r="D1349">
        <v>6.03</v>
      </c>
      <c r="E1349" t="s">
        <v>14484</v>
      </c>
      <c r="F1349">
        <v>35953</v>
      </c>
      <c r="G1349">
        <v>35037</v>
      </c>
      <c r="H1349">
        <v>916</v>
      </c>
      <c r="I1349">
        <v>35037</v>
      </c>
      <c r="J1349">
        <v>916</v>
      </c>
      <c r="K1349" s="1">
        <v>4.9002300326325363</v>
      </c>
      <c r="L1349">
        <v>916</v>
      </c>
      <c r="M1349">
        <v>0</v>
      </c>
      <c r="N1349" t="s">
        <v>13</v>
      </c>
      <c r="O1349" s="31">
        <v>44347</v>
      </c>
      <c r="P1349" t="s">
        <v>4169</v>
      </c>
      <c r="Q1349" t="s">
        <v>14485</v>
      </c>
    </row>
    <row r="1350" spans="1:17" hidden="1" x14ac:dyDescent="0.25">
      <c r="A1350" s="6">
        <v>91427</v>
      </c>
      <c r="B1350">
        <v>2034094568</v>
      </c>
      <c r="C1350">
        <v>8133</v>
      </c>
      <c r="D1350">
        <v>7.875</v>
      </c>
      <c r="E1350" t="s">
        <v>14484</v>
      </c>
      <c r="F1350">
        <v>35858</v>
      </c>
      <c r="G1350">
        <v>34737</v>
      </c>
      <c r="H1350">
        <v>1121</v>
      </c>
      <c r="I1350">
        <v>34737</v>
      </c>
      <c r="J1350">
        <v>1121</v>
      </c>
      <c r="K1350" s="1">
        <v>4.5919098822324633</v>
      </c>
      <c r="L1350">
        <v>1121</v>
      </c>
      <c r="M1350">
        <v>0</v>
      </c>
      <c r="N1350" t="s">
        <v>31</v>
      </c>
      <c r="O1350" s="31">
        <v>44350</v>
      </c>
      <c r="P1350" t="s">
        <v>4172</v>
      </c>
    </row>
    <row r="1351" spans="1:17" hidden="1" x14ac:dyDescent="0.25">
      <c r="A1351" s="6">
        <v>62826</v>
      </c>
      <c r="B1351">
        <v>423440769</v>
      </c>
      <c r="C1351">
        <v>3276</v>
      </c>
      <c r="D1351">
        <v>6.5519999999999996</v>
      </c>
      <c r="E1351" t="s">
        <v>14484</v>
      </c>
      <c r="F1351">
        <v>35771</v>
      </c>
      <c r="G1351">
        <v>34844</v>
      </c>
      <c r="H1351">
        <v>927</v>
      </c>
      <c r="I1351">
        <v>34844</v>
      </c>
      <c r="J1351">
        <v>927</v>
      </c>
      <c r="K1351" s="1">
        <v>4.5639844026940803</v>
      </c>
      <c r="L1351">
        <v>927</v>
      </c>
      <c r="M1351">
        <v>0</v>
      </c>
      <c r="N1351" t="s">
        <v>58</v>
      </c>
      <c r="O1351" s="31">
        <v>44350</v>
      </c>
      <c r="P1351" t="s">
        <v>4179</v>
      </c>
    </row>
    <row r="1352" spans="1:17" hidden="1" x14ac:dyDescent="0.25">
      <c r="A1352" s="6">
        <v>85644</v>
      </c>
      <c r="B1352">
        <v>2034037017</v>
      </c>
      <c r="C1352">
        <v>7421</v>
      </c>
      <c r="D1352">
        <v>12.096</v>
      </c>
      <c r="E1352" t="s">
        <v>14484</v>
      </c>
      <c r="F1352">
        <v>35751</v>
      </c>
      <c r="G1352">
        <v>34183</v>
      </c>
      <c r="H1352">
        <v>1568</v>
      </c>
      <c r="I1352">
        <v>34183</v>
      </c>
      <c r="J1352">
        <v>1568</v>
      </c>
      <c r="K1352" s="1">
        <v>4.1816009557945035</v>
      </c>
      <c r="L1352">
        <v>1568</v>
      </c>
      <c r="M1352">
        <v>0</v>
      </c>
      <c r="N1352" t="s">
        <v>154</v>
      </c>
      <c r="O1352" s="31">
        <v>44350</v>
      </c>
      <c r="P1352" t="s">
        <v>4190</v>
      </c>
    </row>
    <row r="1353" spans="1:17" hidden="1" x14ac:dyDescent="0.25">
      <c r="A1353" s="6">
        <v>90280</v>
      </c>
      <c r="B1353">
        <v>1765825127</v>
      </c>
      <c r="C1353">
        <v>8437</v>
      </c>
      <c r="D1353">
        <v>8.3520000000000003</v>
      </c>
      <c r="E1353" t="s">
        <v>14484</v>
      </c>
      <c r="F1353">
        <v>35748</v>
      </c>
      <c r="G1353">
        <v>34649</v>
      </c>
      <c r="H1353">
        <v>1099</v>
      </c>
      <c r="I1353">
        <v>34649</v>
      </c>
      <c r="J1353">
        <v>1099</v>
      </c>
      <c r="K1353" s="1">
        <v>4.2446854529724387</v>
      </c>
      <c r="L1353">
        <v>1099</v>
      </c>
      <c r="M1353">
        <v>0</v>
      </c>
      <c r="N1353" t="s">
        <v>1385</v>
      </c>
      <c r="O1353" s="31">
        <v>44351</v>
      </c>
      <c r="P1353" t="s">
        <v>4223</v>
      </c>
    </row>
    <row r="1354" spans="1:17" x14ac:dyDescent="0.25">
      <c r="A1354" s="6">
        <v>74858</v>
      </c>
      <c r="B1354">
        <v>691891755</v>
      </c>
      <c r="C1354">
        <v>5099</v>
      </c>
      <c r="D1354">
        <v>5.4</v>
      </c>
      <c r="E1354" t="s">
        <v>14484</v>
      </c>
      <c r="F1354">
        <v>35725</v>
      </c>
      <c r="G1354">
        <v>34723</v>
      </c>
      <c r="H1354">
        <v>1002</v>
      </c>
      <c r="I1354">
        <v>34723</v>
      </c>
      <c r="J1354">
        <v>1002</v>
      </c>
      <c r="K1354" s="1">
        <v>5.9856630824372754</v>
      </c>
      <c r="L1354">
        <v>1002</v>
      </c>
      <c r="M1354">
        <v>0</v>
      </c>
      <c r="N1354" t="s">
        <v>150</v>
      </c>
      <c r="O1354" s="31">
        <v>44347</v>
      </c>
      <c r="P1354" t="s">
        <v>4189</v>
      </c>
      <c r="Q1354" t="s">
        <v>14485</v>
      </c>
    </row>
    <row r="1355" spans="1:17" x14ac:dyDescent="0.25">
      <c r="A1355" s="6">
        <v>67770</v>
      </c>
      <c r="B1355">
        <v>691880887</v>
      </c>
      <c r="C1355">
        <v>4155</v>
      </c>
      <c r="D1355">
        <v>6.8040000000000003</v>
      </c>
      <c r="E1355" t="s">
        <v>14484</v>
      </c>
      <c r="F1355">
        <v>35698</v>
      </c>
      <c r="G1355">
        <v>34864</v>
      </c>
      <c r="H1355">
        <v>834</v>
      </c>
      <c r="I1355">
        <v>34864</v>
      </c>
      <c r="J1355">
        <v>834</v>
      </c>
      <c r="K1355" s="1">
        <v>3.9540308357512659</v>
      </c>
      <c r="L1355">
        <v>834</v>
      </c>
      <c r="M1355">
        <v>0</v>
      </c>
      <c r="N1355" t="s">
        <v>13</v>
      </c>
      <c r="O1355" s="31">
        <v>44347</v>
      </c>
      <c r="P1355" t="s">
        <v>4169</v>
      </c>
      <c r="Q1355" t="s">
        <v>14485</v>
      </c>
    </row>
    <row r="1356" spans="1:17" x14ac:dyDescent="0.25">
      <c r="A1356" s="6">
        <v>70623</v>
      </c>
      <c r="B1356">
        <v>1497258051</v>
      </c>
      <c r="C1356">
        <v>4638</v>
      </c>
      <c r="D1356">
        <v>6.8310000000000004</v>
      </c>
      <c r="E1356" t="s">
        <v>14484</v>
      </c>
      <c r="F1356">
        <v>35682</v>
      </c>
      <c r="G1356">
        <v>34653</v>
      </c>
      <c r="H1356">
        <v>1029</v>
      </c>
      <c r="I1356">
        <v>34653</v>
      </c>
      <c r="J1356">
        <v>1029</v>
      </c>
      <c r="K1356" s="1">
        <v>4.8592517035714788</v>
      </c>
      <c r="L1356">
        <v>1029</v>
      </c>
      <c r="M1356">
        <v>0</v>
      </c>
      <c r="N1356" t="s">
        <v>397</v>
      </c>
      <c r="O1356" s="31">
        <v>44347</v>
      </c>
      <c r="P1356" t="s">
        <v>4200</v>
      </c>
      <c r="Q1356" t="s">
        <v>14485</v>
      </c>
    </row>
    <row r="1357" spans="1:17" hidden="1" x14ac:dyDescent="0.25">
      <c r="A1357" s="6">
        <v>79673</v>
      </c>
      <c r="B1357">
        <v>2034062458</v>
      </c>
      <c r="C1357">
        <v>6254</v>
      </c>
      <c r="D1357">
        <v>6.48</v>
      </c>
      <c r="E1357" t="s">
        <v>14484</v>
      </c>
      <c r="F1357">
        <v>35674</v>
      </c>
      <c r="G1357">
        <v>34533</v>
      </c>
      <c r="H1357">
        <v>1141</v>
      </c>
      <c r="I1357">
        <v>34533</v>
      </c>
      <c r="J1357">
        <v>1141</v>
      </c>
      <c r="K1357" s="1">
        <v>5.6800079649542008</v>
      </c>
      <c r="L1357">
        <v>1141</v>
      </c>
      <c r="M1357">
        <v>0</v>
      </c>
      <c r="N1357" t="s">
        <v>150</v>
      </c>
      <c r="O1357" s="31">
        <v>44350</v>
      </c>
      <c r="P1357" t="s">
        <v>4189</v>
      </c>
    </row>
    <row r="1358" spans="1:17" hidden="1" x14ac:dyDescent="0.25">
      <c r="A1358" s="6">
        <v>39295</v>
      </c>
      <c r="B1358">
        <v>423370374</v>
      </c>
      <c r="C1358">
        <v>1622</v>
      </c>
      <c r="D1358">
        <v>4.3470000000000004</v>
      </c>
      <c r="E1358" t="s">
        <v>14484</v>
      </c>
      <c r="F1358">
        <v>35669</v>
      </c>
      <c r="G1358">
        <v>35056</v>
      </c>
      <c r="H1358">
        <v>613</v>
      </c>
      <c r="I1358">
        <v>35056</v>
      </c>
      <c r="J1358">
        <v>613</v>
      </c>
      <c r="K1358" s="1">
        <v>4.5489288126034264</v>
      </c>
      <c r="L1358">
        <v>613</v>
      </c>
      <c r="M1358">
        <v>0</v>
      </c>
      <c r="N1358" t="s">
        <v>10</v>
      </c>
      <c r="O1358" s="31">
        <v>44350</v>
      </c>
      <c r="P1358" t="s">
        <v>4168</v>
      </c>
    </row>
    <row r="1359" spans="1:17" x14ac:dyDescent="0.25">
      <c r="A1359" s="6">
        <v>64227</v>
      </c>
      <c r="B1359">
        <v>1228716416</v>
      </c>
      <c r="C1359">
        <v>3785</v>
      </c>
      <c r="D1359">
        <v>6.2370000000000001</v>
      </c>
      <c r="E1359" t="s">
        <v>14484</v>
      </c>
      <c r="F1359">
        <v>35650</v>
      </c>
      <c r="G1359">
        <v>34748</v>
      </c>
      <c r="H1359">
        <v>902</v>
      </c>
      <c r="I1359">
        <v>34748</v>
      </c>
      <c r="J1359">
        <v>902</v>
      </c>
      <c r="K1359" s="1">
        <v>4.6651874608863855</v>
      </c>
      <c r="L1359">
        <v>902</v>
      </c>
      <c r="M1359">
        <v>0</v>
      </c>
      <c r="N1359" t="s">
        <v>10</v>
      </c>
      <c r="O1359" s="31">
        <v>44347</v>
      </c>
      <c r="P1359" t="s">
        <v>4168</v>
      </c>
      <c r="Q1359" t="s">
        <v>14485</v>
      </c>
    </row>
    <row r="1360" spans="1:17" x14ac:dyDescent="0.25">
      <c r="A1360" s="6">
        <v>75894</v>
      </c>
      <c r="B1360">
        <v>423455836</v>
      </c>
      <c r="C1360">
        <v>5762</v>
      </c>
      <c r="D1360">
        <v>9.7200000000000006</v>
      </c>
      <c r="E1360" t="s">
        <v>14484</v>
      </c>
      <c r="F1360">
        <v>35637</v>
      </c>
      <c r="G1360">
        <v>34280</v>
      </c>
      <c r="H1360">
        <v>1357</v>
      </c>
      <c r="I1360">
        <v>34280</v>
      </c>
      <c r="J1360">
        <v>1357</v>
      </c>
      <c r="K1360" s="1">
        <v>4.5035178547723342</v>
      </c>
      <c r="L1360">
        <v>1357</v>
      </c>
      <c r="M1360">
        <v>0</v>
      </c>
      <c r="N1360" t="s">
        <v>13</v>
      </c>
      <c r="O1360" s="31">
        <v>44347</v>
      </c>
      <c r="P1360" t="s">
        <v>4169</v>
      </c>
      <c r="Q1360" t="s">
        <v>14485</v>
      </c>
    </row>
    <row r="1361" spans="1:17" x14ac:dyDescent="0.25">
      <c r="A1361" s="6">
        <v>74113</v>
      </c>
      <c r="B1361">
        <v>2034093333</v>
      </c>
      <c r="C1361">
        <v>7145</v>
      </c>
      <c r="D1361">
        <v>7.4249999999999998</v>
      </c>
      <c r="E1361" t="s">
        <v>14484</v>
      </c>
      <c r="F1361">
        <v>35634</v>
      </c>
      <c r="G1361">
        <v>34522</v>
      </c>
      <c r="H1361">
        <v>1112</v>
      </c>
      <c r="I1361">
        <v>34522</v>
      </c>
      <c r="J1361">
        <v>1112</v>
      </c>
      <c r="K1361" s="1">
        <v>4.8311067665906373</v>
      </c>
      <c r="L1361">
        <v>1112</v>
      </c>
      <c r="M1361">
        <v>0</v>
      </c>
      <c r="N1361" t="s">
        <v>69</v>
      </c>
      <c r="O1361" s="31">
        <v>44347</v>
      </c>
      <c r="P1361" t="s">
        <v>4180</v>
      </c>
      <c r="Q1361" t="s">
        <v>14485</v>
      </c>
    </row>
    <row r="1362" spans="1:17" x14ac:dyDescent="0.25">
      <c r="A1362" s="6">
        <v>74381</v>
      </c>
      <c r="B1362">
        <v>423400755</v>
      </c>
      <c r="C1362">
        <v>5253</v>
      </c>
      <c r="D1362">
        <v>8.6940000000000008</v>
      </c>
      <c r="E1362" t="s">
        <v>14484</v>
      </c>
      <c r="F1362">
        <v>35571</v>
      </c>
      <c r="G1362">
        <v>35272</v>
      </c>
      <c r="H1362">
        <v>299</v>
      </c>
      <c r="I1362">
        <v>35272</v>
      </c>
      <c r="J1362">
        <v>299</v>
      </c>
      <c r="K1362" s="1">
        <v>1.1094043352107865</v>
      </c>
      <c r="L1362">
        <v>299</v>
      </c>
      <c r="M1362">
        <v>0</v>
      </c>
      <c r="N1362" t="s">
        <v>13</v>
      </c>
      <c r="O1362" s="31">
        <v>44347</v>
      </c>
      <c r="P1362" t="s">
        <v>4169</v>
      </c>
      <c r="Q1362" t="s">
        <v>14485</v>
      </c>
    </row>
    <row r="1363" spans="1:17" hidden="1" x14ac:dyDescent="0.25">
      <c r="A1363" s="6">
        <v>69960</v>
      </c>
      <c r="B1363">
        <v>155044123</v>
      </c>
      <c r="C1363">
        <v>4518</v>
      </c>
      <c r="D1363">
        <v>5.76</v>
      </c>
      <c r="E1363" t="s">
        <v>14484</v>
      </c>
      <c r="F1363">
        <v>35566</v>
      </c>
      <c r="G1363">
        <v>34793</v>
      </c>
      <c r="H1363">
        <v>773</v>
      </c>
      <c r="I1363">
        <v>34793</v>
      </c>
      <c r="J1363">
        <v>773</v>
      </c>
      <c r="K1363" s="1">
        <v>4.3290770609318994</v>
      </c>
      <c r="L1363">
        <v>773</v>
      </c>
      <c r="M1363">
        <v>0</v>
      </c>
      <c r="N1363" t="s">
        <v>162</v>
      </c>
      <c r="O1363" s="31">
        <v>44350</v>
      </c>
      <c r="P1363" t="s">
        <v>4192</v>
      </c>
    </row>
    <row r="1364" spans="1:17" x14ac:dyDescent="0.25">
      <c r="A1364" s="6">
        <v>72389</v>
      </c>
      <c r="B1364">
        <v>960351139</v>
      </c>
      <c r="C1364">
        <v>4380</v>
      </c>
      <c r="D1364">
        <v>8.5347000000000008</v>
      </c>
      <c r="E1364" t="s">
        <v>14484</v>
      </c>
      <c r="F1364">
        <v>35528</v>
      </c>
      <c r="G1364">
        <v>34730</v>
      </c>
      <c r="H1364">
        <v>798</v>
      </c>
      <c r="I1364">
        <v>34730</v>
      </c>
      <c r="J1364">
        <v>798</v>
      </c>
      <c r="K1364" s="1">
        <v>3.0161500092412115</v>
      </c>
      <c r="L1364">
        <v>798</v>
      </c>
      <c r="M1364">
        <v>0</v>
      </c>
      <c r="N1364" t="s">
        <v>13</v>
      </c>
      <c r="O1364" s="31">
        <v>44347</v>
      </c>
      <c r="P1364" t="s">
        <v>4169</v>
      </c>
      <c r="Q1364" t="s">
        <v>14485</v>
      </c>
    </row>
    <row r="1365" spans="1:17" hidden="1" x14ac:dyDescent="0.25">
      <c r="A1365" s="6">
        <v>55665</v>
      </c>
      <c r="B1365">
        <v>2034047885</v>
      </c>
      <c r="C1365">
        <v>3125</v>
      </c>
      <c r="D1365">
        <v>6.5205000000000002</v>
      </c>
      <c r="E1365" t="s">
        <v>14484</v>
      </c>
      <c r="F1365">
        <v>35518</v>
      </c>
      <c r="G1365">
        <v>34589</v>
      </c>
      <c r="H1365">
        <v>929</v>
      </c>
      <c r="I1365">
        <v>34589</v>
      </c>
      <c r="J1365">
        <v>929</v>
      </c>
      <c r="K1365" s="1">
        <v>4.5959269895688779</v>
      </c>
      <c r="L1365">
        <v>929</v>
      </c>
      <c r="M1365">
        <v>0</v>
      </c>
      <c r="N1365" t="s">
        <v>38</v>
      </c>
      <c r="O1365" s="31">
        <v>44350</v>
      </c>
      <c r="P1365" t="s">
        <v>4174</v>
      </c>
    </row>
    <row r="1366" spans="1:17" x14ac:dyDescent="0.25">
      <c r="A1366" s="6">
        <v>70361</v>
      </c>
      <c r="B1366">
        <v>1765647781</v>
      </c>
      <c r="C1366">
        <v>4939</v>
      </c>
      <c r="D1366">
        <v>7.9379999999999997</v>
      </c>
      <c r="E1366" t="s">
        <v>14484</v>
      </c>
      <c r="F1366">
        <v>35485</v>
      </c>
      <c r="G1366">
        <v>34432</v>
      </c>
      <c r="H1366">
        <v>1053</v>
      </c>
      <c r="I1366">
        <v>34432</v>
      </c>
      <c r="J1366">
        <v>1053</v>
      </c>
      <c r="K1366" s="1">
        <v>4.279131007241606</v>
      </c>
      <c r="L1366">
        <v>1053</v>
      </c>
      <c r="M1366">
        <v>0</v>
      </c>
      <c r="N1366" t="s">
        <v>10</v>
      </c>
      <c r="O1366" s="31">
        <v>44347</v>
      </c>
      <c r="P1366" t="s">
        <v>4168</v>
      </c>
      <c r="Q1366" t="s">
        <v>14485</v>
      </c>
    </row>
    <row r="1367" spans="1:17" x14ac:dyDescent="0.25">
      <c r="A1367" s="6">
        <v>66480</v>
      </c>
      <c r="B1367">
        <v>1497232363</v>
      </c>
      <c r="C1367">
        <v>3767</v>
      </c>
      <c r="D1367">
        <v>5.2785000000000002</v>
      </c>
      <c r="E1367" t="s">
        <v>14484</v>
      </c>
      <c r="F1367">
        <v>35455</v>
      </c>
      <c r="G1367">
        <v>34629</v>
      </c>
      <c r="H1367">
        <v>826</v>
      </c>
      <c r="I1367">
        <v>34629</v>
      </c>
      <c r="J1367">
        <v>826</v>
      </c>
      <c r="K1367" s="1">
        <v>5.0478661154347977</v>
      </c>
      <c r="L1367">
        <v>826</v>
      </c>
      <c r="M1367">
        <v>0</v>
      </c>
      <c r="N1367" t="s">
        <v>397</v>
      </c>
      <c r="O1367" s="31">
        <v>44347</v>
      </c>
      <c r="P1367" t="s">
        <v>4200</v>
      </c>
      <c r="Q1367" t="s">
        <v>14485</v>
      </c>
    </row>
    <row r="1368" spans="1:17" hidden="1" x14ac:dyDescent="0.25">
      <c r="A1368" s="6">
        <v>78680</v>
      </c>
      <c r="B1368">
        <v>1228760876</v>
      </c>
      <c r="C1368">
        <v>5767</v>
      </c>
      <c r="D1368">
        <v>5.8319999999999999</v>
      </c>
      <c r="E1368" t="s">
        <v>14484</v>
      </c>
      <c r="F1368">
        <v>35455</v>
      </c>
      <c r="G1368">
        <v>34506</v>
      </c>
      <c r="H1368">
        <v>949</v>
      </c>
      <c r="I1368">
        <v>34506</v>
      </c>
      <c r="J1368">
        <v>949</v>
      </c>
      <c r="K1368" s="1">
        <v>5.2491260675251121</v>
      </c>
      <c r="L1368">
        <v>949</v>
      </c>
      <c r="M1368">
        <v>0</v>
      </c>
      <c r="N1368" t="s">
        <v>162</v>
      </c>
      <c r="O1368" s="31">
        <v>44350</v>
      </c>
      <c r="P1368" t="s">
        <v>4192</v>
      </c>
    </row>
    <row r="1369" spans="1:17" x14ac:dyDescent="0.25">
      <c r="A1369" s="6">
        <v>65764</v>
      </c>
      <c r="B1369">
        <v>155031032</v>
      </c>
      <c r="C1369">
        <v>3740</v>
      </c>
      <c r="D1369">
        <v>6.3</v>
      </c>
      <c r="E1369" t="s">
        <v>14484</v>
      </c>
      <c r="F1369">
        <v>35442</v>
      </c>
      <c r="G1369">
        <v>34800</v>
      </c>
      <c r="H1369">
        <v>642</v>
      </c>
      <c r="I1369">
        <v>34800</v>
      </c>
      <c r="J1369">
        <v>642</v>
      </c>
      <c r="K1369" s="1">
        <v>3.2872503840245777</v>
      </c>
      <c r="L1369">
        <v>642</v>
      </c>
      <c r="M1369">
        <v>0</v>
      </c>
      <c r="N1369" t="s">
        <v>13</v>
      </c>
      <c r="O1369" s="31">
        <v>44347</v>
      </c>
      <c r="P1369" t="s">
        <v>4169</v>
      </c>
      <c r="Q1369" t="s">
        <v>14485</v>
      </c>
    </row>
    <row r="1370" spans="1:17" hidden="1" x14ac:dyDescent="0.25">
      <c r="A1370" s="6">
        <v>67534</v>
      </c>
      <c r="B1370">
        <v>155040912</v>
      </c>
      <c r="C1370">
        <v>3581</v>
      </c>
      <c r="D1370">
        <v>5.94</v>
      </c>
      <c r="E1370" t="s">
        <v>14484</v>
      </c>
      <c r="F1370">
        <v>35429</v>
      </c>
      <c r="G1370">
        <v>34438</v>
      </c>
      <c r="H1370">
        <v>991</v>
      </c>
      <c r="I1370">
        <v>34438</v>
      </c>
      <c r="J1370">
        <v>991</v>
      </c>
      <c r="K1370" s="1">
        <v>5.3817747366134459</v>
      </c>
      <c r="L1370">
        <v>991</v>
      </c>
      <c r="M1370">
        <v>0</v>
      </c>
      <c r="N1370" t="s">
        <v>94</v>
      </c>
      <c r="O1370" s="31">
        <v>44350</v>
      </c>
      <c r="P1370" t="s">
        <v>4182</v>
      </c>
    </row>
    <row r="1371" spans="1:17" x14ac:dyDescent="0.25">
      <c r="A1371" s="6">
        <v>93157</v>
      </c>
      <c r="B1371">
        <v>1497434656</v>
      </c>
      <c r="C1371">
        <v>8689</v>
      </c>
      <c r="D1371">
        <v>9.1349999999999998</v>
      </c>
      <c r="E1371" t="s">
        <v>14484</v>
      </c>
      <c r="F1371">
        <v>35418</v>
      </c>
      <c r="G1371">
        <v>34090</v>
      </c>
      <c r="H1371">
        <v>1328</v>
      </c>
      <c r="I1371">
        <v>34090</v>
      </c>
      <c r="J1371">
        <v>1328</v>
      </c>
      <c r="K1371" s="1">
        <v>4.6895139219944566</v>
      </c>
      <c r="L1371">
        <v>1328</v>
      </c>
      <c r="M1371">
        <v>0</v>
      </c>
      <c r="N1371" t="s">
        <v>124</v>
      </c>
      <c r="O1371" s="31">
        <v>44347</v>
      </c>
      <c r="P1371" t="s">
        <v>4187</v>
      </c>
      <c r="Q1371" t="s">
        <v>14485</v>
      </c>
    </row>
    <row r="1372" spans="1:17" x14ac:dyDescent="0.25">
      <c r="A1372" s="6">
        <v>83836</v>
      </c>
      <c r="B1372">
        <v>155222704</v>
      </c>
      <c r="C1372">
        <v>7288</v>
      </c>
      <c r="D1372">
        <v>9.0719999999999992</v>
      </c>
      <c r="E1372" t="s">
        <v>14484</v>
      </c>
      <c r="F1372">
        <v>35407</v>
      </c>
      <c r="G1372">
        <v>33515</v>
      </c>
      <c r="H1372">
        <v>1892</v>
      </c>
      <c r="I1372">
        <v>0</v>
      </c>
      <c r="J1372">
        <v>35407</v>
      </c>
      <c r="K1372" s="1">
        <v>125.89961313079594</v>
      </c>
      <c r="L1372">
        <v>963.55102040816303</v>
      </c>
      <c r="M1372">
        <v>34443.448979591834</v>
      </c>
      <c r="N1372" t="s">
        <v>124</v>
      </c>
      <c r="O1372" s="31">
        <v>44347</v>
      </c>
      <c r="P1372" t="s">
        <v>4187</v>
      </c>
      <c r="Q1372" t="s">
        <v>14485</v>
      </c>
    </row>
    <row r="1373" spans="1:17" x14ac:dyDescent="0.25">
      <c r="A1373" s="6">
        <v>69780</v>
      </c>
      <c r="B1373">
        <v>1497221001</v>
      </c>
      <c r="C1373">
        <v>4830</v>
      </c>
      <c r="D1373">
        <v>6.3315000000000001</v>
      </c>
      <c r="E1373" t="s">
        <v>14484</v>
      </c>
      <c r="F1373">
        <v>35398</v>
      </c>
      <c r="G1373">
        <v>34406</v>
      </c>
      <c r="H1373">
        <v>992</v>
      </c>
      <c r="I1373">
        <v>34406</v>
      </c>
      <c r="J1373">
        <v>992</v>
      </c>
      <c r="K1373" s="1">
        <v>5.0540946063334129</v>
      </c>
      <c r="L1373">
        <v>992</v>
      </c>
      <c r="M1373">
        <v>0</v>
      </c>
      <c r="N1373" t="s">
        <v>13</v>
      </c>
      <c r="O1373" s="31">
        <v>44347</v>
      </c>
      <c r="P1373" t="s">
        <v>4169</v>
      </c>
      <c r="Q1373" t="s">
        <v>14485</v>
      </c>
    </row>
    <row r="1374" spans="1:17" hidden="1" x14ac:dyDescent="0.25">
      <c r="A1374" s="6">
        <v>41085</v>
      </c>
      <c r="B1374">
        <v>1765547252</v>
      </c>
      <c r="C1374">
        <v>2030</v>
      </c>
      <c r="D1374">
        <v>4.95</v>
      </c>
      <c r="E1374" t="s">
        <v>14484</v>
      </c>
      <c r="F1374">
        <v>35385</v>
      </c>
      <c r="G1374">
        <v>34687</v>
      </c>
      <c r="H1374">
        <v>698</v>
      </c>
      <c r="I1374">
        <v>34687</v>
      </c>
      <c r="J1374">
        <v>698</v>
      </c>
      <c r="K1374" s="1">
        <v>4.5487129358097098</v>
      </c>
      <c r="L1374">
        <v>698</v>
      </c>
      <c r="M1374">
        <v>0</v>
      </c>
      <c r="N1374" t="s">
        <v>44</v>
      </c>
      <c r="O1374" s="31">
        <v>44350</v>
      </c>
      <c r="P1374" t="s">
        <v>4175</v>
      </c>
    </row>
    <row r="1375" spans="1:17" x14ac:dyDescent="0.25">
      <c r="A1375" s="6">
        <v>69779</v>
      </c>
      <c r="B1375">
        <v>960334590</v>
      </c>
      <c r="C1375">
        <v>4841</v>
      </c>
      <c r="D1375">
        <v>7.7625000000000002</v>
      </c>
      <c r="E1375" t="s">
        <v>14484</v>
      </c>
      <c r="F1375">
        <v>35308</v>
      </c>
      <c r="G1375">
        <v>34239</v>
      </c>
      <c r="H1375">
        <v>1069</v>
      </c>
      <c r="I1375">
        <v>34239</v>
      </c>
      <c r="J1375">
        <v>1069</v>
      </c>
      <c r="K1375" s="1">
        <v>4.4423666303049192</v>
      </c>
      <c r="L1375">
        <v>1069</v>
      </c>
      <c r="M1375">
        <v>0</v>
      </c>
      <c r="N1375" t="s">
        <v>13</v>
      </c>
      <c r="O1375" s="31">
        <v>44347</v>
      </c>
      <c r="P1375" t="s">
        <v>4169</v>
      </c>
      <c r="Q1375" t="s">
        <v>14485</v>
      </c>
    </row>
    <row r="1376" spans="1:17" hidden="1" x14ac:dyDescent="0.25">
      <c r="A1376" s="6">
        <v>66883</v>
      </c>
      <c r="B1376">
        <v>691925594</v>
      </c>
      <c r="C1376">
        <v>3452</v>
      </c>
      <c r="D1376">
        <v>5.4</v>
      </c>
      <c r="E1376" t="s">
        <v>14484</v>
      </c>
      <c r="F1376">
        <v>35295</v>
      </c>
      <c r="G1376">
        <v>34758</v>
      </c>
      <c r="H1376">
        <v>537</v>
      </c>
      <c r="I1376">
        <v>34758</v>
      </c>
      <c r="J1376">
        <v>537</v>
      </c>
      <c r="K1376" s="1">
        <v>3.2078853046594982</v>
      </c>
      <c r="L1376">
        <v>537</v>
      </c>
      <c r="M1376">
        <v>0</v>
      </c>
      <c r="N1376" t="s">
        <v>31</v>
      </c>
      <c r="O1376" s="31">
        <v>44350</v>
      </c>
      <c r="P1376" t="s">
        <v>4172</v>
      </c>
    </row>
    <row r="1377" spans="1:17" x14ac:dyDescent="0.25">
      <c r="A1377" s="6">
        <v>76076</v>
      </c>
      <c r="B1377">
        <v>1765825621</v>
      </c>
      <c r="C1377">
        <v>6514</v>
      </c>
      <c r="D1377">
        <v>9.9090000000000007</v>
      </c>
      <c r="E1377" t="s">
        <v>14484</v>
      </c>
      <c r="F1377">
        <v>35267</v>
      </c>
      <c r="G1377">
        <v>33920</v>
      </c>
      <c r="H1377">
        <v>1347</v>
      </c>
      <c r="I1377">
        <v>33920</v>
      </c>
      <c r="J1377">
        <v>1347</v>
      </c>
      <c r="K1377" s="1">
        <v>4.3850653853290753</v>
      </c>
      <c r="L1377">
        <v>1347</v>
      </c>
      <c r="M1377">
        <v>0</v>
      </c>
      <c r="N1377" t="s">
        <v>124</v>
      </c>
      <c r="O1377" s="31">
        <v>44347</v>
      </c>
      <c r="P1377" t="s">
        <v>4187</v>
      </c>
      <c r="Q1377" t="s">
        <v>14485</v>
      </c>
    </row>
    <row r="1378" spans="1:17" x14ac:dyDescent="0.25">
      <c r="A1378" s="6">
        <v>78690</v>
      </c>
      <c r="B1378">
        <v>960429932</v>
      </c>
      <c r="C1378">
        <v>6524</v>
      </c>
      <c r="D1378">
        <v>9.3960000000000008</v>
      </c>
      <c r="E1378" t="s">
        <v>14484</v>
      </c>
      <c r="F1378">
        <v>35249</v>
      </c>
      <c r="G1378">
        <v>34020</v>
      </c>
      <c r="H1378">
        <v>1229</v>
      </c>
      <c r="I1378">
        <v>34020</v>
      </c>
      <c r="J1378">
        <v>1229</v>
      </c>
      <c r="K1378" s="1">
        <v>4.2193658248534032</v>
      </c>
      <c r="L1378">
        <v>1229</v>
      </c>
      <c r="M1378">
        <v>0</v>
      </c>
      <c r="N1378" t="s">
        <v>124</v>
      </c>
      <c r="O1378" s="31">
        <v>44347</v>
      </c>
      <c r="P1378" t="s">
        <v>4187</v>
      </c>
      <c r="Q1378" t="s">
        <v>14485</v>
      </c>
    </row>
    <row r="1379" spans="1:17" hidden="1" x14ac:dyDescent="0.25">
      <c r="A1379" s="6">
        <v>63684</v>
      </c>
      <c r="B1379">
        <v>155037948</v>
      </c>
      <c r="C1379">
        <v>3382</v>
      </c>
      <c r="D1379">
        <v>6.048</v>
      </c>
      <c r="E1379" t="s">
        <v>14484</v>
      </c>
      <c r="F1379">
        <v>35241</v>
      </c>
      <c r="G1379">
        <v>34429</v>
      </c>
      <c r="H1379">
        <v>812</v>
      </c>
      <c r="I1379">
        <v>34429</v>
      </c>
      <c r="J1379">
        <v>812</v>
      </c>
      <c r="K1379" s="1">
        <v>4.3309438470728798</v>
      </c>
      <c r="L1379">
        <v>812</v>
      </c>
      <c r="M1379">
        <v>0</v>
      </c>
      <c r="N1379" t="s">
        <v>216</v>
      </c>
      <c r="O1379" s="31">
        <v>44350</v>
      </c>
      <c r="P1379" t="s">
        <v>4196</v>
      </c>
    </row>
    <row r="1380" spans="1:17" hidden="1" x14ac:dyDescent="0.25">
      <c r="A1380" s="6">
        <v>46021</v>
      </c>
      <c r="B1380">
        <v>1228686529</v>
      </c>
      <c r="C1380">
        <v>1603</v>
      </c>
      <c r="D1380">
        <v>6.1559999999999997</v>
      </c>
      <c r="E1380" t="s">
        <v>14484</v>
      </c>
      <c r="F1380">
        <v>35212</v>
      </c>
      <c r="G1380">
        <v>34466</v>
      </c>
      <c r="H1380">
        <v>746</v>
      </c>
      <c r="I1380">
        <v>34466</v>
      </c>
      <c r="J1380">
        <v>746</v>
      </c>
      <c r="K1380" s="1">
        <v>3.9091156804795744</v>
      </c>
      <c r="L1380">
        <v>746</v>
      </c>
      <c r="M1380">
        <v>0</v>
      </c>
      <c r="N1380" t="s">
        <v>536</v>
      </c>
      <c r="O1380" s="31">
        <v>44350</v>
      </c>
      <c r="P1380" t="s">
        <v>4204</v>
      </c>
    </row>
    <row r="1381" spans="1:17" x14ac:dyDescent="0.25">
      <c r="A1381" s="6">
        <v>66822</v>
      </c>
      <c r="B1381">
        <v>2033981195</v>
      </c>
      <c r="C1381">
        <v>3460</v>
      </c>
      <c r="D1381">
        <v>8.6940000000000008</v>
      </c>
      <c r="E1381" t="s">
        <v>14484</v>
      </c>
      <c r="F1381">
        <v>35180</v>
      </c>
      <c r="G1381">
        <v>34221</v>
      </c>
      <c r="H1381">
        <v>959</v>
      </c>
      <c r="I1381">
        <v>34221</v>
      </c>
      <c r="J1381">
        <v>959</v>
      </c>
      <c r="K1381" s="1">
        <v>3.5582567139369381</v>
      </c>
      <c r="L1381">
        <v>959</v>
      </c>
      <c r="M1381">
        <v>0</v>
      </c>
      <c r="N1381" t="s">
        <v>13</v>
      </c>
      <c r="O1381" s="31">
        <v>44347</v>
      </c>
      <c r="P1381" t="s">
        <v>4169</v>
      </c>
      <c r="Q1381" t="s">
        <v>14485</v>
      </c>
    </row>
    <row r="1382" spans="1:17" hidden="1" x14ac:dyDescent="0.25">
      <c r="A1382" s="6">
        <v>74250</v>
      </c>
      <c r="B1382">
        <v>960370652</v>
      </c>
      <c r="C1382">
        <v>5393</v>
      </c>
      <c r="D1382">
        <v>6.6239999999999997</v>
      </c>
      <c r="E1382" t="s">
        <v>14484</v>
      </c>
      <c r="F1382">
        <v>35164</v>
      </c>
      <c r="G1382">
        <v>34317</v>
      </c>
      <c r="H1382">
        <v>847</v>
      </c>
      <c r="I1382">
        <v>34317</v>
      </c>
      <c r="J1382">
        <v>847</v>
      </c>
      <c r="K1382" s="1">
        <v>4.1247857254168618</v>
      </c>
      <c r="L1382">
        <v>847</v>
      </c>
      <c r="M1382">
        <v>0</v>
      </c>
      <c r="N1382" t="s">
        <v>38</v>
      </c>
      <c r="O1382" s="31">
        <v>44350</v>
      </c>
      <c r="P1382" t="s">
        <v>4174</v>
      </c>
    </row>
    <row r="1383" spans="1:17" hidden="1" x14ac:dyDescent="0.25">
      <c r="A1383" s="6">
        <v>83352</v>
      </c>
      <c r="B1383">
        <v>423649237</v>
      </c>
      <c r="C1383">
        <v>7315</v>
      </c>
      <c r="D1383">
        <v>8.1404999999999994</v>
      </c>
      <c r="E1383" t="s">
        <v>14484</v>
      </c>
      <c r="F1383">
        <v>35151</v>
      </c>
      <c r="G1383">
        <v>33938</v>
      </c>
      <c r="H1383">
        <v>1213</v>
      </c>
      <c r="I1383">
        <v>33938</v>
      </c>
      <c r="J1383">
        <v>1213</v>
      </c>
      <c r="K1383" s="1">
        <v>4.8067111673809375</v>
      </c>
      <c r="L1383">
        <v>1213</v>
      </c>
      <c r="M1383">
        <v>0</v>
      </c>
      <c r="N1383" t="s">
        <v>213</v>
      </c>
      <c r="O1383" s="31">
        <v>44351</v>
      </c>
      <c r="P1383" t="s">
        <v>4195</v>
      </c>
    </row>
    <row r="1384" spans="1:17" x14ac:dyDescent="0.25">
      <c r="A1384" s="6">
        <v>65571</v>
      </c>
      <c r="B1384">
        <v>1497189879</v>
      </c>
      <c r="C1384">
        <v>3952</v>
      </c>
      <c r="D1384">
        <v>7.02</v>
      </c>
      <c r="E1384" t="s">
        <v>14484</v>
      </c>
      <c r="F1384">
        <v>35145</v>
      </c>
      <c r="G1384">
        <v>34222</v>
      </c>
      <c r="H1384">
        <v>923</v>
      </c>
      <c r="I1384">
        <v>34222</v>
      </c>
      <c r="J1384">
        <v>923</v>
      </c>
      <c r="K1384" s="1">
        <v>4.2413381123058551</v>
      </c>
      <c r="L1384">
        <v>923</v>
      </c>
      <c r="M1384">
        <v>0</v>
      </c>
      <c r="N1384" t="s">
        <v>13</v>
      </c>
      <c r="O1384" s="31">
        <v>44347</v>
      </c>
      <c r="P1384" t="s">
        <v>4169</v>
      </c>
      <c r="Q1384" t="s">
        <v>14485</v>
      </c>
    </row>
    <row r="1385" spans="1:17" hidden="1" x14ac:dyDescent="0.25">
      <c r="A1385" s="6">
        <v>64189</v>
      </c>
      <c r="B1385">
        <v>423470656</v>
      </c>
      <c r="C1385">
        <v>4026</v>
      </c>
      <c r="D1385">
        <v>5.1029999999999998</v>
      </c>
      <c r="E1385" t="s">
        <v>14484</v>
      </c>
      <c r="F1385">
        <v>35042</v>
      </c>
      <c r="G1385">
        <v>34230</v>
      </c>
      <c r="H1385">
        <v>812</v>
      </c>
      <c r="I1385">
        <v>34230</v>
      </c>
      <c r="J1385">
        <v>812</v>
      </c>
      <c r="K1385" s="1">
        <v>5.1329704854197091</v>
      </c>
      <c r="L1385">
        <v>812</v>
      </c>
      <c r="M1385">
        <v>0</v>
      </c>
      <c r="N1385" t="s">
        <v>38</v>
      </c>
      <c r="O1385" s="31">
        <v>44350</v>
      </c>
      <c r="P1385" t="s">
        <v>4174</v>
      </c>
    </row>
    <row r="1386" spans="1:17" x14ac:dyDescent="0.25">
      <c r="A1386" s="6">
        <v>89399</v>
      </c>
      <c r="B1386">
        <v>155256049</v>
      </c>
      <c r="C1386">
        <v>8270</v>
      </c>
      <c r="D1386">
        <v>8.7750000000000004</v>
      </c>
      <c r="E1386" t="s">
        <v>14484</v>
      </c>
      <c r="F1386">
        <v>35030</v>
      </c>
      <c r="G1386">
        <v>33840</v>
      </c>
      <c r="H1386">
        <v>1190</v>
      </c>
      <c r="I1386">
        <v>33840</v>
      </c>
      <c r="J1386">
        <v>1190</v>
      </c>
      <c r="K1386" s="1">
        <v>4.3745979229850196</v>
      </c>
      <c r="L1386">
        <v>1190</v>
      </c>
      <c r="M1386">
        <v>0</v>
      </c>
      <c r="N1386" t="s">
        <v>124</v>
      </c>
      <c r="O1386" s="31">
        <v>44347</v>
      </c>
      <c r="P1386" t="s">
        <v>4187</v>
      </c>
      <c r="Q1386" t="s">
        <v>14485</v>
      </c>
    </row>
    <row r="1387" spans="1:17" x14ac:dyDescent="0.25">
      <c r="A1387" s="6">
        <v>89129</v>
      </c>
      <c r="B1387">
        <v>2034292662</v>
      </c>
      <c r="C1387">
        <v>8011</v>
      </c>
      <c r="D1387">
        <v>8.7479999999999993</v>
      </c>
      <c r="E1387" t="s">
        <v>14484</v>
      </c>
      <c r="F1387">
        <v>34990</v>
      </c>
      <c r="G1387">
        <v>33681</v>
      </c>
      <c r="H1387">
        <v>1309</v>
      </c>
      <c r="I1387">
        <v>33681</v>
      </c>
      <c r="J1387">
        <v>1309</v>
      </c>
      <c r="K1387" s="1">
        <v>4.8269097452689653</v>
      </c>
      <c r="L1387">
        <v>1309</v>
      </c>
      <c r="M1387">
        <v>0</v>
      </c>
      <c r="N1387" t="s">
        <v>124</v>
      </c>
      <c r="O1387" s="31">
        <v>44347</v>
      </c>
      <c r="P1387" t="s">
        <v>4187</v>
      </c>
      <c r="Q1387" t="s">
        <v>14485</v>
      </c>
    </row>
    <row r="1388" spans="1:17" hidden="1" x14ac:dyDescent="0.25">
      <c r="A1388" s="6">
        <v>67586</v>
      </c>
      <c r="B1388">
        <v>691868784</v>
      </c>
      <c r="C1388">
        <v>5302</v>
      </c>
      <c r="D1388">
        <v>10.08</v>
      </c>
      <c r="E1388" t="s">
        <v>14484</v>
      </c>
      <c r="F1388">
        <v>34983</v>
      </c>
      <c r="G1388">
        <v>33694</v>
      </c>
      <c r="H1388">
        <v>1289</v>
      </c>
      <c r="I1388">
        <v>33694</v>
      </c>
      <c r="J1388">
        <v>1289</v>
      </c>
      <c r="K1388" s="1">
        <v>4.1250640040962621</v>
      </c>
      <c r="L1388">
        <v>1289</v>
      </c>
      <c r="M1388">
        <v>0</v>
      </c>
      <c r="N1388" t="s">
        <v>335</v>
      </c>
      <c r="O1388" s="31">
        <v>44350</v>
      </c>
      <c r="P1388" t="s">
        <v>4198</v>
      </c>
    </row>
    <row r="1389" spans="1:17" x14ac:dyDescent="0.25">
      <c r="A1389" s="6">
        <v>67096</v>
      </c>
      <c r="B1389">
        <v>1765675445</v>
      </c>
      <c r="C1389">
        <v>3447</v>
      </c>
      <c r="D1389">
        <v>5.85</v>
      </c>
      <c r="E1389" t="s">
        <v>14484</v>
      </c>
      <c r="F1389">
        <v>34958</v>
      </c>
      <c r="G1389">
        <v>34094</v>
      </c>
      <c r="H1389">
        <v>864</v>
      </c>
      <c r="I1389">
        <v>34094</v>
      </c>
      <c r="J1389">
        <v>864</v>
      </c>
      <c r="K1389" s="1">
        <v>4.7642679900744422</v>
      </c>
      <c r="L1389">
        <v>864</v>
      </c>
      <c r="M1389">
        <v>0</v>
      </c>
      <c r="N1389" t="s">
        <v>44</v>
      </c>
      <c r="O1389" s="31">
        <v>44347</v>
      </c>
      <c r="P1389" t="s">
        <v>4175</v>
      </c>
      <c r="Q1389" t="s">
        <v>14485</v>
      </c>
    </row>
    <row r="1390" spans="1:17" hidden="1" x14ac:dyDescent="0.25">
      <c r="A1390" s="6">
        <v>63639</v>
      </c>
      <c r="B1390">
        <v>155046099</v>
      </c>
      <c r="C1390">
        <v>3506</v>
      </c>
      <c r="D1390">
        <v>6.3</v>
      </c>
      <c r="E1390" t="s">
        <v>14484</v>
      </c>
      <c r="F1390">
        <v>34955</v>
      </c>
      <c r="G1390">
        <v>34013</v>
      </c>
      <c r="H1390">
        <v>942</v>
      </c>
      <c r="I1390">
        <v>34013</v>
      </c>
      <c r="J1390">
        <v>942</v>
      </c>
      <c r="K1390" s="1">
        <v>4.8233486943164356</v>
      </c>
      <c r="L1390">
        <v>942</v>
      </c>
      <c r="M1390">
        <v>0</v>
      </c>
      <c r="N1390" t="s">
        <v>44</v>
      </c>
      <c r="O1390" s="31">
        <v>44350</v>
      </c>
      <c r="P1390" t="s">
        <v>4175</v>
      </c>
    </row>
    <row r="1391" spans="1:17" hidden="1" x14ac:dyDescent="0.25">
      <c r="A1391" s="6">
        <v>88682</v>
      </c>
      <c r="B1391">
        <v>1228844115</v>
      </c>
      <c r="C1391">
        <v>7382</v>
      </c>
      <c r="D1391">
        <v>7.6517999999999997</v>
      </c>
      <c r="E1391" t="s">
        <v>14484</v>
      </c>
      <c r="F1391">
        <v>34931</v>
      </c>
      <c r="G1391">
        <v>33698</v>
      </c>
      <c r="H1391">
        <v>1233</v>
      </c>
      <c r="I1391">
        <v>33698</v>
      </c>
      <c r="J1391">
        <v>1233</v>
      </c>
      <c r="K1391" s="1">
        <v>5.1980179236764021</v>
      </c>
      <c r="L1391">
        <v>1233</v>
      </c>
      <c r="M1391">
        <v>0</v>
      </c>
      <c r="N1391" t="s">
        <v>31</v>
      </c>
      <c r="O1391" s="31">
        <v>44350</v>
      </c>
      <c r="P1391" t="s">
        <v>4172</v>
      </c>
    </row>
    <row r="1392" spans="1:17" x14ac:dyDescent="0.25">
      <c r="A1392" s="6">
        <v>89354</v>
      </c>
      <c r="B1392">
        <v>155255802</v>
      </c>
      <c r="C1392">
        <v>7952</v>
      </c>
      <c r="D1392">
        <v>9.4176000000000002</v>
      </c>
      <c r="E1392" t="s">
        <v>14484</v>
      </c>
      <c r="F1392">
        <v>34899</v>
      </c>
      <c r="G1392">
        <v>33629</v>
      </c>
      <c r="H1392">
        <v>1270</v>
      </c>
      <c r="I1392">
        <v>33629</v>
      </c>
      <c r="J1392">
        <v>1270</v>
      </c>
      <c r="K1392" s="1">
        <v>4.3501255028334045</v>
      </c>
      <c r="L1392">
        <v>1270</v>
      </c>
      <c r="M1392">
        <v>0</v>
      </c>
      <c r="N1392" t="s">
        <v>162</v>
      </c>
      <c r="O1392" s="31">
        <v>44347</v>
      </c>
      <c r="P1392" t="s">
        <v>4192</v>
      </c>
      <c r="Q1392" t="s">
        <v>14485</v>
      </c>
    </row>
    <row r="1393" spans="1:17" x14ac:dyDescent="0.25">
      <c r="A1393" s="6">
        <v>74742</v>
      </c>
      <c r="B1393">
        <v>960327427</v>
      </c>
      <c r="C1393">
        <v>4528</v>
      </c>
      <c r="D1393">
        <v>5.4</v>
      </c>
      <c r="E1393" t="s">
        <v>14484</v>
      </c>
      <c r="F1393">
        <v>34863</v>
      </c>
      <c r="G1393">
        <v>33979</v>
      </c>
      <c r="H1393">
        <v>884</v>
      </c>
      <c r="I1393">
        <v>33979</v>
      </c>
      <c r="J1393">
        <v>884</v>
      </c>
      <c r="K1393" s="1">
        <v>5.2807646356033446</v>
      </c>
      <c r="L1393">
        <v>884</v>
      </c>
      <c r="M1393">
        <v>0</v>
      </c>
      <c r="N1393" t="s">
        <v>150</v>
      </c>
      <c r="O1393" s="31">
        <v>44347</v>
      </c>
      <c r="P1393" t="s">
        <v>4189</v>
      </c>
      <c r="Q1393" t="s">
        <v>14485</v>
      </c>
    </row>
    <row r="1394" spans="1:17" x14ac:dyDescent="0.25">
      <c r="A1394" s="6">
        <v>88953</v>
      </c>
      <c r="B1394">
        <v>960366700</v>
      </c>
      <c r="C1394">
        <v>8141</v>
      </c>
      <c r="D1394">
        <v>5.94</v>
      </c>
      <c r="E1394" t="s">
        <v>14484</v>
      </c>
      <c r="F1394">
        <v>34793</v>
      </c>
      <c r="G1394">
        <v>33509</v>
      </c>
      <c r="H1394">
        <v>1284</v>
      </c>
      <c r="I1394">
        <v>33509</v>
      </c>
      <c r="J1394">
        <v>1284</v>
      </c>
      <c r="K1394" s="1">
        <v>6.9729553600521337</v>
      </c>
      <c r="L1394">
        <v>1284</v>
      </c>
      <c r="M1394">
        <v>0</v>
      </c>
      <c r="N1394" t="s">
        <v>150</v>
      </c>
      <c r="O1394" s="31">
        <v>44347</v>
      </c>
      <c r="P1394" t="s">
        <v>4189</v>
      </c>
      <c r="Q1394" t="s">
        <v>14485</v>
      </c>
    </row>
    <row r="1395" spans="1:17" hidden="1" x14ac:dyDescent="0.25">
      <c r="A1395" s="6">
        <v>79353</v>
      </c>
      <c r="B1395">
        <v>1497213838</v>
      </c>
      <c r="C1395">
        <v>6340</v>
      </c>
      <c r="D1395">
        <v>8.2620000000000005</v>
      </c>
      <c r="E1395" t="s">
        <v>14484</v>
      </c>
      <c r="F1395">
        <v>34786</v>
      </c>
      <c r="G1395">
        <v>33658</v>
      </c>
      <c r="H1395">
        <v>1128</v>
      </c>
      <c r="I1395">
        <v>33658</v>
      </c>
      <c r="J1395">
        <v>1128</v>
      </c>
      <c r="K1395" s="1">
        <v>4.4041511467191414</v>
      </c>
      <c r="L1395">
        <v>1128</v>
      </c>
      <c r="M1395">
        <v>0</v>
      </c>
      <c r="N1395" t="s">
        <v>154</v>
      </c>
      <c r="O1395" s="31">
        <v>44350</v>
      </c>
      <c r="P1395" t="s">
        <v>4190</v>
      </c>
    </row>
    <row r="1396" spans="1:17" hidden="1" x14ac:dyDescent="0.25">
      <c r="A1396" s="6">
        <v>64217</v>
      </c>
      <c r="B1396">
        <v>1497212603</v>
      </c>
      <c r="C1396">
        <v>4231</v>
      </c>
      <c r="D1396">
        <v>10.26</v>
      </c>
      <c r="E1396" t="s">
        <v>14484</v>
      </c>
      <c r="F1396">
        <v>34772</v>
      </c>
      <c r="G1396">
        <v>33707</v>
      </c>
      <c r="H1396">
        <v>1065</v>
      </c>
      <c r="I1396">
        <v>33707</v>
      </c>
      <c r="J1396">
        <v>1065</v>
      </c>
      <c r="K1396" s="1">
        <v>3.3484248255046221</v>
      </c>
      <c r="L1396">
        <v>1065</v>
      </c>
      <c r="M1396">
        <v>0</v>
      </c>
      <c r="N1396" t="s">
        <v>69</v>
      </c>
      <c r="O1396" s="31">
        <v>44350</v>
      </c>
      <c r="P1396" t="s">
        <v>4180</v>
      </c>
    </row>
    <row r="1397" spans="1:17" x14ac:dyDescent="0.25">
      <c r="A1397" s="6">
        <v>94945</v>
      </c>
      <c r="B1397">
        <v>423496344</v>
      </c>
      <c r="C1397">
        <v>8838</v>
      </c>
      <c r="D1397">
        <v>10.656000000000001</v>
      </c>
      <c r="E1397" t="s">
        <v>14484</v>
      </c>
      <c r="F1397">
        <v>34754</v>
      </c>
      <c r="G1397">
        <v>33968</v>
      </c>
      <c r="H1397">
        <v>786</v>
      </c>
      <c r="I1397">
        <v>33968</v>
      </c>
      <c r="J1397">
        <v>786</v>
      </c>
      <c r="K1397" s="1">
        <v>2.3793955245568146</v>
      </c>
      <c r="L1397">
        <v>786</v>
      </c>
      <c r="M1397">
        <v>0</v>
      </c>
      <c r="N1397" t="s">
        <v>13</v>
      </c>
      <c r="O1397" s="31">
        <v>44347</v>
      </c>
      <c r="P1397" t="s">
        <v>4169</v>
      </c>
      <c r="Q1397" t="s">
        <v>14485</v>
      </c>
    </row>
    <row r="1398" spans="1:17" x14ac:dyDescent="0.25">
      <c r="A1398" s="6">
        <v>40066</v>
      </c>
      <c r="B1398">
        <v>1765551204</v>
      </c>
      <c r="C1398">
        <v>1751</v>
      </c>
      <c r="D1398">
        <v>4.05</v>
      </c>
      <c r="E1398" t="s">
        <v>14484</v>
      </c>
      <c r="F1398">
        <v>34751</v>
      </c>
      <c r="G1398">
        <v>34050</v>
      </c>
      <c r="H1398">
        <v>701</v>
      </c>
      <c r="I1398">
        <v>34050</v>
      </c>
      <c r="J1398">
        <v>701</v>
      </c>
      <c r="K1398" s="1">
        <v>5.5834328952608523</v>
      </c>
      <c r="L1398">
        <v>701</v>
      </c>
      <c r="M1398">
        <v>0</v>
      </c>
      <c r="N1398" t="s">
        <v>81</v>
      </c>
      <c r="O1398" s="31">
        <v>44347</v>
      </c>
      <c r="P1398" t="s">
        <v>4181</v>
      </c>
      <c r="Q1398" t="s">
        <v>14485</v>
      </c>
    </row>
    <row r="1399" spans="1:17" x14ac:dyDescent="0.25">
      <c r="A1399" s="6">
        <v>85495</v>
      </c>
      <c r="B1399">
        <v>2034303283</v>
      </c>
      <c r="C1399">
        <v>7453</v>
      </c>
      <c r="D1399">
        <v>14.472</v>
      </c>
      <c r="E1399" t="s">
        <v>14484</v>
      </c>
      <c r="F1399">
        <v>34710</v>
      </c>
      <c r="G1399">
        <v>32488</v>
      </c>
      <c r="H1399">
        <v>2222</v>
      </c>
      <c r="I1399">
        <v>32488</v>
      </c>
      <c r="J1399">
        <v>2222</v>
      </c>
      <c r="K1399" s="1">
        <v>4.9528343943365609</v>
      </c>
      <c r="L1399">
        <v>2222</v>
      </c>
      <c r="M1399">
        <v>0</v>
      </c>
      <c r="N1399" t="s">
        <v>124</v>
      </c>
      <c r="O1399" s="31">
        <v>44347</v>
      </c>
      <c r="P1399" t="s">
        <v>4187</v>
      </c>
      <c r="Q1399" t="s">
        <v>14485</v>
      </c>
    </row>
    <row r="1400" spans="1:17" hidden="1" x14ac:dyDescent="0.25">
      <c r="A1400" s="6">
        <v>74051</v>
      </c>
      <c r="B1400">
        <v>423469174</v>
      </c>
      <c r="C1400">
        <v>5944</v>
      </c>
      <c r="D1400">
        <v>7.3710000000000004</v>
      </c>
      <c r="E1400" t="s">
        <v>14484</v>
      </c>
      <c r="F1400">
        <v>34694</v>
      </c>
      <c r="G1400">
        <v>34188</v>
      </c>
      <c r="H1400">
        <v>506</v>
      </c>
      <c r="I1400">
        <v>34188</v>
      </c>
      <c r="J1400">
        <v>506</v>
      </c>
      <c r="K1400" s="1">
        <v>2.2144323219592037</v>
      </c>
      <c r="L1400">
        <v>506</v>
      </c>
      <c r="M1400">
        <v>0</v>
      </c>
      <c r="N1400" t="s">
        <v>110</v>
      </c>
      <c r="O1400" s="31">
        <v>44350</v>
      </c>
      <c r="P1400" t="s">
        <v>4185</v>
      </c>
    </row>
    <row r="1401" spans="1:17" hidden="1" x14ac:dyDescent="0.25">
      <c r="A1401" s="6">
        <v>70713</v>
      </c>
      <c r="B1401">
        <v>1765745346</v>
      </c>
      <c r="C1401">
        <v>5080</v>
      </c>
      <c r="D1401">
        <v>6.8310000000000004</v>
      </c>
      <c r="E1401" t="s">
        <v>14484</v>
      </c>
      <c r="F1401">
        <v>34659</v>
      </c>
      <c r="G1401">
        <v>33649</v>
      </c>
      <c r="H1401">
        <v>1010</v>
      </c>
      <c r="I1401">
        <v>33649</v>
      </c>
      <c r="J1401">
        <v>1010</v>
      </c>
      <c r="K1401" s="1">
        <v>4.7695279111828892</v>
      </c>
      <c r="L1401">
        <v>1010</v>
      </c>
      <c r="M1401">
        <v>0</v>
      </c>
      <c r="N1401" t="s">
        <v>44</v>
      </c>
      <c r="O1401" s="31">
        <v>44350</v>
      </c>
      <c r="P1401" t="s">
        <v>4175</v>
      </c>
    </row>
    <row r="1402" spans="1:17" hidden="1" x14ac:dyDescent="0.25">
      <c r="A1402" s="6">
        <v>89407</v>
      </c>
      <c r="B1402">
        <v>1765855508</v>
      </c>
      <c r="C1402">
        <v>8074</v>
      </c>
      <c r="D1402">
        <v>11.016</v>
      </c>
      <c r="E1402" t="s">
        <v>14484</v>
      </c>
      <c r="F1402">
        <v>34653</v>
      </c>
      <c r="G1402">
        <v>33219</v>
      </c>
      <c r="H1402">
        <v>1434</v>
      </c>
      <c r="I1402">
        <v>33219</v>
      </c>
      <c r="J1402">
        <v>1434</v>
      </c>
      <c r="K1402" s="1">
        <v>4.199170707709607</v>
      </c>
      <c r="L1402">
        <v>1434</v>
      </c>
      <c r="M1402">
        <v>0</v>
      </c>
      <c r="N1402" t="s">
        <v>1378</v>
      </c>
      <c r="O1402" s="31">
        <v>44350</v>
      </c>
      <c r="P1402" t="s">
        <v>4222</v>
      </c>
    </row>
    <row r="1403" spans="1:17" hidden="1" x14ac:dyDescent="0.25">
      <c r="A1403" s="6">
        <v>79668</v>
      </c>
      <c r="B1403">
        <v>691853964</v>
      </c>
      <c r="C1403">
        <v>6264</v>
      </c>
      <c r="D1403">
        <v>8.2620000000000005</v>
      </c>
      <c r="E1403" t="s">
        <v>14484</v>
      </c>
      <c r="F1403">
        <v>34597</v>
      </c>
      <c r="G1403">
        <v>33450</v>
      </c>
      <c r="H1403">
        <v>1147</v>
      </c>
      <c r="I1403">
        <v>33450</v>
      </c>
      <c r="J1403">
        <v>1147</v>
      </c>
      <c r="K1403" s="1">
        <v>4.4783345436940207</v>
      </c>
      <c r="L1403">
        <v>1147</v>
      </c>
      <c r="M1403">
        <v>0</v>
      </c>
      <c r="N1403" t="s">
        <v>154</v>
      </c>
      <c r="O1403" s="31">
        <v>44350</v>
      </c>
      <c r="P1403" t="s">
        <v>4190</v>
      </c>
    </row>
    <row r="1404" spans="1:17" hidden="1" x14ac:dyDescent="0.25">
      <c r="A1404" s="6">
        <v>55593</v>
      </c>
      <c r="B1404">
        <v>960279509</v>
      </c>
      <c r="C1404">
        <v>2973</v>
      </c>
      <c r="D1404">
        <v>5.0030999999999999</v>
      </c>
      <c r="E1404" t="s">
        <v>14484</v>
      </c>
      <c r="F1404">
        <v>34587</v>
      </c>
      <c r="G1404">
        <v>33757</v>
      </c>
      <c r="H1404">
        <v>830</v>
      </c>
      <c r="I1404">
        <v>33757</v>
      </c>
      <c r="J1404">
        <v>830</v>
      </c>
      <c r="K1404" s="1">
        <v>5.3515207668020022</v>
      </c>
      <c r="L1404">
        <v>830</v>
      </c>
      <c r="M1404">
        <v>0</v>
      </c>
      <c r="N1404" t="s">
        <v>157</v>
      </c>
      <c r="O1404" s="31">
        <v>44350</v>
      </c>
      <c r="P1404" t="s">
        <v>4191</v>
      </c>
    </row>
    <row r="1405" spans="1:17" hidden="1" x14ac:dyDescent="0.25">
      <c r="A1405" s="6">
        <v>86053</v>
      </c>
      <c r="B1405">
        <v>1765649510</v>
      </c>
      <c r="C1405">
        <v>6858</v>
      </c>
      <c r="D1405">
        <v>11.087999999999999</v>
      </c>
      <c r="E1405" t="s">
        <v>14484</v>
      </c>
      <c r="F1405">
        <v>34585</v>
      </c>
      <c r="G1405">
        <v>33165</v>
      </c>
      <c r="H1405">
        <v>1420</v>
      </c>
      <c r="I1405">
        <v>33165</v>
      </c>
      <c r="J1405">
        <v>1420</v>
      </c>
      <c r="K1405" s="1">
        <v>4.1311734860121954</v>
      </c>
      <c r="L1405">
        <v>1420</v>
      </c>
      <c r="M1405">
        <v>0</v>
      </c>
      <c r="N1405" t="s">
        <v>154</v>
      </c>
      <c r="O1405" s="31">
        <v>44350</v>
      </c>
      <c r="P1405" t="s">
        <v>4190</v>
      </c>
    </row>
    <row r="1406" spans="1:17" hidden="1" x14ac:dyDescent="0.25">
      <c r="A1406" s="6">
        <v>75893</v>
      </c>
      <c r="B1406">
        <v>155074751</v>
      </c>
      <c r="C1406">
        <v>5345</v>
      </c>
      <c r="D1406">
        <v>5.8319999999999999</v>
      </c>
      <c r="E1406" t="s">
        <v>14484</v>
      </c>
      <c r="F1406">
        <v>34582</v>
      </c>
      <c r="G1406">
        <v>33728</v>
      </c>
      <c r="H1406">
        <v>854</v>
      </c>
      <c r="I1406">
        <v>33728</v>
      </c>
      <c r="J1406">
        <v>854</v>
      </c>
      <c r="K1406" s="1">
        <v>4.7236603389530512</v>
      </c>
      <c r="L1406">
        <v>854</v>
      </c>
      <c r="M1406">
        <v>0</v>
      </c>
      <c r="N1406" t="s">
        <v>162</v>
      </c>
      <c r="O1406" s="31">
        <v>44350</v>
      </c>
      <c r="P1406" t="s">
        <v>4192</v>
      </c>
    </row>
    <row r="1407" spans="1:17" x14ac:dyDescent="0.25">
      <c r="A1407" s="6">
        <v>64611</v>
      </c>
      <c r="B1407">
        <v>423479548</v>
      </c>
      <c r="C1407">
        <v>4041</v>
      </c>
      <c r="D1407">
        <v>7.452</v>
      </c>
      <c r="E1407" t="s">
        <v>14484</v>
      </c>
      <c r="F1407">
        <v>34581</v>
      </c>
      <c r="G1407">
        <v>33471</v>
      </c>
      <c r="H1407">
        <v>1110</v>
      </c>
      <c r="I1407">
        <v>33471</v>
      </c>
      <c r="J1407">
        <v>1110</v>
      </c>
      <c r="K1407" s="1">
        <v>4.8049451976520698</v>
      </c>
      <c r="L1407">
        <v>1110</v>
      </c>
      <c r="M1407">
        <v>0</v>
      </c>
      <c r="N1407" t="s">
        <v>13</v>
      </c>
      <c r="O1407" s="31">
        <v>44347</v>
      </c>
      <c r="P1407" t="s">
        <v>4169</v>
      </c>
      <c r="Q1407" t="s">
        <v>14485</v>
      </c>
    </row>
    <row r="1408" spans="1:17" x14ac:dyDescent="0.25">
      <c r="A1408" s="6">
        <v>23662</v>
      </c>
      <c r="B1408">
        <v>691813209</v>
      </c>
      <c r="C1408">
        <v>1383</v>
      </c>
      <c r="D1408">
        <v>4.4550000000000001</v>
      </c>
      <c r="E1408" t="s">
        <v>14484</v>
      </c>
      <c r="F1408">
        <v>34579</v>
      </c>
      <c r="G1408">
        <v>33853</v>
      </c>
      <c r="H1408">
        <v>726</v>
      </c>
      <c r="I1408">
        <v>33853</v>
      </c>
      <c r="J1408">
        <v>726</v>
      </c>
      <c r="K1408" s="1">
        <v>5.2568697729988054</v>
      </c>
      <c r="L1408">
        <v>726</v>
      </c>
      <c r="M1408">
        <v>0</v>
      </c>
      <c r="N1408" t="s">
        <v>52</v>
      </c>
      <c r="O1408" s="31">
        <v>44347</v>
      </c>
      <c r="P1408" t="s">
        <v>4178</v>
      </c>
      <c r="Q1408" t="s">
        <v>14485</v>
      </c>
    </row>
    <row r="1409" spans="1:17" hidden="1" x14ac:dyDescent="0.25">
      <c r="A1409" s="6">
        <v>81026</v>
      </c>
      <c r="B1409">
        <v>1765648769</v>
      </c>
      <c r="C1409">
        <v>6751</v>
      </c>
      <c r="D1409">
        <v>8.2620000000000005</v>
      </c>
      <c r="E1409" t="s">
        <v>14484</v>
      </c>
      <c r="F1409">
        <v>34579</v>
      </c>
      <c r="G1409">
        <v>33281</v>
      </c>
      <c r="H1409">
        <v>1298</v>
      </c>
      <c r="I1409">
        <v>33281</v>
      </c>
      <c r="J1409">
        <v>1298</v>
      </c>
      <c r="K1409" s="1">
        <v>5.067897330178587</v>
      </c>
      <c r="L1409">
        <v>1298</v>
      </c>
      <c r="M1409">
        <v>0</v>
      </c>
      <c r="N1409" t="s">
        <v>154</v>
      </c>
      <c r="O1409" s="31">
        <v>44350</v>
      </c>
      <c r="P1409" t="s">
        <v>4190</v>
      </c>
    </row>
    <row r="1410" spans="1:17" x14ac:dyDescent="0.25">
      <c r="A1410" s="6">
        <v>80490</v>
      </c>
      <c r="B1410">
        <v>691935968</v>
      </c>
      <c r="C1410">
        <v>6515</v>
      </c>
      <c r="D1410">
        <v>5.4</v>
      </c>
      <c r="E1410" t="s">
        <v>14484</v>
      </c>
      <c r="F1410">
        <v>34576</v>
      </c>
      <c r="G1410">
        <v>33552</v>
      </c>
      <c r="H1410">
        <v>1024</v>
      </c>
      <c r="I1410">
        <v>33552</v>
      </c>
      <c r="J1410">
        <v>1024</v>
      </c>
      <c r="K1410" s="1">
        <v>6.1170848267622455</v>
      </c>
      <c r="L1410">
        <v>1024</v>
      </c>
      <c r="M1410">
        <v>0</v>
      </c>
      <c r="N1410" t="s">
        <v>150</v>
      </c>
      <c r="O1410" s="31">
        <v>44347</v>
      </c>
      <c r="P1410" t="s">
        <v>4189</v>
      </c>
      <c r="Q1410" t="s">
        <v>14485</v>
      </c>
    </row>
    <row r="1411" spans="1:17" hidden="1" x14ac:dyDescent="0.25">
      <c r="A1411" s="6">
        <v>63733</v>
      </c>
      <c r="B1411">
        <v>155037207</v>
      </c>
      <c r="C1411">
        <v>3935</v>
      </c>
      <c r="D1411">
        <v>6.21</v>
      </c>
      <c r="E1411" t="s">
        <v>14484</v>
      </c>
      <c r="F1411">
        <v>34562</v>
      </c>
      <c r="G1411">
        <v>33654</v>
      </c>
      <c r="H1411">
        <v>908</v>
      </c>
      <c r="I1411">
        <v>33654</v>
      </c>
      <c r="J1411">
        <v>908</v>
      </c>
      <c r="K1411" s="1">
        <v>4.7166380967222485</v>
      </c>
      <c r="L1411">
        <v>908</v>
      </c>
      <c r="M1411">
        <v>0</v>
      </c>
      <c r="N1411" t="s">
        <v>216</v>
      </c>
      <c r="O1411" s="31">
        <v>44350</v>
      </c>
      <c r="P1411" t="s">
        <v>4196</v>
      </c>
    </row>
    <row r="1412" spans="1:17" x14ac:dyDescent="0.25">
      <c r="A1412" s="6">
        <v>88610</v>
      </c>
      <c r="B1412">
        <v>155255555</v>
      </c>
      <c r="C1412">
        <v>8120</v>
      </c>
      <c r="D1412">
        <v>9.0045000000000002</v>
      </c>
      <c r="E1412" t="s">
        <v>14484</v>
      </c>
      <c r="F1412">
        <v>34556</v>
      </c>
      <c r="G1412">
        <v>33257</v>
      </c>
      <c r="H1412">
        <v>1299</v>
      </c>
      <c r="I1412">
        <v>33257</v>
      </c>
      <c r="J1412">
        <v>1299</v>
      </c>
      <c r="K1412" s="1">
        <v>4.6535871849021726</v>
      </c>
      <c r="L1412">
        <v>1299</v>
      </c>
      <c r="M1412">
        <v>0</v>
      </c>
      <c r="N1412" t="s">
        <v>124</v>
      </c>
      <c r="O1412" s="31">
        <v>44347</v>
      </c>
      <c r="P1412" t="s">
        <v>4187</v>
      </c>
      <c r="Q1412" t="s">
        <v>14485</v>
      </c>
    </row>
    <row r="1413" spans="1:17" x14ac:dyDescent="0.25">
      <c r="A1413" s="6">
        <v>73914</v>
      </c>
      <c r="B1413">
        <v>155013989</v>
      </c>
      <c r="C1413">
        <v>5580</v>
      </c>
      <c r="D1413">
        <v>8.6940000000000008</v>
      </c>
      <c r="E1413" t="s">
        <v>14484</v>
      </c>
      <c r="F1413">
        <v>34470</v>
      </c>
      <c r="G1413">
        <v>33371</v>
      </c>
      <c r="H1413">
        <v>1099</v>
      </c>
      <c r="I1413">
        <v>33371</v>
      </c>
      <c r="J1413">
        <v>1099</v>
      </c>
      <c r="K1413" s="1">
        <v>4.0777102488182431</v>
      </c>
      <c r="L1413">
        <v>1099</v>
      </c>
      <c r="M1413">
        <v>0</v>
      </c>
      <c r="N1413" t="s">
        <v>13</v>
      </c>
      <c r="O1413" s="31">
        <v>44347</v>
      </c>
      <c r="P1413" t="s">
        <v>4169</v>
      </c>
      <c r="Q1413" t="s">
        <v>14485</v>
      </c>
    </row>
    <row r="1414" spans="1:17" hidden="1" x14ac:dyDescent="0.25">
      <c r="A1414" s="6">
        <v>55673</v>
      </c>
      <c r="B1414">
        <v>154975951</v>
      </c>
      <c r="C1414">
        <v>3130</v>
      </c>
      <c r="D1414">
        <v>5.5439999999999996</v>
      </c>
      <c r="E1414" t="s">
        <v>14484</v>
      </c>
      <c r="F1414">
        <v>34455</v>
      </c>
      <c r="G1414">
        <v>33620</v>
      </c>
      <c r="H1414">
        <v>835</v>
      </c>
      <c r="I1414">
        <v>33620</v>
      </c>
      <c r="J1414">
        <v>835</v>
      </c>
      <c r="K1414" s="1">
        <v>4.8584927617185683</v>
      </c>
      <c r="L1414">
        <v>835</v>
      </c>
      <c r="M1414">
        <v>0</v>
      </c>
      <c r="N1414" t="s">
        <v>10</v>
      </c>
      <c r="O1414" s="31">
        <v>44350</v>
      </c>
      <c r="P1414" t="s">
        <v>4168</v>
      </c>
    </row>
    <row r="1415" spans="1:17" x14ac:dyDescent="0.25">
      <c r="A1415" s="6">
        <v>70622</v>
      </c>
      <c r="B1415">
        <v>1497220754</v>
      </c>
      <c r="C1415">
        <v>4904</v>
      </c>
      <c r="D1415">
        <v>9.0719999999999992</v>
      </c>
      <c r="E1415" t="s">
        <v>14484</v>
      </c>
      <c r="F1415">
        <v>34390</v>
      </c>
      <c r="G1415">
        <v>33162</v>
      </c>
      <c r="H1415">
        <v>1228</v>
      </c>
      <c r="I1415">
        <v>33162</v>
      </c>
      <c r="J1415">
        <v>1228</v>
      </c>
      <c r="K1415" s="1">
        <v>4.3665016783296355</v>
      </c>
      <c r="L1415">
        <v>1228</v>
      </c>
      <c r="M1415">
        <v>0</v>
      </c>
      <c r="N1415" t="s">
        <v>13</v>
      </c>
      <c r="O1415" s="31">
        <v>44347</v>
      </c>
      <c r="P1415" t="s">
        <v>4169</v>
      </c>
      <c r="Q1415" t="s">
        <v>14485</v>
      </c>
    </row>
    <row r="1416" spans="1:17" hidden="1" x14ac:dyDescent="0.25">
      <c r="A1416" s="6">
        <v>70779</v>
      </c>
      <c r="B1416">
        <v>423702836</v>
      </c>
      <c r="C1416">
        <v>4959</v>
      </c>
      <c r="D1416">
        <v>6.21</v>
      </c>
      <c r="E1416" t="s">
        <v>14484</v>
      </c>
      <c r="F1416">
        <v>34361</v>
      </c>
      <c r="G1416">
        <v>33378</v>
      </c>
      <c r="H1416">
        <v>983</v>
      </c>
      <c r="I1416">
        <v>33378</v>
      </c>
      <c r="J1416">
        <v>983</v>
      </c>
      <c r="K1416" s="1">
        <v>5.1062282478832266</v>
      </c>
      <c r="L1416">
        <v>983</v>
      </c>
      <c r="M1416">
        <v>0</v>
      </c>
      <c r="N1416" t="s">
        <v>113</v>
      </c>
      <c r="O1416" s="31">
        <v>44351</v>
      </c>
      <c r="P1416" t="s">
        <v>4186</v>
      </c>
    </row>
    <row r="1417" spans="1:17" x14ac:dyDescent="0.25">
      <c r="A1417" s="6">
        <v>72990</v>
      </c>
      <c r="B1417">
        <v>1765742135</v>
      </c>
      <c r="C1417">
        <v>938</v>
      </c>
      <c r="D1417">
        <v>8.0730000000000004</v>
      </c>
      <c r="E1417" t="s">
        <v>14484</v>
      </c>
      <c r="F1417">
        <v>34328</v>
      </c>
      <c r="G1417">
        <v>33151</v>
      </c>
      <c r="H1417">
        <v>1177</v>
      </c>
      <c r="I1417">
        <v>33151</v>
      </c>
      <c r="J1417">
        <v>1177</v>
      </c>
      <c r="K1417" s="1">
        <v>4.7030523888868911</v>
      </c>
      <c r="L1417">
        <v>1177</v>
      </c>
      <c r="M1417">
        <v>0</v>
      </c>
      <c r="N1417" t="s">
        <v>13</v>
      </c>
      <c r="O1417" s="31">
        <v>44347</v>
      </c>
      <c r="P1417" t="s">
        <v>4169</v>
      </c>
      <c r="Q1417" t="s">
        <v>14485</v>
      </c>
    </row>
    <row r="1418" spans="1:17" hidden="1" x14ac:dyDescent="0.25">
      <c r="A1418" s="6">
        <v>86440</v>
      </c>
      <c r="B1418">
        <v>1228767792</v>
      </c>
      <c r="C1418">
        <v>7352</v>
      </c>
      <c r="D1418">
        <v>7.7759999999999998</v>
      </c>
      <c r="E1418" t="s">
        <v>14484</v>
      </c>
      <c r="F1418">
        <v>34252</v>
      </c>
      <c r="G1418">
        <v>33069</v>
      </c>
      <c r="H1418">
        <v>1183</v>
      </c>
      <c r="I1418">
        <v>33069</v>
      </c>
      <c r="J1418">
        <v>1183</v>
      </c>
      <c r="K1418" s="1">
        <v>4.9075733439532723</v>
      </c>
      <c r="L1418">
        <v>1183</v>
      </c>
      <c r="M1418">
        <v>0</v>
      </c>
      <c r="N1418" t="s">
        <v>44</v>
      </c>
      <c r="O1418" s="31">
        <v>44350</v>
      </c>
      <c r="P1418" t="s">
        <v>4175</v>
      </c>
    </row>
    <row r="1419" spans="1:17" x14ac:dyDescent="0.25">
      <c r="A1419" s="6">
        <v>69732</v>
      </c>
      <c r="B1419">
        <v>423479054</v>
      </c>
      <c r="C1419">
        <v>4712</v>
      </c>
      <c r="D1419">
        <v>6.5209999999999999</v>
      </c>
      <c r="E1419" t="s">
        <v>14484</v>
      </c>
      <c r="F1419">
        <v>34247</v>
      </c>
      <c r="G1419">
        <v>33227</v>
      </c>
      <c r="H1419">
        <v>1020</v>
      </c>
      <c r="I1419">
        <v>33227</v>
      </c>
      <c r="J1419">
        <v>1020</v>
      </c>
      <c r="K1419" s="1">
        <v>5.0457331400784566</v>
      </c>
      <c r="L1419">
        <v>1020</v>
      </c>
      <c r="M1419">
        <v>0</v>
      </c>
      <c r="N1419" t="s">
        <v>13</v>
      </c>
      <c r="O1419" s="31">
        <v>44347</v>
      </c>
      <c r="P1419" t="s">
        <v>4169</v>
      </c>
      <c r="Q1419" t="s">
        <v>14485</v>
      </c>
    </row>
    <row r="1420" spans="1:17" hidden="1" x14ac:dyDescent="0.25">
      <c r="A1420" s="6">
        <v>55885</v>
      </c>
      <c r="B1420">
        <v>960230356</v>
      </c>
      <c r="C1420">
        <v>2964</v>
      </c>
      <c r="D1420">
        <v>5.4809999999999999</v>
      </c>
      <c r="E1420" t="s">
        <v>14484</v>
      </c>
      <c r="F1420">
        <v>34231</v>
      </c>
      <c r="G1420">
        <v>33448</v>
      </c>
      <c r="H1420">
        <v>783</v>
      </c>
      <c r="I1420">
        <v>33448</v>
      </c>
      <c r="J1420">
        <v>783</v>
      </c>
      <c r="K1420" s="1">
        <v>4.6082949308755765</v>
      </c>
      <c r="L1420">
        <v>783</v>
      </c>
      <c r="M1420">
        <v>0</v>
      </c>
      <c r="N1420" t="s">
        <v>10</v>
      </c>
      <c r="O1420" s="31">
        <v>44350</v>
      </c>
      <c r="P1420" t="s">
        <v>4168</v>
      </c>
    </row>
    <row r="1421" spans="1:17" hidden="1" x14ac:dyDescent="0.25">
      <c r="A1421" s="6">
        <v>53874</v>
      </c>
      <c r="B1421">
        <v>960282473</v>
      </c>
      <c r="C1421">
        <v>2552</v>
      </c>
      <c r="D1421">
        <v>4.5359999999999996</v>
      </c>
      <c r="E1421" t="s">
        <v>14484</v>
      </c>
      <c r="F1421">
        <v>34217</v>
      </c>
      <c r="G1421">
        <v>33530</v>
      </c>
      <c r="H1421">
        <v>687</v>
      </c>
      <c r="I1421">
        <v>33530</v>
      </c>
      <c r="J1421">
        <v>687</v>
      </c>
      <c r="K1421" s="1">
        <v>4.8856460146782732</v>
      </c>
      <c r="L1421">
        <v>687</v>
      </c>
      <c r="M1421">
        <v>0</v>
      </c>
      <c r="N1421" t="s">
        <v>10</v>
      </c>
      <c r="O1421" s="31">
        <v>44350</v>
      </c>
      <c r="P1421" t="s">
        <v>4168</v>
      </c>
    </row>
    <row r="1422" spans="1:17" hidden="1" x14ac:dyDescent="0.25">
      <c r="A1422" s="6">
        <v>5931</v>
      </c>
      <c r="B1422">
        <v>423467939</v>
      </c>
      <c r="C1422">
        <v>4735</v>
      </c>
      <c r="D1422">
        <v>4.968</v>
      </c>
      <c r="E1422" t="s">
        <v>14484</v>
      </c>
      <c r="F1422">
        <v>34188</v>
      </c>
      <c r="G1422">
        <v>33304</v>
      </c>
      <c r="H1422">
        <v>884</v>
      </c>
      <c r="I1422">
        <v>33304</v>
      </c>
      <c r="J1422">
        <v>884</v>
      </c>
      <c r="K1422" s="1">
        <v>5.7399615604384184</v>
      </c>
      <c r="L1422">
        <v>884</v>
      </c>
      <c r="M1422">
        <v>0</v>
      </c>
      <c r="N1422" t="s">
        <v>107</v>
      </c>
      <c r="O1422" s="31">
        <v>44350</v>
      </c>
      <c r="P1422" t="s">
        <v>4184</v>
      </c>
    </row>
    <row r="1423" spans="1:17" hidden="1" x14ac:dyDescent="0.25">
      <c r="A1423" s="6">
        <v>88889</v>
      </c>
      <c r="B1423">
        <v>2034097532</v>
      </c>
      <c r="C1423">
        <v>7343</v>
      </c>
      <c r="D1423">
        <v>10.044</v>
      </c>
      <c r="E1423" t="s">
        <v>14484</v>
      </c>
      <c r="F1423">
        <v>34112</v>
      </c>
      <c r="G1423">
        <v>32817</v>
      </c>
      <c r="H1423">
        <v>1295</v>
      </c>
      <c r="I1423">
        <v>32817</v>
      </c>
      <c r="J1423">
        <v>1295</v>
      </c>
      <c r="K1423" s="1">
        <v>4.1591192302257163</v>
      </c>
      <c r="L1423">
        <v>1295</v>
      </c>
      <c r="M1423">
        <v>0</v>
      </c>
      <c r="N1423" t="s">
        <v>31</v>
      </c>
      <c r="O1423" s="31">
        <v>44350</v>
      </c>
      <c r="P1423" t="s">
        <v>4172</v>
      </c>
    </row>
    <row r="1424" spans="1:17" hidden="1" x14ac:dyDescent="0.25">
      <c r="A1424" s="6">
        <v>90759</v>
      </c>
      <c r="B1424">
        <v>692073547</v>
      </c>
      <c r="C1424">
        <v>8087</v>
      </c>
      <c r="D1424">
        <v>7.7759999999999998</v>
      </c>
      <c r="E1424" t="s">
        <v>14484</v>
      </c>
      <c r="F1424">
        <v>34091</v>
      </c>
      <c r="G1424">
        <v>32915</v>
      </c>
      <c r="H1424">
        <v>1176</v>
      </c>
      <c r="I1424">
        <v>32915</v>
      </c>
      <c r="J1424">
        <v>1176</v>
      </c>
      <c r="K1424" s="1">
        <v>4.8785344484269224</v>
      </c>
      <c r="L1424">
        <v>1176</v>
      </c>
      <c r="M1424">
        <v>0</v>
      </c>
      <c r="N1424" t="s">
        <v>162</v>
      </c>
      <c r="O1424" s="31">
        <v>44350</v>
      </c>
      <c r="P1424" t="s">
        <v>4192</v>
      </c>
    </row>
    <row r="1425" spans="1:17" hidden="1" x14ac:dyDescent="0.25">
      <c r="A1425" s="6">
        <v>45932</v>
      </c>
      <c r="B1425">
        <v>1228669733</v>
      </c>
      <c r="C1425">
        <v>2314</v>
      </c>
      <c r="D1425">
        <v>5.7960000000000003</v>
      </c>
      <c r="E1425" t="s">
        <v>14484</v>
      </c>
      <c r="F1425">
        <v>34050</v>
      </c>
      <c r="G1425">
        <v>33338</v>
      </c>
      <c r="H1425">
        <v>712</v>
      </c>
      <c r="I1425">
        <v>33338</v>
      </c>
      <c r="J1425">
        <v>712</v>
      </c>
      <c r="K1425" s="1">
        <v>3.9626883946659541</v>
      </c>
      <c r="L1425">
        <v>712</v>
      </c>
      <c r="M1425">
        <v>0</v>
      </c>
      <c r="N1425" t="s">
        <v>10</v>
      </c>
      <c r="O1425" s="31">
        <v>44350</v>
      </c>
      <c r="P1425" t="s">
        <v>4168</v>
      </c>
    </row>
    <row r="1426" spans="1:17" hidden="1" x14ac:dyDescent="0.25">
      <c r="A1426" s="6">
        <v>79127</v>
      </c>
      <c r="B1426">
        <v>2034033559</v>
      </c>
      <c r="C1426">
        <v>6262</v>
      </c>
      <c r="D1426">
        <v>8.2620000000000005</v>
      </c>
      <c r="E1426" t="s">
        <v>14484</v>
      </c>
      <c r="F1426">
        <v>34028</v>
      </c>
      <c r="G1426">
        <v>32885</v>
      </c>
      <c r="H1426">
        <v>1143</v>
      </c>
      <c r="I1426">
        <v>32885</v>
      </c>
      <c r="J1426">
        <v>1143</v>
      </c>
      <c r="K1426" s="1">
        <v>4.4627169864361518</v>
      </c>
      <c r="L1426">
        <v>1143</v>
      </c>
      <c r="M1426">
        <v>0</v>
      </c>
      <c r="N1426" t="s">
        <v>154</v>
      </c>
      <c r="O1426" s="31">
        <v>44350</v>
      </c>
      <c r="P1426" t="s">
        <v>4190</v>
      </c>
    </row>
    <row r="1427" spans="1:17" x14ac:dyDescent="0.25">
      <c r="A1427" s="6">
        <v>64352</v>
      </c>
      <c r="B1427">
        <v>155054250</v>
      </c>
      <c r="C1427">
        <v>3108</v>
      </c>
      <c r="D1427">
        <v>5.8860000000000001</v>
      </c>
      <c r="E1427" t="s">
        <v>14484</v>
      </c>
      <c r="F1427">
        <v>33982</v>
      </c>
      <c r="G1427">
        <v>33195</v>
      </c>
      <c r="H1427">
        <v>787</v>
      </c>
      <c r="I1427">
        <v>33195</v>
      </c>
      <c r="J1427">
        <v>787</v>
      </c>
      <c r="K1427" s="1">
        <v>4.3131323095809631</v>
      </c>
      <c r="L1427">
        <v>787</v>
      </c>
      <c r="M1427">
        <v>0</v>
      </c>
      <c r="N1427" t="s">
        <v>397</v>
      </c>
      <c r="O1427" s="31">
        <v>44347</v>
      </c>
      <c r="P1427" t="s">
        <v>4200</v>
      </c>
      <c r="Q1427" t="s">
        <v>14485</v>
      </c>
    </row>
    <row r="1428" spans="1:17" hidden="1" x14ac:dyDescent="0.25">
      <c r="A1428" s="6">
        <v>46106</v>
      </c>
      <c r="B1428">
        <v>423384700</v>
      </c>
      <c r="C1428">
        <v>2088</v>
      </c>
      <c r="D1428">
        <v>4.5359999999999996</v>
      </c>
      <c r="E1428" t="s">
        <v>14484</v>
      </c>
      <c r="F1428">
        <v>33974</v>
      </c>
      <c r="G1428">
        <v>33288</v>
      </c>
      <c r="H1428">
        <v>686</v>
      </c>
      <c r="I1428">
        <v>33288</v>
      </c>
      <c r="J1428">
        <v>686</v>
      </c>
      <c r="K1428" s="1">
        <v>4.8785344484269224</v>
      </c>
      <c r="L1428">
        <v>686</v>
      </c>
      <c r="M1428">
        <v>0</v>
      </c>
      <c r="N1428" t="s">
        <v>44</v>
      </c>
      <c r="O1428" s="31">
        <v>44350</v>
      </c>
      <c r="P1428" t="s">
        <v>4175</v>
      </c>
    </row>
    <row r="1429" spans="1:17" hidden="1" x14ac:dyDescent="0.25">
      <c r="A1429" s="6">
        <v>94910</v>
      </c>
      <c r="B1429">
        <v>960553432</v>
      </c>
      <c r="C1429">
        <v>8536</v>
      </c>
      <c r="D1429">
        <v>11.169</v>
      </c>
      <c r="E1429" t="s">
        <v>14484</v>
      </c>
      <c r="F1429">
        <v>33961</v>
      </c>
      <c r="G1429">
        <v>32381</v>
      </c>
      <c r="H1429">
        <v>1580</v>
      </c>
      <c r="I1429">
        <v>32381</v>
      </c>
      <c r="J1429">
        <v>1580</v>
      </c>
      <c r="K1429" s="1">
        <v>4.5633218672650973</v>
      </c>
      <c r="L1429">
        <v>1580</v>
      </c>
      <c r="M1429">
        <v>0</v>
      </c>
      <c r="N1429" t="s">
        <v>1912</v>
      </c>
      <c r="O1429" s="31">
        <v>44350</v>
      </c>
      <c r="P1429" t="s">
        <v>4228</v>
      </c>
    </row>
    <row r="1430" spans="1:17" hidden="1" x14ac:dyDescent="0.25">
      <c r="A1430" s="6">
        <v>63805</v>
      </c>
      <c r="B1430">
        <v>2034092839</v>
      </c>
      <c r="C1430">
        <v>3931</v>
      </c>
      <c r="D1430">
        <v>7.9379999999999997</v>
      </c>
      <c r="E1430" t="s">
        <v>14484</v>
      </c>
      <c r="F1430">
        <v>33960</v>
      </c>
      <c r="G1430">
        <v>32922</v>
      </c>
      <c r="H1430">
        <v>1038</v>
      </c>
      <c r="I1430">
        <v>32922</v>
      </c>
      <c r="J1430">
        <v>1038</v>
      </c>
      <c r="K1430" s="1">
        <v>4.2181747250871684</v>
      </c>
      <c r="L1430">
        <v>1038</v>
      </c>
      <c r="M1430">
        <v>0</v>
      </c>
      <c r="N1430" t="s">
        <v>38</v>
      </c>
      <c r="O1430" s="31">
        <v>44350</v>
      </c>
      <c r="P1430" t="s">
        <v>4174</v>
      </c>
    </row>
    <row r="1431" spans="1:17" hidden="1" x14ac:dyDescent="0.25">
      <c r="A1431" s="6">
        <v>72428</v>
      </c>
      <c r="B1431">
        <v>423510670</v>
      </c>
      <c r="C1431">
        <v>5781</v>
      </c>
      <c r="D1431">
        <v>6.4745999999999997</v>
      </c>
      <c r="E1431" t="s">
        <v>14484</v>
      </c>
      <c r="F1431">
        <v>33956</v>
      </c>
      <c r="G1431">
        <v>32827</v>
      </c>
      <c r="H1431">
        <v>1129</v>
      </c>
      <c r="I1431">
        <v>32827</v>
      </c>
      <c r="J1431">
        <v>1129</v>
      </c>
      <c r="K1431" s="1">
        <v>5.6249582736709103</v>
      </c>
      <c r="L1431">
        <v>1129</v>
      </c>
      <c r="M1431">
        <v>0</v>
      </c>
      <c r="N1431" t="s">
        <v>113</v>
      </c>
      <c r="O1431" s="31">
        <v>44350</v>
      </c>
      <c r="P1431" t="s">
        <v>4186</v>
      </c>
    </row>
    <row r="1432" spans="1:17" hidden="1" x14ac:dyDescent="0.25">
      <c r="A1432" s="6">
        <v>56856</v>
      </c>
      <c r="B1432">
        <v>960366206</v>
      </c>
      <c r="C1432">
        <v>4230</v>
      </c>
      <c r="D1432">
        <v>4.59</v>
      </c>
      <c r="E1432" t="s">
        <v>14484</v>
      </c>
      <c r="F1432">
        <v>33934</v>
      </c>
      <c r="G1432">
        <v>33151</v>
      </c>
      <c r="H1432">
        <v>783</v>
      </c>
      <c r="I1432">
        <v>33151</v>
      </c>
      <c r="J1432">
        <v>783</v>
      </c>
      <c r="K1432" s="1">
        <v>5.5028462998102468</v>
      </c>
      <c r="L1432">
        <v>783</v>
      </c>
      <c r="M1432">
        <v>0</v>
      </c>
      <c r="N1432" t="s">
        <v>94</v>
      </c>
      <c r="O1432" s="31">
        <v>44350</v>
      </c>
      <c r="P1432" t="s">
        <v>4182</v>
      </c>
    </row>
    <row r="1433" spans="1:17" hidden="1" x14ac:dyDescent="0.25">
      <c r="A1433" s="6">
        <v>47195</v>
      </c>
      <c r="B1433">
        <v>691790238</v>
      </c>
      <c r="C1433">
        <v>2104</v>
      </c>
      <c r="D1433">
        <v>4.7249999999999996</v>
      </c>
      <c r="E1433" t="s">
        <v>14484</v>
      </c>
      <c r="F1433">
        <v>33901</v>
      </c>
      <c r="G1433">
        <v>33158</v>
      </c>
      <c r="H1433">
        <v>743</v>
      </c>
      <c r="I1433">
        <v>33158</v>
      </c>
      <c r="J1433">
        <v>743</v>
      </c>
      <c r="K1433" s="1">
        <v>5.0725379757637832</v>
      </c>
      <c r="L1433">
        <v>743</v>
      </c>
      <c r="M1433">
        <v>0</v>
      </c>
      <c r="N1433" t="s">
        <v>31</v>
      </c>
      <c r="O1433" s="31">
        <v>44350</v>
      </c>
      <c r="P1433" t="s">
        <v>4172</v>
      </c>
    </row>
    <row r="1434" spans="1:17" x14ac:dyDescent="0.25">
      <c r="A1434" s="6">
        <v>55640</v>
      </c>
      <c r="B1434">
        <v>1497245701</v>
      </c>
      <c r="C1434">
        <v>3063</v>
      </c>
      <c r="D1434">
        <v>6.1559999999999997</v>
      </c>
      <c r="E1434" t="s">
        <v>14484</v>
      </c>
      <c r="F1434">
        <v>33901</v>
      </c>
      <c r="G1434">
        <v>33143</v>
      </c>
      <c r="H1434">
        <v>758</v>
      </c>
      <c r="I1434">
        <v>33143</v>
      </c>
      <c r="J1434">
        <v>758</v>
      </c>
      <c r="K1434" s="1">
        <v>3.9719968978599427</v>
      </c>
      <c r="L1434">
        <v>758</v>
      </c>
      <c r="M1434">
        <v>0</v>
      </c>
      <c r="N1434" t="s">
        <v>150</v>
      </c>
      <c r="O1434" s="31">
        <v>44347</v>
      </c>
      <c r="P1434" t="s">
        <v>4189</v>
      </c>
      <c r="Q1434" t="s">
        <v>14485</v>
      </c>
    </row>
    <row r="1435" spans="1:17" hidden="1" x14ac:dyDescent="0.25">
      <c r="A1435" s="6">
        <v>38449</v>
      </c>
      <c r="B1435">
        <v>1228677143</v>
      </c>
      <c r="C1435">
        <v>1676</v>
      </c>
      <c r="D1435">
        <v>5.94</v>
      </c>
      <c r="E1435" t="s">
        <v>14484</v>
      </c>
      <c r="F1435">
        <v>33890</v>
      </c>
      <c r="G1435">
        <v>33308</v>
      </c>
      <c r="H1435">
        <v>582</v>
      </c>
      <c r="I1435">
        <v>33308</v>
      </c>
      <c r="J1435">
        <v>582</v>
      </c>
      <c r="K1435" s="1">
        <v>3.1606386445096124</v>
      </c>
      <c r="L1435">
        <v>582</v>
      </c>
      <c r="M1435">
        <v>0</v>
      </c>
      <c r="N1435" t="s">
        <v>10</v>
      </c>
      <c r="O1435" s="31">
        <v>44350</v>
      </c>
      <c r="P1435" t="s">
        <v>4168</v>
      </c>
    </row>
    <row r="1436" spans="1:17" hidden="1" x14ac:dyDescent="0.25">
      <c r="A1436" s="6">
        <v>57541</v>
      </c>
      <c r="B1436">
        <v>960277780</v>
      </c>
      <c r="C1436">
        <v>3220</v>
      </c>
      <c r="D1436">
        <v>4.5</v>
      </c>
      <c r="E1436" t="s">
        <v>14484</v>
      </c>
      <c r="F1436">
        <v>33888</v>
      </c>
      <c r="G1436">
        <v>33149</v>
      </c>
      <c r="H1436">
        <v>739</v>
      </c>
      <c r="I1436">
        <v>33149</v>
      </c>
      <c r="J1436">
        <v>739</v>
      </c>
      <c r="K1436" s="1">
        <v>5.2974910394265233</v>
      </c>
      <c r="L1436">
        <v>739</v>
      </c>
      <c r="M1436">
        <v>0</v>
      </c>
      <c r="N1436" t="s">
        <v>58</v>
      </c>
      <c r="O1436" s="31">
        <v>44350</v>
      </c>
      <c r="P1436" t="s">
        <v>4179</v>
      </c>
    </row>
    <row r="1437" spans="1:17" hidden="1" x14ac:dyDescent="0.25">
      <c r="A1437" s="6">
        <v>78519</v>
      </c>
      <c r="B1437">
        <v>691943872</v>
      </c>
      <c r="C1437">
        <v>5984</v>
      </c>
      <c r="D1437">
        <v>6.1559999999999997</v>
      </c>
      <c r="E1437" t="s">
        <v>14484</v>
      </c>
      <c r="F1437">
        <v>33847</v>
      </c>
      <c r="G1437">
        <v>33024</v>
      </c>
      <c r="H1437">
        <v>823</v>
      </c>
      <c r="I1437">
        <v>33024</v>
      </c>
      <c r="J1437">
        <v>823</v>
      </c>
      <c r="K1437" s="1">
        <v>4.3126034920036052</v>
      </c>
      <c r="L1437">
        <v>823</v>
      </c>
      <c r="M1437">
        <v>0</v>
      </c>
      <c r="N1437" t="s">
        <v>162</v>
      </c>
      <c r="O1437" s="31">
        <v>44350</v>
      </c>
      <c r="P1437" t="s">
        <v>4192</v>
      </c>
    </row>
    <row r="1438" spans="1:17" x14ac:dyDescent="0.25">
      <c r="A1438" s="6">
        <v>94536</v>
      </c>
      <c r="B1438">
        <v>423617374</v>
      </c>
      <c r="C1438">
        <v>10734</v>
      </c>
      <c r="D1438">
        <v>8.91</v>
      </c>
      <c r="E1438" t="s">
        <v>14484</v>
      </c>
      <c r="F1438">
        <v>33796</v>
      </c>
      <c r="G1438">
        <v>32342</v>
      </c>
      <c r="H1438">
        <v>1454</v>
      </c>
      <c r="I1438">
        <v>32342</v>
      </c>
      <c r="J1438">
        <v>1454</v>
      </c>
      <c r="K1438" s="1">
        <v>5.2641106404547262</v>
      </c>
      <c r="L1438">
        <v>1454</v>
      </c>
      <c r="M1438">
        <v>0</v>
      </c>
      <c r="N1438" t="s">
        <v>434</v>
      </c>
      <c r="O1438" s="31">
        <v>44347</v>
      </c>
      <c r="P1438" t="s">
        <v>4201</v>
      </c>
      <c r="Q1438" t="s">
        <v>14485</v>
      </c>
    </row>
    <row r="1439" spans="1:17" x14ac:dyDescent="0.25">
      <c r="A1439" s="6">
        <v>66558</v>
      </c>
      <c r="B1439">
        <v>960229615</v>
      </c>
      <c r="C1439">
        <v>3459</v>
      </c>
      <c r="D1439">
        <v>5.94</v>
      </c>
      <c r="E1439" t="s">
        <v>14484</v>
      </c>
      <c r="F1439">
        <v>33758</v>
      </c>
      <c r="G1439">
        <v>32898</v>
      </c>
      <c r="H1439">
        <v>860</v>
      </c>
      <c r="I1439">
        <v>32898</v>
      </c>
      <c r="J1439">
        <v>860</v>
      </c>
      <c r="K1439" s="1">
        <v>4.6703595090691863</v>
      </c>
      <c r="L1439">
        <v>860</v>
      </c>
      <c r="M1439">
        <v>0</v>
      </c>
      <c r="N1439" t="s">
        <v>94</v>
      </c>
      <c r="O1439" s="31">
        <v>44347</v>
      </c>
      <c r="P1439" t="s">
        <v>4182</v>
      </c>
      <c r="Q1439" t="s">
        <v>14485</v>
      </c>
    </row>
    <row r="1440" spans="1:17" hidden="1" x14ac:dyDescent="0.25">
      <c r="A1440" s="6">
        <v>52579</v>
      </c>
      <c r="B1440">
        <v>1228745809</v>
      </c>
      <c r="C1440">
        <v>2876</v>
      </c>
      <c r="D1440">
        <v>5.8994999999999997</v>
      </c>
      <c r="E1440" t="s">
        <v>14484</v>
      </c>
      <c r="F1440">
        <v>33753</v>
      </c>
      <c r="G1440">
        <v>32986</v>
      </c>
      <c r="H1440">
        <v>767</v>
      </c>
      <c r="I1440">
        <v>32986</v>
      </c>
      <c r="J1440">
        <v>767</v>
      </c>
      <c r="K1440" s="1">
        <v>4.1939038026732725</v>
      </c>
      <c r="L1440">
        <v>767</v>
      </c>
      <c r="M1440">
        <v>0</v>
      </c>
      <c r="N1440" t="s">
        <v>38</v>
      </c>
      <c r="O1440" s="31">
        <v>44350</v>
      </c>
      <c r="P1440" t="s">
        <v>4174</v>
      </c>
    </row>
    <row r="1441" spans="1:17" hidden="1" x14ac:dyDescent="0.25">
      <c r="A1441" s="6">
        <v>87074</v>
      </c>
      <c r="B1441">
        <v>960521075</v>
      </c>
      <c r="C1441">
        <v>7318</v>
      </c>
      <c r="D1441">
        <v>7.7220000000000004</v>
      </c>
      <c r="E1441" t="s">
        <v>14484</v>
      </c>
      <c r="F1441">
        <v>33751</v>
      </c>
      <c r="G1441">
        <v>32522</v>
      </c>
      <c r="H1441">
        <v>1229</v>
      </c>
      <c r="I1441">
        <v>32522</v>
      </c>
      <c r="J1441">
        <v>1229</v>
      </c>
      <c r="K1441" s="1">
        <v>5.1340535211502951</v>
      </c>
      <c r="L1441">
        <v>1229</v>
      </c>
      <c r="M1441">
        <v>0</v>
      </c>
      <c r="N1441" t="s">
        <v>213</v>
      </c>
      <c r="O1441" s="31">
        <v>44351</v>
      </c>
      <c r="P1441" t="s">
        <v>4195</v>
      </c>
    </row>
    <row r="1442" spans="1:17" hidden="1" x14ac:dyDescent="0.25">
      <c r="A1442" s="6">
        <v>73107</v>
      </c>
      <c r="B1442">
        <v>155014977</v>
      </c>
      <c r="C1442">
        <v>4940</v>
      </c>
      <c r="D1442">
        <v>8.3834999999999997</v>
      </c>
      <c r="E1442" t="s">
        <v>14484</v>
      </c>
      <c r="F1442">
        <v>33734</v>
      </c>
      <c r="G1442">
        <v>32697</v>
      </c>
      <c r="H1442">
        <v>1037</v>
      </c>
      <c r="I1442">
        <v>32697</v>
      </c>
      <c r="J1442">
        <v>1037</v>
      </c>
      <c r="K1442" s="1">
        <v>3.9901727086808383</v>
      </c>
      <c r="L1442">
        <v>1037</v>
      </c>
      <c r="M1442">
        <v>0</v>
      </c>
      <c r="N1442" t="s">
        <v>31</v>
      </c>
      <c r="O1442" s="31">
        <v>44350</v>
      </c>
      <c r="P1442" t="s">
        <v>4172</v>
      </c>
    </row>
    <row r="1443" spans="1:17" x14ac:dyDescent="0.25">
      <c r="A1443" s="6">
        <v>84210</v>
      </c>
      <c r="B1443">
        <v>691885333</v>
      </c>
      <c r="C1443">
        <v>6813</v>
      </c>
      <c r="D1443">
        <v>6.1559999999999997</v>
      </c>
      <c r="E1443" t="s">
        <v>14484</v>
      </c>
      <c r="F1443">
        <v>33712</v>
      </c>
      <c r="G1443">
        <v>32562</v>
      </c>
      <c r="H1443">
        <v>1150</v>
      </c>
      <c r="I1443">
        <v>32562</v>
      </c>
      <c r="J1443">
        <v>1150</v>
      </c>
      <c r="K1443" s="1">
        <v>6.0261166656186465</v>
      </c>
      <c r="L1443">
        <v>1150</v>
      </c>
      <c r="M1443">
        <v>0</v>
      </c>
      <c r="N1443" t="s">
        <v>150</v>
      </c>
      <c r="O1443" s="31">
        <v>44347</v>
      </c>
      <c r="P1443" t="s">
        <v>4189</v>
      </c>
      <c r="Q1443" t="s">
        <v>14485</v>
      </c>
    </row>
    <row r="1444" spans="1:17" hidden="1" x14ac:dyDescent="0.25">
      <c r="A1444" s="6">
        <v>86044</v>
      </c>
      <c r="B1444">
        <v>1765613942</v>
      </c>
      <c r="C1444">
        <v>7162</v>
      </c>
      <c r="D1444">
        <v>9.4179999999999993</v>
      </c>
      <c r="E1444" t="s">
        <v>14484</v>
      </c>
      <c r="F1444">
        <v>33685</v>
      </c>
      <c r="G1444">
        <v>32323</v>
      </c>
      <c r="H1444">
        <v>1362</v>
      </c>
      <c r="I1444">
        <v>32323</v>
      </c>
      <c r="J1444">
        <v>1362</v>
      </c>
      <c r="K1444" s="1">
        <v>4.6650545626425721</v>
      </c>
      <c r="L1444">
        <v>1362</v>
      </c>
      <c r="M1444">
        <v>0</v>
      </c>
      <c r="N1444" t="s">
        <v>31</v>
      </c>
      <c r="O1444" s="31">
        <v>44350</v>
      </c>
      <c r="P1444" t="s">
        <v>4172</v>
      </c>
    </row>
    <row r="1445" spans="1:17" hidden="1" x14ac:dyDescent="0.25">
      <c r="A1445" s="6">
        <v>85633</v>
      </c>
      <c r="B1445">
        <v>1765886877</v>
      </c>
      <c r="C1445">
        <v>7542</v>
      </c>
      <c r="D1445">
        <v>7.875</v>
      </c>
      <c r="E1445" t="s">
        <v>14484</v>
      </c>
      <c r="F1445">
        <v>33626</v>
      </c>
      <c r="G1445">
        <v>32299</v>
      </c>
      <c r="H1445">
        <v>1327</v>
      </c>
      <c r="I1445">
        <v>32299</v>
      </c>
      <c r="J1445">
        <v>1327</v>
      </c>
      <c r="K1445" s="1">
        <v>5.4357398873527902</v>
      </c>
      <c r="L1445">
        <v>1327</v>
      </c>
      <c r="M1445">
        <v>0</v>
      </c>
      <c r="N1445" t="s">
        <v>213</v>
      </c>
      <c r="O1445" s="31">
        <v>44351</v>
      </c>
      <c r="P1445" t="s">
        <v>4195</v>
      </c>
    </row>
    <row r="1446" spans="1:17" hidden="1" x14ac:dyDescent="0.25">
      <c r="A1446" s="6">
        <v>45937</v>
      </c>
      <c r="B1446">
        <v>691810492</v>
      </c>
      <c r="C1446">
        <v>2013</v>
      </c>
      <c r="D1446">
        <v>5.2973999999999997</v>
      </c>
      <c r="E1446" t="s">
        <v>14484</v>
      </c>
      <c r="F1446">
        <v>33587</v>
      </c>
      <c r="G1446">
        <v>32810</v>
      </c>
      <c r="H1446">
        <v>777</v>
      </c>
      <c r="I1446">
        <v>32810</v>
      </c>
      <c r="J1446">
        <v>777</v>
      </c>
      <c r="K1446" s="1">
        <v>4.7314750875962286</v>
      </c>
      <c r="L1446">
        <v>777</v>
      </c>
      <c r="M1446">
        <v>0</v>
      </c>
      <c r="N1446" t="s">
        <v>162</v>
      </c>
      <c r="O1446" s="31">
        <v>44350</v>
      </c>
      <c r="P1446" t="s">
        <v>4192</v>
      </c>
    </row>
    <row r="1447" spans="1:17" x14ac:dyDescent="0.25">
      <c r="A1447" s="6">
        <v>70514</v>
      </c>
      <c r="B1447">
        <v>155044370</v>
      </c>
      <c r="C1447">
        <v>4856</v>
      </c>
      <c r="D1447">
        <v>6.5205000000000002</v>
      </c>
      <c r="E1447" t="s">
        <v>14484</v>
      </c>
      <c r="F1447">
        <v>33585</v>
      </c>
      <c r="G1447">
        <v>32647</v>
      </c>
      <c r="H1447">
        <v>938</v>
      </c>
      <c r="I1447">
        <v>32647</v>
      </c>
      <c r="J1447">
        <v>938</v>
      </c>
      <c r="K1447" s="1">
        <v>4.64045157827299</v>
      </c>
      <c r="L1447">
        <v>938</v>
      </c>
      <c r="M1447">
        <v>0</v>
      </c>
      <c r="N1447" t="s">
        <v>13</v>
      </c>
      <c r="O1447" s="31">
        <v>44347</v>
      </c>
      <c r="P1447" t="s">
        <v>4169</v>
      </c>
      <c r="Q1447" t="s">
        <v>14485</v>
      </c>
    </row>
    <row r="1448" spans="1:17" hidden="1" x14ac:dyDescent="0.25">
      <c r="A1448" s="6">
        <v>80964</v>
      </c>
      <c r="B1448">
        <v>960407455</v>
      </c>
      <c r="C1448">
        <v>6706</v>
      </c>
      <c r="D1448">
        <v>6.48</v>
      </c>
      <c r="E1448" t="s">
        <v>14484</v>
      </c>
      <c r="F1448">
        <v>33585</v>
      </c>
      <c r="G1448">
        <v>32603</v>
      </c>
      <c r="H1448">
        <v>982</v>
      </c>
      <c r="I1448">
        <v>32603</v>
      </c>
      <c r="J1448">
        <v>982</v>
      </c>
      <c r="K1448" s="1">
        <v>4.8884906411788123</v>
      </c>
      <c r="L1448">
        <v>982</v>
      </c>
      <c r="M1448">
        <v>0</v>
      </c>
      <c r="N1448" t="s">
        <v>216</v>
      </c>
      <c r="O1448" s="31">
        <v>44350</v>
      </c>
      <c r="P1448" t="s">
        <v>4196</v>
      </c>
    </row>
    <row r="1449" spans="1:17" x14ac:dyDescent="0.25">
      <c r="A1449" s="6">
        <v>69256</v>
      </c>
      <c r="B1449">
        <v>691915467</v>
      </c>
      <c r="C1449">
        <v>4244</v>
      </c>
      <c r="D1449">
        <v>7.0632000000000001</v>
      </c>
      <c r="E1449" t="s">
        <v>14484</v>
      </c>
      <c r="F1449">
        <v>33517</v>
      </c>
      <c r="G1449">
        <v>32698</v>
      </c>
      <c r="H1449">
        <v>819</v>
      </c>
      <c r="I1449">
        <v>32698</v>
      </c>
      <c r="J1449">
        <v>819</v>
      </c>
      <c r="K1449" s="1">
        <v>3.7404228733024234</v>
      </c>
      <c r="L1449">
        <v>819</v>
      </c>
      <c r="M1449">
        <v>0</v>
      </c>
      <c r="N1449" t="s">
        <v>13</v>
      </c>
      <c r="O1449" s="31">
        <v>44347</v>
      </c>
      <c r="P1449" t="s">
        <v>4169</v>
      </c>
      <c r="Q1449" t="s">
        <v>14485</v>
      </c>
    </row>
    <row r="1450" spans="1:17" hidden="1" x14ac:dyDescent="0.25">
      <c r="A1450" s="6">
        <v>61413</v>
      </c>
      <c r="B1450">
        <v>1765564789</v>
      </c>
      <c r="C1450">
        <v>3327</v>
      </c>
      <c r="D1450">
        <v>6.3319999999999999</v>
      </c>
      <c r="E1450" t="s">
        <v>14484</v>
      </c>
      <c r="F1450">
        <v>33498</v>
      </c>
      <c r="G1450">
        <v>32699</v>
      </c>
      <c r="H1450">
        <v>799</v>
      </c>
      <c r="I1450">
        <v>32699</v>
      </c>
      <c r="J1450">
        <v>799</v>
      </c>
      <c r="K1450" s="1">
        <v>4.0704664479448986</v>
      </c>
      <c r="L1450">
        <v>799</v>
      </c>
      <c r="M1450">
        <v>0</v>
      </c>
      <c r="N1450" t="s">
        <v>162</v>
      </c>
      <c r="O1450" s="31">
        <v>44350</v>
      </c>
      <c r="P1450" t="s">
        <v>4192</v>
      </c>
    </row>
    <row r="1451" spans="1:17" hidden="1" x14ac:dyDescent="0.25">
      <c r="A1451" s="6">
        <v>86042</v>
      </c>
      <c r="B1451">
        <v>2034049120</v>
      </c>
      <c r="C1451">
        <v>7026</v>
      </c>
      <c r="D1451">
        <v>6.7689000000000004</v>
      </c>
      <c r="E1451" t="s">
        <v>14484</v>
      </c>
      <c r="F1451">
        <v>33497</v>
      </c>
      <c r="G1451">
        <v>32511</v>
      </c>
      <c r="H1451">
        <v>986</v>
      </c>
      <c r="I1451">
        <v>32511</v>
      </c>
      <c r="J1451">
        <v>986</v>
      </c>
      <c r="K1451" s="1">
        <v>4.6989099577336377</v>
      </c>
      <c r="L1451">
        <v>986</v>
      </c>
      <c r="M1451">
        <v>0</v>
      </c>
      <c r="N1451" t="s">
        <v>31</v>
      </c>
      <c r="O1451" s="31">
        <v>44350</v>
      </c>
      <c r="P1451" t="s">
        <v>4172</v>
      </c>
    </row>
    <row r="1452" spans="1:17" hidden="1" x14ac:dyDescent="0.25">
      <c r="A1452" s="6">
        <v>85546</v>
      </c>
      <c r="B1452">
        <v>155280008</v>
      </c>
      <c r="C1452">
        <v>7476</v>
      </c>
      <c r="D1452">
        <v>6.3360000000000003</v>
      </c>
      <c r="E1452" t="s">
        <v>14484</v>
      </c>
      <c r="F1452">
        <v>33484</v>
      </c>
      <c r="G1452">
        <v>32480</v>
      </c>
      <c r="H1452">
        <v>1004</v>
      </c>
      <c r="I1452">
        <v>32480</v>
      </c>
      <c r="J1452">
        <v>1004</v>
      </c>
      <c r="K1452" s="1">
        <v>5.1115998696643858</v>
      </c>
      <c r="L1452">
        <v>1004</v>
      </c>
      <c r="M1452">
        <v>0</v>
      </c>
      <c r="N1452" t="s">
        <v>213</v>
      </c>
      <c r="O1452" s="31">
        <v>44351</v>
      </c>
      <c r="P1452" t="s">
        <v>4195</v>
      </c>
    </row>
    <row r="1453" spans="1:17" x14ac:dyDescent="0.25">
      <c r="A1453" s="6">
        <v>69680</v>
      </c>
      <c r="B1453">
        <v>960342247</v>
      </c>
      <c r="C1453">
        <v>4611</v>
      </c>
      <c r="D1453">
        <v>5.4</v>
      </c>
      <c r="E1453" t="s">
        <v>14484</v>
      </c>
      <c r="F1453">
        <v>33482</v>
      </c>
      <c r="G1453">
        <v>32700</v>
      </c>
      <c r="H1453">
        <v>782</v>
      </c>
      <c r="I1453">
        <v>32700</v>
      </c>
      <c r="J1453">
        <v>782</v>
      </c>
      <c r="K1453" s="1">
        <v>4.6714456391875743</v>
      </c>
      <c r="L1453">
        <v>782</v>
      </c>
      <c r="M1453">
        <v>0</v>
      </c>
      <c r="N1453" t="s">
        <v>10</v>
      </c>
      <c r="O1453" s="31">
        <v>44347</v>
      </c>
      <c r="P1453" t="s">
        <v>4168</v>
      </c>
      <c r="Q1453" t="s">
        <v>14485</v>
      </c>
    </row>
    <row r="1454" spans="1:17" x14ac:dyDescent="0.25">
      <c r="A1454" s="6">
        <v>91595</v>
      </c>
      <c r="B1454">
        <v>2034287969</v>
      </c>
      <c r="C1454">
        <v>8354</v>
      </c>
      <c r="D1454">
        <v>9.6255000000000006</v>
      </c>
      <c r="E1454" t="s">
        <v>14484</v>
      </c>
      <c r="F1454">
        <v>33449</v>
      </c>
      <c r="G1454">
        <v>33353</v>
      </c>
      <c r="H1454">
        <v>96</v>
      </c>
      <c r="I1454">
        <v>33353</v>
      </c>
      <c r="J1454">
        <v>96</v>
      </c>
      <c r="K1454" s="1">
        <v>0.32172606031358231</v>
      </c>
      <c r="L1454">
        <v>96</v>
      </c>
      <c r="M1454">
        <v>0</v>
      </c>
      <c r="N1454" t="s">
        <v>162</v>
      </c>
      <c r="O1454" s="31">
        <v>44347</v>
      </c>
      <c r="P1454" t="s">
        <v>4192</v>
      </c>
      <c r="Q1454" t="s">
        <v>14485</v>
      </c>
    </row>
    <row r="1455" spans="1:17" x14ac:dyDescent="0.25">
      <c r="A1455" s="6">
        <v>37022</v>
      </c>
      <c r="B1455">
        <v>1228678378</v>
      </c>
      <c r="C1455">
        <v>1573</v>
      </c>
      <c r="D1455">
        <v>4.032</v>
      </c>
      <c r="E1455" t="s">
        <v>14484</v>
      </c>
      <c r="F1455">
        <v>33423</v>
      </c>
      <c r="G1455">
        <v>32763</v>
      </c>
      <c r="H1455">
        <v>660</v>
      </c>
      <c r="I1455">
        <v>32763</v>
      </c>
      <c r="J1455">
        <v>660</v>
      </c>
      <c r="K1455" s="1">
        <v>5.2803379416282636</v>
      </c>
      <c r="L1455">
        <v>660</v>
      </c>
      <c r="M1455">
        <v>0</v>
      </c>
      <c r="N1455" t="s">
        <v>81</v>
      </c>
      <c r="O1455" s="31">
        <v>44347</v>
      </c>
      <c r="P1455" t="s">
        <v>4181</v>
      </c>
      <c r="Q1455" t="s">
        <v>14485</v>
      </c>
    </row>
    <row r="1456" spans="1:17" x14ac:dyDescent="0.25">
      <c r="A1456" s="6">
        <v>80851</v>
      </c>
      <c r="B1456">
        <v>691932016</v>
      </c>
      <c r="C1456">
        <v>6640</v>
      </c>
      <c r="D1456">
        <v>7.2</v>
      </c>
      <c r="E1456" t="s">
        <v>14484</v>
      </c>
      <c r="F1456">
        <v>33341</v>
      </c>
      <c r="G1456">
        <v>32365</v>
      </c>
      <c r="H1456">
        <v>976</v>
      </c>
      <c r="I1456">
        <v>32365</v>
      </c>
      <c r="J1456">
        <v>976</v>
      </c>
      <c r="K1456" s="1">
        <v>4.3727598566308243</v>
      </c>
      <c r="L1456">
        <v>976</v>
      </c>
      <c r="M1456">
        <v>0</v>
      </c>
      <c r="N1456" t="s">
        <v>44</v>
      </c>
      <c r="O1456" s="31">
        <v>44347</v>
      </c>
      <c r="P1456" t="s">
        <v>4175</v>
      </c>
      <c r="Q1456" t="s">
        <v>14485</v>
      </c>
    </row>
    <row r="1457" spans="1:17" hidden="1" x14ac:dyDescent="0.25">
      <c r="A1457" s="6">
        <v>87421</v>
      </c>
      <c r="B1457">
        <v>691859151</v>
      </c>
      <c r="C1457">
        <v>7846</v>
      </c>
      <c r="D1457">
        <v>9.5039999999999996</v>
      </c>
      <c r="E1457" t="s">
        <v>14484</v>
      </c>
      <c r="F1457">
        <v>33327</v>
      </c>
      <c r="G1457">
        <v>32095</v>
      </c>
      <c r="H1457">
        <v>1232</v>
      </c>
      <c r="I1457">
        <v>32095</v>
      </c>
      <c r="J1457">
        <v>1232</v>
      </c>
      <c r="K1457" s="1">
        <v>4.1816009557945044</v>
      </c>
      <c r="L1457">
        <v>1232</v>
      </c>
      <c r="M1457">
        <v>0</v>
      </c>
      <c r="N1457" t="s">
        <v>154</v>
      </c>
      <c r="O1457" s="31">
        <v>44350</v>
      </c>
      <c r="P1457" t="s">
        <v>4190</v>
      </c>
    </row>
    <row r="1458" spans="1:17" hidden="1" x14ac:dyDescent="0.25">
      <c r="A1458" s="6">
        <v>23877</v>
      </c>
      <c r="B1458">
        <v>1228671709</v>
      </c>
      <c r="C1458">
        <v>1692</v>
      </c>
      <c r="D1458">
        <v>4.4145000000000003</v>
      </c>
      <c r="E1458" t="s">
        <v>14484</v>
      </c>
      <c r="F1458">
        <v>33314</v>
      </c>
      <c r="G1458">
        <v>32545</v>
      </c>
      <c r="H1458">
        <v>769</v>
      </c>
      <c r="I1458">
        <v>32545</v>
      </c>
      <c r="J1458">
        <v>769</v>
      </c>
      <c r="K1458" s="1">
        <v>5.6193117256548248</v>
      </c>
      <c r="L1458">
        <v>769</v>
      </c>
      <c r="M1458">
        <v>0</v>
      </c>
      <c r="N1458" t="s">
        <v>157</v>
      </c>
      <c r="O1458" s="31">
        <v>44350</v>
      </c>
      <c r="P1458" t="s">
        <v>4191</v>
      </c>
    </row>
    <row r="1459" spans="1:17" hidden="1" x14ac:dyDescent="0.25">
      <c r="A1459" s="6">
        <v>82373</v>
      </c>
      <c r="B1459">
        <v>692066384</v>
      </c>
      <c r="C1459">
        <v>6466</v>
      </c>
      <c r="D1459">
        <v>9.0719999999999992</v>
      </c>
      <c r="E1459" t="s">
        <v>14484</v>
      </c>
      <c r="F1459">
        <v>33295</v>
      </c>
      <c r="G1459">
        <v>32188</v>
      </c>
      <c r="H1459">
        <v>1107</v>
      </c>
      <c r="I1459">
        <v>32188</v>
      </c>
      <c r="J1459">
        <v>1107</v>
      </c>
      <c r="K1459" s="1">
        <v>3.936251920122888</v>
      </c>
      <c r="L1459">
        <v>1107</v>
      </c>
      <c r="M1459">
        <v>0</v>
      </c>
      <c r="N1459" t="s">
        <v>162</v>
      </c>
      <c r="O1459" s="31">
        <v>44350</v>
      </c>
      <c r="P1459" t="s">
        <v>4192</v>
      </c>
    </row>
    <row r="1460" spans="1:17" hidden="1" x14ac:dyDescent="0.25">
      <c r="A1460" s="6">
        <v>62782</v>
      </c>
      <c r="B1460">
        <v>2034047144</v>
      </c>
      <c r="C1460">
        <v>3192</v>
      </c>
      <c r="D1460">
        <v>5.1029999999999998</v>
      </c>
      <c r="E1460" t="s">
        <v>14484</v>
      </c>
      <c r="F1460">
        <v>33282</v>
      </c>
      <c r="G1460">
        <v>32447</v>
      </c>
      <c r="H1460">
        <v>835</v>
      </c>
      <c r="I1460">
        <v>32447</v>
      </c>
      <c r="J1460">
        <v>835</v>
      </c>
      <c r="K1460" s="1">
        <v>5.2783625065584445</v>
      </c>
      <c r="L1460">
        <v>835</v>
      </c>
      <c r="M1460">
        <v>0</v>
      </c>
      <c r="N1460" t="s">
        <v>38</v>
      </c>
      <c r="O1460" s="31">
        <v>44350</v>
      </c>
      <c r="P1460" t="s">
        <v>4174</v>
      </c>
    </row>
    <row r="1461" spans="1:17" x14ac:dyDescent="0.25">
      <c r="A1461" s="6">
        <v>93727</v>
      </c>
      <c r="B1461">
        <v>1765869587</v>
      </c>
      <c r="C1461">
        <v>8622</v>
      </c>
      <c r="D1461">
        <v>8.82</v>
      </c>
      <c r="E1461" t="s">
        <v>14484</v>
      </c>
      <c r="F1461">
        <v>33278</v>
      </c>
      <c r="G1461">
        <v>31951</v>
      </c>
      <c r="H1461">
        <v>1327</v>
      </c>
      <c r="I1461">
        <v>31951</v>
      </c>
      <c r="J1461">
        <v>1327</v>
      </c>
      <c r="K1461" s="1">
        <v>4.8533391851364192</v>
      </c>
      <c r="L1461">
        <v>1327</v>
      </c>
      <c r="M1461">
        <v>0</v>
      </c>
      <c r="N1461" t="s">
        <v>124</v>
      </c>
      <c r="O1461" s="31">
        <v>44347</v>
      </c>
      <c r="P1461" t="s">
        <v>4187</v>
      </c>
      <c r="Q1461" t="s">
        <v>14485</v>
      </c>
    </row>
    <row r="1462" spans="1:17" hidden="1" x14ac:dyDescent="0.25">
      <c r="A1462" s="6">
        <v>44460</v>
      </c>
      <c r="B1462">
        <v>2033986382</v>
      </c>
      <c r="C1462">
        <v>2184</v>
      </c>
      <c r="D1462">
        <v>5.7960000000000003</v>
      </c>
      <c r="E1462" t="s">
        <v>14484</v>
      </c>
      <c r="F1462">
        <v>33270</v>
      </c>
      <c r="G1462">
        <v>32572</v>
      </c>
      <c r="H1462">
        <v>698</v>
      </c>
      <c r="I1462">
        <v>32572</v>
      </c>
      <c r="J1462">
        <v>698</v>
      </c>
      <c r="K1462" s="1">
        <v>3.8847703644337583</v>
      </c>
      <c r="L1462">
        <v>698</v>
      </c>
      <c r="M1462">
        <v>0</v>
      </c>
      <c r="N1462" t="s">
        <v>10</v>
      </c>
      <c r="O1462" s="31">
        <v>44350</v>
      </c>
      <c r="P1462" t="s">
        <v>4168</v>
      </c>
    </row>
    <row r="1463" spans="1:17" x14ac:dyDescent="0.25">
      <c r="A1463" s="6">
        <v>91429</v>
      </c>
      <c r="B1463">
        <v>1497222236</v>
      </c>
      <c r="C1463">
        <v>5077</v>
      </c>
      <c r="D1463">
        <v>8.8290000000000006</v>
      </c>
      <c r="E1463" t="s">
        <v>14484</v>
      </c>
      <c r="F1463">
        <v>33258</v>
      </c>
      <c r="G1463">
        <v>31951</v>
      </c>
      <c r="H1463">
        <v>1307</v>
      </c>
      <c r="I1463">
        <v>31951</v>
      </c>
      <c r="J1463">
        <v>1307</v>
      </c>
      <c r="K1463" s="1">
        <v>4.7753188721917139</v>
      </c>
      <c r="L1463">
        <v>1307</v>
      </c>
      <c r="M1463">
        <v>0</v>
      </c>
      <c r="N1463" t="s">
        <v>31</v>
      </c>
      <c r="O1463" s="31">
        <v>44347</v>
      </c>
      <c r="P1463" t="s">
        <v>4172</v>
      </c>
      <c r="Q1463" t="s">
        <v>14485</v>
      </c>
    </row>
    <row r="1464" spans="1:17" hidden="1" x14ac:dyDescent="0.25">
      <c r="A1464" s="6">
        <v>46338</v>
      </c>
      <c r="B1464">
        <v>691809751</v>
      </c>
      <c r="C1464">
        <v>2210</v>
      </c>
      <c r="D1464">
        <v>6.9255000000000004</v>
      </c>
      <c r="E1464" t="s">
        <v>14484</v>
      </c>
      <c r="F1464">
        <v>33252</v>
      </c>
      <c r="G1464">
        <v>32498</v>
      </c>
      <c r="H1464">
        <v>754</v>
      </c>
      <c r="I1464">
        <v>32498</v>
      </c>
      <c r="J1464">
        <v>754</v>
      </c>
      <c r="K1464" s="1">
        <v>3.5120324373924321</v>
      </c>
      <c r="L1464">
        <v>754</v>
      </c>
      <c r="M1464">
        <v>0</v>
      </c>
      <c r="N1464" t="s">
        <v>10</v>
      </c>
      <c r="O1464" s="31">
        <v>44350</v>
      </c>
      <c r="P1464" t="s">
        <v>4168</v>
      </c>
    </row>
    <row r="1465" spans="1:17" hidden="1" x14ac:dyDescent="0.25">
      <c r="A1465" s="6">
        <v>63747</v>
      </c>
      <c r="B1465">
        <v>155051286</v>
      </c>
      <c r="C1465">
        <v>4731</v>
      </c>
      <c r="D1465">
        <v>5.2973999999999997</v>
      </c>
      <c r="E1465" t="s">
        <v>14484</v>
      </c>
      <c r="F1465">
        <v>33239</v>
      </c>
      <c r="G1465">
        <v>32366</v>
      </c>
      <c r="H1465">
        <v>873</v>
      </c>
      <c r="I1465">
        <v>32366</v>
      </c>
      <c r="J1465">
        <v>873</v>
      </c>
      <c r="K1465" s="1">
        <v>5.3160588822027126</v>
      </c>
      <c r="L1465">
        <v>873</v>
      </c>
      <c r="M1465">
        <v>0</v>
      </c>
      <c r="N1465" t="s">
        <v>44</v>
      </c>
      <c r="O1465" s="31">
        <v>44350</v>
      </c>
      <c r="P1465" t="s">
        <v>4175</v>
      </c>
    </row>
    <row r="1466" spans="1:17" hidden="1" x14ac:dyDescent="0.25">
      <c r="A1466" s="6">
        <v>40461</v>
      </c>
      <c r="B1466">
        <v>1765553180</v>
      </c>
      <c r="C1466">
        <v>1771</v>
      </c>
      <c r="D1466">
        <v>4.5359999999999996</v>
      </c>
      <c r="E1466" t="s">
        <v>14484</v>
      </c>
      <c r="F1466">
        <v>33211</v>
      </c>
      <c r="G1466">
        <v>32499</v>
      </c>
      <c r="H1466">
        <v>712</v>
      </c>
      <c r="I1466">
        <v>32499</v>
      </c>
      <c r="J1466">
        <v>712</v>
      </c>
      <c r="K1466" s="1">
        <v>5.0634351709620535</v>
      </c>
      <c r="L1466">
        <v>712</v>
      </c>
      <c r="M1466">
        <v>0</v>
      </c>
      <c r="N1466" t="s">
        <v>10</v>
      </c>
      <c r="O1466" s="31">
        <v>44350</v>
      </c>
      <c r="P1466" t="s">
        <v>4168</v>
      </c>
    </row>
    <row r="1467" spans="1:17" hidden="1" x14ac:dyDescent="0.25">
      <c r="A1467" s="6">
        <v>83075</v>
      </c>
      <c r="B1467">
        <v>960408443</v>
      </c>
      <c r="C1467">
        <v>6803</v>
      </c>
      <c r="D1467">
        <v>7.8390000000000004</v>
      </c>
      <c r="E1467" t="s">
        <v>14484</v>
      </c>
      <c r="F1467">
        <v>33196</v>
      </c>
      <c r="G1467">
        <v>31948</v>
      </c>
      <c r="H1467">
        <v>1248</v>
      </c>
      <c r="I1467">
        <v>31948</v>
      </c>
      <c r="J1467">
        <v>1248</v>
      </c>
      <c r="K1467" s="1">
        <v>5.1356122612742734</v>
      </c>
      <c r="L1467">
        <v>1248</v>
      </c>
      <c r="M1467">
        <v>0</v>
      </c>
      <c r="N1467" t="s">
        <v>31</v>
      </c>
      <c r="O1467" s="31">
        <v>44350</v>
      </c>
      <c r="P1467" t="s">
        <v>4172</v>
      </c>
    </row>
    <row r="1468" spans="1:17" x14ac:dyDescent="0.25">
      <c r="A1468" s="6">
        <v>49381</v>
      </c>
      <c r="B1468">
        <v>1765587266</v>
      </c>
      <c r="C1468">
        <v>2388</v>
      </c>
      <c r="D1468">
        <v>4.617</v>
      </c>
      <c r="E1468" t="s">
        <v>14484</v>
      </c>
      <c r="F1468">
        <v>33170</v>
      </c>
      <c r="G1468">
        <v>32486</v>
      </c>
      <c r="H1468">
        <v>684</v>
      </c>
      <c r="I1468">
        <v>32486</v>
      </c>
      <c r="J1468">
        <v>684</v>
      </c>
      <c r="K1468" s="1">
        <v>4.7789725209080052</v>
      </c>
      <c r="L1468">
        <v>684</v>
      </c>
      <c r="M1468">
        <v>0</v>
      </c>
      <c r="N1468" t="s">
        <v>69</v>
      </c>
      <c r="O1468" s="31">
        <v>44347</v>
      </c>
      <c r="P1468" t="s">
        <v>4180</v>
      </c>
      <c r="Q1468" t="s">
        <v>14485</v>
      </c>
    </row>
    <row r="1469" spans="1:17" hidden="1" x14ac:dyDescent="0.25">
      <c r="A1469" s="6">
        <v>82116</v>
      </c>
      <c r="B1469">
        <v>154998428</v>
      </c>
      <c r="C1469">
        <v>6827</v>
      </c>
      <c r="D1469">
        <v>8.3699999999999992</v>
      </c>
      <c r="E1469" t="s">
        <v>14484</v>
      </c>
      <c r="F1469">
        <v>33150</v>
      </c>
      <c r="G1469">
        <v>31930</v>
      </c>
      <c r="H1469">
        <v>1220</v>
      </c>
      <c r="I1469">
        <v>31930</v>
      </c>
      <c r="J1469">
        <v>1220</v>
      </c>
      <c r="K1469" s="1">
        <v>4.7018923189578761</v>
      </c>
      <c r="L1469">
        <v>1220</v>
      </c>
      <c r="M1469">
        <v>0</v>
      </c>
      <c r="N1469" t="s">
        <v>216</v>
      </c>
      <c r="O1469" s="31">
        <v>44350</v>
      </c>
      <c r="P1469" t="s">
        <v>4196</v>
      </c>
    </row>
    <row r="1470" spans="1:17" hidden="1" x14ac:dyDescent="0.25">
      <c r="A1470" s="6">
        <v>70653</v>
      </c>
      <c r="B1470">
        <v>691908551</v>
      </c>
      <c r="C1470">
        <v>4519</v>
      </c>
      <c r="D1470">
        <v>7.0632000000000001</v>
      </c>
      <c r="E1470" t="s">
        <v>14484</v>
      </c>
      <c r="F1470">
        <v>33149</v>
      </c>
      <c r="G1470">
        <v>32208</v>
      </c>
      <c r="H1470">
        <v>941</v>
      </c>
      <c r="I1470">
        <v>32208</v>
      </c>
      <c r="J1470">
        <v>941</v>
      </c>
      <c r="K1470" s="1">
        <v>4.2976043025367288</v>
      </c>
      <c r="L1470">
        <v>941</v>
      </c>
      <c r="M1470">
        <v>0</v>
      </c>
      <c r="N1470" t="s">
        <v>162</v>
      </c>
      <c r="O1470" s="31">
        <v>44350</v>
      </c>
      <c r="P1470" t="s">
        <v>4192</v>
      </c>
    </row>
    <row r="1471" spans="1:17" x14ac:dyDescent="0.25">
      <c r="A1471" s="6">
        <v>69415</v>
      </c>
      <c r="B1471">
        <v>1497205934</v>
      </c>
      <c r="C1471">
        <v>4662</v>
      </c>
      <c r="D1471">
        <v>8.0730000000000004</v>
      </c>
      <c r="E1471" t="s">
        <v>14484</v>
      </c>
      <c r="F1471">
        <v>33137</v>
      </c>
      <c r="G1471">
        <v>32782</v>
      </c>
      <c r="H1471">
        <v>355</v>
      </c>
      <c r="I1471">
        <v>0</v>
      </c>
      <c r="J1471">
        <v>33137</v>
      </c>
      <c r="K1471" s="1">
        <v>132.40870604124461</v>
      </c>
      <c r="L1471">
        <v>88.729797404962397</v>
      </c>
      <c r="M1471">
        <v>33048.270202595035</v>
      </c>
      <c r="N1471" t="s">
        <v>13</v>
      </c>
      <c r="O1471" s="31">
        <v>44347</v>
      </c>
      <c r="P1471" t="s">
        <v>4169</v>
      </c>
      <c r="Q1471" t="s">
        <v>14485</v>
      </c>
    </row>
    <row r="1472" spans="1:17" hidden="1" x14ac:dyDescent="0.25">
      <c r="A1472" s="6">
        <v>62509</v>
      </c>
      <c r="B1472">
        <v>691922877</v>
      </c>
      <c r="C1472">
        <v>3392</v>
      </c>
      <c r="D1472">
        <v>4.7249999999999996</v>
      </c>
      <c r="E1472" t="s">
        <v>14484</v>
      </c>
      <c r="F1472">
        <v>33137</v>
      </c>
      <c r="G1472">
        <v>32375</v>
      </c>
      <c r="H1472">
        <v>762</v>
      </c>
      <c r="I1472">
        <v>32375</v>
      </c>
      <c r="J1472">
        <v>762</v>
      </c>
      <c r="K1472" s="1">
        <v>5.2022529441884284</v>
      </c>
      <c r="L1472">
        <v>762</v>
      </c>
      <c r="M1472">
        <v>0</v>
      </c>
      <c r="N1472" t="s">
        <v>31</v>
      </c>
      <c r="O1472" s="31">
        <v>44350</v>
      </c>
      <c r="P1472" t="s">
        <v>4172</v>
      </c>
    </row>
    <row r="1473" spans="1:17" x14ac:dyDescent="0.25">
      <c r="A1473" s="6">
        <v>68871</v>
      </c>
      <c r="B1473">
        <v>155034490</v>
      </c>
      <c r="C1473">
        <v>3980</v>
      </c>
      <c r="D1473">
        <v>5.1029999999999998</v>
      </c>
      <c r="E1473" t="s">
        <v>14484</v>
      </c>
      <c r="F1473">
        <v>33070</v>
      </c>
      <c r="G1473">
        <v>32344</v>
      </c>
      <c r="H1473">
        <v>726</v>
      </c>
      <c r="I1473">
        <v>32344</v>
      </c>
      <c r="J1473">
        <v>726</v>
      </c>
      <c r="K1473" s="1">
        <v>4.5893307542053057</v>
      </c>
      <c r="L1473">
        <v>726</v>
      </c>
      <c r="M1473">
        <v>0</v>
      </c>
      <c r="N1473" t="s">
        <v>10</v>
      </c>
      <c r="O1473" s="31">
        <v>44347</v>
      </c>
      <c r="P1473" t="s">
        <v>4168</v>
      </c>
      <c r="Q1473" t="s">
        <v>14485</v>
      </c>
    </row>
    <row r="1474" spans="1:17" hidden="1" x14ac:dyDescent="0.25">
      <c r="A1474" s="6">
        <v>72367</v>
      </c>
      <c r="B1474">
        <v>1497198277</v>
      </c>
      <c r="C1474">
        <v>5728</v>
      </c>
      <c r="D1474">
        <v>5.2469999999999999</v>
      </c>
      <c r="E1474" t="s">
        <v>14484</v>
      </c>
      <c r="F1474">
        <v>33058</v>
      </c>
      <c r="G1474">
        <v>32181</v>
      </c>
      <c r="H1474">
        <v>877</v>
      </c>
      <c r="I1474">
        <v>32181</v>
      </c>
      <c r="J1474">
        <v>877</v>
      </c>
      <c r="K1474" s="1">
        <v>5.3917138518477534</v>
      </c>
      <c r="L1474">
        <v>877</v>
      </c>
      <c r="M1474">
        <v>0</v>
      </c>
      <c r="N1474" t="s">
        <v>110</v>
      </c>
      <c r="O1474" s="31">
        <v>44350</v>
      </c>
      <c r="P1474" t="s">
        <v>4185</v>
      </c>
    </row>
    <row r="1475" spans="1:17" hidden="1" x14ac:dyDescent="0.25">
      <c r="A1475" s="6">
        <v>15346</v>
      </c>
      <c r="B1475">
        <v>423355801</v>
      </c>
      <c r="C1475">
        <v>3419</v>
      </c>
      <c r="D1475">
        <v>4.5</v>
      </c>
      <c r="E1475" t="s">
        <v>14484</v>
      </c>
      <c r="F1475">
        <v>33051</v>
      </c>
      <c r="G1475">
        <v>32300</v>
      </c>
      <c r="H1475">
        <v>751</v>
      </c>
      <c r="I1475">
        <v>32300</v>
      </c>
      <c r="J1475">
        <v>751</v>
      </c>
      <c r="K1475" s="1">
        <v>5.3835125448028673</v>
      </c>
      <c r="L1475">
        <v>751</v>
      </c>
      <c r="M1475">
        <v>0</v>
      </c>
      <c r="N1475" t="s">
        <v>139</v>
      </c>
      <c r="O1475" s="31">
        <v>44350</v>
      </c>
      <c r="P1475" t="s">
        <v>4188</v>
      </c>
    </row>
    <row r="1476" spans="1:17" hidden="1" x14ac:dyDescent="0.25">
      <c r="A1476" s="6">
        <v>40416</v>
      </c>
      <c r="B1476">
        <v>1765562319</v>
      </c>
      <c r="C1476">
        <v>1951</v>
      </c>
      <c r="D1476">
        <v>6.3</v>
      </c>
      <c r="E1476" t="s">
        <v>14484</v>
      </c>
      <c r="F1476">
        <v>33040</v>
      </c>
      <c r="G1476">
        <v>32284</v>
      </c>
      <c r="H1476">
        <v>756</v>
      </c>
      <c r="I1476">
        <v>32284</v>
      </c>
      <c r="J1476">
        <v>756</v>
      </c>
      <c r="K1476" s="1">
        <v>3.870967741935484</v>
      </c>
      <c r="L1476">
        <v>756</v>
      </c>
      <c r="M1476">
        <v>0</v>
      </c>
      <c r="N1476" t="s">
        <v>10</v>
      </c>
      <c r="O1476" s="31">
        <v>44350</v>
      </c>
      <c r="P1476" t="s">
        <v>4168</v>
      </c>
    </row>
    <row r="1477" spans="1:17" hidden="1" x14ac:dyDescent="0.25">
      <c r="A1477" s="6">
        <v>91433</v>
      </c>
      <c r="B1477">
        <v>2034080736</v>
      </c>
      <c r="C1477">
        <v>8128</v>
      </c>
      <c r="D1477">
        <v>9.4499999999999993</v>
      </c>
      <c r="E1477" t="s">
        <v>14484</v>
      </c>
      <c r="F1477">
        <v>33036</v>
      </c>
      <c r="G1477">
        <v>31699</v>
      </c>
      <c r="H1477">
        <v>1337</v>
      </c>
      <c r="I1477">
        <v>31699</v>
      </c>
      <c r="J1477">
        <v>1337</v>
      </c>
      <c r="K1477" s="1">
        <v>4.5639187574671451</v>
      </c>
      <c r="L1477">
        <v>1337</v>
      </c>
      <c r="M1477">
        <v>0</v>
      </c>
      <c r="N1477" t="s">
        <v>31</v>
      </c>
      <c r="O1477" s="31">
        <v>44350</v>
      </c>
      <c r="P1477" t="s">
        <v>4172</v>
      </c>
    </row>
    <row r="1478" spans="1:17" hidden="1" x14ac:dyDescent="0.25">
      <c r="A1478" s="6">
        <v>88632</v>
      </c>
      <c r="B1478">
        <v>1497178517</v>
      </c>
      <c r="C1478">
        <v>7436</v>
      </c>
      <c r="D1478">
        <v>7.2359999999999998</v>
      </c>
      <c r="E1478" t="s">
        <v>14484</v>
      </c>
      <c r="F1478">
        <v>33035</v>
      </c>
      <c r="G1478">
        <v>31901</v>
      </c>
      <c r="H1478">
        <v>1134</v>
      </c>
      <c r="I1478">
        <v>31901</v>
      </c>
      <c r="J1478">
        <v>1134</v>
      </c>
      <c r="K1478" s="1">
        <v>5.0553683196918637</v>
      </c>
      <c r="L1478">
        <v>1134</v>
      </c>
      <c r="M1478">
        <v>0</v>
      </c>
      <c r="N1478" t="s">
        <v>31</v>
      </c>
      <c r="O1478" s="31">
        <v>44350</v>
      </c>
      <c r="P1478" t="s">
        <v>4172</v>
      </c>
    </row>
    <row r="1479" spans="1:17" hidden="1" x14ac:dyDescent="0.25">
      <c r="A1479" s="6">
        <v>66100</v>
      </c>
      <c r="B1479">
        <v>691803576</v>
      </c>
      <c r="C1479">
        <v>3892</v>
      </c>
      <c r="D1479">
        <v>5.6159999999999997</v>
      </c>
      <c r="E1479" t="s">
        <v>14484</v>
      </c>
      <c r="F1479">
        <v>32984</v>
      </c>
      <c r="G1479">
        <v>32229</v>
      </c>
      <c r="H1479">
        <v>755</v>
      </c>
      <c r="I1479">
        <v>32229</v>
      </c>
      <c r="J1479">
        <v>755</v>
      </c>
      <c r="K1479" s="1">
        <v>4.3366878044297401</v>
      </c>
      <c r="L1479">
        <v>755</v>
      </c>
      <c r="M1479">
        <v>0</v>
      </c>
      <c r="N1479" t="s">
        <v>58</v>
      </c>
      <c r="O1479" s="31">
        <v>44350</v>
      </c>
      <c r="P1479" t="s">
        <v>4179</v>
      </c>
    </row>
    <row r="1480" spans="1:17" hidden="1" x14ac:dyDescent="0.25">
      <c r="A1480" s="6">
        <v>56954</v>
      </c>
      <c r="B1480">
        <v>2034022444</v>
      </c>
      <c r="C1480">
        <v>3321</v>
      </c>
      <c r="D1480">
        <v>5.625</v>
      </c>
      <c r="E1480" t="s">
        <v>14484</v>
      </c>
      <c r="F1480">
        <v>32960</v>
      </c>
      <c r="G1480">
        <v>32307</v>
      </c>
      <c r="H1480">
        <v>653</v>
      </c>
      <c r="I1480">
        <v>32307</v>
      </c>
      <c r="J1480">
        <v>653</v>
      </c>
      <c r="K1480" s="1">
        <v>3.7448028673835125</v>
      </c>
      <c r="L1480">
        <v>653</v>
      </c>
      <c r="M1480">
        <v>0</v>
      </c>
      <c r="N1480" t="s">
        <v>894</v>
      </c>
      <c r="O1480" s="31">
        <v>44350</v>
      </c>
      <c r="P1480" t="s">
        <v>4212</v>
      </c>
    </row>
    <row r="1481" spans="1:17" hidden="1" x14ac:dyDescent="0.25">
      <c r="A1481" s="6">
        <v>78877</v>
      </c>
      <c r="B1481">
        <v>1228726296</v>
      </c>
      <c r="C1481">
        <v>6143</v>
      </c>
      <c r="D1481">
        <v>6.8040000000000003</v>
      </c>
      <c r="E1481" t="s">
        <v>14484</v>
      </c>
      <c r="F1481">
        <v>32927</v>
      </c>
      <c r="G1481">
        <v>31945</v>
      </c>
      <c r="H1481">
        <v>982</v>
      </c>
      <c r="I1481">
        <v>31945</v>
      </c>
      <c r="J1481">
        <v>982</v>
      </c>
      <c r="K1481" s="1">
        <v>4.6557053725512505</v>
      </c>
      <c r="L1481">
        <v>982</v>
      </c>
      <c r="M1481">
        <v>0</v>
      </c>
      <c r="N1481" t="s">
        <v>154</v>
      </c>
      <c r="O1481" s="31">
        <v>44350</v>
      </c>
      <c r="P1481" t="s">
        <v>4190</v>
      </c>
    </row>
    <row r="1482" spans="1:17" x14ac:dyDescent="0.25">
      <c r="A1482" s="6">
        <v>90441</v>
      </c>
      <c r="B1482">
        <v>2034269691</v>
      </c>
      <c r="C1482">
        <v>8262</v>
      </c>
      <c r="D1482">
        <v>5.94</v>
      </c>
      <c r="E1482" t="s">
        <v>14484</v>
      </c>
      <c r="F1482">
        <v>32895</v>
      </c>
      <c r="G1482">
        <v>31664</v>
      </c>
      <c r="H1482">
        <v>1231</v>
      </c>
      <c r="I1482">
        <v>31664</v>
      </c>
      <c r="J1482">
        <v>1231</v>
      </c>
      <c r="K1482" s="1">
        <v>6.6851308786792654</v>
      </c>
      <c r="L1482">
        <v>1231</v>
      </c>
      <c r="M1482">
        <v>0</v>
      </c>
      <c r="N1482" t="s">
        <v>150</v>
      </c>
      <c r="O1482" s="31">
        <v>44347</v>
      </c>
      <c r="P1482" t="s">
        <v>4189</v>
      </c>
      <c r="Q1482" t="s">
        <v>14485</v>
      </c>
    </row>
    <row r="1483" spans="1:17" hidden="1" x14ac:dyDescent="0.25">
      <c r="A1483" s="6">
        <v>94283</v>
      </c>
      <c r="B1483">
        <v>423465469</v>
      </c>
      <c r="C1483">
        <v>8582</v>
      </c>
      <c r="D1483">
        <v>9.1233000000000004</v>
      </c>
      <c r="E1483" t="s">
        <v>14484</v>
      </c>
      <c r="F1483">
        <v>32884</v>
      </c>
      <c r="G1483">
        <v>31461</v>
      </c>
      <c r="H1483">
        <v>1423</v>
      </c>
      <c r="I1483">
        <v>31461</v>
      </c>
      <c r="J1483">
        <v>1423</v>
      </c>
      <c r="K1483" s="1">
        <v>5.0314278612400791</v>
      </c>
      <c r="L1483">
        <v>1423</v>
      </c>
      <c r="M1483">
        <v>0</v>
      </c>
      <c r="N1483" t="s">
        <v>162</v>
      </c>
      <c r="O1483" s="31">
        <v>44350</v>
      </c>
      <c r="P1483" t="s">
        <v>4192</v>
      </c>
    </row>
    <row r="1484" spans="1:17" x14ac:dyDescent="0.25">
      <c r="A1484" s="6">
        <v>67768</v>
      </c>
      <c r="B1484">
        <v>1497214579</v>
      </c>
      <c r="C1484">
        <v>4111</v>
      </c>
      <c r="D1484">
        <v>6.21</v>
      </c>
      <c r="E1484" t="s">
        <v>14484</v>
      </c>
      <c r="F1484">
        <v>32872</v>
      </c>
      <c r="G1484">
        <v>31973</v>
      </c>
      <c r="H1484">
        <v>899</v>
      </c>
      <c r="I1484">
        <v>31973</v>
      </c>
      <c r="J1484">
        <v>899</v>
      </c>
      <c r="K1484" s="1">
        <v>4.6698872785829311</v>
      </c>
      <c r="L1484">
        <v>899</v>
      </c>
      <c r="M1484">
        <v>0</v>
      </c>
      <c r="N1484" t="s">
        <v>13</v>
      </c>
      <c r="O1484" s="31">
        <v>44347</v>
      </c>
      <c r="P1484" t="s">
        <v>4169</v>
      </c>
      <c r="Q1484" t="s">
        <v>14485</v>
      </c>
    </row>
    <row r="1485" spans="1:17" x14ac:dyDescent="0.25">
      <c r="A1485" s="6">
        <v>90901</v>
      </c>
      <c r="B1485">
        <v>2034173608</v>
      </c>
      <c r="C1485">
        <v>8312</v>
      </c>
      <c r="D1485">
        <v>7.1280000000000001</v>
      </c>
      <c r="E1485" t="s">
        <v>14484</v>
      </c>
      <c r="F1485">
        <v>32856</v>
      </c>
      <c r="G1485">
        <v>31513</v>
      </c>
      <c r="H1485">
        <v>1343</v>
      </c>
      <c r="I1485">
        <v>31513</v>
      </c>
      <c r="J1485">
        <v>1343</v>
      </c>
      <c r="K1485" s="1">
        <v>6.0778031208138739</v>
      </c>
      <c r="L1485">
        <v>1343</v>
      </c>
      <c r="M1485">
        <v>0</v>
      </c>
      <c r="N1485" t="s">
        <v>150</v>
      </c>
      <c r="O1485" s="31">
        <v>44347</v>
      </c>
      <c r="P1485" t="s">
        <v>4189</v>
      </c>
      <c r="Q1485" t="s">
        <v>14485</v>
      </c>
    </row>
    <row r="1486" spans="1:17" hidden="1" x14ac:dyDescent="0.25">
      <c r="A1486" s="6">
        <v>54091</v>
      </c>
      <c r="B1486">
        <v>960271358</v>
      </c>
      <c r="C1486">
        <v>2797</v>
      </c>
      <c r="D1486">
        <v>4.5359999999999996</v>
      </c>
      <c r="E1486" t="s">
        <v>14484</v>
      </c>
      <c r="F1486">
        <v>32851</v>
      </c>
      <c r="G1486">
        <v>32169</v>
      </c>
      <c r="H1486">
        <v>682</v>
      </c>
      <c r="I1486">
        <v>32169</v>
      </c>
      <c r="J1486">
        <v>682</v>
      </c>
      <c r="K1486" s="1">
        <v>4.8500881834215175</v>
      </c>
      <c r="L1486">
        <v>682</v>
      </c>
      <c r="M1486">
        <v>0</v>
      </c>
      <c r="N1486" t="s">
        <v>50</v>
      </c>
      <c r="O1486" s="31">
        <v>44350</v>
      </c>
      <c r="P1486" t="s">
        <v>4177</v>
      </c>
    </row>
    <row r="1487" spans="1:17" hidden="1" x14ac:dyDescent="0.25">
      <c r="A1487" s="6">
        <v>85341</v>
      </c>
      <c r="B1487">
        <v>423441757</v>
      </c>
      <c r="C1487">
        <v>7172</v>
      </c>
      <c r="D1487">
        <v>7.0632000000000001</v>
      </c>
      <c r="E1487" t="s">
        <v>14484</v>
      </c>
      <c r="F1487">
        <v>32844</v>
      </c>
      <c r="G1487">
        <v>31787</v>
      </c>
      <c r="H1487">
        <v>1057</v>
      </c>
      <c r="I1487">
        <v>31787</v>
      </c>
      <c r="J1487">
        <v>1057</v>
      </c>
      <c r="K1487" s="1">
        <v>4.8273833663988546</v>
      </c>
      <c r="L1487">
        <v>1057</v>
      </c>
      <c r="M1487">
        <v>0</v>
      </c>
      <c r="N1487" t="s">
        <v>44</v>
      </c>
      <c r="O1487" s="31">
        <v>44350</v>
      </c>
      <c r="P1487" t="s">
        <v>4175</v>
      </c>
    </row>
    <row r="1488" spans="1:17" hidden="1" x14ac:dyDescent="0.25">
      <c r="A1488" s="6">
        <v>72997</v>
      </c>
      <c r="B1488">
        <v>1497140726</v>
      </c>
      <c r="C1488">
        <v>5424</v>
      </c>
      <c r="D1488">
        <v>7.2359999999999998</v>
      </c>
      <c r="E1488" t="s">
        <v>14484</v>
      </c>
      <c r="F1488">
        <v>32841</v>
      </c>
      <c r="G1488">
        <v>31794</v>
      </c>
      <c r="H1488">
        <v>1047</v>
      </c>
      <c r="I1488">
        <v>31794</v>
      </c>
      <c r="J1488">
        <v>1047</v>
      </c>
      <c r="K1488" s="1">
        <v>4.6675226020435456</v>
      </c>
      <c r="L1488">
        <v>1047</v>
      </c>
      <c r="M1488">
        <v>0</v>
      </c>
      <c r="N1488" t="s">
        <v>13</v>
      </c>
      <c r="O1488" s="31">
        <v>44350</v>
      </c>
      <c r="P1488" t="s">
        <v>4169</v>
      </c>
    </row>
    <row r="1489" spans="1:17" x14ac:dyDescent="0.25">
      <c r="A1489" s="6">
        <v>79219</v>
      </c>
      <c r="B1489">
        <v>1765665812</v>
      </c>
      <c r="C1489">
        <v>6246</v>
      </c>
      <c r="D1489">
        <v>6.3360000000000003</v>
      </c>
      <c r="E1489" t="s">
        <v>14484</v>
      </c>
      <c r="F1489">
        <v>32829</v>
      </c>
      <c r="G1489">
        <v>29591</v>
      </c>
      <c r="H1489">
        <v>3238</v>
      </c>
      <c r="I1489">
        <v>0</v>
      </c>
      <c r="J1489">
        <v>32829</v>
      </c>
      <c r="K1489" s="1">
        <v>167.14015151515153</v>
      </c>
      <c r="L1489">
        <v>678.10871638374897</v>
      </c>
      <c r="M1489">
        <v>32150.891283616253</v>
      </c>
      <c r="N1489" t="s">
        <v>124</v>
      </c>
      <c r="O1489" s="31">
        <v>44347</v>
      </c>
      <c r="P1489" t="s">
        <v>4187</v>
      </c>
      <c r="Q1489" t="s">
        <v>14485</v>
      </c>
    </row>
    <row r="1490" spans="1:17" hidden="1" x14ac:dyDescent="0.25">
      <c r="A1490" s="6">
        <v>79695</v>
      </c>
      <c r="B1490">
        <v>1228771003</v>
      </c>
      <c r="C1490">
        <v>6317</v>
      </c>
      <c r="D1490">
        <v>8.3160000000000007</v>
      </c>
      <c r="E1490" t="s">
        <v>14484</v>
      </c>
      <c r="F1490">
        <v>32801</v>
      </c>
      <c r="G1490">
        <v>31711</v>
      </c>
      <c r="H1490">
        <v>1090</v>
      </c>
      <c r="I1490">
        <v>31711</v>
      </c>
      <c r="J1490">
        <v>1090</v>
      </c>
      <c r="K1490" s="1">
        <v>4.2281493894397117</v>
      </c>
      <c r="L1490">
        <v>1090</v>
      </c>
      <c r="M1490">
        <v>0</v>
      </c>
      <c r="N1490" t="s">
        <v>154</v>
      </c>
      <c r="O1490" s="31">
        <v>44350</v>
      </c>
      <c r="P1490" t="s">
        <v>4190</v>
      </c>
    </row>
    <row r="1491" spans="1:17" x14ac:dyDescent="0.25">
      <c r="A1491" s="6">
        <v>24811</v>
      </c>
      <c r="B1491">
        <v>423570197</v>
      </c>
      <c r="C1491">
        <v>1684</v>
      </c>
      <c r="D1491">
        <v>6.7689000000000004</v>
      </c>
      <c r="E1491" t="s">
        <v>14484</v>
      </c>
      <c r="F1491">
        <v>32778</v>
      </c>
      <c r="G1491">
        <v>32449</v>
      </c>
      <c r="H1491">
        <v>329</v>
      </c>
      <c r="I1491">
        <v>32449</v>
      </c>
      <c r="J1491">
        <v>329</v>
      </c>
      <c r="K1491" s="1">
        <v>1.5678918621646725</v>
      </c>
      <c r="L1491">
        <v>329</v>
      </c>
      <c r="M1491">
        <v>0</v>
      </c>
      <c r="N1491" t="s">
        <v>397</v>
      </c>
      <c r="O1491" s="31">
        <v>44347</v>
      </c>
      <c r="P1491" t="s">
        <v>4200</v>
      </c>
      <c r="Q1491" t="s">
        <v>14485</v>
      </c>
    </row>
    <row r="1492" spans="1:17" hidden="1" x14ac:dyDescent="0.25">
      <c r="A1492" s="6">
        <v>70575</v>
      </c>
      <c r="B1492">
        <v>423434347</v>
      </c>
      <c r="C1492">
        <v>5934</v>
      </c>
      <c r="D1492">
        <v>7.0875000000000004</v>
      </c>
      <c r="E1492" t="s">
        <v>14484</v>
      </c>
      <c r="F1492">
        <v>32753</v>
      </c>
      <c r="G1492">
        <v>31869</v>
      </c>
      <c r="H1492">
        <v>884</v>
      </c>
      <c r="I1492">
        <v>31869</v>
      </c>
      <c r="J1492">
        <v>884</v>
      </c>
      <c r="K1492" s="1">
        <v>4.0234397223644534</v>
      </c>
      <c r="L1492">
        <v>884</v>
      </c>
      <c r="M1492">
        <v>0</v>
      </c>
      <c r="N1492" t="s">
        <v>19</v>
      </c>
      <c r="O1492" s="31">
        <v>44350</v>
      </c>
      <c r="P1492" t="s">
        <v>4170</v>
      </c>
    </row>
    <row r="1493" spans="1:17" hidden="1" x14ac:dyDescent="0.25">
      <c r="A1493" s="6">
        <v>88887</v>
      </c>
      <c r="B1493">
        <v>2033969586</v>
      </c>
      <c r="C1493">
        <v>7891</v>
      </c>
      <c r="D1493">
        <v>7.6517999999999997</v>
      </c>
      <c r="E1493" t="s">
        <v>14484</v>
      </c>
      <c r="F1493">
        <v>32751</v>
      </c>
      <c r="G1493">
        <v>31678</v>
      </c>
      <c r="H1493">
        <v>1073</v>
      </c>
      <c r="I1493">
        <v>31678</v>
      </c>
      <c r="J1493">
        <v>1073</v>
      </c>
      <c r="K1493" s="1">
        <v>4.5234981606689209</v>
      </c>
      <c r="L1493">
        <v>1073</v>
      </c>
      <c r="M1493">
        <v>0</v>
      </c>
      <c r="N1493" t="s">
        <v>31</v>
      </c>
      <c r="O1493" s="31">
        <v>44350</v>
      </c>
      <c r="P1493" t="s">
        <v>4172</v>
      </c>
    </row>
    <row r="1494" spans="1:17" hidden="1" x14ac:dyDescent="0.25">
      <c r="A1494" s="6">
        <v>66566</v>
      </c>
      <c r="B1494">
        <v>1497099724</v>
      </c>
      <c r="C1494">
        <v>4966</v>
      </c>
      <c r="D1494">
        <v>4.8600000000000003</v>
      </c>
      <c r="E1494" t="s">
        <v>14484</v>
      </c>
      <c r="F1494">
        <v>32719</v>
      </c>
      <c r="G1494">
        <v>31994</v>
      </c>
      <c r="H1494">
        <v>725</v>
      </c>
      <c r="I1494">
        <v>31994</v>
      </c>
      <c r="J1494">
        <v>725</v>
      </c>
      <c r="K1494" s="1">
        <v>4.8121598300809767</v>
      </c>
      <c r="L1494">
        <v>725</v>
      </c>
      <c r="M1494">
        <v>0</v>
      </c>
      <c r="N1494" t="s">
        <v>94</v>
      </c>
      <c r="O1494" s="31">
        <v>44350</v>
      </c>
      <c r="P1494" t="s">
        <v>4182</v>
      </c>
    </row>
    <row r="1495" spans="1:17" x14ac:dyDescent="0.25">
      <c r="A1495" s="6">
        <v>70491</v>
      </c>
      <c r="B1495">
        <v>2034092345</v>
      </c>
      <c r="C1495">
        <v>5013</v>
      </c>
      <c r="D1495">
        <v>6.03</v>
      </c>
      <c r="E1495" t="s">
        <v>14484</v>
      </c>
      <c r="F1495">
        <v>32692</v>
      </c>
      <c r="G1495">
        <v>31802</v>
      </c>
      <c r="H1495">
        <v>890</v>
      </c>
      <c r="I1495">
        <v>31802</v>
      </c>
      <c r="J1495">
        <v>890</v>
      </c>
      <c r="K1495" s="1">
        <v>4.7611405338896908</v>
      </c>
      <c r="L1495">
        <v>890</v>
      </c>
      <c r="M1495">
        <v>0</v>
      </c>
      <c r="N1495" t="s">
        <v>13</v>
      </c>
      <c r="O1495" s="31">
        <v>44347</v>
      </c>
      <c r="P1495" t="s">
        <v>4169</v>
      </c>
      <c r="Q1495" t="s">
        <v>14485</v>
      </c>
    </row>
    <row r="1496" spans="1:17" hidden="1" x14ac:dyDescent="0.25">
      <c r="A1496" s="6">
        <v>68629</v>
      </c>
      <c r="B1496">
        <v>1497129364</v>
      </c>
      <c r="C1496">
        <v>4267</v>
      </c>
      <c r="D1496">
        <v>5.67</v>
      </c>
      <c r="E1496" t="s">
        <v>14484</v>
      </c>
      <c r="F1496">
        <v>32673</v>
      </c>
      <c r="G1496">
        <v>31717</v>
      </c>
      <c r="H1496">
        <v>956</v>
      </c>
      <c r="I1496">
        <v>31717</v>
      </c>
      <c r="J1496">
        <v>956</v>
      </c>
      <c r="K1496" s="1">
        <v>5.4389258690333957</v>
      </c>
      <c r="L1496">
        <v>956</v>
      </c>
      <c r="M1496">
        <v>0</v>
      </c>
      <c r="N1496" t="s">
        <v>107</v>
      </c>
      <c r="O1496" s="31">
        <v>44351</v>
      </c>
      <c r="P1496" t="s">
        <v>4184</v>
      </c>
    </row>
    <row r="1497" spans="1:17" x14ac:dyDescent="0.25">
      <c r="A1497" s="6">
        <v>70100</v>
      </c>
      <c r="B1497">
        <v>1497221742</v>
      </c>
      <c r="C1497">
        <v>4043</v>
      </c>
      <c r="D1497">
        <v>9.6255000000000006</v>
      </c>
      <c r="E1497" t="s">
        <v>14484</v>
      </c>
      <c r="F1497">
        <v>32637</v>
      </c>
      <c r="G1497">
        <v>31287</v>
      </c>
      <c r="H1497">
        <v>1350</v>
      </c>
      <c r="I1497">
        <v>31287</v>
      </c>
      <c r="J1497">
        <v>1350</v>
      </c>
      <c r="K1497" s="1">
        <v>4.5242727231597515</v>
      </c>
      <c r="L1497">
        <v>1350</v>
      </c>
      <c r="M1497">
        <v>0</v>
      </c>
      <c r="N1497" t="s">
        <v>13</v>
      </c>
      <c r="O1497" s="31">
        <v>44347</v>
      </c>
      <c r="P1497" t="s">
        <v>4169</v>
      </c>
      <c r="Q1497" t="s">
        <v>14485</v>
      </c>
    </row>
    <row r="1498" spans="1:17" hidden="1" x14ac:dyDescent="0.25">
      <c r="A1498" s="6">
        <v>6849</v>
      </c>
      <c r="B1498">
        <v>1497121213</v>
      </c>
      <c r="C1498">
        <v>1766</v>
      </c>
      <c r="D1498">
        <v>4.5</v>
      </c>
      <c r="E1498" t="s">
        <v>14484</v>
      </c>
      <c r="F1498">
        <v>32616</v>
      </c>
      <c r="G1498">
        <v>32014</v>
      </c>
      <c r="H1498">
        <v>602</v>
      </c>
      <c r="I1498">
        <v>32014</v>
      </c>
      <c r="J1498">
        <v>602</v>
      </c>
      <c r="K1498" s="1">
        <v>4.3154121863799277</v>
      </c>
      <c r="L1498">
        <v>602</v>
      </c>
      <c r="M1498">
        <v>0</v>
      </c>
      <c r="N1498" t="s">
        <v>139</v>
      </c>
      <c r="O1498" s="31">
        <v>44350</v>
      </c>
      <c r="P1498" t="s">
        <v>4188</v>
      </c>
    </row>
    <row r="1499" spans="1:17" hidden="1" x14ac:dyDescent="0.25">
      <c r="A1499" s="6">
        <v>87830</v>
      </c>
      <c r="B1499">
        <v>1228749514</v>
      </c>
      <c r="C1499">
        <v>8049</v>
      </c>
      <c r="D1499">
        <v>7.7759999999999998</v>
      </c>
      <c r="E1499" t="s">
        <v>14484</v>
      </c>
      <c r="F1499">
        <v>32600</v>
      </c>
      <c r="G1499">
        <v>31437</v>
      </c>
      <c r="H1499">
        <v>1163</v>
      </c>
      <c r="I1499">
        <v>31437</v>
      </c>
      <c r="J1499">
        <v>1163</v>
      </c>
      <c r="K1499" s="1">
        <v>4.8246050710208417</v>
      </c>
      <c r="L1499">
        <v>1163</v>
      </c>
      <c r="M1499">
        <v>0</v>
      </c>
      <c r="N1499" t="s">
        <v>240</v>
      </c>
      <c r="O1499" s="31">
        <v>44350</v>
      </c>
      <c r="P1499" t="s">
        <v>4197</v>
      </c>
    </row>
    <row r="1500" spans="1:17" hidden="1" x14ac:dyDescent="0.25">
      <c r="A1500" s="6">
        <v>71716</v>
      </c>
      <c r="B1500">
        <v>960313101</v>
      </c>
      <c r="C1500">
        <v>5273</v>
      </c>
      <c r="D1500">
        <v>5.76</v>
      </c>
      <c r="E1500" t="s">
        <v>14484</v>
      </c>
      <c r="F1500">
        <v>32600</v>
      </c>
      <c r="G1500">
        <v>31861</v>
      </c>
      <c r="H1500">
        <v>739</v>
      </c>
      <c r="I1500">
        <v>31861</v>
      </c>
      <c r="J1500">
        <v>739</v>
      </c>
      <c r="K1500" s="1">
        <v>4.1386648745519716</v>
      </c>
      <c r="L1500">
        <v>739</v>
      </c>
      <c r="M1500">
        <v>0</v>
      </c>
      <c r="N1500" t="s">
        <v>169</v>
      </c>
      <c r="O1500" s="31">
        <v>44350</v>
      </c>
      <c r="P1500" t="s">
        <v>4193</v>
      </c>
    </row>
    <row r="1501" spans="1:17" x14ac:dyDescent="0.25">
      <c r="A1501" s="6">
        <v>54752</v>
      </c>
      <c r="B1501">
        <v>1765696687</v>
      </c>
      <c r="C1501">
        <v>3203</v>
      </c>
      <c r="D1501">
        <v>6.21</v>
      </c>
      <c r="E1501" t="s">
        <v>14484</v>
      </c>
      <c r="F1501">
        <v>32596</v>
      </c>
      <c r="G1501">
        <v>31680</v>
      </c>
      <c r="H1501">
        <v>916</v>
      </c>
      <c r="I1501">
        <v>31680</v>
      </c>
      <c r="J1501">
        <v>916</v>
      </c>
      <c r="K1501" s="1">
        <v>4.7581943795127524</v>
      </c>
      <c r="L1501">
        <v>916</v>
      </c>
      <c r="M1501">
        <v>0</v>
      </c>
      <c r="N1501" t="s">
        <v>13</v>
      </c>
      <c r="O1501" s="31">
        <v>44347</v>
      </c>
      <c r="P1501" t="s">
        <v>4169</v>
      </c>
      <c r="Q1501" t="s">
        <v>14485</v>
      </c>
    </row>
    <row r="1502" spans="1:17" hidden="1" x14ac:dyDescent="0.25">
      <c r="A1502" s="6">
        <v>66568</v>
      </c>
      <c r="B1502">
        <v>155032761</v>
      </c>
      <c r="C1502">
        <v>4882</v>
      </c>
      <c r="D1502">
        <v>4.8600000000000003</v>
      </c>
      <c r="E1502" t="s">
        <v>14484</v>
      </c>
      <c r="F1502">
        <v>32596</v>
      </c>
      <c r="G1502">
        <v>31826</v>
      </c>
      <c r="H1502">
        <v>770</v>
      </c>
      <c r="I1502">
        <v>31826</v>
      </c>
      <c r="J1502">
        <v>770</v>
      </c>
      <c r="K1502" s="1">
        <v>5.1108456126377266</v>
      </c>
      <c r="L1502">
        <v>770</v>
      </c>
      <c r="M1502">
        <v>0</v>
      </c>
      <c r="N1502" t="s">
        <v>94</v>
      </c>
      <c r="O1502" s="31">
        <v>44350</v>
      </c>
      <c r="P1502" t="s">
        <v>4182</v>
      </c>
    </row>
    <row r="1503" spans="1:17" hidden="1" x14ac:dyDescent="0.25">
      <c r="A1503" s="6">
        <v>47197</v>
      </c>
      <c r="B1503">
        <v>423380501</v>
      </c>
      <c r="C1503">
        <v>1983</v>
      </c>
      <c r="D1503">
        <v>4.5</v>
      </c>
      <c r="E1503" t="s">
        <v>14484</v>
      </c>
      <c r="F1503">
        <v>32580</v>
      </c>
      <c r="G1503">
        <v>31878</v>
      </c>
      <c r="H1503">
        <v>702</v>
      </c>
      <c r="I1503">
        <v>31878</v>
      </c>
      <c r="J1503">
        <v>702</v>
      </c>
      <c r="K1503" s="1">
        <v>5.032258064516129</v>
      </c>
      <c r="L1503">
        <v>702</v>
      </c>
      <c r="M1503">
        <v>0</v>
      </c>
      <c r="N1503" t="s">
        <v>31</v>
      </c>
      <c r="O1503" s="31">
        <v>44350</v>
      </c>
      <c r="P1503" t="s">
        <v>4172</v>
      </c>
    </row>
    <row r="1504" spans="1:17" x14ac:dyDescent="0.25">
      <c r="A1504" s="6">
        <v>68698</v>
      </c>
      <c r="B1504">
        <v>960388930</v>
      </c>
      <c r="C1504">
        <v>2312</v>
      </c>
      <c r="D1504">
        <v>6.3315000000000001</v>
      </c>
      <c r="E1504" t="s">
        <v>14484</v>
      </c>
      <c r="F1504">
        <v>32552</v>
      </c>
      <c r="G1504">
        <v>32114</v>
      </c>
      <c r="H1504">
        <v>438</v>
      </c>
      <c r="I1504">
        <v>32114</v>
      </c>
      <c r="J1504">
        <v>438</v>
      </c>
      <c r="K1504" s="1">
        <v>2.2315458040060836</v>
      </c>
      <c r="L1504">
        <v>438</v>
      </c>
      <c r="M1504">
        <v>0</v>
      </c>
      <c r="N1504" t="s">
        <v>397</v>
      </c>
      <c r="O1504" s="31">
        <v>44347</v>
      </c>
      <c r="P1504" t="s">
        <v>4200</v>
      </c>
      <c r="Q1504" t="s">
        <v>14485</v>
      </c>
    </row>
    <row r="1505" spans="1:17" hidden="1" x14ac:dyDescent="0.25">
      <c r="A1505" s="6">
        <v>67479</v>
      </c>
      <c r="B1505">
        <v>1765622834</v>
      </c>
      <c r="C1505">
        <v>3414</v>
      </c>
      <c r="D1505">
        <v>4.5</v>
      </c>
      <c r="E1505" t="s">
        <v>14484</v>
      </c>
      <c r="F1505">
        <v>32542</v>
      </c>
      <c r="G1505">
        <v>31910</v>
      </c>
      <c r="H1505">
        <v>632</v>
      </c>
      <c r="I1505">
        <v>31910</v>
      </c>
      <c r="J1505">
        <v>632</v>
      </c>
      <c r="K1505" s="1">
        <v>4.5304659498207887</v>
      </c>
      <c r="L1505">
        <v>632</v>
      </c>
      <c r="M1505">
        <v>0</v>
      </c>
      <c r="N1505" t="s">
        <v>31</v>
      </c>
      <c r="O1505" s="31">
        <v>44350</v>
      </c>
      <c r="P1505" t="s">
        <v>4172</v>
      </c>
    </row>
    <row r="1506" spans="1:17" hidden="1" x14ac:dyDescent="0.25">
      <c r="A1506" s="6">
        <v>91565</v>
      </c>
      <c r="B1506">
        <v>154942606</v>
      </c>
      <c r="C1506">
        <v>8697</v>
      </c>
      <c r="D1506">
        <v>9.1229999999999993</v>
      </c>
      <c r="E1506" t="s">
        <v>14484</v>
      </c>
      <c r="F1506">
        <v>32532</v>
      </c>
      <c r="G1506">
        <v>31192</v>
      </c>
      <c r="H1506">
        <v>1340</v>
      </c>
      <c r="I1506">
        <v>31192</v>
      </c>
      <c r="J1506">
        <v>1340</v>
      </c>
      <c r="K1506" s="1">
        <v>4.7381131701866606</v>
      </c>
      <c r="L1506">
        <v>1340</v>
      </c>
      <c r="M1506">
        <v>0</v>
      </c>
      <c r="N1506" t="s">
        <v>31</v>
      </c>
      <c r="O1506" s="31">
        <v>44350</v>
      </c>
      <c r="P1506" t="s">
        <v>4172</v>
      </c>
    </row>
    <row r="1507" spans="1:17" hidden="1" x14ac:dyDescent="0.25">
      <c r="A1507" s="6">
        <v>64205</v>
      </c>
      <c r="B1507">
        <v>155065365</v>
      </c>
      <c r="C1507">
        <v>3560</v>
      </c>
      <c r="D1507">
        <v>5.6429999999999998</v>
      </c>
      <c r="E1507" t="s">
        <v>14484</v>
      </c>
      <c r="F1507">
        <v>32511</v>
      </c>
      <c r="G1507">
        <v>31810</v>
      </c>
      <c r="H1507">
        <v>701</v>
      </c>
      <c r="I1507">
        <v>31810</v>
      </c>
      <c r="J1507">
        <v>701</v>
      </c>
      <c r="K1507" s="1">
        <v>4.0072484894216647</v>
      </c>
      <c r="L1507">
        <v>701</v>
      </c>
      <c r="M1507">
        <v>0</v>
      </c>
      <c r="N1507" t="s">
        <v>107</v>
      </c>
      <c r="O1507" s="31">
        <v>44350</v>
      </c>
      <c r="P1507" t="s">
        <v>4184</v>
      </c>
    </row>
    <row r="1508" spans="1:17" x14ac:dyDescent="0.25">
      <c r="A1508" s="6">
        <v>76233</v>
      </c>
      <c r="B1508">
        <v>1765588995</v>
      </c>
      <c r="C1508">
        <v>5969</v>
      </c>
      <c r="D1508">
        <v>6.6239999999999997</v>
      </c>
      <c r="E1508" t="s">
        <v>14484</v>
      </c>
      <c r="F1508">
        <v>32508</v>
      </c>
      <c r="G1508">
        <v>31596</v>
      </c>
      <c r="H1508">
        <v>912</v>
      </c>
      <c r="I1508">
        <v>31596</v>
      </c>
      <c r="J1508">
        <v>912</v>
      </c>
      <c r="K1508" s="1">
        <v>4.4413277232351573</v>
      </c>
      <c r="L1508">
        <v>912</v>
      </c>
      <c r="M1508">
        <v>0</v>
      </c>
      <c r="N1508" t="s">
        <v>10</v>
      </c>
      <c r="O1508" s="31">
        <v>44347</v>
      </c>
      <c r="P1508" t="s">
        <v>4168</v>
      </c>
      <c r="Q1508" t="s">
        <v>14485</v>
      </c>
    </row>
    <row r="1509" spans="1:17" hidden="1" x14ac:dyDescent="0.25">
      <c r="A1509" s="6">
        <v>78232</v>
      </c>
      <c r="B1509">
        <v>960291365</v>
      </c>
      <c r="C1509">
        <v>7548</v>
      </c>
      <c r="D1509">
        <v>7.4880000000000004</v>
      </c>
      <c r="E1509" t="s">
        <v>14484</v>
      </c>
      <c r="F1509">
        <v>32430</v>
      </c>
      <c r="G1509">
        <v>31453</v>
      </c>
      <c r="H1509">
        <v>977</v>
      </c>
      <c r="I1509">
        <v>31453</v>
      </c>
      <c r="J1509">
        <v>977</v>
      </c>
      <c r="K1509" s="1">
        <v>4.2088847532395919</v>
      </c>
      <c r="L1509">
        <v>977</v>
      </c>
      <c r="M1509">
        <v>0</v>
      </c>
      <c r="N1509" t="s">
        <v>154</v>
      </c>
      <c r="O1509" s="31">
        <v>44350</v>
      </c>
      <c r="P1509" t="s">
        <v>4190</v>
      </c>
    </row>
    <row r="1510" spans="1:17" x14ac:dyDescent="0.25">
      <c r="A1510" s="6">
        <v>66682</v>
      </c>
      <c r="B1510">
        <v>1497241749</v>
      </c>
      <c r="C1510">
        <v>3858</v>
      </c>
      <c r="D1510">
        <v>6.5205000000000002</v>
      </c>
      <c r="E1510" t="s">
        <v>14484</v>
      </c>
      <c r="F1510">
        <v>32417</v>
      </c>
      <c r="G1510">
        <v>31311</v>
      </c>
      <c r="H1510">
        <v>1106</v>
      </c>
      <c r="I1510">
        <v>31311</v>
      </c>
      <c r="J1510">
        <v>1106</v>
      </c>
      <c r="K1510" s="1">
        <v>5.4715772340830773</v>
      </c>
      <c r="L1510">
        <v>1106</v>
      </c>
      <c r="M1510">
        <v>0</v>
      </c>
      <c r="N1510" t="s">
        <v>13</v>
      </c>
      <c r="O1510" s="31">
        <v>44347</v>
      </c>
      <c r="P1510" t="s">
        <v>4169</v>
      </c>
      <c r="Q1510" t="s">
        <v>14485</v>
      </c>
    </row>
    <row r="1511" spans="1:17" hidden="1" x14ac:dyDescent="0.25">
      <c r="A1511" s="6">
        <v>80112</v>
      </c>
      <c r="B1511">
        <v>1497127882</v>
      </c>
      <c r="C1511">
        <v>6108</v>
      </c>
      <c r="D1511">
        <v>9.3149999999999995</v>
      </c>
      <c r="E1511" t="s">
        <v>14484</v>
      </c>
      <c r="F1511">
        <v>32400</v>
      </c>
      <c r="G1511">
        <v>31299</v>
      </c>
      <c r="H1511">
        <v>1101</v>
      </c>
      <c r="I1511">
        <v>31299</v>
      </c>
      <c r="J1511">
        <v>1101</v>
      </c>
      <c r="K1511" s="1">
        <v>3.8127889460287778</v>
      </c>
      <c r="L1511">
        <v>1101</v>
      </c>
      <c r="M1511">
        <v>0</v>
      </c>
      <c r="N1511" t="s">
        <v>31</v>
      </c>
      <c r="O1511" s="31">
        <v>44351</v>
      </c>
      <c r="P1511" t="s">
        <v>4172</v>
      </c>
    </row>
    <row r="1512" spans="1:17" hidden="1" x14ac:dyDescent="0.25">
      <c r="A1512" s="6">
        <v>36390</v>
      </c>
      <c r="B1512">
        <v>1228678625</v>
      </c>
      <c r="C1512">
        <v>2521</v>
      </c>
      <c r="D1512">
        <v>4.68</v>
      </c>
      <c r="E1512" t="s">
        <v>14484</v>
      </c>
      <c r="F1512">
        <v>32390</v>
      </c>
      <c r="G1512">
        <v>31799</v>
      </c>
      <c r="H1512">
        <v>591</v>
      </c>
      <c r="I1512">
        <v>31799</v>
      </c>
      <c r="J1512">
        <v>591</v>
      </c>
      <c r="K1512" s="1">
        <v>4.0736145574855254</v>
      </c>
      <c r="L1512">
        <v>591</v>
      </c>
      <c r="M1512">
        <v>0</v>
      </c>
      <c r="N1512" t="s">
        <v>35</v>
      </c>
      <c r="O1512" s="31">
        <v>44350</v>
      </c>
      <c r="P1512" t="s">
        <v>4173</v>
      </c>
    </row>
    <row r="1513" spans="1:17" x14ac:dyDescent="0.25">
      <c r="A1513" s="6">
        <v>66620</v>
      </c>
      <c r="B1513">
        <v>1497208651</v>
      </c>
      <c r="C1513">
        <v>4029</v>
      </c>
      <c r="D1513">
        <v>6.5205000000000002</v>
      </c>
      <c r="E1513" t="s">
        <v>14484</v>
      </c>
      <c r="F1513">
        <v>32377</v>
      </c>
      <c r="G1513">
        <v>31589</v>
      </c>
      <c r="H1513">
        <v>788</v>
      </c>
      <c r="I1513">
        <v>31589</v>
      </c>
      <c r="J1513">
        <v>788</v>
      </c>
      <c r="K1513" s="1">
        <v>3.8983750998711262</v>
      </c>
      <c r="L1513">
        <v>788</v>
      </c>
      <c r="M1513">
        <v>0</v>
      </c>
      <c r="N1513" t="s">
        <v>13</v>
      </c>
      <c r="O1513" s="31">
        <v>44347</v>
      </c>
      <c r="P1513" t="s">
        <v>4169</v>
      </c>
      <c r="Q1513" t="s">
        <v>14485</v>
      </c>
    </row>
    <row r="1514" spans="1:17" hidden="1" x14ac:dyDescent="0.25">
      <c r="A1514" s="6">
        <v>43261</v>
      </c>
      <c r="B1514">
        <v>691809257</v>
      </c>
      <c r="C1514">
        <v>2070</v>
      </c>
      <c r="D1514">
        <v>5.5890000000000004</v>
      </c>
      <c r="E1514" t="s">
        <v>14484</v>
      </c>
      <c r="F1514">
        <v>32278</v>
      </c>
      <c r="G1514">
        <v>31581</v>
      </c>
      <c r="H1514">
        <v>697</v>
      </c>
      <c r="I1514">
        <v>31581</v>
      </c>
      <c r="J1514">
        <v>697</v>
      </c>
      <c r="K1514" s="1">
        <v>4.0228790423585492</v>
      </c>
      <c r="L1514">
        <v>697</v>
      </c>
      <c r="M1514">
        <v>0</v>
      </c>
      <c r="N1514" t="s">
        <v>10</v>
      </c>
      <c r="O1514" s="31">
        <v>44350</v>
      </c>
      <c r="P1514" t="s">
        <v>4168</v>
      </c>
    </row>
    <row r="1515" spans="1:17" x14ac:dyDescent="0.25">
      <c r="A1515" s="6">
        <v>69659</v>
      </c>
      <c r="B1515">
        <v>2034076290</v>
      </c>
      <c r="C1515">
        <v>4525</v>
      </c>
      <c r="D1515">
        <v>5.4</v>
      </c>
      <c r="E1515" t="s">
        <v>14484</v>
      </c>
      <c r="F1515">
        <v>32238</v>
      </c>
      <c r="G1515">
        <v>31344</v>
      </c>
      <c r="H1515">
        <v>894</v>
      </c>
      <c r="I1515">
        <v>31344</v>
      </c>
      <c r="J1515">
        <v>894</v>
      </c>
      <c r="K1515" s="1">
        <v>5.3405017921146953</v>
      </c>
      <c r="L1515">
        <v>894</v>
      </c>
      <c r="M1515">
        <v>0</v>
      </c>
      <c r="N1515" t="s">
        <v>10</v>
      </c>
      <c r="O1515" s="31">
        <v>44347</v>
      </c>
      <c r="P1515" t="s">
        <v>4168</v>
      </c>
      <c r="Q1515" t="s">
        <v>14485</v>
      </c>
    </row>
    <row r="1516" spans="1:17" hidden="1" x14ac:dyDescent="0.25">
      <c r="A1516" s="6">
        <v>20846</v>
      </c>
      <c r="B1516">
        <v>1497117508</v>
      </c>
      <c r="C1516">
        <v>1646</v>
      </c>
      <c r="D1516">
        <v>6.1559999999999997</v>
      </c>
      <c r="E1516" t="s">
        <v>14484</v>
      </c>
      <c r="F1516">
        <v>32218</v>
      </c>
      <c r="G1516">
        <v>31743</v>
      </c>
      <c r="H1516">
        <v>475</v>
      </c>
      <c r="I1516">
        <v>31743</v>
      </c>
      <c r="J1516">
        <v>475</v>
      </c>
      <c r="K1516" s="1">
        <v>2.4890481879729189</v>
      </c>
      <c r="L1516">
        <v>475</v>
      </c>
      <c r="M1516">
        <v>0</v>
      </c>
      <c r="N1516" t="s">
        <v>474</v>
      </c>
      <c r="O1516" s="31">
        <v>44350</v>
      </c>
      <c r="P1516" t="s">
        <v>4203</v>
      </c>
    </row>
    <row r="1517" spans="1:17" x14ac:dyDescent="0.25">
      <c r="A1517" s="6">
        <v>69740</v>
      </c>
      <c r="B1517">
        <v>1228770756</v>
      </c>
      <c r="C1517">
        <v>4827</v>
      </c>
      <c r="D1517">
        <v>6.633</v>
      </c>
      <c r="E1517" t="s">
        <v>14484</v>
      </c>
      <c r="F1517">
        <v>32190</v>
      </c>
      <c r="G1517">
        <v>31307</v>
      </c>
      <c r="H1517">
        <v>883</v>
      </c>
      <c r="I1517">
        <v>31307</v>
      </c>
      <c r="J1517">
        <v>883</v>
      </c>
      <c r="K1517" s="1">
        <v>4.2942666919556665</v>
      </c>
      <c r="L1517">
        <v>883</v>
      </c>
      <c r="M1517">
        <v>0</v>
      </c>
      <c r="N1517" t="s">
        <v>13</v>
      </c>
      <c r="O1517" s="31">
        <v>44347</v>
      </c>
      <c r="P1517" t="s">
        <v>4169</v>
      </c>
      <c r="Q1517" t="s">
        <v>14485</v>
      </c>
    </row>
    <row r="1518" spans="1:17" hidden="1" x14ac:dyDescent="0.25">
      <c r="A1518" s="6">
        <v>89045</v>
      </c>
      <c r="B1518">
        <v>423445215</v>
      </c>
      <c r="C1518">
        <v>7196</v>
      </c>
      <c r="D1518">
        <v>9.3465000000000007</v>
      </c>
      <c r="E1518" t="s">
        <v>14484</v>
      </c>
      <c r="F1518">
        <v>32172</v>
      </c>
      <c r="G1518">
        <v>30805</v>
      </c>
      <c r="H1518">
        <v>1367</v>
      </c>
      <c r="I1518">
        <v>30805</v>
      </c>
      <c r="J1518">
        <v>1367</v>
      </c>
      <c r="K1518" s="1">
        <v>4.7179986298131267</v>
      </c>
      <c r="L1518">
        <v>1367</v>
      </c>
      <c r="M1518">
        <v>0</v>
      </c>
      <c r="N1518" t="s">
        <v>31</v>
      </c>
      <c r="O1518" s="31">
        <v>44350</v>
      </c>
      <c r="P1518" t="s">
        <v>4172</v>
      </c>
    </row>
    <row r="1519" spans="1:17" x14ac:dyDescent="0.25">
      <c r="A1519" s="6">
        <v>86254</v>
      </c>
      <c r="B1519">
        <v>2034293650</v>
      </c>
      <c r="C1519">
        <v>7706</v>
      </c>
      <c r="D1519">
        <v>10.044</v>
      </c>
      <c r="E1519" t="s">
        <v>14484</v>
      </c>
      <c r="F1519">
        <v>32127</v>
      </c>
      <c r="G1519">
        <v>30878</v>
      </c>
      <c r="H1519">
        <v>1249</v>
      </c>
      <c r="I1519">
        <v>30878</v>
      </c>
      <c r="J1519">
        <v>1249</v>
      </c>
      <c r="K1519" s="1">
        <v>4.0113821764879685</v>
      </c>
      <c r="L1519">
        <v>1249</v>
      </c>
      <c r="M1519">
        <v>0</v>
      </c>
      <c r="N1519" t="s">
        <v>124</v>
      </c>
      <c r="O1519" s="31">
        <v>44347</v>
      </c>
      <c r="P1519" t="s">
        <v>4187</v>
      </c>
      <c r="Q1519" t="s">
        <v>14485</v>
      </c>
    </row>
    <row r="1520" spans="1:17" hidden="1" x14ac:dyDescent="0.25">
      <c r="A1520" s="6">
        <v>57484</v>
      </c>
      <c r="B1520">
        <v>691937203</v>
      </c>
      <c r="C1520">
        <v>3247</v>
      </c>
      <c r="D1520">
        <v>5.4</v>
      </c>
      <c r="E1520" t="s">
        <v>14484</v>
      </c>
      <c r="F1520">
        <v>32086</v>
      </c>
      <c r="G1520">
        <v>31380</v>
      </c>
      <c r="H1520">
        <v>706</v>
      </c>
      <c r="I1520">
        <v>31380</v>
      </c>
      <c r="J1520">
        <v>706</v>
      </c>
      <c r="K1520" s="1">
        <v>4.2174432497013141</v>
      </c>
      <c r="L1520">
        <v>706</v>
      </c>
      <c r="M1520">
        <v>0</v>
      </c>
      <c r="N1520" t="s">
        <v>44</v>
      </c>
      <c r="O1520" s="31">
        <v>44350</v>
      </c>
      <c r="P1520" t="s">
        <v>4175</v>
      </c>
    </row>
    <row r="1521" spans="1:17" x14ac:dyDescent="0.25">
      <c r="A1521" s="6">
        <v>90130</v>
      </c>
      <c r="B1521">
        <v>423673443</v>
      </c>
      <c r="C1521">
        <v>1956</v>
      </c>
      <c r="D1521">
        <v>9.0719999999999992</v>
      </c>
      <c r="E1521" t="s">
        <v>14484</v>
      </c>
      <c r="F1521">
        <v>32080</v>
      </c>
      <c r="G1521">
        <v>30824</v>
      </c>
      <c r="H1521">
        <v>1256</v>
      </c>
      <c r="I1521">
        <v>30824</v>
      </c>
      <c r="J1521">
        <v>1256</v>
      </c>
      <c r="K1521" s="1">
        <v>4.4660636058485519</v>
      </c>
      <c r="L1521">
        <v>1256</v>
      </c>
      <c r="M1521">
        <v>0</v>
      </c>
      <c r="N1521" t="s">
        <v>162</v>
      </c>
      <c r="O1521" s="31">
        <v>44347</v>
      </c>
      <c r="P1521" t="s">
        <v>4192</v>
      </c>
      <c r="Q1521" t="s">
        <v>14485</v>
      </c>
    </row>
    <row r="1522" spans="1:17" x14ac:dyDescent="0.25">
      <c r="A1522" s="6">
        <v>95605</v>
      </c>
      <c r="B1522">
        <v>8768747</v>
      </c>
      <c r="C1522">
        <v>8659</v>
      </c>
      <c r="D1522">
        <v>19.602</v>
      </c>
      <c r="E1522" t="s">
        <v>14484</v>
      </c>
      <c r="F1522">
        <v>32078</v>
      </c>
      <c r="G1522">
        <v>29832</v>
      </c>
      <c r="H1522">
        <v>2246</v>
      </c>
      <c r="I1522">
        <v>29832</v>
      </c>
      <c r="J1522">
        <v>2246</v>
      </c>
      <c r="K1522" s="1">
        <v>3.6961337059088768</v>
      </c>
      <c r="L1522">
        <v>2246</v>
      </c>
      <c r="M1522">
        <v>0</v>
      </c>
      <c r="N1522" t="s">
        <v>124</v>
      </c>
      <c r="O1522" s="31">
        <v>44347</v>
      </c>
      <c r="P1522" t="s">
        <v>4187</v>
      </c>
      <c r="Q1522" t="s">
        <v>14485</v>
      </c>
    </row>
    <row r="1523" spans="1:17" x14ac:dyDescent="0.25">
      <c r="A1523" s="6">
        <v>65742</v>
      </c>
      <c r="B1523">
        <v>1228667263</v>
      </c>
      <c r="C1523">
        <v>3614</v>
      </c>
      <c r="D1523">
        <v>5.85</v>
      </c>
      <c r="E1523" t="s">
        <v>14484</v>
      </c>
      <c r="F1523">
        <v>32077</v>
      </c>
      <c r="G1523">
        <v>31380</v>
      </c>
      <c r="H1523">
        <v>697</v>
      </c>
      <c r="I1523">
        <v>31380</v>
      </c>
      <c r="J1523">
        <v>697</v>
      </c>
      <c r="K1523" s="1">
        <v>3.8433967466225534</v>
      </c>
      <c r="L1523">
        <v>697</v>
      </c>
      <c r="M1523">
        <v>0</v>
      </c>
      <c r="N1523" t="s">
        <v>13</v>
      </c>
      <c r="O1523" s="31">
        <v>44347</v>
      </c>
      <c r="P1523" t="s">
        <v>4169</v>
      </c>
      <c r="Q1523" t="s">
        <v>14485</v>
      </c>
    </row>
    <row r="1524" spans="1:17" x14ac:dyDescent="0.25">
      <c r="A1524" s="6">
        <v>72986</v>
      </c>
      <c r="B1524">
        <v>2034064681</v>
      </c>
      <c r="C1524">
        <v>5223</v>
      </c>
      <c r="D1524">
        <v>5.5890000000000004</v>
      </c>
      <c r="E1524" t="s">
        <v>14484</v>
      </c>
      <c r="F1524">
        <v>32060</v>
      </c>
      <c r="G1524">
        <v>31255</v>
      </c>
      <c r="H1524">
        <v>805</v>
      </c>
      <c r="I1524">
        <v>31255</v>
      </c>
      <c r="J1524">
        <v>805</v>
      </c>
      <c r="K1524" s="1">
        <v>4.6462232842161155</v>
      </c>
      <c r="L1524">
        <v>805</v>
      </c>
      <c r="M1524">
        <v>0</v>
      </c>
      <c r="N1524" t="s">
        <v>13</v>
      </c>
      <c r="O1524" s="31">
        <v>44347</v>
      </c>
      <c r="P1524" t="s">
        <v>4169</v>
      </c>
      <c r="Q1524" t="s">
        <v>14485</v>
      </c>
    </row>
    <row r="1525" spans="1:17" x14ac:dyDescent="0.25">
      <c r="A1525" s="6">
        <v>90141</v>
      </c>
      <c r="B1525">
        <v>1765850074</v>
      </c>
      <c r="C1525">
        <v>8136</v>
      </c>
      <c r="D1525">
        <v>7.2359999999999998</v>
      </c>
      <c r="E1525" t="s">
        <v>14484</v>
      </c>
      <c r="F1525">
        <v>32047</v>
      </c>
      <c r="G1525">
        <v>30799</v>
      </c>
      <c r="H1525">
        <v>1248</v>
      </c>
      <c r="I1525">
        <v>30799</v>
      </c>
      <c r="J1525">
        <v>1248</v>
      </c>
      <c r="K1525" s="1">
        <v>5.5635799497137963</v>
      </c>
      <c r="L1525">
        <v>1248</v>
      </c>
      <c r="M1525">
        <v>0</v>
      </c>
      <c r="N1525" t="s">
        <v>19</v>
      </c>
      <c r="O1525" s="31">
        <v>44347</v>
      </c>
      <c r="P1525" t="s">
        <v>4170</v>
      </c>
      <c r="Q1525" t="s">
        <v>14485</v>
      </c>
    </row>
    <row r="1526" spans="1:17" x14ac:dyDescent="0.25">
      <c r="A1526" s="6">
        <v>78631</v>
      </c>
      <c r="B1526">
        <v>155267164</v>
      </c>
      <c r="C1526">
        <v>3266</v>
      </c>
      <c r="D1526">
        <v>7.1280000000000001</v>
      </c>
      <c r="E1526" t="s">
        <v>14484</v>
      </c>
      <c r="F1526">
        <v>32044</v>
      </c>
      <c r="G1526">
        <v>31010</v>
      </c>
      <c r="H1526">
        <v>1034</v>
      </c>
      <c r="I1526">
        <v>31010</v>
      </c>
      <c r="J1526">
        <v>1034</v>
      </c>
      <c r="K1526" s="1">
        <v>4.6794105933890879</v>
      </c>
      <c r="L1526">
        <v>1034</v>
      </c>
      <c r="M1526">
        <v>0</v>
      </c>
      <c r="N1526" t="s">
        <v>44</v>
      </c>
      <c r="O1526" s="31">
        <v>44347</v>
      </c>
      <c r="P1526" t="s">
        <v>4175</v>
      </c>
      <c r="Q1526" t="s">
        <v>14485</v>
      </c>
    </row>
    <row r="1527" spans="1:17" hidden="1" x14ac:dyDescent="0.25">
      <c r="A1527" s="6">
        <v>85470</v>
      </c>
      <c r="B1527">
        <v>155043135</v>
      </c>
      <c r="C1527">
        <v>7369</v>
      </c>
      <c r="D1527">
        <v>7.56</v>
      </c>
      <c r="E1527" t="s">
        <v>14484</v>
      </c>
      <c r="F1527">
        <v>32043</v>
      </c>
      <c r="G1527">
        <v>30954</v>
      </c>
      <c r="H1527">
        <v>1089</v>
      </c>
      <c r="I1527">
        <v>30954</v>
      </c>
      <c r="J1527">
        <v>1089</v>
      </c>
      <c r="K1527" s="1">
        <v>4.6466973886328731</v>
      </c>
      <c r="L1527">
        <v>1089</v>
      </c>
      <c r="M1527">
        <v>0</v>
      </c>
      <c r="N1527" t="s">
        <v>154</v>
      </c>
      <c r="O1527" s="31">
        <v>44350</v>
      </c>
      <c r="P1527" t="s">
        <v>4190</v>
      </c>
    </row>
    <row r="1528" spans="1:17" x14ac:dyDescent="0.25">
      <c r="A1528" s="6">
        <v>87557</v>
      </c>
      <c r="B1528">
        <v>692116278</v>
      </c>
      <c r="C1528">
        <v>7933</v>
      </c>
      <c r="D1528">
        <v>7.2359999999999998</v>
      </c>
      <c r="E1528" t="s">
        <v>14484</v>
      </c>
      <c r="F1528">
        <v>32040</v>
      </c>
      <c r="G1528">
        <v>30918</v>
      </c>
      <c r="H1528">
        <v>1122</v>
      </c>
      <c r="I1528">
        <v>30918</v>
      </c>
      <c r="J1528">
        <v>1122</v>
      </c>
      <c r="K1528" s="1">
        <v>5.0018723586369225</v>
      </c>
      <c r="L1528">
        <v>1122</v>
      </c>
      <c r="M1528">
        <v>0</v>
      </c>
      <c r="N1528" t="s">
        <v>124</v>
      </c>
      <c r="O1528" s="31">
        <v>44347</v>
      </c>
      <c r="P1528" t="s">
        <v>4187</v>
      </c>
      <c r="Q1528" t="s">
        <v>14485</v>
      </c>
    </row>
    <row r="1529" spans="1:17" x14ac:dyDescent="0.25">
      <c r="A1529" s="6">
        <v>75176</v>
      </c>
      <c r="B1529">
        <v>2034102966</v>
      </c>
      <c r="C1529">
        <v>5665</v>
      </c>
      <c r="D1529">
        <v>8.2215000000000007</v>
      </c>
      <c r="E1529" t="s">
        <v>14484</v>
      </c>
      <c r="F1529">
        <v>32003</v>
      </c>
      <c r="G1529">
        <v>30901</v>
      </c>
      <c r="H1529">
        <v>1102</v>
      </c>
      <c r="I1529">
        <v>30901</v>
      </c>
      <c r="J1529">
        <v>1102</v>
      </c>
      <c r="K1529" s="1">
        <v>4.3238322808215282</v>
      </c>
      <c r="L1529">
        <v>1102</v>
      </c>
      <c r="M1529">
        <v>0</v>
      </c>
      <c r="N1529" t="s">
        <v>10</v>
      </c>
      <c r="O1529" s="31">
        <v>44347</v>
      </c>
      <c r="P1529" t="s">
        <v>4168</v>
      </c>
      <c r="Q1529" t="s">
        <v>14485</v>
      </c>
    </row>
    <row r="1530" spans="1:17" x14ac:dyDescent="0.25">
      <c r="A1530" s="6">
        <v>85284</v>
      </c>
      <c r="B1530">
        <v>423442992</v>
      </c>
      <c r="C1530">
        <v>3622</v>
      </c>
      <c r="D1530">
        <v>8.4420000000000002</v>
      </c>
      <c r="E1530" t="s">
        <v>14484</v>
      </c>
      <c r="F1530">
        <v>31991</v>
      </c>
      <c r="G1530">
        <v>30826</v>
      </c>
      <c r="H1530">
        <v>1165</v>
      </c>
      <c r="I1530">
        <v>30826</v>
      </c>
      <c r="J1530">
        <v>1165</v>
      </c>
      <c r="K1530" s="1">
        <v>4.4516281877861079</v>
      </c>
      <c r="L1530">
        <v>1165</v>
      </c>
      <c r="M1530">
        <v>0</v>
      </c>
      <c r="N1530" t="s">
        <v>69</v>
      </c>
      <c r="O1530" s="31">
        <v>44347</v>
      </c>
      <c r="P1530" t="s">
        <v>4180</v>
      </c>
      <c r="Q1530" t="s">
        <v>14485</v>
      </c>
    </row>
    <row r="1531" spans="1:17" hidden="1" x14ac:dyDescent="0.25">
      <c r="A1531" s="6">
        <v>90957</v>
      </c>
      <c r="B1531">
        <v>154295960</v>
      </c>
      <c r="C1531">
        <v>7789</v>
      </c>
      <c r="D1531">
        <v>8.24</v>
      </c>
      <c r="E1531" t="s">
        <v>14484</v>
      </c>
      <c r="F1531">
        <v>31959</v>
      </c>
      <c r="G1531">
        <v>31087</v>
      </c>
      <c r="H1531">
        <v>872</v>
      </c>
      <c r="I1531">
        <v>31087</v>
      </c>
      <c r="J1531">
        <v>872</v>
      </c>
      <c r="K1531" s="1">
        <v>3.4137175070466648</v>
      </c>
      <c r="L1531">
        <v>872</v>
      </c>
      <c r="M1531">
        <v>0</v>
      </c>
      <c r="N1531" t="s">
        <v>31</v>
      </c>
      <c r="O1531" s="31">
        <v>44350</v>
      </c>
      <c r="P1531" t="s">
        <v>4172</v>
      </c>
    </row>
    <row r="1532" spans="1:17" x14ac:dyDescent="0.25">
      <c r="A1532" s="6">
        <v>57335</v>
      </c>
      <c r="B1532">
        <v>154971752</v>
      </c>
      <c r="C1532">
        <v>3760</v>
      </c>
      <c r="D1532">
        <v>5.4</v>
      </c>
      <c r="E1532" t="s">
        <v>14484</v>
      </c>
      <c r="F1532">
        <v>31946</v>
      </c>
      <c r="G1532">
        <v>31148</v>
      </c>
      <c r="H1532">
        <v>798</v>
      </c>
      <c r="I1532">
        <v>31148</v>
      </c>
      <c r="J1532">
        <v>798</v>
      </c>
      <c r="K1532" s="1">
        <v>4.7670250896057347</v>
      </c>
      <c r="L1532">
        <v>798</v>
      </c>
      <c r="M1532">
        <v>0</v>
      </c>
      <c r="N1532" t="s">
        <v>773</v>
      </c>
      <c r="O1532" s="31">
        <v>44347</v>
      </c>
      <c r="P1532" t="s">
        <v>4209</v>
      </c>
      <c r="Q1532" t="s">
        <v>14485</v>
      </c>
    </row>
    <row r="1533" spans="1:17" x14ac:dyDescent="0.25">
      <c r="A1533" s="6">
        <v>70173</v>
      </c>
      <c r="B1533">
        <v>2034092098</v>
      </c>
      <c r="C1533">
        <v>4893</v>
      </c>
      <c r="D1533">
        <v>6.03</v>
      </c>
      <c r="E1533" t="s">
        <v>14484</v>
      </c>
      <c r="F1533">
        <v>31899</v>
      </c>
      <c r="G1533">
        <v>31097</v>
      </c>
      <c r="H1533">
        <v>802</v>
      </c>
      <c r="I1533">
        <v>31097</v>
      </c>
      <c r="J1533">
        <v>802</v>
      </c>
      <c r="K1533" s="1">
        <v>4.2903760766062158</v>
      </c>
      <c r="L1533">
        <v>802</v>
      </c>
      <c r="M1533">
        <v>0</v>
      </c>
      <c r="N1533" t="s">
        <v>13</v>
      </c>
      <c r="O1533" s="31">
        <v>44347</v>
      </c>
      <c r="P1533" t="s">
        <v>4169</v>
      </c>
      <c r="Q1533" t="s">
        <v>14485</v>
      </c>
    </row>
    <row r="1534" spans="1:17" hidden="1" x14ac:dyDescent="0.25">
      <c r="A1534" s="6">
        <v>74000</v>
      </c>
      <c r="B1534">
        <v>1497180987</v>
      </c>
      <c r="C1534">
        <v>5294</v>
      </c>
      <c r="D1534">
        <v>5.76</v>
      </c>
      <c r="E1534" t="s">
        <v>14484</v>
      </c>
      <c r="F1534">
        <v>31893</v>
      </c>
      <c r="G1534">
        <v>31142</v>
      </c>
      <c r="H1534">
        <v>751</v>
      </c>
      <c r="I1534">
        <v>31142</v>
      </c>
      <c r="J1534">
        <v>751</v>
      </c>
      <c r="K1534" s="1">
        <v>4.2058691756272406</v>
      </c>
      <c r="L1534">
        <v>751</v>
      </c>
      <c r="M1534">
        <v>0</v>
      </c>
      <c r="N1534" t="s">
        <v>38</v>
      </c>
      <c r="O1534" s="31">
        <v>44350</v>
      </c>
      <c r="P1534" t="s">
        <v>4174</v>
      </c>
    </row>
    <row r="1535" spans="1:17" hidden="1" x14ac:dyDescent="0.25">
      <c r="A1535" s="6">
        <v>91579</v>
      </c>
      <c r="B1535">
        <v>960354844</v>
      </c>
      <c r="C1535">
        <v>8357</v>
      </c>
      <c r="D1535">
        <v>8.8290000000000006</v>
      </c>
      <c r="E1535" t="s">
        <v>14484</v>
      </c>
      <c r="F1535">
        <v>31860</v>
      </c>
      <c r="G1535">
        <v>30493</v>
      </c>
      <c r="H1535">
        <v>1367</v>
      </c>
      <c r="I1535">
        <v>30493</v>
      </c>
      <c r="J1535">
        <v>1367</v>
      </c>
      <c r="K1535" s="1">
        <v>4.9945377951691459</v>
      </c>
      <c r="L1535">
        <v>1367</v>
      </c>
      <c r="M1535">
        <v>0</v>
      </c>
      <c r="N1535" t="s">
        <v>31</v>
      </c>
      <c r="O1535" s="31">
        <v>44350</v>
      </c>
      <c r="P1535" t="s">
        <v>4172</v>
      </c>
    </row>
    <row r="1536" spans="1:17" x14ac:dyDescent="0.25">
      <c r="A1536" s="6">
        <v>88578</v>
      </c>
      <c r="B1536">
        <v>960410419</v>
      </c>
      <c r="C1536">
        <v>7684</v>
      </c>
      <c r="D1536">
        <v>8.8290000000000006</v>
      </c>
      <c r="E1536" t="s">
        <v>14484</v>
      </c>
      <c r="F1536">
        <v>31840</v>
      </c>
      <c r="G1536">
        <v>30565</v>
      </c>
      <c r="H1536">
        <v>1275</v>
      </c>
      <c r="I1536">
        <v>30565</v>
      </c>
      <c r="J1536">
        <v>1275</v>
      </c>
      <c r="K1536" s="1">
        <v>4.6584021132704176</v>
      </c>
      <c r="L1536">
        <v>1275</v>
      </c>
      <c r="M1536">
        <v>0</v>
      </c>
      <c r="N1536" t="s">
        <v>162</v>
      </c>
      <c r="O1536" s="31">
        <v>44347</v>
      </c>
      <c r="P1536" t="s">
        <v>4192</v>
      </c>
      <c r="Q1536" t="s">
        <v>14485</v>
      </c>
    </row>
    <row r="1537" spans="1:17" hidden="1" x14ac:dyDescent="0.25">
      <c r="A1537" s="6">
        <v>85356</v>
      </c>
      <c r="B1537">
        <v>1228965392</v>
      </c>
      <c r="C1537">
        <v>7918</v>
      </c>
      <c r="D1537">
        <v>6.3315000000000001</v>
      </c>
      <c r="E1537" t="s">
        <v>14484</v>
      </c>
      <c r="F1537">
        <v>31824</v>
      </c>
      <c r="G1537">
        <v>30758</v>
      </c>
      <c r="H1537">
        <v>1066</v>
      </c>
      <c r="I1537">
        <v>30758</v>
      </c>
      <c r="J1537">
        <v>1066</v>
      </c>
      <c r="K1537" s="1">
        <v>5.4311137604348962</v>
      </c>
      <c r="L1537">
        <v>1066</v>
      </c>
      <c r="M1537">
        <v>0</v>
      </c>
      <c r="N1537" t="s">
        <v>1251</v>
      </c>
      <c r="O1537" s="31">
        <v>44351</v>
      </c>
      <c r="P1537" t="s">
        <v>4219</v>
      </c>
    </row>
    <row r="1538" spans="1:17" hidden="1" x14ac:dyDescent="0.25">
      <c r="A1538" s="6">
        <v>85398</v>
      </c>
      <c r="B1538">
        <v>1765620117</v>
      </c>
      <c r="C1538">
        <v>7752</v>
      </c>
      <c r="D1538">
        <v>8.6624999999999996</v>
      </c>
      <c r="E1538" t="s">
        <v>14484</v>
      </c>
      <c r="F1538">
        <v>31802</v>
      </c>
      <c r="G1538">
        <v>30669</v>
      </c>
      <c r="H1538">
        <v>1133</v>
      </c>
      <c r="I1538">
        <v>30669</v>
      </c>
      <c r="J1538">
        <v>1133</v>
      </c>
      <c r="K1538" s="1">
        <v>4.219150025601639</v>
      </c>
      <c r="L1538">
        <v>1133</v>
      </c>
      <c r="M1538">
        <v>0</v>
      </c>
      <c r="N1538" t="s">
        <v>240</v>
      </c>
      <c r="O1538" s="31">
        <v>44350</v>
      </c>
      <c r="P1538" t="s">
        <v>4197</v>
      </c>
    </row>
    <row r="1539" spans="1:17" hidden="1" x14ac:dyDescent="0.25">
      <c r="A1539" s="6">
        <v>36605</v>
      </c>
      <c r="B1539">
        <v>423379760</v>
      </c>
      <c r="C1539">
        <v>1468</v>
      </c>
      <c r="D1539">
        <v>4.95</v>
      </c>
      <c r="E1539" t="s">
        <v>14484</v>
      </c>
      <c r="F1539">
        <v>31800</v>
      </c>
      <c r="G1539">
        <v>31266</v>
      </c>
      <c r="H1539">
        <v>534</v>
      </c>
      <c r="I1539">
        <v>31266</v>
      </c>
      <c r="J1539">
        <v>534</v>
      </c>
      <c r="K1539" s="1">
        <v>3.479960899315738</v>
      </c>
      <c r="L1539">
        <v>534</v>
      </c>
      <c r="M1539">
        <v>0</v>
      </c>
      <c r="N1539" t="s">
        <v>10</v>
      </c>
      <c r="O1539" s="31">
        <v>44350</v>
      </c>
      <c r="P1539" t="s">
        <v>4168</v>
      </c>
    </row>
    <row r="1540" spans="1:17" x14ac:dyDescent="0.25">
      <c r="A1540" s="6">
        <v>53785</v>
      </c>
      <c r="B1540">
        <v>2033969339</v>
      </c>
      <c r="C1540">
        <v>2574</v>
      </c>
      <c r="D1540">
        <v>5.8860000000000001</v>
      </c>
      <c r="E1540" t="s">
        <v>14484</v>
      </c>
      <c r="F1540">
        <v>31749</v>
      </c>
      <c r="G1540">
        <v>31220</v>
      </c>
      <c r="H1540">
        <v>529</v>
      </c>
      <c r="I1540">
        <v>31220</v>
      </c>
      <c r="J1540">
        <v>529</v>
      </c>
      <c r="K1540" s="1">
        <v>2.8991702563765305</v>
      </c>
      <c r="L1540">
        <v>529</v>
      </c>
      <c r="M1540">
        <v>0</v>
      </c>
      <c r="N1540" t="s">
        <v>397</v>
      </c>
      <c r="O1540" s="31">
        <v>44347</v>
      </c>
      <c r="P1540" t="s">
        <v>4200</v>
      </c>
      <c r="Q1540" t="s">
        <v>14485</v>
      </c>
    </row>
    <row r="1541" spans="1:17" hidden="1" x14ac:dyDescent="0.25">
      <c r="A1541" s="6">
        <v>55784</v>
      </c>
      <c r="B1541">
        <v>1497096019</v>
      </c>
      <c r="C1541">
        <v>3112</v>
      </c>
      <c r="D1541">
        <v>5.4</v>
      </c>
      <c r="E1541" t="s">
        <v>14484</v>
      </c>
      <c r="F1541">
        <v>31722</v>
      </c>
      <c r="G1541">
        <v>31221</v>
      </c>
      <c r="H1541">
        <v>501</v>
      </c>
      <c r="I1541">
        <v>31221</v>
      </c>
      <c r="J1541">
        <v>501</v>
      </c>
      <c r="K1541" s="1">
        <v>2.9928315412186377</v>
      </c>
      <c r="L1541">
        <v>501</v>
      </c>
      <c r="M1541">
        <v>0</v>
      </c>
      <c r="N1541" t="s">
        <v>10</v>
      </c>
      <c r="O1541" s="31">
        <v>44350</v>
      </c>
      <c r="P1541" t="s">
        <v>4168</v>
      </c>
    </row>
    <row r="1542" spans="1:17" x14ac:dyDescent="0.25">
      <c r="A1542" s="6">
        <v>86792</v>
      </c>
      <c r="B1542">
        <v>1497389702</v>
      </c>
      <c r="C1542">
        <v>7646</v>
      </c>
      <c r="D1542">
        <v>6.48</v>
      </c>
      <c r="E1542" t="s">
        <v>14484</v>
      </c>
      <c r="F1542">
        <v>31718</v>
      </c>
      <c r="G1542">
        <v>30724</v>
      </c>
      <c r="H1542">
        <v>994</v>
      </c>
      <c r="I1542">
        <v>30724</v>
      </c>
      <c r="J1542">
        <v>994</v>
      </c>
      <c r="K1542" s="1">
        <v>4.948227797690163</v>
      </c>
      <c r="L1542">
        <v>994</v>
      </c>
      <c r="M1542">
        <v>0</v>
      </c>
      <c r="N1542" t="s">
        <v>397</v>
      </c>
      <c r="O1542" s="31">
        <v>44347</v>
      </c>
      <c r="P1542" t="s">
        <v>4200</v>
      </c>
      <c r="Q1542" t="s">
        <v>14485</v>
      </c>
    </row>
    <row r="1543" spans="1:17" x14ac:dyDescent="0.25">
      <c r="A1543" s="6">
        <v>24794</v>
      </c>
      <c r="B1543">
        <v>154943100</v>
      </c>
      <c r="C1543">
        <v>1535</v>
      </c>
      <c r="D1543">
        <v>4.2839999999999998</v>
      </c>
      <c r="E1543" t="s">
        <v>14484</v>
      </c>
      <c r="F1543">
        <v>31708</v>
      </c>
      <c r="G1543">
        <v>31073</v>
      </c>
      <c r="H1543">
        <v>635</v>
      </c>
      <c r="I1543">
        <v>31073</v>
      </c>
      <c r="J1543">
        <v>635</v>
      </c>
      <c r="K1543" s="1">
        <v>4.7814824854673059</v>
      </c>
      <c r="L1543">
        <v>635</v>
      </c>
      <c r="M1543">
        <v>0</v>
      </c>
      <c r="N1543" t="s">
        <v>10</v>
      </c>
      <c r="O1543" s="31">
        <v>44347</v>
      </c>
      <c r="P1543" t="s">
        <v>4168</v>
      </c>
      <c r="Q1543" t="s">
        <v>14485</v>
      </c>
    </row>
    <row r="1544" spans="1:17" x14ac:dyDescent="0.25">
      <c r="A1544" s="6">
        <v>85868</v>
      </c>
      <c r="B1544">
        <v>2034054307</v>
      </c>
      <c r="C1544">
        <v>7212</v>
      </c>
      <c r="D1544">
        <v>6.8040000000000003</v>
      </c>
      <c r="E1544" t="s">
        <v>14484</v>
      </c>
      <c r="F1544">
        <v>31702</v>
      </c>
      <c r="G1544">
        <v>30689</v>
      </c>
      <c r="H1544">
        <v>1013</v>
      </c>
      <c r="I1544">
        <v>30689</v>
      </c>
      <c r="J1544">
        <v>1013</v>
      </c>
      <c r="K1544" s="1">
        <v>4.8026777417458417</v>
      </c>
      <c r="L1544">
        <v>1013</v>
      </c>
      <c r="M1544">
        <v>0</v>
      </c>
      <c r="N1544" t="s">
        <v>44</v>
      </c>
      <c r="O1544" s="31">
        <v>44347</v>
      </c>
      <c r="P1544" t="s">
        <v>4175</v>
      </c>
      <c r="Q1544" t="s">
        <v>14485</v>
      </c>
    </row>
    <row r="1545" spans="1:17" hidden="1" x14ac:dyDescent="0.25">
      <c r="A1545" s="6">
        <v>54087</v>
      </c>
      <c r="B1545">
        <v>1228805336</v>
      </c>
      <c r="C1545">
        <v>3498</v>
      </c>
      <c r="D1545">
        <v>5.13</v>
      </c>
      <c r="E1545" t="s">
        <v>14484</v>
      </c>
      <c r="F1545">
        <v>31698</v>
      </c>
      <c r="G1545">
        <v>30921</v>
      </c>
      <c r="H1545">
        <v>777</v>
      </c>
      <c r="I1545">
        <v>30921</v>
      </c>
      <c r="J1545">
        <v>777</v>
      </c>
      <c r="K1545" s="1">
        <v>4.8858705904546316</v>
      </c>
      <c r="L1545">
        <v>777</v>
      </c>
      <c r="M1545">
        <v>0</v>
      </c>
      <c r="N1545" t="s">
        <v>94</v>
      </c>
      <c r="O1545" s="31">
        <v>44350</v>
      </c>
      <c r="P1545" t="s">
        <v>4182</v>
      </c>
    </row>
    <row r="1546" spans="1:17" x14ac:dyDescent="0.25">
      <c r="A1546" s="6">
        <v>63762</v>
      </c>
      <c r="B1546">
        <v>1765677174</v>
      </c>
      <c r="C1546">
        <v>3820</v>
      </c>
      <c r="D1546">
        <v>5.67</v>
      </c>
      <c r="E1546" t="s">
        <v>14484</v>
      </c>
      <c r="F1546">
        <v>31695</v>
      </c>
      <c r="G1546">
        <v>30901</v>
      </c>
      <c r="H1546">
        <v>794</v>
      </c>
      <c r="I1546">
        <v>30901</v>
      </c>
      <c r="J1546">
        <v>794</v>
      </c>
      <c r="K1546" s="1">
        <v>4.5172668828582809</v>
      </c>
      <c r="L1546">
        <v>794</v>
      </c>
      <c r="M1546">
        <v>0</v>
      </c>
      <c r="N1546" t="s">
        <v>10</v>
      </c>
      <c r="O1546" s="31">
        <v>44347</v>
      </c>
      <c r="P1546" t="s">
        <v>4168</v>
      </c>
      <c r="Q1546" t="s">
        <v>14485</v>
      </c>
    </row>
    <row r="1547" spans="1:17" x14ac:dyDescent="0.25">
      <c r="A1547" s="6">
        <v>71662</v>
      </c>
      <c r="B1547">
        <v>960353115</v>
      </c>
      <c r="C1547">
        <v>5040</v>
      </c>
      <c r="D1547">
        <v>6.8040000000000003</v>
      </c>
      <c r="E1547" t="s">
        <v>14484</v>
      </c>
      <c r="F1547">
        <v>31659</v>
      </c>
      <c r="G1547">
        <v>30739</v>
      </c>
      <c r="H1547">
        <v>920</v>
      </c>
      <c r="I1547">
        <v>30739</v>
      </c>
      <c r="J1547">
        <v>920</v>
      </c>
      <c r="K1547" s="1">
        <v>4.3617606341620681</v>
      </c>
      <c r="L1547">
        <v>920</v>
      </c>
      <c r="M1547">
        <v>0</v>
      </c>
      <c r="N1547" t="s">
        <v>44</v>
      </c>
      <c r="O1547" s="31">
        <v>44347</v>
      </c>
      <c r="P1547" t="s">
        <v>4175</v>
      </c>
      <c r="Q1547" t="s">
        <v>14485</v>
      </c>
    </row>
    <row r="1548" spans="1:17" hidden="1" x14ac:dyDescent="0.25">
      <c r="A1548" s="6">
        <v>51986</v>
      </c>
      <c r="B1548">
        <v>960228874</v>
      </c>
      <c r="C1548">
        <v>5288</v>
      </c>
      <c r="D1548">
        <v>4.32</v>
      </c>
      <c r="E1548" t="s">
        <v>14484</v>
      </c>
      <c r="F1548">
        <v>31654</v>
      </c>
      <c r="G1548">
        <v>30933</v>
      </c>
      <c r="H1548">
        <v>721</v>
      </c>
      <c r="I1548">
        <v>30933</v>
      </c>
      <c r="J1548">
        <v>721</v>
      </c>
      <c r="K1548" s="1">
        <v>5.3838112305854233</v>
      </c>
      <c r="L1548">
        <v>721</v>
      </c>
      <c r="M1548">
        <v>0</v>
      </c>
      <c r="N1548" t="s">
        <v>94</v>
      </c>
      <c r="O1548" s="31">
        <v>44350</v>
      </c>
      <c r="P1548" t="s">
        <v>4182</v>
      </c>
    </row>
    <row r="1549" spans="1:17" hidden="1" x14ac:dyDescent="0.25">
      <c r="A1549" s="6">
        <v>76575</v>
      </c>
      <c r="B1549">
        <v>2034083206</v>
      </c>
      <c r="C1549">
        <v>5510</v>
      </c>
      <c r="D1549">
        <v>5.0030999999999999</v>
      </c>
      <c r="E1549" t="s">
        <v>14484</v>
      </c>
      <c r="F1549">
        <v>31642</v>
      </c>
      <c r="G1549">
        <v>30886</v>
      </c>
      <c r="H1549">
        <v>756</v>
      </c>
      <c r="I1549">
        <v>30886</v>
      </c>
      <c r="J1549">
        <v>756</v>
      </c>
      <c r="K1549" s="1">
        <v>4.8743972285570045</v>
      </c>
      <c r="L1549">
        <v>756</v>
      </c>
      <c r="M1549">
        <v>0</v>
      </c>
      <c r="N1549" t="s">
        <v>611</v>
      </c>
      <c r="O1549" s="31">
        <v>44350</v>
      </c>
      <c r="P1549" t="s">
        <v>4206</v>
      </c>
    </row>
    <row r="1550" spans="1:17" hidden="1" x14ac:dyDescent="0.25">
      <c r="A1550" s="6">
        <v>40519</v>
      </c>
      <c r="B1550">
        <v>691800612</v>
      </c>
      <c r="C1550">
        <v>1979</v>
      </c>
      <c r="D1550">
        <v>4.032</v>
      </c>
      <c r="E1550" t="s">
        <v>14484</v>
      </c>
      <c r="F1550">
        <v>31630</v>
      </c>
      <c r="G1550">
        <v>31044</v>
      </c>
      <c r="H1550">
        <v>586</v>
      </c>
      <c r="I1550">
        <v>31044</v>
      </c>
      <c r="J1550">
        <v>586</v>
      </c>
      <c r="K1550" s="1">
        <v>4.6883000512032771</v>
      </c>
      <c r="L1550">
        <v>586</v>
      </c>
      <c r="M1550">
        <v>0</v>
      </c>
      <c r="N1550" t="s">
        <v>10</v>
      </c>
      <c r="O1550" s="31">
        <v>44350</v>
      </c>
      <c r="P1550" t="s">
        <v>4168</v>
      </c>
    </row>
    <row r="1551" spans="1:17" hidden="1" x14ac:dyDescent="0.25">
      <c r="A1551" s="6">
        <v>83213</v>
      </c>
      <c r="B1551">
        <v>691923124</v>
      </c>
      <c r="C1551">
        <v>7016</v>
      </c>
      <c r="D1551">
        <v>6.1802999999999999</v>
      </c>
      <c r="E1551" t="s">
        <v>14484</v>
      </c>
      <c r="F1551">
        <v>31534</v>
      </c>
      <c r="G1551">
        <v>30582</v>
      </c>
      <c r="H1551">
        <v>952</v>
      </c>
      <c r="I1551">
        <v>30582</v>
      </c>
      <c r="J1551">
        <v>952</v>
      </c>
      <c r="K1551" s="1">
        <v>4.9689622541551124</v>
      </c>
      <c r="L1551">
        <v>952</v>
      </c>
      <c r="M1551">
        <v>0</v>
      </c>
      <c r="N1551" t="s">
        <v>44</v>
      </c>
      <c r="O1551" s="31">
        <v>44350</v>
      </c>
      <c r="P1551" t="s">
        <v>4175</v>
      </c>
    </row>
    <row r="1552" spans="1:17" x14ac:dyDescent="0.25">
      <c r="A1552" s="6">
        <v>72157</v>
      </c>
      <c r="B1552">
        <v>155016459</v>
      </c>
      <c r="C1552">
        <v>5152</v>
      </c>
      <c r="D1552">
        <v>5.67</v>
      </c>
      <c r="E1552" t="s">
        <v>14484</v>
      </c>
      <c r="F1552">
        <v>31522</v>
      </c>
      <c r="G1552">
        <v>30719</v>
      </c>
      <c r="H1552">
        <v>803</v>
      </c>
      <c r="I1552">
        <v>30719</v>
      </c>
      <c r="J1552">
        <v>803</v>
      </c>
      <c r="K1552" s="1">
        <v>4.5684701598680091</v>
      </c>
      <c r="L1552">
        <v>803</v>
      </c>
      <c r="M1552">
        <v>0</v>
      </c>
      <c r="N1552" t="s">
        <v>10</v>
      </c>
      <c r="O1552" s="31">
        <v>44347</v>
      </c>
      <c r="P1552" t="s">
        <v>4168</v>
      </c>
      <c r="Q1552" t="s">
        <v>14485</v>
      </c>
    </row>
    <row r="1553" spans="1:17" hidden="1" x14ac:dyDescent="0.25">
      <c r="A1553" s="6">
        <v>72576</v>
      </c>
      <c r="B1553">
        <v>960365959</v>
      </c>
      <c r="C1553">
        <v>5744</v>
      </c>
      <c r="D1553">
        <v>5.67</v>
      </c>
      <c r="E1553" t="s">
        <v>14484</v>
      </c>
      <c r="F1553">
        <v>31507</v>
      </c>
      <c r="G1553">
        <v>30579</v>
      </c>
      <c r="H1553">
        <v>928</v>
      </c>
      <c r="I1553">
        <v>30579</v>
      </c>
      <c r="J1553">
        <v>928</v>
      </c>
      <c r="K1553" s="1">
        <v>5.2796267850031295</v>
      </c>
      <c r="L1553">
        <v>928</v>
      </c>
      <c r="M1553">
        <v>0</v>
      </c>
      <c r="N1553" t="s">
        <v>94</v>
      </c>
      <c r="O1553" s="31">
        <v>44350</v>
      </c>
      <c r="P1553" t="s">
        <v>4182</v>
      </c>
    </row>
    <row r="1554" spans="1:17" s="7" customFormat="1" x14ac:dyDescent="0.25">
      <c r="A1554" s="9">
        <v>75942</v>
      </c>
      <c r="B1554" s="7">
        <v>691916208</v>
      </c>
      <c r="C1554" s="7">
        <v>5427</v>
      </c>
      <c r="D1554" s="7">
        <v>6.5205000000000002</v>
      </c>
      <c r="E1554" s="7" t="s">
        <v>14484</v>
      </c>
      <c r="F1554" s="7">
        <v>31507</v>
      </c>
      <c r="G1554" s="7">
        <v>31507</v>
      </c>
      <c r="I1554" s="7">
        <v>31507</v>
      </c>
      <c r="J1554" s="7">
        <v>0</v>
      </c>
      <c r="K1554" s="8">
        <v>0</v>
      </c>
      <c r="L1554" s="7">
        <v>0</v>
      </c>
      <c r="M1554" s="7">
        <v>0</v>
      </c>
      <c r="N1554" s="7" t="s">
        <v>10</v>
      </c>
      <c r="O1554" s="74">
        <v>44347</v>
      </c>
      <c r="P1554" s="7" t="s">
        <v>4168</v>
      </c>
      <c r="Q1554" s="7" t="s">
        <v>14489</v>
      </c>
    </row>
    <row r="1555" spans="1:17" hidden="1" x14ac:dyDescent="0.25">
      <c r="A1555" s="6">
        <v>79666</v>
      </c>
      <c r="B1555">
        <v>1228726543</v>
      </c>
      <c r="C1555">
        <v>6037</v>
      </c>
      <c r="D1555">
        <v>6.8040000000000003</v>
      </c>
      <c r="E1555" t="s">
        <v>14484</v>
      </c>
      <c r="F1555">
        <v>31474</v>
      </c>
      <c r="G1555">
        <v>30454</v>
      </c>
      <c r="H1555">
        <v>1020</v>
      </c>
      <c r="I1555">
        <v>30454</v>
      </c>
      <c r="J1555">
        <v>1020</v>
      </c>
      <c r="K1555" s="1">
        <v>4.8358650509188141</v>
      </c>
      <c r="L1555">
        <v>1020</v>
      </c>
      <c r="M1555">
        <v>0</v>
      </c>
      <c r="N1555" t="s">
        <v>154</v>
      </c>
      <c r="O1555" s="31">
        <v>44350</v>
      </c>
      <c r="P1555" t="s">
        <v>4190</v>
      </c>
    </row>
    <row r="1556" spans="1:17" x14ac:dyDescent="0.25">
      <c r="A1556" s="6">
        <v>68297</v>
      </c>
      <c r="B1556">
        <v>1497249900</v>
      </c>
      <c r="C1556">
        <v>7129</v>
      </c>
      <c r="D1556">
        <v>6.6959999999999997</v>
      </c>
      <c r="E1556" t="s">
        <v>14484</v>
      </c>
      <c r="F1556">
        <v>31472</v>
      </c>
      <c r="G1556">
        <v>30489</v>
      </c>
      <c r="H1556">
        <v>983</v>
      </c>
      <c r="I1556">
        <v>30489</v>
      </c>
      <c r="J1556">
        <v>983</v>
      </c>
      <c r="K1556" s="1">
        <v>4.7356149073110574</v>
      </c>
      <c r="L1556">
        <v>983</v>
      </c>
      <c r="M1556">
        <v>0</v>
      </c>
      <c r="N1556" t="s">
        <v>113</v>
      </c>
      <c r="O1556" s="31">
        <v>44347</v>
      </c>
      <c r="P1556" t="s">
        <v>4186</v>
      </c>
      <c r="Q1556" t="s">
        <v>14485</v>
      </c>
    </row>
    <row r="1557" spans="1:17" hidden="1" x14ac:dyDescent="0.25">
      <c r="A1557" s="6">
        <v>84846</v>
      </c>
      <c r="B1557">
        <v>423424467</v>
      </c>
      <c r="C1557">
        <v>7308</v>
      </c>
      <c r="D1557">
        <v>7.5374999999999996</v>
      </c>
      <c r="E1557" t="s">
        <v>14484</v>
      </c>
      <c r="F1557">
        <v>31436</v>
      </c>
      <c r="G1557">
        <v>30248</v>
      </c>
      <c r="H1557">
        <v>1188</v>
      </c>
      <c r="I1557">
        <v>30248</v>
      </c>
      <c r="J1557">
        <v>1188</v>
      </c>
      <c r="K1557" s="1">
        <v>5.0842561386615319</v>
      </c>
      <c r="L1557">
        <v>1188</v>
      </c>
      <c r="M1557">
        <v>0</v>
      </c>
      <c r="N1557" t="s">
        <v>154</v>
      </c>
      <c r="O1557" s="31">
        <v>44350</v>
      </c>
      <c r="P1557" t="s">
        <v>4190</v>
      </c>
    </row>
    <row r="1558" spans="1:17" hidden="1" x14ac:dyDescent="0.25">
      <c r="A1558" s="6">
        <v>80491</v>
      </c>
      <c r="B1558">
        <v>691924112</v>
      </c>
      <c r="C1558">
        <v>6507</v>
      </c>
      <c r="D1558">
        <v>5.4</v>
      </c>
      <c r="E1558" t="s">
        <v>14484</v>
      </c>
      <c r="F1558">
        <v>31435</v>
      </c>
      <c r="G1558">
        <v>30509</v>
      </c>
      <c r="H1558">
        <v>926</v>
      </c>
      <c r="I1558">
        <v>30509</v>
      </c>
      <c r="J1558">
        <v>926</v>
      </c>
      <c r="K1558" s="1">
        <v>5.5316606929510153</v>
      </c>
      <c r="L1558">
        <v>926</v>
      </c>
      <c r="M1558">
        <v>0</v>
      </c>
      <c r="N1558" t="s">
        <v>150</v>
      </c>
      <c r="O1558" s="31">
        <v>44350</v>
      </c>
      <c r="P1558" t="s">
        <v>4189</v>
      </c>
    </row>
    <row r="1559" spans="1:17" hidden="1" x14ac:dyDescent="0.25">
      <c r="A1559" s="6">
        <v>71760</v>
      </c>
      <c r="B1559">
        <v>423567480</v>
      </c>
      <c r="C1559">
        <v>5014</v>
      </c>
      <c r="D1559">
        <v>6.5205000000000002</v>
      </c>
      <c r="E1559" t="s">
        <v>14484</v>
      </c>
      <c r="F1559">
        <v>31422</v>
      </c>
      <c r="G1559">
        <v>31182</v>
      </c>
      <c r="H1559">
        <v>240</v>
      </c>
      <c r="I1559">
        <v>31182</v>
      </c>
      <c r="J1559">
        <v>240</v>
      </c>
      <c r="K1559" s="1">
        <v>1.1873223654429825</v>
      </c>
      <c r="L1559">
        <v>240</v>
      </c>
      <c r="M1559">
        <v>0</v>
      </c>
      <c r="N1559" t="s">
        <v>44</v>
      </c>
      <c r="O1559" s="31">
        <v>44350</v>
      </c>
      <c r="P1559" t="s">
        <v>4175</v>
      </c>
    </row>
    <row r="1560" spans="1:17" x14ac:dyDescent="0.25">
      <c r="A1560" s="6">
        <v>46040</v>
      </c>
      <c r="B1560">
        <v>1497155299</v>
      </c>
      <c r="C1560">
        <v>2042</v>
      </c>
      <c r="D1560">
        <v>9.0050000000000008</v>
      </c>
      <c r="E1560" t="s">
        <v>14484</v>
      </c>
      <c r="F1560">
        <v>31364</v>
      </c>
      <c r="G1560">
        <v>30511</v>
      </c>
      <c r="H1560">
        <v>853</v>
      </c>
      <c r="I1560">
        <v>30511</v>
      </c>
      <c r="J1560">
        <v>853</v>
      </c>
      <c r="K1560" s="1">
        <v>3.055650086869302</v>
      </c>
      <c r="L1560">
        <v>853</v>
      </c>
      <c r="M1560">
        <v>0</v>
      </c>
      <c r="N1560" t="s">
        <v>124</v>
      </c>
      <c r="O1560" s="31">
        <v>44347</v>
      </c>
      <c r="P1560" t="s">
        <v>4187</v>
      </c>
      <c r="Q1560" t="s">
        <v>14485</v>
      </c>
    </row>
    <row r="1561" spans="1:17" hidden="1" x14ac:dyDescent="0.25">
      <c r="A1561" s="6">
        <v>80648</v>
      </c>
      <c r="B1561">
        <v>1228745562</v>
      </c>
      <c r="C1561">
        <v>5024</v>
      </c>
      <c r="D1561">
        <v>8.9909999999999997</v>
      </c>
      <c r="E1561" t="s">
        <v>14484</v>
      </c>
      <c r="F1561">
        <v>31359</v>
      </c>
      <c r="G1561">
        <v>30403</v>
      </c>
      <c r="H1561">
        <v>956</v>
      </c>
      <c r="I1561">
        <v>30403</v>
      </c>
      <c r="J1561">
        <v>956</v>
      </c>
      <c r="K1561" s="1">
        <v>3.4299532507417809</v>
      </c>
      <c r="L1561">
        <v>956</v>
      </c>
      <c r="M1561">
        <v>0</v>
      </c>
      <c r="N1561" t="s">
        <v>335</v>
      </c>
      <c r="O1561" s="31">
        <v>44350</v>
      </c>
      <c r="P1561" t="s">
        <v>4198</v>
      </c>
    </row>
    <row r="1562" spans="1:17" hidden="1" x14ac:dyDescent="0.25">
      <c r="A1562" s="6">
        <v>81162</v>
      </c>
      <c r="B1562">
        <v>1765655191</v>
      </c>
      <c r="C1562">
        <v>6778</v>
      </c>
      <c r="D1562">
        <v>6.8040000000000003</v>
      </c>
      <c r="E1562" t="s">
        <v>14484</v>
      </c>
      <c r="F1562">
        <v>31340</v>
      </c>
      <c r="G1562">
        <v>30294</v>
      </c>
      <c r="H1562">
        <v>1046</v>
      </c>
      <c r="I1562">
        <v>30294</v>
      </c>
      <c r="J1562">
        <v>1046</v>
      </c>
      <c r="K1562" s="1">
        <v>4.9591321992755679</v>
      </c>
      <c r="L1562">
        <v>1046</v>
      </c>
      <c r="M1562">
        <v>0</v>
      </c>
      <c r="N1562" t="s">
        <v>154</v>
      </c>
      <c r="O1562" s="31">
        <v>44350</v>
      </c>
      <c r="P1562" t="s">
        <v>4190</v>
      </c>
    </row>
    <row r="1563" spans="1:17" hidden="1" x14ac:dyDescent="0.25">
      <c r="A1563" s="6">
        <v>50549</v>
      </c>
      <c r="B1563">
        <v>2033980207</v>
      </c>
      <c r="C1563">
        <v>2527</v>
      </c>
      <c r="D1563">
        <v>4.4145000000000003</v>
      </c>
      <c r="E1563" t="s">
        <v>14484</v>
      </c>
      <c r="F1563">
        <v>31329</v>
      </c>
      <c r="G1563">
        <v>30740</v>
      </c>
      <c r="H1563">
        <v>589</v>
      </c>
      <c r="I1563">
        <v>30740</v>
      </c>
      <c r="J1563">
        <v>589</v>
      </c>
      <c r="K1563" s="1">
        <v>4.3039981877902358</v>
      </c>
      <c r="L1563">
        <v>589</v>
      </c>
      <c r="M1563">
        <v>0</v>
      </c>
      <c r="N1563" t="s">
        <v>162</v>
      </c>
      <c r="O1563" s="31">
        <v>44350</v>
      </c>
      <c r="P1563" t="s">
        <v>4192</v>
      </c>
    </row>
    <row r="1564" spans="1:17" x14ac:dyDescent="0.25">
      <c r="A1564" s="6">
        <v>58266</v>
      </c>
      <c r="B1564">
        <v>1497100465</v>
      </c>
      <c r="C1564">
        <v>7397</v>
      </c>
      <c r="D1564">
        <v>6.4349999999999996</v>
      </c>
      <c r="E1564" t="s">
        <v>14484</v>
      </c>
      <c r="F1564">
        <v>31329</v>
      </c>
      <c r="G1564">
        <v>29833</v>
      </c>
      <c r="H1564">
        <v>1496</v>
      </c>
      <c r="I1564">
        <v>0</v>
      </c>
      <c r="J1564">
        <v>31329</v>
      </c>
      <c r="K1564" s="1">
        <v>157.04940221069253</v>
      </c>
      <c r="L1564">
        <v>761.87755102040796</v>
      </c>
      <c r="M1564">
        <v>30567.122448979593</v>
      </c>
      <c r="N1564" t="s">
        <v>1280</v>
      </c>
      <c r="O1564" s="31">
        <v>44347</v>
      </c>
      <c r="P1564" t="s">
        <v>4220</v>
      </c>
      <c r="Q1564" t="s">
        <v>14485</v>
      </c>
    </row>
    <row r="1565" spans="1:17" hidden="1" x14ac:dyDescent="0.25">
      <c r="A1565" s="6">
        <v>85369</v>
      </c>
      <c r="B1565">
        <v>1228845103</v>
      </c>
      <c r="C1565">
        <v>7677</v>
      </c>
      <c r="D1565">
        <v>7.1369999999999996</v>
      </c>
      <c r="E1565" t="s">
        <v>14484</v>
      </c>
      <c r="F1565">
        <v>31238</v>
      </c>
      <c r="G1565">
        <v>30152</v>
      </c>
      <c r="H1565">
        <v>1086</v>
      </c>
      <c r="I1565">
        <v>30152</v>
      </c>
      <c r="J1565">
        <v>1086</v>
      </c>
      <c r="K1565" s="1">
        <v>4.9085411327611226</v>
      </c>
      <c r="L1565">
        <v>1086</v>
      </c>
      <c r="M1565">
        <v>0</v>
      </c>
      <c r="N1565" t="s">
        <v>1251</v>
      </c>
      <c r="O1565" s="31">
        <v>44350</v>
      </c>
      <c r="P1565" t="s">
        <v>4219</v>
      </c>
    </row>
    <row r="1566" spans="1:17" x14ac:dyDescent="0.25">
      <c r="A1566" s="6">
        <v>64582</v>
      </c>
      <c r="B1566">
        <v>960304209</v>
      </c>
      <c r="C1566">
        <v>5703</v>
      </c>
      <c r="D1566">
        <v>5.4</v>
      </c>
      <c r="E1566" t="s">
        <v>14484</v>
      </c>
      <c r="F1566">
        <v>31225</v>
      </c>
      <c r="G1566">
        <v>30444</v>
      </c>
      <c r="H1566">
        <v>781</v>
      </c>
      <c r="I1566">
        <v>30444</v>
      </c>
      <c r="J1566">
        <v>781</v>
      </c>
      <c r="K1566" s="1">
        <v>4.6654719235364395</v>
      </c>
      <c r="L1566">
        <v>781</v>
      </c>
      <c r="M1566">
        <v>0</v>
      </c>
      <c r="N1566" t="s">
        <v>773</v>
      </c>
      <c r="O1566" s="31">
        <v>44347</v>
      </c>
      <c r="P1566" t="s">
        <v>4209</v>
      </c>
      <c r="Q1566" t="s">
        <v>14485</v>
      </c>
    </row>
    <row r="1567" spans="1:17" x14ac:dyDescent="0.25">
      <c r="A1567" s="6">
        <v>68910</v>
      </c>
      <c r="B1567">
        <v>1765641606</v>
      </c>
      <c r="C1567">
        <v>4495</v>
      </c>
      <c r="D1567">
        <v>5.5890000000000004</v>
      </c>
      <c r="E1567" t="s">
        <v>14484</v>
      </c>
      <c r="F1567">
        <v>31218</v>
      </c>
      <c r="G1567">
        <v>30379</v>
      </c>
      <c r="H1567">
        <v>839</v>
      </c>
      <c r="I1567">
        <v>30379</v>
      </c>
      <c r="J1567">
        <v>839</v>
      </c>
      <c r="K1567" s="1">
        <v>4.8424612862823855</v>
      </c>
      <c r="L1567">
        <v>839</v>
      </c>
      <c r="M1567">
        <v>0</v>
      </c>
      <c r="N1567" t="s">
        <v>13</v>
      </c>
      <c r="O1567" s="31">
        <v>44347</v>
      </c>
      <c r="P1567" t="s">
        <v>4169</v>
      </c>
      <c r="Q1567" t="s">
        <v>14485</v>
      </c>
    </row>
    <row r="1568" spans="1:17" hidden="1" x14ac:dyDescent="0.25">
      <c r="A1568" s="6">
        <v>88609</v>
      </c>
      <c r="B1568">
        <v>960389671</v>
      </c>
      <c r="C1568">
        <v>7719</v>
      </c>
      <c r="D1568">
        <v>8.8290000000000006</v>
      </c>
      <c r="E1568" t="s">
        <v>14484</v>
      </c>
      <c r="F1568">
        <v>31170</v>
      </c>
      <c r="G1568">
        <v>30041</v>
      </c>
      <c r="H1568">
        <v>1129</v>
      </c>
      <c r="I1568">
        <v>30041</v>
      </c>
      <c r="J1568">
        <v>1129</v>
      </c>
      <c r="K1568" s="1">
        <v>4.1249694006920006</v>
      </c>
      <c r="L1568">
        <v>1129</v>
      </c>
      <c r="M1568">
        <v>0</v>
      </c>
      <c r="N1568" t="s">
        <v>31</v>
      </c>
      <c r="O1568" s="31">
        <v>44350</v>
      </c>
      <c r="P1568" t="s">
        <v>4172</v>
      </c>
    </row>
    <row r="1569" spans="1:17" x14ac:dyDescent="0.25">
      <c r="A1569" s="6">
        <v>79950</v>
      </c>
      <c r="B1569">
        <v>155072775</v>
      </c>
      <c r="C1569">
        <v>6198</v>
      </c>
      <c r="D1569">
        <v>7.7759999999999998</v>
      </c>
      <c r="E1569" t="s">
        <v>14484</v>
      </c>
      <c r="F1569">
        <v>31161</v>
      </c>
      <c r="G1569">
        <v>30101</v>
      </c>
      <c r="H1569">
        <v>1060</v>
      </c>
      <c r="I1569">
        <v>30101</v>
      </c>
      <c r="J1569">
        <v>1060</v>
      </c>
      <c r="K1569" s="1">
        <v>4.3973184654188247</v>
      </c>
      <c r="L1569">
        <v>1060</v>
      </c>
      <c r="M1569">
        <v>0</v>
      </c>
      <c r="N1569" t="s">
        <v>162</v>
      </c>
      <c r="O1569" s="31">
        <v>44347</v>
      </c>
      <c r="P1569" t="s">
        <v>4192</v>
      </c>
      <c r="Q1569" t="s">
        <v>14485</v>
      </c>
    </row>
    <row r="1570" spans="1:17" x14ac:dyDescent="0.25">
      <c r="A1570" s="6">
        <v>66681</v>
      </c>
      <c r="B1570">
        <v>155011766</v>
      </c>
      <c r="C1570">
        <v>3739</v>
      </c>
      <c r="D1570">
        <v>4.5359999999999996</v>
      </c>
      <c r="E1570" t="s">
        <v>14484</v>
      </c>
      <c r="F1570">
        <v>31152</v>
      </c>
      <c r="G1570">
        <v>30418</v>
      </c>
      <c r="H1570">
        <v>734</v>
      </c>
      <c r="I1570">
        <v>30418</v>
      </c>
      <c r="J1570">
        <v>734</v>
      </c>
      <c r="K1570" s="1">
        <v>5.2198896284917797</v>
      </c>
      <c r="L1570">
        <v>734</v>
      </c>
      <c r="M1570">
        <v>0</v>
      </c>
      <c r="N1570" t="s">
        <v>13</v>
      </c>
      <c r="O1570" s="31">
        <v>44347</v>
      </c>
      <c r="P1570" t="s">
        <v>4169</v>
      </c>
      <c r="Q1570" t="s">
        <v>14485</v>
      </c>
    </row>
    <row r="1571" spans="1:17" x14ac:dyDescent="0.25">
      <c r="A1571" s="6">
        <v>58197</v>
      </c>
      <c r="B1571">
        <v>2034090863</v>
      </c>
      <c r="C1571">
        <v>2049</v>
      </c>
      <c r="D1571">
        <v>5.391</v>
      </c>
      <c r="E1571" t="s">
        <v>14484</v>
      </c>
      <c r="F1571">
        <v>31136</v>
      </c>
      <c r="G1571">
        <v>30323</v>
      </c>
      <c r="H1571">
        <v>813</v>
      </c>
      <c r="I1571">
        <v>30323</v>
      </c>
      <c r="J1571">
        <v>813</v>
      </c>
      <c r="K1571" s="1">
        <v>4.8647387222431657</v>
      </c>
      <c r="L1571">
        <v>813</v>
      </c>
      <c r="M1571">
        <v>0</v>
      </c>
      <c r="N1571" t="s">
        <v>52</v>
      </c>
      <c r="O1571" s="31">
        <v>44347</v>
      </c>
      <c r="P1571" t="s">
        <v>4178</v>
      </c>
      <c r="Q1571" t="s">
        <v>14485</v>
      </c>
    </row>
    <row r="1572" spans="1:17" hidden="1" x14ac:dyDescent="0.25">
      <c r="A1572" s="6">
        <v>75585</v>
      </c>
      <c r="B1572">
        <v>423495356</v>
      </c>
      <c r="C1572">
        <v>6099</v>
      </c>
      <c r="D1572">
        <v>5.7645</v>
      </c>
      <c r="E1572" t="s">
        <v>14484</v>
      </c>
      <c r="F1572">
        <v>31132</v>
      </c>
      <c r="G1572">
        <v>30135</v>
      </c>
      <c r="H1572">
        <v>997</v>
      </c>
      <c r="I1572">
        <v>30135</v>
      </c>
      <c r="J1572">
        <v>997</v>
      </c>
      <c r="K1572" s="1">
        <v>5.5791985987649664</v>
      </c>
      <c r="L1572">
        <v>997</v>
      </c>
      <c r="M1572">
        <v>0</v>
      </c>
      <c r="N1572" t="s">
        <v>94</v>
      </c>
      <c r="O1572" s="31">
        <v>44350</v>
      </c>
      <c r="P1572" t="s">
        <v>4182</v>
      </c>
    </row>
    <row r="1573" spans="1:17" hidden="1" x14ac:dyDescent="0.25">
      <c r="A1573" s="6">
        <v>97104</v>
      </c>
      <c r="B1573">
        <v>155250615</v>
      </c>
      <c r="C1573">
        <v>8805</v>
      </c>
      <c r="D1573">
        <v>9.7200000000000006</v>
      </c>
      <c r="E1573" t="s">
        <v>14484</v>
      </c>
      <c r="F1573">
        <v>31125</v>
      </c>
      <c r="G1573">
        <v>29639</v>
      </c>
      <c r="H1573">
        <v>1486</v>
      </c>
      <c r="I1573">
        <v>29639</v>
      </c>
      <c r="J1573">
        <v>1486</v>
      </c>
      <c r="K1573" s="1">
        <v>4.9316341431036772</v>
      </c>
      <c r="L1573">
        <v>1486</v>
      </c>
      <c r="M1573">
        <v>0</v>
      </c>
      <c r="N1573" t="s">
        <v>2601</v>
      </c>
      <c r="O1573" s="31">
        <v>44351</v>
      </c>
      <c r="P1573" t="s">
        <v>4240</v>
      </c>
    </row>
    <row r="1574" spans="1:17" hidden="1" x14ac:dyDescent="0.25">
      <c r="A1574" s="6">
        <v>67608</v>
      </c>
      <c r="B1574">
        <v>423446944</v>
      </c>
      <c r="C1574">
        <v>5460</v>
      </c>
      <c r="D1574">
        <v>4.7699999999999996</v>
      </c>
      <c r="E1574" t="s">
        <v>14484</v>
      </c>
      <c r="F1574">
        <v>31122</v>
      </c>
      <c r="G1574">
        <v>30373</v>
      </c>
      <c r="H1574">
        <v>749</v>
      </c>
      <c r="I1574">
        <v>30373</v>
      </c>
      <c r="J1574">
        <v>749</v>
      </c>
      <c r="K1574" s="1">
        <v>5.0652600256982492</v>
      </c>
      <c r="L1574">
        <v>749</v>
      </c>
      <c r="M1574">
        <v>0</v>
      </c>
      <c r="N1574" t="s">
        <v>110</v>
      </c>
      <c r="O1574" s="31">
        <v>44350</v>
      </c>
      <c r="P1574" t="s">
        <v>4185</v>
      </c>
    </row>
    <row r="1575" spans="1:17" x14ac:dyDescent="0.25">
      <c r="A1575" s="6">
        <v>87182</v>
      </c>
      <c r="B1575">
        <v>691888050</v>
      </c>
      <c r="C1575">
        <v>4247</v>
      </c>
      <c r="D1575">
        <v>9.1233000000000004</v>
      </c>
      <c r="E1575" t="s">
        <v>14484</v>
      </c>
      <c r="F1575">
        <v>31119</v>
      </c>
      <c r="G1575">
        <v>29824</v>
      </c>
      <c r="H1575">
        <v>1295</v>
      </c>
      <c r="I1575">
        <v>29824</v>
      </c>
      <c r="J1575">
        <v>1295</v>
      </c>
      <c r="K1575" s="1">
        <v>4.5788468589640914</v>
      </c>
      <c r="L1575">
        <v>1295</v>
      </c>
      <c r="M1575">
        <v>0</v>
      </c>
      <c r="N1575" t="s">
        <v>44</v>
      </c>
      <c r="O1575" s="31">
        <v>44347</v>
      </c>
      <c r="P1575" t="s">
        <v>4175</v>
      </c>
      <c r="Q1575" t="s">
        <v>14485</v>
      </c>
    </row>
    <row r="1576" spans="1:17" hidden="1" x14ac:dyDescent="0.25">
      <c r="A1576" s="6">
        <v>84434</v>
      </c>
      <c r="B1576">
        <v>154315720</v>
      </c>
      <c r="C1576">
        <v>7415</v>
      </c>
      <c r="D1576">
        <v>6.8040000000000003</v>
      </c>
      <c r="E1576" t="s">
        <v>14484</v>
      </c>
      <c r="F1576">
        <v>31110</v>
      </c>
      <c r="G1576">
        <v>30052</v>
      </c>
      <c r="H1576">
        <v>1058</v>
      </c>
      <c r="I1576">
        <v>30052</v>
      </c>
      <c r="J1576">
        <v>1058</v>
      </c>
      <c r="K1576" s="1">
        <v>5.0160247292863778</v>
      </c>
      <c r="L1576">
        <v>1058</v>
      </c>
      <c r="M1576">
        <v>0</v>
      </c>
      <c r="N1576" t="s">
        <v>113</v>
      </c>
      <c r="O1576" s="31">
        <v>44351</v>
      </c>
      <c r="P1576" t="s">
        <v>4186</v>
      </c>
    </row>
    <row r="1577" spans="1:17" hidden="1" x14ac:dyDescent="0.25">
      <c r="A1577" s="6">
        <v>93202</v>
      </c>
      <c r="B1577">
        <v>1497373400</v>
      </c>
      <c r="C1577">
        <v>8526</v>
      </c>
      <c r="D1577">
        <v>11.34</v>
      </c>
      <c r="E1577" t="s">
        <v>14484</v>
      </c>
      <c r="F1577">
        <v>31047</v>
      </c>
      <c r="G1577">
        <v>29534</v>
      </c>
      <c r="H1577">
        <v>1513</v>
      </c>
      <c r="I1577">
        <v>29534</v>
      </c>
      <c r="J1577">
        <v>1513</v>
      </c>
      <c r="K1577" s="1">
        <v>4.3039198953177449</v>
      </c>
      <c r="L1577">
        <v>1513</v>
      </c>
      <c r="M1577">
        <v>0</v>
      </c>
      <c r="N1577" t="s">
        <v>169</v>
      </c>
      <c r="O1577" s="31">
        <v>44350</v>
      </c>
      <c r="P1577" t="s">
        <v>4193</v>
      </c>
    </row>
    <row r="1578" spans="1:17" hidden="1" x14ac:dyDescent="0.25">
      <c r="A1578" s="6">
        <v>44966</v>
      </c>
      <c r="B1578">
        <v>1497098489</v>
      </c>
      <c r="C1578">
        <v>2181</v>
      </c>
      <c r="D1578">
        <v>5.6429999999999998</v>
      </c>
      <c r="E1578" t="s">
        <v>14484</v>
      </c>
      <c r="F1578">
        <v>31038</v>
      </c>
      <c r="G1578">
        <v>30300</v>
      </c>
      <c r="H1578">
        <v>738</v>
      </c>
      <c r="I1578">
        <v>30300</v>
      </c>
      <c r="J1578">
        <v>738</v>
      </c>
      <c r="K1578" s="1">
        <v>4.2187580387919947</v>
      </c>
      <c r="L1578">
        <v>738</v>
      </c>
      <c r="M1578">
        <v>0</v>
      </c>
      <c r="N1578" t="s">
        <v>38</v>
      </c>
      <c r="O1578" s="31">
        <v>44350</v>
      </c>
      <c r="P1578" t="s">
        <v>4174</v>
      </c>
    </row>
    <row r="1579" spans="1:17" hidden="1" x14ac:dyDescent="0.25">
      <c r="A1579" s="6">
        <v>67619</v>
      </c>
      <c r="B1579">
        <v>691891508</v>
      </c>
      <c r="C1579">
        <v>5563</v>
      </c>
      <c r="D1579">
        <v>10.449</v>
      </c>
      <c r="E1579" t="s">
        <v>14484</v>
      </c>
      <c r="F1579">
        <v>31025</v>
      </c>
      <c r="G1579">
        <v>30307</v>
      </c>
      <c r="H1579">
        <v>718</v>
      </c>
      <c r="I1579">
        <v>30307</v>
      </c>
      <c r="J1579">
        <v>718</v>
      </c>
      <c r="K1579" s="1">
        <v>2.2166035335994496</v>
      </c>
      <c r="L1579">
        <v>718</v>
      </c>
      <c r="M1579">
        <v>0</v>
      </c>
      <c r="N1579" t="s">
        <v>335</v>
      </c>
      <c r="O1579" s="31">
        <v>44350</v>
      </c>
      <c r="P1579" t="s">
        <v>4198</v>
      </c>
    </row>
    <row r="1580" spans="1:17" hidden="1" x14ac:dyDescent="0.25">
      <c r="A1580" s="6">
        <v>55780</v>
      </c>
      <c r="B1580">
        <v>1765566024</v>
      </c>
      <c r="C1580">
        <v>2962</v>
      </c>
      <c r="D1580">
        <v>6.0750000000000002</v>
      </c>
      <c r="E1580" t="s">
        <v>14484</v>
      </c>
      <c r="F1580">
        <v>31025</v>
      </c>
      <c r="G1580">
        <v>30769</v>
      </c>
      <c r="H1580">
        <v>256</v>
      </c>
      <c r="I1580">
        <v>30769</v>
      </c>
      <c r="J1580">
        <v>256</v>
      </c>
      <c r="K1580" s="1">
        <v>1.3593521837249436</v>
      </c>
      <c r="L1580">
        <v>256</v>
      </c>
      <c r="M1580">
        <v>0</v>
      </c>
      <c r="N1580" t="s">
        <v>44</v>
      </c>
      <c r="O1580" s="31">
        <v>44350</v>
      </c>
      <c r="P1580" t="s">
        <v>4175</v>
      </c>
    </row>
    <row r="1581" spans="1:17" hidden="1" x14ac:dyDescent="0.25">
      <c r="A1581" s="6">
        <v>57136</v>
      </c>
      <c r="B1581">
        <v>1765535890</v>
      </c>
      <c r="C1581">
        <v>3502</v>
      </c>
      <c r="D1581">
        <v>5.13</v>
      </c>
      <c r="E1581" t="s">
        <v>14484</v>
      </c>
      <c r="F1581">
        <v>30936</v>
      </c>
      <c r="G1581">
        <v>30212</v>
      </c>
      <c r="H1581">
        <v>724</v>
      </c>
      <c r="I1581">
        <v>30212</v>
      </c>
      <c r="J1581">
        <v>724</v>
      </c>
      <c r="K1581" s="1">
        <v>4.5526001383386783</v>
      </c>
      <c r="L1581">
        <v>724</v>
      </c>
      <c r="M1581">
        <v>0</v>
      </c>
      <c r="N1581" t="s">
        <v>94</v>
      </c>
      <c r="O1581" s="31">
        <v>44350</v>
      </c>
      <c r="P1581" t="s">
        <v>4182</v>
      </c>
    </row>
    <row r="1582" spans="1:17" x14ac:dyDescent="0.25">
      <c r="A1582" s="6">
        <v>70194</v>
      </c>
      <c r="B1582">
        <v>2034059494</v>
      </c>
      <c r="C1582">
        <v>4982</v>
      </c>
      <c r="D1582">
        <v>9.1229999999999993</v>
      </c>
      <c r="E1582" t="s">
        <v>14484</v>
      </c>
      <c r="F1582">
        <v>30924</v>
      </c>
      <c r="G1582">
        <v>29800</v>
      </c>
      <c r="H1582">
        <v>1124</v>
      </c>
      <c r="I1582">
        <v>29800</v>
      </c>
      <c r="J1582">
        <v>1124</v>
      </c>
      <c r="K1582" s="1">
        <v>3.974357614395378</v>
      </c>
      <c r="L1582">
        <v>1124</v>
      </c>
      <c r="M1582">
        <v>0</v>
      </c>
      <c r="N1582" t="s">
        <v>13</v>
      </c>
      <c r="O1582" s="31">
        <v>44347</v>
      </c>
      <c r="P1582" t="s">
        <v>4169</v>
      </c>
      <c r="Q1582" t="s">
        <v>14485</v>
      </c>
    </row>
    <row r="1583" spans="1:17" x14ac:dyDescent="0.25">
      <c r="A1583" s="6">
        <v>72991</v>
      </c>
      <c r="B1583">
        <v>1228756430</v>
      </c>
      <c r="C1583">
        <v>5231</v>
      </c>
      <c r="D1583">
        <v>7.452</v>
      </c>
      <c r="E1583" t="s">
        <v>14484</v>
      </c>
      <c r="F1583">
        <v>30918</v>
      </c>
      <c r="G1583">
        <v>29872</v>
      </c>
      <c r="H1583">
        <v>1046</v>
      </c>
      <c r="I1583">
        <v>29872</v>
      </c>
      <c r="J1583">
        <v>1046</v>
      </c>
      <c r="K1583" s="1">
        <v>4.5279033123820414</v>
      </c>
      <c r="L1583">
        <v>1046</v>
      </c>
      <c r="M1583">
        <v>0</v>
      </c>
      <c r="N1583" t="s">
        <v>13</v>
      </c>
      <c r="O1583" s="31">
        <v>44347</v>
      </c>
      <c r="P1583" t="s">
        <v>4169</v>
      </c>
      <c r="Q1583" t="s">
        <v>14485</v>
      </c>
    </row>
    <row r="1584" spans="1:17" hidden="1" x14ac:dyDescent="0.25">
      <c r="A1584" s="6">
        <v>96770</v>
      </c>
      <c r="B1584">
        <v>960562077</v>
      </c>
      <c r="C1584">
        <v>11303</v>
      </c>
      <c r="D1584">
        <v>8.4960000000000004</v>
      </c>
      <c r="E1584" t="s">
        <v>14484</v>
      </c>
      <c r="F1584">
        <v>30894</v>
      </c>
      <c r="G1584">
        <v>29347</v>
      </c>
      <c r="H1584">
        <v>1547</v>
      </c>
      <c r="I1584">
        <v>29347</v>
      </c>
      <c r="J1584">
        <v>1547</v>
      </c>
      <c r="K1584" s="1">
        <v>5.8737318510418568</v>
      </c>
      <c r="L1584">
        <v>1547</v>
      </c>
      <c r="M1584">
        <v>0</v>
      </c>
      <c r="N1584" t="s">
        <v>47</v>
      </c>
      <c r="O1584" s="31">
        <v>44350</v>
      </c>
      <c r="P1584" t="s">
        <v>4176</v>
      </c>
    </row>
    <row r="1585" spans="1:17" hidden="1" x14ac:dyDescent="0.25">
      <c r="A1585" s="6">
        <v>82708</v>
      </c>
      <c r="B1585">
        <v>1228762605</v>
      </c>
      <c r="C1585">
        <v>6986</v>
      </c>
      <c r="D1585">
        <v>6.9119999999999999</v>
      </c>
      <c r="E1585" t="s">
        <v>14484</v>
      </c>
      <c r="F1585">
        <v>30872</v>
      </c>
      <c r="G1585">
        <v>29767</v>
      </c>
      <c r="H1585">
        <v>1105</v>
      </c>
      <c r="I1585">
        <v>29767</v>
      </c>
      <c r="J1585">
        <v>1105</v>
      </c>
      <c r="K1585" s="1">
        <v>5.1569967144563922</v>
      </c>
      <c r="L1585">
        <v>1105</v>
      </c>
      <c r="M1585">
        <v>0</v>
      </c>
      <c r="N1585" t="s">
        <v>1492</v>
      </c>
      <c r="O1585" s="31">
        <v>44350</v>
      </c>
      <c r="P1585" t="s">
        <v>4225</v>
      </c>
    </row>
    <row r="1586" spans="1:17" x14ac:dyDescent="0.25">
      <c r="A1586" s="6">
        <v>72478</v>
      </c>
      <c r="B1586">
        <v>2034085923</v>
      </c>
      <c r="C1586">
        <v>4824</v>
      </c>
      <c r="D1586">
        <v>7.9461000000000004</v>
      </c>
      <c r="E1586" t="s">
        <v>14484</v>
      </c>
      <c r="F1586">
        <v>30825</v>
      </c>
      <c r="G1586">
        <v>29804</v>
      </c>
      <c r="H1586">
        <v>1021</v>
      </c>
      <c r="I1586">
        <v>29804</v>
      </c>
      <c r="J1586">
        <v>1021</v>
      </c>
      <c r="K1586" s="1">
        <v>4.1448614881473604</v>
      </c>
      <c r="L1586">
        <v>1021</v>
      </c>
      <c r="M1586">
        <v>0</v>
      </c>
      <c r="N1586" t="s">
        <v>162</v>
      </c>
      <c r="O1586" s="31">
        <v>44347</v>
      </c>
      <c r="P1586" t="s">
        <v>4192</v>
      </c>
      <c r="Q1586" t="s">
        <v>14485</v>
      </c>
    </row>
    <row r="1587" spans="1:17" hidden="1" x14ac:dyDescent="0.25">
      <c r="A1587" s="6">
        <v>72503</v>
      </c>
      <c r="B1587">
        <v>1497221248</v>
      </c>
      <c r="C1587">
        <v>5440</v>
      </c>
      <c r="D1587">
        <v>7.3574999999999999</v>
      </c>
      <c r="E1587" t="s">
        <v>14484</v>
      </c>
      <c r="F1587">
        <v>30799</v>
      </c>
      <c r="G1587">
        <v>29960</v>
      </c>
      <c r="H1587">
        <v>839</v>
      </c>
      <c r="I1587">
        <v>29960</v>
      </c>
      <c r="J1587">
        <v>839</v>
      </c>
      <c r="K1587" s="1">
        <v>3.6784935275612991</v>
      </c>
      <c r="L1587">
        <v>839</v>
      </c>
      <c r="M1587">
        <v>0</v>
      </c>
      <c r="N1587" t="s">
        <v>611</v>
      </c>
      <c r="O1587" s="31">
        <v>44350</v>
      </c>
      <c r="P1587" t="s">
        <v>4206</v>
      </c>
    </row>
    <row r="1588" spans="1:17" x14ac:dyDescent="0.25">
      <c r="A1588" s="6">
        <v>47253</v>
      </c>
      <c r="B1588">
        <v>691803082</v>
      </c>
      <c r="C1588">
        <v>2069</v>
      </c>
      <c r="D1588">
        <v>5.1749999999999998</v>
      </c>
      <c r="E1588" t="s">
        <v>14484</v>
      </c>
      <c r="F1588">
        <v>30790</v>
      </c>
      <c r="G1588">
        <v>30010</v>
      </c>
      <c r="H1588">
        <v>780</v>
      </c>
      <c r="I1588">
        <v>30010</v>
      </c>
      <c r="J1588">
        <v>780</v>
      </c>
      <c r="K1588" s="1">
        <v>4.8620850864890137</v>
      </c>
      <c r="L1588">
        <v>780</v>
      </c>
      <c r="M1588">
        <v>0</v>
      </c>
      <c r="N1588" t="s">
        <v>31</v>
      </c>
      <c r="O1588" s="31">
        <v>44347</v>
      </c>
      <c r="P1588" t="s">
        <v>4172</v>
      </c>
      <c r="Q1588" t="s">
        <v>14485</v>
      </c>
    </row>
    <row r="1589" spans="1:17" hidden="1" x14ac:dyDescent="0.25">
      <c r="A1589" s="6">
        <v>90956</v>
      </c>
      <c r="B1589">
        <v>155045111</v>
      </c>
      <c r="C1589">
        <v>8129</v>
      </c>
      <c r="D1589">
        <v>8.8290000000000006</v>
      </c>
      <c r="E1589" t="s">
        <v>14484</v>
      </c>
      <c r="F1589">
        <v>30788</v>
      </c>
      <c r="G1589">
        <v>29483</v>
      </c>
      <c r="H1589">
        <v>1305</v>
      </c>
      <c r="I1589">
        <v>29483</v>
      </c>
      <c r="J1589">
        <v>1305</v>
      </c>
      <c r="K1589" s="1">
        <v>4.7680115747591332</v>
      </c>
      <c r="L1589">
        <v>1305</v>
      </c>
      <c r="M1589">
        <v>0</v>
      </c>
      <c r="N1589" t="s">
        <v>31</v>
      </c>
      <c r="O1589" s="31">
        <v>44350</v>
      </c>
      <c r="P1589" t="s">
        <v>4172</v>
      </c>
    </row>
    <row r="1590" spans="1:17" x14ac:dyDescent="0.25">
      <c r="A1590" s="6">
        <v>88280</v>
      </c>
      <c r="B1590">
        <v>1497281022</v>
      </c>
      <c r="C1590">
        <v>3312</v>
      </c>
      <c r="D1590">
        <v>8.7479999999999993</v>
      </c>
      <c r="E1590" t="s">
        <v>14484</v>
      </c>
      <c r="F1590">
        <v>30785</v>
      </c>
      <c r="G1590">
        <v>29605</v>
      </c>
      <c r="H1590">
        <v>1180</v>
      </c>
      <c r="I1590">
        <v>29605</v>
      </c>
      <c r="J1590">
        <v>1180</v>
      </c>
      <c r="K1590" s="1">
        <v>4.3512249804563625</v>
      </c>
      <c r="L1590">
        <v>1180</v>
      </c>
      <c r="M1590">
        <v>0</v>
      </c>
      <c r="N1590" t="s">
        <v>162</v>
      </c>
      <c r="O1590" s="31">
        <v>44347</v>
      </c>
      <c r="P1590" t="s">
        <v>4192</v>
      </c>
      <c r="Q1590" t="s">
        <v>14485</v>
      </c>
    </row>
    <row r="1591" spans="1:17" hidden="1" x14ac:dyDescent="0.25">
      <c r="A1591" s="6">
        <v>56103</v>
      </c>
      <c r="B1591">
        <v>2034316127</v>
      </c>
      <c r="C1591">
        <v>3213</v>
      </c>
      <c r="D1591">
        <v>6.8040000000000003</v>
      </c>
      <c r="E1591" t="s">
        <v>14484</v>
      </c>
      <c r="F1591">
        <v>30746</v>
      </c>
      <c r="G1591">
        <v>29932</v>
      </c>
      <c r="H1591">
        <v>814</v>
      </c>
      <c r="I1591">
        <v>29932</v>
      </c>
      <c r="J1591">
        <v>814</v>
      </c>
      <c r="K1591" s="1">
        <v>3.8592099523999166</v>
      </c>
      <c r="L1591">
        <v>814</v>
      </c>
      <c r="M1591">
        <v>0</v>
      </c>
      <c r="N1591" t="s">
        <v>10</v>
      </c>
      <c r="O1591" s="31">
        <v>44351</v>
      </c>
      <c r="P1591" t="s">
        <v>4168</v>
      </c>
    </row>
    <row r="1592" spans="1:17" x14ac:dyDescent="0.25">
      <c r="A1592" s="6">
        <v>66675</v>
      </c>
      <c r="B1592">
        <v>691882863</v>
      </c>
      <c r="C1592">
        <v>3645</v>
      </c>
      <c r="D1592">
        <v>4.7088000000000001</v>
      </c>
      <c r="E1592" t="s">
        <v>14484</v>
      </c>
      <c r="F1592">
        <v>30723</v>
      </c>
      <c r="G1592">
        <v>29989</v>
      </c>
      <c r="H1592">
        <v>734</v>
      </c>
      <c r="I1592">
        <v>29989</v>
      </c>
      <c r="J1592">
        <v>734</v>
      </c>
      <c r="K1592" s="1">
        <v>5.0283340457948329</v>
      </c>
      <c r="L1592">
        <v>734</v>
      </c>
      <c r="M1592">
        <v>0</v>
      </c>
      <c r="N1592" t="s">
        <v>13</v>
      </c>
      <c r="O1592" s="31">
        <v>44347</v>
      </c>
      <c r="P1592" t="s">
        <v>4169</v>
      </c>
      <c r="Q1592" t="s">
        <v>14485</v>
      </c>
    </row>
    <row r="1593" spans="1:17" hidden="1" x14ac:dyDescent="0.25">
      <c r="A1593" s="6">
        <v>25093</v>
      </c>
      <c r="B1593">
        <v>2033991322</v>
      </c>
      <c r="C1593">
        <v>1384</v>
      </c>
      <c r="D1593">
        <v>4.6580000000000004</v>
      </c>
      <c r="E1593" t="s">
        <v>14484</v>
      </c>
      <c r="F1593">
        <v>30680</v>
      </c>
      <c r="G1593">
        <v>30089</v>
      </c>
      <c r="H1593">
        <v>591</v>
      </c>
      <c r="I1593">
        <v>30089</v>
      </c>
      <c r="J1593">
        <v>591</v>
      </c>
      <c r="K1593" s="1">
        <v>4.0928544716685824</v>
      </c>
      <c r="L1593">
        <v>591</v>
      </c>
      <c r="M1593">
        <v>0</v>
      </c>
      <c r="N1593" t="s">
        <v>10</v>
      </c>
      <c r="O1593" s="31">
        <v>44350</v>
      </c>
      <c r="P1593" t="s">
        <v>4168</v>
      </c>
    </row>
    <row r="1594" spans="1:17" hidden="1" x14ac:dyDescent="0.25">
      <c r="A1594" s="6">
        <v>89205</v>
      </c>
      <c r="B1594">
        <v>155030291</v>
      </c>
      <c r="C1594">
        <v>8114</v>
      </c>
      <c r="D1594">
        <v>7.8390000000000004</v>
      </c>
      <c r="E1594" t="s">
        <v>14484</v>
      </c>
      <c r="F1594">
        <v>30651</v>
      </c>
      <c r="G1594">
        <v>29367</v>
      </c>
      <c r="H1594">
        <v>1284</v>
      </c>
      <c r="I1594">
        <v>29367</v>
      </c>
      <c r="J1594">
        <v>1284</v>
      </c>
      <c r="K1594" s="1">
        <v>5.2837549226571854</v>
      </c>
      <c r="L1594">
        <v>1284</v>
      </c>
      <c r="M1594">
        <v>0</v>
      </c>
      <c r="N1594" t="s">
        <v>154</v>
      </c>
      <c r="O1594" s="31">
        <v>44350</v>
      </c>
      <c r="P1594" t="s">
        <v>4190</v>
      </c>
    </row>
    <row r="1595" spans="1:17" hidden="1" x14ac:dyDescent="0.25">
      <c r="A1595" s="6">
        <v>92558</v>
      </c>
      <c r="B1595">
        <v>155235548</v>
      </c>
      <c r="C1595">
        <v>8618</v>
      </c>
      <c r="D1595">
        <v>10.395</v>
      </c>
      <c r="E1595" t="s">
        <v>14484</v>
      </c>
      <c r="F1595">
        <v>30642</v>
      </c>
      <c r="G1595">
        <v>29220</v>
      </c>
      <c r="H1595">
        <v>1422</v>
      </c>
      <c r="I1595">
        <v>29220</v>
      </c>
      <c r="J1595">
        <v>1422</v>
      </c>
      <c r="K1595" s="1">
        <v>4.4127915095657029</v>
      </c>
      <c r="L1595">
        <v>1422</v>
      </c>
      <c r="M1595">
        <v>0</v>
      </c>
      <c r="N1595" t="s">
        <v>196</v>
      </c>
      <c r="O1595" s="31">
        <v>44350</v>
      </c>
      <c r="P1595" t="s">
        <v>4194</v>
      </c>
    </row>
    <row r="1596" spans="1:17" x14ac:dyDescent="0.25">
      <c r="A1596" s="6">
        <v>83864</v>
      </c>
      <c r="B1596">
        <v>2034249684</v>
      </c>
      <c r="C1596">
        <v>7112</v>
      </c>
      <c r="D1596">
        <v>7.7759999999999998</v>
      </c>
      <c r="E1596" t="s">
        <v>14484</v>
      </c>
      <c r="F1596">
        <v>30578</v>
      </c>
      <c r="G1596">
        <v>29551</v>
      </c>
      <c r="H1596">
        <v>1027</v>
      </c>
      <c r="I1596">
        <v>29551</v>
      </c>
      <c r="J1596">
        <v>1027</v>
      </c>
      <c r="K1596" s="1">
        <v>4.2604208150803133</v>
      </c>
      <c r="L1596">
        <v>1027</v>
      </c>
      <c r="M1596">
        <v>0</v>
      </c>
      <c r="N1596" t="s">
        <v>162</v>
      </c>
      <c r="O1596" s="31">
        <v>44347</v>
      </c>
      <c r="P1596" t="s">
        <v>4192</v>
      </c>
      <c r="Q1596" t="s">
        <v>14485</v>
      </c>
    </row>
    <row r="1597" spans="1:17" x14ac:dyDescent="0.25">
      <c r="A1597" s="6">
        <v>69782</v>
      </c>
      <c r="B1597">
        <v>1765645064</v>
      </c>
      <c r="C1597">
        <v>4843</v>
      </c>
      <c r="D1597">
        <v>5.2785000000000002</v>
      </c>
      <c r="E1597" t="s">
        <v>14484</v>
      </c>
      <c r="F1597">
        <v>30573</v>
      </c>
      <c r="G1597">
        <v>29776</v>
      </c>
      <c r="H1597">
        <v>797</v>
      </c>
      <c r="I1597">
        <v>29776</v>
      </c>
      <c r="J1597">
        <v>797</v>
      </c>
      <c r="K1597" s="1">
        <v>4.8706407917694108</v>
      </c>
      <c r="L1597">
        <v>797</v>
      </c>
      <c r="M1597">
        <v>0</v>
      </c>
      <c r="N1597" t="s">
        <v>13</v>
      </c>
      <c r="O1597" s="31">
        <v>44347</v>
      </c>
      <c r="P1597" t="s">
        <v>4169</v>
      </c>
      <c r="Q1597" t="s">
        <v>14485</v>
      </c>
    </row>
    <row r="1598" spans="1:17" x14ac:dyDescent="0.25">
      <c r="A1598" s="6">
        <v>87190</v>
      </c>
      <c r="B1598">
        <v>1765629750</v>
      </c>
      <c r="C1598">
        <v>3361</v>
      </c>
      <c r="D1598">
        <v>7.452</v>
      </c>
      <c r="E1598" t="s">
        <v>14484</v>
      </c>
      <c r="F1598">
        <v>30542</v>
      </c>
      <c r="G1598">
        <v>29451</v>
      </c>
      <c r="H1598">
        <v>1091</v>
      </c>
      <c r="I1598">
        <v>29451</v>
      </c>
      <c r="J1598">
        <v>1091</v>
      </c>
      <c r="K1598" s="1">
        <v>4.7226983879625299</v>
      </c>
      <c r="L1598">
        <v>1091</v>
      </c>
      <c r="M1598">
        <v>0</v>
      </c>
      <c r="N1598" t="s">
        <v>44</v>
      </c>
      <c r="O1598" s="31">
        <v>44347</v>
      </c>
      <c r="P1598" t="s">
        <v>4175</v>
      </c>
      <c r="Q1598" t="s">
        <v>14485</v>
      </c>
    </row>
    <row r="1599" spans="1:17" hidden="1" x14ac:dyDescent="0.25">
      <c r="A1599" s="6">
        <v>17540</v>
      </c>
      <c r="B1599">
        <v>1497231622</v>
      </c>
      <c r="C1599">
        <v>6718</v>
      </c>
      <c r="D1599">
        <v>8.1</v>
      </c>
      <c r="E1599" t="s">
        <v>14484</v>
      </c>
      <c r="F1599">
        <v>30510</v>
      </c>
      <c r="G1599">
        <v>29296</v>
      </c>
      <c r="H1599">
        <v>1214</v>
      </c>
      <c r="I1599">
        <v>29296</v>
      </c>
      <c r="J1599">
        <v>1214</v>
      </c>
      <c r="K1599" s="1">
        <v>4.834727200318599</v>
      </c>
      <c r="L1599">
        <v>1214</v>
      </c>
      <c r="M1599">
        <v>0</v>
      </c>
      <c r="N1599" t="s">
        <v>139</v>
      </c>
      <c r="O1599" s="31">
        <v>44350</v>
      </c>
      <c r="P1599" t="s">
        <v>4188</v>
      </c>
    </row>
    <row r="1600" spans="1:17" x14ac:dyDescent="0.25">
      <c r="A1600" s="6">
        <v>91937</v>
      </c>
      <c r="B1600">
        <v>423671714</v>
      </c>
      <c r="C1600">
        <v>8367</v>
      </c>
      <c r="D1600">
        <v>8.5050000000000008</v>
      </c>
      <c r="E1600" t="s">
        <v>14484</v>
      </c>
      <c r="F1600">
        <v>30493</v>
      </c>
      <c r="G1600">
        <v>29178</v>
      </c>
      <c r="H1600">
        <v>1315</v>
      </c>
      <c r="I1600">
        <v>29178</v>
      </c>
      <c r="J1600">
        <v>1315</v>
      </c>
      <c r="K1600" s="1">
        <v>4.9875784642809728</v>
      </c>
      <c r="L1600">
        <v>1315</v>
      </c>
      <c r="M1600">
        <v>0</v>
      </c>
      <c r="N1600" t="s">
        <v>162</v>
      </c>
      <c r="O1600" s="31">
        <v>44347</v>
      </c>
      <c r="P1600" t="s">
        <v>4192</v>
      </c>
      <c r="Q1600" t="s">
        <v>14485</v>
      </c>
    </row>
    <row r="1601" spans="1:17" hidden="1" x14ac:dyDescent="0.25">
      <c r="A1601" s="6">
        <v>43492</v>
      </c>
      <c r="B1601">
        <v>2033977243</v>
      </c>
      <c r="C1601">
        <v>2148</v>
      </c>
      <c r="D1601">
        <v>4.8734999999999999</v>
      </c>
      <c r="E1601" t="s">
        <v>14484</v>
      </c>
      <c r="F1601">
        <v>30463</v>
      </c>
      <c r="G1601">
        <v>29823</v>
      </c>
      <c r="H1601">
        <v>640</v>
      </c>
      <c r="I1601">
        <v>29823</v>
      </c>
      <c r="J1601">
        <v>640</v>
      </c>
      <c r="K1601" s="1">
        <v>4.2362083287827188</v>
      </c>
      <c r="L1601">
        <v>640</v>
      </c>
      <c r="M1601">
        <v>0</v>
      </c>
      <c r="N1601" t="s">
        <v>10</v>
      </c>
      <c r="O1601" s="31">
        <v>44350</v>
      </c>
      <c r="P1601" t="s">
        <v>4168</v>
      </c>
    </row>
    <row r="1602" spans="1:17" x14ac:dyDescent="0.25">
      <c r="A1602" s="6">
        <v>55767</v>
      </c>
      <c r="B1602">
        <v>1497101453</v>
      </c>
      <c r="C1602">
        <v>3107</v>
      </c>
      <c r="D1602">
        <v>5.67</v>
      </c>
      <c r="E1602" t="s">
        <v>14484</v>
      </c>
      <c r="F1602">
        <v>30463</v>
      </c>
      <c r="G1602">
        <v>29903</v>
      </c>
      <c r="H1602">
        <v>560</v>
      </c>
      <c r="I1602">
        <v>29903</v>
      </c>
      <c r="J1602">
        <v>560</v>
      </c>
      <c r="K1602" s="1">
        <v>3.1859816806053365</v>
      </c>
      <c r="L1602">
        <v>560</v>
      </c>
      <c r="M1602">
        <v>0</v>
      </c>
      <c r="N1602" t="s">
        <v>10</v>
      </c>
      <c r="O1602" s="31">
        <v>44347</v>
      </c>
      <c r="P1602" t="s">
        <v>4168</v>
      </c>
      <c r="Q1602" t="s">
        <v>14485</v>
      </c>
    </row>
    <row r="1603" spans="1:17" x14ac:dyDescent="0.25">
      <c r="A1603" s="6">
        <v>85000</v>
      </c>
      <c r="B1603">
        <v>1228964898</v>
      </c>
      <c r="C1603">
        <v>7370</v>
      </c>
      <c r="D1603">
        <v>9.5039999999999996</v>
      </c>
      <c r="E1603" t="s">
        <v>14484</v>
      </c>
      <c r="F1603">
        <v>30417</v>
      </c>
      <c r="G1603">
        <v>29200</v>
      </c>
      <c r="H1603">
        <v>1217</v>
      </c>
      <c r="I1603">
        <v>29200</v>
      </c>
      <c r="J1603">
        <v>1217</v>
      </c>
      <c r="K1603" s="1">
        <v>4.1306886064950579</v>
      </c>
      <c r="L1603">
        <v>1217</v>
      </c>
      <c r="M1603">
        <v>0</v>
      </c>
      <c r="N1603" t="s">
        <v>124</v>
      </c>
      <c r="O1603" s="31">
        <v>44347</v>
      </c>
      <c r="P1603" t="s">
        <v>4187</v>
      </c>
      <c r="Q1603" t="s">
        <v>14485</v>
      </c>
    </row>
    <row r="1604" spans="1:17" x14ac:dyDescent="0.25">
      <c r="A1604" s="6">
        <v>74503</v>
      </c>
      <c r="B1604">
        <v>691994754</v>
      </c>
      <c r="C1604">
        <v>5912</v>
      </c>
      <c r="D1604">
        <v>6.6239999999999997</v>
      </c>
      <c r="E1604" t="s">
        <v>14484</v>
      </c>
      <c r="F1604">
        <v>30402</v>
      </c>
      <c r="G1604">
        <v>29772</v>
      </c>
      <c r="H1604">
        <v>630</v>
      </c>
      <c r="I1604">
        <v>29772</v>
      </c>
      <c r="J1604">
        <v>630</v>
      </c>
      <c r="K1604" s="1">
        <v>3.0680224403927072</v>
      </c>
      <c r="L1604">
        <v>630</v>
      </c>
      <c r="M1604">
        <v>0</v>
      </c>
      <c r="N1604" t="s">
        <v>124</v>
      </c>
      <c r="O1604" s="31">
        <v>44347</v>
      </c>
      <c r="P1604" t="s">
        <v>4187</v>
      </c>
      <c r="Q1604" t="s">
        <v>14485</v>
      </c>
    </row>
    <row r="1605" spans="1:17" hidden="1" x14ac:dyDescent="0.25">
      <c r="A1605" s="6">
        <v>78657</v>
      </c>
      <c r="B1605">
        <v>960289636</v>
      </c>
      <c r="C1605">
        <v>6318</v>
      </c>
      <c r="D1605">
        <v>7.056</v>
      </c>
      <c r="E1605" t="s">
        <v>14484</v>
      </c>
      <c r="F1605">
        <v>30395</v>
      </c>
      <c r="G1605">
        <v>29336</v>
      </c>
      <c r="H1605">
        <v>1059</v>
      </c>
      <c r="I1605">
        <v>29336</v>
      </c>
      <c r="J1605">
        <v>1059</v>
      </c>
      <c r="K1605" s="1">
        <v>4.8414527101163047</v>
      </c>
      <c r="L1605">
        <v>1059</v>
      </c>
      <c r="M1605">
        <v>0</v>
      </c>
      <c r="N1605" t="s">
        <v>154</v>
      </c>
      <c r="O1605" s="31">
        <v>44350</v>
      </c>
      <c r="P1605" t="s">
        <v>4190</v>
      </c>
    </row>
    <row r="1606" spans="1:17" hidden="1" x14ac:dyDescent="0.25">
      <c r="A1606" s="6">
        <v>48064</v>
      </c>
      <c r="B1606">
        <v>691789497</v>
      </c>
      <c r="C1606">
        <v>2191</v>
      </c>
      <c r="D1606">
        <v>5.13</v>
      </c>
      <c r="E1606" t="s">
        <v>14484</v>
      </c>
      <c r="F1606">
        <v>30377</v>
      </c>
      <c r="G1606">
        <v>29619</v>
      </c>
      <c r="H1606">
        <v>758</v>
      </c>
      <c r="I1606">
        <v>29619</v>
      </c>
      <c r="J1606">
        <v>758</v>
      </c>
      <c r="K1606" s="1">
        <v>4.7663962774319311</v>
      </c>
      <c r="L1606">
        <v>758</v>
      </c>
      <c r="M1606">
        <v>0</v>
      </c>
      <c r="N1606" t="s">
        <v>38</v>
      </c>
      <c r="O1606" s="31">
        <v>44350</v>
      </c>
      <c r="P1606" t="s">
        <v>4174</v>
      </c>
    </row>
    <row r="1607" spans="1:17" hidden="1" x14ac:dyDescent="0.25">
      <c r="A1607" s="6">
        <v>63676</v>
      </c>
      <c r="B1607">
        <v>691868537</v>
      </c>
      <c r="C1607">
        <v>3413</v>
      </c>
      <c r="D1607">
        <v>4.32</v>
      </c>
      <c r="E1607" t="s">
        <v>14484</v>
      </c>
      <c r="F1607">
        <v>30372</v>
      </c>
      <c r="G1607">
        <v>29706</v>
      </c>
      <c r="H1607">
        <v>666</v>
      </c>
      <c r="I1607">
        <v>29706</v>
      </c>
      <c r="J1607">
        <v>666</v>
      </c>
      <c r="K1607" s="1">
        <v>4.9731182795698921</v>
      </c>
      <c r="L1607">
        <v>666</v>
      </c>
      <c r="M1607">
        <v>0</v>
      </c>
      <c r="N1607" t="s">
        <v>38</v>
      </c>
      <c r="O1607" s="31">
        <v>44350</v>
      </c>
      <c r="P1607" t="s">
        <v>4174</v>
      </c>
    </row>
    <row r="1608" spans="1:17" x14ac:dyDescent="0.25">
      <c r="A1608" s="6">
        <v>89134</v>
      </c>
      <c r="B1608">
        <v>960551950</v>
      </c>
      <c r="C1608">
        <v>7970</v>
      </c>
      <c r="D1608">
        <v>7.6520000000000001</v>
      </c>
      <c r="E1608" t="s">
        <v>14484</v>
      </c>
      <c r="F1608">
        <v>30360</v>
      </c>
      <c r="G1608">
        <v>29307</v>
      </c>
      <c r="H1608">
        <v>1053</v>
      </c>
      <c r="I1608">
        <v>29307</v>
      </c>
      <c r="J1608">
        <v>1053</v>
      </c>
      <c r="K1608" s="1">
        <v>4.4390671635499048</v>
      </c>
      <c r="L1608">
        <v>1053</v>
      </c>
      <c r="M1608">
        <v>0</v>
      </c>
      <c r="N1608" t="s">
        <v>162</v>
      </c>
      <c r="O1608" s="31">
        <v>44347</v>
      </c>
      <c r="P1608" t="s">
        <v>4192</v>
      </c>
      <c r="Q1608" t="s">
        <v>14485</v>
      </c>
    </row>
    <row r="1609" spans="1:17" hidden="1" x14ac:dyDescent="0.25">
      <c r="A1609" s="6">
        <v>67763</v>
      </c>
      <c r="B1609">
        <v>691926088</v>
      </c>
      <c r="C1609">
        <v>4035</v>
      </c>
      <c r="D1609">
        <v>5.2973999999999997</v>
      </c>
      <c r="E1609" t="s">
        <v>14484</v>
      </c>
      <c r="F1609">
        <v>30313</v>
      </c>
      <c r="G1609">
        <v>29496</v>
      </c>
      <c r="H1609">
        <v>817</v>
      </c>
      <c r="I1609">
        <v>29496</v>
      </c>
      <c r="J1609">
        <v>817</v>
      </c>
      <c r="K1609" s="1">
        <v>4.975051668682263</v>
      </c>
      <c r="L1609">
        <v>817</v>
      </c>
      <c r="M1609">
        <v>0</v>
      </c>
      <c r="N1609" t="s">
        <v>162</v>
      </c>
      <c r="O1609" s="31">
        <v>44350</v>
      </c>
      <c r="P1609" t="s">
        <v>4192</v>
      </c>
    </row>
    <row r="1610" spans="1:17" hidden="1" x14ac:dyDescent="0.25">
      <c r="A1610" s="6">
        <v>54408</v>
      </c>
      <c r="B1610">
        <v>155254814</v>
      </c>
      <c r="C1610">
        <v>2606</v>
      </c>
      <c r="D1610">
        <v>12.11</v>
      </c>
      <c r="E1610" t="s">
        <v>14484</v>
      </c>
      <c r="F1610">
        <v>30307</v>
      </c>
      <c r="G1610">
        <v>28473</v>
      </c>
      <c r="H1610">
        <v>1834</v>
      </c>
      <c r="I1610">
        <v>28473</v>
      </c>
      <c r="J1610">
        <v>1834</v>
      </c>
      <c r="K1610" s="1">
        <v>4.8853253775871721</v>
      </c>
      <c r="L1610">
        <v>1834</v>
      </c>
      <c r="M1610">
        <v>0</v>
      </c>
      <c r="N1610" t="s">
        <v>162</v>
      </c>
      <c r="O1610" s="31">
        <v>44351</v>
      </c>
      <c r="P1610" t="s">
        <v>4192</v>
      </c>
    </row>
    <row r="1611" spans="1:17" x14ac:dyDescent="0.25">
      <c r="A1611" s="6">
        <v>62213</v>
      </c>
      <c r="B1611">
        <v>691901635</v>
      </c>
      <c r="C1611">
        <v>3371</v>
      </c>
      <c r="D1611">
        <v>5.8860000000000001</v>
      </c>
      <c r="E1611" t="s">
        <v>14484</v>
      </c>
      <c r="F1611">
        <v>30262</v>
      </c>
      <c r="G1611">
        <v>29408</v>
      </c>
      <c r="H1611">
        <v>854</v>
      </c>
      <c r="I1611">
        <v>29408</v>
      </c>
      <c r="J1611">
        <v>854</v>
      </c>
      <c r="K1611" s="1">
        <v>4.6803240055681608</v>
      </c>
      <c r="L1611">
        <v>854</v>
      </c>
      <c r="M1611">
        <v>0</v>
      </c>
      <c r="N1611" t="s">
        <v>13</v>
      </c>
      <c r="O1611" s="31">
        <v>44347</v>
      </c>
      <c r="P1611" t="s">
        <v>4169</v>
      </c>
      <c r="Q1611" t="s">
        <v>14485</v>
      </c>
    </row>
    <row r="1612" spans="1:17" hidden="1" x14ac:dyDescent="0.25">
      <c r="A1612" s="6">
        <v>65828</v>
      </c>
      <c r="B1612">
        <v>691915961</v>
      </c>
      <c r="C1612">
        <v>3457</v>
      </c>
      <c r="D1612">
        <v>4.5</v>
      </c>
      <c r="E1612" t="s">
        <v>14484</v>
      </c>
      <c r="F1612">
        <v>30244</v>
      </c>
      <c r="G1612">
        <v>29727</v>
      </c>
      <c r="H1612">
        <v>517</v>
      </c>
      <c r="I1612">
        <v>29727</v>
      </c>
      <c r="J1612">
        <v>517</v>
      </c>
      <c r="K1612" s="1">
        <v>3.7060931899641578</v>
      </c>
      <c r="L1612">
        <v>517</v>
      </c>
      <c r="M1612">
        <v>0</v>
      </c>
      <c r="N1612" t="s">
        <v>31</v>
      </c>
      <c r="O1612" s="31">
        <v>44350</v>
      </c>
      <c r="P1612" t="s">
        <v>4172</v>
      </c>
    </row>
    <row r="1613" spans="1:17" hidden="1" x14ac:dyDescent="0.25">
      <c r="A1613" s="6">
        <v>45918</v>
      </c>
      <c r="B1613">
        <v>423387417</v>
      </c>
      <c r="C1613">
        <v>3520</v>
      </c>
      <c r="D1613">
        <v>6.5519999999999996</v>
      </c>
      <c r="E1613" t="s">
        <v>14484</v>
      </c>
      <c r="F1613">
        <v>30225</v>
      </c>
      <c r="G1613">
        <v>29504</v>
      </c>
      <c r="H1613">
        <v>721</v>
      </c>
      <c r="I1613">
        <v>29504</v>
      </c>
      <c r="J1613">
        <v>721</v>
      </c>
      <c r="K1613" s="1">
        <v>3.5497656465398402</v>
      </c>
      <c r="L1613">
        <v>721</v>
      </c>
      <c r="M1613">
        <v>0</v>
      </c>
      <c r="N1613" t="s">
        <v>10</v>
      </c>
      <c r="O1613" s="31">
        <v>44351</v>
      </c>
      <c r="P1613" t="s">
        <v>4168</v>
      </c>
    </row>
    <row r="1614" spans="1:17" x14ac:dyDescent="0.25">
      <c r="A1614" s="6">
        <v>63062</v>
      </c>
      <c r="B1614">
        <v>155068329</v>
      </c>
      <c r="C1614">
        <v>3485</v>
      </c>
      <c r="D1614">
        <v>4.617</v>
      </c>
      <c r="E1614" t="s">
        <v>14484</v>
      </c>
      <c r="F1614">
        <v>30185</v>
      </c>
      <c r="G1614">
        <v>29501</v>
      </c>
      <c r="H1614">
        <v>684</v>
      </c>
      <c r="I1614">
        <v>29501</v>
      </c>
      <c r="J1614">
        <v>684</v>
      </c>
      <c r="K1614" s="1">
        <v>4.7789725209080052</v>
      </c>
      <c r="L1614">
        <v>684</v>
      </c>
      <c r="M1614">
        <v>0</v>
      </c>
      <c r="N1614" t="s">
        <v>44</v>
      </c>
      <c r="O1614" s="31">
        <v>44347</v>
      </c>
      <c r="P1614" t="s">
        <v>4175</v>
      </c>
      <c r="Q1614" t="s">
        <v>14485</v>
      </c>
    </row>
    <row r="1615" spans="1:17" hidden="1" x14ac:dyDescent="0.25">
      <c r="A1615" s="6">
        <v>84508</v>
      </c>
      <c r="B1615">
        <v>1497185433</v>
      </c>
      <c r="C1615">
        <v>8052</v>
      </c>
      <c r="D1615">
        <v>9.0630000000000006</v>
      </c>
      <c r="E1615" t="s">
        <v>14484</v>
      </c>
      <c r="F1615">
        <v>30176</v>
      </c>
      <c r="G1615">
        <v>29073</v>
      </c>
      <c r="H1615">
        <v>1103</v>
      </c>
      <c r="I1615">
        <v>29073</v>
      </c>
      <c r="J1615">
        <v>1103</v>
      </c>
      <c r="K1615" s="1">
        <v>3.925923553049798</v>
      </c>
      <c r="L1615">
        <v>1103</v>
      </c>
      <c r="M1615">
        <v>0</v>
      </c>
      <c r="N1615" t="s">
        <v>240</v>
      </c>
      <c r="O1615" s="31">
        <v>44350</v>
      </c>
      <c r="P1615" t="s">
        <v>4197</v>
      </c>
    </row>
    <row r="1616" spans="1:17" hidden="1" x14ac:dyDescent="0.25">
      <c r="A1616" s="6">
        <v>71397</v>
      </c>
      <c r="B1616">
        <v>691903858</v>
      </c>
      <c r="C1616">
        <v>4110</v>
      </c>
      <c r="D1616">
        <v>6.1559999999999997</v>
      </c>
      <c r="E1616" t="s">
        <v>14484</v>
      </c>
      <c r="F1616">
        <v>30169</v>
      </c>
      <c r="G1616">
        <v>29287</v>
      </c>
      <c r="H1616">
        <v>882</v>
      </c>
      <c r="I1616">
        <v>29287</v>
      </c>
      <c r="J1616">
        <v>882</v>
      </c>
      <c r="K1616" s="1">
        <v>4.6217694774570841</v>
      </c>
      <c r="L1616">
        <v>882</v>
      </c>
      <c r="M1616">
        <v>0</v>
      </c>
      <c r="N1616" t="s">
        <v>150</v>
      </c>
      <c r="O1616" s="31">
        <v>44350</v>
      </c>
      <c r="P1616" t="s">
        <v>4189</v>
      </c>
    </row>
    <row r="1617" spans="1:17" x14ac:dyDescent="0.25">
      <c r="A1617" s="6">
        <v>64569</v>
      </c>
      <c r="B1617">
        <v>1228753960</v>
      </c>
      <c r="C1617">
        <v>3735</v>
      </c>
      <c r="D1617">
        <v>9.4179999999999993</v>
      </c>
      <c r="E1617" t="s">
        <v>14484</v>
      </c>
      <c r="F1617">
        <v>30132</v>
      </c>
      <c r="G1617">
        <v>29008</v>
      </c>
      <c r="H1617">
        <v>1124</v>
      </c>
      <c r="I1617">
        <v>29008</v>
      </c>
      <c r="J1617">
        <v>1124</v>
      </c>
      <c r="K1617" s="1">
        <v>3.8498688167476147</v>
      </c>
      <c r="L1617">
        <v>1124</v>
      </c>
      <c r="M1617">
        <v>0</v>
      </c>
      <c r="N1617" t="s">
        <v>13</v>
      </c>
      <c r="O1617" s="31">
        <v>44347</v>
      </c>
      <c r="P1617" t="s">
        <v>4169</v>
      </c>
      <c r="Q1617" t="s">
        <v>14485</v>
      </c>
    </row>
    <row r="1618" spans="1:17" hidden="1" x14ac:dyDescent="0.25">
      <c r="A1618" s="6">
        <v>84808</v>
      </c>
      <c r="B1618">
        <v>1765825374</v>
      </c>
      <c r="C1618">
        <v>7540</v>
      </c>
      <c r="D1618">
        <v>8.7889999999999997</v>
      </c>
      <c r="E1618" t="s">
        <v>14484</v>
      </c>
      <c r="F1618">
        <v>30114</v>
      </c>
      <c r="G1618">
        <v>28972</v>
      </c>
      <c r="H1618">
        <v>1142</v>
      </c>
      <c r="I1618">
        <v>28972</v>
      </c>
      <c r="J1618">
        <v>1142</v>
      </c>
      <c r="K1618" s="1">
        <v>4.1914563292091653</v>
      </c>
      <c r="L1618">
        <v>1142</v>
      </c>
      <c r="M1618">
        <v>0</v>
      </c>
      <c r="N1618" t="s">
        <v>213</v>
      </c>
      <c r="O1618" s="31">
        <v>44351</v>
      </c>
      <c r="P1618" t="s">
        <v>4195</v>
      </c>
    </row>
    <row r="1619" spans="1:17" hidden="1" x14ac:dyDescent="0.25">
      <c r="A1619" s="6">
        <v>89640</v>
      </c>
      <c r="B1619">
        <v>155196028</v>
      </c>
      <c r="C1619">
        <v>8284</v>
      </c>
      <c r="D1619">
        <v>10.53</v>
      </c>
      <c r="E1619" t="s">
        <v>14484</v>
      </c>
      <c r="F1619">
        <v>30109</v>
      </c>
      <c r="G1619">
        <v>28716</v>
      </c>
      <c r="H1619">
        <v>1393</v>
      </c>
      <c r="I1619">
        <v>28716</v>
      </c>
      <c r="J1619">
        <v>1393</v>
      </c>
      <c r="K1619" s="1">
        <v>4.267377385656955</v>
      </c>
      <c r="L1619">
        <v>1393</v>
      </c>
      <c r="M1619">
        <v>0</v>
      </c>
      <c r="N1619" t="s">
        <v>35</v>
      </c>
      <c r="O1619" s="31">
        <v>44350</v>
      </c>
      <c r="P1619" t="s">
        <v>4173</v>
      </c>
    </row>
    <row r="1620" spans="1:17" hidden="1" x14ac:dyDescent="0.25">
      <c r="A1620" s="6">
        <v>89409</v>
      </c>
      <c r="B1620">
        <v>1228979224</v>
      </c>
      <c r="C1620">
        <v>8241</v>
      </c>
      <c r="D1620">
        <v>11.664</v>
      </c>
      <c r="E1620" t="s">
        <v>14484</v>
      </c>
      <c r="F1620">
        <v>30097</v>
      </c>
      <c r="G1620">
        <v>28719</v>
      </c>
      <c r="H1620">
        <v>1378</v>
      </c>
      <c r="I1620">
        <v>28719</v>
      </c>
      <c r="J1620">
        <v>1378</v>
      </c>
      <c r="K1620" s="1">
        <v>3.8110093366963143</v>
      </c>
      <c r="L1620">
        <v>1378</v>
      </c>
      <c r="M1620">
        <v>0</v>
      </c>
      <c r="N1620" t="s">
        <v>1378</v>
      </c>
      <c r="O1620" s="31">
        <v>44350</v>
      </c>
      <c r="P1620" t="s">
        <v>4222</v>
      </c>
    </row>
    <row r="1621" spans="1:17" hidden="1" x14ac:dyDescent="0.25">
      <c r="A1621" s="6">
        <v>46560</v>
      </c>
      <c r="B1621">
        <v>691801600</v>
      </c>
      <c r="C1621">
        <v>2414</v>
      </c>
      <c r="D1621">
        <v>5.04</v>
      </c>
      <c r="E1621" t="s">
        <v>14484</v>
      </c>
      <c r="F1621">
        <v>30043</v>
      </c>
      <c r="G1621">
        <v>29388</v>
      </c>
      <c r="H1621">
        <v>655</v>
      </c>
      <c r="I1621">
        <v>29388</v>
      </c>
      <c r="J1621">
        <v>655</v>
      </c>
      <c r="K1621" s="1">
        <v>4.192268305171531</v>
      </c>
      <c r="L1621">
        <v>655</v>
      </c>
      <c r="M1621">
        <v>0</v>
      </c>
      <c r="N1621" t="s">
        <v>10</v>
      </c>
      <c r="O1621" s="31">
        <v>44350</v>
      </c>
      <c r="P1621" t="s">
        <v>4168</v>
      </c>
    </row>
    <row r="1622" spans="1:17" hidden="1" x14ac:dyDescent="0.25">
      <c r="A1622" s="6">
        <v>84356</v>
      </c>
      <c r="B1622">
        <v>1765599122</v>
      </c>
      <c r="C1622">
        <v>7261</v>
      </c>
      <c r="D1622">
        <v>8.82</v>
      </c>
      <c r="E1622" t="s">
        <v>14484</v>
      </c>
      <c r="F1622">
        <v>30034</v>
      </c>
      <c r="G1622">
        <v>28873</v>
      </c>
      <c r="H1622">
        <v>1161</v>
      </c>
      <c r="I1622">
        <v>28873</v>
      </c>
      <c r="J1622">
        <v>1161</v>
      </c>
      <c r="K1622" s="1">
        <v>4.2462146148782089</v>
      </c>
      <c r="L1622">
        <v>1161</v>
      </c>
      <c r="M1622">
        <v>0</v>
      </c>
      <c r="N1622" t="s">
        <v>154</v>
      </c>
      <c r="O1622" s="31">
        <v>44350</v>
      </c>
      <c r="P1622" t="s">
        <v>4190</v>
      </c>
    </row>
    <row r="1623" spans="1:17" hidden="1" x14ac:dyDescent="0.25">
      <c r="A1623" s="6">
        <v>21171</v>
      </c>
      <c r="B1623">
        <v>2033994533</v>
      </c>
      <c r="C1623">
        <v>1561</v>
      </c>
      <c r="D1623">
        <v>4.59</v>
      </c>
      <c r="E1623" t="s">
        <v>14484</v>
      </c>
      <c r="F1623">
        <v>29995</v>
      </c>
      <c r="G1623">
        <v>29196</v>
      </c>
      <c r="H1623">
        <v>799</v>
      </c>
      <c r="I1623">
        <v>29196</v>
      </c>
      <c r="J1623">
        <v>799</v>
      </c>
      <c r="K1623" s="1">
        <v>5.6152927120669061</v>
      </c>
      <c r="L1623">
        <v>799</v>
      </c>
      <c r="M1623">
        <v>0</v>
      </c>
      <c r="N1623" t="s">
        <v>7081</v>
      </c>
      <c r="O1623" s="31">
        <v>44350</v>
      </c>
      <c r="P1623" t="s">
        <v>4171</v>
      </c>
    </row>
    <row r="1624" spans="1:17" x14ac:dyDescent="0.25">
      <c r="A1624" s="6">
        <v>85921</v>
      </c>
      <c r="B1624">
        <v>692127146</v>
      </c>
      <c r="C1624">
        <v>7685</v>
      </c>
      <c r="D1624">
        <v>9.3960000000000008</v>
      </c>
      <c r="E1624" t="s">
        <v>14484</v>
      </c>
      <c r="F1624">
        <v>29949</v>
      </c>
      <c r="G1624">
        <v>28750</v>
      </c>
      <c r="H1624">
        <v>1199</v>
      </c>
      <c r="I1624">
        <v>28750</v>
      </c>
      <c r="J1624">
        <v>1199</v>
      </c>
      <c r="K1624" s="1">
        <v>4.1163707274200414</v>
      </c>
      <c r="L1624">
        <v>1199</v>
      </c>
      <c r="M1624">
        <v>0</v>
      </c>
      <c r="N1624" t="s">
        <v>124</v>
      </c>
      <c r="O1624" s="31">
        <v>44347</v>
      </c>
      <c r="P1624" t="s">
        <v>4187</v>
      </c>
      <c r="Q1624" t="s">
        <v>14485</v>
      </c>
    </row>
    <row r="1625" spans="1:17" x14ac:dyDescent="0.25">
      <c r="A1625" s="6">
        <v>73372</v>
      </c>
      <c r="B1625">
        <v>1497193090</v>
      </c>
      <c r="C1625">
        <v>5297</v>
      </c>
      <c r="D1625">
        <v>5.9539999999999997</v>
      </c>
      <c r="E1625" t="s">
        <v>14484</v>
      </c>
      <c r="F1625">
        <v>29949</v>
      </c>
      <c r="G1625">
        <v>29121</v>
      </c>
      <c r="H1625">
        <v>828</v>
      </c>
      <c r="I1625">
        <v>29121</v>
      </c>
      <c r="J1625">
        <v>828</v>
      </c>
      <c r="K1625" s="1">
        <v>4.4860056129248971</v>
      </c>
      <c r="L1625">
        <v>828</v>
      </c>
      <c r="M1625">
        <v>0</v>
      </c>
      <c r="N1625" t="s">
        <v>10</v>
      </c>
      <c r="O1625" s="31">
        <v>44347</v>
      </c>
      <c r="P1625" t="s">
        <v>4168</v>
      </c>
      <c r="Q1625" t="s">
        <v>14485</v>
      </c>
    </row>
    <row r="1626" spans="1:17" x14ac:dyDescent="0.25">
      <c r="A1626" s="6">
        <v>89157</v>
      </c>
      <c r="B1626">
        <v>423484982</v>
      </c>
      <c r="C1626">
        <v>7947</v>
      </c>
      <c r="D1626">
        <v>7.9459999999999997</v>
      </c>
      <c r="E1626" t="s">
        <v>14484</v>
      </c>
      <c r="F1626">
        <v>29942</v>
      </c>
      <c r="G1626">
        <v>28894</v>
      </c>
      <c r="H1626">
        <v>1048</v>
      </c>
      <c r="I1626">
        <v>28894</v>
      </c>
      <c r="J1626">
        <v>1048</v>
      </c>
      <c r="K1626" s="1">
        <v>4.2545244919334548</v>
      </c>
      <c r="L1626">
        <v>1048</v>
      </c>
      <c r="M1626">
        <v>0</v>
      </c>
      <c r="N1626" t="s">
        <v>162</v>
      </c>
      <c r="O1626" s="31">
        <v>44347</v>
      </c>
      <c r="P1626" t="s">
        <v>4192</v>
      </c>
      <c r="Q1626" t="s">
        <v>14485</v>
      </c>
    </row>
    <row r="1627" spans="1:17" x14ac:dyDescent="0.25">
      <c r="A1627" s="6">
        <v>84864</v>
      </c>
      <c r="B1627">
        <v>1228915992</v>
      </c>
      <c r="C1627">
        <v>7244</v>
      </c>
      <c r="D1627">
        <v>6.3315000000000001</v>
      </c>
      <c r="E1627" t="s">
        <v>14484</v>
      </c>
      <c r="F1627">
        <v>29830</v>
      </c>
      <c r="G1627">
        <v>28836</v>
      </c>
      <c r="H1627">
        <v>994</v>
      </c>
      <c r="I1627">
        <v>28836</v>
      </c>
      <c r="J1627">
        <v>994</v>
      </c>
      <c r="K1627" s="1">
        <v>5.0642843132010205</v>
      </c>
      <c r="L1627">
        <v>994</v>
      </c>
      <c r="M1627">
        <v>0</v>
      </c>
      <c r="N1627" t="s">
        <v>397</v>
      </c>
      <c r="O1627" s="31">
        <v>44347</v>
      </c>
      <c r="P1627" t="s">
        <v>4200</v>
      </c>
      <c r="Q1627" t="s">
        <v>14485</v>
      </c>
    </row>
    <row r="1628" spans="1:17" hidden="1" x14ac:dyDescent="0.25">
      <c r="A1628" s="6">
        <v>72130</v>
      </c>
      <c r="B1628">
        <v>691906575</v>
      </c>
      <c r="C1628">
        <v>5699</v>
      </c>
      <c r="D1628">
        <v>6.2009999999999996</v>
      </c>
      <c r="E1628" t="s">
        <v>14484</v>
      </c>
      <c r="F1628">
        <v>29814</v>
      </c>
      <c r="G1628">
        <v>28920</v>
      </c>
      <c r="H1628">
        <v>894</v>
      </c>
      <c r="I1628">
        <v>28920</v>
      </c>
      <c r="J1628">
        <v>894</v>
      </c>
      <c r="K1628" s="1">
        <v>4.6506546810868175</v>
      </c>
      <c r="L1628">
        <v>894</v>
      </c>
      <c r="M1628">
        <v>0</v>
      </c>
      <c r="N1628" t="s">
        <v>110</v>
      </c>
      <c r="O1628" s="31">
        <v>44350</v>
      </c>
      <c r="P1628" t="s">
        <v>4185</v>
      </c>
    </row>
    <row r="1629" spans="1:17" hidden="1" x14ac:dyDescent="0.25">
      <c r="A1629" s="6">
        <v>66565</v>
      </c>
      <c r="B1629">
        <v>1228794715</v>
      </c>
      <c r="C1629">
        <v>4883</v>
      </c>
      <c r="D1629">
        <v>5.4</v>
      </c>
      <c r="E1629" t="s">
        <v>14484</v>
      </c>
      <c r="F1629">
        <v>29809</v>
      </c>
      <c r="G1629">
        <v>29045</v>
      </c>
      <c r="H1629">
        <v>764</v>
      </c>
      <c r="I1629">
        <v>29045</v>
      </c>
      <c r="J1629">
        <v>764</v>
      </c>
      <c r="K1629" s="1">
        <v>4.5639187574671443</v>
      </c>
      <c r="L1629">
        <v>764</v>
      </c>
      <c r="M1629">
        <v>0</v>
      </c>
      <c r="N1629" t="s">
        <v>94</v>
      </c>
      <c r="O1629" s="31">
        <v>44350</v>
      </c>
      <c r="P1629" t="s">
        <v>4182</v>
      </c>
    </row>
    <row r="1630" spans="1:17" x14ac:dyDescent="0.25">
      <c r="A1630" s="6">
        <v>75180</v>
      </c>
      <c r="B1630">
        <v>155133784</v>
      </c>
      <c r="C1630">
        <v>5652</v>
      </c>
      <c r="D1630">
        <v>7.2</v>
      </c>
      <c r="E1630" t="s">
        <v>14484</v>
      </c>
      <c r="F1630">
        <v>29666</v>
      </c>
      <c r="G1630">
        <v>29153</v>
      </c>
      <c r="H1630">
        <v>513</v>
      </c>
      <c r="I1630">
        <v>29153</v>
      </c>
      <c r="J1630">
        <v>513</v>
      </c>
      <c r="K1630" s="1">
        <v>2.2983870967741935</v>
      </c>
      <c r="L1630">
        <v>513</v>
      </c>
      <c r="M1630">
        <v>0</v>
      </c>
      <c r="N1630" t="s">
        <v>44</v>
      </c>
      <c r="O1630" s="31">
        <v>44347</v>
      </c>
      <c r="P1630" t="s">
        <v>4175</v>
      </c>
      <c r="Q1630" t="s">
        <v>14485</v>
      </c>
    </row>
    <row r="1631" spans="1:17" hidden="1" x14ac:dyDescent="0.25">
      <c r="A1631" s="6">
        <v>65765</v>
      </c>
      <c r="B1631">
        <v>960326933</v>
      </c>
      <c r="C1631">
        <v>5355</v>
      </c>
      <c r="D1631">
        <v>4.3739999999999997</v>
      </c>
      <c r="E1631" t="s">
        <v>14484</v>
      </c>
      <c r="F1631">
        <v>29661</v>
      </c>
      <c r="G1631">
        <v>29003</v>
      </c>
      <c r="H1631">
        <v>658</v>
      </c>
      <c r="I1631">
        <v>29003</v>
      </c>
      <c r="J1631">
        <v>658</v>
      </c>
      <c r="K1631" s="1">
        <v>4.8527220968479439</v>
      </c>
      <c r="L1631">
        <v>658</v>
      </c>
      <c r="M1631">
        <v>0</v>
      </c>
      <c r="N1631" t="s">
        <v>335</v>
      </c>
      <c r="O1631" s="31">
        <v>44350</v>
      </c>
      <c r="P1631" t="s">
        <v>4198</v>
      </c>
    </row>
    <row r="1632" spans="1:17" hidden="1" x14ac:dyDescent="0.25">
      <c r="A1632" s="6">
        <v>75712</v>
      </c>
      <c r="B1632">
        <v>423419527</v>
      </c>
      <c r="C1632">
        <v>6319</v>
      </c>
      <c r="D1632">
        <v>5.4720000000000004</v>
      </c>
      <c r="E1632" t="s">
        <v>14484</v>
      </c>
      <c r="F1632">
        <v>29633</v>
      </c>
      <c r="G1632">
        <v>28956</v>
      </c>
      <c r="H1632">
        <v>677</v>
      </c>
      <c r="I1632">
        <v>28956</v>
      </c>
      <c r="J1632">
        <v>677</v>
      </c>
      <c r="K1632" s="1">
        <v>3.9909922656102617</v>
      </c>
      <c r="L1632">
        <v>677</v>
      </c>
      <c r="M1632">
        <v>0</v>
      </c>
      <c r="N1632" t="s">
        <v>154</v>
      </c>
      <c r="O1632" s="31">
        <v>44350</v>
      </c>
      <c r="P1632" t="s">
        <v>4190</v>
      </c>
    </row>
    <row r="1633" spans="1:17" hidden="1" x14ac:dyDescent="0.25">
      <c r="A1633" s="6">
        <v>75366</v>
      </c>
      <c r="B1633">
        <v>1497242737</v>
      </c>
      <c r="C1633">
        <v>6098</v>
      </c>
      <c r="D1633">
        <v>5.13</v>
      </c>
      <c r="E1633" t="s">
        <v>14484</v>
      </c>
      <c r="F1633">
        <v>29627</v>
      </c>
      <c r="G1633">
        <v>28860</v>
      </c>
      <c r="H1633">
        <v>767</v>
      </c>
      <c r="I1633">
        <v>28860</v>
      </c>
      <c r="J1633">
        <v>767</v>
      </c>
      <c r="K1633" s="1">
        <v>4.8229893730742628</v>
      </c>
      <c r="L1633">
        <v>767</v>
      </c>
      <c r="M1633">
        <v>0</v>
      </c>
      <c r="N1633" t="s">
        <v>94</v>
      </c>
      <c r="O1633" s="31">
        <v>44350</v>
      </c>
      <c r="P1633" t="s">
        <v>4182</v>
      </c>
    </row>
    <row r="1634" spans="1:17" x14ac:dyDescent="0.25">
      <c r="A1634" s="6">
        <v>68404</v>
      </c>
      <c r="B1634">
        <v>1228778907</v>
      </c>
      <c r="C1634">
        <v>4371</v>
      </c>
      <c r="D1634">
        <v>5.4269999999999996</v>
      </c>
      <c r="E1634" t="s">
        <v>14484</v>
      </c>
      <c r="F1634">
        <v>29622</v>
      </c>
      <c r="G1634">
        <v>28857</v>
      </c>
      <c r="H1634">
        <v>765</v>
      </c>
      <c r="I1634">
        <v>28857</v>
      </c>
      <c r="J1634">
        <v>765</v>
      </c>
      <c r="K1634" s="1">
        <v>4.5471566896699303</v>
      </c>
      <c r="L1634">
        <v>765</v>
      </c>
      <c r="M1634">
        <v>0</v>
      </c>
      <c r="N1634" t="s">
        <v>13</v>
      </c>
      <c r="O1634" s="31">
        <v>44347</v>
      </c>
      <c r="P1634" t="s">
        <v>4169</v>
      </c>
      <c r="Q1634" t="s">
        <v>14485</v>
      </c>
    </row>
    <row r="1635" spans="1:17" hidden="1" x14ac:dyDescent="0.25">
      <c r="A1635" s="6">
        <v>46378</v>
      </c>
      <c r="B1635">
        <v>1228661088</v>
      </c>
      <c r="C1635">
        <v>7008</v>
      </c>
      <c r="D1635">
        <v>4.617</v>
      </c>
      <c r="E1635" t="s">
        <v>14484</v>
      </c>
      <c r="F1635">
        <v>29601</v>
      </c>
      <c r="G1635">
        <v>28848</v>
      </c>
      <c r="H1635">
        <v>753</v>
      </c>
      <c r="I1635">
        <v>28848</v>
      </c>
      <c r="J1635">
        <v>753</v>
      </c>
      <c r="K1635" s="1">
        <v>5.2610618541574965</v>
      </c>
      <c r="L1635">
        <v>753</v>
      </c>
      <c r="M1635">
        <v>0</v>
      </c>
      <c r="N1635" t="s">
        <v>474</v>
      </c>
      <c r="O1635" s="31">
        <v>44350</v>
      </c>
      <c r="P1635" t="s">
        <v>4203</v>
      </c>
    </row>
    <row r="1636" spans="1:17" hidden="1" x14ac:dyDescent="0.25">
      <c r="A1636" s="6">
        <v>83640</v>
      </c>
      <c r="B1636">
        <v>423464728</v>
      </c>
      <c r="C1636">
        <v>7134</v>
      </c>
      <c r="D1636">
        <v>8.5679999999999996</v>
      </c>
      <c r="E1636" t="s">
        <v>14484</v>
      </c>
      <c r="F1636">
        <v>29581</v>
      </c>
      <c r="G1636">
        <v>28540</v>
      </c>
      <c r="H1636">
        <v>1041</v>
      </c>
      <c r="I1636">
        <v>28540</v>
      </c>
      <c r="J1636">
        <v>1041</v>
      </c>
      <c r="K1636" s="1">
        <v>3.91930965934761</v>
      </c>
      <c r="L1636">
        <v>1041</v>
      </c>
      <c r="M1636">
        <v>0</v>
      </c>
      <c r="N1636" t="s">
        <v>154</v>
      </c>
      <c r="O1636" s="31">
        <v>44350</v>
      </c>
      <c r="P1636" t="s">
        <v>4190</v>
      </c>
    </row>
    <row r="1637" spans="1:17" x14ac:dyDescent="0.25">
      <c r="A1637" s="6">
        <v>87599</v>
      </c>
      <c r="B1637">
        <v>423460776</v>
      </c>
      <c r="C1637">
        <v>7878</v>
      </c>
      <c r="D1637">
        <v>7.6517999999999997</v>
      </c>
      <c r="E1637" t="s">
        <v>14484</v>
      </c>
      <c r="F1637">
        <v>29545</v>
      </c>
      <c r="G1637">
        <v>28315</v>
      </c>
      <c r="H1637">
        <v>1230</v>
      </c>
      <c r="I1637">
        <v>28315</v>
      </c>
      <c r="J1637">
        <v>1230</v>
      </c>
      <c r="K1637" s="1">
        <v>5.1853706781200124</v>
      </c>
      <c r="L1637">
        <v>1230</v>
      </c>
      <c r="M1637">
        <v>0</v>
      </c>
      <c r="N1637" t="s">
        <v>44</v>
      </c>
      <c r="O1637" s="31">
        <v>44347</v>
      </c>
      <c r="P1637" t="s">
        <v>4175</v>
      </c>
      <c r="Q1637" t="s">
        <v>14485</v>
      </c>
    </row>
    <row r="1638" spans="1:17" hidden="1" x14ac:dyDescent="0.25">
      <c r="A1638" s="6">
        <v>67471</v>
      </c>
      <c r="B1638">
        <v>1497257804</v>
      </c>
      <c r="C1638">
        <v>4379</v>
      </c>
      <c r="D1638">
        <v>6.1802999999999999</v>
      </c>
      <c r="E1638" t="s">
        <v>14484</v>
      </c>
      <c r="F1638">
        <v>29528</v>
      </c>
      <c r="G1638">
        <v>28829</v>
      </c>
      <c r="H1638">
        <v>699</v>
      </c>
      <c r="I1638">
        <v>28829</v>
      </c>
      <c r="J1638">
        <v>699</v>
      </c>
      <c r="K1638" s="1">
        <v>3.6484292181243942</v>
      </c>
      <c r="L1638">
        <v>699</v>
      </c>
      <c r="M1638">
        <v>0</v>
      </c>
      <c r="N1638" t="s">
        <v>162</v>
      </c>
      <c r="O1638" s="31">
        <v>44351</v>
      </c>
      <c r="P1638" t="s">
        <v>4192</v>
      </c>
    </row>
    <row r="1639" spans="1:17" hidden="1" x14ac:dyDescent="0.25">
      <c r="A1639" s="6">
        <v>83037</v>
      </c>
      <c r="B1639">
        <v>960440800</v>
      </c>
      <c r="C1639">
        <v>7335</v>
      </c>
      <c r="D1639">
        <v>6.5205000000000002</v>
      </c>
      <c r="E1639" t="s">
        <v>14484</v>
      </c>
      <c r="F1639">
        <v>29521</v>
      </c>
      <c r="G1639">
        <v>28423</v>
      </c>
      <c r="H1639">
        <v>1098</v>
      </c>
      <c r="I1639">
        <v>28423</v>
      </c>
      <c r="J1639">
        <v>1098</v>
      </c>
      <c r="K1639" s="1">
        <v>5.4319998219016457</v>
      </c>
      <c r="L1639">
        <v>1098</v>
      </c>
      <c r="M1639">
        <v>0</v>
      </c>
      <c r="N1639" t="s">
        <v>1378</v>
      </c>
      <c r="O1639" s="31">
        <v>44350</v>
      </c>
      <c r="P1639" t="s">
        <v>4222</v>
      </c>
    </row>
    <row r="1640" spans="1:17" x14ac:dyDescent="0.25">
      <c r="A1640" s="6">
        <v>72988</v>
      </c>
      <c r="B1640">
        <v>960326686</v>
      </c>
      <c r="C1640">
        <v>5224</v>
      </c>
      <c r="D1640">
        <v>5.7290000000000001</v>
      </c>
      <c r="E1640" t="s">
        <v>14484</v>
      </c>
      <c r="F1640">
        <v>29516</v>
      </c>
      <c r="G1640">
        <v>28651</v>
      </c>
      <c r="H1640">
        <v>865</v>
      </c>
      <c r="I1640">
        <v>28651</v>
      </c>
      <c r="J1640">
        <v>865</v>
      </c>
      <c r="K1640" s="1">
        <v>4.8705229196110338</v>
      </c>
      <c r="L1640">
        <v>865</v>
      </c>
      <c r="M1640">
        <v>0</v>
      </c>
      <c r="N1640" t="s">
        <v>13</v>
      </c>
      <c r="O1640" s="31">
        <v>44347</v>
      </c>
      <c r="P1640" t="s">
        <v>4169</v>
      </c>
      <c r="Q1640" t="s">
        <v>14485</v>
      </c>
    </row>
    <row r="1641" spans="1:17" hidden="1" x14ac:dyDescent="0.25">
      <c r="A1641" s="6">
        <v>46276</v>
      </c>
      <c r="B1641">
        <v>2034063199</v>
      </c>
      <c r="C1641">
        <v>6016</v>
      </c>
      <c r="D1641">
        <v>4.5359999999999996</v>
      </c>
      <c r="E1641" t="s">
        <v>14484</v>
      </c>
      <c r="F1641">
        <v>29468</v>
      </c>
      <c r="G1641">
        <v>28810</v>
      </c>
      <c r="H1641">
        <v>658</v>
      </c>
      <c r="I1641">
        <v>28810</v>
      </c>
      <c r="J1641">
        <v>658</v>
      </c>
      <c r="K1641" s="1">
        <v>4.6794105933890888</v>
      </c>
      <c r="L1641">
        <v>658</v>
      </c>
      <c r="M1641">
        <v>0</v>
      </c>
      <c r="N1641" t="s">
        <v>10</v>
      </c>
      <c r="O1641" s="31">
        <v>44350</v>
      </c>
      <c r="P1641" t="s">
        <v>4168</v>
      </c>
    </row>
    <row r="1642" spans="1:17" x14ac:dyDescent="0.25">
      <c r="A1642" s="6">
        <v>57485</v>
      </c>
      <c r="B1642">
        <v>423481771</v>
      </c>
      <c r="C1642">
        <v>3312</v>
      </c>
      <c r="D1642">
        <v>4.5</v>
      </c>
      <c r="E1642" t="s">
        <v>14484</v>
      </c>
      <c r="F1642">
        <v>29387</v>
      </c>
      <c r="G1642">
        <v>28680</v>
      </c>
      <c r="H1642">
        <v>707</v>
      </c>
      <c r="I1642">
        <v>28680</v>
      </c>
      <c r="J1642">
        <v>707</v>
      </c>
      <c r="K1642" s="1">
        <v>5.0681003584229396</v>
      </c>
      <c r="L1642">
        <v>707</v>
      </c>
      <c r="M1642">
        <v>0</v>
      </c>
      <c r="N1642" t="s">
        <v>44</v>
      </c>
      <c r="O1642" s="31">
        <v>44347</v>
      </c>
      <c r="P1642" t="s">
        <v>4175</v>
      </c>
      <c r="Q1642" t="s">
        <v>14485</v>
      </c>
    </row>
    <row r="1643" spans="1:17" x14ac:dyDescent="0.25">
      <c r="A1643" s="6">
        <v>72094</v>
      </c>
      <c r="B1643">
        <v>1228779401</v>
      </c>
      <c r="C1643">
        <v>3732</v>
      </c>
      <c r="D1643">
        <v>6.21</v>
      </c>
      <c r="E1643" t="s">
        <v>14484</v>
      </c>
      <c r="F1643">
        <v>29385</v>
      </c>
      <c r="G1643">
        <v>28594</v>
      </c>
      <c r="H1643">
        <v>791</v>
      </c>
      <c r="I1643">
        <v>28594</v>
      </c>
      <c r="J1643">
        <v>791</v>
      </c>
      <c r="K1643" s="1">
        <v>4.1088774609111214</v>
      </c>
      <c r="L1643">
        <v>791</v>
      </c>
      <c r="M1643">
        <v>0</v>
      </c>
      <c r="N1643" t="s">
        <v>13</v>
      </c>
      <c r="O1643" s="31">
        <v>44347</v>
      </c>
      <c r="P1643" t="s">
        <v>4169</v>
      </c>
      <c r="Q1643" t="s">
        <v>14485</v>
      </c>
    </row>
    <row r="1644" spans="1:17" hidden="1" x14ac:dyDescent="0.25">
      <c r="A1644" s="6">
        <v>92072</v>
      </c>
      <c r="B1644">
        <v>1765862177</v>
      </c>
      <c r="C1644">
        <v>8439</v>
      </c>
      <c r="D1644">
        <v>8.7840000000000007</v>
      </c>
      <c r="E1644" t="s">
        <v>14484</v>
      </c>
      <c r="F1644">
        <v>29277</v>
      </c>
      <c r="G1644">
        <v>28524</v>
      </c>
      <c r="H1644">
        <v>753</v>
      </c>
      <c r="I1644">
        <v>28524</v>
      </c>
      <c r="J1644">
        <v>753</v>
      </c>
      <c r="K1644" s="1">
        <v>2.7652917327692577</v>
      </c>
      <c r="L1644">
        <v>753</v>
      </c>
      <c r="M1644">
        <v>0</v>
      </c>
      <c r="N1644" t="s">
        <v>19</v>
      </c>
      <c r="O1644" s="31">
        <v>44351</v>
      </c>
      <c r="P1644" t="s">
        <v>4170</v>
      </c>
    </row>
    <row r="1645" spans="1:17" x14ac:dyDescent="0.25">
      <c r="A1645" s="6">
        <v>86202</v>
      </c>
      <c r="B1645">
        <v>1228800149</v>
      </c>
      <c r="C1645">
        <v>7201</v>
      </c>
      <c r="D1645">
        <v>9.0719999999999992</v>
      </c>
      <c r="E1645" t="s">
        <v>14484</v>
      </c>
      <c r="F1645">
        <v>29276</v>
      </c>
      <c r="G1645">
        <v>28762</v>
      </c>
      <c r="H1645">
        <v>514</v>
      </c>
      <c r="I1645">
        <v>28762</v>
      </c>
      <c r="J1645">
        <v>514</v>
      </c>
      <c r="K1645" s="1">
        <v>1.8276725265972578</v>
      </c>
      <c r="L1645">
        <v>514</v>
      </c>
      <c r="M1645">
        <v>0</v>
      </c>
      <c r="N1645" t="s">
        <v>162</v>
      </c>
      <c r="O1645" s="31">
        <v>44347</v>
      </c>
      <c r="P1645" t="s">
        <v>4192</v>
      </c>
      <c r="Q1645" t="s">
        <v>14485</v>
      </c>
    </row>
    <row r="1646" spans="1:17" hidden="1" x14ac:dyDescent="0.25">
      <c r="A1646" s="6">
        <v>73724</v>
      </c>
      <c r="B1646">
        <v>960321746</v>
      </c>
      <c r="C1646">
        <v>5352</v>
      </c>
      <c r="D1646">
        <v>5.4</v>
      </c>
      <c r="E1646" t="s">
        <v>14484</v>
      </c>
      <c r="F1646">
        <v>29264</v>
      </c>
      <c r="G1646">
        <v>29264</v>
      </c>
      <c r="H1646">
        <v>0</v>
      </c>
      <c r="I1646">
        <v>29264</v>
      </c>
      <c r="J1646">
        <v>0</v>
      </c>
      <c r="K1646" s="1">
        <v>0</v>
      </c>
      <c r="L1646">
        <v>0</v>
      </c>
      <c r="M1646">
        <v>0</v>
      </c>
      <c r="N1646" t="s">
        <v>796</v>
      </c>
      <c r="O1646" s="31">
        <v>44350</v>
      </c>
      <c r="P1646" t="s">
        <v>4210</v>
      </c>
    </row>
    <row r="1647" spans="1:17" x14ac:dyDescent="0.25">
      <c r="A1647" s="6">
        <v>69296</v>
      </c>
      <c r="B1647">
        <v>423463740</v>
      </c>
      <c r="C1647">
        <v>4436</v>
      </c>
      <c r="D1647">
        <v>7.3710000000000004</v>
      </c>
      <c r="E1647" t="s">
        <v>14484</v>
      </c>
      <c r="F1647">
        <v>29247</v>
      </c>
      <c r="G1647">
        <v>28348</v>
      </c>
      <c r="H1647">
        <v>899</v>
      </c>
      <c r="I1647">
        <v>28348</v>
      </c>
      <c r="J1647">
        <v>899</v>
      </c>
      <c r="K1647" s="1">
        <v>3.9343372676706005</v>
      </c>
      <c r="L1647">
        <v>899</v>
      </c>
      <c r="M1647">
        <v>0</v>
      </c>
      <c r="N1647" t="s">
        <v>10</v>
      </c>
      <c r="O1647" s="31">
        <v>44347</v>
      </c>
      <c r="P1647" t="s">
        <v>4168</v>
      </c>
      <c r="Q1647" t="s">
        <v>14485</v>
      </c>
    </row>
    <row r="1648" spans="1:17" hidden="1" x14ac:dyDescent="0.25">
      <c r="A1648" s="6">
        <v>89876</v>
      </c>
      <c r="B1648">
        <v>960347681</v>
      </c>
      <c r="C1648">
        <v>8163</v>
      </c>
      <c r="D1648">
        <v>9.0449999999999999</v>
      </c>
      <c r="E1648" t="s">
        <v>14484</v>
      </c>
      <c r="F1648">
        <v>29219</v>
      </c>
      <c r="G1648">
        <v>27999</v>
      </c>
      <c r="H1648">
        <v>1220</v>
      </c>
      <c r="I1648">
        <v>27999</v>
      </c>
      <c r="J1648">
        <v>1220</v>
      </c>
      <c r="K1648" s="1">
        <v>4.3510048324684822</v>
      </c>
      <c r="L1648">
        <v>1220</v>
      </c>
      <c r="M1648">
        <v>0</v>
      </c>
      <c r="N1648" t="s">
        <v>154</v>
      </c>
      <c r="O1648" s="31">
        <v>44350</v>
      </c>
      <c r="P1648" t="s">
        <v>4190</v>
      </c>
    </row>
    <row r="1649" spans="1:17" hidden="1" x14ac:dyDescent="0.25">
      <c r="A1649" s="6">
        <v>76389</v>
      </c>
      <c r="B1649">
        <v>960256538</v>
      </c>
      <c r="C1649">
        <v>5600</v>
      </c>
      <c r="D1649">
        <v>4.8600000000000003</v>
      </c>
      <c r="E1649" t="s">
        <v>14484</v>
      </c>
      <c r="F1649">
        <v>29202</v>
      </c>
      <c r="G1649">
        <v>28398</v>
      </c>
      <c r="H1649">
        <v>804</v>
      </c>
      <c r="I1649">
        <v>28398</v>
      </c>
      <c r="J1649">
        <v>804</v>
      </c>
      <c r="K1649" s="1">
        <v>5.3365193150139385</v>
      </c>
      <c r="L1649">
        <v>804</v>
      </c>
      <c r="M1649">
        <v>0</v>
      </c>
      <c r="N1649" t="s">
        <v>47</v>
      </c>
      <c r="O1649" s="31">
        <v>44351</v>
      </c>
      <c r="P1649" t="s">
        <v>4176</v>
      </c>
    </row>
    <row r="1650" spans="1:17" x14ac:dyDescent="0.25">
      <c r="A1650" s="6">
        <v>82693</v>
      </c>
      <c r="B1650">
        <v>155057461</v>
      </c>
      <c r="C1650">
        <v>6974</v>
      </c>
      <c r="D1650">
        <v>6.03</v>
      </c>
      <c r="E1650" t="s">
        <v>14484</v>
      </c>
      <c r="F1650">
        <v>29201</v>
      </c>
      <c r="G1650">
        <v>28329</v>
      </c>
      <c r="H1650">
        <v>872</v>
      </c>
      <c r="I1650">
        <v>28329</v>
      </c>
      <c r="J1650">
        <v>872</v>
      </c>
      <c r="K1650" s="1">
        <v>4.6648478039907983</v>
      </c>
      <c r="L1650">
        <v>872</v>
      </c>
      <c r="M1650">
        <v>0</v>
      </c>
      <c r="N1650" t="s">
        <v>44</v>
      </c>
      <c r="O1650" s="31">
        <v>44347</v>
      </c>
      <c r="P1650" t="s">
        <v>4175</v>
      </c>
      <c r="Q1650" t="s">
        <v>14485</v>
      </c>
    </row>
    <row r="1651" spans="1:17" hidden="1" x14ac:dyDescent="0.25">
      <c r="A1651" s="6">
        <v>71471</v>
      </c>
      <c r="B1651">
        <v>1228800643</v>
      </c>
      <c r="C1651">
        <v>5113</v>
      </c>
      <c r="D1651">
        <v>4.59</v>
      </c>
      <c r="E1651" t="s">
        <v>14484</v>
      </c>
      <c r="F1651">
        <v>29136</v>
      </c>
      <c r="G1651">
        <v>28357</v>
      </c>
      <c r="H1651">
        <v>779</v>
      </c>
      <c r="I1651">
        <v>28357</v>
      </c>
      <c r="J1651">
        <v>779</v>
      </c>
      <c r="K1651" s="1">
        <v>5.4747346967460819</v>
      </c>
      <c r="L1651">
        <v>779</v>
      </c>
      <c r="M1651">
        <v>0</v>
      </c>
      <c r="N1651" t="s">
        <v>94</v>
      </c>
      <c r="O1651" s="31">
        <v>44350</v>
      </c>
      <c r="P1651" t="s">
        <v>4182</v>
      </c>
    </row>
    <row r="1652" spans="1:17" hidden="1" x14ac:dyDescent="0.25">
      <c r="A1652" s="6">
        <v>44992</v>
      </c>
      <c r="B1652">
        <v>691795672</v>
      </c>
      <c r="C1652">
        <v>2180</v>
      </c>
      <c r="D1652">
        <v>4.3605</v>
      </c>
      <c r="E1652" t="s">
        <v>14484</v>
      </c>
      <c r="F1652">
        <v>29135</v>
      </c>
      <c r="G1652">
        <v>28561</v>
      </c>
      <c r="H1652">
        <v>574</v>
      </c>
      <c r="I1652">
        <v>28561</v>
      </c>
      <c r="J1652">
        <v>574</v>
      </c>
      <c r="K1652" s="1">
        <v>4.2463316207448836</v>
      </c>
      <c r="L1652">
        <v>574</v>
      </c>
      <c r="M1652">
        <v>0</v>
      </c>
      <c r="N1652" t="s">
        <v>38</v>
      </c>
      <c r="O1652" s="31">
        <v>44350</v>
      </c>
      <c r="P1652" t="s">
        <v>4174</v>
      </c>
    </row>
    <row r="1653" spans="1:17" x14ac:dyDescent="0.25">
      <c r="A1653" s="6">
        <v>79851</v>
      </c>
      <c r="B1653">
        <v>423492392</v>
      </c>
      <c r="C1653">
        <v>6440</v>
      </c>
      <c r="D1653">
        <v>6.48</v>
      </c>
      <c r="E1653" t="s">
        <v>14484</v>
      </c>
      <c r="F1653">
        <v>29117</v>
      </c>
      <c r="G1653">
        <v>28078</v>
      </c>
      <c r="H1653">
        <v>1039</v>
      </c>
      <c r="I1653">
        <v>28078</v>
      </c>
      <c r="J1653">
        <v>1039</v>
      </c>
      <c r="K1653" s="1">
        <v>5.1722421346077256</v>
      </c>
      <c r="L1653">
        <v>1039</v>
      </c>
      <c r="M1653">
        <v>0</v>
      </c>
      <c r="N1653" t="s">
        <v>44</v>
      </c>
      <c r="O1653" s="31">
        <v>44347</v>
      </c>
      <c r="P1653" t="s">
        <v>4175</v>
      </c>
      <c r="Q1653" t="s">
        <v>14485</v>
      </c>
    </row>
    <row r="1654" spans="1:17" x14ac:dyDescent="0.25">
      <c r="A1654" s="6">
        <v>93624</v>
      </c>
      <c r="B1654">
        <v>692110597</v>
      </c>
      <c r="C1654">
        <v>8502</v>
      </c>
      <c r="D1654">
        <v>9.1233000000000004</v>
      </c>
      <c r="E1654" t="s">
        <v>14484</v>
      </c>
      <c r="F1654">
        <v>29109</v>
      </c>
      <c r="G1654">
        <v>27782</v>
      </c>
      <c r="H1654">
        <v>1327</v>
      </c>
      <c r="I1654">
        <v>27782</v>
      </c>
      <c r="J1654">
        <v>1327</v>
      </c>
      <c r="K1654" s="1">
        <v>4.6919921095330883</v>
      </c>
      <c r="L1654">
        <v>1327</v>
      </c>
      <c r="M1654">
        <v>0</v>
      </c>
      <c r="N1654" t="s">
        <v>162</v>
      </c>
      <c r="O1654" s="31">
        <v>44347</v>
      </c>
      <c r="P1654" t="s">
        <v>4192</v>
      </c>
      <c r="Q1654" t="s">
        <v>14485</v>
      </c>
    </row>
    <row r="1655" spans="1:17" hidden="1" x14ac:dyDescent="0.25">
      <c r="A1655" s="6">
        <v>46167</v>
      </c>
      <c r="B1655">
        <v>1228694433</v>
      </c>
      <c r="C1655">
        <v>2382</v>
      </c>
      <c r="D1655">
        <v>5.3819999999999997</v>
      </c>
      <c r="E1655" t="s">
        <v>14484</v>
      </c>
      <c r="F1655">
        <v>29047</v>
      </c>
      <c r="G1655">
        <v>28400</v>
      </c>
      <c r="H1655">
        <v>647</v>
      </c>
      <c r="I1655">
        <v>28400</v>
      </c>
      <c r="J1655">
        <v>647</v>
      </c>
      <c r="K1655" s="1">
        <v>3.8779204277100492</v>
      </c>
      <c r="L1655">
        <v>647</v>
      </c>
      <c r="M1655">
        <v>0</v>
      </c>
      <c r="N1655" t="s">
        <v>240</v>
      </c>
      <c r="O1655" s="31">
        <v>44351</v>
      </c>
      <c r="P1655" t="s">
        <v>4197</v>
      </c>
    </row>
    <row r="1656" spans="1:17" hidden="1" x14ac:dyDescent="0.25">
      <c r="A1656" s="6">
        <v>89253</v>
      </c>
      <c r="B1656">
        <v>155016953</v>
      </c>
      <c r="C1656">
        <v>8054</v>
      </c>
      <c r="D1656">
        <v>10.044</v>
      </c>
      <c r="E1656" t="s">
        <v>14484</v>
      </c>
      <c r="F1656">
        <v>29015</v>
      </c>
      <c r="G1656">
        <v>27881</v>
      </c>
      <c r="H1656">
        <v>1134</v>
      </c>
      <c r="I1656">
        <v>27881</v>
      </c>
      <c r="J1656">
        <v>1134</v>
      </c>
      <c r="K1656" s="1">
        <v>3.6420395421436003</v>
      </c>
      <c r="L1656">
        <v>1134</v>
      </c>
      <c r="M1656">
        <v>0</v>
      </c>
      <c r="N1656" t="s">
        <v>44</v>
      </c>
      <c r="O1656" s="31">
        <v>44350</v>
      </c>
      <c r="P1656" t="s">
        <v>4175</v>
      </c>
    </row>
    <row r="1657" spans="1:17" hidden="1" x14ac:dyDescent="0.25">
      <c r="A1657" s="6">
        <v>78708</v>
      </c>
      <c r="B1657">
        <v>154982126</v>
      </c>
      <c r="C1657">
        <v>6257</v>
      </c>
      <c r="D1657">
        <v>6.8040000000000003</v>
      </c>
      <c r="E1657" t="s">
        <v>14484</v>
      </c>
      <c r="F1657">
        <v>29008</v>
      </c>
      <c r="G1657">
        <v>28036</v>
      </c>
      <c r="H1657">
        <v>972</v>
      </c>
      <c r="I1657">
        <v>28036</v>
      </c>
      <c r="J1657">
        <v>972</v>
      </c>
      <c r="K1657" s="1">
        <v>4.6082949308755765</v>
      </c>
      <c r="L1657">
        <v>972</v>
      </c>
      <c r="M1657">
        <v>0</v>
      </c>
      <c r="N1657" t="s">
        <v>154</v>
      </c>
      <c r="O1657" s="31">
        <v>44350</v>
      </c>
      <c r="P1657" t="s">
        <v>4190</v>
      </c>
    </row>
    <row r="1658" spans="1:17" x14ac:dyDescent="0.25">
      <c r="A1658" s="6">
        <v>75210</v>
      </c>
      <c r="B1658">
        <v>2034085676</v>
      </c>
      <c r="C1658">
        <v>5012</v>
      </c>
      <c r="D1658">
        <v>8.7479999999999993</v>
      </c>
      <c r="E1658" t="s">
        <v>14484</v>
      </c>
      <c r="F1658">
        <v>29003</v>
      </c>
      <c r="G1658">
        <v>28154</v>
      </c>
      <c r="H1658">
        <v>849</v>
      </c>
      <c r="I1658">
        <v>28154</v>
      </c>
      <c r="J1658">
        <v>849</v>
      </c>
      <c r="K1658" s="1">
        <v>3.1306694986503829</v>
      </c>
      <c r="L1658">
        <v>849</v>
      </c>
      <c r="M1658">
        <v>0</v>
      </c>
      <c r="N1658" t="s">
        <v>162</v>
      </c>
      <c r="O1658" s="31">
        <v>44347</v>
      </c>
      <c r="P1658" t="s">
        <v>4192</v>
      </c>
      <c r="Q1658" t="s">
        <v>14485</v>
      </c>
    </row>
    <row r="1659" spans="1:17" x14ac:dyDescent="0.25">
      <c r="A1659" s="6">
        <v>64252</v>
      </c>
      <c r="B1659">
        <v>691905834</v>
      </c>
      <c r="C1659">
        <v>3917</v>
      </c>
      <c r="D1659">
        <v>7.29</v>
      </c>
      <c r="E1659" t="s">
        <v>14484</v>
      </c>
      <c r="F1659">
        <v>28994</v>
      </c>
      <c r="G1659">
        <v>28180</v>
      </c>
      <c r="H1659">
        <v>814</v>
      </c>
      <c r="I1659">
        <v>28180</v>
      </c>
      <c r="J1659">
        <v>814</v>
      </c>
      <c r="K1659" s="1">
        <v>3.6019292889065886</v>
      </c>
      <c r="L1659">
        <v>814</v>
      </c>
      <c r="M1659">
        <v>0</v>
      </c>
      <c r="N1659" t="s">
        <v>10</v>
      </c>
      <c r="O1659" s="31">
        <v>44347</v>
      </c>
      <c r="P1659" t="s">
        <v>4168</v>
      </c>
      <c r="Q1659" t="s">
        <v>14485</v>
      </c>
    </row>
    <row r="1660" spans="1:17" hidden="1" x14ac:dyDescent="0.25">
      <c r="A1660" s="6">
        <v>85564</v>
      </c>
      <c r="B1660">
        <v>2034091357</v>
      </c>
      <c r="C1660">
        <v>7422</v>
      </c>
      <c r="D1660">
        <v>9.5760000000000005</v>
      </c>
      <c r="E1660" t="s">
        <v>14484</v>
      </c>
      <c r="F1660">
        <v>28895</v>
      </c>
      <c r="G1660">
        <v>27366</v>
      </c>
      <c r="H1660">
        <v>1529</v>
      </c>
      <c r="I1660">
        <v>27366</v>
      </c>
      <c r="J1660">
        <v>1529</v>
      </c>
      <c r="K1660" s="1">
        <v>5.1506454307812541</v>
      </c>
      <c r="L1660">
        <v>1529</v>
      </c>
      <c r="M1660">
        <v>0</v>
      </c>
      <c r="N1660" t="s">
        <v>154</v>
      </c>
      <c r="O1660" s="31">
        <v>44350</v>
      </c>
      <c r="P1660" t="s">
        <v>4190</v>
      </c>
    </row>
    <row r="1661" spans="1:17" x14ac:dyDescent="0.25">
      <c r="A1661" s="6">
        <v>41971</v>
      </c>
      <c r="B1661">
        <v>154935196</v>
      </c>
      <c r="C1661">
        <v>1677</v>
      </c>
      <c r="D1661">
        <v>4.4145000000000003</v>
      </c>
      <c r="E1661" t="s">
        <v>14484</v>
      </c>
      <c r="F1661">
        <v>28881</v>
      </c>
      <c r="G1661">
        <v>28299</v>
      </c>
      <c r="H1661">
        <v>582</v>
      </c>
      <c r="I1661">
        <v>28299</v>
      </c>
      <c r="J1661">
        <v>582</v>
      </c>
      <c r="K1661" s="1">
        <v>4.2528471057621688</v>
      </c>
      <c r="L1661">
        <v>582</v>
      </c>
      <c r="M1661">
        <v>0</v>
      </c>
      <c r="N1661" t="s">
        <v>69</v>
      </c>
      <c r="O1661" s="31">
        <v>44347</v>
      </c>
      <c r="P1661" t="s">
        <v>4180</v>
      </c>
      <c r="Q1661" t="s">
        <v>14485</v>
      </c>
    </row>
    <row r="1662" spans="1:17" hidden="1" x14ac:dyDescent="0.25">
      <c r="A1662" s="6">
        <v>85667</v>
      </c>
      <c r="B1662">
        <v>155213812</v>
      </c>
      <c r="C1662">
        <v>7319</v>
      </c>
      <c r="D1662">
        <v>6.048</v>
      </c>
      <c r="E1662" t="s">
        <v>14484</v>
      </c>
      <c r="F1662">
        <v>28865</v>
      </c>
      <c r="G1662">
        <v>27881</v>
      </c>
      <c r="H1662">
        <v>984</v>
      </c>
      <c r="I1662">
        <v>27881</v>
      </c>
      <c r="J1662">
        <v>984</v>
      </c>
      <c r="K1662" s="1">
        <v>5.2483358934971838</v>
      </c>
      <c r="L1662">
        <v>984</v>
      </c>
      <c r="M1662">
        <v>0</v>
      </c>
      <c r="N1662" t="s">
        <v>213</v>
      </c>
      <c r="O1662" s="31">
        <v>44351</v>
      </c>
      <c r="P1662" t="s">
        <v>4195</v>
      </c>
    </row>
    <row r="1663" spans="1:17" hidden="1" x14ac:dyDescent="0.25">
      <c r="A1663" s="6">
        <v>88703</v>
      </c>
      <c r="B1663">
        <v>1497165673</v>
      </c>
      <c r="C1663">
        <v>7407</v>
      </c>
      <c r="D1663">
        <v>7.6950000000000003</v>
      </c>
      <c r="E1663" t="s">
        <v>14484</v>
      </c>
      <c r="F1663">
        <v>28822</v>
      </c>
      <c r="G1663">
        <v>27755</v>
      </c>
      <c r="H1663">
        <v>1067</v>
      </c>
      <c r="I1663">
        <v>27755</v>
      </c>
      <c r="J1663">
        <v>1067</v>
      </c>
      <c r="K1663" s="1">
        <v>4.4729505963235452</v>
      </c>
      <c r="L1663">
        <v>1067</v>
      </c>
      <c r="M1663">
        <v>0</v>
      </c>
      <c r="N1663" t="s">
        <v>154</v>
      </c>
      <c r="O1663" s="31">
        <v>44350</v>
      </c>
      <c r="P1663" t="s">
        <v>4190</v>
      </c>
    </row>
    <row r="1664" spans="1:17" hidden="1" x14ac:dyDescent="0.25">
      <c r="A1664" s="6">
        <v>88630</v>
      </c>
      <c r="B1664">
        <v>155045358</v>
      </c>
      <c r="C1664">
        <v>7788</v>
      </c>
      <c r="D1664">
        <v>7.3574999999999999</v>
      </c>
      <c r="E1664" t="s">
        <v>14484</v>
      </c>
      <c r="F1664">
        <v>28804</v>
      </c>
      <c r="G1664">
        <v>27692</v>
      </c>
      <c r="H1664">
        <v>1112</v>
      </c>
      <c r="I1664">
        <v>27692</v>
      </c>
      <c r="J1664">
        <v>1112</v>
      </c>
      <c r="K1664" s="1">
        <v>4.8754288470180747</v>
      </c>
      <c r="L1664">
        <v>1112</v>
      </c>
      <c r="M1664">
        <v>0</v>
      </c>
      <c r="N1664" t="s">
        <v>31</v>
      </c>
      <c r="O1664" s="31">
        <v>44351</v>
      </c>
      <c r="P1664" t="s">
        <v>4172</v>
      </c>
    </row>
    <row r="1665" spans="1:17" x14ac:dyDescent="0.25">
      <c r="A1665" s="6">
        <v>74934</v>
      </c>
      <c r="B1665">
        <v>423494121</v>
      </c>
      <c r="C1665">
        <v>6439</v>
      </c>
      <c r="D1665">
        <v>5.8860000000000001</v>
      </c>
      <c r="E1665" t="s">
        <v>14484</v>
      </c>
      <c r="F1665">
        <v>28794</v>
      </c>
      <c r="G1665">
        <v>28042</v>
      </c>
      <c r="H1665">
        <v>752</v>
      </c>
      <c r="I1665">
        <v>28042</v>
      </c>
      <c r="J1665">
        <v>752</v>
      </c>
      <c r="K1665" s="1">
        <v>4.1213157519757102</v>
      </c>
      <c r="L1665">
        <v>752</v>
      </c>
      <c r="M1665">
        <v>0</v>
      </c>
      <c r="N1665" t="s">
        <v>124</v>
      </c>
      <c r="O1665" s="31">
        <v>44347</v>
      </c>
      <c r="P1665" t="s">
        <v>4187</v>
      </c>
      <c r="Q1665" t="s">
        <v>14485</v>
      </c>
    </row>
    <row r="1666" spans="1:17" hidden="1" x14ac:dyDescent="0.25">
      <c r="A1666" s="6">
        <v>64231</v>
      </c>
      <c r="B1666">
        <v>691908057</v>
      </c>
      <c r="C1666">
        <v>3776</v>
      </c>
      <c r="D1666">
        <v>5.4</v>
      </c>
      <c r="E1666" t="s">
        <v>14484</v>
      </c>
      <c r="F1666">
        <v>28749</v>
      </c>
      <c r="G1666">
        <v>27900</v>
      </c>
      <c r="H1666">
        <v>849</v>
      </c>
      <c r="I1666">
        <v>27900</v>
      </c>
      <c r="J1666">
        <v>849</v>
      </c>
      <c r="K1666" s="1">
        <v>5.0716845878136194</v>
      </c>
      <c r="L1666">
        <v>849</v>
      </c>
      <c r="M1666">
        <v>0</v>
      </c>
      <c r="N1666" t="s">
        <v>216</v>
      </c>
      <c r="O1666" s="31">
        <v>44350</v>
      </c>
      <c r="P1666" t="s">
        <v>4196</v>
      </c>
    </row>
    <row r="1667" spans="1:17" hidden="1" x14ac:dyDescent="0.25">
      <c r="A1667" s="6">
        <v>88558</v>
      </c>
      <c r="B1667">
        <v>155065612</v>
      </c>
      <c r="C1667">
        <v>8291</v>
      </c>
      <c r="D1667">
        <v>6.8040000000000003</v>
      </c>
      <c r="E1667" t="s">
        <v>14484</v>
      </c>
      <c r="F1667">
        <v>28684</v>
      </c>
      <c r="G1667">
        <v>27735</v>
      </c>
      <c r="H1667">
        <v>949</v>
      </c>
      <c r="I1667">
        <v>27735</v>
      </c>
      <c r="J1667">
        <v>949</v>
      </c>
      <c r="K1667" s="1">
        <v>4.4992509150215243</v>
      </c>
      <c r="L1667">
        <v>949</v>
      </c>
      <c r="M1667">
        <v>0</v>
      </c>
      <c r="N1667" t="s">
        <v>611</v>
      </c>
      <c r="O1667" s="31">
        <v>44350</v>
      </c>
      <c r="P1667" t="s">
        <v>4206</v>
      </c>
    </row>
    <row r="1668" spans="1:17" hidden="1" x14ac:dyDescent="0.25">
      <c r="A1668" s="6">
        <v>83063</v>
      </c>
      <c r="B1668">
        <v>155015224</v>
      </c>
      <c r="C1668">
        <v>7179</v>
      </c>
      <c r="D1668">
        <v>5.508</v>
      </c>
      <c r="E1668" t="s">
        <v>14484</v>
      </c>
      <c r="F1668">
        <v>28665</v>
      </c>
      <c r="G1668">
        <v>27784</v>
      </c>
      <c r="H1668">
        <v>881</v>
      </c>
      <c r="I1668">
        <v>27784</v>
      </c>
      <c r="J1668">
        <v>881</v>
      </c>
      <c r="K1668" s="1">
        <v>5.1596504790685689</v>
      </c>
      <c r="L1668">
        <v>881</v>
      </c>
      <c r="M1668">
        <v>0</v>
      </c>
      <c r="N1668" t="s">
        <v>35</v>
      </c>
      <c r="O1668" s="31">
        <v>44350</v>
      </c>
      <c r="P1668" t="s">
        <v>4173</v>
      </c>
    </row>
    <row r="1669" spans="1:17" hidden="1" x14ac:dyDescent="0.25">
      <c r="A1669" s="6">
        <v>25920</v>
      </c>
      <c r="B1669">
        <v>960248634</v>
      </c>
      <c r="C1669">
        <v>1377</v>
      </c>
      <c r="D1669">
        <v>3.7130000000000001</v>
      </c>
      <c r="E1669" t="s">
        <v>14484</v>
      </c>
      <c r="F1669">
        <v>28631</v>
      </c>
      <c r="G1669">
        <v>28121</v>
      </c>
      <c r="H1669">
        <v>510</v>
      </c>
      <c r="I1669">
        <v>28121</v>
      </c>
      <c r="J1669">
        <v>510</v>
      </c>
      <c r="K1669" s="1">
        <v>4.4308141403786179</v>
      </c>
      <c r="L1669">
        <v>510</v>
      </c>
      <c r="M1669">
        <v>0</v>
      </c>
      <c r="N1669" t="s">
        <v>10</v>
      </c>
      <c r="O1669" s="31">
        <v>44350</v>
      </c>
      <c r="P1669" t="s">
        <v>4168</v>
      </c>
    </row>
    <row r="1670" spans="1:17" hidden="1" x14ac:dyDescent="0.25">
      <c r="A1670" s="6">
        <v>95471</v>
      </c>
      <c r="B1670">
        <v>691900894</v>
      </c>
      <c r="C1670">
        <v>8485</v>
      </c>
      <c r="D1670">
        <v>7.2359999999999998</v>
      </c>
      <c r="E1670" t="s">
        <v>14484</v>
      </c>
      <c r="F1670">
        <v>28616</v>
      </c>
      <c r="G1670">
        <v>27439</v>
      </c>
      <c r="H1670">
        <v>1177</v>
      </c>
      <c r="I1670">
        <v>27439</v>
      </c>
      <c r="J1670">
        <v>1177</v>
      </c>
      <c r="K1670" s="1">
        <v>5.2470621801387329</v>
      </c>
      <c r="L1670">
        <v>1177</v>
      </c>
      <c r="M1670">
        <v>0</v>
      </c>
      <c r="N1670" t="s">
        <v>154</v>
      </c>
      <c r="O1670" s="31">
        <v>44350</v>
      </c>
      <c r="P1670" t="s">
        <v>4190</v>
      </c>
    </row>
    <row r="1671" spans="1:17" hidden="1" x14ac:dyDescent="0.25">
      <c r="A1671" s="6">
        <v>96384</v>
      </c>
      <c r="B1671">
        <v>154989042</v>
      </c>
      <c r="C1671">
        <v>8911</v>
      </c>
      <c r="D1671">
        <v>13.05</v>
      </c>
      <c r="E1671" t="s">
        <v>14484</v>
      </c>
      <c r="F1671">
        <v>28581</v>
      </c>
      <c r="G1671">
        <v>27628</v>
      </c>
      <c r="H1671">
        <v>953</v>
      </c>
      <c r="I1671">
        <v>27628</v>
      </c>
      <c r="J1671">
        <v>953</v>
      </c>
      <c r="K1671" s="1">
        <v>2.3557038684958598</v>
      </c>
      <c r="L1671">
        <v>953</v>
      </c>
      <c r="M1671">
        <v>0</v>
      </c>
      <c r="N1671" t="s">
        <v>154</v>
      </c>
      <c r="O1671" s="31">
        <v>44350</v>
      </c>
      <c r="P1671" t="s">
        <v>4190</v>
      </c>
    </row>
    <row r="1672" spans="1:17" hidden="1" x14ac:dyDescent="0.25">
      <c r="A1672" s="6">
        <v>39922</v>
      </c>
      <c r="B1672">
        <v>154942359</v>
      </c>
      <c r="C1672">
        <v>1936</v>
      </c>
      <c r="D1672">
        <v>4.2210000000000001</v>
      </c>
      <c r="E1672" t="s">
        <v>14484</v>
      </c>
      <c r="F1672">
        <v>28533</v>
      </c>
      <c r="G1672">
        <v>27944</v>
      </c>
      <c r="H1672">
        <v>589</v>
      </c>
      <c r="I1672">
        <v>27944</v>
      </c>
      <c r="J1672">
        <v>589</v>
      </c>
      <c r="K1672" s="1">
        <v>4.5013030087656949</v>
      </c>
      <c r="L1672">
        <v>589</v>
      </c>
      <c r="M1672">
        <v>0</v>
      </c>
      <c r="N1672" t="s">
        <v>10</v>
      </c>
      <c r="O1672" s="31">
        <v>44350</v>
      </c>
      <c r="P1672" t="s">
        <v>4168</v>
      </c>
    </row>
    <row r="1673" spans="1:17" hidden="1" x14ac:dyDescent="0.25">
      <c r="A1673" s="6">
        <v>36365</v>
      </c>
      <c r="B1673">
        <v>2033993051</v>
      </c>
      <c r="C1673">
        <v>1563</v>
      </c>
      <c r="D1673">
        <v>4.7789999999999999</v>
      </c>
      <c r="E1673" t="s">
        <v>14484</v>
      </c>
      <c r="F1673">
        <v>28515</v>
      </c>
      <c r="G1673">
        <v>27907</v>
      </c>
      <c r="H1673">
        <v>608</v>
      </c>
      <c r="I1673">
        <v>27907</v>
      </c>
      <c r="J1673">
        <v>608</v>
      </c>
      <c r="K1673" s="1">
        <v>4.1039764021356877</v>
      </c>
      <c r="L1673">
        <v>608</v>
      </c>
      <c r="M1673">
        <v>0</v>
      </c>
      <c r="N1673" t="s">
        <v>536</v>
      </c>
      <c r="O1673" s="31">
        <v>44350</v>
      </c>
      <c r="P1673" t="s">
        <v>4204</v>
      </c>
    </row>
    <row r="1674" spans="1:17" hidden="1" x14ac:dyDescent="0.25">
      <c r="A1674" s="6">
        <v>88940</v>
      </c>
      <c r="B1674">
        <v>691911268</v>
      </c>
      <c r="C1674">
        <v>7560</v>
      </c>
      <c r="D1674">
        <v>6.1802999999999999</v>
      </c>
      <c r="E1674" t="s">
        <v>14484</v>
      </c>
      <c r="F1674">
        <v>28491</v>
      </c>
      <c r="G1674">
        <v>27532</v>
      </c>
      <c r="H1674">
        <v>959</v>
      </c>
      <c r="I1674">
        <v>27532</v>
      </c>
      <c r="J1674">
        <v>959</v>
      </c>
      <c r="K1674" s="1">
        <v>5.005498741318017</v>
      </c>
      <c r="L1674">
        <v>959</v>
      </c>
      <c r="M1674">
        <v>0</v>
      </c>
      <c r="N1674" t="s">
        <v>31</v>
      </c>
      <c r="O1674" s="31">
        <v>44350</v>
      </c>
      <c r="P1674" t="s">
        <v>4172</v>
      </c>
    </row>
    <row r="1675" spans="1:17" x14ac:dyDescent="0.25">
      <c r="A1675" s="6">
        <v>71786</v>
      </c>
      <c r="B1675">
        <v>1765676680</v>
      </c>
      <c r="C1675">
        <v>5087</v>
      </c>
      <c r="D1675">
        <v>5.94</v>
      </c>
      <c r="E1675" t="s">
        <v>14484</v>
      </c>
      <c r="F1675">
        <v>28482</v>
      </c>
      <c r="G1675">
        <v>27805</v>
      </c>
      <c r="H1675">
        <v>677</v>
      </c>
      <c r="I1675">
        <v>27805</v>
      </c>
      <c r="J1675">
        <v>677</v>
      </c>
      <c r="K1675" s="1">
        <v>3.6765504507439992</v>
      </c>
      <c r="L1675">
        <v>677</v>
      </c>
      <c r="M1675">
        <v>0</v>
      </c>
      <c r="N1675" t="s">
        <v>10</v>
      </c>
      <c r="O1675" s="31">
        <v>44347</v>
      </c>
      <c r="P1675" t="s">
        <v>4168</v>
      </c>
      <c r="Q1675" t="s">
        <v>14485</v>
      </c>
    </row>
    <row r="1676" spans="1:17" hidden="1" x14ac:dyDescent="0.25">
      <c r="A1676" s="6">
        <v>86045</v>
      </c>
      <c r="B1676">
        <v>423436570</v>
      </c>
      <c r="C1676">
        <v>7024</v>
      </c>
      <c r="D1676">
        <v>6.4745999999999997</v>
      </c>
      <c r="E1676" t="s">
        <v>14484</v>
      </c>
      <c r="F1676">
        <v>28466</v>
      </c>
      <c r="G1676">
        <v>27420</v>
      </c>
      <c r="H1676">
        <v>1046</v>
      </c>
      <c r="I1676">
        <v>27420</v>
      </c>
      <c r="J1676">
        <v>1046</v>
      </c>
      <c r="K1676" s="1">
        <v>5.211431668963483</v>
      </c>
      <c r="L1676">
        <v>1046</v>
      </c>
      <c r="M1676">
        <v>0</v>
      </c>
      <c r="N1676" t="s">
        <v>31</v>
      </c>
      <c r="O1676" s="31">
        <v>44350</v>
      </c>
      <c r="P1676" t="s">
        <v>4172</v>
      </c>
    </row>
    <row r="1677" spans="1:17" x14ac:dyDescent="0.25">
      <c r="A1677" s="6">
        <v>70180</v>
      </c>
      <c r="B1677">
        <v>960349904</v>
      </c>
      <c r="C1677">
        <v>4916</v>
      </c>
      <c r="D1677">
        <v>5.5890000000000004</v>
      </c>
      <c r="E1677" t="s">
        <v>14484</v>
      </c>
      <c r="F1677">
        <v>28433</v>
      </c>
      <c r="G1677">
        <v>27562</v>
      </c>
      <c r="H1677">
        <v>871</v>
      </c>
      <c r="I1677">
        <v>27562</v>
      </c>
      <c r="J1677">
        <v>871</v>
      </c>
      <c r="K1677" s="1">
        <v>5.0271558764624062</v>
      </c>
      <c r="L1677">
        <v>871</v>
      </c>
      <c r="M1677">
        <v>0</v>
      </c>
      <c r="N1677" t="s">
        <v>13</v>
      </c>
      <c r="O1677" s="31">
        <v>44347</v>
      </c>
      <c r="P1677" t="s">
        <v>4169</v>
      </c>
      <c r="Q1677" t="s">
        <v>14485</v>
      </c>
    </row>
    <row r="1678" spans="1:17" x14ac:dyDescent="0.25">
      <c r="A1678" s="6">
        <v>83707</v>
      </c>
      <c r="B1678">
        <v>1765565036</v>
      </c>
      <c r="C1678">
        <v>6819</v>
      </c>
      <c r="D1678">
        <v>5.8319999999999999</v>
      </c>
      <c r="E1678" t="s">
        <v>14484</v>
      </c>
      <c r="F1678">
        <v>28417</v>
      </c>
      <c r="G1678">
        <v>27591</v>
      </c>
      <c r="H1678">
        <v>826</v>
      </c>
      <c r="I1678">
        <v>27591</v>
      </c>
      <c r="J1678">
        <v>826</v>
      </c>
      <c r="K1678" s="1">
        <v>4.5687862294791808</v>
      </c>
      <c r="L1678">
        <v>826</v>
      </c>
      <c r="M1678">
        <v>0</v>
      </c>
      <c r="N1678" t="s">
        <v>162</v>
      </c>
      <c r="O1678" s="31">
        <v>44347</v>
      </c>
      <c r="P1678" t="s">
        <v>4192</v>
      </c>
      <c r="Q1678" t="s">
        <v>14485</v>
      </c>
    </row>
    <row r="1679" spans="1:17" hidden="1" x14ac:dyDescent="0.25">
      <c r="A1679" s="6">
        <v>85878</v>
      </c>
      <c r="B1679">
        <v>423542533</v>
      </c>
      <c r="C1679">
        <v>7522</v>
      </c>
      <c r="D1679">
        <v>7.4249999999999998</v>
      </c>
      <c r="E1679" t="s">
        <v>14484</v>
      </c>
      <c r="F1679">
        <v>28415</v>
      </c>
      <c r="G1679">
        <v>27263</v>
      </c>
      <c r="H1679">
        <v>1152</v>
      </c>
      <c r="I1679">
        <v>27263</v>
      </c>
      <c r="J1679">
        <v>1152</v>
      </c>
      <c r="K1679" s="1">
        <v>5.0048875855327468</v>
      </c>
      <c r="L1679">
        <v>1152</v>
      </c>
      <c r="M1679">
        <v>0</v>
      </c>
      <c r="N1679" t="s">
        <v>213</v>
      </c>
      <c r="O1679" s="31">
        <v>44350</v>
      </c>
      <c r="P1679" t="s">
        <v>4195</v>
      </c>
    </row>
    <row r="1680" spans="1:17" x14ac:dyDescent="0.25">
      <c r="A1680" s="6">
        <v>81801</v>
      </c>
      <c r="B1680">
        <v>1765677421</v>
      </c>
      <c r="C1680">
        <v>2456</v>
      </c>
      <c r="D1680">
        <v>7.3079999999999998</v>
      </c>
      <c r="E1680" t="s">
        <v>14484</v>
      </c>
      <c r="F1680">
        <v>28411</v>
      </c>
      <c r="G1680">
        <v>27343</v>
      </c>
      <c r="H1680">
        <v>1068</v>
      </c>
      <c r="I1680">
        <v>27343</v>
      </c>
      <c r="J1680">
        <v>1068</v>
      </c>
      <c r="K1680" s="1">
        <v>4.7142327453784629</v>
      </c>
      <c r="L1680">
        <v>1068</v>
      </c>
      <c r="M1680">
        <v>0</v>
      </c>
      <c r="N1680" t="s">
        <v>69</v>
      </c>
      <c r="O1680" s="31">
        <v>44347</v>
      </c>
      <c r="P1680" t="s">
        <v>4180</v>
      </c>
      <c r="Q1680" t="s">
        <v>14485</v>
      </c>
    </row>
    <row r="1681" spans="1:17" x14ac:dyDescent="0.25">
      <c r="A1681" s="6">
        <v>72989</v>
      </c>
      <c r="B1681">
        <v>691934733</v>
      </c>
      <c r="C1681">
        <v>5215</v>
      </c>
      <c r="D1681">
        <v>5.2785000000000002</v>
      </c>
      <c r="E1681" t="s">
        <v>14484</v>
      </c>
      <c r="F1681">
        <v>28387</v>
      </c>
      <c r="G1681">
        <v>27572</v>
      </c>
      <c r="H1681">
        <v>815</v>
      </c>
      <c r="I1681">
        <v>27572</v>
      </c>
      <c r="J1681">
        <v>815</v>
      </c>
      <c r="K1681" s="1">
        <v>4.9806427168030991</v>
      </c>
      <c r="L1681">
        <v>815</v>
      </c>
      <c r="M1681">
        <v>0</v>
      </c>
      <c r="N1681" t="s">
        <v>13</v>
      </c>
      <c r="O1681" s="31">
        <v>44347</v>
      </c>
      <c r="P1681" t="s">
        <v>4169</v>
      </c>
      <c r="Q1681" t="s">
        <v>14485</v>
      </c>
    </row>
    <row r="1682" spans="1:17" hidden="1" x14ac:dyDescent="0.25">
      <c r="A1682" s="6">
        <v>95156</v>
      </c>
      <c r="B1682">
        <v>1228783106</v>
      </c>
      <c r="C1682">
        <v>8817</v>
      </c>
      <c r="D1682">
        <v>13.95</v>
      </c>
      <c r="E1682" t="s">
        <v>14484</v>
      </c>
      <c r="F1682">
        <v>28374</v>
      </c>
      <c r="G1682">
        <v>26542</v>
      </c>
      <c r="H1682">
        <v>1832</v>
      </c>
      <c r="I1682">
        <v>26542</v>
      </c>
      <c r="J1682">
        <v>1832</v>
      </c>
      <c r="K1682" s="1">
        <v>4.2363278991790958</v>
      </c>
      <c r="L1682">
        <v>1832</v>
      </c>
      <c r="M1682">
        <v>0</v>
      </c>
      <c r="N1682" t="s">
        <v>154</v>
      </c>
      <c r="O1682" s="31">
        <v>44350</v>
      </c>
      <c r="P1682" t="s">
        <v>4190</v>
      </c>
    </row>
    <row r="1683" spans="1:17" hidden="1" x14ac:dyDescent="0.25">
      <c r="A1683" s="6">
        <v>50803</v>
      </c>
      <c r="B1683">
        <v>1497154805</v>
      </c>
      <c r="C1683">
        <v>2558</v>
      </c>
      <c r="D1683">
        <v>4.617</v>
      </c>
      <c r="E1683" t="s">
        <v>14484</v>
      </c>
      <c r="F1683">
        <v>28338</v>
      </c>
      <c r="G1683">
        <v>27732</v>
      </c>
      <c r="H1683">
        <v>606</v>
      </c>
      <c r="I1683">
        <v>27732</v>
      </c>
      <c r="J1683">
        <v>606</v>
      </c>
      <c r="K1683" s="1">
        <v>4.2340019702781442</v>
      </c>
      <c r="L1683">
        <v>606</v>
      </c>
      <c r="M1683">
        <v>0</v>
      </c>
      <c r="N1683" t="s">
        <v>38</v>
      </c>
      <c r="O1683" s="31">
        <v>44350</v>
      </c>
      <c r="P1683" t="s">
        <v>4174</v>
      </c>
    </row>
    <row r="1684" spans="1:17" hidden="1" x14ac:dyDescent="0.25">
      <c r="A1684" s="6">
        <v>86086</v>
      </c>
      <c r="B1684">
        <v>155015965</v>
      </c>
      <c r="C1684">
        <v>6802</v>
      </c>
      <c r="D1684">
        <v>7.1280000000000001</v>
      </c>
      <c r="E1684" t="s">
        <v>14484</v>
      </c>
      <c r="F1684">
        <v>28330</v>
      </c>
      <c r="G1684">
        <v>27286</v>
      </c>
      <c r="H1684">
        <v>1044</v>
      </c>
      <c r="I1684">
        <v>27286</v>
      </c>
      <c r="J1684">
        <v>1044</v>
      </c>
      <c r="K1684" s="1">
        <v>4.7246660149885953</v>
      </c>
      <c r="L1684">
        <v>1044</v>
      </c>
      <c r="M1684">
        <v>0</v>
      </c>
      <c r="N1684" t="s">
        <v>31</v>
      </c>
      <c r="O1684" s="31">
        <v>44350</v>
      </c>
      <c r="P1684" t="s">
        <v>4172</v>
      </c>
    </row>
    <row r="1685" spans="1:17" hidden="1" x14ac:dyDescent="0.25">
      <c r="A1685" s="6">
        <v>75602</v>
      </c>
      <c r="B1685">
        <v>423516845</v>
      </c>
      <c r="C1685">
        <v>5157</v>
      </c>
      <c r="D1685">
        <v>7.2359999999999998</v>
      </c>
      <c r="E1685" t="s">
        <v>14484</v>
      </c>
      <c r="F1685">
        <v>28328</v>
      </c>
      <c r="G1685">
        <v>28105</v>
      </c>
      <c r="H1685">
        <v>223</v>
      </c>
      <c r="I1685">
        <v>28105</v>
      </c>
      <c r="J1685">
        <v>223</v>
      </c>
      <c r="K1685" s="1">
        <v>0.99413327627097492</v>
      </c>
      <c r="L1685">
        <v>223</v>
      </c>
      <c r="M1685">
        <v>0</v>
      </c>
      <c r="N1685" t="s">
        <v>44</v>
      </c>
      <c r="O1685" s="31">
        <v>44350</v>
      </c>
      <c r="P1685" t="s">
        <v>4175</v>
      </c>
    </row>
    <row r="1686" spans="1:17" hidden="1" x14ac:dyDescent="0.25">
      <c r="A1686" s="6">
        <v>4489</v>
      </c>
      <c r="B1686">
        <v>960320264</v>
      </c>
      <c r="C1686">
        <v>5159</v>
      </c>
      <c r="D1686">
        <v>4.7519999999999998</v>
      </c>
      <c r="E1686" t="s">
        <v>14484</v>
      </c>
      <c r="F1686">
        <v>28291</v>
      </c>
      <c r="G1686">
        <v>27640</v>
      </c>
      <c r="H1686">
        <v>651</v>
      </c>
      <c r="I1686">
        <v>27640</v>
      </c>
      <c r="J1686">
        <v>651</v>
      </c>
      <c r="K1686" s="1">
        <v>4.4191919191919196</v>
      </c>
      <c r="L1686">
        <v>651</v>
      </c>
      <c r="M1686">
        <v>0</v>
      </c>
      <c r="N1686" t="s">
        <v>216</v>
      </c>
      <c r="O1686" s="31">
        <v>44350</v>
      </c>
      <c r="P1686" t="s">
        <v>4196</v>
      </c>
    </row>
    <row r="1687" spans="1:17" x14ac:dyDescent="0.25">
      <c r="A1687" s="6">
        <v>39066</v>
      </c>
      <c r="B1687">
        <v>1228690975</v>
      </c>
      <c r="C1687">
        <v>1824</v>
      </c>
      <c r="D1687">
        <v>4.617</v>
      </c>
      <c r="E1687" t="s">
        <v>14484</v>
      </c>
      <c r="F1687">
        <v>28271</v>
      </c>
      <c r="G1687">
        <v>27646</v>
      </c>
      <c r="H1687">
        <v>625</v>
      </c>
      <c r="I1687">
        <v>27646</v>
      </c>
      <c r="J1687">
        <v>625</v>
      </c>
      <c r="K1687" s="1">
        <v>4.3667512069700338</v>
      </c>
      <c r="L1687">
        <v>625</v>
      </c>
      <c r="M1687">
        <v>0</v>
      </c>
      <c r="N1687" t="s">
        <v>69</v>
      </c>
      <c r="O1687" s="31">
        <v>44347</v>
      </c>
      <c r="P1687" t="s">
        <v>4180</v>
      </c>
      <c r="Q1687" t="s">
        <v>14485</v>
      </c>
    </row>
    <row r="1688" spans="1:17" hidden="1" x14ac:dyDescent="0.25">
      <c r="A1688" s="6">
        <v>64191</v>
      </c>
      <c r="B1688">
        <v>1228762852</v>
      </c>
      <c r="C1688">
        <v>4100</v>
      </c>
      <c r="D1688">
        <v>4.617</v>
      </c>
      <c r="E1688" t="s">
        <v>14484</v>
      </c>
      <c r="F1688">
        <v>28264</v>
      </c>
      <c r="G1688">
        <v>27549</v>
      </c>
      <c r="H1688">
        <v>715</v>
      </c>
      <c r="I1688">
        <v>27549</v>
      </c>
      <c r="J1688">
        <v>715</v>
      </c>
      <c r="K1688" s="1">
        <v>4.9955633807737181</v>
      </c>
      <c r="L1688">
        <v>715</v>
      </c>
      <c r="M1688">
        <v>0</v>
      </c>
      <c r="N1688" t="s">
        <v>58</v>
      </c>
      <c r="O1688" s="31">
        <v>44350</v>
      </c>
      <c r="P1688" t="s">
        <v>4179</v>
      </c>
    </row>
    <row r="1689" spans="1:17" x14ac:dyDescent="0.25">
      <c r="A1689" s="6">
        <v>69733</v>
      </c>
      <c r="B1689">
        <v>960350398</v>
      </c>
      <c r="C1689">
        <v>4717</v>
      </c>
      <c r="D1689">
        <v>5.2785000000000002</v>
      </c>
      <c r="E1689" t="s">
        <v>14484</v>
      </c>
      <c r="F1689">
        <v>28231</v>
      </c>
      <c r="G1689">
        <v>27594</v>
      </c>
      <c r="H1689">
        <v>637</v>
      </c>
      <c r="I1689">
        <v>27594</v>
      </c>
      <c r="J1689">
        <v>637</v>
      </c>
      <c r="K1689" s="1">
        <v>3.8928459025810729</v>
      </c>
      <c r="L1689">
        <v>637</v>
      </c>
      <c r="M1689">
        <v>0</v>
      </c>
      <c r="N1689" t="s">
        <v>13</v>
      </c>
      <c r="O1689" s="31">
        <v>44347</v>
      </c>
      <c r="P1689" t="s">
        <v>4169</v>
      </c>
      <c r="Q1689" t="s">
        <v>14485</v>
      </c>
    </row>
    <row r="1690" spans="1:17" hidden="1" x14ac:dyDescent="0.25">
      <c r="A1690" s="6">
        <v>94319</v>
      </c>
      <c r="B1690">
        <v>423465222</v>
      </c>
      <c r="C1690">
        <v>8479</v>
      </c>
      <c r="D1690">
        <v>7.1820000000000004</v>
      </c>
      <c r="E1690" t="s">
        <v>14484</v>
      </c>
      <c r="F1690">
        <v>28230</v>
      </c>
      <c r="G1690">
        <v>27096</v>
      </c>
      <c r="H1690">
        <v>1134</v>
      </c>
      <c r="I1690">
        <v>27096</v>
      </c>
      <c r="J1690">
        <v>1134</v>
      </c>
      <c r="K1690" s="1">
        <v>5.0933786078098473</v>
      </c>
      <c r="L1690">
        <v>1134</v>
      </c>
      <c r="M1690">
        <v>0</v>
      </c>
      <c r="N1690" t="s">
        <v>154</v>
      </c>
      <c r="O1690" s="31">
        <v>44350</v>
      </c>
      <c r="P1690" t="s">
        <v>4190</v>
      </c>
    </row>
    <row r="1691" spans="1:17" x14ac:dyDescent="0.25">
      <c r="A1691" s="6">
        <v>85485</v>
      </c>
      <c r="B1691">
        <v>692116525</v>
      </c>
      <c r="C1691">
        <v>7473</v>
      </c>
      <c r="D1691">
        <v>7.8390000000000004</v>
      </c>
      <c r="E1691" t="s">
        <v>14484</v>
      </c>
      <c r="F1691">
        <v>28221</v>
      </c>
      <c r="G1691">
        <v>27108</v>
      </c>
      <c r="H1691">
        <v>1113</v>
      </c>
      <c r="I1691">
        <v>27108</v>
      </c>
      <c r="J1691">
        <v>1113</v>
      </c>
      <c r="K1691" s="1">
        <v>4.5800772810883545</v>
      </c>
      <c r="L1691">
        <v>1113</v>
      </c>
      <c r="M1691">
        <v>0</v>
      </c>
      <c r="N1691" t="s">
        <v>124</v>
      </c>
      <c r="O1691" s="31">
        <v>44347</v>
      </c>
      <c r="P1691" t="s">
        <v>4187</v>
      </c>
      <c r="Q1691" t="s">
        <v>14485</v>
      </c>
    </row>
    <row r="1692" spans="1:17" x14ac:dyDescent="0.25">
      <c r="A1692" s="6">
        <v>54161</v>
      </c>
      <c r="B1692">
        <v>154918400</v>
      </c>
      <c r="C1692">
        <v>3667</v>
      </c>
      <c r="D1692">
        <v>4.5359999999999996</v>
      </c>
      <c r="E1692" t="s">
        <v>14484</v>
      </c>
      <c r="F1692">
        <v>28209</v>
      </c>
      <c r="G1692">
        <v>27543</v>
      </c>
      <c r="H1692">
        <v>666</v>
      </c>
      <c r="I1692">
        <v>27543</v>
      </c>
      <c r="J1692">
        <v>666</v>
      </c>
      <c r="K1692" s="1">
        <v>4.7363031233998978</v>
      </c>
      <c r="L1692">
        <v>666</v>
      </c>
      <c r="M1692">
        <v>0</v>
      </c>
      <c r="N1692" t="s">
        <v>69</v>
      </c>
      <c r="O1692" s="31">
        <v>44347</v>
      </c>
      <c r="P1692" t="s">
        <v>4180</v>
      </c>
      <c r="Q1692" t="s">
        <v>14485</v>
      </c>
    </row>
    <row r="1693" spans="1:17" x14ac:dyDescent="0.25">
      <c r="A1693" s="6">
        <v>75421</v>
      </c>
      <c r="B1693">
        <v>155020905</v>
      </c>
      <c r="C1693">
        <v>5242</v>
      </c>
      <c r="D1693">
        <v>6.21</v>
      </c>
      <c r="E1693" t="s">
        <v>14484</v>
      </c>
      <c r="F1693">
        <v>28207</v>
      </c>
      <c r="G1693">
        <v>27456</v>
      </c>
      <c r="H1693">
        <v>751</v>
      </c>
      <c r="I1693">
        <v>27456</v>
      </c>
      <c r="J1693">
        <v>751</v>
      </c>
      <c r="K1693" s="1">
        <v>3.9010960469585996</v>
      </c>
      <c r="L1693">
        <v>751</v>
      </c>
      <c r="M1693">
        <v>0</v>
      </c>
      <c r="N1693" t="s">
        <v>13</v>
      </c>
      <c r="O1693" s="31">
        <v>44347</v>
      </c>
      <c r="P1693" t="s">
        <v>4169</v>
      </c>
      <c r="Q1693" t="s">
        <v>14485</v>
      </c>
    </row>
    <row r="1694" spans="1:17" hidden="1" x14ac:dyDescent="0.25">
      <c r="A1694" s="6">
        <v>93641</v>
      </c>
      <c r="B1694">
        <v>1765659143</v>
      </c>
      <c r="C1694">
        <v>8306</v>
      </c>
      <c r="D1694">
        <v>8.8290000000000006</v>
      </c>
      <c r="E1694" t="s">
        <v>14484</v>
      </c>
      <c r="F1694">
        <v>28194</v>
      </c>
      <c r="G1694">
        <v>27040</v>
      </c>
      <c r="H1694">
        <v>1154</v>
      </c>
      <c r="I1694">
        <v>27040</v>
      </c>
      <c r="J1694">
        <v>1154</v>
      </c>
      <c r="K1694" s="1">
        <v>4.2163106185992643</v>
      </c>
      <c r="L1694">
        <v>1154</v>
      </c>
      <c r="M1694">
        <v>0</v>
      </c>
      <c r="N1694" t="s">
        <v>31</v>
      </c>
      <c r="O1694" s="31">
        <v>44350</v>
      </c>
      <c r="P1694" t="s">
        <v>4172</v>
      </c>
    </row>
    <row r="1695" spans="1:17" hidden="1" x14ac:dyDescent="0.25">
      <c r="A1695" s="6">
        <v>47040</v>
      </c>
      <c r="B1695">
        <v>1228660594</v>
      </c>
      <c r="C1695">
        <v>2349</v>
      </c>
      <c r="D1695">
        <v>4.68</v>
      </c>
      <c r="E1695" t="s">
        <v>14484</v>
      </c>
      <c r="F1695">
        <v>28189</v>
      </c>
      <c r="G1695">
        <v>27497</v>
      </c>
      <c r="H1695">
        <v>692</v>
      </c>
      <c r="I1695">
        <v>27497</v>
      </c>
      <c r="J1695">
        <v>692</v>
      </c>
      <c r="K1695" s="1">
        <v>4.769782189137028</v>
      </c>
      <c r="L1695">
        <v>692</v>
      </c>
      <c r="M1695">
        <v>0</v>
      </c>
      <c r="N1695" t="s">
        <v>58</v>
      </c>
      <c r="O1695" s="31">
        <v>44350</v>
      </c>
      <c r="P1695" t="s">
        <v>4179</v>
      </c>
    </row>
    <row r="1696" spans="1:17" hidden="1" x14ac:dyDescent="0.25">
      <c r="A1696" s="6">
        <v>64225</v>
      </c>
      <c r="B1696">
        <v>1765668035</v>
      </c>
      <c r="C1696">
        <v>3904</v>
      </c>
      <c r="D1696">
        <v>5.85</v>
      </c>
      <c r="E1696" t="s">
        <v>14484</v>
      </c>
      <c r="F1696">
        <v>28173</v>
      </c>
      <c r="G1696">
        <v>27697</v>
      </c>
      <c r="H1696">
        <v>476</v>
      </c>
      <c r="I1696">
        <v>27697</v>
      </c>
      <c r="J1696">
        <v>476</v>
      </c>
      <c r="K1696" s="1">
        <v>2.6247587537910122</v>
      </c>
      <c r="L1696">
        <v>476</v>
      </c>
      <c r="M1696">
        <v>0</v>
      </c>
      <c r="N1696" t="s">
        <v>44</v>
      </c>
      <c r="O1696" s="31">
        <v>44350</v>
      </c>
      <c r="P1696" t="s">
        <v>4175</v>
      </c>
    </row>
    <row r="1697" spans="1:17" hidden="1" x14ac:dyDescent="0.25">
      <c r="A1697" s="6">
        <v>71653</v>
      </c>
      <c r="B1697">
        <v>2034057271</v>
      </c>
      <c r="C1697">
        <v>5107</v>
      </c>
      <c r="D1697">
        <v>5.3864999999999998</v>
      </c>
      <c r="E1697" t="s">
        <v>14484</v>
      </c>
      <c r="F1697">
        <v>28163</v>
      </c>
      <c r="G1697">
        <v>27434</v>
      </c>
      <c r="H1697">
        <v>729</v>
      </c>
      <c r="I1697">
        <v>27434</v>
      </c>
      <c r="J1697">
        <v>729</v>
      </c>
      <c r="K1697" s="1">
        <v>4.3657530924084407</v>
      </c>
      <c r="L1697">
        <v>729</v>
      </c>
      <c r="M1697">
        <v>0</v>
      </c>
      <c r="N1697" t="s">
        <v>38</v>
      </c>
      <c r="O1697" s="31">
        <v>44350</v>
      </c>
      <c r="P1697" t="s">
        <v>4174</v>
      </c>
    </row>
    <row r="1698" spans="1:17" x14ac:dyDescent="0.25">
      <c r="A1698" s="6">
        <v>92625</v>
      </c>
      <c r="B1698">
        <v>423675419</v>
      </c>
      <c r="C1698">
        <v>8413</v>
      </c>
      <c r="D1698">
        <v>10.044</v>
      </c>
      <c r="E1698" t="s">
        <v>14484</v>
      </c>
      <c r="F1698">
        <v>28144</v>
      </c>
      <c r="G1698">
        <v>26831</v>
      </c>
      <c r="H1698">
        <v>1313</v>
      </c>
      <c r="I1698">
        <v>26831</v>
      </c>
      <c r="J1698">
        <v>1313</v>
      </c>
      <c r="K1698" s="1">
        <v>4.2169293816883133</v>
      </c>
      <c r="L1698">
        <v>1313</v>
      </c>
      <c r="M1698">
        <v>0</v>
      </c>
      <c r="N1698" t="s">
        <v>162</v>
      </c>
      <c r="O1698" s="31">
        <v>44347</v>
      </c>
      <c r="P1698" t="s">
        <v>4192</v>
      </c>
      <c r="Q1698" t="s">
        <v>14485</v>
      </c>
    </row>
    <row r="1699" spans="1:17" x14ac:dyDescent="0.25">
      <c r="A1699" s="6">
        <v>86405</v>
      </c>
      <c r="B1699">
        <v>2034262528</v>
      </c>
      <c r="C1699">
        <v>7790</v>
      </c>
      <c r="D1699">
        <v>7.4340000000000002</v>
      </c>
      <c r="E1699" t="s">
        <v>14484</v>
      </c>
      <c r="F1699">
        <v>28134</v>
      </c>
      <c r="G1699">
        <v>27093</v>
      </c>
      <c r="H1699">
        <v>1041</v>
      </c>
      <c r="I1699">
        <v>27093</v>
      </c>
      <c r="J1699">
        <v>1041</v>
      </c>
      <c r="K1699" s="1">
        <v>4.5171704548413132</v>
      </c>
      <c r="L1699">
        <v>1041</v>
      </c>
      <c r="M1699">
        <v>0</v>
      </c>
      <c r="N1699" t="s">
        <v>124</v>
      </c>
      <c r="O1699" s="31">
        <v>44347</v>
      </c>
      <c r="P1699" t="s">
        <v>4187</v>
      </c>
      <c r="Q1699" t="s">
        <v>14485</v>
      </c>
    </row>
    <row r="1700" spans="1:17" x14ac:dyDescent="0.25">
      <c r="A1700" s="6">
        <v>85617</v>
      </c>
      <c r="B1700">
        <v>960530461</v>
      </c>
      <c r="C1700">
        <v>7271</v>
      </c>
      <c r="D1700">
        <v>7.6517999999999997</v>
      </c>
      <c r="E1700" t="s">
        <v>14484</v>
      </c>
      <c r="F1700">
        <v>28128</v>
      </c>
      <c r="G1700">
        <v>27048</v>
      </c>
      <c r="H1700">
        <v>1080</v>
      </c>
      <c r="I1700">
        <v>27048</v>
      </c>
      <c r="J1700">
        <v>1080</v>
      </c>
      <c r="K1700" s="1">
        <v>4.5530084003004996</v>
      </c>
      <c r="L1700">
        <v>1080</v>
      </c>
      <c r="M1700">
        <v>0</v>
      </c>
      <c r="N1700" t="s">
        <v>44</v>
      </c>
      <c r="O1700" s="31">
        <v>44347</v>
      </c>
      <c r="P1700" t="s">
        <v>4175</v>
      </c>
      <c r="Q1700" t="s">
        <v>14485</v>
      </c>
    </row>
    <row r="1701" spans="1:17" hidden="1" x14ac:dyDescent="0.25">
      <c r="A1701" s="6">
        <v>69977</v>
      </c>
      <c r="B1701">
        <v>423473126</v>
      </c>
      <c r="C1701">
        <v>4920</v>
      </c>
      <c r="D1701">
        <v>5.3460000000000001</v>
      </c>
      <c r="E1701" t="s">
        <v>14484</v>
      </c>
      <c r="F1701">
        <v>28022</v>
      </c>
      <c r="G1701">
        <v>27244</v>
      </c>
      <c r="H1701">
        <v>778</v>
      </c>
      <c r="I1701">
        <v>27244</v>
      </c>
      <c r="J1701">
        <v>778</v>
      </c>
      <c r="K1701" s="1">
        <v>4.6944957339222571</v>
      </c>
      <c r="L1701">
        <v>778</v>
      </c>
      <c r="M1701">
        <v>0</v>
      </c>
      <c r="N1701" t="s">
        <v>240</v>
      </c>
      <c r="O1701" s="31">
        <v>44350</v>
      </c>
      <c r="P1701" t="s">
        <v>4197</v>
      </c>
    </row>
    <row r="1702" spans="1:17" x14ac:dyDescent="0.25">
      <c r="A1702" s="6">
        <v>80534</v>
      </c>
      <c r="B1702">
        <v>692035262</v>
      </c>
      <c r="C1702">
        <v>6529</v>
      </c>
      <c r="D1702">
        <v>7.452</v>
      </c>
      <c r="E1702" t="s">
        <v>14484</v>
      </c>
      <c r="F1702">
        <v>28016</v>
      </c>
      <c r="G1702">
        <v>27048</v>
      </c>
      <c r="H1702">
        <v>968</v>
      </c>
      <c r="I1702">
        <v>27048</v>
      </c>
      <c r="J1702">
        <v>968</v>
      </c>
      <c r="K1702" s="1">
        <v>4.1902585147091926</v>
      </c>
      <c r="L1702">
        <v>968</v>
      </c>
      <c r="M1702">
        <v>0</v>
      </c>
      <c r="N1702" t="s">
        <v>397</v>
      </c>
      <c r="O1702" s="31">
        <v>44347</v>
      </c>
      <c r="P1702" t="s">
        <v>4200</v>
      </c>
      <c r="Q1702" t="s">
        <v>14485</v>
      </c>
    </row>
    <row r="1703" spans="1:17" x14ac:dyDescent="0.25">
      <c r="A1703" s="6">
        <v>96795</v>
      </c>
      <c r="B1703">
        <v>691915220</v>
      </c>
      <c r="C1703">
        <v>8800</v>
      </c>
      <c r="D1703">
        <v>7.1280000000000001</v>
      </c>
      <c r="E1703" t="s">
        <v>14484</v>
      </c>
      <c r="F1703">
        <v>27979</v>
      </c>
      <c r="G1703">
        <v>26822</v>
      </c>
      <c r="H1703">
        <v>1157</v>
      </c>
      <c r="I1703">
        <v>26822</v>
      </c>
      <c r="J1703">
        <v>1157</v>
      </c>
      <c r="K1703" s="1">
        <v>5.2360522790630322</v>
      </c>
      <c r="L1703">
        <v>1157</v>
      </c>
      <c r="M1703">
        <v>0</v>
      </c>
      <c r="N1703" t="s">
        <v>13</v>
      </c>
      <c r="O1703" s="31">
        <v>44347</v>
      </c>
      <c r="P1703" t="s">
        <v>4169</v>
      </c>
      <c r="Q1703" t="s">
        <v>14485</v>
      </c>
    </row>
    <row r="1704" spans="1:17" hidden="1" x14ac:dyDescent="0.25">
      <c r="A1704" s="6">
        <v>85670</v>
      </c>
      <c r="B1704">
        <v>1497220507</v>
      </c>
      <c r="C1704">
        <v>7506</v>
      </c>
      <c r="D1704">
        <v>12.311999999999999</v>
      </c>
      <c r="E1704" t="s">
        <v>14484</v>
      </c>
      <c r="F1704">
        <v>27923</v>
      </c>
      <c r="G1704">
        <v>27202</v>
      </c>
      <c r="H1704">
        <v>721</v>
      </c>
      <c r="I1704">
        <v>27202</v>
      </c>
      <c r="J1704">
        <v>721</v>
      </c>
      <c r="K1704" s="1">
        <v>1.8890565721352366</v>
      </c>
      <c r="L1704">
        <v>721</v>
      </c>
      <c r="M1704">
        <v>0</v>
      </c>
      <c r="N1704" t="s">
        <v>154</v>
      </c>
      <c r="O1704" s="31">
        <v>44350</v>
      </c>
      <c r="P1704" t="s">
        <v>4190</v>
      </c>
    </row>
    <row r="1705" spans="1:17" x14ac:dyDescent="0.25">
      <c r="A1705" s="6">
        <v>91011</v>
      </c>
      <c r="B1705">
        <v>1497473435</v>
      </c>
      <c r="C1705">
        <v>8341</v>
      </c>
      <c r="D1705">
        <v>7.7759999999999998</v>
      </c>
      <c r="E1705" t="s">
        <v>14484</v>
      </c>
      <c r="F1705">
        <v>27921</v>
      </c>
      <c r="G1705">
        <v>26877</v>
      </c>
      <c r="H1705">
        <v>1044</v>
      </c>
      <c r="I1705">
        <v>26877</v>
      </c>
      <c r="J1705">
        <v>1044</v>
      </c>
      <c r="K1705" s="1">
        <v>4.3309438470728798</v>
      </c>
      <c r="L1705">
        <v>1044</v>
      </c>
      <c r="M1705">
        <v>0</v>
      </c>
      <c r="N1705" t="s">
        <v>162</v>
      </c>
      <c r="O1705" s="31">
        <v>44347</v>
      </c>
      <c r="P1705" t="s">
        <v>4192</v>
      </c>
      <c r="Q1705" t="s">
        <v>14485</v>
      </c>
    </row>
    <row r="1706" spans="1:17" hidden="1" x14ac:dyDescent="0.25">
      <c r="A1706" s="6">
        <v>69789</v>
      </c>
      <c r="B1706">
        <v>1765651486</v>
      </c>
      <c r="C1706">
        <v>6082</v>
      </c>
      <c r="D1706">
        <v>4.2525000000000004</v>
      </c>
      <c r="E1706" t="s">
        <v>14484</v>
      </c>
      <c r="F1706">
        <v>27915</v>
      </c>
      <c r="G1706">
        <v>27199</v>
      </c>
      <c r="H1706">
        <v>716</v>
      </c>
      <c r="I1706">
        <v>27199</v>
      </c>
      <c r="J1706">
        <v>716</v>
      </c>
      <c r="K1706" s="1">
        <v>5.4313401983652874</v>
      </c>
      <c r="L1706">
        <v>716</v>
      </c>
      <c r="M1706">
        <v>0</v>
      </c>
      <c r="N1706" t="s">
        <v>110</v>
      </c>
      <c r="O1706" s="31">
        <v>44350</v>
      </c>
      <c r="P1706" t="s">
        <v>4185</v>
      </c>
    </row>
    <row r="1707" spans="1:17" x14ac:dyDescent="0.25">
      <c r="A1707" s="6">
        <v>92255</v>
      </c>
      <c r="B1707">
        <v>1497320295</v>
      </c>
      <c r="C1707">
        <v>8313</v>
      </c>
      <c r="D1707">
        <v>8.8290000000000006</v>
      </c>
      <c r="E1707" t="s">
        <v>14484</v>
      </c>
      <c r="F1707">
        <v>27849</v>
      </c>
      <c r="G1707">
        <v>26681</v>
      </c>
      <c r="H1707">
        <v>1168</v>
      </c>
      <c r="I1707">
        <v>26681</v>
      </c>
      <c r="J1707">
        <v>1168</v>
      </c>
      <c r="K1707" s="1">
        <v>4.2674617006273312</v>
      </c>
      <c r="L1707">
        <v>1168</v>
      </c>
      <c r="M1707">
        <v>0</v>
      </c>
      <c r="N1707" t="s">
        <v>162</v>
      </c>
      <c r="O1707" s="31">
        <v>44347</v>
      </c>
      <c r="P1707" t="s">
        <v>4192</v>
      </c>
      <c r="Q1707" t="s">
        <v>14485</v>
      </c>
    </row>
    <row r="1708" spans="1:17" x14ac:dyDescent="0.25">
      <c r="A1708" s="6">
        <v>75668</v>
      </c>
      <c r="B1708">
        <v>2034183488</v>
      </c>
      <c r="C1708">
        <v>5707</v>
      </c>
      <c r="D1708">
        <v>5.1840000000000002</v>
      </c>
      <c r="E1708" t="s">
        <v>14484</v>
      </c>
      <c r="F1708">
        <v>27840</v>
      </c>
      <c r="G1708">
        <v>27140</v>
      </c>
      <c r="H1708">
        <v>700</v>
      </c>
      <c r="I1708">
        <v>27140</v>
      </c>
      <c r="J1708">
        <v>700</v>
      </c>
      <c r="K1708" s="1">
        <v>4.355834328952608</v>
      </c>
      <c r="L1708">
        <v>700</v>
      </c>
      <c r="M1708">
        <v>0</v>
      </c>
      <c r="N1708" t="s">
        <v>397</v>
      </c>
      <c r="O1708" s="31">
        <v>44347</v>
      </c>
      <c r="P1708" t="s">
        <v>4200</v>
      </c>
      <c r="Q1708" t="s">
        <v>14485</v>
      </c>
    </row>
    <row r="1709" spans="1:17" hidden="1" x14ac:dyDescent="0.25">
      <c r="A1709" s="6">
        <v>85299</v>
      </c>
      <c r="B1709">
        <v>1497244466</v>
      </c>
      <c r="C1709">
        <v>6962</v>
      </c>
      <c r="D1709">
        <v>7.0632000000000001</v>
      </c>
      <c r="E1709" t="s">
        <v>14484</v>
      </c>
      <c r="F1709">
        <v>27734</v>
      </c>
      <c r="G1709">
        <v>26671</v>
      </c>
      <c r="H1709">
        <v>1063</v>
      </c>
      <c r="I1709">
        <v>26671</v>
      </c>
      <c r="J1709">
        <v>1063</v>
      </c>
      <c r="K1709" s="1">
        <v>4.8547857317710337</v>
      </c>
      <c r="L1709">
        <v>1063</v>
      </c>
      <c r="M1709">
        <v>0</v>
      </c>
      <c r="N1709" t="s">
        <v>44</v>
      </c>
      <c r="O1709" s="31">
        <v>44350</v>
      </c>
      <c r="P1709" t="s">
        <v>4175</v>
      </c>
    </row>
    <row r="1710" spans="1:17" x14ac:dyDescent="0.25">
      <c r="A1710" s="6">
        <v>69371</v>
      </c>
      <c r="B1710">
        <v>1228786317</v>
      </c>
      <c r="C1710">
        <v>4614</v>
      </c>
      <c r="D1710">
        <v>6.21</v>
      </c>
      <c r="E1710" t="s">
        <v>14484</v>
      </c>
      <c r="F1710">
        <v>27723</v>
      </c>
      <c r="G1710">
        <v>26942</v>
      </c>
      <c r="H1710">
        <v>781</v>
      </c>
      <c r="I1710">
        <v>26942</v>
      </c>
      <c r="J1710">
        <v>781</v>
      </c>
      <c r="K1710" s="1">
        <v>4.0569321074229912</v>
      </c>
      <c r="L1710">
        <v>781</v>
      </c>
      <c r="M1710">
        <v>0</v>
      </c>
      <c r="N1710" t="s">
        <v>13</v>
      </c>
      <c r="O1710" s="31">
        <v>44347</v>
      </c>
      <c r="P1710" t="s">
        <v>4169</v>
      </c>
      <c r="Q1710" t="s">
        <v>14485</v>
      </c>
    </row>
    <row r="1711" spans="1:17" hidden="1" x14ac:dyDescent="0.25">
      <c r="A1711" s="6">
        <v>46025</v>
      </c>
      <c r="B1711">
        <v>960231591</v>
      </c>
      <c r="C1711">
        <v>2342</v>
      </c>
      <c r="D1711">
        <v>4.5359999999999996</v>
      </c>
      <c r="E1711" t="s">
        <v>14484</v>
      </c>
      <c r="F1711">
        <v>27708</v>
      </c>
      <c r="G1711">
        <v>27073</v>
      </c>
      <c r="H1711">
        <v>635</v>
      </c>
      <c r="I1711">
        <v>27073</v>
      </c>
      <c r="J1711">
        <v>635</v>
      </c>
      <c r="K1711" s="1">
        <v>4.5158445696080109</v>
      </c>
      <c r="L1711">
        <v>635</v>
      </c>
      <c r="M1711">
        <v>0</v>
      </c>
      <c r="N1711" t="s">
        <v>10</v>
      </c>
      <c r="O1711" s="31">
        <v>44350</v>
      </c>
      <c r="P1711" t="s">
        <v>4168</v>
      </c>
    </row>
    <row r="1712" spans="1:17" hidden="1" x14ac:dyDescent="0.25">
      <c r="A1712" s="6">
        <v>83846</v>
      </c>
      <c r="B1712">
        <v>691877182</v>
      </c>
      <c r="C1712">
        <v>7159</v>
      </c>
      <c r="D1712">
        <v>6.3</v>
      </c>
      <c r="E1712" t="s">
        <v>14484</v>
      </c>
      <c r="F1712">
        <v>27703</v>
      </c>
      <c r="G1712">
        <v>26758</v>
      </c>
      <c r="H1712">
        <v>945</v>
      </c>
      <c r="I1712">
        <v>26758</v>
      </c>
      <c r="J1712">
        <v>945</v>
      </c>
      <c r="K1712" s="1">
        <v>4.838709677419355</v>
      </c>
      <c r="L1712">
        <v>945</v>
      </c>
      <c r="M1712">
        <v>0</v>
      </c>
      <c r="N1712" t="s">
        <v>38</v>
      </c>
      <c r="O1712" s="31">
        <v>44350</v>
      </c>
      <c r="P1712" t="s">
        <v>4174</v>
      </c>
    </row>
    <row r="1713" spans="1:17" x14ac:dyDescent="0.25">
      <c r="A1713" s="6">
        <v>65775</v>
      </c>
      <c r="B1713">
        <v>1228773720</v>
      </c>
      <c r="C1713">
        <v>3850</v>
      </c>
      <c r="D1713">
        <v>5.5890000000000004</v>
      </c>
      <c r="E1713" t="s">
        <v>14484</v>
      </c>
      <c r="F1713">
        <v>27650</v>
      </c>
      <c r="G1713">
        <v>27160</v>
      </c>
      <c r="H1713">
        <v>490</v>
      </c>
      <c r="I1713">
        <v>27160</v>
      </c>
      <c r="J1713">
        <v>490</v>
      </c>
      <c r="K1713" s="1">
        <v>2.8281359121315481</v>
      </c>
      <c r="L1713">
        <v>490</v>
      </c>
      <c r="M1713">
        <v>0</v>
      </c>
      <c r="N1713" t="s">
        <v>13</v>
      </c>
      <c r="O1713" s="31">
        <v>44347</v>
      </c>
      <c r="P1713" t="s">
        <v>4169</v>
      </c>
      <c r="Q1713" t="s">
        <v>14485</v>
      </c>
    </row>
    <row r="1714" spans="1:17" hidden="1" x14ac:dyDescent="0.25">
      <c r="A1714" s="6">
        <v>40894</v>
      </c>
      <c r="B1714">
        <v>960246905</v>
      </c>
      <c r="C1714">
        <v>1955</v>
      </c>
      <c r="D1714">
        <v>4.032</v>
      </c>
      <c r="E1714" t="s">
        <v>14484</v>
      </c>
      <c r="F1714">
        <v>27643</v>
      </c>
      <c r="G1714">
        <v>27036</v>
      </c>
      <c r="H1714">
        <v>607</v>
      </c>
      <c r="I1714">
        <v>27036</v>
      </c>
      <c r="J1714">
        <v>607</v>
      </c>
      <c r="K1714" s="1">
        <v>4.8563108038914491</v>
      </c>
      <c r="L1714">
        <v>607</v>
      </c>
      <c r="M1714">
        <v>0</v>
      </c>
      <c r="N1714" t="s">
        <v>10</v>
      </c>
      <c r="O1714" s="31">
        <v>44350</v>
      </c>
      <c r="P1714" t="s">
        <v>4168</v>
      </c>
    </row>
    <row r="1715" spans="1:17" x14ac:dyDescent="0.25">
      <c r="A1715" s="6">
        <v>72870</v>
      </c>
      <c r="B1715">
        <v>691899165</v>
      </c>
      <c r="C1715">
        <v>5240</v>
      </c>
      <c r="D1715">
        <v>6.21</v>
      </c>
      <c r="E1715" t="s">
        <v>14484</v>
      </c>
      <c r="F1715">
        <v>27623</v>
      </c>
      <c r="G1715">
        <v>26721</v>
      </c>
      <c r="H1715">
        <v>902</v>
      </c>
      <c r="I1715">
        <v>26721</v>
      </c>
      <c r="J1715">
        <v>902</v>
      </c>
      <c r="K1715" s="1">
        <v>4.6854708846293702</v>
      </c>
      <c r="L1715">
        <v>902</v>
      </c>
      <c r="M1715">
        <v>0</v>
      </c>
      <c r="N1715" t="s">
        <v>13</v>
      </c>
      <c r="O1715" s="31">
        <v>44347</v>
      </c>
      <c r="P1715" t="s">
        <v>4169</v>
      </c>
      <c r="Q1715" t="s">
        <v>14485</v>
      </c>
    </row>
    <row r="1716" spans="1:17" hidden="1" x14ac:dyDescent="0.25">
      <c r="A1716" s="6">
        <v>86085</v>
      </c>
      <c r="B1716">
        <v>1497279787</v>
      </c>
      <c r="C1716">
        <v>6859</v>
      </c>
      <c r="D1716">
        <v>8.2403999999999993</v>
      </c>
      <c r="E1716" t="s">
        <v>14484</v>
      </c>
      <c r="F1716">
        <v>27575</v>
      </c>
      <c r="G1716">
        <v>26584</v>
      </c>
      <c r="H1716">
        <v>991</v>
      </c>
      <c r="I1716">
        <v>26584</v>
      </c>
      <c r="J1716">
        <v>991</v>
      </c>
      <c r="K1716" s="1">
        <v>3.8793920119756167</v>
      </c>
      <c r="L1716">
        <v>991</v>
      </c>
      <c r="M1716">
        <v>0</v>
      </c>
      <c r="N1716" t="s">
        <v>31</v>
      </c>
      <c r="O1716" s="31">
        <v>44350</v>
      </c>
      <c r="P1716" t="s">
        <v>4172</v>
      </c>
    </row>
    <row r="1717" spans="1:17" hidden="1" x14ac:dyDescent="0.25">
      <c r="A1717" s="6">
        <v>53658</v>
      </c>
      <c r="B1717">
        <v>1497109357</v>
      </c>
      <c r="C1717">
        <v>2736</v>
      </c>
      <c r="D1717">
        <v>4.8734999999999999</v>
      </c>
      <c r="E1717" t="s">
        <v>14484</v>
      </c>
      <c r="F1717">
        <v>27564</v>
      </c>
      <c r="G1717">
        <v>26935</v>
      </c>
      <c r="H1717">
        <v>629</v>
      </c>
      <c r="I1717">
        <v>26935</v>
      </c>
      <c r="J1717">
        <v>629</v>
      </c>
      <c r="K1717" s="1">
        <v>4.163398498131766</v>
      </c>
      <c r="L1717">
        <v>629</v>
      </c>
      <c r="M1717">
        <v>0</v>
      </c>
      <c r="N1717" t="s">
        <v>10</v>
      </c>
      <c r="O1717" s="31">
        <v>44350</v>
      </c>
      <c r="P1717" t="s">
        <v>4168</v>
      </c>
    </row>
    <row r="1718" spans="1:17" hidden="1" x14ac:dyDescent="0.25">
      <c r="A1718" s="6">
        <v>63043</v>
      </c>
      <c r="B1718">
        <v>423502519</v>
      </c>
      <c r="C1718">
        <v>3426</v>
      </c>
      <c r="D1718">
        <v>4.7249999999999996</v>
      </c>
      <c r="E1718" t="s">
        <v>14484</v>
      </c>
      <c r="F1718">
        <v>27502</v>
      </c>
      <c r="G1718">
        <v>26835</v>
      </c>
      <c r="H1718">
        <v>667</v>
      </c>
      <c r="I1718">
        <v>26835</v>
      </c>
      <c r="J1718">
        <v>667</v>
      </c>
      <c r="K1718" s="1">
        <v>4.5536781020651986</v>
      </c>
      <c r="L1718">
        <v>667</v>
      </c>
      <c r="M1718">
        <v>0</v>
      </c>
      <c r="N1718" t="s">
        <v>44</v>
      </c>
      <c r="O1718" s="31">
        <v>44350</v>
      </c>
      <c r="P1718" t="s">
        <v>4175</v>
      </c>
    </row>
    <row r="1719" spans="1:17" x14ac:dyDescent="0.25">
      <c r="A1719" s="6">
        <v>54711</v>
      </c>
      <c r="B1719">
        <v>1765654697</v>
      </c>
      <c r="C1719">
        <v>3202</v>
      </c>
      <c r="D1719">
        <v>4.32</v>
      </c>
      <c r="E1719" t="s">
        <v>14484</v>
      </c>
      <c r="F1719">
        <v>27485</v>
      </c>
      <c r="G1719">
        <v>26850</v>
      </c>
      <c r="H1719">
        <v>635</v>
      </c>
      <c r="I1719">
        <v>26850</v>
      </c>
      <c r="J1719">
        <v>635</v>
      </c>
      <c r="K1719" s="1">
        <v>4.7416367980884111</v>
      </c>
      <c r="L1719">
        <v>635</v>
      </c>
      <c r="M1719">
        <v>0</v>
      </c>
      <c r="N1719" t="s">
        <v>13</v>
      </c>
      <c r="O1719" s="31">
        <v>44347</v>
      </c>
      <c r="P1719" t="s">
        <v>4169</v>
      </c>
      <c r="Q1719" t="s">
        <v>14485</v>
      </c>
    </row>
    <row r="1720" spans="1:17" hidden="1" x14ac:dyDescent="0.25">
      <c r="A1720" s="6">
        <v>66414</v>
      </c>
      <c r="B1720">
        <v>1228823120</v>
      </c>
      <c r="C1720">
        <v>4069</v>
      </c>
      <c r="D1720">
        <v>4.5</v>
      </c>
      <c r="E1720" t="s">
        <v>14484</v>
      </c>
      <c r="F1720">
        <v>27444</v>
      </c>
      <c r="G1720">
        <v>26867</v>
      </c>
      <c r="H1720">
        <v>577</v>
      </c>
      <c r="I1720">
        <v>26867</v>
      </c>
      <c r="J1720">
        <v>577</v>
      </c>
      <c r="K1720" s="1">
        <v>4.1362007168458783</v>
      </c>
      <c r="L1720">
        <v>577</v>
      </c>
      <c r="M1720">
        <v>0</v>
      </c>
      <c r="N1720" t="s">
        <v>44</v>
      </c>
      <c r="O1720" s="31">
        <v>44350</v>
      </c>
      <c r="P1720" t="s">
        <v>4175</v>
      </c>
    </row>
    <row r="1721" spans="1:17" hidden="1" x14ac:dyDescent="0.25">
      <c r="A1721" s="6">
        <v>83842</v>
      </c>
      <c r="B1721">
        <v>691972030</v>
      </c>
      <c r="C1721">
        <v>6821</v>
      </c>
      <c r="D1721">
        <v>5.5919999999999996</v>
      </c>
      <c r="E1721" t="s">
        <v>14484</v>
      </c>
      <c r="F1721">
        <v>27443</v>
      </c>
      <c r="G1721">
        <v>26539</v>
      </c>
      <c r="H1721">
        <v>904</v>
      </c>
      <c r="I1721">
        <v>26539</v>
      </c>
      <c r="J1721">
        <v>904</v>
      </c>
      <c r="K1721" s="1">
        <v>5.2148230190594864</v>
      </c>
      <c r="L1721">
        <v>904</v>
      </c>
      <c r="M1721">
        <v>0</v>
      </c>
      <c r="N1721" t="s">
        <v>44</v>
      </c>
      <c r="O1721" s="31">
        <v>44350</v>
      </c>
      <c r="P1721" t="s">
        <v>4175</v>
      </c>
    </row>
    <row r="1722" spans="1:17" x14ac:dyDescent="0.25">
      <c r="A1722" s="6">
        <v>68919</v>
      </c>
      <c r="B1722">
        <v>1228776190</v>
      </c>
      <c r="C1722">
        <v>4504</v>
      </c>
      <c r="D1722">
        <v>4.8239999999999998</v>
      </c>
      <c r="E1722" t="s">
        <v>14484</v>
      </c>
      <c r="F1722">
        <v>27439</v>
      </c>
      <c r="G1722">
        <v>26717</v>
      </c>
      <c r="H1722">
        <v>722</v>
      </c>
      <c r="I1722">
        <v>26717</v>
      </c>
      <c r="J1722">
        <v>722</v>
      </c>
      <c r="K1722" s="1">
        <v>4.8280104852083676</v>
      </c>
      <c r="L1722">
        <v>722</v>
      </c>
      <c r="M1722">
        <v>0</v>
      </c>
      <c r="N1722" t="s">
        <v>13</v>
      </c>
      <c r="O1722" s="31">
        <v>44347</v>
      </c>
      <c r="P1722" t="s">
        <v>4169</v>
      </c>
      <c r="Q1722" t="s">
        <v>14485</v>
      </c>
    </row>
    <row r="1723" spans="1:17" hidden="1" x14ac:dyDescent="0.25">
      <c r="A1723" s="6">
        <v>91421</v>
      </c>
      <c r="B1723">
        <v>155082902</v>
      </c>
      <c r="C1723">
        <v>7967</v>
      </c>
      <c r="D1723">
        <v>7.6517999999999997</v>
      </c>
      <c r="E1723" t="s">
        <v>14484</v>
      </c>
      <c r="F1723">
        <v>27412</v>
      </c>
      <c r="G1723">
        <v>26335</v>
      </c>
      <c r="H1723">
        <v>1077</v>
      </c>
      <c r="I1723">
        <v>26335</v>
      </c>
      <c r="J1723">
        <v>1077</v>
      </c>
      <c r="K1723" s="1">
        <v>4.540361154744109</v>
      </c>
      <c r="L1723">
        <v>1077</v>
      </c>
      <c r="M1723">
        <v>0</v>
      </c>
      <c r="N1723" t="s">
        <v>31</v>
      </c>
      <c r="O1723" s="31">
        <v>44350</v>
      </c>
      <c r="P1723" t="s">
        <v>4172</v>
      </c>
    </row>
    <row r="1724" spans="1:17" hidden="1" x14ac:dyDescent="0.25">
      <c r="A1724" s="6">
        <v>92912</v>
      </c>
      <c r="B1724">
        <v>692120971</v>
      </c>
      <c r="C1724">
        <v>8420</v>
      </c>
      <c r="D1724">
        <v>8.2403999999999993</v>
      </c>
      <c r="E1724" t="s">
        <v>14484</v>
      </c>
      <c r="F1724">
        <v>27409</v>
      </c>
      <c r="G1724">
        <v>26251</v>
      </c>
      <c r="H1724">
        <v>1158</v>
      </c>
      <c r="I1724">
        <v>26251</v>
      </c>
      <c r="J1724">
        <v>1158</v>
      </c>
      <c r="K1724" s="1">
        <v>4.5331341572833139</v>
      </c>
      <c r="L1724">
        <v>1158</v>
      </c>
      <c r="M1724">
        <v>0</v>
      </c>
      <c r="N1724" t="s">
        <v>162</v>
      </c>
      <c r="O1724" s="31">
        <v>44351</v>
      </c>
      <c r="P1724" t="s">
        <v>4192</v>
      </c>
    </row>
    <row r="1725" spans="1:17" hidden="1" x14ac:dyDescent="0.25">
      <c r="A1725" s="6">
        <v>78667</v>
      </c>
      <c r="B1725">
        <v>1765607026</v>
      </c>
      <c r="C1725">
        <v>6031</v>
      </c>
      <c r="D1725">
        <v>5.76</v>
      </c>
      <c r="E1725" t="s">
        <v>14484</v>
      </c>
      <c r="F1725">
        <v>27352</v>
      </c>
      <c r="G1725">
        <v>26488</v>
      </c>
      <c r="H1725">
        <v>864</v>
      </c>
      <c r="I1725">
        <v>26488</v>
      </c>
      <c r="J1725">
        <v>864</v>
      </c>
      <c r="K1725" s="1">
        <v>4.838709677419355</v>
      </c>
      <c r="L1725">
        <v>864</v>
      </c>
      <c r="M1725">
        <v>0</v>
      </c>
      <c r="N1725" t="s">
        <v>154</v>
      </c>
      <c r="O1725" s="31">
        <v>44350</v>
      </c>
      <c r="P1725" t="s">
        <v>4190</v>
      </c>
    </row>
    <row r="1726" spans="1:17" x14ac:dyDescent="0.25">
      <c r="A1726" s="6">
        <v>90442</v>
      </c>
      <c r="B1726">
        <v>1228964651</v>
      </c>
      <c r="C1726">
        <v>8261</v>
      </c>
      <c r="D1726">
        <v>5.94</v>
      </c>
      <c r="E1726" t="s">
        <v>14484</v>
      </c>
      <c r="F1726">
        <v>27351</v>
      </c>
      <c r="G1726">
        <v>26172</v>
      </c>
      <c r="H1726">
        <v>1179</v>
      </c>
      <c r="I1726">
        <v>26172</v>
      </c>
      <c r="J1726">
        <v>1179</v>
      </c>
      <c r="K1726" s="1">
        <v>6.4027370478983379</v>
      </c>
      <c r="L1726">
        <v>1179</v>
      </c>
      <c r="M1726">
        <v>0</v>
      </c>
      <c r="N1726" t="s">
        <v>150</v>
      </c>
      <c r="O1726" s="31">
        <v>44347</v>
      </c>
      <c r="P1726" t="s">
        <v>4189</v>
      </c>
      <c r="Q1726" t="s">
        <v>14485</v>
      </c>
    </row>
    <row r="1727" spans="1:17" x14ac:dyDescent="0.25">
      <c r="A1727" s="6">
        <v>85885</v>
      </c>
      <c r="B1727">
        <v>423637134</v>
      </c>
      <c r="C1727">
        <v>7293</v>
      </c>
      <c r="D1727">
        <v>6.4745999999999997</v>
      </c>
      <c r="E1727" t="s">
        <v>14484</v>
      </c>
      <c r="F1727">
        <v>27341</v>
      </c>
      <c r="G1727">
        <v>26309</v>
      </c>
      <c r="H1727">
        <v>1032</v>
      </c>
      <c r="I1727">
        <v>26309</v>
      </c>
      <c r="J1727">
        <v>1032</v>
      </c>
      <c r="K1727" s="1">
        <v>5.1416801934706644</v>
      </c>
      <c r="L1727">
        <v>1032</v>
      </c>
      <c r="M1727">
        <v>0</v>
      </c>
      <c r="N1727" t="s">
        <v>162</v>
      </c>
      <c r="O1727" s="31">
        <v>44347</v>
      </c>
      <c r="P1727" t="s">
        <v>4192</v>
      </c>
      <c r="Q1727" t="s">
        <v>14485</v>
      </c>
    </row>
    <row r="1728" spans="1:17" hidden="1" x14ac:dyDescent="0.25">
      <c r="A1728" s="6">
        <v>46168</v>
      </c>
      <c r="B1728">
        <v>1765587019</v>
      </c>
      <c r="C1728">
        <v>2374</v>
      </c>
      <c r="D1728">
        <v>4.68</v>
      </c>
      <c r="E1728" t="s">
        <v>14484</v>
      </c>
      <c r="F1728">
        <v>27335</v>
      </c>
      <c r="G1728">
        <v>26717</v>
      </c>
      <c r="H1728">
        <v>618</v>
      </c>
      <c r="I1728">
        <v>26717</v>
      </c>
      <c r="J1728">
        <v>618</v>
      </c>
      <c r="K1728" s="1">
        <v>4.2597187758478086</v>
      </c>
      <c r="L1728">
        <v>618</v>
      </c>
      <c r="M1728">
        <v>0</v>
      </c>
      <c r="N1728" t="s">
        <v>240</v>
      </c>
      <c r="O1728" s="31">
        <v>44350</v>
      </c>
      <c r="P1728" t="s">
        <v>4197</v>
      </c>
    </row>
    <row r="1729" spans="1:17" x14ac:dyDescent="0.25">
      <c r="A1729" s="6">
        <v>46354</v>
      </c>
      <c r="B1729">
        <v>1228665287</v>
      </c>
      <c r="C1729">
        <v>2410</v>
      </c>
      <c r="D1729">
        <v>3.528</v>
      </c>
      <c r="E1729" t="s">
        <v>14484</v>
      </c>
      <c r="F1729">
        <v>27326</v>
      </c>
      <c r="G1729">
        <v>26817</v>
      </c>
      <c r="H1729">
        <v>509</v>
      </c>
      <c r="I1729">
        <v>26817</v>
      </c>
      <c r="J1729">
        <v>509</v>
      </c>
      <c r="K1729" s="1">
        <v>4.6540121424914052</v>
      </c>
      <c r="L1729">
        <v>509</v>
      </c>
      <c r="M1729">
        <v>0</v>
      </c>
      <c r="N1729" t="s">
        <v>44</v>
      </c>
      <c r="O1729" s="31">
        <v>44347</v>
      </c>
      <c r="P1729" t="s">
        <v>4175</v>
      </c>
      <c r="Q1729" t="s">
        <v>14485</v>
      </c>
    </row>
    <row r="1730" spans="1:17" x14ac:dyDescent="0.25">
      <c r="A1730" s="6">
        <v>40000</v>
      </c>
      <c r="B1730">
        <v>2033986629</v>
      </c>
      <c r="C1730">
        <v>1765</v>
      </c>
      <c r="D1730">
        <v>4.7880000000000003</v>
      </c>
      <c r="E1730" t="s">
        <v>14484</v>
      </c>
      <c r="F1730">
        <v>27306</v>
      </c>
      <c r="G1730">
        <v>26637</v>
      </c>
      <c r="H1730">
        <v>669</v>
      </c>
      <c r="I1730">
        <v>26637</v>
      </c>
      <c r="J1730">
        <v>669</v>
      </c>
      <c r="K1730" s="1">
        <v>4.5072358315142695</v>
      </c>
      <c r="L1730">
        <v>669</v>
      </c>
      <c r="M1730">
        <v>0</v>
      </c>
      <c r="N1730" t="s">
        <v>81</v>
      </c>
      <c r="O1730" s="31">
        <v>44347</v>
      </c>
      <c r="P1730" t="s">
        <v>4181</v>
      </c>
      <c r="Q1730" t="s">
        <v>14485</v>
      </c>
    </row>
    <row r="1731" spans="1:17" x14ac:dyDescent="0.25">
      <c r="A1731" s="6">
        <v>92190</v>
      </c>
      <c r="B1731">
        <v>691986356</v>
      </c>
      <c r="C1731">
        <v>8322</v>
      </c>
      <c r="D1731">
        <v>7.0632000000000001</v>
      </c>
      <c r="E1731" t="s">
        <v>14484</v>
      </c>
      <c r="F1731">
        <v>27298</v>
      </c>
      <c r="G1731">
        <v>26259</v>
      </c>
      <c r="H1731">
        <v>1039</v>
      </c>
      <c r="I1731">
        <v>26259</v>
      </c>
      <c r="J1731">
        <v>1039</v>
      </c>
      <c r="K1731" s="1">
        <v>4.7451762702823173</v>
      </c>
      <c r="L1731">
        <v>1039</v>
      </c>
      <c r="M1731">
        <v>0</v>
      </c>
      <c r="N1731" t="s">
        <v>162</v>
      </c>
      <c r="O1731" s="31">
        <v>44347</v>
      </c>
      <c r="P1731" t="s">
        <v>4192</v>
      </c>
      <c r="Q1731" t="s">
        <v>14485</v>
      </c>
    </row>
    <row r="1732" spans="1:17" hidden="1" x14ac:dyDescent="0.25">
      <c r="A1732" s="6">
        <v>44387</v>
      </c>
      <c r="B1732">
        <v>691799871</v>
      </c>
      <c r="C1732">
        <v>1996</v>
      </c>
      <c r="D1732">
        <v>3.8475000000000001</v>
      </c>
      <c r="E1732" t="s">
        <v>14484</v>
      </c>
      <c r="F1732">
        <v>27295</v>
      </c>
      <c r="G1732">
        <v>26738</v>
      </c>
      <c r="H1732">
        <v>557</v>
      </c>
      <c r="I1732">
        <v>26738</v>
      </c>
      <c r="J1732">
        <v>557</v>
      </c>
      <c r="K1732" s="1">
        <v>4.6699784107820319</v>
      </c>
      <c r="L1732">
        <v>557</v>
      </c>
      <c r="M1732">
        <v>0</v>
      </c>
      <c r="N1732" t="s">
        <v>38</v>
      </c>
      <c r="O1732" s="31">
        <v>44350</v>
      </c>
      <c r="P1732" t="s">
        <v>4174</v>
      </c>
    </row>
    <row r="1733" spans="1:17" hidden="1" x14ac:dyDescent="0.25">
      <c r="A1733" s="6">
        <v>83078</v>
      </c>
      <c r="B1733">
        <v>1497278058</v>
      </c>
      <c r="C1733">
        <v>6823</v>
      </c>
      <c r="D1733">
        <v>6.48</v>
      </c>
      <c r="E1733" t="s">
        <v>14484</v>
      </c>
      <c r="F1733">
        <v>27287</v>
      </c>
      <c r="G1733">
        <v>26337</v>
      </c>
      <c r="H1733">
        <v>950</v>
      </c>
      <c r="I1733">
        <v>26337</v>
      </c>
      <c r="J1733">
        <v>950</v>
      </c>
      <c r="K1733" s="1">
        <v>4.7291915571485461</v>
      </c>
      <c r="L1733">
        <v>950</v>
      </c>
      <c r="M1733">
        <v>0</v>
      </c>
      <c r="N1733" t="s">
        <v>31</v>
      </c>
      <c r="O1733" s="31">
        <v>44350</v>
      </c>
      <c r="P1733" t="s">
        <v>4172</v>
      </c>
    </row>
    <row r="1734" spans="1:17" hidden="1" x14ac:dyDescent="0.25">
      <c r="A1734" s="6">
        <v>66567</v>
      </c>
      <c r="B1734">
        <v>960366947</v>
      </c>
      <c r="C1734">
        <v>4885</v>
      </c>
      <c r="D1734">
        <v>3.78</v>
      </c>
      <c r="E1734" t="s">
        <v>14484</v>
      </c>
      <c r="F1734">
        <v>27195</v>
      </c>
      <c r="G1734">
        <v>26551</v>
      </c>
      <c r="H1734">
        <v>644</v>
      </c>
      <c r="I1734">
        <v>26551</v>
      </c>
      <c r="J1734">
        <v>644</v>
      </c>
      <c r="K1734" s="1">
        <v>5.4958183990442055</v>
      </c>
      <c r="L1734">
        <v>644</v>
      </c>
      <c r="M1734">
        <v>0</v>
      </c>
      <c r="N1734" t="s">
        <v>94</v>
      </c>
      <c r="O1734" s="31">
        <v>44350</v>
      </c>
      <c r="P1734" t="s">
        <v>4182</v>
      </c>
    </row>
    <row r="1735" spans="1:17" x14ac:dyDescent="0.25">
      <c r="A1735" s="6">
        <v>69036</v>
      </c>
      <c r="B1735">
        <v>1228775696</v>
      </c>
      <c r="C1735">
        <v>4612</v>
      </c>
      <c r="D1735">
        <v>6.5205000000000002</v>
      </c>
      <c r="E1735" t="s">
        <v>14484</v>
      </c>
      <c r="F1735">
        <v>27175</v>
      </c>
      <c r="G1735">
        <v>26342</v>
      </c>
      <c r="H1735">
        <v>833</v>
      </c>
      <c r="I1735">
        <v>26342</v>
      </c>
      <c r="J1735">
        <v>833</v>
      </c>
      <c r="K1735" s="1">
        <v>4.1209980433916851</v>
      </c>
      <c r="L1735">
        <v>833</v>
      </c>
      <c r="M1735">
        <v>0</v>
      </c>
      <c r="N1735" t="s">
        <v>13</v>
      </c>
      <c r="O1735" s="31">
        <v>44347</v>
      </c>
      <c r="P1735" t="s">
        <v>4169</v>
      </c>
      <c r="Q1735" t="s">
        <v>14485</v>
      </c>
    </row>
    <row r="1736" spans="1:17" hidden="1" x14ac:dyDescent="0.25">
      <c r="A1736" s="6">
        <v>95313</v>
      </c>
      <c r="B1736">
        <v>960300010</v>
      </c>
      <c r="C1736">
        <v>9132</v>
      </c>
      <c r="D1736">
        <v>9.7200000000000006</v>
      </c>
      <c r="E1736" t="s">
        <v>14484</v>
      </c>
      <c r="F1736">
        <v>27175</v>
      </c>
      <c r="G1736">
        <v>25624</v>
      </c>
      <c r="H1736">
        <v>1551</v>
      </c>
      <c r="I1736">
        <v>25624</v>
      </c>
      <c r="J1736">
        <v>1551</v>
      </c>
      <c r="K1736" s="1">
        <v>5.1473516527279966</v>
      </c>
      <c r="L1736">
        <v>1551</v>
      </c>
      <c r="M1736">
        <v>0</v>
      </c>
      <c r="N1736" t="s">
        <v>154</v>
      </c>
      <c r="O1736" s="31">
        <v>44350</v>
      </c>
      <c r="P1736" t="s">
        <v>4190</v>
      </c>
    </row>
    <row r="1737" spans="1:17" hidden="1" x14ac:dyDescent="0.25">
      <c r="A1737" s="6">
        <v>82272</v>
      </c>
      <c r="B1737">
        <v>2034101237</v>
      </c>
      <c r="C1737">
        <v>1921</v>
      </c>
      <c r="D1737">
        <v>5.4</v>
      </c>
      <c r="E1737" t="s">
        <v>14484</v>
      </c>
      <c r="F1737">
        <v>27141</v>
      </c>
      <c r="G1737">
        <v>26363</v>
      </c>
      <c r="H1737">
        <v>778</v>
      </c>
      <c r="I1737">
        <v>26363</v>
      </c>
      <c r="J1737">
        <v>778</v>
      </c>
      <c r="K1737" s="1">
        <v>4.6475507765830351</v>
      </c>
      <c r="L1737">
        <v>778</v>
      </c>
      <c r="M1737">
        <v>0</v>
      </c>
      <c r="N1737" t="s">
        <v>150</v>
      </c>
      <c r="O1737" s="31">
        <v>44351</v>
      </c>
      <c r="P1737" t="s">
        <v>4189</v>
      </c>
    </row>
    <row r="1738" spans="1:17" hidden="1" x14ac:dyDescent="0.25">
      <c r="A1738" s="6">
        <v>75837</v>
      </c>
      <c r="B1738">
        <v>2034051590</v>
      </c>
      <c r="C1738">
        <v>4650</v>
      </c>
      <c r="D1738">
        <v>4.5359999999999996</v>
      </c>
      <c r="E1738" t="s">
        <v>14484</v>
      </c>
      <c r="F1738">
        <v>27130</v>
      </c>
      <c r="G1738">
        <v>26487</v>
      </c>
      <c r="H1738">
        <v>643</v>
      </c>
      <c r="I1738">
        <v>26487</v>
      </c>
      <c r="J1738">
        <v>643</v>
      </c>
      <c r="K1738" s="1">
        <v>4.5727370996188208</v>
      </c>
      <c r="L1738">
        <v>643</v>
      </c>
      <c r="M1738">
        <v>0</v>
      </c>
      <c r="N1738" t="s">
        <v>434</v>
      </c>
      <c r="O1738" s="31">
        <v>44350</v>
      </c>
      <c r="P1738" t="s">
        <v>4201</v>
      </c>
    </row>
    <row r="1739" spans="1:17" hidden="1" x14ac:dyDescent="0.25">
      <c r="A1739" s="6">
        <v>71728</v>
      </c>
      <c r="B1739">
        <v>960227886</v>
      </c>
      <c r="C1739">
        <v>4737</v>
      </c>
      <c r="D1739">
        <v>6.21</v>
      </c>
      <c r="E1739" t="s">
        <v>14484</v>
      </c>
      <c r="F1739">
        <v>27120</v>
      </c>
      <c r="G1739">
        <v>26214</v>
      </c>
      <c r="H1739">
        <v>906</v>
      </c>
      <c r="I1739">
        <v>26214</v>
      </c>
      <c r="J1739">
        <v>906</v>
      </c>
      <c r="K1739" s="1">
        <v>4.7062490260246213</v>
      </c>
      <c r="L1739">
        <v>906</v>
      </c>
      <c r="M1739">
        <v>0</v>
      </c>
      <c r="N1739" t="s">
        <v>31</v>
      </c>
      <c r="O1739" s="31">
        <v>44350</v>
      </c>
      <c r="P1739" t="s">
        <v>4172</v>
      </c>
    </row>
    <row r="1740" spans="1:17" x14ac:dyDescent="0.25">
      <c r="A1740" s="6">
        <v>87753</v>
      </c>
      <c r="B1740">
        <v>1765759919</v>
      </c>
      <c r="C1740">
        <v>8194</v>
      </c>
      <c r="D1740">
        <v>6.5880000000000001</v>
      </c>
      <c r="E1740" t="s">
        <v>14484</v>
      </c>
      <c r="F1740">
        <v>27097</v>
      </c>
      <c r="G1740">
        <v>26007</v>
      </c>
      <c r="H1740">
        <v>1090</v>
      </c>
      <c r="I1740">
        <v>26007</v>
      </c>
      <c r="J1740">
        <v>1090</v>
      </c>
      <c r="K1740" s="1">
        <v>5.3371721801124234</v>
      </c>
      <c r="L1740">
        <v>1090</v>
      </c>
      <c r="M1740">
        <v>0</v>
      </c>
      <c r="N1740" t="s">
        <v>19</v>
      </c>
      <c r="O1740" s="31">
        <v>44347</v>
      </c>
      <c r="P1740" t="s">
        <v>4170</v>
      </c>
      <c r="Q1740" t="s">
        <v>14485</v>
      </c>
    </row>
    <row r="1741" spans="1:17" hidden="1" x14ac:dyDescent="0.25">
      <c r="A1741" s="6">
        <v>89904</v>
      </c>
      <c r="B1741">
        <v>1497165179</v>
      </c>
      <c r="C1741">
        <v>8045</v>
      </c>
      <c r="D1741">
        <v>8.0640000000000001</v>
      </c>
      <c r="E1741" t="s">
        <v>14484</v>
      </c>
      <c r="F1741">
        <v>27062</v>
      </c>
      <c r="G1741">
        <v>25990</v>
      </c>
      <c r="H1741">
        <v>1072</v>
      </c>
      <c r="I1741">
        <v>25990</v>
      </c>
      <c r="J1741">
        <v>1072</v>
      </c>
      <c r="K1741" s="1">
        <v>4.2882744495647716</v>
      </c>
      <c r="L1741">
        <v>1072</v>
      </c>
      <c r="M1741">
        <v>0</v>
      </c>
      <c r="N1741" t="s">
        <v>154</v>
      </c>
      <c r="O1741" s="31">
        <v>44350</v>
      </c>
      <c r="P1741" t="s">
        <v>4190</v>
      </c>
    </row>
    <row r="1742" spans="1:17" x14ac:dyDescent="0.25">
      <c r="A1742" s="6">
        <v>96934</v>
      </c>
      <c r="B1742">
        <v>1229033564</v>
      </c>
      <c r="C1742">
        <v>9110</v>
      </c>
      <c r="D1742">
        <v>10.368</v>
      </c>
      <c r="E1742" t="s">
        <v>14484</v>
      </c>
      <c r="F1742">
        <v>26986</v>
      </c>
      <c r="G1742">
        <v>25620</v>
      </c>
      <c r="H1742">
        <v>1366</v>
      </c>
      <c r="I1742">
        <v>25620</v>
      </c>
      <c r="J1742">
        <v>1366</v>
      </c>
      <c r="K1742" s="1">
        <v>4.2500497809637592</v>
      </c>
      <c r="L1742">
        <v>1366</v>
      </c>
      <c r="M1742">
        <v>0</v>
      </c>
      <c r="N1742" t="s">
        <v>13</v>
      </c>
      <c r="O1742" s="31">
        <v>44347</v>
      </c>
      <c r="P1742" t="s">
        <v>4169</v>
      </c>
      <c r="Q1742" t="s">
        <v>14485</v>
      </c>
    </row>
    <row r="1743" spans="1:17" x14ac:dyDescent="0.25">
      <c r="A1743" s="6">
        <v>89372</v>
      </c>
      <c r="B1743">
        <v>1765857978</v>
      </c>
      <c r="C1743">
        <v>7842</v>
      </c>
      <c r="D1743">
        <v>7.7759999999999998</v>
      </c>
      <c r="E1743" t="s">
        <v>14484</v>
      </c>
      <c r="F1743">
        <v>26971</v>
      </c>
      <c r="G1743">
        <v>25886</v>
      </c>
      <c r="H1743">
        <v>1085</v>
      </c>
      <c r="I1743">
        <v>25886</v>
      </c>
      <c r="J1743">
        <v>1085</v>
      </c>
      <c r="K1743" s="1">
        <v>4.5010288065843627</v>
      </c>
      <c r="L1743">
        <v>1085</v>
      </c>
      <c r="M1743">
        <v>0</v>
      </c>
      <c r="N1743" t="s">
        <v>162</v>
      </c>
      <c r="O1743" s="31">
        <v>44347</v>
      </c>
      <c r="P1743" t="s">
        <v>4192</v>
      </c>
      <c r="Q1743" t="s">
        <v>14485</v>
      </c>
    </row>
    <row r="1744" spans="1:17" x14ac:dyDescent="0.25">
      <c r="A1744" s="6">
        <v>81833</v>
      </c>
      <c r="B1744">
        <v>960407208</v>
      </c>
      <c r="C1744">
        <v>6769</v>
      </c>
      <c r="D1744">
        <v>6.48</v>
      </c>
      <c r="E1744" t="s">
        <v>14484</v>
      </c>
      <c r="F1744">
        <v>26947</v>
      </c>
      <c r="G1744">
        <v>26055</v>
      </c>
      <c r="H1744">
        <v>892</v>
      </c>
      <c r="I1744">
        <v>26055</v>
      </c>
      <c r="J1744">
        <v>892</v>
      </c>
      <c r="K1744" s="1">
        <v>4.4404619673436869</v>
      </c>
      <c r="L1744">
        <v>892</v>
      </c>
      <c r="M1744">
        <v>0</v>
      </c>
      <c r="N1744" t="s">
        <v>44</v>
      </c>
      <c r="O1744" s="31">
        <v>44347</v>
      </c>
      <c r="P1744" t="s">
        <v>4175</v>
      </c>
      <c r="Q1744" t="s">
        <v>14485</v>
      </c>
    </row>
    <row r="1745" spans="1:17" x14ac:dyDescent="0.25">
      <c r="A1745" s="6">
        <v>49107</v>
      </c>
      <c r="B1745">
        <v>691852235</v>
      </c>
      <c r="C1745">
        <v>2456</v>
      </c>
      <c r="D1745">
        <v>3.78</v>
      </c>
      <c r="E1745" t="s">
        <v>14484</v>
      </c>
      <c r="F1745">
        <v>26885</v>
      </c>
      <c r="G1745">
        <v>26345</v>
      </c>
      <c r="H1745">
        <v>540</v>
      </c>
      <c r="I1745">
        <v>26345</v>
      </c>
      <c r="J1745">
        <v>540</v>
      </c>
      <c r="K1745" s="1">
        <v>4.6082949308755765</v>
      </c>
      <c r="L1745">
        <v>540</v>
      </c>
      <c r="M1745">
        <v>0</v>
      </c>
      <c r="N1745" t="s">
        <v>69</v>
      </c>
      <c r="O1745" s="31">
        <v>44347</v>
      </c>
      <c r="P1745" t="s">
        <v>4180</v>
      </c>
      <c r="Q1745" t="s">
        <v>14485</v>
      </c>
    </row>
    <row r="1746" spans="1:17" hidden="1" x14ac:dyDescent="0.25">
      <c r="A1746" s="6">
        <v>34280</v>
      </c>
      <c r="B1746">
        <v>1228686035</v>
      </c>
      <c r="C1746">
        <v>1426</v>
      </c>
      <c r="D1746">
        <v>4.7880000000000003</v>
      </c>
      <c r="E1746" t="s">
        <v>14484</v>
      </c>
      <c r="F1746">
        <v>26840</v>
      </c>
      <c r="G1746">
        <v>26302</v>
      </c>
      <c r="H1746">
        <v>538</v>
      </c>
      <c r="I1746">
        <v>26302</v>
      </c>
      <c r="J1746">
        <v>538</v>
      </c>
      <c r="K1746" s="1">
        <v>3.624653030425526</v>
      </c>
      <c r="L1746">
        <v>538</v>
      </c>
      <c r="M1746">
        <v>0</v>
      </c>
      <c r="N1746" t="s">
        <v>10</v>
      </c>
      <c r="O1746" s="31">
        <v>44350</v>
      </c>
      <c r="P1746" t="s">
        <v>4168</v>
      </c>
    </row>
    <row r="1747" spans="1:17" s="7" customFormat="1" hidden="1" x14ac:dyDescent="0.25">
      <c r="A1747" s="9">
        <v>43343</v>
      </c>
      <c r="B1747" s="7">
        <v>960244929</v>
      </c>
      <c r="C1747" s="7">
        <v>454</v>
      </c>
      <c r="D1747" s="7">
        <v>3.024</v>
      </c>
      <c r="E1747" t="s">
        <v>14484</v>
      </c>
      <c r="F1747" s="7">
        <v>26822</v>
      </c>
      <c r="G1747">
        <v>26330</v>
      </c>
      <c r="H1747">
        <v>492</v>
      </c>
      <c r="I1747">
        <v>26330</v>
      </c>
      <c r="J1747">
        <v>492</v>
      </c>
      <c r="K1747" s="1">
        <v>5.2483358934971838</v>
      </c>
      <c r="L1747">
        <v>492</v>
      </c>
      <c r="M1747">
        <v>0</v>
      </c>
      <c r="N1747" s="7" t="s">
        <v>81</v>
      </c>
      <c r="O1747" s="74">
        <v>44237</v>
      </c>
      <c r="P1747" s="7" t="s">
        <v>4181</v>
      </c>
    </row>
    <row r="1748" spans="1:17" x14ac:dyDescent="0.25">
      <c r="A1748" s="6">
        <v>57536</v>
      </c>
      <c r="B1748">
        <v>423473867</v>
      </c>
      <c r="C1748">
        <v>3071</v>
      </c>
      <c r="D1748">
        <v>4.3609999999999998</v>
      </c>
      <c r="E1748" t="s">
        <v>14484</v>
      </c>
      <c r="F1748">
        <v>26813</v>
      </c>
      <c r="G1748">
        <v>26151</v>
      </c>
      <c r="H1748">
        <v>662</v>
      </c>
      <c r="I1748">
        <v>26151</v>
      </c>
      <c r="J1748">
        <v>662</v>
      </c>
      <c r="K1748" s="1">
        <v>4.8967756729368075</v>
      </c>
      <c r="L1748">
        <v>662</v>
      </c>
      <c r="M1748">
        <v>0</v>
      </c>
      <c r="N1748" t="s">
        <v>69</v>
      </c>
      <c r="O1748" s="31">
        <v>44347</v>
      </c>
      <c r="P1748" t="s">
        <v>4180</v>
      </c>
      <c r="Q1748" t="s">
        <v>14485</v>
      </c>
    </row>
    <row r="1749" spans="1:17" x14ac:dyDescent="0.25">
      <c r="A1749" s="6">
        <v>23839</v>
      </c>
      <c r="B1749">
        <v>1765555156</v>
      </c>
      <c r="C1749">
        <v>1382</v>
      </c>
      <c r="D1749">
        <v>4.5359999999999996</v>
      </c>
      <c r="E1749" t="s">
        <v>14484</v>
      </c>
      <c r="F1749">
        <v>26771</v>
      </c>
      <c r="G1749">
        <v>26296</v>
      </c>
      <c r="H1749">
        <v>475</v>
      </c>
      <c r="I1749">
        <v>26296</v>
      </c>
      <c r="J1749">
        <v>475</v>
      </c>
      <c r="K1749" s="1">
        <v>3.3779939693918193</v>
      </c>
      <c r="L1749">
        <v>475</v>
      </c>
      <c r="M1749">
        <v>0</v>
      </c>
      <c r="N1749" t="s">
        <v>52</v>
      </c>
      <c r="O1749" s="31">
        <v>44347</v>
      </c>
      <c r="P1749" t="s">
        <v>4178</v>
      </c>
      <c r="Q1749" t="s">
        <v>14485</v>
      </c>
    </row>
    <row r="1750" spans="1:17" hidden="1" x14ac:dyDescent="0.25">
      <c r="A1750" s="6">
        <v>64248</v>
      </c>
      <c r="B1750">
        <v>154923340</v>
      </c>
      <c r="C1750">
        <v>3756</v>
      </c>
      <c r="D1750">
        <v>4.2530000000000001</v>
      </c>
      <c r="E1750" t="s">
        <v>14484</v>
      </c>
      <c r="F1750">
        <v>26742</v>
      </c>
      <c r="G1750">
        <v>26108</v>
      </c>
      <c r="H1750">
        <v>634</v>
      </c>
      <c r="I1750">
        <v>26108</v>
      </c>
      <c r="J1750">
        <v>634</v>
      </c>
      <c r="K1750" s="1">
        <v>4.8087498008995553</v>
      </c>
      <c r="L1750">
        <v>634</v>
      </c>
      <c r="M1750">
        <v>0</v>
      </c>
      <c r="N1750" t="s">
        <v>10</v>
      </c>
      <c r="O1750" s="31">
        <v>44350</v>
      </c>
      <c r="P1750" t="s">
        <v>4168</v>
      </c>
    </row>
    <row r="1751" spans="1:17" hidden="1" x14ac:dyDescent="0.25">
      <c r="A1751" s="6">
        <v>55783</v>
      </c>
      <c r="B1751">
        <v>154918647</v>
      </c>
      <c r="C1751">
        <v>3110</v>
      </c>
      <c r="D1751">
        <v>5.7960000000000003</v>
      </c>
      <c r="E1751" t="s">
        <v>14484</v>
      </c>
      <c r="F1751">
        <v>26741</v>
      </c>
      <c r="G1751">
        <v>26075</v>
      </c>
      <c r="H1751">
        <v>666</v>
      </c>
      <c r="I1751">
        <v>26075</v>
      </c>
      <c r="J1751">
        <v>666</v>
      </c>
      <c r="K1751" s="1">
        <v>3.7066720096173107</v>
      </c>
      <c r="L1751">
        <v>666</v>
      </c>
      <c r="M1751">
        <v>0</v>
      </c>
      <c r="N1751" t="s">
        <v>10</v>
      </c>
      <c r="O1751" s="31">
        <v>44350</v>
      </c>
      <c r="P1751" t="s">
        <v>4168</v>
      </c>
    </row>
    <row r="1752" spans="1:17" hidden="1" x14ac:dyDescent="0.25">
      <c r="A1752" s="6">
        <v>74872</v>
      </c>
      <c r="B1752">
        <v>1765630491</v>
      </c>
      <c r="C1752">
        <v>5078</v>
      </c>
      <c r="D1752">
        <v>4.8239999999999998</v>
      </c>
      <c r="E1752" t="s">
        <v>14484</v>
      </c>
      <c r="F1752">
        <v>26733</v>
      </c>
      <c r="G1752">
        <v>26041</v>
      </c>
      <c r="H1752">
        <v>692</v>
      </c>
      <c r="I1752">
        <v>26041</v>
      </c>
      <c r="J1752">
        <v>692</v>
      </c>
      <c r="K1752" s="1">
        <v>4.6274006312523399</v>
      </c>
      <c r="L1752">
        <v>692</v>
      </c>
      <c r="M1752">
        <v>0</v>
      </c>
      <c r="N1752" t="s">
        <v>162</v>
      </c>
      <c r="O1752" s="31">
        <v>44350</v>
      </c>
      <c r="P1752" t="s">
        <v>4192</v>
      </c>
    </row>
    <row r="1753" spans="1:17" hidden="1" x14ac:dyDescent="0.25">
      <c r="A1753" s="6">
        <v>66541</v>
      </c>
      <c r="B1753">
        <v>423476584</v>
      </c>
      <c r="C1753">
        <v>3501</v>
      </c>
      <c r="D1753">
        <v>3.78</v>
      </c>
      <c r="E1753" t="s">
        <v>14484</v>
      </c>
      <c r="F1753">
        <v>26706</v>
      </c>
      <c r="G1753">
        <v>26119</v>
      </c>
      <c r="H1753">
        <v>587</v>
      </c>
      <c r="I1753">
        <v>26119</v>
      </c>
      <c r="J1753">
        <v>587</v>
      </c>
      <c r="K1753" s="1">
        <v>5.0093872674517836</v>
      </c>
      <c r="L1753">
        <v>587</v>
      </c>
      <c r="M1753">
        <v>0</v>
      </c>
      <c r="N1753" t="s">
        <v>94</v>
      </c>
      <c r="O1753" s="31">
        <v>44350</v>
      </c>
      <c r="P1753" t="s">
        <v>4182</v>
      </c>
    </row>
    <row r="1754" spans="1:17" x14ac:dyDescent="0.25">
      <c r="A1754" s="6">
        <v>70760</v>
      </c>
      <c r="B1754">
        <v>1497221989</v>
      </c>
      <c r="C1754">
        <v>4500</v>
      </c>
      <c r="D1754">
        <v>4.968</v>
      </c>
      <c r="E1754" t="s">
        <v>14484</v>
      </c>
      <c r="F1754">
        <v>26703</v>
      </c>
      <c r="G1754">
        <v>26018</v>
      </c>
      <c r="H1754">
        <v>685</v>
      </c>
      <c r="I1754">
        <v>26018</v>
      </c>
      <c r="J1754">
        <v>685</v>
      </c>
      <c r="K1754" s="1">
        <v>4.4478208924211726</v>
      </c>
      <c r="L1754">
        <v>685</v>
      </c>
      <c r="M1754">
        <v>0</v>
      </c>
      <c r="N1754" t="s">
        <v>13</v>
      </c>
      <c r="O1754" s="31">
        <v>44347</v>
      </c>
      <c r="P1754" t="s">
        <v>4169</v>
      </c>
      <c r="Q1754" t="s">
        <v>14485</v>
      </c>
    </row>
    <row r="1755" spans="1:17" hidden="1" x14ac:dyDescent="0.25">
      <c r="A1755" s="6">
        <v>67099</v>
      </c>
      <c r="B1755">
        <v>691914973</v>
      </c>
      <c r="C1755">
        <v>3684</v>
      </c>
      <c r="D1755">
        <v>4.5</v>
      </c>
      <c r="E1755" t="s">
        <v>14484</v>
      </c>
      <c r="F1755">
        <v>26667</v>
      </c>
      <c r="G1755">
        <v>26055</v>
      </c>
      <c r="H1755">
        <v>612</v>
      </c>
      <c r="I1755">
        <v>26055</v>
      </c>
      <c r="J1755">
        <v>612</v>
      </c>
      <c r="K1755" s="1">
        <v>4.387096774193548</v>
      </c>
      <c r="L1755">
        <v>612</v>
      </c>
      <c r="M1755">
        <v>0</v>
      </c>
      <c r="N1755" t="s">
        <v>386</v>
      </c>
      <c r="O1755" s="31">
        <v>44350</v>
      </c>
      <c r="P1755" t="s">
        <v>4199</v>
      </c>
    </row>
    <row r="1756" spans="1:17" hidden="1" x14ac:dyDescent="0.25">
      <c r="A1756" s="6">
        <v>95043</v>
      </c>
      <c r="B1756">
        <v>960502797</v>
      </c>
      <c r="C1756">
        <v>8634</v>
      </c>
      <c r="D1756">
        <v>7.56</v>
      </c>
      <c r="E1756" t="s">
        <v>14484</v>
      </c>
      <c r="F1756">
        <v>26646</v>
      </c>
      <c r="G1756">
        <v>25527</v>
      </c>
      <c r="H1756">
        <v>1119</v>
      </c>
      <c r="I1756">
        <v>25527</v>
      </c>
      <c r="J1756">
        <v>1119</v>
      </c>
      <c r="K1756" s="1">
        <v>4.7747055811571943</v>
      </c>
      <c r="L1756">
        <v>1119</v>
      </c>
      <c r="M1756">
        <v>0</v>
      </c>
      <c r="N1756" t="s">
        <v>162</v>
      </c>
      <c r="O1756" s="31">
        <v>44350</v>
      </c>
      <c r="P1756" t="s">
        <v>4192</v>
      </c>
    </row>
    <row r="1757" spans="1:17" x14ac:dyDescent="0.25">
      <c r="A1757" s="6">
        <v>54766</v>
      </c>
      <c r="B1757">
        <v>691821854</v>
      </c>
      <c r="C1757">
        <v>3047</v>
      </c>
      <c r="D1757">
        <v>7.0629999999999997</v>
      </c>
      <c r="E1757" t="s">
        <v>14484</v>
      </c>
      <c r="F1757">
        <v>26487</v>
      </c>
      <c r="G1757">
        <v>25848</v>
      </c>
      <c r="H1757">
        <v>639</v>
      </c>
      <c r="I1757">
        <v>25848</v>
      </c>
      <c r="J1757">
        <v>639</v>
      </c>
      <c r="K1757" s="1">
        <v>2.9184345498805682</v>
      </c>
      <c r="L1757">
        <v>639</v>
      </c>
      <c r="M1757">
        <v>0</v>
      </c>
      <c r="N1757" t="s">
        <v>397</v>
      </c>
      <c r="O1757" s="31">
        <v>44347</v>
      </c>
      <c r="P1757" t="s">
        <v>4200</v>
      </c>
      <c r="Q1757" t="s">
        <v>14485</v>
      </c>
    </row>
    <row r="1758" spans="1:17" x14ac:dyDescent="0.25">
      <c r="A1758" s="6">
        <v>66676</v>
      </c>
      <c r="B1758">
        <v>155038442</v>
      </c>
      <c r="C1758">
        <v>3761</v>
      </c>
      <c r="D1758">
        <v>4.0365000000000002</v>
      </c>
      <c r="E1758" t="s">
        <v>14484</v>
      </c>
      <c r="F1758">
        <v>26465</v>
      </c>
      <c r="G1758">
        <v>25853</v>
      </c>
      <c r="H1758">
        <v>612</v>
      </c>
      <c r="I1758">
        <v>25853</v>
      </c>
      <c r="J1758">
        <v>612</v>
      </c>
      <c r="K1758" s="1">
        <v>4.8908548207285936</v>
      </c>
      <c r="L1758">
        <v>612</v>
      </c>
      <c r="M1758">
        <v>0</v>
      </c>
      <c r="N1758" t="s">
        <v>13</v>
      </c>
      <c r="O1758" s="31">
        <v>44347</v>
      </c>
      <c r="P1758" t="s">
        <v>4169</v>
      </c>
      <c r="Q1758" t="s">
        <v>14485</v>
      </c>
    </row>
    <row r="1759" spans="1:17" x14ac:dyDescent="0.25">
      <c r="A1759" s="6">
        <v>88695</v>
      </c>
      <c r="B1759">
        <v>423690486</v>
      </c>
      <c r="C1759">
        <v>8168</v>
      </c>
      <c r="D1759">
        <v>6.48</v>
      </c>
      <c r="E1759" t="s">
        <v>14484</v>
      </c>
      <c r="F1759">
        <v>26396</v>
      </c>
      <c r="G1759">
        <v>25389</v>
      </c>
      <c r="H1759">
        <v>1007</v>
      </c>
      <c r="I1759">
        <v>25389</v>
      </c>
      <c r="J1759">
        <v>1007</v>
      </c>
      <c r="K1759" s="1">
        <v>5.0129430505774586</v>
      </c>
      <c r="L1759">
        <v>1007</v>
      </c>
      <c r="M1759">
        <v>0</v>
      </c>
      <c r="N1759" t="s">
        <v>124</v>
      </c>
      <c r="O1759" s="31">
        <v>44347</v>
      </c>
      <c r="P1759" t="s">
        <v>4187</v>
      </c>
      <c r="Q1759" t="s">
        <v>14485</v>
      </c>
    </row>
    <row r="1760" spans="1:17" x14ac:dyDescent="0.25">
      <c r="A1760" s="6">
        <v>94792</v>
      </c>
      <c r="B1760">
        <v>155296557</v>
      </c>
      <c r="C1760">
        <v>5674</v>
      </c>
      <c r="D1760">
        <v>11.439</v>
      </c>
      <c r="E1760" t="s">
        <v>14484</v>
      </c>
      <c r="F1760">
        <v>26380</v>
      </c>
      <c r="G1760">
        <v>25006</v>
      </c>
      <c r="H1760">
        <v>1374</v>
      </c>
      <c r="I1760">
        <v>25006</v>
      </c>
      <c r="J1760">
        <v>1374</v>
      </c>
      <c r="K1760" s="1">
        <v>3.8746901516881973</v>
      </c>
      <c r="L1760">
        <v>1374</v>
      </c>
      <c r="M1760">
        <v>0</v>
      </c>
      <c r="N1760" t="s">
        <v>397</v>
      </c>
      <c r="O1760" s="31">
        <v>44347</v>
      </c>
      <c r="P1760" t="s">
        <v>4200</v>
      </c>
      <c r="Q1760" t="s">
        <v>14485</v>
      </c>
    </row>
    <row r="1761" spans="1:17" hidden="1" x14ac:dyDescent="0.25">
      <c r="A1761" s="6">
        <v>72999</v>
      </c>
      <c r="B1761">
        <v>960365218</v>
      </c>
      <c r="C1761">
        <v>5416</v>
      </c>
      <c r="D1761">
        <v>7.3570000000000002</v>
      </c>
      <c r="E1761" t="s">
        <v>14484</v>
      </c>
      <c r="F1761">
        <v>26334</v>
      </c>
      <c r="G1761">
        <v>25624</v>
      </c>
      <c r="H1761">
        <v>710</v>
      </c>
      <c r="I1761">
        <v>25624</v>
      </c>
      <c r="J1761">
        <v>710</v>
      </c>
      <c r="K1761" s="1">
        <v>3.113120267289875</v>
      </c>
      <c r="L1761">
        <v>710</v>
      </c>
      <c r="M1761">
        <v>0</v>
      </c>
      <c r="N1761" t="s">
        <v>611</v>
      </c>
      <c r="O1761" s="31">
        <v>44350</v>
      </c>
      <c r="P1761" t="s">
        <v>4206</v>
      </c>
    </row>
    <row r="1762" spans="1:17" x14ac:dyDescent="0.25">
      <c r="A1762" s="6">
        <v>70619</v>
      </c>
      <c r="B1762">
        <v>1228762111</v>
      </c>
      <c r="C1762">
        <v>5077</v>
      </c>
      <c r="D1762">
        <v>7.1414999999999997</v>
      </c>
      <c r="E1762" t="s">
        <v>14484</v>
      </c>
      <c r="F1762">
        <v>26322</v>
      </c>
      <c r="G1762">
        <v>25439</v>
      </c>
      <c r="H1762">
        <v>883</v>
      </c>
      <c r="I1762">
        <v>25439</v>
      </c>
      <c r="J1762">
        <v>883</v>
      </c>
      <c r="K1762" s="1">
        <v>3.9884997504364543</v>
      </c>
      <c r="L1762">
        <v>883</v>
      </c>
      <c r="M1762">
        <v>0</v>
      </c>
      <c r="N1762" t="s">
        <v>13</v>
      </c>
      <c r="O1762" s="31">
        <v>44347</v>
      </c>
      <c r="P1762" t="s">
        <v>4169</v>
      </c>
      <c r="Q1762" t="s">
        <v>14485</v>
      </c>
    </row>
    <row r="1763" spans="1:17" x14ac:dyDescent="0.25">
      <c r="A1763" s="6">
        <v>94158</v>
      </c>
      <c r="B1763">
        <v>423631700</v>
      </c>
      <c r="C1763">
        <v>8494</v>
      </c>
      <c r="D1763">
        <v>11.016</v>
      </c>
      <c r="E1763" t="s">
        <v>14484</v>
      </c>
      <c r="F1763">
        <v>26316</v>
      </c>
      <c r="G1763">
        <v>25026</v>
      </c>
      <c r="H1763">
        <v>1290</v>
      </c>
      <c r="I1763">
        <v>25026</v>
      </c>
      <c r="J1763">
        <v>1290</v>
      </c>
      <c r="K1763" s="1">
        <v>3.7774966617471359</v>
      </c>
      <c r="L1763">
        <v>1290</v>
      </c>
      <c r="M1763">
        <v>0</v>
      </c>
      <c r="N1763" t="s">
        <v>162</v>
      </c>
      <c r="O1763" s="31">
        <v>44347</v>
      </c>
      <c r="P1763" t="s">
        <v>4192</v>
      </c>
      <c r="Q1763" t="s">
        <v>14485</v>
      </c>
    </row>
    <row r="1764" spans="1:17" x14ac:dyDescent="0.25">
      <c r="A1764" s="6">
        <v>67772</v>
      </c>
      <c r="B1764">
        <v>691915714</v>
      </c>
      <c r="C1764">
        <v>4226</v>
      </c>
      <c r="D1764">
        <v>4.968</v>
      </c>
      <c r="E1764" t="s">
        <v>14484</v>
      </c>
      <c r="F1764">
        <v>26226</v>
      </c>
      <c r="G1764">
        <v>25576</v>
      </c>
      <c r="H1764">
        <v>650</v>
      </c>
      <c r="I1764">
        <v>25576</v>
      </c>
      <c r="J1764">
        <v>650</v>
      </c>
      <c r="K1764" s="1">
        <v>4.2205599709106023</v>
      </c>
      <c r="L1764">
        <v>650</v>
      </c>
      <c r="M1764">
        <v>0</v>
      </c>
      <c r="N1764" t="s">
        <v>13</v>
      </c>
      <c r="O1764" s="31">
        <v>44347</v>
      </c>
      <c r="P1764" t="s">
        <v>4169</v>
      </c>
      <c r="Q1764" t="s">
        <v>14485</v>
      </c>
    </row>
    <row r="1765" spans="1:17" hidden="1" x14ac:dyDescent="0.25">
      <c r="A1765" s="6">
        <v>96528</v>
      </c>
      <c r="B1765">
        <v>960288401</v>
      </c>
      <c r="C1765">
        <v>8825</v>
      </c>
      <c r="D1765">
        <v>13.284000000000001</v>
      </c>
      <c r="E1765" t="s">
        <v>14484</v>
      </c>
      <c r="F1765">
        <v>26224</v>
      </c>
      <c r="G1765">
        <v>24725</v>
      </c>
      <c r="H1765">
        <v>1499</v>
      </c>
      <c r="I1765">
        <v>24725</v>
      </c>
      <c r="J1765">
        <v>1499</v>
      </c>
      <c r="K1765" s="1">
        <v>3.6400812036794199</v>
      </c>
      <c r="L1765">
        <v>1499</v>
      </c>
      <c r="M1765">
        <v>0</v>
      </c>
      <c r="N1765" t="s">
        <v>154</v>
      </c>
      <c r="O1765" s="31">
        <v>44350</v>
      </c>
      <c r="P1765" t="s">
        <v>4190</v>
      </c>
    </row>
    <row r="1766" spans="1:17" x14ac:dyDescent="0.25">
      <c r="A1766" s="6">
        <v>89006</v>
      </c>
      <c r="B1766">
        <v>960562324</v>
      </c>
      <c r="C1766">
        <v>8243</v>
      </c>
      <c r="D1766">
        <v>7.7759999999999998</v>
      </c>
      <c r="E1766" t="s">
        <v>14484</v>
      </c>
      <c r="F1766">
        <v>26175</v>
      </c>
      <c r="G1766">
        <v>25176</v>
      </c>
      <c r="H1766">
        <v>999</v>
      </c>
      <c r="I1766">
        <v>25176</v>
      </c>
      <c r="J1766">
        <v>999</v>
      </c>
      <c r="K1766" s="1">
        <v>4.1442652329749103</v>
      </c>
      <c r="L1766">
        <v>999</v>
      </c>
      <c r="M1766">
        <v>0</v>
      </c>
      <c r="N1766" t="s">
        <v>124</v>
      </c>
      <c r="O1766" s="31">
        <v>44347</v>
      </c>
      <c r="P1766" t="s">
        <v>4187</v>
      </c>
      <c r="Q1766" t="s">
        <v>14485</v>
      </c>
    </row>
    <row r="1767" spans="1:17" hidden="1" x14ac:dyDescent="0.25">
      <c r="A1767" s="6">
        <v>88679</v>
      </c>
      <c r="B1767">
        <v>960346199</v>
      </c>
      <c r="C1767">
        <v>7624</v>
      </c>
      <c r="D1767">
        <v>6.4745999999999997</v>
      </c>
      <c r="E1767" t="s">
        <v>14484</v>
      </c>
      <c r="F1767">
        <v>26157</v>
      </c>
      <c r="G1767">
        <v>25441</v>
      </c>
      <c r="H1767">
        <v>716</v>
      </c>
      <c r="I1767">
        <v>25441</v>
      </c>
      <c r="J1767">
        <v>716</v>
      </c>
      <c r="K1767" s="1">
        <v>3.5672897466327478</v>
      </c>
      <c r="L1767">
        <v>716</v>
      </c>
      <c r="M1767">
        <v>0</v>
      </c>
      <c r="N1767" t="s">
        <v>31</v>
      </c>
      <c r="O1767" s="31">
        <v>44350</v>
      </c>
      <c r="P1767" t="s">
        <v>4172</v>
      </c>
    </row>
    <row r="1768" spans="1:17" x14ac:dyDescent="0.25">
      <c r="A1768" s="6">
        <v>69299</v>
      </c>
      <c r="B1768">
        <v>1765641359</v>
      </c>
      <c r="C1768">
        <v>4438</v>
      </c>
      <c r="D1768">
        <v>5.1029999999999998</v>
      </c>
      <c r="E1768" t="s">
        <v>14484</v>
      </c>
      <c r="F1768">
        <v>26152</v>
      </c>
      <c r="G1768">
        <v>25465</v>
      </c>
      <c r="H1768">
        <v>687</v>
      </c>
      <c r="I1768">
        <v>25465</v>
      </c>
      <c r="J1768">
        <v>687</v>
      </c>
      <c r="K1768" s="1">
        <v>4.3427964574917981</v>
      </c>
      <c r="L1768">
        <v>687</v>
      </c>
      <c r="M1768">
        <v>0</v>
      </c>
      <c r="N1768" t="s">
        <v>10</v>
      </c>
      <c r="O1768" s="31">
        <v>44347</v>
      </c>
      <c r="P1768" t="s">
        <v>4168</v>
      </c>
      <c r="Q1768" t="s">
        <v>14485</v>
      </c>
    </row>
    <row r="1769" spans="1:17" hidden="1" x14ac:dyDescent="0.25">
      <c r="A1769" s="6">
        <v>57794</v>
      </c>
      <c r="B1769">
        <v>1228695174</v>
      </c>
      <c r="C1769">
        <v>3027</v>
      </c>
      <c r="D1769">
        <v>5.85</v>
      </c>
      <c r="E1769" t="s">
        <v>14484</v>
      </c>
      <c r="F1769">
        <v>26102</v>
      </c>
      <c r="G1769">
        <v>25301</v>
      </c>
      <c r="H1769">
        <v>801</v>
      </c>
      <c r="I1769">
        <v>25301</v>
      </c>
      <c r="J1769">
        <v>801</v>
      </c>
      <c r="K1769" s="1">
        <v>4.416873449131514</v>
      </c>
      <c r="L1769">
        <v>801</v>
      </c>
      <c r="M1769">
        <v>0</v>
      </c>
      <c r="N1769" t="s">
        <v>44</v>
      </c>
      <c r="O1769" s="31">
        <v>44350</v>
      </c>
      <c r="P1769" t="s">
        <v>4175</v>
      </c>
    </row>
    <row r="1770" spans="1:17" hidden="1" x14ac:dyDescent="0.25">
      <c r="A1770" s="6">
        <v>72380</v>
      </c>
      <c r="B1770">
        <v>960228133</v>
      </c>
      <c r="C1770">
        <v>4936</v>
      </c>
      <c r="D1770">
        <v>8.1</v>
      </c>
      <c r="E1770" t="s">
        <v>14484</v>
      </c>
      <c r="F1770">
        <v>26089</v>
      </c>
      <c r="G1770">
        <v>25528</v>
      </c>
      <c r="H1770">
        <v>561</v>
      </c>
      <c r="I1770">
        <v>25528</v>
      </c>
      <c r="J1770">
        <v>561</v>
      </c>
      <c r="K1770" s="1">
        <v>2.2341696535244924</v>
      </c>
      <c r="L1770">
        <v>561</v>
      </c>
      <c r="M1770">
        <v>0</v>
      </c>
      <c r="N1770" t="s">
        <v>31</v>
      </c>
      <c r="O1770" s="31">
        <v>44350</v>
      </c>
      <c r="P1770" t="s">
        <v>4172</v>
      </c>
    </row>
    <row r="1771" spans="1:17" hidden="1" x14ac:dyDescent="0.25">
      <c r="A1771" s="6">
        <v>39905</v>
      </c>
      <c r="B1771">
        <v>423376055</v>
      </c>
      <c r="C1771">
        <v>1946</v>
      </c>
      <c r="D1771">
        <v>3.7124999999999999</v>
      </c>
      <c r="E1771" t="s">
        <v>14484</v>
      </c>
      <c r="F1771">
        <v>26089</v>
      </c>
      <c r="G1771">
        <v>25627</v>
      </c>
      <c r="H1771">
        <v>462</v>
      </c>
      <c r="I1771">
        <v>25627</v>
      </c>
      <c r="J1771">
        <v>462</v>
      </c>
      <c r="K1771" s="1">
        <v>4.0143369175627237</v>
      </c>
      <c r="L1771">
        <v>462</v>
      </c>
      <c r="M1771">
        <v>0</v>
      </c>
      <c r="N1771" t="s">
        <v>10</v>
      </c>
      <c r="O1771" s="31">
        <v>44350</v>
      </c>
      <c r="P1771" t="s">
        <v>4168</v>
      </c>
    </row>
    <row r="1772" spans="1:17" x14ac:dyDescent="0.25">
      <c r="A1772" s="6">
        <v>39099</v>
      </c>
      <c r="B1772">
        <v>1497129611</v>
      </c>
      <c r="C1772">
        <v>4099</v>
      </c>
      <c r="D1772">
        <v>3.4649999999999999</v>
      </c>
      <c r="E1772" t="s">
        <v>14484</v>
      </c>
      <c r="F1772">
        <v>26081</v>
      </c>
      <c r="G1772">
        <v>25601</v>
      </c>
      <c r="H1772">
        <v>480</v>
      </c>
      <c r="I1772">
        <v>25601</v>
      </c>
      <c r="J1772">
        <v>480</v>
      </c>
      <c r="K1772" s="1">
        <v>4.4686496299399527</v>
      </c>
      <c r="L1772">
        <v>480</v>
      </c>
      <c r="M1772">
        <v>0</v>
      </c>
      <c r="N1772" t="s">
        <v>10</v>
      </c>
      <c r="O1772" s="31">
        <v>44347</v>
      </c>
      <c r="P1772" t="s">
        <v>4168</v>
      </c>
      <c r="Q1772" t="s">
        <v>14485</v>
      </c>
    </row>
    <row r="1773" spans="1:17" x14ac:dyDescent="0.25">
      <c r="A1773" s="6">
        <v>85529</v>
      </c>
      <c r="B1773">
        <v>692045142</v>
      </c>
      <c r="C1773">
        <v>3553</v>
      </c>
      <c r="D1773">
        <v>8.1</v>
      </c>
      <c r="E1773" t="s">
        <v>14484</v>
      </c>
      <c r="F1773">
        <v>26061</v>
      </c>
      <c r="G1773">
        <v>24935</v>
      </c>
      <c r="H1773">
        <v>1126</v>
      </c>
      <c r="I1773">
        <v>24935</v>
      </c>
      <c r="J1773">
        <v>1126</v>
      </c>
      <c r="K1773" s="1">
        <v>4.4842692154520112</v>
      </c>
      <c r="L1773">
        <v>1126</v>
      </c>
      <c r="M1773">
        <v>0</v>
      </c>
      <c r="N1773" t="s">
        <v>162</v>
      </c>
      <c r="O1773" s="31">
        <v>44347</v>
      </c>
      <c r="P1773" t="s">
        <v>4192</v>
      </c>
      <c r="Q1773" t="s">
        <v>14485</v>
      </c>
    </row>
    <row r="1774" spans="1:17" x14ac:dyDescent="0.25">
      <c r="A1774" s="6">
        <v>69341</v>
      </c>
      <c r="B1774">
        <v>1765656426</v>
      </c>
      <c r="C1774">
        <v>4689</v>
      </c>
      <c r="D1774">
        <v>6.21</v>
      </c>
      <c r="E1774" t="s">
        <v>14484</v>
      </c>
      <c r="F1774">
        <v>26048</v>
      </c>
      <c r="G1774">
        <v>25305</v>
      </c>
      <c r="H1774">
        <v>743</v>
      </c>
      <c r="I1774">
        <v>25305</v>
      </c>
      <c r="J1774">
        <v>743</v>
      </c>
      <c r="K1774" s="1">
        <v>3.8595397641680949</v>
      </c>
      <c r="L1774">
        <v>743</v>
      </c>
      <c r="M1774">
        <v>0</v>
      </c>
      <c r="N1774" t="s">
        <v>13</v>
      </c>
      <c r="O1774" s="31">
        <v>44347</v>
      </c>
      <c r="P1774" t="s">
        <v>4169</v>
      </c>
      <c r="Q1774" t="s">
        <v>14485</v>
      </c>
    </row>
    <row r="1775" spans="1:17" hidden="1" x14ac:dyDescent="0.25">
      <c r="A1775" s="6">
        <v>81905</v>
      </c>
      <c r="B1775">
        <v>691927817</v>
      </c>
      <c r="C1775">
        <v>6717</v>
      </c>
      <c r="D1775">
        <v>5.2973999999999997</v>
      </c>
      <c r="E1775" t="s">
        <v>14484</v>
      </c>
      <c r="F1775">
        <v>26038</v>
      </c>
      <c r="G1775">
        <v>25264</v>
      </c>
      <c r="H1775">
        <v>774</v>
      </c>
      <c r="I1775">
        <v>25264</v>
      </c>
      <c r="J1775">
        <v>774</v>
      </c>
      <c r="K1775" s="1">
        <v>4.713206844014775</v>
      </c>
      <c r="L1775">
        <v>774</v>
      </c>
      <c r="M1775">
        <v>0</v>
      </c>
      <c r="N1775" t="s">
        <v>44</v>
      </c>
      <c r="O1775" s="31">
        <v>44350</v>
      </c>
      <c r="P1775" t="s">
        <v>4175</v>
      </c>
    </row>
    <row r="1776" spans="1:17" hidden="1" x14ac:dyDescent="0.25">
      <c r="A1776" s="6">
        <v>85979</v>
      </c>
      <c r="B1776">
        <v>423537840</v>
      </c>
      <c r="C1776">
        <v>7310</v>
      </c>
      <c r="D1776">
        <v>5.4269999999999996</v>
      </c>
      <c r="E1776" t="s">
        <v>14484</v>
      </c>
      <c r="F1776">
        <v>26012</v>
      </c>
      <c r="G1776">
        <v>25251</v>
      </c>
      <c r="H1776">
        <v>761</v>
      </c>
      <c r="I1776">
        <v>25251</v>
      </c>
      <c r="J1776">
        <v>761</v>
      </c>
      <c r="K1776" s="1">
        <v>4.5233807069788456</v>
      </c>
      <c r="L1776">
        <v>761</v>
      </c>
      <c r="M1776">
        <v>0</v>
      </c>
      <c r="N1776" t="s">
        <v>44</v>
      </c>
      <c r="O1776" s="31">
        <v>44350</v>
      </c>
      <c r="P1776" t="s">
        <v>4175</v>
      </c>
    </row>
    <row r="1777" spans="1:17" x14ac:dyDescent="0.25">
      <c r="A1777" s="6">
        <v>81858</v>
      </c>
      <c r="B1777">
        <v>960364724</v>
      </c>
      <c r="C1777">
        <v>5077</v>
      </c>
      <c r="D1777">
        <v>5.508</v>
      </c>
      <c r="E1777" t="s">
        <v>14484</v>
      </c>
      <c r="F1777">
        <v>26003</v>
      </c>
      <c r="G1777">
        <v>25213</v>
      </c>
      <c r="H1777">
        <v>790</v>
      </c>
      <c r="I1777">
        <v>25213</v>
      </c>
      <c r="J1777">
        <v>790</v>
      </c>
      <c r="K1777" s="1">
        <v>4.6267013376437784</v>
      </c>
      <c r="L1777">
        <v>790</v>
      </c>
      <c r="M1777">
        <v>0</v>
      </c>
      <c r="N1777" t="s">
        <v>44</v>
      </c>
      <c r="O1777" s="31">
        <v>44347</v>
      </c>
      <c r="P1777" t="s">
        <v>4175</v>
      </c>
      <c r="Q1777" t="s">
        <v>14485</v>
      </c>
    </row>
    <row r="1778" spans="1:17" hidden="1" x14ac:dyDescent="0.25">
      <c r="A1778" s="6">
        <v>87079</v>
      </c>
      <c r="B1778">
        <v>423648002</v>
      </c>
      <c r="C1778">
        <v>8171</v>
      </c>
      <c r="D1778">
        <v>6.03</v>
      </c>
      <c r="E1778" t="s">
        <v>14484</v>
      </c>
      <c r="F1778">
        <v>25989</v>
      </c>
      <c r="G1778">
        <v>25066</v>
      </c>
      <c r="H1778">
        <v>923</v>
      </c>
      <c r="I1778">
        <v>25066</v>
      </c>
      <c r="J1778">
        <v>923</v>
      </c>
      <c r="K1778" s="1">
        <v>4.9376772053709939</v>
      </c>
      <c r="L1778">
        <v>923</v>
      </c>
      <c r="M1778">
        <v>0</v>
      </c>
      <c r="N1778" t="s">
        <v>213</v>
      </c>
      <c r="O1778" s="31">
        <v>44351</v>
      </c>
      <c r="P1778" t="s">
        <v>4195</v>
      </c>
    </row>
    <row r="1779" spans="1:17" x14ac:dyDescent="0.25">
      <c r="A1779" s="6">
        <v>85673</v>
      </c>
      <c r="B1779">
        <v>1765679150</v>
      </c>
      <c r="C1779">
        <v>7213</v>
      </c>
      <c r="D1779">
        <v>5.8319999999999999</v>
      </c>
      <c r="E1779" t="s">
        <v>14484</v>
      </c>
      <c r="F1779">
        <v>25884</v>
      </c>
      <c r="G1779">
        <v>24986</v>
      </c>
      <c r="H1779">
        <v>898</v>
      </c>
      <c r="I1779">
        <v>24986</v>
      </c>
      <c r="J1779">
        <v>898</v>
      </c>
      <c r="K1779" s="1">
        <v>4.967033939554848</v>
      </c>
      <c r="L1779">
        <v>898</v>
      </c>
      <c r="M1779">
        <v>0</v>
      </c>
      <c r="N1779" t="s">
        <v>44</v>
      </c>
      <c r="O1779" s="31">
        <v>44347</v>
      </c>
      <c r="P1779" t="s">
        <v>4175</v>
      </c>
      <c r="Q1779" t="s">
        <v>14485</v>
      </c>
    </row>
    <row r="1780" spans="1:17" hidden="1" x14ac:dyDescent="0.25">
      <c r="A1780" s="6">
        <v>79686</v>
      </c>
      <c r="B1780">
        <v>960289142</v>
      </c>
      <c r="C1780">
        <v>6035</v>
      </c>
      <c r="D1780">
        <v>6.8040000000000003</v>
      </c>
      <c r="E1780" t="s">
        <v>14484</v>
      </c>
      <c r="F1780">
        <v>25834</v>
      </c>
      <c r="G1780">
        <v>25001</v>
      </c>
      <c r="H1780">
        <v>833</v>
      </c>
      <c r="I1780">
        <v>25001</v>
      </c>
      <c r="J1780">
        <v>833</v>
      </c>
      <c r="K1780" s="1">
        <v>3.949289791583698</v>
      </c>
      <c r="L1780">
        <v>833</v>
      </c>
      <c r="M1780">
        <v>0</v>
      </c>
      <c r="N1780" t="s">
        <v>154</v>
      </c>
      <c r="O1780" s="31">
        <v>44350</v>
      </c>
      <c r="P1780" t="s">
        <v>4190</v>
      </c>
    </row>
    <row r="1781" spans="1:17" x14ac:dyDescent="0.25">
      <c r="A1781" s="6">
        <v>57399</v>
      </c>
      <c r="B1781">
        <v>2033989840</v>
      </c>
      <c r="C1781">
        <v>3555</v>
      </c>
      <c r="D1781">
        <v>4.5359999999999996</v>
      </c>
      <c r="E1781" t="s">
        <v>14484</v>
      </c>
      <c r="F1781">
        <v>25823</v>
      </c>
      <c r="G1781">
        <v>25161</v>
      </c>
      <c r="H1781">
        <v>662</v>
      </c>
      <c r="I1781">
        <v>25161</v>
      </c>
      <c r="J1781">
        <v>662</v>
      </c>
      <c r="K1781" s="1">
        <v>4.7078568583944937</v>
      </c>
      <c r="L1781">
        <v>662</v>
      </c>
      <c r="M1781">
        <v>0</v>
      </c>
      <c r="N1781" t="s">
        <v>10</v>
      </c>
      <c r="O1781" s="31">
        <v>44347</v>
      </c>
      <c r="P1781" t="s">
        <v>4168</v>
      </c>
      <c r="Q1781" t="s">
        <v>14485</v>
      </c>
    </row>
    <row r="1782" spans="1:17" hidden="1" x14ac:dyDescent="0.25">
      <c r="A1782" s="6">
        <v>83344</v>
      </c>
      <c r="B1782">
        <v>960349163</v>
      </c>
      <c r="C1782">
        <v>7007</v>
      </c>
      <c r="D1782">
        <v>8.3160000000000007</v>
      </c>
      <c r="E1782" t="s">
        <v>14484</v>
      </c>
      <c r="F1782">
        <v>25787</v>
      </c>
      <c r="G1782">
        <v>24750</v>
      </c>
      <c r="H1782">
        <v>1037</v>
      </c>
      <c r="I1782">
        <v>24750</v>
      </c>
      <c r="J1782">
        <v>1037</v>
      </c>
      <c r="K1782" s="1">
        <v>4.0225604741733774</v>
      </c>
      <c r="L1782">
        <v>1037</v>
      </c>
      <c r="M1782">
        <v>0</v>
      </c>
      <c r="N1782" t="s">
        <v>154</v>
      </c>
      <c r="O1782" s="31">
        <v>44350</v>
      </c>
      <c r="P1782" t="s">
        <v>4190</v>
      </c>
    </row>
    <row r="1783" spans="1:17" hidden="1" x14ac:dyDescent="0.25">
      <c r="A1783" s="6">
        <v>73819</v>
      </c>
      <c r="B1783">
        <v>423516351</v>
      </c>
      <c r="C1783">
        <v>5218</v>
      </c>
      <c r="D1783">
        <v>3.9195000000000002</v>
      </c>
      <c r="E1783" t="s">
        <v>14484</v>
      </c>
      <c r="F1783">
        <v>25670</v>
      </c>
      <c r="G1783">
        <v>24989</v>
      </c>
      <c r="H1783">
        <v>681</v>
      </c>
      <c r="I1783">
        <v>24989</v>
      </c>
      <c r="J1783">
        <v>681</v>
      </c>
      <c r="K1783" s="1">
        <v>5.6047306889868267</v>
      </c>
      <c r="L1783">
        <v>681</v>
      </c>
      <c r="M1783">
        <v>0</v>
      </c>
      <c r="N1783" t="s">
        <v>44</v>
      </c>
      <c r="O1783" s="31">
        <v>44350</v>
      </c>
      <c r="P1783" t="s">
        <v>4175</v>
      </c>
    </row>
    <row r="1784" spans="1:17" hidden="1" x14ac:dyDescent="0.25">
      <c r="A1784" s="6">
        <v>84947</v>
      </c>
      <c r="B1784">
        <v>1765750780</v>
      </c>
      <c r="C1784">
        <v>7146</v>
      </c>
      <c r="D1784">
        <v>6.6150000000000002</v>
      </c>
      <c r="E1784" t="s">
        <v>14484</v>
      </c>
      <c r="F1784">
        <v>25636</v>
      </c>
      <c r="G1784">
        <v>24691</v>
      </c>
      <c r="H1784">
        <v>945</v>
      </c>
      <c r="I1784">
        <v>24691</v>
      </c>
      <c r="J1784">
        <v>945</v>
      </c>
      <c r="K1784" s="1">
        <v>4.6082949308755765</v>
      </c>
      <c r="L1784">
        <v>945</v>
      </c>
      <c r="M1784">
        <v>0</v>
      </c>
      <c r="N1784" t="s">
        <v>38</v>
      </c>
      <c r="O1784" s="31">
        <v>44350</v>
      </c>
      <c r="P1784" t="s">
        <v>4174</v>
      </c>
    </row>
    <row r="1785" spans="1:17" hidden="1" x14ac:dyDescent="0.25">
      <c r="A1785" s="6">
        <v>64218</v>
      </c>
      <c r="B1785">
        <v>423481030</v>
      </c>
      <c r="C1785">
        <v>3905</v>
      </c>
      <c r="D1785">
        <v>5.1749999999999998</v>
      </c>
      <c r="E1785" t="s">
        <v>14484</v>
      </c>
      <c r="F1785">
        <v>25629</v>
      </c>
      <c r="G1785">
        <v>24906</v>
      </c>
      <c r="H1785">
        <v>723</v>
      </c>
      <c r="I1785">
        <v>24906</v>
      </c>
      <c r="J1785">
        <v>723</v>
      </c>
      <c r="K1785" s="1">
        <v>4.5067788686302013</v>
      </c>
      <c r="L1785">
        <v>723</v>
      </c>
      <c r="M1785">
        <v>0</v>
      </c>
      <c r="N1785" t="s">
        <v>44</v>
      </c>
      <c r="O1785" s="31">
        <v>44350</v>
      </c>
      <c r="P1785" t="s">
        <v>4175</v>
      </c>
    </row>
    <row r="1786" spans="1:17" hidden="1" x14ac:dyDescent="0.25">
      <c r="A1786" s="6">
        <v>68299</v>
      </c>
      <c r="B1786">
        <v>960309890</v>
      </c>
      <c r="C1786">
        <v>5320</v>
      </c>
      <c r="D1786">
        <v>6.9119999999999999</v>
      </c>
      <c r="E1786" t="s">
        <v>14484</v>
      </c>
      <c r="F1786">
        <v>25617</v>
      </c>
      <c r="G1786">
        <v>25219</v>
      </c>
      <c r="H1786">
        <v>398</v>
      </c>
      <c r="I1786">
        <v>25219</v>
      </c>
      <c r="J1786">
        <v>398</v>
      </c>
      <c r="K1786" s="1">
        <v>1.857452210274791</v>
      </c>
      <c r="L1786">
        <v>398</v>
      </c>
      <c r="M1786">
        <v>0</v>
      </c>
      <c r="N1786" t="s">
        <v>335</v>
      </c>
      <c r="O1786" s="31">
        <v>44350</v>
      </c>
      <c r="P1786" t="s">
        <v>4198</v>
      </c>
    </row>
    <row r="1787" spans="1:17" hidden="1" x14ac:dyDescent="0.25">
      <c r="A1787" s="6">
        <v>90027</v>
      </c>
      <c r="B1787">
        <v>692121712</v>
      </c>
      <c r="C1787">
        <v>8436</v>
      </c>
      <c r="D1787">
        <v>6.5250000000000004</v>
      </c>
      <c r="E1787" t="s">
        <v>14484</v>
      </c>
      <c r="F1787">
        <v>25590</v>
      </c>
      <c r="G1787">
        <v>24632</v>
      </c>
      <c r="H1787">
        <v>958</v>
      </c>
      <c r="I1787">
        <v>24632</v>
      </c>
      <c r="J1787">
        <v>958</v>
      </c>
      <c r="K1787" s="1">
        <v>4.7361265603757259</v>
      </c>
      <c r="L1787">
        <v>958</v>
      </c>
      <c r="M1787">
        <v>0</v>
      </c>
      <c r="N1787" t="s">
        <v>1385</v>
      </c>
      <c r="O1787" s="31">
        <v>44351</v>
      </c>
      <c r="P1787" t="s">
        <v>4223</v>
      </c>
    </row>
    <row r="1788" spans="1:17" hidden="1" x14ac:dyDescent="0.25">
      <c r="A1788" s="6">
        <v>36366</v>
      </c>
      <c r="B1788">
        <v>423382724</v>
      </c>
      <c r="C1788">
        <v>1466</v>
      </c>
      <c r="D1788">
        <v>3.78</v>
      </c>
      <c r="E1788" t="s">
        <v>14484</v>
      </c>
      <c r="F1788">
        <v>25537</v>
      </c>
      <c r="G1788">
        <v>25012</v>
      </c>
      <c r="H1788">
        <v>525</v>
      </c>
      <c r="I1788">
        <v>25012</v>
      </c>
      <c r="J1788">
        <v>525</v>
      </c>
      <c r="K1788" s="1">
        <v>4.4802867383512543</v>
      </c>
      <c r="L1788">
        <v>525</v>
      </c>
      <c r="M1788">
        <v>0</v>
      </c>
      <c r="N1788" t="s">
        <v>44</v>
      </c>
      <c r="O1788" s="31">
        <v>44350</v>
      </c>
      <c r="P1788" t="s">
        <v>4175</v>
      </c>
    </row>
    <row r="1789" spans="1:17" hidden="1" x14ac:dyDescent="0.25">
      <c r="A1789" s="6">
        <v>81974</v>
      </c>
      <c r="B1789">
        <v>1497431198</v>
      </c>
      <c r="C1789">
        <v>7018</v>
      </c>
      <c r="D1789">
        <v>5.76</v>
      </c>
      <c r="E1789" t="s">
        <v>14484</v>
      </c>
      <c r="F1789">
        <v>25532</v>
      </c>
      <c r="G1789">
        <v>24692</v>
      </c>
      <c r="H1789">
        <v>840</v>
      </c>
      <c r="I1789">
        <v>24692</v>
      </c>
      <c r="J1789">
        <v>840</v>
      </c>
      <c r="K1789" s="1">
        <v>4.7043010752688179</v>
      </c>
      <c r="L1789">
        <v>840</v>
      </c>
      <c r="M1789">
        <v>0</v>
      </c>
      <c r="N1789" t="s">
        <v>35</v>
      </c>
      <c r="O1789" s="31">
        <v>44350</v>
      </c>
      <c r="P1789" t="s">
        <v>4173</v>
      </c>
    </row>
    <row r="1790" spans="1:17" hidden="1" x14ac:dyDescent="0.25">
      <c r="A1790" s="6">
        <v>44386</v>
      </c>
      <c r="B1790">
        <v>691799377</v>
      </c>
      <c r="C1790">
        <v>1995</v>
      </c>
      <c r="D1790">
        <v>3.8479999999999999</v>
      </c>
      <c r="E1790" t="s">
        <v>14484</v>
      </c>
      <c r="F1790">
        <v>25512</v>
      </c>
      <c r="G1790">
        <v>24952</v>
      </c>
      <c r="H1790">
        <v>560</v>
      </c>
      <c r="I1790">
        <v>24952</v>
      </c>
      <c r="J1790">
        <v>560</v>
      </c>
      <c r="K1790" s="1">
        <v>4.6945208235530824</v>
      </c>
      <c r="L1790">
        <v>560</v>
      </c>
      <c r="M1790">
        <v>0</v>
      </c>
      <c r="N1790" t="s">
        <v>38</v>
      </c>
      <c r="O1790" s="31">
        <v>44350</v>
      </c>
      <c r="P1790" t="s">
        <v>4174</v>
      </c>
    </row>
    <row r="1791" spans="1:17" x14ac:dyDescent="0.25">
      <c r="A1791" s="6">
        <v>92438</v>
      </c>
      <c r="B1791">
        <v>2034304518</v>
      </c>
      <c r="C1791">
        <v>8573</v>
      </c>
      <c r="D1791">
        <v>6.48</v>
      </c>
      <c r="E1791" t="s">
        <v>14484</v>
      </c>
      <c r="F1791">
        <v>25491</v>
      </c>
      <c r="G1791">
        <v>24432</v>
      </c>
      <c r="H1791">
        <v>1059</v>
      </c>
      <c r="I1791">
        <v>24432</v>
      </c>
      <c r="J1791">
        <v>1059</v>
      </c>
      <c r="K1791" s="1">
        <v>5.2718040621266429</v>
      </c>
      <c r="L1791">
        <v>1059</v>
      </c>
      <c r="M1791">
        <v>0</v>
      </c>
      <c r="N1791" t="s">
        <v>124</v>
      </c>
      <c r="O1791" s="31">
        <v>44347</v>
      </c>
      <c r="P1791" t="s">
        <v>4187</v>
      </c>
      <c r="Q1791" t="s">
        <v>14485</v>
      </c>
    </row>
    <row r="1792" spans="1:17" hidden="1" x14ac:dyDescent="0.25">
      <c r="A1792" s="6">
        <v>86175</v>
      </c>
      <c r="B1792">
        <v>1497315355</v>
      </c>
      <c r="C1792">
        <v>8034</v>
      </c>
      <c r="D1792">
        <v>6.3719999999999999</v>
      </c>
      <c r="E1792" t="s">
        <v>14484</v>
      </c>
      <c r="F1792">
        <v>25469</v>
      </c>
      <c r="G1792">
        <v>24514</v>
      </c>
      <c r="H1792">
        <v>955</v>
      </c>
      <c r="I1792">
        <v>24514</v>
      </c>
      <c r="J1792">
        <v>955</v>
      </c>
      <c r="K1792" s="1">
        <v>4.8346597007067205</v>
      </c>
      <c r="L1792">
        <v>955</v>
      </c>
      <c r="M1792">
        <v>0</v>
      </c>
      <c r="N1792" t="s">
        <v>35</v>
      </c>
      <c r="O1792" s="31">
        <v>44350</v>
      </c>
      <c r="P1792" t="s">
        <v>4173</v>
      </c>
    </row>
    <row r="1793" spans="1:17" x14ac:dyDescent="0.25">
      <c r="A1793" s="6">
        <v>70756</v>
      </c>
      <c r="B1793">
        <v>960369664</v>
      </c>
      <c r="C1793">
        <v>4372</v>
      </c>
      <c r="D1793">
        <v>4.6574999999999998</v>
      </c>
      <c r="E1793" t="s">
        <v>14484</v>
      </c>
      <c r="F1793">
        <v>25446</v>
      </c>
      <c r="G1793">
        <v>24780</v>
      </c>
      <c r="H1793">
        <v>666</v>
      </c>
      <c r="I1793">
        <v>24780</v>
      </c>
      <c r="J1793">
        <v>666</v>
      </c>
      <c r="K1793" s="1">
        <v>4.6127473897459872</v>
      </c>
      <c r="L1793">
        <v>666</v>
      </c>
      <c r="M1793">
        <v>0</v>
      </c>
      <c r="N1793" t="s">
        <v>13</v>
      </c>
      <c r="O1793" s="31">
        <v>44347</v>
      </c>
      <c r="P1793" t="s">
        <v>4169</v>
      </c>
      <c r="Q1793" t="s">
        <v>14485</v>
      </c>
    </row>
    <row r="1794" spans="1:17" hidden="1" x14ac:dyDescent="0.25">
      <c r="A1794" s="6">
        <v>86155</v>
      </c>
      <c r="B1794">
        <v>960306926</v>
      </c>
      <c r="C1794">
        <v>6908</v>
      </c>
      <c r="D1794">
        <v>5.2973999999999997</v>
      </c>
      <c r="E1794" t="s">
        <v>14484</v>
      </c>
      <c r="F1794">
        <v>25380</v>
      </c>
      <c r="G1794">
        <v>24612</v>
      </c>
      <c r="H1794">
        <v>768</v>
      </c>
      <c r="I1794">
        <v>24612</v>
      </c>
      <c r="J1794">
        <v>768</v>
      </c>
      <c r="K1794" s="1">
        <v>4.6766703568518704</v>
      </c>
      <c r="L1794">
        <v>768</v>
      </c>
      <c r="M1794">
        <v>0</v>
      </c>
      <c r="N1794" t="s">
        <v>31</v>
      </c>
      <c r="O1794" s="31">
        <v>44350</v>
      </c>
      <c r="P1794" t="s">
        <v>4172</v>
      </c>
    </row>
    <row r="1795" spans="1:17" x14ac:dyDescent="0.25">
      <c r="A1795" s="6">
        <v>62583</v>
      </c>
      <c r="B1795">
        <v>2034022197</v>
      </c>
      <c r="C1795">
        <v>3431</v>
      </c>
      <c r="D1795">
        <v>4.6980000000000004</v>
      </c>
      <c r="E1795" t="s">
        <v>14484</v>
      </c>
      <c r="F1795">
        <v>25344</v>
      </c>
      <c r="G1795">
        <v>24710</v>
      </c>
      <c r="H1795">
        <v>634</v>
      </c>
      <c r="I1795">
        <v>24710</v>
      </c>
      <c r="J1795">
        <v>634</v>
      </c>
      <c r="K1795" s="1">
        <v>4.3532594515167746</v>
      </c>
      <c r="L1795">
        <v>634</v>
      </c>
      <c r="M1795">
        <v>0</v>
      </c>
      <c r="N1795" t="s">
        <v>10</v>
      </c>
      <c r="O1795" s="31">
        <v>44347</v>
      </c>
      <c r="P1795" t="s">
        <v>4168</v>
      </c>
      <c r="Q1795" t="s">
        <v>14485</v>
      </c>
    </row>
    <row r="1796" spans="1:17" hidden="1" x14ac:dyDescent="0.25">
      <c r="A1796" s="6">
        <v>85471</v>
      </c>
      <c r="B1796">
        <v>692117266</v>
      </c>
      <c r="C1796">
        <v>7346</v>
      </c>
      <c r="D1796">
        <v>6.3</v>
      </c>
      <c r="E1796" t="s">
        <v>14484</v>
      </c>
      <c r="F1796">
        <v>25317</v>
      </c>
      <c r="G1796">
        <v>24476</v>
      </c>
      <c r="H1796">
        <v>841</v>
      </c>
      <c r="I1796">
        <v>24476</v>
      </c>
      <c r="J1796">
        <v>841</v>
      </c>
      <c r="K1796" s="1">
        <v>4.3061955965181768</v>
      </c>
      <c r="L1796">
        <v>841</v>
      </c>
      <c r="M1796">
        <v>0</v>
      </c>
      <c r="N1796" t="s">
        <v>38</v>
      </c>
      <c r="O1796" s="31">
        <v>44350</v>
      </c>
      <c r="P1796" t="s">
        <v>4174</v>
      </c>
    </row>
    <row r="1797" spans="1:17" hidden="1" x14ac:dyDescent="0.25">
      <c r="A1797" s="6">
        <v>69404</v>
      </c>
      <c r="B1797">
        <v>155064377</v>
      </c>
      <c r="C1797">
        <v>4794</v>
      </c>
      <c r="D1797">
        <v>4.617</v>
      </c>
      <c r="E1797" t="s">
        <v>14484</v>
      </c>
      <c r="F1797">
        <v>25190</v>
      </c>
      <c r="G1797">
        <v>24623</v>
      </c>
      <c r="H1797">
        <v>567</v>
      </c>
      <c r="I1797">
        <v>24623</v>
      </c>
      <c r="J1797">
        <v>567</v>
      </c>
      <c r="K1797" s="1">
        <v>3.9615166949632141</v>
      </c>
      <c r="L1797">
        <v>567</v>
      </c>
      <c r="M1797">
        <v>0</v>
      </c>
      <c r="N1797" t="s">
        <v>38</v>
      </c>
      <c r="O1797" s="31">
        <v>44350</v>
      </c>
      <c r="P1797" t="s">
        <v>4174</v>
      </c>
    </row>
    <row r="1798" spans="1:17" x14ac:dyDescent="0.25">
      <c r="A1798" s="6">
        <v>83684</v>
      </c>
      <c r="B1798">
        <v>2034178548</v>
      </c>
      <c r="C1798">
        <v>8953</v>
      </c>
      <c r="D1798">
        <v>7.8390000000000004</v>
      </c>
      <c r="E1798" t="s">
        <v>14484</v>
      </c>
      <c r="F1798">
        <v>25177</v>
      </c>
      <c r="G1798">
        <v>23988</v>
      </c>
      <c r="H1798">
        <v>1189</v>
      </c>
      <c r="I1798">
        <v>23988</v>
      </c>
      <c r="J1798">
        <v>1189</v>
      </c>
      <c r="K1798" s="1">
        <v>4.8928228995633898</v>
      </c>
      <c r="L1798">
        <v>1189</v>
      </c>
      <c r="M1798">
        <v>0</v>
      </c>
      <c r="N1798" t="s">
        <v>13</v>
      </c>
      <c r="O1798" s="31">
        <v>44347</v>
      </c>
      <c r="P1798" t="s">
        <v>4169</v>
      </c>
      <c r="Q1798" t="s">
        <v>14485</v>
      </c>
    </row>
    <row r="1799" spans="1:17" hidden="1" x14ac:dyDescent="0.25">
      <c r="A1799" s="6">
        <v>88677</v>
      </c>
      <c r="B1799">
        <v>691911021</v>
      </c>
      <c r="C1799">
        <v>7478</v>
      </c>
      <c r="D1799">
        <v>6.4745999999999997</v>
      </c>
      <c r="E1799" t="s">
        <v>14484</v>
      </c>
      <c r="F1799">
        <v>25160</v>
      </c>
      <c r="G1799">
        <v>24312</v>
      </c>
      <c r="H1799">
        <v>848</v>
      </c>
      <c r="I1799">
        <v>24312</v>
      </c>
      <c r="J1799">
        <v>848</v>
      </c>
      <c r="K1799" s="1">
        <v>4.2249465155650423</v>
      </c>
      <c r="L1799">
        <v>848</v>
      </c>
      <c r="M1799">
        <v>0</v>
      </c>
      <c r="N1799" t="s">
        <v>31</v>
      </c>
      <c r="O1799" s="31">
        <v>44350</v>
      </c>
      <c r="P1799" t="s">
        <v>4172</v>
      </c>
    </row>
    <row r="1800" spans="1:17" hidden="1" x14ac:dyDescent="0.25">
      <c r="A1800" s="6">
        <v>92064</v>
      </c>
      <c r="B1800">
        <v>2034100002</v>
      </c>
      <c r="C1800">
        <v>8197</v>
      </c>
      <c r="D1800">
        <v>8.5347000000000008</v>
      </c>
      <c r="E1800" t="s">
        <v>14484</v>
      </c>
      <c r="F1800">
        <v>25154</v>
      </c>
      <c r="G1800">
        <v>23977</v>
      </c>
      <c r="H1800">
        <v>1177</v>
      </c>
      <c r="I1800">
        <v>23977</v>
      </c>
      <c r="J1800">
        <v>1177</v>
      </c>
      <c r="K1800" s="1">
        <v>4.4486322818006334</v>
      </c>
      <c r="L1800">
        <v>1177</v>
      </c>
      <c r="M1800">
        <v>0</v>
      </c>
      <c r="N1800" t="s">
        <v>31</v>
      </c>
      <c r="O1800" s="31">
        <v>44350</v>
      </c>
      <c r="P1800" t="s">
        <v>4172</v>
      </c>
    </row>
    <row r="1801" spans="1:17" hidden="1" x14ac:dyDescent="0.25">
      <c r="A1801" s="6">
        <v>93509</v>
      </c>
      <c r="B1801">
        <v>2034077772</v>
      </c>
      <c r="C1801">
        <v>8521</v>
      </c>
      <c r="D1801">
        <v>6.633</v>
      </c>
      <c r="E1801" t="s">
        <v>14484</v>
      </c>
      <c r="F1801">
        <v>25126</v>
      </c>
      <c r="G1801">
        <v>24044</v>
      </c>
      <c r="H1801">
        <v>1082</v>
      </c>
      <c r="I1801">
        <v>24044</v>
      </c>
      <c r="J1801">
        <v>1082</v>
      </c>
      <c r="K1801" s="1">
        <v>5.2620572601314057</v>
      </c>
      <c r="L1801">
        <v>1082</v>
      </c>
      <c r="M1801">
        <v>0</v>
      </c>
      <c r="N1801" t="s">
        <v>154</v>
      </c>
      <c r="O1801" s="31">
        <v>44350</v>
      </c>
      <c r="P1801" t="s">
        <v>4190</v>
      </c>
    </row>
    <row r="1802" spans="1:17" hidden="1" x14ac:dyDescent="0.25">
      <c r="A1802" s="6">
        <v>70667</v>
      </c>
      <c r="B1802">
        <v>691880146</v>
      </c>
      <c r="C1802">
        <v>4909</v>
      </c>
      <c r="D1802">
        <v>6.3360000000000003</v>
      </c>
      <c r="E1802" t="s">
        <v>14484</v>
      </c>
      <c r="F1802">
        <v>25043</v>
      </c>
      <c r="G1802">
        <v>24359</v>
      </c>
      <c r="H1802">
        <v>684</v>
      </c>
      <c r="I1802">
        <v>24359</v>
      </c>
      <c r="J1802">
        <v>684</v>
      </c>
      <c r="K1802" s="1">
        <v>3.4824046920821115</v>
      </c>
      <c r="L1802">
        <v>684</v>
      </c>
      <c r="M1802">
        <v>0</v>
      </c>
      <c r="N1802" t="s">
        <v>38</v>
      </c>
      <c r="O1802" s="31">
        <v>44350</v>
      </c>
      <c r="P1802" t="s">
        <v>4174</v>
      </c>
    </row>
    <row r="1803" spans="1:17" hidden="1" x14ac:dyDescent="0.25">
      <c r="A1803" s="6">
        <v>46161</v>
      </c>
      <c r="B1803">
        <v>1497110345</v>
      </c>
      <c r="C1803">
        <v>2213</v>
      </c>
      <c r="D1803">
        <v>3.5910000000000002</v>
      </c>
      <c r="E1803" t="s">
        <v>14484</v>
      </c>
      <c r="F1803">
        <v>25037</v>
      </c>
      <c r="G1803">
        <v>24549</v>
      </c>
      <c r="H1803">
        <v>488</v>
      </c>
      <c r="I1803">
        <v>24549</v>
      </c>
      <c r="J1803">
        <v>488</v>
      </c>
      <c r="K1803" s="1">
        <v>4.3837191545171166</v>
      </c>
      <c r="L1803">
        <v>488</v>
      </c>
      <c r="M1803">
        <v>0</v>
      </c>
      <c r="N1803" t="s">
        <v>38</v>
      </c>
      <c r="O1803" s="31">
        <v>44350</v>
      </c>
      <c r="P1803" t="s">
        <v>4174</v>
      </c>
    </row>
    <row r="1804" spans="1:17" hidden="1" x14ac:dyDescent="0.25">
      <c r="A1804" s="6">
        <v>75269</v>
      </c>
      <c r="B1804">
        <v>1228756677</v>
      </c>
      <c r="C1804">
        <v>6120</v>
      </c>
      <c r="D1804">
        <v>5.13</v>
      </c>
      <c r="E1804" t="s">
        <v>14484</v>
      </c>
      <c r="F1804">
        <v>25036</v>
      </c>
      <c r="G1804">
        <v>24258</v>
      </c>
      <c r="H1804">
        <v>778</v>
      </c>
      <c r="I1804">
        <v>24258</v>
      </c>
      <c r="J1804">
        <v>778</v>
      </c>
      <c r="K1804" s="1">
        <v>4.8921587121926677</v>
      </c>
      <c r="L1804">
        <v>778</v>
      </c>
      <c r="M1804">
        <v>0</v>
      </c>
      <c r="N1804" t="s">
        <v>94</v>
      </c>
      <c r="O1804" s="31">
        <v>44350</v>
      </c>
      <c r="P1804" t="s">
        <v>4182</v>
      </c>
    </row>
    <row r="1805" spans="1:17" x14ac:dyDescent="0.25">
      <c r="A1805" s="6">
        <v>90535</v>
      </c>
      <c r="B1805">
        <v>1497433421</v>
      </c>
      <c r="C1805">
        <v>8323</v>
      </c>
      <c r="D1805">
        <v>9.6479999999999997</v>
      </c>
      <c r="E1805" t="s">
        <v>14484</v>
      </c>
      <c r="F1805">
        <v>24990</v>
      </c>
      <c r="G1805">
        <v>23943</v>
      </c>
      <c r="H1805">
        <v>1047</v>
      </c>
      <c r="I1805">
        <v>23943</v>
      </c>
      <c r="J1805">
        <v>1047</v>
      </c>
      <c r="K1805" s="1">
        <v>3.5006419515326592</v>
      </c>
      <c r="L1805">
        <v>1047</v>
      </c>
      <c r="M1805">
        <v>0</v>
      </c>
      <c r="N1805" t="s">
        <v>124</v>
      </c>
      <c r="O1805" s="31">
        <v>44347</v>
      </c>
      <c r="P1805" t="s">
        <v>4187</v>
      </c>
      <c r="Q1805" t="s">
        <v>14485</v>
      </c>
    </row>
    <row r="1806" spans="1:17" x14ac:dyDescent="0.25">
      <c r="A1806" s="6">
        <v>91615</v>
      </c>
      <c r="B1806">
        <v>423691227</v>
      </c>
      <c r="C1806">
        <v>8361</v>
      </c>
      <c r="D1806">
        <v>9.0719999999999992</v>
      </c>
      <c r="E1806" t="s">
        <v>14484</v>
      </c>
      <c r="F1806">
        <v>24954</v>
      </c>
      <c r="G1806">
        <v>23840</v>
      </c>
      <c r="H1806">
        <v>1114</v>
      </c>
      <c r="I1806">
        <v>23840</v>
      </c>
      <c r="J1806">
        <v>1114</v>
      </c>
      <c r="K1806" s="1">
        <v>3.9611424020026176</v>
      </c>
      <c r="L1806">
        <v>1114</v>
      </c>
      <c r="M1806">
        <v>0</v>
      </c>
      <c r="N1806" t="s">
        <v>124</v>
      </c>
      <c r="O1806" s="31">
        <v>44347</v>
      </c>
      <c r="P1806" t="s">
        <v>4187</v>
      </c>
      <c r="Q1806" t="s">
        <v>14485</v>
      </c>
    </row>
    <row r="1807" spans="1:17" x14ac:dyDescent="0.25">
      <c r="A1807" s="6">
        <v>88951</v>
      </c>
      <c r="B1807">
        <v>2034271173</v>
      </c>
      <c r="C1807">
        <v>8060</v>
      </c>
      <c r="D1807">
        <v>7.1280000000000001</v>
      </c>
      <c r="E1807" t="s">
        <v>14484</v>
      </c>
      <c r="F1807">
        <v>24948</v>
      </c>
      <c r="G1807">
        <v>24089</v>
      </c>
      <c r="H1807">
        <v>859</v>
      </c>
      <c r="I1807">
        <v>24089</v>
      </c>
      <c r="J1807">
        <v>859</v>
      </c>
      <c r="K1807" s="1">
        <v>3.8874407153977044</v>
      </c>
      <c r="L1807">
        <v>859</v>
      </c>
      <c r="M1807">
        <v>0</v>
      </c>
      <c r="N1807" t="s">
        <v>150</v>
      </c>
      <c r="O1807" s="31">
        <v>44347</v>
      </c>
      <c r="P1807" t="s">
        <v>4189</v>
      </c>
      <c r="Q1807" t="s">
        <v>14485</v>
      </c>
    </row>
    <row r="1808" spans="1:17" x14ac:dyDescent="0.25">
      <c r="A1808" s="6">
        <v>96666</v>
      </c>
      <c r="B1808">
        <v>960335578</v>
      </c>
      <c r="C1808">
        <v>8646</v>
      </c>
      <c r="D1808">
        <v>8.8290000000000006</v>
      </c>
      <c r="E1808" t="s">
        <v>14484</v>
      </c>
      <c r="F1808">
        <v>24940</v>
      </c>
      <c r="G1808">
        <v>23728</v>
      </c>
      <c r="H1808">
        <v>1212</v>
      </c>
      <c r="I1808">
        <v>23728</v>
      </c>
      <c r="J1808">
        <v>1212</v>
      </c>
      <c r="K1808" s="1">
        <v>4.4282222441441137</v>
      </c>
      <c r="L1808">
        <v>1212</v>
      </c>
      <c r="M1808">
        <v>0</v>
      </c>
      <c r="N1808" t="s">
        <v>162</v>
      </c>
      <c r="O1808" s="31">
        <v>44347</v>
      </c>
      <c r="P1808" t="s">
        <v>4192</v>
      </c>
      <c r="Q1808" t="s">
        <v>14485</v>
      </c>
    </row>
    <row r="1809" spans="1:17" hidden="1" x14ac:dyDescent="0.25">
      <c r="A1809" s="6">
        <v>90709</v>
      </c>
      <c r="B1809">
        <v>423487452</v>
      </c>
      <c r="C1809">
        <v>7895</v>
      </c>
      <c r="D1809">
        <v>6.1802999999999999</v>
      </c>
      <c r="E1809" t="s">
        <v>14484</v>
      </c>
      <c r="F1809">
        <v>24912</v>
      </c>
      <c r="G1809">
        <v>23983</v>
      </c>
      <c r="H1809">
        <v>929</v>
      </c>
      <c r="I1809">
        <v>23983</v>
      </c>
      <c r="J1809">
        <v>929</v>
      </c>
      <c r="K1809" s="1">
        <v>4.8489137963341378</v>
      </c>
      <c r="L1809">
        <v>929</v>
      </c>
      <c r="M1809">
        <v>0</v>
      </c>
      <c r="N1809" t="s">
        <v>31</v>
      </c>
      <c r="O1809" s="31">
        <v>44350</v>
      </c>
      <c r="P1809" t="s">
        <v>4172</v>
      </c>
    </row>
    <row r="1810" spans="1:17" hidden="1" x14ac:dyDescent="0.25">
      <c r="A1810" s="6">
        <v>84941</v>
      </c>
      <c r="B1810">
        <v>423680112</v>
      </c>
      <c r="C1810">
        <v>7347</v>
      </c>
      <c r="D1810">
        <v>6.3</v>
      </c>
      <c r="E1810" t="s">
        <v>14484</v>
      </c>
      <c r="F1810">
        <v>24910</v>
      </c>
      <c r="G1810">
        <v>24011</v>
      </c>
      <c r="H1810">
        <v>899</v>
      </c>
      <c r="I1810">
        <v>24011</v>
      </c>
      <c r="J1810">
        <v>899</v>
      </c>
      <c r="K1810" s="1">
        <v>4.6031746031746037</v>
      </c>
      <c r="L1810">
        <v>899</v>
      </c>
      <c r="M1810">
        <v>0</v>
      </c>
      <c r="N1810" t="s">
        <v>38</v>
      </c>
      <c r="O1810" s="31">
        <v>44350</v>
      </c>
      <c r="P1810" t="s">
        <v>4174</v>
      </c>
    </row>
    <row r="1811" spans="1:17" x14ac:dyDescent="0.25">
      <c r="A1811" s="6">
        <v>68851</v>
      </c>
      <c r="B1811">
        <v>155039924</v>
      </c>
      <c r="C1811">
        <v>4383</v>
      </c>
      <c r="D1811">
        <v>4.5359999999999996</v>
      </c>
      <c r="E1811" t="s">
        <v>14484</v>
      </c>
      <c r="F1811">
        <v>24848</v>
      </c>
      <c r="G1811">
        <v>24133</v>
      </c>
      <c r="H1811">
        <v>715</v>
      </c>
      <c r="I1811">
        <v>24133</v>
      </c>
      <c r="J1811">
        <v>715</v>
      </c>
      <c r="K1811" s="1">
        <v>5.0847698697161068</v>
      </c>
      <c r="L1811">
        <v>715</v>
      </c>
      <c r="M1811">
        <v>0</v>
      </c>
      <c r="N1811" t="s">
        <v>10</v>
      </c>
      <c r="O1811" s="31">
        <v>44347</v>
      </c>
      <c r="P1811" t="s">
        <v>4168</v>
      </c>
      <c r="Q1811" t="s">
        <v>14485</v>
      </c>
    </row>
    <row r="1812" spans="1:17" hidden="1" x14ac:dyDescent="0.25">
      <c r="A1812" s="6">
        <v>55748</v>
      </c>
      <c r="B1812">
        <v>1228793480</v>
      </c>
      <c r="C1812">
        <v>3824</v>
      </c>
      <c r="D1812">
        <v>3.9689999999999999</v>
      </c>
      <c r="E1812" t="s">
        <v>14484</v>
      </c>
      <c r="F1812">
        <v>24813</v>
      </c>
      <c r="G1812">
        <v>24201</v>
      </c>
      <c r="H1812">
        <v>612</v>
      </c>
      <c r="I1812">
        <v>24201</v>
      </c>
      <c r="J1812">
        <v>612</v>
      </c>
      <c r="K1812" s="1">
        <v>4.9740326238022092</v>
      </c>
      <c r="L1812">
        <v>612</v>
      </c>
      <c r="M1812">
        <v>0</v>
      </c>
      <c r="N1812" t="s">
        <v>150</v>
      </c>
      <c r="O1812" s="31">
        <v>44351</v>
      </c>
      <c r="P1812" t="s">
        <v>4189</v>
      </c>
    </row>
    <row r="1813" spans="1:17" hidden="1" x14ac:dyDescent="0.25">
      <c r="A1813" s="6">
        <v>80925</v>
      </c>
      <c r="B1813">
        <v>1765673469</v>
      </c>
      <c r="C1813">
        <v>6654</v>
      </c>
      <c r="D1813">
        <v>4.95</v>
      </c>
      <c r="E1813" t="s">
        <v>14484</v>
      </c>
      <c r="F1813">
        <v>24789</v>
      </c>
      <c r="G1813">
        <v>24362</v>
      </c>
      <c r="H1813">
        <v>427</v>
      </c>
      <c r="I1813">
        <v>24362</v>
      </c>
      <c r="J1813">
        <v>427</v>
      </c>
      <c r="K1813" s="1">
        <v>2.7826653633105245</v>
      </c>
      <c r="L1813">
        <v>427</v>
      </c>
      <c r="M1813">
        <v>0</v>
      </c>
      <c r="N1813" t="s">
        <v>44</v>
      </c>
      <c r="O1813" s="31">
        <v>44350</v>
      </c>
      <c r="P1813" t="s">
        <v>4175</v>
      </c>
    </row>
    <row r="1814" spans="1:17" hidden="1" x14ac:dyDescent="0.25">
      <c r="A1814" s="6">
        <v>84950</v>
      </c>
      <c r="B1814">
        <v>1228987128</v>
      </c>
      <c r="C1814">
        <v>7264</v>
      </c>
      <c r="D1814">
        <v>5.04</v>
      </c>
      <c r="E1814" t="s">
        <v>14484</v>
      </c>
      <c r="F1814">
        <v>24749</v>
      </c>
      <c r="G1814">
        <v>23927</v>
      </c>
      <c r="H1814">
        <v>822</v>
      </c>
      <c r="I1814">
        <v>23927</v>
      </c>
      <c r="J1814">
        <v>822</v>
      </c>
      <c r="K1814" s="1">
        <v>5.2611367127496163</v>
      </c>
      <c r="L1814">
        <v>822</v>
      </c>
      <c r="M1814">
        <v>0</v>
      </c>
      <c r="N1814" t="s">
        <v>38</v>
      </c>
      <c r="O1814" s="31">
        <v>44350</v>
      </c>
      <c r="P1814" t="s">
        <v>4174</v>
      </c>
    </row>
    <row r="1815" spans="1:17" hidden="1" x14ac:dyDescent="0.25">
      <c r="A1815" s="6">
        <v>72385</v>
      </c>
      <c r="B1815">
        <v>423449167</v>
      </c>
      <c r="C1815">
        <v>5337</v>
      </c>
      <c r="D1815">
        <v>6.8040000000000003</v>
      </c>
      <c r="E1815" t="s">
        <v>14484</v>
      </c>
      <c r="F1815">
        <v>24662</v>
      </c>
      <c r="G1815">
        <v>23669</v>
      </c>
      <c r="H1815">
        <v>993</v>
      </c>
      <c r="I1815">
        <v>23669</v>
      </c>
      <c r="J1815">
        <v>993</v>
      </c>
      <c r="K1815" s="1">
        <v>4.707856858394492</v>
      </c>
      <c r="L1815">
        <v>993</v>
      </c>
      <c r="M1815">
        <v>0</v>
      </c>
      <c r="N1815" t="s">
        <v>1492</v>
      </c>
      <c r="O1815" s="31">
        <v>44350</v>
      </c>
      <c r="P1815" t="s">
        <v>4225</v>
      </c>
    </row>
    <row r="1816" spans="1:17" hidden="1" x14ac:dyDescent="0.25">
      <c r="A1816" s="6">
        <v>73544</v>
      </c>
      <c r="B1816">
        <v>960373616</v>
      </c>
      <c r="C1816">
        <v>5702</v>
      </c>
      <c r="D1816">
        <v>7.7625000000000002</v>
      </c>
      <c r="E1816" t="s">
        <v>14484</v>
      </c>
      <c r="F1816">
        <v>24629</v>
      </c>
      <c r="G1816">
        <v>24253</v>
      </c>
      <c r="H1816">
        <v>376</v>
      </c>
      <c r="I1816">
        <v>24253</v>
      </c>
      <c r="J1816">
        <v>376</v>
      </c>
      <c r="K1816" s="1">
        <v>1.5625162329229652</v>
      </c>
      <c r="L1816">
        <v>376</v>
      </c>
      <c r="M1816">
        <v>0</v>
      </c>
      <c r="N1816" t="s">
        <v>1912</v>
      </c>
      <c r="O1816" s="31">
        <v>44350</v>
      </c>
      <c r="P1816" t="s">
        <v>4228</v>
      </c>
    </row>
    <row r="1817" spans="1:17" x14ac:dyDescent="0.25">
      <c r="A1817" s="6">
        <v>83789</v>
      </c>
      <c r="B1817">
        <v>960373122</v>
      </c>
      <c r="C1817">
        <v>7106</v>
      </c>
      <c r="D1817">
        <v>5.1840000000000002</v>
      </c>
      <c r="E1817" t="s">
        <v>14484</v>
      </c>
      <c r="F1817">
        <v>24623</v>
      </c>
      <c r="G1817">
        <v>23790</v>
      </c>
      <c r="H1817">
        <v>833</v>
      </c>
      <c r="I1817">
        <v>23790</v>
      </c>
      <c r="J1817">
        <v>833</v>
      </c>
      <c r="K1817" s="1">
        <v>5.183442851453604</v>
      </c>
      <c r="L1817">
        <v>833</v>
      </c>
      <c r="M1817">
        <v>0</v>
      </c>
      <c r="N1817" t="s">
        <v>44</v>
      </c>
      <c r="O1817" s="31">
        <v>44347</v>
      </c>
      <c r="P1817" t="s">
        <v>4175</v>
      </c>
      <c r="Q1817" t="s">
        <v>14485</v>
      </c>
    </row>
    <row r="1818" spans="1:17" hidden="1" x14ac:dyDescent="0.25">
      <c r="A1818" s="6">
        <v>85753</v>
      </c>
      <c r="B1818">
        <v>155102909</v>
      </c>
      <c r="C1818">
        <v>7128</v>
      </c>
      <c r="D1818">
        <v>6.9749999999999996</v>
      </c>
      <c r="E1818" t="s">
        <v>14484</v>
      </c>
      <c r="F1818">
        <v>24533</v>
      </c>
      <c r="G1818">
        <v>23630</v>
      </c>
      <c r="H1818">
        <v>903</v>
      </c>
      <c r="I1818">
        <v>23630</v>
      </c>
      <c r="J1818">
        <v>903</v>
      </c>
      <c r="K1818" s="1">
        <v>4.1762053416579956</v>
      </c>
      <c r="L1818">
        <v>903</v>
      </c>
      <c r="M1818">
        <v>0</v>
      </c>
      <c r="N1818" t="s">
        <v>216</v>
      </c>
      <c r="O1818" s="31">
        <v>44350</v>
      </c>
      <c r="P1818" t="s">
        <v>4196</v>
      </c>
    </row>
    <row r="1819" spans="1:17" x14ac:dyDescent="0.25">
      <c r="A1819" s="6">
        <v>83859</v>
      </c>
      <c r="B1819">
        <v>1497379575</v>
      </c>
      <c r="C1819">
        <v>6752</v>
      </c>
      <c r="D1819">
        <v>6.8040000000000003</v>
      </c>
      <c r="E1819" t="s">
        <v>14484</v>
      </c>
      <c r="F1819">
        <v>24501</v>
      </c>
      <c r="G1819">
        <v>23707</v>
      </c>
      <c r="H1819">
        <v>794</v>
      </c>
      <c r="I1819">
        <v>23707</v>
      </c>
      <c r="J1819">
        <v>794</v>
      </c>
      <c r="K1819" s="1">
        <v>3.7643890690485668</v>
      </c>
      <c r="L1819">
        <v>794</v>
      </c>
      <c r="M1819">
        <v>0</v>
      </c>
      <c r="N1819" t="s">
        <v>162</v>
      </c>
      <c r="O1819" s="31">
        <v>44347</v>
      </c>
      <c r="P1819" t="s">
        <v>4192</v>
      </c>
      <c r="Q1819" t="s">
        <v>14485</v>
      </c>
    </row>
    <row r="1820" spans="1:17" hidden="1" x14ac:dyDescent="0.25">
      <c r="A1820" s="6">
        <v>86638</v>
      </c>
      <c r="B1820">
        <v>960331626</v>
      </c>
      <c r="C1820">
        <v>7636</v>
      </c>
      <c r="D1820">
        <v>7.9461000000000004</v>
      </c>
      <c r="E1820" t="s">
        <v>14484</v>
      </c>
      <c r="F1820">
        <v>24495</v>
      </c>
      <c r="G1820">
        <v>23652</v>
      </c>
      <c r="H1820">
        <v>843</v>
      </c>
      <c r="I1820">
        <v>23652</v>
      </c>
      <c r="J1820">
        <v>843</v>
      </c>
      <c r="K1820" s="1">
        <v>3.4222509642587902</v>
      </c>
      <c r="L1820">
        <v>843</v>
      </c>
      <c r="M1820">
        <v>0</v>
      </c>
      <c r="N1820" t="s">
        <v>44</v>
      </c>
      <c r="O1820" s="31">
        <v>44350</v>
      </c>
      <c r="P1820" t="s">
        <v>4175</v>
      </c>
    </row>
    <row r="1821" spans="1:17" hidden="1" x14ac:dyDescent="0.25">
      <c r="A1821" s="6">
        <v>36358</v>
      </c>
      <c r="B1821">
        <v>1765749545</v>
      </c>
      <c r="C1821">
        <v>1500</v>
      </c>
      <c r="D1821">
        <v>3.6720000000000002</v>
      </c>
      <c r="E1821" t="s">
        <v>14484</v>
      </c>
      <c r="F1821">
        <v>24357</v>
      </c>
      <c r="G1821">
        <v>23829</v>
      </c>
      <c r="H1821">
        <v>528</v>
      </c>
      <c r="I1821">
        <v>23829</v>
      </c>
      <c r="J1821">
        <v>528</v>
      </c>
      <c r="K1821" s="1">
        <v>4.638414505587181</v>
      </c>
      <c r="L1821">
        <v>528</v>
      </c>
      <c r="M1821">
        <v>0</v>
      </c>
      <c r="N1821" t="s">
        <v>169</v>
      </c>
      <c r="O1821" s="31">
        <v>44350</v>
      </c>
      <c r="P1821" t="s">
        <v>4193</v>
      </c>
    </row>
    <row r="1822" spans="1:17" hidden="1" x14ac:dyDescent="0.25">
      <c r="A1822" s="6">
        <v>49383</v>
      </c>
      <c r="B1822">
        <v>960282720</v>
      </c>
      <c r="C1822">
        <v>4670</v>
      </c>
      <c r="D1822">
        <v>4.032</v>
      </c>
      <c r="E1822" t="s">
        <v>14484</v>
      </c>
      <c r="F1822">
        <v>24347</v>
      </c>
      <c r="G1822">
        <v>24347</v>
      </c>
      <c r="H1822">
        <v>0</v>
      </c>
      <c r="I1822">
        <v>24347</v>
      </c>
      <c r="J1822">
        <v>0</v>
      </c>
      <c r="K1822" s="1">
        <v>0</v>
      </c>
      <c r="L1822">
        <v>0</v>
      </c>
      <c r="M1822">
        <v>0</v>
      </c>
      <c r="N1822" t="s">
        <v>10</v>
      </c>
      <c r="O1822" s="31">
        <v>44350</v>
      </c>
      <c r="P1822" t="s">
        <v>4168</v>
      </c>
    </row>
    <row r="1823" spans="1:17" x14ac:dyDescent="0.25">
      <c r="A1823" s="6">
        <v>94497</v>
      </c>
      <c r="B1823">
        <v>155131808</v>
      </c>
      <c r="C1823">
        <v>3872</v>
      </c>
      <c r="D1823">
        <v>5.94</v>
      </c>
      <c r="E1823" t="s">
        <v>14484</v>
      </c>
      <c r="F1823">
        <v>24329</v>
      </c>
      <c r="G1823">
        <v>23306</v>
      </c>
      <c r="H1823">
        <v>1023</v>
      </c>
      <c r="I1823">
        <v>23306</v>
      </c>
      <c r="J1823">
        <v>1023</v>
      </c>
      <c r="K1823" s="1">
        <v>5.5555555555555545</v>
      </c>
      <c r="L1823">
        <v>1023</v>
      </c>
      <c r="M1823">
        <v>0</v>
      </c>
      <c r="N1823" t="s">
        <v>150</v>
      </c>
      <c r="O1823" s="31">
        <v>44347</v>
      </c>
      <c r="P1823" t="s">
        <v>4189</v>
      </c>
      <c r="Q1823" t="s">
        <v>14485</v>
      </c>
    </row>
    <row r="1824" spans="1:17" x14ac:dyDescent="0.25">
      <c r="A1824" s="6">
        <v>95274</v>
      </c>
      <c r="B1824">
        <v>155236289</v>
      </c>
      <c r="C1824">
        <v>8685</v>
      </c>
      <c r="D1824">
        <v>7.56</v>
      </c>
      <c r="E1824" t="s">
        <v>14484</v>
      </c>
      <c r="F1824">
        <v>24295</v>
      </c>
      <c r="G1824">
        <v>23173</v>
      </c>
      <c r="H1824">
        <v>1122</v>
      </c>
      <c r="I1824">
        <v>23173</v>
      </c>
      <c r="J1824">
        <v>1122</v>
      </c>
      <c r="K1824" s="1">
        <v>4.7875064004096268</v>
      </c>
      <c r="L1824">
        <v>1122</v>
      </c>
      <c r="M1824">
        <v>0</v>
      </c>
      <c r="N1824" t="s">
        <v>397</v>
      </c>
      <c r="O1824" s="31">
        <v>44347</v>
      </c>
      <c r="P1824" t="s">
        <v>4200</v>
      </c>
      <c r="Q1824" t="s">
        <v>14485</v>
      </c>
    </row>
    <row r="1825" spans="1:17" x14ac:dyDescent="0.25">
      <c r="A1825" s="6">
        <v>97122</v>
      </c>
      <c r="B1825">
        <v>1765550710</v>
      </c>
      <c r="C1825">
        <v>9181</v>
      </c>
      <c r="D1825">
        <v>11.231999999999999</v>
      </c>
      <c r="E1825" t="s">
        <v>14484</v>
      </c>
      <c r="F1825">
        <v>24273</v>
      </c>
      <c r="G1825">
        <v>22717</v>
      </c>
      <c r="H1825">
        <v>1556</v>
      </c>
      <c r="I1825">
        <v>22717</v>
      </c>
      <c r="J1825">
        <v>1556</v>
      </c>
      <c r="K1825" s="1">
        <v>4.4687988236375338</v>
      </c>
      <c r="L1825">
        <v>1556</v>
      </c>
      <c r="M1825">
        <v>0</v>
      </c>
      <c r="N1825" t="s">
        <v>13</v>
      </c>
      <c r="O1825" s="31">
        <v>44347</v>
      </c>
      <c r="P1825" t="s">
        <v>4169</v>
      </c>
      <c r="Q1825" t="s">
        <v>14485</v>
      </c>
    </row>
    <row r="1826" spans="1:17" x14ac:dyDescent="0.25">
      <c r="A1826" s="6">
        <v>73937</v>
      </c>
      <c r="B1826">
        <v>1228677884</v>
      </c>
      <c r="C1826">
        <v>5299</v>
      </c>
      <c r="D1826">
        <v>4.5359999999999996</v>
      </c>
      <c r="E1826" t="s">
        <v>14484</v>
      </c>
      <c r="F1826">
        <v>24260</v>
      </c>
      <c r="G1826">
        <v>23598</v>
      </c>
      <c r="H1826">
        <v>662</v>
      </c>
      <c r="I1826">
        <v>23598</v>
      </c>
      <c r="J1826">
        <v>662</v>
      </c>
      <c r="K1826" s="1">
        <v>4.7078568583944937</v>
      </c>
      <c r="L1826">
        <v>662</v>
      </c>
      <c r="M1826">
        <v>0</v>
      </c>
      <c r="N1826" t="s">
        <v>10</v>
      </c>
      <c r="O1826" s="31">
        <v>44347</v>
      </c>
      <c r="P1826" t="s">
        <v>4168</v>
      </c>
      <c r="Q1826" t="s">
        <v>14485</v>
      </c>
    </row>
    <row r="1827" spans="1:17" x14ac:dyDescent="0.25">
      <c r="A1827" s="6">
        <v>95160</v>
      </c>
      <c r="B1827">
        <v>2034296861</v>
      </c>
      <c r="C1827">
        <v>7397</v>
      </c>
      <c r="D1827">
        <v>8.64</v>
      </c>
      <c r="E1827" t="s">
        <v>14484</v>
      </c>
      <c r="F1827">
        <v>24187</v>
      </c>
      <c r="G1827">
        <v>22954</v>
      </c>
      <c r="H1827">
        <v>1233</v>
      </c>
      <c r="I1827">
        <v>22954</v>
      </c>
      <c r="J1827">
        <v>1233</v>
      </c>
      <c r="K1827" s="1">
        <v>4.6034946236559131</v>
      </c>
      <c r="L1827">
        <v>1233</v>
      </c>
      <c r="M1827">
        <v>0</v>
      </c>
      <c r="N1827" t="s">
        <v>19</v>
      </c>
      <c r="O1827" s="31">
        <v>44347</v>
      </c>
      <c r="P1827" t="s">
        <v>4170</v>
      </c>
      <c r="Q1827" t="s">
        <v>14485</v>
      </c>
    </row>
    <row r="1828" spans="1:17" x14ac:dyDescent="0.25">
      <c r="A1828" s="6">
        <v>70182</v>
      </c>
      <c r="B1828">
        <v>2034056530</v>
      </c>
      <c r="C1828">
        <v>4910</v>
      </c>
      <c r="D1828">
        <v>5.5890000000000004</v>
      </c>
      <c r="E1828" t="s">
        <v>14484</v>
      </c>
      <c r="F1828">
        <v>24170</v>
      </c>
      <c r="G1828">
        <v>23498</v>
      </c>
      <c r="H1828">
        <v>672</v>
      </c>
      <c r="I1828">
        <v>23498</v>
      </c>
      <c r="J1828">
        <v>672</v>
      </c>
      <c r="K1828" s="1">
        <v>3.8785863937804095</v>
      </c>
      <c r="L1828">
        <v>672</v>
      </c>
      <c r="M1828">
        <v>0</v>
      </c>
      <c r="N1828" t="s">
        <v>13</v>
      </c>
      <c r="O1828" s="31">
        <v>44347</v>
      </c>
      <c r="P1828" t="s">
        <v>4169</v>
      </c>
      <c r="Q1828" t="s">
        <v>14485</v>
      </c>
    </row>
    <row r="1829" spans="1:17" hidden="1" x14ac:dyDescent="0.25">
      <c r="A1829" s="6">
        <v>94352</v>
      </c>
      <c r="B1829">
        <v>1229038257</v>
      </c>
      <c r="C1829">
        <v>8570</v>
      </c>
      <c r="D1829">
        <v>9.7650000000000006</v>
      </c>
      <c r="E1829" t="s">
        <v>14484</v>
      </c>
      <c r="F1829">
        <v>24162</v>
      </c>
      <c r="G1829">
        <v>22930</v>
      </c>
      <c r="H1829">
        <v>1232</v>
      </c>
      <c r="I1829">
        <v>22930</v>
      </c>
      <c r="J1829">
        <v>1232</v>
      </c>
      <c r="K1829" s="1">
        <v>4.0698346629668167</v>
      </c>
      <c r="L1829">
        <v>1232</v>
      </c>
      <c r="M1829">
        <v>0</v>
      </c>
      <c r="N1829" t="s">
        <v>216</v>
      </c>
      <c r="O1829" s="31">
        <v>44350</v>
      </c>
      <c r="P1829" t="s">
        <v>4196</v>
      </c>
    </row>
    <row r="1830" spans="1:17" hidden="1" x14ac:dyDescent="0.25">
      <c r="A1830" s="6">
        <v>95398</v>
      </c>
      <c r="B1830">
        <v>692167407</v>
      </c>
      <c r="C1830">
        <v>8632</v>
      </c>
      <c r="D1830">
        <v>8.3699999999999992</v>
      </c>
      <c r="E1830" t="s">
        <v>14484</v>
      </c>
      <c r="F1830">
        <v>24154</v>
      </c>
      <c r="G1830">
        <v>22956</v>
      </c>
      <c r="H1830">
        <v>1198</v>
      </c>
      <c r="I1830">
        <v>22956</v>
      </c>
      <c r="J1830">
        <v>1198</v>
      </c>
      <c r="K1830" s="1">
        <v>4.6171040968127341</v>
      </c>
      <c r="L1830">
        <v>1198</v>
      </c>
      <c r="M1830">
        <v>0</v>
      </c>
      <c r="N1830" t="s">
        <v>216</v>
      </c>
      <c r="O1830" s="31">
        <v>44350</v>
      </c>
      <c r="P1830" t="s">
        <v>4196</v>
      </c>
    </row>
    <row r="1831" spans="1:17" hidden="1" x14ac:dyDescent="0.25">
      <c r="A1831" s="6">
        <v>49923</v>
      </c>
      <c r="B1831">
        <v>1765586772</v>
      </c>
      <c r="C1831">
        <v>2467</v>
      </c>
      <c r="D1831">
        <v>3.2759999999999998</v>
      </c>
      <c r="E1831" t="s">
        <v>14484</v>
      </c>
      <c r="F1831">
        <v>24138</v>
      </c>
      <c r="G1831">
        <v>23688</v>
      </c>
      <c r="H1831">
        <v>450</v>
      </c>
      <c r="I1831">
        <v>23688</v>
      </c>
      <c r="J1831">
        <v>450</v>
      </c>
      <c r="K1831" s="1">
        <v>4.4310528181495927</v>
      </c>
      <c r="L1831">
        <v>450</v>
      </c>
      <c r="M1831">
        <v>0</v>
      </c>
      <c r="N1831" t="s">
        <v>10</v>
      </c>
      <c r="O1831" s="31">
        <v>44350</v>
      </c>
      <c r="P1831" t="s">
        <v>4168</v>
      </c>
    </row>
    <row r="1832" spans="1:17" x14ac:dyDescent="0.25">
      <c r="A1832" s="6">
        <v>94655</v>
      </c>
      <c r="B1832">
        <v>960554420</v>
      </c>
      <c r="C1832">
        <v>8768</v>
      </c>
      <c r="D1832">
        <v>11.231999999999999</v>
      </c>
      <c r="E1832" t="s">
        <v>14484</v>
      </c>
      <c r="F1832">
        <v>24086</v>
      </c>
      <c r="G1832">
        <v>22358</v>
      </c>
      <c r="H1832">
        <v>1728</v>
      </c>
      <c r="I1832">
        <v>22358</v>
      </c>
      <c r="J1832">
        <v>1728</v>
      </c>
      <c r="K1832" s="1">
        <v>4.9627791563275441</v>
      </c>
      <c r="L1832">
        <v>1728</v>
      </c>
      <c r="M1832">
        <v>0</v>
      </c>
      <c r="N1832" t="s">
        <v>19</v>
      </c>
      <c r="O1832" s="31">
        <v>44347</v>
      </c>
      <c r="P1832" t="s">
        <v>4170</v>
      </c>
      <c r="Q1832" t="s">
        <v>14485</v>
      </c>
    </row>
    <row r="1833" spans="1:17" x14ac:dyDescent="0.25">
      <c r="A1833" s="6">
        <v>74383</v>
      </c>
      <c r="B1833">
        <v>691887803</v>
      </c>
      <c r="C1833">
        <v>5199</v>
      </c>
      <c r="D1833">
        <v>4.968</v>
      </c>
      <c r="E1833" t="s">
        <v>14484</v>
      </c>
      <c r="F1833">
        <v>24043</v>
      </c>
      <c r="G1833">
        <v>23352</v>
      </c>
      <c r="H1833">
        <v>691</v>
      </c>
      <c r="I1833">
        <v>23352</v>
      </c>
      <c r="J1833">
        <v>691</v>
      </c>
      <c r="K1833" s="1">
        <v>4.4867799075372714</v>
      </c>
      <c r="L1833">
        <v>691</v>
      </c>
      <c r="M1833">
        <v>0</v>
      </c>
      <c r="N1833" t="s">
        <v>13</v>
      </c>
      <c r="O1833" s="31">
        <v>44347</v>
      </c>
      <c r="P1833" t="s">
        <v>4169</v>
      </c>
      <c r="Q1833" t="s">
        <v>14485</v>
      </c>
    </row>
    <row r="1834" spans="1:17" x14ac:dyDescent="0.25">
      <c r="A1834" s="6">
        <v>88225</v>
      </c>
      <c r="B1834">
        <v>692122700</v>
      </c>
      <c r="C1834">
        <v>7998</v>
      </c>
      <c r="D1834">
        <v>8.4239999999999995</v>
      </c>
      <c r="E1834" t="s">
        <v>14484</v>
      </c>
      <c r="F1834">
        <v>24033</v>
      </c>
      <c r="G1834">
        <v>22867</v>
      </c>
      <c r="H1834">
        <v>1166</v>
      </c>
      <c r="I1834">
        <v>22867</v>
      </c>
      <c r="J1834">
        <v>1166</v>
      </c>
      <c r="K1834" s="1">
        <v>4.4649695187329606</v>
      </c>
      <c r="L1834">
        <v>1166</v>
      </c>
      <c r="M1834">
        <v>0</v>
      </c>
      <c r="N1834" t="s">
        <v>124</v>
      </c>
      <c r="O1834" s="31">
        <v>44347</v>
      </c>
      <c r="P1834" t="s">
        <v>4187</v>
      </c>
      <c r="Q1834" t="s">
        <v>14485</v>
      </c>
    </row>
    <row r="1835" spans="1:17" hidden="1" x14ac:dyDescent="0.25">
      <c r="A1835" s="6">
        <v>94173</v>
      </c>
      <c r="B1835">
        <v>423543027</v>
      </c>
      <c r="C1835">
        <v>8391</v>
      </c>
      <c r="D1835">
        <v>9.1233000000000004</v>
      </c>
      <c r="E1835" t="s">
        <v>14484</v>
      </c>
      <c r="F1835">
        <v>24017</v>
      </c>
      <c r="G1835">
        <v>22840</v>
      </c>
      <c r="H1835">
        <v>1177</v>
      </c>
      <c r="I1835">
        <v>22840</v>
      </c>
      <c r="J1835">
        <v>1177</v>
      </c>
      <c r="K1835" s="1">
        <v>4.1616237474909159</v>
      </c>
      <c r="L1835">
        <v>1177</v>
      </c>
      <c r="M1835">
        <v>0</v>
      </c>
      <c r="N1835" t="s">
        <v>44</v>
      </c>
      <c r="O1835" s="31">
        <v>44350</v>
      </c>
      <c r="P1835" t="s">
        <v>4175</v>
      </c>
    </row>
    <row r="1836" spans="1:17" hidden="1" x14ac:dyDescent="0.25">
      <c r="A1836" s="6">
        <v>84804</v>
      </c>
      <c r="B1836">
        <v>155274327</v>
      </c>
      <c r="C1836">
        <v>7321</v>
      </c>
      <c r="D1836">
        <v>6.7275</v>
      </c>
      <c r="E1836" t="s">
        <v>14484</v>
      </c>
      <c r="F1836">
        <v>24016</v>
      </c>
      <c r="G1836">
        <v>23117</v>
      </c>
      <c r="H1836">
        <v>899</v>
      </c>
      <c r="I1836">
        <v>23117</v>
      </c>
      <c r="J1836">
        <v>899</v>
      </c>
      <c r="K1836" s="1">
        <v>4.310665180230397</v>
      </c>
      <c r="L1836">
        <v>899</v>
      </c>
      <c r="M1836">
        <v>0</v>
      </c>
      <c r="N1836" t="s">
        <v>213</v>
      </c>
      <c r="O1836" s="31">
        <v>44351</v>
      </c>
      <c r="P1836" t="s">
        <v>4195</v>
      </c>
    </row>
    <row r="1837" spans="1:17" x14ac:dyDescent="0.25">
      <c r="A1837" s="6">
        <v>70511</v>
      </c>
      <c r="B1837">
        <v>423456577</v>
      </c>
      <c r="C1837">
        <v>5070</v>
      </c>
      <c r="D1837">
        <v>4.968</v>
      </c>
      <c r="E1837" t="s">
        <v>14484</v>
      </c>
      <c r="F1837">
        <v>24009</v>
      </c>
      <c r="G1837">
        <v>23327</v>
      </c>
      <c r="H1837">
        <v>682</v>
      </c>
      <c r="I1837">
        <v>23327</v>
      </c>
      <c r="J1837">
        <v>682</v>
      </c>
      <c r="K1837" s="1">
        <v>4.4283413848631241</v>
      </c>
      <c r="L1837">
        <v>682</v>
      </c>
      <c r="M1837">
        <v>0</v>
      </c>
      <c r="N1837" t="s">
        <v>13</v>
      </c>
      <c r="O1837" s="31">
        <v>44347</v>
      </c>
      <c r="P1837" t="s">
        <v>4169</v>
      </c>
      <c r="Q1837" t="s">
        <v>14485</v>
      </c>
    </row>
    <row r="1838" spans="1:17" hidden="1" x14ac:dyDescent="0.25">
      <c r="A1838" s="6">
        <v>38770</v>
      </c>
      <c r="B1838">
        <v>1228938716</v>
      </c>
      <c r="C1838">
        <v>8412</v>
      </c>
      <c r="D1838">
        <v>8.3160000000000007</v>
      </c>
      <c r="E1838" t="s">
        <v>14484</v>
      </c>
      <c r="F1838">
        <v>23959</v>
      </c>
      <c r="G1838">
        <v>22866</v>
      </c>
      <c r="H1838">
        <v>1093</v>
      </c>
      <c r="I1838">
        <v>22866</v>
      </c>
      <c r="J1838">
        <v>1093</v>
      </c>
      <c r="K1838" s="1">
        <v>4.2397864978510134</v>
      </c>
      <c r="L1838">
        <v>1093</v>
      </c>
      <c r="M1838">
        <v>0</v>
      </c>
      <c r="N1838" t="s">
        <v>139</v>
      </c>
      <c r="O1838" s="31">
        <v>44350</v>
      </c>
      <c r="P1838" t="s">
        <v>4188</v>
      </c>
    </row>
    <row r="1839" spans="1:17" hidden="1" x14ac:dyDescent="0.25">
      <c r="A1839" s="6">
        <v>97260</v>
      </c>
      <c r="B1839">
        <v>155274080</v>
      </c>
      <c r="C1839">
        <v>9179</v>
      </c>
      <c r="D1839">
        <v>7.6994999999999996</v>
      </c>
      <c r="E1839" t="s">
        <v>14484</v>
      </c>
      <c r="F1839">
        <v>23957</v>
      </c>
      <c r="G1839">
        <v>22703</v>
      </c>
      <c r="H1839">
        <v>1254</v>
      </c>
      <c r="I1839">
        <v>22703</v>
      </c>
      <c r="J1839">
        <v>1254</v>
      </c>
      <c r="K1839" s="1">
        <v>5.2537973768719795</v>
      </c>
      <c r="L1839">
        <v>1254</v>
      </c>
      <c r="M1839">
        <v>0</v>
      </c>
      <c r="N1839" t="s">
        <v>139</v>
      </c>
      <c r="O1839" s="31">
        <v>44351</v>
      </c>
      <c r="P1839" t="s">
        <v>4188</v>
      </c>
    </row>
    <row r="1840" spans="1:17" x14ac:dyDescent="0.25">
      <c r="A1840" s="6">
        <v>75246</v>
      </c>
      <c r="B1840">
        <v>423558588</v>
      </c>
      <c r="C1840">
        <v>6060</v>
      </c>
      <c r="D1840">
        <v>4.6580000000000004</v>
      </c>
      <c r="E1840" t="s">
        <v>14484</v>
      </c>
      <c r="F1840">
        <v>23928</v>
      </c>
      <c r="G1840">
        <v>23234</v>
      </c>
      <c r="H1840">
        <v>694</v>
      </c>
      <c r="I1840">
        <v>23234</v>
      </c>
      <c r="J1840">
        <v>694</v>
      </c>
      <c r="K1840" s="1">
        <v>4.8061607501488943</v>
      </c>
      <c r="L1840">
        <v>694</v>
      </c>
      <c r="M1840">
        <v>0</v>
      </c>
      <c r="N1840" t="s">
        <v>124</v>
      </c>
      <c r="O1840" s="31">
        <v>44347</v>
      </c>
      <c r="P1840" t="s">
        <v>4187</v>
      </c>
      <c r="Q1840" t="s">
        <v>14485</v>
      </c>
    </row>
    <row r="1841" spans="1:17" x14ac:dyDescent="0.25">
      <c r="A1841" s="6">
        <v>92389</v>
      </c>
      <c r="B1841">
        <v>960530955</v>
      </c>
      <c r="C1841">
        <v>8575</v>
      </c>
      <c r="D1841">
        <v>9.0719999999999992</v>
      </c>
      <c r="E1841" t="s">
        <v>14484</v>
      </c>
      <c r="F1841">
        <v>23894</v>
      </c>
      <c r="G1841">
        <v>22747</v>
      </c>
      <c r="H1841">
        <v>1147</v>
      </c>
      <c r="I1841">
        <v>22747</v>
      </c>
      <c r="J1841">
        <v>1147</v>
      </c>
      <c r="K1841" s="1">
        <v>4.0784832451499122</v>
      </c>
      <c r="L1841">
        <v>1147</v>
      </c>
      <c r="M1841">
        <v>0</v>
      </c>
      <c r="N1841" t="s">
        <v>124</v>
      </c>
      <c r="O1841" s="31">
        <v>44347</v>
      </c>
      <c r="P1841" t="s">
        <v>4187</v>
      </c>
      <c r="Q1841" t="s">
        <v>14485</v>
      </c>
    </row>
    <row r="1842" spans="1:17" x14ac:dyDescent="0.25">
      <c r="A1842" s="6">
        <v>89905</v>
      </c>
      <c r="B1842">
        <v>1765868352</v>
      </c>
      <c r="C1842">
        <v>8269</v>
      </c>
      <c r="D1842">
        <v>7.7759999999999998</v>
      </c>
      <c r="E1842" t="s">
        <v>14484</v>
      </c>
      <c r="F1842">
        <v>23861</v>
      </c>
      <c r="G1842">
        <v>22872</v>
      </c>
      <c r="H1842">
        <v>989</v>
      </c>
      <c r="I1842">
        <v>22872</v>
      </c>
      <c r="J1842">
        <v>989</v>
      </c>
      <c r="K1842" s="1">
        <v>4.1027810965086955</v>
      </c>
      <c r="L1842">
        <v>989</v>
      </c>
      <c r="M1842">
        <v>0</v>
      </c>
      <c r="N1842" t="s">
        <v>124</v>
      </c>
      <c r="O1842" s="31">
        <v>44347</v>
      </c>
      <c r="P1842" t="s">
        <v>4187</v>
      </c>
      <c r="Q1842" t="s">
        <v>14485</v>
      </c>
    </row>
    <row r="1843" spans="1:17" hidden="1" x14ac:dyDescent="0.25">
      <c r="A1843" s="6">
        <v>66401</v>
      </c>
      <c r="B1843">
        <v>2034124208</v>
      </c>
      <c r="C1843">
        <v>6097</v>
      </c>
      <c r="D1843">
        <v>7.3710000000000004</v>
      </c>
      <c r="E1843" t="s">
        <v>14484</v>
      </c>
      <c r="F1843">
        <v>23809</v>
      </c>
      <c r="G1843">
        <v>23073</v>
      </c>
      <c r="H1843">
        <v>736</v>
      </c>
      <c r="I1843">
        <v>23073</v>
      </c>
      <c r="J1843">
        <v>736</v>
      </c>
      <c r="K1843" s="1">
        <v>3.2209924683042961</v>
      </c>
      <c r="L1843">
        <v>736</v>
      </c>
      <c r="M1843">
        <v>0</v>
      </c>
      <c r="N1843" t="s">
        <v>213</v>
      </c>
      <c r="O1843" s="31">
        <v>44350</v>
      </c>
      <c r="P1843" t="s">
        <v>4195</v>
      </c>
    </row>
    <row r="1844" spans="1:17" hidden="1" x14ac:dyDescent="0.25">
      <c r="A1844" s="6">
        <v>71577</v>
      </c>
      <c r="B1844">
        <v>155058943</v>
      </c>
      <c r="C1844">
        <v>5212</v>
      </c>
      <c r="D1844">
        <v>4.32</v>
      </c>
      <c r="E1844" t="s">
        <v>14484</v>
      </c>
      <c r="F1844">
        <v>23782</v>
      </c>
      <c r="G1844">
        <v>23100</v>
      </c>
      <c r="H1844">
        <v>682</v>
      </c>
      <c r="I1844">
        <v>23100</v>
      </c>
      <c r="J1844">
        <v>682</v>
      </c>
      <c r="K1844" s="1">
        <v>5.0925925925925917</v>
      </c>
      <c r="L1844">
        <v>682</v>
      </c>
      <c r="M1844">
        <v>0</v>
      </c>
      <c r="N1844" t="s">
        <v>94</v>
      </c>
      <c r="O1844" s="31">
        <v>44350</v>
      </c>
      <c r="P1844" t="s">
        <v>4182</v>
      </c>
    </row>
    <row r="1845" spans="1:17" hidden="1" x14ac:dyDescent="0.25">
      <c r="A1845" s="6">
        <v>90754</v>
      </c>
      <c r="B1845">
        <v>423480536</v>
      </c>
      <c r="C1845">
        <v>8130</v>
      </c>
      <c r="D1845">
        <v>5.8860000000000001</v>
      </c>
      <c r="E1845" t="s">
        <v>14484</v>
      </c>
      <c r="F1845">
        <v>23773</v>
      </c>
      <c r="G1845">
        <v>22828</v>
      </c>
      <c r="H1845">
        <v>945</v>
      </c>
      <c r="I1845">
        <v>22828</v>
      </c>
      <c r="J1845">
        <v>945</v>
      </c>
      <c r="K1845" s="1">
        <v>5.1790470553418171</v>
      </c>
      <c r="L1845">
        <v>945</v>
      </c>
      <c r="M1845">
        <v>0</v>
      </c>
      <c r="N1845" t="s">
        <v>31</v>
      </c>
      <c r="O1845" s="31">
        <v>44350</v>
      </c>
      <c r="P1845" t="s">
        <v>4172</v>
      </c>
    </row>
    <row r="1846" spans="1:17" hidden="1" x14ac:dyDescent="0.25">
      <c r="A1846" s="6">
        <v>97245</v>
      </c>
      <c r="B1846">
        <v>423733217</v>
      </c>
      <c r="C1846">
        <v>9174</v>
      </c>
      <c r="D1846">
        <v>8.4420000000000002</v>
      </c>
      <c r="E1846" t="s">
        <v>14484</v>
      </c>
      <c r="F1846">
        <v>23754</v>
      </c>
      <c r="G1846">
        <v>22630</v>
      </c>
      <c r="H1846">
        <v>1124</v>
      </c>
      <c r="I1846">
        <v>22630</v>
      </c>
      <c r="J1846">
        <v>1124</v>
      </c>
      <c r="K1846" s="1">
        <v>4.2949614446966393</v>
      </c>
      <c r="L1846">
        <v>1124</v>
      </c>
      <c r="M1846">
        <v>0</v>
      </c>
      <c r="N1846" t="s">
        <v>139</v>
      </c>
      <c r="O1846" s="31">
        <v>44350</v>
      </c>
      <c r="P1846" t="s">
        <v>4188</v>
      </c>
    </row>
    <row r="1847" spans="1:17" hidden="1" x14ac:dyDescent="0.25">
      <c r="A1847" s="6">
        <v>83651</v>
      </c>
      <c r="B1847">
        <v>423648496</v>
      </c>
      <c r="C1847">
        <v>7342</v>
      </c>
      <c r="D1847">
        <v>5.22</v>
      </c>
      <c r="E1847" t="s">
        <v>14484</v>
      </c>
      <c r="F1847">
        <v>23638</v>
      </c>
      <c r="G1847">
        <v>22864</v>
      </c>
      <c r="H1847">
        <v>774</v>
      </c>
      <c r="I1847">
        <v>22864</v>
      </c>
      <c r="J1847">
        <v>774</v>
      </c>
      <c r="K1847" s="1">
        <v>4.7830923248053399</v>
      </c>
      <c r="L1847">
        <v>774</v>
      </c>
      <c r="M1847">
        <v>0</v>
      </c>
      <c r="N1847" t="s">
        <v>113</v>
      </c>
      <c r="O1847" s="31">
        <v>44351</v>
      </c>
      <c r="P1847" t="s">
        <v>4186</v>
      </c>
    </row>
    <row r="1848" spans="1:17" x14ac:dyDescent="0.25">
      <c r="A1848" s="6">
        <v>81695</v>
      </c>
      <c r="B1848">
        <v>1765670258</v>
      </c>
      <c r="C1848">
        <v>6832</v>
      </c>
      <c r="D1848">
        <v>7.2</v>
      </c>
      <c r="E1848" t="s">
        <v>14484</v>
      </c>
      <c r="F1848">
        <v>23612</v>
      </c>
      <c r="G1848">
        <v>22742</v>
      </c>
      <c r="H1848">
        <v>870</v>
      </c>
      <c r="I1848">
        <v>22742</v>
      </c>
      <c r="J1848">
        <v>870</v>
      </c>
      <c r="K1848" s="1">
        <v>3.897849462365591</v>
      </c>
      <c r="L1848">
        <v>870</v>
      </c>
      <c r="M1848">
        <v>0</v>
      </c>
      <c r="N1848" t="s">
        <v>44</v>
      </c>
      <c r="O1848" s="31">
        <v>44347</v>
      </c>
      <c r="P1848" t="s">
        <v>4175</v>
      </c>
      <c r="Q1848" t="s">
        <v>14485</v>
      </c>
    </row>
    <row r="1849" spans="1:17" x14ac:dyDescent="0.25">
      <c r="A1849" s="6">
        <v>93306</v>
      </c>
      <c r="B1849">
        <v>960453644</v>
      </c>
      <c r="C1849">
        <v>8515</v>
      </c>
      <c r="D1849">
        <v>8.8290000000000006</v>
      </c>
      <c r="E1849" t="s">
        <v>14484</v>
      </c>
      <c r="F1849">
        <v>23611</v>
      </c>
      <c r="G1849">
        <v>22531</v>
      </c>
      <c r="H1849">
        <v>1080</v>
      </c>
      <c r="I1849">
        <v>22531</v>
      </c>
      <c r="J1849">
        <v>1080</v>
      </c>
      <c r="K1849" s="1">
        <v>3.9459406135937649</v>
      </c>
      <c r="L1849">
        <v>1080</v>
      </c>
      <c r="M1849">
        <v>0</v>
      </c>
      <c r="N1849" t="s">
        <v>162</v>
      </c>
      <c r="O1849" s="31">
        <v>44347</v>
      </c>
      <c r="P1849" t="s">
        <v>4192</v>
      </c>
      <c r="Q1849" t="s">
        <v>14485</v>
      </c>
    </row>
    <row r="1850" spans="1:17" hidden="1" x14ac:dyDescent="0.25">
      <c r="A1850" s="6">
        <v>80262</v>
      </c>
      <c r="B1850">
        <v>1765565777</v>
      </c>
      <c r="C1850">
        <v>5891</v>
      </c>
      <c r="D1850">
        <v>5.8860000000000001</v>
      </c>
      <c r="E1850" t="s">
        <v>14484</v>
      </c>
      <c r="F1850">
        <v>23534</v>
      </c>
      <c r="G1850">
        <v>22837</v>
      </c>
      <c r="H1850">
        <v>697</v>
      </c>
      <c r="I1850">
        <v>22837</v>
      </c>
      <c r="J1850">
        <v>697</v>
      </c>
      <c r="K1850" s="1">
        <v>3.8198897328817423</v>
      </c>
      <c r="L1850">
        <v>697</v>
      </c>
      <c r="M1850">
        <v>0</v>
      </c>
      <c r="N1850" t="s">
        <v>31</v>
      </c>
      <c r="O1850" s="31">
        <v>44341</v>
      </c>
      <c r="P1850" t="s">
        <v>4172</v>
      </c>
    </row>
    <row r="1851" spans="1:17" x14ac:dyDescent="0.25">
      <c r="A1851" s="6">
        <v>92212</v>
      </c>
      <c r="B1851">
        <v>423632441</v>
      </c>
      <c r="C1851">
        <v>8410</v>
      </c>
      <c r="D1851">
        <v>5.8319999999999999</v>
      </c>
      <c r="E1851" t="s">
        <v>14484</v>
      </c>
      <c r="F1851">
        <v>23526</v>
      </c>
      <c r="G1851">
        <v>22711</v>
      </c>
      <c r="H1851">
        <v>815</v>
      </c>
      <c r="I1851">
        <v>22711</v>
      </c>
      <c r="J1851">
        <v>815</v>
      </c>
      <c r="K1851" s="1">
        <v>4.5079428293287309</v>
      </c>
      <c r="L1851">
        <v>815</v>
      </c>
      <c r="M1851">
        <v>0</v>
      </c>
      <c r="N1851" t="s">
        <v>162</v>
      </c>
      <c r="O1851" s="31">
        <v>44347</v>
      </c>
      <c r="P1851" t="s">
        <v>4192</v>
      </c>
      <c r="Q1851" t="s">
        <v>14485</v>
      </c>
    </row>
    <row r="1852" spans="1:17" hidden="1" x14ac:dyDescent="0.25">
      <c r="A1852" s="6">
        <v>4389</v>
      </c>
      <c r="B1852">
        <v>691886074</v>
      </c>
      <c r="C1852">
        <v>5160</v>
      </c>
      <c r="D1852">
        <v>4.32</v>
      </c>
      <c r="E1852" t="s">
        <v>14484</v>
      </c>
      <c r="F1852">
        <v>23521</v>
      </c>
      <c r="G1852">
        <v>22899</v>
      </c>
      <c r="H1852">
        <v>622</v>
      </c>
      <c r="I1852">
        <v>22899</v>
      </c>
      <c r="J1852">
        <v>622</v>
      </c>
      <c r="K1852" s="1">
        <v>4.6445639187574663</v>
      </c>
      <c r="L1852">
        <v>622</v>
      </c>
      <c r="M1852">
        <v>0</v>
      </c>
      <c r="N1852" t="s">
        <v>216</v>
      </c>
      <c r="O1852" s="31">
        <v>44350</v>
      </c>
      <c r="P1852" t="s">
        <v>4196</v>
      </c>
    </row>
    <row r="1853" spans="1:17" hidden="1" x14ac:dyDescent="0.25">
      <c r="A1853" s="6">
        <v>81667</v>
      </c>
      <c r="B1853">
        <v>155064624</v>
      </c>
      <c r="C1853">
        <v>7048</v>
      </c>
      <c r="D1853">
        <v>4.6079999999999997</v>
      </c>
      <c r="E1853" t="s">
        <v>14484</v>
      </c>
      <c r="F1853">
        <v>23518</v>
      </c>
      <c r="G1853">
        <v>22837</v>
      </c>
      <c r="H1853">
        <v>681</v>
      </c>
      <c r="I1853">
        <v>22837</v>
      </c>
      <c r="J1853">
        <v>681</v>
      </c>
      <c r="K1853" s="1">
        <v>4.767305107526882</v>
      </c>
      <c r="L1853">
        <v>681</v>
      </c>
      <c r="M1853">
        <v>0</v>
      </c>
      <c r="N1853" t="s">
        <v>213</v>
      </c>
      <c r="O1853" s="31">
        <v>44350</v>
      </c>
      <c r="P1853" t="s">
        <v>4195</v>
      </c>
    </row>
    <row r="1854" spans="1:17" hidden="1" x14ac:dyDescent="0.25">
      <c r="A1854" s="6">
        <v>90716</v>
      </c>
      <c r="B1854">
        <v>960355091</v>
      </c>
      <c r="C1854">
        <v>8107</v>
      </c>
      <c r="D1854">
        <v>6.1559999999999997</v>
      </c>
      <c r="E1854" t="s">
        <v>14484</v>
      </c>
      <c r="F1854">
        <v>23500</v>
      </c>
      <c r="G1854">
        <v>22577</v>
      </c>
      <c r="H1854">
        <v>923</v>
      </c>
      <c r="I1854">
        <v>22577</v>
      </c>
      <c r="J1854">
        <v>923</v>
      </c>
      <c r="K1854" s="1">
        <v>4.8366136368400099</v>
      </c>
      <c r="L1854">
        <v>923</v>
      </c>
      <c r="M1854">
        <v>0</v>
      </c>
      <c r="N1854" t="s">
        <v>44</v>
      </c>
      <c r="O1854" s="31">
        <v>44350</v>
      </c>
      <c r="P1854" t="s">
        <v>4175</v>
      </c>
    </row>
    <row r="1855" spans="1:17" hidden="1" x14ac:dyDescent="0.25">
      <c r="A1855" s="6">
        <v>75166</v>
      </c>
      <c r="B1855">
        <v>155044864</v>
      </c>
      <c r="C1855">
        <v>5643</v>
      </c>
      <c r="D1855">
        <v>4.5225</v>
      </c>
      <c r="E1855" t="s">
        <v>14484</v>
      </c>
      <c r="F1855">
        <v>23425</v>
      </c>
      <c r="G1855">
        <v>22826</v>
      </c>
      <c r="H1855">
        <v>599</v>
      </c>
      <c r="I1855">
        <v>22826</v>
      </c>
      <c r="J1855">
        <v>599</v>
      </c>
      <c r="K1855" s="1">
        <v>4.2725440895879032</v>
      </c>
      <c r="L1855">
        <v>599</v>
      </c>
      <c r="M1855">
        <v>0</v>
      </c>
      <c r="N1855" t="s">
        <v>44</v>
      </c>
      <c r="O1855" s="31">
        <v>44350</v>
      </c>
      <c r="P1855" t="s">
        <v>4175</v>
      </c>
    </row>
    <row r="1856" spans="1:17" x14ac:dyDescent="0.25">
      <c r="A1856" s="6">
        <v>70187</v>
      </c>
      <c r="B1856">
        <v>155036960</v>
      </c>
      <c r="C1856">
        <v>4908</v>
      </c>
      <c r="D1856">
        <v>4.2210000000000001</v>
      </c>
      <c r="E1856" t="s">
        <v>14484</v>
      </c>
      <c r="F1856">
        <v>23352</v>
      </c>
      <c r="G1856">
        <v>22703</v>
      </c>
      <c r="H1856">
        <v>649</v>
      </c>
      <c r="I1856">
        <v>22703</v>
      </c>
      <c r="J1856">
        <v>649</v>
      </c>
      <c r="K1856" s="1">
        <v>4.9598398178080414</v>
      </c>
      <c r="L1856">
        <v>649</v>
      </c>
      <c r="M1856">
        <v>0</v>
      </c>
      <c r="N1856" t="s">
        <v>13</v>
      </c>
      <c r="O1856" s="31">
        <v>44347</v>
      </c>
      <c r="P1856" t="s">
        <v>4169</v>
      </c>
      <c r="Q1856" t="s">
        <v>14485</v>
      </c>
    </row>
    <row r="1857" spans="1:17" x14ac:dyDescent="0.25">
      <c r="A1857" s="6">
        <v>86626</v>
      </c>
      <c r="B1857">
        <v>423561058</v>
      </c>
      <c r="C1857">
        <v>7680</v>
      </c>
      <c r="D1857">
        <v>8.91</v>
      </c>
      <c r="E1857" t="s">
        <v>14484</v>
      </c>
      <c r="F1857">
        <v>23299</v>
      </c>
      <c r="G1857">
        <v>22420</v>
      </c>
      <c r="H1857">
        <v>879</v>
      </c>
      <c r="I1857">
        <v>22420</v>
      </c>
      <c r="J1857">
        <v>879</v>
      </c>
      <c r="K1857" s="1">
        <v>3.1823612468773761</v>
      </c>
      <c r="L1857">
        <v>879</v>
      </c>
      <c r="M1857">
        <v>0</v>
      </c>
      <c r="N1857" t="s">
        <v>19</v>
      </c>
      <c r="O1857" s="31">
        <v>44347</v>
      </c>
      <c r="P1857" t="s">
        <v>4170</v>
      </c>
      <c r="Q1857" t="s">
        <v>14485</v>
      </c>
    </row>
    <row r="1858" spans="1:17" hidden="1" x14ac:dyDescent="0.25">
      <c r="A1858" s="6">
        <v>85978</v>
      </c>
      <c r="B1858">
        <v>1497280281</v>
      </c>
      <c r="C1858">
        <v>7307</v>
      </c>
      <c r="D1858">
        <v>5.85</v>
      </c>
      <c r="E1858" t="s">
        <v>14484</v>
      </c>
      <c r="F1858">
        <v>23297</v>
      </c>
      <c r="G1858">
        <v>22582</v>
      </c>
      <c r="H1858">
        <v>715</v>
      </c>
      <c r="I1858">
        <v>22582</v>
      </c>
      <c r="J1858">
        <v>715</v>
      </c>
      <c r="K1858" s="1">
        <v>3.9426523297491043</v>
      </c>
      <c r="L1858">
        <v>715</v>
      </c>
      <c r="M1858">
        <v>0</v>
      </c>
      <c r="N1858" t="s">
        <v>44</v>
      </c>
      <c r="O1858" s="31">
        <v>44350</v>
      </c>
      <c r="P1858" t="s">
        <v>4175</v>
      </c>
    </row>
    <row r="1859" spans="1:17" hidden="1" x14ac:dyDescent="0.25">
      <c r="A1859" s="6">
        <v>71474</v>
      </c>
      <c r="B1859">
        <v>691930287</v>
      </c>
      <c r="C1859">
        <v>5155</v>
      </c>
      <c r="D1859">
        <v>4.05</v>
      </c>
      <c r="E1859" t="s">
        <v>14484</v>
      </c>
      <c r="F1859">
        <v>23153</v>
      </c>
      <c r="G1859">
        <v>22558</v>
      </c>
      <c r="H1859">
        <v>595</v>
      </c>
      <c r="I1859">
        <v>22558</v>
      </c>
      <c r="J1859">
        <v>595</v>
      </c>
      <c r="K1859" s="1">
        <v>4.7391477499004386</v>
      </c>
      <c r="L1859">
        <v>595</v>
      </c>
      <c r="M1859">
        <v>0</v>
      </c>
      <c r="N1859" t="s">
        <v>94</v>
      </c>
      <c r="O1859" s="31">
        <v>44350</v>
      </c>
      <c r="P1859" t="s">
        <v>4182</v>
      </c>
    </row>
    <row r="1860" spans="1:17" x14ac:dyDescent="0.25">
      <c r="A1860" s="6">
        <v>86939</v>
      </c>
      <c r="B1860">
        <v>2034290686</v>
      </c>
      <c r="C1860">
        <v>7502</v>
      </c>
      <c r="D1860">
        <v>6.1559999999999997</v>
      </c>
      <c r="E1860" t="s">
        <v>14484</v>
      </c>
      <c r="F1860">
        <v>23144</v>
      </c>
      <c r="G1860">
        <v>22178</v>
      </c>
      <c r="H1860">
        <v>966</v>
      </c>
      <c r="I1860">
        <v>22178</v>
      </c>
      <c r="J1860">
        <v>966</v>
      </c>
      <c r="K1860" s="1">
        <v>5.0619379991196629</v>
      </c>
      <c r="L1860">
        <v>966</v>
      </c>
      <c r="M1860">
        <v>0</v>
      </c>
      <c r="N1860" t="s">
        <v>397</v>
      </c>
      <c r="O1860" s="31">
        <v>44347</v>
      </c>
      <c r="P1860" t="s">
        <v>4200</v>
      </c>
      <c r="Q1860" t="s">
        <v>14485</v>
      </c>
    </row>
    <row r="1861" spans="1:17" x14ac:dyDescent="0.25">
      <c r="A1861" s="6">
        <v>90150</v>
      </c>
      <c r="B1861">
        <v>1497420577</v>
      </c>
      <c r="C1861">
        <v>8217</v>
      </c>
      <c r="D1861">
        <v>8.7840000000000007</v>
      </c>
      <c r="E1861" t="s">
        <v>14484</v>
      </c>
      <c r="F1861">
        <v>23133</v>
      </c>
      <c r="G1861">
        <v>22228</v>
      </c>
      <c r="H1861">
        <v>905</v>
      </c>
      <c r="I1861">
        <v>22228</v>
      </c>
      <c r="J1861">
        <v>905</v>
      </c>
      <c r="K1861" s="1">
        <v>3.3234913919736764</v>
      </c>
      <c r="L1861">
        <v>905</v>
      </c>
      <c r="M1861">
        <v>0</v>
      </c>
      <c r="N1861" t="s">
        <v>19</v>
      </c>
      <c r="O1861" s="31">
        <v>44347</v>
      </c>
      <c r="P1861" t="s">
        <v>4170</v>
      </c>
      <c r="Q1861" t="s">
        <v>14485</v>
      </c>
    </row>
    <row r="1862" spans="1:17" x14ac:dyDescent="0.25">
      <c r="A1862" s="6">
        <v>90252</v>
      </c>
      <c r="B1862">
        <v>2034124702</v>
      </c>
      <c r="C1862">
        <v>8273</v>
      </c>
      <c r="D1862">
        <v>6.93</v>
      </c>
      <c r="E1862" t="s">
        <v>14484</v>
      </c>
      <c r="F1862">
        <v>23084</v>
      </c>
      <c r="G1862">
        <v>22195</v>
      </c>
      <c r="H1862">
        <v>889</v>
      </c>
      <c r="I1862">
        <v>22195</v>
      </c>
      <c r="J1862">
        <v>889</v>
      </c>
      <c r="K1862" s="1">
        <v>4.138155751058977</v>
      </c>
      <c r="L1862">
        <v>889</v>
      </c>
      <c r="M1862">
        <v>0</v>
      </c>
      <c r="N1862" t="s">
        <v>397</v>
      </c>
      <c r="O1862" s="31">
        <v>44347</v>
      </c>
      <c r="P1862" t="s">
        <v>4200</v>
      </c>
      <c r="Q1862" t="s">
        <v>14485</v>
      </c>
    </row>
    <row r="1863" spans="1:17" hidden="1" x14ac:dyDescent="0.25">
      <c r="A1863" s="6">
        <v>45817</v>
      </c>
      <c r="B1863">
        <v>1228674920</v>
      </c>
      <c r="C1863">
        <v>2332</v>
      </c>
      <c r="D1863">
        <v>3.024</v>
      </c>
      <c r="E1863" t="s">
        <v>14484</v>
      </c>
      <c r="F1863">
        <v>23075</v>
      </c>
      <c r="G1863">
        <v>22649</v>
      </c>
      <c r="H1863">
        <v>426</v>
      </c>
      <c r="I1863">
        <v>22649</v>
      </c>
      <c r="J1863">
        <v>426</v>
      </c>
      <c r="K1863" s="1">
        <v>4.544290834613415</v>
      </c>
      <c r="L1863">
        <v>426</v>
      </c>
      <c r="M1863">
        <v>0</v>
      </c>
      <c r="N1863" t="s">
        <v>10</v>
      </c>
      <c r="O1863" s="31">
        <v>44350</v>
      </c>
      <c r="P1863" t="s">
        <v>4168</v>
      </c>
    </row>
    <row r="1864" spans="1:17" hidden="1" x14ac:dyDescent="0.25">
      <c r="A1864" s="6">
        <v>75219</v>
      </c>
      <c r="B1864">
        <v>2033998979</v>
      </c>
      <c r="C1864">
        <v>5086</v>
      </c>
      <c r="D1864">
        <v>4.6079999999999997</v>
      </c>
      <c r="E1864" t="s">
        <v>14484</v>
      </c>
      <c r="F1864">
        <v>22984</v>
      </c>
      <c r="G1864">
        <v>22366</v>
      </c>
      <c r="H1864">
        <v>618</v>
      </c>
      <c r="I1864">
        <v>22366</v>
      </c>
      <c r="J1864">
        <v>618</v>
      </c>
      <c r="K1864" s="1">
        <v>4.32627688172043</v>
      </c>
      <c r="L1864">
        <v>618</v>
      </c>
      <c r="M1864">
        <v>0</v>
      </c>
      <c r="N1864" t="s">
        <v>162</v>
      </c>
      <c r="O1864" s="31">
        <v>44350</v>
      </c>
      <c r="P1864" t="s">
        <v>4192</v>
      </c>
    </row>
    <row r="1865" spans="1:17" x14ac:dyDescent="0.25">
      <c r="A1865" s="6">
        <v>70341</v>
      </c>
      <c r="B1865">
        <v>1765695699</v>
      </c>
      <c r="C1865">
        <v>4053</v>
      </c>
      <c r="D1865">
        <v>4.3605</v>
      </c>
      <c r="E1865" t="s">
        <v>14484</v>
      </c>
      <c r="F1865">
        <v>22964</v>
      </c>
      <c r="G1865">
        <v>22304</v>
      </c>
      <c r="H1865">
        <v>660</v>
      </c>
      <c r="I1865">
        <v>22304</v>
      </c>
      <c r="J1865">
        <v>660</v>
      </c>
      <c r="K1865" s="1">
        <v>4.8825415848286111</v>
      </c>
      <c r="L1865">
        <v>660</v>
      </c>
      <c r="M1865">
        <v>0</v>
      </c>
      <c r="N1865" t="s">
        <v>44</v>
      </c>
      <c r="O1865" s="31">
        <v>44347</v>
      </c>
      <c r="P1865" t="s">
        <v>4175</v>
      </c>
      <c r="Q1865" t="s">
        <v>14485</v>
      </c>
    </row>
    <row r="1866" spans="1:17" x14ac:dyDescent="0.25">
      <c r="A1866" s="6">
        <v>65790</v>
      </c>
      <c r="B1866">
        <v>1228805583</v>
      </c>
      <c r="C1866">
        <v>3972</v>
      </c>
      <c r="D1866">
        <v>4.2210000000000001</v>
      </c>
      <c r="E1866" t="s">
        <v>14484</v>
      </c>
      <c r="F1866">
        <v>22956</v>
      </c>
      <c r="G1866">
        <v>22556</v>
      </c>
      <c r="H1866">
        <v>400</v>
      </c>
      <c r="I1866">
        <v>22556</v>
      </c>
      <c r="J1866">
        <v>400</v>
      </c>
      <c r="K1866" s="1">
        <v>3.0569120602823054</v>
      </c>
      <c r="L1866">
        <v>400</v>
      </c>
      <c r="M1866">
        <v>0</v>
      </c>
      <c r="N1866" t="s">
        <v>13</v>
      </c>
      <c r="O1866" s="31">
        <v>44347</v>
      </c>
      <c r="P1866" t="s">
        <v>4169</v>
      </c>
      <c r="Q1866" t="s">
        <v>14485</v>
      </c>
    </row>
    <row r="1867" spans="1:17" x14ac:dyDescent="0.25">
      <c r="A1867" s="6">
        <v>93724</v>
      </c>
      <c r="B1867">
        <v>1228999231</v>
      </c>
      <c r="C1867">
        <v>8708</v>
      </c>
      <c r="D1867">
        <v>6.93</v>
      </c>
      <c r="E1867" t="s">
        <v>14484</v>
      </c>
      <c r="F1867">
        <v>22935</v>
      </c>
      <c r="G1867">
        <v>19381</v>
      </c>
      <c r="H1867">
        <v>3554</v>
      </c>
      <c r="I1867">
        <v>0</v>
      </c>
      <c r="J1867">
        <v>22935</v>
      </c>
      <c r="K1867" s="1">
        <v>106.75883256528418</v>
      </c>
      <c r="L1867">
        <v>744.28609574670998</v>
      </c>
      <c r="M1867">
        <v>22190.713904253291</v>
      </c>
      <c r="N1867" t="s">
        <v>124</v>
      </c>
      <c r="O1867" s="31">
        <v>44347</v>
      </c>
      <c r="P1867" t="s">
        <v>4187</v>
      </c>
      <c r="Q1867" t="s">
        <v>14485</v>
      </c>
    </row>
    <row r="1868" spans="1:17" hidden="1" x14ac:dyDescent="0.25">
      <c r="A1868" s="6">
        <v>45610</v>
      </c>
      <c r="B1868">
        <v>154999416</v>
      </c>
      <c r="C1868">
        <v>2802</v>
      </c>
      <c r="D1868">
        <v>3.9780000000000002</v>
      </c>
      <c r="E1868" t="s">
        <v>14484</v>
      </c>
      <c r="F1868">
        <v>22929</v>
      </c>
      <c r="G1868">
        <v>22389</v>
      </c>
      <c r="H1868">
        <v>540</v>
      </c>
      <c r="I1868">
        <v>22389</v>
      </c>
      <c r="J1868">
        <v>540</v>
      </c>
      <c r="K1868" s="1">
        <v>4.3789227849948915</v>
      </c>
      <c r="L1868">
        <v>540</v>
      </c>
      <c r="M1868">
        <v>0</v>
      </c>
      <c r="N1868" t="s">
        <v>240</v>
      </c>
      <c r="O1868" s="31">
        <v>44350</v>
      </c>
      <c r="P1868" t="s">
        <v>4197</v>
      </c>
    </row>
    <row r="1869" spans="1:17" hidden="1" x14ac:dyDescent="0.25">
      <c r="A1869" s="6">
        <v>91568</v>
      </c>
      <c r="B1869">
        <v>2034087899</v>
      </c>
      <c r="C1869">
        <v>8293</v>
      </c>
      <c r="D1869">
        <v>6.3</v>
      </c>
      <c r="E1869" t="s">
        <v>14484</v>
      </c>
      <c r="F1869">
        <v>22929</v>
      </c>
      <c r="G1869">
        <v>22154</v>
      </c>
      <c r="H1869">
        <v>775</v>
      </c>
      <c r="I1869">
        <v>22154</v>
      </c>
      <c r="J1869">
        <v>775</v>
      </c>
      <c r="K1869" s="1">
        <v>3.9682539682539679</v>
      </c>
      <c r="L1869">
        <v>775</v>
      </c>
      <c r="M1869">
        <v>0</v>
      </c>
      <c r="N1869" t="s">
        <v>31</v>
      </c>
      <c r="O1869" s="31">
        <v>44350</v>
      </c>
      <c r="P1869" t="s">
        <v>4172</v>
      </c>
    </row>
    <row r="1870" spans="1:17" hidden="1" x14ac:dyDescent="0.25">
      <c r="A1870" s="6">
        <v>86047</v>
      </c>
      <c r="B1870">
        <v>691871995</v>
      </c>
      <c r="C1870">
        <v>7303</v>
      </c>
      <c r="D1870">
        <v>4.7089999999999996</v>
      </c>
      <c r="E1870" t="s">
        <v>14484</v>
      </c>
      <c r="F1870">
        <v>22905</v>
      </c>
      <c r="G1870">
        <v>22209</v>
      </c>
      <c r="H1870">
        <v>696</v>
      </c>
      <c r="I1870">
        <v>22209</v>
      </c>
      <c r="J1870">
        <v>696</v>
      </c>
      <c r="K1870" s="1">
        <v>4.7678090684276508</v>
      </c>
      <c r="L1870">
        <v>696</v>
      </c>
      <c r="M1870">
        <v>0</v>
      </c>
      <c r="N1870" t="s">
        <v>31</v>
      </c>
      <c r="O1870" s="31">
        <v>44350</v>
      </c>
      <c r="P1870" t="s">
        <v>4172</v>
      </c>
    </row>
    <row r="1871" spans="1:17" x14ac:dyDescent="0.25">
      <c r="A1871" s="6">
        <v>39927</v>
      </c>
      <c r="B1871">
        <v>1765680385</v>
      </c>
      <c r="C1871">
        <v>1677</v>
      </c>
      <c r="D1871">
        <v>4.7088000000000001</v>
      </c>
      <c r="E1871" t="s">
        <v>14484</v>
      </c>
      <c r="F1871">
        <v>22826</v>
      </c>
      <c r="G1871">
        <v>22113</v>
      </c>
      <c r="H1871">
        <v>713</v>
      </c>
      <c r="I1871">
        <v>22113</v>
      </c>
      <c r="J1871">
        <v>713</v>
      </c>
      <c r="K1871" s="1">
        <v>4.8844716275908935</v>
      </c>
      <c r="L1871">
        <v>713</v>
      </c>
      <c r="M1871">
        <v>0</v>
      </c>
      <c r="N1871" t="s">
        <v>69</v>
      </c>
      <c r="O1871" s="31">
        <v>44347</v>
      </c>
      <c r="P1871" t="s">
        <v>4180</v>
      </c>
      <c r="Q1871" t="s">
        <v>14485</v>
      </c>
    </row>
    <row r="1872" spans="1:17" hidden="1" x14ac:dyDescent="0.25">
      <c r="A1872" s="6">
        <v>90806</v>
      </c>
      <c r="B1872">
        <v>960352868</v>
      </c>
      <c r="C1872">
        <v>7926</v>
      </c>
      <c r="D1872">
        <v>5.8319999999999999</v>
      </c>
      <c r="E1872" t="s">
        <v>14484</v>
      </c>
      <c r="F1872">
        <v>22818</v>
      </c>
      <c r="G1872">
        <v>21990</v>
      </c>
      <c r="H1872">
        <v>828</v>
      </c>
      <c r="I1872">
        <v>21990</v>
      </c>
      <c r="J1872">
        <v>828</v>
      </c>
      <c r="K1872" s="1">
        <v>4.5798486658701716</v>
      </c>
      <c r="L1872">
        <v>828</v>
      </c>
      <c r="M1872">
        <v>0</v>
      </c>
      <c r="N1872" t="s">
        <v>31</v>
      </c>
      <c r="O1872" s="31">
        <v>44350</v>
      </c>
      <c r="P1872" t="s">
        <v>4172</v>
      </c>
    </row>
    <row r="1873" spans="1:17" x14ac:dyDescent="0.25">
      <c r="A1873" s="6">
        <v>91424</v>
      </c>
      <c r="B1873">
        <v>2034088393</v>
      </c>
      <c r="C1873">
        <v>8125</v>
      </c>
      <c r="D1873">
        <v>5.2969999999999997</v>
      </c>
      <c r="E1873" t="s">
        <v>14484</v>
      </c>
      <c r="F1873">
        <v>22817</v>
      </c>
      <c r="G1873">
        <v>21939</v>
      </c>
      <c r="H1873">
        <v>878</v>
      </c>
      <c r="I1873">
        <v>21939</v>
      </c>
      <c r="J1873">
        <v>878</v>
      </c>
      <c r="K1873" s="1">
        <v>5.3469096932530285</v>
      </c>
      <c r="L1873">
        <v>878</v>
      </c>
      <c r="M1873">
        <v>0</v>
      </c>
      <c r="N1873" t="s">
        <v>31</v>
      </c>
      <c r="O1873" s="31">
        <v>44347</v>
      </c>
      <c r="P1873" t="s">
        <v>4172</v>
      </c>
      <c r="Q1873" t="s">
        <v>14485</v>
      </c>
    </row>
    <row r="1874" spans="1:17" x14ac:dyDescent="0.25">
      <c r="A1874" s="6">
        <v>96796</v>
      </c>
      <c r="B1874">
        <v>1229033317</v>
      </c>
      <c r="C1874">
        <v>9111</v>
      </c>
      <c r="D1874">
        <v>7.1280000000000001</v>
      </c>
      <c r="E1874" t="s">
        <v>14484</v>
      </c>
      <c r="F1874">
        <v>22786</v>
      </c>
      <c r="G1874">
        <v>21762</v>
      </c>
      <c r="H1874">
        <v>1024</v>
      </c>
      <c r="I1874">
        <v>21762</v>
      </c>
      <c r="J1874">
        <v>1024</v>
      </c>
      <c r="K1874" s="1">
        <v>4.6341551717895806</v>
      </c>
      <c r="L1874">
        <v>1024</v>
      </c>
      <c r="M1874">
        <v>0</v>
      </c>
      <c r="N1874" t="s">
        <v>13</v>
      </c>
      <c r="O1874" s="31">
        <v>44347</v>
      </c>
      <c r="P1874" t="s">
        <v>4169</v>
      </c>
      <c r="Q1874" t="s">
        <v>14485</v>
      </c>
    </row>
    <row r="1875" spans="1:17" x14ac:dyDescent="0.25">
      <c r="A1875" s="6">
        <v>55415</v>
      </c>
      <c r="B1875">
        <v>423354072</v>
      </c>
      <c r="C1875">
        <v>2939</v>
      </c>
      <c r="D1875">
        <v>4.032</v>
      </c>
      <c r="E1875" t="s">
        <v>14484</v>
      </c>
      <c r="F1875">
        <v>22773</v>
      </c>
      <c r="G1875">
        <v>22230</v>
      </c>
      <c r="H1875">
        <v>543</v>
      </c>
      <c r="I1875">
        <v>22230</v>
      </c>
      <c r="J1875">
        <v>543</v>
      </c>
      <c r="K1875" s="1">
        <v>4.3442780337941622</v>
      </c>
      <c r="L1875">
        <v>543</v>
      </c>
      <c r="M1875">
        <v>0</v>
      </c>
      <c r="N1875" t="s">
        <v>10</v>
      </c>
      <c r="O1875" s="31">
        <v>44347</v>
      </c>
      <c r="P1875" t="s">
        <v>4168</v>
      </c>
      <c r="Q1875" t="s">
        <v>14485</v>
      </c>
    </row>
    <row r="1876" spans="1:17" hidden="1" x14ac:dyDescent="0.25">
      <c r="A1876" s="6">
        <v>64166</v>
      </c>
      <c r="B1876">
        <v>1228800396</v>
      </c>
      <c r="C1876">
        <v>6627</v>
      </c>
      <c r="D1876">
        <v>4.2119999999999997</v>
      </c>
      <c r="E1876" t="s">
        <v>14484</v>
      </c>
      <c r="F1876">
        <v>22765</v>
      </c>
      <c r="G1876">
        <v>22250</v>
      </c>
      <c r="H1876">
        <v>515</v>
      </c>
      <c r="I1876">
        <v>22250</v>
      </c>
      <c r="J1876">
        <v>515</v>
      </c>
      <c r="K1876" s="1">
        <v>3.9441840517109337</v>
      </c>
      <c r="L1876">
        <v>515</v>
      </c>
      <c r="M1876">
        <v>0</v>
      </c>
      <c r="N1876" t="s">
        <v>213</v>
      </c>
      <c r="O1876" s="31">
        <v>44350</v>
      </c>
      <c r="P1876" t="s">
        <v>4195</v>
      </c>
    </row>
    <row r="1877" spans="1:17" hidden="1" x14ac:dyDescent="0.25">
      <c r="A1877" s="6">
        <v>95206</v>
      </c>
      <c r="B1877">
        <v>1765909601</v>
      </c>
      <c r="C1877">
        <v>8860</v>
      </c>
      <c r="D1877">
        <v>7.5555000000000003</v>
      </c>
      <c r="E1877" t="s">
        <v>14484</v>
      </c>
      <c r="F1877">
        <v>22757</v>
      </c>
      <c r="G1877">
        <v>21772</v>
      </c>
      <c r="H1877">
        <v>985</v>
      </c>
      <c r="I1877">
        <v>21772</v>
      </c>
      <c r="J1877">
        <v>985</v>
      </c>
      <c r="K1877" s="1">
        <v>4.2054388919842625</v>
      </c>
      <c r="L1877">
        <v>985</v>
      </c>
      <c r="M1877">
        <v>0</v>
      </c>
      <c r="N1877" t="s">
        <v>38</v>
      </c>
      <c r="O1877" s="31">
        <v>44350</v>
      </c>
      <c r="P1877" t="s">
        <v>4174</v>
      </c>
    </row>
    <row r="1878" spans="1:17" hidden="1" x14ac:dyDescent="0.25">
      <c r="A1878" s="6">
        <v>70567</v>
      </c>
      <c r="B1878">
        <v>423435582</v>
      </c>
      <c r="C1878">
        <v>5036</v>
      </c>
      <c r="D1878">
        <v>4.032</v>
      </c>
      <c r="E1878" t="s">
        <v>14484</v>
      </c>
      <c r="F1878">
        <v>22736</v>
      </c>
      <c r="G1878">
        <v>22229</v>
      </c>
      <c r="H1878">
        <v>507</v>
      </c>
      <c r="I1878">
        <v>22229</v>
      </c>
      <c r="J1878">
        <v>507</v>
      </c>
      <c r="K1878" s="1">
        <v>4.0562596006144398</v>
      </c>
      <c r="L1878">
        <v>507</v>
      </c>
      <c r="M1878">
        <v>0</v>
      </c>
      <c r="N1878" t="s">
        <v>38</v>
      </c>
      <c r="O1878" s="31">
        <v>44351</v>
      </c>
      <c r="P1878" t="s">
        <v>4174</v>
      </c>
    </row>
    <row r="1879" spans="1:17" hidden="1" x14ac:dyDescent="0.25">
      <c r="A1879" s="6">
        <v>77003</v>
      </c>
      <c r="B1879">
        <v>960353856</v>
      </c>
      <c r="C1879">
        <v>5622</v>
      </c>
      <c r="D1879">
        <v>3.726</v>
      </c>
      <c r="E1879" t="s">
        <v>14484</v>
      </c>
      <c r="F1879">
        <v>22734</v>
      </c>
      <c r="G1879">
        <v>22141</v>
      </c>
      <c r="H1879">
        <v>593</v>
      </c>
      <c r="I1879">
        <v>22141</v>
      </c>
      <c r="J1879">
        <v>593</v>
      </c>
      <c r="K1879" s="1">
        <v>5.1339324364102294</v>
      </c>
      <c r="L1879">
        <v>593</v>
      </c>
      <c r="M1879">
        <v>0</v>
      </c>
      <c r="N1879" t="s">
        <v>44</v>
      </c>
      <c r="O1879" s="31">
        <v>44350</v>
      </c>
      <c r="P1879" t="s">
        <v>4175</v>
      </c>
    </row>
    <row r="1880" spans="1:17" hidden="1" x14ac:dyDescent="0.25">
      <c r="A1880" s="6">
        <v>58319</v>
      </c>
      <c r="B1880">
        <v>1765534408</v>
      </c>
      <c r="C1880">
        <v>4245</v>
      </c>
      <c r="D1880">
        <v>4.2119999999999997</v>
      </c>
      <c r="E1880" t="s">
        <v>14484</v>
      </c>
      <c r="F1880">
        <v>22721</v>
      </c>
      <c r="G1880">
        <v>22721</v>
      </c>
      <c r="H1880">
        <v>0</v>
      </c>
      <c r="I1880">
        <v>22721</v>
      </c>
      <c r="J1880">
        <v>0</v>
      </c>
      <c r="K1880" s="1">
        <v>0</v>
      </c>
      <c r="L1880">
        <v>0</v>
      </c>
      <c r="M1880">
        <v>0</v>
      </c>
      <c r="N1880" t="s">
        <v>213</v>
      </c>
      <c r="O1880" s="31">
        <v>44350</v>
      </c>
      <c r="P1880" t="s">
        <v>4195</v>
      </c>
    </row>
    <row r="1881" spans="1:17" x14ac:dyDescent="0.25">
      <c r="A1881" s="6">
        <v>85143</v>
      </c>
      <c r="B1881">
        <v>1228808547</v>
      </c>
      <c r="C1881">
        <v>7105</v>
      </c>
      <c r="D1881">
        <v>5.5917000000000003</v>
      </c>
      <c r="E1881" t="s">
        <v>14484</v>
      </c>
      <c r="F1881">
        <v>22680</v>
      </c>
      <c r="G1881">
        <v>21767</v>
      </c>
      <c r="H1881">
        <v>913</v>
      </c>
      <c r="I1881">
        <v>21767</v>
      </c>
      <c r="J1881">
        <v>913</v>
      </c>
      <c r="K1881" s="1">
        <v>5.2670230704840755</v>
      </c>
      <c r="L1881">
        <v>913</v>
      </c>
      <c r="M1881">
        <v>0</v>
      </c>
      <c r="N1881" t="s">
        <v>44</v>
      </c>
      <c r="O1881" s="31">
        <v>44347</v>
      </c>
      <c r="P1881" t="s">
        <v>4175</v>
      </c>
      <c r="Q1881" t="s">
        <v>14485</v>
      </c>
    </row>
    <row r="1882" spans="1:17" x14ac:dyDescent="0.25">
      <c r="A1882" s="6">
        <v>67800</v>
      </c>
      <c r="B1882">
        <v>691905093</v>
      </c>
      <c r="C1882">
        <v>4252</v>
      </c>
      <c r="D1882">
        <v>4.5359999999999996</v>
      </c>
      <c r="E1882" t="s">
        <v>14484</v>
      </c>
      <c r="F1882">
        <v>22668</v>
      </c>
      <c r="G1882">
        <v>22013</v>
      </c>
      <c r="H1882">
        <v>655</v>
      </c>
      <c r="I1882">
        <v>22013</v>
      </c>
      <c r="J1882">
        <v>655</v>
      </c>
      <c r="K1882" s="1">
        <v>4.6580758946350347</v>
      </c>
      <c r="L1882">
        <v>655</v>
      </c>
      <c r="M1882">
        <v>0</v>
      </c>
      <c r="N1882" t="s">
        <v>10</v>
      </c>
      <c r="O1882" s="31">
        <v>44347</v>
      </c>
      <c r="P1882" t="s">
        <v>4168</v>
      </c>
      <c r="Q1882" t="s">
        <v>14485</v>
      </c>
    </row>
    <row r="1883" spans="1:17" x14ac:dyDescent="0.25">
      <c r="A1883" s="6">
        <v>82379</v>
      </c>
      <c r="B1883">
        <v>155074504</v>
      </c>
      <c r="C1883">
        <v>4416</v>
      </c>
      <c r="D1883">
        <v>5.1840000000000002</v>
      </c>
      <c r="E1883" t="s">
        <v>14484</v>
      </c>
      <c r="F1883">
        <v>22656</v>
      </c>
      <c r="G1883">
        <v>21895</v>
      </c>
      <c r="H1883">
        <v>761</v>
      </c>
      <c r="I1883">
        <v>21895</v>
      </c>
      <c r="J1883">
        <v>761</v>
      </c>
      <c r="K1883" s="1">
        <v>4.7354141776184786</v>
      </c>
      <c r="L1883">
        <v>761</v>
      </c>
      <c r="M1883">
        <v>0</v>
      </c>
      <c r="N1883" t="s">
        <v>162</v>
      </c>
      <c r="O1883" s="31">
        <v>44347</v>
      </c>
      <c r="P1883" t="s">
        <v>4192</v>
      </c>
      <c r="Q1883" t="s">
        <v>14485</v>
      </c>
    </row>
    <row r="1884" spans="1:17" hidden="1" x14ac:dyDescent="0.25">
      <c r="A1884" s="6">
        <v>55769</v>
      </c>
      <c r="B1884">
        <v>2033970080</v>
      </c>
      <c r="C1884">
        <v>3109</v>
      </c>
      <c r="D1884">
        <v>4.5359999999999996</v>
      </c>
      <c r="E1884" t="s">
        <v>14484</v>
      </c>
      <c r="F1884">
        <v>22611</v>
      </c>
      <c r="G1884">
        <v>22003</v>
      </c>
      <c r="H1884">
        <v>608</v>
      </c>
      <c r="I1884">
        <v>22003</v>
      </c>
      <c r="J1884">
        <v>608</v>
      </c>
      <c r="K1884" s="1">
        <v>4.323832280821529</v>
      </c>
      <c r="L1884">
        <v>608</v>
      </c>
      <c r="M1884">
        <v>0</v>
      </c>
      <c r="N1884" t="s">
        <v>10</v>
      </c>
      <c r="O1884" s="31">
        <v>44350</v>
      </c>
      <c r="P1884" t="s">
        <v>4168</v>
      </c>
    </row>
    <row r="1885" spans="1:17" x14ac:dyDescent="0.25">
      <c r="A1885" s="6">
        <v>94895</v>
      </c>
      <c r="B1885">
        <v>1228981694</v>
      </c>
      <c r="C1885">
        <v>8503</v>
      </c>
      <c r="D1885">
        <v>8.7479999999999993</v>
      </c>
      <c r="E1885" t="s">
        <v>14484</v>
      </c>
      <c r="F1885">
        <v>22599</v>
      </c>
      <c r="G1885">
        <v>21457</v>
      </c>
      <c r="H1885">
        <v>1142</v>
      </c>
      <c r="I1885">
        <v>21457</v>
      </c>
      <c r="J1885">
        <v>1142</v>
      </c>
      <c r="K1885" s="1">
        <v>4.2111007861704799</v>
      </c>
      <c r="L1885">
        <v>1142</v>
      </c>
      <c r="M1885">
        <v>0</v>
      </c>
      <c r="N1885" t="s">
        <v>162</v>
      </c>
      <c r="O1885" s="31">
        <v>44347</v>
      </c>
      <c r="P1885" t="s">
        <v>4192</v>
      </c>
      <c r="Q1885" t="s">
        <v>14485</v>
      </c>
    </row>
    <row r="1886" spans="1:17" x14ac:dyDescent="0.25">
      <c r="A1886" s="6">
        <v>67799</v>
      </c>
      <c r="B1886">
        <v>2034083453</v>
      </c>
      <c r="C1886">
        <v>4229</v>
      </c>
      <c r="D1886">
        <v>3.4020000000000001</v>
      </c>
      <c r="E1886" t="s">
        <v>14484</v>
      </c>
      <c r="F1886">
        <v>22572</v>
      </c>
      <c r="G1886">
        <v>22042</v>
      </c>
      <c r="H1886">
        <v>530</v>
      </c>
      <c r="I1886">
        <v>22042</v>
      </c>
      <c r="J1886">
        <v>530</v>
      </c>
      <c r="K1886" s="1">
        <v>5.0255068176215127</v>
      </c>
      <c r="L1886">
        <v>530</v>
      </c>
      <c r="M1886">
        <v>0</v>
      </c>
      <c r="N1886" t="s">
        <v>10</v>
      </c>
      <c r="O1886" s="31">
        <v>44347</v>
      </c>
      <c r="P1886" t="s">
        <v>4168</v>
      </c>
      <c r="Q1886" t="s">
        <v>14485</v>
      </c>
    </row>
    <row r="1887" spans="1:17" x14ac:dyDescent="0.25">
      <c r="A1887" s="6">
        <v>90949</v>
      </c>
      <c r="B1887">
        <v>423638122</v>
      </c>
      <c r="C1887">
        <v>8353</v>
      </c>
      <c r="D1887">
        <v>7.1280000000000001</v>
      </c>
      <c r="E1887" t="s">
        <v>14484</v>
      </c>
      <c r="F1887">
        <v>22570</v>
      </c>
      <c r="G1887">
        <v>21730</v>
      </c>
      <c r="H1887">
        <v>840</v>
      </c>
      <c r="I1887">
        <v>21730</v>
      </c>
      <c r="J1887">
        <v>840</v>
      </c>
      <c r="K1887" s="1">
        <v>3.8014554143586401</v>
      </c>
      <c r="L1887">
        <v>840</v>
      </c>
      <c r="M1887">
        <v>0</v>
      </c>
      <c r="N1887" t="s">
        <v>162</v>
      </c>
      <c r="O1887" s="31">
        <v>44347</v>
      </c>
      <c r="P1887" t="s">
        <v>4192</v>
      </c>
      <c r="Q1887" t="s">
        <v>14485</v>
      </c>
    </row>
    <row r="1888" spans="1:17" x14ac:dyDescent="0.25">
      <c r="A1888" s="6">
        <v>83186</v>
      </c>
      <c r="B1888">
        <v>1228808300</v>
      </c>
      <c r="C1888">
        <v>467</v>
      </c>
      <c r="D1888">
        <v>5.4269999999999996</v>
      </c>
      <c r="E1888" t="s">
        <v>14484</v>
      </c>
      <c r="F1888">
        <v>22537</v>
      </c>
      <c r="G1888">
        <v>21807</v>
      </c>
      <c r="H1888">
        <v>730</v>
      </c>
      <c r="I1888">
        <v>21807</v>
      </c>
      <c r="J1888">
        <v>730</v>
      </c>
      <c r="K1888" s="1">
        <v>4.3391168411229399</v>
      </c>
      <c r="L1888">
        <v>730</v>
      </c>
      <c r="M1888">
        <v>0</v>
      </c>
      <c r="N1888" t="s">
        <v>44</v>
      </c>
      <c r="O1888" s="31">
        <v>44347</v>
      </c>
      <c r="P1888" t="s">
        <v>4175</v>
      </c>
      <c r="Q1888" t="s">
        <v>14485</v>
      </c>
    </row>
    <row r="1889" spans="1:17" hidden="1" x14ac:dyDescent="0.25">
      <c r="A1889" s="6">
        <v>68938</v>
      </c>
      <c r="B1889">
        <v>1228713946</v>
      </c>
      <c r="C1889">
        <v>4413</v>
      </c>
      <c r="D1889">
        <v>3.6</v>
      </c>
      <c r="E1889" t="s">
        <v>14484</v>
      </c>
      <c r="F1889">
        <v>22528</v>
      </c>
      <c r="G1889">
        <v>21879</v>
      </c>
      <c r="H1889">
        <v>649</v>
      </c>
      <c r="I1889">
        <v>21879</v>
      </c>
      <c r="J1889">
        <v>649</v>
      </c>
      <c r="K1889" s="1">
        <v>5.8154121863799277</v>
      </c>
      <c r="L1889">
        <v>649</v>
      </c>
      <c r="M1889">
        <v>0</v>
      </c>
      <c r="N1889" t="s">
        <v>157</v>
      </c>
      <c r="O1889" s="31">
        <v>44350</v>
      </c>
      <c r="P1889" t="s">
        <v>4191</v>
      </c>
    </row>
    <row r="1890" spans="1:17" hidden="1" x14ac:dyDescent="0.25">
      <c r="A1890" s="6">
        <v>83201</v>
      </c>
      <c r="B1890">
        <v>1765627527</v>
      </c>
      <c r="C1890">
        <v>6636</v>
      </c>
      <c r="D1890">
        <v>4.7088000000000001</v>
      </c>
      <c r="E1890" t="s">
        <v>14484</v>
      </c>
      <c r="F1890">
        <v>22509</v>
      </c>
      <c r="G1890">
        <v>21794</v>
      </c>
      <c r="H1890">
        <v>715</v>
      </c>
      <c r="I1890">
        <v>21794</v>
      </c>
      <c r="J1890">
        <v>715</v>
      </c>
      <c r="K1890" s="1">
        <v>4.898172810276983</v>
      </c>
      <c r="L1890">
        <v>715</v>
      </c>
      <c r="M1890">
        <v>0</v>
      </c>
      <c r="N1890" t="s">
        <v>31</v>
      </c>
      <c r="O1890" s="31">
        <v>44350</v>
      </c>
      <c r="P1890" t="s">
        <v>4172</v>
      </c>
    </row>
    <row r="1891" spans="1:17" hidden="1" x14ac:dyDescent="0.25">
      <c r="A1891" s="6">
        <v>85865</v>
      </c>
      <c r="B1891">
        <v>1228748032</v>
      </c>
      <c r="C1891">
        <v>7181</v>
      </c>
      <c r="D1891">
        <v>5.508</v>
      </c>
      <c r="E1891" t="s">
        <v>14484</v>
      </c>
      <c r="F1891">
        <v>22436</v>
      </c>
      <c r="G1891">
        <v>21613</v>
      </c>
      <c r="H1891">
        <v>823</v>
      </c>
      <c r="I1891">
        <v>21613</v>
      </c>
      <c r="J1891">
        <v>823</v>
      </c>
      <c r="K1891" s="1">
        <v>4.8199686087099112</v>
      </c>
      <c r="L1891">
        <v>823</v>
      </c>
      <c r="M1891">
        <v>0</v>
      </c>
      <c r="N1891" t="s">
        <v>44</v>
      </c>
      <c r="O1891" s="31">
        <v>44350</v>
      </c>
      <c r="P1891" t="s">
        <v>4175</v>
      </c>
    </row>
    <row r="1892" spans="1:17" hidden="1" x14ac:dyDescent="0.25">
      <c r="A1892" s="6">
        <v>76627</v>
      </c>
      <c r="B1892">
        <v>1765638148</v>
      </c>
      <c r="C1892">
        <v>6026</v>
      </c>
      <c r="D1892">
        <v>5.67</v>
      </c>
      <c r="E1892" t="s">
        <v>14484</v>
      </c>
      <c r="F1892">
        <v>22298</v>
      </c>
      <c r="G1892">
        <v>21681</v>
      </c>
      <c r="H1892">
        <v>617</v>
      </c>
      <c r="I1892">
        <v>21681</v>
      </c>
      <c r="J1892">
        <v>617</v>
      </c>
      <c r="K1892" s="1">
        <v>3.5102691016669509</v>
      </c>
      <c r="L1892">
        <v>617</v>
      </c>
      <c r="M1892">
        <v>0</v>
      </c>
      <c r="N1892" t="s">
        <v>216</v>
      </c>
      <c r="O1892" s="31">
        <v>44350</v>
      </c>
      <c r="P1892" t="s">
        <v>4196</v>
      </c>
    </row>
    <row r="1893" spans="1:17" x14ac:dyDescent="0.25">
      <c r="A1893" s="6">
        <v>69842</v>
      </c>
      <c r="B1893">
        <v>1228776931</v>
      </c>
      <c r="C1893">
        <v>4722</v>
      </c>
      <c r="D1893">
        <v>4.2525000000000004</v>
      </c>
      <c r="E1893" t="s">
        <v>14484</v>
      </c>
      <c r="F1893">
        <v>22277</v>
      </c>
      <c r="G1893">
        <v>21684</v>
      </c>
      <c r="H1893">
        <v>593</v>
      </c>
      <c r="I1893">
        <v>21684</v>
      </c>
      <c r="J1893">
        <v>593</v>
      </c>
      <c r="K1893" s="1">
        <v>4.4983027061880101</v>
      </c>
      <c r="L1893">
        <v>593</v>
      </c>
      <c r="M1893">
        <v>0</v>
      </c>
      <c r="N1893" t="s">
        <v>10</v>
      </c>
      <c r="O1893" s="31">
        <v>44347</v>
      </c>
      <c r="P1893" t="s">
        <v>4168</v>
      </c>
      <c r="Q1893" t="s">
        <v>14485</v>
      </c>
    </row>
    <row r="1894" spans="1:17" hidden="1" x14ac:dyDescent="0.25">
      <c r="A1894" s="6">
        <v>71655</v>
      </c>
      <c r="B1894">
        <v>1765660872</v>
      </c>
      <c r="C1894">
        <v>5244</v>
      </c>
      <c r="D1894">
        <v>4.7088000000000001</v>
      </c>
      <c r="E1894" t="s">
        <v>14484</v>
      </c>
      <c r="F1894">
        <v>22243</v>
      </c>
      <c r="G1894">
        <v>22141</v>
      </c>
      <c r="H1894">
        <v>102</v>
      </c>
      <c r="I1894">
        <v>22141</v>
      </c>
      <c r="J1894">
        <v>102</v>
      </c>
      <c r="K1894" s="1">
        <v>0.69876031699056262</v>
      </c>
      <c r="L1894">
        <v>102</v>
      </c>
      <c r="M1894">
        <v>0</v>
      </c>
      <c r="N1894" t="s">
        <v>44</v>
      </c>
      <c r="O1894" s="31">
        <v>44351</v>
      </c>
      <c r="P1894" t="s">
        <v>4175</v>
      </c>
    </row>
    <row r="1895" spans="1:17" hidden="1" x14ac:dyDescent="0.25">
      <c r="A1895" s="6">
        <v>66985</v>
      </c>
      <c r="B1895">
        <v>960225663</v>
      </c>
      <c r="C1895">
        <v>3846</v>
      </c>
      <c r="D1895">
        <v>3.528</v>
      </c>
      <c r="E1895" t="s">
        <v>14484</v>
      </c>
      <c r="F1895">
        <v>22225</v>
      </c>
      <c r="G1895">
        <v>21716</v>
      </c>
      <c r="H1895">
        <v>509</v>
      </c>
      <c r="I1895">
        <v>21716</v>
      </c>
      <c r="J1895">
        <v>509</v>
      </c>
      <c r="K1895" s="1">
        <v>4.6540121424914052</v>
      </c>
      <c r="L1895">
        <v>509</v>
      </c>
      <c r="M1895">
        <v>0</v>
      </c>
      <c r="N1895" t="s">
        <v>139</v>
      </c>
      <c r="O1895" s="31">
        <v>44350</v>
      </c>
      <c r="P1895" t="s">
        <v>4188</v>
      </c>
    </row>
    <row r="1896" spans="1:17" hidden="1" x14ac:dyDescent="0.25">
      <c r="A1896" s="6">
        <v>85967</v>
      </c>
      <c r="B1896">
        <v>423536111</v>
      </c>
      <c r="C1896">
        <v>7556</v>
      </c>
      <c r="D1896">
        <v>6.3</v>
      </c>
      <c r="E1896" t="s">
        <v>14484</v>
      </c>
      <c r="F1896">
        <v>22213</v>
      </c>
      <c r="G1896">
        <v>21312</v>
      </c>
      <c r="H1896">
        <v>901</v>
      </c>
      <c r="I1896">
        <v>21312</v>
      </c>
      <c r="J1896">
        <v>901</v>
      </c>
      <c r="K1896" s="1">
        <v>4.6134152585765484</v>
      </c>
      <c r="L1896">
        <v>901</v>
      </c>
      <c r="M1896">
        <v>0</v>
      </c>
      <c r="N1896" t="s">
        <v>213</v>
      </c>
      <c r="O1896" s="31">
        <v>44350</v>
      </c>
      <c r="P1896" t="s">
        <v>4195</v>
      </c>
    </row>
    <row r="1897" spans="1:17" hidden="1" x14ac:dyDescent="0.25">
      <c r="A1897" s="6">
        <v>45934</v>
      </c>
      <c r="B1897">
        <v>960238013</v>
      </c>
      <c r="C1897">
        <v>2318</v>
      </c>
      <c r="D1897">
        <v>5.3352000000000004</v>
      </c>
      <c r="E1897" t="s">
        <v>14484</v>
      </c>
      <c r="F1897">
        <v>22173</v>
      </c>
      <c r="G1897">
        <v>21633</v>
      </c>
      <c r="H1897">
        <v>540</v>
      </c>
      <c r="I1897">
        <v>21633</v>
      </c>
      <c r="J1897">
        <v>540</v>
      </c>
      <c r="K1897" s="1">
        <v>3.2649862870575941</v>
      </c>
      <c r="L1897">
        <v>540</v>
      </c>
      <c r="M1897">
        <v>0</v>
      </c>
      <c r="N1897" t="s">
        <v>10</v>
      </c>
      <c r="O1897" s="31">
        <v>44350</v>
      </c>
      <c r="P1897" t="s">
        <v>4168</v>
      </c>
    </row>
    <row r="1898" spans="1:17" hidden="1" x14ac:dyDescent="0.25">
      <c r="A1898" s="6">
        <v>92600</v>
      </c>
      <c r="B1898">
        <v>423452378</v>
      </c>
      <c r="C1898">
        <v>8329</v>
      </c>
      <c r="D1898">
        <v>5.1840000000000002</v>
      </c>
      <c r="E1898" t="s">
        <v>14484</v>
      </c>
      <c r="F1898">
        <v>22091</v>
      </c>
      <c r="G1898">
        <v>21171</v>
      </c>
      <c r="H1898">
        <v>920</v>
      </c>
      <c r="I1898">
        <v>21171</v>
      </c>
      <c r="J1898">
        <v>920</v>
      </c>
      <c r="K1898" s="1">
        <v>5.724810832337714</v>
      </c>
      <c r="L1898">
        <v>920</v>
      </c>
      <c r="M1898">
        <v>0</v>
      </c>
      <c r="N1898" t="s">
        <v>44</v>
      </c>
      <c r="O1898" s="31">
        <v>44350</v>
      </c>
      <c r="P1898" t="s">
        <v>4175</v>
      </c>
    </row>
    <row r="1899" spans="1:17" x14ac:dyDescent="0.25">
      <c r="A1899" s="6">
        <v>69886</v>
      </c>
      <c r="B1899">
        <v>691885580</v>
      </c>
      <c r="C1899">
        <v>4889</v>
      </c>
      <c r="D1899">
        <v>4.4145000000000003</v>
      </c>
      <c r="E1899" t="s">
        <v>14484</v>
      </c>
      <c r="F1899">
        <v>22074</v>
      </c>
      <c r="G1899">
        <v>21393</v>
      </c>
      <c r="H1899">
        <v>681</v>
      </c>
      <c r="I1899">
        <v>21393</v>
      </c>
      <c r="J1899">
        <v>681</v>
      </c>
      <c r="K1899" s="1">
        <v>4.9762695515876931</v>
      </c>
      <c r="L1899">
        <v>681</v>
      </c>
      <c r="M1899">
        <v>0</v>
      </c>
      <c r="N1899" t="s">
        <v>13</v>
      </c>
      <c r="O1899" s="31">
        <v>44347</v>
      </c>
      <c r="P1899" t="s">
        <v>4169</v>
      </c>
      <c r="Q1899" t="s">
        <v>14485</v>
      </c>
    </row>
    <row r="1900" spans="1:17" x14ac:dyDescent="0.25">
      <c r="A1900" s="6">
        <v>90098</v>
      </c>
      <c r="B1900">
        <v>423691474</v>
      </c>
      <c r="C1900">
        <v>8356</v>
      </c>
      <c r="D1900">
        <v>7.452</v>
      </c>
      <c r="E1900" t="s">
        <v>14484</v>
      </c>
      <c r="F1900">
        <v>22033</v>
      </c>
      <c r="G1900">
        <v>20949</v>
      </c>
      <c r="H1900">
        <v>1084</v>
      </c>
      <c r="I1900">
        <v>20949</v>
      </c>
      <c r="J1900">
        <v>1084</v>
      </c>
      <c r="K1900" s="1">
        <v>4.6923969317611212</v>
      </c>
      <c r="L1900">
        <v>1084</v>
      </c>
      <c r="M1900">
        <v>0</v>
      </c>
      <c r="N1900" t="s">
        <v>124</v>
      </c>
      <c r="O1900" s="31">
        <v>44347</v>
      </c>
      <c r="P1900" t="s">
        <v>4187</v>
      </c>
      <c r="Q1900" t="s">
        <v>14485</v>
      </c>
    </row>
    <row r="1901" spans="1:17" hidden="1" x14ac:dyDescent="0.25">
      <c r="A1901" s="6">
        <v>70649</v>
      </c>
      <c r="B1901">
        <v>1497309921</v>
      </c>
      <c r="C1901">
        <v>4958</v>
      </c>
      <c r="D1901">
        <v>4.968</v>
      </c>
      <c r="E1901" t="s">
        <v>14484</v>
      </c>
      <c r="F1901">
        <v>22013</v>
      </c>
      <c r="G1901">
        <v>21394</v>
      </c>
      <c r="H1901">
        <v>619</v>
      </c>
      <c r="I1901">
        <v>21394</v>
      </c>
      <c r="J1901">
        <v>619</v>
      </c>
      <c r="K1901" s="1">
        <v>4.0192717261440967</v>
      </c>
      <c r="L1901">
        <v>619</v>
      </c>
      <c r="M1901">
        <v>0</v>
      </c>
      <c r="N1901" t="s">
        <v>113</v>
      </c>
      <c r="O1901" s="31">
        <v>44350</v>
      </c>
      <c r="P1901" t="s">
        <v>4186</v>
      </c>
    </row>
    <row r="1902" spans="1:17" x14ac:dyDescent="0.25">
      <c r="A1902" s="6">
        <v>76344</v>
      </c>
      <c r="B1902">
        <v>1497250147</v>
      </c>
      <c r="C1902">
        <v>5808</v>
      </c>
      <c r="D1902">
        <v>4.5225</v>
      </c>
      <c r="E1902" t="s">
        <v>14484</v>
      </c>
      <c r="F1902">
        <v>22005</v>
      </c>
      <c r="G1902">
        <v>21449</v>
      </c>
      <c r="H1902">
        <v>556</v>
      </c>
      <c r="I1902">
        <v>21449</v>
      </c>
      <c r="J1902">
        <v>556</v>
      </c>
      <c r="K1902" s="1">
        <v>3.9658339128729114</v>
      </c>
      <c r="L1902">
        <v>556</v>
      </c>
      <c r="M1902">
        <v>0</v>
      </c>
      <c r="N1902" t="s">
        <v>162</v>
      </c>
      <c r="O1902" s="31">
        <v>44347</v>
      </c>
      <c r="P1902" t="s">
        <v>4192</v>
      </c>
      <c r="Q1902" t="s">
        <v>14485</v>
      </c>
    </row>
    <row r="1903" spans="1:17" hidden="1" x14ac:dyDescent="0.25">
      <c r="A1903" s="6">
        <v>29177</v>
      </c>
      <c r="B1903">
        <v>2033968104</v>
      </c>
      <c r="C1903">
        <v>5072</v>
      </c>
      <c r="D1903">
        <v>4.05</v>
      </c>
      <c r="E1903" t="s">
        <v>14484</v>
      </c>
      <c r="F1903">
        <v>21999</v>
      </c>
      <c r="G1903">
        <v>21378</v>
      </c>
      <c r="H1903">
        <v>621</v>
      </c>
      <c r="I1903">
        <v>21378</v>
      </c>
      <c r="J1903">
        <v>621</v>
      </c>
      <c r="K1903" s="1">
        <v>4.946236559139785</v>
      </c>
      <c r="L1903">
        <v>621</v>
      </c>
      <c r="M1903">
        <v>0</v>
      </c>
      <c r="N1903" t="s">
        <v>35</v>
      </c>
      <c r="O1903" s="31">
        <v>44350</v>
      </c>
      <c r="P1903" t="s">
        <v>4173</v>
      </c>
    </row>
    <row r="1904" spans="1:17" hidden="1" x14ac:dyDescent="0.25">
      <c r="A1904" s="6">
        <v>82380</v>
      </c>
      <c r="B1904">
        <v>1497222977</v>
      </c>
      <c r="C1904">
        <v>7629</v>
      </c>
      <c r="D1904">
        <v>5.1840000000000002</v>
      </c>
      <c r="E1904" t="s">
        <v>14484</v>
      </c>
      <c r="F1904">
        <v>21987</v>
      </c>
      <c r="G1904">
        <v>21278</v>
      </c>
      <c r="H1904">
        <v>709</v>
      </c>
      <c r="I1904">
        <v>21278</v>
      </c>
      <c r="J1904">
        <v>709</v>
      </c>
      <c r="K1904" s="1">
        <v>4.4118379131819996</v>
      </c>
      <c r="L1904">
        <v>709</v>
      </c>
      <c r="M1904">
        <v>0</v>
      </c>
      <c r="N1904" t="s">
        <v>162</v>
      </c>
      <c r="O1904" s="31">
        <v>44351</v>
      </c>
      <c r="P1904" t="s">
        <v>4192</v>
      </c>
    </row>
    <row r="1905" spans="1:17" hidden="1" x14ac:dyDescent="0.25">
      <c r="A1905" s="6">
        <v>57791</v>
      </c>
      <c r="B1905">
        <v>691979687</v>
      </c>
      <c r="C1905">
        <v>3242</v>
      </c>
      <c r="D1905">
        <v>3.8250000000000002</v>
      </c>
      <c r="E1905" t="s">
        <v>14484</v>
      </c>
      <c r="F1905">
        <v>21973</v>
      </c>
      <c r="G1905">
        <v>21508</v>
      </c>
      <c r="H1905">
        <v>465</v>
      </c>
      <c r="I1905">
        <v>21508</v>
      </c>
      <c r="J1905">
        <v>465</v>
      </c>
      <c r="K1905" s="1">
        <v>3.9215686274509802</v>
      </c>
      <c r="L1905">
        <v>465</v>
      </c>
      <c r="M1905">
        <v>0</v>
      </c>
      <c r="N1905" t="s">
        <v>44</v>
      </c>
      <c r="O1905" s="31">
        <v>44351</v>
      </c>
      <c r="P1905" t="s">
        <v>4175</v>
      </c>
    </row>
    <row r="1906" spans="1:17" hidden="1" x14ac:dyDescent="0.25">
      <c r="A1906" s="6">
        <v>88680</v>
      </c>
      <c r="B1906">
        <v>691974006</v>
      </c>
      <c r="C1906">
        <v>7295</v>
      </c>
      <c r="D1906">
        <v>6.8040000000000003</v>
      </c>
      <c r="E1906" t="s">
        <v>14484</v>
      </c>
      <c r="F1906">
        <v>21918</v>
      </c>
      <c r="G1906">
        <v>21117</v>
      </c>
      <c r="H1906">
        <v>801</v>
      </c>
      <c r="I1906">
        <v>21117</v>
      </c>
      <c r="J1906">
        <v>801</v>
      </c>
      <c r="K1906" s="1">
        <v>3.7975763782215393</v>
      </c>
      <c r="L1906">
        <v>801</v>
      </c>
      <c r="M1906">
        <v>0</v>
      </c>
      <c r="N1906" t="s">
        <v>31</v>
      </c>
      <c r="O1906" s="31">
        <v>44350</v>
      </c>
      <c r="P1906" t="s">
        <v>4172</v>
      </c>
    </row>
    <row r="1907" spans="1:17" x14ac:dyDescent="0.25">
      <c r="A1907" s="6">
        <v>70210</v>
      </c>
      <c r="B1907">
        <v>2034100743</v>
      </c>
      <c r="C1907">
        <v>4933</v>
      </c>
      <c r="D1907">
        <v>3.9689999999999999</v>
      </c>
      <c r="E1907" t="s">
        <v>14484</v>
      </c>
      <c r="F1907">
        <v>21863</v>
      </c>
      <c r="G1907">
        <v>21244</v>
      </c>
      <c r="H1907">
        <v>619</v>
      </c>
      <c r="I1907">
        <v>21244</v>
      </c>
      <c r="J1907">
        <v>619</v>
      </c>
      <c r="K1907" s="1">
        <v>5.0309251538130191</v>
      </c>
      <c r="L1907">
        <v>619</v>
      </c>
      <c r="M1907">
        <v>0</v>
      </c>
      <c r="N1907" t="s">
        <v>10</v>
      </c>
      <c r="O1907" s="31">
        <v>44347</v>
      </c>
      <c r="P1907" t="s">
        <v>4168</v>
      </c>
      <c r="Q1907" t="s">
        <v>14485</v>
      </c>
    </row>
    <row r="1908" spans="1:17" x14ac:dyDescent="0.25">
      <c r="A1908" s="6">
        <v>93433</v>
      </c>
      <c r="B1908">
        <v>960564053</v>
      </c>
      <c r="C1908">
        <v>8644</v>
      </c>
      <c r="D1908">
        <v>6.48</v>
      </c>
      <c r="E1908" t="s">
        <v>14484</v>
      </c>
      <c r="F1908">
        <v>21816</v>
      </c>
      <c r="G1908">
        <v>20801</v>
      </c>
      <c r="H1908">
        <v>1015</v>
      </c>
      <c r="I1908">
        <v>20801</v>
      </c>
      <c r="J1908">
        <v>1015</v>
      </c>
      <c r="K1908" s="1">
        <v>5.052767821585026</v>
      </c>
      <c r="L1908">
        <v>1015</v>
      </c>
      <c r="M1908">
        <v>0</v>
      </c>
      <c r="N1908" t="s">
        <v>124</v>
      </c>
      <c r="O1908" s="31">
        <v>44347</v>
      </c>
      <c r="P1908" t="s">
        <v>4187</v>
      </c>
      <c r="Q1908" t="s">
        <v>14485</v>
      </c>
    </row>
    <row r="1909" spans="1:17" x14ac:dyDescent="0.25">
      <c r="A1909" s="6">
        <v>70513</v>
      </c>
      <c r="B1909">
        <v>960343482</v>
      </c>
      <c r="C1909">
        <v>1751</v>
      </c>
      <c r="D1909">
        <v>4.8239999999999998</v>
      </c>
      <c r="E1909" t="s">
        <v>14484</v>
      </c>
      <c r="F1909">
        <v>21768</v>
      </c>
      <c r="G1909">
        <v>21155</v>
      </c>
      <c r="H1909">
        <v>613</v>
      </c>
      <c r="I1909">
        <v>21155</v>
      </c>
      <c r="J1909">
        <v>613</v>
      </c>
      <c r="K1909" s="1">
        <v>4.0991280158348049</v>
      </c>
      <c r="L1909">
        <v>613</v>
      </c>
      <c r="M1909">
        <v>0</v>
      </c>
      <c r="N1909" t="s">
        <v>13</v>
      </c>
      <c r="O1909" s="31">
        <v>44347</v>
      </c>
      <c r="P1909" t="s">
        <v>4169</v>
      </c>
      <c r="Q1909" t="s">
        <v>14485</v>
      </c>
    </row>
    <row r="1910" spans="1:17" hidden="1" x14ac:dyDescent="0.25">
      <c r="A1910" s="6">
        <v>96466</v>
      </c>
      <c r="B1910">
        <v>960290130</v>
      </c>
      <c r="C1910">
        <v>8814</v>
      </c>
      <c r="D1910">
        <v>5.1254999999999997</v>
      </c>
      <c r="E1910" t="s">
        <v>14484</v>
      </c>
      <c r="F1910">
        <v>21728</v>
      </c>
      <c r="G1910">
        <v>20924</v>
      </c>
      <c r="H1910">
        <v>804</v>
      </c>
      <c r="I1910">
        <v>20924</v>
      </c>
      <c r="J1910">
        <v>804</v>
      </c>
      <c r="K1910" s="1">
        <v>5.0600885515496525</v>
      </c>
      <c r="L1910">
        <v>804</v>
      </c>
      <c r="M1910">
        <v>0</v>
      </c>
      <c r="N1910" t="s">
        <v>154</v>
      </c>
      <c r="O1910" s="31">
        <v>44350</v>
      </c>
      <c r="P1910" t="s">
        <v>4190</v>
      </c>
    </row>
    <row r="1911" spans="1:17" hidden="1" x14ac:dyDescent="0.25">
      <c r="A1911" s="6">
        <v>88725</v>
      </c>
      <c r="B1911">
        <v>1497390196</v>
      </c>
      <c r="C1911">
        <v>9496</v>
      </c>
      <c r="D1911">
        <v>6.048</v>
      </c>
      <c r="E1911" t="s">
        <v>14484</v>
      </c>
      <c r="F1911">
        <v>21702</v>
      </c>
      <c r="G1911">
        <v>20753</v>
      </c>
      <c r="H1911">
        <v>949</v>
      </c>
      <c r="I1911">
        <v>20753</v>
      </c>
      <c r="J1911">
        <v>949</v>
      </c>
      <c r="K1911" s="1">
        <v>5.0616572793992152</v>
      </c>
      <c r="L1911">
        <v>949</v>
      </c>
      <c r="M1911">
        <v>0</v>
      </c>
      <c r="N1911" t="s">
        <v>113</v>
      </c>
      <c r="O1911" s="31">
        <v>44351</v>
      </c>
      <c r="P1911" t="s">
        <v>4186</v>
      </c>
    </row>
    <row r="1912" spans="1:17" x14ac:dyDescent="0.25">
      <c r="A1912" s="6">
        <v>51799</v>
      </c>
      <c r="B1912">
        <v>423475102</v>
      </c>
      <c r="C1912">
        <v>2144</v>
      </c>
      <c r="D1912">
        <v>4.617</v>
      </c>
      <c r="E1912" t="s">
        <v>14484</v>
      </c>
      <c r="F1912">
        <v>21619</v>
      </c>
      <c r="G1912">
        <v>21111</v>
      </c>
      <c r="H1912">
        <v>508</v>
      </c>
      <c r="I1912">
        <v>21111</v>
      </c>
      <c r="J1912">
        <v>508</v>
      </c>
      <c r="K1912" s="1">
        <v>3.5492953810252432</v>
      </c>
      <c r="L1912">
        <v>508</v>
      </c>
      <c r="M1912">
        <v>0</v>
      </c>
      <c r="N1912" t="s">
        <v>150</v>
      </c>
      <c r="O1912" s="31">
        <v>44347</v>
      </c>
      <c r="P1912" t="s">
        <v>4189</v>
      </c>
      <c r="Q1912" t="s">
        <v>14485</v>
      </c>
    </row>
    <row r="1913" spans="1:17" x14ac:dyDescent="0.25">
      <c r="A1913" s="6">
        <v>81291</v>
      </c>
      <c r="B1913">
        <v>155051780</v>
      </c>
      <c r="C1913">
        <v>6771</v>
      </c>
      <c r="D1913">
        <v>7.9461000000000004</v>
      </c>
      <c r="E1913" t="s">
        <v>14484</v>
      </c>
      <c r="F1913">
        <v>21616</v>
      </c>
      <c r="G1913">
        <v>20737</v>
      </c>
      <c r="H1913">
        <v>879</v>
      </c>
      <c r="I1913">
        <v>20737</v>
      </c>
      <c r="J1913">
        <v>879</v>
      </c>
      <c r="K1913" s="1">
        <v>3.5683969129104112</v>
      </c>
      <c r="L1913">
        <v>879</v>
      </c>
      <c r="M1913">
        <v>0</v>
      </c>
      <c r="N1913" t="s">
        <v>44</v>
      </c>
      <c r="O1913" s="31">
        <v>44347</v>
      </c>
      <c r="P1913" t="s">
        <v>4175</v>
      </c>
      <c r="Q1913" t="s">
        <v>14485</v>
      </c>
    </row>
    <row r="1914" spans="1:17" x14ac:dyDescent="0.25">
      <c r="A1914" s="6">
        <v>62521</v>
      </c>
      <c r="B1914">
        <v>1765588748</v>
      </c>
      <c r="C1914">
        <v>3488</v>
      </c>
      <c r="D1914">
        <v>3.78</v>
      </c>
      <c r="E1914" t="s">
        <v>14484</v>
      </c>
      <c r="F1914">
        <v>21558</v>
      </c>
      <c r="G1914">
        <v>21006</v>
      </c>
      <c r="H1914">
        <v>552</v>
      </c>
      <c r="I1914">
        <v>21006</v>
      </c>
      <c r="J1914">
        <v>552</v>
      </c>
      <c r="K1914" s="1">
        <v>4.7107014848950337</v>
      </c>
      <c r="L1914">
        <v>552</v>
      </c>
      <c r="M1914">
        <v>0</v>
      </c>
      <c r="N1914" t="s">
        <v>10</v>
      </c>
      <c r="O1914" s="31">
        <v>44347</v>
      </c>
      <c r="P1914" t="s">
        <v>4168</v>
      </c>
      <c r="Q1914" t="s">
        <v>14485</v>
      </c>
    </row>
    <row r="1915" spans="1:17" hidden="1" x14ac:dyDescent="0.25">
      <c r="A1915" s="6">
        <v>75426</v>
      </c>
      <c r="B1915">
        <v>1765649757</v>
      </c>
      <c r="C1915">
        <v>4738</v>
      </c>
      <c r="D1915">
        <v>4.2210000000000001</v>
      </c>
      <c r="E1915" t="s">
        <v>14484</v>
      </c>
      <c r="F1915">
        <v>21514</v>
      </c>
      <c r="G1915">
        <v>20886</v>
      </c>
      <c r="H1915">
        <v>628</v>
      </c>
      <c r="I1915">
        <v>20886</v>
      </c>
      <c r="J1915">
        <v>628</v>
      </c>
      <c r="K1915" s="1">
        <v>4.7993519346432203</v>
      </c>
      <c r="L1915">
        <v>628</v>
      </c>
      <c r="M1915">
        <v>0</v>
      </c>
      <c r="N1915" t="s">
        <v>162</v>
      </c>
      <c r="O1915" s="31">
        <v>44350</v>
      </c>
      <c r="P1915" t="s">
        <v>4192</v>
      </c>
    </row>
    <row r="1916" spans="1:17" hidden="1" x14ac:dyDescent="0.25">
      <c r="A1916" s="6">
        <v>55692</v>
      </c>
      <c r="B1916">
        <v>154921858</v>
      </c>
      <c r="C1916">
        <v>3183</v>
      </c>
      <c r="D1916">
        <v>3.528</v>
      </c>
      <c r="E1916" t="s">
        <v>14484</v>
      </c>
      <c r="F1916">
        <v>21513</v>
      </c>
      <c r="G1916">
        <v>20969</v>
      </c>
      <c r="H1916">
        <v>544</v>
      </c>
      <c r="I1916">
        <v>20969</v>
      </c>
      <c r="J1916">
        <v>544</v>
      </c>
      <c r="K1916" s="1">
        <v>4.9740326238022092</v>
      </c>
      <c r="L1916">
        <v>544</v>
      </c>
      <c r="M1916">
        <v>0</v>
      </c>
      <c r="N1916" t="s">
        <v>10</v>
      </c>
      <c r="O1916" s="31">
        <v>44350</v>
      </c>
      <c r="P1916" t="s">
        <v>4168</v>
      </c>
    </row>
    <row r="1917" spans="1:17" hidden="1" x14ac:dyDescent="0.25">
      <c r="A1917" s="6">
        <v>64244</v>
      </c>
      <c r="B1917">
        <v>1497256322</v>
      </c>
      <c r="C1917">
        <v>3819</v>
      </c>
      <c r="D1917">
        <v>3.9689999999999999</v>
      </c>
      <c r="E1917" t="s">
        <v>14484</v>
      </c>
      <c r="F1917">
        <v>21482</v>
      </c>
      <c r="G1917">
        <v>20941</v>
      </c>
      <c r="H1917">
        <v>541</v>
      </c>
      <c r="I1917">
        <v>20941</v>
      </c>
      <c r="J1917">
        <v>541</v>
      </c>
      <c r="K1917" s="1">
        <v>4.3969798194068552</v>
      </c>
      <c r="L1917">
        <v>541</v>
      </c>
      <c r="M1917">
        <v>0</v>
      </c>
      <c r="N1917" t="s">
        <v>10</v>
      </c>
      <c r="O1917" s="31">
        <v>44351</v>
      </c>
      <c r="P1917" t="s">
        <v>4168</v>
      </c>
    </row>
    <row r="1918" spans="1:17" hidden="1" x14ac:dyDescent="0.25">
      <c r="A1918" s="6">
        <v>57477</v>
      </c>
      <c r="B1918">
        <v>423498567</v>
      </c>
      <c r="C1918">
        <v>3246</v>
      </c>
      <c r="D1918">
        <v>4.5</v>
      </c>
      <c r="E1918" t="s">
        <v>14484</v>
      </c>
      <c r="F1918">
        <v>21442</v>
      </c>
      <c r="G1918">
        <v>21113</v>
      </c>
      <c r="H1918">
        <v>329</v>
      </c>
      <c r="I1918">
        <v>21113</v>
      </c>
      <c r="J1918">
        <v>329</v>
      </c>
      <c r="K1918" s="1">
        <v>2.3584229390681006</v>
      </c>
      <c r="L1918">
        <v>329</v>
      </c>
      <c r="M1918">
        <v>0</v>
      </c>
      <c r="N1918" t="s">
        <v>44</v>
      </c>
      <c r="O1918" s="31">
        <v>44351</v>
      </c>
      <c r="P1918" t="s">
        <v>4175</v>
      </c>
    </row>
    <row r="1919" spans="1:17" x14ac:dyDescent="0.25">
      <c r="A1919" s="6">
        <v>93687</v>
      </c>
      <c r="B1919">
        <v>1497434409</v>
      </c>
      <c r="C1919">
        <v>8612</v>
      </c>
      <c r="D1919">
        <v>9.1349999999999998</v>
      </c>
      <c r="E1919" t="s">
        <v>14484</v>
      </c>
      <c r="F1919">
        <v>21435</v>
      </c>
      <c r="G1919">
        <v>20037</v>
      </c>
      <c r="H1919">
        <v>1398</v>
      </c>
      <c r="I1919">
        <v>20037</v>
      </c>
      <c r="J1919">
        <v>1398</v>
      </c>
      <c r="K1919" s="1">
        <v>4.9367021558345252</v>
      </c>
      <c r="L1919">
        <v>1398</v>
      </c>
      <c r="M1919">
        <v>0</v>
      </c>
      <c r="N1919" t="s">
        <v>124</v>
      </c>
      <c r="O1919" s="31">
        <v>44347</v>
      </c>
      <c r="P1919" t="s">
        <v>4187</v>
      </c>
      <c r="Q1919" t="s">
        <v>14485</v>
      </c>
    </row>
    <row r="1920" spans="1:17" x14ac:dyDescent="0.25">
      <c r="A1920" s="6">
        <v>57257</v>
      </c>
      <c r="B1920">
        <v>960319029</v>
      </c>
      <c r="C1920">
        <v>3102</v>
      </c>
      <c r="D1920">
        <v>3.51</v>
      </c>
      <c r="E1920" t="s">
        <v>14484</v>
      </c>
      <c r="F1920">
        <v>21406</v>
      </c>
      <c r="G1920">
        <v>20881</v>
      </c>
      <c r="H1920">
        <v>525</v>
      </c>
      <c r="I1920">
        <v>20881</v>
      </c>
      <c r="J1920">
        <v>525</v>
      </c>
      <c r="K1920" s="1">
        <v>4.8249241797628901</v>
      </c>
      <c r="L1920">
        <v>525</v>
      </c>
      <c r="M1920">
        <v>0</v>
      </c>
      <c r="N1920" t="s">
        <v>13</v>
      </c>
      <c r="O1920" s="31">
        <v>44347</v>
      </c>
      <c r="P1920" t="s">
        <v>4169</v>
      </c>
      <c r="Q1920" t="s">
        <v>14485</v>
      </c>
    </row>
    <row r="1921" spans="1:17" hidden="1" x14ac:dyDescent="0.25">
      <c r="A1921" s="6">
        <v>63815</v>
      </c>
      <c r="B1921">
        <v>1497241008</v>
      </c>
      <c r="C1921">
        <v>3896</v>
      </c>
      <c r="D1921">
        <v>4.1040000000000001</v>
      </c>
      <c r="E1921" t="s">
        <v>14484</v>
      </c>
      <c r="F1921">
        <v>21406</v>
      </c>
      <c r="G1921">
        <v>20875</v>
      </c>
      <c r="H1921">
        <v>531</v>
      </c>
      <c r="I1921">
        <v>20875</v>
      </c>
      <c r="J1921">
        <v>531</v>
      </c>
      <c r="K1921" s="1">
        <v>4.1737408036219588</v>
      </c>
      <c r="L1921">
        <v>531</v>
      </c>
      <c r="M1921">
        <v>0</v>
      </c>
      <c r="N1921" t="s">
        <v>38</v>
      </c>
      <c r="O1921" s="31">
        <v>44350</v>
      </c>
      <c r="P1921" t="s">
        <v>4174</v>
      </c>
    </row>
    <row r="1922" spans="1:17" hidden="1" x14ac:dyDescent="0.25">
      <c r="A1922" s="6">
        <v>78628</v>
      </c>
      <c r="B1922">
        <v>691928558</v>
      </c>
      <c r="C1922">
        <v>6193</v>
      </c>
      <c r="D1922">
        <v>4.5</v>
      </c>
      <c r="E1922" t="s">
        <v>14484</v>
      </c>
      <c r="F1922">
        <v>21394</v>
      </c>
      <c r="G1922">
        <v>21064</v>
      </c>
      <c r="H1922">
        <v>330</v>
      </c>
      <c r="I1922">
        <v>21064</v>
      </c>
      <c r="J1922">
        <v>330</v>
      </c>
      <c r="K1922" s="1">
        <v>2.365591397849462</v>
      </c>
      <c r="L1922">
        <v>330</v>
      </c>
      <c r="M1922">
        <v>0</v>
      </c>
      <c r="N1922" t="s">
        <v>44</v>
      </c>
      <c r="O1922" s="31">
        <v>44350</v>
      </c>
      <c r="P1922" t="s">
        <v>4175</v>
      </c>
    </row>
    <row r="1923" spans="1:17" x14ac:dyDescent="0.25">
      <c r="A1923" s="6">
        <v>87556</v>
      </c>
      <c r="B1923">
        <v>423658623</v>
      </c>
      <c r="C1923">
        <v>7997</v>
      </c>
      <c r="D1923">
        <v>4.8239999999999998</v>
      </c>
      <c r="E1923" t="s">
        <v>14484</v>
      </c>
      <c r="F1923">
        <v>21286</v>
      </c>
      <c r="G1923">
        <v>20576</v>
      </c>
      <c r="H1923">
        <v>710</v>
      </c>
      <c r="I1923">
        <v>20576</v>
      </c>
      <c r="J1923">
        <v>710</v>
      </c>
      <c r="K1923" s="1">
        <v>4.7477665436259562</v>
      </c>
      <c r="L1923">
        <v>710</v>
      </c>
      <c r="M1923">
        <v>0</v>
      </c>
      <c r="N1923" t="s">
        <v>124</v>
      </c>
      <c r="O1923" s="31">
        <v>44347</v>
      </c>
      <c r="P1923" t="s">
        <v>4187</v>
      </c>
      <c r="Q1923" t="s">
        <v>14485</v>
      </c>
    </row>
    <row r="1924" spans="1:17" hidden="1" x14ac:dyDescent="0.25">
      <c r="A1924" s="6">
        <v>26492</v>
      </c>
      <c r="B1924">
        <v>1497116026</v>
      </c>
      <c r="C1924">
        <v>1758</v>
      </c>
      <c r="D1924">
        <v>2.8220000000000001</v>
      </c>
      <c r="E1924" t="s">
        <v>14484</v>
      </c>
      <c r="F1924">
        <v>21236</v>
      </c>
      <c r="G1924">
        <v>20842</v>
      </c>
      <c r="H1924">
        <v>394</v>
      </c>
      <c r="I1924">
        <v>20842</v>
      </c>
      <c r="J1924">
        <v>394</v>
      </c>
      <c r="K1924" s="1">
        <v>4.5037836354907288</v>
      </c>
      <c r="L1924">
        <v>394</v>
      </c>
      <c r="M1924">
        <v>0</v>
      </c>
      <c r="N1924" t="s">
        <v>38</v>
      </c>
      <c r="O1924" s="31">
        <v>44350</v>
      </c>
      <c r="P1924" t="s">
        <v>4174</v>
      </c>
    </row>
    <row r="1925" spans="1:17" hidden="1" x14ac:dyDescent="0.25">
      <c r="A1925" s="6">
        <v>86931</v>
      </c>
      <c r="B1925">
        <v>1497163944</v>
      </c>
      <c r="C1925">
        <v>7759</v>
      </c>
      <c r="D1925">
        <v>5.7960000000000003</v>
      </c>
      <c r="E1925" t="s">
        <v>14484</v>
      </c>
      <c r="F1925">
        <v>21188</v>
      </c>
      <c r="G1925">
        <v>20350</v>
      </c>
      <c r="H1925">
        <v>838</v>
      </c>
      <c r="I1925">
        <v>20350</v>
      </c>
      <c r="J1925">
        <v>838</v>
      </c>
      <c r="K1925" s="1">
        <v>4.6639506667557153</v>
      </c>
      <c r="L1925">
        <v>838</v>
      </c>
      <c r="M1925">
        <v>0</v>
      </c>
      <c r="N1925" t="s">
        <v>154</v>
      </c>
      <c r="O1925" s="31">
        <v>44350</v>
      </c>
      <c r="P1925" t="s">
        <v>4190</v>
      </c>
    </row>
    <row r="1926" spans="1:17" hidden="1" x14ac:dyDescent="0.25">
      <c r="A1926" s="6">
        <v>73832</v>
      </c>
      <c r="B1926">
        <v>691874465</v>
      </c>
      <c r="C1926">
        <v>5386</v>
      </c>
      <c r="D1926">
        <v>4.6079999999999997</v>
      </c>
      <c r="E1926" t="s">
        <v>14484</v>
      </c>
      <c r="F1926">
        <v>21144</v>
      </c>
      <c r="G1926">
        <v>20595</v>
      </c>
      <c r="H1926">
        <v>549</v>
      </c>
      <c r="I1926">
        <v>20595</v>
      </c>
      <c r="J1926">
        <v>549</v>
      </c>
      <c r="K1926" s="1">
        <v>3.8432459677419359</v>
      </c>
      <c r="L1926">
        <v>549</v>
      </c>
      <c r="M1926">
        <v>0</v>
      </c>
      <c r="N1926" t="s">
        <v>38</v>
      </c>
      <c r="O1926" s="31">
        <v>44350</v>
      </c>
      <c r="P1926" t="s">
        <v>4174</v>
      </c>
    </row>
    <row r="1927" spans="1:17" hidden="1" x14ac:dyDescent="0.25">
      <c r="A1927" s="6">
        <v>62601</v>
      </c>
      <c r="B1927">
        <v>1765672481</v>
      </c>
      <c r="C1927">
        <v>5451</v>
      </c>
      <c r="D1927">
        <v>3.51</v>
      </c>
      <c r="E1927" t="s">
        <v>14484</v>
      </c>
      <c r="F1927">
        <v>21122</v>
      </c>
      <c r="G1927">
        <v>20576</v>
      </c>
      <c r="H1927">
        <v>546</v>
      </c>
      <c r="I1927">
        <v>20576</v>
      </c>
      <c r="J1927">
        <v>546</v>
      </c>
      <c r="K1927" s="1">
        <v>5.0179211469534053</v>
      </c>
      <c r="L1927">
        <v>546</v>
      </c>
      <c r="M1927">
        <v>0</v>
      </c>
      <c r="N1927" t="s">
        <v>94</v>
      </c>
      <c r="O1927" s="31">
        <v>44350</v>
      </c>
      <c r="P1927" t="s">
        <v>4182</v>
      </c>
    </row>
    <row r="1928" spans="1:17" hidden="1" x14ac:dyDescent="0.25">
      <c r="A1928" s="6">
        <v>51771</v>
      </c>
      <c r="B1928">
        <v>691847295</v>
      </c>
      <c r="C1928">
        <v>2559</v>
      </c>
      <c r="D1928">
        <v>3.0150000000000001</v>
      </c>
      <c r="E1928" t="s">
        <v>14484</v>
      </c>
      <c r="F1928">
        <v>21062</v>
      </c>
      <c r="G1928">
        <v>20665</v>
      </c>
      <c r="H1928">
        <v>397</v>
      </c>
      <c r="I1928">
        <v>20665</v>
      </c>
      <c r="J1928">
        <v>397</v>
      </c>
      <c r="K1928" s="1">
        <v>4.2475793077622637</v>
      </c>
      <c r="L1928">
        <v>397</v>
      </c>
      <c r="M1928">
        <v>0</v>
      </c>
      <c r="N1928" t="s">
        <v>10</v>
      </c>
      <c r="O1928" s="31">
        <v>44350</v>
      </c>
      <c r="P1928" t="s">
        <v>4168</v>
      </c>
    </row>
    <row r="1929" spans="1:17" hidden="1" x14ac:dyDescent="0.25">
      <c r="A1929" s="6">
        <v>40765</v>
      </c>
      <c r="B1929">
        <v>1765541818</v>
      </c>
      <c r="C1929">
        <v>1977</v>
      </c>
      <c r="D1929">
        <v>3.2759999999999998</v>
      </c>
      <c r="E1929" t="s">
        <v>14484</v>
      </c>
      <c r="F1929">
        <v>21041</v>
      </c>
      <c r="G1929">
        <v>20604</v>
      </c>
      <c r="H1929">
        <v>437</v>
      </c>
      <c r="I1929">
        <v>20604</v>
      </c>
      <c r="J1929">
        <v>437</v>
      </c>
      <c r="K1929" s="1">
        <v>4.3030446256252706</v>
      </c>
      <c r="L1929">
        <v>437</v>
      </c>
      <c r="M1929">
        <v>0</v>
      </c>
      <c r="N1929" t="s">
        <v>101</v>
      </c>
      <c r="O1929" s="31">
        <v>44350</v>
      </c>
      <c r="P1929" t="s">
        <v>4183</v>
      </c>
    </row>
    <row r="1930" spans="1:17" hidden="1" x14ac:dyDescent="0.25">
      <c r="A1930" s="6">
        <v>78643</v>
      </c>
      <c r="B1930">
        <v>155065118</v>
      </c>
      <c r="C1930">
        <v>6314</v>
      </c>
      <c r="D1930">
        <v>3.8610000000000002</v>
      </c>
      <c r="E1930" t="s">
        <v>14484</v>
      </c>
      <c r="F1930">
        <v>21036</v>
      </c>
      <c r="G1930">
        <v>20416</v>
      </c>
      <c r="H1930">
        <v>620</v>
      </c>
      <c r="I1930">
        <v>20416</v>
      </c>
      <c r="J1930">
        <v>620</v>
      </c>
      <c r="K1930" s="1">
        <v>5.1800051800051792</v>
      </c>
      <c r="L1930">
        <v>620</v>
      </c>
      <c r="M1930">
        <v>0</v>
      </c>
      <c r="N1930" t="s">
        <v>213</v>
      </c>
      <c r="O1930" s="31">
        <v>44350</v>
      </c>
      <c r="P1930" t="s">
        <v>4195</v>
      </c>
    </row>
    <row r="1931" spans="1:17" hidden="1" x14ac:dyDescent="0.25">
      <c r="A1931" s="6">
        <v>70120</v>
      </c>
      <c r="B1931">
        <v>960343976</v>
      </c>
      <c r="C1931">
        <v>4922</v>
      </c>
      <c r="D1931">
        <v>5.1029999999999998</v>
      </c>
      <c r="E1931" t="s">
        <v>14484</v>
      </c>
      <c r="F1931">
        <v>21002</v>
      </c>
      <c r="G1931">
        <v>20418</v>
      </c>
      <c r="H1931">
        <v>584</v>
      </c>
      <c r="I1931">
        <v>20418</v>
      </c>
      <c r="J1931">
        <v>584</v>
      </c>
      <c r="K1931" s="1">
        <v>3.6916930584791996</v>
      </c>
      <c r="L1931">
        <v>584</v>
      </c>
      <c r="M1931">
        <v>0</v>
      </c>
      <c r="N1931" t="s">
        <v>240</v>
      </c>
      <c r="O1931" s="31">
        <v>44350</v>
      </c>
      <c r="P1931" t="s">
        <v>4197</v>
      </c>
    </row>
    <row r="1932" spans="1:17" x14ac:dyDescent="0.25">
      <c r="A1932" s="6">
        <v>89661</v>
      </c>
      <c r="B1932">
        <v>423692462</v>
      </c>
      <c r="C1932">
        <v>8192</v>
      </c>
      <c r="D1932">
        <v>5.1840000000000002</v>
      </c>
      <c r="E1932" t="s">
        <v>14484</v>
      </c>
      <c r="F1932">
        <v>20988</v>
      </c>
      <c r="G1932">
        <v>20167</v>
      </c>
      <c r="H1932">
        <v>821</v>
      </c>
      <c r="I1932">
        <v>20167</v>
      </c>
      <c r="J1932">
        <v>821</v>
      </c>
      <c r="K1932" s="1">
        <v>5.1087714058144167</v>
      </c>
      <c r="L1932">
        <v>821</v>
      </c>
      <c r="M1932">
        <v>0</v>
      </c>
      <c r="N1932" t="s">
        <v>397</v>
      </c>
      <c r="O1932" s="31">
        <v>44347</v>
      </c>
      <c r="P1932" t="s">
        <v>4200</v>
      </c>
      <c r="Q1932" t="s">
        <v>14485</v>
      </c>
    </row>
    <row r="1933" spans="1:17" x14ac:dyDescent="0.25">
      <c r="A1933" s="6">
        <v>70732</v>
      </c>
      <c r="B1933">
        <v>2034129395</v>
      </c>
      <c r="C1933">
        <v>4637</v>
      </c>
      <c r="D1933">
        <v>5.13</v>
      </c>
      <c r="E1933" t="s">
        <v>14484</v>
      </c>
      <c r="F1933">
        <v>20969</v>
      </c>
      <c r="G1933">
        <v>20348</v>
      </c>
      <c r="H1933">
        <v>621</v>
      </c>
      <c r="I1933">
        <v>20348</v>
      </c>
      <c r="J1933">
        <v>621</v>
      </c>
      <c r="K1933" s="1">
        <v>3.9049235993208828</v>
      </c>
      <c r="L1933">
        <v>621</v>
      </c>
      <c r="M1933">
        <v>0</v>
      </c>
      <c r="N1933" t="s">
        <v>162</v>
      </c>
      <c r="O1933" s="31">
        <v>44347</v>
      </c>
      <c r="P1933" t="s">
        <v>4192</v>
      </c>
      <c r="Q1933" t="s">
        <v>14485</v>
      </c>
    </row>
    <row r="1934" spans="1:17" hidden="1" x14ac:dyDescent="0.25">
      <c r="A1934" s="6">
        <v>45859</v>
      </c>
      <c r="B1934">
        <v>1228672697</v>
      </c>
      <c r="C1934">
        <v>2313</v>
      </c>
      <c r="D1934">
        <v>4.032</v>
      </c>
      <c r="E1934" t="s">
        <v>14484</v>
      </c>
      <c r="F1934">
        <v>20965</v>
      </c>
      <c r="G1934">
        <v>20446</v>
      </c>
      <c r="H1934">
        <v>519</v>
      </c>
      <c r="I1934">
        <v>20446</v>
      </c>
      <c r="J1934">
        <v>519</v>
      </c>
      <c r="K1934" s="1">
        <v>4.1522657450076803</v>
      </c>
      <c r="L1934">
        <v>519</v>
      </c>
      <c r="M1934">
        <v>0</v>
      </c>
      <c r="N1934" t="s">
        <v>10</v>
      </c>
      <c r="O1934" s="31">
        <v>44350</v>
      </c>
      <c r="P1934" t="s">
        <v>4168</v>
      </c>
    </row>
    <row r="1935" spans="1:17" x14ac:dyDescent="0.25">
      <c r="A1935" s="6">
        <v>88604</v>
      </c>
      <c r="B1935">
        <v>960561336</v>
      </c>
      <c r="C1935">
        <v>8110</v>
      </c>
      <c r="D1935">
        <v>5.508</v>
      </c>
      <c r="E1935" t="s">
        <v>14484</v>
      </c>
      <c r="F1935">
        <v>20944</v>
      </c>
      <c r="G1935">
        <v>20225</v>
      </c>
      <c r="H1935">
        <v>719</v>
      </c>
      <c r="I1935">
        <v>20225</v>
      </c>
      <c r="J1935">
        <v>719</v>
      </c>
      <c r="K1935" s="1">
        <v>4.2108838756530087</v>
      </c>
      <c r="L1935">
        <v>719</v>
      </c>
      <c r="M1935">
        <v>0</v>
      </c>
      <c r="N1935" t="s">
        <v>124</v>
      </c>
      <c r="O1935" s="31">
        <v>44347</v>
      </c>
      <c r="P1935" t="s">
        <v>4187</v>
      </c>
      <c r="Q1935" t="s">
        <v>14485</v>
      </c>
    </row>
    <row r="1936" spans="1:17" x14ac:dyDescent="0.25">
      <c r="A1936" s="6">
        <v>96419</v>
      </c>
      <c r="B1936">
        <v>960545528</v>
      </c>
      <c r="C1936">
        <v>9115</v>
      </c>
      <c r="D1936">
        <v>8.7479999999999993</v>
      </c>
      <c r="E1936" t="s">
        <v>14484</v>
      </c>
      <c r="F1936">
        <v>20944</v>
      </c>
      <c r="G1936">
        <v>19805</v>
      </c>
      <c r="H1936">
        <v>1139</v>
      </c>
      <c r="I1936">
        <v>19805</v>
      </c>
      <c r="J1936">
        <v>1139</v>
      </c>
      <c r="K1936" s="1">
        <v>4.2000383497794891</v>
      </c>
      <c r="L1936">
        <v>1139</v>
      </c>
      <c r="M1936">
        <v>0</v>
      </c>
      <c r="N1936" t="s">
        <v>162</v>
      </c>
      <c r="O1936" s="31">
        <v>44347</v>
      </c>
      <c r="P1936" t="s">
        <v>4192</v>
      </c>
      <c r="Q1936" t="s">
        <v>14485</v>
      </c>
    </row>
    <row r="1937" spans="1:17" x14ac:dyDescent="0.25">
      <c r="A1937" s="6">
        <v>93210</v>
      </c>
      <c r="B1937">
        <v>2034184970</v>
      </c>
      <c r="C1937">
        <v>8487</v>
      </c>
      <c r="D1937">
        <v>5.94</v>
      </c>
      <c r="E1937" t="s">
        <v>14484</v>
      </c>
      <c r="F1937">
        <v>20934</v>
      </c>
      <c r="G1937">
        <v>20111</v>
      </c>
      <c r="H1937">
        <v>823</v>
      </c>
      <c r="I1937">
        <v>20111</v>
      </c>
      <c r="J1937">
        <v>823</v>
      </c>
      <c r="K1937" s="1">
        <v>4.4694254371673718</v>
      </c>
      <c r="L1937">
        <v>823</v>
      </c>
      <c r="M1937">
        <v>0</v>
      </c>
      <c r="N1937" t="s">
        <v>150</v>
      </c>
      <c r="O1937" s="31">
        <v>44347</v>
      </c>
      <c r="P1937" t="s">
        <v>4189</v>
      </c>
      <c r="Q1937" t="s">
        <v>14485</v>
      </c>
    </row>
    <row r="1938" spans="1:17" hidden="1" x14ac:dyDescent="0.25">
      <c r="A1938" s="6">
        <v>72481</v>
      </c>
      <c r="B1938">
        <v>1228877213</v>
      </c>
      <c r="C1938">
        <v>5557</v>
      </c>
      <c r="D1938">
        <v>4.4145000000000003</v>
      </c>
      <c r="E1938" t="s">
        <v>14484</v>
      </c>
      <c r="F1938">
        <v>20886</v>
      </c>
      <c r="G1938">
        <v>20256</v>
      </c>
      <c r="H1938">
        <v>630</v>
      </c>
      <c r="I1938">
        <v>20256</v>
      </c>
      <c r="J1938">
        <v>630</v>
      </c>
      <c r="K1938" s="1">
        <v>4.6035973825260594</v>
      </c>
      <c r="L1938">
        <v>630</v>
      </c>
      <c r="M1938">
        <v>0</v>
      </c>
      <c r="N1938" t="s">
        <v>162</v>
      </c>
      <c r="O1938" s="31">
        <v>44350</v>
      </c>
      <c r="P1938" t="s">
        <v>4192</v>
      </c>
    </row>
    <row r="1939" spans="1:17" hidden="1" x14ac:dyDescent="0.25">
      <c r="A1939" s="6">
        <v>64015</v>
      </c>
      <c r="B1939">
        <v>1497189385</v>
      </c>
      <c r="C1939">
        <v>5730</v>
      </c>
      <c r="D1939">
        <v>3.339</v>
      </c>
      <c r="E1939" t="s">
        <v>14484</v>
      </c>
      <c r="F1939">
        <v>20875</v>
      </c>
      <c r="G1939">
        <v>20399</v>
      </c>
      <c r="H1939">
        <v>476</v>
      </c>
      <c r="I1939">
        <v>20399</v>
      </c>
      <c r="J1939">
        <v>476</v>
      </c>
      <c r="K1939" s="1">
        <v>4.5986339352133632</v>
      </c>
      <c r="L1939">
        <v>476</v>
      </c>
      <c r="M1939">
        <v>0</v>
      </c>
      <c r="N1939" t="s">
        <v>110</v>
      </c>
      <c r="O1939" s="31">
        <v>44350</v>
      </c>
      <c r="P1939" t="s">
        <v>4185</v>
      </c>
    </row>
    <row r="1940" spans="1:17" hidden="1" x14ac:dyDescent="0.25">
      <c r="A1940" s="6">
        <v>78721</v>
      </c>
      <c r="B1940">
        <v>960374357</v>
      </c>
      <c r="C1940">
        <v>6124</v>
      </c>
      <c r="D1940">
        <v>3.843</v>
      </c>
      <c r="E1940" t="s">
        <v>14484</v>
      </c>
      <c r="F1940">
        <v>20851</v>
      </c>
      <c r="G1940">
        <v>20242</v>
      </c>
      <c r="H1940">
        <v>609</v>
      </c>
      <c r="I1940">
        <v>20242</v>
      </c>
      <c r="J1940">
        <v>609</v>
      </c>
      <c r="K1940" s="1">
        <v>5.1119337211352027</v>
      </c>
      <c r="L1940">
        <v>609</v>
      </c>
      <c r="M1940">
        <v>0</v>
      </c>
      <c r="N1940" t="s">
        <v>94</v>
      </c>
      <c r="O1940" s="31">
        <v>44350</v>
      </c>
      <c r="P1940" t="s">
        <v>4182</v>
      </c>
    </row>
    <row r="1941" spans="1:17" hidden="1" x14ac:dyDescent="0.25">
      <c r="A1941" s="6">
        <v>51968</v>
      </c>
      <c r="B1941">
        <v>1497252864</v>
      </c>
      <c r="C1941">
        <v>2857</v>
      </c>
      <c r="D1941">
        <v>3.8479999999999999</v>
      </c>
      <c r="E1941" t="s">
        <v>14484</v>
      </c>
      <c r="F1941">
        <v>20847</v>
      </c>
      <c r="G1941">
        <v>20412</v>
      </c>
      <c r="H1941">
        <v>435</v>
      </c>
      <c r="I1941">
        <v>20412</v>
      </c>
      <c r="J1941">
        <v>435</v>
      </c>
      <c r="K1941" s="1">
        <v>3.6466367111528402</v>
      </c>
      <c r="L1941">
        <v>435</v>
      </c>
      <c r="M1941">
        <v>0</v>
      </c>
      <c r="N1941" t="s">
        <v>38</v>
      </c>
      <c r="O1941" s="31">
        <v>44350</v>
      </c>
      <c r="P1941" t="s">
        <v>4174</v>
      </c>
    </row>
    <row r="1942" spans="1:17" hidden="1" x14ac:dyDescent="0.25">
      <c r="A1942" s="6">
        <v>69943</v>
      </c>
      <c r="B1942">
        <v>2034081724</v>
      </c>
      <c r="C1942">
        <v>4746</v>
      </c>
      <c r="D1942">
        <v>4.5359999999999996</v>
      </c>
      <c r="E1942" t="s">
        <v>14484</v>
      </c>
      <c r="F1942">
        <v>20839</v>
      </c>
      <c r="G1942">
        <v>20310</v>
      </c>
      <c r="H1942">
        <v>529</v>
      </c>
      <c r="I1942">
        <v>20310</v>
      </c>
      <c r="J1942">
        <v>529</v>
      </c>
      <c r="K1942" s="1">
        <v>3.762018546964784</v>
      </c>
      <c r="L1942">
        <v>529</v>
      </c>
      <c r="M1942">
        <v>0</v>
      </c>
      <c r="N1942" t="s">
        <v>38</v>
      </c>
      <c r="O1942" s="31">
        <v>44350</v>
      </c>
      <c r="P1942" t="s">
        <v>4174</v>
      </c>
    </row>
    <row r="1943" spans="1:17" x14ac:dyDescent="0.25">
      <c r="A1943" s="6">
        <v>71133</v>
      </c>
      <c r="B1943">
        <v>960314830</v>
      </c>
      <c r="C1943">
        <v>4911</v>
      </c>
      <c r="D1943">
        <v>3.6179999999999999</v>
      </c>
      <c r="E1943" t="s">
        <v>14484</v>
      </c>
      <c r="F1943">
        <v>20785</v>
      </c>
      <c r="G1943">
        <v>20281</v>
      </c>
      <c r="H1943">
        <v>504</v>
      </c>
      <c r="I1943">
        <v>20281</v>
      </c>
      <c r="J1943">
        <v>504</v>
      </c>
      <c r="K1943" s="1">
        <v>4.4936607286149899</v>
      </c>
      <c r="L1943">
        <v>504</v>
      </c>
      <c r="M1943">
        <v>0</v>
      </c>
      <c r="N1943" t="s">
        <v>13</v>
      </c>
      <c r="O1943" s="31">
        <v>44347</v>
      </c>
      <c r="P1943" t="s">
        <v>4169</v>
      </c>
      <c r="Q1943" t="s">
        <v>14485</v>
      </c>
    </row>
    <row r="1944" spans="1:17" hidden="1" x14ac:dyDescent="0.25">
      <c r="A1944" s="6">
        <v>71927</v>
      </c>
      <c r="B1944">
        <v>2034046897</v>
      </c>
      <c r="C1944">
        <v>4673</v>
      </c>
      <c r="D1944">
        <v>5.1479999999999997</v>
      </c>
      <c r="E1944" t="s">
        <v>14484</v>
      </c>
      <c r="F1944">
        <v>20772</v>
      </c>
      <c r="G1944">
        <v>20090</v>
      </c>
      <c r="H1944">
        <v>682</v>
      </c>
      <c r="I1944">
        <v>20090</v>
      </c>
      <c r="J1944">
        <v>682</v>
      </c>
      <c r="K1944" s="1">
        <v>4.2735042735042734</v>
      </c>
      <c r="L1944">
        <v>682</v>
      </c>
      <c r="M1944">
        <v>0</v>
      </c>
      <c r="N1944" t="s">
        <v>58</v>
      </c>
      <c r="O1944" s="31">
        <v>44350</v>
      </c>
      <c r="P1944" t="s">
        <v>4179</v>
      </c>
    </row>
    <row r="1945" spans="1:17" hidden="1" x14ac:dyDescent="0.25">
      <c r="A1945" s="6">
        <v>52023</v>
      </c>
      <c r="B1945">
        <v>691791226</v>
      </c>
      <c r="C1945">
        <v>2182</v>
      </c>
      <c r="D1945">
        <v>3.4020000000000001</v>
      </c>
      <c r="E1945" t="s">
        <v>14484</v>
      </c>
      <c r="F1945">
        <v>20721</v>
      </c>
      <c r="G1945">
        <v>20201</v>
      </c>
      <c r="H1945">
        <v>520</v>
      </c>
      <c r="I1945">
        <v>20201</v>
      </c>
      <c r="J1945">
        <v>520</v>
      </c>
      <c r="K1945" s="1">
        <v>4.9306859342701639</v>
      </c>
      <c r="L1945">
        <v>520</v>
      </c>
      <c r="M1945">
        <v>0</v>
      </c>
      <c r="N1945" t="s">
        <v>38</v>
      </c>
      <c r="O1945" s="31">
        <v>44350</v>
      </c>
      <c r="P1945" t="s">
        <v>4174</v>
      </c>
    </row>
    <row r="1946" spans="1:17" hidden="1" x14ac:dyDescent="0.25">
      <c r="A1946" s="6">
        <v>81119</v>
      </c>
      <c r="B1946">
        <v>691929299</v>
      </c>
      <c r="C1946">
        <v>6708</v>
      </c>
      <c r="D1946">
        <v>3.8250000000000002</v>
      </c>
      <c r="E1946" t="s">
        <v>14484</v>
      </c>
      <c r="F1946">
        <v>20713</v>
      </c>
      <c r="G1946">
        <v>20154</v>
      </c>
      <c r="H1946">
        <v>559</v>
      </c>
      <c r="I1946">
        <v>20154</v>
      </c>
      <c r="J1946">
        <v>559</v>
      </c>
      <c r="K1946" s="1">
        <v>4.7143158338604261</v>
      </c>
      <c r="L1946">
        <v>559</v>
      </c>
      <c r="M1946">
        <v>0</v>
      </c>
      <c r="N1946" t="s">
        <v>44</v>
      </c>
      <c r="O1946" s="31">
        <v>44350</v>
      </c>
      <c r="P1946" t="s">
        <v>4175</v>
      </c>
    </row>
    <row r="1947" spans="1:17" hidden="1" x14ac:dyDescent="0.25">
      <c r="A1947" s="6">
        <v>4455</v>
      </c>
      <c r="B1947">
        <v>155013248</v>
      </c>
      <c r="C1947">
        <v>5161</v>
      </c>
      <c r="D1947">
        <v>3.8879999999999999</v>
      </c>
      <c r="E1947" t="s">
        <v>14484</v>
      </c>
      <c r="F1947">
        <v>20691</v>
      </c>
      <c r="G1947">
        <v>20129</v>
      </c>
      <c r="H1947">
        <v>562</v>
      </c>
      <c r="I1947">
        <v>20129</v>
      </c>
      <c r="J1947">
        <v>562</v>
      </c>
      <c r="K1947" s="1">
        <v>4.6628169388026013</v>
      </c>
      <c r="L1947">
        <v>562</v>
      </c>
      <c r="M1947">
        <v>0</v>
      </c>
      <c r="N1947" t="s">
        <v>216</v>
      </c>
      <c r="O1947" s="31">
        <v>44350</v>
      </c>
      <c r="P1947" t="s">
        <v>4196</v>
      </c>
    </row>
    <row r="1948" spans="1:17" hidden="1" x14ac:dyDescent="0.25">
      <c r="A1948" s="6">
        <v>75765</v>
      </c>
      <c r="B1948">
        <v>2034113834</v>
      </c>
      <c r="C1948">
        <v>6837</v>
      </c>
      <c r="D1948">
        <v>5.4809999999999999</v>
      </c>
      <c r="E1948" t="s">
        <v>14484</v>
      </c>
      <c r="F1948">
        <v>20674</v>
      </c>
      <c r="G1948">
        <v>19860</v>
      </c>
      <c r="H1948">
        <v>814</v>
      </c>
      <c r="I1948">
        <v>19860</v>
      </c>
      <c r="J1948">
        <v>814</v>
      </c>
      <c r="K1948" s="1">
        <v>4.7907433891861038</v>
      </c>
      <c r="L1948">
        <v>814</v>
      </c>
      <c r="M1948">
        <v>0</v>
      </c>
      <c r="N1948" t="s">
        <v>335</v>
      </c>
      <c r="O1948" s="31">
        <v>44350</v>
      </c>
      <c r="P1948" t="s">
        <v>4198</v>
      </c>
    </row>
    <row r="1949" spans="1:17" x14ac:dyDescent="0.25">
      <c r="A1949" s="6">
        <v>91655</v>
      </c>
      <c r="B1949">
        <v>423691968</v>
      </c>
      <c r="C1949">
        <v>8707</v>
      </c>
      <c r="D1949">
        <v>8.5050000000000008</v>
      </c>
      <c r="E1949" t="s">
        <v>14484</v>
      </c>
      <c r="F1949">
        <v>20672</v>
      </c>
      <c r="G1949">
        <v>19723</v>
      </c>
      <c r="H1949">
        <v>949</v>
      </c>
      <c r="I1949">
        <v>19723</v>
      </c>
      <c r="J1949">
        <v>949</v>
      </c>
      <c r="K1949" s="1">
        <v>3.599400732017219</v>
      </c>
      <c r="L1949">
        <v>949</v>
      </c>
      <c r="M1949">
        <v>0</v>
      </c>
      <c r="N1949" t="s">
        <v>124</v>
      </c>
      <c r="O1949" s="31">
        <v>44347</v>
      </c>
      <c r="P1949" t="s">
        <v>4187</v>
      </c>
      <c r="Q1949" t="s">
        <v>14485</v>
      </c>
    </row>
    <row r="1950" spans="1:17" hidden="1" x14ac:dyDescent="0.25">
      <c r="A1950" s="6">
        <v>92483</v>
      </c>
      <c r="B1950">
        <v>1228876472</v>
      </c>
      <c r="C1950">
        <v>8363</v>
      </c>
      <c r="D1950">
        <v>5.5917000000000003</v>
      </c>
      <c r="E1950" t="s">
        <v>14484</v>
      </c>
      <c r="F1950">
        <v>20607</v>
      </c>
      <c r="G1950">
        <v>19754</v>
      </c>
      <c r="H1950">
        <v>853</v>
      </c>
      <c r="I1950">
        <v>19754</v>
      </c>
      <c r="J1950">
        <v>853</v>
      </c>
      <c r="K1950" s="1">
        <v>4.920887928940763</v>
      </c>
      <c r="L1950">
        <v>853</v>
      </c>
      <c r="M1950">
        <v>0</v>
      </c>
      <c r="N1950" t="s">
        <v>31</v>
      </c>
      <c r="O1950" s="31">
        <v>44350</v>
      </c>
      <c r="P1950" t="s">
        <v>4172</v>
      </c>
    </row>
    <row r="1951" spans="1:17" hidden="1" x14ac:dyDescent="0.25">
      <c r="A1951" s="6">
        <v>45845</v>
      </c>
      <c r="B1951">
        <v>2033976502</v>
      </c>
      <c r="C1951">
        <v>2025</v>
      </c>
      <c r="D1951">
        <v>4.032</v>
      </c>
      <c r="E1951" t="s">
        <v>14484</v>
      </c>
      <c r="F1951">
        <v>20553</v>
      </c>
      <c r="G1951">
        <v>20114</v>
      </c>
      <c r="H1951">
        <v>439</v>
      </c>
      <c r="I1951">
        <v>20114</v>
      </c>
      <c r="J1951">
        <v>439</v>
      </c>
      <c r="K1951" s="1">
        <v>3.5122247823860726</v>
      </c>
      <c r="L1951">
        <v>439</v>
      </c>
      <c r="M1951">
        <v>0</v>
      </c>
      <c r="N1951" t="s">
        <v>44</v>
      </c>
      <c r="O1951" s="31">
        <v>44350</v>
      </c>
      <c r="P1951" t="s">
        <v>4175</v>
      </c>
    </row>
    <row r="1952" spans="1:17" x14ac:dyDescent="0.25">
      <c r="A1952" s="6">
        <v>86001</v>
      </c>
      <c r="B1952">
        <v>423685793</v>
      </c>
      <c r="C1952">
        <v>7501</v>
      </c>
      <c r="D1952">
        <v>4.7088000000000001</v>
      </c>
      <c r="E1952" t="s">
        <v>14484</v>
      </c>
      <c r="F1952">
        <v>20499</v>
      </c>
      <c r="G1952">
        <v>19781</v>
      </c>
      <c r="H1952">
        <v>718</v>
      </c>
      <c r="I1952">
        <v>19781</v>
      </c>
      <c r="J1952">
        <v>718</v>
      </c>
      <c r="K1952" s="1">
        <v>4.9187245843061174</v>
      </c>
      <c r="L1952">
        <v>718</v>
      </c>
      <c r="M1952">
        <v>0</v>
      </c>
      <c r="N1952" t="s">
        <v>397</v>
      </c>
      <c r="O1952" s="31">
        <v>44347</v>
      </c>
      <c r="P1952" t="s">
        <v>4200</v>
      </c>
      <c r="Q1952" t="s">
        <v>14485</v>
      </c>
    </row>
    <row r="1953" spans="1:17" hidden="1" x14ac:dyDescent="0.25">
      <c r="A1953" s="6">
        <v>64256</v>
      </c>
      <c r="B1953">
        <v>1228694186</v>
      </c>
      <c r="C1953">
        <v>4991</v>
      </c>
      <c r="D1953">
        <v>3.3344999999999998</v>
      </c>
      <c r="E1953" t="s">
        <v>14484</v>
      </c>
      <c r="F1953">
        <v>20422</v>
      </c>
      <c r="G1953">
        <v>19892</v>
      </c>
      <c r="H1953">
        <v>530</v>
      </c>
      <c r="I1953">
        <v>19892</v>
      </c>
      <c r="J1953">
        <v>530</v>
      </c>
      <c r="K1953" s="1">
        <v>5.127237724860815</v>
      </c>
      <c r="L1953">
        <v>530</v>
      </c>
      <c r="M1953">
        <v>0</v>
      </c>
      <c r="N1953" t="s">
        <v>107</v>
      </c>
      <c r="O1953" s="31">
        <v>44350</v>
      </c>
      <c r="P1953" t="s">
        <v>4184</v>
      </c>
    </row>
    <row r="1954" spans="1:17" x14ac:dyDescent="0.25">
      <c r="A1954" s="6">
        <v>69101</v>
      </c>
      <c r="B1954">
        <v>960587024</v>
      </c>
      <c r="C1954">
        <v>9491</v>
      </c>
      <c r="D1954">
        <v>8.8290000000000006</v>
      </c>
      <c r="E1954" t="s">
        <v>14484</v>
      </c>
      <c r="F1954">
        <v>20399</v>
      </c>
      <c r="G1954">
        <v>19298</v>
      </c>
      <c r="H1954">
        <v>1101</v>
      </c>
      <c r="I1954">
        <v>19298</v>
      </c>
      <c r="J1954">
        <v>1101</v>
      </c>
      <c r="K1954" s="1">
        <v>4.0226672366358658</v>
      </c>
      <c r="L1954">
        <v>1101</v>
      </c>
      <c r="M1954">
        <v>0</v>
      </c>
      <c r="N1954" t="s">
        <v>162</v>
      </c>
      <c r="O1954" s="31">
        <v>44347</v>
      </c>
      <c r="P1954" t="s">
        <v>4192</v>
      </c>
      <c r="Q1954" t="s">
        <v>14485</v>
      </c>
    </row>
    <row r="1955" spans="1:17" x14ac:dyDescent="0.25">
      <c r="A1955" s="6">
        <v>64564</v>
      </c>
      <c r="B1955">
        <v>1228805830</v>
      </c>
      <c r="C1955">
        <v>4019</v>
      </c>
      <c r="D1955">
        <v>4.0410000000000004</v>
      </c>
      <c r="E1955" t="s">
        <v>14484</v>
      </c>
      <c r="F1955">
        <v>20299</v>
      </c>
      <c r="G1955">
        <v>19777</v>
      </c>
      <c r="H1955">
        <v>522</v>
      </c>
      <c r="I1955">
        <v>19777</v>
      </c>
      <c r="J1955">
        <v>522</v>
      </c>
      <c r="K1955" s="1">
        <v>4.1669660176736825</v>
      </c>
      <c r="L1955">
        <v>522</v>
      </c>
      <c r="M1955">
        <v>0</v>
      </c>
      <c r="N1955" t="s">
        <v>13</v>
      </c>
      <c r="O1955" s="31">
        <v>44347</v>
      </c>
      <c r="P1955" t="s">
        <v>4169</v>
      </c>
      <c r="Q1955" t="s">
        <v>14485</v>
      </c>
    </row>
    <row r="1956" spans="1:17" hidden="1" x14ac:dyDescent="0.25">
      <c r="A1956" s="6">
        <v>36103</v>
      </c>
      <c r="B1956">
        <v>960255056</v>
      </c>
      <c r="C1956">
        <v>1577</v>
      </c>
      <c r="D1956">
        <v>3.2174999999999998</v>
      </c>
      <c r="E1956" t="s">
        <v>14484</v>
      </c>
      <c r="F1956">
        <v>20284</v>
      </c>
      <c r="G1956">
        <v>19864</v>
      </c>
      <c r="H1956">
        <v>420</v>
      </c>
      <c r="I1956">
        <v>19864</v>
      </c>
      <c r="J1956">
        <v>420</v>
      </c>
      <c r="K1956" s="1">
        <v>4.2108429205203404</v>
      </c>
      <c r="L1956">
        <v>420</v>
      </c>
      <c r="M1956">
        <v>0</v>
      </c>
      <c r="N1956" t="s">
        <v>10</v>
      </c>
      <c r="O1956" s="31">
        <v>44350</v>
      </c>
      <c r="P1956" t="s">
        <v>4168</v>
      </c>
    </row>
    <row r="1957" spans="1:17" x14ac:dyDescent="0.25">
      <c r="A1957" s="6">
        <v>79217</v>
      </c>
      <c r="B1957">
        <v>423508447</v>
      </c>
      <c r="C1957">
        <v>5911</v>
      </c>
      <c r="D1957">
        <v>4.5359999999999996</v>
      </c>
      <c r="E1957" t="s">
        <v>14484</v>
      </c>
      <c r="F1957">
        <v>20278</v>
      </c>
      <c r="G1957">
        <v>19708</v>
      </c>
      <c r="H1957">
        <v>570</v>
      </c>
      <c r="I1957">
        <v>19708</v>
      </c>
      <c r="J1957">
        <v>570</v>
      </c>
      <c r="K1957" s="1">
        <v>4.0535927632701831</v>
      </c>
      <c r="L1957">
        <v>570</v>
      </c>
      <c r="M1957">
        <v>0</v>
      </c>
      <c r="N1957" t="s">
        <v>162</v>
      </c>
      <c r="O1957" s="31">
        <v>44347</v>
      </c>
      <c r="P1957" t="s">
        <v>4192</v>
      </c>
      <c r="Q1957" t="s">
        <v>14485</v>
      </c>
    </row>
    <row r="1958" spans="1:17" hidden="1" x14ac:dyDescent="0.25">
      <c r="A1958" s="6">
        <v>91860</v>
      </c>
      <c r="B1958">
        <v>960385225</v>
      </c>
      <c r="C1958">
        <v>8669</v>
      </c>
      <c r="D1958">
        <v>5.85</v>
      </c>
      <c r="E1958" t="s">
        <v>14484</v>
      </c>
      <c r="F1958">
        <v>20266</v>
      </c>
      <c r="G1958">
        <v>19345</v>
      </c>
      <c r="H1958">
        <v>921</v>
      </c>
      <c r="I1958">
        <v>19345</v>
      </c>
      <c r="J1958">
        <v>921</v>
      </c>
      <c r="K1958" s="1">
        <v>5.0785773366418532</v>
      </c>
      <c r="L1958">
        <v>921</v>
      </c>
      <c r="M1958">
        <v>0</v>
      </c>
      <c r="N1958" t="s">
        <v>113</v>
      </c>
      <c r="O1958" s="31">
        <v>44351</v>
      </c>
      <c r="P1958" t="s">
        <v>4186</v>
      </c>
    </row>
    <row r="1959" spans="1:17" hidden="1" x14ac:dyDescent="0.25">
      <c r="A1959" s="6">
        <v>55739</v>
      </c>
      <c r="B1959">
        <v>1765664083</v>
      </c>
      <c r="C1959">
        <v>3068</v>
      </c>
      <c r="D1959">
        <v>2.8079999999999998</v>
      </c>
      <c r="E1959" t="s">
        <v>14484</v>
      </c>
      <c r="F1959">
        <v>20248</v>
      </c>
      <c r="G1959">
        <v>19830</v>
      </c>
      <c r="H1959">
        <v>418</v>
      </c>
      <c r="I1959">
        <v>19830</v>
      </c>
      <c r="J1959">
        <v>418</v>
      </c>
      <c r="K1959" s="1">
        <v>4.8019483503354472</v>
      </c>
      <c r="L1959">
        <v>418</v>
      </c>
      <c r="M1959">
        <v>0</v>
      </c>
      <c r="N1959" t="s">
        <v>58</v>
      </c>
      <c r="O1959" s="31">
        <v>44350</v>
      </c>
      <c r="P1959" t="s">
        <v>4179</v>
      </c>
    </row>
    <row r="1960" spans="1:17" x14ac:dyDescent="0.25">
      <c r="A1960" s="6">
        <v>69944</v>
      </c>
      <c r="B1960">
        <v>1228776437</v>
      </c>
      <c r="C1960">
        <v>1535</v>
      </c>
      <c r="D1960">
        <v>3.9689999999999999</v>
      </c>
      <c r="E1960" t="s">
        <v>14484</v>
      </c>
      <c r="F1960">
        <v>20223</v>
      </c>
      <c r="G1960">
        <v>19625</v>
      </c>
      <c r="H1960">
        <v>598</v>
      </c>
      <c r="I1960">
        <v>19625</v>
      </c>
      <c r="J1960">
        <v>598</v>
      </c>
      <c r="K1960" s="1">
        <v>4.8602475637805904</v>
      </c>
      <c r="L1960">
        <v>598</v>
      </c>
      <c r="M1960">
        <v>0</v>
      </c>
      <c r="N1960" t="s">
        <v>10</v>
      </c>
      <c r="O1960" s="31">
        <v>44347</v>
      </c>
      <c r="P1960" t="s">
        <v>4168</v>
      </c>
      <c r="Q1960" t="s">
        <v>14485</v>
      </c>
    </row>
    <row r="1961" spans="1:17" hidden="1" x14ac:dyDescent="0.25">
      <c r="A1961" s="6">
        <v>78630</v>
      </c>
      <c r="B1961">
        <v>691954740</v>
      </c>
      <c r="C1961">
        <v>6107</v>
      </c>
      <c r="D1961">
        <v>4.5359999999999996</v>
      </c>
      <c r="E1961" t="s">
        <v>14484</v>
      </c>
      <c r="F1961">
        <v>20113</v>
      </c>
      <c r="G1961">
        <v>19427</v>
      </c>
      <c r="H1961">
        <v>686</v>
      </c>
      <c r="I1961">
        <v>19427</v>
      </c>
      <c r="J1961">
        <v>686</v>
      </c>
      <c r="K1961" s="1">
        <v>4.8785344484269224</v>
      </c>
      <c r="L1961">
        <v>686</v>
      </c>
      <c r="M1961">
        <v>0</v>
      </c>
      <c r="N1961" t="s">
        <v>44</v>
      </c>
      <c r="O1961" s="31">
        <v>44351</v>
      </c>
      <c r="P1961" t="s">
        <v>4175</v>
      </c>
    </row>
    <row r="1962" spans="1:17" hidden="1" x14ac:dyDescent="0.25">
      <c r="A1962" s="6">
        <v>94567</v>
      </c>
      <c r="B1962">
        <v>2034125937</v>
      </c>
      <c r="C1962">
        <v>8640</v>
      </c>
      <c r="D1962">
        <v>5.9130000000000003</v>
      </c>
      <c r="E1962" t="s">
        <v>14484</v>
      </c>
      <c r="F1962">
        <v>20103</v>
      </c>
      <c r="G1962">
        <v>19342</v>
      </c>
      <c r="H1962">
        <v>761</v>
      </c>
      <c r="I1962">
        <v>19342</v>
      </c>
      <c r="J1962">
        <v>761</v>
      </c>
      <c r="K1962" s="1">
        <v>4.1515959913367491</v>
      </c>
      <c r="L1962">
        <v>761</v>
      </c>
      <c r="M1962">
        <v>0</v>
      </c>
      <c r="N1962" t="s">
        <v>1022</v>
      </c>
      <c r="O1962" s="31">
        <v>44351</v>
      </c>
      <c r="P1962" t="s">
        <v>4215</v>
      </c>
    </row>
    <row r="1963" spans="1:17" hidden="1" x14ac:dyDescent="0.25">
      <c r="A1963" s="6">
        <v>23423</v>
      </c>
      <c r="B1963">
        <v>1497124424</v>
      </c>
      <c r="C1963">
        <v>1463</v>
      </c>
      <c r="D1963">
        <v>2.673</v>
      </c>
      <c r="E1963" t="s">
        <v>14484</v>
      </c>
      <c r="F1963">
        <v>20074</v>
      </c>
      <c r="G1963">
        <v>19745</v>
      </c>
      <c r="H1963">
        <v>329</v>
      </c>
      <c r="I1963">
        <v>19745</v>
      </c>
      <c r="J1963">
        <v>329</v>
      </c>
      <c r="K1963" s="1">
        <v>3.970408988330135</v>
      </c>
      <c r="L1963">
        <v>329</v>
      </c>
      <c r="M1963">
        <v>0</v>
      </c>
      <c r="N1963" t="s">
        <v>50</v>
      </c>
      <c r="O1963" s="31">
        <v>44350</v>
      </c>
      <c r="P1963" t="s">
        <v>4177</v>
      </c>
    </row>
    <row r="1964" spans="1:17" x14ac:dyDescent="0.25">
      <c r="A1964" s="6">
        <v>57482</v>
      </c>
      <c r="B1964">
        <v>691937944</v>
      </c>
      <c r="C1964">
        <v>3252</v>
      </c>
      <c r="D1964">
        <v>4.5</v>
      </c>
      <c r="E1964" t="s">
        <v>14484</v>
      </c>
      <c r="F1964">
        <v>20009</v>
      </c>
      <c r="G1964">
        <v>19323</v>
      </c>
      <c r="H1964">
        <v>686</v>
      </c>
      <c r="I1964">
        <v>19323</v>
      </c>
      <c r="J1964">
        <v>686</v>
      </c>
      <c r="K1964" s="1">
        <v>4.9175627240143376</v>
      </c>
      <c r="L1964">
        <v>686</v>
      </c>
      <c r="M1964">
        <v>0</v>
      </c>
      <c r="N1964" t="s">
        <v>44</v>
      </c>
      <c r="O1964" s="31">
        <v>44347</v>
      </c>
      <c r="P1964" t="s">
        <v>4175</v>
      </c>
      <c r="Q1964" t="s">
        <v>14485</v>
      </c>
    </row>
    <row r="1965" spans="1:17" hidden="1" x14ac:dyDescent="0.25">
      <c r="A1965" s="6">
        <v>77472</v>
      </c>
      <c r="B1965">
        <v>1765779679</v>
      </c>
      <c r="C1965">
        <v>5581</v>
      </c>
      <c r="D1965">
        <v>6.048</v>
      </c>
      <c r="E1965" t="s">
        <v>14484</v>
      </c>
      <c r="F1965">
        <v>19991</v>
      </c>
      <c r="G1965">
        <v>19297</v>
      </c>
      <c r="H1965">
        <v>694</v>
      </c>
      <c r="I1965">
        <v>19297</v>
      </c>
      <c r="J1965">
        <v>694</v>
      </c>
      <c r="K1965" s="1">
        <v>3.7015702338282983</v>
      </c>
      <c r="L1965">
        <v>694</v>
      </c>
      <c r="M1965">
        <v>0</v>
      </c>
      <c r="N1965" t="s">
        <v>1090</v>
      </c>
      <c r="O1965" s="31">
        <v>44350</v>
      </c>
      <c r="P1965" t="s">
        <v>4217</v>
      </c>
    </row>
    <row r="1966" spans="1:17" hidden="1" x14ac:dyDescent="0.25">
      <c r="A1966" s="6">
        <v>77494</v>
      </c>
      <c r="B1966">
        <v>691854705</v>
      </c>
      <c r="C1966">
        <v>6256</v>
      </c>
      <c r="D1966">
        <v>4.32</v>
      </c>
      <c r="E1966" t="s">
        <v>14484</v>
      </c>
      <c r="F1966">
        <v>19984</v>
      </c>
      <c r="G1966">
        <v>19489</v>
      </c>
      <c r="H1966">
        <v>495</v>
      </c>
      <c r="I1966">
        <v>19489</v>
      </c>
      <c r="J1966">
        <v>495</v>
      </c>
      <c r="K1966" s="1">
        <v>3.696236559139785</v>
      </c>
      <c r="L1966">
        <v>495</v>
      </c>
      <c r="M1966">
        <v>0</v>
      </c>
      <c r="N1966" t="s">
        <v>154</v>
      </c>
      <c r="O1966" s="31">
        <v>44350</v>
      </c>
      <c r="P1966" t="s">
        <v>4190</v>
      </c>
    </row>
    <row r="1967" spans="1:17" x14ac:dyDescent="0.25">
      <c r="A1967" s="6">
        <v>97109</v>
      </c>
      <c r="B1967">
        <v>423727042</v>
      </c>
      <c r="C1967">
        <v>9102</v>
      </c>
      <c r="D1967">
        <v>5.508</v>
      </c>
      <c r="E1967" t="s">
        <v>14484</v>
      </c>
      <c r="F1967">
        <v>19935</v>
      </c>
      <c r="G1967">
        <v>19050</v>
      </c>
      <c r="H1967">
        <v>885</v>
      </c>
      <c r="I1967">
        <v>19050</v>
      </c>
      <c r="J1967">
        <v>885</v>
      </c>
      <c r="K1967" s="1">
        <v>5.1830768149553723</v>
      </c>
      <c r="L1967">
        <v>885</v>
      </c>
      <c r="M1967">
        <v>0</v>
      </c>
      <c r="N1967" t="s">
        <v>13</v>
      </c>
      <c r="O1967" s="31">
        <v>44347</v>
      </c>
      <c r="P1967" t="s">
        <v>4169</v>
      </c>
      <c r="Q1967" t="s">
        <v>14485</v>
      </c>
    </row>
    <row r="1968" spans="1:17" hidden="1" x14ac:dyDescent="0.25">
      <c r="A1968" s="6">
        <v>76967</v>
      </c>
      <c r="B1968">
        <v>1765628021</v>
      </c>
      <c r="C1968">
        <v>6989</v>
      </c>
      <c r="D1968">
        <v>4.6079999999999997</v>
      </c>
      <c r="E1968" t="s">
        <v>14484</v>
      </c>
      <c r="F1968">
        <v>19871</v>
      </c>
      <c r="G1968">
        <v>19237</v>
      </c>
      <c r="H1968">
        <v>634</v>
      </c>
      <c r="I1968">
        <v>19237</v>
      </c>
      <c r="J1968">
        <v>634</v>
      </c>
      <c r="K1968" s="1">
        <v>4.4382840501792122</v>
      </c>
      <c r="L1968">
        <v>634</v>
      </c>
      <c r="M1968">
        <v>0</v>
      </c>
      <c r="N1968" t="s">
        <v>35</v>
      </c>
      <c r="O1968" s="31">
        <v>44350</v>
      </c>
      <c r="P1968" t="s">
        <v>4173</v>
      </c>
    </row>
    <row r="1969" spans="1:17" x14ac:dyDescent="0.25">
      <c r="A1969" s="6">
        <v>83321</v>
      </c>
      <c r="B1969">
        <v>1765872798</v>
      </c>
      <c r="C1969">
        <v>6950</v>
      </c>
      <c r="D1969">
        <v>5.8319999999999999</v>
      </c>
      <c r="E1969" t="s">
        <v>14484</v>
      </c>
      <c r="F1969">
        <v>19786</v>
      </c>
      <c r="G1969">
        <v>19148</v>
      </c>
      <c r="H1969">
        <v>638</v>
      </c>
      <c r="I1969">
        <v>19148</v>
      </c>
      <c r="J1969">
        <v>638</v>
      </c>
      <c r="K1969" s="1">
        <v>3.5289172087260501</v>
      </c>
      <c r="L1969">
        <v>638</v>
      </c>
      <c r="M1969">
        <v>0</v>
      </c>
      <c r="N1969" t="s">
        <v>124</v>
      </c>
      <c r="O1969" s="31">
        <v>44347</v>
      </c>
      <c r="P1969" t="s">
        <v>4187</v>
      </c>
      <c r="Q1969" t="s">
        <v>14485</v>
      </c>
    </row>
    <row r="1970" spans="1:17" hidden="1" x14ac:dyDescent="0.25">
      <c r="A1970" s="6">
        <v>86318</v>
      </c>
      <c r="B1970">
        <v>692139249</v>
      </c>
      <c r="C1970">
        <v>7301</v>
      </c>
      <c r="D1970">
        <v>5.508</v>
      </c>
      <c r="E1970" t="s">
        <v>14484</v>
      </c>
      <c r="F1970">
        <v>19781</v>
      </c>
      <c r="G1970">
        <v>18920</v>
      </c>
      <c r="H1970">
        <v>861</v>
      </c>
      <c r="I1970">
        <v>18920</v>
      </c>
      <c r="J1970">
        <v>861</v>
      </c>
      <c r="K1970" s="1">
        <v>5.0425187996345491</v>
      </c>
      <c r="L1970">
        <v>861</v>
      </c>
      <c r="M1970">
        <v>0</v>
      </c>
      <c r="N1970" t="s">
        <v>31</v>
      </c>
      <c r="O1970" s="31">
        <v>44351</v>
      </c>
      <c r="P1970" t="s">
        <v>4172</v>
      </c>
    </row>
    <row r="1971" spans="1:17" hidden="1" x14ac:dyDescent="0.25">
      <c r="A1971" s="6">
        <v>77558</v>
      </c>
      <c r="B1971">
        <v>423501531</v>
      </c>
      <c r="C1971">
        <v>6113</v>
      </c>
      <c r="D1971">
        <v>4.1040000000000001</v>
      </c>
      <c r="E1971" t="s">
        <v>14484</v>
      </c>
      <c r="F1971">
        <v>19730</v>
      </c>
      <c r="G1971">
        <v>19206</v>
      </c>
      <c r="H1971">
        <v>524</v>
      </c>
      <c r="I1971">
        <v>19206</v>
      </c>
      <c r="J1971">
        <v>524</v>
      </c>
      <c r="K1971" s="1">
        <v>4.1187197384141356</v>
      </c>
      <c r="L1971">
        <v>524</v>
      </c>
      <c r="M1971">
        <v>0</v>
      </c>
      <c r="N1971" t="s">
        <v>35</v>
      </c>
      <c r="O1971" s="31">
        <v>44350</v>
      </c>
      <c r="P1971" t="s">
        <v>4173</v>
      </c>
    </row>
    <row r="1972" spans="1:17" hidden="1" x14ac:dyDescent="0.25">
      <c r="A1972" s="6">
        <v>17798</v>
      </c>
      <c r="B1972">
        <v>2034338604</v>
      </c>
      <c r="C1972">
        <v>9164</v>
      </c>
      <c r="D1972">
        <v>7.0629999999999997</v>
      </c>
      <c r="E1972" t="s">
        <v>14484</v>
      </c>
      <c r="F1972">
        <v>19597</v>
      </c>
      <c r="G1972">
        <v>18534</v>
      </c>
      <c r="H1972">
        <v>1063</v>
      </c>
      <c r="I1972">
        <v>18534</v>
      </c>
      <c r="J1972">
        <v>1063</v>
      </c>
      <c r="K1972" s="1">
        <v>4.8549232026964697</v>
      </c>
      <c r="L1972">
        <v>1063</v>
      </c>
      <c r="M1972">
        <v>0</v>
      </c>
      <c r="N1972" t="s">
        <v>1611</v>
      </c>
      <c r="O1972" s="31">
        <v>44350</v>
      </c>
      <c r="P1972" t="s">
        <v>4226</v>
      </c>
    </row>
    <row r="1973" spans="1:17" x14ac:dyDescent="0.25">
      <c r="A1973" s="6">
        <v>68393</v>
      </c>
      <c r="B1973">
        <v>1228780389</v>
      </c>
      <c r="C1973">
        <v>4304</v>
      </c>
      <c r="D1973">
        <v>5.5917000000000003</v>
      </c>
      <c r="E1973" t="s">
        <v>14484</v>
      </c>
      <c r="F1973">
        <v>19570</v>
      </c>
      <c r="G1973">
        <v>19165</v>
      </c>
      <c r="H1973">
        <v>405</v>
      </c>
      <c r="I1973">
        <v>19165</v>
      </c>
      <c r="J1973">
        <v>405</v>
      </c>
      <c r="K1973" s="1">
        <v>2.3364122054173611</v>
      </c>
      <c r="L1973">
        <v>405</v>
      </c>
      <c r="M1973">
        <v>0</v>
      </c>
      <c r="N1973" t="s">
        <v>13</v>
      </c>
      <c r="O1973" s="31">
        <v>44347</v>
      </c>
      <c r="P1973" t="s">
        <v>4169</v>
      </c>
      <c r="Q1973" t="s">
        <v>14485</v>
      </c>
    </row>
    <row r="1974" spans="1:17" hidden="1" x14ac:dyDescent="0.25">
      <c r="A1974" s="6">
        <v>39094</v>
      </c>
      <c r="B1974">
        <v>1497117755</v>
      </c>
      <c r="C1974">
        <v>1836</v>
      </c>
      <c r="D1974">
        <v>3.4649999999999999</v>
      </c>
      <c r="E1974" t="s">
        <v>14484</v>
      </c>
      <c r="F1974">
        <v>19511</v>
      </c>
      <c r="G1974">
        <v>19081</v>
      </c>
      <c r="H1974">
        <v>430</v>
      </c>
      <c r="I1974">
        <v>19081</v>
      </c>
      <c r="J1974">
        <v>430</v>
      </c>
      <c r="K1974" s="1">
        <v>4.0031652934878741</v>
      </c>
      <c r="L1974">
        <v>430</v>
      </c>
      <c r="M1974">
        <v>0</v>
      </c>
      <c r="N1974" t="s">
        <v>10</v>
      </c>
      <c r="O1974" s="31">
        <v>44350</v>
      </c>
      <c r="P1974" t="s">
        <v>4168</v>
      </c>
    </row>
    <row r="1975" spans="1:17" hidden="1" x14ac:dyDescent="0.25">
      <c r="A1975" s="6">
        <v>86945</v>
      </c>
      <c r="B1975">
        <v>1765715706</v>
      </c>
      <c r="C1975">
        <v>7420</v>
      </c>
      <c r="D1975">
        <v>4.5359999999999996</v>
      </c>
      <c r="E1975" t="s">
        <v>14484</v>
      </c>
      <c r="F1975">
        <v>19477</v>
      </c>
      <c r="G1975">
        <v>18773</v>
      </c>
      <c r="H1975">
        <v>704</v>
      </c>
      <c r="I1975">
        <v>18773</v>
      </c>
      <c r="J1975">
        <v>704</v>
      </c>
      <c r="K1975" s="1">
        <v>5.0065426409512437</v>
      </c>
      <c r="L1975">
        <v>704</v>
      </c>
      <c r="M1975">
        <v>0</v>
      </c>
      <c r="N1975" t="s">
        <v>44</v>
      </c>
      <c r="O1975" s="31">
        <v>44350</v>
      </c>
      <c r="P1975" t="s">
        <v>4175</v>
      </c>
    </row>
    <row r="1976" spans="1:17" hidden="1" x14ac:dyDescent="0.25">
      <c r="A1976" s="6">
        <v>94766</v>
      </c>
      <c r="B1976">
        <v>1765808825</v>
      </c>
      <c r="C1976">
        <v>8452</v>
      </c>
      <c r="D1976">
        <v>7.0632000000000001</v>
      </c>
      <c r="E1976" t="s">
        <v>14484</v>
      </c>
      <c r="F1976">
        <v>19434</v>
      </c>
      <c r="G1976">
        <v>18596</v>
      </c>
      <c r="H1976">
        <v>838</v>
      </c>
      <c r="I1976">
        <v>18596</v>
      </c>
      <c r="J1976">
        <v>838</v>
      </c>
      <c r="K1976" s="1">
        <v>3.8271970303143235</v>
      </c>
      <c r="L1976">
        <v>838</v>
      </c>
      <c r="M1976">
        <v>0</v>
      </c>
      <c r="N1976" t="s">
        <v>162</v>
      </c>
      <c r="O1976" s="31">
        <v>44350</v>
      </c>
      <c r="P1976" t="s">
        <v>4192</v>
      </c>
    </row>
    <row r="1977" spans="1:17" hidden="1" x14ac:dyDescent="0.25">
      <c r="A1977" s="6">
        <v>94971</v>
      </c>
      <c r="B1977">
        <v>1765910095</v>
      </c>
      <c r="C1977">
        <v>8867</v>
      </c>
      <c r="D1977">
        <v>6.75</v>
      </c>
      <c r="E1977" t="s">
        <v>14484</v>
      </c>
      <c r="F1977">
        <v>19432</v>
      </c>
      <c r="G1977">
        <v>18584</v>
      </c>
      <c r="H1977">
        <v>848</v>
      </c>
      <c r="I1977">
        <v>18584</v>
      </c>
      <c r="J1977">
        <v>848</v>
      </c>
      <c r="K1977" s="1">
        <v>4.0525686977299884</v>
      </c>
      <c r="L1977">
        <v>848</v>
      </c>
      <c r="M1977">
        <v>0</v>
      </c>
      <c r="N1977" t="s">
        <v>169</v>
      </c>
      <c r="O1977" s="31">
        <v>44350</v>
      </c>
      <c r="P1977" t="s">
        <v>4193</v>
      </c>
    </row>
    <row r="1978" spans="1:17" x14ac:dyDescent="0.25">
      <c r="A1978" s="6">
        <v>92329</v>
      </c>
      <c r="B1978">
        <v>960548986</v>
      </c>
      <c r="C1978">
        <v>8308</v>
      </c>
      <c r="D1978">
        <v>5.1840000000000002</v>
      </c>
      <c r="E1978" t="s">
        <v>14484</v>
      </c>
      <c r="F1978">
        <v>19318</v>
      </c>
      <c r="G1978">
        <v>18515</v>
      </c>
      <c r="H1978">
        <v>803</v>
      </c>
      <c r="I1978">
        <v>18515</v>
      </c>
      <c r="J1978">
        <v>803</v>
      </c>
      <c r="K1978" s="1">
        <v>4.9967642373556354</v>
      </c>
      <c r="L1978">
        <v>803</v>
      </c>
      <c r="M1978">
        <v>0</v>
      </c>
      <c r="N1978" t="s">
        <v>162</v>
      </c>
      <c r="O1978" s="31">
        <v>44347</v>
      </c>
      <c r="P1978" t="s">
        <v>4192</v>
      </c>
      <c r="Q1978" t="s">
        <v>14485</v>
      </c>
    </row>
    <row r="1979" spans="1:17" x14ac:dyDescent="0.25">
      <c r="A1979" s="6">
        <v>82473</v>
      </c>
      <c r="B1979">
        <v>2034109635</v>
      </c>
      <c r="C1979">
        <v>6910</v>
      </c>
      <c r="D1979">
        <v>5.508</v>
      </c>
      <c r="E1979" t="s">
        <v>14484</v>
      </c>
      <c r="F1979">
        <v>19301</v>
      </c>
      <c r="G1979">
        <v>18619</v>
      </c>
      <c r="H1979">
        <v>682</v>
      </c>
      <c r="I1979">
        <v>18619</v>
      </c>
      <c r="J1979">
        <v>682</v>
      </c>
      <c r="K1979" s="1">
        <v>3.9941902687000725</v>
      </c>
      <c r="L1979">
        <v>682</v>
      </c>
      <c r="M1979">
        <v>0</v>
      </c>
      <c r="N1979" t="s">
        <v>44</v>
      </c>
      <c r="O1979" s="31">
        <v>44347</v>
      </c>
      <c r="P1979" t="s">
        <v>4175</v>
      </c>
      <c r="Q1979" t="s">
        <v>14485</v>
      </c>
    </row>
    <row r="1980" spans="1:17" x14ac:dyDescent="0.25">
      <c r="A1980" s="6">
        <v>50230</v>
      </c>
      <c r="B1980">
        <v>423371115</v>
      </c>
      <c r="C1980">
        <v>4668</v>
      </c>
      <c r="D1980">
        <v>3.6539999999999999</v>
      </c>
      <c r="E1980" t="s">
        <v>14484</v>
      </c>
      <c r="F1980">
        <v>19282</v>
      </c>
      <c r="G1980">
        <v>18746</v>
      </c>
      <c r="H1980">
        <v>536</v>
      </c>
      <c r="I1980">
        <v>18746</v>
      </c>
      <c r="J1980">
        <v>536</v>
      </c>
      <c r="K1980" s="1">
        <v>4.7318890477956108</v>
      </c>
      <c r="L1980">
        <v>536</v>
      </c>
      <c r="M1980">
        <v>0</v>
      </c>
      <c r="N1980" t="s">
        <v>81</v>
      </c>
      <c r="O1980" s="31">
        <v>44347</v>
      </c>
      <c r="P1980" t="s">
        <v>4181</v>
      </c>
      <c r="Q1980" t="s">
        <v>14485</v>
      </c>
    </row>
    <row r="1981" spans="1:17" hidden="1" x14ac:dyDescent="0.25">
      <c r="A1981" s="6">
        <v>94309</v>
      </c>
      <c r="B1981">
        <v>1765867364</v>
      </c>
      <c r="C1981">
        <v>9000</v>
      </c>
      <c r="D1981">
        <v>6.6150000000000002</v>
      </c>
      <c r="E1981" t="s">
        <v>14484</v>
      </c>
      <c r="F1981">
        <v>19160</v>
      </c>
      <c r="G1981">
        <v>18252</v>
      </c>
      <c r="H1981">
        <v>908</v>
      </c>
      <c r="I1981">
        <v>18252</v>
      </c>
      <c r="J1981">
        <v>908</v>
      </c>
      <c r="K1981" s="1">
        <v>4.4278643356984375</v>
      </c>
      <c r="L1981">
        <v>908</v>
      </c>
      <c r="M1981">
        <v>0</v>
      </c>
      <c r="N1981" t="s">
        <v>213</v>
      </c>
      <c r="O1981" s="31">
        <v>44351</v>
      </c>
      <c r="P1981" t="s">
        <v>4195</v>
      </c>
    </row>
    <row r="1982" spans="1:17" hidden="1" x14ac:dyDescent="0.25">
      <c r="A1982" s="6">
        <v>86082</v>
      </c>
      <c r="B1982">
        <v>155000898</v>
      </c>
      <c r="C1982">
        <v>7121</v>
      </c>
      <c r="D1982">
        <v>6.4745999999999997</v>
      </c>
      <c r="E1982" t="s">
        <v>14484</v>
      </c>
      <c r="F1982">
        <v>19157</v>
      </c>
      <c r="G1982">
        <v>18307</v>
      </c>
      <c r="H1982">
        <v>850</v>
      </c>
      <c r="I1982">
        <v>18307</v>
      </c>
      <c r="J1982">
        <v>850</v>
      </c>
      <c r="K1982" s="1">
        <v>4.2349110120640159</v>
      </c>
      <c r="L1982">
        <v>850</v>
      </c>
      <c r="M1982">
        <v>0</v>
      </c>
      <c r="N1982" t="s">
        <v>31</v>
      </c>
      <c r="O1982" s="31">
        <v>44350</v>
      </c>
      <c r="P1982" t="s">
        <v>4172</v>
      </c>
    </row>
    <row r="1983" spans="1:17" x14ac:dyDescent="0.25">
      <c r="A1983" s="6">
        <v>84869</v>
      </c>
      <c r="B1983">
        <v>155243205</v>
      </c>
      <c r="C1983">
        <v>7277</v>
      </c>
      <c r="D1983">
        <v>4.8239999999999998</v>
      </c>
      <c r="E1983" t="s">
        <v>14484</v>
      </c>
      <c r="F1983">
        <v>19064</v>
      </c>
      <c r="G1983">
        <v>18420</v>
      </c>
      <c r="H1983">
        <v>644</v>
      </c>
      <c r="I1983">
        <v>18420</v>
      </c>
      <c r="J1983">
        <v>644</v>
      </c>
      <c r="K1983" s="1">
        <v>4.3064248649226986</v>
      </c>
      <c r="L1983">
        <v>644</v>
      </c>
      <c r="M1983">
        <v>0</v>
      </c>
      <c r="N1983" t="s">
        <v>397</v>
      </c>
      <c r="O1983" s="31">
        <v>44347</v>
      </c>
      <c r="P1983" t="s">
        <v>4200</v>
      </c>
      <c r="Q1983" t="s">
        <v>14485</v>
      </c>
    </row>
    <row r="1984" spans="1:17" hidden="1" x14ac:dyDescent="0.25">
      <c r="A1984" s="6">
        <v>85566</v>
      </c>
      <c r="B1984">
        <v>960345705</v>
      </c>
      <c r="C1984">
        <v>7434</v>
      </c>
      <c r="D1984">
        <v>5.1840000000000002</v>
      </c>
      <c r="E1984" t="s">
        <v>14484</v>
      </c>
      <c r="F1984">
        <v>19059</v>
      </c>
      <c r="G1984">
        <v>18337</v>
      </c>
      <c r="H1984">
        <v>722</v>
      </c>
      <c r="I1984">
        <v>18337</v>
      </c>
      <c r="J1984">
        <v>722</v>
      </c>
      <c r="K1984" s="1">
        <v>4.4927319792911184</v>
      </c>
      <c r="L1984">
        <v>722</v>
      </c>
      <c r="M1984">
        <v>0</v>
      </c>
      <c r="N1984" t="s">
        <v>216</v>
      </c>
      <c r="O1984" s="31">
        <v>44350</v>
      </c>
      <c r="P1984" t="s">
        <v>4196</v>
      </c>
    </row>
    <row r="1985" spans="1:17" hidden="1" x14ac:dyDescent="0.25">
      <c r="A1985" s="6">
        <v>68295</v>
      </c>
      <c r="B1985">
        <v>155020411</v>
      </c>
      <c r="C1985">
        <v>4736</v>
      </c>
      <c r="D1985">
        <v>4.617</v>
      </c>
      <c r="E1985" t="s">
        <v>14484</v>
      </c>
      <c r="F1985">
        <v>19035</v>
      </c>
      <c r="G1985">
        <v>18502</v>
      </c>
      <c r="H1985">
        <v>533</v>
      </c>
      <c r="I1985">
        <v>18502</v>
      </c>
      <c r="J1985">
        <v>533</v>
      </c>
      <c r="K1985" s="1">
        <v>3.7239654293040445</v>
      </c>
      <c r="L1985">
        <v>533</v>
      </c>
      <c r="M1985">
        <v>0</v>
      </c>
      <c r="N1985" t="s">
        <v>240</v>
      </c>
      <c r="O1985" s="31">
        <v>44350</v>
      </c>
      <c r="P1985" t="s">
        <v>4197</v>
      </c>
    </row>
    <row r="1986" spans="1:17" hidden="1" x14ac:dyDescent="0.25">
      <c r="A1986" s="6">
        <v>91084</v>
      </c>
      <c r="B1986">
        <v>2034151872</v>
      </c>
      <c r="C1986">
        <v>8223</v>
      </c>
      <c r="D1986">
        <v>5.13</v>
      </c>
      <c r="E1986" t="s">
        <v>14484</v>
      </c>
      <c r="F1986">
        <v>19025</v>
      </c>
      <c r="G1986">
        <v>18267</v>
      </c>
      <c r="H1986">
        <v>758</v>
      </c>
      <c r="I1986">
        <v>18267</v>
      </c>
      <c r="J1986">
        <v>758</v>
      </c>
      <c r="K1986" s="1">
        <v>4.7663962774319311</v>
      </c>
      <c r="L1986">
        <v>758</v>
      </c>
      <c r="M1986">
        <v>0</v>
      </c>
      <c r="N1986" t="s">
        <v>162</v>
      </c>
      <c r="O1986" s="31">
        <v>44350</v>
      </c>
      <c r="P1986" t="s">
        <v>4192</v>
      </c>
    </row>
    <row r="1987" spans="1:17" x14ac:dyDescent="0.25">
      <c r="A1987" s="6">
        <v>91861</v>
      </c>
      <c r="B1987">
        <v>960293588</v>
      </c>
      <c r="C1987">
        <v>9250</v>
      </c>
      <c r="D1987">
        <v>8.82</v>
      </c>
      <c r="E1987" t="s">
        <v>14484</v>
      </c>
      <c r="F1987">
        <v>18972</v>
      </c>
      <c r="G1987">
        <v>17834</v>
      </c>
      <c r="H1987">
        <v>1138</v>
      </c>
      <c r="I1987">
        <v>17834</v>
      </c>
      <c r="J1987">
        <v>1138</v>
      </c>
      <c r="K1987" s="1">
        <v>4.1620949455050837</v>
      </c>
      <c r="L1987">
        <v>1138</v>
      </c>
      <c r="M1987">
        <v>0</v>
      </c>
      <c r="N1987" t="s">
        <v>154</v>
      </c>
      <c r="O1987" s="31">
        <v>44347</v>
      </c>
      <c r="P1987" t="s">
        <v>4190</v>
      </c>
      <c r="Q1987" t="s">
        <v>14485</v>
      </c>
    </row>
    <row r="1988" spans="1:17" hidden="1" x14ac:dyDescent="0.25">
      <c r="A1988" s="6">
        <v>10314</v>
      </c>
      <c r="B1988">
        <v>155248392</v>
      </c>
      <c r="C1988">
        <v>8425</v>
      </c>
      <c r="D1988">
        <v>5.4</v>
      </c>
      <c r="E1988" t="s">
        <v>14484</v>
      </c>
      <c r="F1988">
        <v>18949</v>
      </c>
      <c r="G1988">
        <v>18345</v>
      </c>
      <c r="H1988">
        <v>604</v>
      </c>
      <c r="I1988">
        <v>18345</v>
      </c>
      <c r="J1988">
        <v>604</v>
      </c>
      <c r="K1988" s="1">
        <v>3.6081242532855433</v>
      </c>
      <c r="L1988">
        <v>604</v>
      </c>
      <c r="M1988">
        <v>0</v>
      </c>
      <c r="N1988" t="s">
        <v>169</v>
      </c>
      <c r="O1988" s="31">
        <v>44350</v>
      </c>
      <c r="P1988" t="s">
        <v>4193</v>
      </c>
    </row>
    <row r="1989" spans="1:17" x14ac:dyDescent="0.25">
      <c r="A1989" s="6">
        <v>62293</v>
      </c>
      <c r="B1989">
        <v>1497177529</v>
      </c>
      <c r="C1989">
        <v>3352</v>
      </c>
      <c r="D1989">
        <v>4.68</v>
      </c>
      <c r="E1989" t="s">
        <v>14484</v>
      </c>
      <c r="F1989">
        <v>18948</v>
      </c>
      <c r="G1989">
        <v>18392</v>
      </c>
      <c r="H1989">
        <v>556</v>
      </c>
      <c r="I1989">
        <v>18392</v>
      </c>
      <c r="J1989">
        <v>556</v>
      </c>
      <c r="K1989" s="1">
        <v>3.8323683484973809</v>
      </c>
      <c r="L1989">
        <v>556</v>
      </c>
      <c r="M1989">
        <v>0</v>
      </c>
      <c r="N1989" t="s">
        <v>13</v>
      </c>
      <c r="O1989" s="31">
        <v>44347</v>
      </c>
      <c r="P1989" t="s">
        <v>4169</v>
      </c>
      <c r="Q1989" t="s">
        <v>14485</v>
      </c>
    </row>
    <row r="1990" spans="1:17" hidden="1" x14ac:dyDescent="0.25">
      <c r="A1990" s="6">
        <v>67537</v>
      </c>
      <c r="B1990">
        <v>2034089381</v>
      </c>
      <c r="C1990">
        <v>5286</v>
      </c>
      <c r="D1990">
        <v>3.24</v>
      </c>
      <c r="E1990" t="s">
        <v>14484</v>
      </c>
      <c r="F1990">
        <v>18908</v>
      </c>
      <c r="G1990">
        <v>18455</v>
      </c>
      <c r="H1990">
        <v>453</v>
      </c>
      <c r="I1990">
        <v>18455</v>
      </c>
      <c r="J1990">
        <v>453</v>
      </c>
      <c r="K1990" s="1">
        <v>4.5101553166069293</v>
      </c>
      <c r="L1990">
        <v>453</v>
      </c>
      <c r="M1990">
        <v>0</v>
      </c>
      <c r="N1990" t="s">
        <v>94</v>
      </c>
      <c r="O1990" s="31">
        <v>44350</v>
      </c>
      <c r="P1990" t="s">
        <v>4182</v>
      </c>
    </row>
    <row r="1991" spans="1:17" hidden="1" x14ac:dyDescent="0.25">
      <c r="A1991" s="6">
        <v>97315</v>
      </c>
      <c r="B1991">
        <v>813598806</v>
      </c>
      <c r="C1991">
        <v>9188</v>
      </c>
      <c r="D1991">
        <v>7.6950000000000003</v>
      </c>
      <c r="E1991" t="s">
        <v>14484</v>
      </c>
      <c r="F1991">
        <v>18863</v>
      </c>
      <c r="G1991">
        <v>17659</v>
      </c>
      <c r="H1991">
        <v>1204</v>
      </c>
      <c r="I1991">
        <v>17659</v>
      </c>
      <c r="J1991">
        <v>1204</v>
      </c>
      <c r="K1991" s="1">
        <v>5.0472657150642437</v>
      </c>
      <c r="L1991">
        <v>1204</v>
      </c>
      <c r="M1991">
        <v>0</v>
      </c>
      <c r="N1991" t="s">
        <v>47</v>
      </c>
      <c r="O1991" s="31">
        <v>44351</v>
      </c>
      <c r="P1991" t="s">
        <v>4176</v>
      </c>
    </row>
    <row r="1992" spans="1:17" hidden="1" x14ac:dyDescent="0.25">
      <c r="A1992" s="6">
        <v>20844</v>
      </c>
      <c r="B1992">
        <v>960551456</v>
      </c>
      <c r="C1992">
        <v>7171</v>
      </c>
      <c r="D1992">
        <v>3.9020000000000001</v>
      </c>
      <c r="E1992" t="s">
        <v>14484</v>
      </c>
      <c r="F1992">
        <v>18839</v>
      </c>
      <c r="G1992">
        <v>18276</v>
      </c>
      <c r="H1992">
        <v>563</v>
      </c>
      <c r="I1992">
        <v>18276</v>
      </c>
      <c r="J1992">
        <v>563</v>
      </c>
      <c r="K1992" s="1">
        <v>4.6543542600155421</v>
      </c>
      <c r="L1992">
        <v>563</v>
      </c>
      <c r="M1992">
        <v>0</v>
      </c>
      <c r="N1992" t="s">
        <v>139</v>
      </c>
      <c r="O1992" s="31">
        <v>44350</v>
      </c>
      <c r="P1992" t="s">
        <v>4188</v>
      </c>
    </row>
    <row r="1993" spans="1:17" x14ac:dyDescent="0.25">
      <c r="A1993" s="6">
        <v>79562</v>
      </c>
      <c r="B1993">
        <v>155134031</v>
      </c>
      <c r="C1993">
        <v>6169</v>
      </c>
      <c r="D1993">
        <v>4.8600000000000003</v>
      </c>
      <c r="E1993" t="s">
        <v>14484</v>
      </c>
      <c r="F1993">
        <v>18761</v>
      </c>
      <c r="G1993">
        <v>18150</v>
      </c>
      <c r="H1993">
        <v>611</v>
      </c>
      <c r="I1993">
        <v>18150</v>
      </c>
      <c r="J1993">
        <v>611</v>
      </c>
      <c r="K1993" s="1">
        <v>4.0554891809372089</v>
      </c>
      <c r="L1993">
        <v>611</v>
      </c>
      <c r="M1993">
        <v>0</v>
      </c>
      <c r="N1993" t="s">
        <v>397</v>
      </c>
      <c r="O1993" s="31">
        <v>44347</v>
      </c>
      <c r="P1993" t="s">
        <v>4200</v>
      </c>
      <c r="Q1993" t="s">
        <v>14485</v>
      </c>
    </row>
    <row r="1994" spans="1:17" x14ac:dyDescent="0.25">
      <c r="A1994" s="6">
        <v>90953</v>
      </c>
      <c r="B1994">
        <v>423674678</v>
      </c>
      <c r="C1994">
        <v>8302</v>
      </c>
      <c r="D1994">
        <v>6.48</v>
      </c>
      <c r="E1994" t="s">
        <v>14484</v>
      </c>
      <c r="F1994">
        <v>18726</v>
      </c>
      <c r="G1994">
        <v>17946</v>
      </c>
      <c r="H1994">
        <v>780</v>
      </c>
      <c r="I1994">
        <v>17946</v>
      </c>
      <c r="J1994">
        <v>780</v>
      </c>
      <c r="K1994" s="1">
        <v>3.8829151732377536</v>
      </c>
      <c r="L1994">
        <v>780</v>
      </c>
      <c r="M1994">
        <v>0</v>
      </c>
      <c r="N1994" t="s">
        <v>162</v>
      </c>
      <c r="O1994" s="31">
        <v>44347</v>
      </c>
      <c r="P1994" t="s">
        <v>4192</v>
      </c>
      <c r="Q1994" t="s">
        <v>14485</v>
      </c>
    </row>
    <row r="1995" spans="1:17" hidden="1" x14ac:dyDescent="0.25">
      <c r="A1995" s="6">
        <v>73323</v>
      </c>
      <c r="B1995">
        <v>960304456</v>
      </c>
      <c r="C1995">
        <v>4960</v>
      </c>
      <c r="D1995">
        <v>5.13</v>
      </c>
      <c r="E1995" t="s">
        <v>14484</v>
      </c>
      <c r="F1995">
        <v>18702</v>
      </c>
      <c r="G1995">
        <v>18095</v>
      </c>
      <c r="H1995">
        <v>607</v>
      </c>
      <c r="I1995">
        <v>18095</v>
      </c>
      <c r="J1995">
        <v>607</v>
      </c>
      <c r="K1995" s="1">
        <v>3.8168898949883672</v>
      </c>
      <c r="L1995">
        <v>607</v>
      </c>
      <c r="M1995">
        <v>0</v>
      </c>
      <c r="N1995" t="s">
        <v>35</v>
      </c>
      <c r="O1995" s="31">
        <v>44350</v>
      </c>
      <c r="P1995" t="s">
        <v>4173</v>
      </c>
    </row>
    <row r="1996" spans="1:17" hidden="1" x14ac:dyDescent="0.25">
      <c r="A1996" s="6">
        <v>36368</v>
      </c>
      <c r="B1996">
        <v>423382477</v>
      </c>
      <c r="C1996">
        <v>1600</v>
      </c>
      <c r="D1996">
        <v>2.6486999999999998</v>
      </c>
      <c r="E1996" t="s">
        <v>14484</v>
      </c>
      <c r="F1996">
        <v>18681</v>
      </c>
      <c r="G1996">
        <v>18310</v>
      </c>
      <c r="H1996">
        <v>371</v>
      </c>
      <c r="I1996">
        <v>18310</v>
      </c>
      <c r="J1996">
        <v>371</v>
      </c>
      <c r="K1996" s="1">
        <v>4.5183455791459473</v>
      </c>
      <c r="L1996">
        <v>371</v>
      </c>
      <c r="M1996">
        <v>0</v>
      </c>
      <c r="N1996" t="s">
        <v>44</v>
      </c>
      <c r="O1996" s="31">
        <v>44350</v>
      </c>
      <c r="P1996" t="s">
        <v>4175</v>
      </c>
    </row>
    <row r="1997" spans="1:17" x14ac:dyDescent="0.25">
      <c r="A1997" s="6">
        <v>90946</v>
      </c>
      <c r="B1997">
        <v>423582794</v>
      </c>
      <c r="C1997">
        <v>8300</v>
      </c>
      <c r="D1997">
        <v>4.7088000000000001</v>
      </c>
      <c r="E1997" t="s">
        <v>14484</v>
      </c>
      <c r="F1997">
        <v>18654</v>
      </c>
      <c r="G1997">
        <v>17986</v>
      </c>
      <c r="H1997">
        <v>668</v>
      </c>
      <c r="I1997">
        <v>17986</v>
      </c>
      <c r="J1997">
        <v>668</v>
      </c>
      <c r="K1997" s="1">
        <v>4.5761950171538803</v>
      </c>
      <c r="L1997">
        <v>668</v>
      </c>
      <c r="M1997">
        <v>0</v>
      </c>
      <c r="N1997" t="s">
        <v>162</v>
      </c>
      <c r="O1997" s="31">
        <v>44347</v>
      </c>
      <c r="P1997" t="s">
        <v>4192</v>
      </c>
      <c r="Q1997" t="s">
        <v>14485</v>
      </c>
    </row>
    <row r="1998" spans="1:17" x14ac:dyDescent="0.25">
      <c r="A1998" s="6">
        <v>86834</v>
      </c>
      <c r="B1998">
        <v>1228997996</v>
      </c>
      <c r="C1998">
        <v>7711</v>
      </c>
      <c r="D1998">
        <v>4.8600000000000003</v>
      </c>
      <c r="E1998" t="s">
        <v>14484</v>
      </c>
      <c r="F1998">
        <v>18598</v>
      </c>
      <c r="G1998">
        <v>17518</v>
      </c>
      <c r="H1998">
        <v>1080</v>
      </c>
      <c r="I1998">
        <v>0</v>
      </c>
      <c r="J1998">
        <v>18598</v>
      </c>
      <c r="K1998" s="1">
        <v>123.4435151997876</v>
      </c>
      <c r="L1998">
        <v>550.01855287569504</v>
      </c>
      <c r="M1998">
        <v>18047.981447124304</v>
      </c>
      <c r="N1998" t="s">
        <v>124</v>
      </c>
      <c r="O1998" s="31">
        <v>44347</v>
      </c>
      <c r="P1998" t="s">
        <v>4187</v>
      </c>
      <c r="Q1998" t="s">
        <v>14485</v>
      </c>
    </row>
    <row r="1999" spans="1:17" s="7" customFormat="1" x14ac:dyDescent="0.25">
      <c r="A1999" s="9">
        <v>86584</v>
      </c>
      <c r="B1999" s="7">
        <v>1765903179</v>
      </c>
      <c r="C1999" s="7">
        <v>4119</v>
      </c>
      <c r="D1999" s="7">
        <v>4.7088000000000001</v>
      </c>
      <c r="E1999" s="7" t="s">
        <v>14484</v>
      </c>
      <c r="F1999" s="7">
        <v>19292</v>
      </c>
      <c r="G1999" s="7">
        <v>0</v>
      </c>
      <c r="I1999" s="7">
        <v>17972.400000000001</v>
      </c>
      <c r="K1999" s="8">
        <v>0</v>
      </c>
      <c r="M1999" s="7">
        <v>0</v>
      </c>
      <c r="N1999" s="7" t="s">
        <v>162</v>
      </c>
      <c r="O1999" s="74">
        <v>44320</v>
      </c>
      <c r="P1999" s="7" t="s">
        <v>4192</v>
      </c>
      <c r="Q1999" s="7" t="s">
        <v>14490</v>
      </c>
    </row>
    <row r="2000" spans="1:17" hidden="1" x14ac:dyDescent="0.25">
      <c r="A2000" s="6">
        <v>91036</v>
      </c>
      <c r="B2000">
        <v>155029056</v>
      </c>
      <c r="C2000">
        <v>8255</v>
      </c>
      <c r="D2000">
        <v>5.7290000000000001</v>
      </c>
      <c r="E2000" t="s">
        <v>14484</v>
      </c>
      <c r="F2000">
        <v>18438</v>
      </c>
      <c r="G2000">
        <v>17611</v>
      </c>
      <c r="H2000">
        <v>827</v>
      </c>
      <c r="I2000">
        <v>17611</v>
      </c>
      <c r="J2000">
        <v>827</v>
      </c>
      <c r="K2000" s="1">
        <v>4.6565577508882363</v>
      </c>
      <c r="L2000">
        <v>827</v>
      </c>
      <c r="M2000">
        <v>0</v>
      </c>
      <c r="N2000" t="s">
        <v>154</v>
      </c>
      <c r="O2000" s="31">
        <v>44350</v>
      </c>
      <c r="P2000" t="s">
        <v>4190</v>
      </c>
    </row>
    <row r="2001" spans="1:17" x14ac:dyDescent="0.25">
      <c r="A2001" s="6">
        <v>82761</v>
      </c>
      <c r="B2001">
        <v>2034213128</v>
      </c>
      <c r="C2001">
        <v>6969</v>
      </c>
      <c r="D2001">
        <v>4.5225</v>
      </c>
      <c r="E2001" t="s">
        <v>14484</v>
      </c>
      <c r="F2001">
        <v>18423</v>
      </c>
      <c r="G2001">
        <v>17723</v>
      </c>
      <c r="H2001">
        <v>700</v>
      </c>
      <c r="I2001">
        <v>17723</v>
      </c>
      <c r="J2001">
        <v>700</v>
      </c>
      <c r="K2001" s="1">
        <v>4.9929563651277657</v>
      </c>
      <c r="L2001">
        <v>700</v>
      </c>
      <c r="M2001">
        <v>0</v>
      </c>
      <c r="N2001" t="s">
        <v>397</v>
      </c>
      <c r="O2001" s="31">
        <v>44347</v>
      </c>
      <c r="P2001" t="s">
        <v>4200</v>
      </c>
      <c r="Q2001" t="s">
        <v>14485</v>
      </c>
    </row>
    <row r="2002" spans="1:17" x14ac:dyDescent="0.25">
      <c r="A2002" s="6">
        <v>66685</v>
      </c>
      <c r="B2002">
        <v>423480289</v>
      </c>
      <c r="C2002">
        <v>3969</v>
      </c>
      <c r="D2002">
        <v>3.9195000000000002</v>
      </c>
      <c r="E2002" t="s">
        <v>14484</v>
      </c>
      <c r="F2002">
        <v>18260</v>
      </c>
      <c r="G2002">
        <v>17756</v>
      </c>
      <c r="H2002">
        <v>504</v>
      </c>
      <c r="I2002">
        <v>17756</v>
      </c>
      <c r="J2002">
        <v>504</v>
      </c>
      <c r="K2002" s="1">
        <v>4.1479945187215286</v>
      </c>
      <c r="L2002">
        <v>504</v>
      </c>
      <c r="M2002">
        <v>0</v>
      </c>
      <c r="N2002" t="s">
        <v>13</v>
      </c>
      <c r="O2002" s="31">
        <v>44347</v>
      </c>
      <c r="P2002" t="s">
        <v>4169</v>
      </c>
      <c r="Q2002" t="s">
        <v>14485</v>
      </c>
    </row>
    <row r="2003" spans="1:17" x14ac:dyDescent="0.25">
      <c r="A2003" s="6">
        <v>88401</v>
      </c>
      <c r="B2003">
        <v>960563312</v>
      </c>
      <c r="C2003">
        <v>8078</v>
      </c>
      <c r="D2003">
        <v>5.1840000000000002</v>
      </c>
      <c r="E2003" t="s">
        <v>14484</v>
      </c>
      <c r="F2003">
        <v>18257</v>
      </c>
      <c r="G2003">
        <v>17483</v>
      </c>
      <c r="H2003">
        <v>774</v>
      </c>
      <c r="I2003">
        <v>17483</v>
      </c>
      <c r="J2003">
        <v>774</v>
      </c>
      <c r="K2003" s="1">
        <v>4.8163082437275984</v>
      </c>
      <c r="L2003">
        <v>774</v>
      </c>
      <c r="M2003">
        <v>0</v>
      </c>
      <c r="N2003" t="s">
        <v>124</v>
      </c>
      <c r="O2003" s="31">
        <v>44347</v>
      </c>
      <c r="P2003" t="s">
        <v>4187</v>
      </c>
      <c r="Q2003" t="s">
        <v>14485</v>
      </c>
    </row>
    <row r="2004" spans="1:17" hidden="1" x14ac:dyDescent="0.25">
      <c r="A2004" s="6">
        <v>90983</v>
      </c>
      <c r="B2004">
        <v>155076727</v>
      </c>
      <c r="C2004">
        <v>8320</v>
      </c>
      <c r="D2004">
        <v>5.2649999999999997</v>
      </c>
      <c r="E2004" t="s">
        <v>14484</v>
      </c>
      <c r="F2004">
        <v>18245</v>
      </c>
      <c r="G2004">
        <v>16886</v>
      </c>
      <c r="H2004">
        <v>1359</v>
      </c>
      <c r="I2004">
        <v>0</v>
      </c>
      <c r="J2004">
        <v>18245</v>
      </c>
      <c r="K2004" s="1">
        <v>111.7850687743161</v>
      </c>
      <c r="L2004">
        <v>692.10667903524995</v>
      </c>
      <c r="M2004">
        <v>17552.893320964751</v>
      </c>
      <c r="N2004" t="s">
        <v>113</v>
      </c>
      <c r="O2004" s="31">
        <v>44351</v>
      </c>
      <c r="P2004" t="s">
        <v>4186</v>
      </c>
    </row>
    <row r="2005" spans="1:17" hidden="1" x14ac:dyDescent="0.25">
      <c r="A2005" s="6">
        <v>85314</v>
      </c>
      <c r="B2005">
        <v>1765672975</v>
      </c>
      <c r="C2005">
        <v>7389</v>
      </c>
      <c r="D2005">
        <v>4.4550000000000001</v>
      </c>
      <c r="E2005" t="s">
        <v>14484</v>
      </c>
      <c r="F2005">
        <v>18236</v>
      </c>
      <c r="G2005">
        <v>17623</v>
      </c>
      <c r="H2005">
        <v>613</v>
      </c>
      <c r="I2005">
        <v>17623</v>
      </c>
      <c r="J2005">
        <v>613</v>
      </c>
      <c r="K2005" s="1">
        <v>4.4386517504797078</v>
      </c>
      <c r="L2005">
        <v>613</v>
      </c>
      <c r="M2005">
        <v>0</v>
      </c>
      <c r="N2005" t="s">
        <v>150</v>
      </c>
      <c r="O2005" s="31">
        <v>44350</v>
      </c>
      <c r="P2005" t="s">
        <v>4189</v>
      </c>
    </row>
    <row r="2006" spans="1:17" hidden="1" x14ac:dyDescent="0.25">
      <c r="A2006" s="6">
        <v>86204</v>
      </c>
      <c r="B2006">
        <v>155106614</v>
      </c>
      <c r="C2006">
        <v>7583</v>
      </c>
      <c r="D2006">
        <v>5.0220000000000002</v>
      </c>
      <c r="E2006" t="s">
        <v>14484</v>
      </c>
      <c r="F2006">
        <v>18087</v>
      </c>
      <c r="G2006">
        <v>17454</v>
      </c>
      <c r="H2006">
        <v>633</v>
      </c>
      <c r="I2006">
        <v>17454</v>
      </c>
      <c r="J2006">
        <v>633</v>
      </c>
      <c r="K2006" s="1">
        <v>4.0659806528693103</v>
      </c>
      <c r="L2006">
        <v>633</v>
      </c>
      <c r="M2006">
        <v>0</v>
      </c>
      <c r="N2006" t="s">
        <v>216</v>
      </c>
      <c r="O2006" s="31">
        <v>44350</v>
      </c>
      <c r="P2006" t="s">
        <v>4196</v>
      </c>
    </row>
    <row r="2007" spans="1:17" hidden="1" x14ac:dyDescent="0.25">
      <c r="A2007" s="6">
        <v>38482</v>
      </c>
      <c r="B2007">
        <v>1228676896</v>
      </c>
      <c r="C2007">
        <v>1700</v>
      </c>
      <c r="D2007">
        <v>2.52</v>
      </c>
      <c r="E2007" t="s">
        <v>14484</v>
      </c>
      <c r="F2007">
        <v>18087</v>
      </c>
      <c r="G2007">
        <v>17788</v>
      </c>
      <c r="H2007">
        <v>299</v>
      </c>
      <c r="I2007">
        <v>17788</v>
      </c>
      <c r="J2007">
        <v>299</v>
      </c>
      <c r="K2007" s="1">
        <v>3.8274449564772142</v>
      </c>
      <c r="L2007">
        <v>299</v>
      </c>
      <c r="M2007">
        <v>0</v>
      </c>
      <c r="N2007" t="s">
        <v>10</v>
      </c>
      <c r="O2007" s="31">
        <v>44350</v>
      </c>
      <c r="P2007" t="s">
        <v>4168</v>
      </c>
    </row>
    <row r="2008" spans="1:17" x14ac:dyDescent="0.25">
      <c r="A2008" s="6">
        <v>96452</v>
      </c>
      <c r="B2008">
        <v>155290135</v>
      </c>
      <c r="C2008">
        <v>4663</v>
      </c>
      <c r="D2008">
        <v>4.4550000000000001</v>
      </c>
      <c r="E2008" t="s">
        <v>14484</v>
      </c>
      <c r="F2008">
        <v>17948</v>
      </c>
      <c r="G2008">
        <v>17166</v>
      </c>
      <c r="H2008">
        <v>782</v>
      </c>
      <c r="I2008">
        <v>17166</v>
      </c>
      <c r="J2008">
        <v>782</v>
      </c>
      <c r="K2008" s="1">
        <v>5.6623583505303934</v>
      </c>
      <c r="L2008">
        <v>782</v>
      </c>
      <c r="M2008">
        <v>0</v>
      </c>
      <c r="N2008" t="s">
        <v>150</v>
      </c>
      <c r="O2008" s="31">
        <v>44347</v>
      </c>
      <c r="P2008" t="s">
        <v>4189</v>
      </c>
      <c r="Q2008" t="s">
        <v>14485</v>
      </c>
    </row>
    <row r="2009" spans="1:17" hidden="1" x14ac:dyDescent="0.25">
      <c r="A2009" s="6">
        <v>87789</v>
      </c>
      <c r="B2009">
        <v>1228771991</v>
      </c>
      <c r="C2009">
        <v>7943</v>
      </c>
      <c r="D2009">
        <v>5.7960000000000003</v>
      </c>
      <c r="E2009" t="s">
        <v>14484</v>
      </c>
      <c r="F2009">
        <v>17923</v>
      </c>
      <c r="G2009">
        <v>17350</v>
      </c>
      <c r="H2009">
        <v>573</v>
      </c>
      <c r="I2009">
        <v>17350</v>
      </c>
      <c r="J2009">
        <v>573</v>
      </c>
      <c r="K2009" s="1">
        <v>3.1890736659320109</v>
      </c>
      <c r="L2009">
        <v>573</v>
      </c>
      <c r="M2009">
        <v>0</v>
      </c>
      <c r="N2009" t="s">
        <v>154</v>
      </c>
      <c r="O2009" s="31">
        <v>44350</v>
      </c>
      <c r="P2009" t="s">
        <v>4190</v>
      </c>
    </row>
    <row r="2010" spans="1:17" hidden="1" x14ac:dyDescent="0.25">
      <c r="A2010" s="6">
        <v>87183</v>
      </c>
      <c r="B2010">
        <v>960520581</v>
      </c>
      <c r="C2010">
        <v>7814</v>
      </c>
      <c r="D2010">
        <v>4.1201999999999996</v>
      </c>
      <c r="E2010" t="s">
        <v>14484</v>
      </c>
      <c r="F2010">
        <v>17886</v>
      </c>
      <c r="G2010">
        <v>17206</v>
      </c>
      <c r="H2010">
        <v>680</v>
      </c>
      <c r="I2010">
        <v>17206</v>
      </c>
      <c r="J2010">
        <v>680</v>
      </c>
      <c r="K2010" s="1">
        <v>5.3238881294519063</v>
      </c>
      <c r="L2010">
        <v>680</v>
      </c>
      <c r="M2010">
        <v>0</v>
      </c>
      <c r="N2010" t="s">
        <v>44</v>
      </c>
      <c r="O2010" s="31">
        <v>44351</v>
      </c>
      <c r="P2010" t="s">
        <v>4175</v>
      </c>
    </row>
    <row r="2011" spans="1:17" hidden="1" x14ac:dyDescent="0.25">
      <c r="A2011" s="6">
        <v>95969</v>
      </c>
      <c r="B2011">
        <v>2034305506</v>
      </c>
      <c r="C2011">
        <v>8930</v>
      </c>
      <c r="D2011">
        <v>5.7374999999999998</v>
      </c>
      <c r="E2011" t="s">
        <v>14484</v>
      </c>
      <c r="F2011">
        <v>17842</v>
      </c>
      <c r="G2011">
        <v>17025</v>
      </c>
      <c r="H2011">
        <v>817</v>
      </c>
      <c r="I2011">
        <v>17025</v>
      </c>
      <c r="J2011">
        <v>817</v>
      </c>
      <c r="K2011" s="1">
        <v>4.5934359406845173</v>
      </c>
      <c r="L2011">
        <v>817</v>
      </c>
      <c r="M2011">
        <v>0</v>
      </c>
      <c r="N2011" t="s">
        <v>124</v>
      </c>
      <c r="O2011" s="31">
        <v>44351</v>
      </c>
      <c r="P2011" t="s">
        <v>4187</v>
      </c>
    </row>
    <row r="2012" spans="1:17" x14ac:dyDescent="0.25">
      <c r="A2012" s="6">
        <v>85487</v>
      </c>
      <c r="B2012">
        <v>423572420</v>
      </c>
      <c r="C2012">
        <v>7700</v>
      </c>
      <c r="D2012">
        <v>5.8319999999999999</v>
      </c>
      <c r="E2012" t="s">
        <v>14484</v>
      </c>
      <c r="F2012">
        <v>17839</v>
      </c>
      <c r="G2012">
        <v>17121</v>
      </c>
      <c r="H2012">
        <v>718</v>
      </c>
      <c r="I2012">
        <v>17121</v>
      </c>
      <c r="J2012">
        <v>718</v>
      </c>
      <c r="K2012" s="1">
        <v>3.97141466436568</v>
      </c>
      <c r="L2012">
        <v>718</v>
      </c>
      <c r="M2012">
        <v>0</v>
      </c>
      <c r="N2012" t="s">
        <v>124</v>
      </c>
      <c r="O2012" s="31">
        <v>44347</v>
      </c>
      <c r="P2012" t="s">
        <v>4187</v>
      </c>
      <c r="Q2012" t="s">
        <v>14485</v>
      </c>
    </row>
    <row r="2013" spans="1:17" hidden="1" x14ac:dyDescent="0.25">
      <c r="A2013" s="6">
        <v>40107</v>
      </c>
      <c r="B2013">
        <v>1228686282</v>
      </c>
      <c r="C2013">
        <v>1892</v>
      </c>
      <c r="D2013">
        <v>2.5649999999999999</v>
      </c>
      <c r="E2013" t="s">
        <v>14484</v>
      </c>
      <c r="F2013">
        <v>17829</v>
      </c>
      <c r="G2013">
        <v>17455</v>
      </c>
      <c r="H2013">
        <v>374</v>
      </c>
      <c r="I2013">
        <v>17455</v>
      </c>
      <c r="J2013">
        <v>374</v>
      </c>
      <c r="K2013" s="1">
        <v>4.7035150600515623</v>
      </c>
      <c r="L2013">
        <v>374</v>
      </c>
      <c r="M2013">
        <v>0</v>
      </c>
      <c r="N2013" t="s">
        <v>38</v>
      </c>
      <c r="O2013" s="31">
        <v>44350</v>
      </c>
      <c r="P2013" t="s">
        <v>4174</v>
      </c>
    </row>
    <row r="2014" spans="1:17" x14ac:dyDescent="0.25">
      <c r="A2014" s="6">
        <v>75678</v>
      </c>
      <c r="B2014">
        <v>1765537619</v>
      </c>
      <c r="C2014">
        <v>5849</v>
      </c>
      <c r="D2014">
        <v>2.7450000000000001</v>
      </c>
      <c r="E2014" t="s">
        <v>14484</v>
      </c>
      <c r="F2014">
        <v>17787</v>
      </c>
      <c r="G2014">
        <v>17338</v>
      </c>
      <c r="H2014">
        <v>449</v>
      </c>
      <c r="I2014">
        <v>17338</v>
      </c>
      <c r="J2014">
        <v>449</v>
      </c>
      <c r="K2014" s="1">
        <v>5.2764557259533467</v>
      </c>
      <c r="L2014">
        <v>449</v>
      </c>
      <c r="M2014">
        <v>0</v>
      </c>
      <c r="N2014" t="s">
        <v>10</v>
      </c>
      <c r="O2014" s="31">
        <v>44347</v>
      </c>
      <c r="P2014" t="s">
        <v>4168</v>
      </c>
      <c r="Q2014" t="s">
        <v>14485</v>
      </c>
    </row>
    <row r="2015" spans="1:17" hidden="1" x14ac:dyDescent="0.25">
      <c r="A2015" s="6">
        <v>74237</v>
      </c>
      <c r="B2015">
        <v>423480783</v>
      </c>
      <c r="C2015">
        <v>5428</v>
      </c>
      <c r="D2015">
        <v>3.24</v>
      </c>
      <c r="E2015" t="s">
        <v>14484</v>
      </c>
      <c r="F2015">
        <v>17776</v>
      </c>
      <c r="G2015">
        <v>17288</v>
      </c>
      <c r="H2015">
        <v>488</v>
      </c>
      <c r="I2015">
        <v>17288</v>
      </c>
      <c r="J2015">
        <v>488</v>
      </c>
      <c r="K2015" s="1">
        <v>4.8586220629231374</v>
      </c>
      <c r="L2015">
        <v>488</v>
      </c>
      <c r="M2015">
        <v>0</v>
      </c>
      <c r="N2015" t="s">
        <v>44</v>
      </c>
      <c r="O2015" s="31">
        <v>44350</v>
      </c>
      <c r="P2015" t="s">
        <v>4175</v>
      </c>
    </row>
    <row r="2016" spans="1:17" hidden="1" x14ac:dyDescent="0.25">
      <c r="A2016" s="6">
        <v>90023</v>
      </c>
      <c r="B2016">
        <v>2034155824</v>
      </c>
      <c r="C2016">
        <v>8174</v>
      </c>
      <c r="D2016">
        <v>4.4640000000000004</v>
      </c>
      <c r="E2016" t="s">
        <v>14484</v>
      </c>
      <c r="F2016">
        <v>17675</v>
      </c>
      <c r="G2016">
        <v>16982</v>
      </c>
      <c r="H2016">
        <v>693</v>
      </c>
      <c r="I2016">
        <v>16982</v>
      </c>
      <c r="J2016">
        <v>693</v>
      </c>
      <c r="K2016" s="1">
        <v>5.0078043704474497</v>
      </c>
      <c r="L2016">
        <v>693</v>
      </c>
      <c r="M2016">
        <v>0</v>
      </c>
      <c r="N2016" t="s">
        <v>216</v>
      </c>
      <c r="O2016" s="31">
        <v>44350</v>
      </c>
      <c r="P2016" t="s">
        <v>4196</v>
      </c>
    </row>
    <row r="2017" spans="1:17" x14ac:dyDescent="0.25">
      <c r="A2017" s="6">
        <v>64220</v>
      </c>
      <c r="B2017">
        <v>2034094321</v>
      </c>
      <c r="C2017">
        <v>3916</v>
      </c>
      <c r="D2017">
        <v>3.375</v>
      </c>
      <c r="E2017" t="s">
        <v>14484</v>
      </c>
      <c r="F2017">
        <v>17667</v>
      </c>
      <c r="G2017">
        <v>17350</v>
      </c>
      <c r="H2017">
        <v>317</v>
      </c>
      <c r="I2017">
        <v>17350</v>
      </c>
      <c r="J2017">
        <v>317</v>
      </c>
      <c r="K2017" s="1">
        <v>3.0298685782556749</v>
      </c>
      <c r="L2017">
        <v>317</v>
      </c>
      <c r="M2017">
        <v>0</v>
      </c>
      <c r="N2017" t="s">
        <v>44</v>
      </c>
      <c r="O2017" s="31">
        <v>44347</v>
      </c>
      <c r="P2017" t="s">
        <v>4175</v>
      </c>
      <c r="Q2017" t="s">
        <v>14485</v>
      </c>
    </row>
    <row r="2018" spans="1:17" x14ac:dyDescent="0.25">
      <c r="A2018" s="6">
        <v>88949</v>
      </c>
      <c r="B2018">
        <v>155213565</v>
      </c>
      <c r="C2018">
        <v>8081</v>
      </c>
      <c r="D2018">
        <v>3.8879999999999999</v>
      </c>
      <c r="E2018" t="s">
        <v>14484</v>
      </c>
      <c r="F2018">
        <v>17641</v>
      </c>
      <c r="G2018">
        <v>17018</v>
      </c>
      <c r="H2018">
        <v>623</v>
      </c>
      <c r="I2018">
        <v>17018</v>
      </c>
      <c r="J2018">
        <v>623</v>
      </c>
      <c r="K2018" s="1">
        <v>5.168923403690429</v>
      </c>
      <c r="L2018">
        <v>623</v>
      </c>
      <c r="M2018">
        <v>0</v>
      </c>
      <c r="N2018" t="s">
        <v>44</v>
      </c>
      <c r="O2018" s="31">
        <v>44347</v>
      </c>
      <c r="P2018" t="s">
        <v>4175</v>
      </c>
      <c r="Q2018" t="s">
        <v>14485</v>
      </c>
    </row>
    <row r="2019" spans="1:17" hidden="1" x14ac:dyDescent="0.25">
      <c r="A2019" s="6">
        <v>70334</v>
      </c>
      <c r="B2019">
        <v>155034737</v>
      </c>
      <c r="C2019">
        <v>4634</v>
      </c>
      <c r="D2019">
        <v>3.1680000000000001</v>
      </c>
      <c r="E2019" t="s">
        <v>14484</v>
      </c>
      <c r="F2019">
        <v>17632</v>
      </c>
      <c r="G2019">
        <v>17239</v>
      </c>
      <c r="H2019">
        <v>393</v>
      </c>
      <c r="I2019">
        <v>17239</v>
      </c>
      <c r="J2019">
        <v>393</v>
      </c>
      <c r="K2019" s="1">
        <v>4.0017106549364616</v>
      </c>
      <c r="L2019">
        <v>393</v>
      </c>
      <c r="M2019">
        <v>0</v>
      </c>
      <c r="N2019" t="s">
        <v>38</v>
      </c>
      <c r="O2019" s="31">
        <v>44350</v>
      </c>
      <c r="P2019" t="s">
        <v>4174</v>
      </c>
    </row>
    <row r="2020" spans="1:17" hidden="1" x14ac:dyDescent="0.25">
      <c r="A2020" s="6">
        <v>49924</v>
      </c>
      <c r="B2020">
        <v>1765588501</v>
      </c>
      <c r="C2020">
        <v>2468</v>
      </c>
      <c r="D2020">
        <v>3.024</v>
      </c>
      <c r="E2020" t="s">
        <v>14484</v>
      </c>
      <c r="F2020">
        <v>17605</v>
      </c>
      <c r="G2020">
        <v>17216</v>
      </c>
      <c r="H2020">
        <v>389</v>
      </c>
      <c r="I2020">
        <v>17216</v>
      </c>
      <c r="J2020">
        <v>389</v>
      </c>
      <c r="K2020" s="1">
        <v>4.1495989076634237</v>
      </c>
      <c r="L2020">
        <v>389</v>
      </c>
      <c r="M2020">
        <v>0</v>
      </c>
      <c r="N2020" t="s">
        <v>10</v>
      </c>
      <c r="O2020" s="31">
        <v>44350</v>
      </c>
      <c r="P2020" t="s">
        <v>4168</v>
      </c>
    </row>
    <row r="2021" spans="1:17" x14ac:dyDescent="0.25">
      <c r="A2021" s="6">
        <v>90954</v>
      </c>
      <c r="B2021">
        <v>155196769</v>
      </c>
      <c r="C2021">
        <v>8335</v>
      </c>
      <c r="D2021">
        <v>4.5359999999999996</v>
      </c>
      <c r="E2021" t="s">
        <v>14484</v>
      </c>
      <c r="F2021">
        <v>17565</v>
      </c>
      <c r="G2021">
        <v>16945</v>
      </c>
      <c r="H2021">
        <v>620</v>
      </c>
      <c r="I2021">
        <v>16945</v>
      </c>
      <c r="J2021">
        <v>620</v>
      </c>
      <c r="K2021" s="1">
        <v>4.4091710758377429</v>
      </c>
      <c r="L2021">
        <v>620</v>
      </c>
      <c r="M2021">
        <v>0</v>
      </c>
      <c r="N2021" t="s">
        <v>162</v>
      </c>
      <c r="O2021" s="31">
        <v>44347</v>
      </c>
      <c r="P2021" t="s">
        <v>4192</v>
      </c>
      <c r="Q2021" t="s">
        <v>14485</v>
      </c>
    </row>
    <row r="2022" spans="1:17" x14ac:dyDescent="0.25">
      <c r="A2022" s="6">
        <v>92442</v>
      </c>
      <c r="B2022">
        <v>1497427246</v>
      </c>
      <c r="C2022">
        <v>8196</v>
      </c>
      <c r="D2022">
        <v>5.0030000000000001</v>
      </c>
      <c r="E2022" t="s">
        <v>14484</v>
      </c>
      <c r="F2022">
        <v>17385</v>
      </c>
      <c r="G2022">
        <v>16784</v>
      </c>
      <c r="H2022">
        <v>601</v>
      </c>
      <c r="I2022">
        <v>16784</v>
      </c>
      <c r="J2022">
        <v>601</v>
      </c>
      <c r="K2022" s="1">
        <v>3.8750942982597536</v>
      </c>
      <c r="L2022">
        <v>601</v>
      </c>
      <c r="M2022">
        <v>0</v>
      </c>
      <c r="N2022" t="s">
        <v>162</v>
      </c>
      <c r="O2022" s="31">
        <v>44347</v>
      </c>
      <c r="P2022" t="s">
        <v>4192</v>
      </c>
      <c r="Q2022" t="s">
        <v>14485</v>
      </c>
    </row>
    <row r="2023" spans="1:17" hidden="1" x14ac:dyDescent="0.25">
      <c r="A2023" s="6">
        <v>84953</v>
      </c>
      <c r="B2023">
        <v>155053015</v>
      </c>
      <c r="C2023">
        <v>7174</v>
      </c>
      <c r="D2023">
        <v>4.8239999999999998</v>
      </c>
      <c r="E2023" t="s">
        <v>14484</v>
      </c>
      <c r="F2023">
        <v>17198</v>
      </c>
      <c r="G2023">
        <v>16452</v>
      </c>
      <c r="H2023">
        <v>746</v>
      </c>
      <c r="I2023">
        <v>16452</v>
      </c>
      <c r="J2023">
        <v>746</v>
      </c>
      <c r="K2023" s="1">
        <v>4.9884983683731887</v>
      </c>
      <c r="L2023">
        <v>746</v>
      </c>
      <c r="M2023">
        <v>0</v>
      </c>
      <c r="N2023" t="s">
        <v>38</v>
      </c>
      <c r="O2023" s="31">
        <v>44350</v>
      </c>
      <c r="P2023" t="s">
        <v>4174</v>
      </c>
    </row>
    <row r="2024" spans="1:17" x14ac:dyDescent="0.25">
      <c r="A2024" s="6">
        <v>93689</v>
      </c>
      <c r="B2024">
        <v>155256296</v>
      </c>
      <c r="C2024">
        <v>8613</v>
      </c>
      <c r="D2024">
        <v>8.4239999999999995</v>
      </c>
      <c r="E2024" t="s">
        <v>14484</v>
      </c>
      <c r="F2024">
        <v>17078</v>
      </c>
      <c r="G2024">
        <v>16099</v>
      </c>
      <c r="H2024">
        <v>979</v>
      </c>
      <c r="I2024">
        <v>16099</v>
      </c>
      <c r="J2024">
        <v>979</v>
      </c>
      <c r="K2024" s="1">
        <v>3.7488895015776742</v>
      </c>
      <c r="L2024">
        <v>979</v>
      </c>
      <c r="M2024">
        <v>0</v>
      </c>
      <c r="N2024" t="s">
        <v>124</v>
      </c>
      <c r="O2024" s="31">
        <v>44347</v>
      </c>
      <c r="P2024" t="s">
        <v>4187</v>
      </c>
      <c r="Q2024" t="s">
        <v>14485</v>
      </c>
    </row>
    <row r="2025" spans="1:17" x14ac:dyDescent="0.25">
      <c r="A2025" s="6">
        <v>91613</v>
      </c>
      <c r="B2025">
        <v>1765867611</v>
      </c>
      <c r="C2025">
        <v>8576</v>
      </c>
      <c r="D2025">
        <v>4.7249999999999996</v>
      </c>
      <c r="E2025" t="s">
        <v>14484</v>
      </c>
      <c r="F2025">
        <v>16999</v>
      </c>
      <c r="G2025">
        <v>16268</v>
      </c>
      <c r="H2025">
        <v>731</v>
      </c>
      <c r="I2025">
        <v>16268</v>
      </c>
      <c r="J2025">
        <v>731</v>
      </c>
      <c r="K2025" s="1">
        <v>4.9906127325482164</v>
      </c>
      <c r="L2025">
        <v>731</v>
      </c>
      <c r="M2025">
        <v>0</v>
      </c>
      <c r="N2025" t="s">
        <v>124</v>
      </c>
      <c r="O2025" s="31">
        <v>44347</v>
      </c>
      <c r="P2025" t="s">
        <v>4187</v>
      </c>
      <c r="Q2025" t="s">
        <v>14485</v>
      </c>
    </row>
    <row r="2026" spans="1:17" hidden="1" x14ac:dyDescent="0.25">
      <c r="A2026" s="6">
        <v>45680</v>
      </c>
      <c r="B2026">
        <v>2033969092</v>
      </c>
      <c r="C2026">
        <v>4121</v>
      </c>
      <c r="D2026">
        <v>2.52</v>
      </c>
      <c r="E2026" t="s">
        <v>14484</v>
      </c>
      <c r="F2026">
        <v>16941</v>
      </c>
      <c r="G2026">
        <v>16607</v>
      </c>
      <c r="H2026">
        <v>334</v>
      </c>
      <c r="I2026">
        <v>16607</v>
      </c>
      <c r="J2026">
        <v>334</v>
      </c>
      <c r="K2026" s="1">
        <v>4.27547363031234</v>
      </c>
      <c r="L2026">
        <v>334</v>
      </c>
      <c r="M2026">
        <v>0</v>
      </c>
      <c r="N2026" t="s">
        <v>35</v>
      </c>
      <c r="O2026" s="31">
        <v>44350</v>
      </c>
      <c r="P2026" t="s">
        <v>4173</v>
      </c>
    </row>
    <row r="2027" spans="1:17" hidden="1" x14ac:dyDescent="0.25">
      <c r="A2027" s="6">
        <v>88262</v>
      </c>
      <c r="B2027">
        <v>1228986881</v>
      </c>
      <c r="C2027">
        <v>8025</v>
      </c>
      <c r="D2027">
        <v>5.7240000000000002</v>
      </c>
      <c r="E2027" t="s">
        <v>14484</v>
      </c>
      <c r="F2027">
        <v>16801</v>
      </c>
      <c r="G2027">
        <v>16213</v>
      </c>
      <c r="H2027">
        <v>588</v>
      </c>
      <c r="I2027">
        <v>16213</v>
      </c>
      <c r="J2027">
        <v>588</v>
      </c>
      <c r="K2027" s="1">
        <v>3.3137215121390411</v>
      </c>
      <c r="L2027">
        <v>588</v>
      </c>
      <c r="M2027">
        <v>0</v>
      </c>
      <c r="N2027" t="s">
        <v>920</v>
      </c>
      <c r="O2027" s="31">
        <v>44350</v>
      </c>
      <c r="P2027" t="s">
        <v>4213</v>
      </c>
    </row>
    <row r="2028" spans="1:17" hidden="1" x14ac:dyDescent="0.25">
      <c r="A2028" s="6">
        <v>93232</v>
      </c>
      <c r="B2028">
        <v>154950016</v>
      </c>
      <c r="C2028">
        <v>8311</v>
      </c>
      <c r="D2028">
        <v>6.4745999999999997</v>
      </c>
      <c r="E2028" t="s">
        <v>14484</v>
      </c>
      <c r="F2028">
        <v>16789</v>
      </c>
      <c r="G2028">
        <v>16017</v>
      </c>
      <c r="H2028">
        <v>772</v>
      </c>
      <c r="I2028">
        <v>16017</v>
      </c>
      <c r="J2028">
        <v>772</v>
      </c>
      <c r="K2028" s="1">
        <v>3.8462956486040243</v>
      </c>
      <c r="L2028">
        <v>772</v>
      </c>
      <c r="M2028">
        <v>0</v>
      </c>
      <c r="N2028" t="s">
        <v>31</v>
      </c>
      <c r="O2028" s="31">
        <v>44350</v>
      </c>
      <c r="P2028" t="s">
        <v>4172</v>
      </c>
    </row>
    <row r="2029" spans="1:17" x14ac:dyDescent="0.25">
      <c r="A2029" s="6">
        <v>91558</v>
      </c>
      <c r="B2029">
        <v>2034339839</v>
      </c>
      <c r="C2029">
        <v>3477</v>
      </c>
      <c r="D2029">
        <v>5.94</v>
      </c>
      <c r="E2029" t="s">
        <v>14484</v>
      </c>
      <c r="F2029">
        <v>16681</v>
      </c>
      <c r="G2029">
        <v>15941</v>
      </c>
      <c r="H2029">
        <v>740</v>
      </c>
      <c r="I2029">
        <v>15941</v>
      </c>
      <c r="J2029">
        <v>740</v>
      </c>
      <c r="K2029" s="1">
        <v>4.0186814380362765</v>
      </c>
      <c r="L2029">
        <v>740</v>
      </c>
      <c r="M2029">
        <v>0</v>
      </c>
      <c r="N2029" t="s">
        <v>69</v>
      </c>
      <c r="O2029" s="31">
        <v>44347</v>
      </c>
      <c r="P2029" t="s">
        <v>4180</v>
      </c>
      <c r="Q2029" t="s">
        <v>14485</v>
      </c>
    </row>
    <row r="2030" spans="1:17" hidden="1" x14ac:dyDescent="0.25">
      <c r="A2030" s="6">
        <v>70520</v>
      </c>
      <c r="B2030">
        <v>691901882</v>
      </c>
      <c r="C2030">
        <v>4795</v>
      </c>
      <c r="D2030">
        <v>2.88</v>
      </c>
      <c r="E2030" t="s">
        <v>14484</v>
      </c>
      <c r="F2030">
        <v>16635</v>
      </c>
      <c r="G2030">
        <v>16217</v>
      </c>
      <c r="H2030">
        <v>418</v>
      </c>
      <c r="I2030">
        <v>16217</v>
      </c>
      <c r="J2030">
        <v>418</v>
      </c>
      <c r="K2030" s="1">
        <v>4.6818996415770604</v>
      </c>
      <c r="L2030">
        <v>418</v>
      </c>
      <c r="M2030">
        <v>0</v>
      </c>
      <c r="N2030" t="s">
        <v>38</v>
      </c>
      <c r="O2030" s="31">
        <v>44350</v>
      </c>
      <c r="P2030" t="s">
        <v>4174</v>
      </c>
    </row>
    <row r="2031" spans="1:17" hidden="1" x14ac:dyDescent="0.25">
      <c r="A2031" s="6">
        <v>55816</v>
      </c>
      <c r="B2031">
        <v>155296804</v>
      </c>
      <c r="C2031">
        <v>2969</v>
      </c>
      <c r="D2031">
        <v>4.8600000000000003</v>
      </c>
      <c r="E2031" t="s">
        <v>14484</v>
      </c>
      <c r="F2031">
        <v>16544</v>
      </c>
      <c r="G2031">
        <v>15763</v>
      </c>
      <c r="H2031">
        <v>781</v>
      </c>
      <c r="I2031">
        <v>15763</v>
      </c>
      <c r="J2031">
        <v>781</v>
      </c>
      <c r="K2031" s="1">
        <v>5.1838576928182656</v>
      </c>
      <c r="L2031">
        <v>781</v>
      </c>
      <c r="M2031">
        <v>0</v>
      </c>
      <c r="N2031" t="s">
        <v>216</v>
      </c>
      <c r="O2031" s="31">
        <v>44350</v>
      </c>
      <c r="P2031" t="s">
        <v>4196</v>
      </c>
    </row>
    <row r="2032" spans="1:17" hidden="1" x14ac:dyDescent="0.25">
      <c r="A2032" s="6">
        <v>63242</v>
      </c>
      <c r="B2032">
        <v>2034024173</v>
      </c>
      <c r="C2032">
        <v>3774</v>
      </c>
      <c r="D2032">
        <v>3.4020000000000001</v>
      </c>
      <c r="E2032" t="s">
        <v>14484</v>
      </c>
      <c r="F2032">
        <v>16482</v>
      </c>
      <c r="G2032">
        <v>16411</v>
      </c>
      <c r="H2032">
        <v>71</v>
      </c>
      <c r="I2032">
        <v>0</v>
      </c>
      <c r="J2032">
        <v>16482</v>
      </c>
      <c r="K2032" s="1">
        <v>156.28377993969391</v>
      </c>
      <c r="L2032">
        <v>36.158627087198496</v>
      </c>
      <c r="M2032">
        <v>16445.841372912801</v>
      </c>
      <c r="N2032" t="s">
        <v>10</v>
      </c>
      <c r="O2032" s="31">
        <v>44350</v>
      </c>
      <c r="P2032" t="s">
        <v>4168</v>
      </c>
    </row>
    <row r="2033" spans="1:17" x14ac:dyDescent="0.25">
      <c r="A2033" s="6">
        <v>81603</v>
      </c>
      <c r="B2033">
        <v>1765665565</v>
      </c>
      <c r="C2033">
        <v>6826</v>
      </c>
      <c r="D2033">
        <v>4.4550000000000001</v>
      </c>
      <c r="E2033" t="s">
        <v>14484</v>
      </c>
      <c r="F2033">
        <v>16479</v>
      </c>
      <c r="G2033">
        <v>15941</v>
      </c>
      <c r="H2033">
        <v>538</v>
      </c>
      <c r="I2033">
        <v>15941</v>
      </c>
      <c r="J2033">
        <v>538</v>
      </c>
      <c r="K2033" s="1">
        <v>3.8955866912856161</v>
      </c>
      <c r="L2033">
        <v>538</v>
      </c>
      <c r="M2033">
        <v>0</v>
      </c>
      <c r="N2033" t="s">
        <v>150</v>
      </c>
      <c r="O2033" s="31">
        <v>44347</v>
      </c>
      <c r="P2033" t="s">
        <v>4189</v>
      </c>
      <c r="Q2033" t="s">
        <v>14485</v>
      </c>
    </row>
    <row r="2034" spans="1:17" hidden="1" x14ac:dyDescent="0.25">
      <c r="A2034" s="6">
        <v>92711</v>
      </c>
      <c r="B2034">
        <v>692164690</v>
      </c>
      <c r="C2034">
        <v>10365</v>
      </c>
      <c r="D2034">
        <v>7.7759999999999998</v>
      </c>
      <c r="E2034" t="s">
        <v>14484</v>
      </c>
      <c r="F2034">
        <v>16458</v>
      </c>
      <c r="G2034">
        <v>14797</v>
      </c>
      <c r="H2034">
        <v>1661</v>
      </c>
      <c r="I2034">
        <v>14797</v>
      </c>
      <c r="J2034">
        <v>1661</v>
      </c>
      <c r="K2034" s="1">
        <v>6.8905150670383648</v>
      </c>
      <c r="L2034">
        <v>1661</v>
      </c>
      <c r="M2034">
        <v>0</v>
      </c>
      <c r="N2034" t="s">
        <v>1492</v>
      </c>
      <c r="O2034" s="31">
        <v>44350</v>
      </c>
      <c r="P2034" t="s">
        <v>4225</v>
      </c>
    </row>
    <row r="2035" spans="1:17" hidden="1" x14ac:dyDescent="0.25">
      <c r="A2035" s="6">
        <v>88112</v>
      </c>
      <c r="B2035">
        <v>2034125443</v>
      </c>
      <c r="C2035">
        <v>7974</v>
      </c>
      <c r="D2035">
        <v>3.8258999999999999</v>
      </c>
      <c r="E2035" t="s">
        <v>14484</v>
      </c>
      <c r="F2035">
        <v>16419</v>
      </c>
      <c r="G2035">
        <v>15801</v>
      </c>
      <c r="H2035">
        <v>618</v>
      </c>
      <c r="I2035">
        <v>15801</v>
      </c>
      <c r="J2035">
        <v>618</v>
      </c>
      <c r="K2035" s="1">
        <v>5.2106651692327928</v>
      </c>
      <c r="L2035">
        <v>618</v>
      </c>
      <c r="M2035">
        <v>0</v>
      </c>
      <c r="N2035" t="s">
        <v>44</v>
      </c>
      <c r="O2035" s="31">
        <v>44351</v>
      </c>
      <c r="P2035" t="s">
        <v>4175</v>
      </c>
    </row>
    <row r="2036" spans="1:17" hidden="1" x14ac:dyDescent="0.25">
      <c r="A2036" s="6">
        <v>45718</v>
      </c>
      <c r="B2036">
        <v>423371609</v>
      </c>
      <c r="C2036">
        <v>1962</v>
      </c>
      <c r="D2036">
        <v>2.2679999999999998</v>
      </c>
      <c r="E2036" t="s">
        <v>14484</v>
      </c>
      <c r="F2036">
        <v>16399</v>
      </c>
      <c r="G2036">
        <v>16043</v>
      </c>
      <c r="H2036">
        <v>356</v>
      </c>
      <c r="I2036">
        <v>16043</v>
      </c>
      <c r="J2036">
        <v>356</v>
      </c>
      <c r="K2036" s="1">
        <v>5.0634351709620535</v>
      </c>
      <c r="L2036">
        <v>356</v>
      </c>
      <c r="M2036">
        <v>0</v>
      </c>
      <c r="N2036" t="s">
        <v>10</v>
      </c>
      <c r="O2036" s="31">
        <v>44350</v>
      </c>
      <c r="P2036" t="s">
        <v>4168</v>
      </c>
    </row>
    <row r="2037" spans="1:17" hidden="1" x14ac:dyDescent="0.25">
      <c r="A2037" s="6">
        <v>39093</v>
      </c>
      <c r="B2037">
        <v>1228676649</v>
      </c>
      <c r="C2037">
        <v>1835</v>
      </c>
      <c r="D2037">
        <v>2.4750000000000001</v>
      </c>
      <c r="E2037" t="s">
        <v>14484</v>
      </c>
      <c r="F2037">
        <v>16264</v>
      </c>
      <c r="G2037">
        <v>15901</v>
      </c>
      <c r="H2037">
        <v>363</v>
      </c>
      <c r="I2037">
        <v>15901</v>
      </c>
      <c r="J2037">
        <v>363</v>
      </c>
      <c r="K2037" s="1">
        <v>4.7311827956989241</v>
      </c>
      <c r="L2037">
        <v>363</v>
      </c>
      <c r="M2037">
        <v>0</v>
      </c>
      <c r="N2037" t="s">
        <v>10</v>
      </c>
      <c r="O2037" s="31">
        <v>44350</v>
      </c>
      <c r="P2037" t="s">
        <v>4168</v>
      </c>
    </row>
    <row r="2038" spans="1:17" hidden="1" x14ac:dyDescent="0.25">
      <c r="A2038" s="6">
        <v>55624</v>
      </c>
      <c r="B2038">
        <v>960310384</v>
      </c>
      <c r="C2038">
        <v>2982</v>
      </c>
      <c r="D2038">
        <v>3.8475000000000001</v>
      </c>
      <c r="E2038" t="s">
        <v>14484</v>
      </c>
      <c r="F2038">
        <v>16236</v>
      </c>
      <c r="G2038">
        <v>15878</v>
      </c>
      <c r="H2038">
        <v>358</v>
      </c>
      <c r="I2038">
        <v>15878</v>
      </c>
      <c r="J2038">
        <v>358</v>
      </c>
      <c r="K2038" s="1">
        <v>3.0015301096229221</v>
      </c>
      <c r="L2038">
        <v>358</v>
      </c>
      <c r="M2038">
        <v>0</v>
      </c>
      <c r="N2038" t="s">
        <v>38</v>
      </c>
      <c r="O2038" s="31">
        <v>44350</v>
      </c>
      <c r="P2038" t="s">
        <v>4174</v>
      </c>
    </row>
    <row r="2039" spans="1:17" x14ac:dyDescent="0.25">
      <c r="A2039" s="6">
        <v>65776</v>
      </c>
      <c r="B2039">
        <v>423499308</v>
      </c>
      <c r="C2039">
        <v>4979</v>
      </c>
      <c r="D2039">
        <v>3.726</v>
      </c>
      <c r="E2039" t="s">
        <v>14484</v>
      </c>
      <c r="F2039">
        <v>16213</v>
      </c>
      <c r="G2039">
        <v>15795</v>
      </c>
      <c r="H2039">
        <v>418</v>
      </c>
      <c r="I2039">
        <v>15795</v>
      </c>
      <c r="J2039">
        <v>418</v>
      </c>
      <c r="K2039" s="1">
        <v>3.618859626339757</v>
      </c>
      <c r="L2039">
        <v>418</v>
      </c>
      <c r="M2039">
        <v>0</v>
      </c>
      <c r="N2039" t="s">
        <v>13</v>
      </c>
      <c r="O2039" s="31">
        <v>44347</v>
      </c>
      <c r="P2039" t="s">
        <v>4169</v>
      </c>
      <c r="Q2039" t="s">
        <v>14485</v>
      </c>
    </row>
    <row r="2040" spans="1:17" hidden="1" x14ac:dyDescent="0.25">
      <c r="A2040" s="6">
        <v>85864</v>
      </c>
      <c r="B2040">
        <v>1765679891</v>
      </c>
      <c r="C2040">
        <v>7210</v>
      </c>
      <c r="D2040">
        <v>4.2119999999999997</v>
      </c>
      <c r="E2040" t="s">
        <v>14484</v>
      </c>
      <c r="F2040">
        <v>16149</v>
      </c>
      <c r="G2040">
        <v>15568</v>
      </c>
      <c r="H2040">
        <v>581</v>
      </c>
      <c r="I2040">
        <v>15568</v>
      </c>
      <c r="J2040">
        <v>581</v>
      </c>
      <c r="K2040" s="1">
        <v>4.449652299114665</v>
      </c>
      <c r="L2040">
        <v>581</v>
      </c>
      <c r="M2040">
        <v>0</v>
      </c>
      <c r="N2040" t="s">
        <v>44</v>
      </c>
      <c r="O2040" s="31">
        <v>44350</v>
      </c>
      <c r="P2040" t="s">
        <v>4175</v>
      </c>
    </row>
    <row r="2041" spans="1:17" hidden="1" x14ac:dyDescent="0.25">
      <c r="A2041" s="6">
        <v>85786</v>
      </c>
      <c r="B2041">
        <v>1497245207</v>
      </c>
      <c r="C2041">
        <v>6370</v>
      </c>
      <c r="D2041">
        <v>2.6549999999999998</v>
      </c>
      <c r="E2041" t="s">
        <v>14484</v>
      </c>
      <c r="F2041">
        <v>16048</v>
      </c>
      <c r="G2041">
        <v>15554</v>
      </c>
      <c r="H2041">
        <v>494</v>
      </c>
      <c r="I2041">
        <v>15554</v>
      </c>
      <c r="J2041">
        <v>494</v>
      </c>
      <c r="K2041" s="1">
        <v>6.0020654881234439</v>
      </c>
      <c r="L2041">
        <v>494</v>
      </c>
      <c r="M2041">
        <v>0</v>
      </c>
      <c r="N2041" t="s">
        <v>47</v>
      </c>
      <c r="O2041" s="31">
        <v>44350</v>
      </c>
      <c r="P2041" t="s">
        <v>4176</v>
      </c>
    </row>
    <row r="2042" spans="1:17" x14ac:dyDescent="0.25">
      <c r="A2042" s="6">
        <v>62928</v>
      </c>
      <c r="B2042">
        <v>2034048873</v>
      </c>
      <c r="C2042">
        <v>3622</v>
      </c>
      <c r="D2042">
        <v>2.97</v>
      </c>
      <c r="E2042" t="s">
        <v>14484</v>
      </c>
      <c r="F2042">
        <v>15996</v>
      </c>
      <c r="G2042">
        <v>15569</v>
      </c>
      <c r="H2042">
        <v>427</v>
      </c>
      <c r="I2042">
        <v>15569</v>
      </c>
      <c r="J2042">
        <v>427</v>
      </c>
      <c r="K2042" s="1">
        <v>4.6377756055175405</v>
      </c>
      <c r="L2042">
        <v>427</v>
      </c>
      <c r="M2042">
        <v>0</v>
      </c>
      <c r="N2042" t="s">
        <v>69</v>
      </c>
      <c r="O2042" s="31">
        <v>44347</v>
      </c>
      <c r="P2042" t="s">
        <v>4180</v>
      </c>
      <c r="Q2042" t="s">
        <v>14485</v>
      </c>
    </row>
    <row r="2043" spans="1:17" hidden="1" x14ac:dyDescent="0.25">
      <c r="A2043" s="6">
        <v>83843</v>
      </c>
      <c r="B2043">
        <v>423483006</v>
      </c>
      <c r="C2043">
        <v>6931</v>
      </c>
      <c r="D2043">
        <v>4.5229999999999997</v>
      </c>
      <c r="E2043" t="s">
        <v>14484</v>
      </c>
      <c r="F2043">
        <v>15954</v>
      </c>
      <c r="G2043">
        <v>15285</v>
      </c>
      <c r="H2043">
        <v>669</v>
      </c>
      <c r="I2043">
        <v>15285</v>
      </c>
      <c r="J2043">
        <v>669</v>
      </c>
      <c r="K2043" s="1">
        <v>4.7713122178400011</v>
      </c>
      <c r="L2043">
        <v>669</v>
      </c>
      <c r="M2043">
        <v>0</v>
      </c>
      <c r="N2043" t="s">
        <v>44</v>
      </c>
      <c r="O2043" s="31">
        <v>44350</v>
      </c>
      <c r="P2043" t="s">
        <v>4175</v>
      </c>
    </row>
    <row r="2044" spans="1:17" hidden="1" x14ac:dyDescent="0.25">
      <c r="A2044" s="6">
        <v>61373</v>
      </c>
      <c r="B2044">
        <v>691803329</v>
      </c>
      <c r="C2044">
        <v>2384</v>
      </c>
      <c r="D2044">
        <v>2.3090000000000002</v>
      </c>
      <c r="E2044" t="s">
        <v>14484</v>
      </c>
      <c r="F2044">
        <v>15860</v>
      </c>
      <c r="G2044">
        <v>15511</v>
      </c>
      <c r="H2044">
        <v>349</v>
      </c>
      <c r="I2044">
        <v>15511</v>
      </c>
      <c r="J2044">
        <v>349</v>
      </c>
      <c r="K2044" s="1">
        <v>4.8757317090208021</v>
      </c>
      <c r="L2044">
        <v>349</v>
      </c>
      <c r="M2044">
        <v>0</v>
      </c>
      <c r="N2044" t="s">
        <v>19</v>
      </c>
      <c r="O2044" s="31">
        <v>44350</v>
      </c>
      <c r="P2044" t="s">
        <v>4170</v>
      </c>
    </row>
    <row r="2045" spans="1:17" hidden="1" x14ac:dyDescent="0.25">
      <c r="A2045" s="6">
        <v>91865</v>
      </c>
      <c r="B2045">
        <v>1497206675</v>
      </c>
      <c r="C2045">
        <v>8277</v>
      </c>
      <c r="D2045">
        <v>13.337999999999999</v>
      </c>
      <c r="E2045" t="s">
        <v>14484</v>
      </c>
      <c r="F2045">
        <v>15787</v>
      </c>
      <c r="G2045">
        <v>15787</v>
      </c>
      <c r="H2045">
        <v>0</v>
      </c>
      <c r="I2045">
        <v>15787</v>
      </c>
      <c r="J2045">
        <v>0</v>
      </c>
      <c r="K2045" s="1">
        <v>0</v>
      </c>
      <c r="L2045">
        <v>0</v>
      </c>
      <c r="M2045">
        <v>0</v>
      </c>
      <c r="N2045" t="s">
        <v>154</v>
      </c>
      <c r="O2045" s="31">
        <v>44350</v>
      </c>
      <c r="P2045" t="s">
        <v>4190</v>
      </c>
    </row>
    <row r="2046" spans="1:17" x14ac:dyDescent="0.25">
      <c r="A2046" s="6">
        <v>89957</v>
      </c>
      <c r="B2046">
        <v>423683570</v>
      </c>
      <c r="C2046">
        <v>8802</v>
      </c>
      <c r="D2046">
        <v>4.7249999999999996</v>
      </c>
      <c r="E2046" t="s">
        <v>14484</v>
      </c>
      <c r="F2046">
        <v>15673</v>
      </c>
      <c r="G2046">
        <v>14953</v>
      </c>
      <c r="H2046">
        <v>720</v>
      </c>
      <c r="I2046">
        <v>14953</v>
      </c>
      <c r="J2046">
        <v>720</v>
      </c>
      <c r="K2046" s="1">
        <v>4.9155145929339481</v>
      </c>
      <c r="L2046">
        <v>720</v>
      </c>
      <c r="M2046">
        <v>0</v>
      </c>
      <c r="N2046" t="s">
        <v>19</v>
      </c>
      <c r="O2046" s="31">
        <v>44347</v>
      </c>
      <c r="P2046" t="s">
        <v>4170</v>
      </c>
      <c r="Q2046" t="s">
        <v>14485</v>
      </c>
    </row>
    <row r="2047" spans="1:17" hidden="1" x14ac:dyDescent="0.25">
      <c r="A2047" s="6">
        <v>97240</v>
      </c>
      <c r="B2047">
        <v>960603820</v>
      </c>
      <c r="C2047">
        <v>9106</v>
      </c>
      <c r="D2047">
        <v>9.0269999999999992</v>
      </c>
      <c r="E2047" t="s">
        <v>14484</v>
      </c>
      <c r="F2047">
        <v>15603</v>
      </c>
      <c r="G2047">
        <v>15603</v>
      </c>
      <c r="H2047">
        <v>0</v>
      </c>
      <c r="I2047">
        <v>15603</v>
      </c>
      <c r="J2047">
        <v>0</v>
      </c>
      <c r="K2047" s="1">
        <v>0</v>
      </c>
      <c r="L2047">
        <v>0</v>
      </c>
      <c r="M2047">
        <v>0</v>
      </c>
      <c r="N2047" t="s">
        <v>139</v>
      </c>
      <c r="O2047" s="31">
        <v>44350</v>
      </c>
      <c r="P2047" t="s">
        <v>4188</v>
      </c>
    </row>
    <row r="2048" spans="1:17" s="68" customFormat="1" x14ac:dyDescent="0.25">
      <c r="A2048" s="67">
        <v>82534</v>
      </c>
      <c r="B2048" s="68">
        <v>1229038010</v>
      </c>
      <c r="C2048" s="68">
        <v>8706</v>
      </c>
      <c r="D2048" s="68">
        <v>5.1840000000000002</v>
      </c>
      <c r="E2048" s="68" t="s">
        <v>14484</v>
      </c>
      <c r="F2048" s="68">
        <v>15568</v>
      </c>
      <c r="G2048" s="68">
        <v>15438</v>
      </c>
      <c r="I2048" s="68">
        <v>15438</v>
      </c>
      <c r="J2048" s="68">
        <v>130</v>
      </c>
      <c r="K2048" s="75">
        <v>0.80894066109119867</v>
      </c>
      <c r="L2048" s="68">
        <v>130</v>
      </c>
      <c r="M2048" s="68">
        <v>0</v>
      </c>
      <c r="N2048" s="68" t="s">
        <v>397</v>
      </c>
      <c r="O2048" s="69">
        <v>44347</v>
      </c>
      <c r="P2048" s="68" t="s">
        <v>4200</v>
      </c>
      <c r="Q2048" s="68" t="s">
        <v>14491</v>
      </c>
    </row>
    <row r="2049" spans="1:17" hidden="1" x14ac:dyDescent="0.25">
      <c r="A2049" s="6">
        <v>69696</v>
      </c>
      <c r="B2049">
        <v>1497221495</v>
      </c>
      <c r="C2049">
        <v>4617</v>
      </c>
      <c r="D2049">
        <v>2.52</v>
      </c>
      <c r="E2049" t="s">
        <v>14484</v>
      </c>
      <c r="F2049">
        <v>15349</v>
      </c>
      <c r="G2049">
        <v>14980</v>
      </c>
      <c r="H2049">
        <v>369</v>
      </c>
      <c r="I2049">
        <v>14980</v>
      </c>
      <c r="J2049">
        <v>369</v>
      </c>
      <c r="K2049" s="1">
        <v>4.7235023041474653</v>
      </c>
      <c r="L2049">
        <v>369</v>
      </c>
      <c r="M2049">
        <v>0</v>
      </c>
      <c r="N2049" t="s">
        <v>38</v>
      </c>
      <c r="O2049" s="31">
        <v>44350</v>
      </c>
      <c r="P2049" t="s">
        <v>4174</v>
      </c>
    </row>
    <row r="2050" spans="1:17" hidden="1" x14ac:dyDescent="0.25">
      <c r="A2050" s="6">
        <v>90597</v>
      </c>
      <c r="B2050">
        <v>155256543</v>
      </c>
      <c r="C2050">
        <v>8250</v>
      </c>
      <c r="D2050">
        <v>4.0949999999999998</v>
      </c>
      <c r="E2050" t="s">
        <v>14484</v>
      </c>
      <c r="F2050">
        <v>15229</v>
      </c>
      <c r="G2050">
        <v>13330</v>
      </c>
      <c r="H2050">
        <v>1899</v>
      </c>
      <c r="I2050">
        <v>0</v>
      </c>
      <c r="J2050">
        <v>15229</v>
      </c>
      <c r="K2050" s="1">
        <v>119.96533932017803</v>
      </c>
      <c r="L2050">
        <v>474.64193034372801</v>
      </c>
      <c r="M2050">
        <v>14754.358069656271</v>
      </c>
      <c r="N2050" t="s">
        <v>44</v>
      </c>
      <c r="O2050" s="31">
        <v>44351</v>
      </c>
      <c r="P2050" t="s">
        <v>4175</v>
      </c>
    </row>
    <row r="2051" spans="1:17" hidden="1" x14ac:dyDescent="0.25">
      <c r="A2051" s="6">
        <v>80274</v>
      </c>
      <c r="B2051">
        <v>960343235</v>
      </c>
      <c r="C2051">
        <v>6634</v>
      </c>
      <c r="D2051">
        <v>4.3739999999999997</v>
      </c>
      <c r="E2051" t="s">
        <v>14484</v>
      </c>
      <c r="F2051">
        <v>15211</v>
      </c>
      <c r="G2051">
        <v>14654</v>
      </c>
      <c r="H2051">
        <v>557</v>
      </c>
      <c r="I2051">
        <v>14654</v>
      </c>
      <c r="J2051">
        <v>557</v>
      </c>
      <c r="K2051" s="1">
        <v>4.1078513798545666</v>
      </c>
      <c r="L2051">
        <v>557</v>
      </c>
      <c r="M2051">
        <v>0</v>
      </c>
      <c r="N2051" t="s">
        <v>154</v>
      </c>
      <c r="O2051" s="31">
        <v>44350</v>
      </c>
      <c r="P2051" t="s">
        <v>4190</v>
      </c>
    </row>
    <row r="2052" spans="1:17" hidden="1" x14ac:dyDescent="0.25">
      <c r="A2052" s="6">
        <v>85228</v>
      </c>
      <c r="B2052">
        <v>155103897</v>
      </c>
      <c r="C2052">
        <v>7377</v>
      </c>
      <c r="D2052">
        <v>3.6179999999999999</v>
      </c>
      <c r="E2052" t="s">
        <v>14484</v>
      </c>
      <c r="F2052">
        <v>15113</v>
      </c>
      <c r="G2052">
        <v>14603</v>
      </c>
      <c r="H2052">
        <v>510</v>
      </c>
      <c r="I2052">
        <v>14603</v>
      </c>
      <c r="J2052">
        <v>510</v>
      </c>
      <c r="K2052" s="1">
        <v>4.5471566896699294</v>
      </c>
      <c r="L2052">
        <v>510</v>
      </c>
      <c r="M2052">
        <v>0</v>
      </c>
      <c r="N2052" t="s">
        <v>162</v>
      </c>
      <c r="O2052" s="31">
        <v>44350</v>
      </c>
      <c r="P2052" t="s">
        <v>4192</v>
      </c>
    </row>
    <row r="2053" spans="1:17" hidden="1" x14ac:dyDescent="0.25">
      <c r="A2053" s="6">
        <v>67977</v>
      </c>
      <c r="B2053">
        <v>2034249931</v>
      </c>
      <c r="C2053">
        <v>5803</v>
      </c>
      <c r="D2053">
        <v>5.5575000000000001</v>
      </c>
      <c r="E2053" t="s">
        <v>14484</v>
      </c>
      <c r="F2053">
        <v>15094</v>
      </c>
      <c r="G2053">
        <v>14511</v>
      </c>
      <c r="H2053">
        <v>583</v>
      </c>
      <c r="I2053">
        <v>14511</v>
      </c>
      <c r="J2053">
        <v>583</v>
      </c>
      <c r="K2053" s="1">
        <v>3.3839768984081378</v>
      </c>
      <c r="L2053">
        <v>583</v>
      </c>
      <c r="M2053">
        <v>0</v>
      </c>
      <c r="N2053" t="s">
        <v>335</v>
      </c>
      <c r="O2053" s="31">
        <v>44350</v>
      </c>
      <c r="P2053" t="s">
        <v>4198</v>
      </c>
    </row>
    <row r="2054" spans="1:17" hidden="1" x14ac:dyDescent="0.25">
      <c r="A2054" s="6">
        <v>68694</v>
      </c>
      <c r="B2054">
        <v>1497212850</v>
      </c>
      <c r="C2054">
        <v>4307</v>
      </c>
      <c r="D2054">
        <v>2.5649999999999999</v>
      </c>
      <c r="E2054" t="s">
        <v>14484</v>
      </c>
      <c r="F2054">
        <v>15075</v>
      </c>
      <c r="G2054">
        <v>14664</v>
      </c>
      <c r="H2054">
        <v>411</v>
      </c>
      <c r="I2054">
        <v>14664</v>
      </c>
      <c r="J2054">
        <v>411</v>
      </c>
      <c r="K2054" s="1">
        <v>5.1688360686662893</v>
      </c>
      <c r="L2054">
        <v>411</v>
      </c>
      <c r="M2054">
        <v>0</v>
      </c>
      <c r="N2054" t="s">
        <v>38</v>
      </c>
      <c r="O2054" s="31">
        <v>44350</v>
      </c>
      <c r="P2054" t="s">
        <v>4174</v>
      </c>
    </row>
    <row r="2055" spans="1:17" x14ac:dyDescent="0.25">
      <c r="A2055" s="6">
        <v>81602</v>
      </c>
      <c r="B2055">
        <v>959610386</v>
      </c>
      <c r="C2055">
        <v>3375</v>
      </c>
      <c r="D2055">
        <v>3.5640000000000001</v>
      </c>
      <c r="E2055" t="s">
        <v>14484</v>
      </c>
      <c r="F2055">
        <v>15010</v>
      </c>
      <c r="G2055">
        <v>14447</v>
      </c>
      <c r="H2055">
        <v>563</v>
      </c>
      <c r="I2055">
        <v>14447</v>
      </c>
      <c r="J2055">
        <v>563</v>
      </c>
      <c r="K2055" s="1">
        <v>5.0957604721045584</v>
      </c>
      <c r="L2055">
        <v>563</v>
      </c>
      <c r="M2055">
        <v>0</v>
      </c>
      <c r="N2055" t="s">
        <v>10</v>
      </c>
      <c r="O2055" s="31">
        <v>44347</v>
      </c>
      <c r="P2055" t="s">
        <v>4168</v>
      </c>
      <c r="Q2055" t="s">
        <v>14485</v>
      </c>
    </row>
    <row r="2056" spans="1:17" hidden="1" x14ac:dyDescent="0.25">
      <c r="A2056" s="6">
        <v>96899</v>
      </c>
      <c r="B2056">
        <v>692168642</v>
      </c>
      <c r="C2056">
        <v>8806</v>
      </c>
      <c r="D2056">
        <v>5.3010000000000002</v>
      </c>
      <c r="E2056" t="s">
        <v>14484</v>
      </c>
      <c r="F2056">
        <v>14900</v>
      </c>
      <c r="G2056">
        <v>14183</v>
      </c>
      <c r="H2056">
        <v>717</v>
      </c>
      <c r="I2056">
        <v>14183</v>
      </c>
      <c r="J2056">
        <v>717</v>
      </c>
      <c r="K2056" s="1">
        <v>4.3631451156507293</v>
      </c>
      <c r="L2056">
        <v>717</v>
      </c>
      <c r="M2056">
        <v>0</v>
      </c>
      <c r="N2056" t="s">
        <v>139</v>
      </c>
      <c r="O2056" s="31">
        <v>44350</v>
      </c>
      <c r="P2056" t="s">
        <v>4188</v>
      </c>
    </row>
    <row r="2057" spans="1:17" hidden="1" x14ac:dyDescent="0.25">
      <c r="A2057" s="6">
        <v>81134</v>
      </c>
      <c r="B2057">
        <v>2034109141</v>
      </c>
      <c r="C2057">
        <v>6611</v>
      </c>
      <c r="D2057">
        <v>4.32</v>
      </c>
      <c r="E2057" t="s">
        <v>14484</v>
      </c>
      <c r="F2057">
        <v>14655</v>
      </c>
      <c r="G2057">
        <v>14204</v>
      </c>
      <c r="H2057">
        <v>451</v>
      </c>
      <c r="I2057">
        <v>14204</v>
      </c>
      <c r="J2057">
        <v>451</v>
      </c>
      <c r="K2057" s="1">
        <v>3.3676821983273593</v>
      </c>
      <c r="L2057">
        <v>451</v>
      </c>
      <c r="M2057">
        <v>0</v>
      </c>
      <c r="N2057" t="s">
        <v>216</v>
      </c>
      <c r="O2057" s="31">
        <v>44350</v>
      </c>
      <c r="P2057" t="s">
        <v>4196</v>
      </c>
    </row>
    <row r="2058" spans="1:17" hidden="1" x14ac:dyDescent="0.25">
      <c r="A2058" s="6">
        <v>35851</v>
      </c>
      <c r="B2058">
        <v>960252833</v>
      </c>
      <c r="C2058">
        <v>1575</v>
      </c>
      <c r="D2058">
        <v>2.4750000000000001</v>
      </c>
      <c r="E2058" t="s">
        <v>14484</v>
      </c>
      <c r="F2058">
        <v>14401</v>
      </c>
      <c r="G2058">
        <v>14164</v>
      </c>
      <c r="H2058">
        <v>237</v>
      </c>
      <c r="I2058">
        <v>14164</v>
      </c>
      <c r="J2058">
        <v>237</v>
      </c>
      <c r="K2058" s="1">
        <v>3.0889540566959921</v>
      </c>
      <c r="L2058">
        <v>237</v>
      </c>
      <c r="M2058">
        <v>0</v>
      </c>
      <c r="N2058" t="s">
        <v>10</v>
      </c>
      <c r="O2058" s="31">
        <v>44350</v>
      </c>
      <c r="P2058" t="s">
        <v>4168</v>
      </c>
    </row>
    <row r="2059" spans="1:17" hidden="1" x14ac:dyDescent="0.25">
      <c r="A2059" s="6">
        <v>85778</v>
      </c>
      <c r="B2059">
        <v>960349657</v>
      </c>
      <c r="C2059">
        <v>7419</v>
      </c>
      <c r="D2059">
        <v>8.7434999999999992</v>
      </c>
      <c r="E2059" t="s">
        <v>14484</v>
      </c>
      <c r="F2059">
        <v>14362</v>
      </c>
      <c r="G2059">
        <v>13331</v>
      </c>
      <c r="H2059">
        <v>1031</v>
      </c>
      <c r="I2059">
        <v>13331</v>
      </c>
      <c r="J2059">
        <v>1031</v>
      </c>
      <c r="K2059" s="1">
        <v>3.8037472998374833</v>
      </c>
      <c r="L2059">
        <v>1031</v>
      </c>
      <c r="M2059">
        <v>0</v>
      </c>
      <c r="N2059" t="s">
        <v>154</v>
      </c>
      <c r="O2059" s="31">
        <v>44350</v>
      </c>
      <c r="P2059" t="s">
        <v>4190</v>
      </c>
    </row>
    <row r="2060" spans="1:17" x14ac:dyDescent="0.25">
      <c r="A2060" s="6">
        <v>75707</v>
      </c>
      <c r="B2060">
        <v>423555871</v>
      </c>
      <c r="C2060">
        <v>5846</v>
      </c>
      <c r="D2060">
        <v>3.24</v>
      </c>
      <c r="E2060" t="s">
        <v>14484</v>
      </c>
      <c r="F2060">
        <v>14323</v>
      </c>
      <c r="G2060">
        <v>13931</v>
      </c>
      <c r="H2060">
        <v>392</v>
      </c>
      <c r="I2060">
        <v>13931</v>
      </c>
      <c r="J2060">
        <v>392</v>
      </c>
      <c r="K2060" s="1">
        <v>3.9028275587415369</v>
      </c>
      <c r="L2060">
        <v>392</v>
      </c>
      <c r="M2060">
        <v>0</v>
      </c>
      <c r="N2060" t="s">
        <v>10</v>
      </c>
      <c r="O2060" s="31">
        <v>44347</v>
      </c>
      <c r="P2060" t="s">
        <v>4168</v>
      </c>
      <c r="Q2060" t="s">
        <v>14485</v>
      </c>
    </row>
    <row r="2061" spans="1:17" hidden="1" x14ac:dyDescent="0.25">
      <c r="A2061" s="6">
        <v>88035</v>
      </c>
      <c r="B2061">
        <v>423685546</v>
      </c>
      <c r="C2061">
        <v>8630</v>
      </c>
      <c r="D2061">
        <v>4.617</v>
      </c>
      <c r="E2061" t="s">
        <v>14484</v>
      </c>
      <c r="F2061">
        <v>14310</v>
      </c>
      <c r="G2061">
        <v>13629</v>
      </c>
      <c r="H2061">
        <v>681</v>
      </c>
      <c r="I2061">
        <v>13629</v>
      </c>
      <c r="J2061">
        <v>681</v>
      </c>
      <c r="K2061" s="1">
        <v>4.7580121151145489</v>
      </c>
      <c r="L2061">
        <v>681</v>
      </c>
      <c r="M2061">
        <v>0</v>
      </c>
      <c r="N2061" t="s">
        <v>196</v>
      </c>
      <c r="O2061" s="31">
        <v>44350</v>
      </c>
      <c r="P2061" t="s">
        <v>4194</v>
      </c>
    </row>
    <row r="2062" spans="1:17" x14ac:dyDescent="0.25">
      <c r="A2062" s="6">
        <v>92310</v>
      </c>
      <c r="B2062">
        <v>2034100496</v>
      </c>
      <c r="C2062">
        <v>8336</v>
      </c>
      <c r="D2062">
        <v>3.8879999999999999</v>
      </c>
      <c r="E2062" t="s">
        <v>14484</v>
      </c>
      <c r="F2062">
        <v>14006</v>
      </c>
      <c r="G2062">
        <v>13484</v>
      </c>
      <c r="H2062">
        <v>522</v>
      </c>
      <c r="I2062">
        <v>13484</v>
      </c>
      <c r="J2062">
        <v>522</v>
      </c>
      <c r="K2062" s="1">
        <v>4.3309438470728798</v>
      </c>
      <c r="L2062">
        <v>522</v>
      </c>
      <c r="M2062">
        <v>0</v>
      </c>
      <c r="N2062" t="s">
        <v>162</v>
      </c>
      <c r="O2062" s="31">
        <v>44347</v>
      </c>
      <c r="P2062" t="s">
        <v>4192</v>
      </c>
      <c r="Q2062" t="s">
        <v>14485</v>
      </c>
    </row>
    <row r="2063" spans="1:17" hidden="1" x14ac:dyDescent="0.25">
      <c r="A2063" s="6">
        <v>86946</v>
      </c>
      <c r="B2063">
        <v>155111554</v>
      </c>
      <c r="C2063">
        <v>7699</v>
      </c>
      <c r="D2063">
        <v>3.6179999999999999</v>
      </c>
      <c r="E2063" t="s">
        <v>14484</v>
      </c>
      <c r="F2063">
        <v>13955</v>
      </c>
      <c r="G2063">
        <v>13406</v>
      </c>
      <c r="H2063">
        <v>549</v>
      </c>
      <c r="I2063">
        <v>13406</v>
      </c>
      <c r="J2063">
        <v>549</v>
      </c>
      <c r="K2063" s="1">
        <v>4.8948804365270426</v>
      </c>
      <c r="L2063">
        <v>549</v>
      </c>
      <c r="M2063">
        <v>0</v>
      </c>
      <c r="N2063" t="s">
        <v>44</v>
      </c>
      <c r="O2063" s="31">
        <v>44351</v>
      </c>
      <c r="P2063" t="s">
        <v>4175</v>
      </c>
    </row>
    <row r="2064" spans="1:17" hidden="1" x14ac:dyDescent="0.25">
      <c r="A2064" s="6">
        <v>39911</v>
      </c>
      <c r="B2064">
        <v>2033997250</v>
      </c>
      <c r="C2064">
        <v>1915</v>
      </c>
      <c r="D2064">
        <v>2.4750000000000001</v>
      </c>
      <c r="E2064" t="s">
        <v>14484</v>
      </c>
      <c r="F2064">
        <v>13837</v>
      </c>
      <c r="G2064">
        <v>13598</v>
      </c>
      <c r="H2064">
        <v>239</v>
      </c>
      <c r="I2064">
        <v>13598</v>
      </c>
      <c r="J2064">
        <v>239</v>
      </c>
      <c r="K2064" s="1">
        <v>3.1150211795373086</v>
      </c>
      <c r="L2064">
        <v>239</v>
      </c>
      <c r="M2064">
        <v>0</v>
      </c>
      <c r="N2064" t="s">
        <v>10</v>
      </c>
      <c r="O2064" s="31">
        <v>44350</v>
      </c>
      <c r="P2064" t="s">
        <v>4168</v>
      </c>
    </row>
    <row r="2065" spans="1:17" hidden="1" x14ac:dyDescent="0.25">
      <c r="A2065" s="6">
        <v>78971</v>
      </c>
      <c r="B2065">
        <v>1765696193</v>
      </c>
      <c r="C2065">
        <v>6186</v>
      </c>
      <c r="D2065">
        <v>5.508</v>
      </c>
      <c r="E2065" t="s">
        <v>14484</v>
      </c>
      <c r="F2065">
        <v>13561</v>
      </c>
      <c r="G2065">
        <v>13048</v>
      </c>
      <c r="H2065">
        <v>513</v>
      </c>
      <c r="I2065">
        <v>13048</v>
      </c>
      <c r="J2065">
        <v>513</v>
      </c>
      <c r="K2065" s="1">
        <v>3.0044275774826059</v>
      </c>
      <c r="L2065">
        <v>513</v>
      </c>
      <c r="M2065">
        <v>0</v>
      </c>
      <c r="N2065" t="s">
        <v>44</v>
      </c>
      <c r="O2065" s="31">
        <v>44351</v>
      </c>
      <c r="P2065" t="s">
        <v>4175</v>
      </c>
    </row>
    <row r="2066" spans="1:17" hidden="1" x14ac:dyDescent="0.25">
      <c r="A2066" s="6">
        <v>93911</v>
      </c>
      <c r="B2066">
        <v>1228986387</v>
      </c>
      <c r="C2066">
        <v>8543</v>
      </c>
      <c r="D2066">
        <v>6.3</v>
      </c>
      <c r="E2066" t="s">
        <v>14484</v>
      </c>
      <c r="F2066">
        <v>13492</v>
      </c>
      <c r="G2066">
        <v>12567</v>
      </c>
      <c r="H2066">
        <v>925</v>
      </c>
      <c r="I2066">
        <v>12567</v>
      </c>
      <c r="J2066">
        <v>925</v>
      </c>
      <c r="K2066" s="1">
        <v>4.7363031233998978</v>
      </c>
      <c r="L2066">
        <v>925</v>
      </c>
      <c r="M2066">
        <v>0</v>
      </c>
      <c r="N2066" t="s">
        <v>38</v>
      </c>
      <c r="O2066" s="31">
        <v>44350</v>
      </c>
      <c r="P2066" t="s">
        <v>4174</v>
      </c>
    </row>
    <row r="2067" spans="1:17" hidden="1" x14ac:dyDescent="0.25">
      <c r="A2067" s="6">
        <v>85977</v>
      </c>
      <c r="B2067">
        <v>960414371</v>
      </c>
      <c r="C2067">
        <v>7351</v>
      </c>
      <c r="D2067">
        <v>2.9159999999999999</v>
      </c>
      <c r="E2067" t="s">
        <v>14484</v>
      </c>
      <c r="F2067">
        <v>13439</v>
      </c>
      <c r="G2067">
        <v>12976</v>
      </c>
      <c r="H2067">
        <v>463</v>
      </c>
      <c r="I2067">
        <v>12976</v>
      </c>
      <c r="J2067">
        <v>463</v>
      </c>
      <c r="K2067" s="1">
        <v>5.1219080490287183</v>
      </c>
      <c r="L2067">
        <v>463</v>
      </c>
      <c r="M2067">
        <v>0</v>
      </c>
      <c r="N2067" t="s">
        <v>44</v>
      </c>
      <c r="O2067" s="31">
        <v>44350</v>
      </c>
      <c r="P2067" t="s">
        <v>4175</v>
      </c>
    </row>
    <row r="2068" spans="1:17" hidden="1" x14ac:dyDescent="0.25">
      <c r="A2068" s="6">
        <v>21301</v>
      </c>
      <c r="B2068">
        <v>155297545</v>
      </c>
      <c r="C2068">
        <v>10102</v>
      </c>
      <c r="D2068">
        <v>6.93</v>
      </c>
      <c r="E2068" t="s">
        <v>14484</v>
      </c>
      <c r="F2068">
        <v>13413</v>
      </c>
      <c r="G2068">
        <v>12377</v>
      </c>
      <c r="H2068">
        <v>1036</v>
      </c>
      <c r="I2068">
        <v>12377</v>
      </c>
      <c r="J2068">
        <v>1036</v>
      </c>
      <c r="K2068" s="1">
        <v>4.8224177256435325</v>
      </c>
      <c r="L2068">
        <v>1036</v>
      </c>
      <c r="M2068">
        <v>0</v>
      </c>
      <c r="N2068" t="s">
        <v>139</v>
      </c>
      <c r="O2068" s="31">
        <v>44350</v>
      </c>
      <c r="P2068" t="s">
        <v>4188</v>
      </c>
    </row>
    <row r="2069" spans="1:17" hidden="1" x14ac:dyDescent="0.25">
      <c r="A2069" s="6">
        <v>90583</v>
      </c>
      <c r="B2069">
        <v>1497374141</v>
      </c>
      <c r="C2069">
        <v>8203</v>
      </c>
      <c r="D2069">
        <v>3.8879999999999999</v>
      </c>
      <c r="E2069" t="s">
        <v>14484</v>
      </c>
      <c r="F2069">
        <v>13143</v>
      </c>
      <c r="G2069">
        <v>12685</v>
      </c>
      <c r="H2069">
        <v>458</v>
      </c>
      <c r="I2069">
        <v>12685</v>
      </c>
      <c r="J2069">
        <v>458</v>
      </c>
      <c r="K2069" s="1">
        <v>3.7999469003053234</v>
      </c>
      <c r="L2069">
        <v>458</v>
      </c>
      <c r="M2069">
        <v>0</v>
      </c>
      <c r="N2069" t="s">
        <v>162</v>
      </c>
      <c r="O2069" s="31">
        <v>44350</v>
      </c>
      <c r="P2069" t="s">
        <v>4192</v>
      </c>
    </row>
    <row r="2070" spans="1:17" hidden="1" x14ac:dyDescent="0.25">
      <c r="A2070" s="6">
        <v>87832</v>
      </c>
      <c r="B2070">
        <v>960580849</v>
      </c>
      <c r="C2070">
        <v>8617</v>
      </c>
      <c r="D2070">
        <v>3.78</v>
      </c>
      <c r="E2070" t="s">
        <v>14484</v>
      </c>
      <c r="F2070">
        <v>13117</v>
      </c>
      <c r="G2070">
        <v>12514</v>
      </c>
      <c r="H2070">
        <v>603</v>
      </c>
      <c r="I2070">
        <v>12514</v>
      </c>
      <c r="J2070">
        <v>603</v>
      </c>
      <c r="K2070" s="1">
        <v>5.1459293394777266</v>
      </c>
      <c r="L2070">
        <v>603</v>
      </c>
      <c r="M2070">
        <v>0</v>
      </c>
      <c r="N2070" t="s">
        <v>196</v>
      </c>
      <c r="O2070" s="31">
        <v>44350</v>
      </c>
      <c r="P2070" t="s">
        <v>4194</v>
      </c>
    </row>
    <row r="2071" spans="1:17" x14ac:dyDescent="0.25">
      <c r="A2071" s="6">
        <v>88636</v>
      </c>
      <c r="B2071">
        <v>423691721</v>
      </c>
      <c r="C2071">
        <v>8003</v>
      </c>
      <c r="D2071">
        <v>3.726</v>
      </c>
      <c r="E2071" t="s">
        <v>14484</v>
      </c>
      <c r="F2071">
        <v>12732</v>
      </c>
      <c r="G2071">
        <v>12245</v>
      </c>
      <c r="H2071">
        <v>487</v>
      </c>
      <c r="I2071">
        <v>12245</v>
      </c>
      <c r="J2071">
        <v>487</v>
      </c>
      <c r="K2071" s="1">
        <v>4.2162311914532582</v>
      </c>
      <c r="L2071">
        <v>487</v>
      </c>
      <c r="M2071">
        <v>0</v>
      </c>
      <c r="N2071" t="s">
        <v>124</v>
      </c>
      <c r="O2071" s="31">
        <v>44347</v>
      </c>
      <c r="P2071" t="s">
        <v>4187</v>
      </c>
      <c r="Q2071" t="s">
        <v>14485</v>
      </c>
    </row>
    <row r="2072" spans="1:17" hidden="1" x14ac:dyDescent="0.25">
      <c r="A2072" s="6">
        <v>18937</v>
      </c>
      <c r="B2072">
        <v>1497459109</v>
      </c>
      <c r="C2072">
        <v>9182</v>
      </c>
      <c r="D2072">
        <v>5.3819999999999997</v>
      </c>
      <c r="E2072" t="s">
        <v>14484</v>
      </c>
      <c r="F2072">
        <v>12694</v>
      </c>
      <c r="G2072">
        <v>11950</v>
      </c>
      <c r="H2072">
        <v>744</v>
      </c>
      <c r="I2072">
        <v>11950</v>
      </c>
      <c r="J2072">
        <v>744</v>
      </c>
      <c r="K2072" s="1">
        <v>4.459308807134895</v>
      </c>
      <c r="L2072">
        <v>744</v>
      </c>
      <c r="M2072">
        <v>0</v>
      </c>
      <c r="N2072" t="s">
        <v>139</v>
      </c>
      <c r="O2072" s="31">
        <v>44351</v>
      </c>
      <c r="P2072" t="s">
        <v>4188</v>
      </c>
    </row>
    <row r="2073" spans="1:17" hidden="1" x14ac:dyDescent="0.25">
      <c r="A2073" s="6">
        <v>63237</v>
      </c>
      <c r="B2073">
        <v>960373369</v>
      </c>
      <c r="C2073">
        <v>3678</v>
      </c>
      <c r="D2073">
        <v>3.15</v>
      </c>
      <c r="E2073" t="s">
        <v>14484</v>
      </c>
      <c r="F2073">
        <v>12402</v>
      </c>
      <c r="G2073">
        <v>12250</v>
      </c>
      <c r="H2073">
        <v>152</v>
      </c>
      <c r="I2073">
        <v>12250</v>
      </c>
      <c r="J2073">
        <v>152</v>
      </c>
      <c r="K2073" s="1">
        <v>1.5565796210957501</v>
      </c>
      <c r="L2073">
        <v>152</v>
      </c>
      <c r="M2073">
        <v>0</v>
      </c>
      <c r="N2073" t="s">
        <v>44</v>
      </c>
      <c r="O2073" s="31">
        <v>44350</v>
      </c>
      <c r="P2073" t="s">
        <v>4175</v>
      </c>
    </row>
    <row r="2074" spans="1:17" x14ac:dyDescent="0.25">
      <c r="A2074" s="6">
        <v>66673</v>
      </c>
      <c r="B2074">
        <v>2034089875</v>
      </c>
      <c r="C2074">
        <v>3462</v>
      </c>
      <c r="D2074">
        <v>3.726</v>
      </c>
      <c r="E2074" t="s">
        <v>14484</v>
      </c>
      <c r="F2074">
        <v>12250</v>
      </c>
      <c r="G2074">
        <v>11949</v>
      </c>
      <c r="H2074">
        <v>301</v>
      </c>
      <c r="I2074">
        <v>11949</v>
      </c>
      <c r="J2074">
        <v>301</v>
      </c>
      <c r="K2074" s="1">
        <v>2.6059252333212131</v>
      </c>
      <c r="L2074">
        <v>301</v>
      </c>
      <c r="M2074">
        <v>0</v>
      </c>
      <c r="N2074" t="s">
        <v>13</v>
      </c>
      <c r="O2074" s="31">
        <v>44347</v>
      </c>
      <c r="P2074" t="s">
        <v>4169</v>
      </c>
      <c r="Q2074" t="s">
        <v>14485</v>
      </c>
    </row>
    <row r="2075" spans="1:17" x14ac:dyDescent="0.25">
      <c r="A2075" s="6">
        <v>76727</v>
      </c>
      <c r="B2075">
        <v>960406714</v>
      </c>
      <c r="C2075">
        <v>6074</v>
      </c>
      <c r="D2075">
        <v>2.448</v>
      </c>
      <c r="E2075" t="s">
        <v>14484</v>
      </c>
      <c r="F2075">
        <v>12169</v>
      </c>
      <c r="G2075">
        <v>11796</v>
      </c>
      <c r="H2075">
        <v>373</v>
      </c>
      <c r="I2075">
        <v>11796</v>
      </c>
      <c r="J2075">
        <v>373</v>
      </c>
      <c r="K2075" s="1">
        <v>4.9151380982500532</v>
      </c>
      <c r="L2075">
        <v>373</v>
      </c>
      <c r="M2075">
        <v>0</v>
      </c>
      <c r="N2075" t="s">
        <v>10</v>
      </c>
      <c r="O2075" s="31">
        <v>44347</v>
      </c>
      <c r="P2075" t="s">
        <v>4168</v>
      </c>
      <c r="Q2075" t="s">
        <v>14485</v>
      </c>
    </row>
    <row r="2076" spans="1:17" hidden="1" x14ac:dyDescent="0.25">
      <c r="A2076" s="6">
        <v>92751</v>
      </c>
      <c r="B2076">
        <v>960550962</v>
      </c>
      <c r="C2076">
        <v>8631</v>
      </c>
      <c r="D2076">
        <v>4.4640000000000004</v>
      </c>
      <c r="E2076" t="s">
        <v>14484</v>
      </c>
      <c r="F2076">
        <v>12167</v>
      </c>
      <c r="G2076">
        <v>11795</v>
      </c>
      <c r="H2076">
        <v>372</v>
      </c>
      <c r="I2076">
        <v>11795</v>
      </c>
      <c r="J2076">
        <v>372</v>
      </c>
      <c r="K2076" s="1">
        <v>2.6881720430107525</v>
      </c>
      <c r="L2076">
        <v>372</v>
      </c>
      <c r="M2076">
        <v>0</v>
      </c>
      <c r="N2076" t="s">
        <v>35</v>
      </c>
      <c r="O2076" s="31">
        <v>44350</v>
      </c>
      <c r="P2076" t="s">
        <v>4173</v>
      </c>
    </row>
    <row r="2077" spans="1:17" x14ac:dyDescent="0.25">
      <c r="A2077" s="6">
        <v>88613</v>
      </c>
      <c r="B2077">
        <v>1765858966</v>
      </c>
      <c r="C2077">
        <v>8150</v>
      </c>
      <c r="D2077">
        <v>3.456</v>
      </c>
      <c r="E2077" t="s">
        <v>14484</v>
      </c>
      <c r="F2077">
        <v>11917</v>
      </c>
      <c r="G2077">
        <v>11490</v>
      </c>
      <c r="H2077">
        <v>427</v>
      </c>
      <c r="I2077">
        <v>11490</v>
      </c>
      <c r="J2077">
        <v>427</v>
      </c>
      <c r="K2077" s="1">
        <v>3.9855884109916371</v>
      </c>
      <c r="L2077">
        <v>427</v>
      </c>
      <c r="M2077">
        <v>0</v>
      </c>
      <c r="N2077" t="s">
        <v>124</v>
      </c>
      <c r="O2077" s="31">
        <v>44347</v>
      </c>
      <c r="P2077" t="s">
        <v>4187</v>
      </c>
      <c r="Q2077" t="s">
        <v>14485</v>
      </c>
    </row>
    <row r="2078" spans="1:17" hidden="1" x14ac:dyDescent="0.25">
      <c r="A2078" s="6">
        <v>95676</v>
      </c>
      <c r="B2078">
        <v>1497135786</v>
      </c>
      <c r="C2078">
        <v>8686</v>
      </c>
      <c r="D2078">
        <v>4.4640000000000004</v>
      </c>
      <c r="E2078" t="s">
        <v>14484</v>
      </c>
      <c r="F2078">
        <v>11603</v>
      </c>
      <c r="G2078">
        <v>11001</v>
      </c>
      <c r="H2078">
        <v>602</v>
      </c>
      <c r="I2078">
        <v>11001</v>
      </c>
      <c r="J2078">
        <v>602</v>
      </c>
      <c r="K2078" s="1">
        <v>4.3502138975604119</v>
      </c>
      <c r="L2078">
        <v>602</v>
      </c>
      <c r="M2078">
        <v>0</v>
      </c>
      <c r="N2078" t="s">
        <v>216</v>
      </c>
      <c r="O2078" s="31">
        <v>44350</v>
      </c>
      <c r="P2078" t="s">
        <v>4196</v>
      </c>
    </row>
    <row r="2079" spans="1:17" hidden="1" x14ac:dyDescent="0.25">
      <c r="A2079" s="6">
        <v>5258</v>
      </c>
      <c r="B2079">
        <v>1497223224</v>
      </c>
      <c r="C2079">
        <v>6462</v>
      </c>
      <c r="D2079">
        <v>4.5540000000000003</v>
      </c>
      <c r="E2079" t="s">
        <v>14484</v>
      </c>
      <c r="F2079">
        <v>11573</v>
      </c>
      <c r="G2079">
        <v>11308</v>
      </c>
      <c r="H2079">
        <v>265</v>
      </c>
      <c r="I2079">
        <v>0</v>
      </c>
      <c r="J2079">
        <v>11573</v>
      </c>
      <c r="K2079" s="1">
        <v>81.976851261563738</v>
      </c>
      <c r="L2079">
        <v>48.714213962832702</v>
      </c>
      <c r="M2079">
        <v>11524.285786037168</v>
      </c>
      <c r="N2079" t="s">
        <v>447</v>
      </c>
      <c r="O2079" s="31">
        <v>44350</v>
      </c>
      <c r="P2079" t="s">
        <v>4202</v>
      </c>
    </row>
    <row r="2080" spans="1:17" x14ac:dyDescent="0.25">
      <c r="A2080" s="6">
        <v>57252</v>
      </c>
      <c r="B2080">
        <v>960348422</v>
      </c>
      <c r="C2080">
        <v>3266</v>
      </c>
      <c r="D2080">
        <v>2.0249999999999999</v>
      </c>
      <c r="E2080" t="s">
        <v>14484</v>
      </c>
      <c r="F2080">
        <v>11194</v>
      </c>
      <c r="G2080">
        <v>10990</v>
      </c>
      <c r="H2080">
        <v>204</v>
      </c>
      <c r="I2080">
        <v>10990</v>
      </c>
      <c r="J2080">
        <v>204</v>
      </c>
      <c r="K2080" s="1">
        <v>3.2497013142174436</v>
      </c>
      <c r="L2080">
        <v>204</v>
      </c>
      <c r="M2080">
        <v>0</v>
      </c>
      <c r="N2080" t="s">
        <v>13</v>
      </c>
      <c r="O2080" s="31">
        <v>44347</v>
      </c>
      <c r="P2080" t="s">
        <v>4169</v>
      </c>
      <c r="Q2080" t="s">
        <v>14485</v>
      </c>
    </row>
    <row r="2081" spans="1:17" hidden="1" x14ac:dyDescent="0.25">
      <c r="A2081" s="6">
        <v>35684</v>
      </c>
      <c r="B2081">
        <v>2033985888</v>
      </c>
      <c r="C2081">
        <v>1636</v>
      </c>
      <c r="D2081">
        <v>5.3864999999999998</v>
      </c>
      <c r="E2081" t="s">
        <v>14484</v>
      </c>
      <c r="F2081">
        <v>11068</v>
      </c>
      <c r="G2081">
        <v>10217</v>
      </c>
      <c r="H2081">
        <v>851</v>
      </c>
      <c r="I2081">
        <v>10217</v>
      </c>
      <c r="J2081">
        <v>851</v>
      </c>
      <c r="K2081" s="1">
        <v>5.0963729514946268</v>
      </c>
      <c r="L2081">
        <v>851</v>
      </c>
      <c r="M2081">
        <v>0</v>
      </c>
      <c r="N2081" t="s">
        <v>474</v>
      </c>
      <c r="O2081" s="31">
        <v>44350</v>
      </c>
      <c r="P2081" t="s">
        <v>4203</v>
      </c>
    </row>
    <row r="2082" spans="1:17" hidden="1" x14ac:dyDescent="0.25">
      <c r="A2082" s="6">
        <v>81247</v>
      </c>
      <c r="B2082">
        <v>155057955</v>
      </c>
      <c r="C2082">
        <v>6710</v>
      </c>
      <c r="D2082">
        <v>2.97</v>
      </c>
      <c r="E2082" t="s">
        <v>14484</v>
      </c>
      <c r="F2082">
        <v>10946</v>
      </c>
      <c r="G2082">
        <v>10578</v>
      </c>
      <c r="H2082">
        <v>368</v>
      </c>
      <c r="I2082">
        <v>10578</v>
      </c>
      <c r="J2082">
        <v>368</v>
      </c>
      <c r="K2082" s="1">
        <v>3.9969588356685128</v>
      </c>
      <c r="L2082">
        <v>368</v>
      </c>
      <c r="M2082">
        <v>0</v>
      </c>
      <c r="N2082" t="s">
        <v>35</v>
      </c>
      <c r="O2082" s="31">
        <v>44350</v>
      </c>
      <c r="P2082" t="s">
        <v>4173</v>
      </c>
    </row>
    <row r="2083" spans="1:17" hidden="1" x14ac:dyDescent="0.25">
      <c r="A2083" s="6">
        <v>14844</v>
      </c>
      <c r="B2083">
        <v>1765545276</v>
      </c>
      <c r="C2083">
        <v>9951</v>
      </c>
      <c r="D2083">
        <v>6.3</v>
      </c>
      <c r="E2083" t="s">
        <v>14484</v>
      </c>
      <c r="F2083">
        <v>10883</v>
      </c>
      <c r="G2083">
        <v>10046</v>
      </c>
      <c r="H2083">
        <v>837</v>
      </c>
      <c r="I2083">
        <v>10046</v>
      </c>
      <c r="J2083">
        <v>837</v>
      </c>
      <c r="K2083" s="1">
        <v>4.2857142857142856</v>
      </c>
      <c r="L2083">
        <v>837</v>
      </c>
      <c r="M2083">
        <v>0</v>
      </c>
      <c r="N2083" t="s">
        <v>162</v>
      </c>
      <c r="O2083" s="31">
        <v>44350</v>
      </c>
      <c r="P2083" t="s">
        <v>4192</v>
      </c>
    </row>
    <row r="2084" spans="1:17" hidden="1" x14ac:dyDescent="0.25">
      <c r="A2084" s="6">
        <v>95317</v>
      </c>
      <c r="B2084">
        <v>1228771497</v>
      </c>
      <c r="C2084">
        <v>8628</v>
      </c>
      <c r="D2084">
        <v>3.5910000000000002</v>
      </c>
      <c r="E2084" t="s">
        <v>14484</v>
      </c>
      <c r="F2084">
        <v>10450</v>
      </c>
      <c r="G2084">
        <v>9901</v>
      </c>
      <c r="H2084">
        <v>549</v>
      </c>
      <c r="I2084">
        <v>9901</v>
      </c>
      <c r="J2084">
        <v>549</v>
      </c>
      <c r="K2084" s="1">
        <v>4.9316840488317562</v>
      </c>
      <c r="L2084">
        <v>549</v>
      </c>
      <c r="M2084">
        <v>0</v>
      </c>
      <c r="N2084" t="s">
        <v>154</v>
      </c>
      <c r="O2084" s="31">
        <v>44350</v>
      </c>
      <c r="P2084" t="s">
        <v>4190</v>
      </c>
    </row>
    <row r="2085" spans="1:17" x14ac:dyDescent="0.25">
      <c r="A2085" s="6">
        <v>90933</v>
      </c>
      <c r="B2085">
        <v>960371640</v>
      </c>
      <c r="C2085">
        <v>8346</v>
      </c>
      <c r="D2085">
        <v>2.7</v>
      </c>
      <c r="E2085" t="s">
        <v>14484</v>
      </c>
      <c r="F2085">
        <v>10246</v>
      </c>
      <c r="G2085">
        <v>9881</v>
      </c>
      <c r="H2085">
        <v>365</v>
      </c>
      <c r="I2085">
        <v>9881</v>
      </c>
      <c r="J2085">
        <v>365</v>
      </c>
      <c r="K2085" s="1">
        <v>4.3608124253285547</v>
      </c>
      <c r="L2085">
        <v>365</v>
      </c>
      <c r="M2085">
        <v>0</v>
      </c>
      <c r="N2085" t="s">
        <v>52</v>
      </c>
      <c r="O2085" s="31">
        <v>44347</v>
      </c>
      <c r="P2085" t="s">
        <v>4178</v>
      </c>
      <c r="Q2085" t="s">
        <v>14485</v>
      </c>
    </row>
    <row r="2086" spans="1:17" x14ac:dyDescent="0.25">
      <c r="A2086" s="6">
        <v>95280</v>
      </c>
      <c r="B2086">
        <v>155245181</v>
      </c>
      <c r="C2086">
        <v>8851</v>
      </c>
      <c r="D2086">
        <v>8.64</v>
      </c>
      <c r="E2086" t="s">
        <v>14484</v>
      </c>
      <c r="F2086">
        <v>10244</v>
      </c>
      <c r="G2086">
        <v>9895</v>
      </c>
      <c r="H2086">
        <v>349</v>
      </c>
      <c r="I2086">
        <v>9895</v>
      </c>
      <c r="J2086">
        <v>349</v>
      </c>
      <c r="K2086" s="1">
        <v>1.3030167264038233</v>
      </c>
      <c r="L2086">
        <v>349</v>
      </c>
      <c r="M2086">
        <v>0</v>
      </c>
      <c r="N2086" t="s">
        <v>19</v>
      </c>
      <c r="O2086" s="31">
        <v>44347</v>
      </c>
      <c r="P2086" t="s">
        <v>4170</v>
      </c>
      <c r="Q2086" t="s">
        <v>14485</v>
      </c>
    </row>
    <row r="2087" spans="1:17" hidden="1" x14ac:dyDescent="0.25">
      <c r="A2087" s="6">
        <v>88888</v>
      </c>
      <c r="B2087">
        <v>1765664577</v>
      </c>
      <c r="C2087">
        <v>7894</v>
      </c>
      <c r="D2087">
        <v>3.5316000000000001</v>
      </c>
      <c r="E2087" t="s">
        <v>14484</v>
      </c>
      <c r="F2087">
        <v>10108</v>
      </c>
      <c r="G2087">
        <v>9766</v>
      </c>
      <c r="H2087">
        <v>342</v>
      </c>
      <c r="I2087">
        <v>9766</v>
      </c>
      <c r="J2087">
        <v>342</v>
      </c>
      <c r="K2087" s="1">
        <v>3.1238696524283975</v>
      </c>
      <c r="L2087">
        <v>342</v>
      </c>
      <c r="M2087">
        <v>0</v>
      </c>
      <c r="N2087" t="s">
        <v>31</v>
      </c>
      <c r="O2087" s="31">
        <v>44350</v>
      </c>
      <c r="P2087" t="s">
        <v>4172</v>
      </c>
    </row>
    <row r="2088" spans="1:17" hidden="1" x14ac:dyDescent="0.25">
      <c r="A2088" s="6">
        <v>94111</v>
      </c>
      <c r="B2088">
        <v>1497423294</v>
      </c>
      <c r="C2088">
        <v>8606</v>
      </c>
      <c r="D2088">
        <v>4.7430000000000003</v>
      </c>
      <c r="E2088" t="s">
        <v>14484</v>
      </c>
      <c r="F2088">
        <v>9919</v>
      </c>
      <c r="G2088">
        <v>9349</v>
      </c>
      <c r="H2088">
        <v>570</v>
      </c>
      <c r="I2088">
        <v>9349</v>
      </c>
      <c r="J2088">
        <v>570</v>
      </c>
      <c r="K2088" s="1">
        <v>3.8766807451388461</v>
      </c>
      <c r="L2088">
        <v>570</v>
      </c>
      <c r="M2088">
        <v>0</v>
      </c>
      <c r="N2088" t="s">
        <v>216</v>
      </c>
      <c r="O2088" s="31">
        <v>44350</v>
      </c>
      <c r="P2088" t="s">
        <v>4196</v>
      </c>
    </row>
    <row r="2089" spans="1:17" hidden="1" x14ac:dyDescent="0.25">
      <c r="A2089" s="6">
        <v>92519</v>
      </c>
      <c r="B2089">
        <v>1497419836</v>
      </c>
      <c r="C2089">
        <v>8422</v>
      </c>
      <c r="D2089">
        <v>3.8879999999999999</v>
      </c>
      <c r="E2089" t="s">
        <v>14484</v>
      </c>
      <c r="F2089">
        <v>9447</v>
      </c>
      <c r="G2089">
        <v>9006</v>
      </c>
      <c r="H2089">
        <v>441</v>
      </c>
      <c r="I2089">
        <v>9006</v>
      </c>
      <c r="J2089">
        <v>441</v>
      </c>
      <c r="K2089" s="1">
        <v>3.6589008363201909</v>
      </c>
      <c r="L2089">
        <v>441</v>
      </c>
      <c r="M2089">
        <v>0</v>
      </c>
      <c r="N2089" t="s">
        <v>162</v>
      </c>
      <c r="O2089" s="31">
        <v>44350</v>
      </c>
      <c r="P2089" t="s">
        <v>4192</v>
      </c>
    </row>
    <row r="2090" spans="1:17" x14ac:dyDescent="0.25">
      <c r="A2090" s="6">
        <v>72730</v>
      </c>
      <c r="B2090">
        <v>960350892</v>
      </c>
      <c r="C2090">
        <v>3614</v>
      </c>
      <c r="D2090">
        <v>3.0150000000000001</v>
      </c>
      <c r="E2090" t="s">
        <v>14484</v>
      </c>
      <c r="F2090">
        <v>7623</v>
      </c>
      <c r="G2090">
        <v>7597</v>
      </c>
      <c r="H2090">
        <v>26</v>
      </c>
      <c r="I2090">
        <v>7597</v>
      </c>
      <c r="J2090">
        <v>26</v>
      </c>
      <c r="K2090" s="1">
        <v>0.27817899748568981</v>
      </c>
      <c r="L2090">
        <v>26</v>
      </c>
      <c r="M2090">
        <v>0</v>
      </c>
      <c r="N2090" t="s">
        <v>13</v>
      </c>
      <c r="O2090" s="31">
        <v>44347</v>
      </c>
      <c r="P2090" t="s">
        <v>4169</v>
      </c>
      <c r="Q2090" t="s">
        <v>14485</v>
      </c>
    </row>
    <row r="2091" spans="1:17" hidden="1" x14ac:dyDescent="0.25">
      <c r="A2091" s="6">
        <v>39012</v>
      </c>
      <c r="B2091">
        <v>960242459</v>
      </c>
      <c r="C2091">
        <v>1753</v>
      </c>
      <c r="D2091">
        <v>0.99</v>
      </c>
      <c r="E2091" t="s">
        <v>14484</v>
      </c>
      <c r="F2091">
        <v>7612</v>
      </c>
      <c r="G2091">
        <v>7477</v>
      </c>
      <c r="H2091">
        <v>135</v>
      </c>
      <c r="I2091">
        <v>7477</v>
      </c>
      <c r="J2091">
        <v>135</v>
      </c>
      <c r="K2091" s="1">
        <v>4.3988269794721413</v>
      </c>
      <c r="L2091">
        <v>135</v>
      </c>
      <c r="M2091">
        <v>0</v>
      </c>
      <c r="N2091" t="s">
        <v>10</v>
      </c>
      <c r="O2091" s="31">
        <v>44350</v>
      </c>
      <c r="P2091" t="s">
        <v>4168</v>
      </c>
    </row>
    <row r="2092" spans="1:17" hidden="1" x14ac:dyDescent="0.25">
      <c r="A2092" s="6">
        <v>77589</v>
      </c>
      <c r="B2092">
        <v>1765678903</v>
      </c>
      <c r="C2092">
        <v>6012</v>
      </c>
      <c r="D2092">
        <v>2.9159999999999999</v>
      </c>
      <c r="E2092" t="s">
        <v>14484</v>
      </c>
      <c r="F2092">
        <v>6680</v>
      </c>
      <c r="G2092">
        <v>6647</v>
      </c>
      <c r="H2092">
        <v>33</v>
      </c>
      <c r="I2092">
        <v>6647</v>
      </c>
      <c r="J2092">
        <v>33</v>
      </c>
      <c r="K2092" s="1">
        <v>0.36506040090269487</v>
      </c>
      <c r="L2092">
        <v>33</v>
      </c>
      <c r="M2092">
        <v>0</v>
      </c>
      <c r="N2092" t="s">
        <v>35</v>
      </c>
      <c r="O2092" s="31">
        <v>44350</v>
      </c>
      <c r="P2092" t="s">
        <v>4173</v>
      </c>
    </row>
    <row r="2093" spans="1:17" hidden="1" x14ac:dyDescent="0.25">
      <c r="A2093" s="6">
        <v>20915</v>
      </c>
      <c r="B2093">
        <v>959620266</v>
      </c>
      <c r="C2093">
        <v>10653</v>
      </c>
      <c r="D2093">
        <v>5.7329999999999997</v>
      </c>
      <c r="E2093" t="s">
        <v>14484</v>
      </c>
      <c r="F2093">
        <v>5292</v>
      </c>
      <c r="G2093">
        <v>4383</v>
      </c>
      <c r="H2093">
        <v>909</v>
      </c>
      <c r="I2093">
        <v>4383</v>
      </c>
      <c r="J2093">
        <v>909</v>
      </c>
      <c r="K2093" s="1">
        <v>5.1147009672355299</v>
      </c>
      <c r="L2093">
        <v>909</v>
      </c>
      <c r="M2093">
        <v>0</v>
      </c>
      <c r="N2093" t="s">
        <v>926</v>
      </c>
      <c r="O2093" s="31">
        <v>44351</v>
      </c>
      <c r="P2093" t="s">
        <v>4214</v>
      </c>
    </row>
    <row r="2094" spans="1:17" hidden="1" x14ac:dyDescent="0.25">
      <c r="A2094" s="6">
        <v>50930</v>
      </c>
      <c r="B2094">
        <v>10971740</v>
      </c>
      <c r="C2094">
        <v>2386</v>
      </c>
      <c r="D2094">
        <v>306.89999999999998</v>
      </c>
      <c r="E2094" t="s">
        <v>14492</v>
      </c>
      <c r="F2094">
        <v>1729561</v>
      </c>
      <c r="G2094" t="e">
        <v>#N/A</v>
      </c>
      <c r="H2094" t="e">
        <v>#N/A</v>
      </c>
      <c r="I2094" t="e">
        <v>#N/A</v>
      </c>
      <c r="J2094" t="e">
        <v>#N/A</v>
      </c>
      <c r="K2094" s="1" t="e">
        <v>#N/A</v>
      </c>
      <c r="L2094" t="e">
        <v>#N/A</v>
      </c>
      <c r="M2094" t="e">
        <v>#N/A</v>
      </c>
      <c r="N2094" t="s">
        <v>4161</v>
      </c>
      <c r="O2094" s="31">
        <v>44351</v>
      </c>
      <c r="P2094" s="60" t="s">
        <v>4265</v>
      </c>
    </row>
    <row r="2095" spans="1:17" hidden="1" x14ac:dyDescent="0.25">
      <c r="A2095" s="6">
        <v>92491</v>
      </c>
      <c r="B2095">
        <v>277340269</v>
      </c>
      <c r="C2095">
        <v>8321</v>
      </c>
      <c r="D2095">
        <v>206.55</v>
      </c>
      <c r="E2095" t="s">
        <v>14492</v>
      </c>
      <c r="F2095">
        <v>665757</v>
      </c>
      <c r="G2095">
        <v>665757</v>
      </c>
      <c r="H2095">
        <v>0</v>
      </c>
      <c r="I2095" t="e">
        <v>#N/A</v>
      </c>
      <c r="J2095" t="e">
        <v>#N/A</v>
      </c>
      <c r="K2095" s="1" t="e">
        <v>#N/A</v>
      </c>
      <c r="L2095" t="e">
        <v>#N/A</v>
      </c>
      <c r="M2095" t="e">
        <v>#N/A</v>
      </c>
      <c r="N2095" t="s">
        <v>4144</v>
      </c>
      <c r="O2095" s="31">
        <v>44350</v>
      </c>
      <c r="P2095" s="60" t="s">
        <v>4263</v>
      </c>
    </row>
    <row r="2096" spans="1:17" hidden="1" x14ac:dyDescent="0.25">
      <c r="A2096" s="6">
        <v>77501</v>
      </c>
      <c r="B2096">
        <v>545046797</v>
      </c>
      <c r="C2096">
        <v>4602</v>
      </c>
      <c r="D2096">
        <v>29.16</v>
      </c>
      <c r="E2096" t="s">
        <v>14492</v>
      </c>
      <c r="F2096">
        <v>216881</v>
      </c>
      <c r="G2096">
        <v>216881</v>
      </c>
      <c r="H2096">
        <v>0</v>
      </c>
      <c r="I2096" t="e">
        <v>#N/A</v>
      </c>
      <c r="J2096" t="e">
        <v>#N/A</v>
      </c>
      <c r="K2096" s="1" t="e">
        <v>#N/A</v>
      </c>
      <c r="L2096" t="e">
        <v>#N/A</v>
      </c>
      <c r="M2096" t="e">
        <v>#N/A</v>
      </c>
      <c r="N2096" t="s">
        <v>4088</v>
      </c>
      <c r="O2096" s="31">
        <v>44351</v>
      </c>
      <c r="P2096" s="60" t="s">
        <v>4258</v>
      </c>
    </row>
    <row r="2097" spans="1:16" hidden="1" x14ac:dyDescent="0.25">
      <c r="A2097" s="6">
        <v>86625</v>
      </c>
      <c r="B2097">
        <v>960519593</v>
      </c>
      <c r="C2097">
        <v>7413</v>
      </c>
      <c r="D2097">
        <v>32.292000000000002</v>
      </c>
      <c r="E2097" t="s">
        <v>14492</v>
      </c>
      <c r="F2097">
        <v>145006</v>
      </c>
      <c r="G2097">
        <v>145006</v>
      </c>
      <c r="H2097">
        <v>0</v>
      </c>
      <c r="I2097" t="e">
        <v>#N/A</v>
      </c>
      <c r="J2097" t="e">
        <v>#N/A</v>
      </c>
      <c r="K2097" s="1" t="e">
        <v>#N/A</v>
      </c>
      <c r="L2097" t="e">
        <v>#N/A</v>
      </c>
      <c r="M2097" t="e">
        <v>#N/A</v>
      </c>
      <c r="N2097" t="s">
        <v>124</v>
      </c>
      <c r="O2097" s="31">
        <v>44351</v>
      </c>
      <c r="P2097" s="60" t="s">
        <v>4187</v>
      </c>
    </row>
    <row r="2098" spans="1:16" s="7" customFormat="1" hidden="1" x14ac:dyDescent="0.25">
      <c r="A2098" s="9">
        <v>54511</v>
      </c>
      <c r="B2098" s="7">
        <v>1497129117</v>
      </c>
      <c r="C2098" s="7">
        <v>2743</v>
      </c>
      <c r="D2098" s="7">
        <v>20.600999999999999</v>
      </c>
      <c r="E2098" t="s">
        <v>14492</v>
      </c>
      <c r="F2098" s="7">
        <v>126756</v>
      </c>
      <c r="G2098">
        <v>126756</v>
      </c>
      <c r="H2098">
        <v>0</v>
      </c>
      <c r="I2098" t="e">
        <v>#N/A</v>
      </c>
      <c r="J2098" t="e">
        <v>#N/A</v>
      </c>
      <c r="K2098" s="1" t="e">
        <v>#N/A</v>
      </c>
      <c r="L2098" t="e">
        <v>#N/A</v>
      </c>
      <c r="M2098" t="e">
        <v>#N/A</v>
      </c>
      <c r="N2098" s="7" t="s">
        <v>162</v>
      </c>
      <c r="O2098" s="74">
        <v>44315</v>
      </c>
      <c r="P2098" s="7" t="s">
        <v>4192</v>
      </c>
    </row>
    <row r="2099" spans="1:16" s="7" customFormat="1" hidden="1" x14ac:dyDescent="0.25">
      <c r="A2099" s="9">
        <v>47256</v>
      </c>
      <c r="B2099" s="7">
        <v>2034023185</v>
      </c>
      <c r="C2099" s="7">
        <v>2179</v>
      </c>
      <c r="D2099" s="7">
        <v>19.8</v>
      </c>
      <c r="E2099" t="s">
        <v>14492</v>
      </c>
      <c r="F2099" s="7">
        <v>119468</v>
      </c>
      <c r="G2099">
        <v>119468</v>
      </c>
      <c r="H2099">
        <v>0</v>
      </c>
      <c r="I2099" t="e">
        <v>#N/A</v>
      </c>
      <c r="J2099" t="e">
        <v>#N/A</v>
      </c>
      <c r="K2099" s="1" t="e">
        <v>#N/A</v>
      </c>
      <c r="L2099" t="e">
        <v>#N/A</v>
      </c>
      <c r="M2099" t="e">
        <v>#N/A</v>
      </c>
      <c r="N2099" s="7" t="s">
        <v>31</v>
      </c>
      <c r="O2099" s="74">
        <v>44312</v>
      </c>
      <c r="P2099" s="7" t="s">
        <v>4172</v>
      </c>
    </row>
    <row r="2100" spans="1:16" hidden="1" x14ac:dyDescent="0.25">
      <c r="A2100" s="6">
        <v>25022</v>
      </c>
      <c r="B2100">
        <v>2033985147</v>
      </c>
      <c r="C2100">
        <v>2115</v>
      </c>
      <c r="D2100">
        <v>13.365</v>
      </c>
      <c r="E2100" t="s">
        <v>14492</v>
      </c>
      <c r="F2100">
        <v>102460</v>
      </c>
      <c r="G2100">
        <v>102460</v>
      </c>
      <c r="H2100">
        <v>0</v>
      </c>
      <c r="I2100" t="e">
        <v>#N/A</v>
      </c>
      <c r="J2100" t="e">
        <v>#N/A</v>
      </c>
      <c r="K2100" s="1" t="e">
        <v>#N/A</v>
      </c>
      <c r="L2100" t="e">
        <v>#N/A</v>
      </c>
      <c r="M2100" t="e">
        <v>#N/A</v>
      </c>
      <c r="N2100" t="s">
        <v>162</v>
      </c>
      <c r="O2100" s="31">
        <v>44350</v>
      </c>
      <c r="P2100" s="60" t="s">
        <v>4192</v>
      </c>
    </row>
    <row r="2101" spans="1:16" hidden="1" x14ac:dyDescent="0.25">
      <c r="A2101" s="6">
        <v>50374</v>
      </c>
      <c r="B2101">
        <v>1228692457</v>
      </c>
      <c r="C2101">
        <v>2596</v>
      </c>
      <c r="D2101">
        <v>13.041</v>
      </c>
      <c r="E2101" t="s">
        <v>14492</v>
      </c>
      <c r="F2101">
        <v>98336</v>
      </c>
      <c r="G2101">
        <v>98336</v>
      </c>
      <c r="H2101">
        <v>0</v>
      </c>
      <c r="I2101" t="e">
        <v>#N/A</v>
      </c>
      <c r="J2101" t="e">
        <v>#N/A</v>
      </c>
      <c r="K2101" s="1" t="e">
        <v>#N/A</v>
      </c>
      <c r="L2101" t="e">
        <v>#N/A</v>
      </c>
      <c r="M2101" t="e">
        <v>#N/A</v>
      </c>
      <c r="N2101" t="s">
        <v>162</v>
      </c>
      <c r="O2101" s="31">
        <v>44317</v>
      </c>
      <c r="P2101" s="60" t="s">
        <v>4192</v>
      </c>
    </row>
    <row r="2102" spans="1:16" hidden="1" x14ac:dyDescent="0.25">
      <c r="A2102" s="6">
        <v>53275</v>
      </c>
      <c r="B2102">
        <v>155005591</v>
      </c>
      <c r="C2102">
        <v>2576</v>
      </c>
      <c r="D2102">
        <v>11.772</v>
      </c>
      <c r="E2102" t="s">
        <v>14492</v>
      </c>
      <c r="F2102">
        <v>79254</v>
      </c>
      <c r="G2102">
        <v>79254</v>
      </c>
      <c r="H2102">
        <v>0</v>
      </c>
      <c r="I2102" t="e">
        <v>#N/A</v>
      </c>
      <c r="J2102" t="e">
        <v>#N/A</v>
      </c>
      <c r="K2102" s="1" t="e">
        <v>#N/A</v>
      </c>
      <c r="L2102" t="e">
        <v>#N/A</v>
      </c>
      <c r="M2102" t="e">
        <v>#N/A</v>
      </c>
      <c r="N2102" t="s">
        <v>162</v>
      </c>
      <c r="O2102" s="31">
        <v>44320</v>
      </c>
      <c r="P2102" s="60" t="s">
        <v>4192</v>
      </c>
    </row>
    <row r="2103" spans="1:16" hidden="1" x14ac:dyDescent="0.25">
      <c r="A2103" s="6">
        <v>74568</v>
      </c>
      <c r="B2103">
        <v>2033989593</v>
      </c>
      <c r="C2103">
        <v>1834</v>
      </c>
      <c r="D2103">
        <v>11.925000000000001</v>
      </c>
      <c r="E2103" t="s">
        <v>14492</v>
      </c>
      <c r="F2103">
        <v>72869</v>
      </c>
      <c r="G2103">
        <v>72869</v>
      </c>
      <c r="H2103">
        <v>0</v>
      </c>
      <c r="I2103" t="e">
        <v>#N/A</v>
      </c>
      <c r="J2103" t="e">
        <v>#N/A</v>
      </c>
      <c r="K2103" s="1" t="e">
        <v>#N/A</v>
      </c>
      <c r="L2103" t="e">
        <v>#N/A</v>
      </c>
      <c r="M2103" t="e">
        <v>#N/A</v>
      </c>
      <c r="N2103" t="s">
        <v>447</v>
      </c>
      <c r="O2103" s="31">
        <v>44330</v>
      </c>
      <c r="P2103" s="60" t="s">
        <v>4202</v>
      </c>
    </row>
    <row r="2104" spans="1:16" hidden="1" x14ac:dyDescent="0.25">
      <c r="A2104" s="6">
        <v>87281</v>
      </c>
      <c r="B2104">
        <v>1620138352</v>
      </c>
      <c r="C2104">
        <v>7829</v>
      </c>
      <c r="D2104">
        <v>17.28</v>
      </c>
      <c r="E2104" t="s">
        <v>14492</v>
      </c>
      <c r="F2104">
        <v>66122</v>
      </c>
      <c r="G2104">
        <v>66122</v>
      </c>
      <c r="H2104">
        <v>0</v>
      </c>
      <c r="I2104" t="e">
        <v>#N/A</v>
      </c>
      <c r="J2104" t="e">
        <v>#N/A</v>
      </c>
      <c r="K2104" s="1" t="e">
        <v>#N/A</v>
      </c>
      <c r="L2104" t="e">
        <v>#N/A</v>
      </c>
      <c r="M2104" t="e">
        <v>#N/A</v>
      </c>
      <c r="N2104" t="s">
        <v>1036</v>
      </c>
      <c r="O2104" s="31">
        <v>44347</v>
      </c>
      <c r="P2104" s="60" t="s">
        <v>4216</v>
      </c>
    </row>
    <row r="2105" spans="1:16" hidden="1" x14ac:dyDescent="0.25">
      <c r="A2105" s="6">
        <v>69923</v>
      </c>
      <c r="B2105">
        <v>155080432</v>
      </c>
      <c r="C2105">
        <v>4398</v>
      </c>
      <c r="D2105">
        <v>11.25</v>
      </c>
      <c r="E2105" t="s">
        <v>14492</v>
      </c>
      <c r="F2105">
        <v>63349</v>
      </c>
      <c r="G2105">
        <v>63349</v>
      </c>
      <c r="H2105">
        <v>0</v>
      </c>
      <c r="I2105" t="e">
        <v>#N/A</v>
      </c>
      <c r="J2105" t="e">
        <v>#N/A</v>
      </c>
      <c r="K2105" s="1" t="e">
        <v>#N/A</v>
      </c>
      <c r="L2105" t="e">
        <v>#N/A</v>
      </c>
      <c r="M2105" t="e">
        <v>#N/A</v>
      </c>
      <c r="N2105" t="s">
        <v>44</v>
      </c>
      <c r="O2105" s="31">
        <v>44351</v>
      </c>
      <c r="P2105" s="60" t="s">
        <v>4175</v>
      </c>
    </row>
    <row r="2106" spans="1:16" hidden="1" x14ac:dyDescent="0.25">
      <c r="A2106" s="6">
        <v>72593</v>
      </c>
      <c r="B2106">
        <v>154952733</v>
      </c>
      <c r="C2106">
        <v>938</v>
      </c>
      <c r="D2106">
        <v>11.4777</v>
      </c>
      <c r="E2106" t="s">
        <v>14492</v>
      </c>
      <c r="F2106">
        <v>61407</v>
      </c>
      <c r="G2106">
        <v>61407</v>
      </c>
      <c r="H2106">
        <v>0</v>
      </c>
      <c r="I2106" t="e">
        <v>#N/A</v>
      </c>
      <c r="J2106" t="e">
        <v>#N/A</v>
      </c>
      <c r="K2106" s="1" t="e">
        <v>#N/A</v>
      </c>
      <c r="L2106" t="e">
        <v>#N/A</v>
      </c>
      <c r="M2106" t="e">
        <v>#N/A</v>
      </c>
      <c r="N2106" t="s">
        <v>162</v>
      </c>
      <c r="O2106" s="31">
        <v>44351</v>
      </c>
      <c r="P2106" s="60" t="s">
        <v>4192</v>
      </c>
    </row>
    <row r="2107" spans="1:16" hidden="1" x14ac:dyDescent="0.25">
      <c r="A2107" s="6">
        <v>56210</v>
      </c>
      <c r="B2107">
        <v>692138508</v>
      </c>
      <c r="C2107">
        <v>7613</v>
      </c>
      <c r="D2107">
        <v>13.041</v>
      </c>
      <c r="E2107" t="s">
        <v>14492</v>
      </c>
      <c r="F2107">
        <v>59903</v>
      </c>
      <c r="G2107">
        <v>59903</v>
      </c>
      <c r="H2107">
        <v>0</v>
      </c>
      <c r="I2107" t="e">
        <v>#N/A</v>
      </c>
      <c r="J2107" t="e">
        <v>#N/A</v>
      </c>
      <c r="K2107" s="1" t="e">
        <v>#N/A</v>
      </c>
      <c r="L2107" t="e">
        <v>#N/A</v>
      </c>
      <c r="M2107" t="e">
        <v>#N/A</v>
      </c>
      <c r="N2107" t="s">
        <v>213</v>
      </c>
      <c r="O2107" s="31">
        <v>44335</v>
      </c>
      <c r="P2107" s="60" t="s">
        <v>4195</v>
      </c>
    </row>
    <row r="2108" spans="1:16" hidden="1" x14ac:dyDescent="0.25">
      <c r="A2108" s="6">
        <v>87114</v>
      </c>
      <c r="B2108">
        <v>155066353</v>
      </c>
      <c r="C2108">
        <v>7388</v>
      </c>
      <c r="D2108">
        <v>9.3469999999999995</v>
      </c>
      <c r="E2108" t="s">
        <v>14492</v>
      </c>
      <c r="F2108">
        <v>57525</v>
      </c>
      <c r="G2108">
        <v>57525</v>
      </c>
      <c r="H2108">
        <v>0</v>
      </c>
      <c r="I2108" t="e">
        <v>#N/A</v>
      </c>
      <c r="J2108" t="e">
        <v>#N/A</v>
      </c>
      <c r="K2108" s="1" t="e">
        <v>#N/A</v>
      </c>
      <c r="L2108" t="e">
        <v>#N/A</v>
      </c>
      <c r="M2108" t="e">
        <v>#N/A</v>
      </c>
      <c r="N2108" t="s">
        <v>611</v>
      </c>
      <c r="O2108" s="31">
        <v>44350</v>
      </c>
      <c r="P2108" s="60" t="s">
        <v>4206</v>
      </c>
    </row>
    <row r="2109" spans="1:16" hidden="1" x14ac:dyDescent="0.25">
      <c r="A2109" s="6">
        <v>74496</v>
      </c>
      <c r="B2109">
        <v>423551919</v>
      </c>
      <c r="C2109">
        <v>6123</v>
      </c>
      <c r="D2109">
        <v>10.3005</v>
      </c>
      <c r="E2109" t="s">
        <v>14492</v>
      </c>
      <c r="F2109">
        <v>55155</v>
      </c>
      <c r="G2109">
        <v>55155</v>
      </c>
      <c r="H2109">
        <v>0</v>
      </c>
      <c r="I2109" t="e">
        <v>#N/A</v>
      </c>
      <c r="J2109" t="e">
        <v>#N/A</v>
      </c>
      <c r="K2109" s="1" t="e">
        <v>#N/A</v>
      </c>
      <c r="L2109" t="e">
        <v>#N/A</v>
      </c>
      <c r="M2109" t="e">
        <v>#N/A</v>
      </c>
      <c r="N2109" t="s">
        <v>124</v>
      </c>
      <c r="O2109" s="31">
        <v>44351</v>
      </c>
      <c r="P2109" s="60" t="s">
        <v>4187</v>
      </c>
    </row>
    <row r="2110" spans="1:16" hidden="1" x14ac:dyDescent="0.25">
      <c r="A2110" s="6">
        <v>83313</v>
      </c>
      <c r="B2110">
        <v>960438577</v>
      </c>
      <c r="C2110">
        <v>6478</v>
      </c>
      <c r="D2110">
        <v>9.6479999999999997</v>
      </c>
      <c r="E2110" t="s">
        <v>14492</v>
      </c>
      <c r="F2110">
        <v>54338</v>
      </c>
      <c r="G2110">
        <v>54338</v>
      </c>
      <c r="H2110">
        <v>0</v>
      </c>
      <c r="I2110" t="e">
        <v>#N/A</v>
      </c>
      <c r="J2110" t="e">
        <v>#N/A</v>
      </c>
      <c r="K2110" s="1" t="e">
        <v>#N/A</v>
      </c>
      <c r="L2110" t="e">
        <v>#N/A</v>
      </c>
      <c r="M2110" t="e">
        <v>#N/A</v>
      </c>
      <c r="N2110" t="s">
        <v>162</v>
      </c>
      <c r="O2110" s="31">
        <v>44321</v>
      </c>
      <c r="P2110" s="60" t="s">
        <v>4192</v>
      </c>
    </row>
    <row r="2111" spans="1:16" hidden="1" x14ac:dyDescent="0.25">
      <c r="A2111" s="6">
        <v>51248</v>
      </c>
      <c r="B2111">
        <v>154974716</v>
      </c>
      <c r="C2111">
        <v>8544</v>
      </c>
      <c r="D2111">
        <v>7.56</v>
      </c>
      <c r="E2111" t="s">
        <v>14492</v>
      </c>
      <c r="F2111">
        <v>53531</v>
      </c>
      <c r="G2111">
        <v>53531</v>
      </c>
      <c r="H2111">
        <v>0</v>
      </c>
      <c r="I2111" t="e">
        <v>#N/A</v>
      </c>
      <c r="J2111" t="e">
        <v>#N/A</v>
      </c>
      <c r="K2111" s="1" t="e">
        <v>#N/A</v>
      </c>
      <c r="L2111" t="e">
        <v>#N/A</v>
      </c>
      <c r="M2111" t="e">
        <v>#N/A</v>
      </c>
      <c r="N2111" t="s">
        <v>47</v>
      </c>
      <c r="O2111" s="31">
        <v>44323</v>
      </c>
      <c r="P2111" s="60" t="s">
        <v>4176</v>
      </c>
    </row>
    <row r="2112" spans="1:16" hidden="1" x14ac:dyDescent="0.25">
      <c r="A2112" s="6">
        <v>67248</v>
      </c>
      <c r="B2112">
        <v>1497174812</v>
      </c>
      <c r="C2112">
        <v>4401</v>
      </c>
      <c r="D2112">
        <v>8.7840000000000007</v>
      </c>
      <c r="E2112" t="s">
        <v>14492</v>
      </c>
      <c r="F2112">
        <v>51035</v>
      </c>
      <c r="G2112">
        <v>51035</v>
      </c>
      <c r="H2112">
        <v>0</v>
      </c>
      <c r="I2112" t="e">
        <v>#N/A</v>
      </c>
      <c r="J2112" t="e">
        <v>#N/A</v>
      </c>
      <c r="K2112" s="1" t="e">
        <v>#N/A</v>
      </c>
      <c r="L2112" t="e">
        <v>#N/A</v>
      </c>
      <c r="M2112" t="e">
        <v>#N/A</v>
      </c>
      <c r="N2112" t="s">
        <v>2337</v>
      </c>
      <c r="O2112" s="31">
        <v>44327</v>
      </c>
      <c r="P2112" s="60" t="s">
        <v>4237</v>
      </c>
    </row>
    <row r="2113" spans="1:16" hidden="1" x14ac:dyDescent="0.25">
      <c r="A2113" s="6">
        <v>67623</v>
      </c>
      <c r="B2113">
        <v>423433112</v>
      </c>
      <c r="C2113">
        <v>5283</v>
      </c>
      <c r="D2113">
        <v>8.7479999999999993</v>
      </c>
      <c r="E2113" t="s">
        <v>14492</v>
      </c>
      <c r="F2113">
        <v>47546</v>
      </c>
      <c r="G2113">
        <v>47546</v>
      </c>
      <c r="H2113">
        <v>0</v>
      </c>
      <c r="I2113" t="e">
        <v>#N/A</v>
      </c>
      <c r="J2113" t="e">
        <v>#N/A</v>
      </c>
      <c r="K2113" s="1" t="e">
        <v>#N/A</v>
      </c>
      <c r="L2113" t="e">
        <v>#N/A</v>
      </c>
      <c r="M2113" t="e">
        <v>#N/A</v>
      </c>
      <c r="N2113" t="s">
        <v>335</v>
      </c>
      <c r="O2113" s="31">
        <v>44336</v>
      </c>
      <c r="P2113" s="60" t="s">
        <v>4198</v>
      </c>
    </row>
    <row r="2114" spans="1:16" hidden="1" x14ac:dyDescent="0.25">
      <c r="A2114" s="6">
        <v>55333</v>
      </c>
      <c r="B2114">
        <v>960225169</v>
      </c>
      <c r="C2114">
        <v>2940</v>
      </c>
      <c r="D2114">
        <v>10.332000000000001</v>
      </c>
      <c r="E2114" t="s">
        <v>14492</v>
      </c>
      <c r="F2114">
        <v>47343</v>
      </c>
      <c r="G2114">
        <v>47343</v>
      </c>
      <c r="H2114">
        <v>0</v>
      </c>
      <c r="I2114" t="e">
        <v>#N/A</v>
      </c>
      <c r="J2114" t="e">
        <v>#N/A</v>
      </c>
      <c r="K2114" s="1" t="e">
        <v>#N/A</v>
      </c>
      <c r="L2114" t="e">
        <v>#N/A</v>
      </c>
      <c r="M2114" t="e">
        <v>#N/A</v>
      </c>
      <c r="N2114" t="s">
        <v>10</v>
      </c>
      <c r="O2114" s="31">
        <v>44335</v>
      </c>
      <c r="P2114" s="60" t="s">
        <v>4168</v>
      </c>
    </row>
    <row r="2115" spans="1:16" hidden="1" x14ac:dyDescent="0.25">
      <c r="A2115" s="6">
        <v>79674</v>
      </c>
      <c r="B2115">
        <v>1765693723</v>
      </c>
      <c r="C2115">
        <v>315</v>
      </c>
      <c r="D2115">
        <v>6.48</v>
      </c>
      <c r="E2115" t="s">
        <v>14492</v>
      </c>
      <c r="F2115">
        <v>45107</v>
      </c>
      <c r="G2115">
        <v>45107</v>
      </c>
      <c r="H2115">
        <v>0</v>
      </c>
      <c r="I2115" t="e">
        <v>#N/A</v>
      </c>
      <c r="J2115" t="e">
        <v>#N/A</v>
      </c>
      <c r="K2115" s="1" t="e">
        <v>#N/A</v>
      </c>
      <c r="L2115" t="e">
        <v>#N/A</v>
      </c>
      <c r="M2115" t="e">
        <v>#N/A</v>
      </c>
      <c r="N2115" t="s">
        <v>150</v>
      </c>
      <c r="O2115" s="31">
        <v>44351</v>
      </c>
      <c r="P2115" s="60" t="s">
        <v>4189</v>
      </c>
    </row>
    <row r="2116" spans="1:16" hidden="1" x14ac:dyDescent="0.25">
      <c r="A2116" s="6">
        <v>69864</v>
      </c>
      <c r="B2116">
        <v>1228786070</v>
      </c>
      <c r="C2116">
        <v>2466</v>
      </c>
      <c r="D2116">
        <v>6.3360000000000003</v>
      </c>
      <c r="E2116" t="s">
        <v>14492</v>
      </c>
      <c r="F2116">
        <v>40501</v>
      </c>
      <c r="G2116">
        <v>40501</v>
      </c>
      <c r="H2116">
        <v>0</v>
      </c>
      <c r="I2116" t="e">
        <v>#N/A</v>
      </c>
      <c r="J2116" t="e">
        <v>#N/A</v>
      </c>
      <c r="K2116" s="1" t="e">
        <v>#N/A</v>
      </c>
      <c r="L2116" t="e">
        <v>#N/A</v>
      </c>
      <c r="M2116" t="e">
        <v>#N/A</v>
      </c>
      <c r="N2116" t="s">
        <v>162</v>
      </c>
      <c r="O2116" s="31">
        <v>44351</v>
      </c>
      <c r="P2116" s="60" t="s">
        <v>4192</v>
      </c>
    </row>
    <row r="2117" spans="1:16" hidden="1" x14ac:dyDescent="0.25">
      <c r="A2117" s="6">
        <v>75448</v>
      </c>
      <c r="B2117">
        <v>155273092</v>
      </c>
      <c r="C2117">
        <v>5785</v>
      </c>
      <c r="D2117">
        <v>11.624000000000001</v>
      </c>
      <c r="E2117" t="s">
        <v>14492</v>
      </c>
      <c r="F2117">
        <v>38912</v>
      </c>
      <c r="G2117">
        <v>38912</v>
      </c>
      <c r="H2117">
        <v>0</v>
      </c>
      <c r="I2117" t="e">
        <v>#N/A</v>
      </c>
      <c r="J2117" t="e">
        <v>#N/A</v>
      </c>
      <c r="K2117" s="1" t="e">
        <v>#N/A</v>
      </c>
      <c r="L2117" t="e">
        <v>#N/A</v>
      </c>
      <c r="M2117" t="e">
        <v>#N/A</v>
      </c>
      <c r="N2117" t="s">
        <v>10</v>
      </c>
      <c r="O2117" s="31">
        <v>44351</v>
      </c>
      <c r="P2117" s="60" t="s">
        <v>4168</v>
      </c>
    </row>
    <row r="2118" spans="1:16" hidden="1" x14ac:dyDescent="0.25">
      <c r="A2118" s="6">
        <v>60091</v>
      </c>
      <c r="B2118">
        <v>2034000461</v>
      </c>
      <c r="C2118">
        <v>3057</v>
      </c>
      <c r="D2118">
        <v>5.2973999999999997</v>
      </c>
      <c r="E2118" t="s">
        <v>14492</v>
      </c>
      <c r="F2118">
        <v>38535</v>
      </c>
      <c r="G2118">
        <v>38535</v>
      </c>
      <c r="H2118">
        <v>0</v>
      </c>
      <c r="I2118" t="e">
        <v>#N/A</v>
      </c>
      <c r="J2118" t="e">
        <v>#N/A</v>
      </c>
      <c r="K2118" s="1" t="e">
        <v>#N/A</v>
      </c>
      <c r="L2118" t="e">
        <v>#N/A</v>
      </c>
      <c r="M2118" t="e">
        <v>#N/A</v>
      </c>
      <c r="N2118" t="s">
        <v>162</v>
      </c>
      <c r="O2118" s="31">
        <v>44317</v>
      </c>
      <c r="P2118" s="60" t="s">
        <v>4192</v>
      </c>
    </row>
    <row r="2119" spans="1:16" hidden="1" x14ac:dyDescent="0.25">
      <c r="A2119" s="6">
        <v>91569</v>
      </c>
      <c r="B2119">
        <v>960226898</v>
      </c>
      <c r="C2119">
        <v>8319</v>
      </c>
      <c r="D2119">
        <v>11.156000000000001</v>
      </c>
      <c r="E2119" t="s">
        <v>14492</v>
      </c>
      <c r="F2119">
        <v>37001</v>
      </c>
      <c r="G2119">
        <v>37001</v>
      </c>
      <c r="H2119">
        <v>0</v>
      </c>
      <c r="I2119" t="e">
        <v>#N/A</v>
      </c>
      <c r="J2119" t="e">
        <v>#N/A</v>
      </c>
      <c r="K2119" s="1" t="e">
        <v>#N/A</v>
      </c>
      <c r="L2119" t="e">
        <v>#N/A</v>
      </c>
      <c r="M2119" t="e">
        <v>#N/A</v>
      </c>
      <c r="N2119" t="s">
        <v>31</v>
      </c>
      <c r="O2119" s="31">
        <v>44350</v>
      </c>
      <c r="P2119" s="60" t="s">
        <v>4172</v>
      </c>
    </row>
    <row r="2120" spans="1:16" hidden="1" x14ac:dyDescent="0.25">
      <c r="A2120" s="6">
        <v>92641</v>
      </c>
      <c r="B2120">
        <v>1765836489</v>
      </c>
      <c r="C2120">
        <v>8417</v>
      </c>
      <c r="D2120">
        <v>9.3465000000000007</v>
      </c>
      <c r="E2120" t="s">
        <v>14492</v>
      </c>
      <c r="F2120">
        <v>36284</v>
      </c>
      <c r="G2120">
        <v>36284</v>
      </c>
      <c r="H2120">
        <v>0</v>
      </c>
      <c r="I2120" t="e">
        <v>#N/A</v>
      </c>
      <c r="J2120" t="e">
        <v>#N/A</v>
      </c>
      <c r="K2120" s="1" t="e">
        <v>#N/A</v>
      </c>
      <c r="L2120" t="e">
        <v>#N/A</v>
      </c>
      <c r="M2120" t="e">
        <v>#N/A</v>
      </c>
      <c r="N2120" t="s">
        <v>44</v>
      </c>
      <c r="O2120" s="31">
        <v>44351</v>
      </c>
      <c r="P2120" s="60" t="s">
        <v>4175</v>
      </c>
    </row>
    <row r="2121" spans="1:16" hidden="1" x14ac:dyDescent="0.25">
      <c r="A2121" s="6">
        <v>22114</v>
      </c>
      <c r="B2121">
        <v>1497119978</v>
      </c>
      <c r="C2121">
        <v>1491</v>
      </c>
      <c r="D2121">
        <v>4.5</v>
      </c>
      <c r="E2121" t="s">
        <v>14492</v>
      </c>
      <c r="F2121">
        <v>35645</v>
      </c>
      <c r="G2121">
        <v>35645</v>
      </c>
      <c r="H2121">
        <v>0</v>
      </c>
      <c r="I2121" t="e">
        <v>#N/A</v>
      </c>
      <c r="J2121" t="e">
        <v>#N/A</v>
      </c>
      <c r="K2121" s="1" t="e">
        <v>#N/A</v>
      </c>
      <c r="L2121" t="e">
        <v>#N/A</v>
      </c>
      <c r="M2121" t="e">
        <v>#N/A</v>
      </c>
      <c r="N2121" t="s">
        <v>7081</v>
      </c>
      <c r="O2121" s="31">
        <v>44321</v>
      </c>
      <c r="P2121" s="60" t="s">
        <v>4171</v>
      </c>
    </row>
    <row r="2122" spans="1:16" hidden="1" x14ac:dyDescent="0.25">
      <c r="A2122" s="6">
        <v>78320</v>
      </c>
      <c r="B2122">
        <v>1765694958</v>
      </c>
      <c r="C2122">
        <v>6206</v>
      </c>
      <c r="D2122">
        <v>9.0449999999999999</v>
      </c>
      <c r="E2122" t="s">
        <v>14492</v>
      </c>
      <c r="F2122">
        <v>35613</v>
      </c>
      <c r="G2122">
        <v>35613</v>
      </c>
      <c r="H2122">
        <v>0</v>
      </c>
      <c r="I2122" t="e">
        <v>#N/A</v>
      </c>
      <c r="J2122" t="e">
        <v>#N/A</v>
      </c>
      <c r="K2122" s="1" t="e">
        <v>#N/A</v>
      </c>
      <c r="L2122" t="e">
        <v>#N/A</v>
      </c>
      <c r="M2122" t="e">
        <v>#N/A</v>
      </c>
      <c r="N2122" t="s">
        <v>162</v>
      </c>
      <c r="O2122" s="31">
        <v>44351</v>
      </c>
      <c r="P2122" s="60" t="s">
        <v>4192</v>
      </c>
    </row>
    <row r="2123" spans="1:16" hidden="1" x14ac:dyDescent="0.25">
      <c r="A2123" s="6">
        <v>7833</v>
      </c>
      <c r="B2123">
        <v>155076974</v>
      </c>
      <c r="C2123">
        <v>8541</v>
      </c>
      <c r="D2123">
        <v>6.6959999999999997</v>
      </c>
      <c r="E2123" t="s">
        <v>14492</v>
      </c>
      <c r="F2123">
        <v>35513</v>
      </c>
      <c r="G2123">
        <v>35513</v>
      </c>
      <c r="H2123">
        <v>0</v>
      </c>
      <c r="I2123" t="e">
        <v>#N/A</v>
      </c>
      <c r="J2123" t="e">
        <v>#N/A</v>
      </c>
      <c r="K2123" s="1" t="e">
        <v>#N/A</v>
      </c>
      <c r="L2123" t="e">
        <v>#N/A</v>
      </c>
      <c r="M2123" t="e">
        <v>#N/A</v>
      </c>
      <c r="N2123" t="s">
        <v>447</v>
      </c>
      <c r="O2123" s="31">
        <v>44319</v>
      </c>
      <c r="P2123" s="60" t="s">
        <v>4202</v>
      </c>
    </row>
    <row r="2124" spans="1:16" hidden="1" x14ac:dyDescent="0.25">
      <c r="A2124" s="6">
        <v>81397</v>
      </c>
      <c r="B2124">
        <v>1496471603</v>
      </c>
      <c r="C2124">
        <v>6844</v>
      </c>
      <c r="D2124">
        <v>10.853999999999999</v>
      </c>
      <c r="E2124" t="s">
        <v>14492</v>
      </c>
      <c r="F2124">
        <v>35452</v>
      </c>
      <c r="G2124">
        <v>35452</v>
      </c>
      <c r="H2124">
        <v>0</v>
      </c>
      <c r="I2124" t="e">
        <v>#N/A</v>
      </c>
      <c r="J2124" t="e">
        <v>#N/A</v>
      </c>
      <c r="K2124" s="1" t="e">
        <v>#N/A</v>
      </c>
      <c r="L2124" t="e">
        <v>#N/A</v>
      </c>
      <c r="M2124" t="e">
        <v>#N/A</v>
      </c>
      <c r="N2124" t="s">
        <v>397</v>
      </c>
      <c r="O2124" s="31">
        <v>44351</v>
      </c>
      <c r="P2124" s="60" t="s">
        <v>4200</v>
      </c>
    </row>
    <row r="2125" spans="1:16" hidden="1" x14ac:dyDescent="0.25">
      <c r="A2125" s="6">
        <v>90710</v>
      </c>
      <c r="B2125">
        <v>1765856002</v>
      </c>
      <c r="C2125">
        <v>7787</v>
      </c>
      <c r="D2125">
        <v>9.1233000000000004</v>
      </c>
      <c r="E2125" t="s">
        <v>14492</v>
      </c>
      <c r="F2125">
        <v>33200</v>
      </c>
      <c r="G2125">
        <v>33200</v>
      </c>
      <c r="H2125">
        <v>0</v>
      </c>
      <c r="I2125" t="e">
        <v>#N/A</v>
      </c>
      <c r="J2125" t="e">
        <v>#N/A</v>
      </c>
      <c r="K2125" s="1" t="e">
        <v>#N/A</v>
      </c>
      <c r="L2125" t="e">
        <v>#N/A</v>
      </c>
      <c r="M2125" t="e">
        <v>#N/A</v>
      </c>
      <c r="N2125" t="s">
        <v>31</v>
      </c>
      <c r="O2125" s="31">
        <v>44350</v>
      </c>
      <c r="P2125" s="60" t="s">
        <v>4172</v>
      </c>
    </row>
    <row r="2126" spans="1:16" hidden="1" x14ac:dyDescent="0.25">
      <c r="A2126" s="6">
        <v>68414</v>
      </c>
      <c r="B2126">
        <v>155011272</v>
      </c>
      <c r="C2126">
        <v>3683</v>
      </c>
      <c r="D2126">
        <v>15.308999999999999</v>
      </c>
      <c r="E2126" t="s">
        <v>14492</v>
      </c>
      <c r="F2126">
        <v>33138</v>
      </c>
      <c r="G2126">
        <v>33138</v>
      </c>
      <c r="H2126">
        <v>0</v>
      </c>
      <c r="I2126" t="e">
        <v>#N/A</v>
      </c>
      <c r="J2126" t="e">
        <v>#N/A</v>
      </c>
      <c r="K2126" s="1" t="e">
        <v>#N/A</v>
      </c>
      <c r="L2126" t="e">
        <v>#N/A</v>
      </c>
      <c r="M2126" t="e">
        <v>#N/A</v>
      </c>
      <c r="N2126" t="s">
        <v>38</v>
      </c>
      <c r="O2126" s="31">
        <v>44334</v>
      </c>
      <c r="P2126" s="60" t="s">
        <v>4174</v>
      </c>
    </row>
    <row r="2127" spans="1:16" hidden="1" x14ac:dyDescent="0.25">
      <c r="A2127" s="6">
        <v>88097</v>
      </c>
      <c r="B2127">
        <v>692127640</v>
      </c>
      <c r="C2127">
        <v>7975</v>
      </c>
      <c r="D2127">
        <v>7.1280000000000001</v>
      </c>
      <c r="E2127" t="s">
        <v>14492</v>
      </c>
      <c r="F2127">
        <v>31962</v>
      </c>
      <c r="G2127">
        <v>31962</v>
      </c>
      <c r="H2127">
        <v>0</v>
      </c>
      <c r="I2127" t="e">
        <v>#N/A</v>
      </c>
      <c r="J2127" t="e">
        <v>#N/A</v>
      </c>
      <c r="K2127" s="1" t="e">
        <v>#N/A</v>
      </c>
      <c r="L2127" t="e">
        <v>#N/A</v>
      </c>
      <c r="M2127" t="e">
        <v>#N/A</v>
      </c>
      <c r="N2127" t="s">
        <v>44</v>
      </c>
      <c r="O2127" s="31">
        <v>44329</v>
      </c>
      <c r="P2127" s="60" t="s">
        <v>4175</v>
      </c>
    </row>
    <row r="2128" spans="1:16" hidden="1" x14ac:dyDescent="0.25">
      <c r="A2128" s="6">
        <v>66686</v>
      </c>
      <c r="B2128">
        <v>960318041</v>
      </c>
      <c r="C2128">
        <v>3983</v>
      </c>
      <c r="D2128">
        <v>6.633</v>
      </c>
      <c r="E2128" t="s">
        <v>14492</v>
      </c>
      <c r="F2128">
        <v>31234</v>
      </c>
      <c r="G2128">
        <v>31234</v>
      </c>
      <c r="H2128">
        <v>0</v>
      </c>
      <c r="I2128" t="e">
        <v>#N/A</v>
      </c>
      <c r="J2128" t="e">
        <v>#N/A</v>
      </c>
      <c r="K2128" s="1" t="e">
        <v>#N/A</v>
      </c>
      <c r="L2128" t="e">
        <v>#N/A</v>
      </c>
      <c r="M2128" t="e">
        <v>#N/A</v>
      </c>
      <c r="N2128" t="s">
        <v>13</v>
      </c>
      <c r="O2128" s="31">
        <v>44351</v>
      </c>
      <c r="P2128" s="60" t="s">
        <v>4169</v>
      </c>
    </row>
    <row r="2129" spans="1:16" hidden="1" x14ac:dyDescent="0.25">
      <c r="A2129" s="6">
        <v>92065</v>
      </c>
      <c r="B2129">
        <v>691791720</v>
      </c>
      <c r="C2129">
        <v>8292</v>
      </c>
      <c r="D2129">
        <v>9.0449999999999999</v>
      </c>
      <c r="E2129" t="s">
        <v>14492</v>
      </c>
      <c r="F2129">
        <v>31081</v>
      </c>
      <c r="G2129">
        <v>31081</v>
      </c>
      <c r="H2129">
        <v>0</v>
      </c>
      <c r="I2129" t="e">
        <v>#N/A</v>
      </c>
      <c r="J2129" t="e">
        <v>#N/A</v>
      </c>
      <c r="K2129" s="1" t="e">
        <v>#N/A</v>
      </c>
      <c r="L2129" t="e">
        <v>#N/A</v>
      </c>
      <c r="M2129" t="e">
        <v>#N/A</v>
      </c>
      <c r="N2129" t="s">
        <v>31</v>
      </c>
      <c r="O2129" s="31">
        <v>44350</v>
      </c>
      <c r="P2129" s="60" t="s">
        <v>4172</v>
      </c>
    </row>
    <row r="2130" spans="1:16" hidden="1" x14ac:dyDescent="0.25">
      <c r="A2130" s="6">
        <v>69980</v>
      </c>
      <c r="B2130">
        <v>959622242</v>
      </c>
      <c r="C2130">
        <v>6307</v>
      </c>
      <c r="D2130">
        <v>5.8860000000000001</v>
      </c>
      <c r="E2130" t="s">
        <v>14492</v>
      </c>
      <c r="F2130">
        <v>30556</v>
      </c>
      <c r="G2130">
        <v>30556</v>
      </c>
      <c r="H2130">
        <v>0</v>
      </c>
      <c r="I2130" t="e">
        <v>#N/A</v>
      </c>
      <c r="J2130" t="e">
        <v>#N/A</v>
      </c>
      <c r="K2130" s="1" t="e">
        <v>#N/A</v>
      </c>
      <c r="L2130" t="e">
        <v>#N/A</v>
      </c>
      <c r="M2130" t="e">
        <v>#N/A</v>
      </c>
      <c r="N2130" t="s">
        <v>162</v>
      </c>
      <c r="O2130" s="31">
        <v>44325</v>
      </c>
      <c r="P2130" s="60" t="s">
        <v>4192</v>
      </c>
    </row>
    <row r="2131" spans="1:16" hidden="1" x14ac:dyDescent="0.25">
      <c r="A2131" s="6">
        <v>86458</v>
      </c>
      <c r="B2131">
        <v>1497391431</v>
      </c>
      <c r="C2131">
        <v>9385</v>
      </c>
      <c r="D2131">
        <v>8.0190000000000001</v>
      </c>
      <c r="E2131" t="s">
        <v>14492</v>
      </c>
      <c r="F2131">
        <v>29540</v>
      </c>
      <c r="G2131">
        <v>29540</v>
      </c>
      <c r="H2131">
        <v>0</v>
      </c>
      <c r="I2131" t="e">
        <v>#N/A</v>
      </c>
      <c r="J2131" t="e">
        <v>#N/A</v>
      </c>
      <c r="K2131" s="1" t="e">
        <v>#N/A</v>
      </c>
      <c r="L2131" t="e">
        <v>#N/A</v>
      </c>
      <c r="M2131" t="e">
        <v>#N/A</v>
      </c>
      <c r="N2131" t="s">
        <v>213</v>
      </c>
      <c r="O2131" s="31">
        <v>44324</v>
      </c>
      <c r="P2131" s="60" t="s">
        <v>4195</v>
      </c>
    </row>
    <row r="2132" spans="1:16" hidden="1" x14ac:dyDescent="0.25">
      <c r="A2132" s="6">
        <v>9993</v>
      </c>
      <c r="B2132">
        <v>2034306247</v>
      </c>
      <c r="C2132">
        <v>8501</v>
      </c>
      <c r="D2132">
        <v>10.8</v>
      </c>
      <c r="E2132" t="s">
        <v>14492</v>
      </c>
      <c r="F2132">
        <v>28280</v>
      </c>
      <c r="G2132">
        <v>28280</v>
      </c>
      <c r="H2132">
        <v>0</v>
      </c>
      <c r="I2132" t="e">
        <v>#N/A</v>
      </c>
      <c r="J2132" t="e">
        <v>#N/A</v>
      </c>
      <c r="K2132" s="1" t="e">
        <v>#N/A</v>
      </c>
      <c r="L2132" t="e">
        <v>#N/A</v>
      </c>
      <c r="M2132" t="e">
        <v>#N/A</v>
      </c>
      <c r="N2132" t="s">
        <v>3242</v>
      </c>
      <c r="O2132" s="31">
        <v>44329</v>
      </c>
      <c r="P2132" s="60" t="s">
        <v>4248</v>
      </c>
    </row>
    <row r="2133" spans="1:16" hidden="1" x14ac:dyDescent="0.25">
      <c r="A2133" s="6">
        <v>91428</v>
      </c>
      <c r="B2133">
        <v>1228781130</v>
      </c>
      <c r="C2133">
        <v>8131</v>
      </c>
      <c r="D2133">
        <v>6.03</v>
      </c>
      <c r="E2133" t="s">
        <v>14492</v>
      </c>
      <c r="F2133">
        <v>26998</v>
      </c>
      <c r="G2133">
        <v>26998</v>
      </c>
      <c r="H2133">
        <v>0</v>
      </c>
      <c r="I2133" t="e">
        <v>#N/A</v>
      </c>
      <c r="J2133" t="e">
        <v>#N/A</v>
      </c>
      <c r="K2133" s="1" t="e">
        <v>#N/A</v>
      </c>
      <c r="L2133" t="e">
        <v>#N/A</v>
      </c>
      <c r="M2133" t="e">
        <v>#N/A</v>
      </c>
      <c r="N2133" t="s">
        <v>31</v>
      </c>
      <c r="O2133" s="31">
        <v>44350</v>
      </c>
      <c r="P2133" s="60" t="s">
        <v>4172</v>
      </c>
    </row>
    <row r="2134" spans="1:16" hidden="1" x14ac:dyDescent="0.25">
      <c r="A2134" s="6">
        <v>27519</v>
      </c>
      <c r="B2134">
        <v>692084909</v>
      </c>
      <c r="C2134">
        <v>1585</v>
      </c>
      <c r="D2134">
        <v>3.726</v>
      </c>
      <c r="E2134" t="s">
        <v>14492</v>
      </c>
      <c r="F2134">
        <v>26932</v>
      </c>
      <c r="G2134">
        <v>26932</v>
      </c>
      <c r="H2134">
        <v>0</v>
      </c>
      <c r="I2134" t="e">
        <v>#N/A</v>
      </c>
      <c r="J2134" t="e">
        <v>#N/A</v>
      </c>
      <c r="K2134" s="1" t="e">
        <v>#N/A</v>
      </c>
      <c r="L2134" t="e">
        <v>#N/A</v>
      </c>
      <c r="M2134" t="e">
        <v>#N/A</v>
      </c>
      <c r="N2134" t="s">
        <v>10</v>
      </c>
      <c r="O2134" s="31">
        <v>44318</v>
      </c>
      <c r="P2134" s="60" t="s">
        <v>4168</v>
      </c>
    </row>
    <row r="2135" spans="1:16" hidden="1" x14ac:dyDescent="0.25">
      <c r="A2135" s="6">
        <v>94892</v>
      </c>
      <c r="B2135">
        <v>691900647</v>
      </c>
      <c r="C2135">
        <v>8428</v>
      </c>
      <c r="D2135">
        <v>12.06</v>
      </c>
      <c r="E2135" t="s">
        <v>14492</v>
      </c>
      <c r="F2135">
        <v>25279</v>
      </c>
      <c r="G2135">
        <v>25279</v>
      </c>
      <c r="H2135">
        <v>0</v>
      </c>
      <c r="I2135" t="e">
        <v>#N/A</v>
      </c>
      <c r="J2135" t="e">
        <v>#N/A</v>
      </c>
      <c r="K2135" s="1" t="e">
        <v>#N/A</v>
      </c>
      <c r="L2135" t="e">
        <v>#N/A</v>
      </c>
      <c r="M2135" t="e">
        <v>#N/A</v>
      </c>
      <c r="N2135" t="s">
        <v>154</v>
      </c>
      <c r="O2135" s="31">
        <v>44350</v>
      </c>
      <c r="P2135" s="60" t="s">
        <v>4190</v>
      </c>
    </row>
    <row r="2136" spans="1:16" hidden="1" x14ac:dyDescent="0.25">
      <c r="A2136" s="6">
        <v>27426</v>
      </c>
      <c r="B2136">
        <v>960418323</v>
      </c>
      <c r="C2136">
        <v>6069</v>
      </c>
      <c r="D2136">
        <v>2.97</v>
      </c>
      <c r="E2136" t="s">
        <v>14492</v>
      </c>
      <c r="F2136">
        <v>22176</v>
      </c>
      <c r="G2136">
        <v>22176</v>
      </c>
      <c r="H2136">
        <v>0</v>
      </c>
      <c r="I2136" t="e">
        <v>#N/A</v>
      </c>
      <c r="J2136" t="e">
        <v>#N/A</v>
      </c>
      <c r="K2136" s="1" t="e">
        <v>#N/A</v>
      </c>
      <c r="L2136" t="e">
        <v>#N/A</v>
      </c>
      <c r="M2136" t="e">
        <v>#N/A</v>
      </c>
      <c r="N2136" t="s">
        <v>10</v>
      </c>
      <c r="O2136" s="31">
        <v>44322</v>
      </c>
      <c r="P2136" s="60" t="s">
        <v>4168</v>
      </c>
    </row>
    <row r="2137" spans="1:16" hidden="1" x14ac:dyDescent="0.25">
      <c r="A2137" s="6">
        <v>63030</v>
      </c>
      <c r="B2137">
        <v>1228808794</v>
      </c>
      <c r="C2137">
        <v>3375</v>
      </c>
      <c r="D2137">
        <v>4.2525000000000004</v>
      </c>
      <c r="E2137" t="s">
        <v>14492</v>
      </c>
      <c r="F2137">
        <v>22079</v>
      </c>
      <c r="G2137">
        <v>22079</v>
      </c>
      <c r="H2137">
        <v>0</v>
      </c>
      <c r="I2137" t="e">
        <v>#N/A</v>
      </c>
      <c r="J2137" t="e">
        <v>#N/A</v>
      </c>
      <c r="K2137" s="1" t="e">
        <v>#N/A</v>
      </c>
      <c r="L2137" t="e">
        <v>#N/A</v>
      </c>
      <c r="M2137" t="e">
        <v>#N/A</v>
      </c>
      <c r="N2137" t="s">
        <v>10</v>
      </c>
      <c r="O2137" s="31">
        <v>44351</v>
      </c>
      <c r="P2137" s="60" t="s">
        <v>4168</v>
      </c>
    </row>
    <row r="2138" spans="1:16" hidden="1" x14ac:dyDescent="0.25">
      <c r="A2138" s="6">
        <v>84476</v>
      </c>
      <c r="B2138">
        <v>1765786595</v>
      </c>
      <c r="C2138">
        <v>7094</v>
      </c>
      <c r="D2138">
        <v>4.7088000000000001</v>
      </c>
      <c r="E2138" t="s">
        <v>14492</v>
      </c>
      <c r="F2138">
        <v>20325</v>
      </c>
      <c r="G2138">
        <v>20325</v>
      </c>
      <c r="H2138">
        <v>0</v>
      </c>
      <c r="I2138" t="e">
        <v>#N/A</v>
      </c>
      <c r="J2138" t="e">
        <v>#N/A</v>
      </c>
      <c r="K2138" s="1" t="e">
        <v>#N/A</v>
      </c>
      <c r="L2138" t="e">
        <v>#N/A</v>
      </c>
      <c r="M2138" t="e">
        <v>#N/A</v>
      </c>
      <c r="N2138" t="s">
        <v>162</v>
      </c>
      <c r="O2138" s="31">
        <v>44351</v>
      </c>
      <c r="P2138" s="60" t="s">
        <v>4192</v>
      </c>
    </row>
    <row r="2139" spans="1:16" hidden="1" x14ac:dyDescent="0.25">
      <c r="A2139" s="6">
        <v>87893</v>
      </c>
      <c r="B2139">
        <v>1497222483</v>
      </c>
      <c r="C2139">
        <v>7638</v>
      </c>
      <c r="D2139">
        <v>5.4269999999999996</v>
      </c>
      <c r="E2139" t="s">
        <v>14492</v>
      </c>
      <c r="F2139">
        <v>19640</v>
      </c>
      <c r="G2139">
        <v>19640</v>
      </c>
      <c r="H2139">
        <v>0</v>
      </c>
      <c r="I2139" t="e">
        <v>#N/A</v>
      </c>
      <c r="J2139" t="e">
        <v>#N/A</v>
      </c>
      <c r="K2139" s="1" t="e">
        <v>#N/A</v>
      </c>
      <c r="L2139" t="e">
        <v>#N/A</v>
      </c>
      <c r="M2139" t="e">
        <v>#N/A</v>
      </c>
      <c r="N2139" t="s">
        <v>162</v>
      </c>
      <c r="O2139" s="31">
        <v>44351</v>
      </c>
      <c r="P2139" s="60" t="s">
        <v>4192</v>
      </c>
    </row>
    <row r="2140" spans="1:16" hidden="1" x14ac:dyDescent="0.25">
      <c r="A2140" s="6">
        <v>20829</v>
      </c>
      <c r="B2140">
        <v>1228662076</v>
      </c>
      <c r="C2140">
        <v>8996</v>
      </c>
      <c r="D2140">
        <v>6.3319999999999999</v>
      </c>
      <c r="E2140" t="s">
        <v>14492</v>
      </c>
      <c r="F2140">
        <v>18533</v>
      </c>
      <c r="G2140">
        <v>18533</v>
      </c>
      <c r="H2140">
        <v>0</v>
      </c>
      <c r="I2140" t="e">
        <v>#N/A</v>
      </c>
      <c r="J2140" t="e">
        <v>#N/A</v>
      </c>
      <c r="K2140" s="1" t="e">
        <v>#N/A</v>
      </c>
      <c r="L2140" t="e">
        <v>#N/A</v>
      </c>
      <c r="M2140" t="e">
        <v>#N/A</v>
      </c>
      <c r="N2140" t="s">
        <v>162</v>
      </c>
      <c r="O2140" s="31">
        <v>44350</v>
      </c>
      <c r="P2140" s="60" t="s">
        <v>4192</v>
      </c>
    </row>
    <row r="2141" spans="1:16" hidden="1" x14ac:dyDescent="0.25">
      <c r="A2141" s="6">
        <v>91748</v>
      </c>
      <c r="B2141">
        <v>2034124949</v>
      </c>
      <c r="C2141">
        <v>8374</v>
      </c>
      <c r="D2141">
        <v>6.3</v>
      </c>
      <c r="E2141" t="s">
        <v>14492</v>
      </c>
      <c r="F2141">
        <v>18420</v>
      </c>
      <c r="G2141">
        <v>18420</v>
      </c>
      <c r="H2141">
        <v>0</v>
      </c>
      <c r="I2141" t="e">
        <v>#N/A</v>
      </c>
      <c r="J2141" t="e">
        <v>#N/A</v>
      </c>
      <c r="K2141" s="1" t="e">
        <v>#N/A</v>
      </c>
      <c r="L2141" t="e">
        <v>#N/A</v>
      </c>
      <c r="M2141" t="e">
        <v>#N/A</v>
      </c>
      <c r="N2141" t="s">
        <v>397</v>
      </c>
      <c r="O2141" s="31">
        <v>44351</v>
      </c>
      <c r="P2141" s="60" t="s">
        <v>4200</v>
      </c>
    </row>
    <row r="2142" spans="1:16" hidden="1" x14ac:dyDescent="0.25">
      <c r="A2142" s="6">
        <v>95506</v>
      </c>
      <c r="B2142">
        <v>1497432927</v>
      </c>
      <c r="C2142">
        <v>1956</v>
      </c>
      <c r="D2142">
        <v>6.3</v>
      </c>
      <c r="E2142" t="s">
        <v>14492</v>
      </c>
      <c r="F2142">
        <v>16834</v>
      </c>
      <c r="G2142">
        <v>16834</v>
      </c>
      <c r="H2142">
        <v>0</v>
      </c>
      <c r="I2142" t="e">
        <v>#N/A</v>
      </c>
      <c r="J2142" t="e">
        <v>#N/A</v>
      </c>
      <c r="K2142" s="1" t="e">
        <v>#N/A</v>
      </c>
      <c r="L2142" t="e">
        <v>#N/A</v>
      </c>
      <c r="M2142" t="e">
        <v>#N/A</v>
      </c>
      <c r="N2142" t="s">
        <v>44</v>
      </c>
      <c r="O2142" s="31">
        <v>44351</v>
      </c>
      <c r="P2142" s="60" t="s">
        <v>4175</v>
      </c>
    </row>
    <row r="2143" spans="1:16" hidden="1" x14ac:dyDescent="0.25">
      <c r="A2143" s="6">
        <v>92421</v>
      </c>
      <c r="B2143">
        <v>423673690</v>
      </c>
      <c r="C2143">
        <v>8182</v>
      </c>
      <c r="D2143">
        <v>4.8239999999999998</v>
      </c>
      <c r="E2143" t="s">
        <v>14492</v>
      </c>
      <c r="F2143">
        <v>15750</v>
      </c>
      <c r="G2143">
        <v>15750</v>
      </c>
      <c r="H2143">
        <v>0</v>
      </c>
      <c r="I2143" t="e">
        <v>#N/A</v>
      </c>
      <c r="J2143" t="e">
        <v>#N/A</v>
      </c>
      <c r="K2143" s="1" t="e">
        <v>#N/A</v>
      </c>
      <c r="L2143" t="e">
        <v>#N/A</v>
      </c>
      <c r="M2143" t="e">
        <v>#N/A</v>
      </c>
      <c r="N2143" t="s">
        <v>162</v>
      </c>
      <c r="O2143" s="31">
        <v>44351</v>
      </c>
      <c r="P2143" s="60" t="s">
        <v>4192</v>
      </c>
    </row>
    <row r="2144" spans="1:16" s="7" customFormat="1" hidden="1" x14ac:dyDescent="0.25">
      <c r="A2144" s="9">
        <v>85426</v>
      </c>
      <c r="B2144" s="7">
        <v>1497243725</v>
      </c>
      <c r="C2144" s="7">
        <v>454</v>
      </c>
      <c r="D2144" s="7">
        <v>4.05</v>
      </c>
      <c r="E2144" t="s">
        <v>14492</v>
      </c>
      <c r="F2144" s="7">
        <v>14121</v>
      </c>
      <c r="G2144">
        <v>14121</v>
      </c>
      <c r="H2144">
        <v>0</v>
      </c>
      <c r="I2144" t="e">
        <v>#N/A</v>
      </c>
      <c r="J2144" t="e">
        <v>#N/A</v>
      </c>
      <c r="K2144" s="1" t="e">
        <v>#N/A</v>
      </c>
      <c r="L2144" t="e">
        <v>#N/A</v>
      </c>
      <c r="M2144" t="e">
        <v>#N/A</v>
      </c>
      <c r="N2144" s="7" t="s">
        <v>44</v>
      </c>
      <c r="O2144" s="74">
        <v>44237</v>
      </c>
      <c r="P2144" s="7" t="s">
        <v>4175</v>
      </c>
    </row>
    <row r="2145" spans="1:16" hidden="1" x14ac:dyDescent="0.25">
      <c r="A2145" s="6">
        <v>75708</v>
      </c>
      <c r="B2145">
        <v>423450402</v>
      </c>
      <c r="C2145">
        <v>5785</v>
      </c>
      <c r="D2145">
        <v>8.5050000000000008</v>
      </c>
      <c r="E2145" t="s">
        <v>14492</v>
      </c>
      <c r="F2145">
        <v>13944</v>
      </c>
      <c r="G2145">
        <v>13944</v>
      </c>
      <c r="H2145">
        <v>0</v>
      </c>
      <c r="I2145" t="e">
        <v>#N/A</v>
      </c>
      <c r="J2145" t="e">
        <v>#N/A</v>
      </c>
      <c r="K2145" s="1" t="e">
        <v>#N/A</v>
      </c>
      <c r="L2145" t="e">
        <v>#N/A</v>
      </c>
      <c r="M2145" t="e">
        <v>#N/A</v>
      </c>
      <c r="N2145" t="s">
        <v>10</v>
      </c>
      <c r="O2145" s="31">
        <v>44351</v>
      </c>
      <c r="P2145" s="60" t="s">
        <v>4168</v>
      </c>
    </row>
    <row r="2146" spans="1:16" hidden="1" x14ac:dyDescent="0.25">
      <c r="A2146" s="6">
        <v>79830</v>
      </c>
      <c r="B2146">
        <v>960321005</v>
      </c>
      <c r="C2146">
        <v>6421</v>
      </c>
      <c r="D2146">
        <v>2.4750000000000001</v>
      </c>
      <c r="E2146" t="s">
        <v>14492</v>
      </c>
      <c r="F2146">
        <v>6720</v>
      </c>
      <c r="G2146">
        <v>6720</v>
      </c>
      <c r="H2146">
        <v>0</v>
      </c>
      <c r="I2146" t="e">
        <v>#N/A</v>
      </c>
      <c r="J2146" t="e">
        <v>#N/A</v>
      </c>
      <c r="K2146" s="1" t="e">
        <v>#N/A</v>
      </c>
      <c r="L2146" t="e">
        <v>#N/A</v>
      </c>
      <c r="M2146" t="e">
        <v>#N/A</v>
      </c>
      <c r="N2146" t="s">
        <v>31</v>
      </c>
      <c r="O2146" s="31">
        <v>44350</v>
      </c>
      <c r="P2146" s="60" t="s">
        <v>4172</v>
      </c>
    </row>
  </sheetData>
  <autoFilter ref="A1:Q2146" xr:uid="{48C2BBF5-0BD0-41D2-9F8B-1B1FAF628A4D}">
    <filterColumn colId="1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0C4F-FBDB-428D-A44B-17EB8C16A4BF}">
  <dimension ref="A1:O7448"/>
  <sheetViews>
    <sheetView topLeftCell="G6612" workbookViewId="0">
      <selection activeCell="X6612" sqref="X6612"/>
    </sheetView>
  </sheetViews>
  <sheetFormatPr defaultRowHeight="15" x14ac:dyDescent="0.25"/>
  <cols>
    <col min="2" max="2" width="19.7109375" bestFit="1" customWidth="1"/>
    <col min="3" max="3" width="30.5703125" bestFit="1" customWidth="1"/>
    <col min="4" max="4" width="30.7109375" bestFit="1" customWidth="1"/>
    <col min="5" max="5" width="56.42578125" bestFit="1" customWidth="1"/>
    <col min="7" max="7" width="12.85546875" bestFit="1" customWidth="1"/>
    <col min="9" max="9" width="19.7109375" bestFit="1" customWidth="1"/>
  </cols>
  <sheetData>
    <row r="1" spans="1:15" x14ac:dyDescent="0.25">
      <c r="A1" t="s">
        <v>6681</v>
      </c>
      <c r="B1" t="s">
        <v>6682</v>
      </c>
      <c r="C1" t="s">
        <v>6683</v>
      </c>
      <c r="D1" t="s">
        <v>6684</v>
      </c>
      <c r="E1" t="s">
        <v>6685</v>
      </c>
      <c r="F1" t="s">
        <v>6681</v>
      </c>
      <c r="G1" t="s">
        <v>6686</v>
      </c>
      <c r="H1" t="s">
        <v>6681</v>
      </c>
      <c r="I1" t="s">
        <v>6682</v>
      </c>
      <c r="J1" t="s">
        <v>6687</v>
      </c>
      <c r="K1" t="s">
        <v>6688</v>
      </c>
      <c r="L1" t="s">
        <v>6689</v>
      </c>
      <c r="M1" t="s">
        <v>6690</v>
      </c>
      <c r="N1" t="s">
        <v>6691</v>
      </c>
      <c r="O1" t="s">
        <v>6692</v>
      </c>
    </row>
    <row r="2" spans="1:15" x14ac:dyDescent="0.25">
      <c r="A2">
        <v>51</v>
      </c>
      <c r="B2" t="s">
        <v>6693</v>
      </c>
      <c r="E2" t="s">
        <v>6694</v>
      </c>
      <c r="F2">
        <v>51</v>
      </c>
      <c r="G2">
        <v>1638351</v>
      </c>
      <c r="H2">
        <v>51</v>
      </c>
      <c r="I2" t="s">
        <v>6693</v>
      </c>
      <c r="K2">
        <v>5250</v>
      </c>
      <c r="L2" t="s">
        <v>6695</v>
      </c>
      <c r="M2" t="s">
        <v>6696</v>
      </c>
      <c r="N2">
        <v>1</v>
      </c>
      <c r="O2" s="31">
        <v>40773</v>
      </c>
    </row>
    <row r="3" spans="1:15" x14ac:dyDescent="0.25">
      <c r="A3">
        <v>87</v>
      </c>
      <c r="B3" t="s">
        <v>6697</v>
      </c>
      <c r="C3" t="s">
        <v>6698</v>
      </c>
      <c r="D3" t="s">
        <v>6699</v>
      </c>
      <c r="E3" t="s">
        <v>6700</v>
      </c>
      <c r="F3">
        <v>87</v>
      </c>
      <c r="G3">
        <v>3969537</v>
      </c>
      <c r="H3">
        <v>87</v>
      </c>
      <c r="I3" t="s">
        <v>6697</v>
      </c>
      <c r="J3">
        <v>0</v>
      </c>
      <c r="K3">
        <v>23296</v>
      </c>
      <c r="L3" t="s">
        <v>6701</v>
      </c>
      <c r="M3" t="s">
        <v>6702</v>
      </c>
      <c r="N3">
        <v>3</v>
      </c>
      <c r="O3" s="31">
        <v>44129</v>
      </c>
    </row>
    <row r="4" spans="1:15" x14ac:dyDescent="0.25">
      <c r="A4">
        <v>109</v>
      </c>
      <c r="B4" t="s">
        <v>6697</v>
      </c>
      <c r="C4" t="s">
        <v>6703</v>
      </c>
      <c r="D4" t="s">
        <v>6704</v>
      </c>
      <c r="E4" t="s">
        <v>6705</v>
      </c>
      <c r="F4">
        <v>109</v>
      </c>
      <c r="G4">
        <v>809276553</v>
      </c>
      <c r="H4">
        <v>109</v>
      </c>
      <c r="I4" t="s">
        <v>6697</v>
      </c>
      <c r="J4">
        <v>0</v>
      </c>
      <c r="K4">
        <v>34560</v>
      </c>
      <c r="L4" t="s">
        <v>6706</v>
      </c>
      <c r="M4" t="s">
        <v>6707</v>
      </c>
      <c r="N4">
        <v>1</v>
      </c>
      <c r="O4" s="31">
        <v>44355</v>
      </c>
    </row>
    <row r="5" spans="1:15" x14ac:dyDescent="0.25">
      <c r="A5">
        <v>111</v>
      </c>
      <c r="B5" t="s">
        <v>6697</v>
      </c>
      <c r="C5" t="s">
        <v>6703</v>
      </c>
      <c r="D5" t="s">
        <v>6704</v>
      </c>
      <c r="E5" t="s">
        <v>6708</v>
      </c>
      <c r="F5">
        <v>111</v>
      </c>
      <c r="G5">
        <v>1614582581</v>
      </c>
      <c r="H5">
        <v>111</v>
      </c>
      <c r="I5" t="s">
        <v>6697</v>
      </c>
      <c r="J5">
        <v>0</v>
      </c>
      <c r="K5">
        <v>40560</v>
      </c>
      <c r="L5" t="s">
        <v>6706</v>
      </c>
      <c r="M5" t="s">
        <v>6707</v>
      </c>
      <c r="N5">
        <v>1</v>
      </c>
      <c r="O5" s="31">
        <v>44355</v>
      </c>
    </row>
    <row r="6" spans="1:15" x14ac:dyDescent="0.25">
      <c r="A6">
        <v>112</v>
      </c>
      <c r="B6" t="s">
        <v>6697</v>
      </c>
      <c r="C6" t="s">
        <v>6703</v>
      </c>
      <c r="D6" t="s">
        <v>6704</v>
      </c>
      <c r="E6" t="s">
        <v>6709</v>
      </c>
      <c r="F6">
        <v>112</v>
      </c>
      <c r="G6">
        <v>1077711978</v>
      </c>
      <c r="H6">
        <v>112</v>
      </c>
      <c r="I6" t="s">
        <v>6697</v>
      </c>
      <c r="J6">
        <v>0</v>
      </c>
      <c r="K6">
        <v>49920</v>
      </c>
      <c r="L6" t="s">
        <v>6706</v>
      </c>
      <c r="M6" t="s">
        <v>6707</v>
      </c>
      <c r="N6">
        <v>1</v>
      </c>
      <c r="O6" s="31">
        <v>44355</v>
      </c>
    </row>
    <row r="7" spans="1:15" x14ac:dyDescent="0.25">
      <c r="A7">
        <v>113</v>
      </c>
      <c r="B7" t="s">
        <v>6697</v>
      </c>
      <c r="C7" t="s">
        <v>6703</v>
      </c>
      <c r="D7" t="s">
        <v>6704</v>
      </c>
      <c r="E7" t="s">
        <v>6710</v>
      </c>
      <c r="F7">
        <v>113</v>
      </c>
      <c r="G7">
        <v>809276306</v>
      </c>
      <c r="H7">
        <v>113</v>
      </c>
      <c r="I7" t="s">
        <v>6697</v>
      </c>
      <c r="J7">
        <v>0</v>
      </c>
      <c r="K7">
        <v>25920</v>
      </c>
      <c r="L7" t="s">
        <v>6706</v>
      </c>
      <c r="M7" t="s">
        <v>6707</v>
      </c>
      <c r="N7">
        <v>1</v>
      </c>
      <c r="O7" s="31">
        <v>44355</v>
      </c>
    </row>
    <row r="8" spans="1:15" x14ac:dyDescent="0.25">
      <c r="A8">
        <v>114</v>
      </c>
      <c r="B8" t="s">
        <v>6711</v>
      </c>
      <c r="C8" t="s">
        <v>6712</v>
      </c>
      <c r="D8" t="s">
        <v>6713</v>
      </c>
      <c r="E8" t="s">
        <v>6714</v>
      </c>
      <c r="F8">
        <v>114</v>
      </c>
      <c r="H8">
        <v>114</v>
      </c>
      <c r="I8" t="s">
        <v>6711</v>
      </c>
    </row>
    <row r="9" spans="1:15" x14ac:dyDescent="0.25">
      <c r="A9">
        <v>116</v>
      </c>
      <c r="B9" t="s">
        <v>6711</v>
      </c>
      <c r="C9" t="s">
        <v>6712</v>
      </c>
      <c r="D9" t="s">
        <v>6713</v>
      </c>
      <c r="E9" t="s">
        <v>6715</v>
      </c>
      <c r="F9">
        <v>116</v>
      </c>
      <c r="H9">
        <v>116</v>
      </c>
      <c r="I9" t="s">
        <v>6711</v>
      </c>
    </row>
    <row r="10" spans="1:15" x14ac:dyDescent="0.25">
      <c r="A10">
        <v>117</v>
      </c>
      <c r="B10" t="s">
        <v>6716</v>
      </c>
      <c r="C10" t="s">
        <v>6712</v>
      </c>
      <c r="D10" t="s">
        <v>6713</v>
      </c>
      <c r="E10" t="s">
        <v>6717</v>
      </c>
      <c r="F10">
        <v>117</v>
      </c>
      <c r="H10">
        <v>117</v>
      </c>
      <c r="I10" t="s">
        <v>6716</v>
      </c>
    </row>
    <row r="11" spans="1:15" x14ac:dyDescent="0.25">
      <c r="A11">
        <v>119</v>
      </c>
      <c r="B11" t="s">
        <v>6716</v>
      </c>
      <c r="C11" t="s">
        <v>6712</v>
      </c>
      <c r="D11" t="s">
        <v>6713</v>
      </c>
      <c r="E11" t="s">
        <v>6718</v>
      </c>
      <c r="F11">
        <v>119</v>
      </c>
      <c r="H11">
        <v>119</v>
      </c>
      <c r="I11" t="s">
        <v>6716</v>
      </c>
    </row>
    <row r="12" spans="1:15" x14ac:dyDescent="0.25">
      <c r="A12">
        <v>121</v>
      </c>
      <c r="B12" t="s">
        <v>6719</v>
      </c>
      <c r="C12" t="s">
        <v>6712</v>
      </c>
      <c r="D12" t="s">
        <v>6713</v>
      </c>
      <c r="E12" t="s">
        <v>6720</v>
      </c>
      <c r="F12">
        <v>121</v>
      </c>
      <c r="H12">
        <v>121</v>
      </c>
      <c r="I12" t="s">
        <v>6719</v>
      </c>
    </row>
    <row r="13" spans="1:15" x14ac:dyDescent="0.25">
      <c r="A13">
        <v>123</v>
      </c>
      <c r="B13" t="s">
        <v>6719</v>
      </c>
      <c r="C13" t="s">
        <v>6712</v>
      </c>
      <c r="D13" t="s">
        <v>6713</v>
      </c>
      <c r="E13" t="s">
        <v>6721</v>
      </c>
      <c r="F13">
        <v>123</v>
      </c>
      <c r="H13">
        <v>123</v>
      </c>
      <c r="I13" t="s">
        <v>6719</v>
      </c>
    </row>
    <row r="14" spans="1:15" x14ac:dyDescent="0.25">
      <c r="A14">
        <v>171</v>
      </c>
      <c r="B14" t="s">
        <v>6716</v>
      </c>
      <c r="C14" t="s">
        <v>6712</v>
      </c>
      <c r="D14" t="s">
        <v>6713</v>
      </c>
      <c r="E14" t="s">
        <v>6722</v>
      </c>
      <c r="F14">
        <v>171</v>
      </c>
      <c r="H14">
        <v>171</v>
      </c>
      <c r="I14" t="s">
        <v>6716</v>
      </c>
    </row>
    <row r="15" spans="1:15" x14ac:dyDescent="0.25">
      <c r="A15">
        <v>264</v>
      </c>
      <c r="B15" t="s">
        <v>6723</v>
      </c>
      <c r="C15" t="s">
        <v>6724</v>
      </c>
      <c r="D15" t="s">
        <v>6725</v>
      </c>
      <c r="E15" t="s">
        <v>6726</v>
      </c>
      <c r="F15">
        <v>264</v>
      </c>
      <c r="G15">
        <v>279151520</v>
      </c>
      <c r="H15">
        <v>264</v>
      </c>
      <c r="I15" t="s">
        <v>6723</v>
      </c>
      <c r="J15">
        <v>0</v>
      </c>
      <c r="K15">
        <v>133500</v>
      </c>
      <c r="L15" t="s">
        <v>6727</v>
      </c>
      <c r="M15" t="s">
        <v>6728</v>
      </c>
      <c r="N15">
        <v>18</v>
      </c>
      <c r="O15" s="31">
        <v>44355</v>
      </c>
    </row>
    <row r="16" spans="1:15" x14ac:dyDescent="0.25">
      <c r="A16">
        <v>267</v>
      </c>
      <c r="B16" t="s">
        <v>6729</v>
      </c>
      <c r="C16" t="s">
        <v>6703</v>
      </c>
      <c r="D16" t="s">
        <v>6704</v>
      </c>
      <c r="E16" t="s">
        <v>6730</v>
      </c>
      <c r="F16">
        <v>267</v>
      </c>
      <c r="G16">
        <v>2532582</v>
      </c>
      <c r="H16">
        <v>267</v>
      </c>
      <c r="I16" t="s">
        <v>6729</v>
      </c>
      <c r="J16">
        <v>0</v>
      </c>
      <c r="K16">
        <v>100000</v>
      </c>
      <c r="L16" t="s">
        <v>6731</v>
      </c>
      <c r="M16" t="s">
        <v>6732</v>
      </c>
      <c r="N16">
        <v>4</v>
      </c>
      <c r="O16" s="31">
        <v>44355</v>
      </c>
    </row>
    <row r="17" spans="1:15" x14ac:dyDescent="0.25">
      <c r="A17">
        <v>275</v>
      </c>
      <c r="B17" t="s">
        <v>6716</v>
      </c>
      <c r="D17" t="s">
        <v>6713</v>
      </c>
      <c r="E17" t="s">
        <v>2975</v>
      </c>
      <c r="F17">
        <v>275</v>
      </c>
      <c r="H17">
        <v>275</v>
      </c>
      <c r="I17" t="s">
        <v>6716</v>
      </c>
    </row>
    <row r="18" spans="1:15" x14ac:dyDescent="0.25">
      <c r="A18">
        <v>276</v>
      </c>
      <c r="B18" t="s">
        <v>6733</v>
      </c>
      <c r="C18" t="s">
        <v>6712</v>
      </c>
      <c r="D18" t="s">
        <v>6713</v>
      </c>
      <c r="E18" t="s">
        <v>6734</v>
      </c>
      <c r="F18">
        <v>276</v>
      </c>
      <c r="H18">
        <v>276</v>
      </c>
      <c r="I18" t="s">
        <v>6733</v>
      </c>
    </row>
    <row r="19" spans="1:15" x14ac:dyDescent="0.25">
      <c r="A19">
        <v>278</v>
      </c>
      <c r="B19" t="s">
        <v>6716</v>
      </c>
      <c r="C19" t="s">
        <v>6712</v>
      </c>
      <c r="D19" t="s">
        <v>6713</v>
      </c>
      <c r="E19" t="s">
        <v>6735</v>
      </c>
      <c r="F19">
        <v>278</v>
      </c>
      <c r="H19">
        <v>278</v>
      </c>
      <c r="I19" t="s">
        <v>6716</v>
      </c>
    </row>
    <row r="20" spans="1:15" x14ac:dyDescent="0.25">
      <c r="A20">
        <v>284</v>
      </c>
      <c r="B20" t="s">
        <v>6716</v>
      </c>
      <c r="D20" t="s">
        <v>6713</v>
      </c>
      <c r="E20" t="s">
        <v>6736</v>
      </c>
      <c r="F20">
        <v>284</v>
      </c>
      <c r="H20">
        <v>284</v>
      </c>
      <c r="I20" t="s">
        <v>6716</v>
      </c>
    </row>
    <row r="21" spans="1:15" x14ac:dyDescent="0.25">
      <c r="A21">
        <v>286</v>
      </c>
      <c r="B21" t="s">
        <v>6719</v>
      </c>
      <c r="D21" t="s">
        <v>6713</v>
      </c>
      <c r="E21" t="s">
        <v>1243</v>
      </c>
      <c r="F21">
        <v>286</v>
      </c>
      <c r="H21">
        <v>286</v>
      </c>
      <c r="I21" t="s">
        <v>6719</v>
      </c>
    </row>
    <row r="22" spans="1:15" x14ac:dyDescent="0.25">
      <c r="A22">
        <v>287</v>
      </c>
      <c r="B22" t="s">
        <v>6697</v>
      </c>
      <c r="D22" t="s">
        <v>6713</v>
      </c>
      <c r="E22" t="s">
        <v>6737</v>
      </c>
      <c r="F22">
        <v>287</v>
      </c>
      <c r="G22">
        <v>1614582334</v>
      </c>
      <c r="H22">
        <v>287</v>
      </c>
      <c r="I22" t="s">
        <v>6697</v>
      </c>
      <c r="J22">
        <v>0</v>
      </c>
      <c r="K22">
        <v>46530</v>
      </c>
      <c r="L22" t="s">
        <v>6738</v>
      </c>
      <c r="M22" t="s">
        <v>6739</v>
      </c>
      <c r="N22">
        <v>1</v>
      </c>
      <c r="O22" s="31">
        <v>44355</v>
      </c>
    </row>
    <row r="23" spans="1:15" x14ac:dyDescent="0.25">
      <c r="A23">
        <v>288</v>
      </c>
      <c r="B23" t="s">
        <v>6716</v>
      </c>
      <c r="D23" t="s">
        <v>6713</v>
      </c>
      <c r="E23" t="s">
        <v>6740</v>
      </c>
      <c r="F23">
        <v>288</v>
      </c>
      <c r="H23">
        <v>288</v>
      </c>
      <c r="I23" t="s">
        <v>6716</v>
      </c>
    </row>
    <row r="24" spans="1:15" x14ac:dyDescent="0.25">
      <c r="A24">
        <v>289</v>
      </c>
      <c r="B24" t="s">
        <v>6697</v>
      </c>
      <c r="D24" t="s">
        <v>6713</v>
      </c>
      <c r="E24" t="s">
        <v>6741</v>
      </c>
      <c r="F24">
        <v>289</v>
      </c>
      <c r="G24">
        <v>3979664</v>
      </c>
      <c r="H24">
        <v>289</v>
      </c>
      <c r="I24" t="s">
        <v>6697</v>
      </c>
      <c r="J24">
        <v>0</v>
      </c>
      <c r="K24">
        <v>200000</v>
      </c>
      <c r="L24" t="s">
        <v>6701</v>
      </c>
      <c r="M24" t="s">
        <v>6702</v>
      </c>
      <c r="N24">
        <v>2</v>
      </c>
      <c r="O24" s="31">
        <v>44355</v>
      </c>
    </row>
    <row r="25" spans="1:15" x14ac:dyDescent="0.25">
      <c r="A25">
        <v>290</v>
      </c>
      <c r="B25" t="s">
        <v>6711</v>
      </c>
      <c r="D25" t="s">
        <v>6713</v>
      </c>
      <c r="E25" t="s">
        <v>6742</v>
      </c>
      <c r="F25">
        <v>290</v>
      </c>
      <c r="H25">
        <v>290</v>
      </c>
      <c r="I25" t="s">
        <v>6711</v>
      </c>
    </row>
    <row r="26" spans="1:15" x14ac:dyDescent="0.25">
      <c r="A26">
        <v>291</v>
      </c>
      <c r="B26" t="s">
        <v>6716</v>
      </c>
      <c r="D26" t="s">
        <v>6713</v>
      </c>
      <c r="E26" t="s">
        <v>6743</v>
      </c>
      <c r="F26">
        <v>291</v>
      </c>
      <c r="H26">
        <v>291</v>
      </c>
      <c r="I26" t="s">
        <v>6716</v>
      </c>
    </row>
    <row r="27" spans="1:15" x14ac:dyDescent="0.25">
      <c r="A27">
        <v>292</v>
      </c>
      <c r="B27" t="s">
        <v>6716</v>
      </c>
      <c r="D27" t="s">
        <v>6713</v>
      </c>
      <c r="E27" t="s">
        <v>6744</v>
      </c>
      <c r="F27">
        <v>292</v>
      </c>
      <c r="H27">
        <v>292</v>
      </c>
      <c r="I27" t="s">
        <v>6716</v>
      </c>
    </row>
    <row r="28" spans="1:15" x14ac:dyDescent="0.25">
      <c r="A28">
        <v>293</v>
      </c>
      <c r="B28" t="s">
        <v>6716</v>
      </c>
      <c r="D28" t="s">
        <v>6713</v>
      </c>
      <c r="E28" t="s">
        <v>6745</v>
      </c>
      <c r="F28">
        <v>293</v>
      </c>
      <c r="H28">
        <v>293</v>
      </c>
      <c r="I28" t="s">
        <v>6716</v>
      </c>
    </row>
    <row r="29" spans="1:15" x14ac:dyDescent="0.25">
      <c r="A29">
        <v>294</v>
      </c>
      <c r="B29" t="s">
        <v>6711</v>
      </c>
      <c r="D29" t="s">
        <v>6713</v>
      </c>
      <c r="E29" t="s">
        <v>6746</v>
      </c>
      <c r="F29">
        <v>294</v>
      </c>
      <c r="H29">
        <v>294</v>
      </c>
      <c r="I29" t="s">
        <v>6711</v>
      </c>
    </row>
    <row r="30" spans="1:15" x14ac:dyDescent="0.25">
      <c r="A30">
        <v>295</v>
      </c>
      <c r="B30" t="s">
        <v>6716</v>
      </c>
      <c r="D30" t="s">
        <v>6713</v>
      </c>
      <c r="E30" t="s">
        <v>6747</v>
      </c>
      <c r="F30">
        <v>295</v>
      </c>
      <c r="H30">
        <v>295</v>
      </c>
      <c r="I30" t="s">
        <v>6716</v>
      </c>
    </row>
    <row r="31" spans="1:15" x14ac:dyDescent="0.25">
      <c r="A31">
        <v>299</v>
      </c>
      <c r="B31" t="s">
        <v>6716</v>
      </c>
      <c r="D31" t="s">
        <v>6713</v>
      </c>
      <c r="E31" t="s">
        <v>1167</v>
      </c>
      <c r="F31">
        <v>299</v>
      </c>
      <c r="H31">
        <v>299</v>
      </c>
      <c r="I31" t="s">
        <v>6716</v>
      </c>
    </row>
    <row r="32" spans="1:15" x14ac:dyDescent="0.25">
      <c r="A32">
        <v>303</v>
      </c>
      <c r="B32" t="s">
        <v>6711</v>
      </c>
      <c r="D32" t="s">
        <v>6713</v>
      </c>
      <c r="E32" t="s">
        <v>6748</v>
      </c>
      <c r="F32">
        <v>303</v>
      </c>
      <c r="H32">
        <v>303</v>
      </c>
      <c r="I32" t="s">
        <v>6711</v>
      </c>
    </row>
    <row r="33" spans="1:15" x14ac:dyDescent="0.25">
      <c r="A33">
        <v>305</v>
      </c>
      <c r="B33" t="s">
        <v>6711</v>
      </c>
      <c r="D33" t="s">
        <v>6713</v>
      </c>
      <c r="E33" t="s">
        <v>6749</v>
      </c>
      <c r="F33">
        <v>305</v>
      </c>
      <c r="H33">
        <v>305</v>
      </c>
      <c r="I33" t="s">
        <v>6711</v>
      </c>
    </row>
    <row r="34" spans="1:15" x14ac:dyDescent="0.25">
      <c r="A34">
        <v>306</v>
      </c>
      <c r="B34" t="s">
        <v>6711</v>
      </c>
      <c r="D34" t="s">
        <v>6713</v>
      </c>
      <c r="E34" t="s">
        <v>6750</v>
      </c>
      <c r="F34">
        <v>306</v>
      </c>
      <c r="H34">
        <v>306</v>
      </c>
      <c r="I34" t="s">
        <v>6711</v>
      </c>
    </row>
    <row r="35" spans="1:15" x14ac:dyDescent="0.25">
      <c r="A35">
        <v>307</v>
      </c>
      <c r="B35" t="s">
        <v>6716</v>
      </c>
      <c r="D35" t="s">
        <v>6713</v>
      </c>
      <c r="E35" t="s">
        <v>6751</v>
      </c>
      <c r="F35">
        <v>307</v>
      </c>
      <c r="H35">
        <v>307</v>
      </c>
      <c r="I35" t="s">
        <v>6716</v>
      </c>
    </row>
    <row r="36" spans="1:15" x14ac:dyDescent="0.25">
      <c r="A36">
        <v>311</v>
      </c>
      <c r="B36" t="s">
        <v>6711</v>
      </c>
      <c r="D36" t="s">
        <v>6713</v>
      </c>
      <c r="E36" t="s">
        <v>6750</v>
      </c>
      <c r="F36">
        <v>311</v>
      </c>
      <c r="H36">
        <v>311</v>
      </c>
      <c r="I36" t="s">
        <v>6711</v>
      </c>
    </row>
    <row r="37" spans="1:15" x14ac:dyDescent="0.25">
      <c r="A37">
        <v>314</v>
      </c>
      <c r="B37" t="s">
        <v>6723</v>
      </c>
      <c r="C37" t="s">
        <v>6752</v>
      </c>
      <c r="D37" t="s">
        <v>6753</v>
      </c>
      <c r="E37" t="s">
        <v>6753</v>
      </c>
      <c r="F37">
        <v>314</v>
      </c>
      <c r="H37">
        <v>314</v>
      </c>
      <c r="I37" t="s">
        <v>6723</v>
      </c>
    </row>
    <row r="38" spans="1:15" x14ac:dyDescent="0.25">
      <c r="A38">
        <v>315</v>
      </c>
      <c r="B38" t="s">
        <v>6711</v>
      </c>
      <c r="D38" t="s">
        <v>6713</v>
      </c>
      <c r="E38" t="s">
        <v>1353</v>
      </c>
      <c r="F38">
        <v>315</v>
      </c>
      <c r="H38">
        <v>315</v>
      </c>
      <c r="I38" t="s">
        <v>6711</v>
      </c>
    </row>
    <row r="39" spans="1:15" x14ac:dyDescent="0.25">
      <c r="A39">
        <v>316</v>
      </c>
      <c r="B39" t="s">
        <v>6719</v>
      </c>
      <c r="D39" t="s">
        <v>6713</v>
      </c>
      <c r="E39" t="s">
        <v>6754</v>
      </c>
      <c r="F39">
        <v>316</v>
      </c>
      <c r="H39">
        <v>316</v>
      </c>
      <c r="I39" t="s">
        <v>6719</v>
      </c>
    </row>
    <row r="40" spans="1:15" x14ac:dyDescent="0.25">
      <c r="A40">
        <v>321</v>
      </c>
      <c r="B40" t="s">
        <v>6716</v>
      </c>
      <c r="D40" t="s">
        <v>6713</v>
      </c>
      <c r="E40" t="s">
        <v>6755</v>
      </c>
      <c r="F40">
        <v>321</v>
      </c>
      <c r="G40">
        <v>1883022452</v>
      </c>
      <c r="H40">
        <v>321</v>
      </c>
      <c r="I40" t="s">
        <v>6716</v>
      </c>
      <c r="J40">
        <v>0</v>
      </c>
      <c r="K40">
        <v>6580</v>
      </c>
      <c r="L40" t="s">
        <v>6701</v>
      </c>
      <c r="M40" t="s">
        <v>6702</v>
      </c>
      <c r="N40">
        <v>1</v>
      </c>
      <c r="O40" s="31">
        <v>44355</v>
      </c>
    </row>
    <row r="41" spans="1:15" x14ac:dyDescent="0.25">
      <c r="A41">
        <v>322</v>
      </c>
      <c r="B41" t="s">
        <v>6697</v>
      </c>
      <c r="D41" t="s">
        <v>6713</v>
      </c>
      <c r="E41" t="s">
        <v>6756</v>
      </c>
      <c r="F41">
        <v>322</v>
      </c>
      <c r="G41">
        <v>1883019488</v>
      </c>
      <c r="H41">
        <v>322</v>
      </c>
      <c r="I41" t="s">
        <v>6697</v>
      </c>
      <c r="J41">
        <v>0</v>
      </c>
      <c r="K41">
        <v>37650</v>
      </c>
      <c r="L41" t="s">
        <v>6757</v>
      </c>
      <c r="M41" t="s">
        <v>6758</v>
      </c>
      <c r="N41">
        <v>2</v>
      </c>
      <c r="O41" s="31">
        <v>44355</v>
      </c>
    </row>
    <row r="42" spans="1:15" x14ac:dyDescent="0.25">
      <c r="A42">
        <v>323</v>
      </c>
      <c r="B42" t="s">
        <v>6697</v>
      </c>
      <c r="D42" t="s">
        <v>6713</v>
      </c>
      <c r="E42" t="s">
        <v>6759</v>
      </c>
      <c r="F42">
        <v>323</v>
      </c>
      <c r="G42">
        <v>272406938</v>
      </c>
      <c r="H42">
        <v>323</v>
      </c>
      <c r="I42" t="s">
        <v>6697</v>
      </c>
      <c r="J42">
        <v>0</v>
      </c>
      <c r="K42">
        <v>37600</v>
      </c>
      <c r="L42" t="s">
        <v>6701</v>
      </c>
      <c r="M42" t="s">
        <v>6702</v>
      </c>
      <c r="N42">
        <v>1</v>
      </c>
      <c r="O42" s="31">
        <v>44355</v>
      </c>
    </row>
    <row r="43" spans="1:15" x14ac:dyDescent="0.25">
      <c r="A43">
        <v>328</v>
      </c>
      <c r="B43" t="s">
        <v>6716</v>
      </c>
      <c r="C43" t="s">
        <v>6760</v>
      </c>
      <c r="F43">
        <v>328</v>
      </c>
      <c r="H43">
        <v>328</v>
      </c>
      <c r="I43" t="s">
        <v>6716</v>
      </c>
    </row>
    <row r="44" spans="1:15" x14ac:dyDescent="0.25">
      <c r="A44">
        <v>330</v>
      </c>
      <c r="B44" t="s">
        <v>6716</v>
      </c>
      <c r="D44" t="s">
        <v>6713</v>
      </c>
      <c r="E44" t="s">
        <v>6761</v>
      </c>
      <c r="F44">
        <v>330</v>
      </c>
      <c r="H44">
        <v>330</v>
      </c>
      <c r="I44" t="s">
        <v>6716</v>
      </c>
    </row>
    <row r="45" spans="1:15" x14ac:dyDescent="0.25">
      <c r="A45">
        <v>333</v>
      </c>
      <c r="B45" t="s">
        <v>6697</v>
      </c>
      <c r="D45" t="s">
        <v>6713</v>
      </c>
      <c r="E45" t="s">
        <v>6762</v>
      </c>
      <c r="F45">
        <v>333</v>
      </c>
      <c r="G45">
        <v>1614582828</v>
      </c>
      <c r="H45">
        <v>333</v>
      </c>
      <c r="I45" t="s">
        <v>6697</v>
      </c>
      <c r="J45">
        <v>0</v>
      </c>
      <c r="K45">
        <v>71910</v>
      </c>
      <c r="L45" t="s">
        <v>6738</v>
      </c>
      <c r="M45" t="s">
        <v>6739</v>
      </c>
      <c r="N45">
        <v>1</v>
      </c>
      <c r="O45" s="31">
        <v>44347</v>
      </c>
    </row>
    <row r="46" spans="1:15" x14ac:dyDescent="0.25">
      <c r="A46">
        <v>334</v>
      </c>
      <c r="B46" t="s">
        <v>6697</v>
      </c>
      <c r="D46" t="s">
        <v>6713</v>
      </c>
      <c r="E46" t="s">
        <v>6763</v>
      </c>
      <c r="F46">
        <v>334</v>
      </c>
      <c r="G46">
        <v>540840634</v>
      </c>
      <c r="H46">
        <v>334</v>
      </c>
      <c r="I46" t="s">
        <v>6697</v>
      </c>
      <c r="J46">
        <v>0</v>
      </c>
      <c r="K46">
        <v>45120</v>
      </c>
      <c r="L46" t="s">
        <v>6757</v>
      </c>
      <c r="M46" t="s">
        <v>6758</v>
      </c>
      <c r="N46">
        <v>1</v>
      </c>
      <c r="O46" s="31">
        <v>44309</v>
      </c>
    </row>
    <row r="47" spans="1:15" x14ac:dyDescent="0.25">
      <c r="A47">
        <v>336</v>
      </c>
      <c r="B47" t="s">
        <v>6764</v>
      </c>
      <c r="D47" t="s">
        <v>6713</v>
      </c>
      <c r="E47" t="s">
        <v>3639</v>
      </c>
      <c r="F47">
        <v>336</v>
      </c>
      <c r="H47">
        <v>336</v>
      </c>
      <c r="I47" t="s">
        <v>6764</v>
      </c>
    </row>
    <row r="48" spans="1:15" x14ac:dyDescent="0.25">
      <c r="A48">
        <v>339</v>
      </c>
      <c r="B48" t="s">
        <v>6711</v>
      </c>
      <c r="D48" t="s">
        <v>6713</v>
      </c>
      <c r="E48" t="s">
        <v>6765</v>
      </c>
      <c r="F48">
        <v>339</v>
      </c>
      <c r="H48">
        <v>339</v>
      </c>
      <c r="I48" t="s">
        <v>6711</v>
      </c>
    </row>
    <row r="49" spans="1:15" x14ac:dyDescent="0.25">
      <c r="A49">
        <v>346</v>
      </c>
      <c r="B49" t="s">
        <v>6716</v>
      </c>
      <c r="D49" t="s">
        <v>6713</v>
      </c>
      <c r="E49" t="s">
        <v>6766</v>
      </c>
      <c r="F49">
        <v>346</v>
      </c>
      <c r="H49">
        <v>346</v>
      </c>
      <c r="I49" t="s">
        <v>6716</v>
      </c>
    </row>
    <row r="50" spans="1:15" x14ac:dyDescent="0.25">
      <c r="A50">
        <v>347</v>
      </c>
      <c r="B50" t="s">
        <v>6716</v>
      </c>
      <c r="D50" t="s">
        <v>6713</v>
      </c>
      <c r="E50" t="s">
        <v>1167</v>
      </c>
      <c r="F50">
        <v>347</v>
      </c>
      <c r="H50">
        <v>347</v>
      </c>
      <c r="I50" t="s">
        <v>6716</v>
      </c>
    </row>
    <row r="51" spans="1:15" x14ac:dyDescent="0.25">
      <c r="A51">
        <v>388</v>
      </c>
      <c r="B51" t="s">
        <v>6711</v>
      </c>
      <c r="D51" t="s">
        <v>6713</v>
      </c>
      <c r="E51" t="s">
        <v>6767</v>
      </c>
      <c r="F51">
        <v>388</v>
      </c>
      <c r="G51">
        <v>1881509577</v>
      </c>
      <c r="H51">
        <v>388</v>
      </c>
      <c r="I51" t="s">
        <v>6711</v>
      </c>
      <c r="J51">
        <v>0</v>
      </c>
      <c r="K51">
        <v>11750</v>
      </c>
      <c r="L51" t="s">
        <v>6738</v>
      </c>
      <c r="M51" t="s">
        <v>6739</v>
      </c>
      <c r="N51">
        <v>2</v>
      </c>
      <c r="O51" s="31">
        <v>44355</v>
      </c>
    </row>
    <row r="52" spans="1:15" x14ac:dyDescent="0.25">
      <c r="A52">
        <v>391</v>
      </c>
      <c r="B52" t="s">
        <v>6711</v>
      </c>
      <c r="D52" t="s">
        <v>6713</v>
      </c>
      <c r="E52" t="s">
        <v>6768</v>
      </c>
      <c r="F52">
        <v>391</v>
      </c>
      <c r="H52">
        <v>391</v>
      </c>
      <c r="I52" t="s">
        <v>6711</v>
      </c>
    </row>
    <row r="53" spans="1:15" x14ac:dyDescent="0.25">
      <c r="A53">
        <v>416</v>
      </c>
      <c r="B53" t="s">
        <v>6711</v>
      </c>
      <c r="D53" t="s">
        <v>6713</v>
      </c>
      <c r="E53" t="s">
        <v>6769</v>
      </c>
      <c r="F53">
        <v>416</v>
      </c>
      <c r="G53">
        <v>1881512047</v>
      </c>
      <c r="H53">
        <v>416</v>
      </c>
      <c r="I53" t="s">
        <v>6711</v>
      </c>
      <c r="J53">
        <v>0</v>
      </c>
      <c r="K53">
        <v>9165</v>
      </c>
      <c r="L53" t="s">
        <v>6770</v>
      </c>
      <c r="M53" t="s">
        <v>6771</v>
      </c>
      <c r="N53">
        <v>2</v>
      </c>
      <c r="O53" s="31">
        <v>44355</v>
      </c>
    </row>
    <row r="54" spans="1:15" x14ac:dyDescent="0.25">
      <c r="A54">
        <v>431</v>
      </c>
      <c r="B54" t="s">
        <v>6697</v>
      </c>
      <c r="C54" t="s">
        <v>6772</v>
      </c>
      <c r="D54" t="s">
        <v>2144</v>
      </c>
      <c r="E54" t="s">
        <v>6773</v>
      </c>
      <c r="F54">
        <v>431</v>
      </c>
      <c r="G54">
        <v>1884754416</v>
      </c>
      <c r="H54">
        <v>431</v>
      </c>
      <c r="I54" t="s">
        <v>6697</v>
      </c>
      <c r="J54">
        <v>0</v>
      </c>
      <c r="K54">
        <v>329940</v>
      </c>
      <c r="L54" t="s">
        <v>6731</v>
      </c>
      <c r="M54" t="s">
        <v>6774</v>
      </c>
      <c r="N54">
        <v>9</v>
      </c>
      <c r="O54" s="31">
        <v>44355</v>
      </c>
    </row>
    <row r="55" spans="1:15" x14ac:dyDescent="0.25">
      <c r="A55">
        <v>438</v>
      </c>
      <c r="B55" t="s">
        <v>6716</v>
      </c>
      <c r="D55" t="s">
        <v>6713</v>
      </c>
      <c r="E55" t="s">
        <v>6775</v>
      </c>
      <c r="F55">
        <v>438</v>
      </c>
      <c r="H55">
        <v>438</v>
      </c>
      <c r="I55" t="s">
        <v>6716</v>
      </c>
    </row>
    <row r="56" spans="1:15" x14ac:dyDescent="0.25">
      <c r="A56">
        <v>439</v>
      </c>
      <c r="B56" t="s">
        <v>6711</v>
      </c>
      <c r="D56" t="s">
        <v>6713</v>
      </c>
      <c r="E56" t="s">
        <v>6776</v>
      </c>
      <c r="F56">
        <v>439</v>
      </c>
      <c r="H56">
        <v>439</v>
      </c>
      <c r="I56" t="s">
        <v>6711</v>
      </c>
    </row>
    <row r="57" spans="1:15" x14ac:dyDescent="0.25">
      <c r="A57">
        <v>446</v>
      </c>
      <c r="B57" t="s">
        <v>6711</v>
      </c>
      <c r="C57" t="s">
        <v>6777</v>
      </c>
      <c r="D57" t="s">
        <v>6778</v>
      </c>
      <c r="E57" t="s">
        <v>6779</v>
      </c>
      <c r="F57">
        <v>446</v>
      </c>
      <c r="G57">
        <v>1613016107</v>
      </c>
      <c r="H57">
        <v>446</v>
      </c>
      <c r="I57" t="s">
        <v>6711</v>
      </c>
      <c r="J57">
        <v>0</v>
      </c>
      <c r="K57">
        <v>32400</v>
      </c>
      <c r="L57" t="s">
        <v>6780</v>
      </c>
      <c r="M57" t="s">
        <v>6781</v>
      </c>
      <c r="N57">
        <v>7</v>
      </c>
      <c r="O57" s="31">
        <v>44355</v>
      </c>
    </row>
    <row r="58" spans="1:15" x14ac:dyDescent="0.25">
      <c r="A58">
        <v>449</v>
      </c>
      <c r="B58" t="s">
        <v>6697</v>
      </c>
      <c r="C58" t="s">
        <v>6782</v>
      </c>
      <c r="D58" t="s">
        <v>6783</v>
      </c>
      <c r="E58" t="s">
        <v>6784</v>
      </c>
      <c r="F58">
        <v>449</v>
      </c>
      <c r="G58">
        <v>811012222</v>
      </c>
      <c r="H58">
        <v>449</v>
      </c>
      <c r="I58" t="s">
        <v>6697</v>
      </c>
      <c r="J58">
        <v>0</v>
      </c>
      <c r="K58">
        <v>71280</v>
      </c>
      <c r="L58" t="s">
        <v>6785</v>
      </c>
      <c r="M58" t="s">
        <v>6786</v>
      </c>
      <c r="N58">
        <v>18</v>
      </c>
      <c r="O58" s="31">
        <v>44355</v>
      </c>
    </row>
    <row r="59" spans="1:15" x14ac:dyDescent="0.25">
      <c r="A59">
        <v>454</v>
      </c>
      <c r="B59" t="s">
        <v>6716</v>
      </c>
      <c r="D59" t="s">
        <v>6713</v>
      </c>
      <c r="E59" t="s">
        <v>80</v>
      </c>
      <c r="F59">
        <v>454</v>
      </c>
      <c r="G59">
        <v>1077716918</v>
      </c>
      <c r="H59">
        <v>454</v>
      </c>
      <c r="I59" t="s">
        <v>6716</v>
      </c>
      <c r="J59">
        <v>0</v>
      </c>
      <c r="K59">
        <v>7755</v>
      </c>
      <c r="L59" t="s">
        <v>6738</v>
      </c>
      <c r="M59" t="s">
        <v>6739</v>
      </c>
      <c r="N59">
        <v>1</v>
      </c>
      <c r="O59" s="31">
        <v>44237</v>
      </c>
    </row>
    <row r="60" spans="1:15" x14ac:dyDescent="0.25">
      <c r="A60">
        <v>455</v>
      </c>
      <c r="B60" t="s">
        <v>6733</v>
      </c>
      <c r="D60" t="s">
        <v>6713</v>
      </c>
      <c r="E60" t="s">
        <v>6787</v>
      </c>
      <c r="F60">
        <v>455</v>
      </c>
      <c r="H60">
        <v>455</v>
      </c>
      <c r="I60" t="s">
        <v>6733</v>
      </c>
    </row>
    <row r="61" spans="1:15" x14ac:dyDescent="0.25">
      <c r="A61">
        <v>458</v>
      </c>
      <c r="B61" t="s">
        <v>6716</v>
      </c>
      <c r="D61" t="s">
        <v>6713</v>
      </c>
      <c r="E61" t="s">
        <v>6788</v>
      </c>
      <c r="F61">
        <v>458</v>
      </c>
      <c r="H61">
        <v>458</v>
      </c>
      <c r="I61" t="s">
        <v>6716</v>
      </c>
    </row>
    <row r="62" spans="1:15" x14ac:dyDescent="0.25">
      <c r="A62">
        <v>461</v>
      </c>
      <c r="B62" t="s">
        <v>6716</v>
      </c>
      <c r="D62" t="s">
        <v>6713</v>
      </c>
      <c r="E62" t="s">
        <v>6789</v>
      </c>
      <c r="F62">
        <v>461</v>
      </c>
      <c r="H62">
        <v>461</v>
      </c>
      <c r="I62" t="s">
        <v>6716</v>
      </c>
    </row>
    <row r="63" spans="1:15" x14ac:dyDescent="0.25">
      <c r="A63">
        <v>464</v>
      </c>
      <c r="B63" t="s">
        <v>6711</v>
      </c>
      <c r="D63" t="s">
        <v>6713</v>
      </c>
      <c r="E63" t="s">
        <v>6790</v>
      </c>
      <c r="F63">
        <v>464</v>
      </c>
      <c r="H63">
        <v>464</v>
      </c>
      <c r="I63" t="s">
        <v>6711</v>
      </c>
    </row>
    <row r="64" spans="1:15" x14ac:dyDescent="0.25">
      <c r="A64">
        <v>467</v>
      </c>
      <c r="B64" t="s">
        <v>6764</v>
      </c>
      <c r="C64" t="s">
        <v>6791</v>
      </c>
      <c r="D64" t="s">
        <v>6792</v>
      </c>
      <c r="E64" t="s">
        <v>817</v>
      </c>
      <c r="F64">
        <v>467</v>
      </c>
      <c r="H64">
        <v>467</v>
      </c>
      <c r="I64" t="s">
        <v>6764</v>
      </c>
    </row>
    <row r="65" spans="1:15" x14ac:dyDescent="0.25">
      <c r="A65">
        <v>476</v>
      </c>
      <c r="B65" t="s">
        <v>6697</v>
      </c>
      <c r="C65" t="s">
        <v>6698</v>
      </c>
      <c r="D65" t="s">
        <v>6699</v>
      </c>
      <c r="E65" t="s">
        <v>6793</v>
      </c>
      <c r="F65">
        <v>476</v>
      </c>
      <c r="G65">
        <v>1615706184</v>
      </c>
      <c r="H65">
        <v>476</v>
      </c>
      <c r="I65" t="s">
        <v>6697</v>
      </c>
      <c r="J65">
        <v>0</v>
      </c>
      <c r="K65">
        <v>150000</v>
      </c>
      <c r="L65" t="s">
        <v>6731</v>
      </c>
      <c r="M65" t="s">
        <v>6774</v>
      </c>
      <c r="N65">
        <v>1</v>
      </c>
      <c r="O65" s="31">
        <v>43958</v>
      </c>
    </row>
    <row r="66" spans="1:15" x14ac:dyDescent="0.25">
      <c r="A66">
        <v>481</v>
      </c>
      <c r="B66" t="s">
        <v>6711</v>
      </c>
      <c r="D66" t="s">
        <v>6713</v>
      </c>
      <c r="E66" t="s">
        <v>6794</v>
      </c>
      <c r="F66">
        <v>481</v>
      </c>
      <c r="G66">
        <v>1076202561</v>
      </c>
      <c r="H66">
        <v>481</v>
      </c>
      <c r="I66" t="s">
        <v>6711</v>
      </c>
      <c r="J66">
        <v>0</v>
      </c>
      <c r="K66">
        <v>9400</v>
      </c>
      <c r="L66" t="s">
        <v>6738</v>
      </c>
      <c r="M66" t="s">
        <v>6739</v>
      </c>
      <c r="N66">
        <v>2</v>
      </c>
      <c r="O66" s="31">
        <v>44170</v>
      </c>
    </row>
    <row r="67" spans="1:15" x14ac:dyDescent="0.25">
      <c r="A67">
        <v>482</v>
      </c>
      <c r="B67" t="s">
        <v>6711</v>
      </c>
      <c r="D67" t="s">
        <v>6713</v>
      </c>
      <c r="E67" t="s">
        <v>6795</v>
      </c>
      <c r="F67">
        <v>482</v>
      </c>
      <c r="H67">
        <v>482</v>
      </c>
      <c r="I67" t="s">
        <v>6711</v>
      </c>
    </row>
    <row r="68" spans="1:15" x14ac:dyDescent="0.25">
      <c r="A68">
        <v>483</v>
      </c>
      <c r="B68" t="s">
        <v>6796</v>
      </c>
      <c r="C68" t="s">
        <v>6797</v>
      </c>
      <c r="D68" t="s">
        <v>4103</v>
      </c>
      <c r="E68" t="s">
        <v>6798</v>
      </c>
      <c r="F68">
        <v>483</v>
      </c>
      <c r="H68">
        <v>483</v>
      </c>
      <c r="I68" t="s">
        <v>6796</v>
      </c>
    </row>
    <row r="69" spans="1:15" x14ac:dyDescent="0.25">
      <c r="A69">
        <v>510</v>
      </c>
      <c r="B69" t="s">
        <v>6711</v>
      </c>
      <c r="C69" t="s">
        <v>6777</v>
      </c>
      <c r="D69" t="s">
        <v>6778</v>
      </c>
      <c r="E69" t="s">
        <v>6799</v>
      </c>
      <c r="F69">
        <v>510</v>
      </c>
      <c r="G69">
        <v>807709832</v>
      </c>
      <c r="H69">
        <v>510</v>
      </c>
      <c r="I69" t="s">
        <v>6711</v>
      </c>
      <c r="J69">
        <v>0</v>
      </c>
      <c r="K69">
        <v>21600</v>
      </c>
      <c r="L69" t="s">
        <v>6770</v>
      </c>
      <c r="M69" t="s">
        <v>6771</v>
      </c>
      <c r="N69">
        <v>4</v>
      </c>
      <c r="O69" s="31">
        <v>44355</v>
      </c>
    </row>
    <row r="70" spans="1:15" x14ac:dyDescent="0.25">
      <c r="A70">
        <v>541</v>
      </c>
      <c r="B70" t="s">
        <v>6711</v>
      </c>
      <c r="C70" t="s">
        <v>6800</v>
      </c>
      <c r="D70" t="s">
        <v>6713</v>
      </c>
      <c r="E70" t="s">
        <v>6801</v>
      </c>
      <c r="F70">
        <v>541</v>
      </c>
      <c r="G70">
        <v>542786994</v>
      </c>
      <c r="H70">
        <v>541</v>
      </c>
      <c r="I70" t="s">
        <v>6711</v>
      </c>
      <c r="J70">
        <v>0</v>
      </c>
      <c r="K70">
        <v>8460</v>
      </c>
      <c r="L70" t="s">
        <v>6802</v>
      </c>
      <c r="M70" t="s">
        <v>6803</v>
      </c>
      <c r="N70">
        <v>2</v>
      </c>
      <c r="O70" s="31">
        <v>44201</v>
      </c>
    </row>
    <row r="71" spans="1:15" x14ac:dyDescent="0.25">
      <c r="A71">
        <v>542</v>
      </c>
      <c r="B71" t="s">
        <v>6796</v>
      </c>
      <c r="C71" t="s">
        <v>6804</v>
      </c>
      <c r="D71" t="s">
        <v>6805</v>
      </c>
      <c r="E71" t="s">
        <v>6806</v>
      </c>
      <c r="F71">
        <v>542</v>
      </c>
      <c r="G71">
        <v>1613931489</v>
      </c>
      <c r="H71">
        <v>542</v>
      </c>
      <c r="I71" t="s">
        <v>6796</v>
      </c>
      <c r="J71" t="s">
        <v>6807</v>
      </c>
      <c r="K71">
        <v>31000</v>
      </c>
      <c r="L71" t="s">
        <v>6780</v>
      </c>
      <c r="M71" t="s">
        <v>6808</v>
      </c>
      <c r="N71">
        <v>5</v>
      </c>
      <c r="O71" s="31">
        <v>44355</v>
      </c>
    </row>
    <row r="72" spans="1:15" x14ac:dyDescent="0.25">
      <c r="A72">
        <v>543</v>
      </c>
      <c r="B72" t="s">
        <v>6716</v>
      </c>
      <c r="C72" t="s">
        <v>6712</v>
      </c>
      <c r="D72" t="s">
        <v>6713</v>
      </c>
      <c r="E72" t="s">
        <v>6809</v>
      </c>
      <c r="F72">
        <v>543</v>
      </c>
      <c r="G72">
        <v>811019632</v>
      </c>
      <c r="H72">
        <v>543</v>
      </c>
      <c r="I72" t="s">
        <v>6716</v>
      </c>
      <c r="J72">
        <v>0</v>
      </c>
      <c r="K72">
        <v>6580</v>
      </c>
      <c r="L72" t="s">
        <v>6701</v>
      </c>
      <c r="M72" t="s">
        <v>6702</v>
      </c>
      <c r="N72">
        <v>1</v>
      </c>
      <c r="O72" s="31">
        <v>44355</v>
      </c>
    </row>
    <row r="73" spans="1:15" x14ac:dyDescent="0.25">
      <c r="A73">
        <v>568</v>
      </c>
      <c r="B73" t="s">
        <v>6697</v>
      </c>
      <c r="C73" t="s">
        <v>6698</v>
      </c>
      <c r="D73" t="s">
        <v>6699</v>
      </c>
      <c r="E73" t="s">
        <v>6810</v>
      </c>
      <c r="F73">
        <v>568</v>
      </c>
      <c r="G73">
        <v>1615706431</v>
      </c>
      <c r="H73">
        <v>568</v>
      </c>
      <c r="I73" t="s">
        <v>6697</v>
      </c>
      <c r="J73">
        <v>0</v>
      </c>
      <c r="K73">
        <v>51100</v>
      </c>
      <c r="L73" t="s">
        <v>6811</v>
      </c>
      <c r="M73" t="s">
        <v>6812</v>
      </c>
      <c r="N73">
        <v>1</v>
      </c>
      <c r="O73" s="31">
        <v>44355</v>
      </c>
    </row>
    <row r="74" spans="1:15" x14ac:dyDescent="0.25">
      <c r="A74">
        <v>570</v>
      </c>
      <c r="B74" t="s">
        <v>6697</v>
      </c>
      <c r="C74" t="s">
        <v>6698</v>
      </c>
      <c r="D74" t="s">
        <v>6699</v>
      </c>
      <c r="E74" t="s">
        <v>6813</v>
      </c>
      <c r="F74">
        <v>570</v>
      </c>
      <c r="G74">
        <v>810625914</v>
      </c>
      <c r="H74">
        <v>570</v>
      </c>
      <c r="I74" t="s">
        <v>6697</v>
      </c>
      <c r="J74">
        <v>0</v>
      </c>
      <c r="K74">
        <v>69300</v>
      </c>
      <c r="L74" t="s">
        <v>6814</v>
      </c>
      <c r="M74" t="s">
        <v>6815</v>
      </c>
      <c r="N74">
        <v>2</v>
      </c>
      <c r="O74" s="31">
        <v>44355</v>
      </c>
    </row>
    <row r="75" spans="1:15" x14ac:dyDescent="0.25">
      <c r="A75">
        <v>572</v>
      </c>
      <c r="B75" t="s">
        <v>6711</v>
      </c>
      <c r="D75" t="s">
        <v>6713</v>
      </c>
      <c r="E75" t="s">
        <v>6816</v>
      </c>
      <c r="F75">
        <v>572</v>
      </c>
      <c r="G75">
        <v>542291759</v>
      </c>
      <c r="H75">
        <v>572</v>
      </c>
      <c r="I75" t="s">
        <v>6711</v>
      </c>
      <c r="J75">
        <v>0</v>
      </c>
      <c r="K75">
        <v>9400</v>
      </c>
      <c r="L75" t="s">
        <v>6817</v>
      </c>
      <c r="M75" t="s">
        <v>6818</v>
      </c>
      <c r="N75">
        <v>2</v>
      </c>
      <c r="O75" s="31">
        <v>44355</v>
      </c>
    </row>
    <row r="76" spans="1:15" x14ac:dyDescent="0.25">
      <c r="A76">
        <v>573</v>
      </c>
      <c r="B76" t="s">
        <v>6697</v>
      </c>
      <c r="C76" t="s">
        <v>6698</v>
      </c>
      <c r="D76" t="s">
        <v>6699</v>
      </c>
      <c r="E76" t="s">
        <v>6819</v>
      </c>
      <c r="F76">
        <v>573</v>
      </c>
      <c r="G76">
        <v>273528565</v>
      </c>
      <c r="H76">
        <v>573</v>
      </c>
      <c r="I76" t="s">
        <v>6697</v>
      </c>
      <c r="J76">
        <v>0</v>
      </c>
      <c r="K76">
        <v>21000</v>
      </c>
      <c r="L76" t="s">
        <v>6820</v>
      </c>
      <c r="M76" t="s">
        <v>6821</v>
      </c>
      <c r="N76">
        <v>1</v>
      </c>
      <c r="O76" s="31">
        <v>44355</v>
      </c>
    </row>
    <row r="77" spans="1:15" x14ac:dyDescent="0.25">
      <c r="A77">
        <v>577</v>
      </c>
      <c r="B77" t="s">
        <v>6697</v>
      </c>
      <c r="C77" t="s">
        <v>6822</v>
      </c>
      <c r="D77" t="s">
        <v>6805</v>
      </c>
      <c r="E77" t="s">
        <v>6823</v>
      </c>
      <c r="F77">
        <v>577</v>
      </c>
      <c r="G77">
        <v>541964978</v>
      </c>
      <c r="H77">
        <v>577</v>
      </c>
      <c r="I77" t="s">
        <v>6697</v>
      </c>
      <c r="J77">
        <v>0</v>
      </c>
      <c r="K77">
        <v>50000</v>
      </c>
      <c r="L77" t="s">
        <v>6824</v>
      </c>
      <c r="M77" t="s">
        <v>6825</v>
      </c>
      <c r="N77">
        <v>7</v>
      </c>
      <c r="O77" s="31">
        <v>44355</v>
      </c>
    </row>
    <row r="78" spans="1:15" x14ac:dyDescent="0.25">
      <c r="A78">
        <v>593</v>
      </c>
      <c r="B78" t="s">
        <v>6711</v>
      </c>
      <c r="D78" t="s">
        <v>6713</v>
      </c>
      <c r="E78" t="s">
        <v>6826</v>
      </c>
      <c r="F78">
        <v>593</v>
      </c>
      <c r="H78">
        <v>593</v>
      </c>
      <c r="I78" t="s">
        <v>6711</v>
      </c>
    </row>
    <row r="79" spans="1:15" x14ac:dyDescent="0.25">
      <c r="A79">
        <v>596</v>
      </c>
      <c r="B79" t="s">
        <v>6697</v>
      </c>
      <c r="C79" t="s">
        <v>6827</v>
      </c>
      <c r="D79" t="s">
        <v>6828</v>
      </c>
      <c r="E79" t="s">
        <v>6829</v>
      </c>
      <c r="F79">
        <v>596</v>
      </c>
      <c r="G79">
        <v>810400403</v>
      </c>
      <c r="H79">
        <v>596</v>
      </c>
      <c r="I79" t="s">
        <v>6697</v>
      </c>
      <c r="J79" t="s">
        <v>6830</v>
      </c>
      <c r="K79">
        <v>386000</v>
      </c>
      <c r="L79" t="s">
        <v>6831</v>
      </c>
      <c r="M79" t="s">
        <v>6832</v>
      </c>
      <c r="N79">
        <v>3</v>
      </c>
      <c r="O79" s="31">
        <v>44355</v>
      </c>
    </row>
    <row r="80" spans="1:15" x14ac:dyDescent="0.25">
      <c r="A80">
        <v>598</v>
      </c>
      <c r="B80" t="s">
        <v>6697</v>
      </c>
      <c r="C80" t="s">
        <v>6827</v>
      </c>
      <c r="D80" t="s">
        <v>6828</v>
      </c>
      <c r="E80" t="s">
        <v>6833</v>
      </c>
      <c r="F80">
        <v>598</v>
      </c>
      <c r="G80">
        <v>1884142103</v>
      </c>
      <c r="H80">
        <v>598</v>
      </c>
      <c r="I80" t="s">
        <v>6697</v>
      </c>
      <c r="J80">
        <v>0</v>
      </c>
      <c r="K80">
        <v>200000</v>
      </c>
      <c r="L80" t="s">
        <v>6802</v>
      </c>
      <c r="M80" t="s">
        <v>6803</v>
      </c>
      <c r="N80">
        <v>2</v>
      </c>
      <c r="O80" s="31">
        <v>44355</v>
      </c>
    </row>
    <row r="81" spans="1:15" x14ac:dyDescent="0.25">
      <c r="A81">
        <v>606</v>
      </c>
      <c r="B81" t="s">
        <v>6711</v>
      </c>
      <c r="C81" t="s">
        <v>6822</v>
      </c>
      <c r="D81" t="s">
        <v>6805</v>
      </c>
      <c r="E81" t="s">
        <v>6834</v>
      </c>
      <c r="F81">
        <v>606</v>
      </c>
      <c r="G81">
        <v>807764666</v>
      </c>
      <c r="H81">
        <v>606</v>
      </c>
      <c r="I81" t="s">
        <v>6711</v>
      </c>
      <c r="J81">
        <v>0</v>
      </c>
      <c r="K81">
        <v>12000</v>
      </c>
      <c r="L81" t="s">
        <v>6835</v>
      </c>
      <c r="M81" t="s">
        <v>6836</v>
      </c>
      <c r="N81">
        <v>2</v>
      </c>
      <c r="O81" s="31">
        <v>44355</v>
      </c>
    </row>
    <row r="82" spans="1:15" x14ac:dyDescent="0.25">
      <c r="A82">
        <v>635</v>
      </c>
      <c r="B82" t="s">
        <v>6711</v>
      </c>
      <c r="C82" t="s">
        <v>6822</v>
      </c>
      <c r="D82" t="s">
        <v>6805</v>
      </c>
      <c r="E82" t="s">
        <v>6837</v>
      </c>
      <c r="F82">
        <v>635</v>
      </c>
      <c r="G82">
        <v>1344636257</v>
      </c>
      <c r="H82">
        <v>635</v>
      </c>
      <c r="I82" t="s">
        <v>6711</v>
      </c>
      <c r="J82">
        <v>0</v>
      </c>
      <c r="K82">
        <v>47000</v>
      </c>
      <c r="L82" t="s">
        <v>6835</v>
      </c>
      <c r="M82" t="s">
        <v>6836</v>
      </c>
      <c r="N82">
        <v>6</v>
      </c>
      <c r="O82" s="31">
        <v>44355</v>
      </c>
    </row>
    <row r="83" spans="1:15" x14ac:dyDescent="0.25">
      <c r="A83">
        <v>640</v>
      </c>
      <c r="B83" t="s">
        <v>6711</v>
      </c>
      <c r="C83" t="s">
        <v>6838</v>
      </c>
      <c r="D83" t="s">
        <v>6805</v>
      </c>
      <c r="E83" t="s">
        <v>6839</v>
      </c>
      <c r="F83">
        <v>640</v>
      </c>
      <c r="G83">
        <v>273858063</v>
      </c>
      <c r="H83">
        <v>640</v>
      </c>
      <c r="I83" t="s">
        <v>6711</v>
      </c>
      <c r="J83">
        <v>0</v>
      </c>
      <c r="K83">
        <v>12000</v>
      </c>
      <c r="L83" t="s">
        <v>6840</v>
      </c>
      <c r="M83" t="s">
        <v>6841</v>
      </c>
      <c r="N83">
        <v>2</v>
      </c>
      <c r="O83" s="31">
        <v>44355</v>
      </c>
    </row>
    <row r="84" spans="1:15" x14ac:dyDescent="0.25">
      <c r="A84">
        <v>641</v>
      </c>
      <c r="B84" t="s">
        <v>6711</v>
      </c>
      <c r="C84" t="s">
        <v>6822</v>
      </c>
      <c r="D84" t="s">
        <v>6805</v>
      </c>
      <c r="E84" t="s">
        <v>6842</v>
      </c>
      <c r="F84">
        <v>641</v>
      </c>
      <c r="G84">
        <v>539329241</v>
      </c>
      <c r="H84">
        <v>641</v>
      </c>
      <c r="I84" t="s">
        <v>6711</v>
      </c>
      <c r="J84">
        <v>0</v>
      </c>
      <c r="K84">
        <v>20000</v>
      </c>
      <c r="L84" t="s">
        <v>6835</v>
      </c>
      <c r="M84" t="s">
        <v>6836</v>
      </c>
      <c r="N84">
        <v>3</v>
      </c>
      <c r="O84" s="31">
        <v>44355</v>
      </c>
    </row>
    <row r="85" spans="1:15" x14ac:dyDescent="0.25">
      <c r="A85">
        <v>646</v>
      </c>
      <c r="B85" t="s">
        <v>6716</v>
      </c>
      <c r="D85" t="s">
        <v>6713</v>
      </c>
      <c r="E85" t="s">
        <v>6843</v>
      </c>
      <c r="F85">
        <v>646</v>
      </c>
      <c r="H85">
        <v>646</v>
      </c>
      <c r="I85" t="s">
        <v>6716</v>
      </c>
    </row>
    <row r="86" spans="1:15" x14ac:dyDescent="0.25">
      <c r="A86">
        <v>649</v>
      </c>
      <c r="B86" t="s">
        <v>6711</v>
      </c>
      <c r="C86" t="s">
        <v>6844</v>
      </c>
      <c r="D86" t="s">
        <v>6845</v>
      </c>
      <c r="E86" t="s">
        <v>6846</v>
      </c>
      <c r="F86">
        <v>649</v>
      </c>
      <c r="G86">
        <v>542300157</v>
      </c>
      <c r="H86">
        <v>649</v>
      </c>
      <c r="I86" t="s">
        <v>6711</v>
      </c>
      <c r="J86">
        <v>0</v>
      </c>
      <c r="K86">
        <v>75000</v>
      </c>
      <c r="L86" t="s">
        <v>6701</v>
      </c>
      <c r="M86" t="s">
        <v>6702</v>
      </c>
      <c r="N86">
        <v>5</v>
      </c>
      <c r="O86" s="31">
        <v>44355</v>
      </c>
    </row>
    <row r="87" spans="1:15" x14ac:dyDescent="0.25">
      <c r="A87">
        <v>666</v>
      </c>
      <c r="B87" t="s">
        <v>6711</v>
      </c>
      <c r="C87" t="s">
        <v>6847</v>
      </c>
      <c r="D87" t="s">
        <v>6713</v>
      </c>
      <c r="E87" t="s">
        <v>6848</v>
      </c>
      <c r="F87">
        <v>666</v>
      </c>
      <c r="G87">
        <v>810736076</v>
      </c>
      <c r="H87">
        <v>666</v>
      </c>
      <c r="I87" t="s">
        <v>6711</v>
      </c>
      <c r="J87">
        <v>0</v>
      </c>
      <c r="K87">
        <v>6580</v>
      </c>
      <c r="L87" t="s">
        <v>6817</v>
      </c>
      <c r="M87" t="s">
        <v>6818</v>
      </c>
      <c r="N87">
        <v>2</v>
      </c>
      <c r="O87" s="31">
        <v>44355</v>
      </c>
    </row>
    <row r="88" spans="1:15" x14ac:dyDescent="0.25">
      <c r="A88">
        <v>669</v>
      </c>
      <c r="B88" t="s">
        <v>6697</v>
      </c>
      <c r="C88" t="s">
        <v>6849</v>
      </c>
      <c r="D88" t="s">
        <v>6850</v>
      </c>
      <c r="E88" t="s">
        <v>6851</v>
      </c>
      <c r="F88">
        <v>669</v>
      </c>
      <c r="G88">
        <v>1616618355</v>
      </c>
      <c r="H88">
        <v>669</v>
      </c>
      <c r="I88" t="s">
        <v>6697</v>
      </c>
      <c r="J88">
        <v>0</v>
      </c>
      <c r="K88">
        <v>84564</v>
      </c>
      <c r="L88" t="s">
        <v>6731</v>
      </c>
      <c r="M88" t="s">
        <v>6774</v>
      </c>
      <c r="N88">
        <v>11</v>
      </c>
      <c r="O88" s="31">
        <v>44355</v>
      </c>
    </row>
    <row r="89" spans="1:15" x14ac:dyDescent="0.25">
      <c r="A89">
        <v>670</v>
      </c>
      <c r="B89" t="s">
        <v>6711</v>
      </c>
      <c r="D89" t="s">
        <v>6713</v>
      </c>
      <c r="E89" t="s">
        <v>6852</v>
      </c>
      <c r="F89">
        <v>670</v>
      </c>
      <c r="H89">
        <v>670</v>
      </c>
      <c r="I89" t="s">
        <v>6711</v>
      </c>
    </row>
    <row r="90" spans="1:15" x14ac:dyDescent="0.25">
      <c r="A90">
        <v>674</v>
      </c>
      <c r="B90" t="s">
        <v>6716</v>
      </c>
      <c r="D90" t="s">
        <v>6713</v>
      </c>
      <c r="E90" t="s">
        <v>6853</v>
      </c>
      <c r="F90">
        <v>674</v>
      </c>
      <c r="H90">
        <v>674</v>
      </c>
      <c r="I90" t="s">
        <v>6716</v>
      </c>
    </row>
    <row r="91" spans="1:15" x14ac:dyDescent="0.25">
      <c r="A91">
        <v>675</v>
      </c>
      <c r="B91" t="s">
        <v>6711</v>
      </c>
      <c r="C91" t="s">
        <v>6772</v>
      </c>
      <c r="D91" t="s">
        <v>2144</v>
      </c>
      <c r="E91" t="s">
        <v>6854</v>
      </c>
      <c r="F91">
        <v>675</v>
      </c>
      <c r="G91">
        <v>5429060</v>
      </c>
      <c r="H91">
        <v>675</v>
      </c>
      <c r="I91" t="s">
        <v>6711</v>
      </c>
      <c r="J91">
        <v>0</v>
      </c>
      <c r="K91">
        <v>22185</v>
      </c>
      <c r="L91" t="s">
        <v>6855</v>
      </c>
      <c r="M91" t="s">
        <v>6856</v>
      </c>
      <c r="N91">
        <v>1</v>
      </c>
      <c r="O91" s="31">
        <v>44258</v>
      </c>
    </row>
    <row r="92" spans="1:15" x14ac:dyDescent="0.25">
      <c r="A92">
        <v>688</v>
      </c>
      <c r="B92" t="s">
        <v>6711</v>
      </c>
      <c r="C92" t="s">
        <v>6772</v>
      </c>
      <c r="D92" t="s">
        <v>2144</v>
      </c>
      <c r="E92" t="s">
        <v>6857</v>
      </c>
      <c r="F92">
        <v>688</v>
      </c>
      <c r="G92">
        <v>1347277922</v>
      </c>
      <c r="H92">
        <v>688</v>
      </c>
      <c r="I92" t="s">
        <v>6711</v>
      </c>
      <c r="J92">
        <v>0</v>
      </c>
      <c r="K92">
        <v>21420</v>
      </c>
      <c r="L92" t="s">
        <v>6701</v>
      </c>
      <c r="M92" t="s">
        <v>6702</v>
      </c>
      <c r="N92">
        <v>2</v>
      </c>
      <c r="O92" s="31">
        <v>44355</v>
      </c>
    </row>
    <row r="93" spans="1:15" x14ac:dyDescent="0.25">
      <c r="A93">
        <v>697</v>
      </c>
      <c r="B93" t="s">
        <v>6711</v>
      </c>
      <c r="C93" t="s">
        <v>6844</v>
      </c>
      <c r="D93" t="s">
        <v>6845</v>
      </c>
      <c r="E93" t="s">
        <v>6858</v>
      </c>
      <c r="F93">
        <v>697</v>
      </c>
      <c r="G93">
        <v>1616042351</v>
      </c>
      <c r="H93">
        <v>697</v>
      </c>
      <c r="I93" t="s">
        <v>6711</v>
      </c>
      <c r="J93">
        <v>0</v>
      </c>
      <c r="K93">
        <v>29250</v>
      </c>
      <c r="L93" t="s">
        <v>6701</v>
      </c>
      <c r="M93" t="s">
        <v>6702</v>
      </c>
      <c r="N93">
        <v>3</v>
      </c>
      <c r="O93" s="31">
        <v>44355</v>
      </c>
    </row>
    <row r="94" spans="1:15" x14ac:dyDescent="0.25">
      <c r="A94">
        <v>702</v>
      </c>
      <c r="B94" t="s">
        <v>6859</v>
      </c>
      <c r="C94" t="s">
        <v>6772</v>
      </c>
      <c r="D94" t="s">
        <v>2144</v>
      </c>
      <c r="E94" t="s">
        <v>6860</v>
      </c>
      <c r="F94">
        <v>702</v>
      </c>
      <c r="G94">
        <v>547792449</v>
      </c>
      <c r="H94">
        <v>702</v>
      </c>
      <c r="I94" t="s">
        <v>6859</v>
      </c>
      <c r="J94">
        <v>0</v>
      </c>
      <c r="K94">
        <v>27540</v>
      </c>
      <c r="L94" t="s">
        <v>6861</v>
      </c>
      <c r="M94" t="s">
        <v>6732</v>
      </c>
      <c r="N94">
        <v>1</v>
      </c>
      <c r="O94" s="31">
        <v>44355</v>
      </c>
    </row>
    <row r="95" spans="1:15" x14ac:dyDescent="0.25">
      <c r="A95">
        <v>712</v>
      </c>
      <c r="B95" t="s">
        <v>6697</v>
      </c>
      <c r="C95" t="s">
        <v>6862</v>
      </c>
      <c r="D95" t="s">
        <v>6863</v>
      </c>
      <c r="E95" t="s">
        <v>6864</v>
      </c>
      <c r="F95">
        <v>712</v>
      </c>
      <c r="G95">
        <v>1076090917</v>
      </c>
      <c r="H95">
        <v>712</v>
      </c>
      <c r="I95" t="s">
        <v>6697</v>
      </c>
      <c r="J95">
        <v>0</v>
      </c>
      <c r="K95">
        <v>372000</v>
      </c>
      <c r="L95" t="s">
        <v>6701</v>
      </c>
      <c r="M95" t="s">
        <v>6702</v>
      </c>
      <c r="N95">
        <v>7</v>
      </c>
      <c r="O95" s="31">
        <v>44355</v>
      </c>
    </row>
    <row r="96" spans="1:15" x14ac:dyDescent="0.25">
      <c r="A96">
        <v>716</v>
      </c>
      <c r="B96" t="s">
        <v>6711</v>
      </c>
      <c r="D96" t="s">
        <v>6713</v>
      </c>
      <c r="E96" t="s">
        <v>6865</v>
      </c>
      <c r="F96">
        <v>716</v>
      </c>
      <c r="H96">
        <v>716</v>
      </c>
      <c r="I96" t="s">
        <v>6711</v>
      </c>
    </row>
    <row r="97" spans="1:15" x14ac:dyDescent="0.25">
      <c r="A97">
        <v>725</v>
      </c>
      <c r="B97" t="s">
        <v>6711</v>
      </c>
      <c r="C97" t="s">
        <v>6772</v>
      </c>
      <c r="D97" t="s">
        <v>2144</v>
      </c>
      <c r="E97" t="s">
        <v>6866</v>
      </c>
      <c r="F97">
        <v>725</v>
      </c>
      <c r="G97">
        <v>1079171007</v>
      </c>
      <c r="H97">
        <v>725</v>
      </c>
      <c r="I97" t="s">
        <v>6711</v>
      </c>
      <c r="J97">
        <v>0</v>
      </c>
      <c r="K97">
        <v>20160</v>
      </c>
      <c r="L97" t="s">
        <v>6701</v>
      </c>
      <c r="M97" t="s">
        <v>6702</v>
      </c>
      <c r="N97">
        <v>1</v>
      </c>
      <c r="O97" s="31">
        <v>44355</v>
      </c>
    </row>
    <row r="98" spans="1:15" x14ac:dyDescent="0.25">
      <c r="A98">
        <v>735</v>
      </c>
      <c r="B98" t="s">
        <v>6711</v>
      </c>
      <c r="C98" t="s">
        <v>6772</v>
      </c>
      <c r="D98" t="s">
        <v>2144</v>
      </c>
      <c r="E98" t="s">
        <v>6867</v>
      </c>
      <c r="F98">
        <v>735</v>
      </c>
      <c r="G98">
        <v>272406444</v>
      </c>
      <c r="H98">
        <v>735</v>
      </c>
      <c r="I98" t="s">
        <v>6711</v>
      </c>
      <c r="K98">
        <v>25920</v>
      </c>
      <c r="L98" t="s">
        <v>6701</v>
      </c>
      <c r="M98" t="s">
        <v>6702</v>
      </c>
      <c r="N98">
        <v>1</v>
      </c>
      <c r="O98" s="31">
        <v>44355</v>
      </c>
    </row>
    <row r="99" spans="1:15" x14ac:dyDescent="0.25">
      <c r="A99">
        <v>736</v>
      </c>
      <c r="B99" t="s">
        <v>6697</v>
      </c>
      <c r="C99" t="s">
        <v>6868</v>
      </c>
      <c r="D99" t="s">
        <v>6869</v>
      </c>
      <c r="E99" t="s">
        <v>6870</v>
      </c>
      <c r="F99">
        <v>736</v>
      </c>
      <c r="G99">
        <v>810966527</v>
      </c>
      <c r="H99">
        <v>736</v>
      </c>
      <c r="I99" t="s">
        <v>6697</v>
      </c>
      <c r="J99">
        <v>0</v>
      </c>
      <c r="K99">
        <v>45000</v>
      </c>
      <c r="L99" t="s">
        <v>6871</v>
      </c>
      <c r="M99" t="s">
        <v>6872</v>
      </c>
      <c r="N99">
        <v>9</v>
      </c>
      <c r="O99" s="31">
        <v>44282</v>
      </c>
    </row>
    <row r="100" spans="1:15" x14ac:dyDescent="0.25">
      <c r="A100">
        <v>737</v>
      </c>
      <c r="B100" t="s">
        <v>6873</v>
      </c>
      <c r="C100" t="s">
        <v>6874</v>
      </c>
      <c r="D100" t="s">
        <v>6875</v>
      </c>
      <c r="E100" t="s">
        <v>6876</v>
      </c>
      <c r="F100">
        <v>737</v>
      </c>
      <c r="G100">
        <v>816968380</v>
      </c>
      <c r="H100">
        <v>737</v>
      </c>
      <c r="I100" t="s">
        <v>6873</v>
      </c>
      <c r="J100">
        <v>0</v>
      </c>
      <c r="K100">
        <v>38775</v>
      </c>
      <c r="L100" t="s">
        <v>6877</v>
      </c>
      <c r="M100" t="s">
        <v>6707</v>
      </c>
      <c r="N100">
        <v>3</v>
      </c>
      <c r="O100" s="31">
        <v>44355</v>
      </c>
    </row>
    <row r="101" spans="1:15" x14ac:dyDescent="0.25">
      <c r="A101">
        <v>738</v>
      </c>
      <c r="B101" t="s">
        <v>6711</v>
      </c>
      <c r="D101" t="s">
        <v>6713</v>
      </c>
      <c r="E101" t="s">
        <v>6878</v>
      </c>
      <c r="F101">
        <v>738</v>
      </c>
      <c r="H101">
        <v>738</v>
      </c>
      <c r="I101" t="s">
        <v>6711</v>
      </c>
    </row>
    <row r="102" spans="1:15" x14ac:dyDescent="0.25">
      <c r="A102">
        <v>741</v>
      </c>
      <c r="B102" t="s">
        <v>6711</v>
      </c>
      <c r="C102" t="s">
        <v>6874</v>
      </c>
      <c r="D102" t="s">
        <v>6875</v>
      </c>
      <c r="E102" t="s">
        <v>6879</v>
      </c>
      <c r="F102">
        <v>741</v>
      </c>
      <c r="G102">
        <v>809423518</v>
      </c>
      <c r="H102">
        <v>741</v>
      </c>
      <c r="I102" t="s">
        <v>6711</v>
      </c>
      <c r="J102">
        <v>0</v>
      </c>
      <c r="K102">
        <v>45000</v>
      </c>
      <c r="L102" t="s">
        <v>6880</v>
      </c>
      <c r="M102" t="s">
        <v>6881</v>
      </c>
      <c r="N102">
        <v>3</v>
      </c>
      <c r="O102" s="31">
        <v>44355</v>
      </c>
    </row>
    <row r="103" spans="1:15" x14ac:dyDescent="0.25">
      <c r="A103">
        <v>746</v>
      </c>
      <c r="B103" t="s">
        <v>6711</v>
      </c>
      <c r="D103" t="s">
        <v>6713</v>
      </c>
      <c r="E103" t="s">
        <v>6882</v>
      </c>
      <c r="F103">
        <v>746</v>
      </c>
      <c r="G103">
        <v>5429554</v>
      </c>
      <c r="H103">
        <v>746</v>
      </c>
      <c r="I103" t="s">
        <v>6711</v>
      </c>
      <c r="J103" t="s">
        <v>6883</v>
      </c>
      <c r="K103">
        <v>13320</v>
      </c>
      <c r="L103" t="s">
        <v>6780</v>
      </c>
      <c r="M103" t="s">
        <v>6884</v>
      </c>
      <c r="N103">
        <v>2</v>
      </c>
      <c r="O103" s="31">
        <v>44355</v>
      </c>
    </row>
    <row r="104" spans="1:15" x14ac:dyDescent="0.25">
      <c r="A104">
        <v>749</v>
      </c>
      <c r="B104" t="s">
        <v>6723</v>
      </c>
      <c r="C104" t="s">
        <v>6874</v>
      </c>
      <c r="D104" t="s">
        <v>6875</v>
      </c>
      <c r="E104" t="s">
        <v>6885</v>
      </c>
      <c r="F104">
        <v>749</v>
      </c>
      <c r="G104">
        <v>1891093424</v>
      </c>
      <c r="H104">
        <v>749</v>
      </c>
      <c r="I104" t="s">
        <v>6723</v>
      </c>
      <c r="J104">
        <v>0</v>
      </c>
      <c r="K104">
        <v>60000</v>
      </c>
      <c r="L104" t="s">
        <v>6886</v>
      </c>
      <c r="M104" t="s">
        <v>6887</v>
      </c>
      <c r="N104">
        <v>4</v>
      </c>
      <c r="O104" s="31">
        <v>44355</v>
      </c>
    </row>
    <row r="105" spans="1:15" x14ac:dyDescent="0.25">
      <c r="A105">
        <v>751</v>
      </c>
      <c r="B105" t="s">
        <v>6723</v>
      </c>
      <c r="C105" t="s">
        <v>6874</v>
      </c>
      <c r="D105" t="s">
        <v>6875</v>
      </c>
      <c r="E105" t="s">
        <v>6888</v>
      </c>
      <c r="F105">
        <v>751</v>
      </c>
      <c r="G105">
        <v>1354181819</v>
      </c>
      <c r="H105">
        <v>751</v>
      </c>
      <c r="I105" t="s">
        <v>6723</v>
      </c>
      <c r="J105">
        <v>0</v>
      </c>
      <c r="K105">
        <v>40000</v>
      </c>
      <c r="L105" t="s">
        <v>6886</v>
      </c>
      <c r="M105" t="s">
        <v>6887</v>
      </c>
      <c r="N105">
        <v>4</v>
      </c>
      <c r="O105" s="31">
        <v>44355</v>
      </c>
    </row>
    <row r="106" spans="1:15" x14ac:dyDescent="0.25">
      <c r="A106">
        <v>756</v>
      </c>
      <c r="B106" t="s">
        <v>6873</v>
      </c>
      <c r="C106" t="s">
        <v>6889</v>
      </c>
      <c r="D106" t="s">
        <v>6890</v>
      </c>
      <c r="E106" t="s">
        <v>6891</v>
      </c>
      <c r="F106">
        <v>756</v>
      </c>
      <c r="G106">
        <v>546151628</v>
      </c>
      <c r="H106">
        <v>756</v>
      </c>
      <c r="I106" t="s">
        <v>6873</v>
      </c>
      <c r="J106">
        <v>0</v>
      </c>
      <c r="K106">
        <v>40000</v>
      </c>
      <c r="L106" t="s">
        <v>6892</v>
      </c>
      <c r="M106" t="s">
        <v>6893</v>
      </c>
      <c r="N106">
        <v>2</v>
      </c>
      <c r="O106" s="31">
        <v>44098</v>
      </c>
    </row>
    <row r="107" spans="1:15" x14ac:dyDescent="0.25">
      <c r="A107">
        <v>757</v>
      </c>
      <c r="B107" t="s">
        <v>6711</v>
      </c>
      <c r="C107" t="s">
        <v>6889</v>
      </c>
      <c r="D107" t="s">
        <v>6890</v>
      </c>
      <c r="E107" t="s">
        <v>6894</v>
      </c>
      <c r="F107">
        <v>757</v>
      </c>
      <c r="G107">
        <v>1615668887</v>
      </c>
      <c r="H107">
        <v>757</v>
      </c>
      <c r="I107" t="s">
        <v>6711</v>
      </c>
      <c r="J107">
        <v>0</v>
      </c>
      <c r="K107">
        <v>60000</v>
      </c>
      <c r="L107" t="s">
        <v>6817</v>
      </c>
      <c r="M107" t="s">
        <v>6818</v>
      </c>
      <c r="N107">
        <v>3</v>
      </c>
      <c r="O107" s="31">
        <v>44198</v>
      </c>
    </row>
    <row r="108" spans="1:15" x14ac:dyDescent="0.25">
      <c r="A108">
        <v>761</v>
      </c>
      <c r="B108" t="s">
        <v>6711</v>
      </c>
      <c r="C108" t="s">
        <v>6712</v>
      </c>
      <c r="D108" t="s">
        <v>6713</v>
      </c>
      <c r="E108" t="s">
        <v>6895</v>
      </c>
      <c r="F108">
        <v>761</v>
      </c>
      <c r="G108">
        <v>1615665923</v>
      </c>
      <c r="H108">
        <v>761</v>
      </c>
      <c r="I108" t="s">
        <v>6711</v>
      </c>
      <c r="J108" t="s">
        <v>6896</v>
      </c>
      <c r="K108">
        <v>9200</v>
      </c>
      <c r="L108" t="s">
        <v>6738</v>
      </c>
      <c r="M108" t="s">
        <v>6739</v>
      </c>
      <c r="N108">
        <v>2</v>
      </c>
      <c r="O108" s="31">
        <v>44340</v>
      </c>
    </row>
    <row r="109" spans="1:15" x14ac:dyDescent="0.25">
      <c r="A109">
        <v>762</v>
      </c>
      <c r="B109" t="s">
        <v>6723</v>
      </c>
      <c r="C109" t="s">
        <v>6897</v>
      </c>
      <c r="D109" t="s">
        <v>6898</v>
      </c>
      <c r="E109" t="s">
        <v>6899</v>
      </c>
      <c r="F109">
        <v>762</v>
      </c>
      <c r="H109">
        <v>762</v>
      </c>
      <c r="I109" t="s">
        <v>6723</v>
      </c>
    </row>
    <row r="110" spans="1:15" x14ac:dyDescent="0.25">
      <c r="A110">
        <v>767</v>
      </c>
      <c r="B110" t="s">
        <v>6729</v>
      </c>
      <c r="C110" t="s">
        <v>6900</v>
      </c>
      <c r="D110" t="s">
        <v>6898</v>
      </c>
      <c r="E110" t="s">
        <v>6901</v>
      </c>
      <c r="F110">
        <v>767</v>
      </c>
      <c r="G110">
        <v>540462724</v>
      </c>
      <c r="H110">
        <v>767</v>
      </c>
      <c r="I110" t="s">
        <v>6729</v>
      </c>
      <c r="J110">
        <v>0</v>
      </c>
      <c r="K110">
        <v>80000</v>
      </c>
      <c r="L110" t="s">
        <v>6902</v>
      </c>
      <c r="M110" t="s">
        <v>6903</v>
      </c>
      <c r="N110">
        <v>16</v>
      </c>
      <c r="O110" s="31">
        <v>44355</v>
      </c>
    </row>
    <row r="111" spans="1:15" x14ac:dyDescent="0.25">
      <c r="A111">
        <v>776</v>
      </c>
      <c r="B111" t="s">
        <v>6697</v>
      </c>
      <c r="C111" t="s">
        <v>6703</v>
      </c>
      <c r="D111" t="s">
        <v>6704</v>
      </c>
      <c r="E111" t="s">
        <v>6904</v>
      </c>
      <c r="F111">
        <v>776</v>
      </c>
      <c r="G111">
        <v>1615705443</v>
      </c>
      <c r="H111">
        <v>776</v>
      </c>
      <c r="I111" t="s">
        <v>6697</v>
      </c>
      <c r="J111">
        <v>0</v>
      </c>
      <c r="K111">
        <v>498000</v>
      </c>
      <c r="L111" t="s">
        <v>6905</v>
      </c>
      <c r="M111" t="s">
        <v>6906</v>
      </c>
      <c r="N111">
        <v>6</v>
      </c>
      <c r="O111" s="31">
        <v>44355</v>
      </c>
    </row>
    <row r="112" spans="1:15" x14ac:dyDescent="0.25">
      <c r="A112">
        <v>788</v>
      </c>
      <c r="B112" t="s">
        <v>6697</v>
      </c>
      <c r="C112" t="s">
        <v>6907</v>
      </c>
      <c r="D112" t="s">
        <v>6898</v>
      </c>
      <c r="E112" t="s">
        <v>6907</v>
      </c>
      <c r="F112">
        <v>788</v>
      </c>
      <c r="G112">
        <v>807656233</v>
      </c>
      <c r="H112">
        <v>788</v>
      </c>
      <c r="I112" t="s">
        <v>6697</v>
      </c>
      <c r="J112">
        <v>0</v>
      </c>
      <c r="K112">
        <v>40000</v>
      </c>
      <c r="L112" t="s">
        <v>6780</v>
      </c>
      <c r="M112" t="s">
        <v>6781</v>
      </c>
      <c r="N112">
        <v>8</v>
      </c>
      <c r="O112" s="31">
        <v>44355</v>
      </c>
    </row>
    <row r="113" spans="1:15" x14ac:dyDescent="0.25">
      <c r="A113">
        <v>848</v>
      </c>
      <c r="B113" t="s">
        <v>6697</v>
      </c>
      <c r="C113" t="s">
        <v>6908</v>
      </c>
      <c r="D113" t="s">
        <v>6909</v>
      </c>
      <c r="E113" t="s">
        <v>6910</v>
      </c>
      <c r="F113">
        <v>848</v>
      </c>
      <c r="G113">
        <v>809286186</v>
      </c>
      <c r="H113">
        <v>848</v>
      </c>
      <c r="I113" t="s">
        <v>6697</v>
      </c>
      <c r="J113" t="s">
        <v>6911</v>
      </c>
      <c r="K113">
        <v>296000</v>
      </c>
      <c r="L113" t="s">
        <v>6902</v>
      </c>
      <c r="M113" t="s">
        <v>6903</v>
      </c>
      <c r="N113">
        <v>26</v>
      </c>
      <c r="O113" s="31">
        <v>44300</v>
      </c>
    </row>
    <row r="114" spans="1:15" x14ac:dyDescent="0.25">
      <c r="A114">
        <v>856</v>
      </c>
      <c r="B114" t="s">
        <v>6711</v>
      </c>
      <c r="C114" t="s">
        <v>6772</v>
      </c>
      <c r="D114" t="s">
        <v>2144</v>
      </c>
      <c r="E114" t="s">
        <v>6912</v>
      </c>
      <c r="F114">
        <v>856</v>
      </c>
      <c r="G114">
        <v>273864732</v>
      </c>
      <c r="H114">
        <v>856</v>
      </c>
      <c r="I114" t="s">
        <v>6711</v>
      </c>
      <c r="J114">
        <v>0</v>
      </c>
      <c r="K114">
        <v>24480</v>
      </c>
      <c r="L114" t="s">
        <v>6701</v>
      </c>
      <c r="M114" t="s">
        <v>6702</v>
      </c>
      <c r="N114">
        <v>1</v>
      </c>
      <c r="O114" s="31">
        <v>44355</v>
      </c>
    </row>
    <row r="115" spans="1:15" x14ac:dyDescent="0.25">
      <c r="A115">
        <v>857</v>
      </c>
      <c r="B115" t="s">
        <v>6711</v>
      </c>
      <c r="C115" t="s">
        <v>6772</v>
      </c>
      <c r="D115" t="s">
        <v>2144</v>
      </c>
      <c r="E115" t="s">
        <v>6913</v>
      </c>
      <c r="F115">
        <v>857</v>
      </c>
      <c r="G115">
        <v>1884148772</v>
      </c>
      <c r="H115">
        <v>857</v>
      </c>
      <c r="I115" t="s">
        <v>6711</v>
      </c>
      <c r="J115">
        <v>0</v>
      </c>
      <c r="K115">
        <v>51120</v>
      </c>
      <c r="L115" t="s">
        <v>6855</v>
      </c>
      <c r="M115" t="s">
        <v>6856</v>
      </c>
      <c r="N115">
        <v>1</v>
      </c>
      <c r="O115" s="31">
        <v>44355</v>
      </c>
    </row>
    <row r="116" spans="1:15" x14ac:dyDescent="0.25">
      <c r="A116">
        <v>864</v>
      </c>
      <c r="B116" t="s">
        <v>6716</v>
      </c>
      <c r="C116" t="s">
        <v>6772</v>
      </c>
      <c r="D116" t="s">
        <v>2144</v>
      </c>
      <c r="E116" t="s">
        <v>6914</v>
      </c>
      <c r="F116">
        <v>864</v>
      </c>
      <c r="G116">
        <v>1079455798</v>
      </c>
      <c r="H116">
        <v>864</v>
      </c>
      <c r="I116" t="s">
        <v>6716</v>
      </c>
      <c r="J116">
        <v>0</v>
      </c>
      <c r="K116">
        <v>10000</v>
      </c>
      <c r="L116" t="s">
        <v>6701</v>
      </c>
      <c r="M116" t="s">
        <v>6702</v>
      </c>
      <c r="N116">
        <v>1</v>
      </c>
      <c r="O116" s="31">
        <v>44355</v>
      </c>
    </row>
    <row r="117" spans="1:15" x14ac:dyDescent="0.25">
      <c r="A117">
        <v>866</v>
      </c>
      <c r="B117" t="s">
        <v>6716</v>
      </c>
      <c r="C117" t="s">
        <v>6915</v>
      </c>
      <c r="D117" t="s">
        <v>2144</v>
      </c>
      <c r="E117" t="s">
        <v>6916</v>
      </c>
      <c r="F117">
        <v>866</v>
      </c>
      <c r="G117">
        <v>1079497047</v>
      </c>
      <c r="H117">
        <v>866</v>
      </c>
      <c r="I117" t="s">
        <v>6716</v>
      </c>
      <c r="J117">
        <v>0</v>
      </c>
      <c r="K117">
        <v>10000</v>
      </c>
      <c r="L117" t="s">
        <v>6701</v>
      </c>
      <c r="M117" t="s">
        <v>6702</v>
      </c>
      <c r="N117">
        <v>1</v>
      </c>
      <c r="O117" s="31">
        <v>44355</v>
      </c>
    </row>
    <row r="118" spans="1:15" x14ac:dyDescent="0.25">
      <c r="A118">
        <v>872</v>
      </c>
      <c r="B118" t="s">
        <v>6697</v>
      </c>
      <c r="C118" t="s">
        <v>6827</v>
      </c>
      <c r="D118" t="s">
        <v>6828</v>
      </c>
      <c r="E118" t="s">
        <v>6917</v>
      </c>
      <c r="F118">
        <v>872</v>
      </c>
      <c r="G118">
        <v>5706441</v>
      </c>
      <c r="H118">
        <v>872</v>
      </c>
      <c r="I118" t="s">
        <v>6697</v>
      </c>
      <c r="K118">
        <v>265000</v>
      </c>
      <c r="L118" t="s">
        <v>6918</v>
      </c>
      <c r="M118" t="s">
        <v>6919</v>
      </c>
      <c r="N118">
        <v>1</v>
      </c>
      <c r="O118" s="31">
        <v>44355</v>
      </c>
    </row>
    <row r="119" spans="1:15" x14ac:dyDescent="0.25">
      <c r="A119">
        <v>876</v>
      </c>
      <c r="B119" t="s">
        <v>6697</v>
      </c>
      <c r="C119" t="s">
        <v>6920</v>
      </c>
      <c r="D119" t="s">
        <v>6921</v>
      </c>
      <c r="E119" t="s">
        <v>6922</v>
      </c>
      <c r="F119">
        <v>876</v>
      </c>
      <c r="G119">
        <v>544708160</v>
      </c>
      <c r="H119">
        <v>876</v>
      </c>
      <c r="I119" t="s">
        <v>6697</v>
      </c>
      <c r="J119">
        <v>0</v>
      </c>
      <c r="K119">
        <v>97920</v>
      </c>
      <c r="L119" t="s">
        <v>6731</v>
      </c>
      <c r="M119" t="s">
        <v>6774</v>
      </c>
      <c r="N119">
        <v>19</v>
      </c>
      <c r="O119" s="31">
        <v>44355</v>
      </c>
    </row>
    <row r="120" spans="1:15" x14ac:dyDescent="0.25">
      <c r="A120">
        <v>878</v>
      </c>
      <c r="B120" t="s">
        <v>6697</v>
      </c>
      <c r="C120" t="s">
        <v>6874</v>
      </c>
      <c r="D120" t="s">
        <v>6875</v>
      </c>
      <c r="E120" t="s">
        <v>6923</v>
      </c>
      <c r="F120">
        <v>878</v>
      </c>
      <c r="G120">
        <v>1884754169</v>
      </c>
      <c r="H120">
        <v>878</v>
      </c>
      <c r="I120" t="s">
        <v>6697</v>
      </c>
      <c r="J120">
        <v>0</v>
      </c>
      <c r="K120">
        <v>270000</v>
      </c>
      <c r="L120" t="s">
        <v>6924</v>
      </c>
      <c r="M120" t="s">
        <v>6925</v>
      </c>
      <c r="N120">
        <v>10</v>
      </c>
      <c r="O120" s="31">
        <v>44355</v>
      </c>
    </row>
    <row r="121" spans="1:15" x14ac:dyDescent="0.25">
      <c r="A121">
        <v>879</v>
      </c>
      <c r="B121" t="s">
        <v>6697</v>
      </c>
      <c r="C121" t="s">
        <v>6827</v>
      </c>
      <c r="D121" t="s">
        <v>6828</v>
      </c>
      <c r="E121" t="s">
        <v>6926</v>
      </c>
      <c r="F121">
        <v>879</v>
      </c>
      <c r="G121">
        <v>809278035</v>
      </c>
      <c r="H121">
        <v>879</v>
      </c>
      <c r="I121" t="s">
        <v>6697</v>
      </c>
      <c r="J121">
        <v>0</v>
      </c>
      <c r="K121">
        <v>201000</v>
      </c>
      <c r="L121" t="s">
        <v>6701</v>
      </c>
      <c r="M121" t="s">
        <v>6702</v>
      </c>
      <c r="N121">
        <v>1</v>
      </c>
      <c r="O121" s="31">
        <v>44355</v>
      </c>
    </row>
    <row r="122" spans="1:15" x14ac:dyDescent="0.25">
      <c r="A122">
        <v>880</v>
      </c>
      <c r="B122" t="s">
        <v>6796</v>
      </c>
      <c r="C122" t="s">
        <v>6927</v>
      </c>
      <c r="D122" t="s">
        <v>6928</v>
      </c>
      <c r="E122" t="s">
        <v>6929</v>
      </c>
      <c r="F122">
        <v>880</v>
      </c>
      <c r="G122">
        <v>1077121648</v>
      </c>
      <c r="H122">
        <v>880</v>
      </c>
      <c r="I122" t="s">
        <v>6796</v>
      </c>
      <c r="J122">
        <v>0</v>
      </c>
      <c r="K122">
        <v>26950</v>
      </c>
      <c r="L122" t="s">
        <v>6701</v>
      </c>
      <c r="M122" t="s">
        <v>6702</v>
      </c>
      <c r="N122">
        <v>3</v>
      </c>
      <c r="O122" s="31">
        <v>44355</v>
      </c>
    </row>
    <row r="123" spans="1:15" x14ac:dyDescent="0.25">
      <c r="A123">
        <v>881</v>
      </c>
      <c r="B123" t="s">
        <v>6711</v>
      </c>
      <c r="C123" t="s">
        <v>6930</v>
      </c>
      <c r="D123" t="s">
        <v>4097</v>
      </c>
      <c r="E123" t="s">
        <v>4096</v>
      </c>
      <c r="F123">
        <v>881</v>
      </c>
      <c r="G123">
        <v>1884101348</v>
      </c>
      <c r="H123">
        <v>881</v>
      </c>
      <c r="I123" t="s">
        <v>6711</v>
      </c>
      <c r="J123">
        <v>0</v>
      </c>
      <c r="K123">
        <v>36000</v>
      </c>
      <c r="L123" t="s">
        <v>6701</v>
      </c>
      <c r="M123" t="s">
        <v>6702</v>
      </c>
      <c r="N123">
        <v>1</v>
      </c>
      <c r="O123" s="31">
        <v>44355</v>
      </c>
    </row>
    <row r="124" spans="1:15" x14ac:dyDescent="0.25">
      <c r="A124">
        <v>886</v>
      </c>
      <c r="B124" t="s">
        <v>6931</v>
      </c>
      <c r="C124" t="s">
        <v>6927</v>
      </c>
      <c r="D124" t="s">
        <v>6928</v>
      </c>
      <c r="E124" t="s">
        <v>6932</v>
      </c>
      <c r="F124">
        <v>886</v>
      </c>
      <c r="G124">
        <v>1621859201</v>
      </c>
      <c r="H124">
        <v>886</v>
      </c>
      <c r="I124" t="s">
        <v>6931</v>
      </c>
      <c r="J124">
        <v>0</v>
      </c>
      <c r="K124">
        <v>22400</v>
      </c>
      <c r="L124" t="s">
        <v>6933</v>
      </c>
      <c r="M124" t="s">
        <v>6934</v>
      </c>
      <c r="N124">
        <v>3</v>
      </c>
      <c r="O124" s="31">
        <v>44355</v>
      </c>
    </row>
    <row r="125" spans="1:15" x14ac:dyDescent="0.25">
      <c r="A125">
        <v>888</v>
      </c>
      <c r="B125" t="s">
        <v>6697</v>
      </c>
      <c r="C125" t="s">
        <v>6930</v>
      </c>
      <c r="D125" t="s">
        <v>4097</v>
      </c>
      <c r="E125" t="s">
        <v>6935</v>
      </c>
      <c r="F125">
        <v>888</v>
      </c>
      <c r="G125">
        <v>1884092950</v>
      </c>
      <c r="H125">
        <v>888</v>
      </c>
      <c r="I125" t="s">
        <v>6697</v>
      </c>
      <c r="J125">
        <v>0</v>
      </c>
      <c r="K125">
        <v>48600</v>
      </c>
      <c r="L125" t="s">
        <v>6701</v>
      </c>
      <c r="M125" t="s">
        <v>6702</v>
      </c>
      <c r="N125">
        <v>5</v>
      </c>
      <c r="O125" s="31">
        <v>44355</v>
      </c>
    </row>
    <row r="126" spans="1:15" x14ac:dyDescent="0.25">
      <c r="A126">
        <v>891</v>
      </c>
      <c r="B126" t="s">
        <v>6711</v>
      </c>
      <c r="D126" t="s">
        <v>6713</v>
      </c>
      <c r="E126" t="s">
        <v>6936</v>
      </c>
      <c r="F126">
        <v>891</v>
      </c>
      <c r="H126">
        <v>891</v>
      </c>
      <c r="I126" t="s">
        <v>6711</v>
      </c>
    </row>
    <row r="127" spans="1:15" x14ac:dyDescent="0.25">
      <c r="A127">
        <v>894</v>
      </c>
      <c r="B127" t="s">
        <v>6716</v>
      </c>
      <c r="D127" t="s">
        <v>6713</v>
      </c>
      <c r="E127" t="s">
        <v>6937</v>
      </c>
      <c r="F127">
        <v>894</v>
      </c>
      <c r="H127">
        <v>894</v>
      </c>
      <c r="I127" t="s">
        <v>6716</v>
      </c>
    </row>
    <row r="128" spans="1:15" x14ac:dyDescent="0.25">
      <c r="A128">
        <v>898</v>
      </c>
      <c r="B128" t="s">
        <v>6938</v>
      </c>
      <c r="C128" t="s">
        <v>6939</v>
      </c>
      <c r="D128" t="s">
        <v>6940</v>
      </c>
      <c r="E128" t="s">
        <v>6941</v>
      </c>
      <c r="F128">
        <v>898</v>
      </c>
      <c r="G128">
        <v>7186218</v>
      </c>
      <c r="H128">
        <v>898</v>
      </c>
      <c r="I128" t="s">
        <v>6938</v>
      </c>
      <c r="J128" t="s">
        <v>6942</v>
      </c>
      <c r="K128">
        <v>0</v>
      </c>
      <c r="L128" t="s">
        <v>6943</v>
      </c>
      <c r="M128" t="s">
        <v>6944</v>
      </c>
      <c r="N128">
        <v>1</v>
      </c>
      <c r="O128" s="31">
        <v>44355</v>
      </c>
    </row>
    <row r="129" spans="1:15" x14ac:dyDescent="0.25">
      <c r="A129">
        <v>938</v>
      </c>
      <c r="B129" t="s">
        <v>6711</v>
      </c>
      <c r="D129" t="s">
        <v>6713</v>
      </c>
      <c r="E129" t="s">
        <v>1290</v>
      </c>
      <c r="F129">
        <v>938</v>
      </c>
      <c r="H129">
        <v>938</v>
      </c>
      <c r="I129" t="s">
        <v>6711</v>
      </c>
    </row>
    <row r="130" spans="1:15" x14ac:dyDescent="0.25">
      <c r="A130">
        <v>944</v>
      </c>
      <c r="B130" t="s">
        <v>6711</v>
      </c>
      <c r="C130" t="s">
        <v>6874</v>
      </c>
      <c r="D130" t="s">
        <v>6875</v>
      </c>
      <c r="E130" t="s">
        <v>6945</v>
      </c>
      <c r="F130">
        <v>944</v>
      </c>
      <c r="G130">
        <v>1883165218</v>
      </c>
      <c r="H130">
        <v>944</v>
      </c>
      <c r="I130" t="s">
        <v>6711</v>
      </c>
      <c r="J130">
        <v>0</v>
      </c>
      <c r="K130">
        <v>85540</v>
      </c>
      <c r="L130" t="s">
        <v>6924</v>
      </c>
      <c r="M130" t="s">
        <v>6925</v>
      </c>
      <c r="N130">
        <v>1</v>
      </c>
      <c r="O130" s="31">
        <v>44355</v>
      </c>
    </row>
    <row r="131" spans="1:15" x14ac:dyDescent="0.25">
      <c r="A131">
        <v>954</v>
      </c>
      <c r="B131" t="s">
        <v>6859</v>
      </c>
      <c r="C131" t="s">
        <v>6946</v>
      </c>
      <c r="D131" t="s">
        <v>6947</v>
      </c>
      <c r="E131" t="s">
        <v>6948</v>
      </c>
      <c r="F131">
        <v>954</v>
      </c>
      <c r="H131">
        <v>954</v>
      </c>
      <c r="I131" t="s">
        <v>6859</v>
      </c>
    </row>
    <row r="132" spans="1:15" x14ac:dyDescent="0.25">
      <c r="A132">
        <v>955</v>
      </c>
      <c r="B132" t="s">
        <v>6697</v>
      </c>
      <c r="C132" t="s">
        <v>6949</v>
      </c>
      <c r="D132" t="s">
        <v>6950</v>
      </c>
      <c r="E132" t="s">
        <v>6951</v>
      </c>
      <c r="F132">
        <v>955</v>
      </c>
      <c r="H132">
        <v>955</v>
      </c>
      <c r="I132" t="s">
        <v>6697</v>
      </c>
    </row>
    <row r="133" spans="1:15" x14ac:dyDescent="0.25">
      <c r="A133">
        <v>956</v>
      </c>
      <c r="B133" t="s">
        <v>6931</v>
      </c>
      <c r="C133" t="s">
        <v>6927</v>
      </c>
      <c r="D133" t="s">
        <v>6928</v>
      </c>
      <c r="E133" t="s">
        <v>3901</v>
      </c>
      <c r="F133">
        <v>956</v>
      </c>
      <c r="G133">
        <v>279700601</v>
      </c>
      <c r="H133">
        <v>956</v>
      </c>
      <c r="I133" t="s">
        <v>6931</v>
      </c>
      <c r="J133">
        <v>0</v>
      </c>
      <c r="K133">
        <v>17640</v>
      </c>
      <c r="L133" t="s">
        <v>6933</v>
      </c>
      <c r="M133" t="s">
        <v>6934</v>
      </c>
      <c r="N133">
        <v>3</v>
      </c>
      <c r="O133" s="31">
        <v>44355</v>
      </c>
    </row>
    <row r="134" spans="1:15" x14ac:dyDescent="0.25">
      <c r="A134">
        <v>964</v>
      </c>
      <c r="B134" t="s">
        <v>6697</v>
      </c>
      <c r="C134" t="s">
        <v>6952</v>
      </c>
      <c r="D134" t="s">
        <v>474</v>
      </c>
      <c r="E134" t="s">
        <v>6953</v>
      </c>
      <c r="F134">
        <v>964</v>
      </c>
      <c r="G134">
        <v>7790874</v>
      </c>
      <c r="H134">
        <v>964</v>
      </c>
      <c r="I134" t="s">
        <v>6697</v>
      </c>
      <c r="J134">
        <v>0</v>
      </c>
      <c r="K134">
        <v>15000</v>
      </c>
      <c r="L134" t="s">
        <v>6954</v>
      </c>
      <c r="M134" t="s">
        <v>6955</v>
      </c>
      <c r="N134">
        <v>2</v>
      </c>
      <c r="O134" s="31">
        <v>44355</v>
      </c>
    </row>
    <row r="135" spans="1:15" x14ac:dyDescent="0.25">
      <c r="A135">
        <v>966</v>
      </c>
      <c r="B135" t="s">
        <v>6796</v>
      </c>
      <c r="C135" t="s">
        <v>6956</v>
      </c>
      <c r="D135" t="s">
        <v>4135</v>
      </c>
      <c r="E135" t="s">
        <v>6957</v>
      </c>
      <c r="F135">
        <v>966</v>
      </c>
      <c r="G135">
        <v>1882427923</v>
      </c>
      <c r="H135">
        <v>966</v>
      </c>
      <c r="I135" t="s">
        <v>6796</v>
      </c>
      <c r="J135">
        <v>0</v>
      </c>
      <c r="K135">
        <v>99000</v>
      </c>
      <c r="L135" t="s">
        <v>6954</v>
      </c>
      <c r="M135" t="s">
        <v>6955</v>
      </c>
      <c r="N135">
        <v>4</v>
      </c>
      <c r="O135" s="31">
        <v>43919</v>
      </c>
    </row>
    <row r="136" spans="1:15" x14ac:dyDescent="0.25">
      <c r="A136">
        <v>967</v>
      </c>
      <c r="B136" t="s">
        <v>6796</v>
      </c>
      <c r="D136" t="s">
        <v>4135</v>
      </c>
      <c r="E136" t="s">
        <v>6958</v>
      </c>
      <c r="F136">
        <v>967</v>
      </c>
      <c r="G136">
        <v>1077112509</v>
      </c>
      <c r="H136">
        <v>967</v>
      </c>
      <c r="I136" t="s">
        <v>6796</v>
      </c>
      <c r="J136">
        <v>0</v>
      </c>
      <c r="K136">
        <v>99000</v>
      </c>
      <c r="L136" t="s">
        <v>6701</v>
      </c>
      <c r="M136" t="s">
        <v>6702</v>
      </c>
      <c r="N136">
        <v>5</v>
      </c>
      <c r="O136" s="31">
        <v>44355</v>
      </c>
    </row>
    <row r="137" spans="1:15" x14ac:dyDescent="0.25">
      <c r="A137">
        <v>976</v>
      </c>
      <c r="B137" t="s">
        <v>6959</v>
      </c>
      <c r="C137" t="s">
        <v>6960</v>
      </c>
      <c r="D137" t="s">
        <v>6961</v>
      </c>
      <c r="E137" t="s">
        <v>6962</v>
      </c>
      <c r="F137">
        <v>976</v>
      </c>
      <c r="G137">
        <v>3367598</v>
      </c>
      <c r="H137">
        <v>976</v>
      </c>
      <c r="I137" t="s">
        <v>6959</v>
      </c>
      <c r="J137">
        <v>0</v>
      </c>
      <c r="K137">
        <v>6500</v>
      </c>
      <c r="L137" t="s">
        <v>6840</v>
      </c>
      <c r="M137" t="s">
        <v>6841</v>
      </c>
      <c r="N137">
        <v>1</v>
      </c>
      <c r="O137" s="31">
        <v>43424</v>
      </c>
    </row>
    <row r="138" spans="1:15" x14ac:dyDescent="0.25">
      <c r="A138">
        <v>978</v>
      </c>
      <c r="B138" t="s">
        <v>6959</v>
      </c>
      <c r="C138" t="s">
        <v>6963</v>
      </c>
      <c r="D138" t="s">
        <v>6961</v>
      </c>
      <c r="E138" t="s">
        <v>6964</v>
      </c>
      <c r="F138">
        <v>978</v>
      </c>
      <c r="G138">
        <v>1613980889</v>
      </c>
      <c r="H138">
        <v>978</v>
      </c>
      <c r="I138" t="s">
        <v>6959</v>
      </c>
      <c r="J138">
        <v>0</v>
      </c>
      <c r="K138">
        <v>6750</v>
      </c>
      <c r="L138" t="s">
        <v>6701</v>
      </c>
      <c r="M138" t="s">
        <v>6702</v>
      </c>
      <c r="N138">
        <v>1</v>
      </c>
      <c r="O138" s="31">
        <v>44355</v>
      </c>
    </row>
    <row r="139" spans="1:15" x14ac:dyDescent="0.25">
      <c r="A139">
        <v>994</v>
      </c>
      <c r="B139" t="s">
        <v>6719</v>
      </c>
      <c r="C139" t="s">
        <v>6791</v>
      </c>
      <c r="D139" t="s">
        <v>6792</v>
      </c>
      <c r="E139" t="s">
        <v>6965</v>
      </c>
      <c r="F139">
        <v>994</v>
      </c>
      <c r="G139">
        <v>1618632640</v>
      </c>
      <c r="H139">
        <v>994</v>
      </c>
      <c r="I139" t="s">
        <v>6719</v>
      </c>
      <c r="J139">
        <v>0</v>
      </c>
      <c r="K139">
        <v>10000</v>
      </c>
      <c r="L139" t="s">
        <v>6905</v>
      </c>
      <c r="M139" t="s">
        <v>6906</v>
      </c>
      <c r="N139">
        <v>1</v>
      </c>
      <c r="O139" s="31">
        <v>44355</v>
      </c>
    </row>
    <row r="140" spans="1:15" x14ac:dyDescent="0.25">
      <c r="A140">
        <v>1001</v>
      </c>
      <c r="B140" t="s">
        <v>6966</v>
      </c>
      <c r="C140" t="s">
        <v>6967</v>
      </c>
      <c r="D140" t="s">
        <v>6968</v>
      </c>
      <c r="E140" t="s">
        <v>6969</v>
      </c>
      <c r="F140">
        <v>1001</v>
      </c>
      <c r="G140">
        <v>1620627165</v>
      </c>
      <c r="H140">
        <v>1001</v>
      </c>
      <c r="I140" t="s">
        <v>6966</v>
      </c>
      <c r="J140">
        <v>0</v>
      </c>
      <c r="K140">
        <v>134000</v>
      </c>
      <c r="L140" t="s">
        <v>6970</v>
      </c>
      <c r="M140" t="s">
        <v>6971</v>
      </c>
      <c r="N140">
        <v>13</v>
      </c>
      <c r="O140" s="31">
        <v>44355</v>
      </c>
    </row>
    <row r="141" spans="1:15" x14ac:dyDescent="0.25">
      <c r="A141">
        <v>1002</v>
      </c>
      <c r="B141" t="s">
        <v>6972</v>
      </c>
      <c r="C141" t="s">
        <v>6973</v>
      </c>
      <c r="D141" t="s">
        <v>6961</v>
      </c>
      <c r="E141" t="s">
        <v>6974</v>
      </c>
      <c r="F141">
        <v>1002</v>
      </c>
      <c r="G141">
        <v>543157741</v>
      </c>
      <c r="H141">
        <v>1002</v>
      </c>
      <c r="I141" t="s">
        <v>6972</v>
      </c>
      <c r="J141">
        <v>0</v>
      </c>
      <c r="K141">
        <v>7500</v>
      </c>
      <c r="L141" t="s">
        <v>6975</v>
      </c>
      <c r="M141" t="s">
        <v>6976</v>
      </c>
      <c r="N141">
        <v>1</v>
      </c>
      <c r="O141" s="31">
        <v>44355</v>
      </c>
    </row>
    <row r="142" spans="1:15" x14ac:dyDescent="0.25">
      <c r="A142">
        <v>1004</v>
      </c>
      <c r="B142" t="s">
        <v>6697</v>
      </c>
      <c r="C142" t="s">
        <v>6977</v>
      </c>
      <c r="D142" t="s">
        <v>69</v>
      </c>
      <c r="E142" t="s">
        <v>6978</v>
      </c>
      <c r="F142">
        <v>1004</v>
      </c>
      <c r="G142">
        <v>6732258</v>
      </c>
      <c r="H142">
        <v>1004</v>
      </c>
      <c r="I142" t="s">
        <v>6697</v>
      </c>
      <c r="J142" t="s">
        <v>6979</v>
      </c>
      <c r="K142">
        <v>150000</v>
      </c>
      <c r="L142" t="s">
        <v>6817</v>
      </c>
      <c r="M142" t="s">
        <v>6818</v>
      </c>
      <c r="N142">
        <v>1</v>
      </c>
    </row>
    <row r="143" spans="1:15" x14ac:dyDescent="0.25">
      <c r="A143">
        <v>1005</v>
      </c>
      <c r="B143" t="s">
        <v>6966</v>
      </c>
      <c r="C143" t="s">
        <v>6967</v>
      </c>
      <c r="D143" t="s">
        <v>6968</v>
      </c>
      <c r="E143" t="s">
        <v>6980</v>
      </c>
      <c r="F143">
        <v>1005</v>
      </c>
      <c r="G143">
        <v>1350674913</v>
      </c>
      <c r="H143">
        <v>1005</v>
      </c>
      <c r="I143" t="s">
        <v>6966</v>
      </c>
      <c r="J143">
        <v>0</v>
      </c>
      <c r="K143">
        <v>254800</v>
      </c>
      <c r="L143" t="s">
        <v>6877</v>
      </c>
      <c r="M143" t="s">
        <v>6707</v>
      </c>
      <c r="N143">
        <v>24</v>
      </c>
      <c r="O143" s="31">
        <v>44355</v>
      </c>
    </row>
    <row r="144" spans="1:15" x14ac:dyDescent="0.25">
      <c r="A144">
        <v>1006</v>
      </c>
      <c r="B144" t="s">
        <v>6697</v>
      </c>
      <c r="C144" t="s">
        <v>6981</v>
      </c>
      <c r="D144" t="s">
        <v>6982</v>
      </c>
      <c r="E144" t="s">
        <v>6983</v>
      </c>
      <c r="F144">
        <v>1006</v>
      </c>
      <c r="G144">
        <v>1079448388</v>
      </c>
      <c r="H144">
        <v>1006</v>
      </c>
      <c r="I144" t="s">
        <v>6697</v>
      </c>
      <c r="J144">
        <v>0</v>
      </c>
      <c r="K144">
        <v>44000</v>
      </c>
      <c r="L144" t="s">
        <v>6770</v>
      </c>
      <c r="M144" t="s">
        <v>6771</v>
      </c>
      <c r="N144">
        <v>4</v>
      </c>
      <c r="O144" s="31">
        <v>44355</v>
      </c>
    </row>
    <row r="145" spans="1:15" x14ac:dyDescent="0.25">
      <c r="A145">
        <v>1007</v>
      </c>
      <c r="B145" t="s">
        <v>6723</v>
      </c>
      <c r="C145" t="s">
        <v>6984</v>
      </c>
      <c r="D145" t="s">
        <v>4135</v>
      </c>
      <c r="E145" t="s">
        <v>6985</v>
      </c>
      <c r="F145">
        <v>1007</v>
      </c>
      <c r="G145">
        <v>1889684289</v>
      </c>
      <c r="H145">
        <v>1007</v>
      </c>
      <c r="I145" t="s">
        <v>6723</v>
      </c>
      <c r="J145">
        <v>0</v>
      </c>
      <c r="K145">
        <v>84280</v>
      </c>
      <c r="L145" t="s">
        <v>6727</v>
      </c>
      <c r="M145" t="s">
        <v>6728</v>
      </c>
      <c r="N145">
        <v>9</v>
      </c>
      <c r="O145" s="31">
        <v>44355</v>
      </c>
    </row>
    <row r="146" spans="1:15" x14ac:dyDescent="0.25">
      <c r="A146">
        <v>1008</v>
      </c>
      <c r="B146" t="s">
        <v>6697</v>
      </c>
      <c r="C146" t="s">
        <v>6986</v>
      </c>
      <c r="D146" t="s">
        <v>6987</v>
      </c>
      <c r="E146" t="s">
        <v>6988</v>
      </c>
      <c r="F146">
        <v>1008</v>
      </c>
      <c r="G146">
        <v>1883211901</v>
      </c>
      <c r="H146">
        <v>1008</v>
      </c>
      <c r="I146" t="s">
        <v>6697</v>
      </c>
      <c r="J146" t="s">
        <v>6989</v>
      </c>
      <c r="K146">
        <v>131000</v>
      </c>
      <c r="L146" t="s">
        <v>6824</v>
      </c>
      <c r="M146" t="s">
        <v>6825</v>
      </c>
      <c r="N146">
        <v>2</v>
      </c>
      <c r="O146" s="31">
        <v>44355</v>
      </c>
    </row>
    <row r="147" spans="1:15" x14ac:dyDescent="0.25">
      <c r="A147">
        <v>1009</v>
      </c>
      <c r="B147" t="s">
        <v>6873</v>
      </c>
      <c r="C147" t="s">
        <v>6967</v>
      </c>
      <c r="D147" t="s">
        <v>6968</v>
      </c>
      <c r="E147" t="s">
        <v>6990</v>
      </c>
      <c r="F147">
        <v>1009</v>
      </c>
      <c r="G147">
        <v>1887851796</v>
      </c>
      <c r="H147">
        <v>1009</v>
      </c>
      <c r="I147" t="s">
        <v>6873</v>
      </c>
      <c r="J147">
        <v>0</v>
      </c>
      <c r="K147">
        <v>45000</v>
      </c>
      <c r="L147" t="s">
        <v>6991</v>
      </c>
      <c r="M147" t="s">
        <v>6774</v>
      </c>
      <c r="N147">
        <v>3</v>
      </c>
      <c r="O147" s="31">
        <v>44355</v>
      </c>
    </row>
    <row r="148" spans="1:15" x14ac:dyDescent="0.25">
      <c r="A148">
        <v>1010</v>
      </c>
      <c r="B148" t="s">
        <v>6966</v>
      </c>
      <c r="C148" t="s">
        <v>6967</v>
      </c>
      <c r="D148" t="s">
        <v>6968</v>
      </c>
      <c r="E148" t="s">
        <v>6992</v>
      </c>
      <c r="F148">
        <v>1010</v>
      </c>
      <c r="G148">
        <v>1082946402</v>
      </c>
      <c r="H148">
        <v>1010</v>
      </c>
      <c r="I148" t="s">
        <v>6966</v>
      </c>
      <c r="J148">
        <v>0</v>
      </c>
      <c r="K148">
        <v>250000</v>
      </c>
      <c r="L148" t="s">
        <v>6811</v>
      </c>
      <c r="M148" t="s">
        <v>6812</v>
      </c>
      <c r="N148">
        <v>2</v>
      </c>
      <c r="O148" s="31">
        <v>44355</v>
      </c>
    </row>
    <row r="149" spans="1:15" x14ac:dyDescent="0.25">
      <c r="A149">
        <v>1012</v>
      </c>
      <c r="B149" t="s">
        <v>6966</v>
      </c>
      <c r="C149" t="s">
        <v>6967</v>
      </c>
      <c r="D149" t="s">
        <v>6968</v>
      </c>
      <c r="E149" t="s">
        <v>6993</v>
      </c>
      <c r="F149">
        <v>1012</v>
      </c>
      <c r="G149">
        <v>811538826</v>
      </c>
      <c r="H149">
        <v>1012</v>
      </c>
      <c r="I149" t="s">
        <v>6966</v>
      </c>
      <c r="J149">
        <v>0</v>
      </c>
      <c r="K149">
        <v>200000</v>
      </c>
      <c r="L149" t="s">
        <v>6731</v>
      </c>
      <c r="M149" t="s">
        <v>6774</v>
      </c>
      <c r="N149">
        <v>27</v>
      </c>
      <c r="O149" s="31">
        <v>44355</v>
      </c>
    </row>
    <row r="150" spans="1:15" x14ac:dyDescent="0.25">
      <c r="A150">
        <v>1023</v>
      </c>
      <c r="B150" t="s">
        <v>6966</v>
      </c>
      <c r="C150" t="s">
        <v>6967</v>
      </c>
      <c r="D150" t="s">
        <v>6968</v>
      </c>
      <c r="E150" t="s">
        <v>6994</v>
      </c>
      <c r="F150">
        <v>1023</v>
      </c>
      <c r="G150">
        <v>1082198239</v>
      </c>
      <c r="H150">
        <v>1023</v>
      </c>
      <c r="I150" t="s">
        <v>6966</v>
      </c>
      <c r="J150">
        <v>0</v>
      </c>
      <c r="K150">
        <v>174200</v>
      </c>
      <c r="L150" t="s">
        <v>6877</v>
      </c>
      <c r="M150" t="s">
        <v>6707</v>
      </c>
      <c r="N150">
        <v>18</v>
      </c>
      <c r="O150" s="31">
        <v>44355</v>
      </c>
    </row>
    <row r="151" spans="1:15" x14ac:dyDescent="0.25">
      <c r="A151">
        <v>1025</v>
      </c>
      <c r="B151" t="s">
        <v>6697</v>
      </c>
      <c r="C151" t="s">
        <v>6874</v>
      </c>
      <c r="D151" t="s">
        <v>6875</v>
      </c>
      <c r="E151" t="s">
        <v>6995</v>
      </c>
      <c r="F151">
        <v>1025</v>
      </c>
      <c r="G151">
        <v>1346157777</v>
      </c>
      <c r="H151">
        <v>1025</v>
      </c>
      <c r="I151" t="s">
        <v>6697</v>
      </c>
      <c r="J151">
        <v>0</v>
      </c>
      <c r="K151">
        <v>222500</v>
      </c>
      <c r="L151" t="s">
        <v>6924</v>
      </c>
      <c r="M151" t="s">
        <v>6925</v>
      </c>
      <c r="N151">
        <v>10</v>
      </c>
      <c r="O151" s="31">
        <v>44308</v>
      </c>
    </row>
    <row r="152" spans="1:15" x14ac:dyDescent="0.25">
      <c r="A152">
        <v>1027</v>
      </c>
      <c r="B152" t="s">
        <v>6873</v>
      </c>
      <c r="C152" t="s">
        <v>6889</v>
      </c>
      <c r="D152" t="s">
        <v>6890</v>
      </c>
      <c r="E152" t="s">
        <v>6996</v>
      </c>
      <c r="F152">
        <v>1027</v>
      </c>
      <c r="G152">
        <v>1354022257</v>
      </c>
      <c r="H152">
        <v>1027</v>
      </c>
      <c r="I152" t="s">
        <v>6873</v>
      </c>
      <c r="J152">
        <v>0</v>
      </c>
      <c r="K152">
        <v>55000</v>
      </c>
      <c r="L152" t="s">
        <v>6877</v>
      </c>
      <c r="M152" t="s">
        <v>6707</v>
      </c>
      <c r="N152">
        <v>3</v>
      </c>
      <c r="O152" s="31">
        <v>44355</v>
      </c>
    </row>
    <row r="153" spans="1:15" x14ac:dyDescent="0.25">
      <c r="A153">
        <v>1028</v>
      </c>
      <c r="B153" t="s">
        <v>6873</v>
      </c>
      <c r="C153" t="s">
        <v>6889</v>
      </c>
      <c r="D153" t="s">
        <v>6890</v>
      </c>
      <c r="E153" t="s">
        <v>6997</v>
      </c>
      <c r="F153">
        <v>1028</v>
      </c>
      <c r="G153">
        <v>1349302087</v>
      </c>
      <c r="H153">
        <v>1028</v>
      </c>
      <c r="I153" t="s">
        <v>6873</v>
      </c>
      <c r="J153" t="s">
        <v>6998</v>
      </c>
      <c r="K153">
        <v>40000</v>
      </c>
      <c r="L153" t="s">
        <v>6824</v>
      </c>
      <c r="M153" t="s">
        <v>6825</v>
      </c>
      <c r="N153">
        <v>2</v>
      </c>
      <c r="O153" s="31">
        <v>44355</v>
      </c>
    </row>
    <row r="154" spans="1:15" x14ac:dyDescent="0.25">
      <c r="A154">
        <v>1029</v>
      </c>
      <c r="B154" t="s">
        <v>6697</v>
      </c>
      <c r="C154" t="s">
        <v>6804</v>
      </c>
      <c r="D154" t="s">
        <v>6805</v>
      </c>
      <c r="E154" t="s">
        <v>6999</v>
      </c>
      <c r="F154">
        <v>1029</v>
      </c>
      <c r="G154">
        <v>809277788</v>
      </c>
      <c r="H154">
        <v>1029</v>
      </c>
      <c r="I154" t="s">
        <v>6697</v>
      </c>
      <c r="J154">
        <v>0</v>
      </c>
      <c r="K154">
        <v>100000</v>
      </c>
      <c r="L154" t="s">
        <v>6731</v>
      </c>
      <c r="M154" t="s">
        <v>6774</v>
      </c>
      <c r="N154">
        <v>1</v>
      </c>
      <c r="O154" s="31">
        <v>44355</v>
      </c>
    </row>
    <row r="155" spans="1:15" x14ac:dyDescent="0.25">
      <c r="A155">
        <v>1037</v>
      </c>
      <c r="B155" t="s">
        <v>6719</v>
      </c>
      <c r="C155" t="s">
        <v>7000</v>
      </c>
      <c r="D155" t="s">
        <v>6961</v>
      </c>
      <c r="E155" t="s">
        <v>7001</v>
      </c>
      <c r="F155">
        <v>1037</v>
      </c>
      <c r="G155">
        <v>1617702191</v>
      </c>
      <c r="H155">
        <v>1037</v>
      </c>
      <c r="I155" t="s">
        <v>6719</v>
      </c>
      <c r="J155" t="s">
        <v>7002</v>
      </c>
      <c r="K155">
        <v>6000</v>
      </c>
      <c r="L155" t="s">
        <v>7003</v>
      </c>
      <c r="M155" t="s">
        <v>7004</v>
      </c>
      <c r="N155">
        <v>1</v>
      </c>
      <c r="O155" s="31">
        <v>44355</v>
      </c>
    </row>
    <row r="156" spans="1:15" x14ac:dyDescent="0.25">
      <c r="A156">
        <v>1039</v>
      </c>
      <c r="B156" t="s">
        <v>6938</v>
      </c>
      <c r="C156" t="s">
        <v>6889</v>
      </c>
      <c r="D156" t="s">
        <v>6890</v>
      </c>
      <c r="E156" t="s">
        <v>7005</v>
      </c>
      <c r="F156">
        <v>1039</v>
      </c>
      <c r="G156">
        <v>1080467263</v>
      </c>
      <c r="H156">
        <v>1039</v>
      </c>
      <c r="I156" t="s">
        <v>6938</v>
      </c>
      <c r="J156">
        <v>0</v>
      </c>
      <c r="K156">
        <v>5000</v>
      </c>
      <c r="L156" t="s">
        <v>6970</v>
      </c>
      <c r="M156" t="s">
        <v>6971</v>
      </c>
      <c r="N156">
        <v>1</v>
      </c>
      <c r="O156" s="31">
        <v>44075</v>
      </c>
    </row>
    <row r="157" spans="1:15" x14ac:dyDescent="0.25">
      <c r="A157">
        <v>1044</v>
      </c>
      <c r="B157" t="s">
        <v>6697</v>
      </c>
      <c r="C157" t="s">
        <v>6889</v>
      </c>
      <c r="D157" t="s">
        <v>6890</v>
      </c>
      <c r="E157" t="s">
        <v>7006</v>
      </c>
      <c r="F157">
        <v>1044</v>
      </c>
      <c r="G157">
        <v>5044975</v>
      </c>
      <c r="H157">
        <v>1044</v>
      </c>
      <c r="I157" t="s">
        <v>6697</v>
      </c>
      <c r="J157" t="s">
        <v>7007</v>
      </c>
      <c r="K157">
        <v>100000</v>
      </c>
      <c r="L157" t="s">
        <v>6820</v>
      </c>
      <c r="M157" t="s">
        <v>6821</v>
      </c>
      <c r="N157">
        <v>5</v>
      </c>
      <c r="O157" s="31">
        <v>44355</v>
      </c>
    </row>
    <row r="158" spans="1:15" x14ac:dyDescent="0.25">
      <c r="A158">
        <v>1049</v>
      </c>
      <c r="B158" t="s">
        <v>6873</v>
      </c>
      <c r="C158" t="s">
        <v>7008</v>
      </c>
      <c r="D158" t="s">
        <v>7009</v>
      </c>
      <c r="E158" t="s">
        <v>7010</v>
      </c>
      <c r="F158">
        <v>1049</v>
      </c>
      <c r="G158">
        <v>1887935282</v>
      </c>
      <c r="H158">
        <v>1049</v>
      </c>
      <c r="I158" t="s">
        <v>6873</v>
      </c>
      <c r="J158">
        <v>0</v>
      </c>
      <c r="K158">
        <v>24000</v>
      </c>
      <c r="L158" t="s">
        <v>7011</v>
      </c>
      <c r="M158" t="s">
        <v>7012</v>
      </c>
      <c r="N158">
        <v>4</v>
      </c>
      <c r="O158" s="31">
        <v>44355</v>
      </c>
    </row>
    <row r="159" spans="1:15" x14ac:dyDescent="0.25">
      <c r="A159">
        <v>1051</v>
      </c>
      <c r="B159" t="s">
        <v>6931</v>
      </c>
      <c r="C159" t="s">
        <v>6772</v>
      </c>
      <c r="D159" t="s">
        <v>2144</v>
      </c>
      <c r="E159" t="s">
        <v>7013</v>
      </c>
      <c r="F159">
        <v>1051</v>
      </c>
      <c r="G159">
        <v>1621863647</v>
      </c>
      <c r="H159">
        <v>1051</v>
      </c>
      <c r="I159" t="s">
        <v>6931</v>
      </c>
      <c r="J159">
        <v>0</v>
      </c>
      <c r="K159">
        <v>15000</v>
      </c>
      <c r="L159" t="s">
        <v>6886</v>
      </c>
      <c r="M159" t="s">
        <v>6887</v>
      </c>
      <c r="N159">
        <v>1</v>
      </c>
      <c r="O159" s="31">
        <v>44355</v>
      </c>
    </row>
    <row r="160" spans="1:15" x14ac:dyDescent="0.25">
      <c r="A160">
        <v>1052</v>
      </c>
      <c r="B160" t="s">
        <v>6716</v>
      </c>
      <c r="D160" t="s">
        <v>6713</v>
      </c>
      <c r="E160" t="s">
        <v>7014</v>
      </c>
      <c r="F160">
        <v>1052</v>
      </c>
      <c r="H160">
        <v>1052</v>
      </c>
      <c r="I160" t="s">
        <v>6716</v>
      </c>
    </row>
    <row r="161" spans="1:15" x14ac:dyDescent="0.25">
      <c r="A161">
        <v>1055</v>
      </c>
      <c r="B161" t="s">
        <v>6966</v>
      </c>
      <c r="C161" t="s">
        <v>7015</v>
      </c>
      <c r="D161" t="s">
        <v>7016</v>
      </c>
      <c r="E161" t="s">
        <v>7017</v>
      </c>
      <c r="F161">
        <v>1055</v>
      </c>
      <c r="G161">
        <v>1082646050</v>
      </c>
      <c r="H161">
        <v>1055</v>
      </c>
      <c r="I161" t="s">
        <v>6966</v>
      </c>
      <c r="J161">
        <v>0</v>
      </c>
      <c r="K161">
        <v>470000</v>
      </c>
      <c r="L161" t="s">
        <v>6861</v>
      </c>
      <c r="M161" t="s">
        <v>6732</v>
      </c>
      <c r="N161">
        <v>47</v>
      </c>
      <c r="O161" s="31">
        <v>44355</v>
      </c>
    </row>
    <row r="162" spans="1:15" x14ac:dyDescent="0.25">
      <c r="A162">
        <v>1070</v>
      </c>
      <c r="B162" t="s">
        <v>6723</v>
      </c>
      <c r="C162" t="s">
        <v>7018</v>
      </c>
      <c r="D162" t="s">
        <v>7019</v>
      </c>
      <c r="E162" t="s">
        <v>7020</v>
      </c>
      <c r="F162">
        <v>1070</v>
      </c>
      <c r="G162">
        <v>1084378508</v>
      </c>
      <c r="H162">
        <v>1070</v>
      </c>
      <c r="I162" t="s">
        <v>6723</v>
      </c>
      <c r="J162">
        <v>0</v>
      </c>
      <c r="K162">
        <v>130000</v>
      </c>
      <c r="L162" t="s">
        <v>6727</v>
      </c>
      <c r="M162" t="s">
        <v>6728</v>
      </c>
      <c r="N162">
        <v>3</v>
      </c>
      <c r="O162" s="31">
        <v>44355</v>
      </c>
    </row>
    <row r="163" spans="1:15" x14ac:dyDescent="0.25">
      <c r="A163">
        <v>1088</v>
      </c>
      <c r="B163" t="s">
        <v>6966</v>
      </c>
      <c r="C163" t="s">
        <v>6967</v>
      </c>
      <c r="D163" t="s">
        <v>6968</v>
      </c>
      <c r="E163" t="s">
        <v>7021</v>
      </c>
      <c r="F163">
        <v>1088</v>
      </c>
      <c r="G163">
        <v>1350262423</v>
      </c>
      <c r="H163">
        <v>1088</v>
      </c>
      <c r="I163" t="s">
        <v>6966</v>
      </c>
      <c r="J163">
        <v>0</v>
      </c>
      <c r="K163">
        <v>500000</v>
      </c>
      <c r="L163" t="s">
        <v>7022</v>
      </c>
      <c r="M163" t="s">
        <v>7023</v>
      </c>
      <c r="N163">
        <v>4</v>
      </c>
      <c r="O163" s="31">
        <v>44355</v>
      </c>
    </row>
    <row r="164" spans="1:15" x14ac:dyDescent="0.25">
      <c r="A164">
        <v>1089</v>
      </c>
      <c r="B164" t="s">
        <v>7024</v>
      </c>
      <c r="C164" t="s">
        <v>6797</v>
      </c>
      <c r="D164" t="s">
        <v>4103</v>
      </c>
      <c r="E164" t="s">
        <v>6798</v>
      </c>
      <c r="F164">
        <v>1089</v>
      </c>
      <c r="H164">
        <v>1089</v>
      </c>
      <c r="I164" t="s">
        <v>7024</v>
      </c>
    </row>
    <row r="165" spans="1:15" x14ac:dyDescent="0.25">
      <c r="A165">
        <v>1092</v>
      </c>
      <c r="B165" t="s">
        <v>6972</v>
      </c>
      <c r="C165" t="s">
        <v>6946</v>
      </c>
      <c r="D165" t="s">
        <v>6947</v>
      </c>
      <c r="E165" t="s">
        <v>7025</v>
      </c>
      <c r="F165">
        <v>1092</v>
      </c>
      <c r="H165">
        <v>1092</v>
      </c>
      <c r="I165" t="s">
        <v>6972</v>
      </c>
    </row>
    <row r="166" spans="1:15" x14ac:dyDescent="0.25">
      <c r="A166">
        <v>1098</v>
      </c>
      <c r="B166" t="s">
        <v>6873</v>
      </c>
      <c r="C166" t="s">
        <v>6703</v>
      </c>
      <c r="D166" t="s">
        <v>6704</v>
      </c>
      <c r="E166" t="s">
        <v>7026</v>
      </c>
      <c r="F166">
        <v>1098</v>
      </c>
      <c r="G166">
        <v>1348271109</v>
      </c>
      <c r="H166">
        <v>1098</v>
      </c>
      <c r="I166" t="s">
        <v>6873</v>
      </c>
      <c r="J166">
        <v>0</v>
      </c>
      <c r="K166">
        <v>25920</v>
      </c>
      <c r="L166" t="s">
        <v>6970</v>
      </c>
      <c r="M166" t="s">
        <v>6971</v>
      </c>
      <c r="N166">
        <v>1</v>
      </c>
      <c r="O166" s="31">
        <v>44355</v>
      </c>
    </row>
    <row r="167" spans="1:15" x14ac:dyDescent="0.25">
      <c r="A167">
        <v>1114</v>
      </c>
      <c r="B167" t="s">
        <v>6719</v>
      </c>
      <c r="C167" t="s">
        <v>7027</v>
      </c>
      <c r="D167" t="s">
        <v>6961</v>
      </c>
      <c r="E167" t="s">
        <v>7028</v>
      </c>
      <c r="F167">
        <v>1114</v>
      </c>
      <c r="G167">
        <v>1349304804</v>
      </c>
      <c r="H167">
        <v>1114</v>
      </c>
      <c r="I167" t="s">
        <v>6719</v>
      </c>
      <c r="J167" t="s">
        <v>7029</v>
      </c>
      <c r="K167">
        <v>0</v>
      </c>
      <c r="L167" t="s">
        <v>7030</v>
      </c>
      <c r="M167" t="s">
        <v>7031</v>
      </c>
      <c r="N167">
        <v>1</v>
      </c>
      <c r="O167" s="31">
        <v>44355</v>
      </c>
    </row>
    <row r="168" spans="1:15" x14ac:dyDescent="0.25">
      <c r="A168">
        <v>1124</v>
      </c>
      <c r="B168" t="s">
        <v>6711</v>
      </c>
      <c r="D168" t="s">
        <v>6713</v>
      </c>
      <c r="E168" t="s">
        <v>7032</v>
      </c>
      <c r="F168">
        <v>1124</v>
      </c>
      <c r="G168">
        <v>273431494</v>
      </c>
      <c r="H168">
        <v>1124</v>
      </c>
      <c r="I168" t="s">
        <v>6711</v>
      </c>
      <c r="J168" t="s">
        <v>7033</v>
      </c>
      <c r="K168">
        <v>30000</v>
      </c>
      <c r="L168" t="s">
        <v>6738</v>
      </c>
      <c r="M168" t="s">
        <v>6739</v>
      </c>
      <c r="N168">
        <v>2</v>
      </c>
      <c r="O168" s="31">
        <v>44355</v>
      </c>
    </row>
    <row r="169" spans="1:15" x14ac:dyDescent="0.25">
      <c r="A169">
        <v>1127</v>
      </c>
      <c r="B169" t="s">
        <v>6966</v>
      </c>
      <c r="C169" t="s">
        <v>6862</v>
      </c>
      <c r="D169" t="s">
        <v>6863</v>
      </c>
      <c r="E169" t="s">
        <v>7034</v>
      </c>
      <c r="F169">
        <v>1127</v>
      </c>
      <c r="G169">
        <v>1081804027</v>
      </c>
      <c r="H169">
        <v>1127</v>
      </c>
      <c r="I169" t="s">
        <v>6966</v>
      </c>
      <c r="J169" t="s">
        <v>7035</v>
      </c>
      <c r="K169">
        <v>393250</v>
      </c>
      <c r="L169" t="s">
        <v>6905</v>
      </c>
      <c r="M169" t="s">
        <v>6906</v>
      </c>
      <c r="N169">
        <v>7</v>
      </c>
      <c r="O169" s="31">
        <v>44349</v>
      </c>
    </row>
    <row r="170" spans="1:15" x14ac:dyDescent="0.25">
      <c r="A170">
        <v>1133</v>
      </c>
      <c r="B170" t="s">
        <v>6972</v>
      </c>
      <c r="C170" t="s">
        <v>7036</v>
      </c>
      <c r="D170" t="s">
        <v>7037</v>
      </c>
      <c r="E170" t="s">
        <v>7038</v>
      </c>
      <c r="F170">
        <v>1133</v>
      </c>
      <c r="G170">
        <v>1350117187</v>
      </c>
      <c r="H170">
        <v>1133</v>
      </c>
      <c r="I170" t="s">
        <v>6972</v>
      </c>
      <c r="J170">
        <v>0</v>
      </c>
      <c r="K170">
        <v>12000</v>
      </c>
      <c r="L170" t="s">
        <v>7039</v>
      </c>
      <c r="M170" t="s">
        <v>7040</v>
      </c>
      <c r="N170">
        <v>2</v>
      </c>
      <c r="O170" s="31">
        <v>44355</v>
      </c>
    </row>
    <row r="171" spans="1:15" x14ac:dyDescent="0.25">
      <c r="A171">
        <v>1145</v>
      </c>
      <c r="B171" t="s">
        <v>6938</v>
      </c>
      <c r="C171" t="s">
        <v>7041</v>
      </c>
      <c r="D171" t="s">
        <v>7042</v>
      </c>
      <c r="E171" t="s">
        <v>7043</v>
      </c>
      <c r="F171">
        <v>1145</v>
      </c>
      <c r="G171">
        <v>812492740</v>
      </c>
      <c r="H171">
        <v>1145</v>
      </c>
      <c r="I171" t="s">
        <v>6938</v>
      </c>
      <c r="J171">
        <v>0</v>
      </c>
      <c r="K171">
        <v>10000</v>
      </c>
      <c r="L171" t="s">
        <v>7044</v>
      </c>
      <c r="M171" t="s">
        <v>7045</v>
      </c>
      <c r="N171">
        <v>2</v>
      </c>
      <c r="O171" s="31">
        <v>44355</v>
      </c>
    </row>
    <row r="172" spans="1:15" x14ac:dyDescent="0.25">
      <c r="A172">
        <v>1147</v>
      </c>
      <c r="B172" t="s">
        <v>6938</v>
      </c>
      <c r="C172" t="s">
        <v>7046</v>
      </c>
      <c r="D172" t="s">
        <v>7042</v>
      </c>
      <c r="E172" t="s">
        <v>7046</v>
      </c>
      <c r="F172">
        <v>1147</v>
      </c>
      <c r="G172">
        <v>7186959</v>
      </c>
      <c r="H172">
        <v>1147</v>
      </c>
      <c r="I172" t="s">
        <v>6938</v>
      </c>
      <c r="J172" t="s">
        <v>7047</v>
      </c>
      <c r="K172">
        <v>10000</v>
      </c>
      <c r="L172" t="s">
        <v>6811</v>
      </c>
      <c r="M172" t="s">
        <v>6812</v>
      </c>
      <c r="N172">
        <v>4</v>
      </c>
      <c r="O172" s="31">
        <v>44216</v>
      </c>
    </row>
    <row r="173" spans="1:15" x14ac:dyDescent="0.25">
      <c r="A173">
        <v>1153</v>
      </c>
      <c r="B173" t="s">
        <v>6719</v>
      </c>
      <c r="C173" t="s">
        <v>6973</v>
      </c>
      <c r="D173" t="s">
        <v>6961</v>
      </c>
      <c r="E173" t="s">
        <v>7048</v>
      </c>
      <c r="F173">
        <v>1153</v>
      </c>
      <c r="G173">
        <v>7128420</v>
      </c>
      <c r="H173">
        <v>1153</v>
      </c>
      <c r="I173" t="s">
        <v>6719</v>
      </c>
      <c r="J173">
        <v>0</v>
      </c>
      <c r="K173">
        <v>10000</v>
      </c>
      <c r="L173" t="s">
        <v>6770</v>
      </c>
      <c r="M173" t="s">
        <v>6771</v>
      </c>
      <c r="N173">
        <v>1</v>
      </c>
      <c r="O173" s="31">
        <v>44217</v>
      </c>
    </row>
    <row r="174" spans="1:15" x14ac:dyDescent="0.25">
      <c r="A174">
        <v>1161</v>
      </c>
      <c r="B174" t="s">
        <v>6719</v>
      </c>
      <c r="C174" t="s">
        <v>6973</v>
      </c>
      <c r="D174" t="s">
        <v>6961</v>
      </c>
      <c r="E174" t="s">
        <v>7049</v>
      </c>
      <c r="F174">
        <v>1161</v>
      </c>
      <c r="G174">
        <v>8066279</v>
      </c>
      <c r="H174">
        <v>1161</v>
      </c>
      <c r="I174" t="s">
        <v>6719</v>
      </c>
      <c r="J174">
        <v>0</v>
      </c>
      <c r="K174">
        <v>11300</v>
      </c>
      <c r="L174" t="s">
        <v>6802</v>
      </c>
      <c r="M174" t="s">
        <v>6803</v>
      </c>
      <c r="N174">
        <v>2</v>
      </c>
      <c r="O174" s="31">
        <v>44355</v>
      </c>
    </row>
    <row r="175" spans="1:15" x14ac:dyDescent="0.25">
      <c r="A175">
        <v>1189</v>
      </c>
      <c r="B175" t="s">
        <v>6697</v>
      </c>
      <c r="C175" t="s">
        <v>7050</v>
      </c>
      <c r="D175" t="s">
        <v>7051</v>
      </c>
      <c r="E175" t="s">
        <v>7052</v>
      </c>
      <c r="F175">
        <v>1189</v>
      </c>
      <c r="G175">
        <v>7791368</v>
      </c>
      <c r="H175">
        <v>1189</v>
      </c>
      <c r="I175" t="s">
        <v>6697</v>
      </c>
      <c r="J175">
        <v>0</v>
      </c>
      <c r="K175">
        <v>200000</v>
      </c>
      <c r="L175" t="s">
        <v>6824</v>
      </c>
      <c r="M175" t="s">
        <v>6825</v>
      </c>
      <c r="N175">
        <v>1</v>
      </c>
      <c r="O175" s="31">
        <v>43769</v>
      </c>
    </row>
    <row r="176" spans="1:15" x14ac:dyDescent="0.25">
      <c r="A176">
        <v>1216</v>
      </c>
      <c r="B176" t="s">
        <v>6723</v>
      </c>
      <c r="C176" t="s">
        <v>6927</v>
      </c>
      <c r="D176" t="s">
        <v>6928</v>
      </c>
      <c r="E176" t="s">
        <v>7053</v>
      </c>
      <c r="F176">
        <v>1216</v>
      </c>
      <c r="G176">
        <v>280480874</v>
      </c>
      <c r="H176">
        <v>1216</v>
      </c>
      <c r="I176" t="s">
        <v>6723</v>
      </c>
      <c r="J176">
        <v>0</v>
      </c>
      <c r="K176">
        <v>100000</v>
      </c>
      <c r="L176" t="s">
        <v>6933</v>
      </c>
      <c r="M176" t="s">
        <v>6934</v>
      </c>
      <c r="N176">
        <v>2</v>
      </c>
      <c r="O176" s="31">
        <v>44355</v>
      </c>
    </row>
    <row r="177" spans="1:15" x14ac:dyDescent="0.25">
      <c r="A177">
        <v>1239</v>
      </c>
      <c r="B177" t="s">
        <v>6716</v>
      </c>
      <c r="C177" t="s">
        <v>6847</v>
      </c>
      <c r="D177" t="s">
        <v>6713</v>
      </c>
      <c r="E177" t="s">
        <v>7054</v>
      </c>
      <c r="F177">
        <v>1239</v>
      </c>
      <c r="H177">
        <v>1239</v>
      </c>
      <c r="I177" t="s">
        <v>6716</v>
      </c>
    </row>
    <row r="178" spans="1:15" x14ac:dyDescent="0.25">
      <c r="A178">
        <v>1251</v>
      </c>
      <c r="B178" t="s">
        <v>7055</v>
      </c>
      <c r="C178" t="s">
        <v>6952</v>
      </c>
      <c r="D178" t="s">
        <v>474</v>
      </c>
      <c r="E178" t="s">
        <v>2804</v>
      </c>
      <c r="F178">
        <v>1251</v>
      </c>
      <c r="G178">
        <v>1228684800</v>
      </c>
      <c r="H178">
        <v>1251</v>
      </c>
      <c r="I178" t="s">
        <v>7055</v>
      </c>
      <c r="J178" t="s">
        <v>7056</v>
      </c>
      <c r="K178">
        <v>10000</v>
      </c>
      <c r="L178" t="s">
        <v>7057</v>
      </c>
      <c r="M178" t="s">
        <v>7058</v>
      </c>
      <c r="N178">
        <v>1</v>
      </c>
      <c r="O178" s="31">
        <v>44355</v>
      </c>
    </row>
    <row r="179" spans="1:15" x14ac:dyDescent="0.25">
      <c r="A179">
        <v>1254</v>
      </c>
      <c r="B179" t="s">
        <v>7055</v>
      </c>
      <c r="C179" t="s">
        <v>6952</v>
      </c>
      <c r="D179" t="s">
        <v>474</v>
      </c>
      <c r="E179" t="s">
        <v>2607</v>
      </c>
      <c r="F179">
        <v>1254</v>
      </c>
      <c r="G179">
        <v>423377784</v>
      </c>
      <c r="H179">
        <v>1254</v>
      </c>
      <c r="I179" t="s">
        <v>7055</v>
      </c>
      <c r="J179" t="s">
        <v>7059</v>
      </c>
      <c r="K179">
        <v>10000</v>
      </c>
      <c r="L179" t="s">
        <v>7057</v>
      </c>
      <c r="M179" t="s">
        <v>7058</v>
      </c>
      <c r="N179">
        <v>1</v>
      </c>
      <c r="O179" s="31">
        <v>44355</v>
      </c>
    </row>
    <row r="180" spans="1:15" x14ac:dyDescent="0.25">
      <c r="A180">
        <v>1255</v>
      </c>
      <c r="B180" t="s">
        <v>7055</v>
      </c>
      <c r="C180" t="s">
        <v>6952</v>
      </c>
      <c r="D180" t="s">
        <v>474</v>
      </c>
      <c r="E180" t="s">
        <v>154</v>
      </c>
      <c r="F180">
        <v>1255</v>
      </c>
      <c r="G180">
        <v>1765554909</v>
      </c>
      <c r="H180">
        <v>1255</v>
      </c>
      <c r="I180" t="s">
        <v>7055</v>
      </c>
      <c r="J180" t="s">
        <v>7060</v>
      </c>
      <c r="K180">
        <v>10000</v>
      </c>
      <c r="L180" t="s">
        <v>7057</v>
      </c>
      <c r="M180" t="s">
        <v>7058</v>
      </c>
      <c r="N180">
        <v>1</v>
      </c>
      <c r="O180" s="31">
        <v>44355</v>
      </c>
    </row>
    <row r="181" spans="1:15" x14ac:dyDescent="0.25">
      <c r="A181">
        <v>1257</v>
      </c>
      <c r="B181" t="s">
        <v>7055</v>
      </c>
      <c r="C181" t="s">
        <v>6952</v>
      </c>
      <c r="D181" t="s">
        <v>474</v>
      </c>
      <c r="E181" t="s">
        <v>2938</v>
      </c>
      <c r="F181">
        <v>1257</v>
      </c>
      <c r="G181">
        <v>154942112</v>
      </c>
      <c r="H181">
        <v>1257</v>
      </c>
      <c r="I181" t="s">
        <v>7055</v>
      </c>
      <c r="J181" t="s">
        <v>7061</v>
      </c>
      <c r="K181">
        <v>6000</v>
      </c>
      <c r="L181" t="s">
        <v>7057</v>
      </c>
      <c r="M181" t="s">
        <v>7058</v>
      </c>
      <c r="N181">
        <v>1</v>
      </c>
      <c r="O181" s="31">
        <v>44353</v>
      </c>
    </row>
    <row r="182" spans="1:15" x14ac:dyDescent="0.25">
      <c r="A182">
        <v>1259</v>
      </c>
      <c r="B182" t="s">
        <v>7055</v>
      </c>
      <c r="C182" t="s">
        <v>7062</v>
      </c>
      <c r="D182" t="s">
        <v>19</v>
      </c>
      <c r="E182" t="s">
        <v>2894</v>
      </c>
      <c r="F182">
        <v>1259</v>
      </c>
      <c r="G182">
        <v>1228038648</v>
      </c>
      <c r="H182">
        <v>1259</v>
      </c>
      <c r="I182" t="s">
        <v>7055</v>
      </c>
      <c r="J182">
        <v>0</v>
      </c>
      <c r="K182">
        <v>10800</v>
      </c>
      <c r="L182" t="s">
        <v>7057</v>
      </c>
      <c r="M182" t="s">
        <v>7058</v>
      </c>
      <c r="N182">
        <v>1</v>
      </c>
      <c r="O182" s="31">
        <v>44355</v>
      </c>
    </row>
    <row r="183" spans="1:15" x14ac:dyDescent="0.25">
      <c r="A183">
        <v>1260</v>
      </c>
      <c r="B183" t="s">
        <v>7055</v>
      </c>
      <c r="C183" t="s">
        <v>19</v>
      </c>
      <c r="D183" t="s">
        <v>19</v>
      </c>
      <c r="E183" t="s">
        <v>7063</v>
      </c>
      <c r="F183">
        <v>1260</v>
      </c>
      <c r="G183">
        <v>2033997991</v>
      </c>
      <c r="H183">
        <v>1260</v>
      </c>
      <c r="I183" t="s">
        <v>7055</v>
      </c>
      <c r="J183" t="s">
        <v>7064</v>
      </c>
      <c r="K183">
        <v>21600</v>
      </c>
      <c r="L183" t="s">
        <v>7057</v>
      </c>
      <c r="M183" t="s">
        <v>7058</v>
      </c>
      <c r="N183">
        <v>1</v>
      </c>
      <c r="O183" s="31">
        <v>44355</v>
      </c>
    </row>
    <row r="184" spans="1:15" x14ac:dyDescent="0.25">
      <c r="A184">
        <v>1262</v>
      </c>
      <c r="B184" t="s">
        <v>7055</v>
      </c>
      <c r="C184" t="s">
        <v>7065</v>
      </c>
      <c r="D184" t="s">
        <v>7066</v>
      </c>
      <c r="E184" t="s">
        <v>7067</v>
      </c>
      <c r="F184">
        <v>1262</v>
      </c>
      <c r="G184">
        <v>1497119484</v>
      </c>
      <c r="H184">
        <v>1262</v>
      </c>
      <c r="I184" t="s">
        <v>7055</v>
      </c>
      <c r="J184" t="s">
        <v>7068</v>
      </c>
      <c r="K184">
        <v>6000</v>
      </c>
      <c r="L184" t="s">
        <v>7057</v>
      </c>
      <c r="M184" t="s">
        <v>7058</v>
      </c>
      <c r="N184">
        <v>1</v>
      </c>
      <c r="O184" s="31">
        <v>44355</v>
      </c>
    </row>
    <row r="185" spans="1:15" x14ac:dyDescent="0.25">
      <c r="A185">
        <v>1264</v>
      </c>
      <c r="B185" t="s">
        <v>7055</v>
      </c>
      <c r="C185" t="s">
        <v>7065</v>
      </c>
      <c r="D185" t="s">
        <v>7066</v>
      </c>
      <c r="E185" t="s">
        <v>7069</v>
      </c>
      <c r="F185">
        <v>1264</v>
      </c>
      <c r="G185">
        <v>691820866</v>
      </c>
      <c r="H185">
        <v>1264</v>
      </c>
      <c r="I185" t="s">
        <v>7055</v>
      </c>
      <c r="J185" t="s">
        <v>7070</v>
      </c>
      <c r="K185">
        <v>6000</v>
      </c>
      <c r="L185" t="s">
        <v>7057</v>
      </c>
      <c r="M185" t="s">
        <v>7058</v>
      </c>
      <c r="N185">
        <v>1</v>
      </c>
      <c r="O185" s="31">
        <v>44355</v>
      </c>
    </row>
    <row r="186" spans="1:15" x14ac:dyDescent="0.25">
      <c r="A186">
        <v>1277</v>
      </c>
      <c r="B186" t="s">
        <v>6719</v>
      </c>
      <c r="D186" t="s">
        <v>6713</v>
      </c>
      <c r="E186" t="s">
        <v>7071</v>
      </c>
      <c r="F186">
        <v>1277</v>
      </c>
      <c r="G186">
        <v>1618679076</v>
      </c>
      <c r="H186">
        <v>1277</v>
      </c>
      <c r="I186" t="s">
        <v>6719</v>
      </c>
      <c r="J186">
        <v>0</v>
      </c>
      <c r="K186">
        <v>15000</v>
      </c>
      <c r="L186" t="s">
        <v>7044</v>
      </c>
      <c r="M186" t="s">
        <v>7045</v>
      </c>
      <c r="N186">
        <v>2</v>
      </c>
      <c r="O186" s="31">
        <v>44354</v>
      </c>
    </row>
    <row r="187" spans="1:15" x14ac:dyDescent="0.25">
      <c r="A187">
        <v>1284</v>
      </c>
      <c r="B187" t="s">
        <v>6719</v>
      </c>
      <c r="C187" t="s">
        <v>7072</v>
      </c>
      <c r="D187" t="s">
        <v>6713</v>
      </c>
      <c r="E187" t="s">
        <v>7073</v>
      </c>
      <c r="F187">
        <v>1284</v>
      </c>
      <c r="G187">
        <v>1350244145</v>
      </c>
      <c r="H187">
        <v>1284</v>
      </c>
      <c r="I187" t="s">
        <v>6719</v>
      </c>
      <c r="J187">
        <v>0</v>
      </c>
      <c r="K187">
        <v>10000</v>
      </c>
      <c r="L187" t="s">
        <v>7044</v>
      </c>
      <c r="M187" t="s">
        <v>7045</v>
      </c>
      <c r="N187">
        <v>2</v>
      </c>
      <c r="O187" s="31">
        <v>43803</v>
      </c>
    </row>
    <row r="188" spans="1:15" x14ac:dyDescent="0.25">
      <c r="A188">
        <v>1288</v>
      </c>
      <c r="B188" t="s">
        <v>7055</v>
      </c>
      <c r="C188" t="s">
        <v>7074</v>
      </c>
      <c r="D188" t="s">
        <v>7075</v>
      </c>
      <c r="E188" t="s">
        <v>7076</v>
      </c>
      <c r="F188">
        <v>1288</v>
      </c>
      <c r="H188">
        <v>1288</v>
      </c>
      <c r="I188" t="s">
        <v>7055</v>
      </c>
    </row>
    <row r="189" spans="1:15" x14ac:dyDescent="0.25">
      <c r="A189">
        <v>1295</v>
      </c>
      <c r="B189" t="s">
        <v>6719</v>
      </c>
      <c r="C189" t="s">
        <v>6847</v>
      </c>
      <c r="D189" t="s">
        <v>6713</v>
      </c>
      <c r="E189" t="s">
        <v>7077</v>
      </c>
      <c r="F189">
        <v>1295</v>
      </c>
      <c r="G189">
        <v>8066773</v>
      </c>
      <c r="H189">
        <v>1295</v>
      </c>
      <c r="I189" t="s">
        <v>6719</v>
      </c>
      <c r="J189" t="s">
        <v>7078</v>
      </c>
      <c r="K189">
        <v>9400</v>
      </c>
      <c r="L189" t="s">
        <v>7044</v>
      </c>
      <c r="M189" t="s">
        <v>7045</v>
      </c>
      <c r="N189">
        <v>2</v>
      </c>
      <c r="O189" s="31">
        <v>44355</v>
      </c>
    </row>
    <row r="190" spans="1:15" x14ac:dyDescent="0.25">
      <c r="A190">
        <v>1303</v>
      </c>
      <c r="B190" t="s">
        <v>7055</v>
      </c>
      <c r="C190" t="s">
        <v>6952</v>
      </c>
      <c r="D190" t="s">
        <v>474</v>
      </c>
      <c r="E190" t="s">
        <v>3248</v>
      </c>
      <c r="F190">
        <v>1303</v>
      </c>
      <c r="G190">
        <v>1765555650</v>
      </c>
      <c r="H190">
        <v>1303</v>
      </c>
      <c r="I190" t="s">
        <v>7055</v>
      </c>
      <c r="J190" t="s">
        <v>7079</v>
      </c>
      <c r="K190">
        <v>12000</v>
      </c>
      <c r="L190" t="s">
        <v>7057</v>
      </c>
      <c r="M190" t="s">
        <v>7058</v>
      </c>
      <c r="N190">
        <v>1</v>
      </c>
      <c r="O190" s="31">
        <v>44355</v>
      </c>
    </row>
    <row r="191" spans="1:15" x14ac:dyDescent="0.25">
      <c r="A191">
        <v>1307</v>
      </c>
      <c r="B191" t="s">
        <v>7055</v>
      </c>
      <c r="C191" t="s">
        <v>7080</v>
      </c>
      <c r="D191" t="s">
        <v>7081</v>
      </c>
      <c r="E191" t="s">
        <v>1298</v>
      </c>
      <c r="F191">
        <v>1307</v>
      </c>
      <c r="G191">
        <v>960249375</v>
      </c>
      <c r="H191">
        <v>1307</v>
      </c>
      <c r="I191" t="s">
        <v>7055</v>
      </c>
      <c r="J191" t="s">
        <v>7082</v>
      </c>
      <c r="K191">
        <v>7200</v>
      </c>
      <c r="L191" t="s">
        <v>7057</v>
      </c>
      <c r="M191" t="s">
        <v>7058</v>
      </c>
      <c r="N191">
        <v>1</v>
      </c>
      <c r="O191" s="31">
        <v>44355</v>
      </c>
    </row>
    <row r="192" spans="1:15" x14ac:dyDescent="0.25">
      <c r="A192">
        <v>1311</v>
      </c>
      <c r="B192" t="s">
        <v>7055</v>
      </c>
      <c r="C192" t="s">
        <v>7074</v>
      </c>
      <c r="D192" t="s">
        <v>7075</v>
      </c>
      <c r="E192" t="s">
        <v>7083</v>
      </c>
      <c r="F192">
        <v>1311</v>
      </c>
      <c r="H192">
        <v>1311</v>
      </c>
      <c r="I192" t="s">
        <v>7055</v>
      </c>
    </row>
    <row r="193" spans="1:15" x14ac:dyDescent="0.25">
      <c r="A193">
        <v>1312</v>
      </c>
      <c r="B193" t="s">
        <v>7055</v>
      </c>
      <c r="C193" t="s">
        <v>7084</v>
      </c>
      <c r="D193" t="s">
        <v>10</v>
      </c>
      <c r="E193" t="s">
        <v>1434</v>
      </c>
      <c r="F193">
        <v>1312</v>
      </c>
      <c r="G193">
        <v>423379513</v>
      </c>
      <c r="H193">
        <v>1312</v>
      </c>
      <c r="I193" t="s">
        <v>7055</v>
      </c>
      <c r="J193">
        <v>0</v>
      </c>
      <c r="K193">
        <v>6000</v>
      </c>
      <c r="L193" t="s">
        <v>7057</v>
      </c>
      <c r="M193" t="s">
        <v>7058</v>
      </c>
      <c r="N193">
        <v>1</v>
      </c>
      <c r="O193" s="31">
        <v>44247</v>
      </c>
    </row>
    <row r="194" spans="1:15" x14ac:dyDescent="0.25">
      <c r="A194">
        <v>1316</v>
      </c>
      <c r="B194" t="s">
        <v>7055</v>
      </c>
      <c r="C194" t="s">
        <v>7085</v>
      </c>
      <c r="D194" t="s">
        <v>7086</v>
      </c>
      <c r="E194" t="s">
        <v>7087</v>
      </c>
      <c r="F194">
        <v>1316</v>
      </c>
      <c r="G194">
        <v>960254068</v>
      </c>
      <c r="H194">
        <v>1316</v>
      </c>
      <c r="I194" t="s">
        <v>7055</v>
      </c>
      <c r="J194">
        <v>0</v>
      </c>
      <c r="K194">
        <v>21000</v>
      </c>
      <c r="L194" t="s">
        <v>7057</v>
      </c>
      <c r="M194" t="s">
        <v>7058</v>
      </c>
      <c r="N194">
        <v>1</v>
      </c>
      <c r="O194" s="31">
        <v>44355</v>
      </c>
    </row>
    <row r="195" spans="1:15" x14ac:dyDescent="0.25">
      <c r="A195">
        <v>1317</v>
      </c>
      <c r="B195" t="s">
        <v>7055</v>
      </c>
      <c r="C195" t="s">
        <v>7085</v>
      </c>
      <c r="D195" t="s">
        <v>7086</v>
      </c>
      <c r="E195" t="s">
        <v>7088</v>
      </c>
      <c r="F195">
        <v>1317</v>
      </c>
      <c r="G195">
        <v>1765558120</v>
      </c>
      <c r="H195">
        <v>1317</v>
      </c>
      <c r="I195" t="s">
        <v>7055</v>
      </c>
      <c r="J195">
        <v>0</v>
      </c>
      <c r="K195">
        <v>18750</v>
      </c>
      <c r="L195" t="s">
        <v>7057</v>
      </c>
      <c r="M195" t="s">
        <v>7058</v>
      </c>
      <c r="N195">
        <v>1</v>
      </c>
      <c r="O195" s="31">
        <v>44355</v>
      </c>
    </row>
    <row r="196" spans="1:15" x14ac:dyDescent="0.25">
      <c r="A196">
        <v>1318</v>
      </c>
      <c r="B196" t="s">
        <v>7055</v>
      </c>
      <c r="C196" t="s">
        <v>7085</v>
      </c>
      <c r="D196" t="s">
        <v>7086</v>
      </c>
      <c r="E196" t="s">
        <v>7089</v>
      </c>
      <c r="F196">
        <v>1318</v>
      </c>
      <c r="G196">
        <v>691815185</v>
      </c>
      <c r="H196">
        <v>1318</v>
      </c>
      <c r="I196" t="s">
        <v>7055</v>
      </c>
      <c r="J196">
        <v>0</v>
      </c>
      <c r="K196">
        <v>13500</v>
      </c>
      <c r="L196" t="s">
        <v>7057</v>
      </c>
      <c r="M196" t="s">
        <v>7058</v>
      </c>
      <c r="N196">
        <v>1</v>
      </c>
      <c r="O196" s="31">
        <v>44355</v>
      </c>
    </row>
    <row r="197" spans="1:15" x14ac:dyDescent="0.25">
      <c r="A197">
        <v>1319</v>
      </c>
      <c r="B197" t="s">
        <v>7055</v>
      </c>
      <c r="C197" t="s">
        <v>7085</v>
      </c>
      <c r="D197" t="s">
        <v>7086</v>
      </c>
      <c r="E197" t="s">
        <v>7090</v>
      </c>
      <c r="F197">
        <v>1319</v>
      </c>
      <c r="G197">
        <v>423380254</v>
      </c>
      <c r="H197">
        <v>1319</v>
      </c>
      <c r="I197" t="s">
        <v>7055</v>
      </c>
      <c r="J197">
        <v>0</v>
      </c>
      <c r="K197">
        <v>22750</v>
      </c>
      <c r="L197" t="s">
        <v>7057</v>
      </c>
      <c r="M197" t="s">
        <v>7058</v>
      </c>
      <c r="N197">
        <v>1</v>
      </c>
      <c r="O197" s="31">
        <v>44355</v>
      </c>
    </row>
    <row r="198" spans="1:15" x14ac:dyDescent="0.25">
      <c r="A198">
        <v>1320</v>
      </c>
      <c r="B198" t="s">
        <v>7055</v>
      </c>
      <c r="C198" t="s">
        <v>7085</v>
      </c>
      <c r="D198" t="s">
        <v>7086</v>
      </c>
      <c r="E198" t="s">
        <v>7091</v>
      </c>
      <c r="F198">
        <v>1320</v>
      </c>
      <c r="G198">
        <v>2033996509</v>
      </c>
      <c r="H198">
        <v>1320</v>
      </c>
      <c r="I198" t="s">
        <v>7055</v>
      </c>
      <c r="J198">
        <v>0</v>
      </c>
      <c r="K198">
        <v>21000</v>
      </c>
      <c r="L198" t="s">
        <v>7057</v>
      </c>
      <c r="M198" t="s">
        <v>7058</v>
      </c>
      <c r="N198">
        <v>1</v>
      </c>
      <c r="O198" s="31">
        <v>44355</v>
      </c>
    </row>
    <row r="199" spans="1:15" x14ac:dyDescent="0.25">
      <c r="A199">
        <v>1321</v>
      </c>
      <c r="B199" t="s">
        <v>7055</v>
      </c>
      <c r="C199" t="s">
        <v>7085</v>
      </c>
      <c r="D199" t="s">
        <v>7086</v>
      </c>
      <c r="E199" t="s">
        <v>7092</v>
      </c>
      <c r="F199">
        <v>1321</v>
      </c>
      <c r="G199">
        <v>960249622</v>
      </c>
      <c r="H199">
        <v>1321</v>
      </c>
      <c r="I199" t="s">
        <v>7055</v>
      </c>
      <c r="J199">
        <v>0</v>
      </c>
      <c r="K199">
        <v>21000</v>
      </c>
      <c r="L199" t="s">
        <v>7057</v>
      </c>
      <c r="M199" t="s">
        <v>7058</v>
      </c>
      <c r="N199">
        <v>1</v>
      </c>
      <c r="O199" s="31">
        <v>44355</v>
      </c>
    </row>
    <row r="200" spans="1:15" x14ac:dyDescent="0.25">
      <c r="A200">
        <v>1322</v>
      </c>
      <c r="B200" t="s">
        <v>7055</v>
      </c>
      <c r="C200" t="s">
        <v>7084</v>
      </c>
      <c r="D200" t="s">
        <v>10</v>
      </c>
      <c r="E200" t="s">
        <v>1432</v>
      </c>
      <c r="F200">
        <v>1322</v>
      </c>
      <c r="G200">
        <v>1497120225</v>
      </c>
      <c r="H200">
        <v>1322</v>
      </c>
      <c r="I200" t="s">
        <v>7055</v>
      </c>
      <c r="J200">
        <v>0</v>
      </c>
      <c r="K200">
        <v>7425</v>
      </c>
      <c r="L200" t="s">
        <v>7057</v>
      </c>
      <c r="M200" t="s">
        <v>7058</v>
      </c>
      <c r="N200">
        <v>1</v>
      </c>
      <c r="O200" s="31">
        <v>44355</v>
      </c>
    </row>
    <row r="201" spans="1:15" x14ac:dyDescent="0.25">
      <c r="A201">
        <v>1323</v>
      </c>
      <c r="B201" t="s">
        <v>7093</v>
      </c>
      <c r="C201" t="s">
        <v>7094</v>
      </c>
      <c r="D201" t="s">
        <v>31</v>
      </c>
      <c r="E201" t="s">
        <v>1987</v>
      </c>
      <c r="F201">
        <v>1323</v>
      </c>
      <c r="G201">
        <v>960542070</v>
      </c>
      <c r="H201">
        <v>1323</v>
      </c>
      <c r="I201" t="s">
        <v>7093</v>
      </c>
      <c r="J201">
        <v>0</v>
      </c>
      <c r="K201">
        <v>8829</v>
      </c>
      <c r="L201" t="s">
        <v>7057</v>
      </c>
      <c r="M201" t="s">
        <v>7058</v>
      </c>
      <c r="N201">
        <v>1</v>
      </c>
      <c r="O201" s="31">
        <v>44355</v>
      </c>
    </row>
    <row r="202" spans="1:15" x14ac:dyDescent="0.25">
      <c r="A202">
        <v>1324</v>
      </c>
      <c r="B202" t="s">
        <v>7055</v>
      </c>
      <c r="C202" t="s">
        <v>7094</v>
      </c>
      <c r="D202" t="s">
        <v>31</v>
      </c>
      <c r="E202" t="s">
        <v>717</v>
      </c>
      <c r="F202">
        <v>1324</v>
      </c>
      <c r="G202">
        <v>1497120966</v>
      </c>
      <c r="H202">
        <v>1324</v>
      </c>
      <c r="I202" t="s">
        <v>7055</v>
      </c>
      <c r="J202">
        <v>0</v>
      </c>
      <c r="K202">
        <v>5886</v>
      </c>
      <c r="L202" t="s">
        <v>7057</v>
      </c>
      <c r="M202" t="s">
        <v>7058</v>
      </c>
      <c r="N202">
        <v>1</v>
      </c>
      <c r="O202" s="31">
        <v>44355</v>
      </c>
    </row>
    <row r="203" spans="1:15" x14ac:dyDescent="0.25">
      <c r="A203">
        <v>1336</v>
      </c>
      <c r="B203" t="s">
        <v>7055</v>
      </c>
      <c r="C203" t="s">
        <v>7094</v>
      </c>
      <c r="D203" t="s">
        <v>31</v>
      </c>
      <c r="E203" t="s">
        <v>1464</v>
      </c>
      <c r="F203">
        <v>1336</v>
      </c>
      <c r="H203">
        <v>1336</v>
      </c>
      <c r="I203" t="s">
        <v>7055</v>
      </c>
    </row>
    <row r="204" spans="1:15" x14ac:dyDescent="0.25">
      <c r="A204">
        <v>1342</v>
      </c>
      <c r="B204" t="s">
        <v>7055</v>
      </c>
      <c r="C204" t="s">
        <v>7074</v>
      </c>
      <c r="D204" t="s">
        <v>7075</v>
      </c>
      <c r="E204" t="s">
        <v>7095</v>
      </c>
      <c r="F204">
        <v>1342</v>
      </c>
      <c r="H204">
        <v>1342</v>
      </c>
      <c r="I204" t="s">
        <v>7055</v>
      </c>
    </row>
    <row r="205" spans="1:15" x14ac:dyDescent="0.25">
      <c r="A205">
        <v>1343</v>
      </c>
      <c r="B205" t="s">
        <v>7055</v>
      </c>
      <c r="C205" t="s">
        <v>7074</v>
      </c>
      <c r="D205" t="s">
        <v>7075</v>
      </c>
      <c r="E205" t="s">
        <v>7096</v>
      </c>
      <c r="F205">
        <v>1343</v>
      </c>
      <c r="H205">
        <v>1343</v>
      </c>
      <c r="I205" t="s">
        <v>7055</v>
      </c>
    </row>
    <row r="206" spans="1:15" x14ac:dyDescent="0.25">
      <c r="A206">
        <v>1350</v>
      </c>
      <c r="B206" t="s">
        <v>7055</v>
      </c>
      <c r="C206" t="s">
        <v>7074</v>
      </c>
      <c r="D206" t="s">
        <v>7075</v>
      </c>
      <c r="E206" t="s">
        <v>7097</v>
      </c>
      <c r="F206">
        <v>1350</v>
      </c>
      <c r="H206">
        <v>1350</v>
      </c>
      <c r="I206" t="s">
        <v>7055</v>
      </c>
    </row>
    <row r="207" spans="1:15" x14ac:dyDescent="0.25">
      <c r="A207">
        <v>1352</v>
      </c>
      <c r="B207" t="s">
        <v>7055</v>
      </c>
      <c r="C207" t="s">
        <v>7098</v>
      </c>
      <c r="D207" t="s">
        <v>19</v>
      </c>
      <c r="E207" t="s">
        <v>7099</v>
      </c>
      <c r="F207">
        <v>1352</v>
      </c>
      <c r="G207">
        <v>1765557626</v>
      </c>
      <c r="H207">
        <v>1352</v>
      </c>
      <c r="I207" t="s">
        <v>7055</v>
      </c>
      <c r="J207">
        <v>0</v>
      </c>
      <c r="K207">
        <v>29000</v>
      </c>
      <c r="L207" t="s">
        <v>7057</v>
      </c>
      <c r="M207" t="s">
        <v>7058</v>
      </c>
      <c r="N207">
        <v>1</v>
      </c>
      <c r="O207" s="31">
        <v>44355</v>
      </c>
    </row>
    <row r="208" spans="1:15" x14ac:dyDescent="0.25">
      <c r="A208">
        <v>1361</v>
      </c>
      <c r="B208" t="s">
        <v>6719</v>
      </c>
      <c r="C208" t="s">
        <v>7100</v>
      </c>
      <c r="D208" t="s">
        <v>6713</v>
      </c>
      <c r="E208" t="s">
        <v>7101</v>
      </c>
      <c r="F208">
        <v>1361</v>
      </c>
      <c r="G208">
        <v>1617697745</v>
      </c>
      <c r="H208">
        <v>1361</v>
      </c>
      <c r="I208" t="s">
        <v>6719</v>
      </c>
      <c r="J208">
        <v>0</v>
      </c>
      <c r="K208">
        <v>12000</v>
      </c>
      <c r="L208" t="s">
        <v>6731</v>
      </c>
      <c r="M208" t="s">
        <v>6774</v>
      </c>
      <c r="N208">
        <v>2</v>
      </c>
      <c r="O208" s="31">
        <v>44355</v>
      </c>
    </row>
    <row r="209" spans="1:15" x14ac:dyDescent="0.25">
      <c r="A209">
        <v>1362</v>
      </c>
      <c r="B209" t="s">
        <v>7055</v>
      </c>
      <c r="C209" t="s">
        <v>7074</v>
      </c>
      <c r="D209" t="s">
        <v>7075</v>
      </c>
      <c r="E209" t="s">
        <v>7102</v>
      </c>
      <c r="F209">
        <v>1362</v>
      </c>
      <c r="H209">
        <v>1362</v>
      </c>
      <c r="I209" t="s">
        <v>7055</v>
      </c>
    </row>
    <row r="210" spans="1:15" x14ac:dyDescent="0.25">
      <c r="A210">
        <v>1367</v>
      </c>
      <c r="B210" t="s">
        <v>7055</v>
      </c>
      <c r="C210" t="s">
        <v>7094</v>
      </c>
      <c r="D210" t="s">
        <v>31</v>
      </c>
      <c r="E210" t="s">
        <v>2129</v>
      </c>
      <c r="F210">
        <v>1367</v>
      </c>
      <c r="G210">
        <v>691815926</v>
      </c>
      <c r="H210">
        <v>1367</v>
      </c>
      <c r="I210" t="s">
        <v>7055</v>
      </c>
      <c r="J210">
        <v>0</v>
      </c>
      <c r="K210">
        <v>9156</v>
      </c>
      <c r="L210" t="s">
        <v>7057</v>
      </c>
      <c r="M210" t="s">
        <v>7058</v>
      </c>
      <c r="N210">
        <v>1</v>
      </c>
      <c r="O210" s="31">
        <v>44355</v>
      </c>
    </row>
    <row r="211" spans="1:15" x14ac:dyDescent="0.25">
      <c r="A211">
        <v>1368</v>
      </c>
      <c r="B211" t="s">
        <v>7055</v>
      </c>
      <c r="C211" t="s">
        <v>7094</v>
      </c>
      <c r="D211" t="s">
        <v>31</v>
      </c>
      <c r="E211" t="s">
        <v>3934</v>
      </c>
      <c r="F211">
        <v>1368</v>
      </c>
      <c r="G211">
        <v>1765547746</v>
      </c>
      <c r="H211">
        <v>1368</v>
      </c>
      <c r="I211" t="s">
        <v>7055</v>
      </c>
      <c r="J211">
        <v>0</v>
      </c>
      <c r="K211">
        <v>18640</v>
      </c>
      <c r="L211" t="s">
        <v>7057</v>
      </c>
      <c r="M211" t="s">
        <v>7058</v>
      </c>
      <c r="N211">
        <v>1</v>
      </c>
      <c r="O211" s="31">
        <v>44355</v>
      </c>
    </row>
    <row r="212" spans="1:15" x14ac:dyDescent="0.25">
      <c r="A212">
        <v>1369</v>
      </c>
      <c r="B212" t="s">
        <v>7055</v>
      </c>
      <c r="C212" t="s">
        <v>7074</v>
      </c>
      <c r="D212" t="s">
        <v>7075</v>
      </c>
      <c r="E212" t="s">
        <v>7103</v>
      </c>
      <c r="F212">
        <v>1369</v>
      </c>
      <c r="H212">
        <v>1369</v>
      </c>
      <c r="I212" t="s">
        <v>7055</v>
      </c>
    </row>
    <row r="213" spans="1:15" x14ac:dyDescent="0.25">
      <c r="A213">
        <v>1370</v>
      </c>
      <c r="B213" t="s">
        <v>7055</v>
      </c>
      <c r="C213" t="s">
        <v>7074</v>
      </c>
      <c r="D213" t="s">
        <v>7075</v>
      </c>
      <c r="E213" t="s">
        <v>7104</v>
      </c>
      <c r="F213">
        <v>1370</v>
      </c>
      <c r="H213">
        <v>1370</v>
      </c>
      <c r="I213" t="s">
        <v>7055</v>
      </c>
    </row>
    <row r="214" spans="1:15" x14ac:dyDescent="0.25">
      <c r="A214">
        <v>1371</v>
      </c>
      <c r="B214" t="s">
        <v>6873</v>
      </c>
      <c r="C214" t="s">
        <v>6724</v>
      </c>
      <c r="D214" t="s">
        <v>6725</v>
      </c>
      <c r="E214" t="s">
        <v>7105</v>
      </c>
      <c r="F214">
        <v>1371</v>
      </c>
      <c r="G214">
        <v>1349311226</v>
      </c>
      <c r="H214">
        <v>1371</v>
      </c>
      <c r="I214" t="s">
        <v>6873</v>
      </c>
      <c r="J214">
        <v>0</v>
      </c>
      <c r="K214">
        <v>23400</v>
      </c>
      <c r="L214" t="s">
        <v>6831</v>
      </c>
      <c r="M214" t="s">
        <v>6832</v>
      </c>
      <c r="N214">
        <v>2</v>
      </c>
      <c r="O214" s="31">
        <v>43975</v>
      </c>
    </row>
    <row r="215" spans="1:15" x14ac:dyDescent="0.25">
      <c r="A215">
        <v>1372</v>
      </c>
      <c r="B215" t="s">
        <v>7055</v>
      </c>
      <c r="C215" t="s">
        <v>6952</v>
      </c>
      <c r="D215" t="s">
        <v>474</v>
      </c>
      <c r="E215" t="s">
        <v>3522</v>
      </c>
      <c r="F215">
        <v>1372</v>
      </c>
      <c r="G215">
        <v>154942853</v>
      </c>
      <c r="H215">
        <v>1372</v>
      </c>
      <c r="I215" t="s">
        <v>7055</v>
      </c>
      <c r="J215">
        <v>0</v>
      </c>
      <c r="K215">
        <v>12000</v>
      </c>
      <c r="L215" t="s">
        <v>7057</v>
      </c>
      <c r="M215" t="s">
        <v>7058</v>
      </c>
      <c r="N215">
        <v>1</v>
      </c>
      <c r="O215" s="31">
        <v>44355</v>
      </c>
    </row>
    <row r="216" spans="1:15" x14ac:dyDescent="0.25">
      <c r="A216">
        <v>1373</v>
      </c>
      <c r="B216" t="s">
        <v>7055</v>
      </c>
      <c r="C216" t="s">
        <v>7094</v>
      </c>
      <c r="D216" t="s">
        <v>31</v>
      </c>
      <c r="E216" t="s">
        <v>3345</v>
      </c>
      <c r="F216">
        <v>1373</v>
      </c>
      <c r="G216">
        <v>691816173</v>
      </c>
      <c r="H216">
        <v>1373</v>
      </c>
      <c r="I216" t="s">
        <v>7055</v>
      </c>
      <c r="J216">
        <v>0</v>
      </c>
      <c r="K216">
        <v>11730</v>
      </c>
      <c r="L216" t="s">
        <v>7057</v>
      </c>
      <c r="M216" t="s">
        <v>7058</v>
      </c>
      <c r="N216">
        <v>1</v>
      </c>
      <c r="O216" s="31">
        <v>44355</v>
      </c>
    </row>
    <row r="217" spans="1:15" x14ac:dyDescent="0.25">
      <c r="A217">
        <v>1376</v>
      </c>
      <c r="B217" t="s">
        <v>7055</v>
      </c>
      <c r="C217" t="s">
        <v>7084</v>
      </c>
      <c r="D217" t="s">
        <v>10</v>
      </c>
      <c r="E217" t="s">
        <v>825</v>
      </c>
      <c r="F217">
        <v>1376</v>
      </c>
      <c r="G217">
        <v>691814938</v>
      </c>
      <c r="H217">
        <v>1376</v>
      </c>
      <c r="I217" t="s">
        <v>7055</v>
      </c>
      <c r="J217">
        <v>0</v>
      </c>
      <c r="K217">
        <v>6160</v>
      </c>
      <c r="L217" t="s">
        <v>7057</v>
      </c>
      <c r="M217" t="s">
        <v>7058</v>
      </c>
      <c r="N217">
        <v>1</v>
      </c>
      <c r="O217" s="31">
        <v>44355</v>
      </c>
    </row>
    <row r="218" spans="1:15" x14ac:dyDescent="0.25">
      <c r="A218">
        <v>1377</v>
      </c>
      <c r="B218" t="s">
        <v>7055</v>
      </c>
      <c r="C218" t="s">
        <v>7084</v>
      </c>
      <c r="D218" t="s">
        <v>10</v>
      </c>
      <c r="E218" t="s">
        <v>173</v>
      </c>
      <c r="F218">
        <v>1377</v>
      </c>
      <c r="G218">
        <v>960248634</v>
      </c>
      <c r="H218">
        <v>1377</v>
      </c>
      <c r="I218" t="s">
        <v>7055</v>
      </c>
      <c r="J218">
        <v>0</v>
      </c>
      <c r="K218">
        <v>6000</v>
      </c>
      <c r="L218" t="s">
        <v>7057</v>
      </c>
      <c r="M218" t="s">
        <v>7058</v>
      </c>
      <c r="N218">
        <v>1</v>
      </c>
      <c r="O218" s="31">
        <v>44355</v>
      </c>
    </row>
    <row r="219" spans="1:15" x14ac:dyDescent="0.25">
      <c r="A219">
        <v>1378</v>
      </c>
      <c r="B219" t="s">
        <v>7055</v>
      </c>
      <c r="C219" t="s">
        <v>7084</v>
      </c>
      <c r="D219" t="s">
        <v>10</v>
      </c>
      <c r="E219" t="s">
        <v>693</v>
      </c>
      <c r="F219">
        <v>1378</v>
      </c>
      <c r="G219">
        <v>960248881</v>
      </c>
      <c r="H219">
        <v>1378</v>
      </c>
      <c r="I219" t="s">
        <v>7055</v>
      </c>
      <c r="J219">
        <v>0</v>
      </c>
      <c r="K219">
        <v>6000</v>
      </c>
      <c r="L219" t="s">
        <v>7057</v>
      </c>
      <c r="M219" t="s">
        <v>7058</v>
      </c>
      <c r="N219">
        <v>1</v>
      </c>
      <c r="O219" s="31">
        <v>44340</v>
      </c>
    </row>
    <row r="220" spans="1:15" x14ac:dyDescent="0.25">
      <c r="A220">
        <v>1379</v>
      </c>
      <c r="B220" t="s">
        <v>7055</v>
      </c>
      <c r="C220" t="s">
        <v>7084</v>
      </c>
      <c r="D220" t="s">
        <v>10</v>
      </c>
      <c r="E220" t="s">
        <v>3761</v>
      </c>
      <c r="F220">
        <v>1379</v>
      </c>
      <c r="G220">
        <v>960250610</v>
      </c>
      <c r="H220">
        <v>1379</v>
      </c>
      <c r="I220" t="s">
        <v>7055</v>
      </c>
      <c r="J220">
        <v>0</v>
      </c>
      <c r="K220">
        <v>13800</v>
      </c>
      <c r="L220" t="s">
        <v>7057</v>
      </c>
      <c r="M220" t="s">
        <v>7058</v>
      </c>
      <c r="N220">
        <v>1</v>
      </c>
      <c r="O220" s="31">
        <v>44355</v>
      </c>
    </row>
    <row r="221" spans="1:15" x14ac:dyDescent="0.25">
      <c r="A221">
        <v>1381</v>
      </c>
      <c r="B221" t="s">
        <v>7055</v>
      </c>
      <c r="C221" t="s">
        <v>7106</v>
      </c>
      <c r="D221" t="s">
        <v>52</v>
      </c>
      <c r="E221" t="s">
        <v>823</v>
      </c>
      <c r="F221">
        <v>1381</v>
      </c>
      <c r="H221">
        <v>1381</v>
      </c>
      <c r="I221" t="s">
        <v>7055</v>
      </c>
    </row>
    <row r="222" spans="1:15" x14ac:dyDescent="0.25">
      <c r="A222">
        <v>1382</v>
      </c>
      <c r="B222" t="s">
        <v>7055</v>
      </c>
      <c r="C222" t="s">
        <v>7106</v>
      </c>
      <c r="D222" t="s">
        <v>52</v>
      </c>
      <c r="E222" t="s">
        <v>403</v>
      </c>
      <c r="F222">
        <v>1382</v>
      </c>
      <c r="H222">
        <v>1382</v>
      </c>
      <c r="I222" t="s">
        <v>7055</v>
      </c>
    </row>
    <row r="223" spans="1:15" x14ac:dyDescent="0.25">
      <c r="A223">
        <v>1383</v>
      </c>
      <c r="B223" t="s">
        <v>7055</v>
      </c>
      <c r="C223" t="s">
        <v>7106</v>
      </c>
      <c r="D223" t="s">
        <v>52</v>
      </c>
      <c r="E223" t="s">
        <v>351</v>
      </c>
      <c r="F223">
        <v>1383</v>
      </c>
      <c r="H223">
        <v>1383</v>
      </c>
      <c r="I223" t="s">
        <v>7055</v>
      </c>
    </row>
    <row r="224" spans="1:15" x14ac:dyDescent="0.25">
      <c r="A224">
        <v>1384</v>
      </c>
      <c r="B224" t="s">
        <v>7055</v>
      </c>
      <c r="C224" t="s">
        <v>7084</v>
      </c>
      <c r="D224" t="s">
        <v>10</v>
      </c>
      <c r="E224" t="s">
        <v>487</v>
      </c>
      <c r="F224">
        <v>1384</v>
      </c>
      <c r="G224">
        <v>2033991322</v>
      </c>
      <c r="H224">
        <v>1384</v>
      </c>
      <c r="I224" t="s">
        <v>7055</v>
      </c>
      <c r="J224">
        <v>0</v>
      </c>
      <c r="K224">
        <v>6000</v>
      </c>
      <c r="L224" t="s">
        <v>7057</v>
      </c>
      <c r="M224" t="s">
        <v>7058</v>
      </c>
      <c r="N224">
        <v>1</v>
      </c>
      <c r="O224" s="31">
        <v>44355</v>
      </c>
    </row>
    <row r="225" spans="1:15" x14ac:dyDescent="0.25">
      <c r="A225">
        <v>1385</v>
      </c>
      <c r="B225" t="s">
        <v>7055</v>
      </c>
      <c r="C225" t="s">
        <v>7094</v>
      </c>
      <c r="D225" t="s">
        <v>31</v>
      </c>
      <c r="E225" t="s">
        <v>2190</v>
      </c>
      <c r="F225">
        <v>1385</v>
      </c>
      <c r="G225">
        <v>1228741610</v>
      </c>
      <c r="H225">
        <v>1385</v>
      </c>
      <c r="I225" t="s">
        <v>7055</v>
      </c>
      <c r="J225">
        <v>0</v>
      </c>
      <c r="K225">
        <v>8500</v>
      </c>
      <c r="L225" t="s">
        <v>7057</v>
      </c>
      <c r="M225" t="s">
        <v>7058</v>
      </c>
      <c r="N225">
        <v>1</v>
      </c>
      <c r="O225" s="31">
        <v>44355</v>
      </c>
    </row>
    <row r="226" spans="1:15" x14ac:dyDescent="0.25">
      <c r="A226">
        <v>1389</v>
      </c>
      <c r="B226" t="s">
        <v>7055</v>
      </c>
      <c r="C226" t="s">
        <v>7094</v>
      </c>
      <c r="D226" t="s">
        <v>31</v>
      </c>
      <c r="E226" t="s">
        <v>1145</v>
      </c>
      <c r="F226">
        <v>1389</v>
      </c>
      <c r="G226">
        <v>2033982430</v>
      </c>
      <c r="H226">
        <v>1389</v>
      </c>
      <c r="I226" t="s">
        <v>7055</v>
      </c>
      <c r="J226">
        <v>0</v>
      </c>
      <c r="K226">
        <v>6870</v>
      </c>
      <c r="L226" t="s">
        <v>7057</v>
      </c>
      <c r="M226" t="s">
        <v>7058</v>
      </c>
      <c r="N226">
        <v>1</v>
      </c>
      <c r="O226" s="31">
        <v>44355</v>
      </c>
    </row>
    <row r="227" spans="1:15" x14ac:dyDescent="0.25">
      <c r="A227">
        <v>1390</v>
      </c>
      <c r="B227" t="s">
        <v>7055</v>
      </c>
      <c r="C227" t="s">
        <v>7107</v>
      </c>
      <c r="D227" t="s">
        <v>139</v>
      </c>
      <c r="E227" t="s">
        <v>2101</v>
      </c>
      <c r="F227">
        <v>1390</v>
      </c>
      <c r="G227">
        <v>960249869</v>
      </c>
      <c r="H227">
        <v>1390</v>
      </c>
      <c r="I227" t="s">
        <v>7055</v>
      </c>
      <c r="J227">
        <v>0</v>
      </c>
      <c r="K227">
        <v>9000</v>
      </c>
      <c r="L227" t="s">
        <v>7057</v>
      </c>
      <c r="M227" t="s">
        <v>7058</v>
      </c>
      <c r="N227">
        <v>1</v>
      </c>
      <c r="O227" s="31">
        <v>44355</v>
      </c>
    </row>
    <row r="228" spans="1:15" x14ac:dyDescent="0.25">
      <c r="A228">
        <v>1392</v>
      </c>
      <c r="B228" t="s">
        <v>6723</v>
      </c>
      <c r="C228" t="s">
        <v>7108</v>
      </c>
      <c r="D228" t="s">
        <v>4084</v>
      </c>
      <c r="E228" t="s">
        <v>7109</v>
      </c>
      <c r="F228">
        <v>1392</v>
      </c>
      <c r="G228">
        <v>11308648</v>
      </c>
      <c r="H228">
        <v>1392</v>
      </c>
      <c r="I228" t="s">
        <v>6723</v>
      </c>
      <c r="J228">
        <v>0</v>
      </c>
      <c r="K228">
        <v>150000</v>
      </c>
      <c r="L228" t="s">
        <v>6886</v>
      </c>
      <c r="M228" t="s">
        <v>6887</v>
      </c>
      <c r="N228">
        <v>3</v>
      </c>
      <c r="O228" s="31">
        <v>44355</v>
      </c>
    </row>
    <row r="229" spans="1:15" x14ac:dyDescent="0.25">
      <c r="A229">
        <v>1394</v>
      </c>
      <c r="B229" t="s">
        <v>7055</v>
      </c>
      <c r="C229" t="s">
        <v>7110</v>
      </c>
      <c r="D229" t="s">
        <v>10</v>
      </c>
      <c r="E229" t="s">
        <v>585</v>
      </c>
      <c r="F229">
        <v>1394</v>
      </c>
      <c r="G229">
        <v>1228685294</v>
      </c>
      <c r="H229">
        <v>1394</v>
      </c>
      <c r="I229" t="s">
        <v>7055</v>
      </c>
      <c r="J229">
        <v>0</v>
      </c>
      <c r="K229">
        <v>6000</v>
      </c>
      <c r="L229" t="s">
        <v>7057</v>
      </c>
      <c r="M229" t="s">
        <v>7058</v>
      </c>
      <c r="N229">
        <v>1</v>
      </c>
      <c r="O229" s="31">
        <v>44355</v>
      </c>
    </row>
    <row r="230" spans="1:15" x14ac:dyDescent="0.25">
      <c r="A230">
        <v>1395</v>
      </c>
      <c r="B230" t="s">
        <v>7055</v>
      </c>
      <c r="C230" t="s">
        <v>7107</v>
      </c>
      <c r="D230" t="s">
        <v>139</v>
      </c>
      <c r="E230" t="s">
        <v>2749</v>
      </c>
      <c r="F230">
        <v>1395</v>
      </c>
      <c r="G230">
        <v>2034000214</v>
      </c>
      <c r="H230">
        <v>1395</v>
      </c>
      <c r="I230" t="s">
        <v>7055</v>
      </c>
      <c r="J230">
        <v>0</v>
      </c>
      <c r="K230">
        <v>10500</v>
      </c>
      <c r="L230" t="s">
        <v>7057</v>
      </c>
      <c r="M230" t="s">
        <v>7058</v>
      </c>
      <c r="N230">
        <v>1</v>
      </c>
      <c r="O230" s="31">
        <v>44355</v>
      </c>
    </row>
    <row r="231" spans="1:15" x14ac:dyDescent="0.25">
      <c r="A231">
        <v>1397</v>
      </c>
      <c r="B231" t="s">
        <v>7055</v>
      </c>
      <c r="C231" t="s">
        <v>7111</v>
      </c>
      <c r="D231" t="s">
        <v>7112</v>
      </c>
      <c r="E231" t="s">
        <v>7113</v>
      </c>
      <c r="F231">
        <v>1397</v>
      </c>
      <c r="H231">
        <v>1397</v>
      </c>
      <c r="I231" t="s">
        <v>7055</v>
      </c>
    </row>
    <row r="232" spans="1:15" x14ac:dyDescent="0.25">
      <c r="A232">
        <v>1398</v>
      </c>
      <c r="B232" t="s">
        <v>7055</v>
      </c>
      <c r="C232" t="s">
        <v>7110</v>
      </c>
      <c r="D232" t="s">
        <v>10</v>
      </c>
      <c r="E232" t="s">
        <v>1570</v>
      </c>
      <c r="F232">
        <v>1398</v>
      </c>
      <c r="G232">
        <v>1497120472</v>
      </c>
      <c r="H232">
        <v>1398</v>
      </c>
      <c r="I232" t="s">
        <v>7055</v>
      </c>
      <c r="J232">
        <v>0</v>
      </c>
      <c r="K232">
        <v>7600</v>
      </c>
      <c r="L232" t="s">
        <v>7057</v>
      </c>
      <c r="M232" t="s">
        <v>7058</v>
      </c>
      <c r="N232">
        <v>1</v>
      </c>
      <c r="O232" s="31">
        <v>44355</v>
      </c>
    </row>
    <row r="233" spans="1:15" x14ac:dyDescent="0.25">
      <c r="A233">
        <v>1400</v>
      </c>
      <c r="B233" t="s">
        <v>7055</v>
      </c>
      <c r="C233" t="s">
        <v>6952</v>
      </c>
      <c r="D233" t="s">
        <v>474</v>
      </c>
      <c r="E233" t="s">
        <v>615</v>
      </c>
      <c r="F233">
        <v>1400</v>
      </c>
      <c r="G233">
        <v>691818149</v>
      </c>
      <c r="H233">
        <v>1400</v>
      </c>
      <c r="I233" t="s">
        <v>7055</v>
      </c>
      <c r="J233">
        <v>0</v>
      </c>
      <c r="K233">
        <v>6000</v>
      </c>
      <c r="L233" t="s">
        <v>7057</v>
      </c>
      <c r="M233" t="s">
        <v>7058</v>
      </c>
      <c r="N233">
        <v>1</v>
      </c>
      <c r="O233" s="31">
        <v>44355</v>
      </c>
    </row>
    <row r="234" spans="1:15" x14ac:dyDescent="0.25">
      <c r="A234">
        <v>1401</v>
      </c>
      <c r="B234" t="s">
        <v>7055</v>
      </c>
      <c r="C234" t="s">
        <v>6952</v>
      </c>
      <c r="D234" t="s">
        <v>474</v>
      </c>
      <c r="E234" t="s">
        <v>2957</v>
      </c>
      <c r="F234">
        <v>1401</v>
      </c>
      <c r="G234">
        <v>1228688752</v>
      </c>
      <c r="H234">
        <v>1401</v>
      </c>
      <c r="I234" t="s">
        <v>7055</v>
      </c>
      <c r="J234">
        <v>0</v>
      </c>
      <c r="K234">
        <v>6000</v>
      </c>
      <c r="L234" t="s">
        <v>7057</v>
      </c>
      <c r="M234" t="s">
        <v>7058</v>
      </c>
      <c r="N234">
        <v>1</v>
      </c>
      <c r="O234" s="31">
        <v>44355</v>
      </c>
    </row>
    <row r="235" spans="1:15" x14ac:dyDescent="0.25">
      <c r="A235">
        <v>1402</v>
      </c>
      <c r="B235" t="s">
        <v>6873</v>
      </c>
      <c r="D235" t="s">
        <v>6713</v>
      </c>
      <c r="E235" t="s">
        <v>7114</v>
      </c>
      <c r="F235">
        <v>1402</v>
      </c>
      <c r="G235">
        <v>1620270991</v>
      </c>
      <c r="H235">
        <v>1402</v>
      </c>
      <c r="I235" t="s">
        <v>6873</v>
      </c>
      <c r="J235">
        <v>0</v>
      </c>
      <c r="K235">
        <v>18720</v>
      </c>
      <c r="L235" t="s">
        <v>6905</v>
      </c>
      <c r="M235" t="s">
        <v>6906</v>
      </c>
      <c r="N235">
        <v>3</v>
      </c>
      <c r="O235" s="31">
        <v>44355</v>
      </c>
    </row>
    <row r="236" spans="1:15" x14ac:dyDescent="0.25">
      <c r="A236">
        <v>1403</v>
      </c>
      <c r="B236" t="s">
        <v>7055</v>
      </c>
      <c r="C236" t="s">
        <v>7110</v>
      </c>
      <c r="D236" t="s">
        <v>10</v>
      </c>
      <c r="E236" t="s">
        <v>2273</v>
      </c>
      <c r="F236">
        <v>1403</v>
      </c>
      <c r="G236">
        <v>154943841</v>
      </c>
      <c r="H236">
        <v>1403</v>
      </c>
      <c r="I236" t="s">
        <v>7055</v>
      </c>
      <c r="J236">
        <v>0</v>
      </c>
      <c r="K236">
        <v>10000</v>
      </c>
      <c r="L236" t="s">
        <v>7057</v>
      </c>
      <c r="M236" t="s">
        <v>7058</v>
      </c>
      <c r="N236">
        <v>1</v>
      </c>
      <c r="O236" s="31">
        <v>44355</v>
      </c>
    </row>
    <row r="237" spans="1:15" x14ac:dyDescent="0.25">
      <c r="A237">
        <v>1405</v>
      </c>
      <c r="B237" t="s">
        <v>7055</v>
      </c>
      <c r="C237" t="s">
        <v>7110</v>
      </c>
      <c r="D237" t="s">
        <v>10</v>
      </c>
      <c r="E237" t="s">
        <v>2012</v>
      </c>
      <c r="F237">
        <v>1405</v>
      </c>
      <c r="G237">
        <v>423378031</v>
      </c>
      <c r="H237">
        <v>1405</v>
      </c>
      <c r="I237" t="s">
        <v>7055</v>
      </c>
      <c r="J237">
        <v>0</v>
      </c>
      <c r="K237">
        <v>10000</v>
      </c>
      <c r="L237" t="s">
        <v>7057</v>
      </c>
      <c r="M237" t="s">
        <v>7058</v>
      </c>
      <c r="N237">
        <v>1</v>
      </c>
      <c r="O237" s="31">
        <v>44355</v>
      </c>
    </row>
    <row r="238" spans="1:15" x14ac:dyDescent="0.25">
      <c r="A238">
        <v>1406</v>
      </c>
      <c r="B238" t="s">
        <v>7055</v>
      </c>
      <c r="C238" t="s">
        <v>7115</v>
      </c>
      <c r="D238" t="s">
        <v>2063</v>
      </c>
      <c r="E238" t="s">
        <v>7116</v>
      </c>
      <c r="F238">
        <v>1406</v>
      </c>
      <c r="G238">
        <v>1228689246</v>
      </c>
      <c r="H238">
        <v>1406</v>
      </c>
      <c r="I238" t="s">
        <v>7055</v>
      </c>
      <c r="J238">
        <v>0</v>
      </c>
      <c r="K238">
        <v>6000</v>
      </c>
      <c r="L238" t="s">
        <v>7057</v>
      </c>
      <c r="M238" t="s">
        <v>7058</v>
      </c>
      <c r="N238">
        <v>1</v>
      </c>
      <c r="O238" s="31">
        <v>44355</v>
      </c>
    </row>
    <row r="239" spans="1:15" x14ac:dyDescent="0.25">
      <c r="A239">
        <v>1423</v>
      </c>
      <c r="B239" t="s">
        <v>7055</v>
      </c>
      <c r="C239" t="s">
        <v>7117</v>
      </c>
      <c r="D239" t="s">
        <v>7066</v>
      </c>
      <c r="E239" t="s">
        <v>7118</v>
      </c>
      <c r="F239">
        <v>1423</v>
      </c>
      <c r="G239">
        <v>423385441</v>
      </c>
      <c r="H239">
        <v>1423</v>
      </c>
      <c r="I239" t="s">
        <v>7055</v>
      </c>
      <c r="J239">
        <v>0</v>
      </c>
      <c r="K239">
        <v>6000</v>
      </c>
      <c r="L239" t="s">
        <v>7057</v>
      </c>
      <c r="M239" t="s">
        <v>7058</v>
      </c>
      <c r="N239">
        <v>1</v>
      </c>
      <c r="O239" s="31">
        <v>44355</v>
      </c>
    </row>
    <row r="240" spans="1:15" x14ac:dyDescent="0.25">
      <c r="A240">
        <v>1426</v>
      </c>
      <c r="B240" t="s">
        <v>7055</v>
      </c>
      <c r="C240" t="s">
        <v>7110</v>
      </c>
      <c r="D240" t="s">
        <v>10</v>
      </c>
      <c r="E240" t="s">
        <v>538</v>
      </c>
      <c r="F240">
        <v>1426</v>
      </c>
      <c r="G240">
        <v>1228686035</v>
      </c>
      <c r="H240">
        <v>1426</v>
      </c>
      <c r="I240" t="s">
        <v>7055</v>
      </c>
      <c r="J240">
        <v>0</v>
      </c>
      <c r="K240">
        <v>6000</v>
      </c>
      <c r="L240" t="s">
        <v>7057</v>
      </c>
      <c r="M240" t="s">
        <v>7058</v>
      </c>
      <c r="N240">
        <v>1</v>
      </c>
      <c r="O240" s="31">
        <v>44355</v>
      </c>
    </row>
    <row r="241" spans="1:15" x14ac:dyDescent="0.25">
      <c r="A241">
        <v>1428</v>
      </c>
      <c r="B241" t="s">
        <v>7055</v>
      </c>
      <c r="C241" t="s">
        <v>7119</v>
      </c>
      <c r="D241" t="s">
        <v>31</v>
      </c>
      <c r="E241" t="s">
        <v>721</v>
      </c>
      <c r="F241">
        <v>1428</v>
      </c>
      <c r="G241">
        <v>154944582</v>
      </c>
      <c r="H241">
        <v>1428</v>
      </c>
      <c r="I241" t="s">
        <v>7055</v>
      </c>
      <c r="J241">
        <v>0</v>
      </c>
      <c r="K241">
        <v>5886</v>
      </c>
      <c r="L241" t="s">
        <v>7057</v>
      </c>
      <c r="M241" t="s">
        <v>7058</v>
      </c>
      <c r="N241">
        <v>1</v>
      </c>
      <c r="O241" s="31">
        <v>44355</v>
      </c>
    </row>
    <row r="242" spans="1:15" x14ac:dyDescent="0.25">
      <c r="A242">
        <v>1429</v>
      </c>
      <c r="B242" t="s">
        <v>7055</v>
      </c>
      <c r="C242" t="s">
        <v>7094</v>
      </c>
      <c r="D242" t="s">
        <v>31</v>
      </c>
      <c r="E242" t="s">
        <v>719</v>
      </c>
      <c r="F242">
        <v>1429</v>
      </c>
      <c r="G242">
        <v>154937172</v>
      </c>
      <c r="H242">
        <v>1429</v>
      </c>
      <c r="I242" t="s">
        <v>7055</v>
      </c>
      <c r="J242">
        <v>0</v>
      </c>
      <c r="K242">
        <v>6000</v>
      </c>
      <c r="L242" t="s">
        <v>7057</v>
      </c>
      <c r="M242" t="s">
        <v>7058</v>
      </c>
      <c r="N242">
        <v>1</v>
      </c>
      <c r="O242" s="31">
        <v>44355</v>
      </c>
    </row>
    <row r="243" spans="1:15" x14ac:dyDescent="0.25">
      <c r="A243">
        <v>1434</v>
      </c>
      <c r="B243" t="s">
        <v>6966</v>
      </c>
      <c r="C243" t="s">
        <v>6967</v>
      </c>
      <c r="D243" t="s">
        <v>6968</v>
      </c>
      <c r="E243" t="s">
        <v>7120</v>
      </c>
      <c r="F243">
        <v>1434</v>
      </c>
      <c r="G243">
        <v>1350119904</v>
      </c>
      <c r="H243">
        <v>1434</v>
      </c>
      <c r="I243" t="s">
        <v>6966</v>
      </c>
      <c r="J243">
        <v>0</v>
      </c>
      <c r="K243">
        <v>300000</v>
      </c>
      <c r="L243" t="s">
        <v>6905</v>
      </c>
      <c r="M243" t="s">
        <v>7121</v>
      </c>
      <c r="N243">
        <v>3</v>
      </c>
      <c r="O243" s="31">
        <v>44355</v>
      </c>
    </row>
    <row r="244" spans="1:15" x14ac:dyDescent="0.25">
      <c r="A244">
        <v>1435</v>
      </c>
      <c r="B244" t="s">
        <v>7055</v>
      </c>
      <c r="C244" t="s">
        <v>709</v>
      </c>
      <c r="D244" t="s">
        <v>10</v>
      </c>
      <c r="E244" t="s">
        <v>709</v>
      </c>
      <c r="F244">
        <v>1435</v>
      </c>
      <c r="G244">
        <v>1228685788</v>
      </c>
      <c r="H244">
        <v>1435</v>
      </c>
      <c r="I244" t="s">
        <v>7055</v>
      </c>
      <c r="J244">
        <v>0</v>
      </c>
      <c r="K244">
        <v>6000</v>
      </c>
      <c r="L244" t="s">
        <v>7057</v>
      </c>
      <c r="M244" t="s">
        <v>7058</v>
      </c>
      <c r="N244">
        <v>1</v>
      </c>
      <c r="O244" s="31">
        <v>44355</v>
      </c>
    </row>
    <row r="245" spans="1:15" x14ac:dyDescent="0.25">
      <c r="A245">
        <v>1436</v>
      </c>
      <c r="B245" t="s">
        <v>6697</v>
      </c>
      <c r="C245" t="s">
        <v>7122</v>
      </c>
      <c r="D245" t="s">
        <v>7123</v>
      </c>
      <c r="E245" t="s">
        <v>7124</v>
      </c>
      <c r="F245">
        <v>1436</v>
      </c>
      <c r="G245">
        <v>1344527083</v>
      </c>
      <c r="H245">
        <v>1436</v>
      </c>
      <c r="I245" t="s">
        <v>6697</v>
      </c>
      <c r="K245">
        <v>100000</v>
      </c>
      <c r="L245" t="s">
        <v>6731</v>
      </c>
      <c r="M245" t="s">
        <v>6774</v>
      </c>
      <c r="N245">
        <v>20</v>
      </c>
      <c r="O245" s="31">
        <v>44351</v>
      </c>
    </row>
    <row r="246" spans="1:15" x14ac:dyDescent="0.25">
      <c r="A246">
        <v>1437</v>
      </c>
      <c r="B246" t="s">
        <v>7055</v>
      </c>
      <c r="C246" t="s">
        <v>7106</v>
      </c>
      <c r="D246" t="s">
        <v>52</v>
      </c>
      <c r="E246" t="s">
        <v>1073</v>
      </c>
      <c r="F246">
        <v>1437</v>
      </c>
      <c r="H246">
        <v>1437</v>
      </c>
      <c r="I246" t="s">
        <v>7055</v>
      </c>
    </row>
    <row r="247" spans="1:15" x14ac:dyDescent="0.25">
      <c r="A247">
        <v>1438</v>
      </c>
      <c r="B247" t="s">
        <v>7125</v>
      </c>
      <c r="C247" t="s">
        <v>7126</v>
      </c>
      <c r="D247" t="s">
        <v>447</v>
      </c>
      <c r="E247" t="s">
        <v>7127</v>
      </c>
      <c r="F247">
        <v>1438</v>
      </c>
      <c r="G247">
        <v>540051222</v>
      </c>
      <c r="H247">
        <v>1438</v>
      </c>
      <c r="I247" t="s">
        <v>7125</v>
      </c>
      <c r="J247">
        <v>0</v>
      </c>
      <c r="K247">
        <v>30000</v>
      </c>
      <c r="L247" t="s">
        <v>6954</v>
      </c>
      <c r="M247" t="s">
        <v>6955</v>
      </c>
      <c r="N247">
        <v>1</v>
      </c>
      <c r="O247" s="31">
        <v>44355</v>
      </c>
    </row>
    <row r="248" spans="1:15" x14ac:dyDescent="0.25">
      <c r="A248">
        <v>1439</v>
      </c>
      <c r="B248" t="s">
        <v>7055</v>
      </c>
      <c r="C248" t="s">
        <v>7126</v>
      </c>
      <c r="D248" t="s">
        <v>447</v>
      </c>
      <c r="E248" t="s">
        <v>2255</v>
      </c>
      <c r="F248">
        <v>1439</v>
      </c>
      <c r="G248">
        <v>1765555897</v>
      </c>
      <c r="H248">
        <v>1439</v>
      </c>
      <c r="I248" t="s">
        <v>7055</v>
      </c>
      <c r="J248">
        <v>0</v>
      </c>
      <c r="K248">
        <v>9600</v>
      </c>
      <c r="L248" t="s">
        <v>7057</v>
      </c>
      <c r="M248" t="s">
        <v>7058</v>
      </c>
      <c r="N248">
        <v>1</v>
      </c>
      <c r="O248" s="31">
        <v>44355</v>
      </c>
    </row>
    <row r="249" spans="1:15" x14ac:dyDescent="0.25">
      <c r="A249">
        <v>1440</v>
      </c>
      <c r="B249" t="s">
        <v>7055</v>
      </c>
      <c r="C249" t="s">
        <v>7128</v>
      </c>
      <c r="D249" t="s">
        <v>162</v>
      </c>
      <c r="E249" t="s">
        <v>1755</v>
      </c>
      <c r="F249">
        <v>1440</v>
      </c>
      <c r="G249">
        <v>960253821</v>
      </c>
      <c r="H249">
        <v>1440</v>
      </c>
      <c r="I249" t="s">
        <v>7055</v>
      </c>
      <c r="J249">
        <v>0</v>
      </c>
      <c r="K249">
        <v>8175</v>
      </c>
      <c r="L249" t="s">
        <v>7057</v>
      </c>
      <c r="M249" t="s">
        <v>7058</v>
      </c>
      <c r="N249">
        <v>1</v>
      </c>
      <c r="O249" s="31">
        <v>44354</v>
      </c>
    </row>
    <row r="250" spans="1:15" x14ac:dyDescent="0.25">
      <c r="A250">
        <v>1441</v>
      </c>
      <c r="B250" t="s">
        <v>7055</v>
      </c>
      <c r="C250" t="s">
        <v>7128</v>
      </c>
      <c r="D250" t="s">
        <v>162</v>
      </c>
      <c r="E250" t="s">
        <v>1615</v>
      </c>
      <c r="F250">
        <v>1441</v>
      </c>
      <c r="G250">
        <v>1228689740</v>
      </c>
      <c r="H250">
        <v>1441</v>
      </c>
      <c r="I250" t="s">
        <v>7055</v>
      </c>
      <c r="J250">
        <v>0</v>
      </c>
      <c r="K250">
        <v>7848</v>
      </c>
      <c r="L250" t="s">
        <v>7057</v>
      </c>
      <c r="M250" t="s">
        <v>7058</v>
      </c>
      <c r="N250">
        <v>1</v>
      </c>
      <c r="O250" s="31">
        <v>44355</v>
      </c>
    </row>
    <row r="251" spans="1:15" x14ac:dyDescent="0.25">
      <c r="A251">
        <v>1445</v>
      </c>
      <c r="B251" t="s">
        <v>7055</v>
      </c>
      <c r="C251" t="s">
        <v>7110</v>
      </c>
      <c r="D251" t="s">
        <v>10</v>
      </c>
      <c r="E251" t="s">
        <v>1075</v>
      </c>
      <c r="F251">
        <v>1445</v>
      </c>
      <c r="G251">
        <v>1765556391</v>
      </c>
      <c r="H251">
        <v>1445</v>
      </c>
      <c r="I251" t="s">
        <v>7055</v>
      </c>
      <c r="J251">
        <v>0</v>
      </c>
      <c r="K251">
        <v>6000</v>
      </c>
      <c r="L251" t="s">
        <v>7057</v>
      </c>
      <c r="M251" t="s">
        <v>7058</v>
      </c>
      <c r="N251">
        <v>1</v>
      </c>
      <c r="O251" s="31">
        <v>44355</v>
      </c>
    </row>
    <row r="252" spans="1:15" x14ac:dyDescent="0.25">
      <c r="A252">
        <v>1455</v>
      </c>
      <c r="B252" t="s">
        <v>6697</v>
      </c>
      <c r="C252" t="s">
        <v>7129</v>
      </c>
      <c r="D252" t="s">
        <v>7130</v>
      </c>
      <c r="E252" t="s">
        <v>7131</v>
      </c>
      <c r="F252">
        <v>1455</v>
      </c>
      <c r="G252">
        <v>3833934</v>
      </c>
      <c r="H252">
        <v>1455</v>
      </c>
      <c r="I252" t="s">
        <v>6697</v>
      </c>
      <c r="J252">
        <v>0</v>
      </c>
      <c r="K252">
        <v>21000</v>
      </c>
      <c r="L252" t="s">
        <v>6770</v>
      </c>
      <c r="M252" t="s">
        <v>6771</v>
      </c>
      <c r="N252">
        <v>4</v>
      </c>
      <c r="O252" s="31">
        <v>43812</v>
      </c>
    </row>
    <row r="253" spans="1:15" x14ac:dyDescent="0.25">
      <c r="A253">
        <v>1457</v>
      </c>
      <c r="B253" t="s">
        <v>7055</v>
      </c>
      <c r="C253" t="s">
        <v>7132</v>
      </c>
      <c r="D253" t="s">
        <v>50</v>
      </c>
      <c r="E253" t="s">
        <v>1236</v>
      </c>
      <c r="F253">
        <v>1457</v>
      </c>
      <c r="G253">
        <v>423383465</v>
      </c>
      <c r="H253">
        <v>1457</v>
      </c>
      <c r="I253" t="s">
        <v>7055</v>
      </c>
      <c r="J253">
        <v>0</v>
      </c>
      <c r="K253">
        <v>7020</v>
      </c>
      <c r="L253" t="s">
        <v>7057</v>
      </c>
      <c r="M253" t="s">
        <v>7058</v>
      </c>
      <c r="N253">
        <v>1</v>
      </c>
      <c r="O253" s="31">
        <v>44355</v>
      </c>
    </row>
    <row r="254" spans="1:15" x14ac:dyDescent="0.25">
      <c r="A254">
        <v>1462</v>
      </c>
      <c r="B254" t="s">
        <v>7055</v>
      </c>
      <c r="C254" t="s">
        <v>7133</v>
      </c>
      <c r="D254" t="s">
        <v>69</v>
      </c>
      <c r="E254" t="s">
        <v>3615</v>
      </c>
      <c r="F254">
        <v>1462</v>
      </c>
      <c r="G254">
        <v>154948287</v>
      </c>
      <c r="H254">
        <v>1462</v>
      </c>
      <c r="I254" t="s">
        <v>7055</v>
      </c>
      <c r="J254">
        <v>0</v>
      </c>
      <c r="K254">
        <v>13734</v>
      </c>
      <c r="L254" t="s">
        <v>7057</v>
      </c>
      <c r="M254" t="s">
        <v>7058</v>
      </c>
      <c r="N254">
        <v>1</v>
      </c>
      <c r="O254" s="31">
        <v>44355</v>
      </c>
    </row>
    <row r="255" spans="1:15" x14ac:dyDescent="0.25">
      <c r="A255">
        <v>1463</v>
      </c>
      <c r="B255" t="s">
        <v>7055</v>
      </c>
      <c r="C255" t="s">
        <v>7134</v>
      </c>
      <c r="D255" t="s">
        <v>50</v>
      </c>
      <c r="E255" t="s">
        <v>49</v>
      </c>
      <c r="F255">
        <v>1463</v>
      </c>
      <c r="G255">
        <v>1497124424</v>
      </c>
      <c r="H255">
        <v>1463</v>
      </c>
      <c r="I255" t="s">
        <v>7055</v>
      </c>
      <c r="J255">
        <v>0</v>
      </c>
      <c r="K255">
        <v>2970</v>
      </c>
      <c r="L255" t="s">
        <v>7057</v>
      </c>
      <c r="M255" t="s">
        <v>7058</v>
      </c>
      <c r="N255">
        <v>1</v>
      </c>
      <c r="O255" s="31">
        <v>44355</v>
      </c>
    </row>
    <row r="256" spans="1:15" x14ac:dyDescent="0.25">
      <c r="A256">
        <v>1466</v>
      </c>
      <c r="B256" t="s">
        <v>7055</v>
      </c>
      <c r="C256" t="s">
        <v>7135</v>
      </c>
      <c r="D256" t="s">
        <v>44</v>
      </c>
      <c r="E256" t="s">
        <v>185</v>
      </c>
      <c r="F256">
        <v>1466</v>
      </c>
      <c r="G256">
        <v>423382724</v>
      </c>
      <c r="H256">
        <v>1466</v>
      </c>
      <c r="I256" t="s">
        <v>7055</v>
      </c>
      <c r="J256">
        <v>0</v>
      </c>
      <c r="K256">
        <v>6000</v>
      </c>
      <c r="L256" t="s">
        <v>7057</v>
      </c>
      <c r="M256" t="s">
        <v>7058</v>
      </c>
      <c r="N256">
        <v>1</v>
      </c>
      <c r="O256" s="31">
        <v>44355</v>
      </c>
    </row>
    <row r="257" spans="1:15" x14ac:dyDescent="0.25">
      <c r="A257">
        <v>1467</v>
      </c>
      <c r="B257" t="s">
        <v>6931</v>
      </c>
      <c r="C257" t="s">
        <v>7136</v>
      </c>
      <c r="D257" t="s">
        <v>6928</v>
      </c>
      <c r="E257" t="s">
        <v>7137</v>
      </c>
      <c r="F257">
        <v>1467</v>
      </c>
      <c r="G257">
        <v>1621809060</v>
      </c>
      <c r="H257">
        <v>1467</v>
      </c>
      <c r="I257" t="s">
        <v>6931</v>
      </c>
      <c r="J257">
        <v>0</v>
      </c>
      <c r="K257">
        <v>20000</v>
      </c>
      <c r="L257" t="s">
        <v>6933</v>
      </c>
      <c r="M257" t="s">
        <v>6934</v>
      </c>
      <c r="N257">
        <v>1</v>
      </c>
      <c r="O257" s="31">
        <v>44355</v>
      </c>
    </row>
    <row r="258" spans="1:15" x14ac:dyDescent="0.25">
      <c r="A258">
        <v>1468</v>
      </c>
      <c r="B258" t="s">
        <v>7055</v>
      </c>
      <c r="C258" t="s">
        <v>7110</v>
      </c>
      <c r="D258" t="s">
        <v>10</v>
      </c>
      <c r="E258" t="s">
        <v>575</v>
      </c>
      <c r="F258">
        <v>1468</v>
      </c>
      <c r="G258">
        <v>423379760</v>
      </c>
      <c r="H258">
        <v>1468</v>
      </c>
      <c r="I258" t="s">
        <v>7055</v>
      </c>
      <c r="J258">
        <v>0</v>
      </c>
      <c r="K258">
        <v>5000</v>
      </c>
      <c r="L258" t="s">
        <v>7057</v>
      </c>
      <c r="M258" t="s">
        <v>7058</v>
      </c>
      <c r="N258">
        <v>1</v>
      </c>
      <c r="O258" s="31">
        <v>44355</v>
      </c>
    </row>
    <row r="259" spans="1:15" x14ac:dyDescent="0.25">
      <c r="A259">
        <v>1469</v>
      </c>
      <c r="B259" t="s">
        <v>7055</v>
      </c>
      <c r="C259" t="s">
        <v>7094</v>
      </c>
      <c r="D259" t="s">
        <v>31</v>
      </c>
      <c r="E259" t="s">
        <v>3951</v>
      </c>
      <c r="F259">
        <v>1469</v>
      </c>
      <c r="G259">
        <v>960243200</v>
      </c>
      <c r="H259">
        <v>1469</v>
      </c>
      <c r="I259" t="s">
        <v>7055</v>
      </c>
      <c r="J259">
        <v>0</v>
      </c>
      <c r="K259">
        <v>22000</v>
      </c>
      <c r="L259" t="s">
        <v>7057</v>
      </c>
      <c r="M259" t="s">
        <v>7058</v>
      </c>
      <c r="N259">
        <v>1</v>
      </c>
      <c r="O259" s="31">
        <v>44355</v>
      </c>
    </row>
    <row r="260" spans="1:15" x14ac:dyDescent="0.25">
      <c r="A260">
        <v>1471</v>
      </c>
      <c r="B260" t="s">
        <v>7055</v>
      </c>
      <c r="C260" t="s">
        <v>7128</v>
      </c>
      <c r="D260" t="s">
        <v>162</v>
      </c>
      <c r="E260" t="s">
        <v>3371</v>
      </c>
      <c r="F260">
        <v>1471</v>
      </c>
      <c r="H260">
        <v>1471</v>
      </c>
      <c r="I260" t="s">
        <v>7055</v>
      </c>
    </row>
    <row r="261" spans="1:15" x14ac:dyDescent="0.25">
      <c r="A261">
        <v>1475</v>
      </c>
      <c r="B261" t="s">
        <v>7125</v>
      </c>
      <c r="C261" t="s">
        <v>7106</v>
      </c>
      <c r="D261" t="s">
        <v>52</v>
      </c>
      <c r="E261" t="s">
        <v>7138</v>
      </c>
      <c r="F261">
        <v>1475</v>
      </c>
      <c r="G261">
        <v>1882484733</v>
      </c>
      <c r="H261">
        <v>1475</v>
      </c>
      <c r="I261" t="s">
        <v>7125</v>
      </c>
      <c r="J261">
        <v>0</v>
      </c>
      <c r="K261">
        <v>23100</v>
      </c>
      <c r="L261" t="s">
        <v>6731</v>
      </c>
      <c r="M261" t="s">
        <v>6774</v>
      </c>
      <c r="N261">
        <v>1</v>
      </c>
      <c r="O261" s="31">
        <v>44355</v>
      </c>
    </row>
    <row r="262" spans="1:15" x14ac:dyDescent="0.25">
      <c r="A262">
        <v>1476</v>
      </c>
      <c r="B262" t="s">
        <v>7093</v>
      </c>
      <c r="C262" t="s">
        <v>7094</v>
      </c>
      <c r="D262" t="s">
        <v>31</v>
      </c>
      <c r="E262" t="s">
        <v>2960</v>
      </c>
      <c r="F262">
        <v>1476</v>
      </c>
      <c r="G262">
        <v>1765665318</v>
      </c>
      <c r="H262">
        <v>1476</v>
      </c>
      <c r="I262" t="s">
        <v>7093</v>
      </c>
      <c r="J262">
        <v>0</v>
      </c>
      <c r="K262">
        <v>11118</v>
      </c>
      <c r="L262" t="s">
        <v>7057</v>
      </c>
      <c r="M262" t="s">
        <v>7058</v>
      </c>
      <c r="N262">
        <v>1</v>
      </c>
      <c r="O262" s="31">
        <v>44355</v>
      </c>
    </row>
    <row r="263" spans="1:15" x14ac:dyDescent="0.25">
      <c r="A263">
        <v>1477</v>
      </c>
      <c r="B263" t="s">
        <v>7055</v>
      </c>
      <c r="C263" t="s">
        <v>7139</v>
      </c>
      <c r="D263" t="s">
        <v>157</v>
      </c>
      <c r="E263" t="s">
        <v>7140</v>
      </c>
      <c r="F263">
        <v>1477</v>
      </c>
      <c r="G263">
        <v>423376302</v>
      </c>
      <c r="H263">
        <v>1477</v>
      </c>
      <c r="I263" t="s">
        <v>7055</v>
      </c>
      <c r="J263">
        <v>0</v>
      </c>
      <c r="K263">
        <v>6800</v>
      </c>
      <c r="L263" t="s">
        <v>7141</v>
      </c>
      <c r="M263" t="s">
        <v>7142</v>
      </c>
      <c r="N263">
        <v>1</v>
      </c>
      <c r="O263" s="31">
        <v>43779</v>
      </c>
    </row>
    <row r="264" spans="1:15" x14ac:dyDescent="0.25">
      <c r="A264">
        <v>1478</v>
      </c>
      <c r="B264" t="s">
        <v>7055</v>
      </c>
      <c r="C264" t="s">
        <v>7134</v>
      </c>
      <c r="D264" t="s">
        <v>50</v>
      </c>
      <c r="E264" t="s">
        <v>764</v>
      </c>
      <c r="F264">
        <v>1478</v>
      </c>
      <c r="G264">
        <v>154947052</v>
      </c>
      <c r="H264">
        <v>1478</v>
      </c>
      <c r="I264" t="s">
        <v>7055</v>
      </c>
      <c r="J264">
        <v>0</v>
      </c>
      <c r="K264">
        <v>6240</v>
      </c>
      <c r="L264" t="s">
        <v>7057</v>
      </c>
      <c r="M264" t="s">
        <v>7058</v>
      </c>
      <c r="N264">
        <v>1</v>
      </c>
      <c r="O264" s="31">
        <v>44355</v>
      </c>
    </row>
    <row r="265" spans="1:15" x14ac:dyDescent="0.25">
      <c r="A265">
        <v>1479</v>
      </c>
      <c r="B265" t="s">
        <v>7055</v>
      </c>
      <c r="C265" t="s">
        <v>7110</v>
      </c>
      <c r="D265" t="s">
        <v>10</v>
      </c>
      <c r="E265" t="s">
        <v>3250</v>
      </c>
      <c r="F265">
        <v>1479</v>
      </c>
      <c r="G265">
        <v>154943594</v>
      </c>
      <c r="H265">
        <v>1479</v>
      </c>
      <c r="I265" t="s">
        <v>7055</v>
      </c>
      <c r="J265">
        <v>0</v>
      </c>
      <c r="K265">
        <v>11400</v>
      </c>
      <c r="L265" t="s">
        <v>7057</v>
      </c>
      <c r="M265" t="s">
        <v>7058</v>
      </c>
      <c r="N265">
        <v>1</v>
      </c>
      <c r="O265" s="31">
        <v>44355</v>
      </c>
    </row>
    <row r="266" spans="1:15" x14ac:dyDescent="0.25">
      <c r="A266">
        <v>1484</v>
      </c>
      <c r="B266" t="s">
        <v>7055</v>
      </c>
      <c r="C266" t="s">
        <v>7128</v>
      </c>
      <c r="D266" t="s">
        <v>162</v>
      </c>
      <c r="E266" t="s">
        <v>813</v>
      </c>
      <c r="F266">
        <v>1484</v>
      </c>
      <c r="G266">
        <v>423376549</v>
      </c>
      <c r="H266">
        <v>1484</v>
      </c>
      <c r="I266" t="s">
        <v>7055</v>
      </c>
      <c r="J266">
        <v>0</v>
      </c>
      <c r="K266">
        <v>6030</v>
      </c>
      <c r="L266" t="s">
        <v>7057</v>
      </c>
      <c r="M266" t="s">
        <v>7058</v>
      </c>
      <c r="N266">
        <v>1</v>
      </c>
      <c r="O266" s="31">
        <v>44355</v>
      </c>
    </row>
    <row r="267" spans="1:15" x14ac:dyDescent="0.25">
      <c r="A267">
        <v>1486</v>
      </c>
      <c r="B267" t="s">
        <v>7055</v>
      </c>
      <c r="C267" t="s">
        <v>7080</v>
      </c>
      <c r="D267" t="s">
        <v>7081</v>
      </c>
      <c r="E267" t="s">
        <v>1642</v>
      </c>
      <c r="F267">
        <v>1486</v>
      </c>
      <c r="G267">
        <v>2033992063</v>
      </c>
      <c r="H267">
        <v>1486</v>
      </c>
      <c r="I267" t="s">
        <v>7055</v>
      </c>
      <c r="J267">
        <v>0</v>
      </c>
      <c r="K267">
        <v>6000</v>
      </c>
      <c r="L267" t="s">
        <v>7057</v>
      </c>
      <c r="M267" t="s">
        <v>7058</v>
      </c>
      <c r="N267">
        <v>1</v>
      </c>
      <c r="O267" s="31">
        <v>44355</v>
      </c>
    </row>
    <row r="268" spans="1:15" x14ac:dyDescent="0.25">
      <c r="A268">
        <v>1488</v>
      </c>
      <c r="B268" t="s">
        <v>7055</v>
      </c>
      <c r="C268" t="s">
        <v>7080</v>
      </c>
      <c r="D268" t="s">
        <v>7081</v>
      </c>
      <c r="E268" t="s">
        <v>21</v>
      </c>
      <c r="F268">
        <v>1488</v>
      </c>
      <c r="G268">
        <v>1765557379</v>
      </c>
      <c r="H268">
        <v>1488</v>
      </c>
      <c r="I268" t="s">
        <v>7055</v>
      </c>
      <c r="J268">
        <v>0</v>
      </c>
      <c r="K268">
        <v>6000</v>
      </c>
      <c r="L268" t="s">
        <v>7057</v>
      </c>
      <c r="M268" t="s">
        <v>7058</v>
      </c>
      <c r="N268">
        <v>1</v>
      </c>
      <c r="O268" s="31">
        <v>43873</v>
      </c>
    </row>
    <row r="269" spans="1:15" x14ac:dyDescent="0.25">
      <c r="A269">
        <v>1489</v>
      </c>
      <c r="B269" t="s">
        <v>7055</v>
      </c>
      <c r="C269" t="s">
        <v>7143</v>
      </c>
      <c r="D269" t="s">
        <v>38</v>
      </c>
      <c r="E269" t="s">
        <v>711</v>
      </c>
      <c r="F269">
        <v>1489</v>
      </c>
      <c r="G269">
        <v>691808516</v>
      </c>
      <c r="H269">
        <v>1489</v>
      </c>
      <c r="I269" t="s">
        <v>7055</v>
      </c>
      <c r="J269">
        <v>0</v>
      </c>
      <c r="K269">
        <v>5880</v>
      </c>
      <c r="L269" t="s">
        <v>7057</v>
      </c>
      <c r="M269" t="s">
        <v>7058</v>
      </c>
      <c r="N269">
        <v>1</v>
      </c>
      <c r="O269" s="31">
        <v>44355</v>
      </c>
    </row>
    <row r="270" spans="1:15" x14ac:dyDescent="0.25">
      <c r="A270">
        <v>1490</v>
      </c>
      <c r="B270" t="s">
        <v>7055</v>
      </c>
      <c r="C270" t="s">
        <v>7080</v>
      </c>
      <c r="D270" t="s">
        <v>7081</v>
      </c>
      <c r="E270" t="s">
        <v>2203</v>
      </c>
      <c r="F270">
        <v>1490</v>
      </c>
      <c r="G270">
        <v>691814444</v>
      </c>
      <c r="H270">
        <v>1490</v>
      </c>
      <c r="I270" t="s">
        <v>7055</v>
      </c>
      <c r="J270">
        <v>0</v>
      </c>
      <c r="K270">
        <v>6000</v>
      </c>
      <c r="L270" t="s">
        <v>7057</v>
      </c>
      <c r="M270" t="s">
        <v>7058</v>
      </c>
      <c r="N270">
        <v>1</v>
      </c>
      <c r="O270" s="31">
        <v>44355</v>
      </c>
    </row>
    <row r="271" spans="1:15" x14ac:dyDescent="0.25">
      <c r="A271">
        <v>1491</v>
      </c>
      <c r="B271" t="s">
        <v>7055</v>
      </c>
      <c r="C271" t="s">
        <v>7080</v>
      </c>
      <c r="D271" t="s">
        <v>7081</v>
      </c>
      <c r="E271" t="s">
        <v>369</v>
      </c>
      <c r="F271">
        <v>1491</v>
      </c>
      <c r="G271">
        <v>1497119978</v>
      </c>
      <c r="H271">
        <v>1491</v>
      </c>
      <c r="I271" t="s">
        <v>7055</v>
      </c>
      <c r="J271">
        <v>0</v>
      </c>
      <c r="K271">
        <v>6000</v>
      </c>
      <c r="L271" t="s">
        <v>7057</v>
      </c>
      <c r="M271" t="s">
        <v>7058</v>
      </c>
      <c r="N271">
        <v>1</v>
      </c>
      <c r="O271" s="31">
        <v>44321</v>
      </c>
    </row>
    <row r="272" spans="1:15" x14ac:dyDescent="0.25">
      <c r="A272">
        <v>1492</v>
      </c>
      <c r="B272" t="s">
        <v>7055</v>
      </c>
      <c r="C272" t="s">
        <v>7080</v>
      </c>
      <c r="D272" t="s">
        <v>7081</v>
      </c>
      <c r="E272" t="s">
        <v>2747</v>
      </c>
      <c r="F272">
        <v>1492</v>
      </c>
      <c r="G272">
        <v>2033986135</v>
      </c>
      <c r="H272">
        <v>1492</v>
      </c>
      <c r="I272" t="s">
        <v>7055</v>
      </c>
      <c r="J272">
        <v>0</v>
      </c>
      <c r="K272">
        <v>6000</v>
      </c>
      <c r="L272" t="s">
        <v>7057</v>
      </c>
      <c r="M272" t="s">
        <v>7058</v>
      </c>
      <c r="N272">
        <v>1</v>
      </c>
      <c r="O272" s="31">
        <v>44355</v>
      </c>
    </row>
    <row r="273" spans="1:15" x14ac:dyDescent="0.25">
      <c r="A273">
        <v>1493</v>
      </c>
      <c r="B273" t="s">
        <v>7055</v>
      </c>
      <c r="C273" t="s">
        <v>7107</v>
      </c>
      <c r="D273" t="s">
        <v>139</v>
      </c>
      <c r="E273" t="s">
        <v>3648</v>
      </c>
      <c r="F273">
        <v>1493</v>
      </c>
      <c r="G273">
        <v>960243694</v>
      </c>
      <c r="H273">
        <v>1493</v>
      </c>
      <c r="I273" t="s">
        <v>7055</v>
      </c>
      <c r="J273">
        <v>0</v>
      </c>
      <c r="K273">
        <v>10000</v>
      </c>
      <c r="L273" t="s">
        <v>7057</v>
      </c>
      <c r="M273" t="s">
        <v>7058</v>
      </c>
      <c r="N273">
        <v>1</v>
      </c>
      <c r="O273" s="31">
        <v>44355</v>
      </c>
    </row>
    <row r="274" spans="1:15" x14ac:dyDescent="0.25">
      <c r="A274">
        <v>1494</v>
      </c>
      <c r="B274" t="s">
        <v>7055</v>
      </c>
      <c r="C274" t="s">
        <v>7080</v>
      </c>
      <c r="D274" t="s">
        <v>7081</v>
      </c>
      <c r="E274" t="s">
        <v>451</v>
      </c>
      <c r="F274">
        <v>1494</v>
      </c>
      <c r="H274">
        <v>1494</v>
      </c>
      <c r="I274" t="s">
        <v>7055</v>
      </c>
    </row>
    <row r="275" spans="1:15" x14ac:dyDescent="0.25">
      <c r="A275">
        <v>1495</v>
      </c>
      <c r="B275" t="s">
        <v>6966</v>
      </c>
      <c r="C275" t="s">
        <v>7036</v>
      </c>
      <c r="D275" t="s">
        <v>7037</v>
      </c>
      <c r="E275" t="s">
        <v>7144</v>
      </c>
      <c r="F275">
        <v>1495</v>
      </c>
      <c r="G275">
        <v>813763555</v>
      </c>
      <c r="H275">
        <v>1495</v>
      </c>
      <c r="I275" t="s">
        <v>6966</v>
      </c>
      <c r="J275">
        <v>0</v>
      </c>
      <c r="K275">
        <v>651538</v>
      </c>
      <c r="L275" t="s">
        <v>6861</v>
      </c>
      <c r="M275" t="s">
        <v>6732</v>
      </c>
      <c r="N275">
        <v>32</v>
      </c>
      <c r="O275" s="31">
        <v>44355</v>
      </c>
    </row>
    <row r="276" spans="1:15" x14ac:dyDescent="0.25">
      <c r="A276">
        <v>1497</v>
      </c>
      <c r="B276" t="s">
        <v>7055</v>
      </c>
      <c r="C276" t="s">
        <v>7110</v>
      </c>
      <c r="D276" t="s">
        <v>10</v>
      </c>
      <c r="E276" t="s">
        <v>1826</v>
      </c>
      <c r="F276">
        <v>1497</v>
      </c>
      <c r="G276">
        <v>423384947</v>
      </c>
      <c r="H276">
        <v>1497</v>
      </c>
      <c r="I276" t="s">
        <v>7055</v>
      </c>
      <c r="J276">
        <v>0</v>
      </c>
      <c r="K276">
        <v>10000</v>
      </c>
      <c r="L276" t="s">
        <v>7057</v>
      </c>
      <c r="M276" t="s">
        <v>7058</v>
      </c>
      <c r="N276">
        <v>1</v>
      </c>
      <c r="O276" s="31">
        <v>44355</v>
      </c>
    </row>
    <row r="277" spans="1:15" x14ac:dyDescent="0.25">
      <c r="A277">
        <v>1500</v>
      </c>
      <c r="B277" t="s">
        <v>7055</v>
      </c>
      <c r="C277" t="s">
        <v>7145</v>
      </c>
      <c r="D277" t="s">
        <v>169</v>
      </c>
      <c r="E277" t="s">
        <v>168</v>
      </c>
      <c r="F277">
        <v>1500</v>
      </c>
      <c r="G277">
        <v>1765749545</v>
      </c>
      <c r="H277">
        <v>1500</v>
      </c>
      <c r="I277" t="s">
        <v>7055</v>
      </c>
      <c r="J277">
        <v>0</v>
      </c>
      <c r="K277">
        <v>6000</v>
      </c>
      <c r="L277" t="s">
        <v>7057</v>
      </c>
      <c r="M277" t="s">
        <v>7058</v>
      </c>
      <c r="N277">
        <v>1</v>
      </c>
      <c r="O277" s="31">
        <v>44355</v>
      </c>
    </row>
    <row r="278" spans="1:15" x14ac:dyDescent="0.25">
      <c r="A278">
        <v>1504</v>
      </c>
      <c r="B278" t="s">
        <v>7055</v>
      </c>
      <c r="C278" t="s">
        <v>7110</v>
      </c>
      <c r="D278" t="s">
        <v>10</v>
      </c>
      <c r="E278" t="s">
        <v>1572</v>
      </c>
      <c r="F278">
        <v>1504</v>
      </c>
      <c r="G278">
        <v>1228688258</v>
      </c>
      <c r="H278">
        <v>1504</v>
      </c>
      <c r="I278" t="s">
        <v>7055</v>
      </c>
      <c r="J278">
        <v>0</v>
      </c>
      <c r="K278">
        <v>7600</v>
      </c>
      <c r="L278" t="s">
        <v>7057</v>
      </c>
      <c r="M278" t="s">
        <v>7058</v>
      </c>
      <c r="N278">
        <v>1</v>
      </c>
      <c r="O278" s="31">
        <v>44355</v>
      </c>
    </row>
    <row r="279" spans="1:15" x14ac:dyDescent="0.25">
      <c r="A279">
        <v>1506</v>
      </c>
      <c r="B279" t="s">
        <v>7055</v>
      </c>
      <c r="C279" t="s">
        <v>7128</v>
      </c>
      <c r="D279" t="s">
        <v>162</v>
      </c>
      <c r="E279" t="s">
        <v>1157</v>
      </c>
      <c r="F279">
        <v>1506</v>
      </c>
      <c r="G279">
        <v>1497125165</v>
      </c>
      <c r="H279">
        <v>1506</v>
      </c>
      <c r="I279" t="s">
        <v>7055</v>
      </c>
      <c r="J279">
        <v>0</v>
      </c>
      <c r="K279">
        <v>6900</v>
      </c>
      <c r="L279" t="s">
        <v>7057</v>
      </c>
      <c r="M279" t="s">
        <v>7058</v>
      </c>
      <c r="N279">
        <v>1</v>
      </c>
      <c r="O279" s="31">
        <v>44353</v>
      </c>
    </row>
    <row r="280" spans="1:15" x14ac:dyDescent="0.25">
      <c r="A280">
        <v>1515</v>
      </c>
      <c r="B280" t="s">
        <v>7055</v>
      </c>
      <c r="C280" t="s">
        <v>7110</v>
      </c>
      <c r="D280" t="s">
        <v>10</v>
      </c>
      <c r="E280" t="s">
        <v>2353</v>
      </c>
      <c r="F280">
        <v>1515</v>
      </c>
      <c r="G280">
        <v>154937913</v>
      </c>
      <c r="H280">
        <v>1515</v>
      </c>
      <c r="I280" t="s">
        <v>7055</v>
      </c>
      <c r="J280">
        <v>0</v>
      </c>
      <c r="K280">
        <v>10000</v>
      </c>
      <c r="L280" t="s">
        <v>7057</v>
      </c>
      <c r="M280" t="s">
        <v>7058</v>
      </c>
      <c r="N280">
        <v>1</v>
      </c>
      <c r="O280" s="31">
        <v>44355</v>
      </c>
    </row>
    <row r="281" spans="1:15" x14ac:dyDescent="0.25">
      <c r="A281">
        <v>1516</v>
      </c>
      <c r="B281" t="s">
        <v>7055</v>
      </c>
      <c r="C281" t="s">
        <v>7134</v>
      </c>
      <c r="D281" t="s">
        <v>50</v>
      </c>
      <c r="E281" t="s">
        <v>2940</v>
      </c>
      <c r="F281">
        <v>1516</v>
      </c>
      <c r="G281">
        <v>2033995274</v>
      </c>
      <c r="H281">
        <v>1516</v>
      </c>
      <c r="I281" t="s">
        <v>7055</v>
      </c>
      <c r="J281">
        <v>0</v>
      </c>
      <c r="K281">
        <v>10920</v>
      </c>
      <c r="L281" t="s">
        <v>7057</v>
      </c>
      <c r="M281" t="s">
        <v>7058</v>
      </c>
      <c r="N281">
        <v>1</v>
      </c>
      <c r="O281" s="31">
        <v>44355</v>
      </c>
    </row>
    <row r="282" spans="1:15" x14ac:dyDescent="0.25">
      <c r="A282">
        <v>1517</v>
      </c>
      <c r="B282" t="s">
        <v>7055</v>
      </c>
      <c r="C282" t="s">
        <v>7134</v>
      </c>
      <c r="D282" t="s">
        <v>50</v>
      </c>
      <c r="E282" t="s">
        <v>2702</v>
      </c>
      <c r="F282">
        <v>1517</v>
      </c>
      <c r="G282">
        <v>1497431692</v>
      </c>
      <c r="H282">
        <v>1517</v>
      </c>
      <c r="I282" t="s">
        <v>7055</v>
      </c>
      <c r="J282">
        <v>0</v>
      </c>
      <c r="K282">
        <v>10400</v>
      </c>
      <c r="L282" t="s">
        <v>7057</v>
      </c>
      <c r="M282" t="s">
        <v>7058</v>
      </c>
      <c r="N282">
        <v>1</v>
      </c>
      <c r="O282" s="31">
        <v>44355</v>
      </c>
    </row>
    <row r="283" spans="1:15" x14ac:dyDescent="0.25">
      <c r="A283">
        <v>1518</v>
      </c>
      <c r="B283" t="s">
        <v>7055</v>
      </c>
      <c r="C283" t="s">
        <v>7146</v>
      </c>
      <c r="D283" t="s">
        <v>31</v>
      </c>
      <c r="E283" t="s">
        <v>1159</v>
      </c>
      <c r="F283">
        <v>1518</v>
      </c>
      <c r="G283">
        <v>1497122448</v>
      </c>
      <c r="H283">
        <v>1518</v>
      </c>
      <c r="I283" t="s">
        <v>7055</v>
      </c>
      <c r="J283">
        <v>0</v>
      </c>
      <c r="K283">
        <v>6900</v>
      </c>
      <c r="L283" t="s">
        <v>7057</v>
      </c>
      <c r="M283" t="s">
        <v>7058</v>
      </c>
      <c r="N283">
        <v>1</v>
      </c>
      <c r="O283" s="31">
        <v>44355</v>
      </c>
    </row>
    <row r="284" spans="1:15" x14ac:dyDescent="0.25">
      <c r="A284">
        <v>1532</v>
      </c>
      <c r="B284" t="s">
        <v>7055</v>
      </c>
      <c r="C284" t="s">
        <v>7094</v>
      </c>
      <c r="D284" t="s">
        <v>31</v>
      </c>
      <c r="E284" t="s">
        <v>577</v>
      </c>
      <c r="F284">
        <v>1532</v>
      </c>
      <c r="G284">
        <v>2033987617</v>
      </c>
      <c r="H284">
        <v>1532</v>
      </c>
      <c r="I284" t="s">
        <v>7055</v>
      </c>
      <c r="J284">
        <v>0</v>
      </c>
      <c r="K284">
        <v>5500</v>
      </c>
      <c r="L284" t="s">
        <v>7057</v>
      </c>
      <c r="M284" t="s">
        <v>7058</v>
      </c>
      <c r="N284">
        <v>1</v>
      </c>
      <c r="O284" s="31">
        <v>44355</v>
      </c>
    </row>
    <row r="285" spans="1:15" x14ac:dyDescent="0.25">
      <c r="A285">
        <v>1535</v>
      </c>
      <c r="B285" t="s">
        <v>7055</v>
      </c>
      <c r="C285" t="s">
        <v>7110</v>
      </c>
      <c r="D285" t="s">
        <v>10</v>
      </c>
      <c r="E285" t="s">
        <v>236</v>
      </c>
      <c r="F285">
        <v>1535</v>
      </c>
      <c r="H285">
        <v>1535</v>
      </c>
      <c r="I285" t="s">
        <v>7055</v>
      </c>
    </row>
    <row r="286" spans="1:15" x14ac:dyDescent="0.25">
      <c r="A286">
        <v>1536</v>
      </c>
      <c r="B286" t="s">
        <v>7055</v>
      </c>
      <c r="C286" t="s">
        <v>7128</v>
      </c>
      <c r="D286" t="s">
        <v>162</v>
      </c>
      <c r="E286" t="s">
        <v>2968</v>
      </c>
      <c r="F286">
        <v>1536</v>
      </c>
      <c r="G286">
        <v>423372597</v>
      </c>
      <c r="H286">
        <v>1536</v>
      </c>
      <c r="I286" t="s">
        <v>7055</v>
      </c>
      <c r="J286">
        <v>0</v>
      </c>
      <c r="K286">
        <v>11400</v>
      </c>
      <c r="L286" t="s">
        <v>7057</v>
      </c>
      <c r="M286" t="s">
        <v>7058</v>
      </c>
      <c r="N286">
        <v>1</v>
      </c>
      <c r="O286" s="31">
        <v>44355</v>
      </c>
    </row>
    <row r="287" spans="1:15" x14ac:dyDescent="0.25">
      <c r="A287">
        <v>1539</v>
      </c>
      <c r="B287" t="s">
        <v>7055</v>
      </c>
      <c r="C287" t="s">
        <v>7139</v>
      </c>
      <c r="D287" t="s">
        <v>157</v>
      </c>
      <c r="E287" t="s">
        <v>602</v>
      </c>
      <c r="F287">
        <v>1539</v>
      </c>
      <c r="G287">
        <v>2033984406</v>
      </c>
      <c r="H287">
        <v>1539</v>
      </c>
      <c r="I287" t="s">
        <v>7055</v>
      </c>
      <c r="J287">
        <v>0</v>
      </c>
      <c r="K287">
        <v>5000</v>
      </c>
      <c r="L287" t="s">
        <v>7057</v>
      </c>
      <c r="M287" t="s">
        <v>7058</v>
      </c>
      <c r="N287">
        <v>1</v>
      </c>
      <c r="O287" s="31">
        <v>44355</v>
      </c>
    </row>
    <row r="288" spans="1:15" x14ac:dyDescent="0.25">
      <c r="A288">
        <v>1540</v>
      </c>
      <c r="B288" t="s">
        <v>7055</v>
      </c>
      <c r="C288" t="s">
        <v>7147</v>
      </c>
      <c r="D288" t="s">
        <v>2066</v>
      </c>
      <c r="E288" t="s">
        <v>2065</v>
      </c>
      <c r="F288">
        <v>1540</v>
      </c>
      <c r="G288">
        <v>1765548240</v>
      </c>
      <c r="H288">
        <v>1540</v>
      </c>
      <c r="I288" t="s">
        <v>7055</v>
      </c>
      <c r="J288">
        <v>0</v>
      </c>
      <c r="K288">
        <v>9000</v>
      </c>
      <c r="L288" t="s">
        <v>7057</v>
      </c>
      <c r="M288" t="s">
        <v>7058</v>
      </c>
      <c r="N288">
        <v>1</v>
      </c>
      <c r="O288" s="31">
        <v>44355</v>
      </c>
    </row>
    <row r="289" spans="1:15" x14ac:dyDescent="0.25">
      <c r="A289">
        <v>1541</v>
      </c>
      <c r="B289" t="s">
        <v>7055</v>
      </c>
      <c r="C289" t="s">
        <v>7098</v>
      </c>
      <c r="D289" t="s">
        <v>19</v>
      </c>
      <c r="E289" t="s">
        <v>7148</v>
      </c>
      <c r="F289">
        <v>1541</v>
      </c>
      <c r="G289">
        <v>691807281</v>
      </c>
      <c r="H289">
        <v>1541</v>
      </c>
      <c r="I289" t="s">
        <v>7055</v>
      </c>
      <c r="J289">
        <v>0</v>
      </c>
      <c r="K289">
        <v>14000</v>
      </c>
      <c r="L289" t="s">
        <v>7057</v>
      </c>
      <c r="M289" t="s">
        <v>7058</v>
      </c>
      <c r="N289">
        <v>1</v>
      </c>
      <c r="O289" s="31">
        <v>44355</v>
      </c>
    </row>
    <row r="290" spans="1:15" x14ac:dyDescent="0.25">
      <c r="A290">
        <v>1545</v>
      </c>
      <c r="B290" t="s">
        <v>7055</v>
      </c>
      <c r="C290" t="s">
        <v>7145</v>
      </c>
      <c r="D290" t="s">
        <v>169</v>
      </c>
      <c r="E290" t="s">
        <v>3650</v>
      </c>
      <c r="F290">
        <v>1545</v>
      </c>
      <c r="G290">
        <v>154938654</v>
      </c>
      <c r="H290">
        <v>1545</v>
      </c>
      <c r="I290" t="s">
        <v>7055</v>
      </c>
      <c r="J290">
        <v>0</v>
      </c>
      <c r="K290">
        <v>6000</v>
      </c>
      <c r="L290" t="s">
        <v>7057</v>
      </c>
      <c r="M290" t="s">
        <v>7058</v>
      </c>
      <c r="N290">
        <v>1</v>
      </c>
      <c r="O290" s="31">
        <v>44355</v>
      </c>
    </row>
    <row r="291" spans="1:15" x14ac:dyDescent="0.25">
      <c r="A291">
        <v>1546</v>
      </c>
      <c r="B291" t="s">
        <v>7055</v>
      </c>
      <c r="C291" t="s">
        <v>7107</v>
      </c>
      <c r="D291" t="s">
        <v>139</v>
      </c>
      <c r="E291" t="s">
        <v>1593</v>
      </c>
      <c r="F291">
        <v>1546</v>
      </c>
      <c r="G291">
        <v>1228679860</v>
      </c>
      <c r="H291">
        <v>1546</v>
      </c>
      <c r="I291" t="s">
        <v>7055</v>
      </c>
      <c r="J291">
        <v>0</v>
      </c>
      <c r="K291">
        <v>7840</v>
      </c>
      <c r="L291" t="s">
        <v>7057</v>
      </c>
      <c r="M291" t="s">
        <v>7058</v>
      </c>
      <c r="N291">
        <v>1</v>
      </c>
      <c r="O291" s="31">
        <v>44355</v>
      </c>
    </row>
    <row r="292" spans="1:15" x14ac:dyDescent="0.25">
      <c r="A292">
        <v>1548</v>
      </c>
      <c r="B292" t="s">
        <v>7055</v>
      </c>
      <c r="C292" t="s">
        <v>7110</v>
      </c>
      <c r="D292" t="s">
        <v>10</v>
      </c>
      <c r="E292" t="s">
        <v>1772</v>
      </c>
      <c r="F292">
        <v>1548</v>
      </c>
      <c r="G292">
        <v>154946311</v>
      </c>
      <c r="H292">
        <v>1548</v>
      </c>
      <c r="I292" t="s">
        <v>7055</v>
      </c>
      <c r="J292">
        <v>0</v>
      </c>
      <c r="K292">
        <v>7600</v>
      </c>
      <c r="L292" t="s">
        <v>7057</v>
      </c>
      <c r="M292" t="s">
        <v>7058</v>
      </c>
      <c r="N292">
        <v>1</v>
      </c>
      <c r="O292" s="31">
        <v>44355</v>
      </c>
    </row>
    <row r="293" spans="1:15" x14ac:dyDescent="0.25">
      <c r="A293">
        <v>1549</v>
      </c>
      <c r="B293" t="s">
        <v>7055</v>
      </c>
      <c r="C293" t="s">
        <v>7110</v>
      </c>
      <c r="D293" t="s">
        <v>10</v>
      </c>
      <c r="E293" t="s">
        <v>1420</v>
      </c>
      <c r="F293">
        <v>1549</v>
      </c>
      <c r="G293">
        <v>1228688011</v>
      </c>
      <c r="H293">
        <v>1549</v>
      </c>
      <c r="I293" t="s">
        <v>7055</v>
      </c>
      <c r="J293">
        <v>0</v>
      </c>
      <c r="K293">
        <v>7600</v>
      </c>
      <c r="L293" t="s">
        <v>7057</v>
      </c>
      <c r="M293" t="s">
        <v>7058</v>
      </c>
      <c r="N293">
        <v>1</v>
      </c>
      <c r="O293" s="31">
        <v>44355</v>
      </c>
    </row>
    <row r="294" spans="1:15" x14ac:dyDescent="0.25">
      <c r="A294">
        <v>1551</v>
      </c>
      <c r="B294" t="s">
        <v>7055</v>
      </c>
      <c r="C294" t="s">
        <v>7094</v>
      </c>
      <c r="D294" t="s">
        <v>31</v>
      </c>
      <c r="E294" t="s">
        <v>2068</v>
      </c>
      <c r="F294">
        <v>1551</v>
      </c>
      <c r="G294">
        <v>960247646</v>
      </c>
      <c r="H294">
        <v>1551</v>
      </c>
      <c r="I294" t="s">
        <v>7055</v>
      </c>
      <c r="J294">
        <v>0</v>
      </c>
      <c r="K294">
        <v>9000</v>
      </c>
      <c r="L294" t="s">
        <v>7057</v>
      </c>
      <c r="M294" t="s">
        <v>7058</v>
      </c>
      <c r="N294">
        <v>1</v>
      </c>
      <c r="O294" s="31">
        <v>44355</v>
      </c>
    </row>
    <row r="295" spans="1:15" x14ac:dyDescent="0.25">
      <c r="A295">
        <v>1554</v>
      </c>
      <c r="B295" t="s">
        <v>7055</v>
      </c>
      <c r="C295" t="s">
        <v>7110</v>
      </c>
      <c r="D295" t="s">
        <v>10</v>
      </c>
      <c r="E295" t="s">
        <v>1950</v>
      </c>
      <c r="F295">
        <v>1554</v>
      </c>
      <c r="G295">
        <v>691817161</v>
      </c>
      <c r="H295">
        <v>1554</v>
      </c>
      <c r="I295" t="s">
        <v>7055</v>
      </c>
      <c r="J295">
        <v>0</v>
      </c>
      <c r="K295">
        <v>7600</v>
      </c>
      <c r="L295" t="s">
        <v>7057</v>
      </c>
      <c r="M295" t="s">
        <v>7058</v>
      </c>
      <c r="N295">
        <v>1</v>
      </c>
      <c r="O295" s="31">
        <v>44355</v>
      </c>
    </row>
    <row r="296" spans="1:15" x14ac:dyDescent="0.25">
      <c r="A296">
        <v>1556</v>
      </c>
      <c r="B296" t="s">
        <v>7055</v>
      </c>
      <c r="C296" t="s">
        <v>7110</v>
      </c>
      <c r="D296" t="s">
        <v>10</v>
      </c>
      <c r="E296" t="s">
        <v>950</v>
      </c>
      <c r="F296">
        <v>1556</v>
      </c>
      <c r="G296">
        <v>691817408</v>
      </c>
      <c r="H296">
        <v>1556</v>
      </c>
      <c r="I296" t="s">
        <v>7055</v>
      </c>
      <c r="J296">
        <v>0</v>
      </c>
      <c r="K296">
        <v>7600</v>
      </c>
      <c r="L296" t="s">
        <v>7057</v>
      </c>
      <c r="M296" t="s">
        <v>7058</v>
      </c>
      <c r="N296">
        <v>1</v>
      </c>
      <c r="O296" s="31">
        <v>44355</v>
      </c>
    </row>
    <row r="297" spans="1:15" x14ac:dyDescent="0.25">
      <c r="A297">
        <v>1559</v>
      </c>
      <c r="B297" t="s">
        <v>7055</v>
      </c>
      <c r="C297" t="s">
        <v>7094</v>
      </c>
      <c r="D297" t="s">
        <v>31</v>
      </c>
      <c r="E297" t="s">
        <v>3880</v>
      </c>
      <c r="F297">
        <v>1559</v>
      </c>
      <c r="G297">
        <v>2034321314</v>
      </c>
      <c r="H297">
        <v>1559</v>
      </c>
      <c r="I297" t="s">
        <v>7055</v>
      </c>
      <c r="J297">
        <v>0</v>
      </c>
      <c r="K297">
        <v>16750</v>
      </c>
      <c r="L297" t="s">
        <v>7057</v>
      </c>
      <c r="M297" t="s">
        <v>7058</v>
      </c>
      <c r="N297">
        <v>1</v>
      </c>
      <c r="O297" s="31">
        <v>44355</v>
      </c>
    </row>
    <row r="298" spans="1:15" x14ac:dyDescent="0.25">
      <c r="A298">
        <v>1560</v>
      </c>
      <c r="B298" t="s">
        <v>7055</v>
      </c>
      <c r="C298" t="s">
        <v>7115</v>
      </c>
      <c r="D298" t="s">
        <v>2063</v>
      </c>
      <c r="E298" t="s">
        <v>2062</v>
      </c>
      <c r="F298">
        <v>1560</v>
      </c>
      <c r="G298">
        <v>960234802</v>
      </c>
      <c r="H298">
        <v>1560</v>
      </c>
      <c r="I298" t="s">
        <v>7055</v>
      </c>
      <c r="J298">
        <v>0</v>
      </c>
      <c r="K298">
        <v>9000</v>
      </c>
      <c r="L298" t="s">
        <v>7057</v>
      </c>
      <c r="M298" t="s">
        <v>7058</v>
      </c>
      <c r="N298">
        <v>1</v>
      </c>
      <c r="O298" s="31">
        <v>44355</v>
      </c>
    </row>
    <row r="299" spans="1:15" x14ac:dyDescent="0.25">
      <c r="A299">
        <v>1561</v>
      </c>
      <c r="B299" t="s">
        <v>7055</v>
      </c>
      <c r="C299" t="s">
        <v>7080</v>
      </c>
      <c r="D299" t="s">
        <v>7081</v>
      </c>
      <c r="E299" t="s">
        <v>449</v>
      </c>
      <c r="F299">
        <v>1561</v>
      </c>
      <c r="G299">
        <v>2033994533</v>
      </c>
      <c r="H299">
        <v>1561</v>
      </c>
      <c r="I299" t="s">
        <v>7055</v>
      </c>
      <c r="J299">
        <v>0</v>
      </c>
      <c r="K299">
        <v>6000</v>
      </c>
      <c r="L299" t="s">
        <v>7057</v>
      </c>
      <c r="M299" t="s">
        <v>7058</v>
      </c>
      <c r="N299">
        <v>1</v>
      </c>
      <c r="O299" s="31">
        <v>44355</v>
      </c>
    </row>
    <row r="300" spans="1:15" x14ac:dyDescent="0.25">
      <c r="A300">
        <v>1562</v>
      </c>
      <c r="B300" t="s">
        <v>7055</v>
      </c>
      <c r="C300" t="s">
        <v>7149</v>
      </c>
      <c r="D300" t="s">
        <v>7150</v>
      </c>
      <c r="E300" t="s">
        <v>7151</v>
      </c>
      <c r="F300">
        <v>1562</v>
      </c>
      <c r="G300">
        <v>423375314</v>
      </c>
      <c r="H300">
        <v>1562</v>
      </c>
      <c r="I300" t="s">
        <v>7055</v>
      </c>
      <c r="J300">
        <v>0</v>
      </c>
      <c r="K300">
        <v>6000</v>
      </c>
      <c r="L300" t="s">
        <v>7057</v>
      </c>
      <c r="M300" t="s">
        <v>7058</v>
      </c>
      <c r="N300">
        <v>1</v>
      </c>
      <c r="O300" s="31">
        <v>44354</v>
      </c>
    </row>
    <row r="301" spans="1:15" x14ac:dyDescent="0.25">
      <c r="A301">
        <v>1563</v>
      </c>
      <c r="B301" t="s">
        <v>7055</v>
      </c>
      <c r="C301" t="s">
        <v>7152</v>
      </c>
      <c r="D301" t="s">
        <v>536</v>
      </c>
      <c r="E301" t="s">
        <v>535</v>
      </c>
      <c r="F301">
        <v>1563</v>
      </c>
      <c r="G301">
        <v>2033993051</v>
      </c>
      <c r="H301">
        <v>1563</v>
      </c>
      <c r="I301" t="s">
        <v>7055</v>
      </c>
      <c r="J301">
        <v>0</v>
      </c>
      <c r="K301">
        <v>6000</v>
      </c>
      <c r="L301" t="s">
        <v>7057</v>
      </c>
      <c r="M301" t="s">
        <v>7058</v>
      </c>
      <c r="N301">
        <v>1</v>
      </c>
      <c r="O301" s="31">
        <v>44355</v>
      </c>
    </row>
    <row r="302" spans="1:15" x14ac:dyDescent="0.25">
      <c r="A302">
        <v>1564</v>
      </c>
      <c r="B302" t="s">
        <v>7055</v>
      </c>
      <c r="C302" t="s">
        <v>7153</v>
      </c>
      <c r="D302" t="s">
        <v>7154</v>
      </c>
      <c r="E302" t="s">
        <v>7155</v>
      </c>
      <c r="F302">
        <v>1564</v>
      </c>
      <c r="G302">
        <v>2033988358</v>
      </c>
      <c r="H302">
        <v>1564</v>
      </c>
      <c r="I302" t="s">
        <v>7055</v>
      </c>
      <c r="J302">
        <v>0</v>
      </c>
      <c r="K302">
        <v>6270</v>
      </c>
      <c r="L302" t="s">
        <v>7057</v>
      </c>
      <c r="M302" t="s">
        <v>7058</v>
      </c>
      <c r="N302">
        <v>1</v>
      </c>
      <c r="O302" s="31">
        <v>44355</v>
      </c>
    </row>
    <row r="303" spans="1:15" x14ac:dyDescent="0.25">
      <c r="A303">
        <v>1565</v>
      </c>
      <c r="B303" t="s">
        <v>7055</v>
      </c>
      <c r="C303" t="s">
        <v>7153</v>
      </c>
      <c r="D303" t="s">
        <v>7154</v>
      </c>
      <c r="E303" t="s">
        <v>7156</v>
      </c>
      <c r="F303">
        <v>1565</v>
      </c>
      <c r="G303">
        <v>2033989099</v>
      </c>
      <c r="H303">
        <v>1565</v>
      </c>
      <c r="I303" t="s">
        <v>7055</v>
      </c>
      <c r="J303">
        <v>0</v>
      </c>
      <c r="K303">
        <v>6000</v>
      </c>
      <c r="L303" t="s">
        <v>7057</v>
      </c>
      <c r="M303" t="s">
        <v>7058</v>
      </c>
      <c r="N303">
        <v>1</v>
      </c>
      <c r="O303" s="31">
        <v>44355</v>
      </c>
    </row>
    <row r="304" spans="1:15" x14ac:dyDescent="0.25">
      <c r="A304">
        <v>1566</v>
      </c>
      <c r="B304" t="s">
        <v>7055</v>
      </c>
      <c r="C304" t="s">
        <v>7107</v>
      </c>
      <c r="D304" t="s">
        <v>139</v>
      </c>
      <c r="E304" t="s">
        <v>3325</v>
      </c>
      <c r="F304">
        <v>1566</v>
      </c>
      <c r="G304">
        <v>691810739</v>
      </c>
      <c r="H304">
        <v>1566</v>
      </c>
      <c r="I304" t="s">
        <v>7055</v>
      </c>
      <c r="J304">
        <v>0</v>
      </c>
      <c r="K304">
        <v>10000</v>
      </c>
      <c r="L304" t="s">
        <v>7057</v>
      </c>
      <c r="M304" t="s">
        <v>7058</v>
      </c>
      <c r="N304">
        <v>1</v>
      </c>
      <c r="O304" s="31">
        <v>44355</v>
      </c>
    </row>
    <row r="305" spans="1:15" x14ac:dyDescent="0.25">
      <c r="A305">
        <v>1570</v>
      </c>
      <c r="B305" t="s">
        <v>7055</v>
      </c>
      <c r="C305" t="s">
        <v>7143</v>
      </c>
      <c r="D305" t="s">
        <v>38</v>
      </c>
      <c r="E305" t="s">
        <v>2146</v>
      </c>
      <c r="F305">
        <v>1570</v>
      </c>
      <c r="G305">
        <v>960248140</v>
      </c>
      <c r="H305">
        <v>1570</v>
      </c>
      <c r="I305" t="s">
        <v>7055</v>
      </c>
      <c r="J305">
        <v>0</v>
      </c>
      <c r="K305">
        <v>10000</v>
      </c>
      <c r="L305" t="s">
        <v>7057</v>
      </c>
      <c r="M305" t="s">
        <v>7058</v>
      </c>
      <c r="N305">
        <v>1</v>
      </c>
      <c r="O305" s="31">
        <v>44355</v>
      </c>
    </row>
    <row r="306" spans="1:15" x14ac:dyDescent="0.25">
      <c r="A306">
        <v>1572</v>
      </c>
      <c r="B306" t="s">
        <v>7055</v>
      </c>
      <c r="C306" t="s">
        <v>7094</v>
      </c>
      <c r="D306" t="s">
        <v>31</v>
      </c>
      <c r="E306" t="s">
        <v>982</v>
      </c>
      <c r="F306">
        <v>1572</v>
      </c>
      <c r="G306">
        <v>960246164</v>
      </c>
      <c r="H306">
        <v>1572</v>
      </c>
      <c r="I306" t="s">
        <v>7055</v>
      </c>
      <c r="J306">
        <v>0</v>
      </c>
      <c r="K306">
        <v>6500</v>
      </c>
      <c r="L306" t="s">
        <v>7057</v>
      </c>
      <c r="M306" t="s">
        <v>7058</v>
      </c>
      <c r="N306">
        <v>1</v>
      </c>
      <c r="O306" s="31">
        <v>44355</v>
      </c>
    </row>
    <row r="307" spans="1:15" x14ac:dyDescent="0.25">
      <c r="A307">
        <v>1573</v>
      </c>
      <c r="B307" t="s">
        <v>7055</v>
      </c>
      <c r="C307" t="s">
        <v>81</v>
      </c>
      <c r="D307" t="s">
        <v>81</v>
      </c>
      <c r="E307" t="s">
        <v>242</v>
      </c>
      <c r="F307">
        <v>1573</v>
      </c>
      <c r="H307">
        <v>1573</v>
      </c>
      <c r="I307" t="s">
        <v>7055</v>
      </c>
    </row>
    <row r="308" spans="1:15" x14ac:dyDescent="0.25">
      <c r="A308">
        <v>1574</v>
      </c>
      <c r="B308" t="s">
        <v>7055</v>
      </c>
      <c r="C308" t="s">
        <v>7094</v>
      </c>
      <c r="D308" t="s">
        <v>31</v>
      </c>
      <c r="E308" t="s">
        <v>2070</v>
      </c>
      <c r="F308">
        <v>1574</v>
      </c>
      <c r="G308">
        <v>2033987864</v>
      </c>
      <c r="H308">
        <v>1574</v>
      </c>
      <c r="I308" t="s">
        <v>7055</v>
      </c>
      <c r="J308">
        <v>0</v>
      </c>
      <c r="K308">
        <v>9000</v>
      </c>
      <c r="L308" t="s">
        <v>7057</v>
      </c>
      <c r="M308" t="s">
        <v>7058</v>
      </c>
      <c r="N308">
        <v>1</v>
      </c>
      <c r="O308" s="31">
        <v>44355</v>
      </c>
    </row>
    <row r="309" spans="1:15" x14ac:dyDescent="0.25">
      <c r="A309">
        <v>1575</v>
      </c>
      <c r="B309" t="s">
        <v>7055</v>
      </c>
      <c r="C309" t="s">
        <v>7110</v>
      </c>
      <c r="D309" t="s">
        <v>10</v>
      </c>
      <c r="E309" t="s">
        <v>25</v>
      </c>
      <c r="F309">
        <v>1575</v>
      </c>
      <c r="G309">
        <v>960252833</v>
      </c>
      <c r="H309">
        <v>1575</v>
      </c>
      <c r="I309" t="s">
        <v>7055</v>
      </c>
      <c r="J309">
        <v>0</v>
      </c>
      <c r="K309">
        <v>6000</v>
      </c>
      <c r="L309" t="s">
        <v>7057</v>
      </c>
      <c r="M309" t="s">
        <v>7058</v>
      </c>
      <c r="N309">
        <v>1</v>
      </c>
      <c r="O309" s="31">
        <v>44355</v>
      </c>
    </row>
    <row r="310" spans="1:15" x14ac:dyDescent="0.25">
      <c r="A310">
        <v>1576</v>
      </c>
      <c r="B310" t="s">
        <v>7055</v>
      </c>
      <c r="C310" t="s">
        <v>7157</v>
      </c>
      <c r="D310" t="s">
        <v>4161</v>
      </c>
      <c r="E310" t="s">
        <v>7158</v>
      </c>
      <c r="F310">
        <v>1576</v>
      </c>
      <c r="G310">
        <v>1765547499</v>
      </c>
      <c r="H310">
        <v>1576</v>
      </c>
      <c r="I310" t="s">
        <v>7055</v>
      </c>
      <c r="J310">
        <v>0</v>
      </c>
      <c r="K310">
        <v>3000</v>
      </c>
      <c r="L310" t="s">
        <v>7057</v>
      </c>
      <c r="M310" t="s">
        <v>7058</v>
      </c>
      <c r="N310">
        <v>1</v>
      </c>
      <c r="O310" s="31">
        <v>44355</v>
      </c>
    </row>
    <row r="311" spans="1:15" x14ac:dyDescent="0.25">
      <c r="A311">
        <v>1577</v>
      </c>
      <c r="B311" t="s">
        <v>7055</v>
      </c>
      <c r="C311" t="s">
        <v>7110</v>
      </c>
      <c r="D311" t="s">
        <v>10</v>
      </c>
      <c r="E311" t="s">
        <v>91</v>
      </c>
      <c r="F311">
        <v>1577</v>
      </c>
      <c r="G311">
        <v>960255056</v>
      </c>
      <c r="H311">
        <v>1577</v>
      </c>
      <c r="I311" t="s">
        <v>7055</v>
      </c>
      <c r="J311">
        <v>0</v>
      </c>
      <c r="K311">
        <v>6000</v>
      </c>
      <c r="L311" t="s">
        <v>7057</v>
      </c>
      <c r="M311" t="s">
        <v>7058</v>
      </c>
      <c r="N311">
        <v>1</v>
      </c>
      <c r="O311" s="31">
        <v>44355</v>
      </c>
    </row>
    <row r="312" spans="1:15" x14ac:dyDescent="0.25">
      <c r="A312">
        <v>1578</v>
      </c>
      <c r="B312" t="s">
        <v>7055</v>
      </c>
      <c r="C312" t="s">
        <v>7110</v>
      </c>
      <c r="D312" t="s">
        <v>10</v>
      </c>
      <c r="E312" t="s">
        <v>827</v>
      </c>
      <c r="F312">
        <v>1578</v>
      </c>
      <c r="G312">
        <v>423381983</v>
      </c>
      <c r="H312">
        <v>1578</v>
      </c>
      <c r="I312" t="s">
        <v>7055</v>
      </c>
      <c r="J312">
        <v>0</v>
      </c>
      <c r="K312">
        <v>6000</v>
      </c>
      <c r="L312" t="s">
        <v>7057</v>
      </c>
      <c r="M312" t="s">
        <v>7058</v>
      </c>
      <c r="N312">
        <v>1</v>
      </c>
      <c r="O312" s="31">
        <v>44355</v>
      </c>
    </row>
    <row r="313" spans="1:15" x14ac:dyDescent="0.25">
      <c r="A313">
        <v>1579</v>
      </c>
      <c r="B313" t="s">
        <v>6719</v>
      </c>
      <c r="C313" t="s">
        <v>6939</v>
      </c>
      <c r="D313" t="s">
        <v>6940</v>
      </c>
      <c r="E313" t="s">
        <v>7159</v>
      </c>
      <c r="F313">
        <v>1579</v>
      </c>
      <c r="G313">
        <v>276450081</v>
      </c>
      <c r="H313">
        <v>1579</v>
      </c>
      <c r="I313" t="s">
        <v>6719</v>
      </c>
      <c r="J313">
        <v>0</v>
      </c>
      <c r="K313">
        <v>15000</v>
      </c>
      <c r="L313" t="s">
        <v>6975</v>
      </c>
      <c r="M313" t="s">
        <v>6976</v>
      </c>
      <c r="N313">
        <v>3</v>
      </c>
      <c r="O313" s="31">
        <v>43703</v>
      </c>
    </row>
    <row r="314" spans="1:15" x14ac:dyDescent="0.25">
      <c r="A314">
        <v>1585</v>
      </c>
      <c r="B314" t="s">
        <v>7055</v>
      </c>
      <c r="C314" t="s">
        <v>7110</v>
      </c>
      <c r="D314" t="s">
        <v>10</v>
      </c>
      <c r="E314" t="s">
        <v>175</v>
      </c>
      <c r="F314">
        <v>1585</v>
      </c>
      <c r="G314">
        <v>692084909</v>
      </c>
      <c r="H314">
        <v>1585</v>
      </c>
      <c r="I314" t="s">
        <v>7055</v>
      </c>
      <c r="J314">
        <v>0</v>
      </c>
      <c r="K314">
        <v>6000</v>
      </c>
      <c r="L314" t="s">
        <v>7057</v>
      </c>
      <c r="M314" t="s">
        <v>7058</v>
      </c>
      <c r="N314">
        <v>1</v>
      </c>
      <c r="O314" s="31">
        <v>44318</v>
      </c>
    </row>
    <row r="315" spans="1:15" x14ac:dyDescent="0.25">
      <c r="A315">
        <v>1587</v>
      </c>
      <c r="B315" t="s">
        <v>7125</v>
      </c>
      <c r="C315" t="s">
        <v>7160</v>
      </c>
      <c r="D315" t="s">
        <v>4161</v>
      </c>
      <c r="E315" t="s">
        <v>7161</v>
      </c>
      <c r="F315">
        <v>1587</v>
      </c>
      <c r="G315">
        <v>271871442</v>
      </c>
      <c r="H315">
        <v>1587</v>
      </c>
      <c r="I315" t="s">
        <v>7125</v>
      </c>
      <c r="J315">
        <v>0</v>
      </c>
      <c r="K315">
        <v>16200</v>
      </c>
      <c r="L315" t="s">
        <v>6757</v>
      </c>
      <c r="M315" t="s">
        <v>6758</v>
      </c>
      <c r="N315">
        <v>1</v>
      </c>
      <c r="O315" s="31">
        <v>44355</v>
      </c>
    </row>
    <row r="316" spans="1:15" x14ac:dyDescent="0.25">
      <c r="A316">
        <v>1588</v>
      </c>
      <c r="B316" t="s">
        <v>7055</v>
      </c>
      <c r="C316" t="s">
        <v>7160</v>
      </c>
      <c r="D316" t="s">
        <v>4161</v>
      </c>
      <c r="E316" t="s">
        <v>7162</v>
      </c>
      <c r="F316">
        <v>1588</v>
      </c>
      <c r="G316">
        <v>423388652</v>
      </c>
      <c r="H316">
        <v>1588</v>
      </c>
      <c r="I316" t="s">
        <v>7055</v>
      </c>
      <c r="J316">
        <v>0</v>
      </c>
      <c r="K316">
        <v>15000</v>
      </c>
      <c r="L316" t="s">
        <v>7057</v>
      </c>
      <c r="M316" t="s">
        <v>7058</v>
      </c>
      <c r="N316">
        <v>1</v>
      </c>
      <c r="O316" s="31">
        <v>44355</v>
      </c>
    </row>
    <row r="317" spans="1:15" x14ac:dyDescent="0.25">
      <c r="A317">
        <v>1590</v>
      </c>
      <c r="B317" t="s">
        <v>6931</v>
      </c>
      <c r="C317" t="s">
        <v>7160</v>
      </c>
      <c r="D317" t="s">
        <v>4161</v>
      </c>
      <c r="E317" t="s">
        <v>7163</v>
      </c>
      <c r="F317">
        <v>1590</v>
      </c>
      <c r="G317">
        <v>1890298578</v>
      </c>
      <c r="H317">
        <v>1590</v>
      </c>
      <c r="I317" t="s">
        <v>6931</v>
      </c>
      <c r="J317">
        <v>0</v>
      </c>
      <c r="K317">
        <v>20000</v>
      </c>
      <c r="L317" t="s">
        <v>6886</v>
      </c>
      <c r="M317" t="s">
        <v>6887</v>
      </c>
      <c r="N317">
        <v>1</v>
      </c>
      <c r="O317" s="31">
        <v>44355</v>
      </c>
    </row>
    <row r="318" spans="1:15" x14ac:dyDescent="0.25">
      <c r="A318">
        <v>1591</v>
      </c>
      <c r="B318" t="s">
        <v>7055</v>
      </c>
      <c r="C318" t="s">
        <v>7110</v>
      </c>
      <c r="D318" t="s">
        <v>10</v>
      </c>
      <c r="E318" t="s">
        <v>1026</v>
      </c>
      <c r="F318">
        <v>1591</v>
      </c>
      <c r="G318">
        <v>1497115038</v>
      </c>
      <c r="H318">
        <v>1591</v>
      </c>
      <c r="I318" t="s">
        <v>7055</v>
      </c>
      <c r="J318">
        <v>0</v>
      </c>
      <c r="K318">
        <v>7600</v>
      </c>
      <c r="L318" t="s">
        <v>7057</v>
      </c>
      <c r="M318" t="s">
        <v>7058</v>
      </c>
      <c r="N318">
        <v>1</v>
      </c>
      <c r="O318" s="31">
        <v>44355</v>
      </c>
    </row>
    <row r="319" spans="1:15" x14ac:dyDescent="0.25">
      <c r="A319">
        <v>1592</v>
      </c>
      <c r="B319" t="s">
        <v>7055</v>
      </c>
      <c r="C319" t="s">
        <v>7110</v>
      </c>
      <c r="D319" t="s">
        <v>10</v>
      </c>
      <c r="E319" t="s">
        <v>1560</v>
      </c>
      <c r="F319">
        <v>1592</v>
      </c>
      <c r="G319">
        <v>1497115285</v>
      </c>
      <c r="H319">
        <v>1592</v>
      </c>
      <c r="I319" t="s">
        <v>7055</v>
      </c>
      <c r="J319">
        <v>0</v>
      </c>
      <c r="K319">
        <v>6000</v>
      </c>
      <c r="L319" t="s">
        <v>7057</v>
      </c>
      <c r="M319" t="s">
        <v>7058</v>
      </c>
      <c r="N319">
        <v>1</v>
      </c>
      <c r="O319" s="31">
        <v>44355</v>
      </c>
    </row>
    <row r="320" spans="1:15" x14ac:dyDescent="0.25">
      <c r="A320">
        <v>1593</v>
      </c>
      <c r="B320" t="s">
        <v>7055</v>
      </c>
      <c r="C320" t="s">
        <v>7094</v>
      </c>
      <c r="D320" t="s">
        <v>31</v>
      </c>
      <c r="E320" t="s">
        <v>2751</v>
      </c>
      <c r="F320">
        <v>1593</v>
      </c>
      <c r="G320">
        <v>2033982924</v>
      </c>
      <c r="H320">
        <v>1593</v>
      </c>
      <c r="I320" t="s">
        <v>7055</v>
      </c>
      <c r="J320">
        <v>0</v>
      </c>
      <c r="K320">
        <v>10500</v>
      </c>
      <c r="L320" t="s">
        <v>7057</v>
      </c>
      <c r="M320" t="s">
        <v>7058</v>
      </c>
      <c r="N320">
        <v>1</v>
      </c>
      <c r="O320" s="31">
        <v>44353</v>
      </c>
    </row>
    <row r="321" spans="1:15" x14ac:dyDescent="0.25">
      <c r="A321">
        <v>1596</v>
      </c>
      <c r="B321" t="s">
        <v>7055</v>
      </c>
      <c r="C321" t="s">
        <v>7094</v>
      </c>
      <c r="D321" t="s">
        <v>31</v>
      </c>
      <c r="E321" t="s">
        <v>2438</v>
      </c>
      <c r="F321">
        <v>1596</v>
      </c>
      <c r="G321">
        <v>691815679</v>
      </c>
      <c r="H321">
        <v>1596</v>
      </c>
      <c r="I321" t="s">
        <v>7055</v>
      </c>
      <c r="J321">
        <v>0</v>
      </c>
      <c r="K321">
        <v>10000</v>
      </c>
      <c r="L321" t="s">
        <v>7057</v>
      </c>
      <c r="M321" t="s">
        <v>7058</v>
      </c>
      <c r="N321">
        <v>1</v>
      </c>
      <c r="O321" s="31">
        <v>44355</v>
      </c>
    </row>
    <row r="322" spans="1:15" x14ac:dyDescent="0.25">
      <c r="A322">
        <v>1598</v>
      </c>
      <c r="B322" t="s">
        <v>7055</v>
      </c>
      <c r="C322" t="s">
        <v>81</v>
      </c>
      <c r="D322" t="s">
        <v>81</v>
      </c>
      <c r="E322" t="s">
        <v>3688</v>
      </c>
      <c r="F322">
        <v>1598</v>
      </c>
      <c r="H322">
        <v>1598</v>
      </c>
      <c r="I322" t="s">
        <v>7055</v>
      </c>
    </row>
    <row r="323" spans="1:15" x14ac:dyDescent="0.25">
      <c r="A323">
        <v>1599</v>
      </c>
      <c r="B323" t="s">
        <v>7055</v>
      </c>
      <c r="C323" t="s">
        <v>7164</v>
      </c>
      <c r="D323" t="s">
        <v>2073</v>
      </c>
      <c r="E323" t="s">
        <v>2072</v>
      </c>
      <c r="F323">
        <v>1599</v>
      </c>
      <c r="G323">
        <v>1228681342</v>
      </c>
      <c r="H323">
        <v>1599</v>
      </c>
      <c r="I323" t="s">
        <v>7055</v>
      </c>
      <c r="J323">
        <v>0</v>
      </c>
      <c r="K323">
        <v>9000</v>
      </c>
      <c r="L323" t="s">
        <v>7057</v>
      </c>
      <c r="M323" t="s">
        <v>7058</v>
      </c>
      <c r="N323">
        <v>1</v>
      </c>
      <c r="O323" s="31">
        <v>44355</v>
      </c>
    </row>
    <row r="324" spans="1:15" x14ac:dyDescent="0.25">
      <c r="A324">
        <v>1600</v>
      </c>
      <c r="B324" t="s">
        <v>7055</v>
      </c>
      <c r="C324" t="s">
        <v>7135</v>
      </c>
      <c r="D324" t="s">
        <v>44</v>
      </c>
      <c r="E324" t="s">
        <v>43</v>
      </c>
      <c r="F324">
        <v>1600</v>
      </c>
      <c r="G324">
        <v>423382477</v>
      </c>
      <c r="H324">
        <v>1600</v>
      </c>
      <c r="I324" t="s">
        <v>7055</v>
      </c>
      <c r="J324">
        <v>0</v>
      </c>
      <c r="K324">
        <v>2940</v>
      </c>
      <c r="L324" t="s">
        <v>7057</v>
      </c>
      <c r="M324" t="s">
        <v>7058</v>
      </c>
      <c r="N324">
        <v>1</v>
      </c>
      <c r="O324" s="31">
        <v>44355</v>
      </c>
    </row>
    <row r="325" spans="1:15" x14ac:dyDescent="0.25">
      <c r="A325">
        <v>1601</v>
      </c>
      <c r="B325" t="s">
        <v>7055</v>
      </c>
      <c r="C325" t="s">
        <v>7135</v>
      </c>
      <c r="D325" t="s">
        <v>44</v>
      </c>
      <c r="E325" t="s">
        <v>2275</v>
      </c>
      <c r="F325">
        <v>1601</v>
      </c>
      <c r="G325">
        <v>154946805</v>
      </c>
      <c r="H325">
        <v>1601</v>
      </c>
      <c r="I325" t="s">
        <v>7055</v>
      </c>
      <c r="J325">
        <v>0</v>
      </c>
      <c r="K325">
        <v>8800</v>
      </c>
      <c r="L325" t="s">
        <v>7057</v>
      </c>
      <c r="M325" t="s">
        <v>7058</v>
      </c>
      <c r="N325">
        <v>1</v>
      </c>
      <c r="O325" s="31">
        <v>44355</v>
      </c>
    </row>
    <row r="326" spans="1:15" x14ac:dyDescent="0.25">
      <c r="A326">
        <v>1603</v>
      </c>
      <c r="B326" t="s">
        <v>7055</v>
      </c>
      <c r="C326" t="s">
        <v>7152</v>
      </c>
      <c r="D326" t="s">
        <v>536</v>
      </c>
      <c r="E326" t="s">
        <v>1112</v>
      </c>
      <c r="F326">
        <v>1603</v>
      </c>
      <c r="G326">
        <v>1228686529</v>
      </c>
      <c r="H326">
        <v>1603</v>
      </c>
      <c r="I326" t="s">
        <v>7055</v>
      </c>
      <c r="J326">
        <v>0</v>
      </c>
      <c r="K326">
        <v>6000</v>
      </c>
      <c r="L326" t="s">
        <v>7057</v>
      </c>
      <c r="M326" t="s">
        <v>7058</v>
      </c>
      <c r="N326">
        <v>1</v>
      </c>
      <c r="O326" s="31">
        <v>44355</v>
      </c>
    </row>
    <row r="327" spans="1:15" x14ac:dyDescent="0.25">
      <c r="A327">
        <v>1608</v>
      </c>
      <c r="B327" t="s">
        <v>7055</v>
      </c>
      <c r="C327" t="s">
        <v>7165</v>
      </c>
      <c r="D327" t="s">
        <v>7066</v>
      </c>
      <c r="E327" t="s">
        <v>7166</v>
      </c>
      <c r="F327">
        <v>1608</v>
      </c>
      <c r="G327">
        <v>1228691469</v>
      </c>
      <c r="H327">
        <v>1608</v>
      </c>
      <c r="I327" t="s">
        <v>7055</v>
      </c>
      <c r="J327">
        <v>0</v>
      </c>
      <c r="K327">
        <v>6000</v>
      </c>
      <c r="L327" t="s">
        <v>7057</v>
      </c>
      <c r="M327" t="s">
        <v>7058</v>
      </c>
      <c r="N327">
        <v>1</v>
      </c>
      <c r="O327" s="31">
        <v>44355</v>
      </c>
    </row>
    <row r="328" spans="1:15" x14ac:dyDescent="0.25">
      <c r="A328">
        <v>1611</v>
      </c>
      <c r="B328" t="s">
        <v>7055</v>
      </c>
      <c r="C328" t="s">
        <v>7134</v>
      </c>
      <c r="D328" t="s">
        <v>50</v>
      </c>
      <c r="E328" t="s">
        <v>617</v>
      </c>
      <c r="F328">
        <v>1611</v>
      </c>
      <c r="G328">
        <v>1765552686</v>
      </c>
      <c r="H328">
        <v>1611</v>
      </c>
      <c r="I328" t="s">
        <v>7055</v>
      </c>
      <c r="J328">
        <v>0</v>
      </c>
      <c r="K328">
        <v>5600</v>
      </c>
      <c r="L328" t="s">
        <v>7057</v>
      </c>
      <c r="M328" t="s">
        <v>7058</v>
      </c>
      <c r="N328">
        <v>1</v>
      </c>
      <c r="O328" s="31">
        <v>44355</v>
      </c>
    </row>
    <row r="329" spans="1:15" x14ac:dyDescent="0.25">
      <c r="A329">
        <v>1613</v>
      </c>
      <c r="B329" t="s">
        <v>7055</v>
      </c>
      <c r="C329" t="s">
        <v>7080</v>
      </c>
      <c r="D329" t="s">
        <v>7081</v>
      </c>
      <c r="E329" t="s">
        <v>1024</v>
      </c>
      <c r="F329">
        <v>1613</v>
      </c>
      <c r="G329">
        <v>154937419</v>
      </c>
      <c r="H329">
        <v>1613</v>
      </c>
      <c r="I329" t="s">
        <v>7055</v>
      </c>
      <c r="J329">
        <v>0</v>
      </c>
      <c r="K329">
        <v>6000</v>
      </c>
      <c r="L329" t="s">
        <v>7057</v>
      </c>
      <c r="M329" t="s">
        <v>7058</v>
      </c>
      <c r="N329">
        <v>1</v>
      </c>
      <c r="O329" s="31">
        <v>44355</v>
      </c>
    </row>
    <row r="330" spans="1:15" x14ac:dyDescent="0.25">
      <c r="A330">
        <v>1618</v>
      </c>
      <c r="B330" t="s">
        <v>7055</v>
      </c>
      <c r="C330" t="s">
        <v>7111</v>
      </c>
      <c r="D330" t="s">
        <v>7112</v>
      </c>
      <c r="E330" t="s">
        <v>7167</v>
      </c>
      <c r="F330">
        <v>1618</v>
      </c>
      <c r="H330">
        <v>1618</v>
      </c>
      <c r="I330" t="s">
        <v>7055</v>
      </c>
    </row>
    <row r="331" spans="1:15" x14ac:dyDescent="0.25">
      <c r="A331">
        <v>1622</v>
      </c>
      <c r="B331" t="s">
        <v>7055</v>
      </c>
      <c r="C331" t="s">
        <v>7110</v>
      </c>
      <c r="D331" t="s">
        <v>10</v>
      </c>
      <c r="E331" t="s">
        <v>324</v>
      </c>
      <c r="F331">
        <v>1622</v>
      </c>
      <c r="G331">
        <v>423370374</v>
      </c>
      <c r="H331">
        <v>1622</v>
      </c>
      <c r="I331" t="s">
        <v>7055</v>
      </c>
      <c r="J331">
        <v>0</v>
      </c>
      <c r="K331">
        <v>6000</v>
      </c>
      <c r="L331" t="s">
        <v>7057</v>
      </c>
      <c r="M331" t="s">
        <v>7058</v>
      </c>
      <c r="N331">
        <v>1</v>
      </c>
      <c r="O331" s="31">
        <v>44355</v>
      </c>
    </row>
    <row r="332" spans="1:15" x14ac:dyDescent="0.25">
      <c r="A332">
        <v>1624</v>
      </c>
      <c r="B332" t="s">
        <v>7055</v>
      </c>
      <c r="C332" t="s">
        <v>6952</v>
      </c>
      <c r="D332" t="s">
        <v>474</v>
      </c>
      <c r="E332" t="s">
        <v>1881</v>
      </c>
      <c r="F332">
        <v>1624</v>
      </c>
      <c r="G332">
        <v>960241471</v>
      </c>
      <c r="H332">
        <v>1624</v>
      </c>
      <c r="I332" t="s">
        <v>7055</v>
      </c>
      <c r="J332">
        <v>0</v>
      </c>
      <c r="K332">
        <v>6000</v>
      </c>
      <c r="L332" t="s">
        <v>7057</v>
      </c>
      <c r="M332" t="s">
        <v>7058</v>
      </c>
      <c r="N332">
        <v>1</v>
      </c>
      <c r="O332" s="31">
        <v>44355</v>
      </c>
    </row>
    <row r="333" spans="1:15" x14ac:dyDescent="0.25">
      <c r="A333">
        <v>1625</v>
      </c>
      <c r="B333" t="s">
        <v>7055</v>
      </c>
      <c r="C333" t="s">
        <v>6952</v>
      </c>
      <c r="D333" t="s">
        <v>474</v>
      </c>
      <c r="E333" t="s">
        <v>1558</v>
      </c>
      <c r="F333">
        <v>1625</v>
      </c>
      <c r="G333">
        <v>423381736</v>
      </c>
      <c r="H333">
        <v>1625</v>
      </c>
      <c r="I333" t="s">
        <v>7055</v>
      </c>
      <c r="J333">
        <v>0</v>
      </c>
      <c r="K333">
        <v>6000</v>
      </c>
      <c r="L333" t="s">
        <v>7057</v>
      </c>
      <c r="M333" t="s">
        <v>7058</v>
      </c>
      <c r="N333">
        <v>1</v>
      </c>
      <c r="O333" s="31">
        <v>44355</v>
      </c>
    </row>
    <row r="334" spans="1:15" x14ac:dyDescent="0.25">
      <c r="A334">
        <v>1626</v>
      </c>
      <c r="B334" t="s">
        <v>7055</v>
      </c>
      <c r="C334" t="s">
        <v>6952</v>
      </c>
      <c r="D334" t="s">
        <v>474</v>
      </c>
      <c r="E334" t="s">
        <v>7168</v>
      </c>
      <c r="F334">
        <v>1626</v>
      </c>
      <c r="G334">
        <v>1228690234</v>
      </c>
      <c r="H334">
        <v>1626</v>
      </c>
      <c r="I334" t="s">
        <v>7055</v>
      </c>
      <c r="J334">
        <v>0</v>
      </c>
      <c r="K334">
        <v>6000</v>
      </c>
      <c r="L334" t="s">
        <v>7169</v>
      </c>
      <c r="M334" t="s">
        <v>7170</v>
      </c>
      <c r="N334">
        <v>1</v>
      </c>
    </row>
    <row r="335" spans="1:15" x14ac:dyDescent="0.25">
      <c r="A335">
        <v>1627</v>
      </c>
      <c r="B335" t="s">
        <v>7055</v>
      </c>
      <c r="C335" t="s">
        <v>6952</v>
      </c>
      <c r="D335" t="s">
        <v>474</v>
      </c>
      <c r="E335" t="s">
        <v>665</v>
      </c>
      <c r="F335">
        <v>1627</v>
      </c>
      <c r="G335">
        <v>423373585</v>
      </c>
      <c r="H335">
        <v>1627</v>
      </c>
      <c r="I335" t="s">
        <v>7055</v>
      </c>
      <c r="J335">
        <v>0</v>
      </c>
      <c r="K335">
        <v>6000</v>
      </c>
      <c r="L335" t="s">
        <v>7057</v>
      </c>
      <c r="M335" t="s">
        <v>7058</v>
      </c>
      <c r="N335">
        <v>1</v>
      </c>
      <c r="O335" s="31">
        <v>44271</v>
      </c>
    </row>
    <row r="336" spans="1:15" x14ac:dyDescent="0.25">
      <c r="A336">
        <v>1628</v>
      </c>
      <c r="B336" t="s">
        <v>7055</v>
      </c>
      <c r="C336" t="s">
        <v>6952</v>
      </c>
      <c r="D336" t="s">
        <v>474</v>
      </c>
      <c r="E336" t="s">
        <v>3744</v>
      </c>
      <c r="F336">
        <v>1628</v>
      </c>
      <c r="G336">
        <v>960241224</v>
      </c>
      <c r="H336">
        <v>1628</v>
      </c>
      <c r="I336" t="s">
        <v>7055</v>
      </c>
      <c r="J336">
        <v>0</v>
      </c>
      <c r="K336">
        <v>12000</v>
      </c>
      <c r="L336" t="s">
        <v>7057</v>
      </c>
      <c r="M336" t="s">
        <v>7058</v>
      </c>
      <c r="N336">
        <v>1</v>
      </c>
      <c r="O336" s="31">
        <v>44355</v>
      </c>
    </row>
    <row r="337" spans="1:15" x14ac:dyDescent="0.25">
      <c r="A337">
        <v>1629</v>
      </c>
      <c r="B337" t="s">
        <v>7055</v>
      </c>
      <c r="C337" t="s">
        <v>6952</v>
      </c>
      <c r="D337" t="s">
        <v>474</v>
      </c>
      <c r="E337" t="s">
        <v>1883</v>
      </c>
      <c r="F337">
        <v>1629</v>
      </c>
      <c r="G337">
        <v>1765550463</v>
      </c>
      <c r="H337">
        <v>1629</v>
      </c>
      <c r="I337" t="s">
        <v>7055</v>
      </c>
      <c r="J337">
        <v>0</v>
      </c>
      <c r="K337">
        <v>6000</v>
      </c>
      <c r="L337" t="s">
        <v>7057</v>
      </c>
      <c r="M337" t="s">
        <v>7058</v>
      </c>
      <c r="N337">
        <v>1</v>
      </c>
      <c r="O337" s="31">
        <v>44355</v>
      </c>
    </row>
    <row r="338" spans="1:15" x14ac:dyDescent="0.25">
      <c r="A338">
        <v>1630</v>
      </c>
      <c r="B338" t="s">
        <v>7055</v>
      </c>
      <c r="C338" t="s">
        <v>6952</v>
      </c>
      <c r="D338" t="s">
        <v>474</v>
      </c>
      <c r="E338" t="s">
        <v>3606</v>
      </c>
      <c r="F338">
        <v>1630</v>
      </c>
      <c r="G338">
        <v>423374326</v>
      </c>
      <c r="H338">
        <v>1630</v>
      </c>
      <c r="I338" t="s">
        <v>7055</v>
      </c>
      <c r="J338">
        <v>0</v>
      </c>
      <c r="K338">
        <v>6000</v>
      </c>
      <c r="L338" t="s">
        <v>7057</v>
      </c>
      <c r="M338" t="s">
        <v>7058</v>
      </c>
      <c r="N338">
        <v>1</v>
      </c>
      <c r="O338" s="31">
        <v>44355</v>
      </c>
    </row>
    <row r="339" spans="1:15" x14ac:dyDescent="0.25">
      <c r="A339">
        <v>1634</v>
      </c>
      <c r="B339" t="s">
        <v>7055</v>
      </c>
      <c r="C339" t="s">
        <v>6952</v>
      </c>
      <c r="D339" t="s">
        <v>474</v>
      </c>
      <c r="E339" t="s">
        <v>2860</v>
      </c>
      <c r="F339">
        <v>1634</v>
      </c>
      <c r="G339">
        <v>2034250919</v>
      </c>
      <c r="H339">
        <v>1634</v>
      </c>
      <c r="I339" t="s">
        <v>7055</v>
      </c>
      <c r="J339">
        <v>0</v>
      </c>
      <c r="K339">
        <v>6000</v>
      </c>
      <c r="L339" t="s">
        <v>7057</v>
      </c>
      <c r="M339" t="s">
        <v>7058</v>
      </c>
      <c r="N339">
        <v>1</v>
      </c>
      <c r="O339" s="31">
        <v>44355</v>
      </c>
    </row>
    <row r="340" spans="1:15" x14ac:dyDescent="0.25">
      <c r="A340">
        <v>1636</v>
      </c>
      <c r="B340" t="s">
        <v>7055</v>
      </c>
      <c r="C340" t="s">
        <v>6952</v>
      </c>
      <c r="D340" t="s">
        <v>474</v>
      </c>
      <c r="E340" t="s">
        <v>754</v>
      </c>
      <c r="F340">
        <v>1636</v>
      </c>
      <c r="G340">
        <v>2033985888</v>
      </c>
      <c r="H340">
        <v>1636</v>
      </c>
      <c r="I340" t="s">
        <v>7055</v>
      </c>
      <c r="J340">
        <v>0</v>
      </c>
      <c r="K340">
        <v>6000</v>
      </c>
      <c r="L340" t="s">
        <v>7057</v>
      </c>
      <c r="M340" t="s">
        <v>7058</v>
      </c>
      <c r="N340">
        <v>1</v>
      </c>
      <c r="O340" s="31">
        <v>44355</v>
      </c>
    </row>
    <row r="341" spans="1:15" x14ac:dyDescent="0.25">
      <c r="A341">
        <v>1637</v>
      </c>
      <c r="B341" t="s">
        <v>7055</v>
      </c>
      <c r="C341" t="s">
        <v>6952</v>
      </c>
      <c r="D341" t="s">
        <v>474</v>
      </c>
      <c r="E341" t="s">
        <v>2014</v>
      </c>
      <c r="F341">
        <v>1637</v>
      </c>
      <c r="G341">
        <v>1228683565</v>
      </c>
      <c r="H341">
        <v>1637</v>
      </c>
      <c r="I341" t="s">
        <v>7055</v>
      </c>
      <c r="J341">
        <v>0</v>
      </c>
      <c r="K341">
        <v>6000</v>
      </c>
      <c r="L341" t="s">
        <v>7057</v>
      </c>
      <c r="M341" t="s">
        <v>7058</v>
      </c>
      <c r="N341">
        <v>1</v>
      </c>
      <c r="O341" s="31">
        <v>44355</v>
      </c>
    </row>
    <row r="342" spans="1:15" x14ac:dyDescent="0.25">
      <c r="A342">
        <v>1638</v>
      </c>
      <c r="B342" t="s">
        <v>7055</v>
      </c>
      <c r="C342" t="s">
        <v>6952</v>
      </c>
      <c r="D342" t="s">
        <v>474</v>
      </c>
      <c r="E342" t="s">
        <v>2399</v>
      </c>
      <c r="F342">
        <v>1638</v>
      </c>
      <c r="G342">
        <v>1497123436</v>
      </c>
      <c r="H342">
        <v>1638</v>
      </c>
      <c r="I342" t="s">
        <v>7055</v>
      </c>
      <c r="J342">
        <v>0</v>
      </c>
      <c r="K342">
        <v>6000</v>
      </c>
      <c r="L342" t="s">
        <v>7057</v>
      </c>
      <c r="M342" t="s">
        <v>7058</v>
      </c>
      <c r="N342">
        <v>1</v>
      </c>
      <c r="O342" s="31">
        <v>44355</v>
      </c>
    </row>
    <row r="343" spans="1:15" x14ac:dyDescent="0.25">
      <c r="A343">
        <v>1640</v>
      </c>
      <c r="B343" t="s">
        <v>7055</v>
      </c>
      <c r="C343" t="s">
        <v>7132</v>
      </c>
      <c r="D343" t="s">
        <v>50</v>
      </c>
      <c r="E343" t="s">
        <v>3167</v>
      </c>
      <c r="F343">
        <v>1640</v>
      </c>
      <c r="G343">
        <v>691806540</v>
      </c>
      <c r="H343">
        <v>1640</v>
      </c>
      <c r="I343" t="s">
        <v>7055</v>
      </c>
      <c r="J343">
        <v>0</v>
      </c>
      <c r="K343">
        <v>10000</v>
      </c>
      <c r="L343" t="s">
        <v>7057</v>
      </c>
      <c r="M343" t="s">
        <v>7058</v>
      </c>
      <c r="N343">
        <v>1</v>
      </c>
      <c r="O343" s="31">
        <v>44355</v>
      </c>
    </row>
    <row r="344" spans="1:15" x14ac:dyDescent="0.25">
      <c r="A344">
        <v>1641</v>
      </c>
      <c r="B344" t="s">
        <v>7055</v>
      </c>
      <c r="C344" t="s">
        <v>7139</v>
      </c>
      <c r="D344" t="s">
        <v>157</v>
      </c>
      <c r="E344" t="s">
        <v>499</v>
      </c>
      <c r="F344">
        <v>1641</v>
      </c>
      <c r="G344">
        <v>691809998</v>
      </c>
      <c r="H344">
        <v>1641</v>
      </c>
      <c r="I344" t="s">
        <v>7055</v>
      </c>
      <c r="J344">
        <v>0</v>
      </c>
      <c r="K344">
        <v>5000</v>
      </c>
      <c r="L344" t="s">
        <v>7057</v>
      </c>
      <c r="M344" t="s">
        <v>7058</v>
      </c>
      <c r="N344">
        <v>1</v>
      </c>
      <c r="O344" s="31">
        <v>44355</v>
      </c>
    </row>
    <row r="345" spans="1:15" x14ac:dyDescent="0.25">
      <c r="A345">
        <v>1642</v>
      </c>
      <c r="B345" t="s">
        <v>7055</v>
      </c>
      <c r="C345" t="s">
        <v>7133</v>
      </c>
      <c r="D345" t="s">
        <v>69</v>
      </c>
      <c r="E345" t="s">
        <v>1387</v>
      </c>
      <c r="F345">
        <v>1642</v>
      </c>
      <c r="H345">
        <v>1642</v>
      </c>
      <c r="I345" t="s">
        <v>7055</v>
      </c>
    </row>
    <row r="346" spans="1:15" x14ac:dyDescent="0.25">
      <c r="A346">
        <v>1643</v>
      </c>
      <c r="B346" t="s">
        <v>7055</v>
      </c>
      <c r="C346" t="s">
        <v>7094</v>
      </c>
      <c r="D346" t="s">
        <v>31</v>
      </c>
      <c r="E346" t="s">
        <v>2332</v>
      </c>
      <c r="F346">
        <v>1643</v>
      </c>
      <c r="G346">
        <v>423377537</v>
      </c>
      <c r="H346">
        <v>1643</v>
      </c>
      <c r="I346" t="s">
        <v>7055</v>
      </c>
      <c r="J346">
        <v>0</v>
      </c>
      <c r="K346">
        <v>9750</v>
      </c>
      <c r="L346" t="s">
        <v>7057</v>
      </c>
      <c r="M346" t="s">
        <v>7058</v>
      </c>
      <c r="N346">
        <v>1</v>
      </c>
      <c r="O346" s="31">
        <v>44355</v>
      </c>
    </row>
    <row r="347" spans="1:15" x14ac:dyDescent="0.25">
      <c r="A347">
        <v>1644</v>
      </c>
      <c r="B347" t="s">
        <v>7055</v>
      </c>
      <c r="C347" t="s">
        <v>19</v>
      </c>
      <c r="D347" t="s">
        <v>19</v>
      </c>
      <c r="E347" t="s">
        <v>7171</v>
      </c>
      <c r="F347">
        <v>1644</v>
      </c>
      <c r="G347">
        <v>154936678</v>
      </c>
      <c r="H347">
        <v>1644</v>
      </c>
      <c r="I347" t="s">
        <v>7055</v>
      </c>
      <c r="J347">
        <v>0</v>
      </c>
      <c r="K347">
        <v>19890</v>
      </c>
      <c r="L347" t="s">
        <v>7057</v>
      </c>
      <c r="M347" t="s">
        <v>7058</v>
      </c>
      <c r="N347">
        <v>1</v>
      </c>
      <c r="O347" s="31">
        <v>44355</v>
      </c>
    </row>
    <row r="348" spans="1:15" x14ac:dyDescent="0.25">
      <c r="A348">
        <v>1645</v>
      </c>
      <c r="B348" t="s">
        <v>7055</v>
      </c>
      <c r="C348" t="s">
        <v>19</v>
      </c>
      <c r="D348" t="s">
        <v>19</v>
      </c>
      <c r="E348" t="s">
        <v>7172</v>
      </c>
      <c r="F348">
        <v>1645</v>
      </c>
      <c r="G348">
        <v>423373091</v>
      </c>
      <c r="H348">
        <v>1645</v>
      </c>
      <c r="I348" t="s">
        <v>7055</v>
      </c>
      <c r="J348">
        <v>0</v>
      </c>
      <c r="K348">
        <v>46410</v>
      </c>
      <c r="L348" t="s">
        <v>7057</v>
      </c>
      <c r="M348" t="s">
        <v>7058</v>
      </c>
      <c r="N348">
        <v>1</v>
      </c>
      <c r="O348" s="31">
        <v>44112</v>
      </c>
    </row>
    <row r="349" spans="1:15" x14ac:dyDescent="0.25">
      <c r="A349">
        <v>1646</v>
      </c>
      <c r="B349" t="s">
        <v>7055</v>
      </c>
      <c r="C349" t="s">
        <v>6952</v>
      </c>
      <c r="D349" t="s">
        <v>474</v>
      </c>
      <c r="E349" t="s">
        <v>1106</v>
      </c>
      <c r="F349">
        <v>1646</v>
      </c>
      <c r="G349">
        <v>1497117508</v>
      </c>
      <c r="H349">
        <v>1646</v>
      </c>
      <c r="I349" t="s">
        <v>7055</v>
      </c>
      <c r="J349">
        <v>0</v>
      </c>
      <c r="K349">
        <v>6000</v>
      </c>
      <c r="L349" t="s">
        <v>7057</v>
      </c>
      <c r="M349" t="s">
        <v>7058</v>
      </c>
      <c r="N349">
        <v>1</v>
      </c>
      <c r="O349" s="31">
        <v>44355</v>
      </c>
    </row>
    <row r="350" spans="1:15" x14ac:dyDescent="0.25">
      <c r="A350">
        <v>1649</v>
      </c>
      <c r="B350" t="s">
        <v>7055</v>
      </c>
      <c r="C350" t="s">
        <v>7139</v>
      </c>
      <c r="D350" t="s">
        <v>157</v>
      </c>
      <c r="E350" t="s">
        <v>1663</v>
      </c>
      <c r="F350">
        <v>1649</v>
      </c>
      <c r="G350">
        <v>960241965</v>
      </c>
      <c r="H350">
        <v>1649</v>
      </c>
      <c r="I350" t="s">
        <v>7055</v>
      </c>
      <c r="J350">
        <v>0</v>
      </c>
      <c r="K350">
        <v>9800</v>
      </c>
      <c r="L350" t="s">
        <v>7057</v>
      </c>
      <c r="M350" t="s">
        <v>7058</v>
      </c>
      <c r="N350">
        <v>1</v>
      </c>
      <c r="O350" s="31">
        <v>44355</v>
      </c>
    </row>
    <row r="351" spans="1:15" x14ac:dyDescent="0.25">
      <c r="A351">
        <v>1651</v>
      </c>
      <c r="B351" t="s">
        <v>6729</v>
      </c>
      <c r="C351" t="s">
        <v>7173</v>
      </c>
      <c r="D351" t="s">
        <v>3942</v>
      </c>
      <c r="E351" t="s">
        <v>7174</v>
      </c>
      <c r="F351">
        <v>1651</v>
      </c>
      <c r="G351">
        <v>1077583538</v>
      </c>
      <c r="H351">
        <v>1651</v>
      </c>
      <c r="I351" t="s">
        <v>6729</v>
      </c>
      <c r="J351">
        <v>0</v>
      </c>
      <c r="K351">
        <v>25000</v>
      </c>
      <c r="L351" t="s">
        <v>6731</v>
      </c>
      <c r="M351" t="s">
        <v>6774</v>
      </c>
      <c r="N351">
        <v>1</v>
      </c>
      <c r="O351" s="31">
        <v>44355</v>
      </c>
    </row>
    <row r="352" spans="1:15" x14ac:dyDescent="0.25">
      <c r="A352">
        <v>1652</v>
      </c>
      <c r="B352" t="s">
        <v>7055</v>
      </c>
      <c r="C352" t="s">
        <v>7126</v>
      </c>
      <c r="D352" t="s">
        <v>447</v>
      </c>
      <c r="E352" t="s">
        <v>2875</v>
      </c>
      <c r="F352">
        <v>1652</v>
      </c>
      <c r="G352">
        <v>1228679119</v>
      </c>
      <c r="H352">
        <v>1652</v>
      </c>
      <c r="I352" t="s">
        <v>7055</v>
      </c>
      <c r="J352">
        <v>0</v>
      </c>
      <c r="K352">
        <v>10000</v>
      </c>
      <c r="L352" t="s">
        <v>7057</v>
      </c>
      <c r="M352" t="s">
        <v>7058</v>
      </c>
      <c r="N352">
        <v>1</v>
      </c>
      <c r="O352" s="31">
        <v>44355</v>
      </c>
    </row>
    <row r="353" spans="1:15" x14ac:dyDescent="0.25">
      <c r="A353">
        <v>1653</v>
      </c>
      <c r="B353" t="s">
        <v>7055</v>
      </c>
      <c r="C353" t="s">
        <v>7133</v>
      </c>
      <c r="D353" t="s">
        <v>69</v>
      </c>
      <c r="E353" t="s">
        <v>756</v>
      </c>
      <c r="F353">
        <v>1653</v>
      </c>
      <c r="H353">
        <v>1653</v>
      </c>
      <c r="I353" t="s">
        <v>7055</v>
      </c>
    </row>
    <row r="354" spans="1:15" x14ac:dyDescent="0.25">
      <c r="A354">
        <v>1655</v>
      </c>
      <c r="B354" t="s">
        <v>7055</v>
      </c>
      <c r="C354" t="s">
        <v>7126</v>
      </c>
      <c r="D354" t="s">
        <v>447</v>
      </c>
      <c r="E354" t="s">
        <v>1801</v>
      </c>
      <c r="F354">
        <v>1655</v>
      </c>
      <c r="G354">
        <v>691812715</v>
      </c>
      <c r="H354">
        <v>1655</v>
      </c>
      <c r="I354" t="s">
        <v>7055</v>
      </c>
      <c r="J354">
        <v>0</v>
      </c>
      <c r="K354">
        <v>8280</v>
      </c>
      <c r="L354" t="s">
        <v>7057</v>
      </c>
      <c r="M354" t="s">
        <v>7058</v>
      </c>
      <c r="N354">
        <v>1</v>
      </c>
      <c r="O354" s="31">
        <v>44355</v>
      </c>
    </row>
    <row r="355" spans="1:15" x14ac:dyDescent="0.25">
      <c r="A355">
        <v>1656</v>
      </c>
      <c r="B355" t="s">
        <v>7055</v>
      </c>
      <c r="C355" t="s">
        <v>7126</v>
      </c>
      <c r="D355" t="s">
        <v>447</v>
      </c>
      <c r="E355" t="s">
        <v>3090</v>
      </c>
      <c r="F355">
        <v>1656</v>
      </c>
      <c r="G355">
        <v>691812468</v>
      </c>
      <c r="H355">
        <v>1656</v>
      </c>
      <c r="I355" t="s">
        <v>7055</v>
      </c>
      <c r="J355">
        <v>0</v>
      </c>
      <c r="K355">
        <v>6000</v>
      </c>
      <c r="L355" t="s">
        <v>7057</v>
      </c>
      <c r="M355" t="s">
        <v>7058</v>
      </c>
      <c r="N355">
        <v>1</v>
      </c>
      <c r="O355" s="31">
        <v>44355</v>
      </c>
    </row>
    <row r="356" spans="1:15" x14ac:dyDescent="0.25">
      <c r="A356">
        <v>1658</v>
      </c>
      <c r="B356" t="s">
        <v>7055</v>
      </c>
      <c r="C356" t="s">
        <v>7128</v>
      </c>
      <c r="D356" t="s">
        <v>162</v>
      </c>
      <c r="E356" t="s">
        <v>1793</v>
      </c>
      <c r="F356">
        <v>1658</v>
      </c>
      <c r="G356">
        <v>691807775</v>
      </c>
      <c r="H356">
        <v>1658</v>
      </c>
      <c r="I356" t="s">
        <v>7055</v>
      </c>
      <c r="J356">
        <v>0</v>
      </c>
      <c r="K356">
        <v>8280</v>
      </c>
      <c r="L356" t="s">
        <v>7057</v>
      </c>
      <c r="M356" t="s">
        <v>7058</v>
      </c>
      <c r="N356">
        <v>1</v>
      </c>
      <c r="O356" s="31">
        <v>44355</v>
      </c>
    </row>
    <row r="357" spans="1:15" x14ac:dyDescent="0.25">
      <c r="A357">
        <v>1660</v>
      </c>
      <c r="B357" t="s">
        <v>7055</v>
      </c>
      <c r="C357" t="s">
        <v>7139</v>
      </c>
      <c r="D357" t="s">
        <v>157</v>
      </c>
      <c r="E357" t="s">
        <v>3706</v>
      </c>
      <c r="F357">
        <v>1660</v>
      </c>
      <c r="G357">
        <v>1497406992</v>
      </c>
      <c r="H357">
        <v>1660</v>
      </c>
      <c r="I357" t="s">
        <v>7055</v>
      </c>
      <c r="J357">
        <v>0</v>
      </c>
      <c r="K357">
        <v>13800</v>
      </c>
      <c r="L357" t="s">
        <v>7057</v>
      </c>
      <c r="M357" t="s">
        <v>7058</v>
      </c>
      <c r="N357">
        <v>1</v>
      </c>
      <c r="O357" s="31">
        <v>44355</v>
      </c>
    </row>
    <row r="358" spans="1:15" x14ac:dyDescent="0.25">
      <c r="A358">
        <v>1666</v>
      </c>
      <c r="B358" t="s">
        <v>7055</v>
      </c>
      <c r="C358" t="s">
        <v>7175</v>
      </c>
      <c r="D358" t="s">
        <v>7150</v>
      </c>
      <c r="E358" t="s">
        <v>7176</v>
      </c>
      <c r="F358">
        <v>1666</v>
      </c>
      <c r="G358">
        <v>2033978231</v>
      </c>
      <c r="H358">
        <v>1666</v>
      </c>
      <c r="I358" t="s">
        <v>7055</v>
      </c>
      <c r="J358">
        <v>0</v>
      </c>
      <c r="K358">
        <v>6000</v>
      </c>
      <c r="L358" t="s">
        <v>7057</v>
      </c>
      <c r="M358" t="s">
        <v>7058</v>
      </c>
      <c r="N358">
        <v>1</v>
      </c>
      <c r="O358" s="31">
        <v>44355</v>
      </c>
    </row>
    <row r="359" spans="1:15" x14ac:dyDescent="0.25">
      <c r="A359">
        <v>1668</v>
      </c>
      <c r="B359" t="s">
        <v>7055</v>
      </c>
      <c r="C359" t="s">
        <v>7165</v>
      </c>
      <c r="D359" t="s">
        <v>7066</v>
      </c>
      <c r="E359" t="s">
        <v>7177</v>
      </c>
      <c r="F359">
        <v>1668</v>
      </c>
      <c r="G359">
        <v>1497127141</v>
      </c>
      <c r="H359">
        <v>1668</v>
      </c>
      <c r="I359" t="s">
        <v>7055</v>
      </c>
      <c r="J359">
        <v>0</v>
      </c>
      <c r="K359">
        <v>6000</v>
      </c>
      <c r="L359" t="s">
        <v>7057</v>
      </c>
      <c r="M359" t="s">
        <v>7058</v>
      </c>
      <c r="N359">
        <v>1</v>
      </c>
      <c r="O359" s="31">
        <v>44355</v>
      </c>
    </row>
    <row r="360" spans="1:15" x14ac:dyDescent="0.25">
      <c r="A360">
        <v>1669</v>
      </c>
      <c r="B360" t="s">
        <v>7055</v>
      </c>
      <c r="C360" t="s">
        <v>7128</v>
      </c>
      <c r="D360" t="s">
        <v>162</v>
      </c>
      <c r="E360" t="s">
        <v>573</v>
      </c>
      <c r="F360">
        <v>1669</v>
      </c>
      <c r="G360">
        <v>2033984900</v>
      </c>
      <c r="H360">
        <v>1669</v>
      </c>
      <c r="I360" t="s">
        <v>7055</v>
      </c>
      <c r="J360">
        <v>0</v>
      </c>
      <c r="K360">
        <v>5460</v>
      </c>
      <c r="L360" t="s">
        <v>7057</v>
      </c>
      <c r="M360" t="s">
        <v>7058</v>
      </c>
      <c r="N360">
        <v>1</v>
      </c>
      <c r="O360" s="31">
        <v>44355</v>
      </c>
    </row>
    <row r="361" spans="1:15" x14ac:dyDescent="0.25">
      <c r="A361">
        <v>1670</v>
      </c>
      <c r="B361" t="s">
        <v>7055</v>
      </c>
      <c r="C361" t="s">
        <v>7178</v>
      </c>
      <c r="D361" t="s">
        <v>124</v>
      </c>
      <c r="E361" t="s">
        <v>3389</v>
      </c>
      <c r="F361">
        <v>1670</v>
      </c>
      <c r="H361">
        <v>1670</v>
      </c>
      <c r="I361" t="s">
        <v>7055</v>
      </c>
    </row>
    <row r="362" spans="1:15" x14ac:dyDescent="0.25">
      <c r="A362">
        <v>1671</v>
      </c>
      <c r="B362" t="s">
        <v>7055</v>
      </c>
      <c r="C362" t="s">
        <v>7134</v>
      </c>
      <c r="D362" t="s">
        <v>50</v>
      </c>
      <c r="E362" t="s">
        <v>3427</v>
      </c>
      <c r="F362">
        <v>1671</v>
      </c>
      <c r="G362">
        <v>154938407</v>
      </c>
      <c r="H362">
        <v>1671</v>
      </c>
      <c r="I362" t="s">
        <v>7055</v>
      </c>
      <c r="J362">
        <v>0</v>
      </c>
      <c r="K362">
        <v>12600</v>
      </c>
      <c r="L362" t="s">
        <v>7057</v>
      </c>
      <c r="M362" t="s">
        <v>7058</v>
      </c>
      <c r="N362">
        <v>1</v>
      </c>
      <c r="O362" s="31">
        <v>43840</v>
      </c>
    </row>
    <row r="363" spans="1:15" x14ac:dyDescent="0.25">
      <c r="A363">
        <v>1675</v>
      </c>
      <c r="B363" t="s">
        <v>7055</v>
      </c>
      <c r="C363" t="s">
        <v>7110</v>
      </c>
      <c r="D363" t="s">
        <v>10</v>
      </c>
      <c r="E363" t="s">
        <v>3274</v>
      </c>
      <c r="F363">
        <v>1675</v>
      </c>
      <c r="G363">
        <v>2033999473</v>
      </c>
      <c r="H363">
        <v>1675</v>
      </c>
      <c r="I363" t="s">
        <v>7055</v>
      </c>
      <c r="J363">
        <v>0</v>
      </c>
      <c r="K363">
        <v>10000</v>
      </c>
      <c r="L363" t="s">
        <v>7057</v>
      </c>
      <c r="M363" t="s">
        <v>7058</v>
      </c>
      <c r="N363">
        <v>1</v>
      </c>
      <c r="O363" s="31">
        <v>44355</v>
      </c>
    </row>
    <row r="364" spans="1:15" x14ac:dyDescent="0.25">
      <c r="A364">
        <v>1676</v>
      </c>
      <c r="B364" t="s">
        <v>7055</v>
      </c>
      <c r="C364" t="s">
        <v>1030</v>
      </c>
      <c r="D364" t="s">
        <v>10</v>
      </c>
      <c r="E364" t="s">
        <v>1030</v>
      </c>
      <c r="F364">
        <v>1676</v>
      </c>
      <c r="G364">
        <v>1228677143</v>
      </c>
      <c r="H364">
        <v>1676</v>
      </c>
      <c r="I364" t="s">
        <v>7055</v>
      </c>
      <c r="J364">
        <v>0</v>
      </c>
      <c r="K364">
        <v>7600</v>
      </c>
      <c r="L364" t="s">
        <v>7057</v>
      </c>
      <c r="M364" t="s">
        <v>7058</v>
      </c>
      <c r="N364">
        <v>1</v>
      </c>
      <c r="O364" s="31">
        <v>44355</v>
      </c>
    </row>
    <row r="365" spans="1:15" x14ac:dyDescent="0.25">
      <c r="A365">
        <v>1677</v>
      </c>
      <c r="B365" t="s">
        <v>7055</v>
      </c>
      <c r="C365" t="s">
        <v>7133</v>
      </c>
      <c r="D365" t="s">
        <v>69</v>
      </c>
      <c r="E365" t="s">
        <v>343</v>
      </c>
      <c r="F365">
        <v>1677</v>
      </c>
      <c r="H365">
        <v>1677</v>
      </c>
      <c r="I365" t="s">
        <v>7055</v>
      </c>
    </row>
    <row r="366" spans="1:15" x14ac:dyDescent="0.25">
      <c r="A366">
        <v>1679</v>
      </c>
      <c r="B366" t="s">
        <v>7055</v>
      </c>
      <c r="C366" t="s">
        <v>7107</v>
      </c>
      <c r="D366" t="s">
        <v>139</v>
      </c>
      <c r="E366" t="s">
        <v>2772</v>
      </c>
      <c r="F366">
        <v>1679</v>
      </c>
      <c r="G366">
        <v>2033990334</v>
      </c>
      <c r="H366">
        <v>1679</v>
      </c>
      <c r="I366" t="s">
        <v>7055</v>
      </c>
      <c r="J366">
        <v>0</v>
      </c>
      <c r="K366">
        <v>6000</v>
      </c>
      <c r="L366" t="s">
        <v>7057</v>
      </c>
      <c r="M366" t="s">
        <v>7058</v>
      </c>
      <c r="N366">
        <v>1</v>
      </c>
      <c r="O366" s="31">
        <v>44355</v>
      </c>
    </row>
    <row r="367" spans="1:15" x14ac:dyDescent="0.25">
      <c r="A367">
        <v>1680</v>
      </c>
      <c r="B367" t="s">
        <v>7055</v>
      </c>
      <c r="C367" t="s">
        <v>7139</v>
      </c>
      <c r="D367" t="s">
        <v>157</v>
      </c>
      <c r="E367" t="s">
        <v>604</v>
      </c>
      <c r="F367">
        <v>1680</v>
      </c>
      <c r="G367">
        <v>1497116767</v>
      </c>
      <c r="H367">
        <v>1680</v>
      </c>
      <c r="I367" t="s">
        <v>7055</v>
      </c>
      <c r="J367">
        <v>0</v>
      </c>
      <c r="K367">
        <v>5000</v>
      </c>
      <c r="L367" t="s">
        <v>7057</v>
      </c>
      <c r="M367" t="s">
        <v>7058</v>
      </c>
      <c r="N367">
        <v>1</v>
      </c>
      <c r="O367" s="31">
        <v>44355</v>
      </c>
    </row>
    <row r="368" spans="1:15" x14ac:dyDescent="0.25">
      <c r="A368">
        <v>1681</v>
      </c>
      <c r="B368" t="s">
        <v>7055</v>
      </c>
      <c r="C368" t="s">
        <v>7107</v>
      </c>
      <c r="D368" t="s">
        <v>139</v>
      </c>
      <c r="E368" t="s">
        <v>1077</v>
      </c>
      <c r="F368">
        <v>1681</v>
      </c>
      <c r="G368">
        <v>960247152</v>
      </c>
      <c r="H368">
        <v>1681</v>
      </c>
      <c r="I368" t="s">
        <v>7055</v>
      </c>
      <c r="J368">
        <v>0</v>
      </c>
      <c r="K368">
        <v>6000</v>
      </c>
      <c r="L368" t="s">
        <v>7057</v>
      </c>
      <c r="M368" t="s">
        <v>7058</v>
      </c>
      <c r="N368">
        <v>1</v>
      </c>
      <c r="O368" s="31">
        <v>44355</v>
      </c>
    </row>
    <row r="369" spans="1:15" x14ac:dyDescent="0.25">
      <c r="A369">
        <v>1682</v>
      </c>
      <c r="B369" t="s">
        <v>7055</v>
      </c>
      <c r="C369" t="s">
        <v>7179</v>
      </c>
      <c r="D369" t="s">
        <v>620</v>
      </c>
      <c r="E369" t="s">
        <v>899</v>
      </c>
      <c r="F369">
        <v>1682</v>
      </c>
      <c r="G369">
        <v>691812221</v>
      </c>
      <c r="H369">
        <v>1682</v>
      </c>
      <c r="I369" t="s">
        <v>7055</v>
      </c>
      <c r="K369">
        <v>6000</v>
      </c>
      <c r="L369" t="s">
        <v>7057</v>
      </c>
      <c r="M369" t="s">
        <v>7058</v>
      </c>
      <c r="N369">
        <v>1</v>
      </c>
      <c r="O369" s="31">
        <v>44355</v>
      </c>
    </row>
    <row r="370" spans="1:15" x14ac:dyDescent="0.25">
      <c r="A370">
        <v>1683</v>
      </c>
      <c r="B370" t="s">
        <v>7055</v>
      </c>
      <c r="C370" t="s">
        <v>7179</v>
      </c>
      <c r="D370" t="s">
        <v>620</v>
      </c>
      <c r="E370" t="s">
        <v>2016</v>
      </c>
      <c r="F370">
        <v>1683</v>
      </c>
      <c r="G370">
        <v>423383959</v>
      </c>
      <c r="H370">
        <v>1683</v>
      </c>
      <c r="I370" t="s">
        <v>7055</v>
      </c>
      <c r="K370">
        <v>6000</v>
      </c>
      <c r="L370" t="s">
        <v>7057</v>
      </c>
      <c r="M370" t="s">
        <v>7058</v>
      </c>
      <c r="N370">
        <v>1</v>
      </c>
      <c r="O370" s="31">
        <v>44355</v>
      </c>
    </row>
    <row r="371" spans="1:15" x14ac:dyDescent="0.25">
      <c r="A371">
        <v>1684</v>
      </c>
      <c r="B371" t="s">
        <v>7093</v>
      </c>
      <c r="C371" t="s">
        <v>7180</v>
      </c>
      <c r="D371" t="s">
        <v>397</v>
      </c>
      <c r="E371" t="s">
        <v>633</v>
      </c>
      <c r="F371">
        <v>1684</v>
      </c>
      <c r="H371">
        <v>1684</v>
      </c>
      <c r="I371" t="s">
        <v>7093</v>
      </c>
    </row>
    <row r="372" spans="1:15" x14ac:dyDescent="0.25">
      <c r="A372">
        <v>1685</v>
      </c>
      <c r="B372" t="s">
        <v>7055</v>
      </c>
      <c r="C372" t="s">
        <v>7133</v>
      </c>
      <c r="D372" t="s">
        <v>69</v>
      </c>
      <c r="E372" t="s">
        <v>851</v>
      </c>
      <c r="F372">
        <v>1685</v>
      </c>
      <c r="H372">
        <v>1685</v>
      </c>
      <c r="I372" t="s">
        <v>7055</v>
      </c>
    </row>
    <row r="373" spans="1:15" x14ac:dyDescent="0.25">
      <c r="A373">
        <v>1686</v>
      </c>
      <c r="B373" t="s">
        <v>7055</v>
      </c>
      <c r="C373" t="s">
        <v>7110</v>
      </c>
      <c r="D373" t="s">
        <v>10</v>
      </c>
      <c r="E373" t="s">
        <v>1277</v>
      </c>
      <c r="F373">
        <v>1686</v>
      </c>
      <c r="G373">
        <v>691805799</v>
      </c>
      <c r="H373">
        <v>1686</v>
      </c>
      <c r="I373" t="s">
        <v>7055</v>
      </c>
      <c r="J373">
        <v>0</v>
      </c>
      <c r="K373">
        <v>7600</v>
      </c>
      <c r="L373" t="s">
        <v>7057</v>
      </c>
      <c r="M373" t="s">
        <v>7058</v>
      </c>
      <c r="N373">
        <v>1</v>
      </c>
      <c r="O373" s="31">
        <v>44355</v>
      </c>
    </row>
    <row r="374" spans="1:15" x14ac:dyDescent="0.25">
      <c r="A374">
        <v>1687</v>
      </c>
      <c r="B374" t="s">
        <v>7055</v>
      </c>
      <c r="C374" t="s">
        <v>7115</v>
      </c>
      <c r="D374" t="s">
        <v>2063</v>
      </c>
      <c r="E374" t="s">
        <v>3329</v>
      </c>
      <c r="F374">
        <v>1687</v>
      </c>
      <c r="G374">
        <v>423372350</v>
      </c>
      <c r="H374">
        <v>1687</v>
      </c>
      <c r="I374" t="s">
        <v>7055</v>
      </c>
      <c r="J374">
        <v>0</v>
      </c>
      <c r="K374">
        <v>6000</v>
      </c>
      <c r="L374" t="s">
        <v>7057</v>
      </c>
      <c r="M374" t="s">
        <v>7058</v>
      </c>
      <c r="N374">
        <v>1</v>
      </c>
      <c r="O374" s="31">
        <v>44355</v>
      </c>
    </row>
    <row r="375" spans="1:15" x14ac:dyDescent="0.25">
      <c r="A375">
        <v>1688</v>
      </c>
      <c r="B375" t="s">
        <v>6972</v>
      </c>
      <c r="C375" t="s">
        <v>7181</v>
      </c>
      <c r="D375" t="s">
        <v>7182</v>
      </c>
      <c r="E375" t="s">
        <v>7183</v>
      </c>
      <c r="F375">
        <v>1688</v>
      </c>
      <c r="G375">
        <v>1080233848</v>
      </c>
      <c r="H375">
        <v>1688</v>
      </c>
      <c r="I375" t="s">
        <v>6972</v>
      </c>
      <c r="J375">
        <v>0</v>
      </c>
      <c r="K375">
        <v>5000</v>
      </c>
      <c r="L375" t="s">
        <v>6877</v>
      </c>
      <c r="M375" t="s">
        <v>6707</v>
      </c>
      <c r="N375">
        <v>1</v>
      </c>
      <c r="O375" s="31">
        <v>44355</v>
      </c>
    </row>
    <row r="376" spans="1:15" x14ac:dyDescent="0.25">
      <c r="A376">
        <v>1689</v>
      </c>
      <c r="B376" t="s">
        <v>7055</v>
      </c>
      <c r="C376" t="s">
        <v>7135</v>
      </c>
      <c r="D376" t="s">
        <v>44</v>
      </c>
      <c r="E376" t="s">
        <v>1185</v>
      </c>
      <c r="F376">
        <v>1689</v>
      </c>
      <c r="G376">
        <v>1497407733</v>
      </c>
      <c r="H376">
        <v>1689</v>
      </c>
      <c r="I376" t="s">
        <v>7055</v>
      </c>
      <c r="J376">
        <v>0</v>
      </c>
      <c r="K376">
        <v>7000</v>
      </c>
      <c r="L376" t="s">
        <v>7057</v>
      </c>
      <c r="M376" t="s">
        <v>7058</v>
      </c>
      <c r="N376">
        <v>1</v>
      </c>
      <c r="O376" s="31">
        <v>44355</v>
      </c>
    </row>
    <row r="377" spans="1:15" x14ac:dyDescent="0.25">
      <c r="A377">
        <v>1690</v>
      </c>
      <c r="B377" t="s">
        <v>7055</v>
      </c>
      <c r="C377" t="s">
        <v>7110</v>
      </c>
      <c r="D377" t="s">
        <v>10</v>
      </c>
      <c r="E377" t="s">
        <v>1079</v>
      </c>
      <c r="F377">
        <v>1690</v>
      </c>
      <c r="G377">
        <v>423370621</v>
      </c>
      <c r="H377">
        <v>1690</v>
      </c>
      <c r="I377" t="s">
        <v>7055</v>
      </c>
      <c r="J377">
        <v>0</v>
      </c>
      <c r="K377">
        <v>6000</v>
      </c>
      <c r="L377" t="s">
        <v>7057</v>
      </c>
      <c r="M377" t="s">
        <v>7058</v>
      </c>
      <c r="N377">
        <v>1</v>
      </c>
      <c r="O377" s="31">
        <v>44355</v>
      </c>
    </row>
    <row r="378" spans="1:15" x14ac:dyDescent="0.25">
      <c r="A378">
        <v>1691</v>
      </c>
      <c r="B378" t="s">
        <v>7055</v>
      </c>
      <c r="C378" t="s">
        <v>7179</v>
      </c>
      <c r="D378" t="s">
        <v>620</v>
      </c>
      <c r="E378" t="s">
        <v>619</v>
      </c>
      <c r="F378">
        <v>1691</v>
      </c>
      <c r="G378">
        <v>1228680354</v>
      </c>
      <c r="H378">
        <v>1691</v>
      </c>
      <c r="I378" t="s">
        <v>7055</v>
      </c>
      <c r="J378">
        <v>0</v>
      </c>
      <c r="K378">
        <v>6000</v>
      </c>
      <c r="L378" t="s">
        <v>7057</v>
      </c>
      <c r="M378" t="s">
        <v>7058</v>
      </c>
      <c r="N378">
        <v>1</v>
      </c>
      <c r="O378" s="31">
        <v>44355</v>
      </c>
    </row>
    <row r="379" spans="1:15" x14ac:dyDescent="0.25">
      <c r="A379">
        <v>1692</v>
      </c>
      <c r="B379" t="s">
        <v>7055</v>
      </c>
      <c r="C379" t="s">
        <v>7139</v>
      </c>
      <c r="D379" t="s">
        <v>157</v>
      </c>
      <c r="E379" t="s">
        <v>341</v>
      </c>
      <c r="F379">
        <v>1692</v>
      </c>
      <c r="G379">
        <v>1228671709</v>
      </c>
      <c r="H379">
        <v>1692</v>
      </c>
      <c r="I379" t="s">
        <v>7055</v>
      </c>
      <c r="J379">
        <v>0</v>
      </c>
      <c r="K379">
        <v>5000</v>
      </c>
      <c r="L379" t="s">
        <v>7057</v>
      </c>
      <c r="M379" t="s">
        <v>7058</v>
      </c>
      <c r="N379">
        <v>1</v>
      </c>
      <c r="O379" s="31">
        <v>44355</v>
      </c>
    </row>
    <row r="380" spans="1:15" x14ac:dyDescent="0.25">
      <c r="A380">
        <v>1693</v>
      </c>
      <c r="B380" t="s">
        <v>7055</v>
      </c>
      <c r="C380" t="s">
        <v>7094</v>
      </c>
      <c r="D380" t="s">
        <v>31</v>
      </c>
      <c r="E380" t="s">
        <v>3752</v>
      </c>
      <c r="F380">
        <v>1693</v>
      </c>
      <c r="G380">
        <v>423377043</v>
      </c>
      <c r="H380">
        <v>1693</v>
      </c>
      <c r="I380" t="s">
        <v>7055</v>
      </c>
      <c r="J380">
        <v>0</v>
      </c>
      <c r="K380">
        <v>14835</v>
      </c>
      <c r="L380" t="s">
        <v>7057</v>
      </c>
      <c r="M380" t="s">
        <v>7058</v>
      </c>
      <c r="N380">
        <v>1</v>
      </c>
      <c r="O380" s="31">
        <v>44355</v>
      </c>
    </row>
    <row r="381" spans="1:15" x14ac:dyDescent="0.25">
      <c r="A381">
        <v>1694</v>
      </c>
      <c r="B381" t="s">
        <v>7055</v>
      </c>
      <c r="C381" t="s">
        <v>7184</v>
      </c>
      <c r="D381" t="s">
        <v>3106</v>
      </c>
      <c r="E381" t="s">
        <v>4090</v>
      </c>
      <c r="F381">
        <v>1694</v>
      </c>
      <c r="G381">
        <v>154934455</v>
      </c>
      <c r="H381">
        <v>1694</v>
      </c>
      <c r="I381" t="s">
        <v>7055</v>
      </c>
      <c r="J381">
        <v>0</v>
      </c>
      <c r="K381">
        <v>32940</v>
      </c>
      <c r="L381" t="s">
        <v>7057</v>
      </c>
      <c r="M381" t="s">
        <v>7058</v>
      </c>
      <c r="N381">
        <v>1</v>
      </c>
      <c r="O381" s="31">
        <v>44355</v>
      </c>
    </row>
    <row r="382" spans="1:15" x14ac:dyDescent="0.25">
      <c r="A382">
        <v>1695</v>
      </c>
      <c r="B382" t="s">
        <v>7055</v>
      </c>
      <c r="C382" t="s">
        <v>7107</v>
      </c>
      <c r="D382" t="s">
        <v>139</v>
      </c>
      <c r="E382" t="s">
        <v>1877</v>
      </c>
      <c r="F382">
        <v>1695</v>
      </c>
      <c r="G382">
        <v>691812962</v>
      </c>
      <c r="H382">
        <v>1695</v>
      </c>
      <c r="I382" t="s">
        <v>7055</v>
      </c>
      <c r="J382">
        <v>0</v>
      </c>
      <c r="K382">
        <v>6000</v>
      </c>
      <c r="L382" t="s">
        <v>7057</v>
      </c>
      <c r="M382" t="s">
        <v>7058</v>
      </c>
      <c r="N382">
        <v>1</v>
      </c>
      <c r="O382" s="31">
        <v>44355</v>
      </c>
    </row>
    <row r="383" spans="1:15" x14ac:dyDescent="0.25">
      <c r="A383">
        <v>1698</v>
      </c>
      <c r="B383" t="s">
        <v>6966</v>
      </c>
      <c r="D383" t="s">
        <v>7182</v>
      </c>
      <c r="E383" t="s">
        <v>7185</v>
      </c>
      <c r="F383">
        <v>1698</v>
      </c>
      <c r="G383">
        <v>7126938</v>
      </c>
      <c r="H383">
        <v>1698</v>
      </c>
      <c r="I383" t="s">
        <v>6966</v>
      </c>
      <c r="J383">
        <v>0</v>
      </c>
      <c r="K383">
        <v>100000</v>
      </c>
      <c r="L383" t="s">
        <v>6877</v>
      </c>
      <c r="M383" t="s">
        <v>6707</v>
      </c>
      <c r="N383">
        <v>5</v>
      </c>
      <c r="O383" s="31">
        <v>44355</v>
      </c>
    </row>
    <row r="384" spans="1:15" x14ac:dyDescent="0.25">
      <c r="A384">
        <v>1700</v>
      </c>
      <c r="B384" t="s">
        <v>7055</v>
      </c>
      <c r="C384" t="s">
        <v>7110</v>
      </c>
      <c r="D384" t="s">
        <v>10</v>
      </c>
      <c r="E384" t="s">
        <v>33</v>
      </c>
      <c r="F384">
        <v>1700</v>
      </c>
      <c r="G384">
        <v>1228676896</v>
      </c>
      <c r="H384">
        <v>1700</v>
      </c>
      <c r="I384" t="s">
        <v>7055</v>
      </c>
      <c r="J384">
        <v>0</v>
      </c>
      <c r="K384">
        <v>6000</v>
      </c>
      <c r="L384" t="s">
        <v>7057</v>
      </c>
      <c r="M384" t="s">
        <v>7058</v>
      </c>
      <c r="N384">
        <v>1</v>
      </c>
      <c r="O384" s="31">
        <v>44355</v>
      </c>
    </row>
    <row r="385" spans="1:15" x14ac:dyDescent="0.25">
      <c r="A385">
        <v>1701</v>
      </c>
      <c r="B385" t="s">
        <v>7055</v>
      </c>
      <c r="C385" t="s">
        <v>7111</v>
      </c>
      <c r="D385" t="s">
        <v>7112</v>
      </c>
      <c r="E385" t="s">
        <v>7186</v>
      </c>
      <c r="F385">
        <v>1701</v>
      </c>
      <c r="H385">
        <v>1701</v>
      </c>
      <c r="I385" t="s">
        <v>7055</v>
      </c>
    </row>
    <row r="386" spans="1:15" x14ac:dyDescent="0.25">
      <c r="A386">
        <v>1702</v>
      </c>
      <c r="B386" t="s">
        <v>7055</v>
      </c>
      <c r="C386" t="s">
        <v>7111</v>
      </c>
      <c r="D386" t="s">
        <v>7112</v>
      </c>
      <c r="E386" t="s">
        <v>7187</v>
      </c>
      <c r="F386">
        <v>1702</v>
      </c>
      <c r="H386">
        <v>1702</v>
      </c>
      <c r="I386" t="s">
        <v>7055</v>
      </c>
    </row>
    <row r="387" spans="1:15" x14ac:dyDescent="0.25">
      <c r="A387">
        <v>1704</v>
      </c>
      <c r="B387" t="s">
        <v>7055</v>
      </c>
      <c r="C387" t="s">
        <v>7111</v>
      </c>
      <c r="D387" t="s">
        <v>7112</v>
      </c>
      <c r="E387" t="s">
        <v>7187</v>
      </c>
      <c r="F387">
        <v>1704</v>
      </c>
      <c r="H387">
        <v>1704</v>
      </c>
      <c r="I387" t="s">
        <v>7055</v>
      </c>
    </row>
    <row r="388" spans="1:15" x14ac:dyDescent="0.25">
      <c r="A388">
        <v>1705</v>
      </c>
      <c r="B388" t="s">
        <v>6966</v>
      </c>
      <c r="C388" t="s">
        <v>7188</v>
      </c>
      <c r="D388" t="s">
        <v>7189</v>
      </c>
      <c r="E388" t="s">
        <v>7190</v>
      </c>
      <c r="F388">
        <v>1705</v>
      </c>
      <c r="G388">
        <v>813851487</v>
      </c>
      <c r="H388">
        <v>1705</v>
      </c>
      <c r="I388" t="s">
        <v>6966</v>
      </c>
      <c r="J388">
        <v>0</v>
      </c>
      <c r="K388">
        <v>174000</v>
      </c>
      <c r="L388" t="s">
        <v>6861</v>
      </c>
      <c r="M388" t="s">
        <v>6732</v>
      </c>
      <c r="N388">
        <v>16</v>
      </c>
      <c r="O388" s="31">
        <v>44355</v>
      </c>
    </row>
    <row r="389" spans="1:15" x14ac:dyDescent="0.25">
      <c r="A389">
        <v>1706</v>
      </c>
      <c r="B389" t="s">
        <v>6873</v>
      </c>
      <c r="C389" t="s">
        <v>7188</v>
      </c>
      <c r="D389" t="s">
        <v>7189</v>
      </c>
      <c r="E389" t="s">
        <v>7191</v>
      </c>
      <c r="F389">
        <v>1706</v>
      </c>
      <c r="G389">
        <v>1617737018</v>
      </c>
      <c r="H389">
        <v>1706</v>
      </c>
      <c r="I389" t="s">
        <v>6873</v>
      </c>
      <c r="J389">
        <v>0</v>
      </c>
      <c r="K389">
        <v>68400</v>
      </c>
      <c r="L389" t="s">
        <v>6970</v>
      </c>
      <c r="M389" t="s">
        <v>6971</v>
      </c>
      <c r="N389">
        <v>6</v>
      </c>
      <c r="O389" s="31">
        <v>44355</v>
      </c>
    </row>
    <row r="390" spans="1:15" x14ac:dyDescent="0.25">
      <c r="A390">
        <v>1707</v>
      </c>
      <c r="B390" t="s">
        <v>7192</v>
      </c>
      <c r="C390" t="s">
        <v>7188</v>
      </c>
      <c r="D390" t="s">
        <v>7189</v>
      </c>
      <c r="E390" t="s">
        <v>7193</v>
      </c>
      <c r="F390">
        <v>1707</v>
      </c>
      <c r="G390">
        <v>6231563</v>
      </c>
      <c r="H390">
        <v>1707</v>
      </c>
      <c r="I390" t="s">
        <v>7192</v>
      </c>
      <c r="J390">
        <v>0</v>
      </c>
      <c r="K390">
        <v>99800</v>
      </c>
      <c r="L390" t="s">
        <v>6970</v>
      </c>
      <c r="M390" t="s">
        <v>6971</v>
      </c>
      <c r="N390">
        <v>9</v>
      </c>
      <c r="O390" s="31">
        <v>44355</v>
      </c>
    </row>
    <row r="391" spans="1:15" x14ac:dyDescent="0.25">
      <c r="A391">
        <v>1708</v>
      </c>
      <c r="B391" t="s">
        <v>6873</v>
      </c>
      <c r="C391" t="s">
        <v>7188</v>
      </c>
      <c r="D391" t="s">
        <v>7189</v>
      </c>
      <c r="E391" t="s">
        <v>7194</v>
      </c>
      <c r="F391">
        <v>1708</v>
      </c>
      <c r="G391">
        <v>1619063161</v>
      </c>
      <c r="H391">
        <v>1708</v>
      </c>
      <c r="I391" t="s">
        <v>6873</v>
      </c>
      <c r="J391">
        <v>0</v>
      </c>
      <c r="K391">
        <v>99800</v>
      </c>
      <c r="L391" t="s">
        <v>6970</v>
      </c>
      <c r="M391" t="s">
        <v>6971</v>
      </c>
      <c r="N391">
        <v>9</v>
      </c>
      <c r="O391" s="31">
        <v>44355</v>
      </c>
    </row>
    <row r="392" spans="1:15" x14ac:dyDescent="0.25">
      <c r="A392">
        <v>1709</v>
      </c>
      <c r="B392" t="s">
        <v>6873</v>
      </c>
      <c r="C392" t="s">
        <v>7188</v>
      </c>
      <c r="D392" t="s">
        <v>7189</v>
      </c>
      <c r="E392" t="s">
        <v>7195</v>
      </c>
      <c r="F392">
        <v>1709</v>
      </c>
      <c r="G392">
        <v>1617148911</v>
      </c>
      <c r="H392">
        <v>1709</v>
      </c>
      <c r="I392" t="s">
        <v>6873</v>
      </c>
      <c r="J392">
        <v>0</v>
      </c>
      <c r="K392">
        <v>99800</v>
      </c>
      <c r="L392" t="s">
        <v>6970</v>
      </c>
      <c r="M392" t="s">
        <v>6971</v>
      </c>
      <c r="N392">
        <v>9</v>
      </c>
      <c r="O392" s="31">
        <v>44355</v>
      </c>
    </row>
    <row r="393" spans="1:15" x14ac:dyDescent="0.25">
      <c r="A393">
        <v>1710</v>
      </c>
      <c r="B393" t="s">
        <v>6873</v>
      </c>
      <c r="C393" t="s">
        <v>7188</v>
      </c>
      <c r="D393" t="s">
        <v>7189</v>
      </c>
      <c r="E393" t="s">
        <v>7196</v>
      </c>
      <c r="F393">
        <v>1710</v>
      </c>
      <c r="G393">
        <v>9658194</v>
      </c>
      <c r="H393">
        <v>1710</v>
      </c>
      <c r="I393" t="s">
        <v>6873</v>
      </c>
      <c r="J393">
        <v>0</v>
      </c>
      <c r="K393">
        <v>97000</v>
      </c>
      <c r="L393" t="s">
        <v>6880</v>
      </c>
      <c r="M393" t="s">
        <v>6881</v>
      </c>
      <c r="N393">
        <v>9</v>
      </c>
      <c r="O393" s="31">
        <v>44355</v>
      </c>
    </row>
    <row r="394" spans="1:15" x14ac:dyDescent="0.25">
      <c r="A394">
        <v>1711</v>
      </c>
      <c r="B394" t="s">
        <v>6873</v>
      </c>
      <c r="C394" t="s">
        <v>7188</v>
      </c>
      <c r="D394" t="s">
        <v>7189</v>
      </c>
      <c r="E394" t="s">
        <v>7197</v>
      </c>
      <c r="F394">
        <v>1711</v>
      </c>
      <c r="G394">
        <v>1082662352</v>
      </c>
      <c r="H394">
        <v>1711</v>
      </c>
      <c r="I394" t="s">
        <v>6873</v>
      </c>
      <c r="J394">
        <v>0</v>
      </c>
      <c r="K394">
        <v>99800</v>
      </c>
      <c r="L394" t="s">
        <v>6970</v>
      </c>
      <c r="M394" t="s">
        <v>6971</v>
      </c>
      <c r="N394">
        <v>9</v>
      </c>
      <c r="O394" s="31">
        <v>44355</v>
      </c>
    </row>
    <row r="395" spans="1:15" x14ac:dyDescent="0.25">
      <c r="A395">
        <v>1712</v>
      </c>
      <c r="B395" t="s">
        <v>6873</v>
      </c>
      <c r="C395" t="s">
        <v>7188</v>
      </c>
      <c r="D395" t="s">
        <v>7189</v>
      </c>
      <c r="E395" t="s">
        <v>7198</v>
      </c>
      <c r="F395">
        <v>1712</v>
      </c>
      <c r="G395">
        <v>543984697</v>
      </c>
      <c r="H395">
        <v>1712</v>
      </c>
      <c r="I395" t="s">
        <v>6873</v>
      </c>
      <c r="J395">
        <v>0</v>
      </c>
      <c r="K395">
        <v>99800</v>
      </c>
      <c r="L395" t="s">
        <v>6880</v>
      </c>
      <c r="M395" t="s">
        <v>6881</v>
      </c>
      <c r="N395">
        <v>9</v>
      </c>
      <c r="O395" s="31">
        <v>44355</v>
      </c>
    </row>
    <row r="396" spans="1:15" x14ac:dyDescent="0.25">
      <c r="A396">
        <v>1713</v>
      </c>
      <c r="B396" t="s">
        <v>6966</v>
      </c>
      <c r="C396" t="s">
        <v>7188</v>
      </c>
      <c r="D396" t="s">
        <v>7189</v>
      </c>
      <c r="E396" t="s">
        <v>7199</v>
      </c>
      <c r="F396">
        <v>1713</v>
      </c>
      <c r="G396">
        <v>1350625513</v>
      </c>
      <c r="H396">
        <v>1713</v>
      </c>
      <c r="I396" t="s">
        <v>6966</v>
      </c>
      <c r="J396">
        <v>0</v>
      </c>
      <c r="K396">
        <v>240000</v>
      </c>
      <c r="L396" t="s">
        <v>6877</v>
      </c>
      <c r="M396" t="s">
        <v>6707</v>
      </c>
      <c r="N396">
        <v>22</v>
      </c>
      <c r="O396" s="31">
        <v>44355</v>
      </c>
    </row>
    <row r="397" spans="1:15" x14ac:dyDescent="0.25">
      <c r="A397">
        <v>1714</v>
      </c>
      <c r="B397" t="s">
        <v>6873</v>
      </c>
      <c r="C397" t="s">
        <v>7188</v>
      </c>
      <c r="D397" t="s">
        <v>7189</v>
      </c>
      <c r="E397" t="s">
        <v>7200</v>
      </c>
      <c r="F397">
        <v>1714</v>
      </c>
      <c r="G397">
        <v>548519370</v>
      </c>
      <c r="H397">
        <v>1714</v>
      </c>
      <c r="I397" t="s">
        <v>6873</v>
      </c>
      <c r="J397">
        <v>0</v>
      </c>
      <c r="K397">
        <v>99800</v>
      </c>
      <c r="L397" t="s">
        <v>6970</v>
      </c>
      <c r="M397" t="s">
        <v>6971</v>
      </c>
      <c r="N397">
        <v>9</v>
      </c>
      <c r="O397" s="31">
        <v>44355</v>
      </c>
    </row>
    <row r="398" spans="1:15" x14ac:dyDescent="0.25">
      <c r="A398">
        <v>1715</v>
      </c>
      <c r="B398" t="s">
        <v>6966</v>
      </c>
      <c r="C398" t="s">
        <v>7188</v>
      </c>
      <c r="D398" t="s">
        <v>7189</v>
      </c>
      <c r="E398" t="s">
        <v>7201</v>
      </c>
      <c r="F398">
        <v>1715</v>
      </c>
      <c r="G398">
        <v>1617135573</v>
      </c>
      <c r="H398">
        <v>1715</v>
      </c>
      <c r="I398" t="s">
        <v>6966</v>
      </c>
      <c r="J398">
        <v>0</v>
      </c>
      <c r="K398">
        <v>498800</v>
      </c>
      <c r="L398" t="s">
        <v>6970</v>
      </c>
      <c r="M398" t="s">
        <v>6971</v>
      </c>
      <c r="N398">
        <v>44</v>
      </c>
      <c r="O398" s="31">
        <v>44355</v>
      </c>
    </row>
    <row r="399" spans="1:15" x14ac:dyDescent="0.25">
      <c r="A399">
        <v>1716</v>
      </c>
      <c r="B399" t="s">
        <v>6873</v>
      </c>
      <c r="C399" t="s">
        <v>7188</v>
      </c>
      <c r="D399" t="s">
        <v>7189</v>
      </c>
      <c r="E399" t="s">
        <v>7202</v>
      </c>
      <c r="F399">
        <v>1716</v>
      </c>
      <c r="G399">
        <v>1886161822</v>
      </c>
      <c r="H399">
        <v>1716</v>
      </c>
      <c r="I399" t="s">
        <v>6873</v>
      </c>
      <c r="J399">
        <v>0</v>
      </c>
      <c r="K399">
        <v>91200</v>
      </c>
      <c r="L399" t="s">
        <v>6970</v>
      </c>
      <c r="M399" t="s">
        <v>6971</v>
      </c>
      <c r="N399">
        <v>8</v>
      </c>
      <c r="O399" s="31">
        <v>44355</v>
      </c>
    </row>
    <row r="400" spans="1:15" x14ac:dyDescent="0.25">
      <c r="A400">
        <v>1717</v>
      </c>
      <c r="B400" t="s">
        <v>6873</v>
      </c>
      <c r="C400" t="s">
        <v>7188</v>
      </c>
      <c r="D400" t="s">
        <v>7189</v>
      </c>
      <c r="E400" t="s">
        <v>7203</v>
      </c>
      <c r="F400">
        <v>1717</v>
      </c>
      <c r="G400">
        <v>815299401</v>
      </c>
      <c r="H400">
        <v>1717</v>
      </c>
      <c r="I400" t="s">
        <v>6873</v>
      </c>
      <c r="J400">
        <v>0</v>
      </c>
      <c r="K400">
        <v>99800</v>
      </c>
      <c r="L400" t="s">
        <v>7204</v>
      </c>
      <c r="M400" t="s">
        <v>7205</v>
      </c>
      <c r="N400">
        <v>9</v>
      </c>
      <c r="O400" s="31">
        <v>44355</v>
      </c>
    </row>
    <row r="401" spans="1:15" x14ac:dyDescent="0.25">
      <c r="A401">
        <v>1718</v>
      </c>
      <c r="B401" t="s">
        <v>7055</v>
      </c>
      <c r="C401" t="s">
        <v>81</v>
      </c>
      <c r="D401" t="s">
        <v>81</v>
      </c>
      <c r="E401" t="s">
        <v>952</v>
      </c>
      <c r="F401">
        <v>1718</v>
      </c>
      <c r="H401">
        <v>1718</v>
      </c>
      <c r="I401" t="s">
        <v>7055</v>
      </c>
    </row>
    <row r="402" spans="1:15" x14ac:dyDescent="0.25">
      <c r="A402">
        <v>1724</v>
      </c>
      <c r="B402" t="s">
        <v>6873</v>
      </c>
      <c r="C402" t="s">
        <v>7188</v>
      </c>
      <c r="D402" t="s">
        <v>7189</v>
      </c>
      <c r="E402" t="s">
        <v>7206</v>
      </c>
      <c r="F402">
        <v>1724</v>
      </c>
      <c r="G402">
        <v>1619031792</v>
      </c>
      <c r="H402">
        <v>1724</v>
      </c>
      <c r="I402" t="s">
        <v>6873</v>
      </c>
      <c r="J402">
        <v>0</v>
      </c>
      <c r="K402">
        <v>57000</v>
      </c>
      <c r="L402" t="s">
        <v>6991</v>
      </c>
      <c r="M402" t="s">
        <v>6774</v>
      </c>
      <c r="N402">
        <v>5</v>
      </c>
      <c r="O402" s="31">
        <v>44355</v>
      </c>
    </row>
    <row r="403" spans="1:15" x14ac:dyDescent="0.25">
      <c r="A403">
        <v>1725</v>
      </c>
      <c r="B403" t="s">
        <v>6966</v>
      </c>
      <c r="C403" t="s">
        <v>7188</v>
      </c>
      <c r="D403" t="s">
        <v>7189</v>
      </c>
      <c r="E403" t="s">
        <v>7207</v>
      </c>
      <c r="F403">
        <v>1725</v>
      </c>
      <c r="G403">
        <v>1351428757</v>
      </c>
      <c r="H403">
        <v>1725</v>
      </c>
      <c r="I403" t="s">
        <v>6966</v>
      </c>
      <c r="J403">
        <v>0</v>
      </c>
      <c r="K403">
        <v>179600</v>
      </c>
      <c r="L403" t="s">
        <v>6970</v>
      </c>
      <c r="M403" t="s">
        <v>6971</v>
      </c>
      <c r="N403">
        <v>16</v>
      </c>
      <c r="O403" s="31">
        <v>44355</v>
      </c>
    </row>
    <row r="404" spans="1:15" x14ac:dyDescent="0.25">
      <c r="A404">
        <v>1726</v>
      </c>
      <c r="B404" t="s">
        <v>6873</v>
      </c>
      <c r="C404" t="s">
        <v>7188</v>
      </c>
      <c r="D404" t="s">
        <v>7189</v>
      </c>
      <c r="E404" t="s">
        <v>7208</v>
      </c>
      <c r="F404">
        <v>1726</v>
      </c>
      <c r="G404">
        <v>1885141465</v>
      </c>
      <c r="H404">
        <v>1726</v>
      </c>
      <c r="I404" t="s">
        <v>6873</v>
      </c>
      <c r="J404">
        <v>0</v>
      </c>
      <c r="K404">
        <v>64200</v>
      </c>
      <c r="L404" t="s">
        <v>6731</v>
      </c>
      <c r="M404" t="s">
        <v>6732</v>
      </c>
      <c r="N404">
        <v>6</v>
      </c>
      <c r="O404" s="31">
        <v>44355</v>
      </c>
    </row>
    <row r="405" spans="1:15" x14ac:dyDescent="0.25">
      <c r="A405">
        <v>1727</v>
      </c>
      <c r="B405" t="s">
        <v>6873</v>
      </c>
      <c r="C405" t="s">
        <v>7188</v>
      </c>
      <c r="D405" t="s">
        <v>7189</v>
      </c>
      <c r="E405" t="s">
        <v>7209</v>
      </c>
      <c r="F405">
        <v>1727</v>
      </c>
      <c r="G405">
        <v>543994577</v>
      </c>
      <c r="H405">
        <v>1727</v>
      </c>
      <c r="I405" t="s">
        <v>6873</v>
      </c>
      <c r="J405">
        <v>0</v>
      </c>
      <c r="K405">
        <v>99800</v>
      </c>
      <c r="L405" t="s">
        <v>6970</v>
      </c>
      <c r="M405" t="s">
        <v>6971</v>
      </c>
      <c r="N405">
        <v>9</v>
      </c>
      <c r="O405" s="31">
        <v>44355</v>
      </c>
    </row>
    <row r="406" spans="1:15" x14ac:dyDescent="0.25">
      <c r="A406">
        <v>1728</v>
      </c>
      <c r="B406" t="s">
        <v>6873</v>
      </c>
      <c r="C406" t="s">
        <v>7188</v>
      </c>
      <c r="D406" t="s">
        <v>7189</v>
      </c>
      <c r="E406" t="s">
        <v>7210</v>
      </c>
      <c r="F406">
        <v>1728</v>
      </c>
      <c r="G406">
        <v>543372384</v>
      </c>
      <c r="H406">
        <v>1728</v>
      </c>
      <c r="I406" t="s">
        <v>6873</v>
      </c>
      <c r="J406">
        <v>0</v>
      </c>
      <c r="K406">
        <v>99800</v>
      </c>
      <c r="L406" t="s">
        <v>6970</v>
      </c>
      <c r="M406" t="s">
        <v>6971</v>
      </c>
      <c r="N406">
        <v>9</v>
      </c>
      <c r="O406" s="31">
        <v>44355</v>
      </c>
    </row>
    <row r="407" spans="1:15" x14ac:dyDescent="0.25">
      <c r="A407">
        <v>1729</v>
      </c>
      <c r="B407" t="s">
        <v>6873</v>
      </c>
      <c r="C407" t="s">
        <v>7188</v>
      </c>
      <c r="D407" t="s">
        <v>7189</v>
      </c>
      <c r="E407" t="s">
        <v>7211</v>
      </c>
      <c r="F407">
        <v>1729</v>
      </c>
      <c r="G407">
        <v>1888699747</v>
      </c>
      <c r="H407">
        <v>1729</v>
      </c>
      <c r="I407" t="s">
        <v>6873</v>
      </c>
      <c r="J407">
        <v>0</v>
      </c>
      <c r="K407">
        <v>99800</v>
      </c>
      <c r="L407" t="s">
        <v>7039</v>
      </c>
      <c r="M407" t="s">
        <v>7040</v>
      </c>
      <c r="N407">
        <v>9</v>
      </c>
      <c r="O407" s="31">
        <v>44355</v>
      </c>
    </row>
    <row r="408" spans="1:15" x14ac:dyDescent="0.25">
      <c r="A408">
        <v>1731</v>
      </c>
      <c r="B408" t="s">
        <v>7192</v>
      </c>
      <c r="C408" t="s">
        <v>7128</v>
      </c>
      <c r="D408" t="s">
        <v>162</v>
      </c>
      <c r="E408" t="s">
        <v>7212</v>
      </c>
      <c r="F408">
        <v>1731</v>
      </c>
      <c r="G408">
        <v>275620655</v>
      </c>
      <c r="H408">
        <v>1731</v>
      </c>
      <c r="I408" t="s">
        <v>7192</v>
      </c>
      <c r="J408">
        <v>0</v>
      </c>
      <c r="K408">
        <v>5760</v>
      </c>
      <c r="L408" t="s">
        <v>6954</v>
      </c>
      <c r="M408" t="s">
        <v>6955</v>
      </c>
      <c r="N408">
        <v>1</v>
      </c>
      <c r="O408" s="31">
        <v>44355</v>
      </c>
    </row>
    <row r="409" spans="1:15" x14ac:dyDescent="0.25">
      <c r="A409">
        <v>1732</v>
      </c>
      <c r="B409" t="s">
        <v>7192</v>
      </c>
      <c r="C409" t="s">
        <v>7128</v>
      </c>
      <c r="D409" t="s">
        <v>162</v>
      </c>
      <c r="E409" t="s">
        <v>7213</v>
      </c>
      <c r="F409">
        <v>1732</v>
      </c>
      <c r="G409">
        <v>544063243</v>
      </c>
      <c r="H409">
        <v>1732</v>
      </c>
      <c r="I409" t="s">
        <v>7192</v>
      </c>
      <c r="J409">
        <v>0</v>
      </c>
      <c r="K409">
        <v>4800</v>
      </c>
      <c r="L409" t="s">
        <v>7214</v>
      </c>
      <c r="M409" t="s">
        <v>7215</v>
      </c>
      <c r="N409">
        <v>8</v>
      </c>
      <c r="O409" s="31">
        <v>44355</v>
      </c>
    </row>
    <row r="410" spans="1:15" x14ac:dyDescent="0.25">
      <c r="A410">
        <v>1734</v>
      </c>
      <c r="B410" t="s">
        <v>6873</v>
      </c>
      <c r="C410" t="s">
        <v>7216</v>
      </c>
      <c r="D410" t="s">
        <v>4132</v>
      </c>
      <c r="E410" t="s">
        <v>7217</v>
      </c>
      <c r="F410">
        <v>1734</v>
      </c>
      <c r="G410">
        <v>1350595626</v>
      </c>
      <c r="H410">
        <v>1734</v>
      </c>
      <c r="I410" t="s">
        <v>6873</v>
      </c>
      <c r="J410">
        <v>0</v>
      </c>
      <c r="K410">
        <v>100000</v>
      </c>
      <c r="L410" t="s">
        <v>7039</v>
      </c>
      <c r="M410" t="s">
        <v>7040</v>
      </c>
      <c r="N410">
        <v>1</v>
      </c>
      <c r="O410" s="31">
        <v>44355</v>
      </c>
    </row>
    <row r="411" spans="1:15" x14ac:dyDescent="0.25">
      <c r="A411">
        <v>1736</v>
      </c>
      <c r="B411" t="s">
        <v>7055</v>
      </c>
      <c r="C411" t="s">
        <v>7218</v>
      </c>
      <c r="D411" t="s">
        <v>2005</v>
      </c>
      <c r="E411" t="s">
        <v>2004</v>
      </c>
      <c r="F411">
        <v>1736</v>
      </c>
      <c r="G411">
        <v>1765547005</v>
      </c>
      <c r="H411">
        <v>1736</v>
      </c>
      <c r="I411" t="s">
        <v>7055</v>
      </c>
      <c r="J411">
        <v>0</v>
      </c>
      <c r="K411">
        <v>6000</v>
      </c>
      <c r="L411" t="s">
        <v>7057</v>
      </c>
      <c r="M411" t="s">
        <v>7058</v>
      </c>
      <c r="N411">
        <v>1</v>
      </c>
      <c r="O411" s="31">
        <v>44355</v>
      </c>
    </row>
    <row r="412" spans="1:15" x14ac:dyDescent="0.25">
      <c r="A412">
        <v>1737</v>
      </c>
      <c r="B412" t="s">
        <v>7055</v>
      </c>
      <c r="C412" t="s">
        <v>7218</v>
      </c>
      <c r="D412" t="s">
        <v>2005</v>
      </c>
      <c r="E412" t="s">
        <v>3042</v>
      </c>
      <c r="F412">
        <v>1737</v>
      </c>
      <c r="G412">
        <v>1497124918</v>
      </c>
      <c r="H412">
        <v>1737</v>
      </c>
      <c r="I412" t="s">
        <v>7055</v>
      </c>
      <c r="K412">
        <v>9000</v>
      </c>
      <c r="L412" t="s">
        <v>7057</v>
      </c>
      <c r="M412" t="s">
        <v>7058</v>
      </c>
      <c r="N412">
        <v>1</v>
      </c>
      <c r="O412" s="31">
        <v>44355</v>
      </c>
    </row>
    <row r="413" spans="1:15" x14ac:dyDescent="0.25">
      <c r="A413">
        <v>1744</v>
      </c>
      <c r="B413" t="s">
        <v>7055</v>
      </c>
      <c r="C413" t="s">
        <v>7135</v>
      </c>
      <c r="D413" t="s">
        <v>44</v>
      </c>
      <c r="E413" t="s">
        <v>1098</v>
      </c>
      <c r="F413">
        <v>1744</v>
      </c>
      <c r="G413">
        <v>691807034</v>
      </c>
      <c r="H413">
        <v>1744</v>
      </c>
      <c r="I413" t="s">
        <v>7055</v>
      </c>
      <c r="J413">
        <v>0</v>
      </c>
      <c r="K413">
        <v>6750</v>
      </c>
      <c r="L413" t="s">
        <v>7057</v>
      </c>
      <c r="M413" t="s">
        <v>7058</v>
      </c>
      <c r="N413">
        <v>1</v>
      </c>
      <c r="O413" s="31">
        <v>44355</v>
      </c>
    </row>
    <row r="414" spans="1:15" x14ac:dyDescent="0.25">
      <c r="A414">
        <v>1745</v>
      </c>
      <c r="B414" t="s">
        <v>7055</v>
      </c>
      <c r="C414" t="s">
        <v>7135</v>
      </c>
      <c r="D414" t="s">
        <v>44</v>
      </c>
      <c r="E414" t="s">
        <v>1770</v>
      </c>
      <c r="F414">
        <v>1745</v>
      </c>
      <c r="G414">
        <v>423370868</v>
      </c>
      <c r="H414">
        <v>1745</v>
      </c>
      <c r="I414" t="s">
        <v>7055</v>
      </c>
      <c r="J414">
        <v>0</v>
      </c>
      <c r="K414">
        <v>8250</v>
      </c>
      <c r="L414" t="s">
        <v>7057</v>
      </c>
      <c r="M414" t="s">
        <v>7058</v>
      </c>
      <c r="N414">
        <v>1</v>
      </c>
      <c r="O414" s="31">
        <v>44355</v>
      </c>
    </row>
    <row r="415" spans="1:15" x14ac:dyDescent="0.25">
      <c r="A415">
        <v>1746</v>
      </c>
      <c r="B415" t="s">
        <v>7055</v>
      </c>
      <c r="C415" t="s">
        <v>7135</v>
      </c>
      <c r="D415" t="s">
        <v>44</v>
      </c>
      <c r="E415" t="s">
        <v>2355</v>
      </c>
      <c r="F415">
        <v>1746</v>
      </c>
      <c r="G415">
        <v>154941618</v>
      </c>
      <c r="H415">
        <v>1746</v>
      </c>
      <c r="I415" t="s">
        <v>7055</v>
      </c>
      <c r="J415">
        <v>0</v>
      </c>
      <c r="K415">
        <v>9800</v>
      </c>
      <c r="L415" t="s">
        <v>7057</v>
      </c>
      <c r="M415" t="s">
        <v>7058</v>
      </c>
      <c r="N415">
        <v>1</v>
      </c>
      <c r="O415" s="31">
        <v>44355</v>
      </c>
    </row>
    <row r="416" spans="1:15" x14ac:dyDescent="0.25">
      <c r="A416">
        <v>1747</v>
      </c>
      <c r="B416" t="s">
        <v>7055</v>
      </c>
      <c r="C416" t="s">
        <v>7135</v>
      </c>
      <c r="D416" t="s">
        <v>44</v>
      </c>
      <c r="E416" t="s">
        <v>2999</v>
      </c>
      <c r="F416">
        <v>1747</v>
      </c>
      <c r="G416">
        <v>423377290</v>
      </c>
      <c r="H416">
        <v>1747</v>
      </c>
      <c r="I416" t="s">
        <v>7055</v>
      </c>
      <c r="J416">
        <v>0</v>
      </c>
      <c r="K416">
        <v>11118</v>
      </c>
      <c r="L416" t="s">
        <v>7057</v>
      </c>
      <c r="M416" t="s">
        <v>7058</v>
      </c>
      <c r="N416">
        <v>1</v>
      </c>
      <c r="O416" s="31">
        <v>44355</v>
      </c>
    </row>
    <row r="417" spans="1:15" x14ac:dyDescent="0.25">
      <c r="A417">
        <v>1748</v>
      </c>
      <c r="B417" t="s">
        <v>7055</v>
      </c>
      <c r="C417" t="s">
        <v>7126</v>
      </c>
      <c r="D417" t="s">
        <v>447</v>
      </c>
      <c r="E417" t="s">
        <v>3775</v>
      </c>
      <c r="F417">
        <v>1748</v>
      </c>
      <c r="G417">
        <v>1497119237</v>
      </c>
      <c r="H417">
        <v>1748</v>
      </c>
      <c r="I417" t="s">
        <v>7055</v>
      </c>
      <c r="J417">
        <v>0</v>
      </c>
      <c r="K417">
        <v>14500</v>
      </c>
      <c r="L417" t="s">
        <v>7057</v>
      </c>
      <c r="M417" t="s">
        <v>7058</v>
      </c>
      <c r="N417">
        <v>1</v>
      </c>
      <c r="O417" s="31">
        <v>44355</v>
      </c>
    </row>
    <row r="418" spans="1:15" x14ac:dyDescent="0.25">
      <c r="A418">
        <v>1750</v>
      </c>
      <c r="B418" t="s">
        <v>7055</v>
      </c>
      <c r="C418" t="s">
        <v>7126</v>
      </c>
      <c r="D418" t="s">
        <v>447</v>
      </c>
      <c r="E418" t="s">
        <v>3224</v>
      </c>
      <c r="F418">
        <v>1750</v>
      </c>
      <c r="G418">
        <v>1765554168</v>
      </c>
      <c r="H418">
        <v>1750</v>
      </c>
      <c r="I418" t="s">
        <v>7055</v>
      </c>
      <c r="J418">
        <v>0</v>
      </c>
      <c r="K418">
        <v>12200</v>
      </c>
      <c r="L418" t="s">
        <v>7057</v>
      </c>
      <c r="M418" t="s">
        <v>7058</v>
      </c>
      <c r="N418">
        <v>1</v>
      </c>
      <c r="O418" s="31">
        <v>44355</v>
      </c>
    </row>
    <row r="419" spans="1:15" x14ac:dyDescent="0.25">
      <c r="A419">
        <v>1751</v>
      </c>
      <c r="B419" t="s">
        <v>7055</v>
      </c>
      <c r="C419" t="s">
        <v>81</v>
      </c>
      <c r="D419" t="s">
        <v>81</v>
      </c>
      <c r="E419" t="s">
        <v>264</v>
      </c>
      <c r="F419">
        <v>1751</v>
      </c>
      <c r="H419">
        <v>1751</v>
      </c>
      <c r="I419" t="s">
        <v>7055</v>
      </c>
    </row>
    <row r="420" spans="1:15" x14ac:dyDescent="0.25">
      <c r="A420">
        <v>1752</v>
      </c>
      <c r="B420" t="s">
        <v>7055</v>
      </c>
      <c r="C420" t="s">
        <v>7143</v>
      </c>
      <c r="D420" t="s">
        <v>38</v>
      </c>
      <c r="E420" t="s">
        <v>1688</v>
      </c>
      <c r="F420">
        <v>1752</v>
      </c>
      <c r="G420">
        <v>2033986876</v>
      </c>
      <c r="H420">
        <v>1752</v>
      </c>
      <c r="I420" t="s">
        <v>7055</v>
      </c>
      <c r="J420">
        <v>0</v>
      </c>
      <c r="K420">
        <v>7980</v>
      </c>
      <c r="L420" t="s">
        <v>7057</v>
      </c>
      <c r="M420" t="s">
        <v>7058</v>
      </c>
      <c r="N420">
        <v>1</v>
      </c>
      <c r="O420" s="31">
        <v>44355</v>
      </c>
    </row>
    <row r="421" spans="1:15" x14ac:dyDescent="0.25">
      <c r="A421">
        <v>1753</v>
      </c>
      <c r="B421" t="s">
        <v>7055</v>
      </c>
      <c r="C421" t="s">
        <v>7110</v>
      </c>
      <c r="D421" t="s">
        <v>10</v>
      </c>
      <c r="E421" t="s">
        <v>7</v>
      </c>
      <c r="F421">
        <v>1753</v>
      </c>
      <c r="G421">
        <v>960242459</v>
      </c>
      <c r="H421">
        <v>1753</v>
      </c>
      <c r="I421" t="s">
        <v>7055</v>
      </c>
      <c r="J421">
        <v>0</v>
      </c>
      <c r="K421">
        <v>6000</v>
      </c>
      <c r="L421" t="s">
        <v>7057</v>
      </c>
      <c r="M421" t="s">
        <v>7058</v>
      </c>
      <c r="N421">
        <v>1</v>
      </c>
      <c r="O421" s="31">
        <v>44355</v>
      </c>
    </row>
    <row r="422" spans="1:15" x14ac:dyDescent="0.25">
      <c r="A422">
        <v>1754</v>
      </c>
      <c r="B422" t="s">
        <v>7055</v>
      </c>
      <c r="C422" t="s">
        <v>7126</v>
      </c>
      <c r="D422" t="s">
        <v>447</v>
      </c>
      <c r="E422" t="s">
        <v>3220</v>
      </c>
      <c r="F422">
        <v>1754</v>
      </c>
      <c r="G422">
        <v>691809504</v>
      </c>
      <c r="H422">
        <v>1754</v>
      </c>
      <c r="I422" t="s">
        <v>7055</v>
      </c>
      <c r="J422">
        <v>0</v>
      </c>
      <c r="K422">
        <v>6000</v>
      </c>
      <c r="L422" t="s">
        <v>7057</v>
      </c>
      <c r="M422" t="s">
        <v>7058</v>
      </c>
      <c r="N422">
        <v>1</v>
      </c>
      <c r="O422" s="31">
        <v>44355</v>
      </c>
    </row>
    <row r="423" spans="1:15" x14ac:dyDescent="0.25">
      <c r="A423">
        <v>1755</v>
      </c>
      <c r="B423" t="s">
        <v>6723</v>
      </c>
      <c r="C423" t="s">
        <v>7219</v>
      </c>
      <c r="D423" t="s">
        <v>7220</v>
      </c>
      <c r="E423" t="s">
        <v>7221</v>
      </c>
      <c r="F423">
        <v>1755</v>
      </c>
      <c r="G423">
        <v>1352813439</v>
      </c>
      <c r="H423">
        <v>1755</v>
      </c>
      <c r="I423" t="s">
        <v>6723</v>
      </c>
      <c r="J423">
        <v>0</v>
      </c>
      <c r="K423">
        <v>113400</v>
      </c>
      <c r="L423" t="s">
        <v>6727</v>
      </c>
      <c r="M423" t="s">
        <v>6728</v>
      </c>
      <c r="N423">
        <v>13</v>
      </c>
      <c r="O423" s="31">
        <v>44355</v>
      </c>
    </row>
    <row r="424" spans="1:15" x14ac:dyDescent="0.25">
      <c r="A424">
        <v>1756</v>
      </c>
      <c r="B424" t="s">
        <v>7055</v>
      </c>
      <c r="C424" t="s">
        <v>7126</v>
      </c>
      <c r="D424" t="s">
        <v>447</v>
      </c>
      <c r="E424" t="s">
        <v>7222</v>
      </c>
      <c r="F424">
        <v>1756</v>
      </c>
      <c r="G424">
        <v>960243941</v>
      </c>
      <c r="H424">
        <v>1756</v>
      </c>
      <c r="I424" t="s">
        <v>7055</v>
      </c>
      <c r="J424">
        <v>0</v>
      </c>
      <c r="K424">
        <v>9900</v>
      </c>
      <c r="L424" t="s">
        <v>7057</v>
      </c>
      <c r="M424" t="s">
        <v>7058</v>
      </c>
      <c r="N424">
        <v>1</v>
      </c>
      <c r="O424" s="31">
        <v>44355</v>
      </c>
    </row>
    <row r="425" spans="1:15" x14ac:dyDescent="0.25">
      <c r="A425">
        <v>1757</v>
      </c>
      <c r="B425" t="s">
        <v>7055</v>
      </c>
      <c r="C425" t="s">
        <v>7110</v>
      </c>
      <c r="D425" t="s">
        <v>10</v>
      </c>
      <c r="E425" t="s">
        <v>1603</v>
      </c>
      <c r="F425">
        <v>1757</v>
      </c>
      <c r="G425">
        <v>960306432</v>
      </c>
      <c r="H425">
        <v>1757</v>
      </c>
      <c r="I425" t="s">
        <v>7055</v>
      </c>
      <c r="J425">
        <v>0</v>
      </c>
      <c r="K425">
        <v>7600</v>
      </c>
      <c r="L425" t="s">
        <v>7057</v>
      </c>
      <c r="M425" t="s">
        <v>7058</v>
      </c>
      <c r="N425">
        <v>1</v>
      </c>
      <c r="O425" s="31">
        <v>44355</v>
      </c>
    </row>
    <row r="426" spans="1:15" x14ac:dyDescent="0.25">
      <c r="A426">
        <v>1758</v>
      </c>
      <c r="B426" t="s">
        <v>7055</v>
      </c>
      <c r="C426" t="s">
        <v>7143</v>
      </c>
      <c r="D426" t="s">
        <v>38</v>
      </c>
      <c r="E426" t="s">
        <v>60</v>
      </c>
      <c r="F426">
        <v>1758</v>
      </c>
      <c r="G426">
        <v>1497116026</v>
      </c>
      <c r="H426">
        <v>1758</v>
      </c>
      <c r="I426" t="s">
        <v>7055</v>
      </c>
      <c r="J426">
        <v>0</v>
      </c>
      <c r="K426">
        <v>3080</v>
      </c>
      <c r="L426" t="s">
        <v>7057</v>
      </c>
      <c r="M426" t="s">
        <v>7058</v>
      </c>
      <c r="N426">
        <v>1</v>
      </c>
      <c r="O426" s="31">
        <v>44355</v>
      </c>
    </row>
    <row r="427" spans="1:15" x14ac:dyDescent="0.25">
      <c r="A427">
        <v>1759</v>
      </c>
      <c r="B427" t="s">
        <v>7055</v>
      </c>
      <c r="C427" t="s">
        <v>7094</v>
      </c>
      <c r="D427" t="s">
        <v>31</v>
      </c>
      <c r="E427" t="s">
        <v>2075</v>
      </c>
      <c r="F427">
        <v>1759</v>
      </c>
      <c r="G427">
        <v>1497118990</v>
      </c>
      <c r="H427">
        <v>1759</v>
      </c>
      <c r="I427" t="s">
        <v>7055</v>
      </c>
      <c r="J427">
        <v>0</v>
      </c>
      <c r="K427">
        <v>9000</v>
      </c>
      <c r="L427" t="s">
        <v>7057</v>
      </c>
      <c r="M427" t="s">
        <v>7058</v>
      </c>
      <c r="N427">
        <v>1</v>
      </c>
      <c r="O427" s="31">
        <v>44355</v>
      </c>
    </row>
    <row r="428" spans="1:15" x14ac:dyDescent="0.25">
      <c r="A428">
        <v>1764</v>
      </c>
      <c r="B428" t="s">
        <v>7055</v>
      </c>
      <c r="C428" t="s">
        <v>7152</v>
      </c>
      <c r="D428" t="s">
        <v>536</v>
      </c>
      <c r="E428" t="s">
        <v>2816</v>
      </c>
      <c r="F428">
        <v>1764</v>
      </c>
      <c r="G428">
        <v>1765560343</v>
      </c>
      <c r="H428">
        <v>1764</v>
      </c>
      <c r="I428" t="s">
        <v>7055</v>
      </c>
      <c r="J428">
        <v>0</v>
      </c>
      <c r="K428">
        <v>10640</v>
      </c>
      <c r="L428" t="s">
        <v>7057</v>
      </c>
      <c r="M428" t="s">
        <v>7058</v>
      </c>
      <c r="N428">
        <v>1</v>
      </c>
      <c r="O428" s="31">
        <v>44042</v>
      </c>
    </row>
    <row r="429" spans="1:15" x14ac:dyDescent="0.25">
      <c r="A429">
        <v>1765</v>
      </c>
      <c r="B429" t="s">
        <v>7055</v>
      </c>
      <c r="C429" t="s">
        <v>81</v>
      </c>
      <c r="D429" t="s">
        <v>81</v>
      </c>
      <c r="E429" t="s">
        <v>540</v>
      </c>
      <c r="F429">
        <v>1765</v>
      </c>
      <c r="H429">
        <v>1765</v>
      </c>
      <c r="I429" t="s">
        <v>7055</v>
      </c>
    </row>
    <row r="430" spans="1:15" x14ac:dyDescent="0.25">
      <c r="A430">
        <v>1766</v>
      </c>
      <c r="B430" t="s">
        <v>7055</v>
      </c>
      <c r="C430" t="s">
        <v>7107</v>
      </c>
      <c r="D430" t="s">
        <v>139</v>
      </c>
      <c r="E430" t="s">
        <v>365</v>
      </c>
      <c r="F430">
        <v>1766</v>
      </c>
      <c r="G430">
        <v>1497121213</v>
      </c>
      <c r="H430">
        <v>1766</v>
      </c>
      <c r="I430" t="s">
        <v>7055</v>
      </c>
      <c r="J430">
        <v>0</v>
      </c>
      <c r="K430">
        <v>6000</v>
      </c>
      <c r="L430" t="s">
        <v>7057</v>
      </c>
      <c r="M430" t="s">
        <v>7058</v>
      </c>
      <c r="N430">
        <v>1</v>
      </c>
      <c r="O430" s="31">
        <v>44355</v>
      </c>
    </row>
    <row r="431" spans="1:15" x14ac:dyDescent="0.25">
      <c r="A431">
        <v>1768</v>
      </c>
      <c r="B431" t="s">
        <v>7055</v>
      </c>
      <c r="C431" t="s">
        <v>81</v>
      </c>
      <c r="D431" t="s">
        <v>81</v>
      </c>
      <c r="E431" t="s">
        <v>80</v>
      </c>
      <c r="F431">
        <v>1768</v>
      </c>
      <c r="H431">
        <v>1768</v>
      </c>
      <c r="I431" t="s">
        <v>7055</v>
      </c>
    </row>
    <row r="432" spans="1:15" x14ac:dyDescent="0.25">
      <c r="A432">
        <v>1769</v>
      </c>
      <c r="B432" t="s">
        <v>7055</v>
      </c>
      <c r="C432" t="s">
        <v>7223</v>
      </c>
      <c r="D432" t="s">
        <v>2144</v>
      </c>
      <c r="E432" t="s">
        <v>3958</v>
      </c>
      <c r="F432">
        <v>1769</v>
      </c>
      <c r="G432">
        <v>2033977490</v>
      </c>
      <c r="H432">
        <v>1769</v>
      </c>
      <c r="I432" t="s">
        <v>7055</v>
      </c>
      <c r="J432">
        <v>0</v>
      </c>
      <c r="K432">
        <v>15000</v>
      </c>
      <c r="L432" t="s">
        <v>7057</v>
      </c>
      <c r="M432" t="s">
        <v>7058</v>
      </c>
      <c r="N432">
        <v>1</v>
      </c>
      <c r="O432" s="31">
        <v>44355</v>
      </c>
    </row>
    <row r="433" spans="1:15" x14ac:dyDescent="0.25">
      <c r="A433">
        <v>1771</v>
      </c>
      <c r="B433" t="s">
        <v>7055</v>
      </c>
      <c r="C433" t="s">
        <v>7110</v>
      </c>
      <c r="D433" t="s">
        <v>10</v>
      </c>
      <c r="E433" t="s">
        <v>405</v>
      </c>
      <c r="F433">
        <v>1771</v>
      </c>
      <c r="G433">
        <v>1765553180</v>
      </c>
      <c r="H433">
        <v>1771</v>
      </c>
      <c r="I433" t="s">
        <v>7055</v>
      </c>
      <c r="J433">
        <v>0</v>
      </c>
      <c r="K433">
        <v>6000</v>
      </c>
      <c r="L433" t="s">
        <v>7057</v>
      </c>
      <c r="M433" t="s">
        <v>7058</v>
      </c>
      <c r="N433">
        <v>1</v>
      </c>
      <c r="O433" s="31">
        <v>44355</v>
      </c>
    </row>
    <row r="434" spans="1:15" x14ac:dyDescent="0.25">
      <c r="A434">
        <v>1772</v>
      </c>
      <c r="B434" t="s">
        <v>7055</v>
      </c>
      <c r="C434" t="s">
        <v>7094</v>
      </c>
      <c r="D434" t="s">
        <v>31</v>
      </c>
      <c r="E434" t="s">
        <v>3848</v>
      </c>
      <c r="F434">
        <v>1772</v>
      </c>
      <c r="G434">
        <v>1765556638</v>
      </c>
      <c r="H434">
        <v>1772</v>
      </c>
      <c r="I434" t="s">
        <v>7055</v>
      </c>
      <c r="J434">
        <v>0</v>
      </c>
      <c r="K434">
        <v>15950</v>
      </c>
      <c r="L434" t="s">
        <v>7057</v>
      </c>
      <c r="M434" t="s">
        <v>7058</v>
      </c>
      <c r="N434">
        <v>1</v>
      </c>
      <c r="O434" s="31">
        <v>44300</v>
      </c>
    </row>
    <row r="435" spans="1:15" x14ac:dyDescent="0.25">
      <c r="A435">
        <v>1773</v>
      </c>
      <c r="B435" t="s">
        <v>7055</v>
      </c>
      <c r="C435" t="s">
        <v>7094</v>
      </c>
      <c r="D435" t="s">
        <v>31</v>
      </c>
      <c r="E435" t="s">
        <v>3849</v>
      </c>
      <c r="F435">
        <v>1773</v>
      </c>
      <c r="G435">
        <v>960253327</v>
      </c>
      <c r="H435">
        <v>1773</v>
      </c>
      <c r="I435" t="s">
        <v>7055</v>
      </c>
      <c r="J435">
        <v>0</v>
      </c>
      <c r="K435">
        <v>15950</v>
      </c>
      <c r="L435" t="s">
        <v>7057</v>
      </c>
      <c r="M435" t="s">
        <v>7058</v>
      </c>
      <c r="N435">
        <v>1</v>
      </c>
      <c r="O435" s="31">
        <v>44355</v>
      </c>
    </row>
    <row r="436" spans="1:15" x14ac:dyDescent="0.25">
      <c r="A436">
        <v>1776</v>
      </c>
      <c r="B436" t="s">
        <v>7055</v>
      </c>
      <c r="C436" t="s">
        <v>7094</v>
      </c>
      <c r="D436" t="s">
        <v>31</v>
      </c>
      <c r="E436" t="s">
        <v>1207</v>
      </c>
      <c r="F436">
        <v>1776</v>
      </c>
      <c r="G436">
        <v>1765557132</v>
      </c>
      <c r="H436">
        <v>1776</v>
      </c>
      <c r="I436" t="s">
        <v>7055</v>
      </c>
      <c r="J436">
        <v>0</v>
      </c>
      <c r="K436">
        <v>7000</v>
      </c>
      <c r="L436" t="s">
        <v>7057</v>
      </c>
      <c r="M436" t="s">
        <v>7058</v>
      </c>
      <c r="N436">
        <v>1</v>
      </c>
      <c r="O436" s="31">
        <v>44350</v>
      </c>
    </row>
    <row r="437" spans="1:15" x14ac:dyDescent="0.25">
      <c r="A437">
        <v>1777</v>
      </c>
      <c r="B437" t="s">
        <v>7055</v>
      </c>
      <c r="C437" t="s">
        <v>7179</v>
      </c>
      <c r="D437" t="s">
        <v>620</v>
      </c>
      <c r="E437" t="s">
        <v>1811</v>
      </c>
      <c r="F437">
        <v>1777</v>
      </c>
      <c r="G437">
        <v>423383218</v>
      </c>
      <c r="H437">
        <v>1777</v>
      </c>
      <c r="I437" t="s">
        <v>7055</v>
      </c>
      <c r="J437">
        <v>0</v>
      </c>
      <c r="K437">
        <v>8320</v>
      </c>
      <c r="L437" t="s">
        <v>7057</v>
      </c>
      <c r="M437" t="s">
        <v>7058</v>
      </c>
      <c r="N437">
        <v>1</v>
      </c>
      <c r="O437" s="31">
        <v>44355</v>
      </c>
    </row>
    <row r="438" spans="1:15" x14ac:dyDescent="0.25">
      <c r="A438">
        <v>1785</v>
      </c>
      <c r="B438" t="s">
        <v>6873</v>
      </c>
      <c r="C438" t="s">
        <v>7188</v>
      </c>
      <c r="D438" t="s">
        <v>7189</v>
      </c>
      <c r="E438" t="s">
        <v>7224</v>
      </c>
      <c r="F438">
        <v>1785</v>
      </c>
      <c r="G438">
        <v>1618788744</v>
      </c>
      <c r="H438">
        <v>1785</v>
      </c>
      <c r="I438" t="s">
        <v>6873</v>
      </c>
      <c r="J438">
        <v>0</v>
      </c>
      <c r="K438">
        <v>40000</v>
      </c>
      <c r="L438" t="s">
        <v>7011</v>
      </c>
      <c r="M438" t="s">
        <v>7012</v>
      </c>
      <c r="N438">
        <v>4</v>
      </c>
      <c r="O438" s="31">
        <v>44355</v>
      </c>
    </row>
    <row r="439" spans="1:15" x14ac:dyDescent="0.25">
      <c r="A439">
        <v>1786</v>
      </c>
      <c r="B439" t="s">
        <v>7055</v>
      </c>
      <c r="C439" t="s">
        <v>7128</v>
      </c>
      <c r="D439" t="s">
        <v>162</v>
      </c>
      <c r="E439" t="s">
        <v>1525</v>
      </c>
      <c r="F439">
        <v>1786</v>
      </c>
      <c r="H439">
        <v>1786</v>
      </c>
      <c r="I439" t="s">
        <v>7055</v>
      </c>
    </row>
    <row r="440" spans="1:15" x14ac:dyDescent="0.25">
      <c r="A440">
        <v>1789</v>
      </c>
      <c r="B440" t="s">
        <v>7055</v>
      </c>
      <c r="C440" t="s">
        <v>7128</v>
      </c>
      <c r="D440" t="s">
        <v>162</v>
      </c>
      <c r="E440" t="s">
        <v>739</v>
      </c>
      <c r="F440">
        <v>1789</v>
      </c>
      <c r="H440">
        <v>1789</v>
      </c>
      <c r="I440" t="s">
        <v>7055</v>
      </c>
    </row>
    <row r="441" spans="1:15" x14ac:dyDescent="0.25">
      <c r="A441">
        <v>1790</v>
      </c>
      <c r="B441" t="s">
        <v>7055</v>
      </c>
      <c r="C441" t="s">
        <v>7225</v>
      </c>
      <c r="D441" t="s">
        <v>434</v>
      </c>
      <c r="E441" t="s">
        <v>3335</v>
      </c>
      <c r="F441">
        <v>1790</v>
      </c>
      <c r="G441">
        <v>154928774</v>
      </c>
      <c r="H441">
        <v>1790</v>
      </c>
      <c r="I441" t="s">
        <v>7055</v>
      </c>
      <c r="J441">
        <v>0</v>
      </c>
      <c r="K441">
        <v>7000</v>
      </c>
      <c r="L441" t="s">
        <v>7057</v>
      </c>
      <c r="M441" t="s">
        <v>7058</v>
      </c>
      <c r="N441">
        <v>1</v>
      </c>
      <c r="O441" s="31">
        <v>44355</v>
      </c>
    </row>
    <row r="442" spans="1:15" x14ac:dyDescent="0.25">
      <c r="A442">
        <v>1793</v>
      </c>
      <c r="B442" t="s">
        <v>7055</v>
      </c>
      <c r="C442" t="s">
        <v>7074</v>
      </c>
      <c r="D442" t="s">
        <v>7075</v>
      </c>
      <c r="E442" t="s">
        <v>7226</v>
      </c>
      <c r="F442">
        <v>1793</v>
      </c>
      <c r="H442">
        <v>1793</v>
      </c>
      <c r="I442" t="s">
        <v>7055</v>
      </c>
    </row>
    <row r="443" spans="1:15" x14ac:dyDescent="0.25">
      <c r="A443">
        <v>1807</v>
      </c>
      <c r="B443" t="s">
        <v>6729</v>
      </c>
      <c r="C443" t="s">
        <v>7227</v>
      </c>
      <c r="D443" t="s">
        <v>19</v>
      </c>
      <c r="E443" t="s">
        <v>7228</v>
      </c>
      <c r="F443">
        <v>1807</v>
      </c>
      <c r="G443">
        <v>1345768258</v>
      </c>
      <c r="H443">
        <v>1807</v>
      </c>
      <c r="I443" t="s">
        <v>6729</v>
      </c>
      <c r="J443">
        <v>0</v>
      </c>
      <c r="K443">
        <v>36720</v>
      </c>
      <c r="L443" t="s">
        <v>6770</v>
      </c>
      <c r="M443" t="s">
        <v>6771</v>
      </c>
      <c r="N443">
        <v>7</v>
      </c>
      <c r="O443" s="31">
        <v>44355</v>
      </c>
    </row>
    <row r="444" spans="1:15" x14ac:dyDescent="0.25">
      <c r="A444">
        <v>1823</v>
      </c>
      <c r="B444" t="s">
        <v>7055</v>
      </c>
      <c r="C444" t="s">
        <v>7135</v>
      </c>
      <c r="D444" t="s">
        <v>44</v>
      </c>
      <c r="E444" t="s">
        <v>1529</v>
      </c>
      <c r="F444">
        <v>1823</v>
      </c>
      <c r="G444">
        <v>1765562566</v>
      </c>
      <c r="H444">
        <v>1823</v>
      </c>
      <c r="I444" t="s">
        <v>7055</v>
      </c>
      <c r="J444">
        <v>0</v>
      </c>
      <c r="K444">
        <v>7590</v>
      </c>
      <c r="L444" t="s">
        <v>7057</v>
      </c>
      <c r="M444" t="s">
        <v>7058</v>
      </c>
      <c r="N444">
        <v>1</v>
      </c>
      <c r="O444" s="31">
        <v>44355</v>
      </c>
    </row>
    <row r="445" spans="1:15" x14ac:dyDescent="0.25">
      <c r="A445">
        <v>1824</v>
      </c>
      <c r="B445" t="s">
        <v>7055</v>
      </c>
      <c r="C445" t="s">
        <v>7133</v>
      </c>
      <c r="D445" t="s">
        <v>69</v>
      </c>
      <c r="E445" t="s">
        <v>465</v>
      </c>
      <c r="F445">
        <v>1824</v>
      </c>
      <c r="H445">
        <v>1824</v>
      </c>
      <c r="I445" t="s">
        <v>7055</v>
      </c>
    </row>
    <row r="446" spans="1:15" x14ac:dyDescent="0.25">
      <c r="A446">
        <v>1825</v>
      </c>
      <c r="B446" t="s">
        <v>7055</v>
      </c>
      <c r="C446" t="s">
        <v>7139</v>
      </c>
      <c r="D446" t="s">
        <v>157</v>
      </c>
      <c r="E446" t="s">
        <v>1753</v>
      </c>
      <c r="F446">
        <v>1825</v>
      </c>
      <c r="G446">
        <v>154929762</v>
      </c>
      <c r="H446">
        <v>1825</v>
      </c>
      <c r="I446" t="s">
        <v>7055</v>
      </c>
      <c r="J446">
        <v>0</v>
      </c>
      <c r="K446">
        <v>7700</v>
      </c>
      <c r="L446" t="s">
        <v>7057</v>
      </c>
      <c r="M446" t="s">
        <v>7058</v>
      </c>
      <c r="N446">
        <v>1</v>
      </c>
      <c r="O446" s="31">
        <v>44355</v>
      </c>
    </row>
    <row r="447" spans="1:15" x14ac:dyDescent="0.25">
      <c r="A447">
        <v>1826</v>
      </c>
      <c r="B447" t="s">
        <v>7055</v>
      </c>
      <c r="C447" t="s">
        <v>7133</v>
      </c>
      <c r="D447" t="s">
        <v>69</v>
      </c>
      <c r="E447" t="s">
        <v>1001</v>
      </c>
      <c r="F447">
        <v>1826</v>
      </c>
      <c r="H447">
        <v>1826</v>
      </c>
      <c r="I447" t="s">
        <v>7055</v>
      </c>
    </row>
    <row r="448" spans="1:15" x14ac:dyDescent="0.25">
      <c r="A448">
        <v>1828</v>
      </c>
      <c r="B448" t="s">
        <v>7055</v>
      </c>
      <c r="C448" t="s">
        <v>7229</v>
      </c>
      <c r="D448" t="s">
        <v>52</v>
      </c>
      <c r="E448" t="s">
        <v>7230</v>
      </c>
      <c r="F448">
        <v>1828</v>
      </c>
      <c r="H448">
        <v>1828</v>
      </c>
      <c r="I448" t="s">
        <v>7055</v>
      </c>
    </row>
    <row r="449" spans="1:15" x14ac:dyDescent="0.25">
      <c r="A449">
        <v>1831</v>
      </c>
      <c r="B449" t="s">
        <v>7055</v>
      </c>
      <c r="C449" t="s">
        <v>6952</v>
      </c>
      <c r="D449" t="s">
        <v>474</v>
      </c>
      <c r="E449" t="s">
        <v>2774</v>
      </c>
      <c r="F449">
        <v>1831</v>
      </c>
      <c r="G449">
        <v>1228691716</v>
      </c>
      <c r="H449">
        <v>1831</v>
      </c>
      <c r="I449" t="s">
        <v>7055</v>
      </c>
      <c r="J449">
        <v>0</v>
      </c>
      <c r="K449">
        <v>6000</v>
      </c>
      <c r="L449" t="s">
        <v>7057</v>
      </c>
      <c r="M449" t="s">
        <v>7058</v>
      </c>
      <c r="N449">
        <v>1</v>
      </c>
      <c r="O449" s="31">
        <v>44355</v>
      </c>
    </row>
    <row r="450" spans="1:15" x14ac:dyDescent="0.25">
      <c r="A450">
        <v>1832</v>
      </c>
      <c r="B450" t="s">
        <v>7055</v>
      </c>
      <c r="C450" t="s">
        <v>7074</v>
      </c>
      <c r="D450" t="s">
        <v>7075</v>
      </c>
      <c r="E450" t="s">
        <v>7231</v>
      </c>
      <c r="F450">
        <v>1832</v>
      </c>
      <c r="H450">
        <v>1832</v>
      </c>
      <c r="I450" t="s">
        <v>7055</v>
      </c>
    </row>
    <row r="451" spans="1:15" x14ac:dyDescent="0.25">
      <c r="A451">
        <v>1833</v>
      </c>
      <c r="B451" t="s">
        <v>6966</v>
      </c>
      <c r="C451" t="s">
        <v>7188</v>
      </c>
      <c r="D451" t="s">
        <v>7189</v>
      </c>
      <c r="E451" t="s">
        <v>7232</v>
      </c>
      <c r="F451">
        <v>1833</v>
      </c>
      <c r="G451">
        <v>1349304557</v>
      </c>
      <c r="H451">
        <v>1833</v>
      </c>
      <c r="I451" t="s">
        <v>6966</v>
      </c>
      <c r="J451">
        <v>0</v>
      </c>
      <c r="K451">
        <v>258000</v>
      </c>
      <c r="L451" t="s">
        <v>6970</v>
      </c>
      <c r="M451" t="s">
        <v>6971</v>
      </c>
      <c r="N451">
        <v>22</v>
      </c>
      <c r="O451" s="31">
        <v>44355</v>
      </c>
    </row>
    <row r="452" spans="1:15" x14ac:dyDescent="0.25">
      <c r="A452">
        <v>1834</v>
      </c>
      <c r="B452" t="s">
        <v>7055</v>
      </c>
      <c r="C452" t="s">
        <v>7126</v>
      </c>
      <c r="D452" t="s">
        <v>447</v>
      </c>
      <c r="E452" t="s">
        <v>3539</v>
      </c>
      <c r="F452">
        <v>1834</v>
      </c>
      <c r="G452">
        <v>2033989593</v>
      </c>
      <c r="H452">
        <v>1834</v>
      </c>
      <c r="I452" t="s">
        <v>7055</v>
      </c>
      <c r="J452">
        <v>0</v>
      </c>
      <c r="K452">
        <v>13250</v>
      </c>
      <c r="L452" t="s">
        <v>7057</v>
      </c>
      <c r="M452" t="s">
        <v>7058</v>
      </c>
      <c r="N452">
        <v>1</v>
      </c>
      <c r="O452" s="31">
        <v>44330</v>
      </c>
    </row>
    <row r="453" spans="1:15" x14ac:dyDescent="0.25">
      <c r="A453">
        <v>1835</v>
      </c>
      <c r="B453" t="s">
        <v>7055</v>
      </c>
      <c r="C453" t="s">
        <v>7110</v>
      </c>
      <c r="D453" t="s">
        <v>10</v>
      </c>
      <c r="E453" t="s">
        <v>27</v>
      </c>
      <c r="F453">
        <v>1835</v>
      </c>
      <c r="G453">
        <v>1228676649</v>
      </c>
      <c r="H453">
        <v>1835</v>
      </c>
      <c r="I453" t="s">
        <v>7055</v>
      </c>
      <c r="J453">
        <v>0</v>
      </c>
      <c r="K453">
        <v>6000</v>
      </c>
      <c r="L453" t="s">
        <v>7057</v>
      </c>
      <c r="M453" t="s">
        <v>7058</v>
      </c>
      <c r="N453">
        <v>1</v>
      </c>
      <c r="O453" s="31">
        <v>44355</v>
      </c>
    </row>
    <row r="454" spans="1:15" x14ac:dyDescent="0.25">
      <c r="A454">
        <v>1836</v>
      </c>
      <c r="B454" t="s">
        <v>7055</v>
      </c>
      <c r="C454" t="s">
        <v>7110</v>
      </c>
      <c r="D454" t="s">
        <v>10</v>
      </c>
      <c r="E454" t="s">
        <v>126</v>
      </c>
      <c r="F454">
        <v>1836</v>
      </c>
      <c r="G454">
        <v>1497117755</v>
      </c>
      <c r="H454">
        <v>1836</v>
      </c>
      <c r="I454" t="s">
        <v>7055</v>
      </c>
      <c r="J454">
        <v>0</v>
      </c>
      <c r="K454">
        <v>6000</v>
      </c>
      <c r="L454" t="s">
        <v>7057</v>
      </c>
      <c r="M454" t="s">
        <v>7058</v>
      </c>
      <c r="N454">
        <v>1</v>
      </c>
      <c r="O454" s="31">
        <v>44355</v>
      </c>
    </row>
    <row r="455" spans="1:15" x14ac:dyDescent="0.25">
      <c r="A455">
        <v>1837</v>
      </c>
      <c r="B455" t="s">
        <v>7055</v>
      </c>
      <c r="C455" t="s">
        <v>7110</v>
      </c>
      <c r="D455" t="s">
        <v>10</v>
      </c>
      <c r="E455" t="s">
        <v>3315</v>
      </c>
      <c r="F455">
        <v>1837</v>
      </c>
      <c r="G455">
        <v>154934208</v>
      </c>
      <c r="H455">
        <v>1837</v>
      </c>
      <c r="I455" t="s">
        <v>7055</v>
      </c>
      <c r="J455">
        <v>0</v>
      </c>
      <c r="K455">
        <v>10000</v>
      </c>
      <c r="L455" t="s">
        <v>7057</v>
      </c>
      <c r="M455" t="s">
        <v>7058</v>
      </c>
      <c r="N455">
        <v>1</v>
      </c>
      <c r="O455" s="31">
        <v>44355</v>
      </c>
    </row>
    <row r="456" spans="1:15" x14ac:dyDescent="0.25">
      <c r="A456">
        <v>1838</v>
      </c>
      <c r="B456" t="s">
        <v>7055</v>
      </c>
      <c r="C456" t="s">
        <v>7147</v>
      </c>
      <c r="D456" t="s">
        <v>2066</v>
      </c>
      <c r="E456" t="s">
        <v>2951</v>
      </c>
      <c r="F456">
        <v>1838</v>
      </c>
      <c r="G456">
        <v>1497106146</v>
      </c>
      <c r="H456">
        <v>1838</v>
      </c>
      <c r="I456" t="s">
        <v>7055</v>
      </c>
      <c r="J456">
        <v>0</v>
      </c>
      <c r="K456">
        <v>10965</v>
      </c>
      <c r="L456" t="s">
        <v>7057</v>
      </c>
      <c r="M456" t="s">
        <v>7058</v>
      </c>
      <c r="N456">
        <v>1</v>
      </c>
      <c r="O456" s="31">
        <v>44355</v>
      </c>
    </row>
    <row r="457" spans="1:15" x14ac:dyDescent="0.25">
      <c r="A457">
        <v>1841</v>
      </c>
      <c r="B457" t="s">
        <v>7055</v>
      </c>
      <c r="C457" t="s">
        <v>6952</v>
      </c>
      <c r="D457" t="s">
        <v>474</v>
      </c>
      <c r="E457" t="s">
        <v>1885</v>
      </c>
      <c r="F457">
        <v>1841</v>
      </c>
      <c r="G457">
        <v>1765548487</v>
      </c>
      <c r="H457">
        <v>1841</v>
      </c>
      <c r="I457" t="s">
        <v>7055</v>
      </c>
      <c r="J457">
        <v>0</v>
      </c>
      <c r="K457">
        <v>6000</v>
      </c>
      <c r="L457" t="s">
        <v>7057</v>
      </c>
      <c r="M457" t="s">
        <v>7058</v>
      </c>
      <c r="N457">
        <v>1</v>
      </c>
      <c r="O457" s="31">
        <v>44355</v>
      </c>
    </row>
    <row r="458" spans="1:15" x14ac:dyDescent="0.25">
      <c r="A458">
        <v>1842</v>
      </c>
      <c r="B458" t="s">
        <v>7055</v>
      </c>
      <c r="C458" t="s">
        <v>6952</v>
      </c>
      <c r="D458" t="s">
        <v>474</v>
      </c>
      <c r="E458" t="s">
        <v>7233</v>
      </c>
      <c r="F458">
        <v>1842</v>
      </c>
      <c r="G458">
        <v>2033984159</v>
      </c>
      <c r="H458">
        <v>1842</v>
      </c>
      <c r="I458" t="s">
        <v>7055</v>
      </c>
      <c r="J458">
        <v>0</v>
      </c>
      <c r="K458">
        <v>6000</v>
      </c>
      <c r="L458" t="s">
        <v>7057</v>
      </c>
      <c r="M458" t="s">
        <v>7058</v>
      </c>
      <c r="N458">
        <v>1</v>
      </c>
      <c r="O458" s="31">
        <v>44355</v>
      </c>
    </row>
    <row r="459" spans="1:15" x14ac:dyDescent="0.25">
      <c r="A459">
        <v>1845</v>
      </c>
      <c r="B459" t="s">
        <v>7055</v>
      </c>
      <c r="C459" t="s">
        <v>7074</v>
      </c>
      <c r="D459" t="s">
        <v>7075</v>
      </c>
      <c r="E459" t="s">
        <v>7234</v>
      </c>
      <c r="F459">
        <v>1845</v>
      </c>
      <c r="H459">
        <v>1845</v>
      </c>
      <c r="I459" t="s">
        <v>7055</v>
      </c>
    </row>
    <row r="460" spans="1:15" x14ac:dyDescent="0.25">
      <c r="A460">
        <v>1846</v>
      </c>
      <c r="B460" t="s">
        <v>7055</v>
      </c>
      <c r="C460" t="s">
        <v>7223</v>
      </c>
      <c r="D460" t="s">
        <v>1239</v>
      </c>
      <c r="E460" t="s">
        <v>1389</v>
      </c>
      <c r="F460">
        <v>1846</v>
      </c>
      <c r="G460">
        <v>154944335</v>
      </c>
      <c r="H460">
        <v>1846</v>
      </c>
      <c r="I460" t="s">
        <v>7055</v>
      </c>
      <c r="J460">
        <v>0</v>
      </c>
      <c r="K460">
        <v>6000</v>
      </c>
      <c r="L460" t="s">
        <v>7057</v>
      </c>
      <c r="M460" t="s">
        <v>7058</v>
      </c>
      <c r="N460">
        <v>1</v>
      </c>
      <c r="O460" s="31">
        <v>44355</v>
      </c>
    </row>
    <row r="461" spans="1:15" x14ac:dyDescent="0.25">
      <c r="A461">
        <v>1849</v>
      </c>
      <c r="B461" t="s">
        <v>7055</v>
      </c>
      <c r="C461" t="s">
        <v>7135</v>
      </c>
      <c r="D461" t="s">
        <v>44</v>
      </c>
      <c r="E461" t="s">
        <v>3447</v>
      </c>
      <c r="F461">
        <v>1849</v>
      </c>
      <c r="G461">
        <v>1765560837</v>
      </c>
      <c r="H461">
        <v>1849</v>
      </c>
      <c r="I461" t="s">
        <v>7055</v>
      </c>
      <c r="J461">
        <v>0</v>
      </c>
      <c r="K461">
        <v>6000</v>
      </c>
      <c r="L461" t="s">
        <v>7057</v>
      </c>
      <c r="M461" t="s">
        <v>7058</v>
      </c>
      <c r="N461">
        <v>1</v>
      </c>
      <c r="O461" s="31">
        <v>44355</v>
      </c>
    </row>
    <row r="462" spans="1:15" x14ac:dyDescent="0.25">
      <c r="A462">
        <v>1851</v>
      </c>
      <c r="B462" t="s">
        <v>6729</v>
      </c>
      <c r="C462" t="s">
        <v>7098</v>
      </c>
      <c r="D462" t="s">
        <v>19</v>
      </c>
      <c r="E462" t="s">
        <v>7235</v>
      </c>
      <c r="F462">
        <v>1851</v>
      </c>
      <c r="G462">
        <v>809149348</v>
      </c>
      <c r="H462">
        <v>1851</v>
      </c>
      <c r="I462" t="s">
        <v>6729</v>
      </c>
      <c r="J462">
        <v>0</v>
      </c>
      <c r="K462">
        <v>43920</v>
      </c>
      <c r="L462" t="s">
        <v>6731</v>
      </c>
      <c r="M462" t="s">
        <v>6774</v>
      </c>
      <c r="N462">
        <v>3</v>
      </c>
      <c r="O462" s="31">
        <v>44307</v>
      </c>
    </row>
    <row r="463" spans="1:15" x14ac:dyDescent="0.25">
      <c r="A463">
        <v>1852</v>
      </c>
      <c r="B463" t="s">
        <v>6873</v>
      </c>
      <c r="C463" t="s">
        <v>7188</v>
      </c>
      <c r="D463" t="s">
        <v>7189</v>
      </c>
      <c r="E463" t="s">
        <v>7236</v>
      </c>
      <c r="F463">
        <v>1852</v>
      </c>
      <c r="G463">
        <v>814239277</v>
      </c>
      <c r="H463">
        <v>1852</v>
      </c>
      <c r="I463" t="s">
        <v>6873</v>
      </c>
      <c r="J463">
        <v>0</v>
      </c>
      <c r="K463">
        <v>26000</v>
      </c>
      <c r="L463" t="s">
        <v>6970</v>
      </c>
      <c r="M463" t="s">
        <v>6971</v>
      </c>
      <c r="N463">
        <v>3</v>
      </c>
      <c r="O463" s="31">
        <v>44355</v>
      </c>
    </row>
    <row r="464" spans="1:15" x14ac:dyDescent="0.25">
      <c r="A464">
        <v>1853</v>
      </c>
      <c r="B464" t="s">
        <v>6966</v>
      </c>
      <c r="C464" t="s">
        <v>7188</v>
      </c>
      <c r="D464" t="s">
        <v>7189</v>
      </c>
      <c r="E464" t="s">
        <v>7237</v>
      </c>
      <c r="F464">
        <v>1853</v>
      </c>
      <c r="G464">
        <v>813763061</v>
      </c>
      <c r="H464">
        <v>1853</v>
      </c>
      <c r="I464" t="s">
        <v>6966</v>
      </c>
      <c r="J464">
        <v>0</v>
      </c>
      <c r="K464">
        <v>246600</v>
      </c>
      <c r="L464" t="s">
        <v>7204</v>
      </c>
      <c r="M464" t="s">
        <v>7205</v>
      </c>
      <c r="N464">
        <v>22</v>
      </c>
      <c r="O464" s="31">
        <v>44355</v>
      </c>
    </row>
    <row r="465" spans="1:15" x14ac:dyDescent="0.25">
      <c r="A465">
        <v>1854</v>
      </c>
      <c r="B465" t="s">
        <v>6966</v>
      </c>
      <c r="C465" t="s">
        <v>7188</v>
      </c>
      <c r="D465" t="s">
        <v>7189</v>
      </c>
      <c r="E465" t="s">
        <v>7238</v>
      </c>
      <c r="F465">
        <v>1854</v>
      </c>
      <c r="G465">
        <v>276892458</v>
      </c>
      <c r="H465">
        <v>1854</v>
      </c>
      <c r="I465" t="s">
        <v>6966</v>
      </c>
      <c r="J465">
        <v>0</v>
      </c>
      <c r="K465">
        <v>249400</v>
      </c>
      <c r="L465" t="s">
        <v>6861</v>
      </c>
      <c r="M465" t="s">
        <v>6732</v>
      </c>
      <c r="N465">
        <v>22</v>
      </c>
      <c r="O465" s="31">
        <v>44355</v>
      </c>
    </row>
    <row r="466" spans="1:15" x14ac:dyDescent="0.25">
      <c r="A466">
        <v>1855</v>
      </c>
      <c r="B466" t="s">
        <v>6873</v>
      </c>
      <c r="C466" t="s">
        <v>7188</v>
      </c>
      <c r="D466" t="s">
        <v>7189</v>
      </c>
      <c r="E466" t="s">
        <v>7239</v>
      </c>
      <c r="F466">
        <v>1855</v>
      </c>
      <c r="G466">
        <v>276848739</v>
      </c>
      <c r="H466">
        <v>1855</v>
      </c>
      <c r="I466" t="s">
        <v>6873</v>
      </c>
      <c r="J466">
        <v>0</v>
      </c>
      <c r="K466">
        <v>99800</v>
      </c>
      <c r="L466" t="s">
        <v>6970</v>
      </c>
      <c r="M466" t="s">
        <v>6971</v>
      </c>
      <c r="N466">
        <v>9</v>
      </c>
      <c r="O466" s="31">
        <v>44355</v>
      </c>
    </row>
    <row r="467" spans="1:15" x14ac:dyDescent="0.25">
      <c r="A467">
        <v>1856</v>
      </c>
      <c r="B467" t="s">
        <v>6873</v>
      </c>
      <c r="C467" t="s">
        <v>7188</v>
      </c>
      <c r="D467" t="s">
        <v>7189</v>
      </c>
      <c r="E467" t="s">
        <v>7240</v>
      </c>
      <c r="F467">
        <v>1856</v>
      </c>
      <c r="G467">
        <v>1620480694</v>
      </c>
      <c r="H467">
        <v>1856</v>
      </c>
      <c r="I467" t="s">
        <v>6873</v>
      </c>
      <c r="J467">
        <v>0</v>
      </c>
      <c r="K467">
        <v>44200</v>
      </c>
      <c r="L467" t="s">
        <v>6877</v>
      </c>
      <c r="M467" t="s">
        <v>6707</v>
      </c>
      <c r="N467">
        <v>4</v>
      </c>
      <c r="O467" s="31">
        <v>44355</v>
      </c>
    </row>
    <row r="468" spans="1:15" x14ac:dyDescent="0.25">
      <c r="A468">
        <v>1857</v>
      </c>
      <c r="B468" t="s">
        <v>6966</v>
      </c>
      <c r="C468" t="s">
        <v>7188</v>
      </c>
      <c r="D468" t="s">
        <v>7189</v>
      </c>
      <c r="E468" t="s">
        <v>7241</v>
      </c>
      <c r="F468">
        <v>1857</v>
      </c>
      <c r="G468">
        <v>1619069089</v>
      </c>
      <c r="H468">
        <v>1857</v>
      </c>
      <c r="I468" t="s">
        <v>6966</v>
      </c>
      <c r="J468">
        <v>0</v>
      </c>
      <c r="K468">
        <v>369200</v>
      </c>
      <c r="L468" t="s">
        <v>7039</v>
      </c>
      <c r="M468" t="s">
        <v>7040</v>
      </c>
      <c r="N468">
        <v>33</v>
      </c>
      <c r="O468" s="31">
        <v>44355</v>
      </c>
    </row>
    <row r="469" spans="1:15" x14ac:dyDescent="0.25">
      <c r="A469">
        <v>1858</v>
      </c>
      <c r="B469" t="s">
        <v>6873</v>
      </c>
      <c r="C469" t="s">
        <v>7188</v>
      </c>
      <c r="D469" t="s">
        <v>7189</v>
      </c>
      <c r="E469" t="s">
        <v>7242</v>
      </c>
      <c r="F469">
        <v>1858</v>
      </c>
      <c r="G469">
        <v>8175700</v>
      </c>
      <c r="H469">
        <v>1858</v>
      </c>
      <c r="I469" t="s">
        <v>6873</v>
      </c>
      <c r="J469">
        <v>0</v>
      </c>
      <c r="K469">
        <v>84200</v>
      </c>
      <c r="L469" t="s">
        <v>7011</v>
      </c>
      <c r="M469" t="s">
        <v>7012</v>
      </c>
      <c r="N469">
        <v>8</v>
      </c>
      <c r="O469" s="31">
        <v>44355</v>
      </c>
    </row>
    <row r="470" spans="1:15" x14ac:dyDescent="0.25">
      <c r="A470">
        <v>1859</v>
      </c>
      <c r="B470" t="s">
        <v>6873</v>
      </c>
      <c r="C470" t="s">
        <v>7188</v>
      </c>
      <c r="D470" t="s">
        <v>7189</v>
      </c>
      <c r="E470" t="s">
        <v>7243</v>
      </c>
      <c r="F470">
        <v>1859</v>
      </c>
      <c r="G470">
        <v>1349290972</v>
      </c>
      <c r="H470">
        <v>1859</v>
      </c>
      <c r="I470" t="s">
        <v>6873</v>
      </c>
      <c r="J470">
        <v>0</v>
      </c>
      <c r="K470">
        <v>99800</v>
      </c>
      <c r="L470" t="s">
        <v>6970</v>
      </c>
      <c r="M470" t="s">
        <v>6971</v>
      </c>
      <c r="N470">
        <v>9</v>
      </c>
      <c r="O470" s="31">
        <v>44355</v>
      </c>
    </row>
    <row r="471" spans="1:15" x14ac:dyDescent="0.25">
      <c r="A471">
        <v>1860</v>
      </c>
      <c r="B471" t="s">
        <v>6873</v>
      </c>
      <c r="C471" t="s">
        <v>7188</v>
      </c>
      <c r="D471" t="s">
        <v>7189</v>
      </c>
      <c r="E471" t="s">
        <v>7244</v>
      </c>
      <c r="F471">
        <v>1860</v>
      </c>
      <c r="G471">
        <v>275549272</v>
      </c>
      <c r="H471">
        <v>1860</v>
      </c>
      <c r="I471" t="s">
        <v>6873</v>
      </c>
      <c r="J471">
        <v>0</v>
      </c>
      <c r="K471">
        <v>99800</v>
      </c>
      <c r="L471" t="s">
        <v>6970</v>
      </c>
      <c r="M471" t="s">
        <v>6971</v>
      </c>
      <c r="N471">
        <v>9</v>
      </c>
      <c r="O471" s="31">
        <v>44349</v>
      </c>
    </row>
    <row r="472" spans="1:15" x14ac:dyDescent="0.25">
      <c r="A472">
        <v>1861</v>
      </c>
      <c r="B472" t="s">
        <v>6966</v>
      </c>
      <c r="C472" t="s">
        <v>7188</v>
      </c>
      <c r="D472" t="s">
        <v>7189</v>
      </c>
      <c r="E472" t="s">
        <v>7245</v>
      </c>
      <c r="F472">
        <v>1861</v>
      </c>
      <c r="G472">
        <v>274536572</v>
      </c>
      <c r="H472">
        <v>1861</v>
      </c>
      <c r="I472" t="s">
        <v>6966</v>
      </c>
      <c r="J472">
        <v>0</v>
      </c>
      <c r="K472">
        <v>249400</v>
      </c>
      <c r="L472" t="s">
        <v>6877</v>
      </c>
      <c r="M472" t="s">
        <v>6707</v>
      </c>
      <c r="N472">
        <v>22</v>
      </c>
      <c r="O472" s="31">
        <v>44355</v>
      </c>
    </row>
    <row r="473" spans="1:15" x14ac:dyDescent="0.25">
      <c r="A473">
        <v>1862</v>
      </c>
      <c r="B473" t="s">
        <v>6966</v>
      </c>
      <c r="C473" t="s">
        <v>7188</v>
      </c>
      <c r="D473" t="s">
        <v>7189</v>
      </c>
      <c r="E473" t="s">
        <v>7246</v>
      </c>
      <c r="F473">
        <v>1862</v>
      </c>
      <c r="G473">
        <v>812433707</v>
      </c>
      <c r="H473">
        <v>1862</v>
      </c>
      <c r="I473" t="s">
        <v>6966</v>
      </c>
      <c r="J473">
        <v>0</v>
      </c>
      <c r="K473">
        <v>216000</v>
      </c>
      <c r="L473" t="s">
        <v>6970</v>
      </c>
      <c r="M473" t="s">
        <v>6971</v>
      </c>
      <c r="N473">
        <v>18</v>
      </c>
      <c r="O473" s="31">
        <v>44355</v>
      </c>
    </row>
    <row r="474" spans="1:15" x14ac:dyDescent="0.25">
      <c r="A474">
        <v>1863</v>
      </c>
      <c r="B474" t="s">
        <v>7055</v>
      </c>
      <c r="C474" t="s">
        <v>7134</v>
      </c>
      <c r="D474" t="s">
        <v>50</v>
      </c>
      <c r="E474" t="s">
        <v>3040</v>
      </c>
      <c r="F474">
        <v>1863</v>
      </c>
      <c r="G474">
        <v>960244682</v>
      </c>
      <c r="H474">
        <v>1863</v>
      </c>
      <c r="I474" t="s">
        <v>7055</v>
      </c>
      <c r="J474">
        <v>0</v>
      </c>
      <c r="K474">
        <v>9890</v>
      </c>
      <c r="L474" t="s">
        <v>7057</v>
      </c>
      <c r="M474" t="s">
        <v>7058</v>
      </c>
      <c r="N474">
        <v>1</v>
      </c>
      <c r="O474" s="31">
        <v>44355</v>
      </c>
    </row>
    <row r="475" spans="1:15" x14ac:dyDescent="0.25">
      <c r="A475">
        <v>1865</v>
      </c>
      <c r="B475" t="s">
        <v>7055</v>
      </c>
      <c r="C475" t="s">
        <v>7247</v>
      </c>
      <c r="D475" t="s">
        <v>150</v>
      </c>
      <c r="E475" t="s">
        <v>3533</v>
      </c>
      <c r="F475">
        <v>1865</v>
      </c>
      <c r="G475">
        <v>1228685541</v>
      </c>
      <c r="H475">
        <v>1865</v>
      </c>
      <c r="I475" t="s">
        <v>7055</v>
      </c>
      <c r="K475">
        <v>13440</v>
      </c>
      <c r="L475" t="s">
        <v>7057</v>
      </c>
      <c r="M475" t="s">
        <v>7058</v>
      </c>
      <c r="N475">
        <v>1</v>
      </c>
      <c r="O475" s="31">
        <v>44355</v>
      </c>
    </row>
    <row r="476" spans="1:15" x14ac:dyDescent="0.25">
      <c r="A476">
        <v>1892</v>
      </c>
      <c r="B476" t="s">
        <v>7055</v>
      </c>
      <c r="C476" t="s">
        <v>7143</v>
      </c>
      <c r="D476" t="s">
        <v>38</v>
      </c>
      <c r="E476" t="s">
        <v>39</v>
      </c>
      <c r="F476">
        <v>1892</v>
      </c>
      <c r="G476">
        <v>1228686282</v>
      </c>
      <c r="H476">
        <v>1892</v>
      </c>
      <c r="I476" t="s">
        <v>7055</v>
      </c>
      <c r="J476">
        <v>0</v>
      </c>
      <c r="K476">
        <v>2850</v>
      </c>
      <c r="L476" t="s">
        <v>7057</v>
      </c>
      <c r="M476" t="s">
        <v>7058</v>
      </c>
      <c r="N476">
        <v>1</v>
      </c>
      <c r="O476" s="31">
        <v>44355</v>
      </c>
    </row>
    <row r="477" spans="1:15" x14ac:dyDescent="0.25">
      <c r="A477">
        <v>1893</v>
      </c>
      <c r="B477" t="s">
        <v>6729</v>
      </c>
      <c r="C477" t="s">
        <v>19</v>
      </c>
      <c r="D477" t="s">
        <v>19</v>
      </c>
      <c r="E477" t="s">
        <v>7248</v>
      </c>
      <c r="F477">
        <v>1893</v>
      </c>
      <c r="G477">
        <v>1077337526</v>
      </c>
      <c r="H477">
        <v>1893</v>
      </c>
      <c r="I477" t="s">
        <v>6729</v>
      </c>
      <c r="J477">
        <v>0</v>
      </c>
      <c r="K477">
        <v>87309</v>
      </c>
      <c r="L477" t="s">
        <v>6731</v>
      </c>
      <c r="M477" t="s">
        <v>6774</v>
      </c>
      <c r="N477">
        <v>1</v>
      </c>
      <c r="O477" s="31">
        <v>44355</v>
      </c>
    </row>
    <row r="478" spans="1:15" x14ac:dyDescent="0.25">
      <c r="A478">
        <v>1896</v>
      </c>
      <c r="B478" t="s">
        <v>6873</v>
      </c>
      <c r="C478" t="s">
        <v>7139</v>
      </c>
      <c r="D478" t="s">
        <v>157</v>
      </c>
      <c r="E478" t="s">
        <v>7249</v>
      </c>
      <c r="F478">
        <v>1896</v>
      </c>
      <c r="G478">
        <v>1083441637</v>
      </c>
      <c r="H478">
        <v>1896</v>
      </c>
      <c r="I478" t="s">
        <v>6873</v>
      </c>
      <c r="J478">
        <v>0</v>
      </c>
      <c r="K478">
        <v>26000</v>
      </c>
      <c r="L478" t="s">
        <v>6877</v>
      </c>
      <c r="M478" t="s">
        <v>6707</v>
      </c>
      <c r="N478">
        <v>5</v>
      </c>
      <c r="O478" s="31">
        <v>44355</v>
      </c>
    </row>
    <row r="479" spans="1:15" x14ac:dyDescent="0.25">
      <c r="A479">
        <v>1912</v>
      </c>
      <c r="B479" t="s">
        <v>7055</v>
      </c>
      <c r="C479" t="s">
        <v>7110</v>
      </c>
      <c r="D479" t="s">
        <v>10</v>
      </c>
      <c r="E479" t="s">
        <v>1028</v>
      </c>
      <c r="F479">
        <v>1912</v>
      </c>
      <c r="G479">
        <v>154949522</v>
      </c>
      <c r="H479">
        <v>1912</v>
      </c>
      <c r="I479" t="s">
        <v>7055</v>
      </c>
      <c r="J479">
        <v>0</v>
      </c>
      <c r="K479">
        <v>7600</v>
      </c>
      <c r="L479" t="s">
        <v>7057</v>
      </c>
      <c r="M479" t="s">
        <v>7058</v>
      </c>
      <c r="N479">
        <v>1</v>
      </c>
      <c r="O479" s="31">
        <v>44355</v>
      </c>
    </row>
    <row r="480" spans="1:15" x14ac:dyDescent="0.25">
      <c r="A480">
        <v>1913</v>
      </c>
      <c r="B480" t="s">
        <v>7055</v>
      </c>
      <c r="C480" t="s">
        <v>7128</v>
      </c>
      <c r="D480" t="s">
        <v>162</v>
      </c>
      <c r="E480" t="s">
        <v>2246</v>
      </c>
      <c r="F480">
        <v>1913</v>
      </c>
      <c r="G480">
        <v>423374573</v>
      </c>
      <c r="H480">
        <v>1913</v>
      </c>
      <c r="I480" t="s">
        <v>7055</v>
      </c>
      <c r="J480">
        <v>0</v>
      </c>
      <c r="K480">
        <v>9483</v>
      </c>
      <c r="L480" t="s">
        <v>7057</v>
      </c>
      <c r="M480" t="s">
        <v>7058</v>
      </c>
      <c r="N480">
        <v>1</v>
      </c>
      <c r="O480" s="31">
        <v>44355</v>
      </c>
    </row>
    <row r="481" spans="1:15" x14ac:dyDescent="0.25">
      <c r="A481">
        <v>1915</v>
      </c>
      <c r="B481" t="s">
        <v>7055</v>
      </c>
      <c r="C481" t="s">
        <v>7110</v>
      </c>
      <c r="D481" t="s">
        <v>10</v>
      </c>
      <c r="E481" t="s">
        <v>29</v>
      </c>
      <c r="F481">
        <v>1915</v>
      </c>
      <c r="G481">
        <v>2033997250</v>
      </c>
      <c r="H481">
        <v>1915</v>
      </c>
      <c r="I481" t="s">
        <v>7055</v>
      </c>
      <c r="J481">
        <v>0</v>
      </c>
      <c r="K481">
        <v>3000</v>
      </c>
      <c r="L481" t="s">
        <v>7057</v>
      </c>
      <c r="M481" t="s">
        <v>7058</v>
      </c>
      <c r="N481">
        <v>1</v>
      </c>
      <c r="O481" s="31">
        <v>44355</v>
      </c>
    </row>
    <row r="482" spans="1:15" x14ac:dyDescent="0.25">
      <c r="A482">
        <v>1917</v>
      </c>
      <c r="B482" t="s">
        <v>6873</v>
      </c>
      <c r="C482" t="s">
        <v>7106</v>
      </c>
      <c r="D482" t="s">
        <v>52</v>
      </c>
      <c r="E482" t="s">
        <v>4110</v>
      </c>
      <c r="F482">
        <v>1917</v>
      </c>
      <c r="G482">
        <v>1350647002</v>
      </c>
      <c r="H482">
        <v>1917</v>
      </c>
      <c r="I482" t="s">
        <v>6873</v>
      </c>
      <c r="J482">
        <v>0</v>
      </c>
      <c r="K482">
        <v>43310</v>
      </c>
      <c r="L482" t="s">
        <v>6877</v>
      </c>
      <c r="M482" t="s">
        <v>6707</v>
      </c>
      <c r="N482">
        <v>6</v>
      </c>
      <c r="O482" s="31">
        <v>44355</v>
      </c>
    </row>
    <row r="483" spans="1:15" x14ac:dyDescent="0.25">
      <c r="A483">
        <v>1921</v>
      </c>
      <c r="B483" t="s">
        <v>7055</v>
      </c>
      <c r="C483" t="s">
        <v>7134</v>
      </c>
      <c r="D483" t="s">
        <v>50</v>
      </c>
      <c r="E483" t="s">
        <v>337</v>
      </c>
      <c r="F483">
        <v>1921</v>
      </c>
      <c r="G483">
        <v>1497428728</v>
      </c>
      <c r="H483">
        <v>1921</v>
      </c>
      <c r="I483" t="s">
        <v>7055</v>
      </c>
      <c r="J483">
        <v>0</v>
      </c>
      <c r="K483">
        <v>4860</v>
      </c>
      <c r="L483" t="s">
        <v>7057</v>
      </c>
      <c r="M483" t="s">
        <v>7058</v>
      </c>
      <c r="N483">
        <v>1</v>
      </c>
      <c r="O483" s="31">
        <v>44355</v>
      </c>
    </row>
    <row r="484" spans="1:15" x14ac:dyDescent="0.25">
      <c r="A484">
        <v>1922</v>
      </c>
      <c r="B484" t="s">
        <v>7055</v>
      </c>
      <c r="C484" t="s">
        <v>7247</v>
      </c>
      <c r="D484" t="s">
        <v>150</v>
      </c>
      <c r="E484" t="s">
        <v>1300</v>
      </c>
      <c r="F484">
        <v>1922</v>
      </c>
      <c r="H484">
        <v>1922</v>
      </c>
      <c r="I484" t="s">
        <v>7055</v>
      </c>
    </row>
    <row r="485" spans="1:15" x14ac:dyDescent="0.25">
      <c r="A485">
        <v>1925</v>
      </c>
      <c r="B485" t="s">
        <v>7055</v>
      </c>
      <c r="C485" t="s">
        <v>7074</v>
      </c>
      <c r="D485" t="s">
        <v>7075</v>
      </c>
      <c r="E485" t="s">
        <v>7250</v>
      </c>
      <c r="F485">
        <v>1925</v>
      </c>
      <c r="H485">
        <v>1925</v>
      </c>
      <c r="I485" t="s">
        <v>7055</v>
      </c>
    </row>
    <row r="486" spans="1:15" x14ac:dyDescent="0.25">
      <c r="A486">
        <v>1926</v>
      </c>
      <c r="B486" t="s">
        <v>7055</v>
      </c>
      <c r="C486" t="s">
        <v>7111</v>
      </c>
      <c r="D486" t="s">
        <v>7112</v>
      </c>
      <c r="E486" t="s">
        <v>7251</v>
      </c>
      <c r="F486">
        <v>1926</v>
      </c>
      <c r="H486">
        <v>1926</v>
      </c>
      <c r="I486" t="s">
        <v>7055</v>
      </c>
    </row>
    <row r="487" spans="1:15" x14ac:dyDescent="0.25">
      <c r="A487">
        <v>1927</v>
      </c>
      <c r="B487" t="s">
        <v>7055</v>
      </c>
      <c r="C487" t="s">
        <v>7111</v>
      </c>
      <c r="D487" t="s">
        <v>7112</v>
      </c>
      <c r="E487" t="s">
        <v>7252</v>
      </c>
      <c r="F487">
        <v>1927</v>
      </c>
      <c r="H487">
        <v>1927</v>
      </c>
      <c r="I487" t="s">
        <v>7055</v>
      </c>
    </row>
    <row r="488" spans="1:15" x14ac:dyDescent="0.25">
      <c r="A488">
        <v>1928</v>
      </c>
      <c r="B488" t="s">
        <v>7055</v>
      </c>
      <c r="C488" t="s">
        <v>7111</v>
      </c>
      <c r="D488" t="s">
        <v>7112</v>
      </c>
      <c r="E488" t="s">
        <v>7252</v>
      </c>
      <c r="F488">
        <v>1928</v>
      </c>
      <c r="H488">
        <v>1928</v>
      </c>
      <c r="I488" t="s">
        <v>7055</v>
      </c>
    </row>
    <row r="489" spans="1:15" x14ac:dyDescent="0.25">
      <c r="A489">
        <v>1930</v>
      </c>
      <c r="B489" t="s">
        <v>7055</v>
      </c>
      <c r="C489" t="s">
        <v>7223</v>
      </c>
      <c r="D489" t="s">
        <v>555</v>
      </c>
      <c r="E489" t="s">
        <v>555</v>
      </c>
      <c r="F489">
        <v>1930</v>
      </c>
      <c r="G489">
        <v>2033992557</v>
      </c>
      <c r="H489">
        <v>1930</v>
      </c>
      <c r="I489" t="s">
        <v>7055</v>
      </c>
      <c r="K489">
        <v>6000</v>
      </c>
      <c r="L489" t="s">
        <v>7057</v>
      </c>
      <c r="M489" t="s">
        <v>7058</v>
      </c>
      <c r="N489">
        <v>1</v>
      </c>
      <c r="O489" s="31">
        <v>44355</v>
      </c>
    </row>
    <row r="490" spans="1:15" x14ac:dyDescent="0.25">
      <c r="A490">
        <v>1932</v>
      </c>
      <c r="B490" t="s">
        <v>7055</v>
      </c>
      <c r="C490" t="s">
        <v>7110</v>
      </c>
      <c r="D490" t="s">
        <v>10</v>
      </c>
      <c r="E490" t="s">
        <v>1081</v>
      </c>
      <c r="F490">
        <v>1932</v>
      </c>
      <c r="G490">
        <v>154949028</v>
      </c>
      <c r="H490">
        <v>1932</v>
      </c>
      <c r="I490" t="s">
        <v>7055</v>
      </c>
      <c r="J490">
        <v>0</v>
      </c>
      <c r="K490">
        <v>6000</v>
      </c>
      <c r="L490" t="s">
        <v>7057</v>
      </c>
      <c r="M490" t="s">
        <v>7058</v>
      </c>
      <c r="N490">
        <v>1</v>
      </c>
      <c r="O490" s="31">
        <v>44355</v>
      </c>
    </row>
    <row r="491" spans="1:15" x14ac:dyDescent="0.25">
      <c r="A491">
        <v>1933</v>
      </c>
      <c r="B491" t="s">
        <v>6966</v>
      </c>
      <c r="C491" t="s">
        <v>7223</v>
      </c>
      <c r="D491" t="s">
        <v>7154</v>
      </c>
      <c r="E491" t="s">
        <v>7221</v>
      </c>
      <c r="F491">
        <v>1933</v>
      </c>
      <c r="G491">
        <v>544813876</v>
      </c>
      <c r="H491">
        <v>1933</v>
      </c>
      <c r="I491" t="s">
        <v>6966</v>
      </c>
      <c r="J491">
        <v>0</v>
      </c>
      <c r="K491">
        <v>113400</v>
      </c>
      <c r="L491" t="s">
        <v>6991</v>
      </c>
      <c r="M491" t="s">
        <v>6774</v>
      </c>
      <c r="N491">
        <v>13</v>
      </c>
      <c r="O491" s="31">
        <v>44165</v>
      </c>
    </row>
    <row r="492" spans="1:15" x14ac:dyDescent="0.25">
      <c r="A492">
        <v>1935</v>
      </c>
      <c r="B492" t="s">
        <v>7055</v>
      </c>
      <c r="C492" t="s">
        <v>7135</v>
      </c>
      <c r="D492" t="s">
        <v>44</v>
      </c>
      <c r="E492" t="s">
        <v>1818</v>
      </c>
      <c r="F492">
        <v>1935</v>
      </c>
      <c r="G492">
        <v>423385194</v>
      </c>
      <c r="H492">
        <v>1935</v>
      </c>
      <c r="I492" t="s">
        <v>7055</v>
      </c>
      <c r="J492">
        <v>0</v>
      </c>
      <c r="K492">
        <v>8375</v>
      </c>
      <c r="L492" t="s">
        <v>7057</v>
      </c>
      <c r="M492" t="s">
        <v>7058</v>
      </c>
      <c r="N492">
        <v>1</v>
      </c>
      <c r="O492" s="31">
        <v>44355</v>
      </c>
    </row>
    <row r="493" spans="1:15" x14ac:dyDescent="0.25">
      <c r="A493">
        <v>1936</v>
      </c>
      <c r="B493" t="s">
        <v>7055</v>
      </c>
      <c r="C493" t="s">
        <v>7110</v>
      </c>
      <c r="D493" t="s">
        <v>10</v>
      </c>
      <c r="E493" t="s">
        <v>291</v>
      </c>
      <c r="F493">
        <v>1936</v>
      </c>
      <c r="G493">
        <v>154942359</v>
      </c>
      <c r="H493">
        <v>1936</v>
      </c>
      <c r="I493" t="s">
        <v>7055</v>
      </c>
      <c r="J493">
        <v>0</v>
      </c>
      <c r="K493">
        <v>6000</v>
      </c>
      <c r="L493" t="s">
        <v>7057</v>
      </c>
      <c r="M493" t="s">
        <v>7058</v>
      </c>
      <c r="N493">
        <v>1</v>
      </c>
      <c r="O493" s="31">
        <v>44355</v>
      </c>
    </row>
    <row r="494" spans="1:15" x14ac:dyDescent="0.25">
      <c r="A494">
        <v>1937</v>
      </c>
      <c r="B494" t="s">
        <v>7055</v>
      </c>
      <c r="C494" t="s">
        <v>7110</v>
      </c>
      <c r="D494" t="s">
        <v>10</v>
      </c>
      <c r="E494" t="s">
        <v>1675</v>
      </c>
      <c r="F494">
        <v>1937</v>
      </c>
      <c r="G494">
        <v>960245176</v>
      </c>
      <c r="H494">
        <v>1937</v>
      </c>
      <c r="I494" t="s">
        <v>7055</v>
      </c>
      <c r="J494">
        <v>0</v>
      </c>
      <c r="K494">
        <v>6000</v>
      </c>
      <c r="L494" t="s">
        <v>7057</v>
      </c>
      <c r="M494" t="s">
        <v>7058</v>
      </c>
      <c r="N494">
        <v>1</v>
      </c>
      <c r="O494" s="31">
        <v>44355</v>
      </c>
    </row>
    <row r="495" spans="1:15" x14ac:dyDescent="0.25">
      <c r="A495">
        <v>1938</v>
      </c>
      <c r="B495" t="s">
        <v>7055</v>
      </c>
      <c r="C495" t="s">
        <v>7253</v>
      </c>
      <c r="D495" t="s">
        <v>101</v>
      </c>
      <c r="E495" t="s">
        <v>2020</v>
      </c>
      <c r="F495">
        <v>1938</v>
      </c>
      <c r="G495">
        <v>1497105899</v>
      </c>
      <c r="H495">
        <v>1938</v>
      </c>
      <c r="I495" t="s">
        <v>7055</v>
      </c>
      <c r="J495">
        <v>0</v>
      </c>
      <c r="K495">
        <v>8960</v>
      </c>
      <c r="L495" t="s">
        <v>7057</v>
      </c>
      <c r="M495" t="s">
        <v>7058</v>
      </c>
      <c r="N495">
        <v>1</v>
      </c>
      <c r="O495" s="31">
        <v>44355</v>
      </c>
    </row>
    <row r="496" spans="1:15" x14ac:dyDescent="0.25">
      <c r="A496">
        <v>1939</v>
      </c>
      <c r="B496" t="s">
        <v>7055</v>
      </c>
      <c r="C496" t="s">
        <v>7128</v>
      </c>
      <c r="D496" t="s">
        <v>162</v>
      </c>
      <c r="E496" t="s">
        <v>4116</v>
      </c>
      <c r="F496">
        <v>1939</v>
      </c>
      <c r="G496">
        <v>1497114297</v>
      </c>
      <c r="H496">
        <v>1939</v>
      </c>
      <c r="I496" t="s">
        <v>7055</v>
      </c>
      <c r="J496">
        <v>0</v>
      </c>
      <c r="K496">
        <v>52000</v>
      </c>
      <c r="L496" t="s">
        <v>7057</v>
      </c>
      <c r="M496" t="s">
        <v>7058</v>
      </c>
      <c r="N496">
        <v>1</v>
      </c>
      <c r="O496" s="31">
        <v>44355</v>
      </c>
    </row>
    <row r="497" spans="1:15" x14ac:dyDescent="0.25">
      <c r="A497">
        <v>1940</v>
      </c>
      <c r="B497" t="s">
        <v>7055</v>
      </c>
      <c r="C497" t="s">
        <v>7074</v>
      </c>
      <c r="D497" t="s">
        <v>7075</v>
      </c>
      <c r="E497" t="s">
        <v>7254</v>
      </c>
      <c r="F497">
        <v>1940</v>
      </c>
      <c r="H497">
        <v>1940</v>
      </c>
      <c r="I497" t="s">
        <v>7055</v>
      </c>
    </row>
    <row r="498" spans="1:15" x14ac:dyDescent="0.25">
      <c r="A498">
        <v>1946</v>
      </c>
      <c r="B498" t="s">
        <v>7055</v>
      </c>
      <c r="C498" t="s">
        <v>7110</v>
      </c>
      <c r="D498" t="s">
        <v>10</v>
      </c>
      <c r="E498" t="s">
        <v>171</v>
      </c>
      <c r="F498">
        <v>1946</v>
      </c>
      <c r="G498">
        <v>423376055</v>
      </c>
      <c r="H498">
        <v>1946</v>
      </c>
      <c r="I498" t="s">
        <v>7055</v>
      </c>
      <c r="J498">
        <v>0</v>
      </c>
      <c r="K498">
        <v>6000</v>
      </c>
      <c r="L498" t="s">
        <v>7057</v>
      </c>
      <c r="M498" t="s">
        <v>7058</v>
      </c>
      <c r="N498">
        <v>1</v>
      </c>
      <c r="O498" s="31">
        <v>44355</v>
      </c>
    </row>
    <row r="499" spans="1:15" x14ac:dyDescent="0.25">
      <c r="A499">
        <v>1947</v>
      </c>
      <c r="B499" t="s">
        <v>7055</v>
      </c>
      <c r="C499" t="s">
        <v>7106</v>
      </c>
      <c r="D499" t="s">
        <v>52</v>
      </c>
      <c r="E499" t="s">
        <v>7255</v>
      </c>
      <c r="F499">
        <v>1947</v>
      </c>
      <c r="H499">
        <v>1947</v>
      </c>
      <c r="I499" t="s">
        <v>7055</v>
      </c>
    </row>
    <row r="500" spans="1:15" x14ac:dyDescent="0.25">
      <c r="A500">
        <v>1948</v>
      </c>
      <c r="B500" t="s">
        <v>7055</v>
      </c>
      <c r="C500" t="s">
        <v>7128</v>
      </c>
      <c r="D500" t="s">
        <v>162</v>
      </c>
      <c r="E500" t="s">
        <v>2955</v>
      </c>
      <c r="F500">
        <v>1948</v>
      </c>
      <c r="G500">
        <v>691800859</v>
      </c>
      <c r="H500">
        <v>1948</v>
      </c>
      <c r="I500" t="s">
        <v>7055</v>
      </c>
      <c r="J500">
        <v>0</v>
      </c>
      <c r="K500">
        <v>11000</v>
      </c>
      <c r="L500" t="s">
        <v>7057</v>
      </c>
      <c r="M500" t="s">
        <v>7058</v>
      </c>
      <c r="N500">
        <v>1</v>
      </c>
      <c r="O500" s="31">
        <v>44355</v>
      </c>
    </row>
    <row r="501" spans="1:15" x14ac:dyDescent="0.25">
      <c r="A501">
        <v>1951</v>
      </c>
      <c r="B501" t="s">
        <v>7055</v>
      </c>
      <c r="C501" t="s">
        <v>7110</v>
      </c>
      <c r="D501" t="s">
        <v>10</v>
      </c>
      <c r="E501" t="s">
        <v>1205</v>
      </c>
      <c r="F501">
        <v>1951</v>
      </c>
      <c r="G501">
        <v>1765562319</v>
      </c>
      <c r="H501">
        <v>1951</v>
      </c>
      <c r="I501" t="s">
        <v>7055</v>
      </c>
      <c r="J501">
        <v>0</v>
      </c>
      <c r="K501">
        <v>6000</v>
      </c>
      <c r="L501" t="s">
        <v>7057</v>
      </c>
      <c r="M501" t="s">
        <v>7058</v>
      </c>
      <c r="N501">
        <v>1</v>
      </c>
      <c r="O501" s="31">
        <v>44355</v>
      </c>
    </row>
    <row r="502" spans="1:15" x14ac:dyDescent="0.25">
      <c r="A502">
        <v>1952</v>
      </c>
      <c r="B502" t="s">
        <v>6873</v>
      </c>
      <c r="C502" t="s">
        <v>19</v>
      </c>
      <c r="D502" t="s">
        <v>19</v>
      </c>
      <c r="E502" t="s">
        <v>7256</v>
      </c>
      <c r="F502">
        <v>1952</v>
      </c>
      <c r="G502">
        <v>814737970</v>
      </c>
      <c r="H502">
        <v>1952</v>
      </c>
      <c r="I502" t="s">
        <v>6873</v>
      </c>
      <c r="J502">
        <v>0</v>
      </c>
      <c r="K502">
        <v>62220</v>
      </c>
      <c r="L502" t="s">
        <v>6877</v>
      </c>
      <c r="M502" t="s">
        <v>6707</v>
      </c>
      <c r="N502">
        <v>4</v>
      </c>
      <c r="O502" s="31">
        <v>44355</v>
      </c>
    </row>
    <row r="503" spans="1:15" x14ac:dyDescent="0.25">
      <c r="A503">
        <v>1953</v>
      </c>
      <c r="B503" t="s">
        <v>7055</v>
      </c>
      <c r="C503" t="s">
        <v>7110</v>
      </c>
      <c r="D503" t="s">
        <v>10</v>
      </c>
      <c r="E503" t="s">
        <v>1595</v>
      </c>
      <c r="F503">
        <v>1953</v>
      </c>
      <c r="G503">
        <v>423375067</v>
      </c>
      <c r="H503">
        <v>1953</v>
      </c>
      <c r="I503" t="s">
        <v>7055</v>
      </c>
      <c r="J503">
        <v>0</v>
      </c>
      <c r="K503">
        <v>7600</v>
      </c>
      <c r="L503" t="s">
        <v>7057</v>
      </c>
      <c r="M503" t="s">
        <v>7058</v>
      </c>
      <c r="N503">
        <v>1</v>
      </c>
      <c r="O503" s="31">
        <v>44355</v>
      </c>
    </row>
    <row r="504" spans="1:15" x14ac:dyDescent="0.25">
      <c r="A504">
        <v>1954</v>
      </c>
      <c r="B504" t="s">
        <v>7055</v>
      </c>
      <c r="C504" t="s">
        <v>7107</v>
      </c>
      <c r="D504" t="s">
        <v>139</v>
      </c>
      <c r="E504" t="s">
        <v>337</v>
      </c>
      <c r="F504">
        <v>1954</v>
      </c>
      <c r="G504">
        <v>1497121460</v>
      </c>
      <c r="H504">
        <v>1954</v>
      </c>
      <c r="I504" t="s">
        <v>7055</v>
      </c>
      <c r="J504">
        <v>0</v>
      </c>
      <c r="K504">
        <v>6000</v>
      </c>
      <c r="L504" t="s">
        <v>7057</v>
      </c>
      <c r="M504" t="s">
        <v>7058</v>
      </c>
      <c r="N504">
        <v>1</v>
      </c>
      <c r="O504" s="31">
        <v>44355</v>
      </c>
    </row>
    <row r="505" spans="1:15" x14ac:dyDescent="0.25">
      <c r="A505">
        <v>1955</v>
      </c>
      <c r="B505" t="s">
        <v>7055</v>
      </c>
      <c r="C505" t="s">
        <v>7110</v>
      </c>
      <c r="D505" t="s">
        <v>10</v>
      </c>
      <c r="E505" t="s">
        <v>246</v>
      </c>
      <c r="F505">
        <v>1955</v>
      </c>
      <c r="G505">
        <v>960246905</v>
      </c>
      <c r="H505">
        <v>1955</v>
      </c>
      <c r="I505" t="s">
        <v>7055</v>
      </c>
      <c r="J505">
        <v>0</v>
      </c>
      <c r="K505">
        <v>6000</v>
      </c>
      <c r="L505" t="s">
        <v>7057</v>
      </c>
      <c r="M505" t="s">
        <v>7058</v>
      </c>
      <c r="N505">
        <v>1</v>
      </c>
      <c r="O505" s="31">
        <v>44355</v>
      </c>
    </row>
    <row r="506" spans="1:15" x14ac:dyDescent="0.25">
      <c r="A506">
        <v>1956</v>
      </c>
      <c r="B506" t="s">
        <v>7055</v>
      </c>
      <c r="C506" t="s">
        <v>7257</v>
      </c>
      <c r="D506" t="s">
        <v>7081</v>
      </c>
      <c r="E506" t="s">
        <v>1163</v>
      </c>
      <c r="F506">
        <v>1956</v>
      </c>
      <c r="H506">
        <v>1956</v>
      </c>
      <c r="I506" t="s">
        <v>7055</v>
      </c>
    </row>
    <row r="507" spans="1:15" x14ac:dyDescent="0.25">
      <c r="A507">
        <v>1957</v>
      </c>
      <c r="B507" t="s">
        <v>7055</v>
      </c>
      <c r="C507" t="s">
        <v>7135</v>
      </c>
      <c r="D507" t="s">
        <v>44</v>
      </c>
      <c r="E507" t="s">
        <v>2862</v>
      </c>
      <c r="F507">
        <v>1957</v>
      </c>
      <c r="G507">
        <v>2033990581</v>
      </c>
      <c r="H507">
        <v>1957</v>
      </c>
      <c r="I507" t="s">
        <v>7055</v>
      </c>
      <c r="J507">
        <v>0</v>
      </c>
      <c r="K507">
        <v>6000</v>
      </c>
      <c r="L507" t="s">
        <v>7057</v>
      </c>
      <c r="M507" t="s">
        <v>7058</v>
      </c>
      <c r="N507">
        <v>1</v>
      </c>
      <c r="O507" s="31">
        <v>44355</v>
      </c>
    </row>
    <row r="508" spans="1:15" x14ac:dyDescent="0.25">
      <c r="A508">
        <v>1960</v>
      </c>
      <c r="B508" t="s">
        <v>7055</v>
      </c>
      <c r="C508" t="s">
        <v>7258</v>
      </c>
      <c r="D508" t="s">
        <v>1239</v>
      </c>
      <c r="E508" t="s">
        <v>2002</v>
      </c>
      <c r="F508">
        <v>1960</v>
      </c>
      <c r="G508">
        <v>691820125</v>
      </c>
      <c r="H508">
        <v>1960</v>
      </c>
      <c r="I508" t="s">
        <v>7055</v>
      </c>
      <c r="J508">
        <v>0</v>
      </c>
      <c r="K508">
        <v>6000</v>
      </c>
      <c r="L508" t="s">
        <v>7057</v>
      </c>
      <c r="M508" t="s">
        <v>7058</v>
      </c>
      <c r="N508">
        <v>1</v>
      </c>
      <c r="O508" s="31">
        <v>44355</v>
      </c>
    </row>
    <row r="509" spans="1:15" x14ac:dyDescent="0.25">
      <c r="A509">
        <v>1961</v>
      </c>
      <c r="B509" t="s">
        <v>7055</v>
      </c>
      <c r="C509" t="s">
        <v>7110</v>
      </c>
      <c r="D509" t="s">
        <v>10</v>
      </c>
      <c r="E509" t="s">
        <v>1562</v>
      </c>
      <c r="F509">
        <v>1961</v>
      </c>
      <c r="G509">
        <v>423375808</v>
      </c>
      <c r="H509">
        <v>1961</v>
      </c>
      <c r="I509" t="s">
        <v>7055</v>
      </c>
      <c r="J509">
        <v>0</v>
      </c>
      <c r="K509">
        <v>7600</v>
      </c>
      <c r="L509" t="s">
        <v>7057</v>
      </c>
      <c r="M509" t="s">
        <v>7058</v>
      </c>
      <c r="N509">
        <v>1</v>
      </c>
      <c r="O509" s="31">
        <v>44355</v>
      </c>
    </row>
    <row r="510" spans="1:15" x14ac:dyDescent="0.25">
      <c r="A510">
        <v>1962</v>
      </c>
      <c r="B510" t="s">
        <v>7055</v>
      </c>
      <c r="C510" t="s">
        <v>7110</v>
      </c>
      <c r="D510" t="s">
        <v>10</v>
      </c>
      <c r="E510" t="s">
        <v>15</v>
      </c>
      <c r="F510">
        <v>1962</v>
      </c>
      <c r="G510">
        <v>423371609</v>
      </c>
      <c r="H510">
        <v>1962</v>
      </c>
      <c r="I510" t="s">
        <v>7055</v>
      </c>
      <c r="J510">
        <v>0</v>
      </c>
      <c r="K510">
        <v>6000</v>
      </c>
      <c r="L510" t="s">
        <v>7057</v>
      </c>
      <c r="M510" t="s">
        <v>7058</v>
      </c>
      <c r="N510">
        <v>1</v>
      </c>
      <c r="O510" s="31">
        <v>44355</v>
      </c>
    </row>
    <row r="511" spans="1:15" x14ac:dyDescent="0.25">
      <c r="A511">
        <v>1963</v>
      </c>
      <c r="B511" t="s">
        <v>6716</v>
      </c>
      <c r="C511" t="s">
        <v>7223</v>
      </c>
      <c r="D511" t="s">
        <v>6713</v>
      </c>
      <c r="E511" t="s">
        <v>7259</v>
      </c>
      <c r="F511">
        <v>1963</v>
      </c>
      <c r="H511">
        <v>1963</v>
      </c>
      <c r="I511" t="s">
        <v>6716</v>
      </c>
    </row>
    <row r="512" spans="1:15" x14ac:dyDescent="0.25">
      <c r="A512">
        <v>1977</v>
      </c>
      <c r="B512" t="s">
        <v>7055</v>
      </c>
      <c r="C512" t="s">
        <v>7253</v>
      </c>
      <c r="D512" t="s">
        <v>101</v>
      </c>
      <c r="E512" t="s">
        <v>100</v>
      </c>
      <c r="F512">
        <v>1977</v>
      </c>
      <c r="G512">
        <v>1765541818</v>
      </c>
      <c r="H512">
        <v>1977</v>
      </c>
      <c r="I512" t="s">
        <v>7055</v>
      </c>
      <c r="J512">
        <v>0</v>
      </c>
      <c r="K512">
        <v>6000</v>
      </c>
      <c r="L512" t="s">
        <v>7057</v>
      </c>
      <c r="M512" t="s">
        <v>7058</v>
      </c>
      <c r="N512">
        <v>1</v>
      </c>
      <c r="O512" s="31">
        <v>44355</v>
      </c>
    </row>
    <row r="513" spans="1:15" x14ac:dyDescent="0.25">
      <c r="A513">
        <v>1978</v>
      </c>
      <c r="B513" t="s">
        <v>7055</v>
      </c>
      <c r="C513" t="s">
        <v>3912</v>
      </c>
      <c r="D513" t="s">
        <v>38</v>
      </c>
      <c r="E513" t="s">
        <v>3912</v>
      </c>
      <c r="F513">
        <v>1978</v>
      </c>
      <c r="G513">
        <v>1765542312</v>
      </c>
      <c r="H513">
        <v>1978</v>
      </c>
      <c r="I513" t="s">
        <v>7055</v>
      </c>
      <c r="J513">
        <v>0</v>
      </c>
      <c r="K513">
        <v>17950</v>
      </c>
      <c r="L513" t="s">
        <v>7057</v>
      </c>
      <c r="M513" t="s">
        <v>7058</v>
      </c>
      <c r="N513">
        <v>1</v>
      </c>
      <c r="O513" s="31">
        <v>44279</v>
      </c>
    </row>
    <row r="514" spans="1:15" x14ac:dyDescent="0.25">
      <c r="A514">
        <v>1979</v>
      </c>
      <c r="B514" t="s">
        <v>7055</v>
      </c>
      <c r="C514" t="s">
        <v>7110</v>
      </c>
      <c r="D514" t="s">
        <v>10</v>
      </c>
      <c r="E514" t="s">
        <v>244</v>
      </c>
      <c r="F514">
        <v>1979</v>
      </c>
      <c r="G514">
        <v>691800612</v>
      </c>
      <c r="H514">
        <v>1979</v>
      </c>
      <c r="I514" t="s">
        <v>7055</v>
      </c>
      <c r="J514">
        <v>0</v>
      </c>
      <c r="K514">
        <v>6000</v>
      </c>
      <c r="L514" t="s">
        <v>7057</v>
      </c>
      <c r="M514" t="s">
        <v>7058</v>
      </c>
      <c r="N514">
        <v>1</v>
      </c>
      <c r="O514" s="31">
        <v>44355</v>
      </c>
    </row>
    <row r="515" spans="1:15" x14ac:dyDescent="0.25">
      <c r="A515">
        <v>1980</v>
      </c>
      <c r="B515" t="s">
        <v>7055</v>
      </c>
      <c r="C515" t="s">
        <v>7110</v>
      </c>
      <c r="D515" t="s">
        <v>10</v>
      </c>
      <c r="E515" t="s">
        <v>2018</v>
      </c>
      <c r="F515">
        <v>1980</v>
      </c>
      <c r="G515">
        <v>154928280</v>
      </c>
      <c r="H515">
        <v>1980</v>
      </c>
      <c r="I515" t="s">
        <v>7055</v>
      </c>
      <c r="J515">
        <v>0</v>
      </c>
      <c r="K515">
        <v>6000</v>
      </c>
      <c r="L515" t="s">
        <v>7057</v>
      </c>
      <c r="M515" t="s">
        <v>7058</v>
      </c>
      <c r="N515">
        <v>1</v>
      </c>
      <c r="O515" s="31">
        <v>44355</v>
      </c>
    </row>
    <row r="516" spans="1:15" x14ac:dyDescent="0.25">
      <c r="A516">
        <v>1982</v>
      </c>
      <c r="B516" t="s">
        <v>7055</v>
      </c>
      <c r="C516" t="s">
        <v>7128</v>
      </c>
      <c r="D516" t="s">
        <v>162</v>
      </c>
      <c r="E516" t="s">
        <v>1625</v>
      </c>
      <c r="F516">
        <v>1982</v>
      </c>
      <c r="G516">
        <v>423358518</v>
      </c>
      <c r="H516">
        <v>1982</v>
      </c>
      <c r="I516" t="s">
        <v>7055</v>
      </c>
      <c r="J516">
        <v>0</v>
      </c>
      <c r="K516">
        <v>7848</v>
      </c>
      <c r="L516" t="s">
        <v>7057</v>
      </c>
      <c r="M516" t="s">
        <v>7058</v>
      </c>
      <c r="N516">
        <v>1</v>
      </c>
      <c r="O516" s="31">
        <v>44355</v>
      </c>
    </row>
    <row r="517" spans="1:15" x14ac:dyDescent="0.25">
      <c r="A517">
        <v>1983</v>
      </c>
      <c r="B517" t="s">
        <v>7055</v>
      </c>
      <c r="C517" t="s">
        <v>7094</v>
      </c>
      <c r="D517" t="s">
        <v>31</v>
      </c>
      <c r="E517" t="s">
        <v>371</v>
      </c>
      <c r="F517">
        <v>1983</v>
      </c>
      <c r="G517">
        <v>423380501</v>
      </c>
      <c r="H517">
        <v>1983</v>
      </c>
      <c r="I517" t="s">
        <v>7055</v>
      </c>
      <c r="J517">
        <v>0</v>
      </c>
      <c r="K517">
        <v>5000</v>
      </c>
      <c r="L517" t="s">
        <v>7057</v>
      </c>
      <c r="M517" t="s">
        <v>7058</v>
      </c>
      <c r="N517">
        <v>1</v>
      </c>
      <c r="O517" s="31">
        <v>44355</v>
      </c>
    </row>
    <row r="518" spans="1:15" x14ac:dyDescent="0.25">
      <c r="A518">
        <v>1984</v>
      </c>
      <c r="B518" t="s">
        <v>7055</v>
      </c>
      <c r="C518" t="s">
        <v>7094</v>
      </c>
      <c r="D518" t="s">
        <v>31</v>
      </c>
      <c r="E518" t="s">
        <v>3773</v>
      </c>
      <c r="F518">
        <v>1984</v>
      </c>
      <c r="G518">
        <v>1228685047</v>
      </c>
      <c r="H518">
        <v>1984</v>
      </c>
      <c r="I518" t="s">
        <v>7055</v>
      </c>
      <c r="J518">
        <v>0</v>
      </c>
      <c r="K518">
        <v>15000</v>
      </c>
      <c r="L518" t="s">
        <v>7057</v>
      </c>
      <c r="M518" t="s">
        <v>7058</v>
      </c>
      <c r="N518">
        <v>1</v>
      </c>
      <c r="O518" s="31">
        <v>44355</v>
      </c>
    </row>
    <row r="519" spans="1:15" x14ac:dyDescent="0.25">
      <c r="A519">
        <v>1985</v>
      </c>
      <c r="B519" t="s">
        <v>6873</v>
      </c>
      <c r="C519" t="s">
        <v>7062</v>
      </c>
      <c r="D519" t="s">
        <v>19</v>
      </c>
      <c r="E519" t="s">
        <v>7260</v>
      </c>
      <c r="F519">
        <v>1985</v>
      </c>
      <c r="G519">
        <v>1887446963</v>
      </c>
      <c r="H519">
        <v>1985</v>
      </c>
      <c r="I519" t="s">
        <v>6873</v>
      </c>
      <c r="J519">
        <v>0</v>
      </c>
      <c r="K519">
        <v>64950</v>
      </c>
      <c r="L519" t="s">
        <v>6970</v>
      </c>
      <c r="M519" t="s">
        <v>6971</v>
      </c>
      <c r="N519">
        <v>2</v>
      </c>
      <c r="O519" s="31">
        <v>44355</v>
      </c>
    </row>
    <row r="520" spans="1:15" x14ac:dyDescent="0.25">
      <c r="A520">
        <v>1993</v>
      </c>
      <c r="B520" t="s">
        <v>6972</v>
      </c>
      <c r="C520" t="s">
        <v>7223</v>
      </c>
      <c r="D520" t="s">
        <v>7182</v>
      </c>
      <c r="E520" t="s">
        <v>7261</v>
      </c>
      <c r="F520">
        <v>1993</v>
      </c>
      <c r="G520">
        <v>1081152441</v>
      </c>
      <c r="H520">
        <v>1993</v>
      </c>
      <c r="I520" t="s">
        <v>6972</v>
      </c>
      <c r="J520">
        <v>0</v>
      </c>
      <c r="K520">
        <v>6120</v>
      </c>
      <c r="L520" t="s">
        <v>6877</v>
      </c>
      <c r="M520" t="s">
        <v>6707</v>
      </c>
      <c r="N520">
        <v>1</v>
      </c>
      <c r="O520" s="31">
        <v>44355</v>
      </c>
    </row>
    <row r="521" spans="1:15" x14ac:dyDescent="0.25">
      <c r="A521">
        <v>1995</v>
      </c>
      <c r="B521" t="s">
        <v>7055</v>
      </c>
      <c r="C521" t="s">
        <v>208</v>
      </c>
      <c r="D521" t="s">
        <v>38</v>
      </c>
      <c r="E521" t="s">
        <v>208</v>
      </c>
      <c r="F521">
        <v>1995</v>
      </c>
      <c r="G521">
        <v>691799377</v>
      </c>
      <c r="H521">
        <v>1995</v>
      </c>
      <c r="I521" t="s">
        <v>7055</v>
      </c>
      <c r="J521">
        <v>0</v>
      </c>
      <c r="K521">
        <v>4275</v>
      </c>
      <c r="L521" t="s">
        <v>7057</v>
      </c>
      <c r="M521" t="s">
        <v>7058</v>
      </c>
      <c r="N521">
        <v>1</v>
      </c>
      <c r="O521" s="31">
        <v>44355</v>
      </c>
    </row>
    <row r="522" spans="1:15" x14ac:dyDescent="0.25">
      <c r="A522">
        <v>1996</v>
      </c>
      <c r="B522" t="s">
        <v>7055</v>
      </c>
      <c r="C522" t="s">
        <v>205</v>
      </c>
      <c r="D522" t="s">
        <v>38</v>
      </c>
      <c r="E522" t="s">
        <v>205</v>
      </c>
      <c r="F522">
        <v>1996</v>
      </c>
      <c r="G522">
        <v>691799871</v>
      </c>
      <c r="H522">
        <v>1996</v>
      </c>
      <c r="I522" t="s">
        <v>7055</v>
      </c>
      <c r="J522">
        <v>0</v>
      </c>
      <c r="K522">
        <v>4275</v>
      </c>
      <c r="L522" t="s">
        <v>7057</v>
      </c>
      <c r="M522" t="s">
        <v>7058</v>
      </c>
      <c r="N522">
        <v>1</v>
      </c>
      <c r="O522" s="31">
        <v>44355</v>
      </c>
    </row>
    <row r="523" spans="1:15" x14ac:dyDescent="0.25">
      <c r="A523">
        <v>1997</v>
      </c>
      <c r="B523" t="s">
        <v>6873</v>
      </c>
      <c r="C523" t="s">
        <v>7160</v>
      </c>
      <c r="D523" t="s">
        <v>4161</v>
      </c>
      <c r="E523" t="s">
        <v>7262</v>
      </c>
      <c r="F523">
        <v>1997</v>
      </c>
      <c r="G523">
        <v>1885140724</v>
      </c>
      <c r="H523">
        <v>1997</v>
      </c>
      <c r="I523" t="s">
        <v>6873</v>
      </c>
      <c r="J523">
        <v>0</v>
      </c>
      <c r="K523">
        <v>96000</v>
      </c>
      <c r="L523" t="s">
        <v>7263</v>
      </c>
      <c r="M523" t="s">
        <v>6881</v>
      </c>
      <c r="N523">
        <v>4</v>
      </c>
      <c r="O523" s="31">
        <v>44355</v>
      </c>
    </row>
    <row r="524" spans="1:15" x14ac:dyDescent="0.25">
      <c r="A524">
        <v>1999</v>
      </c>
      <c r="B524" t="s">
        <v>7055</v>
      </c>
      <c r="C524" t="s">
        <v>7110</v>
      </c>
      <c r="D524" t="s">
        <v>10</v>
      </c>
      <c r="E524" t="s">
        <v>1597</v>
      </c>
      <c r="F524">
        <v>1999</v>
      </c>
      <c r="G524">
        <v>2033976996</v>
      </c>
      <c r="H524">
        <v>1999</v>
      </c>
      <c r="I524" t="s">
        <v>7055</v>
      </c>
      <c r="J524">
        <v>0</v>
      </c>
      <c r="K524">
        <v>10000</v>
      </c>
      <c r="L524" t="s">
        <v>7057</v>
      </c>
      <c r="M524" t="s">
        <v>7058</v>
      </c>
      <c r="N524">
        <v>1</v>
      </c>
      <c r="O524" s="31">
        <v>44355</v>
      </c>
    </row>
    <row r="525" spans="1:15" x14ac:dyDescent="0.25">
      <c r="A525">
        <v>2000</v>
      </c>
      <c r="B525" t="s">
        <v>7055</v>
      </c>
      <c r="C525" t="s">
        <v>7110</v>
      </c>
      <c r="D525" t="s">
        <v>10</v>
      </c>
      <c r="E525" t="s">
        <v>2497</v>
      </c>
      <c r="F525">
        <v>2000</v>
      </c>
      <c r="G525">
        <v>154940877</v>
      </c>
      <c r="H525">
        <v>2000</v>
      </c>
      <c r="I525" t="s">
        <v>7055</v>
      </c>
      <c r="J525">
        <v>0</v>
      </c>
      <c r="K525">
        <v>6000</v>
      </c>
      <c r="L525" t="s">
        <v>7057</v>
      </c>
      <c r="M525" t="s">
        <v>7058</v>
      </c>
      <c r="N525">
        <v>1</v>
      </c>
      <c r="O525" s="31">
        <v>44355</v>
      </c>
    </row>
    <row r="526" spans="1:15" x14ac:dyDescent="0.25">
      <c r="A526">
        <v>2001</v>
      </c>
      <c r="B526" t="s">
        <v>7055</v>
      </c>
      <c r="C526" t="s">
        <v>19</v>
      </c>
      <c r="D526" t="s">
        <v>19</v>
      </c>
      <c r="E526" t="s">
        <v>7264</v>
      </c>
      <c r="F526">
        <v>2001</v>
      </c>
      <c r="G526">
        <v>154919388</v>
      </c>
      <c r="H526">
        <v>2001</v>
      </c>
      <c r="I526" t="s">
        <v>7055</v>
      </c>
      <c r="J526">
        <v>0</v>
      </c>
      <c r="K526">
        <v>23460</v>
      </c>
      <c r="L526" t="s">
        <v>7057</v>
      </c>
      <c r="M526" t="s">
        <v>7058</v>
      </c>
      <c r="N526">
        <v>1</v>
      </c>
      <c r="O526" s="31">
        <v>44355</v>
      </c>
    </row>
    <row r="527" spans="1:15" x14ac:dyDescent="0.25">
      <c r="A527">
        <v>2002</v>
      </c>
      <c r="B527" t="s">
        <v>7055</v>
      </c>
      <c r="C527" t="s">
        <v>19</v>
      </c>
      <c r="D527" t="s">
        <v>19</v>
      </c>
      <c r="E527" t="s">
        <v>7265</v>
      </c>
      <c r="F527">
        <v>2002</v>
      </c>
      <c r="G527">
        <v>423355307</v>
      </c>
      <c r="H527">
        <v>2002</v>
      </c>
      <c r="I527" t="s">
        <v>7055</v>
      </c>
      <c r="J527">
        <v>0</v>
      </c>
      <c r="K527">
        <v>42075</v>
      </c>
      <c r="L527" t="s">
        <v>7057</v>
      </c>
      <c r="M527" t="s">
        <v>7058</v>
      </c>
      <c r="N527">
        <v>1</v>
      </c>
      <c r="O527" s="31">
        <v>44355</v>
      </c>
    </row>
    <row r="528" spans="1:15" x14ac:dyDescent="0.25">
      <c r="A528">
        <v>2004</v>
      </c>
      <c r="B528" t="s">
        <v>7055</v>
      </c>
      <c r="C528" t="s">
        <v>7266</v>
      </c>
      <c r="D528" t="s">
        <v>647</v>
      </c>
      <c r="E528" t="s">
        <v>2997</v>
      </c>
      <c r="F528">
        <v>2004</v>
      </c>
      <c r="G528">
        <v>960250116</v>
      </c>
      <c r="H528">
        <v>2004</v>
      </c>
      <c r="I528" t="s">
        <v>7055</v>
      </c>
      <c r="J528">
        <v>0</v>
      </c>
      <c r="K528">
        <v>6000</v>
      </c>
      <c r="L528" t="s">
        <v>7057</v>
      </c>
      <c r="M528" t="s">
        <v>7058</v>
      </c>
      <c r="N528">
        <v>1</v>
      </c>
      <c r="O528" s="31">
        <v>44355</v>
      </c>
    </row>
    <row r="529" spans="1:15" x14ac:dyDescent="0.25">
      <c r="A529">
        <v>2010</v>
      </c>
      <c r="B529" t="s">
        <v>7055</v>
      </c>
      <c r="C529" t="s">
        <v>889</v>
      </c>
      <c r="D529" t="s">
        <v>240</v>
      </c>
      <c r="E529" t="s">
        <v>889</v>
      </c>
      <c r="F529">
        <v>2010</v>
      </c>
      <c r="G529">
        <v>1228672450</v>
      </c>
      <c r="H529">
        <v>2010</v>
      </c>
      <c r="I529" t="s">
        <v>7055</v>
      </c>
      <c r="J529">
        <v>0</v>
      </c>
      <c r="K529">
        <v>6240</v>
      </c>
      <c r="L529" t="s">
        <v>7057</v>
      </c>
      <c r="M529" t="s">
        <v>7058</v>
      </c>
      <c r="N529">
        <v>1</v>
      </c>
      <c r="O529" s="31">
        <v>44355</v>
      </c>
    </row>
    <row r="530" spans="1:15" x14ac:dyDescent="0.25">
      <c r="A530">
        <v>2013</v>
      </c>
      <c r="B530" t="s">
        <v>7055</v>
      </c>
      <c r="C530" t="s">
        <v>7128</v>
      </c>
      <c r="D530" t="s">
        <v>162</v>
      </c>
      <c r="E530" t="s">
        <v>723</v>
      </c>
      <c r="F530">
        <v>2013</v>
      </c>
      <c r="G530">
        <v>691810492</v>
      </c>
      <c r="H530">
        <v>2013</v>
      </c>
      <c r="I530" t="s">
        <v>7055</v>
      </c>
      <c r="J530">
        <v>0</v>
      </c>
      <c r="K530">
        <v>5886</v>
      </c>
      <c r="L530" t="s">
        <v>7057</v>
      </c>
      <c r="M530" t="s">
        <v>7058</v>
      </c>
      <c r="N530">
        <v>1</v>
      </c>
      <c r="O530" s="31">
        <v>44355</v>
      </c>
    </row>
    <row r="531" spans="1:15" x14ac:dyDescent="0.25">
      <c r="A531">
        <v>2016</v>
      </c>
      <c r="B531" t="s">
        <v>7055</v>
      </c>
      <c r="C531" t="s">
        <v>7266</v>
      </c>
      <c r="D531" t="s">
        <v>647</v>
      </c>
      <c r="E531" t="s">
        <v>853</v>
      </c>
      <c r="F531">
        <v>2016</v>
      </c>
      <c r="G531">
        <v>1497108122</v>
      </c>
      <c r="H531">
        <v>2016</v>
      </c>
      <c r="I531" t="s">
        <v>7055</v>
      </c>
      <c r="J531">
        <v>0</v>
      </c>
      <c r="K531">
        <v>6000</v>
      </c>
      <c r="L531" t="s">
        <v>7057</v>
      </c>
      <c r="M531" t="s">
        <v>7058</v>
      </c>
      <c r="N531">
        <v>1</v>
      </c>
      <c r="O531" s="31">
        <v>44355</v>
      </c>
    </row>
    <row r="532" spans="1:15" x14ac:dyDescent="0.25">
      <c r="A532">
        <v>2017</v>
      </c>
      <c r="B532" t="s">
        <v>7055</v>
      </c>
      <c r="C532" t="s">
        <v>7266</v>
      </c>
      <c r="D532" t="s">
        <v>647</v>
      </c>
      <c r="E532" t="s">
        <v>1469</v>
      </c>
      <c r="F532">
        <v>2017</v>
      </c>
      <c r="G532">
        <v>154931985</v>
      </c>
      <c r="H532">
        <v>2017</v>
      </c>
      <c r="I532" t="s">
        <v>7055</v>
      </c>
      <c r="J532">
        <v>0</v>
      </c>
      <c r="K532">
        <v>6000</v>
      </c>
      <c r="L532" t="s">
        <v>7057</v>
      </c>
      <c r="M532" t="s">
        <v>7058</v>
      </c>
      <c r="N532">
        <v>1</v>
      </c>
      <c r="O532" s="31">
        <v>44355</v>
      </c>
    </row>
    <row r="533" spans="1:15" x14ac:dyDescent="0.25">
      <c r="A533">
        <v>2018</v>
      </c>
      <c r="B533" t="s">
        <v>7055</v>
      </c>
      <c r="C533" t="s">
        <v>7266</v>
      </c>
      <c r="D533" t="s">
        <v>647</v>
      </c>
      <c r="E533" t="s">
        <v>646</v>
      </c>
      <c r="F533">
        <v>2018</v>
      </c>
      <c r="G533">
        <v>154930750</v>
      </c>
      <c r="H533">
        <v>2018</v>
      </c>
      <c r="I533" t="s">
        <v>7055</v>
      </c>
      <c r="J533">
        <v>0</v>
      </c>
      <c r="K533">
        <v>6000</v>
      </c>
      <c r="L533" t="s">
        <v>7057</v>
      </c>
      <c r="M533" t="s">
        <v>7058</v>
      </c>
      <c r="N533">
        <v>1</v>
      </c>
      <c r="O533" s="31">
        <v>44354</v>
      </c>
    </row>
    <row r="534" spans="1:15" x14ac:dyDescent="0.25">
      <c r="A534">
        <v>2019</v>
      </c>
      <c r="B534" t="s">
        <v>7055</v>
      </c>
      <c r="C534" t="s">
        <v>7132</v>
      </c>
      <c r="D534" t="s">
        <v>50</v>
      </c>
      <c r="E534" t="s">
        <v>1969</v>
      </c>
      <c r="F534">
        <v>2019</v>
      </c>
      <c r="G534">
        <v>1765552192</v>
      </c>
      <c r="H534">
        <v>2019</v>
      </c>
      <c r="I534" t="s">
        <v>7055</v>
      </c>
      <c r="J534">
        <v>0</v>
      </c>
      <c r="K534">
        <v>9800</v>
      </c>
      <c r="L534" t="s">
        <v>7057</v>
      </c>
      <c r="M534" t="s">
        <v>7058</v>
      </c>
      <c r="N534">
        <v>1</v>
      </c>
      <c r="O534" s="31">
        <v>44355</v>
      </c>
    </row>
    <row r="535" spans="1:15" x14ac:dyDescent="0.25">
      <c r="A535">
        <v>2020</v>
      </c>
      <c r="B535" t="s">
        <v>6873</v>
      </c>
      <c r="C535" t="s">
        <v>7223</v>
      </c>
      <c r="D535" t="s">
        <v>154</v>
      </c>
      <c r="E535" t="s">
        <v>7267</v>
      </c>
      <c r="F535">
        <v>2020</v>
      </c>
      <c r="G535">
        <v>1082160448</v>
      </c>
      <c r="H535">
        <v>2020</v>
      </c>
      <c r="I535" t="s">
        <v>6873</v>
      </c>
      <c r="J535">
        <v>0</v>
      </c>
      <c r="K535">
        <v>28320</v>
      </c>
      <c r="L535" t="s">
        <v>7039</v>
      </c>
      <c r="M535" t="s">
        <v>7040</v>
      </c>
      <c r="N535">
        <v>5</v>
      </c>
      <c r="O535" s="31">
        <v>44355</v>
      </c>
    </row>
    <row r="536" spans="1:15" x14ac:dyDescent="0.25">
      <c r="A536">
        <v>2021</v>
      </c>
      <c r="B536" t="s">
        <v>7055</v>
      </c>
      <c r="C536" t="s">
        <v>7128</v>
      </c>
      <c r="D536" t="s">
        <v>162</v>
      </c>
      <c r="E536" t="s">
        <v>3759</v>
      </c>
      <c r="F536">
        <v>2021</v>
      </c>
      <c r="G536">
        <v>1765542806</v>
      </c>
      <c r="H536">
        <v>2021</v>
      </c>
      <c r="I536" t="s">
        <v>7055</v>
      </c>
      <c r="J536">
        <v>0</v>
      </c>
      <c r="K536">
        <v>14850</v>
      </c>
      <c r="L536" t="s">
        <v>7057</v>
      </c>
      <c r="M536" t="s">
        <v>7058</v>
      </c>
      <c r="N536">
        <v>1</v>
      </c>
      <c r="O536" s="31">
        <v>44355</v>
      </c>
    </row>
    <row r="537" spans="1:15" x14ac:dyDescent="0.25">
      <c r="A537">
        <v>2023</v>
      </c>
      <c r="B537" t="s">
        <v>7055</v>
      </c>
      <c r="C537" t="s">
        <v>7128</v>
      </c>
      <c r="D537" t="s">
        <v>162</v>
      </c>
      <c r="E537" t="s">
        <v>2868</v>
      </c>
      <c r="F537">
        <v>2023</v>
      </c>
      <c r="H537">
        <v>2023</v>
      </c>
      <c r="I537" t="s">
        <v>7055</v>
      </c>
    </row>
    <row r="538" spans="1:15" x14ac:dyDescent="0.25">
      <c r="A538">
        <v>2025</v>
      </c>
      <c r="B538" t="s">
        <v>7055</v>
      </c>
      <c r="C538" t="s">
        <v>7135</v>
      </c>
      <c r="D538" t="s">
        <v>44</v>
      </c>
      <c r="E538" t="s">
        <v>248</v>
      </c>
      <c r="F538">
        <v>2025</v>
      </c>
      <c r="G538">
        <v>2033976502</v>
      </c>
      <c r="H538">
        <v>2025</v>
      </c>
      <c r="I538" t="s">
        <v>7055</v>
      </c>
      <c r="J538">
        <v>0</v>
      </c>
      <c r="K538">
        <v>6000</v>
      </c>
      <c r="L538" t="s">
        <v>7057</v>
      </c>
      <c r="M538" t="s">
        <v>7058</v>
      </c>
      <c r="N538">
        <v>1</v>
      </c>
      <c r="O538" s="31">
        <v>44355</v>
      </c>
    </row>
    <row r="539" spans="1:15" x14ac:dyDescent="0.25">
      <c r="A539">
        <v>2026</v>
      </c>
      <c r="B539" t="s">
        <v>6966</v>
      </c>
      <c r="C539" t="s">
        <v>7223</v>
      </c>
      <c r="D539" t="s">
        <v>6863</v>
      </c>
      <c r="E539" t="s">
        <v>7268</v>
      </c>
      <c r="F539">
        <v>2026</v>
      </c>
      <c r="G539">
        <v>543029795</v>
      </c>
      <c r="H539">
        <v>2026</v>
      </c>
      <c r="I539" t="s">
        <v>6966</v>
      </c>
      <c r="J539">
        <v>0</v>
      </c>
      <c r="K539">
        <v>239980</v>
      </c>
      <c r="L539" t="s">
        <v>6820</v>
      </c>
      <c r="M539" t="s">
        <v>6821</v>
      </c>
      <c r="N539">
        <v>6</v>
      </c>
      <c r="O539" s="31">
        <v>44322</v>
      </c>
    </row>
    <row r="540" spans="1:15" x14ac:dyDescent="0.25">
      <c r="A540">
        <v>2027</v>
      </c>
      <c r="B540" t="s">
        <v>7055</v>
      </c>
      <c r="C540" t="s">
        <v>7106</v>
      </c>
      <c r="D540" t="s">
        <v>52</v>
      </c>
      <c r="E540" t="s">
        <v>3399</v>
      </c>
      <c r="F540">
        <v>2027</v>
      </c>
      <c r="H540">
        <v>2027</v>
      </c>
      <c r="I540" t="s">
        <v>7055</v>
      </c>
    </row>
    <row r="541" spans="1:15" x14ac:dyDescent="0.25">
      <c r="A541">
        <v>2030</v>
      </c>
      <c r="B541" t="s">
        <v>7055</v>
      </c>
      <c r="C541" t="s">
        <v>7135</v>
      </c>
      <c r="D541" t="s">
        <v>44</v>
      </c>
      <c r="E541" t="s">
        <v>579</v>
      </c>
      <c r="F541">
        <v>2030</v>
      </c>
      <c r="G541">
        <v>1765547252</v>
      </c>
      <c r="H541">
        <v>2030</v>
      </c>
      <c r="I541" t="s">
        <v>7055</v>
      </c>
      <c r="J541">
        <v>0</v>
      </c>
      <c r="K541">
        <v>6000</v>
      </c>
      <c r="L541" t="s">
        <v>7057</v>
      </c>
      <c r="M541" t="s">
        <v>7058</v>
      </c>
      <c r="N541">
        <v>1</v>
      </c>
      <c r="O541" s="31">
        <v>44355</v>
      </c>
    </row>
    <row r="542" spans="1:15" x14ac:dyDescent="0.25">
      <c r="A542">
        <v>2032</v>
      </c>
      <c r="B542" t="s">
        <v>7055</v>
      </c>
      <c r="C542" t="s">
        <v>7269</v>
      </c>
      <c r="D542" t="s">
        <v>124</v>
      </c>
      <c r="E542" t="s">
        <v>3732</v>
      </c>
      <c r="F542">
        <v>2032</v>
      </c>
      <c r="H542">
        <v>2032</v>
      </c>
      <c r="I542" t="s">
        <v>7055</v>
      </c>
    </row>
    <row r="543" spans="1:15" x14ac:dyDescent="0.25">
      <c r="A543">
        <v>2034</v>
      </c>
      <c r="B543" t="s">
        <v>7055</v>
      </c>
      <c r="C543" t="s">
        <v>7178</v>
      </c>
      <c r="D543" t="s">
        <v>124</v>
      </c>
      <c r="E543" t="s">
        <v>2632</v>
      </c>
      <c r="F543">
        <v>2034</v>
      </c>
      <c r="H543">
        <v>2034</v>
      </c>
      <c r="I543" t="s">
        <v>7055</v>
      </c>
    </row>
    <row r="544" spans="1:15" x14ac:dyDescent="0.25">
      <c r="A544">
        <v>2035</v>
      </c>
      <c r="B544" t="s">
        <v>7055</v>
      </c>
      <c r="C544" t="s">
        <v>7178</v>
      </c>
      <c r="D544" t="s">
        <v>124</v>
      </c>
      <c r="E544" t="s">
        <v>3349</v>
      </c>
      <c r="F544">
        <v>2035</v>
      </c>
      <c r="H544">
        <v>2035</v>
      </c>
      <c r="I544" t="s">
        <v>7055</v>
      </c>
    </row>
    <row r="545" spans="1:15" x14ac:dyDescent="0.25">
      <c r="A545">
        <v>2036</v>
      </c>
      <c r="B545" t="s">
        <v>7055</v>
      </c>
      <c r="C545" t="s">
        <v>7165</v>
      </c>
      <c r="D545" t="s">
        <v>7066</v>
      </c>
      <c r="E545" t="s">
        <v>7270</v>
      </c>
      <c r="F545">
        <v>2036</v>
      </c>
      <c r="G545">
        <v>960225416</v>
      </c>
      <c r="H545">
        <v>2036</v>
      </c>
      <c r="I545" t="s">
        <v>7055</v>
      </c>
      <c r="J545">
        <v>0</v>
      </c>
      <c r="K545">
        <v>6000</v>
      </c>
      <c r="L545" t="s">
        <v>7057</v>
      </c>
      <c r="M545" t="s">
        <v>7058</v>
      </c>
      <c r="N545">
        <v>1</v>
      </c>
      <c r="O545" s="31">
        <v>44355</v>
      </c>
    </row>
    <row r="546" spans="1:15" x14ac:dyDescent="0.25">
      <c r="A546">
        <v>2038</v>
      </c>
      <c r="B546" t="s">
        <v>7055</v>
      </c>
      <c r="C546" t="s">
        <v>7271</v>
      </c>
      <c r="D546" t="s">
        <v>7272</v>
      </c>
      <c r="E546" t="s">
        <v>7273</v>
      </c>
      <c r="F546">
        <v>2038</v>
      </c>
      <c r="G546">
        <v>960233814</v>
      </c>
      <c r="H546">
        <v>2038</v>
      </c>
      <c r="I546" t="s">
        <v>7055</v>
      </c>
      <c r="J546">
        <v>0</v>
      </c>
      <c r="K546">
        <v>8000</v>
      </c>
      <c r="L546" t="s">
        <v>7057</v>
      </c>
      <c r="M546" t="s">
        <v>7058</v>
      </c>
      <c r="N546">
        <v>1</v>
      </c>
      <c r="O546" s="31">
        <v>44355</v>
      </c>
    </row>
    <row r="547" spans="1:15" x14ac:dyDescent="0.25">
      <c r="A547">
        <v>2041</v>
      </c>
      <c r="B547" t="s">
        <v>7055</v>
      </c>
      <c r="C547" t="s">
        <v>7274</v>
      </c>
      <c r="D547" t="s">
        <v>124</v>
      </c>
      <c r="E547" t="s">
        <v>2970</v>
      </c>
      <c r="F547">
        <v>2041</v>
      </c>
      <c r="H547">
        <v>2041</v>
      </c>
      <c r="I547" t="s">
        <v>7055</v>
      </c>
    </row>
    <row r="548" spans="1:15" x14ac:dyDescent="0.25">
      <c r="A548">
        <v>2042</v>
      </c>
      <c r="B548" t="s">
        <v>7093</v>
      </c>
      <c r="C548" t="s">
        <v>7178</v>
      </c>
      <c r="D548" t="s">
        <v>124</v>
      </c>
      <c r="E548" t="s">
        <v>2462</v>
      </c>
      <c r="F548">
        <v>2042</v>
      </c>
      <c r="H548">
        <v>2042</v>
      </c>
      <c r="I548" t="s">
        <v>7093</v>
      </c>
    </row>
    <row r="549" spans="1:15" x14ac:dyDescent="0.25">
      <c r="A549">
        <v>2043</v>
      </c>
      <c r="B549" t="s">
        <v>7055</v>
      </c>
      <c r="C549" t="s">
        <v>7275</v>
      </c>
      <c r="D549" t="s">
        <v>124</v>
      </c>
      <c r="E549" t="s">
        <v>3373</v>
      </c>
      <c r="F549">
        <v>2043</v>
      </c>
      <c r="H549">
        <v>2043</v>
      </c>
      <c r="I549" t="s">
        <v>7055</v>
      </c>
    </row>
    <row r="550" spans="1:15" x14ac:dyDescent="0.25">
      <c r="A550">
        <v>2044</v>
      </c>
      <c r="B550" t="s">
        <v>7055</v>
      </c>
      <c r="C550" t="s">
        <v>7178</v>
      </c>
      <c r="D550" t="s">
        <v>124</v>
      </c>
      <c r="E550" t="s">
        <v>3391</v>
      </c>
      <c r="F550">
        <v>2044</v>
      </c>
      <c r="H550">
        <v>2044</v>
      </c>
      <c r="I550" t="s">
        <v>7055</v>
      </c>
    </row>
    <row r="551" spans="1:15" x14ac:dyDescent="0.25">
      <c r="A551">
        <v>2047</v>
      </c>
      <c r="B551" t="s">
        <v>7055</v>
      </c>
      <c r="C551" t="s">
        <v>7110</v>
      </c>
      <c r="D551" t="s">
        <v>10</v>
      </c>
      <c r="E551" t="s">
        <v>1830</v>
      </c>
      <c r="F551">
        <v>2047</v>
      </c>
      <c r="G551">
        <v>154929021</v>
      </c>
      <c r="H551">
        <v>2047</v>
      </c>
      <c r="I551" t="s">
        <v>7055</v>
      </c>
      <c r="J551">
        <v>0</v>
      </c>
      <c r="K551">
        <v>10000</v>
      </c>
      <c r="L551" t="s">
        <v>7057</v>
      </c>
      <c r="M551" t="s">
        <v>7058</v>
      </c>
      <c r="N551">
        <v>1</v>
      </c>
      <c r="O551" s="31">
        <v>44355</v>
      </c>
    </row>
    <row r="552" spans="1:15" x14ac:dyDescent="0.25">
      <c r="A552">
        <v>2049</v>
      </c>
      <c r="B552" t="s">
        <v>7055</v>
      </c>
      <c r="C552" t="s">
        <v>7276</v>
      </c>
      <c r="D552" t="s">
        <v>6947</v>
      </c>
      <c r="E552" t="s">
        <v>762</v>
      </c>
      <c r="F552">
        <v>2049</v>
      </c>
      <c r="H552">
        <v>2049</v>
      </c>
      <c r="I552" t="s">
        <v>7055</v>
      </c>
    </row>
    <row r="553" spans="1:15" x14ac:dyDescent="0.25">
      <c r="A553">
        <v>2052</v>
      </c>
      <c r="B553" t="s">
        <v>7055</v>
      </c>
      <c r="C553" t="s">
        <v>7180</v>
      </c>
      <c r="D553" t="s">
        <v>397</v>
      </c>
      <c r="E553" t="s">
        <v>3173</v>
      </c>
      <c r="F553">
        <v>2052</v>
      </c>
      <c r="H553">
        <v>2052</v>
      </c>
      <c r="I553" t="s">
        <v>7055</v>
      </c>
    </row>
    <row r="554" spans="1:15" x14ac:dyDescent="0.25">
      <c r="A554">
        <v>2054</v>
      </c>
      <c r="B554" t="s">
        <v>7055</v>
      </c>
      <c r="C554" t="s">
        <v>7277</v>
      </c>
      <c r="D554" t="s">
        <v>240</v>
      </c>
      <c r="E554" t="s">
        <v>289</v>
      </c>
      <c r="F554">
        <v>2054</v>
      </c>
      <c r="G554">
        <v>960237025</v>
      </c>
      <c r="H554">
        <v>2054</v>
      </c>
      <c r="I554" t="s">
        <v>7055</v>
      </c>
      <c r="J554">
        <v>0</v>
      </c>
      <c r="K554">
        <v>6000</v>
      </c>
      <c r="L554" t="s">
        <v>7141</v>
      </c>
      <c r="M554" t="s">
        <v>7142</v>
      </c>
      <c r="N554">
        <v>1</v>
      </c>
      <c r="O554" s="31">
        <v>43602</v>
      </c>
    </row>
    <row r="555" spans="1:15" x14ac:dyDescent="0.25">
      <c r="A555">
        <v>2058</v>
      </c>
      <c r="B555" t="s">
        <v>7055</v>
      </c>
      <c r="C555" t="s">
        <v>7180</v>
      </c>
      <c r="D555" t="s">
        <v>397</v>
      </c>
      <c r="E555" t="s">
        <v>1167</v>
      </c>
      <c r="F555">
        <v>2058</v>
      </c>
      <c r="H555">
        <v>2058</v>
      </c>
      <c r="I555" t="s">
        <v>7055</v>
      </c>
    </row>
    <row r="556" spans="1:15" x14ac:dyDescent="0.25">
      <c r="A556">
        <v>2065</v>
      </c>
      <c r="B556" t="s">
        <v>7055</v>
      </c>
      <c r="C556" t="s">
        <v>7094</v>
      </c>
      <c r="D556" t="s">
        <v>31</v>
      </c>
      <c r="E556" t="s">
        <v>3244</v>
      </c>
      <c r="F556">
        <v>2065</v>
      </c>
      <c r="G556">
        <v>155273339</v>
      </c>
      <c r="H556">
        <v>2065</v>
      </c>
      <c r="I556" t="s">
        <v>7055</v>
      </c>
      <c r="J556">
        <v>0</v>
      </c>
      <c r="K556">
        <v>12000</v>
      </c>
      <c r="L556" t="s">
        <v>7057</v>
      </c>
      <c r="M556" t="s">
        <v>7058</v>
      </c>
      <c r="N556">
        <v>1</v>
      </c>
      <c r="O556" s="31">
        <v>44355</v>
      </c>
    </row>
    <row r="557" spans="1:15" x14ac:dyDescent="0.25">
      <c r="A557">
        <v>2069</v>
      </c>
      <c r="B557" t="s">
        <v>7055</v>
      </c>
      <c r="C557" t="s">
        <v>7094</v>
      </c>
      <c r="D557" t="s">
        <v>31</v>
      </c>
      <c r="E557" t="s">
        <v>669</v>
      </c>
      <c r="F557">
        <v>2069</v>
      </c>
      <c r="H557">
        <v>2069</v>
      </c>
      <c r="I557" t="s">
        <v>7055</v>
      </c>
    </row>
    <row r="558" spans="1:15" x14ac:dyDescent="0.25">
      <c r="A558">
        <v>2070</v>
      </c>
      <c r="B558" t="s">
        <v>7055</v>
      </c>
      <c r="C558" t="s">
        <v>7110</v>
      </c>
      <c r="D558" t="s">
        <v>10</v>
      </c>
      <c r="E558" t="s">
        <v>866</v>
      </c>
      <c r="F558">
        <v>2070</v>
      </c>
      <c r="G558">
        <v>691809257</v>
      </c>
      <c r="H558">
        <v>2070</v>
      </c>
      <c r="I558" t="s">
        <v>7055</v>
      </c>
      <c r="J558">
        <v>0</v>
      </c>
      <c r="K558">
        <v>6000</v>
      </c>
      <c r="L558" t="s">
        <v>7057</v>
      </c>
      <c r="M558" t="s">
        <v>7058</v>
      </c>
      <c r="N558">
        <v>1</v>
      </c>
      <c r="O558" s="31">
        <v>44355</v>
      </c>
    </row>
    <row r="559" spans="1:15" x14ac:dyDescent="0.25">
      <c r="A559">
        <v>2071</v>
      </c>
      <c r="B559" t="s">
        <v>6873</v>
      </c>
      <c r="C559" t="s">
        <v>7278</v>
      </c>
      <c r="D559" t="s">
        <v>7279</v>
      </c>
      <c r="E559" t="s">
        <v>7280</v>
      </c>
      <c r="F559">
        <v>2071</v>
      </c>
      <c r="G559">
        <v>1885146899</v>
      </c>
      <c r="H559">
        <v>2071</v>
      </c>
      <c r="I559" t="s">
        <v>6873</v>
      </c>
      <c r="J559">
        <v>0</v>
      </c>
      <c r="K559">
        <v>39032</v>
      </c>
      <c r="L559" t="s">
        <v>6877</v>
      </c>
      <c r="M559" t="s">
        <v>6707</v>
      </c>
      <c r="N559">
        <v>2</v>
      </c>
      <c r="O559" s="31">
        <v>44355</v>
      </c>
    </row>
    <row r="560" spans="1:15" x14ac:dyDescent="0.25">
      <c r="A560">
        <v>2072</v>
      </c>
      <c r="B560" t="s">
        <v>7055</v>
      </c>
      <c r="C560" t="s">
        <v>7271</v>
      </c>
      <c r="D560" t="s">
        <v>7272</v>
      </c>
      <c r="E560" t="s">
        <v>7281</v>
      </c>
      <c r="F560">
        <v>2072</v>
      </c>
      <c r="G560">
        <v>691798389</v>
      </c>
      <c r="H560">
        <v>2072</v>
      </c>
      <c r="I560" t="s">
        <v>7055</v>
      </c>
      <c r="J560">
        <v>0</v>
      </c>
      <c r="K560">
        <v>12500</v>
      </c>
      <c r="L560" t="s">
        <v>7057</v>
      </c>
      <c r="M560" t="s">
        <v>7058</v>
      </c>
      <c r="N560">
        <v>1</v>
      </c>
      <c r="O560" s="31">
        <v>44355</v>
      </c>
    </row>
    <row r="561" spans="1:15" x14ac:dyDescent="0.25">
      <c r="A561">
        <v>2073</v>
      </c>
      <c r="B561" t="s">
        <v>7055</v>
      </c>
      <c r="C561" t="s">
        <v>7271</v>
      </c>
      <c r="D561" t="s">
        <v>7272</v>
      </c>
      <c r="E561" t="s">
        <v>7282</v>
      </c>
      <c r="F561">
        <v>2073</v>
      </c>
      <c r="G561">
        <v>1497104664</v>
      </c>
      <c r="H561">
        <v>2073</v>
      </c>
      <c r="I561" t="s">
        <v>7055</v>
      </c>
      <c r="J561">
        <v>0</v>
      </c>
      <c r="K561">
        <v>11000</v>
      </c>
      <c r="L561" t="s">
        <v>7057</v>
      </c>
      <c r="M561" t="s">
        <v>7058</v>
      </c>
      <c r="N561">
        <v>1</v>
      </c>
      <c r="O561" s="31">
        <v>44355</v>
      </c>
    </row>
    <row r="562" spans="1:15" x14ac:dyDescent="0.25">
      <c r="A562">
        <v>2075</v>
      </c>
      <c r="B562" t="s">
        <v>7055</v>
      </c>
      <c r="C562" t="s">
        <v>7271</v>
      </c>
      <c r="D562" t="s">
        <v>7272</v>
      </c>
      <c r="E562" t="s">
        <v>7283</v>
      </c>
      <c r="F562">
        <v>2075</v>
      </c>
      <c r="G562">
        <v>1765540830</v>
      </c>
      <c r="H562">
        <v>2075</v>
      </c>
      <c r="I562" t="s">
        <v>7055</v>
      </c>
      <c r="J562">
        <v>0</v>
      </c>
      <c r="K562">
        <v>9000</v>
      </c>
      <c r="L562" t="s">
        <v>7057</v>
      </c>
      <c r="M562" t="s">
        <v>7058</v>
      </c>
      <c r="N562">
        <v>1</v>
      </c>
      <c r="O562" s="31">
        <v>44355</v>
      </c>
    </row>
    <row r="563" spans="1:15" x14ac:dyDescent="0.25">
      <c r="A563">
        <v>2077</v>
      </c>
      <c r="B563" t="s">
        <v>7055</v>
      </c>
      <c r="C563" t="s">
        <v>7094</v>
      </c>
      <c r="D563" t="s">
        <v>31</v>
      </c>
      <c r="E563" t="s">
        <v>1449</v>
      </c>
      <c r="F563">
        <v>2077</v>
      </c>
      <c r="G563">
        <v>2033967363</v>
      </c>
      <c r="H563">
        <v>2077</v>
      </c>
      <c r="I563" t="s">
        <v>7055</v>
      </c>
      <c r="J563">
        <v>0</v>
      </c>
      <c r="K563">
        <v>7500</v>
      </c>
      <c r="L563" t="s">
        <v>7057</v>
      </c>
      <c r="M563" t="s">
        <v>7058</v>
      </c>
      <c r="N563">
        <v>1</v>
      </c>
      <c r="O563" s="31">
        <v>44355</v>
      </c>
    </row>
    <row r="564" spans="1:15" x14ac:dyDescent="0.25">
      <c r="A564">
        <v>2078</v>
      </c>
      <c r="B564" t="s">
        <v>7055</v>
      </c>
      <c r="C564" t="s">
        <v>7107</v>
      </c>
      <c r="D564" t="s">
        <v>139</v>
      </c>
      <c r="E564" t="s">
        <v>2433</v>
      </c>
      <c r="F564">
        <v>2078</v>
      </c>
      <c r="G564">
        <v>1765533667</v>
      </c>
      <c r="H564">
        <v>2078</v>
      </c>
      <c r="I564" t="s">
        <v>7055</v>
      </c>
      <c r="J564">
        <v>0</v>
      </c>
      <c r="K564">
        <v>6000</v>
      </c>
      <c r="L564" t="s">
        <v>7057</v>
      </c>
      <c r="M564" t="s">
        <v>7058</v>
      </c>
      <c r="N564">
        <v>1</v>
      </c>
      <c r="O564" s="31">
        <v>44355</v>
      </c>
    </row>
    <row r="565" spans="1:15" x14ac:dyDescent="0.25">
      <c r="A565">
        <v>2081</v>
      </c>
      <c r="B565" t="s">
        <v>7055</v>
      </c>
      <c r="C565" t="s">
        <v>7110</v>
      </c>
      <c r="D565" t="s">
        <v>10</v>
      </c>
      <c r="E565" t="s">
        <v>1828</v>
      </c>
      <c r="F565">
        <v>2081</v>
      </c>
      <c r="G565">
        <v>960236037</v>
      </c>
      <c r="H565">
        <v>2081</v>
      </c>
      <c r="I565" t="s">
        <v>7055</v>
      </c>
      <c r="J565">
        <v>0</v>
      </c>
      <c r="K565">
        <v>10000</v>
      </c>
      <c r="L565" t="s">
        <v>7057</v>
      </c>
      <c r="M565" t="s">
        <v>7058</v>
      </c>
      <c r="N565">
        <v>1</v>
      </c>
      <c r="O565" s="31">
        <v>44355</v>
      </c>
    </row>
    <row r="566" spans="1:15" x14ac:dyDescent="0.25">
      <c r="A566">
        <v>2082</v>
      </c>
      <c r="B566" t="s">
        <v>6719</v>
      </c>
      <c r="C566" t="s">
        <v>7284</v>
      </c>
      <c r="D566" t="s">
        <v>7182</v>
      </c>
      <c r="E566" t="s">
        <v>7285</v>
      </c>
      <c r="F566">
        <v>2082</v>
      </c>
      <c r="G566">
        <v>1886106000</v>
      </c>
      <c r="H566">
        <v>2082</v>
      </c>
      <c r="I566" t="s">
        <v>6719</v>
      </c>
      <c r="J566">
        <v>0</v>
      </c>
      <c r="K566">
        <v>12240</v>
      </c>
      <c r="L566" t="s">
        <v>6877</v>
      </c>
      <c r="M566" t="s">
        <v>6707</v>
      </c>
      <c r="N566">
        <v>2</v>
      </c>
      <c r="O566" s="31">
        <v>44355</v>
      </c>
    </row>
    <row r="567" spans="1:15" x14ac:dyDescent="0.25">
      <c r="A567">
        <v>2083</v>
      </c>
      <c r="B567" t="s">
        <v>7055</v>
      </c>
      <c r="C567" t="s">
        <v>7143</v>
      </c>
      <c r="D567" t="s">
        <v>1239</v>
      </c>
      <c r="E567" t="s">
        <v>1238</v>
      </c>
      <c r="F567">
        <v>2083</v>
      </c>
      <c r="G567">
        <v>154941371</v>
      </c>
      <c r="H567">
        <v>2083</v>
      </c>
      <c r="I567" t="s">
        <v>7055</v>
      </c>
      <c r="J567">
        <v>0</v>
      </c>
      <c r="K567">
        <v>6000</v>
      </c>
      <c r="L567" t="s">
        <v>7057</v>
      </c>
      <c r="M567" t="s">
        <v>7058</v>
      </c>
      <c r="N567">
        <v>1</v>
      </c>
      <c r="O567" s="31">
        <v>44355</v>
      </c>
    </row>
    <row r="568" spans="1:15" x14ac:dyDescent="0.25">
      <c r="A568">
        <v>2084</v>
      </c>
      <c r="B568" t="s">
        <v>7055</v>
      </c>
      <c r="C568" t="s">
        <v>7223</v>
      </c>
      <c r="D568" t="s">
        <v>154</v>
      </c>
      <c r="E568" t="s">
        <v>7286</v>
      </c>
      <c r="F568">
        <v>2084</v>
      </c>
      <c r="G568">
        <v>1765537372</v>
      </c>
      <c r="H568">
        <v>2084</v>
      </c>
      <c r="I568" t="s">
        <v>7055</v>
      </c>
      <c r="J568">
        <v>0</v>
      </c>
      <c r="K568">
        <v>28300</v>
      </c>
      <c r="L568" t="s">
        <v>7057</v>
      </c>
      <c r="M568" t="s">
        <v>7058</v>
      </c>
      <c r="N568">
        <v>1</v>
      </c>
      <c r="O568" s="31">
        <v>44355</v>
      </c>
    </row>
    <row r="569" spans="1:15" x14ac:dyDescent="0.25">
      <c r="A569">
        <v>2085</v>
      </c>
      <c r="B569" t="s">
        <v>7055</v>
      </c>
      <c r="C569" t="s">
        <v>7223</v>
      </c>
      <c r="D569" t="s">
        <v>154</v>
      </c>
      <c r="E569" t="s">
        <v>7287</v>
      </c>
      <c r="F569">
        <v>2085</v>
      </c>
      <c r="G569">
        <v>2033973785</v>
      </c>
      <c r="H569">
        <v>2085</v>
      </c>
      <c r="I569" t="s">
        <v>7055</v>
      </c>
      <c r="J569">
        <v>0</v>
      </c>
      <c r="K569">
        <v>12320</v>
      </c>
      <c r="L569" t="s">
        <v>7057</v>
      </c>
      <c r="M569" t="s">
        <v>7058</v>
      </c>
      <c r="N569">
        <v>1</v>
      </c>
      <c r="O569" s="31">
        <v>44354</v>
      </c>
    </row>
    <row r="570" spans="1:15" x14ac:dyDescent="0.25">
      <c r="A570">
        <v>2087</v>
      </c>
      <c r="B570" t="s">
        <v>6873</v>
      </c>
      <c r="C570" t="s">
        <v>7288</v>
      </c>
      <c r="D570" t="s">
        <v>7289</v>
      </c>
      <c r="E570" t="s">
        <v>7290</v>
      </c>
      <c r="F570">
        <v>2087</v>
      </c>
      <c r="G570">
        <v>1351338355</v>
      </c>
      <c r="H570">
        <v>2087</v>
      </c>
      <c r="I570" t="s">
        <v>6873</v>
      </c>
      <c r="J570">
        <v>0</v>
      </c>
      <c r="K570">
        <v>78100</v>
      </c>
      <c r="L570" t="s">
        <v>6991</v>
      </c>
      <c r="M570" t="s">
        <v>6774</v>
      </c>
      <c r="N570">
        <v>1</v>
      </c>
      <c r="O570" s="31">
        <v>44355</v>
      </c>
    </row>
    <row r="571" spans="1:15" x14ac:dyDescent="0.25">
      <c r="A571">
        <v>2088</v>
      </c>
      <c r="B571" t="s">
        <v>7055</v>
      </c>
      <c r="C571" t="s">
        <v>7135</v>
      </c>
      <c r="D571" t="s">
        <v>44</v>
      </c>
      <c r="E571" t="s">
        <v>409</v>
      </c>
      <c r="F571">
        <v>2088</v>
      </c>
      <c r="G571">
        <v>423384700</v>
      </c>
      <c r="H571">
        <v>2088</v>
      </c>
      <c r="I571" t="s">
        <v>7055</v>
      </c>
      <c r="J571">
        <v>0</v>
      </c>
      <c r="K571">
        <v>6000</v>
      </c>
      <c r="L571" t="s">
        <v>7057</v>
      </c>
      <c r="M571" t="s">
        <v>7058</v>
      </c>
      <c r="N571">
        <v>1</v>
      </c>
      <c r="O571" s="31">
        <v>44355</v>
      </c>
    </row>
    <row r="572" spans="1:15" x14ac:dyDescent="0.25">
      <c r="A572">
        <v>2090</v>
      </c>
      <c r="B572" t="s">
        <v>7055</v>
      </c>
      <c r="C572" t="s">
        <v>7133</v>
      </c>
      <c r="D572" t="s">
        <v>69</v>
      </c>
      <c r="E572" t="s">
        <v>465</v>
      </c>
      <c r="F572">
        <v>2090</v>
      </c>
      <c r="H572">
        <v>2090</v>
      </c>
      <c r="I572" t="s">
        <v>7055</v>
      </c>
    </row>
    <row r="573" spans="1:15" x14ac:dyDescent="0.25">
      <c r="A573">
        <v>2093</v>
      </c>
      <c r="B573" t="s">
        <v>7055</v>
      </c>
      <c r="C573" t="s">
        <v>7291</v>
      </c>
      <c r="D573" t="s">
        <v>2601</v>
      </c>
      <c r="E573" t="s">
        <v>3771</v>
      </c>
      <c r="F573">
        <v>2093</v>
      </c>
      <c r="G573">
        <v>691799624</v>
      </c>
      <c r="H573">
        <v>2093</v>
      </c>
      <c r="I573" t="s">
        <v>7055</v>
      </c>
      <c r="J573">
        <v>0</v>
      </c>
      <c r="K573">
        <v>15000</v>
      </c>
      <c r="L573" t="s">
        <v>7057</v>
      </c>
      <c r="M573" t="s">
        <v>7058</v>
      </c>
      <c r="N573">
        <v>1</v>
      </c>
      <c r="O573" s="31">
        <v>44355</v>
      </c>
    </row>
    <row r="574" spans="1:15" x14ac:dyDescent="0.25">
      <c r="A574">
        <v>2099</v>
      </c>
      <c r="B574" t="s">
        <v>6723</v>
      </c>
      <c r="C574" t="s">
        <v>7292</v>
      </c>
      <c r="D574" t="s">
        <v>4161</v>
      </c>
      <c r="E574" t="s">
        <v>7293</v>
      </c>
      <c r="F574">
        <v>2099</v>
      </c>
      <c r="G574">
        <v>1084669968</v>
      </c>
      <c r="H574">
        <v>2099</v>
      </c>
      <c r="I574" t="s">
        <v>6723</v>
      </c>
      <c r="J574">
        <v>0</v>
      </c>
      <c r="K574">
        <v>85500</v>
      </c>
      <c r="L574" t="s">
        <v>6727</v>
      </c>
      <c r="M574" t="s">
        <v>6728</v>
      </c>
      <c r="N574">
        <v>5</v>
      </c>
      <c r="O574" s="31">
        <v>44355</v>
      </c>
    </row>
    <row r="575" spans="1:15" x14ac:dyDescent="0.25">
      <c r="A575">
        <v>2100</v>
      </c>
      <c r="B575" t="s">
        <v>6873</v>
      </c>
      <c r="C575" t="s">
        <v>7292</v>
      </c>
      <c r="D575" t="s">
        <v>4161</v>
      </c>
      <c r="E575" t="s">
        <v>7294</v>
      </c>
      <c r="F575">
        <v>2100</v>
      </c>
      <c r="G575">
        <v>1619063655</v>
      </c>
      <c r="H575">
        <v>2100</v>
      </c>
      <c r="I575" t="s">
        <v>6873</v>
      </c>
      <c r="J575">
        <v>0</v>
      </c>
      <c r="K575">
        <v>90720</v>
      </c>
      <c r="L575" t="s">
        <v>6877</v>
      </c>
      <c r="M575" t="s">
        <v>6707</v>
      </c>
      <c r="N575">
        <v>6</v>
      </c>
      <c r="O575" s="31">
        <v>44355</v>
      </c>
    </row>
    <row r="576" spans="1:15" x14ac:dyDescent="0.25">
      <c r="A576">
        <v>2101</v>
      </c>
      <c r="B576" t="s">
        <v>7055</v>
      </c>
      <c r="C576" t="s">
        <v>7295</v>
      </c>
      <c r="D576" t="s">
        <v>240</v>
      </c>
      <c r="E576" t="s">
        <v>1691</v>
      </c>
      <c r="F576">
        <v>2101</v>
      </c>
      <c r="G576">
        <v>691801847</v>
      </c>
      <c r="H576">
        <v>2101</v>
      </c>
      <c r="I576" t="s">
        <v>7055</v>
      </c>
      <c r="J576">
        <v>0</v>
      </c>
      <c r="K576">
        <v>6000</v>
      </c>
      <c r="L576" t="s">
        <v>7057</v>
      </c>
      <c r="M576" t="s">
        <v>7058</v>
      </c>
      <c r="N576">
        <v>1</v>
      </c>
      <c r="O576" s="31">
        <v>44355</v>
      </c>
    </row>
    <row r="577" spans="1:15" x14ac:dyDescent="0.25">
      <c r="A577">
        <v>2104</v>
      </c>
      <c r="B577" t="s">
        <v>7055</v>
      </c>
      <c r="C577" t="s">
        <v>7094</v>
      </c>
      <c r="D577" t="s">
        <v>31</v>
      </c>
      <c r="E577" t="s">
        <v>517</v>
      </c>
      <c r="F577">
        <v>2104</v>
      </c>
      <c r="G577">
        <v>691790238</v>
      </c>
      <c r="H577">
        <v>2104</v>
      </c>
      <c r="I577" t="s">
        <v>7055</v>
      </c>
      <c r="J577">
        <v>0</v>
      </c>
      <c r="K577">
        <v>5250</v>
      </c>
      <c r="L577" t="s">
        <v>7057</v>
      </c>
      <c r="M577" t="s">
        <v>7058</v>
      </c>
      <c r="N577">
        <v>1</v>
      </c>
      <c r="O577" s="31">
        <v>44355</v>
      </c>
    </row>
    <row r="578" spans="1:15" x14ac:dyDescent="0.25">
      <c r="A578">
        <v>2105</v>
      </c>
      <c r="B578" t="s">
        <v>7055</v>
      </c>
      <c r="C578" t="s">
        <v>7094</v>
      </c>
      <c r="D578" t="s">
        <v>31</v>
      </c>
      <c r="E578" t="s">
        <v>2077</v>
      </c>
      <c r="F578">
        <v>2105</v>
      </c>
      <c r="G578">
        <v>154919141</v>
      </c>
      <c r="H578">
        <v>2105</v>
      </c>
      <c r="I578" t="s">
        <v>7055</v>
      </c>
      <c r="J578">
        <v>0</v>
      </c>
      <c r="K578">
        <v>9000</v>
      </c>
      <c r="L578" t="s">
        <v>7057</v>
      </c>
      <c r="M578" t="s">
        <v>7058</v>
      </c>
      <c r="N578">
        <v>1</v>
      </c>
      <c r="O578" s="31">
        <v>44355</v>
      </c>
    </row>
    <row r="579" spans="1:15" x14ac:dyDescent="0.25">
      <c r="A579">
        <v>2106</v>
      </c>
      <c r="B579" t="s">
        <v>7093</v>
      </c>
      <c r="C579" t="s">
        <v>7094</v>
      </c>
      <c r="D579" t="s">
        <v>31</v>
      </c>
      <c r="E579" t="s">
        <v>2334</v>
      </c>
      <c r="F579">
        <v>2106</v>
      </c>
      <c r="G579">
        <v>1765657661</v>
      </c>
      <c r="H579">
        <v>2106</v>
      </c>
      <c r="I579" t="s">
        <v>7093</v>
      </c>
      <c r="J579">
        <v>0</v>
      </c>
      <c r="K579">
        <v>6000</v>
      </c>
      <c r="L579" t="s">
        <v>7057</v>
      </c>
      <c r="M579" t="s">
        <v>7058</v>
      </c>
      <c r="N579">
        <v>1</v>
      </c>
      <c r="O579" s="31">
        <v>44355</v>
      </c>
    </row>
    <row r="580" spans="1:15" x14ac:dyDescent="0.25">
      <c r="A580">
        <v>2107</v>
      </c>
      <c r="B580" t="s">
        <v>7055</v>
      </c>
      <c r="C580" t="s">
        <v>7128</v>
      </c>
      <c r="D580" t="s">
        <v>162</v>
      </c>
      <c r="E580" t="s">
        <v>3393</v>
      </c>
      <c r="F580">
        <v>2107</v>
      </c>
      <c r="G580">
        <v>154930997</v>
      </c>
      <c r="H580">
        <v>2107</v>
      </c>
      <c r="I580" t="s">
        <v>7055</v>
      </c>
      <c r="J580">
        <v>0</v>
      </c>
      <c r="K580">
        <v>12500</v>
      </c>
      <c r="L580" t="s">
        <v>7057</v>
      </c>
      <c r="M580" t="s">
        <v>7058</v>
      </c>
      <c r="N580">
        <v>1</v>
      </c>
      <c r="O580" s="31">
        <v>44355</v>
      </c>
    </row>
    <row r="581" spans="1:15" x14ac:dyDescent="0.25">
      <c r="A581">
        <v>2109</v>
      </c>
      <c r="B581" t="s">
        <v>7055</v>
      </c>
      <c r="C581" t="s">
        <v>7296</v>
      </c>
      <c r="D581" t="s">
        <v>2025</v>
      </c>
      <c r="E581" t="s">
        <v>2841</v>
      </c>
      <c r="F581">
        <v>2109</v>
      </c>
      <c r="G581">
        <v>423363952</v>
      </c>
      <c r="H581">
        <v>2109</v>
      </c>
      <c r="I581" t="s">
        <v>7055</v>
      </c>
      <c r="J581">
        <v>0</v>
      </c>
      <c r="K581">
        <v>10710</v>
      </c>
      <c r="L581" t="s">
        <v>7057</v>
      </c>
      <c r="M581" t="s">
        <v>7058</v>
      </c>
      <c r="N581">
        <v>1</v>
      </c>
      <c r="O581" s="31">
        <v>44355</v>
      </c>
    </row>
    <row r="582" spans="1:15" x14ac:dyDescent="0.25">
      <c r="A582">
        <v>2111</v>
      </c>
      <c r="B582" t="s">
        <v>7055</v>
      </c>
      <c r="C582" t="s">
        <v>7128</v>
      </c>
      <c r="D582" t="s">
        <v>162</v>
      </c>
      <c r="E582" t="s">
        <v>3371</v>
      </c>
      <c r="F582">
        <v>2111</v>
      </c>
      <c r="H582">
        <v>2111</v>
      </c>
      <c r="I582" t="s">
        <v>7055</v>
      </c>
    </row>
    <row r="583" spans="1:15" x14ac:dyDescent="0.25">
      <c r="A583">
        <v>2112</v>
      </c>
      <c r="B583" t="s">
        <v>7055</v>
      </c>
      <c r="C583" t="s">
        <v>7247</v>
      </c>
      <c r="D583" t="s">
        <v>150</v>
      </c>
      <c r="E583" t="s">
        <v>1406</v>
      </c>
      <c r="F583">
        <v>2112</v>
      </c>
      <c r="G583">
        <v>154930503</v>
      </c>
      <c r="H583">
        <v>2112</v>
      </c>
      <c r="I583" t="s">
        <v>7055</v>
      </c>
      <c r="J583">
        <v>0</v>
      </c>
      <c r="K583">
        <v>7000</v>
      </c>
      <c r="L583" t="s">
        <v>7057</v>
      </c>
      <c r="M583" t="s">
        <v>7058</v>
      </c>
      <c r="N583">
        <v>1</v>
      </c>
      <c r="O583" s="31">
        <v>44355</v>
      </c>
    </row>
    <row r="584" spans="1:15" x14ac:dyDescent="0.25">
      <c r="A584">
        <v>2114</v>
      </c>
      <c r="B584" t="s">
        <v>7093</v>
      </c>
      <c r="C584" t="s">
        <v>7297</v>
      </c>
      <c r="D584" t="s">
        <v>150</v>
      </c>
      <c r="E584" t="s">
        <v>1110</v>
      </c>
      <c r="F584">
        <v>2114</v>
      </c>
      <c r="H584">
        <v>2114</v>
      </c>
      <c r="I584" t="s">
        <v>7093</v>
      </c>
    </row>
    <row r="585" spans="1:15" x14ac:dyDescent="0.25">
      <c r="A585">
        <v>2115</v>
      </c>
      <c r="B585" t="s">
        <v>7055</v>
      </c>
      <c r="C585" t="s">
        <v>7128</v>
      </c>
      <c r="D585" t="s">
        <v>162</v>
      </c>
      <c r="E585" t="s">
        <v>3765</v>
      </c>
      <c r="F585">
        <v>2115</v>
      </c>
      <c r="G585">
        <v>2033985147</v>
      </c>
      <c r="H585">
        <v>2115</v>
      </c>
      <c r="I585" t="s">
        <v>7055</v>
      </c>
      <c r="J585">
        <v>0</v>
      </c>
      <c r="K585">
        <v>14850</v>
      </c>
      <c r="L585" t="s">
        <v>7057</v>
      </c>
      <c r="M585" t="s">
        <v>7058</v>
      </c>
      <c r="N585">
        <v>1</v>
      </c>
      <c r="O585" s="31">
        <v>44354</v>
      </c>
    </row>
    <row r="586" spans="1:15" x14ac:dyDescent="0.25">
      <c r="A586">
        <v>2116</v>
      </c>
      <c r="B586" t="s">
        <v>7055</v>
      </c>
      <c r="C586" t="s">
        <v>7298</v>
      </c>
      <c r="D586" t="s">
        <v>7154</v>
      </c>
      <c r="E586" t="s">
        <v>7299</v>
      </c>
      <c r="F586">
        <v>2116</v>
      </c>
      <c r="G586">
        <v>691790485</v>
      </c>
      <c r="H586">
        <v>2116</v>
      </c>
      <c r="I586" t="s">
        <v>7055</v>
      </c>
      <c r="J586">
        <v>0</v>
      </c>
      <c r="K586">
        <v>12000</v>
      </c>
      <c r="L586" t="s">
        <v>7057</v>
      </c>
      <c r="M586" t="s">
        <v>7058</v>
      </c>
      <c r="N586">
        <v>1</v>
      </c>
      <c r="O586" s="31">
        <v>44353</v>
      </c>
    </row>
    <row r="587" spans="1:15" x14ac:dyDescent="0.25">
      <c r="A587">
        <v>2118</v>
      </c>
      <c r="B587" t="s">
        <v>7055</v>
      </c>
      <c r="C587" t="s">
        <v>7266</v>
      </c>
      <c r="D587" t="s">
        <v>647</v>
      </c>
      <c r="E587" t="s">
        <v>2501</v>
      </c>
      <c r="F587">
        <v>2118</v>
      </c>
      <c r="G587">
        <v>423356542</v>
      </c>
      <c r="H587">
        <v>2118</v>
      </c>
      <c r="I587" t="s">
        <v>7055</v>
      </c>
      <c r="J587">
        <v>0</v>
      </c>
      <c r="K587">
        <v>6000</v>
      </c>
      <c r="L587" t="s">
        <v>7057</v>
      </c>
      <c r="M587" t="s">
        <v>7058</v>
      </c>
      <c r="N587">
        <v>1</v>
      </c>
      <c r="O587" s="31">
        <v>44355</v>
      </c>
    </row>
    <row r="588" spans="1:15" x14ac:dyDescent="0.25">
      <c r="A588">
        <v>2124</v>
      </c>
      <c r="B588" t="s">
        <v>7055</v>
      </c>
      <c r="C588" t="s">
        <v>7300</v>
      </c>
      <c r="D588" t="s">
        <v>926</v>
      </c>
      <c r="E588" t="s">
        <v>2655</v>
      </c>
      <c r="F588">
        <v>2124</v>
      </c>
      <c r="G588">
        <v>423359506</v>
      </c>
      <c r="H588">
        <v>2124</v>
      </c>
      <c r="I588" t="s">
        <v>7055</v>
      </c>
      <c r="J588">
        <v>0</v>
      </c>
      <c r="K588">
        <v>10380</v>
      </c>
      <c r="L588" t="s">
        <v>7057</v>
      </c>
      <c r="M588" t="s">
        <v>7058</v>
      </c>
      <c r="N588">
        <v>1</v>
      </c>
      <c r="O588" s="31">
        <v>44355</v>
      </c>
    </row>
    <row r="589" spans="1:15" x14ac:dyDescent="0.25">
      <c r="A589">
        <v>2125</v>
      </c>
      <c r="B589" t="s">
        <v>6966</v>
      </c>
      <c r="C589" t="s">
        <v>7284</v>
      </c>
      <c r="D589" t="s">
        <v>7182</v>
      </c>
      <c r="E589" t="s">
        <v>7301</v>
      </c>
      <c r="F589">
        <v>2125</v>
      </c>
      <c r="G589">
        <v>1082278761</v>
      </c>
      <c r="H589">
        <v>2125</v>
      </c>
      <c r="I589" t="s">
        <v>6966</v>
      </c>
      <c r="J589">
        <v>0</v>
      </c>
      <c r="K589">
        <v>24480</v>
      </c>
      <c r="L589" t="s">
        <v>6970</v>
      </c>
      <c r="M589" t="s">
        <v>6971</v>
      </c>
      <c r="N589">
        <v>4</v>
      </c>
      <c r="O589" s="31">
        <v>44355</v>
      </c>
    </row>
    <row r="590" spans="1:15" x14ac:dyDescent="0.25">
      <c r="A590">
        <v>2126</v>
      </c>
      <c r="B590" t="s">
        <v>7192</v>
      </c>
      <c r="C590" t="s">
        <v>7223</v>
      </c>
      <c r="D590" t="s">
        <v>107</v>
      </c>
      <c r="E590" t="s">
        <v>7302</v>
      </c>
      <c r="F590">
        <v>2126</v>
      </c>
      <c r="G590">
        <v>1083031864</v>
      </c>
      <c r="H590">
        <v>2126</v>
      </c>
      <c r="I590" t="s">
        <v>7192</v>
      </c>
      <c r="J590">
        <v>0</v>
      </c>
      <c r="K590">
        <v>24000</v>
      </c>
      <c r="L590" t="s">
        <v>6861</v>
      </c>
      <c r="M590" t="s">
        <v>6732</v>
      </c>
      <c r="N590">
        <v>9</v>
      </c>
      <c r="O590" s="31">
        <v>44355</v>
      </c>
    </row>
    <row r="591" spans="1:15" x14ac:dyDescent="0.25">
      <c r="A591">
        <v>2144</v>
      </c>
      <c r="B591" t="s">
        <v>7055</v>
      </c>
      <c r="C591" t="s">
        <v>7297</v>
      </c>
      <c r="D591" t="s">
        <v>150</v>
      </c>
      <c r="E591" t="s">
        <v>471</v>
      </c>
      <c r="F591">
        <v>2144</v>
      </c>
      <c r="H591">
        <v>2144</v>
      </c>
      <c r="I591" t="s">
        <v>7055</v>
      </c>
    </row>
    <row r="592" spans="1:15" x14ac:dyDescent="0.25">
      <c r="A592">
        <v>2148</v>
      </c>
      <c r="B592" t="s">
        <v>7055</v>
      </c>
      <c r="C592" t="s">
        <v>7110</v>
      </c>
      <c r="D592" t="s">
        <v>10</v>
      </c>
      <c r="E592" t="s">
        <v>569</v>
      </c>
      <c r="F592">
        <v>2148</v>
      </c>
      <c r="G592">
        <v>2033977243</v>
      </c>
      <c r="H592">
        <v>2148</v>
      </c>
      <c r="I592" t="s">
        <v>7055</v>
      </c>
      <c r="J592">
        <v>0</v>
      </c>
      <c r="K592">
        <v>6000</v>
      </c>
      <c r="L592" t="s">
        <v>7057</v>
      </c>
      <c r="M592" t="s">
        <v>7058</v>
      </c>
      <c r="N592">
        <v>1</v>
      </c>
      <c r="O592" s="31">
        <v>44355</v>
      </c>
    </row>
    <row r="593" spans="1:15" x14ac:dyDescent="0.25">
      <c r="A593">
        <v>2153</v>
      </c>
      <c r="B593" t="s">
        <v>7055</v>
      </c>
      <c r="C593" t="s">
        <v>7276</v>
      </c>
      <c r="D593" t="s">
        <v>6947</v>
      </c>
      <c r="E593" t="s">
        <v>7303</v>
      </c>
      <c r="F593">
        <v>2153</v>
      </c>
      <c r="G593">
        <v>1497101206</v>
      </c>
      <c r="H593">
        <v>2153</v>
      </c>
      <c r="I593" t="s">
        <v>7055</v>
      </c>
      <c r="J593">
        <v>0</v>
      </c>
      <c r="K593">
        <v>6000</v>
      </c>
      <c r="L593" t="s">
        <v>7057</v>
      </c>
      <c r="M593" t="s">
        <v>7058</v>
      </c>
      <c r="N593">
        <v>1</v>
      </c>
      <c r="O593" s="31">
        <v>44355</v>
      </c>
    </row>
    <row r="594" spans="1:15" x14ac:dyDescent="0.25">
      <c r="A594">
        <v>2155</v>
      </c>
      <c r="B594" t="s">
        <v>7055</v>
      </c>
      <c r="C594" t="s">
        <v>7304</v>
      </c>
      <c r="D594" t="s">
        <v>1492</v>
      </c>
      <c r="E594" t="s">
        <v>4067</v>
      </c>
      <c r="F594">
        <v>2155</v>
      </c>
      <c r="G594">
        <v>960235543</v>
      </c>
      <c r="H594">
        <v>2155</v>
      </c>
      <c r="I594" t="s">
        <v>7055</v>
      </c>
      <c r="J594">
        <v>0</v>
      </c>
      <c r="K594">
        <v>25000</v>
      </c>
      <c r="L594" t="s">
        <v>7057</v>
      </c>
      <c r="M594" t="s">
        <v>7058</v>
      </c>
      <c r="N594">
        <v>1</v>
      </c>
      <c r="O594" s="31">
        <v>44355</v>
      </c>
    </row>
    <row r="595" spans="1:15" x14ac:dyDescent="0.25">
      <c r="A595">
        <v>2157</v>
      </c>
      <c r="B595" t="s">
        <v>7055</v>
      </c>
      <c r="C595" t="s">
        <v>7297</v>
      </c>
      <c r="D595" t="s">
        <v>150</v>
      </c>
      <c r="E595" t="s">
        <v>1644</v>
      </c>
      <c r="F595">
        <v>2157</v>
      </c>
      <c r="H595">
        <v>2157</v>
      </c>
      <c r="I595" t="s">
        <v>7055</v>
      </c>
    </row>
    <row r="596" spans="1:15" x14ac:dyDescent="0.25">
      <c r="A596">
        <v>2158</v>
      </c>
      <c r="B596" t="s">
        <v>7055</v>
      </c>
      <c r="C596" t="s">
        <v>7305</v>
      </c>
      <c r="D596" t="s">
        <v>1467</v>
      </c>
      <c r="E596" t="s">
        <v>1466</v>
      </c>
      <c r="F596">
        <v>2158</v>
      </c>
      <c r="G596">
        <v>154924822</v>
      </c>
      <c r="H596">
        <v>2158</v>
      </c>
      <c r="I596" t="s">
        <v>7055</v>
      </c>
      <c r="J596">
        <v>0</v>
      </c>
      <c r="K596">
        <v>7560</v>
      </c>
      <c r="L596" t="s">
        <v>7057</v>
      </c>
      <c r="M596" t="s">
        <v>7058</v>
      </c>
      <c r="N596">
        <v>1</v>
      </c>
      <c r="O596" s="31">
        <v>44355</v>
      </c>
    </row>
    <row r="597" spans="1:15" x14ac:dyDescent="0.25">
      <c r="A597">
        <v>2159</v>
      </c>
      <c r="B597" t="s">
        <v>6966</v>
      </c>
      <c r="C597" t="s">
        <v>19</v>
      </c>
      <c r="D597" t="s">
        <v>19</v>
      </c>
      <c r="E597" t="s">
        <v>7306</v>
      </c>
      <c r="F597">
        <v>2159</v>
      </c>
      <c r="G597">
        <v>811465220</v>
      </c>
      <c r="H597">
        <v>2159</v>
      </c>
      <c r="I597" t="s">
        <v>6966</v>
      </c>
      <c r="J597">
        <v>0</v>
      </c>
      <c r="K597">
        <v>149940</v>
      </c>
      <c r="L597" t="s">
        <v>6731</v>
      </c>
      <c r="M597" t="s">
        <v>6774</v>
      </c>
      <c r="N597">
        <v>8</v>
      </c>
      <c r="O597" s="31">
        <v>44355</v>
      </c>
    </row>
    <row r="598" spans="1:15" x14ac:dyDescent="0.25">
      <c r="A598">
        <v>2160</v>
      </c>
      <c r="B598" t="s">
        <v>6873</v>
      </c>
      <c r="C598" t="s">
        <v>6967</v>
      </c>
      <c r="D598" t="s">
        <v>6968</v>
      </c>
      <c r="E598" t="s">
        <v>7307</v>
      </c>
      <c r="F598">
        <v>2160</v>
      </c>
      <c r="G598">
        <v>814783418</v>
      </c>
      <c r="H598">
        <v>2160</v>
      </c>
      <c r="I598" t="s">
        <v>6873</v>
      </c>
      <c r="J598">
        <v>0</v>
      </c>
      <c r="K598">
        <v>50000</v>
      </c>
      <c r="L598" t="s">
        <v>6991</v>
      </c>
      <c r="M598" t="s">
        <v>6774</v>
      </c>
      <c r="N598">
        <v>5</v>
      </c>
      <c r="O598" s="31">
        <v>44355</v>
      </c>
    </row>
    <row r="599" spans="1:15" x14ac:dyDescent="0.25">
      <c r="A599">
        <v>2161</v>
      </c>
      <c r="B599" t="s">
        <v>6873</v>
      </c>
      <c r="C599" t="s">
        <v>7292</v>
      </c>
      <c r="D599" t="s">
        <v>4161</v>
      </c>
      <c r="E599" t="s">
        <v>7308</v>
      </c>
      <c r="F599">
        <v>2161</v>
      </c>
      <c r="G599">
        <v>277294574</v>
      </c>
      <c r="H599">
        <v>2161</v>
      </c>
      <c r="I599" t="s">
        <v>6873</v>
      </c>
      <c r="J599">
        <v>0</v>
      </c>
      <c r="K599">
        <v>53460</v>
      </c>
      <c r="L599" t="s">
        <v>6877</v>
      </c>
      <c r="M599" t="s">
        <v>6707</v>
      </c>
      <c r="N599">
        <v>4</v>
      </c>
      <c r="O599" s="31">
        <v>44355</v>
      </c>
    </row>
    <row r="600" spans="1:15" x14ac:dyDescent="0.25">
      <c r="A600">
        <v>2164</v>
      </c>
      <c r="B600" t="s">
        <v>6966</v>
      </c>
      <c r="C600" t="s">
        <v>7284</v>
      </c>
      <c r="D600" t="s">
        <v>7182</v>
      </c>
      <c r="E600" t="s">
        <v>7309</v>
      </c>
      <c r="F600">
        <v>2164</v>
      </c>
      <c r="G600">
        <v>814318564</v>
      </c>
      <c r="H600">
        <v>2164</v>
      </c>
      <c r="I600" t="s">
        <v>6966</v>
      </c>
      <c r="J600">
        <v>0</v>
      </c>
      <c r="K600">
        <v>24480</v>
      </c>
      <c r="L600" t="s">
        <v>6970</v>
      </c>
      <c r="M600" t="s">
        <v>6971</v>
      </c>
      <c r="N600">
        <v>4</v>
      </c>
      <c r="O600" s="31">
        <v>44355</v>
      </c>
    </row>
    <row r="601" spans="1:15" x14ac:dyDescent="0.25">
      <c r="A601">
        <v>2167</v>
      </c>
      <c r="B601" t="s">
        <v>7055</v>
      </c>
      <c r="C601" t="s">
        <v>7276</v>
      </c>
      <c r="D601" t="s">
        <v>6947</v>
      </c>
      <c r="E601" t="s">
        <v>7310</v>
      </c>
      <c r="F601">
        <v>2167</v>
      </c>
      <c r="G601">
        <v>1228666769</v>
      </c>
      <c r="H601">
        <v>2167</v>
      </c>
      <c r="I601" t="s">
        <v>7055</v>
      </c>
      <c r="J601">
        <v>0</v>
      </c>
      <c r="K601">
        <v>6000</v>
      </c>
      <c r="L601" t="s">
        <v>7311</v>
      </c>
      <c r="M601" t="s">
        <v>7312</v>
      </c>
      <c r="N601">
        <v>1</v>
      </c>
      <c r="O601" s="31">
        <v>43426</v>
      </c>
    </row>
    <row r="602" spans="1:15" x14ac:dyDescent="0.25">
      <c r="A602">
        <v>2168</v>
      </c>
      <c r="B602" t="s">
        <v>7055</v>
      </c>
      <c r="C602" t="s">
        <v>7313</v>
      </c>
      <c r="D602" t="s">
        <v>124</v>
      </c>
      <c r="E602" t="s">
        <v>3108</v>
      </c>
      <c r="F602">
        <v>2168</v>
      </c>
      <c r="H602">
        <v>2168</v>
      </c>
      <c r="I602" t="s">
        <v>7055</v>
      </c>
    </row>
    <row r="603" spans="1:15" x14ac:dyDescent="0.25">
      <c r="A603">
        <v>2169</v>
      </c>
      <c r="B603" t="s">
        <v>7055</v>
      </c>
      <c r="C603" t="s">
        <v>7178</v>
      </c>
      <c r="D603" t="s">
        <v>124</v>
      </c>
      <c r="E603" t="s">
        <v>3301</v>
      </c>
      <c r="F603">
        <v>2169</v>
      </c>
      <c r="H603">
        <v>2169</v>
      </c>
      <c r="I603" t="s">
        <v>7055</v>
      </c>
    </row>
    <row r="604" spans="1:15" x14ac:dyDescent="0.25">
      <c r="A604">
        <v>2170</v>
      </c>
      <c r="B604" t="s">
        <v>7055</v>
      </c>
      <c r="C604" t="s">
        <v>7178</v>
      </c>
      <c r="D604" t="s">
        <v>124</v>
      </c>
      <c r="E604" t="s">
        <v>3541</v>
      </c>
      <c r="F604">
        <v>2170</v>
      </c>
      <c r="H604">
        <v>2170</v>
      </c>
      <c r="I604" t="s">
        <v>7055</v>
      </c>
    </row>
    <row r="605" spans="1:15" x14ac:dyDescent="0.25">
      <c r="A605">
        <v>2171</v>
      </c>
      <c r="B605" t="s">
        <v>7055</v>
      </c>
      <c r="C605" t="s">
        <v>7178</v>
      </c>
      <c r="D605" t="s">
        <v>124</v>
      </c>
      <c r="E605" t="s">
        <v>3351</v>
      </c>
      <c r="F605">
        <v>2171</v>
      </c>
      <c r="H605">
        <v>2171</v>
      </c>
      <c r="I605" t="s">
        <v>7055</v>
      </c>
    </row>
    <row r="606" spans="1:15" x14ac:dyDescent="0.25">
      <c r="A606">
        <v>2172</v>
      </c>
      <c r="B606" t="s">
        <v>7055</v>
      </c>
      <c r="C606" t="s">
        <v>7178</v>
      </c>
      <c r="D606" t="s">
        <v>124</v>
      </c>
      <c r="E606" t="s">
        <v>3076</v>
      </c>
      <c r="F606">
        <v>2172</v>
      </c>
      <c r="H606">
        <v>2172</v>
      </c>
      <c r="I606" t="s">
        <v>7055</v>
      </c>
    </row>
    <row r="607" spans="1:15" x14ac:dyDescent="0.25">
      <c r="A607">
        <v>2173</v>
      </c>
      <c r="B607" t="s">
        <v>7055</v>
      </c>
      <c r="C607" t="s">
        <v>7178</v>
      </c>
      <c r="D607" t="s">
        <v>124</v>
      </c>
      <c r="E607" t="s">
        <v>1546</v>
      </c>
      <c r="F607">
        <v>2173</v>
      </c>
      <c r="H607">
        <v>2173</v>
      </c>
      <c r="I607" t="s">
        <v>7055</v>
      </c>
    </row>
    <row r="608" spans="1:15" x14ac:dyDescent="0.25">
      <c r="A608">
        <v>2175</v>
      </c>
      <c r="B608" t="s">
        <v>7055</v>
      </c>
      <c r="C608" t="s">
        <v>19</v>
      </c>
      <c r="D608" t="s">
        <v>19</v>
      </c>
      <c r="E608" t="s">
        <v>7314</v>
      </c>
      <c r="F608">
        <v>2175</v>
      </c>
      <c r="G608">
        <v>1228668004</v>
      </c>
      <c r="H608">
        <v>2175</v>
      </c>
      <c r="I608" t="s">
        <v>7055</v>
      </c>
      <c r="J608">
        <v>0</v>
      </c>
      <c r="K608">
        <v>12700</v>
      </c>
      <c r="L608" t="s">
        <v>7057</v>
      </c>
      <c r="M608" t="s">
        <v>7058</v>
      </c>
      <c r="N608">
        <v>1</v>
      </c>
      <c r="O608" s="31">
        <v>44355</v>
      </c>
    </row>
    <row r="609" spans="1:15" x14ac:dyDescent="0.25">
      <c r="A609">
        <v>2178</v>
      </c>
      <c r="B609" t="s">
        <v>7055</v>
      </c>
      <c r="C609" t="s">
        <v>19</v>
      </c>
      <c r="D609" t="s">
        <v>19</v>
      </c>
      <c r="E609" t="s">
        <v>7315</v>
      </c>
      <c r="F609">
        <v>2178</v>
      </c>
      <c r="G609">
        <v>1497324741</v>
      </c>
      <c r="H609">
        <v>2178</v>
      </c>
      <c r="I609" t="s">
        <v>7055</v>
      </c>
      <c r="J609">
        <v>0</v>
      </c>
      <c r="K609">
        <v>49600</v>
      </c>
      <c r="L609" t="s">
        <v>7057</v>
      </c>
      <c r="M609" t="s">
        <v>7058</v>
      </c>
      <c r="N609">
        <v>1</v>
      </c>
      <c r="O609" s="31">
        <v>43883</v>
      </c>
    </row>
    <row r="610" spans="1:15" x14ac:dyDescent="0.25">
      <c r="A610">
        <v>2179</v>
      </c>
      <c r="B610" t="s">
        <v>7055</v>
      </c>
      <c r="C610" t="s">
        <v>7094</v>
      </c>
      <c r="D610" t="s">
        <v>31</v>
      </c>
      <c r="E610" t="s">
        <v>3987</v>
      </c>
      <c r="F610">
        <v>2179</v>
      </c>
      <c r="G610">
        <v>2034023185</v>
      </c>
      <c r="H610">
        <v>2179</v>
      </c>
      <c r="I610" t="s">
        <v>7055</v>
      </c>
      <c r="J610">
        <v>0</v>
      </c>
      <c r="K610">
        <v>22000</v>
      </c>
      <c r="L610" t="s">
        <v>7057</v>
      </c>
      <c r="M610" t="s">
        <v>7058</v>
      </c>
      <c r="N610">
        <v>1</v>
      </c>
      <c r="O610" s="31">
        <v>44312</v>
      </c>
    </row>
    <row r="611" spans="1:15" x14ac:dyDescent="0.25">
      <c r="A611">
        <v>2180</v>
      </c>
      <c r="B611" t="s">
        <v>7055</v>
      </c>
      <c r="C611" t="s">
        <v>7316</v>
      </c>
      <c r="D611" t="s">
        <v>38</v>
      </c>
      <c r="E611" t="s">
        <v>328</v>
      </c>
      <c r="F611">
        <v>2180</v>
      </c>
      <c r="G611">
        <v>691795672</v>
      </c>
      <c r="H611">
        <v>2180</v>
      </c>
      <c r="I611" t="s">
        <v>7055</v>
      </c>
      <c r="J611">
        <v>0</v>
      </c>
      <c r="K611">
        <v>4845</v>
      </c>
      <c r="L611" t="s">
        <v>7057</v>
      </c>
      <c r="M611" t="s">
        <v>7058</v>
      </c>
      <c r="N611">
        <v>1</v>
      </c>
      <c r="O611" s="31">
        <v>44355</v>
      </c>
    </row>
    <row r="612" spans="1:15" x14ac:dyDescent="0.25">
      <c r="A612">
        <v>2181</v>
      </c>
      <c r="B612" t="s">
        <v>7055</v>
      </c>
      <c r="C612" t="s">
        <v>895</v>
      </c>
      <c r="D612" t="s">
        <v>38</v>
      </c>
      <c r="E612" t="s">
        <v>895</v>
      </c>
      <c r="F612">
        <v>2181</v>
      </c>
      <c r="G612">
        <v>1497098489</v>
      </c>
      <c r="H612">
        <v>2181</v>
      </c>
      <c r="I612" t="s">
        <v>7055</v>
      </c>
      <c r="J612">
        <v>0</v>
      </c>
      <c r="K612">
        <v>6270</v>
      </c>
      <c r="L612" t="s">
        <v>7057</v>
      </c>
      <c r="M612" t="s">
        <v>7058</v>
      </c>
      <c r="N612">
        <v>1</v>
      </c>
      <c r="O612" s="31">
        <v>44355</v>
      </c>
    </row>
    <row r="613" spans="1:15" x14ac:dyDescent="0.25">
      <c r="A613">
        <v>2182</v>
      </c>
      <c r="B613" t="s">
        <v>7055</v>
      </c>
      <c r="C613" t="s">
        <v>117</v>
      </c>
      <c r="D613" t="s">
        <v>38</v>
      </c>
      <c r="E613" t="s">
        <v>117</v>
      </c>
      <c r="F613">
        <v>2182</v>
      </c>
      <c r="G613">
        <v>691791226</v>
      </c>
      <c r="H613">
        <v>2182</v>
      </c>
      <c r="I613" t="s">
        <v>7055</v>
      </c>
      <c r="J613">
        <v>0</v>
      </c>
      <c r="K613">
        <v>3780</v>
      </c>
      <c r="L613" t="s">
        <v>7057</v>
      </c>
      <c r="M613" t="s">
        <v>7058</v>
      </c>
      <c r="N613">
        <v>1</v>
      </c>
      <c r="O613" s="31">
        <v>44355</v>
      </c>
    </row>
    <row r="614" spans="1:15" x14ac:dyDescent="0.25">
      <c r="A614">
        <v>2184</v>
      </c>
      <c r="B614" t="s">
        <v>7055</v>
      </c>
      <c r="C614" t="s">
        <v>7110</v>
      </c>
      <c r="D614" t="s">
        <v>10</v>
      </c>
      <c r="E614" t="s">
        <v>954</v>
      </c>
      <c r="F614">
        <v>2184</v>
      </c>
      <c r="G614">
        <v>2033986382</v>
      </c>
      <c r="H614">
        <v>2184</v>
      </c>
      <c r="I614" t="s">
        <v>7055</v>
      </c>
      <c r="J614">
        <v>0</v>
      </c>
      <c r="K614">
        <v>6000</v>
      </c>
      <c r="L614" t="s">
        <v>7057</v>
      </c>
      <c r="M614" t="s">
        <v>7058</v>
      </c>
      <c r="N614">
        <v>1</v>
      </c>
      <c r="O614" s="31">
        <v>44355</v>
      </c>
    </row>
    <row r="615" spans="1:15" x14ac:dyDescent="0.25">
      <c r="A615">
        <v>2185</v>
      </c>
      <c r="B615" t="s">
        <v>6966</v>
      </c>
      <c r="C615" t="s">
        <v>7317</v>
      </c>
      <c r="D615" t="s">
        <v>7318</v>
      </c>
      <c r="E615" t="s">
        <v>7319</v>
      </c>
      <c r="F615">
        <v>2185</v>
      </c>
      <c r="G615">
        <v>813368849</v>
      </c>
      <c r="H615">
        <v>2185</v>
      </c>
      <c r="I615" t="s">
        <v>6966</v>
      </c>
      <c r="J615">
        <v>0</v>
      </c>
      <c r="K615">
        <v>362000</v>
      </c>
      <c r="L615" t="s">
        <v>6820</v>
      </c>
      <c r="M615" t="s">
        <v>7320</v>
      </c>
      <c r="N615">
        <v>1</v>
      </c>
      <c r="O615" s="31">
        <v>44355</v>
      </c>
    </row>
    <row r="616" spans="1:15" x14ac:dyDescent="0.25">
      <c r="A616">
        <v>2186</v>
      </c>
      <c r="B616" t="s">
        <v>6966</v>
      </c>
      <c r="C616" t="s">
        <v>6967</v>
      </c>
      <c r="D616" t="s">
        <v>6968</v>
      </c>
      <c r="E616" t="s">
        <v>7321</v>
      </c>
      <c r="F616">
        <v>2186</v>
      </c>
      <c r="G616">
        <v>813390832</v>
      </c>
      <c r="H616">
        <v>2186</v>
      </c>
      <c r="I616" t="s">
        <v>6966</v>
      </c>
      <c r="J616">
        <v>0</v>
      </c>
      <c r="K616">
        <v>149400</v>
      </c>
      <c r="L616" t="s">
        <v>6902</v>
      </c>
      <c r="M616" t="s">
        <v>6903</v>
      </c>
      <c r="N616">
        <v>9</v>
      </c>
      <c r="O616" s="31">
        <v>44355</v>
      </c>
    </row>
    <row r="617" spans="1:15" x14ac:dyDescent="0.25">
      <c r="A617">
        <v>2190</v>
      </c>
      <c r="B617" t="s">
        <v>7055</v>
      </c>
      <c r="C617" t="s">
        <v>7322</v>
      </c>
      <c r="D617" t="s">
        <v>796</v>
      </c>
      <c r="E617" t="s">
        <v>2622</v>
      </c>
      <c r="F617">
        <v>2190</v>
      </c>
      <c r="G617">
        <v>1497112815</v>
      </c>
      <c r="H617">
        <v>2190</v>
      </c>
      <c r="I617" t="s">
        <v>7055</v>
      </c>
      <c r="J617">
        <v>0</v>
      </c>
      <c r="K617">
        <v>8000</v>
      </c>
      <c r="L617" t="s">
        <v>7057</v>
      </c>
      <c r="M617" t="s">
        <v>7058</v>
      </c>
      <c r="N617">
        <v>1</v>
      </c>
      <c r="O617" s="31">
        <v>44355</v>
      </c>
    </row>
    <row r="618" spans="1:15" x14ac:dyDescent="0.25">
      <c r="A618">
        <v>2191</v>
      </c>
      <c r="B618" t="s">
        <v>7055</v>
      </c>
      <c r="C618" t="s">
        <v>644</v>
      </c>
      <c r="D618" t="s">
        <v>38</v>
      </c>
      <c r="E618" t="s">
        <v>644</v>
      </c>
      <c r="F618">
        <v>2191</v>
      </c>
      <c r="G618">
        <v>691789497</v>
      </c>
      <c r="H618">
        <v>2191</v>
      </c>
      <c r="I618" t="s">
        <v>7055</v>
      </c>
      <c r="J618">
        <v>0</v>
      </c>
      <c r="K618">
        <v>5700</v>
      </c>
      <c r="L618" t="s">
        <v>7057</v>
      </c>
      <c r="M618" t="s">
        <v>7058</v>
      </c>
      <c r="N618">
        <v>1</v>
      </c>
      <c r="O618" s="31">
        <v>44355</v>
      </c>
    </row>
    <row r="619" spans="1:15" x14ac:dyDescent="0.25">
      <c r="A619">
        <v>2193</v>
      </c>
      <c r="B619" t="s">
        <v>7055</v>
      </c>
      <c r="C619" t="s">
        <v>7145</v>
      </c>
      <c r="D619" t="s">
        <v>169</v>
      </c>
      <c r="E619" t="s">
        <v>3924</v>
      </c>
      <c r="F619">
        <v>2193</v>
      </c>
      <c r="G619">
        <v>691792214</v>
      </c>
      <c r="H619">
        <v>2193</v>
      </c>
      <c r="I619" t="s">
        <v>7055</v>
      </c>
      <c r="J619">
        <v>0</v>
      </c>
      <c r="K619">
        <v>18360</v>
      </c>
      <c r="L619" t="s">
        <v>7057</v>
      </c>
      <c r="M619" t="s">
        <v>7058</v>
      </c>
      <c r="N619">
        <v>1</v>
      </c>
      <c r="O619" s="31">
        <v>44355</v>
      </c>
    </row>
    <row r="620" spans="1:15" x14ac:dyDescent="0.25">
      <c r="A620">
        <v>2195</v>
      </c>
      <c r="B620" t="s">
        <v>7055</v>
      </c>
      <c r="C620" t="s">
        <v>7297</v>
      </c>
      <c r="D620" t="s">
        <v>150</v>
      </c>
      <c r="E620" t="s">
        <v>1108</v>
      </c>
      <c r="F620">
        <v>2195</v>
      </c>
      <c r="G620">
        <v>154932479</v>
      </c>
      <c r="H620">
        <v>2195</v>
      </c>
      <c r="I620" t="s">
        <v>7055</v>
      </c>
      <c r="J620">
        <v>0</v>
      </c>
      <c r="K620">
        <v>6000</v>
      </c>
      <c r="L620" t="s">
        <v>7057</v>
      </c>
      <c r="M620" t="s">
        <v>7058</v>
      </c>
      <c r="N620">
        <v>1</v>
      </c>
      <c r="O620" s="31">
        <v>44355</v>
      </c>
    </row>
    <row r="621" spans="1:15" x14ac:dyDescent="0.25">
      <c r="A621">
        <v>2196</v>
      </c>
      <c r="B621" t="s">
        <v>6966</v>
      </c>
      <c r="C621" t="s">
        <v>7317</v>
      </c>
      <c r="D621" t="s">
        <v>7318</v>
      </c>
      <c r="E621" t="s">
        <v>7323</v>
      </c>
      <c r="F621">
        <v>2196</v>
      </c>
      <c r="G621">
        <v>8062080</v>
      </c>
      <c r="H621">
        <v>2196</v>
      </c>
      <c r="I621" t="s">
        <v>6966</v>
      </c>
      <c r="J621">
        <v>0</v>
      </c>
      <c r="K621">
        <v>203130</v>
      </c>
      <c r="L621" t="s">
        <v>6770</v>
      </c>
      <c r="M621" t="s">
        <v>6771</v>
      </c>
      <c r="N621">
        <v>1</v>
      </c>
      <c r="O621" s="31">
        <v>43755</v>
      </c>
    </row>
    <row r="622" spans="1:15" x14ac:dyDescent="0.25">
      <c r="A622">
        <v>2197</v>
      </c>
      <c r="B622" t="s">
        <v>7055</v>
      </c>
      <c r="C622" t="s">
        <v>7139</v>
      </c>
      <c r="D622" t="s">
        <v>157</v>
      </c>
      <c r="E622" t="s">
        <v>1396</v>
      </c>
      <c r="F622">
        <v>2197</v>
      </c>
      <c r="G622">
        <v>960230109</v>
      </c>
      <c r="H622">
        <v>2197</v>
      </c>
      <c r="I622" t="s">
        <v>7055</v>
      </c>
      <c r="J622">
        <v>0</v>
      </c>
      <c r="K622">
        <v>10000</v>
      </c>
      <c r="L622" t="s">
        <v>7057</v>
      </c>
      <c r="M622" t="s">
        <v>7058</v>
      </c>
      <c r="N622">
        <v>1</v>
      </c>
      <c r="O622" s="31">
        <v>44346</v>
      </c>
    </row>
    <row r="623" spans="1:15" x14ac:dyDescent="0.25">
      <c r="A623">
        <v>2199</v>
      </c>
      <c r="B623" t="s">
        <v>7093</v>
      </c>
      <c r="C623" t="s">
        <v>7223</v>
      </c>
      <c r="D623" t="s">
        <v>162</v>
      </c>
      <c r="E623" t="s">
        <v>3401</v>
      </c>
      <c r="F623">
        <v>2199</v>
      </c>
      <c r="G623">
        <v>960440553</v>
      </c>
      <c r="H623">
        <v>2199</v>
      </c>
      <c r="I623" t="s">
        <v>7093</v>
      </c>
      <c r="J623">
        <v>0</v>
      </c>
      <c r="K623">
        <v>12540</v>
      </c>
      <c r="L623" t="s">
        <v>7057</v>
      </c>
      <c r="M623" t="s">
        <v>7058</v>
      </c>
      <c r="N623">
        <v>1</v>
      </c>
      <c r="O623" s="31">
        <v>44149</v>
      </c>
    </row>
    <row r="624" spans="1:15" x14ac:dyDescent="0.25">
      <c r="A624">
        <v>2200</v>
      </c>
      <c r="B624" t="s">
        <v>7055</v>
      </c>
      <c r="C624" t="s">
        <v>7271</v>
      </c>
      <c r="D624" t="s">
        <v>7272</v>
      </c>
      <c r="E624" t="s">
        <v>7324</v>
      </c>
      <c r="F624">
        <v>2200</v>
      </c>
      <c r="G624">
        <v>1765540583</v>
      </c>
      <c r="H624">
        <v>2200</v>
      </c>
      <c r="I624" t="s">
        <v>7055</v>
      </c>
      <c r="J624">
        <v>0</v>
      </c>
      <c r="K624">
        <v>19500</v>
      </c>
      <c r="L624" t="s">
        <v>7311</v>
      </c>
      <c r="M624" t="s">
        <v>7312</v>
      </c>
      <c r="N624">
        <v>1</v>
      </c>
      <c r="O624" s="31">
        <v>43755</v>
      </c>
    </row>
    <row r="625" spans="1:15" x14ac:dyDescent="0.25">
      <c r="A625">
        <v>2201</v>
      </c>
      <c r="B625" t="s">
        <v>7055</v>
      </c>
      <c r="C625" t="s">
        <v>7271</v>
      </c>
      <c r="D625" t="s">
        <v>7272</v>
      </c>
      <c r="E625" t="s">
        <v>7325</v>
      </c>
      <c r="F625">
        <v>2201</v>
      </c>
      <c r="G625">
        <v>423363705</v>
      </c>
      <c r="H625">
        <v>2201</v>
      </c>
      <c r="I625" t="s">
        <v>7055</v>
      </c>
      <c r="J625">
        <v>0</v>
      </c>
      <c r="K625">
        <v>10000</v>
      </c>
      <c r="L625" t="s">
        <v>7057</v>
      </c>
      <c r="M625" t="s">
        <v>7058</v>
      </c>
      <c r="N625">
        <v>1</v>
      </c>
      <c r="O625" s="31">
        <v>44355</v>
      </c>
    </row>
    <row r="626" spans="1:15" x14ac:dyDescent="0.25">
      <c r="A626">
        <v>2202</v>
      </c>
      <c r="B626" t="s">
        <v>7055</v>
      </c>
      <c r="C626" t="s">
        <v>7271</v>
      </c>
      <c r="D626" t="s">
        <v>7272</v>
      </c>
      <c r="E626" t="s">
        <v>7326</v>
      </c>
      <c r="F626">
        <v>2202</v>
      </c>
      <c r="G626">
        <v>2033976255</v>
      </c>
      <c r="H626">
        <v>2202</v>
      </c>
      <c r="I626" t="s">
        <v>7055</v>
      </c>
      <c r="J626">
        <v>0</v>
      </c>
      <c r="K626">
        <v>6750</v>
      </c>
      <c r="L626" t="s">
        <v>7057</v>
      </c>
      <c r="M626" t="s">
        <v>7058</v>
      </c>
      <c r="N626">
        <v>1</v>
      </c>
      <c r="O626" s="31">
        <v>44355</v>
      </c>
    </row>
    <row r="627" spans="1:15" x14ac:dyDescent="0.25">
      <c r="A627">
        <v>2203</v>
      </c>
      <c r="B627" t="s">
        <v>7055</v>
      </c>
      <c r="C627" t="s">
        <v>7271</v>
      </c>
      <c r="D627" t="s">
        <v>7272</v>
      </c>
      <c r="E627" t="s">
        <v>7327</v>
      </c>
      <c r="F627">
        <v>2203</v>
      </c>
      <c r="G627">
        <v>423362964</v>
      </c>
      <c r="H627">
        <v>2203</v>
      </c>
      <c r="I627" t="s">
        <v>7055</v>
      </c>
      <c r="J627">
        <v>0</v>
      </c>
      <c r="K627">
        <v>16250</v>
      </c>
      <c r="L627" t="s">
        <v>7057</v>
      </c>
      <c r="M627" t="s">
        <v>7058</v>
      </c>
      <c r="N627">
        <v>1</v>
      </c>
      <c r="O627" s="31">
        <v>44355</v>
      </c>
    </row>
    <row r="628" spans="1:15" x14ac:dyDescent="0.25">
      <c r="A628">
        <v>2204</v>
      </c>
      <c r="B628" t="s">
        <v>7055</v>
      </c>
      <c r="C628" t="s">
        <v>7271</v>
      </c>
      <c r="D628" t="s">
        <v>7272</v>
      </c>
      <c r="E628" t="s">
        <v>7328</v>
      </c>
      <c r="F628">
        <v>2204</v>
      </c>
      <c r="G628">
        <v>691799130</v>
      </c>
      <c r="H628">
        <v>2204</v>
      </c>
      <c r="I628" t="s">
        <v>7055</v>
      </c>
      <c r="J628">
        <v>0</v>
      </c>
      <c r="K628">
        <v>15250</v>
      </c>
      <c r="L628" t="s">
        <v>7057</v>
      </c>
      <c r="M628" t="s">
        <v>7058</v>
      </c>
      <c r="N628">
        <v>1</v>
      </c>
      <c r="O628" s="31">
        <v>44355</v>
      </c>
    </row>
    <row r="629" spans="1:15" x14ac:dyDescent="0.25">
      <c r="A629">
        <v>2205</v>
      </c>
      <c r="B629" t="s">
        <v>7329</v>
      </c>
      <c r="C629" t="s">
        <v>7330</v>
      </c>
      <c r="D629" t="s">
        <v>7279</v>
      </c>
      <c r="E629" t="s">
        <v>7331</v>
      </c>
      <c r="F629">
        <v>2205</v>
      </c>
      <c r="G629">
        <v>1621358285</v>
      </c>
      <c r="H629">
        <v>2205</v>
      </c>
      <c r="I629" t="s">
        <v>7329</v>
      </c>
      <c r="J629">
        <v>0</v>
      </c>
      <c r="K629">
        <v>1145460</v>
      </c>
      <c r="L629" t="s">
        <v>6727</v>
      </c>
      <c r="M629" t="s">
        <v>6728</v>
      </c>
      <c r="N629">
        <v>39</v>
      </c>
      <c r="O629" s="31">
        <v>44355</v>
      </c>
    </row>
    <row r="630" spans="1:15" x14ac:dyDescent="0.25">
      <c r="A630">
        <v>2206</v>
      </c>
      <c r="B630" t="s">
        <v>7055</v>
      </c>
      <c r="C630" t="s">
        <v>7271</v>
      </c>
      <c r="D630" t="s">
        <v>7272</v>
      </c>
      <c r="E630" t="s">
        <v>7332</v>
      </c>
      <c r="F630">
        <v>2206</v>
      </c>
      <c r="G630">
        <v>154928033</v>
      </c>
      <c r="H630">
        <v>2206</v>
      </c>
      <c r="I630" t="s">
        <v>7055</v>
      </c>
      <c r="J630">
        <v>0</v>
      </c>
      <c r="K630">
        <v>6000</v>
      </c>
      <c r="L630" t="s">
        <v>7057</v>
      </c>
      <c r="M630" t="s">
        <v>7058</v>
      </c>
      <c r="N630">
        <v>1</v>
      </c>
      <c r="O630" s="31">
        <v>44355</v>
      </c>
    </row>
    <row r="631" spans="1:15" x14ac:dyDescent="0.25">
      <c r="A631">
        <v>2209</v>
      </c>
      <c r="B631" t="s">
        <v>7055</v>
      </c>
      <c r="C631" t="s">
        <v>7110</v>
      </c>
      <c r="D631" t="s">
        <v>10</v>
      </c>
      <c r="E631" t="s">
        <v>1743</v>
      </c>
      <c r="F631">
        <v>2209</v>
      </c>
      <c r="G631">
        <v>2033978725</v>
      </c>
      <c r="H631">
        <v>2209</v>
      </c>
      <c r="I631" t="s">
        <v>7055</v>
      </c>
      <c r="J631">
        <v>0</v>
      </c>
      <c r="K631">
        <v>7600</v>
      </c>
      <c r="L631" t="s">
        <v>7057</v>
      </c>
      <c r="M631" t="s">
        <v>7058</v>
      </c>
      <c r="N631">
        <v>1</v>
      </c>
      <c r="O631" s="31">
        <v>44355</v>
      </c>
    </row>
    <row r="632" spans="1:15" x14ac:dyDescent="0.25">
      <c r="A632">
        <v>2210</v>
      </c>
      <c r="B632" t="s">
        <v>7055</v>
      </c>
      <c r="C632" t="s">
        <v>7110</v>
      </c>
      <c r="D632" t="s">
        <v>10</v>
      </c>
      <c r="E632" t="s">
        <v>1556</v>
      </c>
      <c r="F632">
        <v>2210</v>
      </c>
      <c r="G632">
        <v>691809751</v>
      </c>
      <c r="H632">
        <v>2210</v>
      </c>
      <c r="I632" t="s">
        <v>7055</v>
      </c>
      <c r="J632">
        <v>0</v>
      </c>
      <c r="K632">
        <v>7600</v>
      </c>
      <c r="L632" t="s">
        <v>7057</v>
      </c>
      <c r="M632" t="s">
        <v>7058</v>
      </c>
      <c r="N632">
        <v>1</v>
      </c>
      <c r="O632" s="31">
        <v>44355</v>
      </c>
    </row>
    <row r="633" spans="1:15" x14ac:dyDescent="0.25">
      <c r="A633">
        <v>2212</v>
      </c>
      <c r="B633" t="s">
        <v>6719</v>
      </c>
      <c r="C633" t="s">
        <v>6973</v>
      </c>
      <c r="D633" t="s">
        <v>6961</v>
      </c>
      <c r="E633" t="s">
        <v>7333</v>
      </c>
      <c r="F633">
        <v>2212</v>
      </c>
      <c r="G633">
        <v>1349305792</v>
      </c>
      <c r="H633">
        <v>2212</v>
      </c>
      <c r="I633" t="s">
        <v>6719</v>
      </c>
      <c r="J633">
        <v>0</v>
      </c>
      <c r="K633">
        <v>5200</v>
      </c>
      <c r="L633" t="s">
        <v>7044</v>
      </c>
      <c r="M633" t="s">
        <v>7045</v>
      </c>
      <c r="N633">
        <v>1</v>
      </c>
      <c r="O633" s="31">
        <v>44355</v>
      </c>
    </row>
    <row r="634" spans="1:15" x14ac:dyDescent="0.25">
      <c r="A634">
        <v>2213</v>
      </c>
      <c r="B634" t="s">
        <v>7055</v>
      </c>
      <c r="C634" t="s">
        <v>151</v>
      </c>
      <c r="D634" t="s">
        <v>38</v>
      </c>
      <c r="E634" t="s">
        <v>151</v>
      </c>
      <c r="F634">
        <v>2213</v>
      </c>
      <c r="G634">
        <v>1497110345</v>
      </c>
      <c r="H634">
        <v>2213</v>
      </c>
      <c r="I634" t="s">
        <v>7055</v>
      </c>
      <c r="J634">
        <v>0</v>
      </c>
      <c r="K634">
        <v>3990</v>
      </c>
      <c r="L634" t="s">
        <v>7057</v>
      </c>
      <c r="M634" t="s">
        <v>7058</v>
      </c>
      <c r="N634">
        <v>1</v>
      </c>
      <c r="O634" s="31">
        <v>44355</v>
      </c>
    </row>
    <row r="635" spans="1:15" x14ac:dyDescent="0.25">
      <c r="A635">
        <v>2214</v>
      </c>
      <c r="B635" t="s">
        <v>7055</v>
      </c>
      <c r="C635" t="s">
        <v>7180</v>
      </c>
      <c r="D635" t="s">
        <v>397</v>
      </c>
      <c r="E635" t="s">
        <v>1677</v>
      </c>
      <c r="F635">
        <v>2214</v>
      </c>
      <c r="H635">
        <v>2214</v>
      </c>
      <c r="I635" t="s">
        <v>7055</v>
      </c>
    </row>
    <row r="636" spans="1:15" x14ac:dyDescent="0.25">
      <c r="A636">
        <v>2234</v>
      </c>
      <c r="B636" t="s">
        <v>6697</v>
      </c>
      <c r="C636" t="s">
        <v>7098</v>
      </c>
      <c r="D636" t="s">
        <v>19</v>
      </c>
      <c r="E636" t="s">
        <v>7334</v>
      </c>
      <c r="F636">
        <v>2234</v>
      </c>
      <c r="G636">
        <v>1349968246</v>
      </c>
      <c r="H636">
        <v>2234</v>
      </c>
      <c r="I636" t="s">
        <v>6697</v>
      </c>
      <c r="J636">
        <v>0</v>
      </c>
      <c r="K636">
        <v>85000</v>
      </c>
      <c r="L636" t="s">
        <v>6731</v>
      </c>
      <c r="M636" t="s">
        <v>6774</v>
      </c>
      <c r="N636">
        <v>4</v>
      </c>
      <c r="O636" s="31">
        <v>44355</v>
      </c>
    </row>
    <row r="637" spans="1:15" x14ac:dyDescent="0.25">
      <c r="A637">
        <v>2287</v>
      </c>
      <c r="B637" t="s">
        <v>7055</v>
      </c>
      <c r="C637" t="s">
        <v>7223</v>
      </c>
      <c r="D637" t="s">
        <v>7335</v>
      </c>
      <c r="E637">
        <v>2033973785</v>
      </c>
      <c r="F637">
        <v>2287</v>
      </c>
      <c r="G637">
        <v>2033973785</v>
      </c>
      <c r="H637">
        <v>2287</v>
      </c>
      <c r="I637" t="s">
        <v>7055</v>
      </c>
      <c r="J637">
        <v>0</v>
      </c>
      <c r="K637">
        <v>12320</v>
      </c>
      <c r="L637" t="s">
        <v>7057</v>
      </c>
      <c r="M637" t="s">
        <v>7058</v>
      </c>
      <c r="N637">
        <v>1</v>
      </c>
      <c r="O637" s="31">
        <v>44354</v>
      </c>
    </row>
    <row r="638" spans="1:15" x14ac:dyDescent="0.25">
      <c r="A638">
        <v>2294</v>
      </c>
      <c r="B638" t="s">
        <v>7055</v>
      </c>
      <c r="C638" t="s">
        <v>7223</v>
      </c>
      <c r="D638" t="s">
        <v>7335</v>
      </c>
      <c r="E638">
        <v>1765537372</v>
      </c>
      <c r="F638">
        <v>2294</v>
      </c>
      <c r="G638">
        <v>1765537372</v>
      </c>
      <c r="H638">
        <v>2294</v>
      </c>
      <c r="I638" t="s">
        <v>7055</v>
      </c>
      <c r="J638">
        <v>0</v>
      </c>
      <c r="K638">
        <v>28300</v>
      </c>
      <c r="L638" t="s">
        <v>7057</v>
      </c>
      <c r="M638" t="s">
        <v>7058</v>
      </c>
      <c r="N638">
        <v>1</v>
      </c>
      <c r="O638" s="31">
        <v>44355</v>
      </c>
    </row>
    <row r="639" spans="1:15" x14ac:dyDescent="0.25">
      <c r="A639">
        <v>2295</v>
      </c>
      <c r="B639" t="s">
        <v>7093</v>
      </c>
      <c r="C639" t="s">
        <v>7227</v>
      </c>
      <c r="D639" t="s">
        <v>19</v>
      </c>
      <c r="E639" t="s">
        <v>7336</v>
      </c>
      <c r="F639">
        <v>2295</v>
      </c>
      <c r="G639">
        <v>1228711229</v>
      </c>
      <c r="H639">
        <v>2295</v>
      </c>
      <c r="I639" t="s">
        <v>7093</v>
      </c>
      <c r="J639">
        <v>0</v>
      </c>
      <c r="K639">
        <v>70200</v>
      </c>
      <c r="L639" t="s">
        <v>7057</v>
      </c>
      <c r="M639" t="s">
        <v>7058</v>
      </c>
      <c r="N639">
        <v>1</v>
      </c>
      <c r="O639" s="31">
        <v>44355</v>
      </c>
    </row>
    <row r="640" spans="1:15" x14ac:dyDescent="0.25">
      <c r="A640">
        <v>2305</v>
      </c>
      <c r="B640" t="s">
        <v>7055</v>
      </c>
      <c r="C640" t="s">
        <v>7145</v>
      </c>
      <c r="D640" t="s">
        <v>169</v>
      </c>
      <c r="E640" t="s">
        <v>2558</v>
      </c>
      <c r="F640">
        <v>2305</v>
      </c>
      <c r="G640">
        <v>154920129</v>
      </c>
      <c r="H640">
        <v>2305</v>
      </c>
      <c r="I640" t="s">
        <v>7055</v>
      </c>
      <c r="J640">
        <v>0</v>
      </c>
      <c r="K640">
        <v>10140</v>
      </c>
      <c r="L640" t="s">
        <v>7057</v>
      </c>
      <c r="M640" t="s">
        <v>7058</v>
      </c>
      <c r="N640">
        <v>1</v>
      </c>
      <c r="O640" s="31">
        <v>44337</v>
      </c>
    </row>
    <row r="641" spans="1:15" x14ac:dyDescent="0.25">
      <c r="A641">
        <v>2306</v>
      </c>
      <c r="B641" t="s">
        <v>7055</v>
      </c>
      <c r="C641" t="s">
        <v>7266</v>
      </c>
      <c r="D641" t="s">
        <v>647</v>
      </c>
      <c r="E641" t="s">
        <v>3044</v>
      </c>
      <c r="F641">
        <v>2306</v>
      </c>
      <c r="G641">
        <v>1228716663</v>
      </c>
      <c r="H641">
        <v>2306</v>
      </c>
      <c r="I641" t="s">
        <v>7055</v>
      </c>
      <c r="J641">
        <v>0</v>
      </c>
      <c r="K641">
        <v>6000</v>
      </c>
      <c r="L641" t="s">
        <v>7057</v>
      </c>
      <c r="M641" t="s">
        <v>7058</v>
      </c>
      <c r="N641">
        <v>1</v>
      </c>
      <c r="O641" s="31">
        <v>44355</v>
      </c>
    </row>
    <row r="642" spans="1:15" x14ac:dyDescent="0.25">
      <c r="A642">
        <v>2310</v>
      </c>
      <c r="B642" t="s">
        <v>7055</v>
      </c>
      <c r="C642" t="s">
        <v>7258</v>
      </c>
      <c r="D642" t="s">
        <v>1239</v>
      </c>
      <c r="E642" t="s">
        <v>7337</v>
      </c>
      <c r="F642">
        <v>2310</v>
      </c>
      <c r="G642">
        <v>960227392</v>
      </c>
      <c r="H642">
        <v>2310</v>
      </c>
      <c r="I642" t="s">
        <v>7055</v>
      </c>
      <c r="J642">
        <v>0</v>
      </c>
      <c r="K642">
        <v>15000</v>
      </c>
      <c r="L642" t="s">
        <v>7057</v>
      </c>
      <c r="M642" t="s">
        <v>7058</v>
      </c>
      <c r="N642">
        <v>1</v>
      </c>
      <c r="O642" s="31">
        <v>44355</v>
      </c>
    </row>
    <row r="643" spans="1:15" x14ac:dyDescent="0.25">
      <c r="A643">
        <v>2312</v>
      </c>
      <c r="B643" t="s">
        <v>7093</v>
      </c>
      <c r="C643" t="s">
        <v>7180</v>
      </c>
      <c r="D643" t="s">
        <v>397</v>
      </c>
      <c r="E643" t="s">
        <v>143</v>
      </c>
      <c r="F643">
        <v>2312</v>
      </c>
      <c r="H643">
        <v>2312</v>
      </c>
      <c r="I643" t="s">
        <v>7093</v>
      </c>
    </row>
    <row r="644" spans="1:15" x14ac:dyDescent="0.25">
      <c r="A644">
        <v>2313</v>
      </c>
      <c r="B644" t="s">
        <v>7055</v>
      </c>
      <c r="C644" t="s">
        <v>7110</v>
      </c>
      <c r="D644" t="s">
        <v>10</v>
      </c>
      <c r="E644" t="s">
        <v>250</v>
      </c>
      <c r="F644">
        <v>2313</v>
      </c>
      <c r="G644">
        <v>1228672697</v>
      </c>
      <c r="H644">
        <v>2313</v>
      </c>
      <c r="I644" t="s">
        <v>7055</v>
      </c>
      <c r="J644">
        <v>0</v>
      </c>
      <c r="K644">
        <v>6000</v>
      </c>
      <c r="L644" t="s">
        <v>7057</v>
      </c>
      <c r="M644" t="s">
        <v>7058</v>
      </c>
      <c r="N644">
        <v>1</v>
      </c>
      <c r="O644" s="31">
        <v>44355</v>
      </c>
    </row>
    <row r="645" spans="1:15" x14ac:dyDescent="0.25">
      <c r="A645">
        <v>2314</v>
      </c>
      <c r="B645" t="s">
        <v>7055</v>
      </c>
      <c r="C645" t="s">
        <v>7110</v>
      </c>
      <c r="D645" t="s">
        <v>10</v>
      </c>
      <c r="E645" t="s">
        <v>956</v>
      </c>
      <c r="F645">
        <v>2314</v>
      </c>
      <c r="G645">
        <v>1228669733</v>
      </c>
      <c r="H645">
        <v>2314</v>
      </c>
      <c r="I645" t="s">
        <v>7055</v>
      </c>
      <c r="J645">
        <v>0</v>
      </c>
      <c r="K645">
        <v>6000</v>
      </c>
      <c r="L645" t="s">
        <v>7057</v>
      </c>
      <c r="M645" t="s">
        <v>7058</v>
      </c>
      <c r="N645">
        <v>1</v>
      </c>
      <c r="O645" s="31">
        <v>44355</v>
      </c>
    </row>
    <row r="646" spans="1:15" x14ac:dyDescent="0.25">
      <c r="A646">
        <v>2316</v>
      </c>
      <c r="B646" t="s">
        <v>6966</v>
      </c>
      <c r="C646" t="s">
        <v>7317</v>
      </c>
      <c r="D646" t="s">
        <v>7318</v>
      </c>
      <c r="E646" t="s">
        <v>7338</v>
      </c>
      <c r="F646">
        <v>2316</v>
      </c>
      <c r="G646">
        <v>543103895</v>
      </c>
      <c r="H646">
        <v>2316</v>
      </c>
      <c r="I646" t="s">
        <v>6966</v>
      </c>
      <c r="J646">
        <v>0</v>
      </c>
      <c r="K646">
        <v>131760</v>
      </c>
      <c r="L646" t="s">
        <v>6770</v>
      </c>
      <c r="M646" t="s">
        <v>6771</v>
      </c>
      <c r="N646">
        <v>1</v>
      </c>
      <c r="O646" s="31">
        <v>44252</v>
      </c>
    </row>
    <row r="647" spans="1:15" x14ac:dyDescent="0.25">
      <c r="A647">
        <v>2318</v>
      </c>
      <c r="B647" t="s">
        <v>7055</v>
      </c>
      <c r="C647" t="s">
        <v>7110</v>
      </c>
      <c r="D647" t="s">
        <v>10</v>
      </c>
      <c r="E647" t="s">
        <v>741</v>
      </c>
      <c r="F647">
        <v>2318</v>
      </c>
      <c r="G647">
        <v>960238013</v>
      </c>
      <c r="H647">
        <v>2318</v>
      </c>
      <c r="I647" t="s">
        <v>7055</v>
      </c>
      <c r="J647">
        <v>0</v>
      </c>
      <c r="K647">
        <v>6000</v>
      </c>
      <c r="L647" t="s">
        <v>7057</v>
      </c>
      <c r="M647" t="s">
        <v>7058</v>
      </c>
      <c r="N647">
        <v>1</v>
      </c>
      <c r="O647" s="31">
        <v>44355</v>
      </c>
    </row>
    <row r="648" spans="1:15" x14ac:dyDescent="0.25">
      <c r="A648">
        <v>2319</v>
      </c>
      <c r="B648" t="s">
        <v>7055</v>
      </c>
      <c r="C648" t="s">
        <v>7110</v>
      </c>
      <c r="D648" t="s">
        <v>10</v>
      </c>
      <c r="E648" t="s">
        <v>1521</v>
      </c>
      <c r="F648">
        <v>2319</v>
      </c>
      <c r="G648">
        <v>1765892311</v>
      </c>
      <c r="H648">
        <v>2319</v>
      </c>
      <c r="I648" t="s">
        <v>7055</v>
      </c>
      <c r="J648">
        <v>0</v>
      </c>
      <c r="K648">
        <v>7600</v>
      </c>
      <c r="L648" t="s">
        <v>7057</v>
      </c>
      <c r="M648" t="s">
        <v>7058</v>
      </c>
      <c r="N648">
        <v>1</v>
      </c>
      <c r="O648" s="31">
        <v>44355</v>
      </c>
    </row>
    <row r="649" spans="1:15" x14ac:dyDescent="0.25">
      <c r="A649">
        <v>2320</v>
      </c>
      <c r="B649" t="s">
        <v>7055</v>
      </c>
      <c r="C649" t="s">
        <v>7227</v>
      </c>
      <c r="D649" t="s">
        <v>19</v>
      </c>
      <c r="E649" t="s">
        <v>7339</v>
      </c>
      <c r="F649">
        <v>2320</v>
      </c>
      <c r="G649">
        <v>691848036</v>
      </c>
      <c r="H649">
        <v>2320</v>
      </c>
      <c r="I649" t="s">
        <v>7055</v>
      </c>
      <c r="J649">
        <v>0</v>
      </c>
      <c r="K649">
        <v>9945</v>
      </c>
      <c r="L649" t="s">
        <v>7057</v>
      </c>
      <c r="M649" t="s">
        <v>7058</v>
      </c>
      <c r="N649">
        <v>1</v>
      </c>
      <c r="O649" s="31">
        <v>44355</v>
      </c>
    </row>
    <row r="650" spans="1:15" x14ac:dyDescent="0.25">
      <c r="A650">
        <v>2321</v>
      </c>
      <c r="B650" t="s">
        <v>6966</v>
      </c>
      <c r="C650" t="s">
        <v>7223</v>
      </c>
      <c r="D650" t="s">
        <v>4161</v>
      </c>
      <c r="E650" t="s">
        <v>7340</v>
      </c>
      <c r="F650">
        <v>2321</v>
      </c>
      <c r="G650">
        <v>1888121273</v>
      </c>
      <c r="H650">
        <v>2321</v>
      </c>
      <c r="I650" t="s">
        <v>6966</v>
      </c>
      <c r="J650">
        <v>0</v>
      </c>
      <c r="K650">
        <v>200000</v>
      </c>
      <c r="L650" t="s">
        <v>6991</v>
      </c>
      <c r="M650" t="s">
        <v>6774</v>
      </c>
      <c r="N650">
        <v>2</v>
      </c>
      <c r="O650" s="31">
        <v>44355</v>
      </c>
    </row>
    <row r="651" spans="1:15" x14ac:dyDescent="0.25">
      <c r="A651">
        <v>2322</v>
      </c>
      <c r="B651" t="s">
        <v>7055</v>
      </c>
      <c r="C651" t="s">
        <v>7074</v>
      </c>
      <c r="D651" t="s">
        <v>7075</v>
      </c>
      <c r="E651" t="s">
        <v>7341</v>
      </c>
      <c r="F651">
        <v>2322</v>
      </c>
      <c r="H651">
        <v>2322</v>
      </c>
      <c r="I651" t="s">
        <v>7055</v>
      </c>
    </row>
    <row r="652" spans="1:15" x14ac:dyDescent="0.25">
      <c r="A652">
        <v>2323</v>
      </c>
      <c r="B652" t="s">
        <v>7055</v>
      </c>
      <c r="C652" t="s">
        <v>7271</v>
      </c>
      <c r="D652" t="s">
        <v>7272</v>
      </c>
      <c r="E652" t="s">
        <v>7342</v>
      </c>
      <c r="F652">
        <v>2323</v>
      </c>
      <c r="H652">
        <v>2323</v>
      </c>
      <c r="I652" t="s">
        <v>7055</v>
      </c>
    </row>
    <row r="653" spans="1:15" x14ac:dyDescent="0.25">
      <c r="A653">
        <v>2324</v>
      </c>
      <c r="B653" t="s">
        <v>7055</v>
      </c>
      <c r="C653" t="s">
        <v>7271</v>
      </c>
      <c r="D653" t="s">
        <v>7272</v>
      </c>
      <c r="E653" t="s">
        <v>7343</v>
      </c>
      <c r="F653">
        <v>2324</v>
      </c>
      <c r="G653">
        <v>1497105158</v>
      </c>
      <c r="H653">
        <v>2324</v>
      </c>
      <c r="I653" t="s">
        <v>7055</v>
      </c>
      <c r="J653">
        <v>0</v>
      </c>
      <c r="K653">
        <v>6000</v>
      </c>
      <c r="L653" t="s">
        <v>7057</v>
      </c>
      <c r="M653" t="s">
        <v>7058</v>
      </c>
      <c r="N653">
        <v>1</v>
      </c>
      <c r="O653" s="31">
        <v>44355</v>
      </c>
    </row>
    <row r="654" spans="1:15" x14ac:dyDescent="0.25">
      <c r="A654">
        <v>2325</v>
      </c>
      <c r="B654" t="s">
        <v>7055</v>
      </c>
      <c r="C654" t="s">
        <v>7344</v>
      </c>
      <c r="D654" t="s">
        <v>113</v>
      </c>
      <c r="E654" t="s">
        <v>1438</v>
      </c>
      <c r="F654">
        <v>2325</v>
      </c>
      <c r="G654">
        <v>1228723085</v>
      </c>
      <c r="H654">
        <v>2325</v>
      </c>
      <c r="I654" t="s">
        <v>7055</v>
      </c>
      <c r="J654">
        <v>0</v>
      </c>
      <c r="K654">
        <v>6000</v>
      </c>
      <c r="L654" t="s">
        <v>7057</v>
      </c>
      <c r="M654" t="s">
        <v>7058</v>
      </c>
      <c r="N654">
        <v>1</v>
      </c>
      <c r="O654" s="31">
        <v>44355</v>
      </c>
    </row>
    <row r="655" spans="1:15" x14ac:dyDescent="0.25">
      <c r="A655">
        <v>2326</v>
      </c>
      <c r="B655" t="s">
        <v>7055</v>
      </c>
      <c r="C655" t="s">
        <v>7345</v>
      </c>
      <c r="D655" t="s">
        <v>3106</v>
      </c>
      <c r="E655" t="s">
        <v>3570</v>
      </c>
      <c r="F655">
        <v>2326</v>
      </c>
      <c r="G655">
        <v>1765533914</v>
      </c>
      <c r="H655">
        <v>2326</v>
      </c>
      <c r="I655" t="s">
        <v>7055</v>
      </c>
      <c r="J655">
        <v>0</v>
      </c>
      <c r="K655">
        <v>13420</v>
      </c>
      <c r="L655" t="s">
        <v>7057</v>
      </c>
      <c r="M655" t="s">
        <v>7058</v>
      </c>
      <c r="N655">
        <v>1</v>
      </c>
      <c r="O655" s="31">
        <v>44355</v>
      </c>
    </row>
    <row r="656" spans="1:15" x14ac:dyDescent="0.25">
      <c r="A656">
        <v>2327</v>
      </c>
      <c r="B656" t="s">
        <v>6966</v>
      </c>
      <c r="C656" t="s">
        <v>7317</v>
      </c>
      <c r="D656" t="s">
        <v>7318</v>
      </c>
      <c r="E656" t="s">
        <v>7346</v>
      </c>
      <c r="F656">
        <v>2327</v>
      </c>
      <c r="G656">
        <v>1079900645</v>
      </c>
      <c r="H656">
        <v>2327</v>
      </c>
      <c r="I656" t="s">
        <v>6966</v>
      </c>
      <c r="J656">
        <v>0</v>
      </c>
      <c r="K656">
        <v>120780</v>
      </c>
      <c r="L656" t="s">
        <v>6770</v>
      </c>
      <c r="M656" t="s">
        <v>6771</v>
      </c>
      <c r="N656">
        <v>1</v>
      </c>
      <c r="O656" s="31">
        <v>44355</v>
      </c>
    </row>
    <row r="657" spans="1:15" x14ac:dyDescent="0.25">
      <c r="A657">
        <v>2328</v>
      </c>
      <c r="B657" t="s">
        <v>7093</v>
      </c>
      <c r="C657" t="s">
        <v>7094</v>
      </c>
      <c r="D657" t="s">
        <v>31</v>
      </c>
      <c r="E657" t="s">
        <v>3682</v>
      </c>
      <c r="F657">
        <v>2328</v>
      </c>
      <c r="G657">
        <v>691917196</v>
      </c>
      <c r="H657">
        <v>2328</v>
      </c>
      <c r="I657" t="s">
        <v>7093</v>
      </c>
      <c r="J657">
        <v>0</v>
      </c>
      <c r="K657">
        <v>12500</v>
      </c>
      <c r="L657" t="s">
        <v>7057</v>
      </c>
      <c r="M657" t="s">
        <v>7058</v>
      </c>
      <c r="N657">
        <v>1</v>
      </c>
      <c r="O657" s="31">
        <v>44355</v>
      </c>
    </row>
    <row r="658" spans="1:15" x14ac:dyDescent="0.25">
      <c r="A658">
        <v>2329</v>
      </c>
      <c r="B658" t="s">
        <v>7055</v>
      </c>
      <c r="C658" t="s">
        <v>7322</v>
      </c>
      <c r="D658" t="s">
        <v>796</v>
      </c>
      <c r="E658" t="s">
        <v>2650</v>
      </c>
      <c r="F658">
        <v>2329</v>
      </c>
      <c r="G658">
        <v>154935937</v>
      </c>
      <c r="H658">
        <v>2329</v>
      </c>
      <c r="I658" t="s">
        <v>7055</v>
      </c>
      <c r="J658">
        <v>0</v>
      </c>
      <c r="K658">
        <v>6000</v>
      </c>
      <c r="L658" t="s">
        <v>7057</v>
      </c>
      <c r="M658" t="s">
        <v>7058</v>
      </c>
      <c r="N658">
        <v>1</v>
      </c>
      <c r="O658" s="31">
        <v>44354</v>
      </c>
    </row>
    <row r="659" spans="1:15" x14ac:dyDescent="0.25">
      <c r="A659">
        <v>2330</v>
      </c>
      <c r="B659" t="s">
        <v>7055</v>
      </c>
      <c r="C659" t="s">
        <v>7094</v>
      </c>
      <c r="D659" t="s">
        <v>31</v>
      </c>
      <c r="E659" t="s">
        <v>2958</v>
      </c>
      <c r="F659">
        <v>2330</v>
      </c>
      <c r="G659">
        <v>1497151100</v>
      </c>
      <c r="H659">
        <v>2330</v>
      </c>
      <c r="I659" t="s">
        <v>7055</v>
      </c>
      <c r="J659">
        <v>0</v>
      </c>
      <c r="K659">
        <v>6000</v>
      </c>
      <c r="L659" t="s">
        <v>7057</v>
      </c>
      <c r="M659" t="s">
        <v>7058</v>
      </c>
      <c r="N659">
        <v>1</v>
      </c>
      <c r="O659" s="31">
        <v>44355</v>
      </c>
    </row>
    <row r="660" spans="1:15" x14ac:dyDescent="0.25">
      <c r="A660">
        <v>2332</v>
      </c>
      <c r="B660" t="s">
        <v>7055</v>
      </c>
      <c r="C660" t="s">
        <v>7110</v>
      </c>
      <c r="D660" t="s">
        <v>10</v>
      </c>
      <c r="E660" t="s">
        <v>83</v>
      </c>
      <c r="F660">
        <v>2332</v>
      </c>
      <c r="G660">
        <v>1228674920</v>
      </c>
      <c r="H660">
        <v>2332</v>
      </c>
      <c r="I660" t="s">
        <v>7055</v>
      </c>
      <c r="J660">
        <v>0</v>
      </c>
      <c r="K660">
        <v>6000</v>
      </c>
      <c r="L660" t="s">
        <v>7057</v>
      </c>
      <c r="M660" t="s">
        <v>7058</v>
      </c>
      <c r="N660">
        <v>1</v>
      </c>
      <c r="O660" s="31">
        <v>44355</v>
      </c>
    </row>
    <row r="661" spans="1:15" x14ac:dyDescent="0.25">
      <c r="A661">
        <v>2333</v>
      </c>
      <c r="B661" t="s">
        <v>7055</v>
      </c>
      <c r="C661" t="s">
        <v>7180</v>
      </c>
      <c r="D661" t="s">
        <v>397</v>
      </c>
      <c r="E661" t="s">
        <v>3353</v>
      </c>
      <c r="F661">
        <v>2333</v>
      </c>
      <c r="H661">
        <v>2333</v>
      </c>
      <c r="I661" t="s">
        <v>7055</v>
      </c>
    </row>
    <row r="662" spans="1:15" x14ac:dyDescent="0.25">
      <c r="A662">
        <v>2334</v>
      </c>
      <c r="B662" t="s">
        <v>6966</v>
      </c>
      <c r="C662" t="s">
        <v>7317</v>
      </c>
      <c r="D662" t="s">
        <v>7318</v>
      </c>
      <c r="E662" t="s">
        <v>7347</v>
      </c>
      <c r="F662">
        <v>2334</v>
      </c>
      <c r="G662">
        <v>6159439</v>
      </c>
      <c r="H662">
        <v>2334</v>
      </c>
      <c r="I662" t="s">
        <v>6966</v>
      </c>
      <c r="J662">
        <v>0</v>
      </c>
      <c r="K662">
        <v>505080</v>
      </c>
      <c r="L662" t="s">
        <v>6770</v>
      </c>
      <c r="M662" t="s">
        <v>6771</v>
      </c>
      <c r="N662">
        <v>1</v>
      </c>
      <c r="O662" s="31">
        <v>44355</v>
      </c>
    </row>
    <row r="663" spans="1:15" x14ac:dyDescent="0.25">
      <c r="A663">
        <v>2336</v>
      </c>
      <c r="B663" t="s">
        <v>6966</v>
      </c>
      <c r="C663" t="s">
        <v>7317</v>
      </c>
      <c r="D663" t="s">
        <v>7318</v>
      </c>
      <c r="E663" t="s">
        <v>7348</v>
      </c>
      <c r="F663">
        <v>2336</v>
      </c>
      <c r="G663">
        <v>811539567</v>
      </c>
      <c r="H663">
        <v>2336</v>
      </c>
      <c r="I663" t="s">
        <v>6966</v>
      </c>
      <c r="J663">
        <v>0</v>
      </c>
      <c r="K663">
        <v>137250</v>
      </c>
      <c r="L663" t="s">
        <v>6770</v>
      </c>
      <c r="M663" t="s">
        <v>6771</v>
      </c>
      <c r="N663">
        <v>1</v>
      </c>
      <c r="O663" s="31">
        <v>44225</v>
      </c>
    </row>
    <row r="664" spans="1:15" x14ac:dyDescent="0.25">
      <c r="A664">
        <v>2337</v>
      </c>
      <c r="B664" t="s">
        <v>6873</v>
      </c>
      <c r="C664" t="s">
        <v>7317</v>
      </c>
      <c r="D664" t="s">
        <v>7318</v>
      </c>
      <c r="E664" t="s">
        <v>7349</v>
      </c>
      <c r="F664">
        <v>2337</v>
      </c>
      <c r="G664">
        <v>6283680</v>
      </c>
      <c r="H664">
        <v>2337</v>
      </c>
      <c r="I664" t="s">
        <v>6873</v>
      </c>
      <c r="J664">
        <v>0</v>
      </c>
      <c r="K664">
        <v>98820</v>
      </c>
      <c r="L664" t="s">
        <v>6970</v>
      </c>
      <c r="M664" t="s">
        <v>6971</v>
      </c>
      <c r="N664">
        <v>1</v>
      </c>
      <c r="O664" s="31">
        <v>44225</v>
      </c>
    </row>
    <row r="665" spans="1:15" x14ac:dyDescent="0.25">
      <c r="A665">
        <v>2338</v>
      </c>
      <c r="B665" t="s">
        <v>7055</v>
      </c>
      <c r="C665" t="s">
        <v>7266</v>
      </c>
      <c r="D665" t="s">
        <v>647</v>
      </c>
      <c r="E665" t="s">
        <v>3670</v>
      </c>
      <c r="F665">
        <v>2338</v>
      </c>
      <c r="G665">
        <v>960280497</v>
      </c>
      <c r="H665">
        <v>2338</v>
      </c>
      <c r="I665" t="s">
        <v>7055</v>
      </c>
      <c r="J665">
        <v>0</v>
      </c>
      <c r="K665">
        <v>6000</v>
      </c>
      <c r="L665" t="s">
        <v>7057</v>
      </c>
      <c r="M665" t="s">
        <v>7058</v>
      </c>
      <c r="N665">
        <v>1</v>
      </c>
      <c r="O665" s="31">
        <v>44355</v>
      </c>
    </row>
    <row r="666" spans="1:15" x14ac:dyDescent="0.25">
      <c r="A666">
        <v>2339</v>
      </c>
      <c r="B666" t="s">
        <v>6873</v>
      </c>
      <c r="C666" t="s">
        <v>7223</v>
      </c>
      <c r="D666" t="s">
        <v>6968</v>
      </c>
      <c r="E666" t="s">
        <v>7350</v>
      </c>
      <c r="F666">
        <v>2339</v>
      </c>
      <c r="G666">
        <v>545340974</v>
      </c>
      <c r="H666">
        <v>2339</v>
      </c>
      <c r="I666" t="s">
        <v>6873</v>
      </c>
      <c r="J666">
        <v>0</v>
      </c>
      <c r="K666">
        <v>55000</v>
      </c>
      <c r="L666" t="s">
        <v>6877</v>
      </c>
      <c r="M666" t="s">
        <v>6707</v>
      </c>
      <c r="N666">
        <v>5</v>
      </c>
      <c r="O666" s="31">
        <v>44355</v>
      </c>
    </row>
    <row r="667" spans="1:15" x14ac:dyDescent="0.25">
      <c r="A667">
        <v>2340</v>
      </c>
      <c r="B667" t="s">
        <v>7055</v>
      </c>
      <c r="C667" t="s">
        <v>7298</v>
      </c>
      <c r="D667" t="s">
        <v>7154</v>
      </c>
      <c r="E667" t="s">
        <v>7351</v>
      </c>
      <c r="F667">
        <v>2340</v>
      </c>
      <c r="G667">
        <v>1497152829</v>
      </c>
      <c r="H667">
        <v>2340</v>
      </c>
      <c r="I667" t="s">
        <v>7055</v>
      </c>
      <c r="J667">
        <v>0</v>
      </c>
      <c r="K667">
        <v>6000</v>
      </c>
      <c r="L667" t="s">
        <v>7057</v>
      </c>
      <c r="M667" t="s">
        <v>7058</v>
      </c>
      <c r="N667">
        <v>1</v>
      </c>
      <c r="O667" s="31">
        <v>44355</v>
      </c>
    </row>
    <row r="668" spans="1:15" x14ac:dyDescent="0.25">
      <c r="A668">
        <v>2342</v>
      </c>
      <c r="B668" t="s">
        <v>7055</v>
      </c>
      <c r="C668" t="s">
        <v>7110</v>
      </c>
      <c r="D668" t="s">
        <v>10</v>
      </c>
      <c r="E668" t="s">
        <v>407</v>
      </c>
      <c r="F668">
        <v>2342</v>
      </c>
      <c r="G668">
        <v>960231591</v>
      </c>
      <c r="H668">
        <v>2342</v>
      </c>
      <c r="I668" t="s">
        <v>7055</v>
      </c>
      <c r="J668">
        <v>0</v>
      </c>
      <c r="K668">
        <v>5000</v>
      </c>
      <c r="L668" t="s">
        <v>7057</v>
      </c>
      <c r="M668" t="s">
        <v>7058</v>
      </c>
      <c r="N668">
        <v>1</v>
      </c>
      <c r="O668" s="31">
        <v>44355</v>
      </c>
    </row>
    <row r="669" spans="1:15" x14ac:dyDescent="0.25">
      <c r="A669">
        <v>2343</v>
      </c>
      <c r="B669" t="s">
        <v>6873</v>
      </c>
      <c r="C669" t="s">
        <v>7160</v>
      </c>
      <c r="D669" t="s">
        <v>4161</v>
      </c>
      <c r="E669" t="s">
        <v>7352</v>
      </c>
      <c r="F669">
        <v>2343</v>
      </c>
      <c r="G669">
        <v>1348468462</v>
      </c>
      <c r="H669">
        <v>2343</v>
      </c>
      <c r="I669" t="s">
        <v>6873</v>
      </c>
      <c r="J669">
        <v>0</v>
      </c>
      <c r="K669">
        <v>100000</v>
      </c>
      <c r="L669" t="s">
        <v>6770</v>
      </c>
      <c r="M669" t="s">
        <v>6771</v>
      </c>
      <c r="N669">
        <v>1</v>
      </c>
      <c r="O669" s="31">
        <v>44355</v>
      </c>
    </row>
    <row r="670" spans="1:15" x14ac:dyDescent="0.25">
      <c r="A670">
        <v>2344</v>
      </c>
      <c r="B670" t="s">
        <v>7055</v>
      </c>
      <c r="C670" t="s">
        <v>7253</v>
      </c>
      <c r="D670" t="s">
        <v>101</v>
      </c>
      <c r="E670" t="s">
        <v>2877</v>
      </c>
      <c r="F670">
        <v>2344</v>
      </c>
      <c r="G670">
        <v>691800118</v>
      </c>
      <c r="H670">
        <v>2344</v>
      </c>
      <c r="I670" t="s">
        <v>7055</v>
      </c>
      <c r="J670">
        <v>0</v>
      </c>
      <c r="K670">
        <v>10800</v>
      </c>
      <c r="L670" t="s">
        <v>7057</v>
      </c>
      <c r="M670" t="s">
        <v>7058</v>
      </c>
      <c r="N670">
        <v>1</v>
      </c>
      <c r="O670" s="31">
        <v>44355</v>
      </c>
    </row>
    <row r="671" spans="1:15" x14ac:dyDescent="0.25">
      <c r="A671">
        <v>2346</v>
      </c>
      <c r="B671" t="s">
        <v>7055</v>
      </c>
      <c r="C671" t="s">
        <v>7133</v>
      </c>
      <c r="D671" t="s">
        <v>69</v>
      </c>
      <c r="E671" t="s">
        <v>1887</v>
      </c>
      <c r="F671">
        <v>2346</v>
      </c>
      <c r="H671">
        <v>2346</v>
      </c>
      <c r="I671" t="s">
        <v>7055</v>
      </c>
    </row>
    <row r="672" spans="1:15" x14ac:dyDescent="0.25">
      <c r="A672">
        <v>2347</v>
      </c>
      <c r="B672" t="s">
        <v>7055</v>
      </c>
      <c r="C672" t="s">
        <v>7295</v>
      </c>
      <c r="D672" t="s">
        <v>240</v>
      </c>
      <c r="E672" t="s">
        <v>1392</v>
      </c>
      <c r="F672">
        <v>2347</v>
      </c>
      <c r="G672">
        <v>960228380</v>
      </c>
      <c r="H672">
        <v>2347</v>
      </c>
      <c r="I672" t="s">
        <v>7055</v>
      </c>
      <c r="J672">
        <v>0</v>
      </c>
      <c r="K672">
        <v>7280</v>
      </c>
      <c r="L672" t="s">
        <v>7057</v>
      </c>
      <c r="M672" t="s">
        <v>7058</v>
      </c>
      <c r="N672">
        <v>1</v>
      </c>
      <c r="O672" s="31">
        <v>44355</v>
      </c>
    </row>
    <row r="673" spans="1:15" x14ac:dyDescent="0.25">
      <c r="A673">
        <v>2348</v>
      </c>
      <c r="B673" t="s">
        <v>6873</v>
      </c>
      <c r="C673" t="s">
        <v>7160</v>
      </c>
      <c r="D673" t="s">
        <v>4161</v>
      </c>
      <c r="E673" t="s">
        <v>7353</v>
      </c>
      <c r="F673">
        <v>2348</v>
      </c>
      <c r="G673">
        <v>276425628</v>
      </c>
      <c r="H673">
        <v>2348</v>
      </c>
      <c r="I673" t="s">
        <v>6873</v>
      </c>
      <c r="K673">
        <v>100000</v>
      </c>
      <c r="L673" t="s">
        <v>6991</v>
      </c>
      <c r="M673" t="s">
        <v>6774</v>
      </c>
      <c r="N673">
        <v>1</v>
      </c>
      <c r="O673" s="31">
        <v>44355</v>
      </c>
    </row>
    <row r="674" spans="1:15" x14ac:dyDescent="0.25">
      <c r="A674">
        <v>2349</v>
      </c>
      <c r="B674" t="s">
        <v>7055</v>
      </c>
      <c r="C674" t="s">
        <v>7354</v>
      </c>
      <c r="D674" t="s">
        <v>58</v>
      </c>
      <c r="E674" t="s">
        <v>493</v>
      </c>
      <c r="F674">
        <v>2349</v>
      </c>
      <c r="G674">
        <v>1228660594</v>
      </c>
      <c r="H674">
        <v>2349</v>
      </c>
      <c r="I674" t="s">
        <v>7055</v>
      </c>
      <c r="J674">
        <v>0</v>
      </c>
      <c r="K674">
        <v>5200</v>
      </c>
      <c r="L674" t="s">
        <v>7057</v>
      </c>
      <c r="M674" t="s">
        <v>7058</v>
      </c>
      <c r="N674">
        <v>1</v>
      </c>
      <c r="O674" s="31">
        <v>44355</v>
      </c>
    </row>
    <row r="675" spans="1:15" x14ac:dyDescent="0.25">
      <c r="A675">
        <v>2350</v>
      </c>
      <c r="B675" t="s">
        <v>7055</v>
      </c>
      <c r="C675" t="s">
        <v>7094</v>
      </c>
      <c r="D675" t="s">
        <v>31</v>
      </c>
      <c r="E675" t="s">
        <v>2170</v>
      </c>
      <c r="F675">
        <v>2350</v>
      </c>
      <c r="G675">
        <v>691883604</v>
      </c>
      <c r="H675">
        <v>2350</v>
      </c>
      <c r="I675" t="s">
        <v>7055</v>
      </c>
      <c r="J675">
        <v>0</v>
      </c>
      <c r="K675">
        <v>8500</v>
      </c>
      <c r="L675" t="s">
        <v>7057</v>
      </c>
      <c r="M675" t="s">
        <v>7058</v>
      </c>
      <c r="N675">
        <v>1</v>
      </c>
      <c r="O675" s="31">
        <v>44355</v>
      </c>
    </row>
    <row r="676" spans="1:15" x14ac:dyDescent="0.25">
      <c r="A676">
        <v>2352</v>
      </c>
      <c r="B676" t="s">
        <v>6873</v>
      </c>
      <c r="C676" t="s">
        <v>7288</v>
      </c>
      <c r="D676" t="s">
        <v>7289</v>
      </c>
      <c r="E676" t="s">
        <v>7355</v>
      </c>
      <c r="F676">
        <v>2352</v>
      </c>
      <c r="G676">
        <v>545321708</v>
      </c>
      <c r="H676">
        <v>2352</v>
      </c>
      <c r="I676" t="s">
        <v>6873</v>
      </c>
      <c r="J676">
        <v>0</v>
      </c>
      <c r="K676">
        <v>86800</v>
      </c>
      <c r="L676" t="s">
        <v>7039</v>
      </c>
      <c r="M676" t="s">
        <v>7040</v>
      </c>
      <c r="N676">
        <v>1</v>
      </c>
      <c r="O676" s="31">
        <v>43832</v>
      </c>
    </row>
    <row r="677" spans="1:15" x14ac:dyDescent="0.25">
      <c r="A677">
        <v>2353</v>
      </c>
      <c r="B677" t="s">
        <v>6966</v>
      </c>
      <c r="C677" t="s">
        <v>6967</v>
      </c>
      <c r="D677" t="s">
        <v>6968</v>
      </c>
      <c r="E677" t="s">
        <v>7356</v>
      </c>
      <c r="F677">
        <v>2353</v>
      </c>
      <c r="G677">
        <v>276891964</v>
      </c>
      <c r="H677">
        <v>2353</v>
      </c>
      <c r="I677" t="s">
        <v>6966</v>
      </c>
      <c r="J677">
        <v>0</v>
      </c>
      <c r="K677">
        <v>199200</v>
      </c>
      <c r="L677" t="s">
        <v>6970</v>
      </c>
      <c r="M677" t="s">
        <v>6971</v>
      </c>
      <c r="N677">
        <v>12</v>
      </c>
      <c r="O677" s="31">
        <v>44355</v>
      </c>
    </row>
    <row r="678" spans="1:15" x14ac:dyDescent="0.25">
      <c r="A678">
        <v>2354</v>
      </c>
      <c r="B678" t="s">
        <v>7055</v>
      </c>
      <c r="C678" t="s">
        <v>7074</v>
      </c>
      <c r="D678" t="s">
        <v>7075</v>
      </c>
      <c r="E678" t="s">
        <v>7357</v>
      </c>
      <c r="F678">
        <v>2354</v>
      </c>
      <c r="H678">
        <v>2354</v>
      </c>
      <c r="I678" t="s">
        <v>7055</v>
      </c>
    </row>
    <row r="679" spans="1:15" x14ac:dyDescent="0.25">
      <c r="A679">
        <v>2355</v>
      </c>
      <c r="B679" t="s">
        <v>7055</v>
      </c>
      <c r="C679" t="s">
        <v>7128</v>
      </c>
      <c r="D679" t="s">
        <v>162</v>
      </c>
      <c r="E679" t="s">
        <v>2205</v>
      </c>
      <c r="F679">
        <v>2355</v>
      </c>
      <c r="G679">
        <v>1228674673</v>
      </c>
      <c r="H679">
        <v>2355</v>
      </c>
      <c r="I679" t="s">
        <v>7055</v>
      </c>
      <c r="J679">
        <v>0</v>
      </c>
      <c r="K679">
        <v>9360</v>
      </c>
      <c r="L679" t="s">
        <v>7057</v>
      </c>
      <c r="M679" t="s">
        <v>7058</v>
      </c>
      <c r="N679">
        <v>1</v>
      </c>
      <c r="O679" s="31">
        <v>44355</v>
      </c>
    </row>
    <row r="680" spans="1:15" x14ac:dyDescent="0.25">
      <c r="A680">
        <v>2357</v>
      </c>
      <c r="B680" t="s">
        <v>7055</v>
      </c>
      <c r="C680" t="s">
        <v>7128</v>
      </c>
      <c r="D680" t="s">
        <v>162</v>
      </c>
      <c r="E680" t="s">
        <v>4101</v>
      </c>
      <c r="F680">
        <v>2357</v>
      </c>
      <c r="G680">
        <v>1228674426</v>
      </c>
      <c r="H680">
        <v>2357</v>
      </c>
      <c r="I680" t="s">
        <v>7055</v>
      </c>
      <c r="J680">
        <v>0</v>
      </c>
      <c r="K680">
        <v>38000</v>
      </c>
      <c r="L680" t="s">
        <v>7057</v>
      </c>
      <c r="M680" t="s">
        <v>7058</v>
      </c>
      <c r="N680">
        <v>1</v>
      </c>
      <c r="O680" s="31">
        <v>44355</v>
      </c>
    </row>
    <row r="681" spans="1:15" x14ac:dyDescent="0.25">
      <c r="A681">
        <v>2358</v>
      </c>
      <c r="B681" t="s">
        <v>7093</v>
      </c>
      <c r="C681" t="s">
        <v>7358</v>
      </c>
      <c r="D681" t="s">
        <v>7359</v>
      </c>
      <c r="E681" t="s">
        <v>7360</v>
      </c>
      <c r="F681">
        <v>2358</v>
      </c>
      <c r="G681">
        <v>423517339</v>
      </c>
      <c r="H681">
        <v>2358</v>
      </c>
      <c r="I681" t="s">
        <v>7093</v>
      </c>
      <c r="J681">
        <v>0</v>
      </c>
      <c r="K681">
        <v>13780</v>
      </c>
      <c r="L681" t="s">
        <v>7057</v>
      </c>
      <c r="M681" t="s">
        <v>7058</v>
      </c>
      <c r="N681">
        <v>2</v>
      </c>
      <c r="O681" s="31">
        <v>44012</v>
      </c>
    </row>
    <row r="682" spans="1:15" x14ac:dyDescent="0.25">
      <c r="A682">
        <v>2359</v>
      </c>
      <c r="B682" t="s">
        <v>7055</v>
      </c>
      <c r="C682" t="s">
        <v>7297</v>
      </c>
      <c r="D682" t="s">
        <v>150</v>
      </c>
      <c r="E682" t="s">
        <v>1430</v>
      </c>
      <c r="F682">
        <v>2359</v>
      </c>
      <c r="G682">
        <v>1765645311</v>
      </c>
      <c r="H682">
        <v>2359</v>
      </c>
      <c r="I682" t="s">
        <v>7055</v>
      </c>
      <c r="J682">
        <v>0</v>
      </c>
      <c r="K682">
        <v>6000</v>
      </c>
      <c r="L682" t="s">
        <v>7057</v>
      </c>
      <c r="M682" t="s">
        <v>7058</v>
      </c>
      <c r="N682">
        <v>1</v>
      </c>
      <c r="O682" s="31">
        <v>44355</v>
      </c>
    </row>
    <row r="683" spans="1:15" x14ac:dyDescent="0.25">
      <c r="A683">
        <v>2363</v>
      </c>
      <c r="B683" t="s">
        <v>7093</v>
      </c>
      <c r="C683" t="s">
        <v>7107</v>
      </c>
      <c r="D683" t="s">
        <v>139</v>
      </c>
      <c r="E683" t="s">
        <v>3608</v>
      </c>
      <c r="F683">
        <v>2363</v>
      </c>
      <c r="G683">
        <v>423413599</v>
      </c>
      <c r="H683">
        <v>2363</v>
      </c>
      <c r="I683" t="s">
        <v>7093</v>
      </c>
      <c r="J683">
        <v>0</v>
      </c>
      <c r="K683">
        <v>14400</v>
      </c>
      <c r="L683" t="s">
        <v>7057</v>
      </c>
      <c r="M683" t="s">
        <v>7058</v>
      </c>
      <c r="N683">
        <v>1</v>
      </c>
      <c r="O683" s="31">
        <v>44354</v>
      </c>
    </row>
    <row r="684" spans="1:15" x14ac:dyDescent="0.25">
      <c r="A684">
        <v>2364</v>
      </c>
      <c r="B684" t="s">
        <v>7055</v>
      </c>
      <c r="C684" t="s">
        <v>7344</v>
      </c>
      <c r="D684" t="s">
        <v>113</v>
      </c>
      <c r="E684" t="s">
        <v>1442</v>
      </c>
      <c r="F684">
        <v>2364</v>
      </c>
      <c r="G684">
        <v>154961872</v>
      </c>
      <c r="H684">
        <v>2364</v>
      </c>
      <c r="I684" t="s">
        <v>7055</v>
      </c>
      <c r="J684">
        <v>0</v>
      </c>
      <c r="K684">
        <v>6000</v>
      </c>
      <c r="L684" t="s">
        <v>7057</v>
      </c>
      <c r="M684" t="s">
        <v>7058</v>
      </c>
      <c r="N684">
        <v>1</v>
      </c>
      <c r="O684" s="31">
        <v>44341</v>
      </c>
    </row>
    <row r="685" spans="1:15" x14ac:dyDescent="0.25">
      <c r="A685">
        <v>2370</v>
      </c>
      <c r="B685" t="s">
        <v>7055</v>
      </c>
      <c r="C685" t="s">
        <v>7223</v>
      </c>
      <c r="D685" t="s">
        <v>1305</v>
      </c>
      <c r="E685" t="s">
        <v>4065</v>
      </c>
      <c r="F685">
        <v>2370</v>
      </c>
      <c r="G685">
        <v>155288406</v>
      </c>
      <c r="H685">
        <v>2370</v>
      </c>
      <c r="I685" t="s">
        <v>7055</v>
      </c>
      <c r="J685">
        <v>0</v>
      </c>
      <c r="K685">
        <v>30000</v>
      </c>
      <c r="L685" t="s">
        <v>7057</v>
      </c>
      <c r="M685" t="s">
        <v>7058</v>
      </c>
      <c r="N685">
        <v>1</v>
      </c>
      <c r="O685" s="31">
        <v>44355</v>
      </c>
    </row>
    <row r="686" spans="1:15" x14ac:dyDescent="0.25">
      <c r="A686">
        <v>2371</v>
      </c>
      <c r="B686" t="s">
        <v>7055</v>
      </c>
      <c r="C686" t="s">
        <v>7295</v>
      </c>
      <c r="D686" t="s">
        <v>240</v>
      </c>
      <c r="E686" t="s">
        <v>7361</v>
      </c>
      <c r="F686">
        <v>2371</v>
      </c>
      <c r="G686">
        <v>1497158510</v>
      </c>
      <c r="H686">
        <v>2371</v>
      </c>
      <c r="I686" t="s">
        <v>7055</v>
      </c>
      <c r="J686">
        <v>0</v>
      </c>
      <c r="K686">
        <v>9880</v>
      </c>
      <c r="L686" t="s">
        <v>7057</v>
      </c>
      <c r="M686" t="s">
        <v>7058</v>
      </c>
      <c r="N686">
        <v>1</v>
      </c>
      <c r="O686" s="31">
        <v>44355</v>
      </c>
    </row>
    <row r="687" spans="1:15" x14ac:dyDescent="0.25">
      <c r="A687">
        <v>2372</v>
      </c>
      <c r="B687" t="s">
        <v>7055</v>
      </c>
      <c r="C687" t="s">
        <v>7094</v>
      </c>
      <c r="D687" t="s">
        <v>31</v>
      </c>
      <c r="E687" t="s">
        <v>3641</v>
      </c>
      <c r="F687">
        <v>2372</v>
      </c>
      <c r="G687">
        <v>1765586525</v>
      </c>
      <c r="H687">
        <v>2372</v>
      </c>
      <c r="I687" t="s">
        <v>7055</v>
      </c>
      <c r="J687">
        <v>0</v>
      </c>
      <c r="K687">
        <v>12000</v>
      </c>
      <c r="L687" t="s">
        <v>7057</v>
      </c>
      <c r="M687" t="s">
        <v>7058</v>
      </c>
      <c r="N687">
        <v>1</v>
      </c>
      <c r="O687" s="31">
        <v>44355</v>
      </c>
    </row>
    <row r="688" spans="1:15" x14ac:dyDescent="0.25">
      <c r="A688">
        <v>2374</v>
      </c>
      <c r="B688" t="s">
        <v>7055</v>
      </c>
      <c r="C688" t="s">
        <v>7295</v>
      </c>
      <c r="D688" t="s">
        <v>240</v>
      </c>
      <c r="E688" t="s">
        <v>491</v>
      </c>
      <c r="F688">
        <v>2374</v>
      </c>
      <c r="G688">
        <v>1765587019</v>
      </c>
      <c r="H688">
        <v>2374</v>
      </c>
      <c r="I688" t="s">
        <v>7055</v>
      </c>
      <c r="J688">
        <v>0</v>
      </c>
      <c r="K688">
        <v>6000</v>
      </c>
      <c r="L688" t="s">
        <v>7057</v>
      </c>
      <c r="M688" t="s">
        <v>7058</v>
      </c>
      <c r="N688">
        <v>1</v>
      </c>
      <c r="O688" s="31">
        <v>44355</v>
      </c>
    </row>
    <row r="689" spans="1:15" x14ac:dyDescent="0.25">
      <c r="A689">
        <v>2375</v>
      </c>
      <c r="B689" t="s">
        <v>7055</v>
      </c>
      <c r="C689" t="s">
        <v>7295</v>
      </c>
      <c r="D689" t="s">
        <v>240</v>
      </c>
      <c r="E689" t="s">
        <v>7362</v>
      </c>
      <c r="F689">
        <v>2375</v>
      </c>
      <c r="G689">
        <v>960281485</v>
      </c>
      <c r="H689">
        <v>2375</v>
      </c>
      <c r="I689" t="s">
        <v>7055</v>
      </c>
      <c r="J689">
        <v>0</v>
      </c>
      <c r="K689">
        <v>6000</v>
      </c>
      <c r="L689" t="s">
        <v>7363</v>
      </c>
      <c r="M689" t="s">
        <v>7364</v>
      </c>
      <c r="N689">
        <v>1</v>
      </c>
    </row>
    <row r="690" spans="1:15" x14ac:dyDescent="0.25">
      <c r="A690">
        <v>2376</v>
      </c>
      <c r="B690" t="s">
        <v>7055</v>
      </c>
      <c r="C690" t="s">
        <v>6952</v>
      </c>
      <c r="D690" t="s">
        <v>474</v>
      </c>
      <c r="E690" t="s">
        <v>3949</v>
      </c>
      <c r="F690">
        <v>2376</v>
      </c>
      <c r="G690">
        <v>1228661829</v>
      </c>
      <c r="H690">
        <v>2376</v>
      </c>
      <c r="I690" t="s">
        <v>7055</v>
      </c>
      <c r="J690">
        <v>0</v>
      </c>
      <c r="K690">
        <v>6000</v>
      </c>
      <c r="L690" t="s">
        <v>7057</v>
      </c>
      <c r="M690" t="s">
        <v>7058</v>
      </c>
      <c r="N690">
        <v>1</v>
      </c>
      <c r="O690" s="31">
        <v>44355</v>
      </c>
    </row>
    <row r="691" spans="1:15" x14ac:dyDescent="0.25">
      <c r="A691">
        <v>2382</v>
      </c>
      <c r="B691" t="s">
        <v>7093</v>
      </c>
      <c r="C691" t="s">
        <v>7295</v>
      </c>
      <c r="D691" t="s">
        <v>240</v>
      </c>
      <c r="E691" t="s">
        <v>750</v>
      </c>
      <c r="F691">
        <v>2382</v>
      </c>
      <c r="G691">
        <v>1228694433</v>
      </c>
      <c r="H691">
        <v>2382</v>
      </c>
      <c r="I691" t="s">
        <v>7093</v>
      </c>
      <c r="J691">
        <v>0</v>
      </c>
      <c r="K691">
        <v>6000</v>
      </c>
      <c r="L691" t="s">
        <v>7057</v>
      </c>
      <c r="M691" t="s">
        <v>7058</v>
      </c>
      <c r="N691">
        <v>1</v>
      </c>
      <c r="O691" s="31">
        <v>44355</v>
      </c>
    </row>
    <row r="692" spans="1:15" x14ac:dyDescent="0.25">
      <c r="A692">
        <v>2383</v>
      </c>
      <c r="B692" t="s">
        <v>6873</v>
      </c>
      <c r="C692" t="s">
        <v>7098</v>
      </c>
      <c r="D692" t="s">
        <v>19</v>
      </c>
      <c r="E692" t="s">
        <v>7365</v>
      </c>
      <c r="F692">
        <v>2383</v>
      </c>
      <c r="G692">
        <v>811393590</v>
      </c>
      <c r="H692">
        <v>2383</v>
      </c>
      <c r="I692" t="s">
        <v>6873</v>
      </c>
      <c r="J692">
        <v>0</v>
      </c>
      <c r="K692">
        <v>50000</v>
      </c>
      <c r="L692" t="s">
        <v>6731</v>
      </c>
      <c r="M692" t="s">
        <v>6774</v>
      </c>
      <c r="N692">
        <v>1</v>
      </c>
      <c r="O692" s="31">
        <v>44355</v>
      </c>
    </row>
    <row r="693" spans="1:15" x14ac:dyDescent="0.25">
      <c r="A693">
        <v>2384</v>
      </c>
      <c r="B693" t="s">
        <v>7055</v>
      </c>
      <c r="C693" t="s">
        <v>7223</v>
      </c>
      <c r="D693" t="s">
        <v>19</v>
      </c>
      <c r="E693" t="s">
        <v>17</v>
      </c>
      <c r="F693">
        <v>2384</v>
      </c>
      <c r="G693">
        <v>691803329</v>
      </c>
      <c r="H693">
        <v>2384</v>
      </c>
      <c r="I693" t="s">
        <v>7055</v>
      </c>
      <c r="J693">
        <v>0</v>
      </c>
      <c r="K693">
        <v>6000</v>
      </c>
      <c r="L693" t="s">
        <v>7057</v>
      </c>
      <c r="M693" t="s">
        <v>7058</v>
      </c>
      <c r="N693">
        <v>1</v>
      </c>
      <c r="O693" s="31">
        <v>44355</v>
      </c>
    </row>
    <row r="694" spans="1:15" x14ac:dyDescent="0.25">
      <c r="A694">
        <v>2386</v>
      </c>
      <c r="B694" t="s">
        <v>7329</v>
      </c>
      <c r="C694" t="s">
        <v>7292</v>
      </c>
      <c r="D694" t="s">
        <v>4161</v>
      </c>
      <c r="E694" t="s">
        <v>4160</v>
      </c>
      <c r="F694">
        <v>2386</v>
      </c>
      <c r="G694">
        <v>10971740</v>
      </c>
      <c r="H694">
        <v>2386</v>
      </c>
      <c r="I694" t="s">
        <v>7329</v>
      </c>
      <c r="J694">
        <v>0</v>
      </c>
      <c r="K694">
        <v>300000</v>
      </c>
      <c r="L694" t="s">
        <v>6727</v>
      </c>
      <c r="M694" t="s">
        <v>6728</v>
      </c>
      <c r="N694">
        <v>2</v>
      </c>
      <c r="O694" s="31">
        <v>44355</v>
      </c>
    </row>
    <row r="695" spans="1:15" x14ac:dyDescent="0.25">
      <c r="A695">
        <v>2388</v>
      </c>
      <c r="B695" t="s">
        <v>7055</v>
      </c>
      <c r="C695" t="s">
        <v>7133</v>
      </c>
      <c r="D695" t="s">
        <v>69</v>
      </c>
      <c r="E695" t="s">
        <v>467</v>
      </c>
      <c r="F695">
        <v>2388</v>
      </c>
      <c r="H695">
        <v>2388</v>
      </c>
      <c r="I695" t="s">
        <v>7055</v>
      </c>
    </row>
    <row r="696" spans="1:15" x14ac:dyDescent="0.25">
      <c r="A696">
        <v>2390</v>
      </c>
      <c r="B696" t="s">
        <v>7093</v>
      </c>
      <c r="C696" t="s">
        <v>7223</v>
      </c>
      <c r="D696" t="s">
        <v>162</v>
      </c>
      <c r="E696" t="s">
        <v>2753</v>
      </c>
      <c r="F696">
        <v>2390</v>
      </c>
      <c r="G696">
        <v>1228693445</v>
      </c>
      <c r="H696">
        <v>2390</v>
      </c>
      <c r="I696" t="s">
        <v>7093</v>
      </c>
      <c r="J696">
        <v>0</v>
      </c>
      <c r="K696">
        <v>10500</v>
      </c>
      <c r="L696" t="s">
        <v>7057</v>
      </c>
      <c r="M696" t="s">
        <v>7058</v>
      </c>
      <c r="N696">
        <v>1</v>
      </c>
      <c r="O696" s="31">
        <v>44339</v>
      </c>
    </row>
    <row r="697" spans="1:15" x14ac:dyDescent="0.25">
      <c r="A697">
        <v>2391</v>
      </c>
      <c r="B697" t="s">
        <v>7055</v>
      </c>
      <c r="C697" t="s">
        <v>7094</v>
      </c>
      <c r="D697" t="s">
        <v>31</v>
      </c>
      <c r="E697" t="s">
        <v>2444</v>
      </c>
      <c r="F697">
        <v>2391</v>
      </c>
      <c r="G697">
        <v>423410635</v>
      </c>
      <c r="H697">
        <v>2391</v>
      </c>
      <c r="I697" t="s">
        <v>7055</v>
      </c>
      <c r="J697">
        <v>0</v>
      </c>
      <c r="K697">
        <v>10000</v>
      </c>
      <c r="L697" t="s">
        <v>7057</v>
      </c>
      <c r="M697" t="s">
        <v>7058</v>
      </c>
      <c r="N697">
        <v>1</v>
      </c>
      <c r="O697" s="31">
        <v>44355</v>
      </c>
    </row>
    <row r="698" spans="1:15" x14ac:dyDescent="0.25">
      <c r="A698">
        <v>2392</v>
      </c>
      <c r="B698" t="s">
        <v>7055</v>
      </c>
      <c r="C698" t="s">
        <v>7366</v>
      </c>
      <c r="D698" t="s">
        <v>1036</v>
      </c>
      <c r="E698" t="s">
        <v>2397</v>
      </c>
      <c r="F698">
        <v>2392</v>
      </c>
      <c r="G698">
        <v>154973728</v>
      </c>
      <c r="H698">
        <v>2392</v>
      </c>
      <c r="I698" t="s">
        <v>7055</v>
      </c>
      <c r="J698">
        <v>0</v>
      </c>
      <c r="K698">
        <v>9900</v>
      </c>
      <c r="L698" t="s">
        <v>7057</v>
      </c>
      <c r="M698" t="s">
        <v>7058</v>
      </c>
      <c r="N698">
        <v>1</v>
      </c>
      <c r="O698" s="31">
        <v>44355</v>
      </c>
    </row>
    <row r="699" spans="1:15" x14ac:dyDescent="0.25">
      <c r="A699">
        <v>2393</v>
      </c>
      <c r="B699" t="s">
        <v>6873</v>
      </c>
      <c r="C699" t="s">
        <v>7223</v>
      </c>
      <c r="D699" t="s">
        <v>7367</v>
      </c>
      <c r="E699" t="s">
        <v>7368</v>
      </c>
      <c r="F699">
        <v>2393</v>
      </c>
      <c r="G699">
        <v>811581804</v>
      </c>
      <c r="H699">
        <v>2393</v>
      </c>
      <c r="I699" t="s">
        <v>6873</v>
      </c>
      <c r="J699">
        <v>0</v>
      </c>
      <c r="K699">
        <v>100000</v>
      </c>
      <c r="L699" t="s">
        <v>6770</v>
      </c>
      <c r="M699" t="s">
        <v>6771</v>
      </c>
      <c r="N699">
        <v>7</v>
      </c>
      <c r="O699" s="31">
        <v>43732</v>
      </c>
    </row>
    <row r="700" spans="1:15" x14ac:dyDescent="0.25">
      <c r="A700">
        <v>2394</v>
      </c>
      <c r="B700" t="s">
        <v>6966</v>
      </c>
      <c r="C700" t="s">
        <v>7369</v>
      </c>
      <c r="D700" t="s">
        <v>7367</v>
      </c>
      <c r="E700" t="s">
        <v>7370</v>
      </c>
      <c r="F700">
        <v>2394</v>
      </c>
      <c r="G700">
        <v>543775982</v>
      </c>
      <c r="H700">
        <v>2394</v>
      </c>
      <c r="I700" t="s">
        <v>6966</v>
      </c>
      <c r="J700">
        <v>0</v>
      </c>
      <c r="K700">
        <v>196000</v>
      </c>
      <c r="L700" t="s">
        <v>6905</v>
      </c>
      <c r="M700" t="s">
        <v>6906</v>
      </c>
      <c r="N700">
        <v>14</v>
      </c>
      <c r="O700" s="31">
        <v>43861</v>
      </c>
    </row>
    <row r="701" spans="1:15" x14ac:dyDescent="0.25">
      <c r="A701">
        <v>2395</v>
      </c>
      <c r="B701" t="s">
        <v>7055</v>
      </c>
      <c r="C701" t="s">
        <v>7110</v>
      </c>
      <c r="D701" t="s">
        <v>10</v>
      </c>
      <c r="E701" t="s">
        <v>1824</v>
      </c>
      <c r="F701">
        <v>2395</v>
      </c>
      <c r="G701">
        <v>154975704</v>
      </c>
      <c r="H701">
        <v>2395</v>
      </c>
      <c r="I701" t="s">
        <v>7055</v>
      </c>
      <c r="J701">
        <v>0</v>
      </c>
      <c r="K701">
        <v>10000</v>
      </c>
      <c r="L701" t="s">
        <v>7057</v>
      </c>
      <c r="M701" t="s">
        <v>7058</v>
      </c>
      <c r="N701">
        <v>1</v>
      </c>
      <c r="O701" s="31">
        <v>44355</v>
      </c>
    </row>
    <row r="702" spans="1:15" x14ac:dyDescent="0.25">
      <c r="A702">
        <v>2398</v>
      </c>
      <c r="B702" t="s">
        <v>7055</v>
      </c>
      <c r="C702" t="s">
        <v>7110</v>
      </c>
      <c r="D702" t="s">
        <v>10</v>
      </c>
      <c r="E702" t="s">
        <v>3252</v>
      </c>
      <c r="F702">
        <v>2398</v>
      </c>
      <c r="G702">
        <v>691846801</v>
      </c>
      <c r="H702">
        <v>2398</v>
      </c>
      <c r="I702" t="s">
        <v>7055</v>
      </c>
      <c r="J702">
        <v>0</v>
      </c>
      <c r="K702">
        <v>11400</v>
      </c>
      <c r="L702" t="s">
        <v>7057</v>
      </c>
      <c r="M702" t="s">
        <v>7058</v>
      </c>
      <c r="N702">
        <v>1</v>
      </c>
      <c r="O702" s="31">
        <v>44355</v>
      </c>
    </row>
    <row r="703" spans="1:15" x14ac:dyDescent="0.25">
      <c r="A703">
        <v>2399</v>
      </c>
      <c r="B703" t="s">
        <v>6873</v>
      </c>
      <c r="C703" t="s">
        <v>7227</v>
      </c>
      <c r="D703" t="s">
        <v>19</v>
      </c>
      <c r="E703" t="s">
        <v>7371</v>
      </c>
      <c r="F703">
        <v>2399</v>
      </c>
      <c r="G703">
        <v>543407458</v>
      </c>
      <c r="H703">
        <v>2399</v>
      </c>
      <c r="I703" t="s">
        <v>6873</v>
      </c>
      <c r="J703">
        <v>0</v>
      </c>
      <c r="K703">
        <v>100000</v>
      </c>
      <c r="L703" t="s">
        <v>7039</v>
      </c>
      <c r="M703" t="s">
        <v>7040</v>
      </c>
      <c r="N703">
        <v>6</v>
      </c>
      <c r="O703" s="31">
        <v>44355</v>
      </c>
    </row>
    <row r="704" spans="1:15" x14ac:dyDescent="0.25">
      <c r="A704">
        <v>2400</v>
      </c>
      <c r="B704" t="s">
        <v>7055</v>
      </c>
      <c r="C704" t="s">
        <v>7106</v>
      </c>
      <c r="D704" t="s">
        <v>52</v>
      </c>
      <c r="E704" t="s">
        <v>7372</v>
      </c>
      <c r="F704">
        <v>2400</v>
      </c>
      <c r="H704">
        <v>2400</v>
      </c>
      <c r="I704" t="s">
        <v>7055</v>
      </c>
    </row>
    <row r="705" spans="1:15" x14ac:dyDescent="0.25">
      <c r="A705">
        <v>2401</v>
      </c>
      <c r="B705" t="s">
        <v>7055</v>
      </c>
      <c r="C705" t="s">
        <v>7322</v>
      </c>
      <c r="D705" t="s">
        <v>796</v>
      </c>
      <c r="E705" t="s">
        <v>2220</v>
      </c>
      <c r="F705">
        <v>2401</v>
      </c>
      <c r="G705">
        <v>960229862</v>
      </c>
      <c r="H705">
        <v>2401</v>
      </c>
      <c r="I705" t="s">
        <v>7055</v>
      </c>
      <c r="J705">
        <v>0</v>
      </c>
      <c r="K705">
        <v>10000</v>
      </c>
      <c r="L705" t="s">
        <v>7057</v>
      </c>
      <c r="M705" t="s">
        <v>7058</v>
      </c>
      <c r="N705">
        <v>1</v>
      </c>
      <c r="O705" s="31">
        <v>44355</v>
      </c>
    </row>
    <row r="706" spans="1:15" x14ac:dyDescent="0.25">
      <c r="A706">
        <v>2402</v>
      </c>
      <c r="B706" t="s">
        <v>7055</v>
      </c>
      <c r="C706" t="s">
        <v>7373</v>
      </c>
      <c r="D706" t="s">
        <v>216</v>
      </c>
      <c r="E706" t="s">
        <v>1083</v>
      </c>
      <c r="F706">
        <v>2402</v>
      </c>
      <c r="G706">
        <v>1765585784</v>
      </c>
      <c r="H706">
        <v>2402</v>
      </c>
      <c r="I706" t="s">
        <v>7055</v>
      </c>
      <c r="J706">
        <v>0</v>
      </c>
      <c r="K706">
        <v>6720</v>
      </c>
      <c r="L706" t="s">
        <v>7057</v>
      </c>
      <c r="M706" t="s">
        <v>7058</v>
      </c>
      <c r="N706">
        <v>1</v>
      </c>
      <c r="O706" s="31">
        <v>44355</v>
      </c>
    </row>
    <row r="707" spans="1:15" x14ac:dyDescent="0.25">
      <c r="A707">
        <v>2403</v>
      </c>
      <c r="B707" t="s">
        <v>7093</v>
      </c>
      <c r="C707" t="s">
        <v>7180</v>
      </c>
      <c r="D707" t="s">
        <v>397</v>
      </c>
      <c r="E707" t="s">
        <v>1991</v>
      </c>
      <c r="F707">
        <v>2403</v>
      </c>
      <c r="H707">
        <v>2403</v>
      </c>
      <c r="I707" t="s">
        <v>7093</v>
      </c>
    </row>
    <row r="708" spans="1:15" x14ac:dyDescent="0.25">
      <c r="A708">
        <v>2404</v>
      </c>
      <c r="B708" t="s">
        <v>7055</v>
      </c>
      <c r="C708" t="s">
        <v>19</v>
      </c>
      <c r="D708" t="s">
        <v>19</v>
      </c>
      <c r="E708" t="s">
        <v>1832</v>
      </c>
      <c r="F708">
        <v>2404</v>
      </c>
      <c r="G708">
        <v>154922105</v>
      </c>
      <c r="H708">
        <v>2404</v>
      </c>
      <c r="I708" t="s">
        <v>7055</v>
      </c>
      <c r="J708">
        <v>0</v>
      </c>
      <c r="K708">
        <v>8400</v>
      </c>
      <c r="L708" t="s">
        <v>7057</v>
      </c>
      <c r="M708" t="s">
        <v>7058</v>
      </c>
      <c r="N708">
        <v>1</v>
      </c>
      <c r="O708" s="31">
        <v>44355</v>
      </c>
    </row>
    <row r="709" spans="1:15" x14ac:dyDescent="0.25">
      <c r="A709">
        <v>2405</v>
      </c>
      <c r="B709" t="s">
        <v>7055</v>
      </c>
      <c r="C709" t="s">
        <v>811</v>
      </c>
      <c r="D709" t="s">
        <v>38</v>
      </c>
      <c r="E709" t="s">
        <v>811</v>
      </c>
      <c r="F709">
        <v>2405</v>
      </c>
      <c r="G709">
        <v>2033967116</v>
      </c>
      <c r="H709">
        <v>2405</v>
      </c>
      <c r="I709" t="s">
        <v>7055</v>
      </c>
      <c r="J709">
        <v>0</v>
      </c>
      <c r="K709">
        <v>5415</v>
      </c>
      <c r="L709" t="s">
        <v>7057</v>
      </c>
      <c r="M709" t="s">
        <v>7058</v>
      </c>
      <c r="N709">
        <v>1</v>
      </c>
      <c r="O709" s="31">
        <v>44226</v>
      </c>
    </row>
    <row r="710" spans="1:15" x14ac:dyDescent="0.25">
      <c r="A710">
        <v>2406</v>
      </c>
      <c r="B710" t="s">
        <v>7093</v>
      </c>
      <c r="C710" t="s">
        <v>7098</v>
      </c>
      <c r="D710" t="s">
        <v>19</v>
      </c>
      <c r="E710" t="s">
        <v>7374</v>
      </c>
      <c r="F710">
        <v>2406</v>
      </c>
      <c r="G710">
        <v>154951251</v>
      </c>
      <c r="H710">
        <v>2406</v>
      </c>
      <c r="I710" t="s">
        <v>7093</v>
      </c>
      <c r="J710" t="s">
        <v>7375</v>
      </c>
      <c r="K710">
        <v>54600</v>
      </c>
      <c r="L710" t="s">
        <v>7057</v>
      </c>
      <c r="M710" t="s">
        <v>7058</v>
      </c>
      <c r="N710">
        <v>1</v>
      </c>
      <c r="O710" s="31">
        <v>44355</v>
      </c>
    </row>
    <row r="711" spans="1:15" x14ac:dyDescent="0.25">
      <c r="A711">
        <v>2407</v>
      </c>
      <c r="B711" t="s">
        <v>7055</v>
      </c>
      <c r="C711" t="s">
        <v>7126</v>
      </c>
      <c r="D711" t="s">
        <v>447</v>
      </c>
      <c r="E711" t="s">
        <v>7376</v>
      </c>
      <c r="F711">
        <v>2407</v>
      </c>
      <c r="G711">
        <v>1497115779</v>
      </c>
      <c r="H711">
        <v>2407</v>
      </c>
      <c r="I711" t="s">
        <v>7055</v>
      </c>
      <c r="J711">
        <v>0</v>
      </c>
      <c r="K711">
        <v>6000</v>
      </c>
      <c r="L711" t="s">
        <v>7057</v>
      </c>
      <c r="M711" t="s">
        <v>7058</v>
      </c>
      <c r="N711">
        <v>1</v>
      </c>
      <c r="O711" s="31">
        <v>44355</v>
      </c>
    </row>
    <row r="712" spans="1:15" x14ac:dyDescent="0.25">
      <c r="A712">
        <v>2408</v>
      </c>
      <c r="B712" t="s">
        <v>7055</v>
      </c>
      <c r="C712" t="s">
        <v>162</v>
      </c>
      <c r="D712" t="s">
        <v>162</v>
      </c>
      <c r="E712" t="s">
        <v>3381</v>
      </c>
      <c r="F712">
        <v>2408</v>
      </c>
      <c r="G712">
        <v>691802341</v>
      </c>
      <c r="H712">
        <v>2408</v>
      </c>
      <c r="I712" t="s">
        <v>7055</v>
      </c>
      <c r="J712">
        <v>0</v>
      </c>
      <c r="K712">
        <v>12480</v>
      </c>
      <c r="L712" t="s">
        <v>7057</v>
      </c>
      <c r="M712" t="s">
        <v>7058</v>
      </c>
      <c r="N712">
        <v>1</v>
      </c>
      <c r="O712" s="31">
        <v>44355</v>
      </c>
    </row>
    <row r="713" spans="1:15" x14ac:dyDescent="0.25">
      <c r="A713">
        <v>2410</v>
      </c>
      <c r="B713" t="s">
        <v>7055</v>
      </c>
      <c r="C713" t="s">
        <v>7135</v>
      </c>
      <c r="D713" t="s">
        <v>44</v>
      </c>
      <c r="E713" t="s">
        <v>134</v>
      </c>
      <c r="F713">
        <v>2410</v>
      </c>
      <c r="H713">
        <v>2410</v>
      </c>
      <c r="I713" t="s">
        <v>7055</v>
      </c>
    </row>
    <row r="714" spans="1:15" x14ac:dyDescent="0.25">
      <c r="A714">
        <v>2411</v>
      </c>
      <c r="B714" t="s">
        <v>7093</v>
      </c>
      <c r="C714" t="s">
        <v>7223</v>
      </c>
      <c r="D714" t="s">
        <v>162</v>
      </c>
      <c r="E714" t="s">
        <v>2621</v>
      </c>
      <c r="F714">
        <v>2411</v>
      </c>
      <c r="G714">
        <v>1497128870</v>
      </c>
      <c r="H714">
        <v>2411</v>
      </c>
      <c r="I714" t="s">
        <v>7093</v>
      </c>
      <c r="J714">
        <v>0</v>
      </c>
      <c r="K714">
        <v>10250</v>
      </c>
      <c r="L714" t="s">
        <v>7057</v>
      </c>
      <c r="M714" t="s">
        <v>7058</v>
      </c>
      <c r="N714">
        <v>1</v>
      </c>
      <c r="O714" s="31">
        <v>44343</v>
      </c>
    </row>
    <row r="715" spans="1:15" x14ac:dyDescent="0.25">
      <c r="A715">
        <v>2413</v>
      </c>
      <c r="B715" t="s">
        <v>7093</v>
      </c>
      <c r="C715" t="s">
        <v>7377</v>
      </c>
      <c r="D715" t="s">
        <v>7378</v>
      </c>
      <c r="E715" t="s">
        <v>7379</v>
      </c>
      <c r="F715">
        <v>2413</v>
      </c>
      <c r="G715">
        <v>154952239</v>
      </c>
      <c r="H715">
        <v>2413</v>
      </c>
      <c r="I715" t="s">
        <v>7093</v>
      </c>
      <c r="J715">
        <v>0</v>
      </c>
      <c r="K715">
        <v>20000</v>
      </c>
      <c r="L715" t="s">
        <v>7057</v>
      </c>
      <c r="M715" t="s">
        <v>7058</v>
      </c>
      <c r="N715">
        <v>2</v>
      </c>
      <c r="O715" s="31">
        <v>44355</v>
      </c>
    </row>
    <row r="716" spans="1:15" x14ac:dyDescent="0.25">
      <c r="A716">
        <v>2414</v>
      </c>
      <c r="B716" t="s">
        <v>7055</v>
      </c>
      <c r="C716" t="s">
        <v>7110</v>
      </c>
      <c r="D716" t="s">
        <v>10</v>
      </c>
      <c r="E716" t="s">
        <v>622</v>
      </c>
      <c r="F716">
        <v>2414</v>
      </c>
      <c r="G716">
        <v>691801600</v>
      </c>
      <c r="H716">
        <v>2414</v>
      </c>
      <c r="I716" t="s">
        <v>7055</v>
      </c>
      <c r="J716">
        <v>0</v>
      </c>
      <c r="K716">
        <v>6000</v>
      </c>
      <c r="L716" t="s">
        <v>7057</v>
      </c>
      <c r="M716" t="s">
        <v>7058</v>
      </c>
      <c r="N716">
        <v>1</v>
      </c>
      <c r="O716" s="31">
        <v>44355</v>
      </c>
    </row>
    <row r="717" spans="1:15" x14ac:dyDescent="0.25">
      <c r="A717">
        <v>2415</v>
      </c>
      <c r="B717" t="s">
        <v>7055</v>
      </c>
      <c r="C717" t="s">
        <v>7266</v>
      </c>
      <c r="D717" t="s">
        <v>647</v>
      </c>
      <c r="E717" t="s">
        <v>3572</v>
      </c>
      <c r="F717">
        <v>2415</v>
      </c>
      <c r="G717">
        <v>1497153323</v>
      </c>
      <c r="H717">
        <v>2415</v>
      </c>
      <c r="I717" t="s">
        <v>7055</v>
      </c>
      <c r="J717">
        <v>0</v>
      </c>
      <c r="K717">
        <v>6000</v>
      </c>
      <c r="L717" t="s">
        <v>7057</v>
      </c>
      <c r="M717" t="s">
        <v>7058</v>
      </c>
      <c r="N717">
        <v>1</v>
      </c>
      <c r="O717" s="31">
        <v>44355</v>
      </c>
    </row>
    <row r="718" spans="1:15" x14ac:dyDescent="0.25">
      <c r="A718">
        <v>2416</v>
      </c>
      <c r="B718" t="s">
        <v>7055</v>
      </c>
      <c r="C718" t="s">
        <v>7266</v>
      </c>
      <c r="D718" t="s">
        <v>647</v>
      </c>
      <c r="E718" t="s">
        <v>3813</v>
      </c>
      <c r="F718">
        <v>2416</v>
      </c>
      <c r="G718">
        <v>423416810</v>
      </c>
      <c r="H718">
        <v>2416</v>
      </c>
      <c r="I718" t="s">
        <v>7055</v>
      </c>
      <c r="J718">
        <v>0</v>
      </c>
      <c r="K718">
        <v>6000</v>
      </c>
      <c r="L718" t="s">
        <v>7057</v>
      </c>
      <c r="M718" t="s">
        <v>7058</v>
      </c>
      <c r="N718">
        <v>1</v>
      </c>
      <c r="O718" s="31">
        <v>44355</v>
      </c>
    </row>
    <row r="719" spans="1:15" x14ac:dyDescent="0.25">
      <c r="A719">
        <v>2417</v>
      </c>
      <c r="B719" t="s">
        <v>7055</v>
      </c>
      <c r="C719" t="s">
        <v>7266</v>
      </c>
      <c r="D719" t="s">
        <v>647</v>
      </c>
      <c r="E719" t="s">
        <v>3403</v>
      </c>
      <c r="F719">
        <v>2417</v>
      </c>
      <c r="G719">
        <v>960287660</v>
      </c>
      <c r="H719">
        <v>2417</v>
      </c>
      <c r="I719" t="s">
        <v>7055</v>
      </c>
      <c r="J719">
        <v>0</v>
      </c>
      <c r="K719">
        <v>6000</v>
      </c>
      <c r="L719" t="s">
        <v>7057</v>
      </c>
      <c r="M719" t="s">
        <v>7058</v>
      </c>
      <c r="N719">
        <v>1</v>
      </c>
      <c r="O719" s="31">
        <v>44355</v>
      </c>
    </row>
    <row r="720" spans="1:15" x14ac:dyDescent="0.25">
      <c r="A720">
        <v>2419</v>
      </c>
      <c r="B720" t="s">
        <v>7055</v>
      </c>
      <c r="C720" t="s">
        <v>7111</v>
      </c>
      <c r="D720" t="s">
        <v>7112</v>
      </c>
      <c r="E720" t="s">
        <v>2772</v>
      </c>
      <c r="F720">
        <v>2419</v>
      </c>
      <c r="H720">
        <v>2419</v>
      </c>
      <c r="I720" t="s">
        <v>7055</v>
      </c>
    </row>
    <row r="721" spans="1:15" x14ac:dyDescent="0.25">
      <c r="A721">
        <v>2421</v>
      </c>
      <c r="B721" t="s">
        <v>6966</v>
      </c>
      <c r="C721" t="s">
        <v>7223</v>
      </c>
      <c r="D721" t="s">
        <v>4161</v>
      </c>
      <c r="E721" t="s">
        <v>7380</v>
      </c>
      <c r="F721">
        <v>2421</v>
      </c>
      <c r="G721">
        <v>276841823</v>
      </c>
      <c r="H721">
        <v>2421</v>
      </c>
      <c r="I721" t="s">
        <v>6966</v>
      </c>
      <c r="J721">
        <v>0</v>
      </c>
      <c r="K721">
        <v>275000</v>
      </c>
      <c r="L721" t="s">
        <v>6877</v>
      </c>
      <c r="M721" t="s">
        <v>6707</v>
      </c>
      <c r="N721">
        <v>14</v>
      </c>
      <c r="O721" s="31">
        <v>44355</v>
      </c>
    </row>
    <row r="722" spans="1:15" x14ac:dyDescent="0.25">
      <c r="A722">
        <v>2423</v>
      </c>
      <c r="B722" t="s">
        <v>7055</v>
      </c>
      <c r="C722" t="s">
        <v>7126</v>
      </c>
      <c r="D722" t="s">
        <v>447</v>
      </c>
      <c r="E722" t="s">
        <v>2407</v>
      </c>
      <c r="F722">
        <v>2423</v>
      </c>
      <c r="G722">
        <v>960236284</v>
      </c>
      <c r="H722">
        <v>2423</v>
      </c>
      <c r="I722" t="s">
        <v>7055</v>
      </c>
      <c r="J722">
        <v>0</v>
      </c>
      <c r="K722">
        <v>11000</v>
      </c>
      <c r="L722" t="s">
        <v>7057</v>
      </c>
      <c r="M722" t="s">
        <v>7058</v>
      </c>
      <c r="N722">
        <v>1</v>
      </c>
      <c r="O722" s="31">
        <v>44355</v>
      </c>
    </row>
    <row r="723" spans="1:15" x14ac:dyDescent="0.25">
      <c r="A723">
        <v>2427</v>
      </c>
      <c r="B723" t="s">
        <v>7055</v>
      </c>
      <c r="C723" t="s">
        <v>7074</v>
      </c>
      <c r="D723" t="s">
        <v>7075</v>
      </c>
      <c r="E723" t="s">
        <v>7381</v>
      </c>
      <c r="F723">
        <v>2427</v>
      </c>
      <c r="H723">
        <v>2427</v>
      </c>
      <c r="I723" t="s">
        <v>7055</v>
      </c>
    </row>
    <row r="724" spans="1:15" x14ac:dyDescent="0.25">
      <c r="A724">
        <v>2428</v>
      </c>
      <c r="B724" t="s">
        <v>6873</v>
      </c>
      <c r="C724" t="s">
        <v>7223</v>
      </c>
      <c r="D724" t="s">
        <v>162</v>
      </c>
      <c r="E724" t="s">
        <v>7382</v>
      </c>
      <c r="F724">
        <v>2428</v>
      </c>
      <c r="G724">
        <v>276855161</v>
      </c>
      <c r="H724">
        <v>2428</v>
      </c>
      <c r="I724" t="s">
        <v>6873</v>
      </c>
      <c r="J724">
        <v>0</v>
      </c>
      <c r="K724">
        <v>68016</v>
      </c>
      <c r="L724" t="s">
        <v>7011</v>
      </c>
      <c r="M724" t="s">
        <v>7012</v>
      </c>
      <c r="N724">
        <v>3</v>
      </c>
      <c r="O724" s="31">
        <v>44355</v>
      </c>
    </row>
    <row r="725" spans="1:15" x14ac:dyDescent="0.25">
      <c r="A725">
        <v>2429</v>
      </c>
      <c r="B725" t="s">
        <v>7055</v>
      </c>
      <c r="C725" t="s">
        <v>7184</v>
      </c>
      <c r="D725" t="s">
        <v>3106</v>
      </c>
      <c r="E725" t="s">
        <v>3105</v>
      </c>
      <c r="F725">
        <v>2429</v>
      </c>
      <c r="G725">
        <v>154977433</v>
      </c>
      <c r="H725">
        <v>2429</v>
      </c>
      <c r="I725" t="s">
        <v>7055</v>
      </c>
      <c r="J725">
        <v>0</v>
      </c>
      <c r="K725">
        <v>11400</v>
      </c>
      <c r="L725" t="s">
        <v>7057</v>
      </c>
      <c r="M725" t="s">
        <v>7058</v>
      </c>
      <c r="N725">
        <v>1</v>
      </c>
      <c r="O725" s="31">
        <v>44355</v>
      </c>
    </row>
    <row r="726" spans="1:15" x14ac:dyDescent="0.25">
      <c r="A726">
        <v>2430</v>
      </c>
      <c r="B726" t="s">
        <v>7055</v>
      </c>
      <c r="C726" t="s">
        <v>7383</v>
      </c>
      <c r="D726" t="s">
        <v>124</v>
      </c>
      <c r="E726" t="s">
        <v>2468</v>
      </c>
      <c r="F726">
        <v>2430</v>
      </c>
      <c r="H726">
        <v>2430</v>
      </c>
      <c r="I726" t="s">
        <v>7055</v>
      </c>
    </row>
    <row r="727" spans="1:15" x14ac:dyDescent="0.25">
      <c r="A727">
        <v>2431</v>
      </c>
      <c r="B727" t="s">
        <v>7055</v>
      </c>
      <c r="C727" t="s">
        <v>7178</v>
      </c>
      <c r="D727" t="s">
        <v>124</v>
      </c>
      <c r="E727" t="s">
        <v>2466</v>
      </c>
      <c r="F727">
        <v>2431</v>
      </c>
      <c r="H727">
        <v>2431</v>
      </c>
      <c r="I727" t="s">
        <v>7055</v>
      </c>
    </row>
    <row r="728" spans="1:15" x14ac:dyDescent="0.25">
      <c r="A728">
        <v>2434</v>
      </c>
      <c r="B728" t="s">
        <v>7093</v>
      </c>
      <c r="C728" t="s">
        <v>7384</v>
      </c>
      <c r="D728" t="s">
        <v>162</v>
      </c>
      <c r="E728" t="s">
        <v>2866</v>
      </c>
      <c r="F728">
        <v>2434</v>
      </c>
      <c r="G728">
        <v>422731138</v>
      </c>
      <c r="H728">
        <v>2434</v>
      </c>
      <c r="I728" t="s">
        <v>7093</v>
      </c>
      <c r="J728">
        <v>0</v>
      </c>
      <c r="K728">
        <v>10791</v>
      </c>
      <c r="L728" t="s">
        <v>7057</v>
      </c>
      <c r="M728" t="s">
        <v>7058</v>
      </c>
      <c r="N728">
        <v>1</v>
      </c>
      <c r="O728" s="31">
        <v>44355</v>
      </c>
    </row>
    <row r="729" spans="1:15" x14ac:dyDescent="0.25">
      <c r="A729">
        <v>2438</v>
      </c>
      <c r="B729" t="s">
        <v>6873</v>
      </c>
      <c r="C729" t="s">
        <v>19</v>
      </c>
      <c r="D729" t="s">
        <v>19</v>
      </c>
      <c r="E729" t="s">
        <v>7385</v>
      </c>
      <c r="F729">
        <v>2438</v>
      </c>
      <c r="G729">
        <v>274965858</v>
      </c>
      <c r="H729">
        <v>2438</v>
      </c>
      <c r="I729" t="s">
        <v>6873</v>
      </c>
      <c r="J729">
        <v>0</v>
      </c>
      <c r="K729">
        <v>92160</v>
      </c>
      <c r="L729" t="s">
        <v>6706</v>
      </c>
      <c r="M729" t="s">
        <v>6707</v>
      </c>
      <c r="N729">
        <v>1</v>
      </c>
      <c r="O729" s="31">
        <v>44355</v>
      </c>
    </row>
    <row r="730" spans="1:15" x14ac:dyDescent="0.25">
      <c r="A730">
        <v>2440</v>
      </c>
      <c r="B730" t="s">
        <v>7055</v>
      </c>
      <c r="C730" t="s">
        <v>7133</v>
      </c>
      <c r="D730" t="s">
        <v>69</v>
      </c>
      <c r="E730" t="s">
        <v>474</v>
      </c>
      <c r="F730">
        <v>2440</v>
      </c>
      <c r="H730">
        <v>2440</v>
      </c>
      <c r="I730" t="s">
        <v>7055</v>
      </c>
    </row>
    <row r="731" spans="1:15" x14ac:dyDescent="0.25">
      <c r="A731">
        <v>2441</v>
      </c>
      <c r="B731" t="s">
        <v>7055</v>
      </c>
      <c r="C731" t="s">
        <v>7258</v>
      </c>
      <c r="D731" t="s">
        <v>1239</v>
      </c>
      <c r="E731" t="s">
        <v>7386</v>
      </c>
      <c r="F731">
        <v>2441</v>
      </c>
      <c r="G731">
        <v>1765590230</v>
      </c>
      <c r="H731">
        <v>2441</v>
      </c>
      <c r="I731" t="s">
        <v>7055</v>
      </c>
      <c r="J731">
        <v>0</v>
      </c>
      <c r="K731">
        <v>19760</v>
      </c>
      <c r="L731" t="s">
        <v>7057</v>
      </c>
      <c r="M731" t="s">
        <v>7058</v>
      </c>
      <c r="N731">
        <v>1</v>
      </c>
      <c r="O731" s="31">
        <v>44355</v>
      </c>
    </row>
    <row r="732" spans="1:15" x14ac:dyDescent="0.25">
      <c r="A732">
        <v>2442</v>
      </c>
      <c r="B732" t="s">
        <v>7055</v>
      </c>
      <c r="C732" t="s">
        <v>7098</v>
      </c>
      <c r="D732" t="s">
        <v>19</v>
      </c>
      <c r="E732" t="s">
        <v>7387</v>
      </c>
      <c r="F732">
        <v>2442</v>
      </c>
      <c r="G732">
        <v>154975457</v>
      </c>
      <c r="H732">
        <v>2442</v>
      </c>
      <c r="I732" t="s">
        <v>7055</v>
      </c>
      <c r="J732">
        <v>0</v>
      </c>
      <c r="K732">
        <v>10000</v>
      </c>
      <c r="L732" t="s">
        <v>7057</v>
      </c>
      <c r="M732" t="s">
        <v>7058</v>
      </c>
      <c r="N732">
        <v>1</v>
      </c>
      <c r="O732" s="31">
        <v>44281</v>
      </c>
    </row>
    <row r="733" spans="1:15" x14ac:dyDescent="0.25">
      <c r="A733">
        <v>2443</v>
      </c>
      <c r="B733" t="s">
        <v>6873</v>
      </c>
      <c r="C733" t="s">
        <v>7128</v>
      </c>
      <c r="D733" t="s">
        <v>162</v>
      </c>
      <c r="E733" t="s">
        <v>7388</v>
      </c>
      <c r="F733">
        <v>2443</v>
      </c>
      <c r="G733">
        <v>9866662</v>
      </c>
      <c r="H733">
        <v>2443</v>
      </c>
      <c r="I733" t="s">
        <v>6873</v>
      </c>
      <c r="J733">
        <v>0</v>
      </c>
      <c r="K733">
        <v>27468</v>
      </c>
      <c r="L733" t="s">
        <v>6877</v>
      </c>
      <c r="M733" t="s">
        <v>6707</v>
      </c>
      <c r="N733">
        <v>2</v>
      </c>
      <c r="O733" s="31">
        <v>44355</v>
      </c>
    </row>
    <row r="734" spans="1:15" x14ac:dyDescent="0.25">
      <c r="A734">
        <v>2445</v>
      </c>
      <c r="B734" t="s">
        <v>7055</v>
      </c>
      <c r="C734" t="s">
        <v>7223</v>
      </c>
      <c r="D734" t="s">
        <v>107</v>
      </c>
      <c r="E734" t="s">
        <v>141</v>
      </c>
      <c r="F734">
        <v>2445</v>
      </c>
      <c r="G734">
        <v>691796166</v>
      </c>
      <c r="H734">
        <v>2445</v>
      </c>
      <c r="I734" t="s">
        <v>7055</v>
      </c>
      <c r="J734">
        <v>0</v>
      </c>
      <c r="K734">
        <v>3990</v>
      </c>
      <c r="L734" t="s">
        <v>7057</v>
      </c>
      <c r="M734" t="s">
        <v>7058</v>
      </c>
      <c r="N734">
        <v>1</v>
      </c>
      <c r="O734" s="31">
        <v>44074</v>
      </c>
    </row>
    <row r="735" spans="1:15" x14ac:dyDescent="0.25">
      <c r="A735">
        <v>2446</v>
      </c>
      <c r="B735" t="s">
        <v>7055</v>
      </c>
      <c r="C735" t="s">
        <v>7389</v>
      </c>
      <c r="D735" t="s">
        <v>107</v>
      </c>
      <c r="E735" t="s">
        <v>7390</v>
      </c>
      <c r="F735">
        <v>2446</v>
      </c>
      <c r="G735">
        <v>960237766</v>
      </c>
      <c r="H735">
        <v>2446</v>
      </c>
      <c r="I735" t="s">
        <v>7055</v>
      </c>
      <c r="J735">
        <v>0</v>
      </c>
      <c r="K735">
        <v>5985</v>
      </c>
      <c r="L735" t="s">
        <v>7057</v>
      </c>
      <c r="M735" t="s">
        <v>7058</v>
      </c>
      <c r="N735">
        <v>1</v>
      </c>
      <c r="O735" s="31">
        <v>44232</v>
      </c>
    </row>
    <row r="736" spans="1:15" x14ac:dyDescent="0.25">
      <c r="A736">
        <v>2448</v>
      </c>
      <c r="B736" t="s">
        <v>7055</v>
      </c>
      <c r="C736" t="s">
        <v>162</v>
      </c>
      <c r="D736" t="s">
        <v>162</v>
      </c>
      <c r="E736" t="s">
        <v>7391</v>
      </c>
      <c r="F736">
        <v>2448</v>
      </c>
      <c r="G736">
        <v>960555161</v>
      </c>
      <c r="H736">
        <v>2448</v>
      </c>
      <c r="I736" t="s">
        <v>7055</v>
      </c>
      <c r="J736">
        <v>0</v>
      </c>
      <c r="K736">
        <v>10464</v>
      </c>
      <c r="L736" t="s">
        <v>7392</v>
      </c>
      <c r="M736" t="s">
        <v>7393</v>
      </c>
      <c r="N736">
        <v>1</v>
      </c>
      <c r="O736" s="31">
        <v>43579</v>
      </c>
    </row>
    <row r="737" spans="1:15" x14ac:dyDescent="0.25">
      <c r="A737">
        <v>2449</v>
      </c>
      <c r="B737" t="s">
        <v>7055</v>
      </c>
      <c r="C737" t="s">
        <v>7389</v>
      </c>
      <c r="D737" t="s">
        <v>107</v>
      </c>
      <c r="E737" t="s">
        <v>2006</v>
      </c>
      <c r="F737">
        <v>2449</v>
      </c>
      <c r="G737">
        <v>2033979713</v>
      </c>
      <c r="H737">
        <v>2449</v>
      </c>
      <c r="I737" t="s">
        <v>7055</v>
      </c>
      <c r="J737">
        <v>0</v>
      </c>
      <c r="K737">
        <v>7980</v>
      </c>
      <c r="L737" t="s">
        <v>7057</v>
      </c>
      <c r="M737" t="s">
        <v>7058</v>
      </c>
      <c r="N737">
        <v>1</v>
      </c>
      <c r="O737" s="31">
        <v>44225</v>
      </c>
    </row>
    <row r="738" spans="1:15" x14ac:dyDescent="0.25">
      <c r="A738">
        <v>2450</v>
      </c>
      <c r="B738" t="s">
        <v>7055</v>
      </c>
      <c r="C738" t="s">
        <v>7074</v>
      </c>
      <c r="D738" t="s">
        <v>7075</v>
      </c>
      <c r="E738" t="s">
        <v>7394</v>
      </c>
      <c r="F738">
        <v>2450</v>
      </c>
      <c r="H738">
        <v>2450</v>
      </c>
      <c r="I738" t="s">
        <v>7055</v>
      </c>
    </row>
    <row r="739" spans="1:15" x14ac:dyDescent="0.25">
      <c r="A739">
        <v>2452</v>
      </c>
      <c r="B739" t="s">
        <v>7055</v>
      </c>
      <c r="C739" t="s">
        <v>7134</v>
      </c>
      <c r="D739" t="s">
        <v>50</v>
      </c>
      <c r="E739" t="s">
        <v>7395</v>
      </c>
      <c r="F739">
        <v>2452</v>
      </c>
      <c r="G739">
        <v>691818643</v>
      </c>
      <c r="H739">
        <v>2452</v>
      </c>
      <c r="I739" t="s">
        <v>7055</v>
      </c>
      <c r="J739">
        <v>0</v>
      </c>
      <c r="K739">
        <v>8910</v>
      </c>
      <c r="L739" t="s">
        <v>7057</v>
      </c>
      <c r="M739" t="s">
        <v>7058</v>
      </c>
      <c r="N739">
        <v>1</v>
      </c>
      <c r="O739" s="31">
        <v>44345</v>
      </c>
    </row>
    <row r="740" spans="1:15" x14ac:dyDescent="0.25">
      <c r="A740">
        <v>2454</v>
      </c>
      <c r="B740" t="s">
        <v>6966</v>
      </c>
      <c r="C740" t="s">
        <v>7292</v>
      </c>
      <c r="D740" t="s">
        <v>4161</v>
      </c>
      <c r="E740" t="s">
        <v>4162</v>
      </c>
      <c r="F740">
        <v>2454</v>
      </c>
      <c r="G740">
        <v>276622981</v>
      </c>
      <c r="H740">
        <v>2454</v>
      </c>
      <c r="I740" t="s">
        <v>6966</v>
      </c>
      <c r="J740">
        <v>0</v>
      </c>
      <c r="K740">
        <v>450000</v>
      </c>
      <c r="L740" t="s">
        <v>6970</v>
      </c>
      <c r="M740" t="s">
        <v>6971</v>
      </c>
      <c r="N740">
        <v>14</v>
      </c>
      <c r="O740" s="31">
        <v>44355</v>
      </c>
    </row>
    <row r="741" spans="1:15" x14ac:dyDescent="0.25">
      <c r="A741">
        <v>2455</v>
      </c>
      <c r="B741" t="s">
        <v>7055</v>
      </c>
      <c r="C741" t="s">
        <v>7165</v>
      </c>
      <c r="D741" t="s">
        <v>7066</v>
      </c>
      <c r="E741" t="s">
        <v>7396</v>
      </c>
      <c r="F741">
        <v>2455</v>
      </c>
      <c r="G741">
        <v>1765532185</v>
      </c>
      <c r="H741">
        <v>2455</v>
      </c>
      <c r="I741" t="s">
        <v>7055</v>
      </c>
      <c r="J741">
        <v>0</v>
      </c>
      <c r="K741">
        <v>8000</v>
      </c>
      <c r="L741" t="s">
        <v>7057</v>
      </c>
      <c r="M741" t="s">
        <v>7058</v>
      </c>
      <c r="N741">
        <v>1</v>
      </c>
      <c r="O741" s="31">
        <v>44355</v>
      </c>
    </row>
    <row r="742" spans="1:15" x14ac:dyDescent="0.25">
      <c r="A742">
        <v>2456</v>
      </c>
      <c r="B742" t="s">
        <v>7055</v>
      </c>
      <c r="C742" t="s">
        <v>7133</v>
      </c>
      <c r="D742" t="s">
        <v>69</v>
      </c>
      <c r="E742" t="s">
        <v>187</v>
      </c>
      <c r="F742">
        <v>2456</v>
      </c>
      <c r="H742">
        <v>2456</v>
      </c>
      <c r="I742" t="s">
        <v>7055</v>
      </c>
    </row>
    <row r="743" spans="1:15" x14ac:dyDescent="0.25">
      <c r="A743">
        <v>2457</v>
      </c>
      <c r="B743" t="s">
        <v>7055</v>
      </c>
      <c r="C743" t="s">
        <v>7139</v>
      </c>
      <c r="D743" t="s">
        <v>157</v>
      </c>
      <c r="E743" t="s">
        <v>3502</v>
      </c>
      <c r="F743">
        <v>2457</v>
      </c>
      <c r="G743">
        <v>2034025655</v>
      </c>
      <c r="H743">
        <v>2457</v>
      </c>
      <c r="I743" t="s">
        <v>7055</v>
      </c>
      <c r="J743">
        <v>0</v>
      </c>
      <c r="K743">
        <v>12376</v>
      </c>
      <c r="L743" t="s">
        <v>7057</v>
      </c>
      <c r="M743" t="s">
        <v>7058</v>
      </c>
      <c r="N743">
        <v>1</v>
      </c>
      <c r="O743" s="31">
        <v>44355</v>
      </c>
    </row>
    <row r="744" spans="1:15" x14ac:dyDescent="0.25">
      <c r="A744">
        <v>2460</v>
      </c>
      <c r="B744" t="s">
        <v>7055</v>
      </c>
      <c r="C744" t="s">
        <v>7295</v>
      </c>
      <c r="D744" t="s">
        <v>240</v>
      </c>
      <c r="E744" t="s">
        <v>2440</v>
      </c>
      <c r="F744">
        <v>2460</v>
      </c>
      <c r="G744">
        <v>154981138</v>
      </c>
      <c r="H744">
        <v>2460</v>
      </c>
      <c r="I744" t="s">
        <v>7055</v>
      </c>
      <c r="J744">
        <v>0</v>
      </c>
      <c r="K744">
        <v>10000</v>
      </c>
      <c r="L744" t="s">
        <v>7057</v>
      </c>
      <c r="M744" t="s">
        <v>7058</v>
      </c>
      <c r="N744">
        <v>1</v>
      </c>
      <c r="O744" s="31">
        <v>44355</v>
      </c>
    </row>
    <row r="745" spans="1:15" x14ac:dyDescent="0.25">
      <c r="A745">
        <v>2462</v>
      </c>
      <c r="B745" t="s">
        <v>7093</v>
      </c>
      <c r="C745" t="s">
        <v>7128</v>
      </c>
      <c r="D745" t="s">
        <v>162</v>
      </c>
      <c r="E745" t="s">
        <v>3916</v>
      </c>
      <c r="F745">
        <v>2462</v>
      </c>
      <c r="G745">
        <v>691824077</v>
      </c>
      <c r="H745">
        <v>2462</v>
      </c>
      <c r="I745" t="s">
        <v>7093</v>
      </c>
      <c r="J745">
        <v>0</v>
      </c>
      <c r="K745">
        <v>17920</v>
      </c>
      <c r="L745" t="s">
        <v>7057</v>
      </c>
      <c r="M745" t="s">
        <v>7058</v>
      </c>
      <c r="N745">
        <v>1</v>
      </c>
      <c r="O745" s="31">
        <v>44355</v>
      </c>
    </row>
    <row r="746" spans="1:15" x14ac:dyDescent="0.25">
      <c r="A746">
        <v>2464</v>
      </c>
      <c r="B746" t="s">
        <v>6873</v>
      </c>
      <c r="C746" t="s">
        <v>19</v>
      </c>
      <c r="D746" t="s">
        <v>19</v>
      </c>
      <c r="E746" t="s">
        <v>7397</v>
      </c>
      <c r="F746">
        <v>2464</v>
      </c>
      <c r="G746">
        <v>276886036</v>
      </c>
      <c r="H746">
        <v>2464</v>
      </c>
      <c r="I746" t="s">
        <v>6873</v>
      </c>
      <c r="J746">
        <v>0</v>
      </c>
      <c r="K746">
        <v>73440</v>
      </c>
      <c r="L746" t="s">
        <v>6970</v>
      </c>
      <c r="M746" t="s">
        <v>6971</v>
      </c>
      <c r="N746">
        <v>1</v>
      </c>
      <c r="O746" s="31">
        <v>44355</v>
      </c>
    </row>
    <row r="747" spans="1:15" x14ac:dyDescent="0.25">
      <c r="A747">
        <v>2466</v>
      </c>
      <c r="B747" t="s">
        <v>7055</v>
      </c>
      <c r="C747" t="s">
        <v>7128</v>
      </c>
      <c r="D747" t="s">
        <v>162</v>
      </c>
      <c r="E747" t="s">
        <v>1257</v>
      </c>
      <c r="F747">
        <v>2466</v>
      </c>
      <c r="H747">
        <v>2466</v>
      </c>
      <c r="I747" t="s">
        <v>7055</v>
      </c>
    </row>
    <row r="748" spans="1:15" x14ac:dyDescent="0.25">
      <c r="A748">
        <v>2467</v>
      </c>
      <c r="B748" t="s">
        <v>7055</v>
      </c>
      <c r="C748" t="s">
        <v>7110</v>
      </c>
      <c r="D748" t="s">
        <v>10</v>
      </c>
      <c r="E748" t="s">
        <v>103</v>
      </c>
      <c r="F748">
        <v>2467</v>
      </c>
      <c r="G748">
        <v>1765586772</v>
      </c>
      <c r="H748">
        <v>2467</v>
      </c>
      <c r="I748" t="s">
        <v>7055</v>
      </c>
      <c r="J748">
        <v>0</v>
      </c>
      <c r="K748">
        <v>6000</v>
      </c>
      <c r="L748" t="s">
        <v>7057</v>
      </c>
      <c r="M748" t="s">
        <v>7058</v>
      </c>
      <c r="N748">
        <v>1</v>
      </c>
      <c r="O748" s="31">
        <v>44355</v>
      </c>
    </row>
    <row r="749" spans="1:15" x14ac:dyDescent="0.25">
      <c r="A749">
        <v>2468</v>
      </c>
      <c r="B749" t="s">
        <v>7055</v>
      </c>
      <c r="C749" t="s">
        <v>7110</v>
      </c>
      <c r="D749" t="s">
        <v>10</v>
      </c>
      <c r="E749" t="s">
        <v>85</v>
      </c>
      <c r="F749">
        <v>2468</v>
      </c>
      <c r="G749">
        <v>1765588501</v>
      </c>
      <c r="H749">
        <v>2468</v>
      </c>
      <c r="I749" t="s">
        <v>7055</v>
      </c>
      <c r="J749">
        <v>0</v>
      </c>
      <c r="K749">
        <v>6000</v>
      </c>
      <c r="L749" t="s">
        <v>7057</v>
      </c>
      <c r="M749" t="s">
        <v>7058</v>
      </c>
      <c r="N749">
        <v>1</v>
      </c>
      <c r="O749" s="31">
        <v>44355</v>
      </c>
    </row>
    <row r="750" spans="1:15" x14ac:dyDescent="0.25">
      <c r="A750">
        <v>2470</v>
      </c>
      <c r="B750" t="s">
        <v>7093</v>
      </c>
      <c r="C750" t="s">
        <v>7389</v>
      </c>
      <c r="D750" t="s">
        <v>107</v>
      </c>
      <c r="E750" t="s">
        <v>7398</v>
      </c>
      <c r="F750">
        <v>2470</v>
      </c>
      <c r="G750">
        <v>960573933</v>
      </c>
      <c r="H750">
        <v>2470</v>
      </c>
      <c r="I750" t="s">
        <v>7093</v>
      </c>
      <c r="J750">
        <v>0</v>
      </c>
      <c r="K750">
        <v>2800</v>
      </c>
      <c r="L750" t="s">
        <v>7057</v>
      </c>
      <c r="M750" t="s">
        <v>7058</v>
      </c>
      <c r="N750">
        <v>1</v>
      </c>
      <c r="O750" s="31">
        <v>44355</v>
      </c>
    </row>
    <row r="751" spans="1:15" x14ac:dyDescent="0.25">
      <c r="A751">
        <v>2471</v>
      </c>
      <c r="B751" t="s">
        <v>7093</v>
      </c>
      <c r="C751" t="s">
        <v>7389</v>
      </c>
      <c r="D751" t="s">
        <v>107</v>
      </c>
      <c r="E751" t="s">
        <v>2425</v>
      </c>
      <c r="F751">
        <v>2471</v>
      </c>
      <c r="G751">
        <v>691822101</v>
      </c>
      <c r="H751">
        <v>2471</v>
      </c>
      <c r="I751" t="s">
        <v>7093</v>
      </c>
      <c r="J751">
        <v>0</v>
      </c>
      <c r="K751">
        <v>9975</v>
      </c>
      <c r="L751" t="s">
        <v>7057</v>
      </c>
      <c r="M751" t="s">
        <v>7058</v>
      </c>
      <c r="N751">
        <v>1</v>
      </c>
      <c r="O751" s="31">
        <v>44181</v>
      </c>
    </row>
    <row r="752" spans="1:15" x14ac:dyDescent="0.25">
      <c r="A752">
        <v>2473</v>
      </c>
      <c r="B752" t="s">
        <v>7055</v>
      </c>
      <c r="C752" t="s">
        <v>19</v>
      </c>
      <c r="D752" t="s">
        <v>19</v>
      </c>
      <c r="E752" t="s">
        <v>7399</v>
      </c>
      <c r="F752">
        <v>2473</v>
      </c>
      <c r="H752">
        <v>2473</v>
      </c>
      <c r="I752" t="s">
        <v>7055</v>
      </c>
    </row>
    <row r="753" spans="1:15" x14ac:dyDescent="0.25">
      <c r="A753">
        <v>2474</v>
      </c>
      <c r="B753" t="s">
        <v>7093</v>
      </c>
      <c r="C753" t="s">
        <v>7180</v>
      </c>
      <c r="D753" t="s">
        <v>397</v>
      </c>
      <c r="E753" t="s">
        <v>2846</v>
      </c>
      <c r="F753">
        <v>2474</v>
      </c>
      <c r="H753">
        <v>2474</v>
      </c>
      <c r="I753" t="s">
        <v>7093</v>
      </c>
    </row>
    <row r="754" spans="1:15" x14ac:dyDescent="0.25">
      <c r="A754">
        <v>2475</v>
      </c>
      <c r="B754" t="s">
        <v>7055</v>
      </c>
      <c r="C754" t="s">
        <v>162</v>
      </c>
      <c r="D754" t="s">
        <v>162</v>
      </c>
      <c r="E754" t="s">
        <v>942</v>
      </c>
      <c r="F754">
        <v>2475</v>
      </c>
      <c r="G754">
        <v>1765752756</v>
      </c>
      <c r="H754">
        <v>2475</v>
      </c>
      <c r="I754" t="s">
        <v>7055</v>
      </c>
      <c r="J754">
        <v>0</v>
      </c>
      <c r="K754">
        <v>6400</v>
      </c>
      <c r="L754" t="s">
        <v>7057</v>
      </c>
      <c r="M754" t="s">
        <v>7058</v>
      </c>
      <c r="N754">
        <v>1</v>
      </c>
      <c r="O754" s="31">
        <v>44355</v>
      </c>
    </row>
    <row r="755" spans="1:15" x14ac:dyDescent="0.25">
      <c r="A755">
        <v>2477</v>
      </c>
      <c r="B755" t="s">
        <v>7093</v>
      </c>
      <c r="C755" t="s">
        <v>162</v>
      </c>
      <c r="D755" t="s">
        <v>162</v>
      </c>
      <c r="E755" t="s">
        <v>3092</v>
      </c>
      <c r="F755">
        <v>2477</v>
      </c>
      <c r="G755">
        <v>423413846</v>
      </c>
      <c r="H755">
        <v>2477</v>
      </c>
      <c r="I755" t="s">
        <v>7093</v>
      </c>
      <c r="J755">
        <v>0</v>
      </c>
      <c r="K755">
        <v>11400</v>
      </c>
      <c r="L755" t="s">
        <v>7057</v>
      </c>
      <c r="M755" t="s">
        <v>7058</v>
      </c>
      <c r="N755">
        <v>1</v>
      </c>
      <c r="O755" s="31">
        <v>44355</v>
      </c>
    </row>
    <row r="756" spans="1:15" x14ac:dyDescent="0.25">
      <c r="A756">
        <v>2483</v>
      </c>
      <c r="B756" t="s">
        <v>7055</v>
      </c>
      <c r="C756" t="s">
        <v>7133</v>
      </c>
      <c r="D756" t="s">
        <v>69</v>
      </c>
      <c r="E756" t="s">
        <v>3163</v>
      </c>
      <c r="F756">
        <v>2483</v>
      </c>
      <c r="H756">
        <v>2483</v>
      </c>
      <c r="I756" t="s">
        <v>7055</v>
      </c>
    </row>
    <row r="757" spans="1:15" x14ac:dyDescent="0.25">
      <c r="A757">
        <v>2484</v>
      </c>
      <c r="B757" t="s">
        <v>6873</v>
      </c>
      <c r="C757" t="s">
        <v>7223</v>
      </c>
      <c r="D757" t="s">
        <v>19</v>
      </c>
      <c r="E757" t="s">
        <v>7400</v>
      </c>
      <c r="F757">
        <v>2484</v>
      </c>
      <c r="G757">
        <v>542964340</v>
      </c>
      <c r="H757">
        <v>2484</v>
      </c>
      <c r="I757" t="s">
        <v>6873</v>
      </c>
      <c r="J757">
        <v>0</v>
      </c>
      <c r="K757">
        <v>89440</v>
      </c>
      <c r="L757" t="s">
        <v>6877</v>
      </c>
      <c r="M757" t="s">
        <v>6707</v>
      </c>
      <c r="N757">
        <v>11</v>
      </c>
      <c r="O757" s="31">
        <v>44355</v>
      </c>
    </row>
    <row r="758" spans="1:15" x14ac:dyDescent="0.25">
      <c r="A758">
        <v>2486</v>
      </c>
      <c r="B758" t="s">
        <v>7055</v>
      </c>
      <c r="C758" t="s">
        <v>7344</v>
      </c>
      <c r="D758" t="s">
        <v>113</v>
      </c>
      <c r="E758" t="s">
        <v>3504</v>
      </c>
      <c r="F758">
        <v>2486</v>
      </c>
      <c r="G758">
        <v>692163949</v>
      </c>
      <c r="H758">
        <v>2486</v>
      </c>
      <c r="I758" t="s">
        <v>7055</v>
      </c>
      <c r="J758">
        <v>0</v>
      </c>
      <c r="K758">
        <v>13020</v>
      </c>
      <c r="L758" t="s">
        <v>7057</v>
      </c>
      <c r="M758" t="s">
        <v>7058</v>
      </c>
      <c r="N758">
        <v>1</v>
      </c>
      <c r="O758" s="31">
        <v>44355</v>
      </c>
    </row>
    <row r="759" spans="1:15" x14ac:dyDescent="0.25">
      <c r="A759">
        <v>2488</v>
      </c>
      <c r="B759" t="s">
        <v>7055</v>
      </c>
      <c r="C759" t="s">
        <v>7344</v>
      </c>
      <c r="D759" t="s">
        <v>113</v>
      </c>
      <c r="E759" t="s">
        <v>999</v>
      </c>
      <c r="F759">
        <v>2488</v>
      </c>
      <c r="G759">
        <v>423412611</v>
      </c>
      <c r="H759">
        <v>2488</v>
      </c>
      <c r="I759" t="s">
        <v>7055</v>
      </c>
      <c r="J759">
        <v>0</v>
      </c>
      <c r="K759">
        <v>6000</v>
      </c>
      <c r="L759" t="s">
        <v>7057</v>
      </c>
      <c r="M759" t="s">
        <v>7058</v>
      </c>
      <c r="N759">
        <v>1</v>
      </c>
      <c r="O759" s="31">
        <v>44355</v>
      </c>
    </row>
    <row r="760" spans="1:15" x14ac:dyDescent="0.25">
      <c r="A760">
        <v>2500</v>
      </c>
      <c r="B760" t="s">
        <v>7093</v>
      </c>
      <c r="C760" t="s">
        <v>7094</v>
      </c>
      <c r="D760" t="s">
        <v>31</v>
      </c>
      <c r="E760" t="s">
        <v>3676</v>
      </c>
      <c r="F760">
        <v>2500</v>
      </c>
      <c r="G760">
        <v>423386676</v>
      </c>
      <c r="H760">
        <v>2500</v>
      </c>
      <c r="I760" t="s">
        <v>7093</v>
      </c>
      <c r="J760">
        <v>0</v>
      </c>
      <c r="K760">
        <v>14271</v>
      </c>
      <c r="L760" t="s">
        <v>7057</v>
      </c>
      <c r="M760" t="s">
        <v>7058</v>
      </c>
      <c r="N760">
        <v>1</v>
      </c>
      <c r="O760" s="31">
        <v>44355</v>
      </c>
    </row>
    <row r="761" spans="1:15" x14ac:dyDescent="0.25">
      <c r="A761">
        <v>2503</v>
      </c>
      <c r="B761" t="s">
        <v>7055</v>
      </c>
      <c r="C761" t="s">
        <v>7110</v>
      </c>
      <c r="D761" t="s">
        <v>10</v>
      </c>
      <c r="E761" t="s">
        <v>1402</v>
      </c>
      <c r="F761">
        <v>2503</v>
      </c>
      <c r="G761">
        <v>1764919625</v>
      </c>
      <c r="H761">
        <v>2503</v>
      </c>
      <c r="I761" t="s">
        <v>7055</v>
      </c>
      <c r="J761">
        <v>0</v>
      </c>
      <c r="K761">
        <v>7600</v>
      </c>
      <c r="L761" t="s">
        <v>7057</v>
      </c>
      <c r="M761" t="s">
        <v>7058</v>
      </c>
      <c r="N761">
        <v>1</v>
      </c>
      <c r="O761" s="31">
        <v>44355</v>
      </c>
    </row>
    <row r="762" spans="1:15" x14ac:dyDescent="0.25">
      <c r="A762">
        <v>2504</v>
      </c>
      <c r="B762" t="s">
        <v>7093</v>
      </c>
      <c r="C762" t="s">
        <v>7094</v>
      </c>
      <c r="D762" t="s">
        <v>31</v>
      </c>
      <c r="E762" t="s">
        <v>3985</v>
      </c>
      <c r="F762">
        <v>2504</v>
      </c>
      <c r="G762">
        <v>1765564048</v>
      </c>
      <c r="H762">
        <v>2504</v>
      </c>
      <c r="I762" t="s">
        <v>7093</v>
      </c>
      <c r="J762">
        <v>0</v>
      </c>
      <c r="K762">
        <v>22000</v>
      </c>
      <c r="L762" t="s">
        <v>7057</v>
      </c>
      <c r="M762" t="s">
        <v>7058</v>
      </c>
      <c r="N762">
        <v>1</v>
      </c>
      <c r="O762" s="31">
        <v>44355</v>
      </c>
    </row>
    <row r="763" spans="1:15" x14ac:dyDescent="0.25">
      <c r="A763">
        <v>2505</v>
      </c>
      <c r="B763" t="s">
        <v>6873</v>
      </c>
      <c r="C763" t="s">
        <v>7284</v>
      </c>
      <c r="D763" t="s">
        <v>7182</v>
      </c>
      <c r="E763" t="s">
        <v>7401</v>
      </c>
      <c r="F763">
        <v>2505</v>
      </c>
      <c r="G763">
        <v>816947879</v>
      </c>
      <c r="H763">
        <v>2505</v>
      </c>
      <c r="I763" t="s">
        <v>6873</v>
      </c>
      <c r="J763">
        <v>0</v>
      </c>
      <c r="K763">
        <v>91800</v>
      </c>
      <c r="L763" t="s">
        <v>6970</v>
      </c>
      <c r="M763" t="s">
        <v>6971</v>
      </c>
      <c r="N763">
        <v>3</v>
      </c>
      <c r="O763" s="31">
        <v>44355</v>
      </c>
    </row>
    <row r="764" spans="1:15" x14ac:dyDescent="0.25">
      <c r="A764">
        <v>2506</v>
      </c>
      <c r="B764" t="s">
        <v>7093</v>
      </c>
      <c r="C764" t="s">
        <v>19</v>
      </c>
      <c r="D764" t="s">
        <v>19</v>
      </c>
      <c r="E764" t="s">
        <v>3254</v>
      </c>
      <c r="F764">
        <v>2506</v>
      </c>
      <c r="H764">
        <v>2506</v>
      </c>
      <c r="I764" t="s">
        <v>7093</v>
      </c>
    </row>
    <row r="765" spans="1:15" x14ac:dyDescent="0.25">
      <c r="A765">
        <v>2516</v>
      </c>
      <c r="B765" t="s">
        <v>7055</v>
      </c>
      <c r="C765" t="s">
        <v>7134</v>
      </c>
      <c r="D765" t="s">
        <v>50</v>
      </c>
      <c r="E765" t="s">
        <v>2625</v>
      </c>
      <c r="F765">
        <v>2516</v>
      </c>
      <c r="G765">
        <v>1228754454</v>
      </c>
      <c r="H765">
        <v>2516</v>
      </c>
      <c r="I765" t="s">
        <v>7055</v>
      </c>
      <c r="J765">
        <v>0</v>
      </c>
      <c r="K765">
        <v>10260</v>
      </c>
      <c r="L765" t="s">
        <v>7057</v>
      </c>
      <c r="M765" t="s">
        <v>7058</v>
      </c>
      <c r="N765">
        <v>1</v>
      </c>
      <c r="O765" s="31">
        <v>44355</v>
      </c>
    </row>
    <row r="766" spans="1:15" x14ac:dyDescent="0.25">
      <c r="A766">
        <v>2517</v>
      </c>
      <c r="B766" t="s">
        <v>6873</v>
      </c>
      <c r="C766" t="s">
        <v>7223</v>
      </c>
      <c r="D766" t="s">
        <v>162</v>
      </c>
      <c r="E766" t="s">
        <v>7402</v>
      </c>
      <c r="F766">
        <v>2517</v>
      </c>
      <c r="G766">
        <v>811817936</v>
      </c>
      <c r="H766">
        <v>2517</v>
      </c>
      <c r="I766" t="s">
        <v>6873</v>
      </c>
      <c r="J766">
        <v>0</v>
      </c>
      <c r="K766">
        <v>49050</v>
      </c>
      <c r="L766" t="s">
        <v>7214</v>
      </c>
      <c r="M766" t="s">
        <v>7215</v>
      </c>
      <c r="N766">
        <v>1</v>
      </c>
      <c r="O766" s="31">
        <v>44355</v>
      </c>
    </row>
    <row r="767" spans="1:15" x14ac:dyDescent="0.25">
      <c r="A767">
        <v>2519</v>
      </c>
      <c r="B767" t="s">
        <v>6873</v>
      </c>
      <c r="C767" t="s">
        <v>7403</v>
      </c>
      <c r="D767" t="s">
        <v>7279</v>
      </c>
      <c r="E767" t="s">
        <v>7404</v>
      </c>
      <c r="F767">
        <v>2519</v>
      </c>
      <c r="G767">
        <v>10070684</v>
      </c>
      <c r="H767">
        <v>2519</v>
      </c>
      <c r="I767" t="s">
        <v>6873</v>
      </c>
      <c r="J767">
        <v>0</v>
      </c>
      <c r="K767">
        <v>90330</v>
      </c>
      <c r="L767" t="s">
        <v>6877</v>
      </c>
      <c r="M767" t="s">
        <v>6707</v>
      </c>
      <c r="N767">
        <v>3</v>
      </c>
      <c r="O767" s="31">
        <v>44355</v>
      </c>
    </row>
    <row r="768" spans="1:15" x14ac:dyDescent="0.25">
      <c r="A768">
        <v>2521</v>
      </c>
      <c r="B768" t="s">
        <v>7055</v>
      </c>
      <c r="C768" t="s">
        <v>7223</v>
      </c>
      <c r="D768" t="s">
        <v>35</v>
      </c>
      <c r="E768" t="s">
        <v>490</v>
      </c>
      <c r="F768">
        <v>2521</v>
      </c>
      <c r="G768">
        <v>1228678625</v>
      </c>
      <c r="H768">
        <v>2521</v>
      </c>
      <c r="I768" t="s">
        <v>7055</v>
      </c>
      <c r="J768">
        <v>0</v>
      </c>
      <c r="K768">
        <v>6000</v>
      </c>
      <c r="L768" t="s">
        <v>7057</v>
      </c>
      <c r="M768" t="s">
        <v>7058</v>
      </c>
      <c r="N768">
        <v>1</v>
      </c>
      <c r="O768" s="31">
        <v>44355</v>
      </c>
    </row>
    <row r="769" spans="1:15" x14ac:dyDescent="0.25">
      <c r="A769">
        <v>2525</v>
      </c>
      <c r="B769" t="s">
        <v>7055</v>
      </c>
      <c r="C769" t="s">
        <v>7223</v>
      </c>
      <c r="D769" t="s">
        <v>35</v>
      </c>
      <c r="E769" t="s">
        <v>3640</v>
      </c>
      <c r="F769">
        <v>2525</v>
      </c>
      <c r="G769">
        <v>1765548734</v>
      </c>
      <c r="H769">
        <v>2525</v>
      </c>
      <c r="I769" t="s">
        <v>7055</v>
      </c>
      <c r="J769">
        <v>0</v>
      </c>
      <c r="K769">
        <v>10000</v>
      </c>
      <c r="L769" t="s">
        <v>7057</v>
      </c>
      <c r="M769" t="s">
        <v>7058</v>
      </c>
      <c r="N769">
        <v>1</v>
      </c>
      <c r="O769" s="31">
        <v>44355</v>
      </c>
    </row>
    <row r="770" spans="1:15" x14ac:dyDescent="0.25">
      <c r="A770">
        <v>2526</v>
      </c>
      <c r="B770" t="s">
        <v>7093</v>
      </c>
      <c r="C770" t="s">
        <v>7139</v>
      </c>
      <c r="D770" t="s">
        <v>157</v>
      </c>
      <c r="E770" t="s">
        <v>3627</v>
      </c>
      <c r="F770">
        <v>2526</v>
      </c>
      <c r="G770">
        <v>423448426</v>
      </c>
      <c r="H770">
        <v>2526</v>
      </c>
      <c r="I770" t="s">
        <v>7093</v>
      </c>
      <c r="J770">
        <v>0</v>
      </c>
      <c r="K770">
        <v>13090</v>
      </c>
      <c r="L770" t="s">
        <v>7057</v>
      </c>
      <c r="M770" t="s">
        <v>7058</v>
      </c>
      <c r="N770">
        <v>1</v>
      </c>
      <c r="O770" s="31">
        <v>44355</v>
      </c>
    </row>
    <row r="771" spans="1:15" x14ac:dyDescent="0.25">
      <c r="A771">
        <v>2527</v>
      </c>
      <c r="B771" t="s">
        <v>7055</v>
      </c>
      <c r="C771" t="s">
        <v>7128</v>
      </c>
      <c r="D771" t="s">
        <v>162</v>
      </c>
      <c r="E771" t="s">
        <v>345</v>
      </c>
      <c r="F771">
        <v>2527</v>
      </c>
      <c r="G771">
        <v>2033980207</v>
      </c>
      <c r="H771">
        <v>2527</v>
      </c>
      <c r="I771" t="s">
        <v>7055</v>
      </c>
      <c r="J771">
        <v>0</v>
      </c>
      <c r="K771">
        <v>4905</v>
      </c>
      <c r="L771" t="s">
        <v>7057</v>
      </c>
      <c r="M771" t="s">
        <v>7058</v>
      </c>
      <c r="N771">
        <v>1</v>
      </c>
      <c r="O771" s="31">
        <v>44355</v>
      </c>
    </row>
    <row r="772" spans="1:15" x14ac:dyDescent="0.25">
      <c r="A772">
        <v>2528</v>
      </c>
      <c r="B772" t="s">
        <v>7055</v>
      </c>
      <c r="C772" t="s">
        <v>7405</v>
      </c>
      <c r="D772" t="s">
        <v>2949</v>
      </c>
      <c r="E772" t="s">
        <v>2948</v>
      </c>
      <c r="F772">
        <v>2528</v>
      </c>
      <c r="G772">
        <v>691948565</v>
      </c>
      <c r="H772">
        <v>2528</v>
      </c>
      <c r="I772" t="s">
        <v>7055</v>
      </c>
      <c r="J772">
        <v>0</v>
      </c>
      <c r="K772">
        <v>10920</v>
      </c>
      <c r="L772" t="s">
        <v>7057</v>
      </c>
      <c r="M772" t="s">
        <v>7058</v>
      </c>
      <c r="N772">
        <v>1</v>
      </c>
      <c r="O772" s="31">
        <v>44330</v>
      </c>
    </row>
    <row r="773" spans="1:15" x14ac:dyDescent="0.25">
      <c r="A773">
        <v>2531</v>
      </c>
      <c r="B773" t="s">
        <v>7406</v>
      </c>
      <c r="C773" t="s">
        <v>7152</v>
      </c>
      <c r="D773" t="s">
        <v>7407</v>
      </c>
      <c r="F773">
        <v>2531</v>
      </c>
      <c r="H773">
        <v>2531</v>
      </c>
      <c r="I773" t="s">
        <v>7406</v>
      </c>
    </row>
    <row r="774" spans="1:15" x14ac:dyDescent="0.25">
      <c r="A774">
        <v>2533</v>
      </c>
      <c r="B774" t="s">
        <v>6966</v>
      </c>
      <c r="C774" t="s">
        <v>7408</v>
      </c>
      <c r="D774" t="s">
        <v>7182</v>
      </c>
      <c r="E774" t="s">
        <v>7409</v>
      </c>
      <c r="F774">
        <v>2533</v>
      </c>
      <c r="G774">
        <v>1082754236</v>
      </c>
      <c r="H774">
        <v>2533</v>
      </c>
      <c r="I774" t="s">
        <v>6966</v>
      </c>
      <c r="J774">
        <v>0</v>
      </c>
      <c r="K774">
        <v>740520</v>
      </c>
      <c r="L774" t="s">
        <v>6970</v>
      </c>
      <c r="M774" t="s">
        <v>6971</v>
      </c>
      <c r="N774">
        <v>22</v>
      </c>
      <c r="O774" s="31">
        <v>44355</v>
      </c>
    </row>
    <row r="775" spans="1:15" x14ac:dyDescent="0.25">
      <c r="A775">
        <v>2537</v>
      </c>
      <c r="B775" t="s">
        <v>7055</v>
      </c>
      <c r="C775" t="s">
        <v>7384</v>
      </c>
      <c r="D775" t="s">
        <v>162</v>
      </c>
      <c r="E775" t="s">
        <v>2737</v>
      </c>
      <c r="F775">
        <v>2537</v>
      </c>
      <c r="G775">
        <v>960282967</v>
      </c>
      <c r="H775">
        <v>2537</v>
      </c>
      <c r="I775" t="s">
        <v>7055</v>
      </c>
      <c r="J775">
        <v>0</v>
      </c>
      <c r="K775">
        <v>10464</v>
      </c>
      <c r="L775" t="s">
        <v>7057</v>
      </c>
      <c r="M775" t="s">
        <v>7058</v>
      </c>
      <c r="N775">
        <v>1</v>
      </c>
      <c r="O775" s="31">
        <v>44355</v>
      </c>
    </row>
    <row r="776" spans="1:15" x14ac:dyDescent="0.25">
      <c r="A776">
        <v>2538</v>
      </c>
      <c r="B776" t="s">
        <v>7055</v>
      </c>
      <c r="C776" t="s">
        <v>7126</v>
      </c>
      <c r="D776" t="s">
        <v>447</v>
      </c>
      <c r="E776" t="s">
        <v>2687</v>
      </c>
      <c r="F776">
        <v>2538</v>
      </c>
      <c r="G776">
        <v>1497098736</v>
      </c>
      <c r="H776">
        <v>2538</v>
      </c>
      <c r="I776" t="s">
        <v>7055</v>
      </c>
      <c r="J776">
        <v>0</v>
      </c>
      <c r="K776">
        <v>12000</v>
      </c>
      <c r="L776" t="s">
        <v>7057</v>
      </c>
      <c r="M776" t="s">
        <v>7058</v>
      </c>
      <c r="N776">
        <v>1</v>
      </c>
      <c r="O776" s="31">
        <v>44355</v>
      </c>
    </row>
    <row r="777" spans="1:15" x14ac:dyDescent="0.25">
      <c r="A777">
        <v>2539</v>
      </c>
      <c r="B777" t="s">
        <v>7055</v>
      </c>
      <c r="C777" t="s">
        <v>7110</v>
      </c>
      <c r="D777" t="s">
        <v>10</v>
      </c>
      <c r="E777" t="s">
        <v>1709</v>
      </c>
      <c r="F777">
        <v>2539</v>
      </c>
      <c r="G777">
        <v>960237272</v>
      </c>
      <c r="H777">
        <v>2539</v>
      </c>
      <c r="I777" t="s">
        <v>7055</v>
      </c>
      <c r="J777">
        <v>0</v>
      </c>
      <c r="K777">
        <v>7600</v>
      </c>
      <c r="L777" t="s">
        <v>7057</v>
      </c>
      <c r="M777" t="s">
        <v>7058</v>
      </c>
      <c r="N777">
        <v>1</v>
      </c>
      <c r="O777" s="31">
        <v>44355</v>
      </c>
    </row>
    <row r="778" spans="1:15" x14ac:dyDescent="0.25">
      <c r="A778">
        <v>2540</v>
      </c>
      <c r="B778" t="s">
        <v>7055</v>
      </c>
      <c r="C778" t="s">
        <v>7126</v>
      </c>
      <c r="D778" t="s">
        <v>447</v>
      </c>
      <c r="E778" t="s">
        <v>3405</v>
      </c>
      <c r="F778">
        <v>2540</v>
      </c>
      <c r="G778">
        <v>423374079</v>
      </c>
      <c r="H778">
        <v>2540</v>
      </c>
      <c r="I778" t="s">
        <v>7055</v>
      </c>
      <c r="J778">
        <v>0</v>
      </c>
      <c r="K778">
        <v>12000</v>
      </c>
      <c r="L778" t="s">
        <v>7057</v>
      </c>
      <c r="M778" t="s">
        <v>7058</v>
      </c>
      <c r="N778">
        <v>1</v>
      </c>
      <c r="O778" s="31">
        <v>44355</v>
      </c>
    </row>
    <row r="779" spans="1:15" x14ac:dyDescent="0.25">
      <c r="A779">
        <v>2541</v>
      </c>
      <c r="B779" t="s">
        <v>6873</v>
      </c>
      <c r="C779" t="s">
        <v>7223</v>
      </c>
      <c r="D779" t="s">
        <v>124</v>
      </c>
      <c r="E779" t="s">
        <v>7410</v>
      </c>
      <c r="F779">
        <v>2541</v>
      </c>
      <c r="G779">
        <v>8450364</v>
      </c>
      <c r="H779">
        <v>2541</v>
      </c>
      <c r="I779" t="s">
        <v>6873</v>
      </c>
      <c r="J779">
        <v>0</v>
      </c>
      <c r="K779">
        <v>22000</v>
      </c>
      <c r="L779" t="s">
        <v>6877</v>
      </c>
      <c r="M779" t="s">
        <v>6707</v>
      </c>
      <c r="N779">
        <v>3</v>
      </c>
      <c r="O779" s="31">
        <v>44355</v>
      </c>
    </row>
    <row r="780" spans="1:15" x14ac:dyDescent="0.25">
      <c r="A780">
        <v>2543</v>
      </c>
      <c r="B780" t="s">
        <v>7093</v>
      </c>
      <c r="C780" t="s">
        <v>7411</v>
      </c>
      <c r="D780" t="s">
        <v>920</v>
      </c>
      <c r="E780" t="s">
        <v>2964</v>
      </c>
      <c r="F780">
        <v>2543</v>
      </c>
      <c r="G780">
        <v>1497182716</v>
      </c>
      <c r="H780">
        <v>2543</v>
      </c>
      <c r="I780" t="s">
        <v>7093</v>
      </c>
      <c r="J780">
        <v>0</v>
      </c>
      <c r="K780">
        <v>11000</v>
      </c>
      <c r="L780" t="s">
        <v>7057</v>
      </c>
      <c r="M780" t="s">
        <v>7058</v>
      </c>
      <c r="N780">
        <v>1</v>
      </c>
      <c r="O780" s="31">
        <v>44270</v>
      </c>
    </row>
    <row r="781" spans="1:15" x14ac:dyDescent="0.25">
      <c r="A781">
        <v>2545</v>
      </c>
      <c r="B781" t="s">
        <v>7055</v>
      </c>
      <c r="C781" t="s">
        <v>7126</v>
      </c>
      <c r="D781" t="s">
        <v>447</v>
      </c>
      <c r="E781" t="s">
        <v>2060</v>
      </c>
      <c r="F781">
        <v>2545</v>
      </c>
      <c r="G781">
        <v>1228679613</v>
      </c>
      <c r="H781">
        <v>2545</v>
      </c>
      <c r="I781" t="s">
        <v>7055</v>
      </c>
      <c r="J781">
        <v>0</v>
      </c>
      <c r="K781">
        <v>8100</v>
      </c>
      <c r="L781" t="s">
        <v>7057</v>
      </c>
      <c r="M781" t="s">
        <v>7058</v>
      </c>
      <c r="N781">
        <v>1</v>
      </c>
      <c r="O781" s="31">
        <v>44355</v>
      </c>
    </row>
    <row r="782" spans="1:15" x14ac:dyDescent="0.25">
      <c r="A782">
        <v>2546</v>
      </c>
      <c r="B782" t="s">
        <v>7055</v>
      </c>
      <c r="C782" t="s">
        <v>7126</v>
      </c>
      <c r="D782" t="s">
        <v>447</v>
      </c>
      <c r="E782" t="s">
        <v>7412</v>
      </c>
      <c r="F782">
        <v>2546</v>
      </c>
      <c r="G782">
        <v>960255550</v>
      </c>
      <c r="H782">
        <v>2546</v>
      </c>
      <c r="I782" t="s">
        <v>7055</v>
      </c>
      <c r="J782">
        <v>0</v>
      </c>
      <c r="K782">
        <v>5670</v>
      </c>
      <c r="L782" t="s">
        <v>7057</v>
      </c>
      <c r="M782" t="s">
        <v>7058</v>
      </c>
      <c r="N782">
        <v>1</v>
      </c>
      <c r="O782" s="31">
        <v>44355</v>
      </c>
    </row>
    <row r="783" spans="1:15" x14ac:dyDescent="0.25">
      <c r="A783">
        <v>2548</v>
      </c>
      <c r="B783" t="s">
        <v>7055</v>
      </c>
      <c r="C783" t="s">
        <v>7413</v>
      </c>
      <c r="D783" t="s">
        <v>2880</v>
      </c>
      <c r="E783" t="s">
        <v>2879</v>
      </c>
      <c r="F783">
        <v>2548</v>
      </c>
      <c r="G783">
        <v>1228718886</v>
      </c>
      <c r="H783">
        <v>2548</v>
      </c>
      <c r="I783" t="s">
        <v>7055</v>
      </c>
      <c r="J783">
        <v>0</v>
      </c>
      <c r="K783">
        <v>10800</v>
      </c>
      <c r="L783" t="s">
        <v>7057</v>
      </c>
      <c r="M783" t="s">
        <v>7058</v>
      </c>
      <c r="N783">
        <v>1</v>
      </c>
      <c r="O783" s="31">
        <v>44355</v>
      </c>
    </row>
    <row r="784" spans="1:15" x14ac:dyDescent="0.25">
      <c r="A784">
        <v>2549</v>
      </c>
      <c r="B784" t="s">
        <v>7093</v>
      </c>
      <c r="C784" t="s">
        <v>7384</v>
      </c>
      <c r="D784" t="s">
        <v>162</v>
      </c>
      <c r="E784" t="s">
        <v>3953</v>
      </c>
      <c r="F784">
        <v>2549</v>
      </c>
      <c r="H784">
        <v>2549</v>
      </c>
      <c r="I784" t="s">
        <v>7093</v>
      </c>
    </row>
    <row r="785" spans="1:15" x14ac:dyDescent="0.25">
      <c r="A785">
        <v>2550</v>
      </c>
      <c r="B785" t="s">
        <v>7055</v>
      </c>
      <c r="C785" t="s">
        <v>7322</v>
      </c>
      <c r="D785" t="s">
        <v>796</v>
      </c>
      <c r="E785" t="s">
        <v>2423</v>
      </c>
      <c r="F785">
        <v>2550</v>
      </c>
      <c r="G785">
        <v>1228666275</v>
      </c>
      <c r="H785">
        <v>2550</v>
      </c>
      <c r="I785" t="s">
        <v>7055</v>
      </c>
      <c r="J785">
        <v>0</v>
      </c>
      <c r="K785">
        <v>6000</v>
      </c>
      <c r="L785" t="s">
        <v>7057</v>
      </c>
      <c r="M785" t="s">
        <v>7058</v>
      </c>
      <c r="N785">
        <v>1</v>
      </c>
      <c r="O785" s="31">
        <v>44355</v>
      </c>
    </row>
    <row r="786" spans="1:15" x14ac:dyDescent="0.25">
      <c r="A786">
        <v>2551</v>
      </c>
      <c r="B786" t="s">
        <v>7055</v>
      </c>
      <c r="C786" t="s">
        <v>7110</v>
      </c>
      <c r="D786" t="s">
        <v>10</v>
      </c>
      <c r="E786" t="s">
        <v>2942</v>
      </c>
      <c r="F786">
        <v>2551</v>
      </c>
      <c r="G786">
        <v>2034023926</v>
      </c>
      <c r="H786">
        <v>2551</v>
      </c>
      <c r="I786" t="s">
        <v>7055</v>
      </c>
      <c r="J786">
        <v>0</v>
      </c>
      <c r="K786">
        <v>11400</v>
      </c>
      <c r="L786" t="s">
        <v>7057</v>
      </c>
      <c r="M786" t="s">
        <v>7058</v>
      </c>
      <c r="N786">
        <v>1</v>
      </c>
      <c r="O786" s="31">
        <v>44355</v>
      </c>
    </row>
    <row r="787" spans="1:15" x14ac:dyDescent="0.25">
      <c r="A787">
        <v>2552</v>
      </c>
      <c r="B787" t="s">
        <v>7055</v>
      </c>
      <c r="C787" t="s">
        <v>7110</v>
      </c>
      <c r="D787" t="s">
        <v>10</v>
      </c>
      <c r="E787" t="s">
        <v>411</v>
      </c>
      <c r="F787">
        <v>2552</v>
      </c>
      <c r="G787">
        <v>960282473</v>
      </c>
      <c r="H787">
        <v>2552</v>
      </c>
      <c r="I787" t="s">
        <v>7055</v>
      </c>
      <c r="J787">
        <v>0</v>
      </c>
      <c r="K787">
        <v>5000</v>
      </c>
      <c r="L787" t="s">
        <v>7057</v>
      </c>
      <c r="M787" t="s">
        <v>7058</v>
      </c>
      <c r="N787">
        <v>1</v>
      </c>
      <c r="O787" s="31">
        <v>44355</v>
      </c>
    </row>
    <row r="788" spans="1:15" x14ac:dyDescent="0.25">
      <c r="A788">
        <v>2553</v>
      </c>
      <c r="B788" t="s">
        <v>7055</v>
      </c>
      <c r="C788" t="s">
        <v>7128</v>
      </c>
      <c r="D788" t="s">
        <v>162</v>
      </c>
      <c r="E788" t="s">
        <v>1711</v>
      </c>
      <c r="F788">
        <v>2553</v>
      </c>
      <c r="G788">
        <v>1765544041</v>
      </c>
      <c r="H788">
        <v>2553</v>
      </c>
      <c r="I788" t="s">
        <v>7055</v>
      </c>
      <c r="J788">
        <v>0</v>
      </c>
      <c r="K788">
        <v>8040</v>
      </c>
      <c r="L788" t="s">
        <v>7057</v>
      </c>
      <c r="M788" t="s">
        <v>7058</v>
      </c>
      <c r="N788">
        <v>1</v>
      </c>
      <c r="O788" s="31">
        <v>44355</v>
      </c>
    </row>
    <row r="789" spans="1:15" x14ac:dyDescent="0.25">
      <c r="A789">
        <v>2554</v>
      </c>
      <c r="B789" t="s">
        <v>7055</v>
      </c>
      <c r="C789" t="s">
        <v>7147</v>
      </c>
      <c r="D789" t="s">
        <v>2066</v>
      </c>
      <c r="E789" t="s">
        <v>2160</v>
      </c>
      <c r="F789">
        <v>2554</v>
      </c>
      <c r="H789">
        <v>2554</v>
      </c>
      <c r="I789" t="s">
        <v>7055</v>
      </c>
    </row>
    <row r="790" spans="1:15" x14ac:dyDescent="0.25">
      <c r="A790">
        <v>2555</v>
      </c>
      <c r="B790" t="s">
        <v>6873</v>
      </c>
      <c r="C790" t="s">
        <v>7139</v>
      </c>
      <c r="D790" t="s">
        <v>157</v>
      </c>
      <c r="E790" t="s">
        <v>7414</v>
      </c>
      <c r="F790">
        <v>2555</v>
      </c>
      <c r="G790">
        <v>274928561</v>
      </c>
      <c r="H790">
        <v>2555</v>
      </c>
      <c r="I790" t="s">
        <v>6873</v>
      </c>
      <c r="J790">
        <v>0</v>
      </c>
      <c r="K790">
        <v>71772</v>
      </c>
      <c r="L790" t="s">
        <v>6970</v>
      </c>
      <c r="M790" t="s">
        <v>6971</v>
      </c>
      <c r="N790">
        <v>7</v>
      </c>
      <c r="O790" s="31">
        <v>44355</v>
      </c>
    </row>
    <row r="791" spans="1:15" x14ac:dyDescent="0.25">
      <c r="A791">
        <v>2558</v>
      </c>
      <c r="B791" t="s">
        <v>7055</v>
      </c>
      <c r="C791" t="s">
        <v>469</v>
      </c>
      <c r="D791" t="s">
        <v>38</v>
      </c>
      <c r="E791" t="s">
        <v>469</v>
      </c>
      <c r="F791">
        <v>2558</v>
      </c>
      <c r="G791">
        <v>1497154805</v>
      </c>
      <c r="H791">
        <v>2558</v>
      </c>
      <c r="I791" t="s">
        <v>7055</v>
      </c>
      <c r="J791">
        <v>0</v>
      </c>
      <c r="K791">
        <v>5130</v>
      </c>
      <c r="L791" t="s">
        <v>7057</v>
      </c>
      <c r="M791" t="s">
        <v>7058</v>
      </c>
      <c r="N791">
        <v>1</v>
      </c>
      <c r="O791" s="31">
        <v>44355</v>
      </c>
    </row>
    <row r="792" spans="1:15" x14ac:dyDescent="0.25">
      <c r="A792">
        <v>2559</v>
      </c>
      <c r="B792" t="s">
        <v>7055</v>
      </c>
      <c r="C792" t="s">
        <v>7110</v>
      </c>
      <c r="D792" t="s">
        <v>10</v>
      </c>
      <c r="E792" t="s">
        <v>76</v>
      </c>
      <c r="F792">
        <v>2559</v>
      </c>
      <c r="G792">
        <v>691847295</v>
      </c>
      <c r="H792">
        <v>2559</v>
      </c>
      <c r="I792" t="s">
        <v>7055</v>
      </c>
      <c r="J792">
        <v>0</v>
      </c>
      <c r="K792">
        <v>3800</v>
      </c>
      <c r="L792" t="s">
        <v>7057</v>
      </c>
      <c r="M792" t="s">
        <v>7058</v>
      </c>
      <c r="N792">
        <v>1</v>
      </c>
      <c r="O792" s="31">
        <v>44355</v>
      </c>
    </row>
    <row r="793" spans="1:15" x14ac:dyDescent="0.25">
      <c r="A793">
        <v>2562</v>
      </c>
      <c r="B793" t="s">
        <v>6966</v>
      </c>
      <c r="C793" t="s">
        <v>7292</v>
      </c>
      <c r="D793" t="s">
        <v>4161</v>
      </c>
      <c r="E793" t="s">
        <v>7415</v>
      </c>
      <c r="F793">
        <v>2562</v>
      </c>
      <c r="G793">
        <v>1351189414</v>
      </c>
      <c r="H793">
        <v>2562</v>
      </c>
      <c r="I793" t="s">
        <v>6966</v>
      </c>
      <c r="J793">
        <v>0</v>
      </c>
      <c r="K793">
        <v>600000</v>
      </c>
      <c r="L793" t="s">
        <v>6877</v>
      </c>
      <c r="M793" t="s">
        <v>6707</v>
      </c>
      <c r="N793">
        <v>1</v>
      </c>
      <c r="O793" s="31">
        <v>44355</v>
      </c>
    </row>
    <row r="794" spans="1:15" x14ac:dyDescent="0.25">
      <c r="A794">
        <v>2563</v>
      </c>
      <c r="B794" t="s">
        <v>6966</v>
      </c>
      <c r="C794" t="s">
        <v>7317</v>
      </c>
      <c r="D794" t="s">
        <v>7318</v>
      </c>
      <c r="E794" t="s">
        <v>7416</v>
      </c>
      <c r="F794">
        <v>2563</v>
      </c>
      <c r="G794">
        <v>1351842729</v>
      </c>
      <c r="H794">
        <v>2563</v>
      </c>
      <c r="I794" t="s">
        <v>6966</v>
      </c>
      <c r="J794">
        <v>0</v>
      </c>
      <c r="K794">
        <v>200080</v>
      </c>
      <c r="L794" t="s">
        <v>6770</v>
      </c>
      <c r="M794" t="s">
        <v>6771</v>
      </c>
      <c r="N794">
        <v>1</v>
      </c>
      <c r="O794" s="31">
        <v>44355</v>
      </c>
    </row>
    <row r="795" spans="1:15" x14ac:dyDescent="0.25">
      <c r="A795">
        <v>2564</v>
      </c>
      <c r="B795" t="s">
        <v>7055</v>
      </c>
      <c r="C795" t="s">
        <v>7384</v>
      </c>
      <c r="D795" t="s">
        <v>162</v>
      </c>
      <c r="E795" t="s">
        <v>3567</v>
      </c>
      <c r="F795">
        <v>2564</v>
      </c>
      <c r="G795">
        <v>422739042</v>
      </c>
      <c r="H795">
        <v>2564</v>
      </c>
      <c r="I795" t="s">
        <v>7055</v>
      </c>
      <c r="J795">
        <v>0</v>
      </c>
      <c r="K795">
        <v>13400</v>
      </c>
      <c r="L795" t="s">
        <v>7057</v>
      </c>
      <c r="M795" t="s">
        <v>7058</v>
      </c>
      <c r="N795">
        <v>1</v>
      </c>
      <c r="O795" s="31">
        <v>44355</v>
      </c>
    </row>
    <row r="796" spans="1:15" x14ac:dyDescent="0.25">
      <c r="A796">
        <v>2565</v>
      </c>
      <c r="B796" t="s">
        <v>6966</v>
      </c>
      <c r="C796" t="s">
        <v>7317</v>
      </c>
      <c r="D796" t="s">
        <v>7318</v>
      </c>
      <c r="E796" t="s">
        <v>7417</v>
      </c>
      <c r="F796">
        <v>2565</v>
      </c>
      <c r="G796">
        <v>6524258</v>
      </c>
      <c r="H796">
        <v>2565</v>
      </c>
      <c r="I796" t="s">
        <v>6966</v>
      </c>
      <c r="J796">
        <v>0</v>
      </c>
      <c r="K796">
        <v>532530</v>
      </c>
      <c r="L796" t="s">
        <v>6770</v>
      </c>
      <c r="M796" t="s">
        <v>6771</v>
      </c>
      <c r="N796">
        <v>1</v>
      </c>
      <c r="O796" s="31">
        <v>44355</v>
      </c>
    </row>
    <row r="797" spans="1:15" x14ac:dyDescent="0.25">
      <c r="A797">
        <v>2566</v>
      </c>
      <c r="B797" t="s">
        <v>6966</v>
      </c>
      <c r="C797" t="s">
        <v>7317</v>
      </c>
      <c r="D797" t="s">
        <v>7318</v>
      </c>
      <c r="E797" t="s">
        <v>7418</v>
      </c>
      <c r="F797">
        <v>2566</v>
      </c>
      <c r="G797">
        <v>814971879</v>
      </c>
      <c r="H797">
        <v>2566</v>
      </c>
      <c r="I797" t="s">
        <v>6966</v>
      </c>
      <c r="J797">
        <v>0</v>
      </c>
      <c r="K797">
        <v>192150</v>
      </c>
      <c r="L797" t="s">
        <v>6770</v>
      </c>
      <c r="M797" t="s">
        <v>6771</v>
      </c>
      <c r="N797">
        <v>1</v>
      </c>
      <c r="O797" s="31">
        <v>44355</v>
      </c>
    </row>
    <row r="798" spans="1:15" x14ac:dyDescent="0.25">
      <c r="A798">
        <v>2567</v>
      </c>
      <c r="B798" t="s">
        <v>6873</v>
      </c>
      <c r="C798" t="s">
        <v>7223</v>
      </c>
      <c r="D798" t="s">
        <v>107</v>
      </c>
      <c r="E798" t="s">
        <v>7419</v>
      </c>
      <c r="F798">
        <v>2567</v>
      </c>
      <c r="G798">
        <v>278094113</v>
      </c>
      <c r="H798">
        <v>2567</v>
      </c>
      <c r="I798" t="s">
        <v>6873</v>
      </c>
      <c r="J798">
        <v>0</v>
      </c>
      <c r="K798">
        <v>57720</v>
      </c>
      <c r="L798" t="s">
        <v>7214</v>
      </c>
      <c r="M798" t="s">
        <v>7215</v>
      </c>
      <c r="N798">
        <v>3</v>
      </c>
      <c r="O798" s="31">
        <v>44355</v>
      </c>
    </row>
    <row r="799" spans="1:15" x14ac:dyDescent="0.25">
      <c r="A799">
        <v>2568</v>
      </c>
      <c r="B799" t="s">
        <v>6966</v>
      </c>
      <c r="C799" t="s">
        <v>7317</v>
      </c>
      <c r="D799" t="s">
        <v>7318</v>
      </c>
      <c r="E799" t="s">
        <v>7420</v>
      </c>
      <c r="F799">
        <v>2568</v>
      </c>
      <c r="G799">
        <v>1351843223</v>
      </c>
      <c r="H799">
        <v>2568</v>
      </c>
      <c r="I799" t="s">
        <v>6966</v>
      </c>
      <c r="J799">
        <v>0</v>
      </c>
      <c r="K799">
        <v>120780</v>
      </c>
      <c r="L799" t="s">
        <v>6770</v>
      </c>
      <c r="M799" t="s">
        <v>6771</v>
      </c>
      <c r="N799">
        <v>1</v>
      </c>
      <c r="O799" s="31">
        <v>44355</v>
      </c>
    </row>
    <row r="800" spans="1:15" x14ac:dyDescent="0.25">
      <c r="A800">
        <v>2569</v>
      </c>
      <c r="B800" t="s">
        <v>7093</v>
      </c>
      <c r="C800" t="s">
        <v>7110</v>
      </c>
      <c r="D800" t="s">
        <v>10</v>
      </c>
      <c r="E800" t="s">
        <v>3171</v>
      </c>
      <c r="F800">
        <v>2569</v>
      </c>
      <c r="G800">
        <v>691917443</v>
      </c>
      <c r="H800">
        <v>2569</v>
      </c>
      <c r="I800" t="s">
        <v>7093</v>
      </c>
      <c r="J800">
        <v>0</v>
      </c>
      <c r="K800">
        <v>11400</v>
      </c>
      <c r="L800" t="s">
        <v>7057</v>
      </c>
      <c r="M800" t="s">
        <v>7058</v>
      </c>
      <c r="N800">
        <v>1</v>
      </c>
      <c r="O800" s="31">
        <v>44355</v>
      </c>
    </row>
    <row r="801" spans="1:15" x14ac:dyDescent="0.25">
      <c r="A801">
        <v>2570</v>
      </c>
      <c r="B801" t="s">
        <v>6966</v>
      </c>
      <c r="C801" t="s">
        <v>7317</v>
      </c>
      <c r="D801" t="s">
        <v>7318</v>
      </c>
      <c r="E801" t="s">
        <v>7421</v>
      </c>
      <c r="F801">
        <v>2570</v>
      </c>
      <c r="G801">
        <v>9664616</v>
      </c>
      <c r="H801">
        <v>2570</v>
      </c>
      <c r="I801" t="s">
        <v>6966</v>
      </c>
      <c r="J801">
        <v>0</v>
      </c>
      <c r="K801">
        <v>120780</v>
      </c>
      <c r="L801" t="s">
        <v>6770</v>
      </c>
      <c r="M801" t="s">
        <v>6771</v>
      </c>
      <c r="N801">
        <v>1</v>
      </c>
      <c r="O801" s="31">
        <v>44355</v>
      </c>
    </row>
    <row r="802" spans="1:15" x14ac:dyDescent="0.25">
      <c r="A802">
        <v>2571</v>
      </c>
      <c r="B802" t="s">
        <v>6966</v>
      </c>
      <c r="C802" t="s">
        <v>7317</v>
      </c>
      <c r="D802" t="s">
        <v>7318</v>
      </c>
      <c r="E802" t="s">
        <v>7422</v>
      </c>
      <c r="F802">
        <v>2571</v>
      </c>
      <c r="G802">
        <v>278100288</v>
      </c>
      <c r="H802">
        <v>2571</v>
      </c>
      <c r="I802" t="s">
        <v>6966</v>
      </c>
      <c r="J802">
        <v>0</v>
      </c>
      <c r="K802">
        <v>159210</v>
      </c>
      <c r="L802" t="s">
        <v>6770</v>
      </c>
      <c r="M802" t="s">
        <v>6771</v>
      </c>
      <c r="N802">
        <v>1</v>
      </c>
      <c r="O802" s="31">
        <v>44355</v>
      </c>
    </row>
    <row r="803" spans="1:15" x14ac:dyDescent="0.25">
      <c r="A803">
        <v>2572</v>
      </c>
      <c r="B803" t="s">
        <v>6966</v>
      </c>
      <c r="C803" t="s">
        <v>7317</v>
      </c>
      <c r="D803" t="s">
        <v>7318</v>
      </c>
      <c r="E803" t="s">
        <v>7423</v>
      </c>
      <c r="F803">
        <v>2572</v>
      </c>
      <c r="G803">
        <v>1888713579</v>
      </c>
      <c r="H803">
        <v>2572</v>
      </c>
      <c r="I803" t="s">
        <v>6966</v>
      </c>
      <c r="J803">
        <v>0</v>
      </c>
      <c r="K803">
        <v>104310</v>
      </c>
      <c r="L803" t="s">
        <v>6770</v>
      </c>
      <c r="M803" t="s">
        <v>6771</v>
      </c>
      <c r="N803">
        <v>1</v>
      </c>
      <c r="O803" s="31">
        <v>44355</v>
      </c>
    </row>
    <row r="804" spans="1:15" x14ac:dyDescent="0.25">
      <c r="A804">
        <v>2573</v>
      </c>
      <c r="B804" t="s">
        <v>6966</v>
      </c>
      <c r="C804" t="s">
        <v>7317</v>
      </c>
      <c r="D804" t="s">
        <v>7318</v>
      </c>
      <c r="E804" t="s">
        <v>7424</v>
      </c>
      <c r="F804">
        <v>2573</v>
      </c>
      <c r="G804">
        <v>1083406810</v>
      </c>
      <c r="H804">
        <v>2573</v>
      </c>
      <c r="I804" t="s">
        <v>6966</v>
      </c>
      <c r="J804">
        <v>0</v>
      </c>
      <c r="K804">
        <v>159210</v>
      </c>
      <c r="L804" t="s">
        <v>6770</v>
      </c>
      <c r="M804" t="s">
        <v>6771</v>
      </c>
      <c r="N804">
        <v>1</v>
      </c>
      <c r="O804" s="31">
        <v>44355</v>
      </c>
    </row>
    <row r="805" spans="1:15" x14ac:dyDescent="0.25">
      <c r="A805">
        <v>2574</v>
      </c>
      <c r="B805" t="s">
        <v>7055</v>
      </c>
      <c r="C805" t="s">
        <v>7180</v>
      </c>
      <c r="D805" t="s">
        <v>397</v>
      </c>
      <c r="E805" t="s">
        <v>1003</v>
      </c>
      <c r="F805">
        <v>2574</v>
      </c>
      <c r="H805">
        <v>2574</v>
      </c>
      <c r="I805" t="s">
        <v>7055</v>
      </c>
    </row>
    <row r="806" spans="1:15" x14ac:dyDescent="0.25">
      <c r="A806">
        <v>2575</v>
      </c>
      <c r="B806" t="s">
        <v>7055</v>
      </c>
      <c r="C806" t="s">
        <v>7074</v>
      </c>
      <c r="D806" t="s">
        <v>7075</v>
      </c>
      <c r="E806" t="s">
        <v>7425</v>
      </c>
      <c r="F806">
        <v>2575</v>
      </c>
      <c r="H806">
        <v>2575</v>
      </c>
      <c r="I806" t="s">
        <v>7055</v>
      </c>
    </row>
    <row r="807" spans="1:15" x14ac:dyDescent="0.25">
      <c r="A807">
        <v>2576</v>
      </c>
      <c r="B807" t="s">
        <v>7093</v>
      </c>
      <c r="C807" t="s">
        <v>7384</v>
      </c>
      <c r="D807" t="s">
        <v>162</v>
      </c>
      <c r="E807" t="s">
        <v>3506</v>
      </c>
      <c r="F807">
        <v>2576</v>
      </c>
      <c r="G807">
        <v>155005591</v>
      </c>
      <c r="H807">
        <v>2576</v>
      </c>
      <c r="I807" t="s">
        <v>7093</v>
      </c>
      <c r="J807">
        <v>0</v>
      </c>
      <c r="K807">
        <v>13080</v>
      </c>
      <c r="L807" t="s">
        <v>7057</v>
      </c>
      <c r="M807" t="s">
        <v>7058</v>
      </c>
      <c r="N807">
        <v>1</v>
      </c>
      <c r="O807" s="31">
        <v>44320</v>
      </c>
    </row>
    <row r="808" spans="1:15" x14ac:dyDescent="0.25">
      <c r="A808">
        <v>2577</v>
      </c>
      <c r="B808" t="s">
        <v>7055</v>
      </c>
      <c r="C808" t="s">
        <v>7134</v>
      </c>
      <c r="D808" t="s">
        <v>50</v>
      </c>
      <c r="E808" t="s">
        <v>766</v>
      </c>
      <c r="F808">
        <v>2577</v>
      </c>
      <c r="G808">
        <v>1228741363</v>
      </c>
      <c r="H808">
        <v>2577</v>
      </c>
      <c r="I808" t="s">
        <v>7055</v>
      </c>
      <c r="J808">
        <v>0</v>
      </c>
      <c r="K808">
        <v>6000</v>
      </c>
      <c r="L808" t="s">
        <v>7057</v>
      </c>
      <c r="M808" t="s">
        <v>7058</v>
      </c>
      <c r="N808">
        <v>1</v>
      </c>
      <c r="O808" s="31">
        <v>44355</v>
      </c>
    </row>
    <row r="809" spans="1:15" x14ac:dyDescent="0.25">
      <c r="A809">
        <v>2578</v>
      </c>
      <c r="B809" t="s">
        <v>7055</v>
      </c>
      <c r="C809" t="s">
        <v>7134</v>
      </c>
      <c r="D809" t="s">
        <v>50</v>
      </c>
      <c r="E809" t="s">
        <v>779</v>
      </c>
      <c r="F809">
        <v>2578</v>
      </c>
      <c r="G809">
        <v>155012507</v>
      </c>
      <c r="H809">
        <v>2578</v>
      </c>
      <c r="I809" t="s">
        <v>7055</v>
      </c>
      <c r="J809">
        <v>0</v>
      </c>
      <c r="K809">
        <v>6000</v>
      </c>
      <c r="L809" t="s">
        <v>7057</v>
      </c>
      <c r="M809" t="s">
        <v>7058</v>
      </c>
      <c r="N809">
        <v>1</v>
      </c>
      <c r="O809" s="31">
        <v>44354</v>
      </c>
    </row>
    <row r="810" spans="1:15" x14ac:dyDescent="0.25">
      <c r="A810">
        <v>2579</v>
      </c>
      <c r="B810" t="s">
        <v>6873</v>
      </c>
      <c r="C810" t="s">
        <v>7223</v>
      </c>
      <c r="D810" t="s">
        <v>19</v>
      </c>
      <c r="E810" t="s">
        <v>7426</v>
      </c>
      <c r="F810">
        <v>2579</v>
      </c>
      <c r="G810">
        <v>1885577914</v>
      </c>
      <c r="H810">
        <v>2579</v>
      </c>
      <c r="I810" t="s">
        <v>6873</v>
      </c>
      <c r="J810">
        <v>0</v>
      </c>
      <c r="K810">
        <v>55000</v>
      </c>
      <c r="L810" t="s">
        <v>6905</v>
      </c>
      <c r="M810" t="s">
        <v>6906</v>
      </c>
      <c r="N810">
        <v>1</v>
      </c>
      <c r="O810" s="31">
        <v>43797</v>
      </c>
    </row>
    <row r="811" spans="1:15" x14ac:dyDescent="0.25">
      <c r="A811">
        <v>2580</v>
      </c>
      <c r="B811" t="s">
        <v>6873</v>
      </c>
      <c r="C811" t="s">
        <v>7223</v>
      </c>
      <c r="D811" t="s">
        <v>19</v>
      </c>
      <c r="E811" t="s">
        <v>7427</v>
      </c>
      <c r="F811">
        <v>2580</v>
      </c>
      <c r="G811">
        <v>1888914884</v>
      </c>
      <c r="H811">
        <v>2580</v>
      </c>
      <c r="I811" t="s">
        <v>6873</v>
      </c>
      <c r="J811">
        <v>0</v>
      </c>
      <c r="K811">
        <v>55000</v>
      </c>
      <c r="L811" t="s">
        <v>7428</v>
      </c>
      <c r="M811" t="s">
        <v>6903</v>
      </c>
      <c r="N811">
        <v>1</v>
      </c>
      <c r="O811" s="31">
        <v>44151</v>
      </c>
    </row>
    <row r="812" spans="1:15" x14ac:dyDescent="0.25">
      <c r="A812">
        <v>2583</v>
      </c>
      <c r="B812" t="s">
        <v>7093</v>
      </c>
      <c r="C812" t="s">
        <v>7429</v>
      </c>
      <c r="D812" t="s">
        <v>31</v>
      </c>
      <c r="E812" t="s">
        <v>3944</v>
      </c>
      <c r="F812">
        <v>2583</v>
      </c>
      <c r="H812">
        <v>2583</v>
      </c>
      <c r="I812" t="s">
        <v>7093</v>
      </c>
    </row>
    <row r="813" spans="1:15" x14ac:dyDescent="0.25">
      <c r="A813">
        <v>2585</v>
      </c>
      <c r="B813" t="s">
        <v>6966</v>
      </c>
      <c r="C813" t="s">
        <v>7139</v>
      </c>
      <c r="D813" t="s">
        <v>157</v>
      </c>
      <c r="E813" t="s">
        <v>7430</v>
      </c>
      <c r="F813">
        <v>2585</v>
      </c>
      <c r="G813">
        <v>545050502</v>
      </c>
      <c r="H813">
        <v>2585</v>
      </c>
      <c r="I813" t="s">
        <v>6966</v>
      </c>
      <c r="J813">
        <v>0</v>
      </c>
      <c r="K813">
        <v>127530</v>
      </c>
      <c r="L813" t="s">
        <v>6970</v>
      </c>
      <c r="M813" t="s">
        <v>6971</v>
      </c>
      <c r="N813">
        <v>6</v>
      </c>
      <c r="O813" s="31">
        <v>44355</v>
      </c>
    </row>
    <row r="814" spans="1:15" x14ac:dyDescent="0.25">
      <c r="A814">
        <v>2586</v>
      </c>
      <c r="B814" t="s">
        <v>7055</v>
      </c>
      <c r="C814" t="s">
        <v>7134</v>
      </c>
      <c r="D814" t="s">
        <v>50</v>
      </c>
      <c r="E814" t="s">
        <v>810</v>
      </c>
      <c r="F814">
        <v>2586</v>
      </c>
      <c r="G814">
        <v>423433359</v>
      </c>
      <c r="H814">
        <v>2586</v>
      </c>
      <c r="I814" t="s">
        <v>7055</v>
      </c>
      <c r="J814">
        <v>0</v>
      </c>
      <c r="K814">
        <v>5400</v>
      </c>
      <c r="L814" t="s">
        <v>7057</v>
      </c>
      <c r="M814" t="s">
        <v>7058</v>
      </c>
      <c r="N814">
        <v>1</v>
      </c>
      <c r="O814" s="31">
        <v>43998</v>
      </c>
    </row>
    <row r="815" spans="1:15" x14ac:dyDescent="0.25">
      <c r="A815">
        <v>2587</v>
      </c>
      <c r="B815" t="s">
        <v>7093</v>
      </c>
      <c r="C815" t="s">
        <v>7225</v>
      </c>
      <c r="D815" t="s">
        <v>434</v>
      </c>
      <c r="E815" t="s">
        <v>2953</v>
      </c>
      <c r="F815">
        <v>2587</v>
      </c>
      <c r="G815">
        <v>1228693939</v>
      </c>
      <c r="H815">
        <v>2587</v>
      </c>
      <c r="I815" t="s">
        <v>7093</v>
      </c>
      <c r="J815">
        <v>0</v>
      </c>
      <c r="K815">
        <v>6000</v>
      </c>
      <c r="L815" t="s">
        <v>7057</v>
      </c>
      <c r="M815" t="s">
        <v>7058</v>
      </c>
      <c r="N815">
        <v>1</v>
      </c>
      <c r="O815" s="31">
        <v>44355</v>
      </c>
    </row>
    <row r="816" spans="1:15" x14ac:dyDescent="0.25">
      <c r="A816">
        <v>2589</v>
      </c>
      <c r="B816" t="s">
        <v>7055</v>
      </c>
      <c r="C816" t="s">
        <v>7384</v>
      </c>
      <c r="D816" t="s">
        <v>162</v>
      </c>
      <c r="E816" t="s">
        <v>3623</v>
      </c>
      <c r="F816">
        <v>2589</v>
      </c>
      <c r="H816">
        <v>2589</v>
      </c>
      <c r="I816" t="s">
        <v>7055</v>
      </c>
    </row>
    <row r="817" spans="1:15" x14ac:dyDescent="0.25">
      <c r="A817">
        <v>2590</v>
      </c>
      <c r="B817" t="s">
        <v>7055</v>
      </c>
      <c r="C817" t="s">
        <v>7134</v>
      </c>
      <c r="D817" t="s">
        <v>50</v>
      </c>
      <c r="E817" t="s">
        <v>770</v>
      </c>
      <c r="F817">
        <v>2590</v>
      </c>
      <c r="G817">
        <v>154939889</v>
      </c>
      <c r="H817">
        <v>2590</v>
      </c>
      <c r="I817" t="s">
        <v>7055</v>
      </c>
      <c r="J817">
        <v>0</v>
      </c>
      <c r="K817">
        <v>6000</v>
      </c>
      <c r="L817" t="s">
        <v>7057</v>
      </c>
      <c r="M817" t="s">
        <v>7058</v>
      </c>
      <c r="N817">
        <v>1</v>
      </c>
      <c r="O817" s="31">
        <v>44355</v>
      </c>
    </row>
    <row r="818" spans="1:15" x14ac:dyDescent="0.25">
      <c r="A818">
        <v>2592</v>
      </c>
      <c r="B818" t="s">
        <v>7055</v>
      </c>
      <c r="C818" t="s">
        <v>7384</v>
      </c>
      <c r="D818" t="s">
        <v>162</v>
      </c>
      <c r="E818" t="s">
        <v>2731</v>
      </c>
      <c r="F818">
        <v>2592</v>
      </c>
      <c r="G818">
        <v>1496493339</v>
      </c>
      <c r="H818">
        <v>2592</v>
      </c>
      <c r="I818" t="s">
        <v>7055</v>
      </c>
      <c r="J818">
        <v>0</v>
      </c>
      <c r="K818">
        <v>10460</v>
      </c>
      <c r="L818" t="s">
        <v>7057</v>
      </c>
      <c r="M818" t="s">
        <v>7058</v>
      </c>
      <c r="N818">
        <v>1</v>
      </c>
      <c r="O818" s="31">
        <v>44355</v>
      </c>
    </row>
    <row r="819" spans="1:15" x14ac:dyDescent="0.25">
      <c r="A819">
        <v>2593</v>
      </c>
      <c r="B819" t="s">
        <v>6966</v>
      </c>
      <c r="C819" t="s">
        <v>7431</v>
      </c>
      <c r="D819" t="s">
        <v>7432</v>
      </c>
      <c r="E819" t="s">
        <v>7433</v>
      </c>
      <c r="F819">
        <v>2593</v>
      </c>
      <c r="G819">
        <v>546535466</v>
      </c>
      <c r="H819">
        <v>2593</v>
      </c>
      <c r="I819" t="s">
        <v>6966</v>
      </c>
      <c r="J819">
        <v>0</v>
      </c>
      <c r="K819">
        <v>768600</v>
      </c>
      <c r="L819" t="s">
        <v>6905</v>
      </c>
      <c r="M819" t="s">
        <v>6906</v>
      </c>
      <c r="N819">
        <v>1</v>
      </c>
      <c r="O819" s="31">
        <v>44355</v>
      </c>
    </row>
    <row r="820" spans="1:15" x14ac:dyDescent="0.25">
      <c r="A820">
        <v>2595</v>
      </c>
      <c r="B820" t="s">
        <v>7055</v>
      </c>
      <c r="C820" t="s">
        <v>7074</v>
      </c>
      <c r="D820" t="s">
        <v>7075</v>
      </c>
      <c r="E820" t="s">
        <v>7434</v>
      </c>
      <c r="F820">
        <v>2595</v>
      </c>
      <c r="H820">
        <v>2595</v>
      </c>
      <c r="I820" t="s">
        <v>7055</v>
      </c>
    </row>
    <row r="821" spans="1:15" x14ac:dyDescent="0.25">
      <c r="A821">
        <v>2596</v>
      </c>
      <c r="B821" t="s">
        <v>7093</v>
      </c>
      <c r="C821" t="s">
        <v>7128</v>
      </c>
      <c r="D821" t="s">
        <v>162</v>
      </c>
      <c r="E821" t="s">
        <v>3708</v>
      </c>
      <c r="F821">
        <v>2596</v>
      </c>
      <c r="G821">
        <v>1228692457</v>
      </c>
      <c r="H821">
        <v>2596</v>
      </c>
      <c r="I821" t="s">
        <v>7093</v>
      </c>
      <c r="J821">
        <v>0</v>
      </c>
      <c r="K821">
        <v>14490</v>
      </c>
      <c r="L821" t="s">
        <v>7057</v>
      </c>
      <c r="M821" t="s">
        <v>7058</v>
      </c>
      <c r="N821">
        <v>1</v>
      </c>
      <c r="O821" s="31">
        <v>44317</v>
      </c>
    </row>
    <row r="822" spans="1:15" x14ac:dyDescent="0.25">
      <c r="A822">
        <v>2597</v>
      </c>
      <c r="B822" t="s">
        <v>7055</v>
      </c>
      <c r="C822" t="s">
        <v>7094</v>
      </c>
      <c r="D822" t="s">
        <v>31</v>
      </c>
      <c r="E822" t="s">
        <v>2131</v>
      </c>
      <c r="F822">
        <v>2597</v>
      </c>
      <c r="G822">
        <v>1497154311</v>
      </c>
      <c r="H822">
        <v>2597</v>
      </c>
      <c r="I822" t="s">
        <v>7055</v>
      </c>
      <c r="J822">
        <v>0</v>
      </c>
      <c r="K822">
        <v>9156</v>
      </c>
      <c r="L822" t="s">
        <v>7057</v>
      </c>
      <c r="M822" t="s">
        <v>7058</v>
      </c>
      <c r="N822">
        <v>1</v>
      </c>
      <c r="O822" s="31">
        <v>44355</v>
      </c>
    </row>
    <row r="823" spans="1:15" x14ac:dyDescent="0.25">
      <c r="A823">
        <v>2598</v>
      </c>
      <c r="B823" t="s">
        <v>6873</v>
      </c>
      <c r="C823" t="s">
        <v>7223</v>
      </c>
      <c r="D823" t="s">
        <v>6875</v>
      </c>
      <c r="E823" t="s">
        <v>7435</v>
      </c>
      <c r="F823">
        <v>2598</v>
      </c>
      <c r="G823">
        <v>814957306</v>
      </c>
      <c r="H823">
        <v>2598</v>
      </c>
      <c r="I823" t="s">
        <v>6873</v>
      </c>
      <c r="J823">
        <v>0</v>
      </c>
      <c r="K823">
        <v>25852</v>
      </c>
      <c r="L823" t="s">
        <v>6770</v>
      </c>
      <c r="M823" t="s">
        <v>6771</v>
      </c>
      <c r="N823">
        <v>3</v>
      </c>
      <c r="O823" s="31">
        <v>44355</v>
      </c>
    </row>
    <row r="824" spans="1:15" x14ac:dyDescent="0.25">
      <c r="A824">
        <v>2604</v>
      </c>
      <c r="B824" t="s">
        <v>7055</v>
      </c>
      <c r="C824" t="s">
        <v>7094</v>
      </c>
      <c r="D824" t="s">
        <v>31</v>
      </c>
      <c r="E824" t="s">
        <v>4086</v>
      </c>
      <c r="F824">
        <v>2604</v>
      </c>
      <c r="H824">
        <v>2604</v>
      </c>
      <c r="I824" t="s">
        <v>7055</v>
      </c>
    </row>
    <row r="825" spans="1:15" x14ac:dyDescent="0.25">
      <c r="A825">
        <v>2606</v>
      </c>
      <c r="B825" t="s">
        <v>7055</v>
      </c>
      <c r="C825" t="s">
        <v>162</v>
      </c>
      <c r="D825" t="s">
        <v>162</v>
      </c>
      <c r="E825" t="s">
        <v>3594</v>
      </c>
      <c r="F825">
        <v>2606</v>
      </c>
      <c r="G825">
        <v>155254814</v>
      </c>
      <c r="H825">
        <v>2606</v>
      </c>
      <c r="I825" t="s">
        <v>7055</v>
      </c>
      <c r="J825">
        <v>0</v>
      </c>
      <c r="K825">
        <v>13455</v>
      </c>
      <c r="L825" t="s">
        <v>7057</v>
      </c>
      <c r="M825" t="s">
        <v>7058</v>
      </c>
      <c r="N825">
        <v>1</v>
      </c>
      <c r="O825" s="31">
        <v>44355</v>
      </c>
    </row>
    <row r="826" spans="1:15" x14ac:dyDescent="0.25">
      <c r="A826">
        <v>2607</v>
      </c>
      <c r="B826" t="s">
        <v>7055</v>
      </c>
      <c r="C826" t="s">
        <v>7436</v>
      </c>
      <c r="D826" t="s">
        <v>7437</v>
      </c>
      <c r="E826" t="s">
        <v>7438</v>
      </c>
      <c r="F826">
        <v>2607</v>
      </c>
      <c r="G826">
        <v>1765581585</v>
      </c>
      <c r="H826">
        <v>2607</v>
      </c>
      <c r="I826" t="s">
        <v>7055</v>
      </c>
      <c r="J826">
        <v>0</v>
      </c>
      <c r="K826">
        <v>3120</v>
      </c>
      <c r="L826" t="s">
        <v>7057</v>
      </c>
      <c r="M826" t="s">
        <v>7058</v>
      </c>
      <c r="N826">
        <v>1</v>
      </c>
      <c r="O826" s="31">
        <v>44355</v>
      </c>
    </row>
    <row r="827" spans="1:15" x14ac:dyDescent="0.25">
      <c r="A827">
        <v>2608</v>
      </c>
      <c r="B827" t="s">
        <v>6873</v>
      </c>
      <c r="C827" t="s">
        <v>6724</v>
      </c>
      <c r="D827" t="s">
        <v>6725</v>
      </c>
      <c r="E827" t="s">
        <v>7439</v>
      </c>
      <c r="F827">
        <v>2608</v>
      </c>
      <c r="G827">
        <v>1351835566</v>
      </c>
      <c r="H827">
        <v>2608</v>
      </c>
      <c r="I827" t="s">
        <v>6873</v>
      </c>
      <c r="J827">
        <v>0</v>
      </c>
      <c r="K827">
        <v>41000</v>
      </c>
      <c r="L827" t="s">
        <v>6902</v>
      </c>
      <c r="M827" t="s">
        <v>6903</v>
      </c>
      <c r="N827">
        <v>5</v>
      </c>
      <c r="O827" s="31">
        <v>44042</v>
      </c>
    </row>
    <row r="828" spans="1:15" x14ac:dyDescent="0.25">
      <c r="A828">
        <v>2609</v>
      </c>
      <c r="B828" t="s">
        <v>7093</v>
      </c>
      <c r="C828" t="s">
        <v>7180</v>
      </c>
      <c r="D828" t="s">
        <v>397</v>
      </c>
      <c r="E828" t="s">
        <v>1531</v>
      </c>
      <c r="F828">
        <v>2609</v>
      </c>
      <c r="H828">
        <v>2609</v>
      </c>
      <c r="I828" t="s">
        <v>7093</v>
      </c>
    </row>
    <row r="829" spans="1:15" x14ac:dyDescent="0.25">
      <c r="A829">
        <v>2610</v>
      </c>
      <c r="B829" t="s">
        <v>7055</v>
      </c>
      <c r="C829" t="s">
        <v>7436</v>
      </c>
      <c r="D829" t="s">
        <v>7437</v>
      </c>
      <c r="E829" t="s">
        <v>7440</v>
      </c>
      <c r="F829">
        <v>2610</v>
      </c>
      <c r="G829">
        <v>2034015281</v>
      </c>
      <c r="H829">
        <v>2610</v>
      </c>
      <c r="I829" t="s">
        <v>7055</v>
      </c>
      <c r="J829">
        <v>0</v>
      </c>
      <c r="K829">
        <v>6760</v>
      </c>
      <c r="L829" t="s">
        <v>7057</v>
      </c>
      <c r="M829" t="s">
        <v>7058</v>
      </c>
      <c r="N829">
        <v>1</v>
      </c>
      <c r="O829" s="31">
        <v>44355</v>
      </c>
    </row>
    <row r="830" spans="1:15" x14ac:dyDescent="0.25">
      <c r="A830">
        <v>2611</v>
      </c>
      <c r="B830" t="s">
        <v>7055</v>
      </c>
      <c r="C830" t="s">
        <v>7436</v>
      </c>
      <c r="D830" t="s">
        <v>7437</v>
      </c>
      <c r="E830" t="s">
        <v>7441</v>
      </c>
      <c r="F830">
        <v>2611</v>
      </c>
      <c r="G830">
        <v>960274569</v>
      </c>
      <c r="H830">
        <v>2611</v>
      </c>
      <c r="I830" t="s">
        <v>7055</v>
      </c>
      <c r="J830">
        <v>0</v>
      </c>
      <c r="K830">
        <v>12480</v>
      </c>
      <c r="L830" t="s">
        <v>7311</v>
      </c>
      <c r="M830" t="s">
        <v>7312</v>
      </c>
      <c r="N830">
        <v>1</v>
      </c>
      <c r="O830" s="31">
        <v>43873</v>
      </c>
    </row>
    <row r="831" spans="1:15" x14ac:dyDescent="0.25">
      <c r="A831">
        <v>2612</v>
      </c>
      <c r="B831" t="s">
        <v>7055</v>
      </c>
      <c r="C831" t="s">
        <v>7436</v>
      </c>
      <c r="D831" t="s">
        <v>7437</v>
      </c>
      <c r="E831" t="s">
        <v>7442</v>
      </c>
      <c r="F831">
        <v>2612</v>
      </c>
      <c r="G831">
        <v>691851000</v>
      </c>
      <c r="H831">
        <v>2612</v>
      </c>
      <c r="I831" t="s">
        <v>7055</v>
      </c>
      <c r="J831">
        <v>0</v>
      </c>
      <c r="K831">
        <v>5460</v>
      </c>
      <c r="L831" t="s">
        <v>7057</v>
      </c>
      <c r="M831" t="s">
        <v>7058</v>
      </c>
      <c r="N831">
        <v>1</v>
      </c>
      <c r="O831" s="31">
        <v>44355</v>
      </c>
    </row>
    <row r="832" spans="1:15" x14ac:dyDescent="0.25">
      <c r="A832">
        <v>2613</v>
      </c>
      <c r="B832" t="s">
        <v>7055</v>
      </c>
      <c r="C832" t="s">
        <v>7436</v>
      </c>
      <c r="D832" t="s">
        <v>7437</v>
      </c>
      <c r="E832" t="s">
        <v>7443</v>
      </c>
      <c r="F832">
        <v>2613</v>
      </c>
      <c r="G832">
        <v>960287413</v>
      </c>
      <c r="H832">
        <v>2613</v>
      </c>
      <c r="I832" t="s">
        <v>7055</v>
      </c>
      <c r="J832">
        <v>0</v>
      </c>
      <c r="K832">
        <v>8060</v>
      </c>
      <c r="L832" t="s">
        <v>7057</v>
      </c>
      <c r="M832" t="s">
        <v>7058</v>
      </c>
      <c r="N832">
        <v>1</v>
      </c>
      <c r="O832" s="31">
        <v>44355</v>
      </c>
    </row>
    <row r="833" spans="1:15" x14ac:dyDescent="0.25">
      <c r="A833">
        <v>2614</v>
      </c>
      <c r="B833" t="s">
        <v>7055</v>
      </c>
      <c r="C833" t="s">
        <v>7436</v>
      </c>
      <c r="D833" t="s">
        <v>7437</v>
      </c>
      <c r="E833" t="s">
        <v>7444</v>
      </c>
      <c r="F833">
        <v>2614</v>
      </c>
      <c r="G833">
        <v>154980891</v>
      </c>
      <c r="H833">
        <v>2614</v>
      </c>
      <c r="I833" t="s">
        <v>7055</v>
      </c>
      <c r="J833">
        <v>0</v>
      </c>
      <c r="K833">
        <v>4420</v>
      </c>
      <c r="L833" t="s">
        <v>7057</v>
      </c>
      <c r="M833" t="s">
        <v>7058</v>
      </c>
      <c r="N833">
        <v>1</v>
      </c>
      <c r="O833" s="31">
        <v>44355</v>
      </c>
    </row>
    <row r="834" spans="1:15" x14ac:dyDescent="0.25">
      <c r="A834">
        <v>2615</v>
      </c>
      <c r="B834" t="s">
        <v>7055</v>
      </c>
      <c r="C834" t="s">
        <v>7436</v>
      </c>
      <c r="D834" t="s">
        <v>7437</v>
      </c>
      <c r="E834" t="s">
        <v>7445</v>
      </c>
      <c r="F834">
        <v>2615</v>
      </c>
      <c r="G834">
        <v>1765581338</v>
      </c>
      <c r="H834">
        <v>2615</v>
      </c>
      <c r="I834" t="s">
        <v>7055</v>
      </c>
      <c r="J834">
        <v>0</v>
      </c>
      <c r="K834">
        <v>6240</v>
      </c>
      <c r="L834" t="s">
        <v>7057</v>
      </c>
      <c r="M834" t="s">
        <v>7058</v>
      </c>
      <c r="N834">
        <v>1</v>
      </c>
      <c r="O834" s="31">
        <v>44355</v>
      </c>
    </row>
    <row r="835" spans="1:15" x14ac:dyDescent="0.25">
      <c r="A835">
        <v>2616</v>
      </c>
      <c r="B835" t="s">
        <v>7055</v>
      </c>
      <c r="C835" t="s">
        <v>7436</v>
      </c>
      <c r="D835" t="s">
        <v>7437</v>
      </c>
      <c r="E835" t="s">
        <v>7446</v>
      </c>
      <c r="F835">
        <v>2616</v>
      </c>
      <c r="G835">
        <v>1765592947</v>
      </c>
      <c r="H835">
        <v>2616</v>
      </c>
      <c r="I835" t="s">
        <v>7055</v>
      </c>
      <c r="J835">
        <v>0</v>
      </c>
      <c r="K835">
        <v>10400</v>
      </c>
      <c r="L835" t="s">
        <v>7057</v>
      </c>
      <c r="M835" t="s">
        <v>7058</v>
      </c>
      <c r="N835">
        <v>1</v>
      </c>
      <c r="O835" s="31">
        <v>44355</v>
      </c>
    </row>
    <row r="836" spans="1:15" x14ac:dyDescent="0.25">
      <c r="A836">
        <v>2617</v>
      </c>
      <c r="B836" t="s">
        <v>7055</v>
      </c>
      <c r="C836" t="s">
        <v>7436</v>
      </c>
      <c r="D836" t="s">
        <v>7437</v>
      </c>
      <c r="E836" t="s">
        <v>7447</v>
      </c>
      <c r="F836">
        <v>2617</v>
      </c>
      <c r="G836">
        <v>1497145913</v>
      </c>
      <c r="H836">
        <v>2617</v>
      </c>
      <c r="I836" t="s">
        <v>7055</v>
      </c>
      <c r="J836">
        <v>0</v>
      </c>
      <c r="K836">
        <v>6240</v>
      </c>
      <c r="L836" t="s">
        <v>7057</v>
      </c>
      <c r="M836" t="s">
        <v>7058</v>
      </c>
      <c r="N836">
        <v>1</v>
      </c>
      <c r="O836" s="31">
        <v>44355</v>
      </c>
    </row>
    <row r="837" spans="1:15" x14ac:dyDescent="0.25">
      <c r="A837">
        <v>2618</v>
      </c>
      <c r="B837" t="s">
        <v>7055</v>
      </c>
      <c r="C837" t="s">
        <v>7436</v>
      </c>
      <c r="D837" t="s">
        <v>7437</v>
      </c>
      <c r="E837" t="s">
        <v>7448</v>
      </c>
      <c r="F837">
        <v>2618</v>
      </c>
      <c r="G837">
        <v>1497144184</v>
      </c>
      <c r="H837">
        <v>2618</v>
      </c>
      <c r="I837" t="s">
        <v>7055</v>
      </c>
      <c r="J837">
        <v>0</v>
      </c>
      <c r="K837">
        <v>1820</v>
      </c>
      <c r="L837" t="s">
        <v>7311</v>
      </c>
      <c r="M837" t="s">
        <v>7312</v>
      </c>
      <c r="N837">
        <v>1</v>
      </c>
      <c r="O837" s="31">
        <v>44073</v>
      </c>
    </row>
    <row r="838" spans="1:15" x14ac:dyDescent="0.25">
      <c r="A838">
        <v>2619</v>
      </c>
      <c r="B838" t="s">
        <v>7055</v>
      </c>
      <c r="C838" t="s">
        <v>7436</v>
      </c>
      <c r="D838" t="s">
        <v>7437</v>
      </c>
      <c r="E838" t="s">
        <v>7449</v>
      </c>
      <c r="F838">
        <v>2619</v>
      </c>
      <c r="G838">
        <v>2034016516</v>
      </c>
      <c r="H838">
        <v>2619</v>
      </c>
      <c r="I838" t="s">
        <v>7055</v>
      </c>
      <c r="J838">
        <v>0</v>
      </c>
      <c r="K838">
        <v>4420</v>
      </c>
      <c r="L838" t="s">
        <v>7057</v>
      </c>
      <c r="M838" t="s">
        <v>7058</v>
      </c>
      <c r="N838">
        <v>1</v>
      </c>
      <c r="O838" s="31">
        <v>44355</v>
      </c>
    </row>
    <row r="839" spans="1:15" x14ac:dyDescent="0.25">
      <c r="A839">
        <v>2620</v>
      </c>
      <c r="B839" t="s">
        <v>7055</v>
      </c>
      <c r="C839" t="s">
        <v>7436</v>
      </c>
      <c r="D839" t="s">
        <v>7437</v>
      </c>
      <c r="E839" t="s">
        <v>7450</v>
      </c>
      <c r="F839">
        <v>2620</v>
      </c>
      <c r="G839">
        <v>154969529</v>
      </c>
      <c r="H839">
        <v>2620</v>
      </c>
      <c r="I839" t="s">
        <v>7055</v>
      </c>
      <c r="J839">
        <v>0</v>
      </c>
      <c r="K839">
        <v>19240</v>
      </c>
      <c r="L839" t="s">
        <v>7057</v>
      </c>
      <c r="M839" t="s">
        <v>7058</v>
      </c>
      <c r="N839">
        <v>1</v>
      </c>
      <c r="O839" s="31">
        <v>44355</v>
      </c>
    </row>
    <row r="840" spans="1:15" x14ac:dyDescent="0.25">
      <c r="A840">
        <v>2621</v>
      </c>
      <c r="B840" t="s">
        <v>7055</v>
      </c>
      <c r="C840" t="s">
        <v>7436</v>
      </c>
      <c r="D840" t="s">
        <v>7437</v>
      </c>
      <c r="E840" t="s">
        <v>7451</v>
      </c>
      <c r="F840">
        <v>2621</v>
      </c>
      <c r="G840">
        <v>2034017257</v>
      </c>
      <c r="H840">
        <v>2621</v>
      </c>
      <c r="I840" t="s">
        <v>7055</v>
      </c>
      <c r="J840">
        <v>0</v>
      </c>
      <c r="K840">
        <v>6240</v>
      </c>
      <c r="L840" t="s">
        <v>7057</v>
      </c>
      <c r="M840" t="s">
        <v>7058</v>
      </c>
      <c r="N840">
        <v>1</v>
      </c>
      <c r="O840" s="31">
        <v>44355</v>
      </c>
    </row>
    <row r="841" spans="1:15" x14ac:dyDescent="0.25">
      <c r="A841">
        <v>2622</v>
      </c>
      <c r="B841" t="s">
        <v>7055</v>
      </c>
      <c r="C841" t="s">
        <v>7436</v>
      </c>
      <c r="D841" t="s">
        <v>7437</v>
      </c>
      <c r="E841" t="s">
        <v>7452</v>
      </c>
      <c r="F841">
        <v>2622</v>
      </c>
      <c r="G841">
        <v>423402731</v>
      </c>
      <c r="H841">
        <v>2622</v>
      </c>
      <c r="I841" t="s">
        <v>7055</v>
      </c>
      <c r="J841">
        <v>0</v>
      </c>
      <c r="K841">
        <v>4420</v>
      </c>
      <c r="L841" t="s">
        <v>7057</v>
      </c>
      <c r="M841" t="s">
        <v>7058</v>
      </c>
      <c r="N841">
        <v>1</v>
      </c>
      <c r="O841" s="31">
        <v>44355</v>
      </c>
    </row>
    <row r="842" spans="1:15" x14ac:dyDescent="0.25">
      <c r="A842">
        <v>2623</v>
      </c>
      <c r="B842" t="s">
        <v>7055</v>
      </c>
      <c r="C842" t="s">
        <v>7436</v>
      </c>
      <c r="D842" t="s">
        <v>7437</v>
      </c>
      <c r="E842" t="s">
        <v>7453</v>
      </c>
      <c r="F842">
        <v>2623</v>
      </c>
      <c r="G842">
        <v>423402978</v>
      </c>
      <c r="H842">
        <v>2623</v>
      </c>
      <c r="I842" t="s">
        <v>7055</v>
      </c>
      <c r="J842">
        <v>0</v>
      </c>
      <c r="K842">
        <v>15600</v>
      </c>
      <c r="L842" t="s">
        <v>7057</v>
      </c>
      <c r="M842" t="s">
        <v>7058</v>
      </c>
      <c r="N842">
        <v>1</v>
      </c>
      <c r="O842" s="31">
        <v>44355</v>
      </c>
    </row>
    <row r="843" spans="1:15" x14ac:dyDescent="0.25">
      <c r="A843">
        <v>2624</v>
      </c>
      <c r="B843" t="s">
        <v>7055</v>
      </c>
      <c r="C843" t="s">
        <v>7436</v>
      </c>
      <c r="D843" t="s">
        <v>7437</v>
      </c>
      <c r="E843" t="s">
        <v>7454</v>
      </c>
      <c r="F843">
        <v>2624</v>
      </c>
      <c r="G843">
        <v>154969035</v>
      </c>
      <c r="H843">
        <v>2624</v>
      </c>
      <c r="I843" t="s">
        <v>7055</v>
      </c>
      <c r="J843">
        <v>0</v>
      </c>
      <c r="K843">
        <v>7800</v>
      </c>
      <c r="L843" t="s">
        <v>7057</v>
      </c>
      <c r="M843" t="s">
        <v>7058</v>
      </c>
      <c r="N843">
        <v>1</v>
      </c>
      <c r="O843" s="31">
        <v>44354</v>
      </c>
    </row>
    <row r="844" spans="1:15" x14ac:dyDescent="0.25">
      <c r="A844">
        <v>2625</v>
      </c>
      <c r="B844" t="s">
        <v>7055</v>
      </c>
      <c r="C844" t="s">
        <v>7436</v>
      </c>
      <c r="D844" t="s">
        <v>7437</v>
      </c>
      <c r="E844" t="s">
        <v>7455</v>
      </c>
      <c r="F844">
        <v>2625</v>
      </c>
      <c r="G844">
        <v>1765580350</v>
      </c>
      <c r="H844">
        <v>2625</v>
      </c>
      <c r="I844" t="s">
        <v>7055</v>
      </c>
      <c r="J844">
        <v>0</v>
      </c>
      <c r="K844">
        <v>6500</v>
      </c>
      <c r="L844" t="s">
        <v>7057</v>
      </c>
      <c r="M844" t="s">
        <v>7058</v>
      </c>
      <c r="N844">
        <v>1</v>
      </c>
      <c r="O844" s="31">
        <v>44355</v>
      </c>
    </row>
    <row r="845" spans="1:15" x14ac:dyDescent="0.25">
      <c r="A845">
        <v>2626</v>
      </c>
      <c r="B845" t="s">
        <v>7055</v>
      </c>
      <c r="C845" t="s">
        <v>7436</v>
      </c>
      <c r="D845" t="s">
        <v>7437</v>
      </c>
      <c r="E845" t="s">
        <v>7456</v>
      </c>
      <c r="F845">
        <v>2626</v>
      </c>
      <c r="G845">
        <v>154969282</v>
      </c>
      <c r="H845">
        <v>2626</v>
      </c>
      <c r="I845" t="s">
        <v>7055</v>
      </c>
      <c r="J845">
        <v>0</v>
      </c>
      <c r="K845">
        <v>3640</v>
      </c>
      <c r="L845" t="s">
        <v>7057</v>
      </c>
      <c r="M845" t="s">
        <v>7058</v>
      </c>
      <c r="N845">
        <v>1</v>
      </c>
      <c r="O845" s="31">
        <v>44355</v>
      </c>
    </row>
    <row r="846" spans="1:15" x14ac:dyDescent="0.25">
      <c r="A846">
        <v>2627</v>
      </c>
      <c r="B846" t="s">
        <v>7055</v>
      </c>
      <c r="C846" t="s">
        <v>7436</v>
      </c>
      <c r="D846" t="s">
        <v>7437</v>
      </c>
      <c r="E846" t="s">
        <v>7457</v>
      </c>
      <c r="F846">
        <v>2627</v>
      </c>
      <c r="G846">
        <v>1497146407</v>
      </c>
      <c r="H846">
        <v>2627</v>
      </c>
      <c r="I846" t="s">
        <v>7055</v>
      </c>
      <c r="J846">
        <v>0</v>
      </c>
      <c r="K846">
        <v>3900</v>
      </c>
      <c r="L846" t="s">
        <v>7057</v>
      </c>
      <c r="M846" t="s">
        <v>7058</v>
      </c>
      <c r="N846">
        <v>1</v>
      </c>
      <c r="O846" s="31">
        <v>44355</v>
      </c>
    </row>
    <row r="847" spans="1:15" x14ac:dyDescent="0.25">
      <c r="A847">
        <v>2628</v>
      </c>
      <c r="B847" t="s">
        <v>7055</v>
      </c>
      <c r="C847" t="s">
        <v>7436</v>
      </c>
      <c r="D847" t="s">
        <v>7437</v>
      </c>
      <c r="E847" t="s">
        <v>7458</v>
      </c>
      <c r="F847">
        <v>2628</v>
      </c>
      <c r="G847">
        <v>691850506</v>
      </c>
      <c r="H847">
        <v>2628</v>
      </c>
      <c r="I847" t="s">
        <v>7055</v>
      </c>
      <c r="J847">
        <v>0</v>
      </c>
      <c r="K847">
        <v>6240</v>
      </c>
      <c r="L847" t="s">
        <v>7057</v>
      </c>
      <c r="M847" t="s">
        <v>7058</v>
      </c>
      <c r="N847">
        <v>1</v>
      </c>
      <c r="O847" s="31">
        <v>44355</v>
      </c>
    </row>
    <row r="848" spans="1:15" x14ac:dyDescent="0.25">
      <c r="A848">
        <v>2629</v>
      </c>
      <c r="B848" t="s">
        <v>7055</v>
      </c>
      <c r="C848" t="s">
        <v>7436</v>
      </c>
      <c r="D848" t="s">
        <v>7437</v>
      </c>
      <c r="E848" t="s">
        <v>7459</v>
      </c>
      <c r="F848">
        <v>2629</v>
      </c>
      <c r="G848">
        <v>691838650</v>
      </c>
      <c r="H848">
        <v>2629</v>
      </c>
      <c r="I848" t="s">
        <v>7055</v>
      </c>
      <c r="J848">
        <v>0</v>
      </c>
      <c r="K848">
        <v>7020</v>
      </c>
      <c r="L848" t="s">
        <v>7057</v>
      </c>
      <c r="M848" t="s">
        <v>7058</v>
      </c>
      <c r="N848">
        <v>1</v>
      </c>
      <c r="O848" s="31">
        <v>44355</v>
      </c>
    </row>
    <row r="849" spans="1:15" x14ac:dyDescent="0.25">
      <c r="A849">
        <v>2631</v>
      </c>
      <c r="B849" t="s">
        <v>7055</v>
      </c>
      <c r="C849" t="s">
        <v>7436</v>
      </c>
      <c r="D849" t="s">
        <v>7437</v>
      </c>
      <c r="E849" t="s">
        <v>7460</v>
      </c>
      <c r="F849">
        <v>2631</v>
      </c>
      <c r="G849">
        <v>2033970821</v>
      </c>
      <c r="H849">
        <v>2631</v>
      </c>
      <c r="I849" t="s">
        <v>7055</v>
      </c>
      <c r="J849">
        <v>0</v>
      </c>
      <c r="K849">
        <v>3120</v>
      </c>
      <c r="L849" t="s">
        <v>7057</v>
      </c>
      <c r="M849" t="s">
        <v>7058</v>
      </c>
      <c r="N849">
        <v>1</v>
      </c>
      <c r="O849" s="31">
        <v>44355</v>
      </c>
    </row>
    <row r="850" spans="1:15" x14ac:dyDescent="0.25">
      <c r="A850">
        <v>2633</v>
      </c>
      <c r="B850" t="s">
        <v>7055</v>
      </c>
      <c r="C850" t="s">
        <v>7436</v>
      </c>
      <c r="D850" t="s">
        <v>7437</v>
      </c>
      <c r="E850" t="s">
        <v>7461</v>
      </c>
      <c r="F850">
        <v>2633</v>
      </c>
      <c r="G850">
        <v>154968294</v>
      </c>
      <c r="H850">
        <v>2633</v>
      </c>
      <c r="I850" t="s">
        <v>7055</v>
      </c>
      <c r="J850">
        <v>0</v>
      </c>
      <c r="K850">
        <v>5610</v>
      </c>
      <c r="L850" t="s">
        <v>7057</v>
      </c>
      <c r="M850" t="s">
        <v>7058</v>
      </c>
      <c r="N850">
        <v>1</v>
      </c>
      <c r="O850" s="31">
        <v>44355</v>
      </c>
    </row>
    <row r="851" spans="1:15" x14ac:dyDescent="0.25">
      <c r="A851">
        <v>2634</v>
      </c>
      <c r="B851" t="s">
        <v>7055</v>
      </c>
      <c r="C851" t="s">
        <v>7436</v>
      </c>
      <c r="D851" t="s">
        <v>7437</v>
      </c>
      <c r="E851" t="s">
        <v>7462</v>
      </c>
      <c r="F851">
        <v>2634</v>
      </c>
      <c r="G851">
        <v>691839391</v>
      </c>
      <c r="H851">
        <v>2634</v>
      </c>
      <c r="I851" t="s">
        <v>7055</v>
      </c>
      <c r="J851">
        <v>0</v>
      </c>
      <c r="K851">
        <v>3900</v>
      </c>
      <c r="L851" t="s">
        <v>7057</v>
      </c>
      <c r="M851" t="s">
        <v>7058</v>
      </c>
      <c r="N851">
        <v>1</v>
      </c>
      <c r="O851" s="31">
        <v>44355</v>
      </c>
    </row>
    <row r="852" spans="1:15" x14ac:dyDescent="0.25">
      <c r="A852">
        <v>2635</v>
      </c>
      <c r="B852" t="s">
        <v>7055</v>
      </c>
      <c r="C852" t="s">
        <v>7436</v>
      </c>
      <c r="D852" t="s">
        <v>7437</v>
      </c>
      <c r="E852" t="s">
        <v>7463</v>
      </c>
      <c r="F852">
        <v>2635</v>
      </c>
      <c r="G852">
        <v>960274322</v>
      </c>
      <c r="H852">
        <v>2635</v>
      </c>
      <c r="I852" t="s">
        <v>7055</v>
      </c>
      <c r="J852">
        <v>0</v>
      </c>
      <c r="K852">
        <v>4950</v>
      </c>
      <c r="L852" t="s">
        <v>7057</v>
      </c>
      <c r="M852" t="s">
        <v>7058</v>
      </c>
      <c r="N852">
        <v>1</v>
      </c>
      <c r="O852" s="31">
        <v>44355</v>
      </c>
    </row>
    <row r="853" spans="1:15" x14ac:dyDescent="0.25">
      <c r="A853">
        <v>2636</v>
      </c>
      <c r="B853" t="s">
        <v>7055</v>
      </c>
      <c r="C853" t="s">
        <v>7436</v>
      </c>
      <c r="D853" t="s">
        <v>7437</v>
      </c>
      <c r="E853" t="s">
        <v>7464</v>
      </c>
      <c r="F853">
        <v>2636</v>
      </c>
      <c r="G853">
        <v>1228722097</v>
      </c>
      <c r="H853">
        <v>2636</v>
      </c>
      <c r="I853" t="s">
        <v>7055</v>
      </c>
      <c r="J853">
        <v>0</v>
      </c>
      <c r="K853">
        <v>6240</v>
      </c>
      <c r="L853" t="s">
        <v>7057</v>
      </c>
      <c r="M853" t="s">
        <v>7058</v>
      </c>
      <c r="N853">
        <v>1</v>
      </c>
      <c r="O853" s="31">
        <v>44355</v>
      </c>
    </row>
    <row r="854" spans="1:15" x14ac:dyDescent="0.25">
      <c r="A854">
        <v>2637</v>
      </c>
      <c r="B854" t="s">
        <v>7055</v>
      </c>
      <c r="C854" t="s">
        <v>7436</v>
      </c>
      <c r="D854" t="s">
        <v>7437</v>
      </c>
      <c r="E854" t="s">
        <v>7465</v>
      </c>
      <c r="F854">
        <v>2637</v>
      </c>
      <c r="G854">
        <v>2034028619</v>
      </c>
      <c r="H854">
        <v>2637</v>
      </c>
      <c r="I854" t="s">
        <v>7055</v>
      </c>
      <c r="J854">
        <v>0</v>
      </c>
      <c r="K854">
        <v>1586</v>
      </c>
      <c r="L854" t="s">
        <v>7057</v>
      </c>
      <c r="M854" t="s">
        <v>7058</v>
      </c>
      <c r="N854">
        <v>1</v>
      </c>
      <c r="O854" s="31">
        <v>44355</v>
      </c>
    </row>
    <row r="855" spans="1:15" x14ac:dyDescent="0.25">
      <c r="A855">
        <v>2638</v>
      </c>
      <c r="B855" t="s">
        <v>7055</v>
      </c>
      <c r="C855" t="s">
        <v>7436</v>
      </c>
      <c r="D855" t="s">
        <v>7437</v>
      </c>
      <c r="E855" t="s">
        <v>7466</v>
      </c>
      <c r="F855">
        <v>2638</v>
      </c>
      <c r="G855">
        <v>1765593194</v>
      </c>
      <c r="H855">
        <v>2638</v>
      </c>
      <c r="I855" t="s">
        <v>7055</v>
      </c>
      <c r="J855">
        <v>0</v>
      </c>
      <c r="K855">
        <v>7800</v>
      </c>
      <c r="L855" t="s">
        <v>7057</v>
      </c>
      <c r="M855" t="s">
        <v>7058</v>
      </c>
      <c r="N855">
        <v>1</v>
      </c>
      <c r="O855" s="31">
        <v>44355</v>
      </c>
    </row>
    <row r="856" spans="1:15" x14ac:dyDescent="0.25">
      <c r="A856">
        <v>2640</v>
      </c>
      <c r="B856" t="s">
        <v>7055</v>
      </c>
      <c r="C856" t="s">
        <v>7436</v>
      </c>
      <c r="D856" t="s">
        <v>7437</v>
      </c>
      <c r="E856" t="s">
        <v>7467</v>
      </c>
      <c r="F856">
        <v>2640</v>
      </c>
      <c r="G856">
        <v>154967306</v>
      </c>
      <c r="H856">
        <v>2640</v>
      </c>
      <c r="I856" t="s">
        <v>7055</v>
      </c>
      <c r="J856">
        <v>0</v>
      </c>
      <c r="K856">
        <v>6120</v>
      </c>
      <c r="L856" t="s">
        <v>7057</v>
      </c>
      <c r="M856" t="s">
        <v>7058</v>
      </c>
      <c r="N856">
        <v>1</v>
      </c>
      <c r="O856" s="31">
        <v>44355</v>
      </c>
    </row>
    <row r="857" spans="1:15" x14ac:dyDescent="0.25">
      <c r="A857">
        <v>2642</v>
      </c>
      <c r="B857" t="s">
        <v>7055</v>
      </c>
      <c r="C857" t="s">
        <v>7436</v>
      </c>
      <c r="D857" t="s">
        <v>7437</v>
      </c>
      <c r="E857" t="s">
        <v>7468</v>
      </c>
      <c r="F857">
        <v>2642</v>
      </c>
      <c r="G857">
        <v>960286178</v>
      </c>
      <c r="H857">
        <v>2642</v>
      </c>
      <c r="I857" t="s">
        <v>7055</v>
      </c>
      <c r="J857">
        <v>0</v>
      </c>
      <c r="K857">
        <v>2860</v>
      </c>
      <c r="L857" t="s">
        <v>7057</v>
      </c>
      <c r="M857" t="s">
        <v>7058</v>
      </c>
      <c r="N857">
        <v>1</v>
      </c>
      <c r="O857" s="31">
        <v>44355</v>
      </c>
    </row>
    <row r="858" spans="1:15" x14ac:dyDescent="0.25">
      <c r="A858">
        <v>2643</v>
      </c>
      <c r="B858" t="s">
        <v>6966</v>
      </c>
      <c r="C858" t="s">
        <v>7469</v>
      </c>
      <c r="D858" t="s">
        <v>7470</v>
      </c>
      <c r="E858" t="s">
        <v>7471</v>
      </c>
      <c r="F858">
        <v>2643</v>
      </c>
      <c r="G858">
        <v>1888121026</v>
      </c>
      <c r="H858">
        <v>2643</v>
      </c>
      <c r="I858" t="s">
        <v>6966</v>
      </c>
      <c r="J858">
        <v>0</v>
      </c>
      <c r="K858">
        <v>217400</v>
      </c>
      <c r="L858" t="s">
        <v>6991</v>
      </c>
      <c r="M858" t="s">
        <v>6774</v>
      </c>
      <c r="N858">
        <v>12</v>
      </c>
      <c r="O858" s="31">
        <v>44332</v>
      </c>
    </row>
    <row r="859" spans="1:15" x14ac:dyDescent="0.25">
      <c r="A859">
        <v>2644</v>
      </c>
      <c r="B859" t="s">
        <v>7055</v>
      </c>
      <c r="C859" t="s">
        <v>7436</v>
      </c>
      <c r="D859" t="s">
        <v>7437</v>
      </c>
      <c r="E859" t="s">
        <v>7472</v>
      </c>
      <c r="F859">
        <v>2644</v>
      </c>
      <c r="G859">
        <v>2034029113</v>
      </c>
      <c r="H859">
        <v>2644</v>
      </c>
      <c r="I859" t="s">
        <v>7055</v>
      </c>
      <c r="J859">
        <v>0</v>
      </c>
      <c r="K859">
        <v>6760</v>
      </c>
      <c r="L859" t="s">
        <v>7057</v>
      </c>
      <c r="M859" t="s">
        <v>7058</v>
      </c>
      <c r="N859">
        <v>1</v>
      </c>
      <c r="O859" s="31">
        <v>44355</v>
      </c>
    </row>
    <row r="860" spans="1:15" x14ac:dyDescent="0.25">
      <c r="A860">
        <v>2645</v>
      </c>
      <c r="B860" t="s">
        <v>7055</v>
      </c>
      <c r="C860" t="s">
        <v>7436</v>
      </c>
      <c r="D860" t="s">
        <v>7437</v>
      </c>
      <c r="E860" t="s">
        <v>7473</v>
      </c>
      <c r="F860">
        <v>2645</v>
      </c>
      <c r="G860">
        <v>1228709006</v>
      </c>
      <c r="H860">
        <v>2645</v>
      </c>
      <c r="I860" t="s">
        <v>7055</v>
      </c>
      <c r="J860">
        <v>0</v>
      </c>
      <c r="K860">
        <v>7540</v>
      </c>
      <c r="L860" t="s">
        <v>7057</v>
      </c>
      <c r="M860" t="s">
        <v>7058</v>
      </c>
      <c r="N860">
        <v>1</v>
      </c>
      <c r="O860" s="31">
        <v>44355</v>
      </c>
    </row>
    <row r="861" spans="1:15" x14ac:dyDescent="0.25">
      <c r="A861">
        <v>2647</v>
      </c>
      <c r="B861" t="s">
        <v>7055</v>
      </c>
      <c r="C861" t="s">
        <v>7436</v>
      </c>
      <c r="D861" t="s">
        <v>7437</v>
      </c>
      <c r="E861" t="s">
        <v>7474</v>
      </c>
      <c r="F861">
        <v>2647</v>
      </c>
      <c r="G861">
        <v>1228721109</v>
      </c>
      <c r="H861">
        <v>2647</v>
      </c>
      <c r="I861" t="s">
        <v>7055</v>
      </c>
      <c r="J861">
        <v>0</v>
      </c>
      <c r="K861">
        <v>7280</v>
      </c>
      <c r="L861" t="s">
        <v>7057</v>
      </c>
      <c r="M861" t="s">
        <v>7058</v>
      </c>
      <c r="N861">
        <v>1</v>
      </c>
      <c r="O861" s="31">
        <v>44355</v>
      </c>
    </row>
    <row r="862" spans="1:15" x14ac:dyDescent="0.25">
      <c r="A862">
        <v>2648</v>
      </c>
      <c r="B862" t="s">
        <v>7055</v>
      </c>
      <c r="C862" t="s">
        <v>7436</v>
      </c>
      <c r="D862" t="s">
        <v>7437</v>
      </c>
      <c r="E862" t="s">
        <v>7475</v>
      </c>
      <c r="F862">
        <v>2648</v>
      </c>
      <c r="G862">
        <v>154968047</v>
      </c>
      <c r="H862">
        <v>2648</v>
      </c>
      <c r="I862" t="s">
        <v>7055</v>
      </c>
      <c r="J862">
        <v>0</v>
      </c>
      <c r="K862">
        <v>7280</v>
      </c>
      <c r="L862" t="s">
        <v>7057</v>
      </c>
      <c r="M862" t="s">
        <v>7058</v>
      </c>
      <c r="N862">
        <v>1</v>
      </c>
      <c r="O862" s="31">
        <v>44353</v>
      </c>
    </row>
    <row r="863" spans="1:15" x14ac:dyDescent="0.25">
      <c r="A863">
        <v>2649</v>
      </c>
      <c r="B863" t="s">
        <v>7055</v>
      </c>
      <c r="C863" t="s">
        <v>7436</v>
      </c>
      <c r="D863" t="s">
        <v>7437</v>
      </c>
      <c r="E863" t="s">
        <v>7476</v>
      </c>
      <c r="F863">
        <v>2649</v>
      </c>
      <c r="G863">
        <v>1228722344</v>
      </c>
      <c r="H863">
        <v>2649</v>
      </c>
      <c r="I863" t="s">
        <v>7055</v>
      </c>
      <c r="J863">
        <v>0</v>
      </c>
      <c r="K863">
        <v>6500</v>
      </c>
      <c r="L863" t="s">
        <v>7057</v>
      </c>
      <c r="M863" t="s">
        <v>7058</v>
      </c>
      <c r="N863">
        <v>1</v>
      </c>
      <c r="O863" s="31">
        <v>44355</v>
      </c>
    </row>
    <row r="864" spans="1:15" x14ac:dyDescent="0.25">
      <c r="A864">
        <v>2650</v>
      </c>
      <c r="B864" t="s">
        <v>7055</v>
      </c>
      <c r="C864" t="s">
        <v>7436</v>
      </c>
      <c r="D864" t="s">
        <v>7437</v>
      </c>
      <c r="E864" t="s">
        <v>7477</v>
      </c>
      <c r="F864">
        <v>2650</v>
      </c>
      <c r="G864">
        <v>1765592206</v>
      </c>
      <c r="H864">
        <v>2650</v>
      </c>
      <c r="I864" t="s">
        <v>7055</v>
      </c>
      <c r="J864">
        <v>0</v>
      </c>
      <c r="K864">
        <v>4420</v>
      </c>
      <c r="L864" t="s">
        <v>7057</v>
      </c>
      <c r="M864" t="s">
        <v>7058</v>
      </c>
      <c r="N864">
        <v>1</v>
      </c>
      <c r="O864" s="31">
        <v>44355</v>
      </c>
    </row>
    <row r="865" spans="1:15" x14ac:dyDescent="0.25">
      <c r="A865">
        <v>2651</v>
      </c>
      <c r="B865" t="s">
        <v>7055</v>
      </c>
      <c r="C865" t="s">
        <v>7436</v>
      </c>
      <c r="D865" t="s">
        <v>7437</v>
      </c>
      <c r="E865" t="s">
        <v>7478</v>
      </c>
      <c r="F865">
        <v>2651</v>
      </c>
      <c r="G865">
        <v>423402237</v>
      </c>
      <c r="H865">
        <v>2651</v>
      </c>
      <c r="I865" t="s">
        <v>7055</v>
      </c>
      <c r="J865">
        <v>0</v>
      </c>
      <c r="K865">
        <v>7540</v>
      </c>
      <c r="L865" t="s">
        <v>7311</v>
      </c>
      <c r="M865" t="s">
        <v>7312</v>
      </c>
      <c r="N865">
        <v>1</v>
      </c>
      <c r="O865" s="31">
        <v>44175</v>
      </c>
    </row>
    <row r="866" spans="1:15" x14ac:dyDescent="0.25">
      <c r="A866">
        <v>2652</v>
      </c>
      <c r="B866" t="s">
        <v>7055</v>
      </c>
      <c r="C866" t="s">
        <v>7436</v>
      </c>
      <c r="D866" t="s">
        <v>7437</v>
      </c>
      <c r="E866" t="s">
        <v>7479</v>
      </c>
      <c r="F866">
        <v>2652</v>
      </c>
      <c r="G866">
        <v>691837662</v>
      </c>
      <c r="H866">
        <v>2652</v>
      </c>
      <c r="I866" t="s">
        <v>7055</v>
      </c>
      <c r="J866">
        <v>0</v>
      </c>
      <c r="K866">
        <v>6500</v>
      </c>
      <c r="L866" t="s">
        <v>7057</v>
      </c>
      <c r="M866" t="s">
        <v>7058</v>
      </c>
      <c r="N866">
        <v>1</v>
      </c>
      <c r="O866" s="31">
        <v>44355</v>
      </c>
    </row>
    <row r="867" spans="1:15" x14ac:dyDescent="0.25">
      <c r="A867">
        <v>2653</v>
      </c>
      <c r="B867" t="s">
        <v>7055</v>
      </c>
      <c r="C867" t="s">
        <v>7436</v>
      </c>
      <c r="D867" t="s">
        <v>7437</v>
      </c>
      <c r="E867" t="s">
        <v>7480</v>
      </c>
      <c r="F867">
        <v>2653</v>
      </c>
      <c r="G867">
        <v>960287907</v>
      </c>
      <c r="H867">
        <v>2653</v>
      </c>
      <c r="I867" t="s">
        <v>7055</v>
      </c>
      <c r="J867">
        <v>0</v>
      </c>
      <c r="K867">
        <v>5720</v>
      </c>
      <c r="L867" t="s">
        <v>7057</v>
      </c>
      <c r="M867" t="s">
        <v>7058</v>
      </c>
      <c r="N867">
        <v>1</v>
      </c>
      <c r="O867" s="31">
        <v>44355</v>
      </c>
    </row>
    <row r="868" spans="1:15" x14ac:dyDescent="0.25">
      <c r="A868">
        <v>2654</v>
      </c>
      <c r="B868" t="s">
        <v>7055</v>
      </c>
      <c r="C868" t="s">
        <v>7436</v>
      </c>
      <c r="D868" t="s">
        <v>7437</v>
      </c>
      <c r="E868" t="s">
        <v>7481</v>
      </c>
      <c r="F868">
        <v>2654</v>
      </c>
      <c r="G868">
        <v>423404213</v>
      </c>
      <c r="H868">
        <v>2654</v>
      </c>
      <c r="I868" t="s">
        <v>7055</v>
      </c>
      <c r="J868">
        <v>0</v>
      </c>
      <c r="K868">
        <v>6000</v>
      </c>
      <c r="L868" t="s">
        <v>7057</v>
      </c>
      <c r="M868" t="s">
        <v>7058</v>
      </c>
      <c r="N868">
        <v>1</v>
      </c>
      <c r="O868" s="31">
        <v>44355</v>
      </c>
    </row>
    <row r="869" spans="1:15" x14ac:dyDescent="0.25">
      <c r="A869">
        <v>2655</v>
      </c>
      <c r="B869" t="s">
        <v>7055</v>
      </c>
      <c r="C869" t="s">
        <v>7436</v>
      </c>
      <c r="D869" t="s">
        <v>7437</v>
      </c>
      <c r="E869" t="s">
        <v>7482</v>
      </c>
      <c r="F869">
        <v>2655</v>
      </c>
      <c r="G869">
        <v>1228709994</v>
      </c>
      <c r="H869">
        <v>2655</v>
      </c>
      <c r="I869" t="s">
        <v>7055</v>
      </c>
      <c r="J869">
        <v>0</v>
      </c>
      <c r="K869">
        <v>6240</v>
      </c>
      <c r="L869" t="s">
        <v>7057</v>
      </c>
      <c r="M869" t="s">
        <v>7058</v>
      </c>
      <c r="N869">
        <v>1</v>
      </c>
      <c r="O869" s="31">
        <v>44355</v>
      </c>
    </row>
    <row r="870" spans="1:15" x14ac:dyDescent="0.25">
      <c r="A870">
        <v>2656</v>
      </c>
      <c r="B870" t="s">
        <v>7055</v>
      </c>
      <c r="C870" t="s">
        <v>7436</v>
      </c>
      <c r="D870" t="s">
        <v>7437</v>
      </c>
      <c r="E870" t="s">
        <v>7483</v>
      </c>
      <c r="F870">
        <v>2656</v>
      </c>
      <c r="G870">
        <v>154966318</v>
      </c>
      <c r="H870">
        <v>2656</v>
      </c>
      <c r="I870" t="s">
        <v>7055</v>
      </c>
      <c r="J870">
        <v>0</v>
      </c>
      <c r="K870">
        <v>4680</v>
      </c>
      <c r="L870" t="s">
        <v>7057</v>
      </c>
      <c r="M870" t="s">
        <v>7058</v>
      </c>
      <c r="N870">
        <v>1</v>
      </c>
      <c r="O870" s="31">
        <v>44355</v>
      </c>
    </row>
    <row r="871" spans="1:15" x14ac:dyDescent="0.25">
      <c r="A871">
        <v>2657</v>
      </c>
      <c r="B871" t="s">
        <v>7055</v>
      </c>
      <c r="C871" t="s">
        <v>7436</v>
      </c>
      <c r="D871" t="s">
        <v>7437</v>
      </c>
      <c r="E871" t="s">
        <v>7484</v>
      </c>
      <c r="F871">
        <v>2657</v>
      </c>
      <c r="G871">
        <v>1765580597</v>
      </c>
      <c r="H871">
        <v>2657</v>
      </c>
      <c r="I871" t="s">
        <v>7055</v>
      </c>
      <c r="J871">
        <v>0</v>
      </c>
      <c r="K871">
        <v>6000</v>
      </c>
      <c r="L871" t="s">
        <v>7057</v>
      </c>
      <c r="M871" t="s">
        <v>7058</v>
      </c>
      <c r="N871">
        <v>1</v>
      </c>
      <c r="O871" s="31">
        <v>44355</v>
      </c>
    </row>
    <row r="872" spans="1:15" x14ac:dyDescent="0.25">
      <c r="A872">
        <v>2658</v>
      </c>
      <c r="B872" t="s">
        <v>7055</v>
      </c>
      <c r="C872" t="s">
        <v>7436</v>
      </c>
      <c r="D872" t="s">
        <v>7437</v>
      </c>
      <c r="E872" t="s">
        <v>7485</v>
      </c>
      <c r="F872">
        <v>2658</v>
      </c>
      <c r="G872">
        <v>1765581832</v>
      </c>
      <c r="H872">
        <v>2658</v>
      </c>
      <c r="I872" t="s">
        <v>7055</v>
      </c>
      <c r="J872">
        <v>0</v>
      </c>
      <c r="K872">
        <v>10920</v>
      </c>
      <c r="L872" t="s">
        <v>7057</v>
      </c>
      <c r="M872" t="s">
        <v>7058</v>
      </c>
      <c r="N872">
        <v>1</v>
      </c>
      <c r="O872" s="31">
        <v>44319</v>
      </c>
    </row>
    <row r="873" spans="1:15" x14ac:dyDescent="0.25">
      <c r="A873">
        <v>2659</v>
      </c>
      <c r="B873" t="s">
        <v>7055</v>
      </c>
      <c r="C873" t="s">
        <v>7436</v>
      </c>
      <c r="D873" t="s">
        <v>7437</v>
      </c>
      <c r="E873" t="s">
        <v>7486</v>
      </c>
      <c r="F873">
        <v>2659</v>
      </c>
      <c r="G873">
        <v>423416563</v>
      </c>
      <c r="H873">
        <v>2659</v>
      </c>
      <c r="I873" t="s">
        <v>7055</v>
      </c>
      <c r="J873">
        <v>0</v>
      </c>
      <c r="K873">
        <v>14560</v>
      </c>
      <c r="L873" t="s">
        <v>7057</v>
      </c>
      <c r="M873" t="s">
        <v>7058</v>
      </c>
      <c r="N873">
        <v>1</v>
      </c>
      <c r="O873" s="31">
        <v>44355</v>
      </c>
    </row>
    <row r="874" spans="1:15" x14ac:dyDescent="0.25">
      <c r="A874">
        <v>2660</v>
      </c>
      <c r="B874" t="s">
        <v>7055</v>
      </c>
      <c r="C874" t="s">
        <v>7436</v>
      </c>
      <c r="D874" t="s">
        <v>7437</v>
      </c>
      <c r="E874" t="s">
        <v>7487</v>
      </c>
      <c r="F874">
        <v>2660</v>
      </c>
      <c r="G874">
        <v>2034028372</v>
      </c>
      <c r="H874">
        <v>2660</v>
      </c>
      <c r="I874" t="s">
        <v>7055</v>
      </c>
      <c r="J874">
        <v>0</v>
      </c>
      <c r="K874">
        <v>6240</v>
      </c>
      <c r="L874" t="s">
        <v>7057</v>
      </c>
      <c r="M874" t="s">
        <v>7058</v>
      </c>
      <c r="N874">
        <v>1</v>
      </c>
      <c r="O874" s="31">
        <v>44355</v>
      </c>
    </row>
    <row r="875" spans="1:15" x14ac:dyDescent="0.25">
      <c r="A875">
        <v>2661</v>
      </c>
      <c r="B875" t="s">
        <v>7055</v>
      </c>
      <c r="C875" t="s">
        <v>7436</v>
      </c>
      <c r="D875" t="s">
        <v>7437</v>
      </c>
      <c r="E875" t="s">
        <v>7488</v>
      </c>
      <c r="F875">
        <v>2661</v>
      </c>
      <c r="G875">
        <v>691838897</v>
      </c>
      <c r="H875">
        <v>2661</v>
      </c>
      <c r="I875" t="s">
        <v>7055</v>
      </c>
      <c r="J875">
        <v>0</v>
      </c>
      <c r="K875">
        <v>3900</v>
      </c>
      <c r="L875" t="s">
        <v>7057</v>
      </c>
      <c r="M875" t="s">
        <v>7058</v>
      </c>
      <c r="N875">
        <v>1</v>
      </c>
      <c r="O875" s="31">
        <v>44355</v>
      </c>
    </row>
    <row r="876" spans="1:15" x14ac:dyDescent="0.25">
      <c r="A876">
        <v>2662</v>
      </c>
      <c r="B876" t="s">
        <v>7055</v>
      </c>
      <c r="C876" t="s">
        <v>7436</v>
      </c>
      <c r="D876" t="s">
        <v>7437</v>
      </c>
      <c r="E876" t="s">
        <v>7489</v>
      </c>
      <c r="F876">
        <v>2662</v>
      </c>
      <c r="G876">
        <v>960286919</v>
      </c>
      <c r="H876">
        <v>2662</v>
      </c>
      <c r="I876" t="s">
        <v>7055</v>
      </c>
      <c r="J876">
        <v>0</v>
      </c>
      <c r="K876">
        <v>2860</v>
      </c>
      <c r="L876" t="s">
        <v>7057</v>
      </c>
      <c r="M876" t="s">
        <v>7058</v>
      </c>
      <c r="N876">
        <v>1</v>
      </c>
      <c r="O876" s="31">
        <v>44355</v>
      </c>
    </row>
    <row r="877" spans="1:15" x14ac:dyDescent="0.25">
      <c r="A877">
        <v>2663</v>
      </c>
      <c r="B877" t="s">
        <v>7055</v>
      </c>
      <c r="C877" t="s">
        <v>7436</v>
      </c>
      <c r="D877" t="s">
        <v>7437</v>
      </c>
      <c r="E877" t="s">
        <v>7490</v>
      </c>
      <c r="F877">
        <v>2663</v>
      </c>
      <c r="G877">
        <v>154967059</v>
      </c>
      <c r="H877">
        <v>2663</v>
      </c>
      <c r="I877" t="s">
        <v>7055</v>
      </c>
      <c r="J877">
        <v>0</v>
      </c>
      <c r="K877">
        <v>6240</v>
      </c>
      <c r="L877" t="s">
        <v>7363</v>
      </c>
      <c r="M877" t="s">
        <v>7364</v>
      </c>
      <c r="N877">
        <v>1</v>
      </c>
    </row>
    <row r="878" spans="1:15" x14ac:dyDescent="0.25">
      <c r="A878">
        <v>2665</v>
      </c>
      <c r="B878" t="s">
        <v>7055</v>
      </c>
      <c r="C878" t="s">
        <v>7436</v>
      </c>
      <c r="D878" t="s">
        <v>7437</v>
      </c>
      <c r="E878" t="s">
        <v>7491</v>
      </c>
      <c r="F878">
        <v>2665</v>
      </c>
      <c r="G878">
        <v>1228708759</v>
      </c>
      <c r="H878">
        <v>2665</v>
      </c>
      <c r="I878" t="s">
        <v>7055</v>
      </c>
      <c r="J878">
        <v>0</v>
      </c>
      <c r="K878">
        <v>6500</v>
      </c>
      <c r="L878" t="s">
        <v>7057</v>
      </c>
      <c r="M878" t="s">
        <v>7058</v>
      </c>
      <c r="N878">
        <v>1</v>
      </c>
      <c r="O878" s="31">
        <v>44355</v>
      </c>
    </row>
    <row r="879" spans="1:15" x14ac:dyDescent="0.25">
      <c r="A879">
        <v>2666</v>
      </c>
      <c r="B879" t="s">
        <v>7055</v>
      </c>
      <c r="C879" t="s">
        <v>7436</v>
      </c>
      <c r="D879" t="s">
        <v>7437</v>
      </c>
      <c r="E879" t="s">
        <v>7492</v>
      </c>
      <c r="F879">
        <v>2666</v>
      </c>
      <c r="G879">
        <v>960285931</v>
      </c>
      <c r="H879">
        <v>2666</v>
      </c>
      <c r="I879" t="s">
        <v>7055</v>
      </c>
      <c r="J879">
        <v>0</v>
      </c>
      <c r="K879">
        <v>5880</v>
      </c>
      <c r="L879" t="s">
        <v>7057</v>
      </c>
      <c r="M879" t="s">
        <v>7058</v>
      </c>
      <c r="N879">
        <v>1</v>
      </c>
      <c r="O879" s="31">
        <v>44355</v>
      </c>
    </row>
    <row r="880" spans="1:15" x14ac:dyDescent="0.25">
      <c r="A880">
        <v>2667</v>
      </c>
      <c r="B880" t="s">
        <v>7055</v>
      </c>
      <c r="C880" t="s">
        <v>7436</v>
      </c>
      <c r="D880" t="s">
        <v>7437</v>
      </c>
      <c r="E880" t="s">
        <v>7493</v>
      </c>
      <c r="F880">
        <v>2667</v>
      </c>
      <c r="G880">
        <v>1497157028</v>
      </c>
      <c r="H880">
        <v>2667</v>
      </c>
      <c r="I880" t="s">
        <v>7055</v>
      </c>
      <c r="J880">
        <v>0</v>
      </c>
      <c r="K880">
        <v>4680</v>
      </c>
      <c r="L880" t="s">
        <v>7057</v>
      </c>
      <c r="M880" t="s">
        <v>7058</v>
      </c>
      <c r="N880">
        <v>1</v>
      </c>
      <c r="O880" s="31">
        <v>44355</v>
      </c>
    </row>
    <row r="881" spans="1:15" x14ac:dyDescent="0.25">
      <c r="A881">
        <v>2668</v>
      </c>
      <c r="B881" t="s">
        <v>7055</v>
      </c>
      <c r="C881" t="s">
        <v>7436</v>
      </c>
      <c r="D881" t="s">
        <v>7437</v>
      </c>
      <c r="E881" t="s">
        <v>7494</v>
      </c>
      <c r="F881">
        <v>2668</v>
      </c>
      <c r="G881">
        <v>423403225</v>
      </c>
      <c r="H881">
        <v>2668</v>
      </c>
      <c r="I881" t="s">
        <v>7055</v>
      </c>
      <c r="J881">
        <v>0</v>
      </c>
      <c r="K881">
        <v>3120</v>
      </c>
      <c r="L881" t="s">
        <v>7057</v>
      </c>
      <c r="M881" t="s">
        <v>7058</v>
      </c>
      <c r="N881">
        <v>1</v>
      </c>
      <c r="O881" s="31">
        <v>44355</v>
      </c>
    </row>
    <row r="882" spans="1:15" x14ac:dyDescent="0.25">
      <c r="A882">
        <v>2669</v>
      </c>
      <c r="B882" t="s">
        <v>7055</v>
      </c>
      <c r="C882" t="s">
        <v>7436</v>
      </c>
      <c r="D882" t="s">
        <v>7437</v>
      </c>
      <c r="E882" t="s">
        <v>7495</v>
      </c>
      <c r="F882">
        <v>2669</v>
      </c>
      <c r="G882">
        <v>960275557</v>
      </c>
      <c r="H882">
        <v>2669</v>
      </c>
      <c r="I882" t="s">
        <v>7055</v>
      </c>
      <c r="J882">
        <v>0</v>
      </c>
      <c r="K882">
        <v>6760</v>
      </c>
      <c r="L882" t="s">
        <v>7057</v>
      </c>
      <c r="M882" t="s">
        <v>7058</v>
      </c>
      <c r="N882">
        <v>1</v>
      </c>
      <c r="O882" s="31">
        <v>44355</v>
      </c>
    </row>
    <row r="883" spans="1:15" x14ac:dyDescent="0.25">
      <c r="A883">
        <v>2670</v>
      </c>
      <c r="B883" t="s">
        <v>7055</v>
      </c>
      <c r="C883" t="s">
        <v>7436</v>
      </c>
      <c r="D883" t="s">
        <v>7437</v>
      </c>
      <c r="E883" t="s">
        <v>7496</v>
      </c>
      <c r="F883">
        <v>2670</v>
      </c>
      <c r="G883">
        <v>1228709747</v>
      </c>
      <c r="H883">
        <v>2670</v>
      </c>
      <c r="I883" t="s">
        <v>7055</v>
      </c>
      <c r="J883">
        <v>0</v>
      </c>
      <c r="K883">
        <v>7800</v>
      </c>
      <c r="L883" t="s">
        <v>7057</v>
      </c>
      <c r="M883" t="s">
        <v>7058</v>
      </c>
      <c r="N883">
        <v>1</v>
      </c>
      <c r="O883" s="31">
        <v>44355</v>
      </c>
    </row>
    <row r="884" spans="1:15" x14ac:dyDescent="0.25">
      <c r="A884">
        <v>2671</v>
      </c>
      <c r="B884" t="s">
        <v>7055</v>
      </c>
      <c r="C884" t="s">
        <v>7436</v>
      </c>
      <c r="D884" t="s">
        <v>7437</v>
      </c>
      <c r="E884" t="s">
        <v>7497</v>
      </c>
      <c r="F884">
        <v>2671</v>
      </c>
      <c r="G884">
        <v>1497157275</v>
      </c>
      <c r="H884">
        <v>2671</v>
      </c>
      <c r="I884" t="s">
        <v>7055</v>
      </c>
      <c r="J884">
        <v>0</v>
      </c>
      <c r="K884">
        <v>1560</v>
      </c>
      <c r="L884" t="s">
        <v>7057</v>
      </c>
      <c r="M884" t="s">
        <v>7058</v>
      </c>
      <c r="N884">
        <v>1</v>
      </c>
      <c r="O884" s="31">
        <v>44355</v>
      </c>
    </row>
    <row r="885" spans="1:15" x14ac:dyDescent="0.25">
      <c r="A885">
        <v>2672</v>
      </c>
      <c r="B885" t="s">
        <v>7055</v>
      </c>
      <c r="C885" t="s">
        <v>7436</v>
      </c>
      <c r="D885" t="s">
        <v>7437</v>
      </c>
      <c r="E885" t="s">
        <v>7498</v>
      </c>
      <c r="F885">
        <v>2672</v>
      </c>
      <c r="G885">
        <v>1765582079</v>
      </c>
      <c r="H885">
        <v>2672</v>
      </c>
      <c r="I885" t="s">
        <v>7055</v>
      </c>
      <c r="J885">
        <v>0</v>
      </c>
      <c r="K885">
        <v>4680</v>
      </c>
      <c r="L885" t="s">
        <v>7057</v>
      </c>
      <c r="M885" t="s">
        <v>7058</v>
      </c>
      <c r="N885">
        <v>1</v>
      </c>
      <c r="O885" s="31">
        <v>44355</v>
      </c>
    </row>
    <row r="886" spans="1:15" x14ac:dyDescent="0.25">
      <c r="A886">
        <v>2674</v>
      </c>
      <c r="B886" t="s">
        <v>7055</v>
      </c>
      <c r="C886" t="s">
        <v>7436</v>
      </c>
      <c r="D886" t="s">
        <v>7437</v>
      </c>
      <c r="E886" t="s">
        <v>7499</v>
      </c>
      <c r="F886">
        <v>2674</v>
      </c>
      <c r="G886">
        <v>1497144678</v>
      </c>
      <c r="H886">
        <v>2674</v>
      </c>
      <c r="I886" t="s">
        <v>7055</v>
      </c>
      <c r="J886">
        <v>0</v>
      </c>
      <c r="K886">
        <v>12480</v>
      </c>
      <c r="L886" t="s">
        <v>7057</v>
      </c>
      <c r="M886" t="s">
        <v>7058</v>
      </c>
      <c r="N886">
        <v>1</v>
      </c>
      <c r="O886" s="31">
        <v>44355</v>
      </c>
    </row>
    <row r="887" spans="1:15" x14ac:dyDescent="0.25">
      <c r="A887">
        <v>2675</v>
      </c>
      <c r="B887" t="s">
        <v>7055</v>
      </c>
      <c r="C887" t="s">
        <v>7436</v>
      </c>
      <c r="D887" t="s">
        <v>7437</v>
      </c>
      <c r="E887" t="s">
        <v>7500</v>
      </c>
      <c r="F887">
        <v>2675</v>
      </c>
      <c r="G887">
        <v>154968541</v>
      </c>
      <c r="H887">
        <v>2675</v>
      </c>
      <c r="I887" t="s">
        <v>7055</v>
      </c>
      <c r="J887">
        <v>0</v>
      </c>
      <c r="K887">
        <v>4680</v>
      </c>
      <c r="L887" t="s">
        <v>7057</v>
      </c>
      <c r="M887" t="s">
        <v>7058</v>
      </c>
      <c r="N887">
        <v>1</v>
      </c>
      <c r="O887" s="31">
        <v>44355</v>
      </c>
    </row>
    <row r="888" spans="1:15" x14ac:dyDescent="0.25">
      <c r="A888">
        <v>2676</v>
      </c>
      <c r="B888" t="s">
        <v>7055</v>
      </c>
      <c r="C888" t="s">
        <v>7436</v>
      </c>
      <c r="D888" t="s">
        <v>7437</v>
      </c>
      <c r="E888" t="s">
        <v>7501</v>
      </c>
      <c r="F888">
        <v>2676</v>
      </c>
      <c r="G888">
        <v>1228711476</v>
      </c>
      <c r="H888">
        <v>2676</v>
      </c>
      <c r="I888" t="s">
        <v>7055</v>
      </c>
      <c r="J888">
        <v>0</v>
      </c>
      <c r="K888">
        <v>6240</v>
      </c>
      <c r="L888" t="s">
        <v>7311</v>
      </c>
      <c r="M888" t="s">
        <v>7312</v>
      </c>
      <c r="N888">
        <v>1</v>
      </c>
      <c r="O888" s="31">
        <v>43543</v>
      </c>
    </row>
    <row r="889" spans="1:15" x14ac:dyDescent="0.25">
      <c r="A889">
        <v>2677</v>
      </c>
      <c r="B889" t="s">
        <v>7055</v>
      </c>
      <c r="C889" t="s">
        <v>7436</v>
      </c>
      <c r="D889" t="s">
        <v>7437</v>
      </c>
      <c r="E889" t="s">
        <v>7502</v>
      </c>
      <c r="F889">
        <v>2677</v>
      </c>
      <c r="G889">
        <v>2034015775</v>
      </c>
      <c r="H889">
        <v>2677</v>
      </c>
      <c r="I889" t="s">
        <v>7055</v>
      </c>
      <c r="J889">
        <v>0</v>
      </c>
      <c r="K889">
        <v>9880</v>
      </c>
      <c r="L889" t="s">
        <v>7057</v>
      </c>
      <c r="M889" t="s">
        <v>7058</v>
      </c>
      <c r="N889">
        <v>1</v>
      </c>
      <c r="O889" s="31">
        <v>44355</v>
      </c>
    </row>
    <row r="890" spans="1:15" x14ac:dyDescent="0.25">
      <c r="A890">
        <v>2678</v>
      </c>
      <c r="B890" t="s">
        <v>7055</v>
      </c>
      <c r="C890" t="s">
        <v>7436</v>
      </c>
      <c r="D890" t="s">
        <v>7437</v>
      </c>
      <c r="E890" t="s">
        <v>7503</v>
      </c>
      <c r="F890">
        <v>2678</v>
      </c>
      <c r="G890">
        <v>1765581091</v>
      </c>
      <c r="H890">
        <v>2678</v>
      </c>
      <c r="I890" t="s">
        <v>7055</v>
      </c>
      <c r="J890">
        <v>0</v>
      </c>
      <c r="K890">
        <v>16120</v>
      </c>
      <c r="L890" t="s">
        <v>7057</v>
      </c>
      <c r="M890" t="s">
        <v>7058</v>
      </c>
      <c r="N890">
        <v>1</v>
      </c>
      <c r="O890" s="31">
        <v>44355</v>
      </c>
    </row>
    <row r="891" spans="1:15" x14ac:dyDescent="0.25">
      <c r="A891">
        <v>2679</v>
      </c>
      <c r="B891" t="s">
        <v>7055</v>
      </c>
      <c r="C891" t="s">
        <v>7436</v>
      </c>
      <c r="D891" t="s">
        <v>7437</v>
      </c>
      <c r="E891" t="s">
        <v>7504</v>
      </c>
      <c r="F891">
        <v>2679</v>
      </c>
      <c r="G891">
        <v>1228709500</v>
      </c>
      <c r="H891">
        <v>2679</v>
      </c>
      <c r="I891" t="s">
        <v>7055</v>
      </c>
      <c r="J891">
        <v>0</v>
      </c>
      <c r="K891">
        <v>7650</v>
      </c>
      <c r="L891" t="s">
        <v>7057</v>
      </c>
      <c r="M891" t="s">
        <v>7058</v>
      </c>
      <c r="N891">
        <v>1</v>
      </c>
      <c r="O891" s="31">
        <v>44355</v>
      </c>
    </row>
    <row r="892" spans="1:15" x14ac:dyDescent="0.25">
      <c r="A892">
        <v>2681</v>
      </c>
      <c r="B892" t="s">
        <v>7055</v>
      </c>
      <c r="C892" t="s">
        <v>7436</v>
      </c>
      <c r="D892" t="s">
        <v>7437</v>
      </c>
      <c r="E892" t="s">
        <v>7505</v>
      </c>
      <c r="F892">
        <v>2681</v>
      </c>
      <c r="G892">
        <v>2034016763</v>
      </c>
      <c r="H892">
        <v>2681</v>
      </c>
      <c r="I892" t="s">
        <v>7055</v>
      </c>
      <c r="J892">
        <v>0</v>
      </c>
      <c r="K892">
        <v>8840</v>
      </c>
      <c r="L892" t="s">
        <v>7506</v>
      </c>
      <c r="M892" t="s">
        <v>7507</v>
      </c>
      <c r="N892">
        <v>1</v>
      </c>
      <c r="O892" s="31">
        <v>44333</v>
      </c>
    </row>
    <row r="893" spans="1:15" x14ac:dyDescent="0.25">
      <c r="A893">
        <v>2682</v>
      </c>
      <c r="B893" t="s">
        <v>7055</v>
      </c>
      <c r="C893" t="s">
        <v>7436</v>
      </c>
      <c r="D893" t="s">
        <v>7437</v>
      </c>
      <c r="E893" t="s">
        <v>7508</v>
      </c>
      <c r="F893">
        <v>2682</v>
      </c>
      <c r="G893">
        <v>423408165</v>
      </c>
      <c r="H893">
        <v>2682</v>
      </c>
      <c r="I893" t="s">
        <v>7055</v>
      </c>
      <c r="J893">
        <v>0</v>
      </c>
      <c r="K893">
        <v>13000</v>
      </c>
      <c r="L893" t="s">
        <v>7363</v>
      </c>
      <c r="M893" t="s">
        <v>7364</v>
      </c>
      <c r="N893">
        <v>1</v>
      </c>
    </row>
    <row r="894" spans="1:15" x14ac:dyDescent="0.25">
      <c r="A894">
        <v>2683</v>
      </c>
      <c r="B894" t="s">
        <v>7055</v>
      </c>
      <c r="C894" t="s">
        <v>7436</v>
      </c>
      <c r="D894" t="s">
        <v>7437</v>
      </c>
      <c r="E894" t="s">
        <v>7509</v>
      </c>
      <c r="F894">
        <v>2683</v>
      </c>
      <c r="G894">
        <v>154979903</v>
      </c>
      <c r="H894">
        <v>2683</v>
      </c>
      <c r="I894" t="s">
        <v>7055</v>
      </c>
      <c r="J894">
        <v>0</v>
      </c>
      <c r="K894">
        <v>8840</v>
      </c>
      <c r="L894" t="s">
        <v>7057</v>
      </c>
      <c r="M894" t="s">
        <v>7058</v>
      </c>
      <c r="N894">
        <v>1</v>
      </c>
      <c r="O894" s="31">
        <v>44355</v>
      </c>
    </row>
    <row r="895" spans="1:15" x14ac:dyDescent="0.25">
      <c r="A895">
        <v>2685</v>
      </c>
      <c r="B895" t="s">
        <v>7055</v>
      </c>
      <c r="C895" t="s">
        <v>7436</v>
      </c>
      <c r="D895" t="s">
        <v>7437</v>
      </c>
      <c r="E895" t="s">
        <v>7510</v>
      </c>
      <c r="F895">
        <v>2685</v>
      </c>
      <c r="G895">
        <v>1228718392</v>
      </c>
      <c r="H895">
        <v>2685</v>
      </c>
      <c r="I895" t="s">
        <v>7055</v>
      </c>
      <c r="J895">
        <v>0</v>
      </c>
      <c r="K895">
        <v>5460</v>
      </c>
      <c r="L895" t="s">
        <v>7057</v>
      </c>
      <c r="M895" t="s">
        <v>7058</v>
      </c>
      <c r="N895">
        <v>1</v>
      </c>
      <c r="O895" s="31">
        <v>44355</v>
      </c>
    </row>
    <row r="896" spans="1:15" x14ac:dyDescent="0.25">
      <c r="A896">
        <v>2686</v>
      </c>
      <c r="B896" t="s">
        <v>7055</v>
      </c>
      <c r="C896" t="s">
        <v>7436</v>
      </c>
      <c r="D896" t="s">
        <v>7437</v>
      </c>
      <c r="E896" t="s">
        <v>7511</v>
      </c>
      <c r="F896">
        <v>2686</v>
      </c>
      <c r="G896">
        <v>1497144431</v>
      </c>
      <c r="H896">
        <v>2686</v>
      </c>
      <c r="I896" t="s">
        <v>7055</v>
      </c>
      <c r="J896">
        <v>0</v>
      </c>
      <c r="K896">
        <v>10660</v>
      </c>
      <c r="L896" t="s">
        <v>7057</v>
      </c>
      <c r="M896" t="s">
        <v>7058</v>
      </c>
      <c r="N896">
        <v>1</v>
      </c>
      <c r="O896" s="31">
        <v>44355</v>
      </c>
    </row>
    <row r="897" spans="1:15" x14ac:dyDescent="0.25">
      <c r="A897">
        <v>2687</v>
      </c>
      <c r="B897" t="s">
        <v>7055</v>
      </c>
      <c r="C897" t="s">
        <v>7436</v>
      </c>
      <c r="D897" t="s">
        <v>7437</v>
      </c>
      <c r="E897" t="s">
        <v>7512</v>
      </c>
      <c r="F897">
        <v>2687</v>
      </c>
      <c r="G897">
        <v>2034020468</v>
      </c>
      <c r="H897">
        <v>2687</v>
      </c>
      <c r="I897" t="s">
        <v>7055</v>
      </c>
      <c r="J897">
        <v>0</v>
      </c>
      <c r="K897">
        <v>20400</v>
      </c>
      <c r="L897" t="s">
        <v>7057</v>
      </c>
      <c r="M897" t="s">
        <v>7058</v>
      </c>
      <c r="N897">
        <v>1</v>
      </c>
      <c r="O897" s="31">
        <v>44355</v>
      </c>
    </row>
    <row r="898" spans="1:15" x14ac:dyDescent="0.25">
      <c r="A898">
        <v>2688</v>
      </c>
      <c r="B898" t="s">
        <v>7055</v>
      </c>
      <c r="C898" t="s">
        <v>7436</v>
      </c>
      <c r="D898" t="s">
        <v>7437</v>
      </c>
      <c r="E898" t="s">
        <v>7513</v>
      </c>
      <c r="F898">
        <v>2688</v>
      </c>
      <c r="G898">
        <v>1497099971</v>
      </c>
      <c r="H898">
        <v>2688</v>
      </c>
      <c r="I898" t="s">
        <v>7055</v>
      </c>
      <c r="J898">
        <v>0</v>
      </c>
      <c r="K898">
        <v>5200</v>
      </c>
      <c r="L898" t="s">
        <v>7057</v>
      </c>
      <c r="M898" t="s">
        <v>7058</v>
      </c>
      <c r="N898">
        <v>1</v>
      </c>
      <c r="O898" s="31">
        <v>44355</v>
      </c>
    </row>
    <row r="899" spans="1:15" x14ac:dyDescent="0.25">
      <c r="A899">
        <v>2689</v>
      </c>
      <c r="B899" t="s">
        <v>7055</v>
      </c>
      <c r="C899" t="s">
        <v>7436</v>
      </c>
      <c r="D899" t="s">
        <v>7437</v>
      </c>
      <c r="E899" t="s">
        <v>7514</v>
      </c>
      <c r="F899">
        <v>2689</v>
      </c>
      <c r="G899">
        <v>154979162</v>
      </c>
      <c r="H899">
        <v>2689</v>
      </c>
      <c r="I899" t="s">
        <v>7055</v>
      </c>
      <c r="J899">
        <v>0</v>
      </c>
      <c r="K899">
        <v>7540</v>
      </c>
      <c r="L899" t="s">
        <v>7057</v>
      </c>
      <c r="M899" t="s">
        <v>7058</v>
      </c>
      <c r="N899">
        <v>1</v>
      </c>
      <c r="O899" s="31">
        <v>44355</v>
      </c>
    </row>
    <row r="900" spans="1:15" x14ac:dyDescent="0.25">
      <c r="A900">
        <v>2690</v>
      </c>
      <c r="B900" t="s">
        <v>7055</v>
      </c>
      <c r="C900" t="s">
        <v>7436</v>
      </c>
      <c r="D900" t="s">
        <v>7437</v>
      </c>
      <c r="E900" t="s">
        <v>7515</v>
      </c>
      <c r="F900">
        <v>2690</v>
      </c>
      <c r="G900">
        <v>154966812</v>
      </c>
      <c r="H900">
        <v>2690</v>
      </c>
      <c r="I900" t="s">
        <v>7055</v>
      </c>
      <c r="J900">
        <v>0</v>
      </c>
      <c r="K900">
        <v>6240</v>
      </c>
      <c r="L900" t="s">
        <v>7057</v>
      </c>
      <c r="M900" t="s">
        <v>7058</v>
      </c>
      <c r="N900">
        <v>1</v>
      </c>
      <c r="O900" s="31">
        <v>44355</v>
      </c>
    </row>
    <row r="901" spans="1:15" x14ac:dyDescent="0.25">
      <c r="A901">
        <v>2691</v>
      </c>
      <c r="B901" t="s">
        <v>7055</v>
      </c>
      <c r="C901" t="s">
        <v>7436</v>
      </c>
      <c r="D901" t="s">
        <v>7437</v>
      </c>
      <c r="E901" t="s">
        <v>7516</v>
      </c>
      <c r="F901">
        <v>2691</v>
      </c>
      <c r="G901">
        <v>691847542</v>
      </c>
      <c r="H901">
        <v>2691</v>
      </c>
      <c r="I901" t="s">
        <v>7055</v>
      </c>
      <c r="J901">
        <v>0</v>
      </c>
      <c r="K901">
        <v>7020</v>
      </c>
      <c r="L901" t="s">
        <v>7057</v>
      </c>
      <c r="M901" t="s">
        <v>7058</v>
      </c>
      <c r="N901">
        <v>1</v>
      </c>
      <c r="O901" s="31">
        <v>44355</v>
      </c>
    </row>
    <row r="902" spans="1:15" x14ac:dyDescent="0.25">
      <c r="A902">
        <v>2692</v>
      </c>
      <c r="B902" t="s">
        <v>7055</v>
      </c>
      <c r="C902" t="s">
        <v>7436</v>
      </c>
      <c r="D902" t="s">
        <v>7437</v>
      </c>
      <c r="E902" t="s">
        <v>7517</v>
      </c>
      <c r="F902">
        <v>2692</v>
      </c>
      <c r="G902">
        <v>2034029607</v>
      </c>
      <c r="H902">
        <v>2692</v>
      </c>
      <c r="I902" t="s">
        <v>7055</v>
      </c>
      <c r="J902">
        <v>0</v>
      </c>
      <c r="K902">
        <v>5980</v>
      </c>
      <c r="L902" t="s">
        <v>7057</v>
      </c>
      <c r="M902" t="s">
        <v>7058</v>
      </c>
      <c r="N902">
        <v>1</v>
      </c>
      <c r="O902" s="31">
        <v>44355</v>
      </c>
    </row>
    <row r="903" spans="1:15" x14ac:dyDescent="0.25">
      <c r="A903">
        <v>2693</v>
      </c>
      <c r="B903" t="s">
        <v>7055</v>
      </c>
      <c r="C903" t="s">
        <v>7436</v>
      </c>
      <c r="D903" t="s">
        <v>7437</v>
      </c>
      <c r="E903" t="s">
        <v>7518</v>
      </c>
      <c r="F903">
        <v>2693</v>
      </c>
      <c r="G903">
        <v>1228720615</v>
      </c>
      <c r="H903">
        <v>2693</v>
      </c>
      <c r="I903" t="s">
        <v>7055</v>
      </c>
      <c r="J903">
        <v>0</v>
      </c>
      <c r="K903">
        <v>10660</v>
      </c>
      <c r="L903" t="s">
        <v>7057</v>
      </c>
      <c r="M903" t="s">
        <v>7058</v>
      </c>
      <c r="N903">
        <v>1</v>
      </c>
      <c r="O903" s="31">
        <v>44355</v>
      </c>
    </row>
    <row r="904" spans="1:15" x14ac:dyDescent="0.25">
      <c r="A904">
        <v>2694</v>
      </c>
      <c r="B904" t="s">
        <v>7055</v>
      </c>
      <c r="C904" t="s">
        <v>7436</v>
      </c>
      <c r="D904" t="s">
        <v>7437</v>
      </c>
      <c r="E904" t="s">
        <v>7519</v>
      </c>
      <c r="F904">
        <v>2694</v>
      </c>
      <c r="G904">
        <v>2034015034</v>
      </c>
      <c r="H904">
        <v>2694</v>
      </c>
      <c r="I904" t="s">
        <v>7055</v>
      </c>
      <c r="J904">
        <v>0</v>
      </c>
      <c r="K904">
        <v>7280</v>
      </c>
      <c r="L904" t="s">
        <v>7057</v>
      </c>
      <c r="M904" t="s">
        <v>7058</v>
      </c>
      <c r="N904">
        <v>1</v>
      </c>
      <c r="O904" s="31">
        <v>44355</v>
      </c>
    </row>
    <row r="905" spans="1:15" x14ac:dyDescent="0.25">
      <c r="A905">
        <v>2695</v>
      </c>
      <c r="B905" t="s">
        <v>7055</v>
      </c>
      <c r="C905" t="s">
        <v>7436</v>
      </c>
      <c r="D905" t="s">
        <v>7437</v>
      </c>
      <c r="E905" t="s">
        <v>7520</v>
      </c>
      <c r="F905">
        <v>2695</v>
      </c>
      <c r="G905">
        <v>1228664546</v>
      </c>
      <c r="H905">
        <v>2695</v>
      </c>
      <c r="I905" t="s">
        <v>7055</v>
      </c>
      <c r="J905">
        <v>0</v>
      </c>
      <c r="K905">
        <v>7800</v>
      </c>
      <c r="L905" t="s">
        <v>7506</v>
      </c>
      <c r="M905" t="s">
        <v>7507</v>
      </c>
      <c r="N905">
        <v>1</v>
      </c>
      <c r="O905" s="31">
        <v>44327</v>
      </c>
    </row>
    <row r="906" spans="1:15" x14ac:dyDescent="0.25">
      <c r="A906">
        <v>2696</v>
      </c>
      <c r="B906" t="s">
        <v>7055</v>
      </c>
      <c r="C906" t="s">
        <v>7436</v>
      </c>
      <c r="D906" t="s">
        <v>7437</v>
      </c>
      <c r="E906" t="s">
        <v>7521</v>
      </c>
      <c r="F906">
        <v>2696</v>
      </c>
      <c r="G906">
        <v>691837909</v>
      </c>
      <c r="H906">
        <v>2696</v>
      </c>
      <c r="I906" t="s">
        <v>7055</v>
      </c>
      <c r="J906">
        <v>0</v>
      </c>
      <c r="K906">
        <v>2860</v>
      </c>
      <c r="L906" t="s">
        <v>7057</v>
      </c>
      <c r="M906" t="s">
        <v>7058</v>
      </c>
      <c r="N906">
        <v>1</v>
      </c>
      <c r="O906" s="31">
        <v>44355</v>
      </c>
    </row>
    <row r="907" spans="1:15" x14ac:dyDescent="0.25">
      <c r="A907">
        <v>2697</v>
      </c>
      <c r="B907" t="s">
        <v>7055</v>
      </c>
      <c r="C907" t="s">
        <v>7436</v>
      </c>
      <c r="D907" t="s">
        <v>7437</v>
      </c>
      <c r="E907" t="s">
        <v>7522</v>
      </c>
      <c r="F907">
        <v>2697</v>
      </c>
      <c r="G907">
        <v>154967553</v>
      </c>
      <c r="H907">
        <v>2697</v>
      </c>
      <c r="I907" t="s">
        <v>7055</v>
      </c>
      <c r="J907">
        <v>0</v>
      </c>
      <c r="K907">
        <v>6000</v>
      </c>
      <c r="L907" t="s">
        <v>7057</v>
      </c>
      <c r="M907" t="s">
        <v>7058</v>
      </c>
      <c r="N907">
        <v>1</v>
      </c>
      <c r="O907" s="31">
        <v>44355</v>
      </c>
    </row>
    <row r="908" spans="1:15" x14ac:dyDescent="0.25">
      <c r="A908">
        <v>2698</v>
      </c>
      <c r="B908" t="s">
        <v>7055</v>
      </c>
      <c r="C908" t="s">
        <v>7436</v>
      </c>
      <c r="D908" t="s">
        <v>7437</v>
      </c>
      <c r="E908" t="s">
        <v>7523</v>
      </c>
      <c r="F908">
        <v>2698</v>
      </c>
      <c r="G908">
        <v>960275063</v>
      </c>
      <c r="H908">
        <v>2698</v>
      </c>
      <c r="I908" t="s">
        <v>7055</v>
      </c>
      <c r="J908">
        <v>0</v>
      </c>
      <c r="K908">
        <v>13780</v>
      </c>
      <c r="L908" t="s">
        <v>7057</v>
      </c>
      <c r="M908" t="s">
        <v>7058</v>
      </c>
      <c r="N908">
        <v>1</v>
      </c>
      <c r="O908" s="31">
        <v>44355</v>
      </c>
    </row>
    <row r="909" spans="1:15" x14ac:dyDescent="0.25">
      <c r="A909">
        <v>2701</v>
      </c>
      <c r="B909" t="s">
        <v>7055</v>
      </c>
      <c r="C909" t="s">
        <v>7436</v>
      </c>
      <c r="D909" t="s">
        <v>7437</v>
      </c>
      <c r="E909" t="s">
        <v>7524</v>
      </c>
      <c r="F909">
        <v>2701</v>
      </c>
      <c r="G909">
        <v>154922599</v>
      </c>
      <c r="H909">
        <v>2701</v>
      </c>
      <c r="I909" t="s">
        <v>7055</v>
      </c>
      <c r="J909">
        <v>0</v>
      </c>
      <c r="K909">
        <v>6000</v>
      </c>
      <c r="L909" t="s">
        <v>7057</v>
      </c>
      <c r="M909" t="s">
        <v>7058</v>
      </c>
      <c r="N909">
        <v>1</v>
      </c>
      <c r="O909" s="31">
        <v>44355</v>
      </c>
    </row>
    <row r="910" spans="1:15" x14ac:dyDescent="0.25">
      <c r="A910">
        <v>2702</v>
      </c>
      <c r="B910" t="s">
        <v>7055</v>
      </c>
      <c r="C910" t="s">
        <v>7145</v>
      </c>
      <c r="D910" t="s">
        <v>169</v>
      </c>
      <c r="E910" t="s">
        <v>7525</v>
      </c>
      <c r="F910">
        <v>2702</v>
      </c>
      <c r="G910">
        <v>1765589983</v>
      </c>
      <c r="H910">
        <v>2702</v>
      </c>
      <c r="I910" t="s">
        <v>7055</v>
      </c>
      <c r="J910">
        <v>0</v>
      </c>
      <c r="K910">
        <v>7500</v>
      </c>
      <c r="L910" t="s">
        <v>7057</v>
      </c>
      <c r="M910" t="s">
        <v>7058</v>
      </c>
      <c r="N910">
        <v>1</v>
      </c>
      <c r="O910" s="31">
        <v>44355</v>
      </c>
    </row>
    <row r="911" spans="1:15" x14ac:dyDescent="0.25">
      <c r="A911">
        <v>2704</v>
      </c>
      <c r="B911" t="s">
        <v>7055</v>
      </c>
      <c r="C911" t="s">
        <v>7436</v>
      </c>
      <c r="D911" t="s">
        <v>7437</v>
      </c>
      <c r="E911" t="s">
        <v>7526</v>
      </c>
      <c r="F911">
        <v>2704</v>
      </c>
      <c r="G911">
        <v>1228722838</v>
      </c>
      <c r="H911">
        <v>2704</v>
      </c>
      <c r="I911" t="s">
        <v>7055</v>
      </c>
      <c r="J911">
        <v>0</v>
      </c>
      <c r="K911">
        <v>8160</v>
      </c>
      <c r="L911" t="s">
        <v>7057</v>
      </c>
      <c r="M911" t="s">
        <v>7058</v>
      </c>
      <c r="N911">
        <v>1</v>
      </c>
      <c r="O911" s="31">
        <v>44355</v>
      </c>
    </row>
    <row r="912" spans="1:15" x14ac:dyDescent="0.25">
      <c r="A912">
        <v>2705</v>
      </c>
      <c r="B912" t="s">
        <v>7055</v>
      </c>
      <c r="C912" t="s">
        <v>7436</v>
      </c>
      <c r="D912" t="s">
        <v>7437</v>
      </c>
      <c r="E912" t="s">
        <v>7527</v>
      </c>
      <c r="F912">
        <v>2705</v>
      </c>
      <c r="G912">
        <v>154981385</v>
      </c>
      <c r="H912">
        <v>2705</v>
      </c>
      <c r="I912" t="s">
        <v>7055</v>
      </c>
      <c r="J912">
        <v>0</v>
      </c>
      <c r="K912">
        <v>6240</v>
      </c>
      <c r="L912" t="s">
        <v>7057</v>
      </c>
      <c r="M912" t="s">
        <v>7058</v>
      </c>
      <c r="N912">
        <v>1</v>
      </c>
      <c r="O912" s="31">
        <v>44355</v>
      </c>
    </row>
    <row r="913" spans="1:15" x14ac:dyDescent="0.25">
      <c r="A913">
        <v>2706</v>
      </c>
      <c r="B913" t="s">
        <v>7055</v>
      </c>
      <c r="C913" t="s">
        <v>7436</v>
      </c>
      <c r="D913" t="s">
        <v>7437</v>
      </c>
      <c r="E913" t="s">
        <v>7528</v>
      </c>
      <c r="F913">
        <v>2706</v>
      </c>
      <c r="G913">
        <v>1228708512</v>
      </c>
      <c r="H913">
        <v>2706</v>
      </c>
      <c r="I913" t="s">
        <v>7055</v>
      </c>
      <c r="J913">
        <v>0</v>
      </c>
      <c r="K913">
        <v>4680</v>
      </c>
      <c r="L913" t="s">
        <v>7363</v>
      </c>
      <c r="M913" t="s">
        <v>7364</v>
      </c>
      <c r="N913">
        <v>1</v>
      </c>
    </row>
    <row r="914" spans="1:15" x14ac:dyDescent="0.25">
      <c r="A914">
        <v>2708</v>
      </c>
      <c r="B914" t="s">
        <v>7055</v>
      </c>
      <c r="C914" t="s">
        <v>7436</v>
      </c>
      <c r="D914" t="s">
        <v>7437</v>
      </c>
      <c r="E914" t="s">
        <v>7529</v>
      </c>
      <c r="F914">
        <v>2708</v>
      </c>
      <c r="G914">
        <v>691851494</v>
      </c>
      <c r="H914">
        <v>2708</v>
      </c>
      <c r="I914" t="s">
        <v>7055</v>
      </c>
      <c r="J914">
        <v>0</v>
      </c>
      <c r="K914">
        <v>7280</v>
      </c>
      <c r="L914" t="s">
        <v>7363</v>
      </c>
      <c r="M914" t="s">
        <v>7364</v>
      </c>
      <c r="N914">
        <v>1</v>
      </c>
    </row>
    <row r="915" spans="1:15" x14ac:dyDescent="0.25">
      <c r="A915">
        <v>2709</v>
      </c>
      <c r="B915" t="s">
        <v>7055</v>
      </c>
      <c r="C915" t="s">
        <v>7436</v>
      </c>
      <c r="D915" t="s">
        <v>7437</v>
      </c>
      <c r="E915" t="s">
        <v>7530</v>
      </c>
      <c r="F915">
        <v>2709</v>
      </c>
      <c r="G915">
        <v>960273087</v>
      </c>
      <c r="H915">
        <v>2709</v>
      </c>
      <c r="I915" t="s">
        <v>7055</v>
      </c>
      <c r="J915">
        <v>0</v>
      </c>
      <c r="K915">
        <v>7280</v>
      </c>
      <c r="L915" t="s">
        <v>7057</v>
      </c>
      <c r="M915" t="s">
        <v>7058</v>
      </c>
      <c r="N915">
        <v>1</v>
      </c>
      <c r="O915" s="31">
        <v>44352</v>
      </c>
    </row>
    <row r="916" spans="1:15" x14ac:dyDescent="0.25">
      <c r="A916">
        <v>2710</v>
      </c>
      <c r="B916" t="s">
        <v>7055</v>
      </c>
      <c r="C916" t="s">
        <v>7436</v>
      </c>
      <c r="D916" t="s">
        <v>7437</v>
      </c>
      <c r="E916" t="s">
        <v>7531</v>
      </c>
      <c r="F916">
        <v>2710</v>
      </c>
      <c r="G916">
        <v>2034016269</v>
      </c>
      <c r="H916">
        <v>2710</v>
      </c>
      <c r="I916" t="s">
        <v>7055</v>
      </c>
      <c r="J916">
        <v>0</v>
      </c>
      <c r="K916">
        <v>6240</v>
      </c>
      <c r="L916" t="s">
        <v>7057</v>
      </c>
      <c r="M916" t="s">
        <v>7058</v>
      </c>
      <c r="N916">
        <v>1</v>
      </c>
      <c r="O916" s="31">
        <v>44355</v>
      </c>
    </row>
    <row r="917" spans="1:15" x14ac:dyDescent="0.25">
      <c r="A917">
        <v>2711</v>
      </c>
      <c r="B917" t="s">
        <v>7055</v>
      </c>
      <c r="C917" t="s">
        <v>7110</v>
      </c>
      <c r="D917" t="s">
        <v>10</v>
      </c>
      <c r="E917" t="s">
        <v>1161</v>
      </c>
      <c r="F917">
        <v>2711</v>
      </c>
      <c r="G917">
        <v>423512152</v>
      </c>
      <c r="H917">
        <v>2711</v>
      </c>
      <c r="I917" t="s">
        <v>7055</v>
      </c>
      <c r="J917">
        <v>0</v>
      </c>
      <c r="K917">
        <v>7600</v>
      </c>
      <c r="L917" t="s">
        <v>7057</v>
      </c>
      <c r="M917" t="s">
        <v>7058</v>
      </c>
      <c r="N917">
        <v>1</v>
      </c>
      <c r="O917" s="31">
        <v>44355</v>
      </c>
    </row>
    <row r="918" spans="1:15" x14ac:dyDescent="0.25">
      <c r="A918">
        <v>2712</v>
      </c>
      <c r="B918" t="s">
        <v>7055</v>
      </c>
      <c r="C918" t="s">
        <v>7436</v>
      </c>
      <c r="D918" t="s">
        <v>7437</v>
      </c>
      <c r="E918" t="s">
        <v>7532</v>
      </c>
      <c r="F918">
        <v>2712</v>
      </c>
      <c r="G918">
        <v>691848283</v>
      </c>
      <c r="H918">
        <v>2712</v>
      </c>
      <c r="I918" t="s">
        <v>7055</v>
      </c>
      <c r="J918">
        <v>0</v>
      </c>
      <c r="K918">
        <v>3120</v>
      </c>
      <c r="L918" t="s">
        <v>7057</v>
      </c>
      <c r="M918" t="s">
        <v>7058</v>
      </c>
      <c r="N918">
        <v>1</v>
      </c>
      <c r="O918" s="31">
        <v>44355</v>
      </c>
    </row>
    <row r="919" spans="1:15" x14ac:dyDescent="0.25">
      <c r="A919">
        <v>2713</v>
      </c>
      <c r="B919" t="s">
        <v>7055</v>
      </c>
      <c r="C919" t="s">
        <v>7436</v>
      </c>
      <c r="D919" t="s">
        <v>7437</v>
      </c>
      <c r="E919" t="s">
        <v>7533</v>
      </c>
      <c r="F919">
        <v>2713</v>
      </c>
      <c r="G919">
        <v>154977186</v>
      </c>
      <c r="H919">
        <v>2713</v>
      </c>
      <c r="I919" t="s">
        <v>7055</v>
      </c>
      <c r="J919">
        <v>0</v>
      </c>
      <c r="K919">
        <v>8060</v>
      </c>
      <c r="L919" t="s">
        <v>7057</v>
      </c>
      <c r="M919" t="s">
        <v>7058</v>
      </c>
      <c r="N919">
        <v>1</v>
      </c>
      <c r="O919" s="31">
        <v>44355</v>
      </c>
    </row>
    <row r="920" spans="1:15" x14ac:dyDescent="0.25">
      <c r="A920">
        <v>2714</v>
      </c>
      <c r="B920" t="s">
        <v>7055</v>
      </c>
      <c r="C920" t="s">
        <v>7436</v>
      </c>
      <c r="D920" t="s">
        <v>7437</v>
      </c>
      <c r="E920" t="s">
        <v>7534</v>
      </c>
      <c r="F920">
        <v>2714</v>
      </c>
      <c r="G920">
        <v>2034025408</v>
      </c>
      <c r="H920">
        <v>2714</v>
      </c>
      <c r="I920" t="s">
        <v>7055</v>
      </c>
      <c r="J920">
        <v>0</v>
      </c>
      <c r="K920">
        <v>8745</v>
      </c>
      <c r="L920" t="s">
        <v>7057</v>
      </c>
      <c r="M920" t="s">
        <v>7058</v>
      </c>
      <c r="N920">
        <v>1</v>
      </c>
      <c r="O920" s="31">
        <v>44355</v>
      </c>
    </row>
    <row r="921" spans="1:15" x14ac:dyDescent="0.25">
      <c r="A921">
        <v>2715</v>
      </c>
      <c r="B921" t="s">
        <v>7055</v>
      </c>
      <c r="C921" t="s">
        <v>7436</v>
      </c>
      <c r="D921" t="s">
        <v>7437</v>
      </c>
      <c r="E921" t="s">
        <v>7535</v>
      </c>
      <c r="F921">
        <v>2715</v>
      </c>
      <c r="G921">
        <v>423403966</v>
      </c>
      <c r="H921">
        <v>2715</v>
      </c>
      <c r="I921" t="s">
        <v>7055</v>
      </c>
      <c r="J921">
        <v>0</v>
      </c>
      <c r="K921">
        <v>2860</v>
      </c>
      <c r="L921" t="s">
        <v>7057</v>
      </c>
      <c r="M921" t="s">
        <v>7058</v>
      </c>
      <c r="N921">
        <v>1</v>
      </c>
      <c r="O921" s="31">
        <v>44355</v>
      </c>
    </row>
    <row r="922" spans="1:15" x14ac:dyDescent="0.25">
      <c r="A922">
        <v>2717</v>
      </c>
      <c r="B922" t="s">
        <v>7055</v>
      </c>
      <c r="C922" t="s">
        <v>7436</v>
      </c>
      <c r="D922" t="s">
        <v>7437</v>
      </c>
      <c r="E922" t="s">
        <v>7536</v>
      </c>
      <c r="F922">
        <v>2717</v>
      </c>
      <c r="G922">
        <v>1765579115</v>
      </c>
      <c r="H922">
        <v>2717</v>
      </c>
      <c r="I922" t="s">
        <v>7055</v>
      </c>
      <c r="J922">
        <v>0</v>
      </c>
      <c r="K922">
        <v>3640</v>
      </c>
      <c r="L922" t="s">
        <v>7057</v>
      </c>
      <c r="M922" t="s">
        <v>7058</v>
      </c>
      <c r="N922">
        <v>1</v>
      </c>
      <c r="O922" s="31">
        <v>44355</v>
      </c>
    </row>
    <row r="923" spans="1:15" x14ac:dyDescent="0.25">
      <c r="A923">
        <v>2718</v>
      </c>
      <c r="B923" t="s">
        <v>7055</v>
      </c>
      <c r="C923" t="s">
        <v>7436</v>
      </c>
      <c r="D923" t="s">
        <v>7437</v>
      </c>
      <c r="E923" t="s">
        <v>7537</v>
      </c>
      <c r="F923">
        <v>2718</v>
      </c>
      <c r="G923">
        <v>691851247</v>
      </c>
      <c r="H923">
        <v>2718</v>
      </c>
      <c r="I923" t="s">
        <v>7055</v>
      </c>
      <c r="J923">
        <v>0</v>
      </c>
      <c r="K923">
        <v>3640</v>
      </c>
      <c r="L923" t="s">
        <v>7057</v>
      </c>
      <c r="M923" t="s">
        <v>7058</v>
      </c>
      <c r="N923">
        <v>1</v>
      </c>
      <c r="O923" s="31">
        <v>44355</v>
      </c>
    </row>
    <row r="924" spans="1:15" x14ac:dyDescent="0.25">
      <c r="A924">
        <v>2719</v>
      </c>
      <c r="B924" t="s">
        <v>7055</v>
      </c>
      <c r="C924" t="s">
        <v>7436</v>
      </c>
      <c r="D924" t="s">
        <v>7437</v>
      </c>
      <c r="E924" t="s">
        <v>7538</v>
      </c>
      <c r="F924">
        <v>2719</v>
      </c>
      <c r="G924">
        <v>1228714440</v>
      </c>
      <c r="H924">
        <v>2719</v>
      </c>
      <c r="I924" t="s">
        <v>7055</v>
      </c>
      <c r="J924">
        <v>0</v>
      </c>
      <c r="K924">
        <v>17420</v>
      </c>
      <c r="L924" t="s">
        <v>7311</v>
      </c>
      <c r="M924" t="s">
        <v>7312</v>
      </c>
      <c r="N924">
        <v>1</v>
      </c>
      <c r="O924" s="31">
        <v>44126</v>
      </c>
    </row>
    <row r="925" spans="1:15" x14ac:dyDescent="0.25">
      <c r="A925">
        <v>2720</v>
      </c>
      <c r="B925" t="s">
        <v>7055</v>
      </c>
      <c r="C925" t="s">
        <v>7436</v>
      </c>
      <c r="D925" t="s">
        <v>7437</v>
      </c>
      <c r="E925" t="s">
        <v>7539</v>
      </c>
      <c r="F925">
        <v>2720</v>
      </c>
      <c r="G925">
        <v>1497143690</v>
      </c>
      <c r="H925">
        <v>2720</v>
      </c>
      <c r="I925" t="s">
        <v>7055</v>
      </c>
      <c r="J925">
        <v>0</v>
      </c>
      <c r="K925">
        <v>11960</v>
      </c>
      <c r="L925" t="s">
        <v>7506</v>
      </c>
      <c r="M925" t="s">
        <v>7507</v>
      </c>
      <c r="N925">
        <v>1</v>
      </c>
      <c r="O925" s="31">
        <v>44333</v>
      </c>
    </row>
    <row r="926" spans="1:15" x14ac:dyDescent="0.25">
      <c r="A926">
        <v>2721</v>
      </c>
      <c r="B926" t="s">
        <v>7055</v>
      </c>
      <c r="C926" t="s">
        <v>7436</v>
      </c>
      <c r="D926" t="s">
        <v>7437</v>
      </c>
      <c r="E926" t="s">
        <v>7540</v>
      </c>
      <c r="F926">
        <v>2721</v>
      </c>
      <c r="G926">
        <v>2034016022</v>
      </c>
      <c r="H926">
        <v>2721</v>
      </c>
      <c r="I926" t="s">
        <v>7055</v>
      </c>
      <c r="J926">
        <v>0</v>
      </c>
      <c r="K926">
        <v>6500</v>
      </c>
      <c r="L926" t="s">
        <v>7057</v>
      </c>
      <c r="M926" t="s">
        <v>7058</v>
      </c>
      <c r="N926">
        <v>1</v>
      </c>
      <c r="O926" s="31">
        <v>44355</v>
      </c>
    </row>
    <row r="927" spans="1:15" x14ac:dyDescent="0.25">
      <c r="A927">
        <v>2722</v>
      </c>
      <c r="B927" t="s">
        <v>7055</v>
      </c>
      <c r="C927" t="s">
        <v>7436</v>
      </c>
      <c r="D927" t="s">
        <v>7437</v>
      </c>
      <c r="E927" t="s">
        <v>7541</v>
      </c>
      <c r="F927">
        <v>2722</v>
      </c>
      <c r="G927">
        <v>691840132</v>
      </c>
      <c r="H927">
        <v>2722</v>
      </c>
      <c r="I927" t="s">
        <v>7055</v>
      </c>
      <c r="J927">
        <v>0</v>
      </c>
      <c r="K927">
        <v>9100</v>
      </c>
      <c r="L927" t="s">
        <v>7057</v>
      </c>
      <c r="M927" t="s">
        <v>7058</v>
      </c>
      <c r="N927">
        <v>1</v>
      </c>
      <c r="O927" s="31">
        <v>44355</v>
      </c>
    </row>
    <row r="928" spans="1:15" x14ac:dyDescent="0.25">
      <c r="A928">
        <v>2723</v>
      </c>
      <c r="B928" t="s">
        <v>7055</v>
      </c>
      <c r="C928" t="s">
        <v>7436</v>
      </c>
      <c r="D928" t="s">
        <v>7437</v>
      </c>
      <c r="E928" t="s">
        <v>7542</v>
      </c>
      <c r="F928">
        <v>2723</v>
      </c>
      <c r="G928">
        <v>2034027384</v>
      </c>
      <c r="H928">
        <v>2723</v>
      </c>
      <c r="I928" t="s">
        <v>7055</v>
      </c>
      <c r="J928">
        <v>0</v>
      </c>
      <c r="K928">
        <v>11960</v>
      </c>
      <c r="L928" t="s">
        <v>7363</v>
      </c>
      <c r="M928" t="s">
        <v>7364</v>
      </c>
      <c r="N928">
        <v>1</v>
      </c>
    </row>
    <row r="929" spans="1:15" x14ac:dyDescent="0.25">
      <c r="A929">
        <v>2724</v>
      </c>
      <c r="B929" t="s">
        <v>7055</v>
      </c>
      <c r="C929" t="s">
        <v>7436</v>
      </c>
      <c r="D929" t="s">
        <v>7437</v>
      </c>
      <c r="E929" t="s">
        <v>7543</v>
      </c>
      <c r="F929">
        <v>2724</v>
      </c>
      <c r="G929">
        <v>960275310</v>
      </c>
      <c r="H929">
        <v>2724</v>
      </c>
      <c r="I929" t="s">
        <v>7055</v>
      </c>
      <c r="J929">
        <v>0</v>
      </c>
      <c r="K929">
        <v>5980</v>
      </c>
      <c r="L929" t="s">
        <v>7057</v>
      </c>
      <c r="M929" t="s">
        <v>7058</v>
      </c>
      <c r="N929">
        <v>1</v>
      </c>
      <c r="O929" s="31">
        <v>44355</v>
      </c>
    </row>
    <row r="930" spans="1:15" x14ac:dyDescent="0.25">
      <c r="A930">
        <v>2725</v>
      </c>
      <c r="B930" t="s">
        <v>7055</v>
      </c>
      <c r="C930" t="s">
        <v>7436</v>
      </c>
      <c r="D930" t="s">
        <v>7437</v>
      </c>
      <c r="E930" t="s">
        <v>7544</v>
      </c>
      <c r="F930">
        <v>2725</v>
      </c>
      <c r="G930">
        <v>154980397</v>
      </c>
      <c r="H930">
        <v>2725</v>
      </c>
      <c r="I930" t="s">
        <v>7055</v>
      </c>
      <c r="J930">
        <v>0</v>
      </c>
      <c r="K930">
        <v>4680</v>
      </c>
      <c r="L930" t="s">
        <v>7506</v>
      </c>
      <c r="M930" t="s">
        <v>7507</v>
      </c>
      <c r="N930">
        <v>1</v>
      </c>
      <c r="O930" s="31">
        <v>44354</v>
      </c>
    </row>
    <row r="931" spans="1:15" x14ac:dyDescent="0.25">
      <c r="A931">
        <v>2727</v>
      </c>
      <c r="B931" t="s">
        <v>7055</v>
      </c>
      <c r="C931" t="s">
        <v>7436</v>
      </c>
      <c r="D931" t="s">
        <v>7437</v>
      </c>
      <c r="E931" t="s">
        <v>7545</v>
      </c>
      <c r="F931">
        <v>2727</v>
      </c>
      <c r="G931">
        <v>1497144925</v>
      </c>
      <c r="H931">
        <v>2727</v>
      </c>
      <c r="I931" t="s">
        <v>7055</v>
      </c>
      <c r="J931">
        <v>0</v>
      </c>
      <c r="K931">
        <v>8060</v>
      </c>
      <c r="L931" t="s">
        <v>7057</v>
      </c>
      <c r="M931" t="s">
        <v>7058</v>
      </c>
      <c r="N931">
        <v>1</v>
      </c>
      <c r="O931" s="31">
        <v>44355</v>
      </c>
    </row>
    <row r="932" spans="1:15" x14ac:dyDescent="0.25">
      <c r="A932">
        <v>2728</v>
      </c>
      <c r="B932" t="s">
        <v>7055</v>
      </c>
      <c r="C932" t="s">
        <v>7436</v>
      </c>
      <c r="D932" t="s">
        <v>7437</v>
      </c>
      <c r="E932" t="s">
        <v>7546</v>
      </c>
      <c r="F932">
        <v>2728</v>
      </c>
      <c r="G932">
        <v>2034017751</v>
      </c>
      <c r="H932">
        <v>2728</v>
      </c>
      <c r="I932" t="s">
        <v>7055</v>
      </c>
      <c r="J932">
        <v>0</v>
      </c>
      <c r="K932">
        <v>4335</v>
      </c>
      <c r="L932" t="s">
        <v>7057</v>
      </c>
      <c r="M932" t="s">
        <v>7058</v>
      </c>
      <c r="N932">
        <v>1</v>
      </c>
      <c r="O932" s="31">
        <v>44355</v>
      </c>
    </row>
    <row r="933" spans="1:15" x14ac:dyDescent="0.25">
      <c r="A933">
        <v>2730</v>
      </c>
      <c r="B933" t="s">
        <v>7055</v>
      </c>
      <c r="C933" t="s">
        <v>7436</v>
      </c>
      <c r="D933" t="s">
        <v>7437</v>
      </c>
      <c r="E933" t="s">
        <v>7547</v>
      </c>
      <c r="F933">
        <v>2730</v>
      </c>
      <c r="G933">
        <v>1497149618</v>
      </c>
      <c r="H933">
        <v>2730</v>
      </c>
      <c r="I933" t="s">
        <v>7055</v>
      </c>
      <c r="J933">
        <v>0</v>
      </c>
      <c r="K933">
        <v>5610</v>
      </c>
      <c r="L933" t="s">
        <v>7057</v>
      </c>
      <c r="M933" t="s">
        <v>7058</v>
      </c>
      <c r="N933">
        <v>1</v>
      </c>
      <c r="O933" s="31">
        <v>44355</v>
      </c>
    </row>
    <row r="934" spans="1:15" x14ac:dyDescent="0.25">
      <c r="A934">
        <v>2731</v>
      </c>
      <c r="B934" t="s">
        <v>7055</v>
      </c>
      <c r="C934" t="s">
        <v>7436</v>
      </c>
      <c r="D934" t="s">
        <v>7437</v>
      </c>
      <c r="E934" t="s">
        <v>7548</v>
      </c>
      <c r="F934">
        <v>2731</v>
      </c>
      <c r="G934">
        <v>1497146654</v>
      </c>
      <c r="H934">
        <v>2731</v>
      </c>
      <c r="I934" t="s">
        <v>7055</v>
      </c>
      <c r="J934">
        <v>0</v>
      </c>
      <c r="K934">
        <v>6000</v>
      </c>
      <c r="L934" t="s">
        <v>7057</v>
      </c>
      <c r="M934" t="s">
        <v>7058</v>
      </c>
      <c r="N934">
        <v>1</v>
      </c>
      <c r="O934" s="31">
        <v>44355</v>
      </c>
    </row>
    <row r="935" spans="1:15" x14ac:dyDescent="0.25">
      <c r="A935">
        <v>2732</v>
      </c>
      <c r="B935" t="s">
        <v>7055</v>
      </c>
      <c r="C935" t="s">
        <v>7436</v>
      </c>
      <c r="D935" t="s">
        <v>7437</v>
      </c>
      <c r="E935" t="s">
        <v>7549</v>
      </c>
      <c r="F935">
        <v>2732</v>
      </c>
      <c r="G935">
        <v>154979656</v>
      </c>
      <c r="H935">
        <v>2732</v>
      </c>
      <c r="I935" t="s">
        <v>7055</v>
      </c>
      <c r="J935">
        <v>0</v>
      </c>
      <c r="K935">
        <v>5460</v>
      </c>
      <c r="L935" t="s">
        <v>7057</v>
      </c>
      <c r="M935" t="s">
        <v>7058</v>
      </c>
      <c r="N935">
        <v>1</v>
      </c>
      <c r="O935" s="31">
        <v>44301</v>
      </c>
    </row>
    <row r="936" spans="1:15" x14ac:dyDescent="0.25">
      <c r="A936">
        <v>2733</v>
      </c>
      <c r="B936" t="s">
        <v>7055</v>
      </c>
      <c r="C936" t="s">
        <v>7436</v>
      </c>
      <c r="D936" t="s">
        <v>7437</v>
      </c>
      <c r="E936" t="s">
        <v>7550</v>
      </c>
      <c r="F936">
        <v>2733</v>
      </c>
      <c r="G936">
        <v>1765582326</v>
      </c>
      <c r="H936">
        <v>2733</v>
      </c>
      <c r="I936" t="s">
        <v>7055</v>
      </c>
      <c r="J936">
        <v>0</v>
      </c>
      <c r="K936">
        <v>14560</v>
      </c>
      <c r="L936" t="s">
        <v>7057</v>
      </c>
      <c r="M936" t="s">
        <v>7058</v>
      </c>
      <c r="N936">
        <v>1</v>
      </c>
      <c r="O936" s="31">
        <v>44355</v>
      </c>
    </row>
    <row r="937" spans="1:15" x14ac:dyDescent="0.25">
      <c r="A937">
        <v>2734</v>
      </c>
      <c r="B937" t="s">
        <v>7055</v>
      </c>
      <c r="C937" t="s">
        <v>7436</v>
      </c>
      <c r="D937" t="s">
        <v>7437</v>
      </c>
      <c r="E937" t="s">
        <v>7551</v>
      </c>
      <c r="F937">
        <v>2734</v>
      </c>
      <c r="G937">
        <v>691839144</v>
      </c>
      <c r="H937">
        <v>2734</v>
      </c>
      <c r="I937" t="s">
        <v>7055</v>
      </c>
      <c r="J937">
        <v>0</v>
      </c>
      <c r="K937">
        <v>5980</v>
      </c>
      <c r="L937" t="s">
        <v>7057</v>
      </c>
      <c r="M937" t="s">
        <v>7058</v>
      </c>
      <c r="N937">
        <v>1</v>
      </c>
      <c r="O937" s="31">
        <v>44355</v>
      </c>
    </row>
    <row r="938" spans="1:15" x14ac:dyDescent="0.25">
      <c r="A938">
        <v>2735</v>
      </c>
      <c r="B938" t="s">
        <v>7055</v>
      </c>
      <c r="C938" t="s">
        <v>7436</v>
      </c>
      <c r="D938" t="s">
        <v>7437</v>
      </c>
      <c r="E938" t="s">
        <v>7552</v>
      </c>
      <c r="F938">
        <v>2735</v>
      </c>
      <c r="G938">
        <v>154975210</v>
      </c>
      <c r="H938">
        <v>2735</v>
      </c>
      <c r="I938" t="s">
        <v>7055</v>
      </c>
      <c r="J938">
        <v>0</v>
      </c>
      <c r="K938">
        <v>5460</v>
      </c>
      <c r="L938" t="s">
        <v>7506</v>
      </c>
      <c r="M938" t="s">
        <v>7507</v>
      </c>
      <c r="N938">
        <v>1</v>
      </c>
      <c r="O938" s="31">
        <v>44331</v>
      </c>
    </row>
    <row r="939" spans="1:15" x14ac:dyDescent="0.25">
      <c r="A939">
        <v>2736</v>
      </c>
      <c r="B939" t="s">
        <v>7055</v>
      </c>
      <c r="C939" t="s">
        <v>7110</v>
      </c>
      <c r="D939" t="s">
        <v>10</v>
      </c>
      <c r="E939" t="s">
        <v>571</v>
      </c>
      <c r="F939">
        <v>2736</v>
      </c>
      <c r="G939">
        <v>1497109357</v>
      </c>
      <c r="H939">
        <v>2736</v>
      </c>
      <c r="I939" t="s">
        <v>7055</v>
      </c>
      <c r="J939">
        <v>0</v>
      </c>
      <c r="K939">
        <v>6000</v>
      </c>
      <c r="L939" t="s">
        <v>7057</v>
      </c>
      <c r="M939" t="s">
        <v>7058</v>
      </c>
      <c r="N939">
        <v>1</v>
      </c>
      <c r="O939" s="31">
        <v>44355</v>
      </c>
    </row>
    <row r="940" spans="1:15" x14ac:dyDescent="0.25">
      <c r="A940">
        <v>2739</v>
      </c>
      <c r="B940" t="s">
        <v>7055</v>
      </c>
      <c r="C940" t="s">
        <v>7110</v>
      </c>
      <c r="D940" t="s">
        <v>10</v>
      </c>
      <c r="E940" t="s">
        <v>1852</v>
      </c>
      <c r="F940">
        <v>2739</v>
      </c>
      <c r="H940">
        <v>2739</v>
      </c>
      <c r="I940" t="s">
        <v>7055</v>
      </c>
    </row>
    <row r="941" spans="1:15" x14ac:dyDescent="0.25">
      <c r="A941">
        <v>2743</v>
      </c>
      <c r="B941" t="s">
        <v>7093</v>
      </c>
      <c r="C941" t="s">
        <v>7384</v>
      </c>
      <c r="D941" t="s">
        <v>162</v>
      </c>
      <c r="E941" t="s">
        <v>3995</v>
      </c>
      <c r="F941">
        <v>2743</v>
      </c>
      <c r="G941">
        <v>1497129117</v>
      </c>
      <c r="H941">
        <v>2743</v>
      </c>
      <c r="I941" t="s">
        <v>7093</v>
      </c>
      <c r="J941">
        <v>0</v>
      </c>
      <c r="K941">
        <v>22890</v>
      </c>
      <c r="L941" t="s">
        <v>7057</v>
      </c>
      <c r="M941" t="s">
        <v>7058</v>
      </c>
      <c r="N941">
        <v>1</v>
      </c>
      <c r="O941" s="31">
        <v>44315</v>
      </c>
    </row>
    <row r="942" spans="1:15" x14ac:dyDescent="0.25">
      <c r="A942">
        <v>2745</v>
      </c>
      <c r="B942" t="s">
        <v>7055</v>
      </c>
      <c r="C942" t="s">
        <v>7271</v>
      </c>
      <c r="D942" t="s">
        <v>7272</v>
      </c>
      <c r="E942" t="s">
        <v>7553</v>
      </c>
      <c r="F942">
        <v>2745</v>
      </c>
      <c r="G942">
        <v>1765607767</v>
      </c>
      <c r="H942">
        <v>2745</v>
      </c>
      <c r="I942" t="s">
        <v>7055</v>
      </c>
      <c r="J942">
        <v>0</v>
      </c>
      <c r="K942">
        <v>12240</v>
      </c>
      <c r="L942" t="s">
        <v>7057</v>
      </c>
      <c r="M942" t="s">
        <v>7058</v>
      </c>
      <c r="N942">
        <v>1</v>
      </c>
      <c r="O942" s="31">
        <v>44355</v>
      </c>
    </row>
    <row r="943" spans="1:15" x14ac:dyDescent="0.25">
      <c r="A943">
        <v>2746</v>
      </c>
      <c r="B943" t="s">
        <v>7055</v>
      </c>
      <c r="C943" t="s">
        <v>7271</v>
      </c>
      <c r="D943" t="s">
        <v>7272</v>
      </c>
      <c r="E943" t="s">
        <v>7554</v>
      </c>
      <c r="F943">
        <v>2746</v>
      </c>
      <c r="G943">
        <v>1497172589</v>
      </c>
      <c r="H943">
        <v>2746</v>
      </c>
      <c r="I943" t="s">
        <v>7055</v>
      </c>
      <c r="J943">
        <v>0</v>
      </c>
      <c r="K943">
        <v>5100</v>
      </c>
      <c r="L943" t="s">
        <v>7057</v>
      </c>
      <c r="M943" t="s">
        <v>7058</v>
      </c>
      <c r="N943">
        <v>1</v>
      </c>
      <c r="O943" s="31">
        <v>44355</v>
      </c>
    </row>
    <row r="944" spans="1:15" x14ac:dyDescent="0.25">
      <c r="A944">
        <v>2747</v>
      </c>
      <c r="B944" t="s">
        <v>7055</v>
      </c>
      <c r="C944" t="s">
        <v>7271</v>
      </c>
      <c r="D944" t="s">
        <v>7272</v>
      </c>
      <c r="E944" t="s">
        <v>7555</v>
      </c>
      <c r="F944">
        <v>2747</v>
      </c>
      <c r="H944">
        <v>2747</v>
      </c>
      <c r="I944" t="s">
        <v>7055</v>
      </c>
    </row>
    <row r="945" spans="1:15" x14ac:dyDescent="0.25">
      <c r="A945">
        <v>2749</v>
      </c>
      <c r="B945" t="s">
        <v>7093</v>
      </c>
      <c r="C945" t="s">
        <v>7106</v>
      </c>
      <c r="D945" t="s">
        <v>52</v>
      </c>
      <c r="E945" t="s">
        <v>3471</v>
      </c>
      <c r="F945">
        <v>2749</v>
      </c>
      <c r="H945">
        <v>2749</v>
      </c>
      <c r="I945" t="s">
        <v>7093</v>
      </c>
    </row>
    <row r="946" spans="1:15" x14ac:dyDescent="0.25">
      <c r="A946">
        <v>2750</v>
      </c>
      <c r="B946" t="s">
        <v>7055</v>
      </c>
      <c r="C946" t="s">
        <v>7271</v>
      </c>
      <c r="D946" t="s">
        <v>7272</v>
      </c>
      <c r="E946" t="s">
        <v>7556</v>
      </c>
      <c r="F946">
        <v>2750</v>
      </c>
      <c r="G946">
        <v>154995464</v>
      </c>
      <c r="H946">
        <v>2750</v>
      </c>
      <c r="I946" t="s">
        <v>7055</v>
      </c>
      <c r="J946">
        <v>0</v>
      </c>
      <c r="K946">
        <v>5360</v>
      </c>
      <c r="L946" t="s">
        <v>7057</v>
      </c>
      <c r="M946" t="s">
        <v>7058</v>
      </c>
      <c r="N946">
        <v>1</v>
      </c>
      <c r="O946" s="31">
        <v>44355</v>
      </c>
    </row>
    <row r="947" spans="1:15" x14ac:dyDescent="0.25">
      <c r="A947">
        <v>2751</v>
      </c>
      <c r="B947" t="s">
        <v>7055</v>
      </c>
      <c r="C947" t="s">
        <v>7436</v>
      </c>
      <c r="D947" t="s">
        <v>7437</v>
      </c>
      <c r="E947" t="s">
        <v>7557</v>
      </c>
      <c r="F947">
        <v>2751</v>
      </c>
      <c r="G947">
        <v>1765592700</v>
      </c>
      <c r="H947">
        <v>2751</v>
      </c>
      <c r="I947" t="s">
        <v>7055</v>
      </c>
      <c r="J947">
        <v>0</v>
      </c>
      <c r="K947">
        <v>4160</v>
      </c>
      <c r="L947" t="s">
        <v>7057</v>
      </c>
      <c r="M947" t="s">
        <v>7058</v>
      </c>
      <c r="N947">
        <v>1</v>
      </c>
      <c r="O947" s="31">
        <v>44355</v>
      </c>
    </row>
    <row r="948" spans="1:15" x14ac:dyDescent="0.25">
      <c r="A948">
        <v>2752</v>
      </c>
      <c r="B948" t="s">
        <v>7055</v>
      </c>
      <c r="C948" t="s">
        <v>7271</v>
      </c>
      <c r="D948" t="s">
        <v>7272</v>
      </c>
      <c r="E948" t="s">
        <v>7558</v>
      </c>
      <c r="F948">
        <v>2752</v>
      </c>
      <c r="G948">
        <v>423430148</v>
      </c>
      <c r="H948">
        <v>2752</v>
      </c>
      <c r="I948" t="s">
        <v>7055</v>
      </c>
      <c r="J948">
        <v>0</v>
      </c>
      <c r="K948">
        <v>12240</v>
      </c>
      <c r="L948" t="s">
        <v>7057</v>
      </c>
      <c r="M948" t="s">
        <v>7058</v>
      </c>
      <c r="N948">
        <v>1</v>
      </c>
      <c r="O948" s="31">
        <v>44355</v>
      </c>
    </row>
    <row r="949" spans="1:15" x14ac:dyDescent="0.25">
      <c r="A949">
        <v>2753</v>
      </c>
      <c r="B949" t="s">
        <v>7055</v>
      </c>
      <c r="C949" t="s">
        <v>7436</v>
      </c>
      <c r="D949" t="s">
        <v>7437</v>
      </c>
      <c r="E949" t="s">
        <v>7559</v>
      </c>
      <c r="F949">
        <v>2753</v>
      </c>
      <c r="G949">
        <v>960285684</v>
      </c>
      <c r="H949">
        <v>2753</v>
      </c>
      <c r="I949" t="s">
        <v>7055</v>
      </c>
      <c r="J949">
        <v>0</v>
      </c>
      <c r="K949">
        <v>6375</v>
      </c>
      <c r="L949" t="s">
        <v>7057</v>
      </c>
      <c r="M949" t="s">
        <v>7058</v>
      </c>
      <c r="N949">
        <v>1</v>
      </c>
      <c r="O949" s="31">
        <v>44355</v>
      </c>
    </row>
    <row r="950" spans="1:15" x14ac:dyDescent="0.25">
      <c r="A950">
        <v>2754</v>
      </c>
      <c r="B950" t="s">
        <v>7055</v>
      </c>
      <c r="C950" t="s">
        <v>7271</v>
      </c>
      <c r="D950" t="s">
        <v>7272</v>
      </c>
      <c r="E950" t="s">
        <v>7560</v>
      </c>
      <c r="F950">
        <v>2754</v>
      </c>
      <c r="G950">
        <v>2034043933</v>
      </c>
      <c r="H950">
        <v>2754</v>
      </c>
      <c r="I950" t="s">
        <v>7055</v>
      </c>
      <c r="J950">
        <v>0</v>
      </c>
      <c r="K950">
        <v>9180</v>
      </c>
      <c r="L950" t="s">
        <v>7057</v>
      </c>
      <c r="M950" t="s">
        <v>7058</v>
      </c>
      <c r="N950">
        <v>1</v>
      </c>
      <c r="O950" s="31">
        <v>44355</v>
      </c>
    </row>
    <row r="951" spans="1:15" x14ac:dyDescent="0.25">
      <c r="A951">
        <v>2755</v>
      </c>
      <c r="B951" t="s">
        <v>7055</v>
      </c>
      <c r="C951" t="s">
        <v>7271</v>
      </c>
      <c r="D951" t="s">
        <v>7272</v>
      </c>
      <c r="E951" t="s">
        <v>7561</v>
      </c>
      <c r="F951">
        <v>2755</v>
      </c>
      <c r="G951">
        <v>154993982</v>
      </c>
      <c r="H951">
        <v>2755</v>
      </c>
      <c r="I951" t="s">
        <v>7055</v>
      </c>
      <c r="J951">
        <v>0</v>
      </c>
      <c r="K951">
        <v>8670</v>
      </c>
      <c r="L951" t="s">
        <v>7057</v>
      </c>
      <c r="M951" t="s">
        <v>7058</v>
      </c>
      <c r="N951">
        <v>1</v>
      </c>
      <c r="O951" s="31">
        <v>44355</v>
      </c>
    </row>
    <row r="952" spans="1:15" x14ac:dyDescent="0.25">
      <c r="A952">
        <v>2756</v>
      </c>
      <c r="B952" t="s">
        <v>7055</v>
      </c>
      <c r="C952" t="s">
        <v>7271</v>
      </c>
      <c r="D952" t="s">
        <v>7272</v>
      </c>
      <c r="E952" t="s">
        <v>7562</v>
      </c>
      <c r="F952">
        <v>2756</v>
      </c>
      <c r="G952">
        <v>960301739</v>
      </c>
      <c r="H952">
        <v>2756</v>
      </c>
      <c r="I952" t="s">
        <v>7055</v>
      </c>
      <c r="J952">
        <v>0</v>
      </c>
      <c r="K952">
        <v>6000</v>
      </c>
      <c r="L952" t="s">
        <v>7392</v>
      </c>
      <c r="M952" t="s">
        <v>7393</v>
      </c>
      <c r="N952">
        <v>1</v>
      </c>
      <c r="O952" s="31">
        <v>44355</v>
      </c>
    </row>
    <row r="953" spans="1:15" x14ac:dyDescent="0.25">
      <c r="A953">
        <v>2757</v>
      </c>
      <c r="B953" t="s">
        <v>7055</v>
      </c>
      <c r="C953" t="s">
        <v>7110</v>
      </c>
      <c r="D953" t="s">
        <v>10</v>
      </c>
      <c r="E953" t="s">
        <v>1380</v>
      </c>
      <c r="F953">
        <v>2757</v>
      </c>
      <c r="G953">
        <v>1228718145</v>
      </c>
      <c r="H953">
        <v>2757</v>
      </c>
      <c r="I953" t="s">
        <v>7055</v>
      </c>
      <c r="J953">
        <v>0</v>
      </c>
      <c r="K953">
        <v>7600</v>
      </c>
      <c r="L953" t="s">
        <v>7057</v>
      </c>
      <c r="M953" t="s">
        <v>7058</v>
      </c>
      <c r="N953">
        <v>1</v>
      </c>
      <c r="O953" s="31">
        <v>44355</v>
      </c>
    </row>
    <row r="954" spans="1:15" x14ac:dyDescent="0.25">
      <c r="A954">
        <v>2759</v>
      </c>
      <c r="B954" t="s">
        <v>7055</v>
      </c>
      <c r="C954" t="s">
        <v>7271</v>
      </c>
      <c r="D954" t="s">
        <v>7272</v>
      </c>
      <c r="E954" t="s">
        <v>7563</v>
      </c>
      <c r="F954">
        <v>2759</v>
      </c>
      <c r="G954">
        <v>691866067</v>
      </c>
      <c r="H954">
        <v>2759</v>
      </c>
      <c r="I954" t="s">
        <v>7055</v>
      </c>
      <c r="J954">
        <v>0</v>
      </c>
      <c r="K954">
        <v>11730</v>
      </c>
      <c r="L954" t="s">
        <v>7057</v>
      </c>
      <c r="M954" t="s">
        <v>7058</v>
      </c>
      <c r="N954">
        <v>1</v>
      </c>
      <c r="O954" s="31">
        <v>44355</v>
      </c>
    </row>
    <row r="955" spans="1:15" x14ac:dyDescent="0.25">
      <c r="A955">
        <v>2760</v>
      </c>
      <c r="B955" t="s">
        <v>7055</v>
      </c>
      <c r="C955" t="s">
        <v>7271</v>
      </c>
      <c r="D955" t="s">
        <v>7272</v>
      </c>
      <c r="E955" t="s">
        <v>7564</v>
      </c>
      <c r="F955">
        <v>2760</v>
      </c>
      <c r="G955">
        <v>154994476</v>
      </c>
      <c r="H955">
        <v>2760</v>
      </c>
      <c r="I955" t="s">
        <v>7055</v>
      </c>
      <c r="J955">
        <v>0</v>
      </c>
      <c r="K955">
        <v>11475</v>
      </c>
      <c r="L955" t="s">
        <v>7311</v>
      </c>
      <c r="M955" t="s">
        <v>7312</v>
      </c>
      <c r="N955">
        <v>1</v>
      </c>
      <c r="O955" s="31">
        <v>43812</v>
      </c>
    </row>
    <row r="956" spans="1:15" x14ac:dyDescent="0.25">
      <c r="A956">
        <v>2761</v>
      </c>
      <c r="B956" t="s">
        <v>7055</v>
      </c>
      <c r="C956" t="s">
        <v>7271</v>
      </c>
      <c r="D956" t="s">
        <v>7272</v>
      </c>
      <c r="E956" t="s">
        <v>7565</v>
      </c>
      <c r="F956">
        <v>2761</v>
      </c>
      <c r="G956">
        <v>154994970</v>
      </c>
      <c r="H956">
        <v>2761</v>
      </c>
      <c r="I956" t="s">
        <v>7055</v>
      </c>
      <c r="J956">
        <v>0</v>
      </c>
      <c r="K956">
        <v>3570</v>
      </c>
      <c r="L956" t="s">
        <v>7057</v>
      </c>
      <c r="M956" t="s">
        <v>7058</v>
      </c>
      <c r="N956">
        <v>1</v>
      </c>
      <c r="O956" s="31">
        <v>44355</v>
      </c>
    </row>
    <row r="957" spans="1:15" x14ac:dyDescent="0.25">
      <c r="A957">
        <v>2766</v>
      </c>
      <c r="B957" t="s">
        <v>7055</v>
      </c>
      <c r="C957" t="s">
        <v>7271</v>
      </c>
      <c r="D957" t="s">
        <v>7272</v>
      </c>
      <c r="E957" t="s">
        <v>7566</v>
      </c>
      <c r="F957">
        <v>2766</v>
      </c>
      <c r="G957">
        <v>691867549</v>
      </c>
      <c r="H957">
        <v>2766</v>
      </c>
      <c r="I957" t="s">
        <v>7055</v>
      </c>
      <c r="J957">
        <v>0</v>
      </c>
      <c r="K957">
        <v>16320</v>
      </c>
      <c r="L957" t="s">
        <v>7392</v>
      </c>
      <c r="M957" t="s">
        <v>7393</v>
      </c>
      <c r="N957">
        <v>1</v>
      </c>
      <c r="O957" s="31">
        <v>44355</v>
      </c>
    </row>
    <row r="958" spans="1:15" x14ac:dyDescent="0.25">
      <c r="A958">
        <v>2767</v>
      </c>
      <c r="B958" t="s">
        <v>7055</v>
      </c>
      <c r="C958" t="s">
        <v>7271</v>
      </c>
      <c r="D958" t="s">
        <v>7272</v>
      </c>
      <c r="E958" t="s">
        <v>7567</v>
      </c>
      <c r="F958">
        <v>2767</v>
      </c>
      <c r="G958">
        <v>691866808</v>
      </c>
      <c r="H958">
        <v>2767</v>
      </c>
      <c r="I958" t="s">
        <v>7055</v>
      </c>
      <c r="J958">
        <v>0</v>
      </c>
      <c r="K958">
        <v>6000</v>
      </c>
      <c r="L958" t="s">
        <v>7392</v>
      </c>
      <c r="M958" t="s">
        <v>7393</v>
      </c>
      <c r="N958">
        <v>1</v>
      </c>
      <c r="O958" s="31">
        <v>44355</v>
      </c>
    </row>
    <row r="959" spans="1:15" x14ac:dyDescent="0.25">
      <c r="A959">
        <v>2768</v>
      </c>
      <c r="B959" t="s">
        <v>7055</v>
      </c>
      <c r="C959" t="s">
        <v>7568</v>
      </c>
      <c r="D959" t="s">
        <v>2601</v>
      </c>
      <c r="E959" t="s">
        <v>2770</v>
      </c>
      <c r="F959">
        <v>2768</v>
      </c>
      <c r="H959">
        <v>2768</v>
      </c>
      <c r="I959" t="s">
        <v>7055</v>
      </c>
    </row>
    <row r="960" spans="1:15" x14ac:dyDescent="0.25">
      <c r="A960">
        <v>2771</v>
      </c>
      <c r="B960" t="s">
        <v>7055</v>
      </c>
      <c r="C960" t="s">
        <v>7115</v>
      </c>
      <c r="D960" t="s">
        <v>2063</v>
      </c>
      <c r="E960" t="s">
        <v>2814</v>
      </c>
      <c r="F960">
        <v>2771</v>
      </c>
      <c r="G960">
        <v>1228057173</v>
      </c>
      <c r="H960">
        <v>2771</v>
      </c>
      <c r="I960" t="s">
        <v>7055</v>
      </c>
      <c r="J960">
        <v>0</v>
      </c>
      <c r="K960">
        <v>9000</v>
      </c>
      <c r="L960" t="s">
        <v>7057</v>
      </c>
      <c r="M960" t="s">
        <v>7058</v>
      </c>
      <c r="N960">
        <v>1</v>
      </c>
      <c r="O960" s="31">
        <v>44307</v>
      </c>
    </row>
    <row r="961" spans="1:15" x14ac:dyDescent="0.25">
      <c r="A961">
        <v>2772</v>
      </c>
      <c r="B961" t="s">
        <v>7055</v>
      </c>
      <c r="C961" t="s">
        <v>7271</v>
      </c>
      <c r="D961" t="s">
        <v>7272</v>
      </c>
      <c r="E961" t="s">
        <v>7569</v>
      </c>
      <c r="F961">
        <v>2772</v>
      </c>
      <c r="G961">
        <v>1228737658</v>
      </c>
      <c r="H961">
        <v>2772</v>
      </c>
      <c r="I961" t="s">
        <v>7055</v>
      </c>
      <c r="J961">
        <v>0</v>
      </c>
      <c r="K961">
        <v>5355</v>
      </c>
      <c r="L961" t="s">
        <v>7057</v>
      </c>
      <c r="M961" t="s">
        <v>7058</v>
      </c>
      <c r="N961">
        <v>1</v>
      </c>
      <c r="O961" s="31">
        <v>44355</v>
      </c>
    </row>
    <row r="962" spans="1:15" x14ac:dyDescent="0.25">
      <c r="A962">
        <v>2773</v>
      </c>
      <c r="B962" t="s">
        <v>7055</v>
      </c>
      <c r="C962" t="s">
        <v>7271</v>
      </c>
      <c r="D962" t="s">
        <v>7272</v>
      </c>
      <c r="E962" t="s">
        <v>7570</v>
      </c>
      <c r="F962">
        <v>2773</v>
      </c>
      <c r="G962">
        <v>1497173824</v>
      </c>
      <c r="H962">
        <v>2773</v>
      </c>
      <c r="I962" t="s">
        <v>7055</v>
      </c>
      <c r="J962">
        <v>0</v>
      </c>
      <c r="K962">
        <v>6000</v>
      </c>
      <c r="L962" t="s">
        <v>7057</v>
      </c>
      <c r="M962" t="s">
        <v>7058</v>
      </c>
      <c r="N962">
        <v>1</v>
      </c>
      <c r="O962" s="31">
        <v>44355</v>
      </c>
    </row>
    <row r="963" spans="1:15" x14ac:dyDescent="0.25">
      <c r="A963">
        <v>2774</v>
      </c>
      <c r="B963" t="s">
        <v>7055</v>
      </c>
      <c r="C963" t="s">
        <v>7128</v>
      </c>
      <c r="D963" t="s">
        <v>162</v>
      </c>
      <c r="E963" t="s">
        <v>1527</v>
      </c>
      <c r="F963">
        <v>2774</v>
      </c>
      <c r="H963">
        <v>2774</v>
      </c>
      <c r="I963" t="s">
        <v>7055</v>
      </c>
    </row>
    <row r="964" spans="1:15" x14ac:dyDescent="0.25">
      <c r="A964">
        <v>2775</v>
      </c>
      <c r="B964" t="s">
        <v>7055</v>
      </c>
      <c r="C964" t="s">
        <v>7128</v>
      </c>
      <c r="D964" t="s">
        <v>162</v>
      </c>
      <c r="E964" t="s">
        <v>1791</v>
      </c>
      <c r="F964">
        <v>2775</v>
      </c>
      <c r="H964">
        <v>2775</v>
      </c>
      <c r="I964" t="s">
        <v>7055</v>
      </c>
    </row>
    <row r="965" spans="1:15" x14ac:dyDescent="0.25">
      <c r="A965">
        <v>2777</v>
      </c>
      <c r="B965" t="s">
        <v>7055</v>
      </c>
      <c r="C965" t="s">
        <v>7271</v>
      </c>
      <c r="D965" t="s">
        <v>7272</v>
      </c>
      <c r="E965" t="s">
        <v>7571</v>
      </c>
      <c r="F965">
        <v>2777</v>
      </c>
      <c r="G965">
        <v>960303221</v>
      </c>
      <c r="H965">
        <v>2777</v>
      </c>
      <c r="I965" t="s">
        <v>7055</v>
      </c>
      <c r="J965">
        <v>0</v>
      </c>
      <c r="K965">
        <v>15040</v>
      </c>
      <c r="L965" t="s">
        <v>7057</v>
      </c>
      <c r="M965" t="s">
        <v>7058</v>
      </c>
      <c r="N965">
        <v>1</v>
      </c>
      <c r="O965" s="31">
        <v>44355</v>
      </c>
    </row>
    <row r="966" spans="1:15" x14ac:dyDescent="0.25">
      <c r="A966">
        <v>2778</v>
      </c>
      <c r="B966" t="s">
        <v>7055</v>
      </c>
      <c r="C966" t="s">
        <v>7271</v>
      </c>
      <c r="D966" t="s">
        <v>7272</v>
      </c>
      <c r="E966" t="s">
        <v>7572</v>
      </c>
      <c r="F966">
        <v>2778</v>
      </c>
      <c r="G966">
        <v>960300751</v>
      </c>
      <c r="H966">
        <v>2778</v>
      </c>
      <c r="I966" t="s">
        <v>7055</v>
      </c>
      <c r="J966">
        <v>0</v>
      </c>
      <c r="K966">
        <v>10000</v>
      </c>
      <c r="L966" t="s">
        <v>7057</v>
      </c>
      <c r="M966" t="s">
        <v>7058</v>
      </c>
      <c r="N966">
        <v>1</v>
      </c>
      <c r="O966" s="31">
        <v>44355</v>
      </c>
    </row>
    <row r="967" spans="1:15" x14ac:dyDescent="0.25">
      <c r="A967">
        <v>2779</v>
      </c>
      <c r="B967" t="s">
        <v>7055</v>
      </c>
      <c r="C967" t="s">
        <v>7271</v>
      </c>
      <c r="D967" t="s">
        <v>7272</v>
      </c>
      <c r="E967" t="s">
        <v>7573</v>
      </c>
      <c r="F967">
        <v>2779</v>
      </c>
      <c r="G967">
        <v>691867796</v>
      </c>
      <c r="H967">
        <v>2779</v>
      </c>
      <c r="I967" t="s">
        <v>7055</v>
      </c>
      <c r="J967">
        <v>0</v>
      </c>
      <c r="K967">
        <v>6000</v>
      </c>
      <c r="L967" t="s">
        <v>7392</v>
      </c>
      <c r="M967" t="s">
        <v>7393</v>
      </c>
      <c r="N967">
        <v>1</v>
      </c>
      <c r="O967" s="31">
        <v>44355</v>
      </c>
    </row>
    <row r="968" spans="1:15" x14ac:dyDescent="0.25">
      <c r="A968">
        <v>2780</v>
      </c>
      <c r="B968" t="s">
        <v>7093</v>
      </c>
      <c r="C968" t="s">
        <v>7574</v>
      </c>
      <c r="D968" t="s">
        <v>162</v>
      </c>
      <c r="E968" t="s">
        <v>3159</v>
      </c>
      <c r="F968">
        <v>2780</v>
      </c>
      <c r="G968">
        <v>423387911</v>
      </c>
      <c r="H968">
        <v>2780</v>
      </c>
      <c r="I968" t="s">
        <v>7093</v>
      </c>
      <c r="J968">
        <v>0</v>
      </c>
      <c r="K968">
        <v>11730</v>
      </c>
      <c r="L968" t="s">
        <v>7057</v>
      </c>
      <c r="M968" t="s">
        <v>7058</v>
      </c>
      <c r="N968">
        <v>1</v>
      </c>
      <c r="O968" s="31">
        <v>44355</v>
      </c>
    </row>
    <row r="969" spans="1:15" x14ac:dyDescent="0.25">
      <c r="A969">
        <v>2782</v>
      </c>
      <c r="B969" t="s">
        <v>7055</v>
      </c>
      <c r="C969" t="s">
        <v>7110</v>
      </c>
      <c r="D969" t="s">
        <v>10</v>
      </c>
      <c r="E969" t="s">
        <v>2107</v>
      </c>
      <c r="F969">
        <v>2782</v>
      </c>
      <c r="G969">
        <v>691793202</v>
      </c>
      <c r="H969">
        <v>2782</v>
      </c>
      <c r="I969" t="s">
        <v>7055</v>
      </c>
      <c r="J969">
        <v>0</v>
      </c>
      <c r="K969">
        <v>6000</v>
      </c>
      <c r="L969" t="s">
        <v>7057</v>
      </c>
      <c r="M969" t="s">
        <v>7058</v>
      </c>
      <c r="N969">
        <v>1</v>
      </c>
      <c r="O969" s="31">
        <v>44355</v>
      </c>
    </row>
    <row r="970" spans="1:15" x14ac:dyDescent="0.25">
      <c r="A970">
        <v>2783</v>
      </c>
      <c r="B970" t="s">
        <v>7055</v>
      </c>
      <c r="C970" t="s">
        <v>7110</v>
      </c>
      <c r="D970" t="s">
        <v>10</v>
      </c>
      <c r="E970" t="s">
        <v>444</v>
      </c>
      <c r="F970">
        <v>2783</v>
      </c>
      <c r="G970">
        <v>1765531197</v>
      </c>
      <c r="H970">
        <v>2783</v>
      </c>
      <c r="I970" t="s">
        <v>7055</v>
      </c>
      <c r="J970">
        <v>0</v>
      </c>
      <c r="K970">
        <v>6000</v>
      </c>
      <c r="L970" t="s">
        <v>7506</v>
      </c>
      <c r="M970" t="s">
        <v>7507</v>
      </c>
      <c r="N970">
        <v>1</v>
      </c>
      <c r="O970" s="31">
        <v>43455</v>
      </c>
    </row>
    <row r="971" spans="1:15" x14ac:dyDescent="0.25">
      <c r="A971">
        <v>2785</v>
      </c>
      <c r="B971" t="s">
        <v>7406</v>
      </c>
      <c r="C971" t="s">
        <v>7223</v>
      </c>
      <c r="D971" t="s">
        <v>7407</v>
      </c>
      <c r="F971">
        <v>2785</v>
      </c>
      <c r="H971">
        <v>2785</v>
      </c>
      <c r="I971" t="s">
        <v>7406</v>
      </c>
    </row>
    <row r="972" spans="1:15" x14ac:dyDescent="0.25">
      <c r="A972">
        <v>2786</v>
      </c>
      <c r="B972" t="s">
        <v>7406</v>
      </c>
      <c r="C972" t="s">
        <v>7152</v>
      </c>
      <c r="D972" t="s">
        <v>7407</v>
      </c>
      <c r="F972">
        <v>2786</v>
      </c>
      <c r="H972">
        <v>2786</v>
      </c>
      <c r="I972" t="s">
        <v>7406</v>
      </c>
    </row>
    <row r="973" spans="1:15" x14ac:dyDescent="0.25">
      <c r="A973">
        <v>2788</v>
      </c>
      <c r="B973" t="s">
        <v>7406</v>
      </c>
      <c r="C973" t="s">
        <v>7223</v>
      </c>
      <c r="D973" t="s">
        <v>7407</v>
      </c>
      <c r="F973">
        <v>2788</v>
      </c>
      <c r="H973">
        <v>2788</v>
      </c>
      <c r="I973" t="s">
        <v>7406</v>
      </c>
    </row>
    <row r="974" spans="1:15" x14ac:dyDescent="0.25">
      <c r="A974">
        <v>2789</v>
      </c>
      <c r="B974" t="s">
        <v>7093</v>
      </c>
      <c r="C974" t="s">
        <v>7223</v>
      </c>
      <c r="D974" t="s">
        <v>7407</v>
      </c>
      <c r="F974">
        <v>2789</v>
      </c>
      <c r="H974">
        <v>2789</v>
      </c>
      <c r="I974" t="s">
        <v>7093</v>
      </c>
    </row>
    <row r="975" spans="1:15" x14ac:dyDescent="0.25">
      <c r="A975">
        <v>2796</v>
      </c>
      <c r="B975" t="s">
        <v>7055</v>
      </c>
      <c r="C975" t="s">
        <v>629</v>
      </c>
      <c r="D975" t="s">
        <v>38</v>
      </c>
      <c r="E975" t="s">
        <v>629</v>
      </c>
      <c r="F975">
        <v>2796</v>
      </c>
      <c r="G975">
        <v>423407671</v>
      </c>
      <c r="H975">
        <v>2796</v>
      </c>
      <c r="I975" t="s">
        <v>7055</v>
      </c>
      <c r="J975">
        <v>0</v>
      </c>
      <c r="K975">
        <v>5670</v>
      </c>
      <c r="L975" t="s">
        <v>7057</v>
      </c>
      <c r="M975" t="s">
        <v>7058</v>
      </c>
      <c r="N975">
        <v>1</v>
      </c>
      <c r="O975" s="31">
        <v>44355</v>
      </c>
    </row>
    <row r="976" spans="1:15" x14ac:dyDescent="0.25">
      <c r="A976">
        <v>2797</v>
      </c>
      <c r="B976" t="s">
        <v>7055</v>
      </c>
      <c r="C976" t="s">
        <v>7223</v>
      </c>
      <c r="D976" t="s">
        <v>50</v>
      </c>
      <c r="E976" t="s">
        <v>413</v>
      </c>
      <c r="F976">
        <v>2797</v>
      </c>
      <c r="G976">
        <v>960271358</v>
      </c>
      <c r="H976">
        <v>2797</v>
      </c>
      <c r="I976" t="s">
        <v>7055</v>
      </c>
      <c r="J976">
        <v>0</v>
      </c>
      <c r="K976">
        <v>5040</v>
      </c>
      <c r="L976" t="s">
        <v>7057</v>
      </c>
      <c r="M976" t="s">
        <v>7058</v>
      </c>
      <c r="N976">
        <v>1</v>
      </c>
      <c r="O976" s="31">
        <v>44355</v>
      </c>
    </row>
    <row r="977" spans="1:15" x14ac:dyDescent="0.25">
      <c r="A977">
        <v>2798</v>
      </c>
      <c r="B977" t="s">
        <v>7093</v>
      </c>
      <c r="C977" t="s">
        <v>7223</v>
      </c>
      <c r="D977" t="s">
        <v>7407</v>
      </c>
      <c r="F977">
        <v>2798</v>
      </c>
      <c r="H977">
        <v>2798</v>
      </c>
      <c r="I977" t="s">
        <v>7093</v>
      </c>
    </row>
    <row r="978" spans="1:15" x14ac:dyDescent="0.25">
      <c r="A978">
        <v>2799</v>
      </c>
      <c r="B978" t="s">
        <v>7406</v>
      </c>
      <c r="C978" t="s">
        <v>7223</v>
      </c>
      <c r="D978" t="s">
        <v>7407</v>
      </c>
      <c r="F978">
        <v>2799</v>
      </c>
      <c r="H978">
        <v>2799</v>
      </c>
      <c r="I978" t="s">
        <v>7406</v>
      </c>
    </row>
    <row r="979" spans="1:15" x14ac:dyDescent="0.25">
      <c r="A979">
        <v>2800</v>
      </c>
      <c r="B979" t="s">
        <v>7055</v>
      </c>
      <c r="C979" t="s">
        <v>7110</v>
      </c>
      <c r="D979" t="s">
        <v>10</v>
      </c>
      <c r="E979" t="s">
        <v>258</v>
      </c>
      <c r="F979">
        <v>2800</v>
      </c>
      <c r="G979">
        <v>1497153570</v>
      </c>
      <c r="H979">
        <v>2800</v>
      </c>
      <c r="I979" t="s">
        <v>7055</v>
      </c>
      <c r="J979">
        <v>0</v>
      </c>
      <c r="K979">
        <v>5000</v>
      </c>
      <c r="L979" t="s">
        <v>7057</v>
      </c>
      <c r="M979" t="s">
        <v>7058</v>
      </c>
      <c r="N979">
        <v>1</v>
      </c>
      <c r="O979" s="31">
        <v>44274</v>
      </c>
    </row>
    <row r="980" spans="1:15" x14ac:dyDescent="0.25">
      <c r="A980">
        <v>2802</v>
      </c>
      <c r="B980" t="s">
        <v>7055</v>
      </c>
      <c r="C980" t="s">
        <v>7295</v>
      </c>
      <c r="D980" t="s">
        <v>240</v>
      </c>
      <c r="E980" t="s">
        <v>239</v>
      </c>
      <c r="F980">
        <v>2802</v>
      </c>
      <c r="G980">
        <v>154999416</v>
      </c>
      <c r="H980">
        <v>2802</v>
      </c>
      <c r="I980" t="s">
        <v>7055</v>
      </c>
      <c r="J980">
        <v>0</v>
      </c>
      <c r="K980">
        <v>6000</v>
      </c>
      <c r="L980" t="s">
        <v>7057</v>
      </c>
      <c r="M980" t="s">
        <v>7058</v>
      </c>
      <c r="N980">
        <v>1</v>
      </c>
      <c r="O980" s="31">
        <v>44355</v>
      </c>
    </row>
    <row r="981" spans="1:15" x14ac:dyDescent="0.25">
      <c r="A981">
        <v>2803</v>
      </c>
      <c r="B981" t="s">
        <v>7055</v>
      </c>
      <c r="C981" t="s">
        <v>7107</v>
      </c>
      <c r="D981" t="s">
        <v>139</v>
      </c>
      <c r="E981" t="s">
        <v>3823</v>
      </c>
      <c r="F981">
        <v>2803</v>
      </c>
      <c r="G981">
        <v>1765532679</v>
      </c>
      <c r="H981">
        <v>2803</v>
      </c>
      <c r="I981" t="s">
        <v>7055</v>
      </c>
      <c r="J981">
        <v>0</v>
      </c>
      <c r="K981">
        <v>6000</v>
      </c>
      <c r="L981" t="s">
        <v>7057</v>
      </c>
      <c r="M981" t="s">
        <v>7058</v>
      </c>
      <c r="N981">
        <v>1</v>
      </c>
      <c r="O981" s="31">
        <v>44355</v>
      </c>
    </row>
    <row r="982" spans="1:15" x14ac:dyDescent="0.25">
      <c r="A982">
        <v>2804</v>
      </c>
      <c r="B982" t="s">
        <v>7055</v>
      </c>
      <c r="C982" t="s">
        <v>7271</v>
      </c>
      <c r="D982" t="s">
        <v>7272</v>
      </c>
      <c r="E982" t="s">
        <v>7575</v>
      </c>
      <c r="F982">
        <v>2804</v>
      </c>
      <c r="G982">
        <v>154997193</v>
      </c>
      <c r="H982">
        <v>2804</v>
      </c>
      <c r="I982" t="s">
        <v>7055</v>
      </c>
      <c r="J982">
        <v>0</v>
      </c>
      <c r="K982">
        <v>11220</v>
      </c>
      <c r="L982" t="s">
        <v>7057</v>
      </c>
      <c r="M982" t="s">
        <v>7058</v>
      </c>
      <c r="N982">
        <v>1</v>
      </c>
      <c r="O982" s="31">
        <v>44355</v>
      </c>
    </row>
    <row r="983" spans="1:15" x14ac:dyDescent="0.25">
      <c r="A983">
        <v>2805</v>
      </c>
      <c r="B983" t="s">
        <v>7093</v>
      </c>
      <c r="C983" t="s">
        <v>7384</v>
      </c>
      <c r="D983" t="s">
        <v>162</v>
      </c>
      <c r="E983" t="s">
        <v>3726</v>
      </c>
      <c r="F983">
        <v>2805</v>
      </c>
      <c r="G983">
        <v>1765565530</v>
      </c>
      <c r="H983">
        <v>2805</v>
      </c>
      <c r="I983" t="s">
        <v>7093</v>
      </c>
      <c r="J983">
        <v>0</v>
      </c>
      <c r="K983">
        <v>14715</v>
      </c>
      <c r="L983" t="s">
        <v>7057</v>
      </c>
      <c r="M983" t="s">
        <v>7058</v>
      </c>
      <c r="N983">
        <v>1</v>
      </c>
      <c r="O983" s="31">
        <v>44355</v>
      </c>
    </row>
    <row r="984" spans="1:15" x14ac:dyDescent="0.25">
      <c r="A984">
        <v>2806</v>
      </c>
      <c r="B984" t="s">
        <v>6873</v>
      </c>
      <c r="C984" t="s">
        <v>7275</v>
      </c>
      <c r="D984" t="s">
        <v>124</v>
      </c>
      <c r="E984" t="s">
        <v>7576</v>
      </c>
      <c r="F984">
        <v>2806</v>
      </c>
      <c r="H984">
        <v>2806</v>
      </c>
      <c r="I984" t="s">
        <v>6873</v>
      </c>
    </row>
    <row r="985" spans="1:15" x14ac:dyDescent="0.25">
      <c r="A985">
        <v>2808</v>
      </c>
      <c r="B985" t="s">
        <v>7055</v>
      </c>
      <c r="C985" t="s">
        <v>7384</v>
      </c>
      <c r="D985" t="s">
        <v>162</v>
      </c>
      <c r="E985" t="s">
        <v>3463</v>
      </c>
      <c r="F985">
        <v>2808</v>
      </c>
      <c r="G985">
        <v>1497150112</v>
      </c>
      <c r="H985">
        <v>2808</v>
      </c>
      <c r="I985" t="s">
        <v>7055</v>
      </c>
      <c r="J985">
        <v>0</v>
      </c>
      <c r="K985">
        <v>12753</v>
      </c>
      <c r="L985" t="s">
        <v>7057</v>
      </c>
      <c r="M985" t="s">
        <v>7058</v>
      </c>
      <c r="N985">
        <v>1</v>
      </c>
      <c r="O985" s="31">
        <v>44355</v>
      </c>
    </row>
    <row r="986" spans="1:15" x14ac:dyDescent="0.25">
      <c r="A986">
        <v>2809</v>
      </c>
      <c r="B986" t="s">
        <v>7055</v>
      </c>
      <c r="C986" t="s">
        <v>7143</v>
      </c>
      <c r="D986" t="s">
        <v>38</v>
      </c>
      <c r="E986" t="s">
        <v>1871</v>
      </c>
      <c r="F986">
        <v>2809</v>
      </c>
      <c r="G986">
        <v>1228674179</v>
      </c>
      <c r="H986">
        <v>2809</v>
      </c>
      <c r="I986" t="s">
        <v>7055</v>
      </c>
      <c r="J986">
        <v>0</v>
      </c>
      <c r="K986">
        <v>7980</v>
      </c>
      <c r="L986" t="s">
        <v>7057</v>
      </c>
      <c r="M986" t="s">
        <v>7058</v>
      </c>
      <c r="N986">
        <v>1</v>
      </c>
      <c r="O986" s="31">
        <v>44355</v>
      </c>
    </row>
    <row r="987" spans="1:15" x14ac:dyDescent="0.25">
      <c r="A987">
        <v>2810</v>
      </c>
      <c r="B987" t="s">
        <v>7055</v>
      </c>
      <c r="C987" t="s">
        <v>7094</v>
      </c>
      <c r="D987" t="s">
        <v>31</v>
      </c>
      <c r="E987" t="s">
        <v>777</v>
      </c>
      <c r="F987">
        <v>2810</v>
      </c>
      <c r="G987">
        <v>423411870</v>
      </c>
      <c r="H987">
        <v>2810</v>
      </c>
      <c r="I987" t="s">
        <v>7055</v>
      </c>
      <c r="J987">
        <v>0</v>
      </c>
      <c r="K987">
        <v>6000</v>
      </c>
      <c r="L987" t="s">
        <v>7057</v>
      </c>
      <c r="M987" t="s">
        <v>7058</v>
      </c>
      <c r="N987">
        <v>1</v>
      </c>
      <c r="O987" s="31">
        <v>44355</v>
      </c>
    </row>
    <row r="988" spans="1:15" x14ac:dyDescent="0.25">
      <c r="A988">
        <v>2811</v>
      </c>
      <c r="B988" t="s">
        <v>7093</v>
      </c>
      <c r="C988" t="s">
        <v>7223</v>
      </c>
      <c r="D988" t="s">
        <v>2436</v>
      </c>
      <c r="E988" t="s">
        <v>2435</v>
      </c>
      <c r="F988">
        <v>2811</v>
      </c>
      <c r="G988">
        <v>154951745</v>
      </c>
      <c r="H988">
        <v>2811</v>
      </c>
      <c r="I988" t="s">
        <v>7093</v>
      </c>
      <c r="J988">
        <v>0</v>
      </c>
      <c r="K988">
        <v>10000</v>
      </c>
      <c r="L988" t="s">
        <v>7057</v>
      </c>
      <c r="M988" t="s">
        <v>7058</v>
      </c>
      <c r="N988">
        <v>1</v>
      </c>
      <c r="O988" s="31">
        <v>44355</v>
      </c>
    </row>
    <row r="989" spans="1:15" x14ac:dyDescent="0.25">
      <c r="A989">
        <v>2813</v>
      </c>
      <c r="B989" t="s">
        <v>7055</v>
      </c>
      <c r="C989" t="s">
        <v>7577</v>
      </c>
      <c r="D989" t="s">
        <v>47</v>
      </c>
      <c r="E989" t="s">
        <v>4078</v>
      </c>
      <c r="F989">
        <v>2813</v>
      </c>
      <c r="G989">
        <v>1497152088</v>
      </c>
      <c r="H989">
        <v>2813</v>
      </c>
      <c r="I989" t="s">
        <v>7055</v>
      </c>
      <c r="J989">
        <v>0</v>
      </c>
      <c r="K989">
        <v>25000</v>
      </c>
      <c r="L989" t="s">
        <v>7057</v>
      </c>
      <c r="M989" t="s">
        <v>7058</v>
      </c>
      <c r="N989">
        <v>1</v>
      </c>
      <c r="O989" s="31">
        <v>44355</v>
      </c>
    </row>
    <row r="990" spans="1:15" x14ac:dyDescent="0.25">
      <c r="A990">
        <v>2814</v>
      </c>
      <c r="B990" t="s">
        <v>6873</v>
      </c>
      <c r="C990" t="s">
        <v>7223</v>
      </c>
      <c r="D990" t="s">
        <v>19</v>
      </c>
      <c r="E990" t="s">
        <v>7578</v>
      </c>
      <c r="F990">
        <v>2814</v>
      </c>
      <c r="G990">
        <v>1080278061</v>
      </c>
      <c r="H990">
        <v>2814</v>
      </c>
      <c r="I990" t="s">
        <v>6873</v>
      </c>
      <c r="J990">
        <v>0</v>
      </c>
      <c r="K990">
        <v>50000</v>
      </c>
      <c r="L990" t="s">
        <v>6970</v>
      </c>
      <c r="M990" t="s">
        <v>6971</v>
      </c>
      <c r="N990">
        <v>1</v>
      </c>
      <c r="O990" s="31">
        <v>44355</v>
      </c>
    </row>
    <row r="991" spans="1:15" x14ac:dyDescent="0.25">
      <c r="A991">
        <v>2817</v>
      </c>
      <c r="B991" t="s">
        <v>6723</v>
      </c>
      <c r="C991" t="s">
        <v>7223</v>
      </c>
      <c r="D991" t="s">
        <v>7579</v>
      </c>
      <c r="E991" t="s">
        <v>7580</v>
      </c>
      <c r="F991">
        <v>2817</v>
      </c>
      <c r="G991">
        <v>1889944380</v>
      </c>
      <c r="H991">
        <v>2817</v>
      </c>
      <c r="I991" t="s">
        <v>6723</v>
      </c>
      <c r="J991">
        <v>0</v>
      </c>
      <c r="K991">
        <v>124950</v>
      </c>
      <c r="L991" t="s">
        <v>6727</v>
      </c>
      <c r="M991" t="s">
        <v>6728</v>
      </c>
      <c r="N991">
        <v>2</v>
      </c>
      <c r="O991" s="31">
        <v>44349</v>
      </c>
    </row>
    <row r="992" spans="1:15" x14ac:dyDescent="0.25">
      <c r="A992">
        <v>2818</v>
      </c>
      <c r="B992" t="s">
        <v>7055</v>
      </c>
      <c r="C992" t="s">
        <v>7223</v>
      </c>
      <c r="D992" t="s">
        <v>7335</v>
      </c>
      <c r="E992">
        <v>960285684</v>
      </c>
      <c r="F992">
        <v>2818</v>
      </c>
      <c r="G992">
        <v>960285684</v>
      </c>
      <c r="H992">
        <v>2818</v>
      </c>
      <c r="I992" t="s">
        <v>7055</v>
      </c>
      <c r="J992">
        <v>0</v>
      </c>
      <c r="K992">
        <v>6375</v>
      </c>
      <c r="L992" t="s">
        <v>7057</v>
      </c>
      <c r="M992" t="s">
        <v>7058</v>
      </c>
      <c r="N992">
        <v>1</v>
      </c>
      <c r="O992" s="31">
        <v>44355</v>
      </c>
    </row>
    <row r="993" spans="1:15" x14ac:dyDescent="0.25">
      <c r="A993">
        <v>2819</v>
      </c>
      <c r="B993" t="s">
        <v>7055</v>
      </c>
      <c r="C993" t="s">
        <v>7223</v>
      </c>
      <c r="D993" t="s">
        <v>7335</v>
      </c>
      <c r="E993">
        <v>1765581585</v>
      </c>
      <c r="F993">
        <v>2819</v>
      </c>
      <c r="G993">
        <v>1765581585</v>
      </c>
      <c r="H993">
        <v>2819</v>
      </c>
      <c r="I993" t="s">
        <v>7055</v>
      </c>
      <c r="J993">
        <v>0</v>
      </c>
      <c r="K993">
        <v>3120</v>
      </c>
      <c r="L993" t="s">
        <v>7057</v>
      </c>
      <c r="M993" t="s">
        <v>7058</v>
      </c>
      <c r="N993">
        <v>1</v>
      </c>
      <c r="O993" s="31">
        <v>44355</v>
      </c>
    </row>
    <row r="994" spans="1:15" x14ac:dyDescent="0.25">
      <c r="A994">
        <v>2820</v>
      </c>
      <c r="B994" t="s">
        <v>7055</v>
      </c>
      <c r="C994" t="s">
        <v>7223</v>
      </c>
      <c r="D994" t="s">
        <v>7335</v>
      </c>
      <c r="E994">
        <v>2034015281</v>
      </c>
      <c r="F994">
        <v>2820</v>
      </c>
      <c r="G994">
        <v>2034015281</v>
      </c>
      <c r="H994">
        <v>2820</v>
      </c>
      <c r="I994" t="s">
        <v>7055</v>
      </c>
      <c r="J994">
        <v>0</v>
      </c>
      <c r="K994">
        <v>6760</v>
      </c>
      <c r="L994" t="s">
        <v>7057</v>
      </c>
      <c r="M994" t="s">
        <v>7058</v>
      </c>
      <c r="N994">
        <v>1</v>
      </c>
      <c r="O994" s="31">
        <v>44355</v>
      </c>
    </row>
    <row r="995" spans="1:15" x14ac:dyDescent="0.25">
      <c r="A995">
        <v>2821</v>
      </c>
      <c r="B995" t="s">
        <v>7055</v>
      </c>
      <c r="C995" t="s">
        <v>7223</v>
      </c>
      <c r="D995" t="s">
        <v>7335</v>
      </c>
      <c r="E995">
        <v>691851000</v>
      </c>
      <c r="F995">
        <v>2821</v>
      </c>
      <c r="G995">
        <v>691851000</v>
      </c>
      <c r="H995">
        <v>2821</v>
      </c>
      <c r="I995" t="s">
        <v>7055</v>
      </c>
      <c r="J995">
        <v>0</v>
      </c>
      <c r="K995">
        <v>5460</v>
      </c>
      <c r="L995" t="s">
        <v>7057</v>
      </c>
      <c r="M995" t="s">
        <v>7058</v>
      </c>
      <c r="N995">
        <v>1</v>
      </c>
      <c r="O995" s="31">
        <v>44355</v>
      </c>
    </row>
    <row r="996" spans="1:15" x14ac:dyDescent="0.25">
      <c r="A996">
        <v>2822</v>
      </c>
      <c r="B996" t="s">
        <v>7055</v>
      </c>
      <c r="C996" t="s">
        <v>7223</v>
      </c>
      <c r="D996" t="s">
        <v>7335</v>
      </c>
      <c r="E996">
        <v>960274569</v>
      </c>
      <c r="F996">
        <v>2822</v>
      </c>
      <c r="G996">
        <v>960274569</v>
      </c>
      <c r="H996">
        <v>2822</v>
      </c>
      <c r="I996" t="s">
        <v>7055</v>
      </c>
      <c r="J996">
        <v>0</v>
      </c>
      <c r="K996">
        <v>12480</v>
      </c>
      <c r="L996" t="s">
        <v>7311</v>
      </c>
      <c r="M996" t="s">
        <v>7312</v>
      </c>
      <c r="N996">
        <v>1</v>
      </c>
      <c r="O996" s="31">
        <v>43873</v>
      </c>
    </row>
    <row r="997" spans="1:15" x14ac:dyDescent="0.25">
      <c r="A997">
        <v>2823</v>
      </c>
      <c r="B997" t="s">
        <v>7055</v>
      </c>
      <c r="C997" t="s">
        <v>7223</v>
      </c>
      <c r="D997" t="s">
        <v>7335</v>
      </c>
      <c r="E997">
        <v>960287413</v>
      </c>
      <c r="F997">
        <v>2823</v>
      </c>
      <c r="G997">
        <v>960287413</v>
      </c>
      <c r="H997">
        <v>2823</v>
      </c>
      <c r="I997" t="s">
        <v>7055</v>
      </c>
      <c r="J997">
        <v>0</v>
      </c>
      <c r="K997">
        <v>8060</v>
      </c>
      <c r="L997" t="s">
        <v>7057</v>
      </c>
      <c r="M997" t="s">
        <v>7058</v>
      </c>
      <c r="N997">
        <v>1</v>
      </c>
      <c r="O997" s="31">
        <v>44355</v>
      </c>
    </row>
    <row r="998" spans="1:15" x14ac:dyDescent="0.25">
      <c r="A998">
        <v>2824</v>
      </c>
      <c r="B998" t="s">
        <v>7055</v>
      </c>
      <c r="C998" t="s">
        <v>7223</v>
      </c>
      <c r="D998" t="s">
        <v>7335</v>
      </c>
      <c r="E998">
        <v>154980891</v>
      </c>
      <c r="F998">
        <v>2824</v>
      </c>
      <c r="G998">
        <v>154980891</v>
      </c>
      <c r="H998">
        <v>2824</v>
      </c>
      <c r="I998" t="s">
        <v>7055</v>
      </c>
      <c r="J998">
        <v>0</v>
      </c>
      <c r="K998">
        <v>4420</v>
      </c>
      <c r="L998" t="s">
        <v>7057</v>
      </c>
      <c r="M998" t="s">
        <v>7058</v>
      </c>
      <c r="N998">
        <v>1</v>
      </c>
      <c r="O998" s="31">
        <v>44355</v>
      </c>
    </row>
    <row r="999" spans="1:15" x14ac:dyDescent="0.25">
      <c r="A999">
        <v>2825</v>
      </c>
      <c r="B999" t="s">
        <v>7055</v>
      </c>
      <c r="C999" t="s">
        <v>7223</v>
      </c>
      <c r="D999" t="s">
        <v>7335</v>
      </c>
      <c r="E999">
        <v>1765581338</v>
      </c>
      <c r="F999">
        <v>2825</v>
      </c>
      <c r="G999">
        <v>1765581338</v>
      </c>
      <c r="H999">
        <v>2825</v>
      </c>
      <c r="I999" t="s">
        <v>7055</v>
      </c>
      <c r="J999">
        <v>0</v>
      </c>
      <c r="K999">
        <v>6240</v>
      </c>
      <c r="L999" t="s">
        <v>7057</v>
      </c>
      <c r="M999" t="s">
        <v>7058</v>
      </c>
      <c r="N999">
        <v>1</v>
      </c>
      <c r="O999" s="31">
        <v>44355</v>
      </c>
    </row>
    <row r="1000" spans="1:15" x14ac:dyDescent="0.25">
      <c r="A1000">
        <v>2826</v>
      </c>
      <c r="B1000" t="s">
        <v>7055</v>
      </c>
      <c r="C1000" t="s">
        <v>7223</v>
      </c>
      <c r="D1000" t="s">
        <v>7335</v>
      </c>
      <c r="E1000">
        <v>1765592947</v>
      </c>
      <c r="F1000">
        <v>2826</v>
      </c>
      <c r="G1000">
        <v>1765592947</v>
      </c>
      <c r="H1000">
        <v>2826</v>
      </c>
      <c r="I1000" t="s">
        <v>7055</v>
      </c>
      <c r="J1000">
        <v>0</v>
      </c>
      <c r="K1000">
        <v>10400</v>
      </c>
      <c r="L1000" t="s">
        <v>7057</v>
      </c>
      <c r="M1000" t="s">
        <v>7058</v>
      </c>
      <c r="N1000">
        <v>1</v>
      </c>
      <c r="O1000" s="31">
        <v>44355</v>
      </c>
    </row>
    <row r="1001" spans="1:15" x14ac:dyDescent="0.25">
      <c r="A1001">
        <v>2827</v>
      </c>
      <c r="B1001" t="s">
        <v>7055</v>
      </c>
      <c r="C1001" t="s">
        <v>7223</v>
      </c>
      <c r="D1001" t="s">
        <v>7335</v>
      </c>
      <c r="E1001">
        <v>2034017257</v>
      </c>
      <c r="F1001">
        <v>2827</v>
      </c>
      <c r="G1001">
        <v>2034017257</v>
      </c>
      <c r="H1001">
        <v>2827</v>
      </c>
      <c r="I1001" t="s">
        <v>7055</v>
      </c>
      <c r="J1001">
        <v>0</v>
      </c>
      <c r="K1001">
        <v>6240</v>
      </c>
      <c r="L1001" t="s">
        <v>7057</v>
      </c>
      <c r="M1001" t="s">
        <v>7058</v>
      </c>
      <c r="N1001">
        <v>1</v>
      </c>
      <c r="O1001" s="31">
        <v>44355</v>
      </c>
    </row>
    <row r="1002" spans="1:15" x14ac:dyDescent="0.25">
      <c r="A1002">
        <v>2828</v>
      </c>
      <c r="B1002" t="s">
        <v>7055</v>
      </c>
      <c r="C1002" t="s">
        <v>7223</v>
      </c>
      <c r="D1002" t="s">
        <v>7335</v>
      </c>
      <c r="E1002">
        <v>154969035</v>
      </c>
      <c r="F1002">
        <v>2828</v>
      </c>
      <c r="G1002">
        <v>154969035</v>
      </c>
      <c r="H1002">
        <v>2828</v>
      </c>
      <c r="I1002" t="s">
        <v>7055</v>
      </c>
      <c r="J1002">
        <v>0</v>
      </c>
      <c r="K1002">
        <v>7800</v>
      </c>
      <c r="L1002" t="s">
        <v>7057</v>
      </c>
      <c r="M1002" t="s">
        <v>7058</v>
      </c>
      <c r="N1002">
        <v>1</v>
      </c>
      <c r="O1002" s="31">
        <v>44354</v>
      </c>
    </row>
    <row r="1003" spans="1:15" x14ac:dyDescent="0.25">
      <c r="A1003">
        <v>2829</v>
      </c>
      <c r="B1003" t="s">
        <v>7055</v>
      </c>
      <c r="C1003" t="s">
        <v>7223</v>
      </c>
      <c r="D1003" t="s">
        <v>7335</v>
      </c>
      <c r="E1003">
        <v>154969282</v>
      </c>
      <c r="F1003">
        <v>2829</v>
      </c>
      <c r="G1003">
        <v>154969282</v>
      </c>
      <c r="H1003">
        <v>2829</v>
      </c>
      <c r="I1003" t="s">
        <v>7055</v>
      </c>
      <c r="J1003">
        <v>0</v>
      </c>
      <c r="K1003">
        <v>3640</v>
      </c>
      <c r="L1003" t="s">
        <v>7057</v>
      </c>
      <c r="M1003" t="s">
        <v>7058</v>
      </c>
      <c r="N1003">
        <v>1</v>
      </c>
      <c r="O1003" s="31">
        <v>44355</v>
      </c>
    </row>
    <row r="1004" spans="1:15" x14ac:dyDescent="0.25">
      <c r="A1004">
        <v>2830</v>
      </c>
      <c r="B1004" t="s">
        <v>7055</v>
      </c>
      <c r="C1004" t="s">
        <v>7223</v>
      </c>
      <c r="D1004" t="s">
        <v>7335</v>
      </c>
      <c r="E1004">
        <v>691850506</v>
      </c>
      <c r="F1004">
        <v>2830</v>
      </c>
      <c r="G1004">
        <v>691850506</v>
      </c>
      <c r="H1004">
        <v>2830</v>
      </c>
      <c r="I1004" t="s">
        <v>7055</v>
      </c>
      <c r="J1004">
        <v>0</v>
      </c>
      <c r="K1004">
        <v>6240</v>
      </c>
      <c r="L1004" t="s">
        <v>7057</v>
      </c>
      <c r="M1004" t="s">
        <v>7058</v>
      </c>
      <c r="N1004">
        <v>1</v>
      </c>
      <c r="O1004" s="31">
        <v>44355</v>
      </c>
    </row>
    <row r="1005" spans="1:15" x14ac:dyDescent="0.25">
      <c r="A1005">
        <v>2831</v>
      </c>
      <c r="B1005" t="s">
        <v>7055</v>
      </c>
      <c r="C1005" t="s">
        <v>7223</v>
      </c>
      <c r="D1005" t="s">
        <v>7335</v>
      </c>
      <c r="E1005">
        <v>1497145913</v>
      </c>
      <c r="F1005">
        <v>2831</v>
      </c>
      <c r="G1005">
        <v>1497145913</v>
      </c>
      <c r="H1005">
        <v>2831</v>
      </c>
      <c r="I1005" t="s">
        <v>7055</v>
      </c>
      <c r="J1005">
        <v>0</v>
      </c>
      <c r="K1005">
        <v>6240</v>
      </c>
      <c r="L1005" t="s">
        <v>7057</v>
      </c>
      <c r="M1005" t="s">
        <v>7058</v>
      </c>
      <c r="N1005">
        <v>1</v>
      </c>
      <c r="O1005" s="31">
        <v>44355</v>
      </c>
    </row>
    <row r="1006" spans="1:15" x14ac:dyDescent="0.25">
      <c r="A1006">
        <v>2832</v>
      </c>
      <c r="B1006" t="s">
        <v>7055</v>
      </c>
      <c r="C1006" t="s">
        <v>7223</v>
      </c>
      <c r="D1006" t="s">
        <v>7335</v>
      </c>
      <c r="E1006">
        <v>1497144184</v>
      </c>
      <c r="F1006">
        <v>2832</v>
      </c>
      <c r="G1006">
        <v>1497144184</v>
      </c>
      <c r="H1006">
        <v>2832</v>
      </c>
      <c r="I1006" t="s">
        <v>7055</v>
      </c>
      <c r="J1006">
        <v>0</v>
      </c>
      <c r="K1006">
        <v>1820</v>
      </c>
      <c r="L1006" t="s">
        <v>7311</v>
      </c>
      <c r="M1006" t="s">
        <v>7312</v>
      </c>
      <c r="N1006">
        <v>1</v>
      </c>
      <c r="O1006" s="31">
        <v>44073</v>
      </c>
    </row>
    <row r="1007" spans="1:15" x14ac:dyDescent="0.25">
      <c r="A1007">
        <v>2833</v>
      </c>
      <c r="B1007" t="s">
        <v>7055</v>
      </c>
      <c r="C1007" t="s">
        <v>7223</v>
      </c>
      <c r="D1007" t="s">
        <v>7335</v>
      </c>
      <c r="E1007">
        <v>2034016516</v>
      </c>
      <c r="F1007">
        <v>2833</v>
      </c>
      <c r="G1007">
        <v>2034016516</v>
      </c>
      <c r="H1007">
        <v>2833</v>
      </c>
      <c r="I1007" t="s">
        <v>7055</v>
      </c>
      <c r="J1007">
        <v>0</v>
      </c>
      <c r="K1007">
        <v>4420</v>
      </c>
      <c r="L1007" t="s">
        <v>7057</v>
      </c>
      <c r="M1007" t="s">
        <v>7058</v>
      </c>
      <c r="N1007">
        <v>1</v>
      </c>
      <c r="O1007" s="31">
        <v>44355</v>
      </c>
    </row>
    <row r="1008" spans="1:15" x14ac:dyDescent="0.25">
      <c r="A1008">
        <v>2834</v>
      </c>
      <c r="B1008" t="s">
        <v>7055</v>
      </c>
      <c r="C1008" t="s">
        <v>7223</v>
      </c>
      <c r="D1008" t="s">
        <v>7335</v>
      </c>
      <c r="E1008">
        <v>154969529</v>
      </c>
      <c r="F1008">
        <v>2834</v>
      </c>
      <c r="G1008">
        <v>154969529</v>
      </c>
      <c r="H1008">
        <v>2834</v>
      </c>
      <c r="I1008" t="s">
        <v>7055</v>
      </c>
      <c r="J1008">
        <v>0</v>
      </c>
      <c r="K1008">
        <v>19240</v>
      </c>
      <c r="L1008" t="s">
        <v>7057</v>
      </c>
      <c r="M1008" t="s">
        <v>7058</v>
      </c>
      <c r="N1008">
        <v>1</v>
      </c>
      <c r="O1008" s="31">
        <v>44355</v>
      </c>
    </row>
    <row r="1009" spans="1:15" x14ac:dyDescent="0.25">
      <c r="A1009">
        <v>2836</v>
      </c>
      <c r="B1009" t="s">
        <v>7055</v>
      </c>
      <c r="C1009" t="s">
        <v>7223</v>
      </c>
      <c r="D1009" t="s">
        <v>7335</v>
      </c>
      <c r="E1009">
        <v>423402731</v>
      </c>
      <c r="F1009">
        <v>2836</v>
      </c>
      <c r="G1009">
        <v>423402731</v>
      </c>
      <c r="H1009">
        <v>2836</v>
      </c>
      <c r="I1009" t="s">
        <v>7055</v>
      </c>
      <c r="J1009">
        <v>0</v>
      </c>
      <c r="K1009">
        <v>4420</v>
      </c>
      <c r="L1009" t="s">
        <v>7057</v>
      </c>
      <c r="M1009" t="s">
        <v>7058</v>
      </c>
      <c r="N1009">
        <v>1</v>
      </c>
      <c r="O1009" s="31">
        <v>44355</v>
      </c>
    </row>
    <row r="1010" spans="1:15" x14ac:dyDescent="0.25">
      <c r="A1010">
        <v>2837</v>
      </c>
      <c r="B1010" t="s">
        <v>7055</v>
      </c>
      <c r="C1010" t="s">
        <v>7223</v>
      </c>
      <c r="D1010" t="s">
        <v>7335</v>
      </c>
      <c r="E1010">
        <v>423402978</v>
      </c>
      <c r="F1010">
        <v>2837</v>
      </c>
      <c r="G1010">
        <v>423402978</v>
      </c>
      <c r="H1010">
        <v>2837</v>
      </c>
      <c r="I1010" t="s">
        <v>7055</v>
      </c>
      <c r="J1010">
        <v>0</v>
      </c>
      <c r="K1010">
        <v>15600</v>
      </c>
      <c r="L1010" t="s">
        <v>7057</v>
      </c>
      <c r="M1010" t="s">
        <v>7058</v>
      </c>
      <c r="N1010">
        <v>1</v>
      </c>
      <c r="O1010" s="31">
        <v>44355</v>
      </c>
    </row>
    <row r="1011" spans="1:15" x14ac:dyDescent="0.25">
      <c r="A1011">
        <v>2838</v>
      </c>
      <c r="B1011" t="s">
        <v>7055</v>
      </c>
      <c r="C1011" t="s">
        <v>7223</v>
      </c>
      <c r="D1011" t="s">
        <v>7335</v>
      </c>
      <c r="E1011">
        <v>1765580350</v>
      </c>
      <c r="F1011">
        <v>2838</v>
      </c>
      <c r="G1011">
        <v>1765580350</v>
      </c>
      <c r="H1011">
        <v>2838</v>
      </c>
      <c r="I1011" t="s">
        <v>7055</v>
      </c>
      <c r="J1011">
        <v>0</v>
      </c>
      <c r="K1011">
        <v>6500</v>
      </c>
      <c r="L1011" t="s">
        <v>7057</v>
      </c>
      <c r="M1011" t="s">
        <v>7058</v>
      </c>
      <c r="N1011">
        <v>1</v>
      </c>
      <c r="O1011" s="31">
        <v>44355</v>
      </c>
    </row>
    <row r="1012" spans="1:15" x14ac:dyDescent="0.25">
      <c r="A1012">
        <v>2839</v>
      </c>
      <c r="B1012" t="s">
        <v>7055</v>
      </c>
      <c r="C1012" t="s">
        <v>7223</v>
      </c>
      <c r="D1012" t="s">
        <v>7335</v>
      </c>
      <c r="E1012">
        <v>1765592700</v>
      </c>
      <c r="F1012">
        <v>2839</v>
      </c>
      <c r="G1012">
        <v>1765592700</v>
      </c>
      <c r="H1012">
        <v>2839</v>
      </c>
      <c r="I1012" t="s">
        <v>7055</v>
      </c>
      <c r="J1012">
        <v>0</v>
      </c>
      <c r="K1012">
        <v>4160</v>
      </c>
      <c r="L1012" t="s">
        <v>7057</v>
      </c>
      <c r="M1012" t="s">
        <v>7058</v>
      </c>
      <c r="N1012">
        <v>1</v>
      </c>
      <c r="O1012" s="31">
        <v>44355</v>
      </c>
    </row>
    <row r="1013" spans="1:15" x14ac:dyDescent="0.25">
      <c r="A1013">
        <v>2840</v>
      </c>
      <c r="B1013" t="s">
        <v>7055</v>
      </c>
      <c r="C1013" t="s">
        <v>7223</v>
      </c>
      <c r="D1013" t="s">
        <v>7335</v>
      </c>
      <c r="E1013">
        <v>1497146407</v>
      </c>
      <c r="F1013">
        <v>2840</v>
      </c>
      <c r="G1013">
        <v>1497146407</v>
      </c>
      <c r="H1013">
        <v>2840</v>
      </c>
      <c r="I1013" t="s">
        <v>7055</v>
      </c>
      <c r="J1013">
        <v>0</v>
      </c>
      <c r="K1013">
        <v>3900</v>
      </c>
      <c r="L1013" t="s">
        <v>7057</v>
      </c>
      <c r="M1013" t="s">
        <v>7058</v>
      </c>
      <c r="N1013">
        <v>1</v>
      </c>
      <c r="O1013" s="31">
        <v>44355</v>
      </c>
    </row>
    <row r="1014" spans="1:15" x14ac:dyDescent="0.25">
      <c r="A1014">
        <v>2841</v>
      </c>
      <c r="B1014" t="s">
        <v>7055</v>
      </c>
      <c r="C1014" t="s">
        <v>7223</v>
      </c>
      <c r="D1014" t="s">
        <v>7335</v>
      </c>
      <c r="E1014">
        <v>691838650</v>
      </c>
      <c r="F1014">
        <v>2841</v>
      </c>
      <c r="G1014">
        <v>691838650</v>
      </c>
      <c r="H1014">
        <v>2841</v>
      </c>
      <c r="I1014" t="s">
        <v>7055</v>
      </c>
      <c r="J1014">
        <v>0</v>
      </c>
      <c r="K1014">
        <v>7020</v>
      </c>
      <c r="L1014" t="s">
        <v>7057</v>
      </c>
      <c r="M1014" t="s">
        <v>7058</v>
      </c>
      <c r="N1014">
        <v>1</v>
      </c>
      <c r="O1014" s="31">
        <v>44355</v>
      </c>
    </row>
    <row r="1015" spans="1:15" x14ac:dyDescent="0.25">
      <c r="A1015">
        <v>2842</v>
      </c>
      <c r="B1015" t="s">
        <v>7055</v>
      </c>
      <c r="C1015" t="s">
        <v>7223</v>
      </c>
      <c r="D1015" t="s">
        <v>7335</v>
      </c>
      <c r="E1015">
        <v>691839391</v>
      </c>
      <c r="F1015">
        <v>2842</v>
      </c>
      <c r="G1015">
        <v>691839391</v>
      </c>
      <c r="H1015">
        <v>2842</v>
      </c>
      <c r="I1015" t="s">
        <v>7055</v>
      </c>
      <c r="J1015">
        <v>0</v>
      </c>
      <c r="K1015">
        <v>3900</v>
      </c>
      <c r="L1015" t="s">
        <v>7057</v>
      </c>
      <c r="M1015" t="s">
        <v>7058</v>
      </c>
      <c r="N1015">
        <v>1</v>
      </c>
      <c r="O1015" s="31">
        <v>44355</v>
      </c>
    </row>
    <row r="1016" spans="1:15" x14ac:dyDescent="0.25">
      <c r="A1016">
        <v>2843</v>
      </c>
      <c r="B1016" t="s">
        <v>7055</v>
      </c>
      <c r="C1016" t="s">
        <v>7223</v>
      </c>
      <c r="D1016" t="s">
        <v>7335</v>
      </c>
      <c r="E1016">
        <v>2034028619</v>
      </c>
      <c r="F1016">
        <v>2843</v>
      </c>
      <c r="G1016">
        <v>2034028619</v>
      </c>
      <c r="H1016">
        <v>2843</v>
      </c>
      <c r="I1016" t="s">
        <v>7055</v>
      </c>
      <c r="J1016">
        <v>0</v>
      </c>
      <c r="K1016">
        <v>1586</v>
      </c>
      <c r="L1016" t="s">
        <v>7057</v>
      </c>
      <c r="M1016" t="s">
        <v>7058</v>
      </c>
      <c r="N1016">
        <v>1</v>
      </c>
      <c r="O1016" s="31">
        <v>44355</v>
      </c>
    </row>
    <row r="1017" spans="1:15" x14ac:dyDescent="0.25">
      <c r="A1017">
        <v>2845</v>
      </c>
      <c r="B1017" t="s">
        <v>7055</v>
      </c>
      <c r="C1017" t="s">
        <v>7223</v>
      </c>
      <c r="D1017" t="s">
        <v>7335</v>
      </c>
      <c r="E1017">
        <v>154968294</v>
      </c>
      <c r="F1017">
        <v>2845</v>
      </c>
      <c r="G1017">
        <v>154968294</v>
      </c>
      <c r="H1017">
        <v>2845</v>
      </c>
      <c r="I1017" t="s">
        <v>7055</v>
      </c>
      <c r="J1017">
        <v>0</v>
      </c>
      <c r="K1017">
        <v>5610</v>
      </c>
      <c r="L1017" t="s">
        <v>7057</v>
      </c>
      <c r="M1017" t="s">
        <v>7058</v>
      </c>
      <c r="N1017">
        <v>1</v>
      </c>
      <c r="O1017" s="31">
        <v>44355</v>
      </c>
    </row>
    <row r="1018" spans="1:15" x14ac:dyDescent="0.25">
      <c r="A1018">
        <v>2846</v>
      </c>
      <c r="B1018" t="s">
        <v>7055</v>
      </c>
      <c r="C1018" t="s">
        <v>7223</v>
      </c>
      <c r="D1018" t="s">
        <v>7335</v>
      </c>
      <c r="E1018">
        <v>960274322</v>
      </c>
      <c r="F1018">
        <v>2846</v>
      </c>
      <c r="G1018">
        <v>960274322</v>
      </c>
      <c r="H1018">
        <v>2846</v>
      </c>
      <c r="I1018" t="s">
        <v>7055</v>
      </c>
      <c r="J1018">
        <v>0</v>
      </c>
      <c r="K1018">
        <v>4950</v>
      </c>
      <c r="L1018" t="s">
        <v>7057</v>
      </c>
      <c r="M1018" t="s">
        <v>7058</v>
      </c>
      <c r="N1018">
        <v>1</v>
      </c>
      <c r="O1018" s="31">
        <v>44355</v>
      </c>
    </row>
    <row r="1019" spans="1:15" x14ac:dyDescent="0.25">
      <c r="A1019">
        <v>2847</v>
      </c>
      <c r="B1019" t="s">
        <v>7055</v>
      </c>
      <c r="C1019" t="s">
        <v>7223</v>
      </c>
      <c r="D1019" t="s">
        <v>7335</v>
      </c>
      <c r="E1019">
        <v>1228722097</v>
      </c>
      <c r="F1019">
        <v>2847</v>
      </c>
      <c r="G1019">
        <v>1228722097</v>
      </c>
      <c r="H1019">
        <v>2847</v>
      </c>
      <c r="I1019" t="s">
        <v>7055</v>
      </c>
      <c r="J1019">
        <v>0</v>
      </c>
      <c r="K1019">
        <v>6240</v>
      </c>
      <c r="L1019" t="s">
        <v>7057</v>
      </c>
      <c r="M1019" t="s">
        <v>7058</v>
      </c>
      <c r="N1019">
        <v>1</v>
      </c>
      <c r="O1019" s="31">
        <v>44355</v>
      </c>
    </row>
    <row r="1020" spans="1:15" x14ac:dyDescent="0.25">
      <c r="A1020">
        <v>2848</v>
      </c>
      <c r="B1020" t="s">
        <v>7055</v>
      </c>
      <c r="C1020" t="s">
        <v>7223</v>
      </c>
      <c r="D1020" t="s">
        <v>7335</v>
      </c>
      <c r="E1020">
        <v>1765593194</v>
      </c>
      <c r="F1020">
        <v>2848</v>
      </c>
      <c r="G1020">
        <v>1765593194</v>
      </c>
      <c r="H1020">
        <v>2848</v>
      </c>
      <c r="I1020" t="s">
        <v>7055</v>
      </c>
      <c r="J1020">
        <v>0</v>
      </c>
      <c r="K1020">
        <v>7800</v>
      </c>
      <c r="L1020" t="s">
        <v>7057</v>
      </c>
      <c r="M1020" t="s">
        <v>7058</v>
      </c>
      <c r="N1020">
        <v>1</v>
      </c>
      <c r="O1020" s="31">
        <v>44355</v>
      </c>
    </row>
    <row r="1021" spans="1:15" x14ac:dyDescent="0.25">
      <c r="A1021">
        <v>2849</v>
      </c>
      <c r="B1021" t="s">
        <v>7055</v>
      </c>
      <c r="C1021" t="s">
        <v>7223</v>
      </c>
      <c r="D1021" t="s">
        <v>7335</v>
      </c>
      <c r="E1021">
        <v>154967306</v>
      </c>
      <c r="F1021">
        <v>2849</v>
      </c>
      <c r="G1021">
        <v>154967306</v>
      </c>
      <c r="H1021">
        <v>2849</v>
      </c>
      <c r="I1021" t="s">
        <v>7055</v>
      </c>
      <c r="J1021">
        <v>0</v>
      </c>
      <c r="K1021">
        <v>6120</v>
      </c>
      <c r="L1021" t="s">
        <v>7057</v>
      </c>
      <c r="M1021" t="s">
        <v>7058</v>
      </c>
      <c r="N1021">
        <v>1</v>
      </c>
      <c r="O1021" s="31">
        <v>44355</v>
      </c>
    </row>
    <row r="1022" spans="1:15" x14ac:dyDescent="0.25">
      <c r="A1022">
        <v>2851</v>
      </c>
      <c r="B1022" t="s">
        <v>7055</v>
      </c>
      <c r="C1022" t="s">
        <v>7223</v>
      </c>
      <c r="D1022" t="s">
        <v>7335</v>
      </c>
      <c r="E1022">
        <v>960286178</v>
      </c>
      <c r="F1022">
        <v>2851</v>
      </c>
      <c r="G1022">
        <v>960286178</v>
      </c>
      <c r="H1022">
        <v>2851</v>
      </c>
      <c r="I1022" t="s">
        <v>7055</v>
      </c>
      <c r="J1022">
        <v>0</v>
      </c>
      <c r="K1022">
        <v>2860</v>
      </c>
      <c r="L1022" t="s">
        <v>7057</v>
      </c>
      <c r="M1022" t="s">
        <v>7058</v>
      </c>
      <c r="N1022">
        <v>1</v>
      </c>
      <c r="O1022" s="31">
        <v>44355</v>
      </c>
    </row>
    <row r="1023" spans="1:15" x14ac:dyDescent="0.25">
      <c r="A1023">
        <v>2852</v>
      </c>
      <c r="B1023" t="s">
        <v>7055</v>
      </c>
      <c r="C1023" t="s">
        <v>7223</v>
      </c>
      <c r="D1023" t="s">
        <v>7335</v>
      </c>
      <c r="E1023">
        <v>2034029113</v>
      </c>
      <c r="F1023">
        <v>2852</v>
      </c>
      <c r="G1023">
        <v>2034029113</v>
      </c>
      <c r="H1023">
        <v>2852</v>
      </c>
      <c r="I1023" t="s">
        <v>7055</v>
      </c>
      <c r="J1023">
        <v>0</v>
      </c>
      <c r="K1023">
        <v>6760</v>
      </c>
      <c r="L1023" t="s">
        <v>7057</v>
      </c>
      <c r="M1023" t="s">
        <v>7058</v>
      </c>
      <c r="N1023">
        <v>1</v>
      </c>
      <c r="O1023" s="31">
        <v>44355</v>
      </c>
    </row>
    <row r="1024" spans="1:15" x14ac:dyDescent="0.25">
      <c r="A1024">
        <v>2853</v>
      </c>
      <c r="B1024" t="s">
        <v>7055</v>
      </c>
      <c r="C1024" t="s">
        <v>7223</v>
      </c>
      <c r="D1024" t="s">
        <v>7335</v>
      </c>
      <c r="E1024">
        <v>1228709006</v>
      </c>
      <c r="F1024">
        <v>2853</v>
      </c>
      <c r="G1024">
        <v>1228709006</v>
      </c>
      <c r="H1024">
        <v>2853</v>
      </c>
      <c r="I1024" t="s">
        <v>7055</v>
      </c>
      <c r="J1024">
        <v>0</v>
      </c>
      <c r="K1024">
        <v>7540</v>
      </c>
      <c r="L1024" t="s">
        <v>7057</v>
      </c>
      <c r="M1024" t="s">
        <v>7058</v>
      </c>
      <c r="N1024">
        <v>1</v>
      </c>
      <c r="O1024" s="31">
        <v>44355</v>
      </c>
    </row>
    <row r="1025" spans="1:15" x14ac:dyDescent="0.25">
      <c r="A1025">
        <v>2854</v>
      </c>
      <c r="B1025" t="s">
        <v>7055</v>
      </c>
      <c r="C1025" t="s">
        <v>7094</v>
      </c>
      <c r="D1025" t="s">
        <v>31</v>
      </c>
      <c r="E1025" t="s">
        <v>1776</v>
      </c>
      <c r="F1025">
        <v>2854</v>
      </c>
      <c r="G1025">
        <v>2034024914</v>
      </c>
      <c r="H1025">
        <v>2854</v>
      </c>
      <c r="I1025" t="s">
        <v>7055</v>
      </c>
      <c r="J1025">
        <v>0</v>
      </c>
      <c r="K1025">
        <v>8250</v>
      </c>
      <c r="L1025" t="s">
        <v>7057</v>
      </c>
      <c r="M1025" t="s">
        <v>7058</v>
      </c>
      <c r="N1025">
        <v>1</v>
      </c>
      <c r="O1025" s="31">
        <v>44355</v>
      </c>
    </row>
    <row r="1026" spans="1:15" x14ac:dyDescent="0.25">
      <c r="A1026">
        <v>2856</v>
      </c>
      <c r="B1026" t="s">
        <v>7055</v>
      </c>
      <c r="C1026" t="s">
        <v>7143</v>
      </c>
      <c r="D1026" t="s">
        <v>38</v>
      </c>
      <c r="E1026" t="s">
        <v>758</v>
      </c>
      <c r="F1026">
        <v>2856</v>
      </c>
      <c r="G1026">
        <v>154971999</v>
      </c>
      <c r="H1026">
        <v>2856</v>
      </c>
      <c r="I1026" t="s">
        <v>7055</v>
      </c>
      <c r="J1026">
        <v>0</v>
      </c>
      <c r="K1026">
        <v>5985</v>
      </c>
      <c r="L1026" t="s">
        <v>7057</v>
      </c>
      <c r="M1026" t="s">
        <v>7058</v>
      </c>
      <c r="N1026">
        <v>1</v>
      </c>
      <c r="O1026" s="31">
        <v>44355</v>
      </c>
    </row>
    <row r="1027" spans="1:15" x14ac:dyDescent="0.25">
      <c r="A1027">
        <v>2857</v>
      </c>
      <c r="B1027" t="s">
        <v>7055</v>
      </c>
      <c r="C1027" t="s">
        <v>210</v>
      </c>
      <c r="D1027" t="s">
        <v>38</v>
      </c>
      <c r="E1027" t="s">
        <v>210</v>
      </c>
      <c r="F1027">
        <v>2857</v>
      </c>
      <c r="G1027">
        <v>1497252864</v>
      </c>
      <c r="H1027">
        <v>2857</v>
      </c>
      <c r="I1027" t="s">
        <v>7055</v>
      </c>
      <c r="J1027">
        <v>0</v>
      </c>
      <c r="K1027">
        <v>4275</v>
      </c>
      <c r="L1027" t="s">
        <v>7057</v>
      </c>
      <c r="M1027" t="s">
        <v>7058</v>
      </c>
      <c r="N1027">
        <v>1</v>
      </c>
      <c r="O1027" s="31">
        <v>44355</v>
      </c>
    </row>
    <row r="1028" spans="1:15" x14ac:dyDescent="0.25">
      <c r="A1028">
        <v>2858</v>
      </c>
      <c r="B1028" t="s">
        <v>7055</v>
      </c>
      <c r="C1028" t="s">
        <v>7139</v>
      </c>
      <c r="D1028" t="s">
        <v>157</v>
      </c>
      <c r="E1028" t="s">
        <v>3175</v>
      </c>
      <c r="F1028">
        <v>2858</v>
      </c>
      <c r="G1028">
        <v>154972740</v>
      </c>
      <c r="H1028">
        <v>2858</v>
      </c>
      <c r="I1028" t="s">
        <v>7055</v>
      </c>
      <c r="J1028">
        <v>0</v>
      </c>
      <c r="K1028">
        <v>11520</v>
      </c>
      <c r="L1028" t="s">
        <v>7057</v>
      </c>
      <c r="M1028" t="s">
        <v>7058</v>
      </c>
      <c r="N1028">
        <v>1</v>
      </c>
      <c r="O1028" s="31">
        <v>44355</v>
      </c>
    </row>
    <row r="1029" spans="1:15" x14ac:dyDescent="0.25">
      <c r="A1029">
        <v>2859</v>
      </c>
      <c r="B1029" t="s">
        <v>7055</v>
      </c>
      <c r="C1029" t="s">
        <v>7271</v>
      </c>
      <c r="D1029" t="s">
        <v>7272</v>
      </c>
      <c r="E1029" t="s">
        <v>7581</v>
      </c>
      <c r="F1029">
        <v>2859</v>
      </c>
      <c r="G1029">
        <v>1497174565</v>
      </c>
      <c r="H1029">
        <v>2859</v>
      </c>
      <c r="I1029" t="s">
        <v>7055</v>
      </c>
      <c r="J1029">
        <v>0</v>
      </c>
      <c r="K1029">
        <v>6000</v>
      </c>
      <c r="L1029" t="s">
        <v>7392</v>
      </c>
      <c r="M1029" t="s">
        <v>7393</v>
      </c>
      <c r="N1029">
        <v>1</v>
      </c>
      <c r="O1029" s="31">
        <v>44355</v>
      </c>
    </row>
    <row r="1030" spans="1:15" x14ac:dyDescent="0.25">
      <c r="A1030">
        <v>2860</v>
      </c>
      <c r="B1030" t="s">
        <v>6966</v>
      </c>
      <c r="C1030" t="s">
        <v>7223</v>
      </c>
      <c r="D1030" t="s">
        <v>6725</v>
      </c>
      <c r="E1030" t="s">
        <v>7582</v>
      </c>
      <c r="F1030">
        <v>2860</v>
      </c>
      <c r="G1030">
        <v>1885581125</v>
      </c>
      <c r="H1030">
        <v>2860</v>
      </c>
      <c r="I1030" t="s">
        <v>6966</v>
      </c>
      <c r="J1030">
        <v>0</v>
      </c>
      <c r="K1030">
        <v>700000</v>
      </c>
      <c r="L1030" t="s">
        <v>6770</v>
      </c>
      <c r="M1030" t="s">
        <v>6771</v>
      </c>
      <c r="N1030">
        <v>2</v>
      </c>
      <c r="O1030" s="31">
        <v>42586</v>
      </c>
    </row>
    <row r="1031" spans="1:15" x14ac:dyDescent="0.25">
      <c r="A1031">
        <v>2861</v>
      </c>
      <c r="B1031" t="s">
        <v>7055</v>
      </c>
      <c r="C1031" t="s">
        <v>7583</v>
      </c>
      <c r="D1031" t="s">
        <v>124</v>
      </c>
      <c r="E1031" t="s">
        <v>7584</v>
      </c>
      <c r="F1031">
        <v>2861</v>
      </c>
      <c r="H1031">
        <v>2861</v>
      </c>
      <c r="I1031" t="s">
        <v>7055</v>
      </c>
    </row>
    <row r="1032" spans="1:15" x14ac:dyDescent="0.25">
      <c r="A1032">
        <v>2863</v>
      </c>
      <c r="B1032" t="s">
        <v>7093</v>
      </c>
      <c r="C1032" t="s">
        <v>7585</v>
      </c>
      <c r="D1032" t="s">
        <v>124</v>
      </c>
      <c r="E1032" t="s">
        <v>2442</v>
      </c>
      <c r="F1032">
        <v>2863</v>
      </c>
      <c r="H1032">
        <v>2863</v>
      </c>
      <c r="I1032" t="s">
        <v>7093</v>
      </c>
    </row>
    <row r="1033" spans="1:15" x14ac:dyDescent="0.25">
      <c r="A1033">
        <v>2865</v>
      </c>
      <c r="B1033" t="s">
        <v>7055</v>
      </c>
      <c r="C1033" t="s">
        <v>7178</v>
      </c>
      <c r="D1033" t="s">
        <v>124</v>
      </c>
      <c r="E1033" t="s">
        <v>3375</v>
      </c>
      <c r="F1033">
        <v>2865</v>
      </c>
      <c r="H1033">
        <v>2865</v>
      </c>
      <c r="I1033" t="s">
        <v>7055</v>
      </c>
    </row>
    <row r="1034" spans="1:15" x14ac:dyDescent="0.25">
      <c r="A1034">
        <v>2866</v>
      </c>
      <c r="B1034" t="s">
        <v>7055</v>
      </c>
      <c r="C1034" t="s">
        <v>7586</v>
      </c>
      <c r="D1034" t="s">
        <v>124</v>
      </c>
      <c r="E1034" t="s">
        <v>3465</v>
      </c>
      <c r="F1034">
        <v>2866</v>
      </c>
      <c r="H1034">
        <v>2866</v>
      </c>
      <c r="I1034" t="s">
        <v>7055</v>
      </c>
    </row>
    <row r="1035" spans="1:15" x14ac:dyDescent="0.25">
      <c r="A1035">
        <v>2867</v>
      </c>
      <c r="B1035" t="s">
        <v>7093</v>
      </c>
      <c r="C1035" t="s">
        <v>7178</v>
      </c>
      <c r="D1035" t="s">
        <v>124</v>
      </c>
      <c r="E1035" t="s">
        <v>3347</v>
      </c>
      <c r="F1035">
        <v>2867</v>
      </c>
      <c r="H1035">
        <v>2867</v>
      </c>
      <c r="I1035" t="s">
        <v>7093</v>
      </c>
    </row>
    <row r="1036" spans="1:15" x14ac:dyDescent="0.25">
      <c r="A1036">
        <v>2868</v>
      </c>
      <c r="B1036" t="s">
        <v>7055</v>
      </c>
      <c r="C1036" t="s">
        <v>7587</v>
      </c>
      <c r="D1036" t="s">
        <v>3911</v>
      </c>
      <c r="E1036" t="s">
        <v>3910</v>
      </c>
      <c r="F1036">
        <v>2868</v>
      </c>
      <c r="G1036">
        <v>1765538607</v>
      </c>
      <c r="H1036">
        <v>2868</v>
      </c>
      <c r="I1036" t="s">
        <v>7055</v>
      </c>
      <c r="J1036">
        <v>0</v>
      </c>
      <c r="K1036">
        <v>6000</v>
      </c>
      <c r="L1036" t="s">
        <v>7057</v>
      </c>
      <c r="M1036" t="s">
        <v>7058</v>
      </c>
      <c r="N1036">
        <v>1</v>
      </c>
      <c r="O1036" s="31">
        <v>44355</v>
      </c>
    </row>
    <row r="1037" spans="1:15" x14ac:dyDescent="0.25">
      <c r="A1037">
        <v>2875</v>
      </c>
      <c r="B1037" t="s">
        <v>7093</v>
      </c>
      <c r="C1037" t="s">
        <v>7180</v>
      </c>
      <c r="D1037" t="s">
        <v>397</v>
      </c>
      <c r="E1037" t="s">
        <v>1795</v>
      </c>
      <c r="F1037">
        <v>2875</v>
      </c>
      <c r="H1037">
        <v>2875</v>
      </c>
      <c r="I1037" t="s">
        <v>7093</v>
      </c>
    </row>
    <row r="1038" spans="1:15" x14ac:dyDescent="0.25">
      <c r="A1038">
        <v>2876</v>
      </c>
      <c r="B1038" t="s">
        <v>7055</v>
      </c>
      <c r="C1038" t="s">
        <v>7588</v>
      </c>
      <c r="D1038" t="s">
        <v>38</v>
      </c>
      <c r="E1038" t="s">
        <v>1019</v>
      </c>
      <c r="F1038">
        <v>2876</v>
      </c>
      <c r="G1038">
        <v>1228745809</v>
      </c>
      <c r="H1038">
        <v>2876</v>
      </c>
      <c r="I1038" t="s">
        <v>7055</v>
      </c>
      <c r="J1038">
        <v>0</v>
      </c>
      <c r="K1038">
        <v>6555</v>
      </c>
      <c r="L1038" t="s">
        <v>7057</v>
      </c>
      <c r="M1038" t="s">
        <v>7058</v>
      </c>
      <c r="N1038">
        <v>1</v>
      </c>
      <c r="O1038" s="31">
        <v>44355</v>
      </c>
    </row>
    <row r="1039" spans="1:15" x14ac:dyDescent="0.25">
      <c r="A1039">
        <v>2881</v>
      </c>
      <c r="B1039" t="s">
        <v>7055</v>
      </c>
      <c r="C1039" t="s">
        <v>7366</v>
      </c>
      <c r="D1039" t="s">
        <v>1036</v>
      </c>
      <c r="E1039" t="s">
        <v>2808</v>
      </c>
      <c r="F1039">
        <v>2881</v>
      </c>
      <c r="G1039">
        <v>1228742104</v>
      </c>
      <c r="H1039">
        <v>2881</v>
      </c>
      <c r="I1039" t="s">
        <v>7055</v>
      </c>
      <c r="J1039">
        <v>0</v>
      </c>
      <c r="K1039">
        <v>10500</v>
      </c>
      <c r="L1039" t="s">
        <v>7057</v>
      </c>
      <c r="M1039" t="s">
        <v>7058</v>
      </c>
      <c r="N1039">
        <v>1</v>
      </c>
      <c r="O1039" s="31">
        <v>44355</v>
      </c>
    </row>
    <row r="1040" spans="1:15" x14ac:dyDescent="0.25">
      <c r="A1040">
        <v>2882</v>
      </c>
      <c r="B1040" t="s">
        <v>7093</v>
      </c>
      <c r="C1040" t="s">
        <v>7135</v>
      </c>
      <c r="D1040" t="s">
        <v>44</v>
      </c>
      <c r="E1040" t="s">
        <v>1447</v>
      </c>
      <c r="F1040">
        <v>2882</v>
      </c>
      <c r="G1040">
        <v>423388899</v>
      </c>
      <c r="H1040">
        <v>2882</v>
      </c>
      <c r="I1040" t="s">
        <v>7093</v>
      </c>
      <c r="J1040">
        <v>0</v>
      </c>
      <c r="K1040">
        <v>6000</v>
      </c>
      <c r="L1040" t="s">
        <v>7057</v>
      </c>
      <c r="M1040" t="s">
        <v>7058</v>
      </c>
      <c r="N1040">
        <v>1</v>
      </c>
      <c r="O1040" s="31">
        <v>44355</v>
      </c>
    </row>
    <row r="1041" spans="1:15" x14ac:dyDescent="0.25">
      <c r="A1041">
        <v>2883</v>
      </c>
      <c r="B1041" t="s">
        <v>7055</v>
      </c>
      <c r="C1041" t="s">
        <v>7373</v>
      </c>
      <c r="D1041" t="s">
        <v>216</v>
      </c>
      <c r="E1041" t="s">
        <v>1774</v>
      </c>
      <c r="F1041">
        <v>2883</v>
      </c>
      <c r="G1041">
        <v>1765827103</v>
      </c>
      <c r="H1041">
        <v>2883</v>
      </c>
      <c r="I1041" t="s">
        <v>7055</v>
      </c>
      <c r="J1041">
        <v>0</v>
      </c>
      <c r="K1041">
        <v>8250</v>
      </c>
      <c r="L1041" t="s">
        <v>7057</v>
      </c>
      <c r="M1041" t="s">
        <v>7058</v>
      </c>
      <c r="N1041">
        <v>1</v>
      </c>
      <c r="O1041" s="31">
        <v>44355</v>
      </c>
    </row>
    <row r="1042" spans="1:15" x14ac:dyDescent="0.25">
      <c r="A1042">
        <v>2885</v>
      </c>
      <c r="B1042" t="s">
        <v>7055</v>
      </c>
      <c r="C1042" t="s">
        <v>7110</v>
      </c>
      <c r="D1042" t="s">
        <v>10</v>
      </c>
      <c r="E1042" t="s">
        <v>2022</v>
      </c>
      <c r="F1042">
        <v>2885</v>
      </c>
      <c r="G1042">
        <v>1497095772</v>
      </c>
      <c r="H1042">
        <v>2885</v>
      </c>
      <c r="I1042" t="s">
        <v>7055</v>
      </c>
      <c r="J1042">
        <v>0</v>
      </c>
      <c r="K1042">
        <v>6000</v>
      </c>
      <c r="L1042" t="s">
        <v>7057</v>
      </c>
      <c r="M1042" t="s">
        <v>7058</v>
      </c>
      <c r="N1042">
        <v>1</v>
      </c>
      <c r="O1042" s="31">
        <v>44355</v>
      </c>
    </row>
    <row r="1043" spans="1:15" x14ac:dyDescent="0.25">
      <c r="A1043">
        <v>2889</v>
      </c>
      <c r="B1043" t="s">
        <v>7055</v>
      </c>
      <c r="C1043" t="s">
        <v>7139</v>
      </c>
      <c r="D1043" t="s">
        <v>157</v>
      </c>
      <c r="E1043" t="s">
        <v>1617</v>
      </c>
      <c r="F1043">
        <v>2889</v>
      </c>
      <c r="G1043">
        <v>960228627</v>
      </c>
      <c r="H1043">
        <v>2889</v>
      </c>
      <c r="I1043" t="s">
        <v>7055</v>
      </c>
      <c r="J1043">
        <v>0</v>
      </c>
      <c r="K1043">
        <v>7680</v>
      </c>
      <c r="L1043" t="s">
        <v>7057</v>
      </c>
      <c r="M1043" t="s">
        <v>7058</v>
      </c>
      <c r="N1043">
        <v>1</v>
      </c>
      <c r="O1043" s="31">
        <v>44355</v>
      </c>
    </row>
    <row r="1044" spans="1:15" x14ac:dyDescent="0.25">
      <c r="A1044">
        <v>2890</v>
      </c>
      <c r="B1044" t="s">
        <v>7055</v>
      </c>
      <c r="C1044" t="s">
        <v>7094</v>
      </c>
      <c r="D1044" t="s">
        <v>31</v>
      </c>
      <c r="E1044" t="s">
        <v>2099</v>
      </c>
      <c r="F1044">
        <v>2890</v>
      </c>
      <c r="G1044">
        <v>155000651</v>
      </c>
      <c r="H1044">
        <v>2890</v>
      </c>
      <c r="I1044" t="s">
        <v>7055</v>
      </c>
      <c r="J1044">
        <v>0</v>
      </c>
      <c r="K1044">
        <v>15696</v>
      </c>
      <c r="L1044" t="s">
        <v>7057</v>
      </c>
      <c r="M1044" t="s">
        <v>7058</v>
      </c>
      <c r="N1044">
        <v>1</v>
      </c>
      <c r="O1044" s="31">
        <v>44355</v>
      </c>
    </row>
    <row r="1045" spans="1:15" x14ac:dyDescent="0.25">
      <c r="A1045">
        <v>2892</v>
      </c>
      <c r="B1045" t="s">
        <v>7093</v>
      </c>
      <c r="C1045" t="s">
        <v>7106</v>
      </c>
      <c r="D1045" t="s">
        <v>52</v>
      </c>
      <c r="E1045" t="s">
        <v>2427</v>
      </c>
      <c r="F1045">
        <v>2892</v>
      </c>
      <c r="G1045">
        <v>422738795</v>
      </c>
      <c r="H1045">
        <v>2892</v>
      </c>
      <c r="I1045" t="s">
        <v>7093</v>
      </c>
      <c r="J1045">
        <v>0</v>
      </c>
      <c r="K1045">
        <v>10000</v>
      </c>
      <c r="L1045" t="s">
        <v>7057</v>
      </c>
      <c r="M1045" t="s">
        <v>7058</v>
      </c>
      <c r="N1045">
        <v>3</v>
      </c>
      <c r="O1045" s="31">
        <v>44355</v>
      </c>
    </row>
    <row r="1046" spans="1:15" x14ac:dyDescent="0.25">
      <c r="A1046">
        <v>2893</v>
      </c>
      <c r="B1046" t="s">
        <v>7055</v>
      </c>
      <c r="C1046" t="s">
        <v>7276</v>
      </c>
      <c r="D1046" t="s">
        <v>6947</v>
      </c>
      <c r="E1046" t="s">
        <v>7589</v>
      </c>
      <c r="F1046">
        <v>2893</v>
      </c>
      <c r="G1046">
        <v>2034009600</v>
      </c>
      <c r="H1046">
        <v>2893</v>
      </c>
      <c r="I1046" t="s">
        <v>7055</v>
      </c>
      <c r="J1046">
        <v>0</v>
      </c>
      <c r="K1046">
        <v>6000</v>
      </c>
      <c r="L1046" t="s">
        <v>7057</v>
      </c>
      <c r="M1046" t="s">
        <v>7058</v>
      </c>
      <c r="N1046">
        <v>1</v>
      </c>
      <c r="O1046" s="31">
        <v>44355</v>
      </c>
    </row>
    <row r="1047" spans="1:15" x14ac:dyDescent="0.25">
      <c r="A1047">
        <v>2895</v>
      </c>
      <c r="B1047" t="s">
        <v>7093</v>
      </c>
      <c r="C1047" t="s">
        <v>7384</v>
      </c>
      <c r="D1047" t="s">
        <v>162</v>
      </c>
      <c r="E1047" t="s">
        <v>3821</v>
      </c>
      <c r="F1047">
        <v>2895</v>
      </c>
      <c r="G1047">
        <v>1765746828</v>
      </c>
      <c r="H1047">
        <v>2895</v>
      </c>
      <c r="I1047" t="s">
        <v>7093</v>
      </c>
      <c r="J1047">
        <v>0</v>
      </c>
      <c r="K1047">
        <v>15525</v>
      </c>
      <c r="L1047" t="s">
        <v>7057</v>
      </c>
      <c r="M1047" t="s">
        <v>7058</v>
      </c>
      <c r="N1047">
        <v>1</v>
      </c>
      <c r="O1047" s="31">
        <v>44355</v>
      </c>
    </row>
    <row r="1048" spans="1:15" x14ac:dyDescent="0.25">
      <c r="A1048">
        <v>2897</v>
      </c>
      <c r="B1048" t="s">
        <v>7055</v>
      </c>
      <c r="C1048" t="s">
        <v>611</v>
      </c>
      <c r="D1048" t="s">
        <v>611</v>
      </c>
      <c r="E1048" t="s">
        <v>4048</v>
      </c>
      <c r="F1048">
        <v>2897</v>
      </c>
      <c r="G1048">
        <v>1765588254</v>
      </c>
      <c r="H1048">
        <v>2897</v>
      </c>
      <c r="I1048" t="s">
        <v>7055</v>
      </c>
      <c r="J1048">
        <v>0</v>
      </c>
      <c r="K1048">
        <v>20000</v>
      </c>
      <c r="L1048" t="s">
        <v>7057</v>
      </c>
      <c r="M1048" t="s">
        <v>7058</v>
      </c>
      <c r="N1048">
        <v>1</v>
      </c>
      <c r="O1048" s="31">
        <v>44355</v>
      </c>
    </row>
    <row r="1049" spans="1:15" x14ac:dyDescent="0.25">
      <c r="A1049">
        <v>2898</v>
      </c>
      <c r="B1049" t="s">
        <v>7093</v>
      </c>
      <c r="C1049" t="s">
        <v>7180</v>
      </c>
      <c r="D1049" t="s">
        <v>397</v>
      </c>
      <c r="E1049" t="s">
        <v>2048</v>
      </c>
      <c r="F1049">
        <v>2898</v>
      </c>
      <c r="H1049">
        <v>2898</v>
      </c>
      <c r="I1049" t="s">
        <v>7093</v>
      </c>
    </row>
    <row r="1050" spans="1:15" x14ac:dyDescent="0.25">
      <c r="A1050">
        <v>2900</v>
      </c>
      <c r="B1050" t="s">
        <v>7055</v>
      </c>
      <c r="C1050" t="s">
        <v>7436</v>
      </c>
      <c r="D1050" t="s">
        <v>7437</v>
      </c>
      <c r="E1050" t="s">
        <v>7590</v>
      </c>
      <c r="F1050">
        <v>2900</v>
      </c>
      <c r="G1050">
        <v>1497154558</v>
      </c>
      <c r="H1050">
        <v>2900</v>
      </c>
      <c r="I1050" t="s">
        <v>7055</v>
      </c>
      <c r="J1050">
        <v>0</v>
      </c>
      <c r="K1050">
        <v>4770</v>
      </c>
      <c r="L1050" t="s">
        <v>7506</v>
      </c>
      <c r="M1050" t="s">
        <v>7507</v>
      </c>
      <c r="N1050">
        <v>1</v>
      </c>
      <c r="O1050" s="31">
        <v>44354</v>
      </c>
    </row>
    <row r="1051" spans="1:15" x14ac:dyDescent="0.25">
      <c r="A1051">
        <v>2901</v>
      </c>
      <c r="B1051" t="s">
        <v>7055</v>
      </c>
      <c r="C1051" t="s">
        <v>7436</v>
      </c>
      <c r="D1051" t="s">
        <v>7437</v>
      </c>
      <c r="E1051" t="s">
        <v>7591</v>
      </c>
      <c r="F1051">
        <v>2901</v>
      </c>
      <c r="G1051">
        <v>423415822</v>
      </c>
      <c r="H1051">
        <v>2901</v>
      </c>
      <c r="I1051" t="s">
        <v>7055</v>
      </c>
      <c r="J1051">
        <v>0</v>
      </c>
      <c r="K1051">
        <v>6000</v>
      </c>
      <c r="L1051" t="s">
        <v>7057</v>
      </c>
      <c r="M1051" t="s">
        <v>7058</v>
      </c>
      <c r="N1051">
        <v>1</v>
      </c>
      <c r="O1051" s="31">
        <v>44355</v>
      </c>
    </row>
    <row r="1052" spans="1:15" x14ac:dyDescent="0.25">
      <c r="A1052">
        <v>2902</v>
      </c>
      <c r="B1052" t="s">
        <v>7055</v>
      </c>
      <c r="C1052" t="s">
        <v>7436</v>
      </c>
      <c r="D1052" t="s">
        <v>7437</v>
      </c>
      <c r="E1052" t="s">
        <v>7592</v>
      </c>
      <c r="F1052">
        <v>2902</v>
      </c>
      <c r="G1052">
        <v>1765742629</v>
      </c>
      <c r="H1052">
        <v>2902</v>
      </c>
      <c r="I1052" t="s">
        <v>7055</v>
      </c>
      <c r="J1052">
        <v>0</v>
      </c>
      <c r="K1052">
        <v>4080</v>
      </c>
      <c r="L1052" t="s">
        <v>7593</v>
      </c>
      <c r="M1052" t="s">
        <v>7594</v>
      </c>
      <c r="N1052">
        <v>1</v>
      </c>
    </row>
    <row r="1053" spans="1:15" x14ac:dyDescent="0.25">
      <c r="A1053">
        <v>2904</v>
      </c>
      <c r="B1053" t="s">
        <v>7055</v>
      </c>
      <c r="C1053" t="s">
        <v>7436</v>
      </c>
      <c r="D1053" t="s">
        <v>7437</v>
      </c>
      <c r="E1053" t="s">
        <v>7595</v>
      </c>
      <c r="F1053">
        <v>2904</v>
      </c>
      <c r="G1053">
        <v>423412858</v>
      </c>
      <c r="H1053">
        <v>2904</v>
      </c>
      <c r="I1053" t="s">
        <v>7055</v>
      </c>
      <c r="J1053">
        <v>0</v>
      </c>
      <c r="K1053">
        <v>6000</v>
      </c>
      <c r="L1053" t="s">
        <v>7057</v>
      </c>
      <c r="M1053" t="s">
        <v>7058</v>
      </c>
      <c r="N1053">
        <v>1</v>
      </c>
      <c r="O1053" s="31">
        <v>44355</v>
      </c>
    </row>
    <row r="1054" spans="1:15" x14ac:dyDescent="0.25">
      <c r="A1054">
        <v>2906</v>
      </c>
      <c r="B1054" t="s">
        <v>7055</v>
      </c>
      <c r="C1054" t="s">
        <v>7436</v>
      </c>
      <c r="D1054" t="s">
        <v>7437</v>
      </c>
      <c r="E1054" t="s">
        <v>7596</v>
      </c>
      <c r="F1054">
        <v>2906</v>
      </c>
      <c r="G1054">
        <v>1765593441</v>
      </c>
      <c r="H1054">
        <v>2906</v>
      </c>
      <c r="I1054" t="s">
        <v>7055</v>
      </c>
      <c r="J1054">
        <v>0</v>
      </c>
      <c r="K1054">
        <v>6000</v>
      </c>
      <c r="L1054" t="s">
        <v>7506</v>
      </c>
      <c r="M1054" t="s">
        <v>7507</v>
      </c>
      <c r="N1054">
        <v>1</v>
      </c>
      <c r="O1054" s="31">
        <v>44330</v>
      </c>
    </row>
    <row r="1055" spans="1:15" x14ac:dyDescent="0.25">
      <c r="A1055">
        <v>2908</v>
      </c>
      <c r="B1055" t="s">
        <v>7055</v>
      </c>
      <c r="C1055" t="s">
        <v>7436</v>
      </c>
      <c r="D1055" t="s">
        <v>7437</v>
      </c>
      <c r="E1055" t="s">
        <v>7597</v>
      </c>
      <c r="F1055">
        <v>2908</v>
      </c>
      <c r="G1055">
        <v>423410882</v>
      </c>
      <c r="H1055">
        <v>2908</v>
      </c>
      <c r="I1055" t="s">
        <v>7055</v>
      </c>
      <c r="J1055">
        <v>0</v>
      </c>
      <c r="K1055">
        <v>6000</v>
      </c>
      <c r="L1055" t="s">
        <v>7057</v>
      </c>
      <c r="M1055" t="s">
        <v>7058</v>
      </c>
      <c r="N1055">
        <v>1</v>
      </c>
      <c r="O1055" s="31">
        <v>44355</v>
      </c>
    </row>
    <row r="1056" spans="1:15" x14ac:dyDescent="0.25">
      <c r="A1056">
        <v>2909</v>
      </c>
      <c r="B1056" t="s">
        <v>7055</v>
      </c>
      <c r="C1056" t="s">
        <v>7436</v>
      </c>
      <c r="D1056" t="s">
        <v>7437</v>
      </c>
      <c r="E1056" t="s">
        <v>7598</v>
      </c>
      <c r="F1056">
        <v>2909</v>
      </c>
      <c r="G1056">
        <v>960276051</v>
      </c>
      <c r="H1056">
        <v>2909</v>
      </c>
      <c r="I1056" t="s">
        <v>7055</v>
      </c>
      <c r="J1056">
        <v>0</v>
      </c>
      <c r="K1056">
        <v>6000</v>
      </c>
      <c r="L1056" t="s">
        <v>7057</v>
      </c>
      <c r="M1056" t="s">
        <v>7058</v>
      </c>
      <c r="N1056">
        <v>1</v>
      </c>
      <c r="O1056" s="31">
        <v>44355</v>
      </c>
    </row>
    <row r="1057" spans="1:15" x14ac:dyDescent="0.25">
      <c r="A1057">
        <v>2910</v>
      </c>
      <c r="B1057" t="s">
        <v>7055</v>
      </c>
      <c r="C1057" t="s">
        <v>7436</v>
      </c>
      <c r="D1057" t="s">
        <v>7437</v>
      </c>
      <c r="E1057" t="s">
        <v>7599</v>
      </c>
      <c r="F1057">
        <v>2910</v>
      </c>
      <c r="G1057">
        <v>1765536384</v>
      </c>
      <c r="H1057">
        <v>2910</v>
      </c>
      <c r="I1057" t="s">
        <v>7055</v>
      </c>
      <c r="J1057">
        <v>0</v>
      </c>
      <c r="K1057">
        <v>6000</v>
      </c>
      <c r="L1057" t="s">
        <v>7057</v>
      </c>
      <c r="M1057" t="s">
        <v>7058</v>
      </c>
      <c r="N1057">
        <v>1</v>
      </c>
      <c r="O1057" s="31">
        <v>44355</v>
      </c>
    </row>
    <row r="1058" spans="1:15" x14ac:dyDescent="0.25">
      <c r="A1058">
        <v>2911</v>
      </c>
      <c r="B1058" t="s">
        <v>7055</v>
      </c>
      <c r="C1058" t="s">
        <v>7436</v>
      </c>
      <c r="D1058" t="s">
        <v>7437</v>
      </c>
      <c r="E1058" t="s">
        <v>7600</v>
      </c>
      <c r="F1058">
        <v>2911</v>
      </c>
      <c r="G1058">
        <v>423414834</v>
      </c>
      <c r="H1058">
        <v>2911</v>
      </c>
      <c r="I1058" t="s">
        <v>7055</v>
      </c>
      <c r="J1058">
        <v>0</v>
      </c>
      <c r="K1058">
        <v>7800</v>
      </c>
      <c r="L1058" t="s">
        <v>7363</v>
      </c>
      <c r="M1058" t="s">
        <v>7364</v>
      </c>
      <c r="N1058">
        <v>1</v>
      </c>
    </row>
    <row r="1059" spans="1:15" x14ac:dyDescent="0.25">
      <c r="A1059">
        <v>2912</v>
      </c>
      <c r="B1059" t="s">
        <v>7055</v>
      </c>
      <c r="C1059" t="s">
        <v>7436</v>
      </c>
      <c r="D1059" t="s">
        <v>7437</v>
      </c>
      <c r="E1059" t="s">
        <v>7601</v>
      </c>
      <c r="F1059">
        <v>2912</v>
      </c>
      <c r="G1059">
        <v>2034028866</v>
      </c>
      <c r="H1059">
        <v>2912</v>
      </c>
      <c r="I1059" t="s">
        <v>7055</v>
      </c>
      <c r="J1059">
        <v>0</v>
      </c>
      <c r="K1059">
        <v>6000</v>
      </c>
      <c r="L1059" t="s">
        <v>7057</v>
      </c>
      <c r="M1059" t="s">
        <v>7058</v>
      </c>
      <c r="N1059">
        <v>1</v>
      </c>
      <c r="O1059" s="31">
        <v>44355</v>
      </c>
    </row>
    <row r="1060" spans="1:15" x14ac:dyDescent="0.25">
      <c r="A1060">
        <v>2913</v>
      </c>
      <c r="B1060" t="s">
        <v>7055</v>
      </c>
      <c r="C1060" t="s">
        <v>7436</v>
      </c>
      <c r="D1060" t="s">
        <v>7437</v>
      </c>
      <c r="E1060" t="s">
        <v>7602</v>
      </c>
      <c r="F1060">
        <v>2913</v>
      </c>
      <c r="G1060">
        <v>2034028125</v>
      </c>
      <c r="H1060">
        <v>2913</v>
      </c>
      <c r="I1060" t="s">
        <v>7055</v>
      </c>
      <c r="J1060">
        <v>0</v>
      </c>
      <c r="K1060">
        <v>6000</v>
      </c>
      <c r="L1060" t="s">
        <v>7057</v>
      </c>
      <c r="M1060" t="s">
        <v>7058</v>
      </c>
      <c r="N1060">
        <v>1</v>
      </c>
      <c r="O1060" s="31">
        <v>44355</v>
      </c>
    </row>
    <row r="1061" spans="1:15" x14ac:dyDescent="0.25">
      <c r="A1061">
        <v>2914</v>
      </c>
      <c r="B1061" t="s">
        <v>7055</v>
      </c>
      <c r="C1061" t="s">
        <v>7436</v>
      </c>
      <c r="D1061" t="s">
        <v>7437</v>
      </c>
      <c r="E1061" t="s">
        <v>7603</v>
      </c>
      <c r="F1061">
        <v>2914</v>
      </c>
      <c r="G1061">
        <v>423403472</v>
      </c>
      <c r="H1061">
        <v>2914</v>
      </c>
      <c r="I1061" t="s">
        <v>7055</v>
      </c>
      <c r="J1061">
        <v>0</v>
      </c>
      <c r="K1061">
        <v>6000</v>
      </c>
      <c r="L1061" t="s">
        <v>7057</v>
      </c>
      <c r="M1061" t="s">
        <v>7058</v>
      </c>
      <c r="N1061">
        <v>1</v>
      </c>
      <c r="O1061" s="31">
        <v>44355</v>
      </c>
    </row>
    <row r="1062" spans="1:15" x14ac:dyDescent="0.25">
      <c r="A1062">
        <v>2915</v>
      </c>
      <c r="B1062" t="s">
        <v>7055</v>
      </c>
      <c r="C1062" t="s">
        <v>7436</v>
      </c>
      <c r="D1062" t="s">
        <v>7437</v>
      </c>
      <c r="E1062" t="s">
        <v>7604</v>
      </c>
      <c r="F1062">
        <v>2915</v>
      </c>
      <c r="G1062">
        <v>423416316</v>
      </c>
      <c r="H1062">
        <v>2915</v>
      </c>
      <c r="I1062" t="s">
        <v>7055</v>
      </c>
      <c r="J1062">
        <v>0</v>
      </c>
      <c r="K1062">
        <v>2340</v>
      </c>
      <c r="L1062" t="s">
        <v>7057</v>
      </c>
      <c r="M1062" t="s">
        <v>7058</v>
      </c>
      <c r="N1062">
        <v>1</v>
      </c>
      <c r="O1062" s="31">
        <v>44355</v>
      </c>
    </row>
    <row r="1063" spans="1:15" x14ac:dyDescent="0.25">
      <c r="A1063">
        <v>2916</v>
      </c>
      <c r="B1063" t="s">
        <v>7055</v>
      </c>
      <c r="C1063" t="s">
        <v>7436</v>
      </c>
      <c r="D1063" t="s">
        <v>7437</v>
      </c>
      <c r="E1063" t="s">
        <v>7605</v>
      </c>
      <c r="F1063">
        <v>2916</v>
      </c>
      <c r="G1063">
        <v>2034017010</v>
      </c>
      <c r="H1063">
        <v>2916</v>
      </c>
      <c r="I1063" t="s">
        <v>7055</v>
      </c>
      <c r="J1063">
        <v>0</v>
      </c>
      <c r="K1063">
        <v>6000</v>
      </c>
      <c r="L1063" t="s">
        <v>7057</v>
      </c>
      <c r="M1063" t="s">
        <v>7058</v>
      </c>
      <c r="N1063">
        <v>1</v>
      </c>
      <c r="O1063" s="31">
        <v>44355</v>
      </c>
    </row>
    <row r="1064" spans="1:15" x14ac:dyDescent="0.25">
      <c r="A1064">
        <v>2917</v>
      </c>
      <c r="B1064" t="s">
        <v>7055</v>
      </c>
      <c r="C1064" t="s">
        <v>7436</v>
      </c>
      <c r="D1064" t="s">
        <v>7437</v>
      </c>
      <c r="E1064" t="s">
        <v>7606</v>
      </c>
      <c r="F1064">
        <v>2917</v>
      </c>
      <c r="G1064">
        <v>2034024667</v>
      </c>
      <c r="H1064">
        <v>2917</v>
      </c>
      <c r="I1064" t="s">
        <v>7055</v>
      </c>
      <c r="J1064">
        <v>0</v>
      </c>
      <c r="K1064">
        <v>13520</v>
      </c>
      <c r="L1064" t="s">
        <v>7057</v>
      </c>
      <c r="M1064" t="s">
        <v>7058</v>
      </c>
      <c r="N1064">
        <v>1</v>
      </c>
      <c r="O1064" s="31">
        <v>44355</v>
      </c>
    </row>
    <row r="1065" spans="1:15" x14ac:dyDescent="0.25">
      <c r="A1065">
        <v>2918</v>
      </c>
      <c r="B1065" t="s">
        <v>7055</v>
      </c>
      <c r="C1065" t="s">
        <v>7436</v>
      </c>
      <c r="D1065" t="s">
        <v>7437</v>
      </c>
      <c r="E1065" t="s">
        <v>7607</v>
      </c>
      <c r="F1065">
        <v>2918</v>
      </c>
      <c r="G1065">
        <v>1765591959</v>
      </c>
      <c r="H1065">
        <v>2918</v>
      </c>
      <c r="I1065" t="s">
        <v>7055</v>
      </c>
      <c r="J1065">
        <v>0</v>
      </c>
      <c r="K1065">
        <v>6000</v>
      </c>
      <c r="L1065" t="s">
        <v>7506</v>
      </c>
      <c r="M1065" t="s">
        <v>7507</v>
      </c>
      <c r="N1065">
        <v>1</v>
      </c>
      <c r="O1065" s="31">
        <v>44354</v>
      </c>
    </row>
    <row r="1066" spans="1:15" x14ac:dyDescent="0.25">
      <c r="A1066">
        <v>2919</v>
      </c>
      <c r="B1066" t="s">
        <v>7055</v>
      </c>
      <c r="C1066" t="s">
        <v>7436</v>
      </c>
      <c r="D1066" t="s">
        <v>7437</v>
      </c>
      <c r="E1066" t="s">
        <v>7608</v>
      </c>
      <c r="F1066">
        <v>2919</v>
      </c>
      <c r="G1066">
        <v>691838403</v>
      </c>
      <c r="H1066">
        <v>2919</v>
      </c>
      <c r="I1066" t="s">
        <v>7055</v>
      </c>
      <c r="J1066">
        <v>0</v>
      </c>
      <c r="K1066">
        <v>6000</v>
      </c>
      <c r="L1066" t="s">
        <v>7057</v>
      </c>
      <c r="M1066" t="s">
        <v>7058</v>
      </c>
      <c r="N1066">
        <v>1</v>
      </c>
      <c r="O1066" s="31">
        <v>44355</v>
      </c>
    </row>
    <row r="1067" spans="1:15" x14ac:dyDescent="0.25">
      <c r="A1067">
        <v>2920</v>
      </c>
      <c r="B1067" t="s">
        <v>7055</v>
      </c>
      <c r="C1067" t="s">
        <v>7436</v>
      </c>
      <c r="D1067" t="s">
        <v>7437</v>
      </c>
      <c r="E1067" t="s">
        <v>7609</v>
      </c>
      <c r="F1067">
        <v>2920</v>
      </c>
      <c r="G1067">
        <v>1228723332</v>
      </c>
      <c r="H1067">
        <v>2920</v>
      </c>
      <c r="I1067" t="s">
        <v>7055</v>
      </c>
      <c r="J1067">
        <v>0</v>
      </c>
      <c r="K1067">
        <v>6000</v>
      </c>
      <c r="L1067" t="s">
        <v>7057</v>
      </c>
      <c r="M1067" t="s">
        <v>7058</v>
      </c>
      <c r="N1067">
        <v>1</v>
      </c>
      <c r="O1067" s="31">
        <v>44355</v>
      </c>
    </row>
    <row r="1068" spans="1:15" x14ac:dyDescent="0.25">
      <c r="A1068">
        <v>2921</v>
      </c>
      <c r="B1068" t="s">
        <v>7055</v>
      </c>
      <c r="C1068" t="s">
        <v>7436</v>
      </c>
      <c r="D1068" t="s">
        <v>7437</v>
      </c>
      <c r="E1068" t="s">
        <v>7610</v>
      </c>
      <c r="F1068">
        <v>2921</v>
      </c>
      <c r="G1068">
        <v>2034014787</v>
      </c>
      <c r="H1068">
        <v>2921</v>
      </c>
      <c r="I1068" t="s">
        <v>7055</v>
      </c>
      <c r="J1068">
        <v>0</v>
      </c>
      <c r="K1068">
        <v>9620</v>
      </c>
      <c r="L1068" t="s">
        <v>7363</v>
      </c>
      <c r="M1068" t="s">
        <v>7364</v>
      </c>
      <c r="N1068">
        <v>1</v>
      </c>
    </row>
    <row r="1069" spans="1:15" x14ac:dyDescent="0.25">
      <c r="A1069">
        <v>2922</v>
      </c>
      <c r="B1069" t="s">
        <v>7055</v>
      </c>
      <c r="C1069" t="s">
        <v>7436</v>
      </c>
      <c r="D1069" t="s">
        <v>7437</v>
      </c>
      <c r="E1069" t="s">
        <v>7611</v>
      </c>
      <c r="F1069">
        <v>2922</v>
      </c>
      <c r="G1069">
        <v>691852482</v>
      </c>
      <c r="H1069">
        <v>2922</v>
      </c>
      <c r="I1069" t="s">
        <v>7055</v>
      </c>
      <c r="J1069">
        <v>0</v>
      </c>
      <c r="K1069">
        <v>6000</v>
      </c>
      <c r="L1069" t="s">
        <v>7057</v>
      </c>
      <c r="M1069" t="s">
        <v>7058</v>
      </c>
      <c r="N1069">
        <v>1</v>
      </c>
      <c r="O1069" s="31">
        <v>44355</v>
      </c>
    </row>
    <row r="1070" spans="1:15" x14ac:dyDescent="0.25">
      <c r="A1070">
        <v>2923</v>
      </c>
      <c r="B1070" t="s">
        <v>7055</v>
      </c>
      <c r="C1070" t="s">
        <v>7436</v>
      </c>
      <c r="D1070" t="s">
        <v>7437</v>
      </c>
      <c r="E1070" t="s">
        <v>7612</v>
      </c>
      <c r="F1070">
        <v>2923</v>
      </c>
      <c r="G1070">
        <v>1497145172</v>
      </c>
      <c r="H1070">
        <v>2923</v>
      </c>
      <c r="I1070" t="s">
        <v>7055</v>
      </c>
      <c r="J1070">
        <v>0</v>
      </c>
      <c r="K1070">
        <v>6000</v>
      </c>
      <c r="L1070" t="s">
        <v>7057</v>
      </c>
      <c r="M1070" t="s">
        <v>7058</v>
      </c>
      <c r="N1070">
        <v>1</v>
      </c>
      <c r="O1070" s="31">
        <v>44355</v>
      </c>
    </row>
    <row r="1071" spans="1:15" x14ac:dyDescent="0.25">
      <c r="A1071">
        <v>2924</v>
      </c>
      <c r="B1071" t="s">
        <v>7055</v>
      </c>
      <c r="C1071" t="s">
        <v>7436</v>
      </c>
      <c r="D1071" t="s">
        <v>7437</v>
      </c>
      <c r="E1071" t="s">
        <v>7613</v>
      </c>
      <c r="F1071">
        <v>2924</v>
      </c>
      <c r="G1071">
        <v>960286672</v>
      </c>
      <c r="H1071">
        <v>2924</v>
      </c>
      <c r="I1071" t="s">
        <v>7055</v>
      </c>
      <c r="J1071">
        <v>0</v>
      </c>
      <c r="K1071">
        <v>6000</v>
      </c>
      <c r="L1071" t="s">
        <v>7057</v>
      </c>
      <c r="M1071" t="s">
        <v>7058</v>
      </c>
      <c r="N1071">
        <v>1</v>
      </c>
      <c r="O1071" s="31">
        <v>44355</v>
      </c>
    </row>
    <row r="1072" spans="1:15" x14ac:dyDescent="0.25">
      <c r="A1072">
        <v>2925</v>
      </c>
      <c r="B1072" t="s">
        <v>7055</v>
      </c>
      <c r="C1072" t="s">
        <v>7436</v>
      </c>
      <c r="D1072" t="s">
        <v>7437</v>
      </c>
      <c r="E1072" t="s">
        <v>7614</v>
      </c>
      <c r="F1072">
        <v>2925</v>
      </c>
      <c r="G1072">
        <v>691839885</v>
      </c>
      <c r="H1072">
        <v>2925</v>
      </c>
      <c r="I1072" t="s">
        <v>7055</v>
      </c>
      <c r="J1072">
        <v>0</v>
      </c>
      <c r="K1072">
        <v>6000</v>
      </c>
      <c r="L1072" t="s">
        <v>7057</v>
      </c>
      <c r="M1072" t="s">
        <v>7058</v>
      </c>
      <c r="N1072">
        <v>1</v>
      </c>
      <c r="O1072" s="31">
        <v>44355</v>
      </c>
    </row>
    <row r="1073" spans="1:15" x14ac:dyDescent="0.25">
      <c r="A1073">
        <v>2926</v>
      </c>
      <c r="B1073" t="s">
        <v>7055</v>
      </c>
      <c r="C1073" t="s">
        <v>7436</v>
      </c>
      <c r="D1073" t="s">
        <v>7437</v>
      </c>
      <c r="E1073" t="s">
        <v>7615</v>
      </c>
      <c r="F1073">
        <v>2926</v>
      </c>
      <c r="G1073">
        <v>960287166</v>
      </c>
      <c r="H1073">
        <v>2926</v>
      </c>
      <c r="I1073" t="s">
        <v>7055</v>
      </c>
      <c r="J1073">
        <v>0</v>
      </c>
      <c r="K1073">
        <v>6000</v>
      </c>
      <c r="L1073" t="s">
        <v>7057</v>
      </c>
      <c r="M1073" t="s">
        <v>7058</v>
      </c>
      <c r="N1073">
        <v>1</v>
      </c>
      <c r="O1073" s="31">
        <v>44355</v>
      </c>
    </row>
    <row r="1074" spans="1:15" x14ac:dyDescent="0.25">
      <c r="A1074">
        <v>2927</v>
      </c>
      <c r="B1074" t="s">
        <v>7055</v>
      </c>
      <c r="C1074" t="s">
        <v>7436</v>
      </c>
      <c r="D1074" t="s">
        <v>7437</v>
      </c>
      <c r="E1074" t="s">
        <v>7616</v>
      </c>
      <c r="F1074">
        <v>2927</v>
      </c>
      <c r="G1074">
        <v>691851988</v>
      </c>
      <c r="H1074">
        <v>2927</v>
      </c>
      <c r="I1074" t="s">
        <v>7055</v>
      </c>
      <c r="J1074">
        <v>0</v>
      </c>
      <c r="K1074">
        <v>6000</v>
      </c>
      <c r="L1074" t="s">
        <v>7057</v>
      </c>
      <c r="M1074" t="s">
        <v>7058</v>
      </c>
      <c r="N1074">
        <v>1</v>
      </c>
      <c r="O1074" s="31">
        <v>44355</v>
      </c>
    </row>
    <row r="1075" spans="1:15" x14ac:dyDescent="0.25">
      <c r="A1075">
        <v>2928</v>
      </c>
      <c r="B1075" t="s">
        <v>7055</v>
      </c>
      <c r="C1075" t="s">
        <v>7436</v>
      </c>
      <c r="D1075" t="s">
        <v>7437</v>
      </c>
      <c r="E1075" t="s">
        <v>7617</v>
      </c>
      <c r="F1075">
        <v>2928</v>
      </c>
      <c r="G1075">
        <v>1765592453</v>
      </c>
      <c r="H1075">
        <v>2928</v>
      </c>
      <c r="I1075" t="s">
        <v>7055</v>
      </c>
      <c r="J1075">
        <v>0</v>
      </c>
      <c r="K1075">
        <v>6000</v>
      </c>
      <c r="L1075" t="s">
        <v>7057</v>
      </c>
      <c r="M1075" t="s">
        <v>7058</v>
      </c>
      <c r="N1075">
        <v>1</v>
      </c>
      <c r="O1075" s="31">
        <v>44355</v>
      </c>
    </row>
    <row r="1076" spans="1:15" x14ac:dyDescent="0.25">
      <c r="A1076">
        <v>2929</v>
      </c>
      <c r="B1076" t="s">
        <v>7055</v>
      </c>
      <c r="C1076" t="s">
        <v>7436</v>
      </c>
      <c r="D1076" t="s">
        <v>7437</v>
      </c>
      <c r="E1076" t="s">
        <v>7618</v>
      </c>
      <c r="F1076">
        <v>2929</v>
      </c>
      <c r="G1076">
        <v>423405201</v>
      </c>
      <c r="H1076">
        <v>2929</v>
      </c>
      <c r="I1076" t="s">
        <v>7055</v>
      </c>
      <c r="J1076">
        <v>0</v>
      </c>
      <c r="K1076">
        <v>6000</v>
      </c>
      <c r="L1076" t="s">
        <v>7057</v>
      </c>
      <c r="M1076" t="s">
        <v>7058</v>
      </c>
      <c r="N1076">
        <v>1</v>
      </c>
      <c r="O1076" s="31">
        <v>44355</v>
      </c>
    </row>
    <row r="1077" spans="1:15" x14ac:dyDescent="0.25">
      <c r="A1077">
        <v>2930</v>
      </c>
      <c r="B1077" t="s">
        <v>7055</v>
      </c>
      <c r="C1077" t="s">
        <v>7436</v>
      </c>
      <c r="D1077" t="s">
        <v>7437</v>
      </c>
      <c r="E1077" t="s">
        <v>7619</v>
      </c>
      <c r="F1077">
        <v>2930</v>
      </c>
      <c r="G1077">
        <v>2034173361</v>
      </c>
      <c r="H1077">
        <v>2930</v>
      </c>
      <c r="I1077" t="s">
        <v>7055</v>
      </c>
      <c r="J1077">
        <v>0</v>
      </c>
      <c r="K1077">
        <v>6000</v>
      </c>
      <c r="L1077" t="s">
        <v>7057</v>
      </c>
      <c r="M1077" t="s">
        <v>7058</v>
      </c>
      <c r="N1077">
        <v>1</v>
      </c>
      <c r="O1077" s="31">
        <v>44355</v>
      </c>
    </row>
    <row r="1078" spans="1:15" x14ac:dyDescent="0.25">
      <c r="A1078">
        <v>2931</v>
      </c>
      <c r="B1078" t="s">
        <v>7055</v>
      </c>
      <c r="C1078" t="s">
        <v>7436</v>
      </c>
      <c r="D1078" t="s">
        <v>7437</v>
      </c>
      <c r="E1078" t="s">
        <v>7620</v>
      </c>
      <c r="F1078">
        <v>2931</v>
      </c>
      <c r="G1078">
        <v>691840626</v>
      </c>
      <c r="H1078">
        <v>2931</v>
      </c>
      <c r="I1078" t="s">
        <v>7055</v>
      </c>
      <c r="J1078">
        <v>0</v>
      </c>
      <c r="K1078">
        <v>6000</v>
      </c>
      <c r="L1078" t="s">
        <v>7057</v>
      </c>
      <c r="M1078" t="s">
        <v>7058</v>
      </c>
      <c r="N1078">
        <v>1</v>
      </c>
      <c r="O1078" s="31">
        <v>44355</v>
      </c>
    </row>
    <row r="1079" spans="1:15" x14ac:dyDescent="0.25">
      <c r="A1079">
        <v>2932</v>
      </c>
      <c r="B1079" t="s">
        <v>7055</v>
      </c>
      <c r="C1079" t="s">
        <v>7436</v>
      </c>
      <c r="D1079" t="s">
        <v>7437</v>
      </c>
      <c r="E1079" t="s">
        <v>7621</v>
      </c>
      <c r="F1079">
        <v>2932</v>
      </c>
      <c r="G1079">
        <v>2034014540</v>
      </c>
      <c r="H1079">
        <v>2932</v>
      </c>
      <c r="I1079" t="s">
        <v>7055</v>
      </c>
      <c r="J1079">
        <v>0</v>
      </c>
      <c r="K1079">
        <v>6000</v>
      </c>
      <c r="L1079" t="s">
        <v>7057</v>
      </c>
      <c r="M1079" t="s">
        <v>7058</v>
      </c>
      <c r="N1079">
        <v>1</v>
      </c>
      <c r="O1079" s="31">
        <v>44355</v>
      </c>
    </row>
    <row r="1080" spans="1:15" x14ac:dyDescent="0.25">
      <c r="A1080">
        <v>2933</v>
      </c>
      <c r="B1080" t="s">
        <v>7055</v>
      </c>
      <c r="C1080" t="s">
        <v>7436</v>
      </c>
      <c r="D1080" t="s">
        <v>7437</v>
      </c>
      <c r="E1080" t="s">
        <v>7622</v>
      </c>
      <c r="F1080">
        <v>2933</v>
      </c>
      <c r="G1080">
        <v>423412117</v>
      </c>
      <c r="H1080">
        <v>2933</v>
      </c>
      <c r="I1080" t="s">
        <v>7055</v>
      </c>
      <c r="J1080">
        <v>0</v>
      </c>
      <c r="K1080">
        <v>6000</v>
      </c>
      <c r="L1080" t="s">
        <v>7506</v>
      </c>
      <c r="M1080" t="s">
        <v>7507</v>
      </c>
      <c r="N1080">
        <v>1</v>
      </c>
      <c r="O1080" s="31">
        <v>44215</v>
      </c>
    </row>
    <row r="1081" spans="1:15" x14ac:dyDescent="0.25">
      <c r="A1081">
        <v>2934</v>
      </c>
      <c r="B1081" t="s">
        <v>7055</v>
      </c>
      <c r="C1081" t="s">
        <v>7436</v>
      </c>
      <c r="D1081" t="s">
        <v>7437</v>
      </c>
      <c r="E1081" t="s">
        <v>7623</v>
      </c>
      <c r="F1081">
        <v>2934</v>
      </c>
      <c r="G1081">
        <v>1497145419</v>
      </c>
      <c r="H1081">
        <v>2934</v>
      </c>
      <c r="I1081" t="s">
        <v>7055</v>
      </c>
      <c r="J1081">
        <v>0</v>
      </c>
      <c r="K1081">
        <v>6000</v>
      </c>
      <c r="L1081" t="s">
        <v>7057</v>
      </c>
      <c r="M1081" t="s">
        <v>7058</v>
      </c>
      <c r="N1081">
        <v>1</v>
      </c>
      <c r="O1081" s="31">
        <v>44355</v>
      </c>
    </row>
    <row r="1082" spans="1:15" x14ac:dyDescent="0.25">
      <c r="A1082">
        <v>2935</v>
      </c>
      <c r="B1082" t="s">
        <v>7055</v>
      </c>
      <c r="C1082" t="s">
        <v>7436</v>
      </c>
      <c r="D1082" t="s">
        <v>7437</v>
      </c>
      <c r="E1082" t="s">
        <v>7624</v>
      </c>
      <c r="F1082">
        <v>2935</v>
      </c>
      <c r="G1082">
        <v>1228710241</v>
      </c>
      <c r="H1082">
        <v>2935</v>
      </c>
      <c r="I1082" t="s">
        <v>7055</v>
      </c>
      <c r="J1082">
        <v>0</v>
      </c>
      <c r="K1082">
        <v>6000</v>
      </c>
      <c r="L1082" t="s">
        <v>7057</v>
      </c>
      <c r="M1082" t="s">
        <v>7058</v>
      </c>
      <c r="N1082">
        <v>1</v>
      </c>
      <c r="O1082" s="31">
        <v>44355</v>
      </c>
    </row>
    <row r="1083" spans="1:15" x14ac:dyDescent="0.25">
      <c r="A1083">
        <v>2936</v>
      </c>
      <c r="B1083" t="s">
        <v>7055</v>
      </c>
      <c r="C1083" t="s">
        <v>7436</v>
      </c>
      <c r="D1083" t="s">
        <v>7437</v>
      </c>
      <c r="E1083" t="s">
        <v>7625</v>
      </c>
      <c r="F1083">
        <v>2936</v>
      </c>
      <c r="G1083">
        <v>960273581</v>
      </c>
      <c r="H1083">
        <v>2936</v>
      </c>
      <c r="I1083" t="s">
        <v>7055</v>
      </c>
      <c r="J1083">
        <v>0</v>
      </c>
      <c r="K1083">
        <v>6000</v>
      </c>
      <c r="L1083" t="s">
        <v>7057</v>
      </c>
      <c r="M1083" t="s">
        <v>7058</v>
      </c>
      <c r="N1083">
        <v>1</v>
      </c>
      <c r="O1083" s="31">
        <v>44355</v>
      </c>
    </row>
    <row r="1084" spans="1:15" x14ac:dyDescent="0.25">
      <c r="A1084">
        <v>2937</v>
      </c>
      <c r="B1084" t="s">
        <v>7055</v>
      </c>
      <c r="C1084" t="s">
        <v>7094</v>
      </c>
      <c r="D1084" t="s">
        <v>31</v>
      </c>
      <c r="E1084" t="s">
        <v>2563</v>
      </c>
      <c r="F1084">
        <v>2937</v>
      </c>
      <c r="G1084">
        <v>1497176788</v>
      </c>
      <c r="H1084">
        <v>2937</v>
      </c>
      <c r="I1084" t="s">
        <v>7055</v>
      </c>
      <c r="J1084">
        <v>0</v>
      </c>
      <c r="K1084">
        <v>8400</v>
      </c>
      <c r="L1084" t="s">
        <v>7057</v>
      </c>
      <c r="M1084" t="s">
        <v>7058</v>
      </c>
      <c r="N1084">
        <v>1</v>
      </c>
      <c r="O1084" s="31">
        <v>44355</v>
      </c>
    </row>
    <row r="1085" spans="1:15" x14ac:dyDescent="0.25">
      <c r="A1085">
        <v>2938</v>
      </c>
      <c r="B1085" t="s">
        <v>7093</v>
      </c>
      <c r="C1085" t="s">
        <v>7128</v>
      </c>
      <c r="D1085" t="s">
        <v>162</v>
      </c>
      <c r="E1085" t="s">
        <v>2201</v>
      </c>
      <c r="F1085">
        <v>2938</v>
      </c>
      <c r="G1085">
        <v>423387664</v>
      </c>
      <c r="H1085">
        <v>2938</v>
      </c>
      <c r="I1085" t="s">
        <v>7093</v>
      </c>
      <c r="J1085">
        <v>0</v>
      </c>
      <c r="K1085">
        <v>9315</v>
      </c>
      <c r="L1085" t="s">
        <v>7057</v>
      </c>
      <c r="M1085" t="s">
        <v>7058</v>
      </c>
      <c r="N1085">
        <v>1</v>
      </c>
      <c r="O1085" s="31">
        <v>44355</v>
      </c>
    </row>
    <row r="1086" spans="1:15" x14ac:dyDescent="0.25">
      <c r="A1086">
        <v>2939</v>
      </c>
      <c r="B1086" t="s">
        <v>7055</v>
      </c>
      <c r="C1086" t="s">
        <v>7110</v>
      </c>
      <c r="D1086" t="s">
        <v>10</v>
      </c>
      <c r="E1086" t="s">
        <v>254</v>
      </c>
      <c r="F1086">
        <v>2939</v>
      </c>
      <c r="H1086">
        <v>2939</v>
      </c>
      <c r="I1086" t="s">
        <v>7055</v>
      </c>
    </row>
    <row r="1087" spans="1:15" x14ac:dyDescent="0.25">
      <c r="A1087">
        <v>2940</v>
      </c>
      <c r="B1087" t="s">
        <v>7055</v>
      </c>
      <c r="C1087" t="s">
        <v>7110</v>
      </c>
      <c r="D1087" t="s">
        <v>10</v>
      </c>
      <c r="E1087" t="s">
        <v>3116</v>
      </c>
      <c r="F1087">
        <v>2940</v>
      </c>
      <c r="G1087">
        <v>960225169</v>
      </c>
      <c r="H1087">
        <v>2940</v>
      </c>
      <c r="I1087" t="s">
        <v>7055</v>
      </c>
      <c r="J1087">
        <v>0</v>
      </c>
      <c r="K1087">
        <v>6000</v>
      </c>
      <c r="L1087" t="s">
        <v>7057</v>
      </c>
      <c r="M1087" t="s">
        <v>7058</v>
      </c>
      <c r="N1087">
        <v>1</v>
      </c>
      <c r="O1087" s="31">
        <v>44335</v>
      </c>
    </row>
    <row r="1088" spans="1:15" x14ac:dyDescent="0.25">
      <c r="A1088">
        <v>2941</v>
      </c>
      <c r="B1088" t="s">
        <v>6873</v>
      </c>
      <c r="C1088" t="s">
        <v>7626</v>
      </c>
      <c r="D1088" t="s">
        <v>3942</v>
      </c>
      <c r="E1088" t="s">
        <v>7627</v>
      </c>
      <c r="F1088">
        <v>2941</v>
      </c>
      <c r="G1088">
        <v>1085377376</v>
      </c>
      <c r="H1088">
        <v>2941</v>
      </c>
      <c r="I1088" t="s">
        <v>6873</v>
      </c>
      <c r="J1088">
        <v>0</v>
      </c>
      <c r="K1088">
        <v>75000</v>
      </c>
      <c r="L1088" t="s">
        <v>6877</v>
      </c>
      <c r="M1088" t="s">
        <v>6707</v>
      </c>
      <c r="N1088">
        <v>1</v>
      </c>
      <c r="O1088" s="31">
        <v>44355</v>
      </c>
    </row>
    <row r="1089" spans="1:15" x14ac:dyDescent="0.25">
      <c r="A1089">
        <v>2944</v>
      </c>
      <c r="B1089" t="s">
        <v>7055</v>
      </c>
      <c r="C1089" t="s">
        <v>7110</v>
      </c>
      <c r="D1089" t="s">
        <v>10</v>
      </c>
      <c r="E1089" t="s">
        <v>2705</v>
      </c>
      <c r="F1089">
        <v>2944</v>
      </c>
      <c r="G1089">
        <v>1497427987</v>
      </c>
      <c r="H1089">
        <v>2944</v>
      </c>
      <c r="I1089" t="s">
        <v>7055</v>
      </c>
      <c r="J1089">
        <v>0</v>
      </c>
      <c r="K1089">
        <v>6000</v>
      </c>
      <c r="L1089" t="s">
        <v>7057</v>
      </c>
      <c r="M1089" t="s">
        <v>7058</v>
      </c>
      <c r="N1089">
        <v>1</v>
      </c>
      <c r="O1089" s="31">
        <v>44355</v>
      </c>
    </row>
    <row r="1090" spans="1:15" x14ac:dyDescent="0.25">
      <c r="A1090">
        <v>2945</v>
      </c>
      <c r="B1090" t="s">
        <v>7055</v>
      </c>
      <c r="C1090" t="s">
        <v>7271</v>
      </c>
      <c r="D1090" t="s">
        <v>7272</v>
      </c>
      <c r="E1090" t="s">
        <v>7628</v>
      </c>
      <c r="F1090">
        <v>2945</v>
      </c>
      <c r="G1090">
        <v>1765608755</v>
      </c>
      <c r="H1090">
        <v>2945</v>
      </c>
      <c r="I1090" t="s">
        <v>7055</v>
      </c>
      <c r="J1090">
        <v>0</v>
      </c>
      <c r="K1090">
        <v>6000</v>
      </c>
      <c r="L1090" t="s">
        <v>7392</v>
      </c>
      <c r="M1090" t="s">
        <v>7393</v>
      </c>
      <c r="N1090">
        <v>1</v>
      </c>
      <c r="O1090" s="31">
        <v>44355</v>
      </c>
    </row>
    <row r="1091" spans="1:15" x14ac:dyDescent="0.25">
      <c r="A1091">
        <v>2946</v>
      </c>
      <c r="B1091" t="s">
        <v>7055</v>
      </c>
      <c r="C1091" t="s">
        <v>2944</v>
      </c>
      <c r="F1091">
        <v>2946</v>
      </c>
      <c r="H1091">
        <v>2946</v>
      </c>
      <c r="I1091" t="s">
        <v>7055</v>
      </c>
    </row>
    <row r="1092" spans="1:15" x14ac:dyDescent="0.25">
      <c r="A1092">
        <v>2947</v>
      </c>
      <c r="B1092" t="s">
        <v>7055</v>
      </c>
      <c r="C1092" t="s">
        <v>7271</v>
      </c>
      <c r="D1092" t="s">
        <v>7272</v>
      </c>
      <c r="E1092" t="s">
        <v>7629</v>
      </c>
      <c r="F1092">
        <v>2947</v>
      </c>
      <c r="G1092">
        <v>154996452</v>
      </c>
      <c r="H1092">
        <v>2947</v>
      </c>
      <c r="I1092" t="s">
        <v>7055</v>
      </c>
      <c r="J1092">
        <v>0</v>
      </c>
      <c r="K1092">
        <v>6000</v>
      </c>
      <c r="L1092" t="s">
        <v>7392</v>
      </c>
      <c r="M1092" t="s">
        <v>7393</v>
      </c>
      <c r="N1092">
        <v>1</v>
      </c>
      <c r="O1092" s="31">
        <v>44355</v>
      </c>
    </row>
    <row r="1093" spans="1:15" x14ac:dyDescent="0.25">
      <c r="A1093">
        <v>2949</v>
      </c>
      <c r="B1093" t="s">
        <v>7055</v>
      </c>
      <c r="C1093" t="s">
        <v>901</v>
      </c>
      <c r="D1093" t="s">
        <v>38</v>
      </c>
      <c r="E1093" t="s">
        <v>901</v>
      </c>
      <c r="F1093">
        <v>2949</v>
      </c>
      <c r="G1093">
        <v>960304950</v>
      </c>
      <c r="H1093">
        <v>2949</v>
      </c>
      <c r="I1093" t="s">
        <v>7055</v>
      </c>
      <c r="J1093">
        <v>0</v>
      </c>
      <c r="K1093">
        <v>6300</v>
      </c>
      <c r="L1093" t="s">
        <v>7057</v>
      </c>
      <c r="M1093" t="s">
        <v>7058</v>
      </c>
      <c r="N1093">
        <v>1</v>
      </c>
      <c r="O1093" s="31">
        <v>44355</v>
      </c>
    </row>
    <row r="1094" spans="1:15" x14ac:dyDescent="0.25">
      <c r="A1094">
        <v>2950</v>
      </c>
      <c r="B1094" t="s">
        <v>7055</v>
      </c>
      <c r="C1094" t="s">
        <v>7110</v>
      </c>
      <c r="D1094" t="s">
        <v>10</v>
      </c>
      <c r="E1094" t="s">
        <v>1834</v>
      </c>
      <c r="F1094">
        <v>2950</v>
      </c>
      <c r="G1094">
        <v>423411623</v>
      </c>
      <c r="H1094">
        <v>2950</v>
      </c>
      <c r="I1094" t="s">
        <v>7055</v>
      </c>
      <c r="J1094">
        <v>0</v>
      </c>
      <c r="K1094">
        <v>6000</v>
      </c>
      <c r="L1094" t="s">
        <v>7057</v>
      </c>
      <c r="M1094" t="s">
        <v>7058</v>
      </c>
      <c r="N1094">
        <v>1</v>
      </c>
      <c r="O1094" s="31">
        <v>44355</v>
      </c>
    </row>
    <row r="1095" spans="1:15" x14ac:dyDescent="0.25">
      <c r="A1095">
        <v>2951</v>
      </c>
      <c r="B1095" t="s">
        <v>7055</v>
      </c>
      <c r="C1095" t="s">
        <v>7271</v>
      </c>
      <c r="D1095" t="s">
        <v>7272</v>
      </c>
      <c r="E1095" t="s">
        <v>7630</v>
      </c>
      <c r="F1095">
        <v>2951</v>
      </c>
      <c r="G1095">
        <v>423431630</v>
      </c>
      <c r="H1095">
        <v>2951</v>
      </c>
      <c r="I1095" t="s">
        <v>7055</v>
      </c>
      <c r="J1095">
        <v>0</v>
      </c>
      <c r="K1095">
        <v>6000</v>
      </c>
      <c r="L1095" t="s">
        <v>7392</v>
      </c>
      <c r="M1095" t="s">
        <v>7393</v>
      </c>
      <c r="N1095">
        <v>1</v>
      </c>
      <c r="O1095" s="31">
        <v>44355</v>
      </c>
    </row>
    <row r="1096" spans="1:15" x14ac:dyDescent="0.25">
      <c r="A1096">
        <v>2952</v>
      </c>
      <c r="B1096" t="s">
        <v>7055</v>
      </c>
      <c r="C1096" t="s">
        <v>7271</v>
      </c>
      <c r="D1096" t="s">
        <v>7272</v>
      </c>
      <c r="E1096" t="s">
        <v>7631</v>
      </c>
      <c r="F1096">
        <v>2952</v>
      </c>
      <c r="G1096">
        <v>1228738646</v>
      </c>
      <c r="H1096">
        <v>2952</v>
      </c>
      <c r="I1096" t="s">
        <v>7055</v>
      </c>
      <c r="J1096">
        <v>0</v>
      </c>
      <c r="K1096">
        <v>6000</v>
      </c>
      <c r="L1096" t="s">
        <v>7057</v>
      </c>
      <c r="M1096" t="s">
        <v>7058</v>
      </c>
      <c r="N1096">
        <v>1</v>
      </c>
      <c r="O1096" s="31">
        <v>44355</v>
      </c>
    </row>
    <row r="1097" spans="1:15" x14ac:dyDescent="0.25">
      <c r="A1097">
        <v>2953</v>
      </c>
      <c r="B1097" t="s">
        <v>7055</v>
      </c>
      <c r="C1097" t="s">
        <v>7271</v>
      </c>
      <c r="D1097" t="s">
        <v>7272</v>
      </c>
      <c r="E1097" t="s">
        <v>7632</v>
      </c>
      <c r="F1097">
        <v>2953</v>
      </c>
      <c r="G1097">
        <v>1228669980</v>
      </c>
      <c r="H1097">
        <v>2953</v>
      </c>
      <c r="I1097" t="s">
        <v>7055</v>
      </c>
      <c r="J1097">
        <v>0</v>
      </c>
      <c r="K1097">
        <v>6000</v>
      </c>
      <c r="L1097" t="s">
        <v>7057</v>
      </c>
      <c r="M1097" t="s">
        <v>7058</v>
      </c>
      <c r="N1097">
        <v>1</v>
      </c>
      <c r="O1097" s="31">
        <v>44355</v>
      </c>
    </row>
    <row r="1098" spans="1:15" x14ac:dyDescent="0.25">
      <c r="A1098">
        <v>2958</v>
      </c>
      <c r="B1098" t="s">
        <v>7055</v>
      </c>
      <c r="C1098" t="s">
        <v>7384</v>
      </c>
      <c r="D1098" t="s">
        <v>162</v>
      </c>
      <c r="E1098" t="s">
        <v>3449</v>
      </c>
      <c r="F1098">
        <v>2958</v>
      </c>
      <c r="G1098">
        <v>2033988852</v>
      </c>
      <c r="H1098">
        <v>2958</v>
      </c>
      <c r="I1098" t="s">
        <v>7055</v>
      </c>
      <c r="J1098">
        <v>0</v>
      </c>
      <c r="K1098">
        <v>12750</v>
      </c>
      <c r="L1098" t="s">
        <v>7057</v>
      </c>
      <c r="M1098" t="s">
        <v>7058</v>
      </c>
      <c r="N1098">
        <v>1</v>
      </c>
      <c r="O1098" s="31">
        <v>44355</v>
      </c>
    </row>
    <row r="1099" spans="1:15" x14ac:dyDescent="0.25">
      <c r="A1099">
        <v>2960</v>
      </c>
      <c r="B1099" t="s">
        <v>7055</v>
      </c>
      <c r="C1099" t="s">
        <v>7106</v>
      </c>
      <c r="D1099" t="s">
        <v>52</v>
      </c>
      <c r="E1099" t="s">
        <v>930</v>
      </c>
      <c r="F1099">
        <v>2960</v>
      </c>
      <c r="H1099">
        <v>2960</v>
      </c>
      <c r="I1099" t="s">
        <v>7055</v>
      </c>
    </row>
    <row r="1100" spans="1:15" x14ac:dyDescent="0.25">
      <c r="A1100">
        <v>2961</v>
      </c>
      <c r="B1100" t="s">
        <v>6873</v>
      </c>
      <c r="C1100" t="s">
        <v>7633</v>
      </c>
      <c r="D1100" t="s">
        <v>7634</v>
      </c>
      <c r="E1100" t="s">
        <v>7635</v>
      </c>
      <c r="F1100">
        <v>2961</v>
      </c>
      <c r="G1100">
        <v>9650784</v>
      </c>
      <c r="H1100">
        <v>2961</v>
      </c>
      <c r="I1100" t="s">
        <v>6873</v>
      </c>
      <c r="J1100">
        <v>0</v>
      </c>
      <c r="K1100">
        <v>50000</v>
      </c>
      <c r="L1100" t="s">
        <v>6770</v>
      </c>
      <c r="M1100" t="s">
        <v>6771</v>
      </c>
      <c r="N1100">
        <v>3</v>
      </c>
      <c r="O1100" s="31">
        <v>44355</v>
      </c>
    </row>
    <row r="1101" spans="1:15" x14ac:dyDescent="0.25">
      <c r="A1101">
        <v>2962</v>
      </c>
      <c r="B1101" t="s">
        <v>7093</v>
      </c>
      <c r="C1101" t="s">
        <v>7135</v>
      </c>
      <c r="D1101" t="s">
        <v>44</v>
      </c>
      <c r="E1101" t="s">
        <v>1100</v>
      </c>
      <c r="F1101">
        <v>2962</v>
      </c>
      <c r="G1101">
        <v>1765566024</v>
      </c>
      <c r="H1101">
        <v>2962</v>
      </c>
      <c r="I1101" t="s">
        <v>7093</v>
      </c>
      <c r="J1101">
        <v>0</v>
      </c>
      <c r="K1101">
        <v>6000</v>
      </c>
      <c r="L1101" t="s">
        <v>7057</v>
      </c>
      <c r="M1101" t="s">
        <v>7058</v>
      </c>
      <c r="N1101">
        <v>1</v>
      </c>
      <c r="O1101" s="31">
        <v>44355</v>
      </c>
    </row>
    <row r="1102" spans="1:15" x14ac:dyDescent="0.25">
      <c r="A1102">
        <v>2964</v>
      </c>
      <c r="B1102" t="s">
        <v>7055</v>
      </c>
      <c r="C1102" t="s">
        <v>7110</v>
      </c>
      <c r="D1102" t="s">
        <v>10</v>
      </c>
      <c r="E1102" t="s">
        <v>831</v>
      </c>
      <c r="F1102">
        <v>2964</v>
      </c>
      <c r="G1102">
        <v>960230356</v>
      </c>
      <c r="H1102">
        <v>2964</v>
      </c>
      <c r="I1102" t="s">
        <v>7055</v>
      </c>
      <c r="J1102">
        <v>0</v>
      </c>
      <c r="K1102">
        <v>6000</v>
      </c>
      <c r="L1102" t="s">
        <v>7057</v>
      </c>
      <c r="M1102" t="s">
        <v>7058</v>
      </c>
      <c r="N1102">
        <v>1</v>
      </c>
      <c r="O1102" s="31">
        <v>44355</v>
      </c>
    </row>
    <row r="1103" spans="1:15" x14ac:dyDescent="0.25">
      <c r="A1103">
        <v>2965</v>
      </c>
      <c r="B1103" t="s">
        <v>7055</v>
      </c>
      <c r="C1103" t="s">
        <v>7636</v>
      </c>
      <c r="D1103" t="s">
        <v>7272</v>
      </c>
      <c r="E1103" t="s">
        <v>7637</v>
      </c>
      <c r="F1103">
        <v>2965</v>
      </c>
      <c r="H1103">
        <v>2965</v>
      </c>
      <c r="I1103" t="s">
        <v>7055</v>
      </c>
    </row>
    <row r="1104" spans="1:15" x14ac:dyDescent="0.25">
      <c r="A1104">
        <v>2966</v>
      </c>
      <c r="B1104" t="s">
        <v>7055</v>
      </c>
      <c r="C1104" t="s">
        <v>7636</v>
      </c>
      <c r="D1104" t="s">
        <v>7272</v>
      </c>
      <c r="E1104" t="s">
        <v>7638</v>
      </c>
      <c r="F1104">
        <v>2966</v>
      </c>
      <c r="H1104">
        <v>2966</v>
      </c>
      <c r="I1104" t="s">
        <v>7055</v>
      </c>
    </row>
    <row r="1105" spans="1:15" x14ac:dyDescent="0.25">
      <c r="A1105">
        <v>2967</v>
      </c>
      <c r="B1105" t="s">
        <v>7093</v>
      </c>
      <c r="C1105" t="s">
        <v>7180</v>
      </c>
      <c r="D1105" t="s">
        <v>397</v>
      </c>
      <c r="E1105" t="s">
        <v>3086</v>
      </c>
      <c r="F1105">
        <v>2967</v>
      </c>
      <c r="H1105">
        <v>2967</v>
      </c>
      <c r="I1105" t="s">
        <v>7093</v>
      </c>
    </row>
    <row r="1106" spans="1:15" x14ac:dyDescent="0.25">
      <c r="A1106">
        <v>2969</v>
      </c>
      <c r="B1106" t="s">
        <v>7055</v>
      </c>
      <c r="C1106" t="s">
        <v>7373</v>
      </c>
      <c r="D1106" t="s">
        <v>216</v>
      </c>
      <c r="E1106" t="s">
        <v>561</v>
      </c>
      <c r="F1106">
        <v>2969</v>
      </c>
      <c r="G1106">
        <v>155296804</v>
      </c>
      <c r="H1106">
        <v>2969</v>
      </c>
      <c r="I1106" t="s">
        <v>7055</v>
      </c>
      <c r="J1106">
        <v>0</v>
      </c>
      <c r="K1106">
        <v>5400</v>
      </c>
      <c r="L1106" t="s">
        <v>7057</v>
      </c>
      <c r="M1106" t="s">
        <v>7058</v>
      </c>
      <c r="N1106">
        <v>1</v>
      </c>
      <c r="O1106" s="31">
        <v>44355</v>
      </c>
    </row>
    <row r="1107" spans="1:15" x14ac:dyDescent="0.25">
      <c r="A1107">
        <v>2970</v>
      </c>
      <c r="B1107" t="s">
        <v>7055</v>
      </c>
      <c r="C1107" t="s">
        <v>7094</v>
      </c>
      <c r="D1107" t="s">
        <v>31</v>
      </c>
      <c r="E1107" t="s">
        <v>2172</v>
      </c>
      <c r="F1107">
        <v>2970</v>
      </c>
      <c r="G1107">
        <v>960227145</v>
      </c>
      <c r="H1107">
        <v>2970</v>
      </c>
      <c r="I1107" t="s">
        <v>7055</v>
      </c>
      <c r="J1107">
        <v>0</v>
      </c>
      <c r="K1107">
        <v>9250</v>
      </c>
      <c r="L1107" t="s">
        <v>7057</v>
      </c>
      <c r="M1107" t="s">
        <v>7058</v>
      </c>
      <c r="N1107">
        <v>1</v>
      </c>
      <c r="O1107" s="31">
        <v>44355</v>
      </c>
    </row>
    <row r="1108" spans="1:15" x14ac:dyDescent="0.25">
      <c r="A1108">
        <v>2971</v>
      </c>
      <c r="B1108" t="s">
        <v>7055</v>
      </c>
      <c r="C1108" t="s">
        <v>7094</v>
      </c>
      <c r="D1108" t="s">
        <v>31</v>
      </c>
      <c r="E1108" t="s">
        <v>1979</v>
      </c>
      <c r="F1108">
        <v>2971</v>
      </c>
      <c r="G1108">
        <v>1497251382</v>
      </c>
      <c r="H1108">
        <v>2971</v>
      </c>
      <c r="I1108" t="s">
        <v>7055</v>
      </c>
      <c r="J1108">
        <v>0</v>
      </c>
      <c r="K1108">
        <v>7500</v>
      </c>
      <c r="L1108" t="s">
        <v>7057</v>
      </c>
      <c r="M1108" t="s">
        <v>7058</v>
      </c>
      <c r="N1108">
        <v>1</v>
      </c>
      <c r="O1108" s="31">
        <v>44355</v>
      </c>
    </row>
    <row r="1109" spans="1:15" x14ac:dyDescent="0.25">
      <c r="A1109">
        <v>2972</v>
      </c>
      <c r="B1109" t="s">
        <v>7406</v>
      </c>
      <c r="C1109" t="s">
        <v>7223</v>
      </c>
      <c r="D1109" t="s">
        <v>7407</v>
      </c>
      <c r="F1109">
        <v>2972</v>
      </c>
      <c r="H1109">
        <v>2972</v>
      </c>
      <c r="I1109" t="s">
        <v>7406</v>
      </c>
    </row>
    <row r="1110" spans="1:15" x14ac:dyDescent="0.25">
      <c r="A1110">
        <v>2973</v>
      </c>
      <c r="B1110" t="s">
        <v>7055</v>
      </c>
      <c r="C1110" t="s">
        <v>7139</v>
      </c>
      <c r="D1110" t="s">
        <v>157</v>
      </c>
      <c r="E1110" t="s">
        <v>608</v>
      </c>
      <c r="F1110">
        <v>2973</v>
      </c>
      <c r="G1110">
        <v>960279509</v>
      </c>
      <c r="H1110">
        <v>2973</v>
      </c>
      <c r="I1110" t="s">
        <v>7055</v>
      </c>
      <c r="J1110">
        <v>0</v>
      </c>
      <c r="K1110">
        <v>5440</v>
      </c>
      <c r="L1110" t="s">
        <v>7057</v>
      </c>
      <c r="M1110" t="s">
        <v>7058</v>
      </c>
      <c r="N1110">
        <v>1</v>
      </c>
      <c r="O1110" s="31">
        <v>44355</v>
      </c>
    </row>
    <row r="1111" spans="1:15" x14ac:dyDescent="0.25">
      <c r="A1111">
        <v>2974</v>
      </c>
      <c r="B1111" t="s">
        <v>7055</v>
      </c>
      <c r="C1111" t="s">
        <v>7636</v>
      </c>
      <c r="D1111" t="s">
        <v>7272</v>
      </c>
      <c r="E1111" t="s">
        <v>7639</v>
      </c>
      <c r="F1111">
        <v>2974</v>
      </c>
      <c r="H1111">
        <v>2974</v>
      </c>
      <c r="I1111" t="s">
        <v>7055</v>
      </c>
    </row>
    <row r="1112" spans="1:15" x14ac:dyDescent="0.25">
      <c r="A1112">
        <v>2975</v>
      </c>
      <c r="B1112" t="s">
        <v>7055</v>
      </c>
      <c r="C1112" t="s">
        <v>7110</v>
      </c>
      <c r="D1112" t="s">
        <v>10</v>
      </c>
      <c r="E1112" t="s">
        <v>1471</v>
      </c>
      <c r="F1112">
        <v>2975</v>
      </c>
      <c r="G1112">
        <v>154925563</v>
      </c>
      <c r="H1112">
        <v>2975</v>
      </c>
      <c r="I1112" t="s">
        <v>7055</v>
      </c>
      <c r="J1112">
        <v>0</v>
      </c>
      <c r="K1112">
        <v>6000</v>
      </c>
      <c r="L1112" t="s">
        <v>7057</v>
      </c>
      <c r="M1112" t="s">
        <v>7058</v>
      </c>
      <c r="N1112">
        <v>1</v>
      </c>
      <c r="O1112" s="31">
        <v>44355</v>
      </c>
    </row>
    <row r="1113" spans="1:15" x14ac:dyDescent="0.25">
      <c r="A1113">
        <v>2976</v>
      </c>
      <c r="B1113" t="s">
        <v>7055</v>
      </c>
      <c r="C1113" t="s">
        <v>7636</v>
      </c>
      <c r="D1113" t="s">
        <v>7272</v>
      </c>
      <c r="E1113" t="s">
        <v>7640</v>
      </c>
      <c r="F1113">
        <v>2976</v>
      </c>
      <c r="H1113">
        <v>2976</v>
      </c>
      <c r="I1113" t="s">
        <v>7055</v>
      </c>
    </row>
    <row r="1114" spans="1:15" x14ac:dyDescent="0.25">
      <c r="A1114">
        <v>2977</v>
      </c>
      <c r="B1114" t="s">
        <v>7055</v>
      </c>
      <c r="C1114" t="s">
        <v>19</v>
      </c>
      <c r="D1114" t="s">
        <v>19</v>
      </c>
      <c r="E1114" t="s">
        <v>7641</v>
      </c>
      <c r="F1114">
        <v>2977</v>
      </c>
      <c r="G1114">
        <v>1228785329</v>
      </c>
      <c r="H1114">
        <v>2977</v>
      </c>
      <c r="I1114" t="s">
        <v>7055</v>
      </c>
      <c r="J1114">
        <v>0</v>
      </c>
      <c r="K1114">
        <v>24480</v>
      </c>
      <c r="L1114" t="s">
        <v>7057</v>
      </c>
      <c r="M1114" t="s">
        <v>7058</v>
      </c>
      <c r="N1114">
        <v>1</v>
      </c>
      <c r="O1114" s="31">
        <v>44355</v>
      </c>
    </row>
    <row r="1115" spans="1:15" x14ac:dyDescent="0.25">
      <c r="A1115">
        <v>2978</v>
      </c>
      <c r="B1115" t="s">
        <v>7055</v>
      </c>
      <c r="C1115" t="s">
        <v>7636</v>
      </c>
      <c r="D1115" t="s">
        <v>7272</v>
      </c>
      <c r="E1115" t="s">
        <v>7642</v>
      </c>
      <c r="F1115">
        <v>2978</v>
      </c>
      <c r="H1115">
        <v>2978</v>
      </c>
      <c r="I1115" t="s">
        <v>7055</v>
      </c>
    </row>
    <row r="1116" spans="1:15" x14ac:dyDescent="0.25">
      <c r="A1116">
        <v>2980</v>
      </c>
      <c r="B1116" t="s">
        <v>7329</v>
      </c>
      <c r="C1116" t="s">
        <v>7643</v>
      </c>
      <c r="D1116" t="s">
        <v>7644</v>
      </c>
      <c r="E1116" t="s">
        <v>7645</v>
      </c>
      <c r="F1116">
        <v>2980</v>
      </c>
      <c r="G1116">
        <v>1622444344</v>
      </c>
      <c r="H1116">
        <v>2980</v>
      </c>
      <c r="I1116" t="s">
        <v>7329</v>
      </c>
      <c r="J1116">
        <v>0</v>
      </c>
      <c r="K1116">
        <v>240000</v>
      </c>
      <c r="L1116" t="s">
        <v>7646</v>
      </c>
      <c r="M1116" t="s">
        <v>6774</v>
      </c>
      <c r="N1116">
        <v>12</v>
      </c>
      <c r="O1116" s="31">
        <v>44355</v>
      </c>
    </row>
    <row r="1117" spans="1:15" x14ac:dyDescent="0.25">
      <c r="A1117">
        <v>2982</v>
      </c>
      <c r="B1117" t="s">
        <v>7055</v>
      </c>
      <c r="C1117" t="s">
        <v>207</v>
      </c>
      <c r="D1117" t="s">
        <v>38</v>
      </c>
      <c r="E1117" t="s">
        <v>207</v>
      </c>
      <c r="F1117">
        <v>2982</v>
      </c>
      <c r="G1117">
        <v>960310384</v>
      </c>
      <c r="H1117">
        <v>2982</v>
      </c>
      <c r="I1117" t="s">
        <v>7055</v>
      </c>
      <c r="J1117">
        <v>0</v>
      </c>
      <c r="K1117">
        <v>4275</v>
      </c>
      <c r="L1117" t="s">
        <v>7057</v>
      </c>
      <c r="M1117" t="s">
        <v>7058</v>
      </c>
      <c r="N1117">
        <v>1</v>
      </c>
      <c r="O1117" s="31">
        <v>44355</v>
      </c>
    </row>
    <row r="1118" spans="1:15" x14ac:dyDescent="0.25">
      <c r="A1118">
        <v>2983</v>
      </c>
      <c r="B1118" t="s">
        <v>6966</v>
      </c>
      <c r="C1118" t="s">
        <v>7223</v>
      </c>
      <c r="D1118" t="s">
        <v>7647</v>
      </c>
      <c r="E1118" t="s">
        <v>7648</v>
      </c>
      <c r="F1118">
        <v>2983</v>
      </c>
      <c r="G1118">
        <v>277239493</v>
      </c>
      <c r="H1118">
        <v>2983</v>
      </c>
      <c r="I1118" t="s">
        <v>6966</v>
      </c>
      <c r="J1118">
        <v>0</v>
      </c>
      <c r="K1118">
        <v>56550</v>
      </c>
      <c r="L1118" t="s">
        <v>6877</v>
      </c>
      <c r="M1118" t="s">
        <v>6707</v>
      </c>
      <c r="N1118">
        <v>6</v>
      </c>
      <c r="O1118" s="31">
        <v>44355</v>
      </c>
    </row>
    <row r="1119" spans="1:15" x14ac:dyDescent="0.25">
      <c r="A1119">
        <v>2984</v>
      </c>
      <c r="B1119" t="s">
        <v>7055</v>
      </c>
      <c r="C1119" t="s">
        <v>7384</v>
      </c>
      <c r="D1119" t="s">
        <v>162</v>
      </c>
      <c r="E1119" t="s">
        <v>2452</v>
      </c>
      <c r="F1119">
        <v>2984</v>
      </c>
      <c r="G1119">
        <v>2034020962</v>
      </c>
      <c r="H1119">
        <v>2984</v>
      </c>
      <c r="I1119" t="s">
        <v>7055</v>
      </c>
      <c r="J1119">
        <v>0</v>
      </c>
      <c r="K1119">
        <v>10000</v>
      </c>
      <c r="L1119" t="s">
        <v>7057</v>
      </c>
      <c r="M1119" t="s">
        <v>7058</v>
      </c>
      <c r="N1119">
        <v>1</v>
      </c>
      <c r="O1119" s="31">
        <v>44355</v>
      </c>
    </row>
    <row r="1120" spans="1:15" x14ac:dyDescent="0.25">
      <c r="A1120">
        <v>2985</v>
      </c>
      <c r="B1120" t="s">
        <v>7055</v>
      </c>
      <c r="C1120" t="s">
        <v>7322</v>
      </c>
      <c r="D1120" t="s">
        <v>796</v>
      </c>
      <c r="E1120" t="s">
        <v>7649</v>
      </c>
      <c r="F1120">
        <v>2985</v>
      </c>
      <c r="G1120">
        <v>691914479</v>
      </c>
      <c r="H1120">
        <v>2985</v>
      </c>
      <c r="I1120" t="s">
        <v>7055</v>
      </c>
      <c r="J1120">
        <v>0</v>
      </c>
      <c r="K1120">
        <v>20000</v>
      </c>
      <c r="L1120" t="s">
        <v>7057</v>
      </c>
      <c r="M1120" t="s">
        <v>7058</v>
      </c>
      <c r="N1120">
        <v>1</v>
      </c>
      <c r="O1120" s="31">
        <v>44355</v>
      </c>
    </row>
    <row r="1121" spans="1:15" x14ac:dyDescent="0.25">
      <c r="A1121">
        <v>2986</v>
      </c>
      <c r="B1121" t="s">
        <v>7093</v>
      </c>
      <c r="C1121" t="s">
        <v>7650</v>
      </c>
      <c r="D1121" t="s">
        <v>7650</v>
      </c>
      <c r="E1121" t="s">
        <v>7651</v>
      </c>
      <c r="F1121">
        <v>2986</v>
      </c>
      <c r="G1121">
        <v>1229009605</v>
      </c>
      <c r="H1121">
        <v>2986</v>
      </c>
      <c r="I1121" t="s">
        <v>7093</v>
      </c>
      <c r="J1121">
        <v>0</v>
      </c>
      <c r="K1121">
        <v>68200</v>
      </c>
      <c r="L1121" t="s">
        <v>7057</v>
      </c>
      <c r="M1121" t="s">
        <v>7058</v>
      </c>
      <c r="N1121">
        <v>5</v>
      </c>
      <c r="O1121" s="31">
        <v>44355</v>
      </c>
    </row>
    <row r="1122" spans="1:15" x14ac:dyDescent="0.25">
      <c r="A1122">
        <v>2991</v>
      </c>
      <c r="B1122" t="s">
        <v>7055</v>
      </c>
      <c r="C1122" t="s">
        <v>7223</v>
      </c>
      <c r="D1122" t="s">
        <v>35</v>
      </c>
      <c r="E1122" t="s">
        <v>3129</v>
      </c>
      <c r="F1122">
        <v>2991</v>
      </c>
      <c r="G1122">
        <v>960253574</v>
      </c>
      <c r="H1122">
        <v>2991</v>
      </c>
      <c r="I1122" t="s">
        <v>7055</v>
      </c>
      <c r="J1122">
        <v>0</v>
      </c>
      <c r="K1122">
        <v>10000</v>
      </c>
      <c r="L1122" t="s">
        <v>7057</v>
      </c>
      <c r="M1122" t="s">
        <v>7058</v>
      </c>
      <c r="N1122">
        <v>1</v>
      </c>
      <c r="O1122" s="31">
        <v>44355</v>
      </c>
    </row>
    <row r="1123" spans="1:15" x14ac:dyDescent="0.25">
      <c r="A1123">
        <v>2992</v>
      </c>
      <c r="B1123" t="s">
        <v>7055</v>
      </c>
      <c r="C1123" t="s">
        <v>7636</v>
      </c>
      <c r="D1123" t="s">
        <v>7272</v>
      </c>
      <c r="E1123" t="s">
        <v>7652</v>
      </c>
      <c r="F1123">
        <v>2992</v>
      </c>
      <c r="H1123">
        <v>2992</v>
      </c>
      <c r="I1123" t="s">
        <v>7055</v>
      </c>
    </row>
    <row r="1124" spans="1:15" x14ac:dyDescent="0.25">
      <c r="A1124">
        <v>2993</v>
      </c>
      <c r="B1124" t="s">
        <v>7055</v>
      </c>
      <c r="C1124" t="s">
        <v>7636</v>
      </c>
      <c r="D1124" t="s">
        <v>7272</v>
      </c>
      <c r="E1124" t="s">
        <v>7653</v>
      </c>
      <c r="F1124">
        <v>2993</v>
      </c>
      <c r="H1124">
        <v>2993</v>
      </c>
      <c r="I1124" t="s">
        <v>7055</v>
      </c>
    </row>
    <row r="1125" spans="1:15" x14ac:dyDescent="0.25">
      <c r="A1125">
        <v>2994</v>
      </c>
      <c r="B1125" t="s">
        <v>7055</v>
      </c>
      <c r="C1125" t="s">
        <v>7636</v>
      </c>
      <c r="D1125" t="s">
        <v>7272</v>
      </c>
      <c r="E1125" t="s">
        <v>7654</v>
      </c>
      <c r="F1125">
        <v>2994</v>
      </c>
      <c r="H1125">
        <v>2994</v>
      </c>
      <c r="I1125" t="s">
        <v>7055</v>
      </c>
    </row>
    <row r="1126" spans="1:15" x14ac:dyDescent="0.25">
      <c r="A1126">
        <v>2995</v>
      </c>
      <c r="B1126" t="s">
        <v>7055</v>
      </c>
      <c r="C1126" t="s">
        <v>7636</v>
      </c>
      <c r="D1126" t="s">
        <v>7272</v>
      </c>
      <c r="E1126" t="s">
        <v>7655</v>
      </c>
      <c r="F1126">
        <v>2995</v>
      </c>
      <c r="H1126">
        <v>2995</v>
      </c>
      <c r="I1126" t="s">
        <v>7055</v>
      </c>
    </row>
    <row r="1127" spans="1:15" x14ac:dyDescent="0.25">
      <c r="A1127">
        <v>2996</v>
      </c>
      <c r="B1127" t="s">
        <v>7055</v>
      </c>
      <c r="C1127" t="s">
        <v>7074</v>
      </c>
      <c r="D1127" t="s">
        <v>7075</v>
      </c>
      <c r="E1127" t="s">
        <v>7656</v>
      </c>
      <c r="F1127">
        <v>2996</v>
      </c>
      <c r="H1127">
        <v>2996</v>
      </c>
      <c r="I1127" t="s">
        <v>7055</v>
      </c>
    </row>
    <row r="1128" spans="1:15" x14ac:dyDescent="0.25">
      <c r="A1128">
        <v>2998</v>
      </c>
      <c r="B1128" t="s">
        <v>7055</v>
      </c>
      <c r="C1128" t="s">
        <v>7636</v>
      </c>
      <c r="D1128" t="s">
        <v>7272</v>
      </c>
      <c r="E1128" t="s">
        <v>7657</v>
      </c>
      <c r="F1128">
        <v>2998</v>
      </c>
      <c r="H1128">
        <v>2998</v>
      </c>
      <c r="I1128" t="s">
        <v>7055</v>
      </c>
    </row>
    <row r="1129" spans="1:15" x14ac:dyDescent="0.25">
      <c r="A1129">
        <v>2999</v>
      </c>
      <c r="B1129" t="s">
        <v>7055</v>
      </c>
      <c r="C1129" t="s">
        <v>7636</v>
      </c>
      <c r="D1129" t="s">
        <v>7272</v>
      </c>
      <c r="E1129" t="s">
        <v>7658</v>
      </c>
      <c r="F1129">
        <v>2999</v>
      </c>
      <c r="H1129">
        <v>2999</v>
      </c>
      <c r="I1129" t="s">
        <v>7055</v>
      </c>
    </row>
    <row r="1130" spans="1:15" x14ac:dyDescent="0.25">
      <c r="A1130">
        <v>3000</v>
      </c>
      <c r="B1130" t="s">
        <v>7055</v>
      </c>
      <c r="C1130" t="s">
        <v>7636</v>
      </c>
      <c r="D1130" t="s">
        <v>7272</v>
      </c>
      <c r="E1130" t="s">
        <v>7659</v>
      </c>
      <c r="F1130">
        <v>3000</v>
      </c>
      <c r="H1130">
        <v>3000</v>
      </c>
      <c r="I1130" t="s">
        <v>7055</v>
      </c>
    </row>
    <row r="1131" spans="1:15" x14ac:dyDescent="0.25">
      <c r="A1131">
        <v>3001</v>
      </c>
      <c r="B1131" t="s">
        <v>7055</v>
      </c>
      <c r="C1131" t="s">
        <v>7636</v>
      </c>
      <c r="D1131" t="s">
        <v>7272</v>
      </c>
      <c r="E1131" t="s">
        <v>7660</v>
      </c>
      <c r="F1131">
        <v>3001</v>
      </c>
      <c r="H1131">
        <v>3001</v>
      </c>
      <c r="I1131" t="s">
        <v>7055</v>
      </c>
    </row>
    <row r="1132" spans="1:15" x14ac:dyDescent="0.25">
      <c r="A1132">
        <v>3002</v>
      </c>
      <c r="B1132" t="s">
        <v>7055</v>
      </c>
      <c r="C1132" t="s">
        <v>7636</v>
      </c>
      <c r="D1132" t="s">
        <v>7272</v>
      </c>
      <c r="E1132" t="s">
        <v>7661</v>
      </c>
      <c r="F1132">
        <v>3002</v>
      </c>
      <c r="H1132">
        <v>3002</v>
      </c>
      <c r="I1132" t="s">
        <v>7055</v>
      </c>
    </row>
    <row r="1133" spans="1:15" x14ac:dyDescent="0.25">
      <c r="A1133">
        <v>3004</v>
      </c>
      <c r="B1133" t="s">
        <v>7093</v>
      </c>
      <c r="C1133" t="s">
        <v>7180</v>
      </c>
      <c r="D1133" t="s">
        <v>397</v>
      </c>
      <c r="E1133" t="s">
        <v>2133</v>
      </c>
      <c r="F1133">
        <v>3004</v>
      </c>
      <c r="H1133">
        <v>3004</v>
      </c>
      <c r="I1133" t="s">
        <v>7093</v>
      </c>
    </row>
    <row r="1134" spans="1:15" x14ac:dyDescent="0.25">
      <c r="A1134">
        <v>3006</v>
      </c>
      <c r="B1134" t="s">
        <v>7055</v>
      </c>
      <c r="C1134" t="s">
        <v>7636</v>
      </c>
      <c r="D1134" t="s">
        <v>7272</v>
      </c>
      <c r="E1134" t="s">
        <v>7662</v>
      </c>
      <c r="F1134">
        <v>3006</v>
      </c>
      <c r="H1134">
        <v>3006</v>
      </c>
      <c r="I1134" t="s">
        <v>7055</v>
      </c>
    </row>
    <row r="1135" spans="1:15" x14ac:dyDescent="0.25">
      <c r="A1135">
        <v>3008</v>
      </c>
      <c r="B1135" t="s">
        <v>7055</v>
      </c>
      <c r="C1135" t="s">
        <v>7636</v>
      </c>
      <c r="D1135" t="s">
        <v>7272</v>
      </c>
      <c r="E1135" t="s">
        <v>7663</v>
      </c>
      <c r="F1135">
        <v>3008</v>
      </c>
      <c r="H1135">
        <v>3008</v>
      </c>
      <c r="I1135" t="s">
        <v>7055</v>
      </c>
    </row>
    <row r="1136" spans="1:15" x14ac:dyDescent="0.25">
      <c r="A1136">
        <v>3010</v>
      </c>
      <c r="B1136" t="s">
        <v>7055</v>
      </c>
      <c r="C1136" t="s">
        <v>7636</v>
      </c>
      <c r="D1136" t="s">
        <v>7272</v>
      </c>
      <c r="E1136" t="s">
        <v>7664</v>
      </c>
      <c r="F1136">
        <v>3010</v>
      </c>
      <c r="H1136">
        <v>3010</v>
      </c>
      <c r="I1136" t="s">
        <v>7055</v>
      </c>
    </row>
    <row r="1137" spans="1:15" x14ac:dyDescent="0.25">
      <c r="A1137">
        <v>3011</v>
      </c>
      <c r="B1137" t="s">
        <v>7055</v>
      </c>
      <c r="C1137" t="s">
        <v>7636</v>
      </c>
      <c r="D1137" t="s">
        <v>7272</v>
      </c>
      <c r="E1137" t="s">
        <v>7665</v>
      </c>
      <c r="F1137">
        <v>3011</v>
      </c>
      <c r="H1137">
        <v>3011</v>
      </c>
      <c r="I1137" t="s">
        <v>7055</v>
      </c>
    </row>
    <row r="1138" spans="1:15" x14ac:dyDescent="0.25">
      <c r="A1138">
        <v>3012</v>
      </c>
      <c r="B1138" t="s">
        <v>7055</v>
      </c>
      <c r="C1138" t="s">
        <v>7636</v>
      </c>
      <c r="D1138" t="s">
        <v>7272</v>
      </c>
      <c r="E1138" t="s">
        <v>7666</v>
      </c>
      <c r="F1138">
        <v>3012</v>
      </c>
      <c r="H1138">
        <v>3012</v>
      </c>
      <c r="I1138" t="s">
        <v>7055</v>
      </c>
    </row>
    <row r="1139" spans="1:15" x14ac:dyDescent="0.25">
      <c r="A1139">
        <v>3013</v>
      </c>
      <c r="B1139" t="s">
        <v>6966</v>
      </c>
      <c r="C1139" t="s">
        <v>7317</v>
      </c>
      <c r="D1139" t="s">
        <v>7318</v>
      </c>
      <c r="E1139" t="s">
        <v>7667</v>
      </c>
      <c r="F1139">
        <v>3013</v>
      </c>
      <c r="G1139">
        <v>1348701630</v>
      </c>
      <c r="H1139">
        <v>3013</v>
      </c>
      <c r="I1139" t="s">
        <v>6966</v>
      </c>
      <c r="J1139">
        <v>0</v>
      </c>
      <c r="K1139">
        <v>120780</v>
      </c>
      <c r="L1139" t="s">
        <v>6770</v>
      </c>
      <c r="M1139" t="s">
        <v>6771</v>
      </c>
      <c r="N1139">
        <v>1</v>
      </c>
      <c r="O1139" s="31">
        <v>43678</v>
      </c>
    </row>
    <row r="1140" spans="1:15" x14ac:dyDescent="0.25">
      <c r="A1140">
        <v>3014</v>
      </c>
      <c r="B1140" t="s">
        <v>6723</v>
      </c>
      <c r="C1140" t="s">
        <v>7408</v>
      </c>
      <c r="D1140" t="s">
        <v>7182</v>
      </c>
      <c r="E1140" t="s">
        <v>7668</v>
      </c>
      <c r="F1140">
        <v>3014</v>
      </c>
      <c r="G1140">
        <v>280327487</v>
      </c>
      <c r="H1140">
        <v>3014</v>
      </c>
      <c r="I1140" t="s">
        <v>6723</v>
      </c>
      <c r="J1140">
        <v>0</v>
      </c>
      <c r="K1140">
        <v>78540</v>
      </c>
      <c r="L1140" t="s">
        <v>6933</v>
      </c>
      <c r="M1140" t="s">
        <v>6934</v>
      </c>
      <c r="N1140">
        <v>5</v>
      </c>
      <c r="O1140" s="31">
        <v>44355</v>
      </c>
    </row>
    <row r="1141" spans="1:15" x14ac:dyDescent="0.25">
      <c r="A1141">
        <v>3016</v>
      </c>
      <c r="B1141" t="s">
        <v>7055</v>
      </c>
      <c r="C1141" t="s">
        <v>7373</v>
      </c>
      <c r="D1141" t="s">
        <v>216</v>
      </c>
      <c r="E1141" t="s">
        <v>1302</v>
      </c>
      <c r="F1141">
        <v>3016</v>
      </c>
      <c r="G1141">
        <v>154998675</v>
      </c>
      <c r="H1141">
        <v>3016</v>
      </c>
      <c r="I1141" t="s">
        <v>7055</v>
      </c>
      <c r="J1141">
        <v>0</v>
      </c>
      <c r="K1141">
        <v>7200</v>
      </c>
      <c r="L1141" t="s">
        <v>7057</v>
      </c>
      <c r="M1141" t="s">
        <v>7058</v>
      </c>
      <c r="N1141">
        <v>1</v>
      </c>
      <c r="O1141" s="31">
        <v>44355</v>
      </c>
    </row>
    <row r="1142" spans="1:15" x14ac:dyDescent="0.25">
      <c r="A1142">
        <v>3017</v>
      </c>
      <c r="B1142" t="s">
        <v>7055</v>
      </c>
      <c r="C1142" t="s">
        <v>7106</v>
      </c>
      <c r="D1142" t="s">
        <v>52</v>
      </c>
      <c r="E1142" t="s">
        <v>762</v>
      </c>
      <c r="F1142">
        <v>3017</v>
      </c>
      <c r="H1142">
        <v>3017</v>
      </c>
      <c r="I1142" t="s">
        <v>7055</v>
      </c>
    </row>
    <row r="1143" spans="1:15" x14ac:dyDescent="0.25">
      <c r="A1143">
        <v>3018</v>
      </c>
      <c r="B1143" t="s">
        <v>6966</v>
      </c>
      <c r="C1143" t="s">
        <v>7317</v>
      </c>
      <c r="D1143" t="s">
        <v>7318</v>
      </c>
      <c r="E1143" t="s">
        <v>7669</v>
      </c>
      <c r="F1143">
        <v>3018</v>
      </c>
      <c r="G1143">
        <v>274668470</v>
      </c>
      <c r="H1143">
        <v>3018</v>
      </c>
      <c r="I1143" t="s">
        <v>6966</v>
      </c>
      <c r="J1143">
        <v>0</v>
      </c>
      <c r="K1143">
        <v>400000</v>
      </c>
      <c r="L1143" t="s">
        <v>6770</v>
      </c>
      <c r="M1143" t="s">
        <v>6771</v>
      </c>
      <c r="N1143">
        <v>1</v>
      </c>
      <c r="O1143" s="31">
        <v>44071</v>
      </c>
    </row>
    <row r="1144" spans="1:15" x14ac:dyDescent="0.25">
      <c r="A1144">
        <v>3019</v>
      </c>
      <c r="B1144" t="s">
        <v>7055</v>
      </c>
      <c r="C1144" t="s">
        <v>7636</v>
      </c>
      <c r="D1144" t="s">
        <v>7272</v>
      </c>
      <c r="E1144" t="s">
        <v>7670</v>
      </c>
      <c r="F1144">
        <v>3019</v>
      </c>
      <c r="H1144">
        <v>3019</v>
      </c>
      <c r="I1144" t="s">
        <v>7055</v>
      </c>
    </row>
    <row r="1145" spans="1:15" x14ac:dyDescent="0.25">
      <c r="A1145">
        <v>3020</v>
      </c>
      <c r="B1145" t="s">
        <v>7055</v>
      </c>
      <c r="C1145" t="s">
        <v>19</v>
      </c>
      <c r="D1145" t="s">
        <v>19</v>
      </c>
      <c r="E1145" t="s">
        <v>7671</v>
      </c>
      <c r="F1145">
        <v>3020</v>
      </c>
      <c r="G1145">
        <v>960349410</v>
      </c>
      <c r="H1145">
        <v>3020</v>
      </c>
      <c r="I1145" t="s">
        <v>7055</v>
      </c>
      <c r="J1145">
        <v>0</v>
      </c>
      <c r="K1145">
        <v>47120</v>
      </c>
      <c r="L1145" t="s">
        <v>7057</v>
      </c>
      <c r="M1145" t="s">
        <v>7058</v>
      </c>
      <c r="N1145">
        <v>1</v>
      </c>
      <c r="O1145" s="31">
        <v>44355</v>
      </c>
    </row>
    <row r="1146" spans="1:15" x14ac:dyDescent="0.25">
      <c r="A1146">
        <v>3021</v>
      </c>
      <c r="B1146" t="s">
        <v>7055</v>
      </c>
      <c r="C1146" t="s">
        <v>7636</v>
      </c>
      <c r="D1146" t="s">
        <v>7272</v>
      </c>
      <c r="E1146" t="s">
        <v>7672</v>
      </c>
      <c r="F1146">
        <v>3021</v>
      </c>
      <c r="H1146">
        <v>3021</v>
      </c>
      <c r="I1146" t="s">
        <v>7055</v>
      </c>
    </row>
    <row r="1147" spans="1:15" x14ac:dyDescent="0.25">
      <c r="A1147">
        <v>3022</v>
      </c>
      <c r="B1147" t="s">
        <v>7055</v>
      </c>
      <c r="C1147" t="s">
        <v>7636</v>
      </c>
      <c r="D1147" t="s">
        <v>7272</v>
      </c>
      <c r="E1147" t="s">
        <v>7673</v>
      </c>
      <c r="F1147">
        <v>3022</v>
      </c>
      <c r="H1147">
        <v>3022</v>
      </c>
      <c r="I1147" t="s">
        <v>7055</v>
      </c>
    </row>
    <row r="1148" spans="1:15" x14ac:dyDescent="0.25">
      <c r="A1148">
        <v>3023</v>
      </c>
      <c r="B1148" t="s">
        <v>7055</v>
      </c>
      <c r="C1148" t="s">
        <v>7636</v>
      </c>
      <c r="D1148" t="s">
        <v>7272</v>
      </c>
      <c r="E1148" t="s">
        <v>7674</v>
      </c>
      <c r="F1148">
        <v>3023</v>
      </c>
      <c r="H1148">
        <v>3023</v>
      </c>
      <c r="I1148" t="s">
        <v>7055</v>
      </c>
    </row>
    <row r="1149" spans="1:15" x14ac:dyDescent="0.25">
      <c r="A1149">
        <v>3027</v>
      </c>
      <c r="B1149" t="s">
        <v>7093</v>
      </c>
      <c r="C1149" t="s">
        <v>7135</v>
      </c>
      <c r="D1149" t="s">
        <v>44</v>
      </c>
      <c r="E1149" t="s">
        <v>984</v>
      </c>
      <c r="F1149">
        <v>3027</v>
      </c>
      <c r="G1149">
        <v>1228695174</v>
      </c>
      <c r="H1149">
        <v>3027</v>
      </c>
      <c r="I1149" t="s">
        <v>7093</v>
      </c>
      <c r="J1149">
        <v>0</v>
      </c>
      <c r="K1149">
        <v>6000</v>
      </c>
      <c r="L1149" t="s">
        <v>7057</v>
      </c>
      <c r="M1149" t="s">
        <v>7058</v>
      </c>
      <c r="N1149">
        <v>1</v>
      </c>
      <c r="O1149" s="31">
        <v>44355</v>
      </c>
    </row>
    <row r="1150" spans="1:15" x14ac:dyDescent="0.25">
      <c r="A1150">
        <v>3028</v>
      </c>
      <c r="B1150" t="s">
        <v>6966</v>
      </c>
      <c r="C1150" t="s">
        <v>7675</v>
      </c>
      <c r="D1150" t="s">
        <v>7279</v>
      </c>
      <c r="E1150" t="s">
        <v>7676</v>
      </c>
      <c r="F1150">
        <v>3028</v>
      </c>
      <c r="G1150">
        <v>1351081228</v>
      </c>
      <c r="H1150">
        <v>3028</v>
      </c>
      <c r="I1150" t="s">
        <v>6966</v>
      </c>
      <c r="J1150">
        <v>0</v>
      </c>
      <c r="K1150">
        <v>497824</v>
      </c>
      <c r="L1150" t="s">
        <v>6877</v>
      </c>
      <c r="M1150" t="s">
        <v>6707</v>
      </c>
      <c r="N1150">
        <v>16</v>
      </c>
      <c r="O1150" s="31">
        <v>44355</v>
      </c>
    </row>
    <row r="1151" spans="1:15" x14ac:dyDescent="0.25">
      <c r="A1151">
        <v>3029</v>
      </c>
      <c r="B1151" t="s">
        <v>7055</v>
      </c>
      <c r="C1151" t="s">
        <v>7074</v>
      </c>
      <c r="D1151" t="s">
        <v>7075</v>
      </c>
      <c r="E1151" t="s">
        <v>7677</v>
      </c>
      <c r="F1151">
        <v>3029</v>
      </c>
      <c r="H1151">
        <v>3029</v>
      </c>
      <c r="I1151" t="s">
        <v>7055</v>
      </c>
    </row>
    <row r="1152" spans="1:15" x14ac:dyDescent="0.25">
      <c r="A1152">
        <v>3031</v>
      </c>
      <c r="B1152" t="s">
        <v>7055</v>
      </c>
      <c r="C1152" t="s">
        <v>7223</v>
      </c>
      <c r="D1152" t="s">
        <v>474</v>
      </c>
      <c r="E1152" t="s">
        <v>1690</v>
      </c>
      <c r="F1152">
        <v>3031</v>
      </c>
      <c r="G1152">
        <v>1497119731</v>
      </c>
      <c r="H1152">
        <v>3031</v>
      </c>
      <c r="I1152" t="s">
        <v>7055</v>
      </c>
      <c r="J1152">
        <v>0</v>
      </c>
      <c r="K1152">
        <v>6000</v>
      </c>
      <c r="L1152" t="s">
        <v>7057</v>
      </c>
      <c r="M1152" t="s">
        <v>7058</v>
      </c>
      <c r="N1152">
        <v>1</v>
      </c>
      <c r="O1152" s="31">
        <v>44355</v>
      </c>
    </row>
    <row r="1153" spans="1:15" x14ac:dyDescent="0.25">
      <c r="A1153">
        <v>3032</v>
      </c>
      <c r="B1153" t="s">
        <v>7055</v>
      </c>
      <c r="C1153" t="s">
        <v>7111</v>
      </c>
      <c r="D1153" t="s">
        <v>7112</v>
      </c>
      <c r="E1153" t="s">
        <v>7678</v>
      </c>
      <c r="F1153">
        <v>3032</v>
      </c>
      <c r="G1153">
        <v>154972493</v>
      </c>
      <c r="H1153">
        <v>3032</v>
      </c>
      <c r="I1153" t="s">
        <v>7055</v>
      </c>
      <c r="J1153">
        <v>0</v>
      </c>
      <c r="K1153">
        <v>19500</v>
      </c>
      <c r="L1153" t="s">
        <v>7057</v>
      </c>
      <c r="M1153" t="s">
        <v>7058</v>
      </c>
      <c r="N1153">
        <v>1</v>
      </c>
      <c r="O1153" s="31">
        <v>44355</v>
      </c>
    </row>
    <row r="1154" spans="1:15" x14ac:dyDescent="0.25">
      <c r="A1154">
        <v>3033</v>
      </c>
      <c r="B1154" t="s">
        <v>7055</v>
      </c>
      <c r="C1154" t="s">
        <v>7111</v>
      </c>
      <c r="D1154" t="s">
        <v>7112</v>
      </c>
      <c r="E1154" t="s">
        <v>7679</v>
      </c>
      <c r="F1154">
        <v>3033</v>
      </c>
      <c r="G1154">
        <v>691843343</v>
      </c>
      <c r="H1154">
        <v>3033</v>
      </c>
      <c r="I1154" t="s">
        <v>7055</v>
      </c>
      <c r="J1154">
        <v>0</v>
      </c>
      <c r="K1154">
        <v>19500</v>
      </c>
      <c r="L1154" t="s">
        <v>7057</v>
      </c>
      <c r="M1154" t="s">
        <v>7058</v>
      </c>
      <c r="N1154">
        <v>1</v>
      </c>
      <c r="O1154" s="31">
        <v>44355</v>
      </c>
    </row>
    <row r="1155" spans="1:15" x14ac:dyDescent="0.25">
      <c r="A1155">
        <v>3034</v>
      </c>
      <c r="B1155" t="s">
        <v>7093</v>
      </c>
      <c r="C1155" t="s">
        <v>7384</v>
      </c>
      <c r="D1155" t="s">
        <v>162</v>
      </c>
      <c r="E1155" t="s">
        <v>3377</v>
      </c>
      <c r="F1155">
        <v>3034</v>
      </c>
      <c r="G1155">
        <v>692107880</v>
      </c>
      <c r="H1155">
        <v>3034</v>
      </c>
      <c r="I1155" t="s">
        <v>7093</v>
      </c>
      <c r="J1155">
        <v>0</v>
      </c>
      <c r="K1155">
        <v>12426</v>
      </c>
      <c r="L1155" t="s">
        <v>7057</v>
      </c>
      <c r="M1155" t="s">
        <v>7058</v>
      </c>
      <c r="N1155">
        <v>1</v>
      </c>
      <c r="O1155" s="31">
        <v>44355</v>
      </c>
    </row>
    <row r="1156" spans="1:15" x14ac:dyDescent="0.25">
      <c r="A1156">
        <v>3035</v>
      </c>
      <c r="B1156" t="s">
        <v>7055</v>
      </c>
      <c r="C1156" t="s">
        <v>1768</v>
      </c>
      <c r="D1156" t="s">
        <v>38</v>
      </c>
      <c r="E1156" t="s">
        <v>1768</v>
      </c>
      <c r="F1156">
        <v>3035</v>
      </c>
      <c r="G1156">
        <v>1765619376</v>
      </c>
      <c r="H1156">
        <v>3035</v>
      </c>
      <c r="I1156" t="s">
        <v>7055</v>
      </c>
      <c r="J1156">
        <v>0</v>
      </c>
      <c r="K1156">
        <v>8190</v>
      </c>
      <c r="L1156" t="s">
        <v>7057</v>
      </c>
      <c r="M1156" t="s">
        <v>7058</v>
      </c>
      <c r="N1156">
        <v>1</v>
      </c>
      <c r="O1156" s="31">
        <v>44355</v>
      </c>
    </row>
    <row r="1157" spans="1:15" x14ac:dyDescent="0.25">
      <c r="A1157">
        <v>3036</v>
      </c>
      <c r="B1157" t="s">
        <v>6966</v>
      </c>
      <c r="C1157" t="s">
        <v>7219</v>
      </c>
      <c r="D1157" t="s">
        <v>7220</v>
      </c>
      <c r="E1157" t="s">
        <v>7680</v>
      </c>
      <c r="F1157">
        <v>3036</v>
      </c>
      <c r="G1157">
        <v>1351830379</v>
      </c>
      <c r="H1157">
        <v>3036</v>
      </c>
      <c r="I1157" t="s">
        <v>6966</v>
      </c>
      <c r="J1157">
        <v>0</v>
      </c>
      <c r="K1157">
        <v>171000</v>
      </c>
      <c r="L1157" t="s">
        <v>6731</v>
      </c>
      <c r="M1157" t="s">
        <v>6774</v>
      </c>
      <c r="N1157">
        <v>8</v>
      </c>
      <c r="O1157" s="31">
        <v>44355</v>
      </c>
    </row>
    <row r="1158" spans="1:15" x14ac:dyDescent="0.25">
      <c r="A1158">
        <v>3037</v>
      </c>
      <c r="B1158" t="s">
        <v>7093</v>
      </c>
      <c r="C1158" t="s">
        <v>7094</v>
      </c>
      <c r="D1158" t="s">
        <v>31</v>
      </c>
      <c r="E1158" t="s">
        <v>2339</v>
      </c>
      <c r="F1158">
        <v>3037</v>
      </c>
      <c r="G1158">
        <v>1228875731</v>
      </c>
      <c r="H1158">
        <v>3037</v>
      </c>
      <c r="I1158" t="s">
        <v>7093</v>
      </c>
      <c r="J1158">
        <v>0</v>
      </c>
      <c r="K1158">
        <v>9750</v>
      </c>
      <c r="L1158" t="s">
        <v>7057</v>
      </c>
      <c r="M1158" t="s">
        <v>7058</v>
      </c>
      <c r="N1158">
        <v>1</v>
      </c>
      <c r="O1158" s="31">
        <v>44355</v>
      </c>
    </row>
    <row r="1159" spans="1:15" x14ac:dyDescent="0.25">
      <c r="A1159">
        <v>3039</v>
      </c>
      <c r="B1159" t="s">
        <v>7055</v>
      </c>
      <c r="C1159" t="s">
        <v>7636</v>
      </c>
      <c r="D1159" t="s">
        <v>7272</v>
      </c>
      <c r="E1159" t="s">
        <v>7681</v>
      </c>
      <c r="F1159">
        <v>3039</v>
      </c>
      <c r="H1159">
        <v>3039</v>
      </c>
      <c r="I1159" t="s">
        <v>7055</v>
      </c>
    </row>
    <row r="1160" spans="1:15" x14ac:dyDescent="0.25">
      <c r="A1160">
        <v>3040</v>
      </c>
      <c r="B1160" t="s">
        <v>7055</v>
      </c>
      <c r="C1160" t="s">
        <v>7636</v>
      </c>
      <c r="D1160" t="s">
        <v>7272</v>
      </c>
      <c r="E1160" t="s">
        <v>7682</v>
      </c>
      <c r="F1160">
        <v>3040</v>
      </c>
      <c r="H1160">
        <v>3040</v>
      </c>
      <c r="I1160" t="s">
        <v>7055</v>
      </c>
    </row>
    <row r="1161" spans="1:15" x14ac:dyDescent="0.25">
      <c r="A1161">
        <v>3041</v>
      </c>
      <c r="B1161" t="s">
        <v>7093</v>
      </c>
      <c r="C1161" t="s">
        <v>7297</v>
      </c>
      <c r="D1161" t="s">
        <v>150</v>
      </c>
      <c r="E1161" t="s">
        <v>1104</v>
      </c>
      <c r="F1161">
        <v>3041</v>
      </c>
      <c r="H1161">
        <v>3041</v>
      </c>
      <c r="I1161" t="s">
        <v>7093</v>
      </c>
    </row>
    <row r="1162" spans="1:15" x14ac:dyDescent="0.25">
      <c r="A1162">
        <v>3042</v>
      </c>
      <c r="B1162" t="s">
        <v>7055</v>
      </c>
      <c r="C1162" t="s">
        <v>7636</v>
      </c>
      <c r="D1162" t="s">
        <v>7272</v>
      </c>
      <c r="E1162" t="s">
        <v>7683</v>
      </c>
      <c r="F1162">
        <v>3042</v>
      </c>
      <c r="H1162">
        <v>3042</v>
      </c>
      <c r="I1162" t="s">
        <v>7055</v>
      </c>
    </row>
    <row r="1163" spans="1:15" x14ac:dyDescent="0.25">
      <c r="A1163">
        <v>3043</v>
      </c>
      <c r="B1163" t="s">
        <v>7055</v>
      </c>
      <c r="C1163" t="s">
        <v>7684</v>
      </c>
      <c r="D1163" t="s">
        <v>154</v>
      </c>
      <c r="E1163" t="s">
        <v>7684</v>
      </c>
      <c r="F1163">
        <v>3043</v>
      </c>
      <c r="G1163">
        <v>154990277</v>
      </c>
      <c r="H1163">
        <v>3043</v>
      </c>
      <c r="I1163" t="s">
        <v>7055</v>
      </c>
      <c r="J1163">
        <v>0</v>
      </c>
      <c r="K1163">
        <v>4020</v>
      </c>
      <c r="L1163" t="s">
        <v>7057</v>
      </c>
      <c r="M1163" t="s">
        <v>7058</v>
      </c>
      <c r="N1163">
        <v>1</v>
      </c>
      <c r="O1163" s="31">
        <v>44355</v>
      </c>
    </row>
    <row r="1164" spans="1:15" x14ac:dyDescent="0.25">
      <c r="A1164">
        <v>3044</v>
      </c>
      <c r="B1164" t="s">
        <v>7055</v>
      </c>
      <c r="C1164" t="s">
        <v>7110</v>
      </c>
      <c r="D1164" t="s">
        <v>10</v>
      </c>
      <c r="E1164" t="s">
        <v>2056</v>
      </c>
      <c r="F1164">
        <v>3044</v>
      </c>
      <c r="G1164">
        <v>691795178</v>
      </c>
      <c r="H1164">
        <v>3044</v>
      </c>
      <c r="I1164" t="s">
        <v>7055</v>
      </c>
      <c r="J1164">
        <v>0</v>
      </c>
      <c r="K1164">
        <v>6000</v>
      </c>
      <c r="L1164" t="s">
        <v>7057</v>
      </c>
      <c r="M1164" t="s">
        <v>7058</v>
      </c>
      <c r="N1164">
        <v>1</v>
      </c>
      <c r="O1164" s="31">
        <v>44355</v>
      </c>
    </row>
    <row r="1165" spans="1:15" x14ac:dyDescent="0.25">
      <c r="A1165">
        <v>3047</v>
      </c>
      <c r="B1165" t="s">
        <v>7093</v>
      </c>
      <c r="C1165" t="s">
        <v>7180</v>
      </c>
      <c r="D1165" t="s">
        <v>397</v>
      </c>
      <c r="E1165" t="s">
        <v>1608</v>
      </c>
      <c r="F1165">
        <v>3047</v>
      </c>
      <c r="H1165">
        <v>3047</v>
      </c>
      <c r="I1165" t="s">
        <v>7093</v>
      </c>
    </row>
    <row r="1166" spans="1:15" x14ac:dyDescent="0.25">
      <c r="A1166">
        <v>3051</v>
      </c>
      <c r="B1166" t="s">
        <v>7055</v>
      </c>
      <c r="C1166" t="s">
        <v>1684</v>
      </c>
      <c r="D1166" t="s">
        <v>38</v>
      </c>
      <c r="E1166" t="s">
        <v>1684</v>
      </c>
      <c r="F1166">
        <v>3051</v>
      </c>
      <c r="G1166">
        <v>2034052825</v>
      </c>
      <c r="H1166">
        <v>3051</v>
      </c>
      <c r="I1166" t="s">
        <v>7055</v>
      </c>
      <c r="J1166">
        <v>0</v>
      </c>
      <c r="K1166">
        <v>9135</v>
      </c>
      <c r="L1166" t="s">
        <v>7057</v>
      </c>
      <c r="M1166" t="s">
        <v>7058</v>
      </c>
      <c r="N1166">
        <v>1</v>
      </c>
      <c r="O1166" s="31">
        <v>44355</v>
      </c>
    </row>
    <row r="1167" spans="1:15" x14ac:dyDescent="0.25">
      <c r="A1167">
        <v>3052</v>
      </c>
      <c r="B1167" t="s">
        <v>7055</v>
      </c>
      <c r="C1167" t="s">
        <v>1686</v>
      </c>
      <c r="D1167" t="s">
        <v>38</v>
      </c>
      <c r="E1167" t="s">
        <v>1686</v>
      </c>
      <c r="F1167">
        <v>3052</v>
      </c>
      <c r="G1167">
        <v>2034053072</v>
      </c>
      <c r="H1167">
        <v>3052</v>
      </c>
      <c r="I1167" t="s">
        <v>7055</v>
      </c>
      <c r="J1167">
        <v>0</v>
      </c>
      <c r="K1167">
        <v>9135</v>
      </c>
      <c r="L1167" t="s">
        <v>7057</v>
      </c>
      <c r="M1167" t="s">
        <v>7058</v>
      </c>
      <c r="N1167">
        <v>1</v>
      </c>
      <c r="O1167" s="31">
        <v>44355</v>
      </c>
    </row>
    <row r="1168" spans="1:15" x14ac:dyDescent="0.25">
      <c r="A1168">
        <v>3055</v>
      </c>
      <c r="B1168" t="s">
        <v>7055</v>
      </c>
      <c r="C1168" t="s">
        <v>1693</v>
      </c>
      <c r="D1168" t="s">
        <v>38</v>
      </c>
      <c r="E1168" t="s">
        <v>1693</v>
      </c>
      <c r="F1168">
        <v>3055</v>
      </c>
      <c r="G1168">
        <v>154976939</v>
      </c>
      <c r="H1168">
        <v>3055</v>
      </c>
      <c r="I1168" t="s">
        <v>7055</v>
      </c>
      <c r="J1168">
        <v>0</v>
      </c>
      <c r="K1168">
        <v>7980</v>
      </c>
      <c r="L1168" t="s">
        <v>7057</v>
      </c>
      <c r="M1168" t="s">
        <v>7058</v>
      </c>
      <c r="N1168">
        <v>1</v>
      </c>
      <c r="O1168" s="31">
        <v>44355</v>
      </c>
    </row>
    <row r="1169" spans="1:15" x14ac:dyDescent="0.25">
      <c r="A1169">
        <v>3057</v>
      </c>
      <c r="B1169" t="s">
        <v>7093</v>
      </c>
      <c r="C1169" t="s">
        <v>7685</v>
      </c>
      <c r="D1169" t="s">
        <v>162</v>
      </c>
      <c r="E1169" t="s">
        <v>725</v>
      </c>
      <c r="F1169">
        <v>3057</v>
      </c>
      <c r="G1169">
        <v>2034000461</v>
      </c>
      <c r="H1169">
        <v>3057</v>
      </c>
      <c r="I1169" t="s">
        <v>7093</v>
      </c>
      <c r="J1169">
        <v>0</v>
      </c>
      <c r="K1169">
        <v>5886</v>
      </c>
      <c r="L1169" t="s">
        <v>7057</v>
      </c>
      <c r="M1169" t="s">
        <v>7058</v>
      </c>
      <c r="N1169">
        <v>1</v>
      </c>
      <c r="O1169" s="31">
        <v>44317</v>
      </c>
    </row>
    <row r="1170" spans="1:15" x14ac:dyDescent="0.25">
      <c r="A1170">
        <v>3058</v>
      </c>
      <c r="B1170" t="s">
        <v>7055</v>
      </c>
      <c r="C1170" t="s">
        <v>7297</v>
      </c>
      <c r="D1170" t="s">
        <v>150</v>
      </c>
      <c r="E1170" t="s">
        <v>1873</v>
      </c>
      <c r="F1170">
        <v>3058</v>
      </c>
      <c r="G1170">
        <v>1497181975</v>
      </c>
      <c r="H1170">
        <v>3058</v>
      </c>
      <c r="I1170" t="s">
        <v>7055</v>
      </c>
      <c r="J1170">
        <v>0</v>
      </c>
      <c r="K1170">
        <v>6000</v>
      </c>
      <c r="L1170" t="s">
        <v>7057</v>
      </c>
      <c r="M1170" t="s">
        <v>7058</v>
      </c>
      <c r="N1170">
        <v>1</v>
      </c>
      <c r="O1170" s="31">
        <v>44355</v>
      </c>
    </row>
    <row r="1171" spans="1:15" x14ac:dyDescent="0.25">
      <c r="A1171">
        <v>3060</v>
      </c>
      <c r="B1171" t="s">
        <v>7055</v>
      </c>
      <c r="C1171" t="s">
        <v>7297</v>
      </c>
      <c r="D1171" t="s">
        <v>150</v>
      </c>
      <c r="E1171" t="s">
        <v>1114</v>
      </c>
      <c r="F1171">
        <v>3060</v>
      </c>
      <c r="G1171">
        <v>1228780142</v>
      </c>
      <c r="H1171">
        <v>3060</v>
      </c>
      <c r="I1171" t="s">
        <v>7055</v>
      </c>
      <c r="J1171">
        <v>0</v>
      </c>
      <c r="K1171">
        <v>6000</v>
      </c>
      <c r="L1171" t="s">
        <v>7057</v>
      </c>
      <c r="M1171" t="s">
        <v>7058</v>
      </c>
      <c r="N1171">
        <v>1</v>
      </c>
      <c r="O1171" s="31">
        <v>44355</v>
      </c>
    </row>
    <row r="1172" spans="1:15" x14ac:dyDescent="0.25">
      <c r="A1172">
        <v>3061</v>
      </c>
      <c r="B1172" t="s">
        <v>7093</v>
      </c>
      <c r="C1172" t="s">
        <v>7297</v>
      </c>
      <c r="D1172" t="s">
        <v>150</v>
      </c>
      <c r="E1172" t="s">
        <v>2162</v>
      </c>
      <c r="F1172">
        <v>3061</v>
      </c>
      <c r="H1172">
        <v>3061</v>
      </c>
      <c r="I1172" t="s">
        <v>7093</v>
      </c>
    </row>
    <row r="1173" spans="1:15" x14ac:dyDescent="0.25">
      <c r="A1173">
        <v>3062</v>
      </c>
      <c r="B1173" t="s">
        <v>7055</v>
      </c>
      <c r="C1173" t="s">
        <v>7686</v>
      </c>
      <c r="D1173" t="s">
        <v>7687</v>
      </c>
      <c r="E1173" t="s">
        <v>7688</v>
      </c>
      <c r="F1173">
        <v>3062</v>
      </c>
      <c r="H1173">
        <v>3062</v>
      </c>
      <c r="I1173" t="s">
        <v>7055</v>
      </c>
    </row>
    <row r="1174" spans="1:15" x14ac:dyDescent="0.25">
      <c r="A1174">
        <v>3063</v>
      </c>
      <c r="B1174" t="s">
        <v>7093</v>
      </c>
      <c r="C1174" t="s">
        <v>7297</v>
      </c>
      <c r="D1174" t="s">
        <v>150</v>
      </c>
      <c r="E1174" t="s">
        <v>1143</v>
      </c>
      <c r="F1174">
        <v>3063</v>
      </c>
      <c r="H1174">
        <v>3063</v>
      </c>
      <c r="I1174" t="s">
        <v>7093</v>
      </c>
    </row>
    <row r="1175" spans="1:15" x14ac:dyDescent="0.25">
      <c r="A1175">
        <v>3064</v>
      </c>
      <c r="B1175" t="s">
        <v>7093</v>
      </c>
      <c r="C1175" t="s">
        <v>7110</v>
      </c>
      <c r="D1175" t="s">
        <v>10</v>
      </c>
      <c r="E1175" t="s">
        <v>2652</v>
      </c>
      <c r="F1175">
        <v>3064</v>
      </c>
      <c r="G1175">
        <v>1497128376</v>
      </c>
      <c r="H1175">
        <v>3064</v>
      </c>
      <c r="I1175" t="s">
        <v>7093</v>
      </c>
      <c r="J1175">
        <v>0</v>
      </c>
      <c r="K1175">
        <v>8500</v>
      </c>
      <c r="L1175" t="s">
        <v>7057</v>
      </c>
      <c r="M1175" t="s">
        <v>7058</v>
      </c>
      <c r="N1175">
        <v>1</v>
      </c>
      <c r="O1175" s="31">
        <v>44183</v>
      </c>
    </row>
    <row r="1176" spans="1:15" x14ac:dyDescent="0.25">
      <c r="A1176">
        <v>3067</v>
      </c>
      <c r="B1176" t="s">
        <v>7055</v>
      </c>
      <c r="C1176" t="s">
        <v>7384</v>
      </c>
      <c r="D1176" t="s">
        <v>162</v>
      </c>
      <c r="E1176" t="s">
        <v>3467</v>
      </c>
      <c r="F1176">
        <v>3067</v>
      </c>
      <c r="G1176">
        <v>423365434</v>
      </c>
      <c r="H1176">
        <v>3067</v>
      </c>
      <c r="I1176" t="s">
        <v>7055</v>
      </c>
      <c r="J1176">
        <v>0</v>
      </c>
      <c r="K1176">
        <v>12765</v>
      </c>
      <c r="L1176" t="s">
        <v>7057</v>
      </c>
      <c r="M1176" t="s">
        <v>7058</v>
      </c>
      <c r="N1176">
        <v>1</v>
      </c>
      <c r="O1176" s="31">
        <v>44355</v>
      </c>
    </row>
    <row r="1177" spans="1:15" x14ac:dyDescent="0.25">
      <c r="A1177">
        <v>3068</v>
      </c>
      <c r="B1177" t="s">
        <v>7093</v>
      </c>
      <c r="C1177" t="s">
        <v>7354</v>
      </c>
      <c r="D1177" t="s">
        <v>58</v>
      </c>
      <c r="E1177" t="s">
        <v>56</v>
      </c>
      <c r="F1177">
        <v>3068</v>
      </c>
      <c r="G1177">
        <v>1765664083</v>
      </c>
      <c r="H1177">
        <v>3068</v>
      </c>
      <c r="I1177" t="s">
        <v>7093</v>
      </c>
      <c r="J1177">
        <v>0</v>
      </c>
      <c r="K1177">
        <v>3120</v>
      </c>
      <c r="L1177" t="s">
        <v>7057</v>
      </c>
      <c r="M1177" t="s">
        <v>7058</v>
      </c>
      <c r="N1177">
        <v>1</v>
      </c>
      <c r="O1177" s="31">
        <v>44355</v>
      </c>
    </row>
    <row r="1178" spans="1:15" x14ac:dyDescent="0.25">
      <c r="A1178">
        <v>3069</v>
      </c>
      <c r="B1178" t="s">
        <v>7093</v>
      </c>
      <c r="C1178" t="s">
        <v>7223</v>
      </c>
      <c r="D1178" t="s">
        <v>10</v>
      </c>
      <c r="E1178" t="s">
        <v>2421</v>
      </c>
      <c r="F1178">
        <v>3069</v>
      </c>
      <c r="G1178">
        <v>1497128623</v>
      </c>
      <c r="H1178">
        <v>3069</v>
      </c>
      <c r="I1178" t="s">
        <v>7093</v>
      </c>
      <c r="J1178">
        <v>0</v>
      </c>
      <c r="K1178">
        <v>6000</v>
      </c>
      <c r="L1178" t="s">
        <v>7057</v>
      </c>
      <c r="M1178" t="s">
        <v>7058</v>
      </c>
      <c r="N1178">
        <v>1</v>
      </c>
      <c r="O1178" s="31">
        <v>44355</v>
      </c>
    </row>
    <row r="1179" spans="1:15" x14ac:dyDescent="0.25">
      <c r="A1179">
        <v>3070</v>
      </c>
      <c r="B1179" t="s">
        <v>7055</v>
      </c>
      <c r="C1179" t="s">
        <v>7354</v>
      </c>
      <c r="D1179" t="s">
        <v>58</v>
      </c>
      <c r="E1179" t="s">
        <v>7689</v>
      </c>
      <c r="F1179">
        <v>3070</v>
      </c>
      <c r="G1179">
        <v>423406930</v>
      </c>
      <c r="H1179">
        <v>3070</v>
      </c>
      <c r="I1179" t="s">
        <v>7055</v>
      </c>
      <c r="J1179">
        <v>0</v>
      </c>
      <c r="K1179">
        <v>7875</v>
      </c>
      <c r="L1179" t="s">
        <v>7363</v>
      </c>
      <c r="M1179" t="s">
        <v>7364</v>
      </c>
      <c r="N1179">
        <v>1</v>
      </c>
    </row>
    <row r="1180" spans="1:15" x14ac:dyDescent="0.25">
      <c r="A1180">
        <v>3071</v>
      </c>
      <c r="B1180" t="s">
        <v>7055</v>
      </c>
      <c r="C1180" t="s">
        <v>7133</v>
      </c>
      <c r="D1180" t="s">
        <v>69</v>
      </c>
      <c r="E1180" t="s">
        <v>332</v>
      </c>
      <c r="F1180">
        <v>3071</v>
      </c>
      <c r="H1180">
        <v>3071</v>
      </c>
      <c r="I1180" t="s">
        <v>7055</v>
      </c>
    </row>
    <row r="1181" spans="1:15" x14ac:dyDescent="0.25">
      <c r="A1181">
        <v>3072</v>
      </c>
      <c r="B1181" t="s">
        <v>7055</v>
      </c>
      <c r="C1181" t="s">
        <v>7133</v>
      </c>
      <c r="D1181" t="s">
        <v>69</v>
      </c>
      <c r="E1181" t="s">
        <v>2298</v>
      </c>
      <c r="F1181">
        <v>3072</v>
      </c>
      <c r="H1181">
        <v>3072</v>
      </c>
      <c r="I1181" t="s">
        <v>7055</v>
      </c>
    </row>
    <row r="1182" spans="1:15" x14ac:dyDescent="0.25">
      <c r="A1182">
        <v>3073</v>
      </c>
      <c r="B1182" t="s">
        <v>7055</v>
      </c>
      <c r="C1182" t="s">
        <v>7133</v>
      </c>
      <c r="D1182" t="s">
        <v>69</v>
      </c>
      <c r="E1182" t="s">
        <v>2103</v>
      </c>
      <c r="F1182">
        <v>3073</v>
      </c>
      <c r="H1182">
        <v>3073</v>
      </c>
      <c r="I1182" t="s">
        <v>7055</v>
      </c>
    </row>
    <row r="1183" spans="1:15" x14ac:dyDescent="0.25">
      <c r="A1183">
        <v>3075</v>
      </c>
      <c r="B1183" t="s">
        <v>6873</v>
      </c>
      <c r="C1183" t="s">
        <v>7690</v>
      </c>
      <c r="D1183" t="s">
        <v>4026</v>
      </c>
      <c r="E1183" t="s">
        <v>7691</v>
      </c>
      <c r="F1183">
        <v>3075</v>
      </c>
      <c r="G1183">
        <v>811799411</v>
      </c>
      <c r="H1183">
        <v>3075</v>
      </c>
      <c r="I1183" t="s">
        <v>6873</v>
      </c>
      <c r="J1183">
        <v>0</v>
      </c>
      <c r="K1183">
        <v>100000</v>
      </c>
      <c r="L1183" t="s">
        <v>7214</v>
      </c>
      <c r="M1183" t="s">
        <v>7215</v>
      </c>
      <c r="N1183">
        <v>1</v>
      </c>
      <c r="O1183" s="31">
        <v>44355</v>
      </c>
    </row>
    <row r="1184" spans="1:15" x14ac:dyDescent="0.25">
      <c r="A1184">
        <v>3077</v>
      </c>
      <c r="B1184" t="s">
        <v>7055</v>
      </c>
      <c r="C1184" t="s">
        <v>7132</v>
      </c>
      <c r="D1184" t="s">
        <v>50</v>
      </c>
      <c r="E1184" t="s">
        <v>3321</v>
      </c>
      <c r="F1184">
        <v>3077</v>
      </c>
      <c r="G1184">
        <v>1228706783</v>
      </c>
      <c r="H1184">
        <v>3077</v>
      </c>
      <c r="I1184" t="s">
        <v>7055</v>
      </c>
      <c r="J1184">
        <v>0</v>
      </c>
      <c r="K1184">
        <v>12600</v>
      </c>
      <c r="L1184" t="s">
        <v>7057</v>
      </c>
      <c r="M1184" t="s">
        <v>7058</v>
      </c>
      <c r="N1184">
        <v>1</v>
      </c>
      <c r="O1184" s="31">
        <v>44355</v>
      </c>
    </row>
    <row r="1185" spans="1:15" x14ac:dyDescent="0.25">
      <c r="A1185">
        <v>3078</v>
      </c>
      <c r="B1185" t="s">
        <v>7055</v>
      </c>
      <c r="C1185" t="s">
        <v>7223</v>
      </c>
      <c r="D1185" t="s">
        <v>7687</v>
      </c>
      <c r="E1185" t="s">
        <v>7692</v>
      </c>
      <c r="F1185">
        <v>3078</v>
      </c>
      <c r="H1185">
        <v>3078</v>
      </c>
      <c r="I1185" t="s">
        <v>7055</v>
      </c>
    </row>
    <row r="1186" spans="1:15" x14ac:dyDescent="0.25">
      <c r="A1186">
        <v>3083</v>
      </c>
      <c r="B1186" t="s">
        <v>7093</v>
      </c>
      <c r="C1186" t="s">
        <v>7223</v>
      </c>
      <c r="D1186" t="s">
        <v>7407</v>
      </c>
      <c r="F1186">
        <v>3083</v>
      </c>
      <c r="H1186">
        <v>3083</v>
      </c>
      <c r="I1186" t="s">
        <v>7093</v>
      </c>
    </row>
    <row r="1187" spans="1:15" x14ac:dyDescent="0.25">
      <c r="A1187">
        <v>3084</v>
      </c>
      <c r="B1187" t="s">
        <v>7406</v>
      </c>
      <c r="C1187" t="s">
        <v>7223</v>
      </c>
      <c r="D1187" t="s">
        <v>7407</v>
      </c>
      <c r="F1187">
        <v>3084</v>
      </c>
      <c r="H1187">
        <v>3084</v>
      </c>
      <c r="I1187" t="s">
        <v>7406</v>
      </c>
    </row>
    <row r="1188" spans="1:15" x14ac:dyDescent="0.25">
      <c r="A1188">
        <v>3085</v>
      </c>
      <c r="B1188" t="s">
        <v>7406</v>
      </c>
      <c r="C1188" t="s">
        <v>7223</v>
      </c>
      <c r="D1188" t="s">
        <v>7407</v>
      </c>
      <c r="F1188">
        <v>3085</v>
      </c>
      <c r="H1188">
        <v>3085</v>
      </c>
      <c r="I1188" t="s">
        <v>7406</v>
      </c>
    </row>
    <row r="1189" spans="1:15" x14ac:dyDescent="0.25">
      <c r="A1189">
        <v>3086</v>
      </c>
      <c r="B1189" t="s">
        <v>7406</v>
      </c>
      <c r="C1189" t="s">
        <v>7223</v>
      </c>
      <c r="D1189" t="s">
        <v>7407</v>
      </c>
      <c r="F1189">
        <v>3086</v>
      </c>
      <c r="H1189">
        <v>3086</v>
      </c>
      <c r="I1189" t="s">
        <v>7406</v>
      </c>
    </row>
    <row r="1190" spans="1:15" x14ac:dyDescent="0.25">
      <c r="A1190">
        <v>3087</v>
      </c>
      <c r="B1190" t="s">
        <v>7406</v>
      </c>
      <c r="C1190" t="s">
        <v>7223</v>
      </c>
      <c r="D1190" t="s">
        <v>7407</v>
      </c>
      <c r="F1190">
        <v>3087</v>
      </c>
      <c r="H1190">
        <v>3087</v>
      </c>
      <c r="I1190" t="s">
        <v>7406</v>
      </c>
    </row>
    <row r="1191" spans="1:15" x14ac:dyDescent="0.25">
      <c r="A1191">
        <v>3088</v>
      </c>
      <c r="B1191" t="s">
        <v>7406</v>
      </c>
      <c r="C1191" t="s">
        <v>7223</v>
      </c>
      <c r="D1191" t="s">
        <v>7407</v>
      </c>
      <c r="F1191">
        <v>3088</v>
      </c>
      <c r="H1191">
        <v>3088</v>
      </c>
      <c r="I1191" t="s">
        <v>7406</v>
      </c>
    </row>
    <row r="1192" spans="1:15" x14ac:dyDescent="0.25">
      <c r="A1192">
        <v>3089</v>
      </c>
      <c r="B1192" t="s">
        <v>7406</v>
      </c>
      <c r="C1192" t="s">
        <v>7223</v>
      </c>
      <c r="D1192" t="s">
        <v>7407</v>
      </c>
      <c r="F1192">
        <v>3089</v>
      </c>
      <c r="H1192">
        <v>3089</v>
      </c>
      <c r="I1192" t="s">
        <v>7406</v>
      </c>
    </row>
    <row r="1193" spans="1:15" x14ac:dyDescent="0.25">
      <c r="A1193">
        <v>3090</v>
      </c>
      <c r="B1193" t="s">
        <v>7093</v>
      </c>
      <c r="C1193" t="s">
        <v>7223</v>
      </c>
      <c r="D1193" t="s">
        <v>7407</v>
      </c>
      <c r="F1193">
        <v>3090</v>
      </c>
      <c r="H1193">
        <v>3090</v>
      </c>
      <c r="I1193" t="s">
        <v>7093</v>
      </c>
    </row>
    <row r="1194" spans="1:15" x14ac:dyDescent="0.25">
      <c r="A1194">
        <v>3091</v>
      </c>
      <c r="B1194" t="s">
        <v>7406</v>
      </c>
      <c r="C1194" t="s">
        <v>7223</v>
      </c>
      <c r="D1194" t="s">
        <v>7407</v>
      </c>
      <c r="F1194">
        <v>3091</v>
      </c>
      <c r="H1194">
        <v>3091</v>
      </c>
      <c r="I1194" t="s">
        <v>7406</v>
      </c>
    </row>
    <row r="1195" spans="1:15" x14ac:dyDescent="0.25">
      <c r="A1195">
        <v>3092</v>
      </c>
      <c r="B1195" t="s">
        <v>7406</v>
      </c>
      <c r="C1195" t="s">
        <v>7223</v>
      </c>
      <c r="D1195" t="s">
        <v>7407</v>
      </c>
      <c r="F1195">
        <v>3092</v>
      </c>
      <c r="H1195">
        <v>3092</v>
      </c>
      <c r="I1195" t="s">
        <v>7406</v>
      </c>
    </row>
    <row r="1196" spans="1:15" x14ac:dyDescent="0.25">
      <c r="A1196">
        <v>3093</v>
      </c>
      <c r="B1196" t="s">
        <v>7406</v>
      </c>
      <c r="C1196" t="s">
        <v>7223</v>
      </c>
      <c r="D1196" t="s">
        <v>7407</v>
      </c>
      <c r="F1196">
        <v>3093</v>
      </c>
      <c r="H1196">
        <v>3093</v>
      </c>
      <c r="I1196" t="s">
        <v>7406</v>
      </c>
    </row>
    <row r="1197" spans="1:15" x14ac:dyDescent="0.25">
      <c r="A1197">
        <v>3094</v>
      </c>
      <c r="B1197" t="s">
        <v>7055</v>
      </c>
      <c r="C1197" t="s">
        <v>7373</v>
      </c>
      <c r="D1197" t="s">
        <v>216</v>
      </c>
      <c r="E1197" t="s">
        <v>3096</v>
      </c>
      <c r="F1197">
        <v>3094</v>
      </c>
      <c r="G1197">
        <v>1497220013</v>
      </c>
      <c r="H1197">
        <v>3094</v>
      </c>
      <c r="I1197" t="s">
        <v>7055</v>
      </c>
      <c r="J1197">
        <v>0</v>
      </c>
      <c r="K1197">
        <v>11400</v>
      </c>
      <c r="L1197" t="s">
        <v>7057</v>
      </c>
      <c r="M1197" t="s">
        <v>7058</v>
      </c>
      <c r="N1197">
        <v>1</v>
      </c>
      <c r="O1197" s="31">
        <v>44355</v>
      </c>
    </row>
    <row r="1198" spans="1:15" x14ac:dyDescent="0.25">
      <c r="A1198">
        <v>3095</v>
      </c>
      <c r="B1198" t="s">
        <v>7055</v>
      </c>
      <c r="C1198" t="s">
        <v>7373</v>
      </c>
      <c r="D1198" t="s">
        <v>216</v>
      </c>
      <c r="E1198" t="s">
        <v>4031</v>
      </c>
      <c r="F1198">
        <v>3095</v>
      </c>
      <c r="G1198">
        <v>2034086417</v>
      </c>
      <c r="H1198">
        <v>3095</v>
      </c>
      <c r="I1198" t="s">
        <v>7055</v>
      </c>
      <c r="J1198">
        <v>0</v>
      </c>
      <c r="K1198">
        <v>24750</v>
      </c>
      <c r="L1198" t="s">
        <v>7057</v>
      </c>
      <c r="M1198" t="s">
        <v>7058</v>
      </c>
      <c r="N1198">
        <v>1</v>
      </c>
      <c r="O1198" s="31">
        <v>44355</v>
      </c>
    </row>
    <row r="1199" spans="1:15" x14ac:dyDescent="0.25">
      <c r="A1199">
        <v>3096</v>
      </c>
      <c r="B1199" t="s">
        <v>7055</v>
      </c>
      <c r="C1199" t="s">
        <v>7094</v>
      </c>
      <c r="D1199" t="s">
        <v>31</v>
      </c>
      <c r="E1199" t="s">
        <v>2450</v>
      </c>
      <c r="F1199">
        <v>3096</v>
      </c>
      <c r="G1199">
        <v>1497178023</v>
      </c>
      <c r="H1199">
        <v>3096</v>
      </c>
      <c r="I1199" t="s">
        <v>7055</v>
      </c>
      <c r="J1199">
        <v>0</v>
      </c>
      <c r="K1199">
        <v>9000</v>
      </c>
      <c r="L1199" t="s">
        <v>7057</v>
      </c>
      <c r="M1199" t="s">
        <v>7058</v>
      </c>
      <c r="N1199">
        <v>1</v>
      </c>
      <c r="O1199" s="31">
        <v>44355</v>
      </c>
    </row>
    <row r="1200" spans="1:15" x14ac:dyDescent="0.25">
      <c r="A1200">
        <v>3097</v>
      </c>
      <c r="B1200" t="s">
        <v>7093</v>
      </c>
      <c r="C1200" t="s">
        <v>7152</v>
      </c>
      <c r="D1200" t="s">
        <v>7407</v>
      </c>
      <c r="F1200">
        <v>3097</v>
      </c>
      <c r="H1200">
        <v>3097</v>
      </c>
      <c r="I1200" t="s">
        <v>7093</v>
      </c>
    </row>
    <row r="1201" spans="1:15" x14ac:dyDescent="0.25">
      <c r="A1201">
        <v>3099</v>
      </c>
      <c r="B1201" t="s">
        <v>7093</v>
      </c>
      <c r="C1201" t="s">
        <v>7354</v>
      </c>
      <c r="D1201" t="s">
        <v>58</v>
      </c>
      <c r="E1201" t="s">
        <v>2113</v>
      </c>
      <c r="F1201">
        <v>3099</v>
      </c>
      <c r="G1201">
        <v>1228905371</v>
      </c>
      <c r="H1201">
        <v>3099</v>
      </c>
      <c r="I1201" t="s">
        <v>7093</v>
      </c>
      <c r="J1201">
        <v>0</v>
      </c>
      <c r="K1201">
        <v>6000</v>
      </c>
      <c r="L1201" t="s">
        <v>7057</v>
      </c>
      <c r="M1201" t="s">
        <v>7058</v>
      </c>
      <c r="N1201">
        <v>1</v>
      </c>
      <c r="O1201" s="31">
        <v>44355</v>
      </c>
    </row>
    <row r="1202" spans="1:15" x14ac:dyDescent="0.25">
      <c r="A1202">
        <v>3101</v>
      </c>
      <c r="B1202" t="s">
        <v>6873</v>
      </c>
      <c r="C1202" t="s">
        <v>7693</v>
      </c>
      <c r="D1202" t="s">
        <v>7694</v>
      </c>
      <c r="E1202" t="s">
        <v>7695</v>
      </c>
      <c r="F1202">
        <v>3101</v>
      </c>
      <c r="G1202">
        <v>8398000</v>
      </c>
      <c r="H1202">
        <v>3101</v>
      </c>
      <c r="I1202" t="s">
        <v>6873</v>
      </c>
      <c r="J1202">
        <v>0</v>
      </c>
      <c r="K1202">
        <v>75000</v>
      </c>
      <c r="L1202" t="s">
        <v>6877</v>
      </c>
      <c r="M1202" t="s">
        <v>6707</v>
      </c>
      <c r="N1202">
        <v>5</v>
      </c>
      <c r="O1202" s="31">
        <v>44346</v>
      </c>
    </row>
    <row r="1203" spans="1:15" x14ac:dyDescent="0.25">
      <c r="A1203">
        <v>3102</v>
      </c>
      <c r="B1203" t="s">
        <v>7055</v>
      </c>
      <c r="C1203" t="s">
        <v>7696</v>
      </c>
      <c r="D1203" t="s">
        <v>13</v>
      </c>
      <c r="E1203" t="s">
        <v>130</v>
      </c>
      <c r="F1203">
        <v>3102</v>
      </c>
      <c r="H1203">
        <v>3102</v>
      </c>
      <c r="I1203" t="s">
        <v>7055</v>
      </c>
    </row>
    <row r="1204" spans="1:15" x14ac:dyDescent="0.25">
      <c r="A1204">
        <v>3103</v>
      </c>
      <c r="B1204" t="s">
        <v>6873</v>
      </c>
      <c r="C1204" t="s">
        <v>19</v>
      </c>
      <c r="D1204" t="s">
        <v>19</v>
      </c>
      <c r="E1204" t="s">
        <v>7697</v>
      </c>
      <c r="F1204">
        <v>3103</v>
      </c>
      <c r="G1204">
        <v>8450611</v>
      </c>
      <c r="H1204">
        <v>3103</v>
      </c>
      <c r="I1204" t="s">
        <v>6873</v>
      </c>
      <c r="J1204">
        <v>0</v>
      </c>
      <c r="K1204">
        <v>26000</v>
      </c>
      <c r="L1204" t="s">
        <v>6877</v>
      </c>
      <c r="M1204" t="s">
        <v>6707</v>
      </c>
      <c r="N1204">
        <v>2</v>
      </c>
      <c r="O1204" s="31">
        <v>44355</v>
      </c>
    </row>
    <row r="1205" spans="1:15" x14ac:dyDescent="0.25">
      <c r="A1205">
        <v>3104</v>
      </c>
      <c r="B1205" t="s">
        <v>7055</v>
      </c>
      <c r="C1205" t="s">
        <v>1116</v>
      </c>
      <c r="D1205" t="s">
        <v>38</v>
      </c>
      <c r="E1205" t="s">
        <v>1116</v>
      </c>
      <c r="F1205">
        <v>3104</v>
      </c>
      <c r="G1205">
        <v>154958167</v>
      </c>
      <c r="H1205">
        <v>3104</v>
      </c>
      <c r="I1205" t="s">
        <v>7055</v>
      </c>
      <c r="J1205">
        <v>0</v>
      </c>
      <c r="K1205">
        <v>6840</v>
      </c>
      <c r="L1205" t="s">
        <v>7057</v>
      </c>
      <c r="M1205" t="s">
        <v>7058</v>
      </c>
      <c r="N1205">
        <v>1</v>
      </c>
      <c r="O1205" s="31">
        <v>44355</v>
      </c>
    </row>
    <row r="1206" spans="1:15" x14ac:dyDescent="0.25">
      <c r="A1206">
        <v>3105</v>
      </c>
      <c r="B1206" t="s">
        <v>7055</v>
      </c>
      <c r="C1206" t="s">
        <v>2863</v>
      </c>
      <c r="D1206" t="s">
        <v>31</v>
      </c>
      <c r="E1206" t="s">
        <v>2864</v>
      </c>
      <c r="F1206">
        <v>3105</v>
      </c>
      <c r="H1206">
        <v>3105</v>
      </c>
      <c r="I1206" t="s">
        <v>7055</v>
      </c>
    </row>
    <row r="1207" spans="1:15" x14ac:dyDescent="0.25">
      <c r="A1207">
        <v>3106</v>
      </c>
      <c r="B1207" t="s">
        <v>7055</v>
      </c>
      <c r="C1207" t="s">
        <v>7698</v>
      </c>
      <c r="D1207" t="s">
        <v>10</v>
      </c>
      <c r="E1207" t="s">
        <v>1745</v>
      </c>
      <c r="F1207">
        <v>3106</v>
      </c>
      <c r="G1207">
        <v>423728771</v>
      </c>
      <c r="H1207">
        <v>3106</v>
      </c>
      <c r="I1207" t="s">
        <v>7055</v>
      </c>
      <c r="J1207">
        <v>0</v>
      </c>
      <c r="K1207">
        <v>6000</v>
      </c>
      <c r="L1207" t="s">
        <v>7057</v>
      </c>
      <c r="M1207" t="s">
        <v>7058</v>
      </c>
      <c r="N1207">
        <v>1</v>
      </c>
      <c r="O1207" s="31">
        <v>44355</v>
      </c>
    </row>
    <row r="1208" spans="1:15" x14ac:dyDescent="0.25">
      <c r="A1208">
        <v>3107</v>
      </c>
      <c r="B1208" t="s">
        <v>7055</v>
      </c>
      <c r="C1208" t="s">
        <v>7110</v>
      </c>
      <c r="D1208" t="s">
        <v>10</v>
      </c>
      <c r="E1208" t="s">
        <v>903</v>
      </c>
      <c r="F1208">
        <v>3107</v>
      </c>
      <c r="H1208">
        <v>3107</v>
      </c>
      <c r="I1208" t="s">
        <v>7055</v>
      </c>
    </row>
    <row r="1209" spans="1:15" x14ac:dyDescent="0.25">
      <c r="A1209">
        <v>3108</v>
      </c>
      <c r="B1209" t="s">
        <v>7093</v>
      </c>
      <c r="C1209" t="s">
        <v>7180</v>
      </c>
      <c r="D1209" t="s">
        <v>397</v>
      </c>
      <c r="E1209" t="s">
        <v>1007</v>
      </c>
      <c r="F1209">
        <v>3108</v>
      </c>
      <c r="H1209">
        <v>3108</v>
      </c>
      <c r="I1209" t="s">
        <v>7093</v>
      </c>
    </row>
    <row r="1210" spans="1:15" x14ac:dyDescent="0.25">
      <c r="A1210">
        <v>3109</v>
      </c>
      <c r="B1210" t="s">
        <v>7055</v>
      </c>
      <c r="C1210" t="s">
        <v>7110</v>
      </c>
      <c r="D1210" t="s">
        <v>10</v>
      </c>
      <c r="E1210" t="s">
        <v>417</v>
      </c>
      <c r="F1210">
        <v>3109</v>
      </c>
      <c r="G1210">
        <v>2033970080</v>
      </c>
      <c r="H1210">
        <v>3109</v>
      </c>
      <c r="I1210" t="s">
        <v>7055</v>
      </c>
      <c r="J1210">
        <v>0</v>
      </c>
      <c r="K1210">
        <v>6000</v>
      </c>
      <c r="L1210" t="s">
        <v>7057</v>
      </c>
      <c r="M1210" t="s">
        <v>7058</v>
      </c>
      <c r="N1210">
        <v>1</v>
      </c>
      <c r="O1210" s="31">
        <v>44355</v>
      </c>
    </row>
    <row r="1211" spans="1:15" x14ac:dyDescent="0.25">
      <c r="A1211">
        <v>3110</v>
      </c>
      <c r="B1211" t="s">
        <v>7055</v>
      </c>
      <c r="C1211" t="s">
        <v>7110</v>
      </c>
      <c r="D1211" t="s">
        <v>10</v>
      </c>
      <c r="E1211" t="s">
        <v>958</v>
      </c>
      <c r="F1211">
        <v>3110</v>
      </c>
      <c r="G1211">
        <v>154918647</v>
      </c>
      <c r="H1211">
        <v>3110</v>
      </c>
      <c r="I1211" t="s">
        <v>7055</v>
      </c>
      <c r="J1211">
        <v>0</v>
      </c>
      <c r="K1211">
        <v>6000</v>
      </c>
      <c r="L1211" t="s">
        <v>7057</v>
      </c>
      <c r="M1211" t="s">
        <v>7058</v>
      </c>
      <c r="N1211">
        <v>1</v>
      </c>
      <c r="O1211" s="31">
        <v>44355</v>
      </c>
    </row>
    <row r="1212" spans="1:15" x14ac:dyDescent="0.25">
      <c r="A1212">
        <v>3111</v>
      </c>
      <c r="B1212" t="s">
        <v>7055</v>
      </c>
      <c r="C1212" t="s">
        <v>7636</v>
      </c>
      <c r="D1212" t="s">
        <v>7272</v>
      </c>
      <c r="E1212" t="s">
        <v>7699</v>
      </c>
      <c r="F1212">
        <v>3111</v>
      </c>
      <c r="H1212">
        <v>3111</v>
      </c>
      <c r="I1212" t="s">
        <v>7055</v>
      </c>
    </row>
    <row r="1213" spans="1:15" x14ac:dyDescent="0.25">
      <c r="A1213">
        <v>3112</v>
      </c>
      <c r="B1213" t="s">
        <v>7055</v>
      </c>
      <c r="C1213" t="s">
        <v>7110</v>
      </c>
      <c r="D1213" t="s">
        <v>10</v>
      </c>
      <c r="E1213" t="s">
        <v>768</v>
      </c>
      <c r="F1213">
        <v>3112</v>
      </c>
      <c r="G1213">
        <v>1497096019</v>
      </c>
      <c r="H1213">
        <v>3112</v>
      </c>
      <c r="I1213" t="s">
        <v>7055</v>
      </c>
      <c r="J1213">
        <v>0</v>
      </c>
      <c r="K1213">
        <v>6000</v>
      </c>
      <c r="L1213" t="s">
        <v>7057</v>
      </c>
      <c r="M1213" t="s">
        <v>7058</v>
      </c>
      <c r="N1213">
        <v>1</v>
      </c>
      <c r="O1213" s="31">
        <v>44355</v>
      </c>
    </row>
    <row r="1214" spans="1:15" x14ac:dyDescent="0.25">
      <c r="A1214">
        <v>3113</v>
      </c>
      <c r="B1214" t="s">
        <v>7055</v>
      </c>
      <c r="C1214" t="s">
        <v>7636</v>
      </c>
      <c r="D1214" t="s">
        <v>7272</v>
      </c>
      <c r="E1214" t="s">
        <v>7700</v>
      </c>
      <c r="F1214">
        <v>3113</v>
      </c>
      <c r="H1214">
        <v>3113</v>
      </c>
      <c r="I1214" t="s">
        <v>7055</v>
      </c>
    </row>
    <row r="1215" spans="1:15" x14ac:dyDescent="0.25">
      <c r="A1215">
        <v>3114</v>
      </c>
      <c r="B1215" t="s">
        <v>7055</v>
      </c>
      <c r="C1215" t="s">
        <v>7636</v>
      </c>
      <c r="D1215" t="s">
        <v>7272</v>
      </c>
      <c r="E1215" t="s">
        <v>7701</v>
      </c>
      <c r="F1215">
        <v>3114</v>
      </c>
      <c r="H1215">
        <v>3114</v>
      </c>
      <c r="I1215" t="s">
        <v>7055</v>
      </c>
    </row>
    <row r="1216" spans="1:15" x14ac:dyDescent="0.25">
      <c r="A1216">
        <v>3115</v>
      </c>
      <c r="B1216" t="s">
        <v>7055</v>
      </c>
      <c r="C1216" t="s">
        <v>7636</v>
      </c>
      <c r="D1216" t="s">
        <v>7272</v>
      </c>
      <c r="E1216" t="s">
        <v>7702</v>
      </c>
      <c r="F1216">
        <v>3115</v>
      </c>
      <c r="H1216">
        <v>3115</v>
      </c>
      <c r="I1216" t="s">
        <v>7055</v>
      </c>
    </row>
    <row r="1217" spans="1:15" x14ac:dyDescent="0.25">
      <c r="A1217">
        <v>3116</v>
      </c>
      <c r="B1217" t="s">
        <v>7055</v>
      </c>
      <c r="C1217" t="s">
        <v>7636</v>
      </c>
      <c r="D1217" t="s">
        <v>7272</v>
      </c>
      <c r="E1217" t="s">
        <v>7703</v>
      </c>
      <c r="F1217">
        <v>3116</v>
      </c>
      <c r="H1217">
        <v>3116</v>
      </c>
      <c r="I1217" t="s">
        <v>7055</v>
      </c>
    </row>
    <row r="1218" spans="1:15" x14ac:dyDescent="0.25">
      <c r="A1218">
        <v>3121</v>
      </c>
      <c r="B1218" t="s">
        <v>7055</v>
      </c>
      <c r="C1218" t="s">
        <v>7636</v>
      </c>
      <c r="D1218" t="s">
        <v>7272</v>
      </c>
      <c r="E1218" t="s">
        <v>7704</v>
      </c>
      <c r="F1218">
        <v>3121</v>
      </c>
      <c r="H1218">
        <v>3121</v>
      </c>
      <c r="I1218" t="s">
        <v>7055</v>
      </c>
    </row>
    <row r="1219" spans="1:15" x14ac:dyDescent="0.25">
      <c r="A1219">
        <v>3122</v>
      </c>
      <c r="B1219" t="s">
        <v>7055</v>
      </c>
      <c r="C1219" t="s">
        <v>7636</v>
      </c>
      <c r="D1219" t="s">
        <v>7272</v>
      </c>
      <c r="E1219" t="s">
        <v>7705</v>
      </c>
      <c r="F1219">
        <v>3122</v>
      </c>
      <c r="H1219">
        <v>3122</v>
      </c>
      <c r="I1219" t="s">
        <v>7055</v>
      </c>
    </row>
    <row r="1220" spans="1:15" x14ac:dyDescent="0.25">
      <c r="A1220">
        <v>3123</v>
      </c>
      <c r="B1220" t="s">
        <v>7055</v>
      </c>
      <c r="C1220" t="s">
        <v>7636</v>
      </c>
      <c r="D1220" t="s">
        <v>7272</v>
      </c>
      <c r="E1220" t="s">
        <v>7706</v>
      </c>
      <c r="F1220">
        <v>3123</v>
      </c>
      <c r="H1220">
        <v>3123</v>
      </c>
      <c r="I1220" t="s">
        <v>7055</v>
      </c>
    </row>
    <row r="1221" spans="1:15" x14ac:dyDescent="0.25">
      <c r="A1221">
        <v>3124</v>
      </c>
      <c r="B1221" t="s">
        <v>7055</v>
      </c>
      <c r="C1221" t="s">
        <v>7707</v>
      </c>
      <c r="D1221" t="s">
        <v>38</v>
      </c>
      <c r="E1221" t="s">
        <v>3094</v>
      </c>
      <c r="F1221">
        <v>3124</v>
      </c>
      <c r="G1221">
        <v>1497102441</v>
      </c>
      <c r="H1221">
        <v>3124</v>
      </c>
      <c r="I1221" t="s">
        <v>7055</v>
      </c>
      <c r="J1221">
        <v>0</v>
      </c>
      <c r="K1221">
        <v>11400</v>
      </c>
      <c r="L1221" t="s">
        <v>7057</v>
      </c>
      <c r="M1221" t="s">
        <v>7058</v>
      </c>
      <c r="N1221">
        <v>1</v>
      </c>
      <c r="O1221" s="31">
        <v>44355</v>
      </c>
    </row>
    <row r="1222" spans="1:15" x14ac:dyDescent="0.25">
      <c r="A1222">
        <v>3125</v>
      </c>
      <c r="B1222" t="s">
        <v>7055</v>
      </c>
      <c r="C1222" t="s">
        <v>1359</v>
      </c>
      <c r="D1222" t="s">
        <v>38</v>
      </c>
      <c r="E1222" t="s">
        <v>1359</v>
      </c>
      <c r="F1222">
        <v>3125</v>
      </c>
      <c r="G1222">
        <v>2034047885</v>
      </c>
      <c r="H1222">
        <v>3125</v>
      </c>
      <c r="I1222" t="s">
        <v>7055</v>
      </c>
      <c r="J1222">
        <v>0</v>
      </c>
      <c r="K1222">
        <v>7245</v>
      </c>
      <c r="L1222" t="s">
        <v>7057</v>
      </c>
      <c r="M1222" t="s">
        <v>7058</v>
      </c>
      <c r="N1222">
        <v>1</v>
      </c>
      <c r="O1222" s="31">
        <v>44355</v>
      </c>
    </row>
    <row r="1223" spans="1:15" x14ac:dyDescent="0.25">
      <c r="A1223">
        <v>3126</v>
      </c>
      <c r="B1223" t="s">
        <v>7055</v>
      </c>
      <c r="C1223" t="s">
        <v>1357</v>
      </c>
      <c r="D1223" t="s">
        <v>38</v>
      </c>
      <c r="E1223" t="s">
        <v>1357</v>
      </c>
      <c r="F1223">
        <v>3126</v>
      </c>
      <c r="G1223">
        <v>423354813</v>
      </c>
      <c r="H1223">
        <v>3126</v>
      </c>
      <c r="I1223" t="s">
        <v>7055</v>
      </c>
      <c r="J1223">
        <v>0</v>
      </c>
      <c r="K1223">
        <v>7245</v>
      </c>
      <c r="L1223" t="s">
        <v>7057</v>
      </c>
      <c r="M1223" t="s">
        <v>7058</v>
      </c>
      <c r="N1223">
        <v>1</v>
      </c>
      <c r="O1223" s="31">
        <v>44355</v>
      </c>
    </row>
    <row r="1224" spans="1:15" x14ac:dyDescent="0.25">
      <c r="A1224">
        <v>3128</v>
      </c>
      <c r="B1224" t="s">
        <v>7055</v>
      </c>
      <c r="C1224" t="s">
        <v>7373</v>
      </c>
      <c r="D1224" t="s">
        <v>216</v>
      </c>
      <c r="E1224" t="s">
        <v>1475</v>
      </c>
      <c r="F1224">
        <v>3128</v>
      </c>
      <c r="G1224">
        <v>691909045</v>
      </c>
      <c r="H1224">
        <v>3128</v>
      </c>
      <c r="I1224" t="s">
        <v>7055</v>
      </c>
      <c r="J1224">
        <v>0</v>
      </c>
      <c r="K1224">
        <v>7560</v>
      </c>
      <c r="L1224" t="s">
        <v>7057</v>
      </c>
      <c r="M1224" t="s">
        <v>7058</v>
      </c>
      <c r="N1224">
        <v>1</v>
      </c>
      <c r="O1224" s="31">
        <v>44355</v>
      </c>
    </row>
    <row r="1225" spans="1:15" x14ac:dyDescent="0.25">
      <c r="A1225">
        <v>3129</v>
      </c>
      <c r="B1225" t="s">
        <v>7055</v>
      </c>
      <c r="C1225" t="s">
        <v>7223</v>
      </c>
      <c r="D1225" t="s">
        <v>7687</v>
      </c>
      <c r="E1225" t="s">
        <v>1867</v>
      </c>
      <c r="F1225">
        <v>3129</v>
      </c>
      <c r="H1225">
        <v>3129</v>
      </c>
      <c r="I1225" t="s">
        <v>7055</v>
      </c>
    </row>
    <row r="1226" spans="1:15" x14ac:dyDescent="0.25">
      <c r="A1226">
        <v>3130</v>
      </c>
      <c r="B1226" t="s">
        <v>7055</v>
      </c>
      <c r="C1226" t="s">
        <v>7110</v>
      </c>
      <c r="D1226" t="s">
        <v>10</v>
      </c>
      <c r="E1226" t="s">
        <v>858</v>
      </c>
      <c r="F1226">
        <v>3130</v>
      </c>
      <c r="G1226">
        <v>154975951</v>
      </c>
      <c r="H1226">
        <v>3130</v>
      </c>
      <c r="I1226" t="s">
        <v>7055</v>
      </c>
      <c r="J1226">
        <v>0</v>
      </c>
      <c r="K1226">
        <v>6000</v>
      </c>
      <c r="L1226" t="s">
        <v>7057</v>
      </c>
      <c r="M1226" t="s">
        <v>7058</v>
      </c>
      <c r="N1226">
        <v>1</v>
      </c>
      <c r="O1226" s="31">
        <v>44355</v>
      </c>
    </row>
    <row r="1227" spans="1:15" x14ac:dyDescent="0.25">
      <c r="A1227">
        <v>3132</v>
      </c>
      <c r="B1227" t="s">
        <v>6697</v>
      </c>
      <c r="C1227" t="s">
        <v>7223</v>
      </c>
      <c r="D1227" t="s">
        <v>7708</v>
      </c>
      <c r="E1227" t="s">
        <v>7708</v>
      </c>
      <c r="F1227">
        <v>3132</v>
      </c>
      <c r="G1227">
        <v>1883017759</v>
      </c>
      <c r="H1227">
        <v>3132</v>
      </c>
      <c r="I1227" t="s">
        <v>6697</v>
      </c>
      <c r="J1227">
        <v>0</v>
      </c>
      <c r="K1227">
        <v>250000</v>
      </c>
      <c r="L1227" t="s">
        <v>6738</v>
      </c>
      <c r="M1227" t="s">
        <v>6739</v>
      </c>
      <c r="N1227">
        <v>1</v>
      </c>
      <c r="O1227" s="31">
        <v>44355</v>
      </c>
    </row>
    <row r="1228" spans="1:15" x14ac:dyDescent="0.25">
      <c r="A1228">
        <v>3134</v>
      </c>
      <c r="B1228" t="s">
        <v>7055</v>
      </c>
      <c r="C1228" t="s">
        <v>7305</v>
      </c>
      <c r="D1228" t="s">
        <v>1467</v>
      </c>
      <c r="E1228" t="s">
        <v>3795</v>
      </c>
      <c r="F1228">
        <v>3134</v>
      </c>
      <c r="G1228">
        <v>1497149371</v>
      </c>
      <c r="H1228">
        <v>3134</v>
      </c>
      <c r="I1228" t="s">
        <v>7055</v>
      </c>
      <c r="J1228">
        <v>0</v>
      </c>
      <c r="K1228">
        <v>13000</v>
      </c>
      <c r="L1228" t="s">
        <v>7057</v>
      </c>
      <c r="M1228" t="s">
        <v>7058</v>
      </c>
      <c r="N1228">
        <v>1</v>
      </c>
      <c r="O1228" s="31">
        <v>44355</v>
      </c>
    </row>
    <row r="1229" spans="1:15" x14ac:dyDescent="0.25">
      <c r="A1229">
        <v>3137</v>
      </c>
      <c r="B1229" t="s">
        <v>6873</v>
      </c>
      <c r="C1229" t="s">
        <v>7223</v>
      </c>
      <c r="D1229" t="s">
        <v>19</v>
      </c>
      <c r="E1229" t="s">
        <v>7709</v>
      </c>
      <c r="F1229">
        <v>3137</v>
      </c>
      <c r="G1229">
        <v>1885584583</v>
      </c>
      <c r="H1229">
        <v>3137</v>
      </c>
      <c r="I1229" t="s">
        <v>6873</v>
      </c>
      <c r="J1229">
        <v>0</v>
      </c>
      <c r="K1229">
        <v>32000</v>
      </c>
      <c r="L1229" t="s">
        <v>6970</v>
      </c>
      <c r="M1229" t="s">
        <v>6971</v>
      </c>
      <c r="N1229">
        <v>1</v>
      </c>
      <c r="O1229" s="31">
        <v>44355</v>
      </c>
    </row>
    <row r="1230" spans="1:15" x14ac:dyDescent="0.25">
      <c r="A1230">
        <v>3138</v>
      </c>
      <c r="B1230" t="s">
        <v>7055</v>
      </c>
      <c r="C1230" t="s">
        <v>7636</v>
      </c>
      <c r="D1230" t="s">
        <v>7272</v>
      </c>
      <c r="E1230" t="s">
        <v>7710</v>
      </c>
      <c r="F1230">
        <v>3138</v>
      </c>
      <c r="H1230">
        <v>3138</v>
      </c>
      <c r="I1230" t="s">
        <v>7055</v>
      </c>
    </row>
    <row r="1231" spans="1:15" x14ac:dyDescent="0.25">
      <c r="A1231">
        <v>3142</v>
      </c>
      <c r="B1231" t="s">
        <v>7055</v>
      </c>
      <c r="C1231" t="s">
        <v>7074</v>
      </c>
      <c r="D1231" t="s">
        <v>7075</v>
      </c>
      <c r="E1231" t="s">
        <v>3635</v>
      </c>
      <c r="F1231">
        <v>3142</v>
      </c>
      <c r="H1231">
        <v>3142</v>
      </c>
      <c r="I1231" t="s">
        <v>7055</v>
      </c>
    </row>
    <row r="1232" spans="1:15" x14ac:dyDescent="0.25">
      <c r="A1232">
        <v>3144</v>
      </c>
      <c r="B1232" t="s">
        <v>7055</v>
      </c>
      <c r="C1232" t="s">
        <v>7711</v>
      </c>
      <c r="D1232" t="s">
        <v>154</v>
      </c>
      <c r="E1232" t="s">
        <v>7711</v>
      </c>
      <c r="F1232">
        <v>3144</v>
      </c>
      <c r="G1232">
        <v>2034038993</v>
      </c>
      <c r="H1232">
        <v>3144</v>
      </c>
      <c r="I1232" t="s">
        <v>7055</v>
      </c>
      <c r="J1232">
        <v>0</v>
      </c>
      <c r="K1232">
        <v>15120</v>
      </c>
      <c r="L1232" t="s">
        <v>7057</v>
      </c>
      <c r="M1232" t="s">
        <v>7058</v>
      </c>
      <c r="N1232">
        <v>1</v>
      </c>
      <c r="O1232" s="31">
        <v>44355</v>
      </c>
    </row>
    <row r="1233" spans="1:15" x14ac:dyDescent="0.25">
      <c r="A1233">
        <v>3145</v>
      </c>
      <c r="B1233" t="s">
        <v>7055</v>
      </c>
      <c r="C1233" t="s">
        <v>7712</v>
      </c>
      <c r="D1233" t="s">
        <v>154</v>
      </c>
      <c r="E1233" t="s">
        <v>7712</v>
      </c>
      <c r="F1233">
        <v>3145</v>
      </c>
      <c r="G1233">
        <v>423425702</v>
      </c>
      <c r="H1233">
        <v>3145</v>
      </c>
      <c r="I1233" t="s">
        <v>7055</v>
      </c>
      <c r="J1233">
        <v>0</v>
      </c>
      <c r="K1233">
        <v>14000</v>
      </c>
      <c r="L1233" t="s">
        <v>7057</v>
      </c>
      <c r="M1233" t="s">
        <v>7058</v>
      </c>
      <c r="N1233">
        <v>1</v>
      </c>
      <c r="O1233" s="31">
        <v>44355</v>
      </c>
    </row>
    <row r="1234" spans="1:15" x14ac:dyDescent="0.25">
      <c r="A1234">
        <v>3146</v>
      </c>
      <c r="B1234" t="s">
        <v>7055</v>
      </c>
      <c r="C1234" t="s">
        <v>7713</v>
      </c>
      <c r="D1234" t="s">
        <v>154</v>
      </c>
      <c r="E1234" t="s">
        <v>7713</v>
      </c>
      <c r="F1234">
        <v>3146</v>
      </c>
      <c r="G1234">
        <v>960293341</v>
      </c>
      <c r="H1234">
        <v>3146</v>
      </c>
      <c r="I1234" t="s">
        <v>7055</v>
      </c>
      <c r="J1234">
        <v>0</v>
      </c>
      <c r="K1234">
        <v>10640</v>
      </c>
      <c r="L1234" t="s">
        <v>7057</v>
      </c>
      <c r="M1234" t="s">
        <v>7058</v>
      </c>
      <c r="N1234">
        <v>1</v>
      </c>
      <c r="O1234" s="31">
        <v>44355</v>
      </c>
    </row>
    <row r="1235" spans="1:15" x14ac:dyDescent="0.25">
      <c r="A1235">
        <v>3147</v>
      </c>
      <c r="B1235" t="s">
        <v>7055</v>
      </c>
      <c r="C1235" t="s">
        <v>7384</v>
      </c>
      <c r="D1235" t="s">
        <v>162</v>
      </c>
      <c r="E1235" t="s">
        <v>3409</v>
      </c>
      <c r="F1235">
        <v>3147</v>
      </c>
      <c r="G1235">
        <v>1228714193</v>
      </c>
      <c r="H1235">
        <v>3147</v>
      </c>
      <c r="I1235" t="s">
        <v>7055</v>
      </c>
      <c r="J1235">
        <v>0</v>
      </c>
      <c r="K1235">
        <v>12600</v>
      </c>
      <c r="L1235" t="s">
        <v>7057</v>
      </c>
      <c r="M1235" t="s">
        <v>7058</v>
      </c>
      <c r="N1235">
        <v>1</v>
      </c>
      <c r="O1235" s="31">
        <v>44355</v>
      </c>
    </row>
    <row r="1236" spans="1:15" x14ac:dyDescent="0.25">
      <c r="A1236">
        <v>3148</v>
      </c>
      <c r="B1236" t="s">
        <v>7055</v>
      </c>
      <c r="C1236" t="s">
        <v>7714</v>
      </c>
      <c r="D1236" t="s">
        <v>154</v>
      </c>
      <c r="E1236" t="s">
        <v>7714</v>
      </c>
      <c r="F1236">
        <v>3148</v>
      </c>
      <c r="G1236">
        <v>1497167649</v>
      </c>
      <c r="H1236">
        <v>3148</v>
      </c>
      <c r="I1236" t="s">
        <v>7055</v>
      </c>
      <c r="J1236">
        <v>0</v>
      </c>
      <c r="K1236">
        <v>11840</v>
      </c>
      <c r="L1236" t="s">
        <v>7057</v>
      </c>
      <c r="M1236" t="s">
        <v>7058</v>
      </c>
      <c r="N1236">
        <v>1</v>
      </c>
      <c r="O1236" s="31">
        <v>44355</v>
      </c>
    </row>
    <row r="1237" spans="1:15" x14ac:dyDescent="0.25">
      <c r="A1237">
        <v>3149</v>
      </c>
      <c r="B1237" t="s">
        <v>7055</v>
      </c>
      <c r="C1237" t="s">
        <v>7715</v>
      </c>
      <c r="D1237" t="s">
        <v>154</v>
      </c>
      <c r="E1237" t="s">
        <v>7715</v>
      </c>
      <c r="F1237">
        <v>3149</v>
      </c>
      <c r="G1237">
        <v>691861868</v>
      </c>
      <c r="H1237">
        <v>3149</v>
      </c>
      <c r="I1237" t="s">
        <v>7055</v>
      </c>
      <c r="J1237">
        <v>0</v>
      </c>
      <c r="K1237">
        <v>10140</v>
      </c>
      <c r="L1237" t="s">
        <v>7057</v>
      </c>
      <c r="M1237" t="s">
        <v>7058</v>
      </c>
      <c r="N1237">
        <v>1</v>
      </c>
      <c r="O1237" s="31">
        <v>44355</v>
      </c>
    </row>
    <row r="1238" spans="1:15" x14ac:dyDescent="0.25">
      <c r="A1238">
        <v>3150</v>
      </c>
      <c r="B1238" t="s">
        <v>7055</v>
      </c>
      <c r="C1238" t="s">
        <v>7716</v>
      </c>
      <c r="D1238" t="s">
        <v>154</v>
      </c>
      <c r="E1238" t="s">
        <v>7716</v>
      </c>
      <c r="F1238">
        <v>3150</v>
      </c>
      <c r="G1238">
        <v>154990771</v>
      </c>
      <c r="H1238">
        <v>3150</v>
      </c>
      <c r="I1238" t="s">
        <v>7055</v>
      </c>
      <c r="J1238">
        <v>0</v>
      </c>
      <c r="K1238">
        <v>11760</v>
      </c>
      <c r="L1238" t="s">
        <v>7057</v>
      </c>
      <c r="M1238" t="s">
        <v>7058</v>
      </c>
      <c r="N1238">
        <v>1</v>
      </c>
      <c r="O1238" s="31">
        <v>44355</v>
      </c>
    </row>
    <row r="1239" spans="1:15" x14ac:dyDescent="0.25">
      <c r="A1239">
        <v>3151</v>
      </c>
      <c r="B1239" t="s">
        <v>7055</v>
      </c>
      <c r="C1239" t="s">
        <v>7717</v>
      </c>
      <c r="D1239" t="s">
        <v>154</v>
      </c>
      <c r="E1239" t="s">
        <v>7717</v>
      </c>
      <c r="F1239">
        <v>3151</v>
      </c>
      <c r="G1239">
        <v>691861374</v>
      </c>
      <c r="H1239">
        <v>3151</v>
      </c>
      <c r="I1239" t="s">
        <v>7055</v>
      </c>
      <c r="J1239">
        <v>0</v>
      </c>
      <c r="K1239">
        <v>10400</v>
      </c>
      <c r="L1239" t="s">
        <v>7057</v>
      </c>
      <c r="M1239" t="s">
        <v>7058</v>
      </c>
      <c r="N1239">
        <v>1</v>
      </c>
      <c r="O1239" s="31">
        <v>44355</v>
      </c>
    </row>
    <row r="1240" spans="1:15" x14ac:dyDescent="0.25">
      <c r="A1240">
        <v>3155</v>
      </c>
      <c r="B1240" t="s">
        <v>6966</v>
      </c>
      <c r="C1240" t="s">
        <v>7718</v>
      </c>
      <c r="D1240" t="s">
        <v>7719</v>
      </c>
      <c r="E1240" t="s">
        <v>7720</v>
      </c>
      <c r="F1240">
        <v>3155</v>
      </c>
      <c r="G1240">
        <v>6532903</v>
      </c>
      <c r="H1240">
        <v>3155</v>
      </c>
      <c r="I1240" t="s">
        <v>6966</v>
      </c>
      <c r="J1240">
        <v>0</v>
      </c>
      <c r="K1240">
        <v>600000</v>
      </c>
      <c r="L1240" t="s">
        <v>6770</v>
      </c>
      <c r="M1240" t="s">
        <v>6771</v>
      </c>
      <c r="N1240">
        <v>4</v>
      </c>
      <c r="O1240" s="31">
        <v>44355</v>
      </c>
    </row>
    <row r="1241" spans="1:15" x14ac:dyDescent="0.25">
      <c r="A1241">
        <v>3156</v>
      </c>
      <c r="B1241" t="s">
        <v>7055</v>
      </c>
      <c r="C1241" t="s">
        <v>7721</v>
      </c>
      <c r="D1241" t="s">
        <v>154</v>
      </c>
      <c r="E1241" t="s">
        <v>7722</v>
      </c>
      <c r="F1241">
        <v>3156</v>
      </c>
      <c r="G1241">
        <v>1765603568</v>
      </c>
      <c r="H1241">
        <v>3156</v>
      </c>
      <c r="I1241" t="s">
        <v>7055</v>
      </c>
      <c r="J1241">
        <v>0</v>
      </c>
      <c r="K1241">
        <v>7800</v>
      </c>
      <c r="L1241" t="s">
        <v>7057</v>
      </c>
      <c r="M1241" t="s">
        <v>7058</v>
      </c>
      <c r="N1241">
        <v>1</v>
      </c>
      <c r="O1241" s="31">
        <v>44355</v>
      </c>
    </row>
    <row r="1242" spans="1:15" x14ac:dyDescent="0.25">
      <c r="A1242">
        <v>3158</v>
      </c>
      <c r="B1242" t="s">
        <v>7093</v>
      </c>
      <c r="C1242" t="s">
        <v>7297</v>
      </c>
      <c r="D1242" t="s">
        <v>150</v>
      </c>
      <c r="E1242" t="s">
        <v>3610</v>
      </c>
      <c r="F1242">
        <v>3158</v>
      </c>
      <c r="G1242">
        <v>1497245454</v>
      </c>
      <c r="H1242">
        <v>3158</v>
      </c>
      <c r="I1242" t="s">
        <v>7093</v>
      </c>
      <c r="J1242">
        <v>0</v>
      </c>
      <c r="K1242">
        <v>13680</v>
      </c>
      <c r="L1242" t="s">
        <v>7057</v>
      </c>
      <c r="M1242" t="s">
        <v>7058</v>
      </c>
      <c r="N1242">
        <v>1</v>
      </c>
      <c r="O1242" s="31">
        <v>44355</v>
      </c>
    </row>
    <row r="1243" spans="1:15" x14ac:dyDescent="0.25">
      <c r="A1243">
        <v>3159</v>
      </c>
      <c r="B1243" t="s">
        <v>7055</v>
      </c>
      <c r="C1243" t="s">
        <v>7723</v>
      </c>
      <c r="D1243" t="s">
        <v>154</v>
      </c>
      <c r="E1243" t="s">
        <v>7724</v>
      </c>
      <c r="F1243">
        <v>3159</v>
      </c>
      <c r="G1243">
        <v>1228731730</v>
      </c>
      <c r="H1243">
        <v>3159</v>
      </c>
      <c r="I1243" t="s">
        <v>7055</v>
      </c>
      <c r="J1243">
        <v>0</v>
      </c>
      <c r="K1243">
        <v>14175</v>
      </c>
      <c r="L1243" t="s">
        <v>7057</v>
      </c>
      <c r="M1243" t="s">
        <v>7058</v>
      </c>
      <c r="N1243">
        <v>1</v>
      </c>
      <c r="O1243" s="31">
        <v>44355</v>
      </c>
    </row>
    <row r="1244" spans="1:15" x14ac:dyDescent="0.25">
      <c r="A1244">
        <v>3160</v>
      </c>
      <c r="B1244" t="s">
        <v>7055</v>
      </c>
      <c r="C1244" t="s">
        <v>7725</v>
      </c>
      <c r="D1244" t="s">
        <v>154</v>
      </c>
      <c r="E1244" t="s">
        <v>7725</v>
      </c>
      <c r="F1244">
        <v>3160</v>
      </c>
      <c r="G1244">
        <v>423425949</v>
      </c>
      <c r="H1244">
        <v>3160</v>
      </c>
      <c r="I1244" t="s">
        <v>7055</v>
      </c>
      <c r="J1244">
        <v>0</v>
      </c>
      <c r="K1244">
        <v>14000</v>
      </c>
      <c r="L1244" t="s">
        <v>7057</v>
      </c>
      <c r="M1244" t="s">
        <v>7058</v>
      </c>
      <c r="N1244">
        <v>1</v>
      </c>
      <c r="O1244" s="31">
        <v>44355</v>
      </c>
    </row>
    <row r="1245" spans="1:15" x14ac:dyDescent="0.25">
      <c r="A1245">
        <v>3161</v>
      </c>
      <c r="B1245" t="s">
        <v>7055</v>
      </c>
      <c r="C1245" t="s">
        <v>7354</v>
      </c>
      <c r="D1245" t="s">
        <v>58</v>
      </c>
      <c r="E1245" t="s">
        <v>2000</v>
      </c>
      <c r="F1245">
        <v>3161</v>
      </c>
      <c r="G1245">
        <v>2034053319</v>
      </c>
      <c r="H1245">
        <v>3161</v>
      </c>
      <c r="I1245" t="s">
        <v>7055</v>
      </c>
      <c r="J1245">
        <v>0</v>
      </c>
      <c r="K1245">
        <v>6000</v>
      </c>
      <c r="L1245" t="s">
        <v>7057</v>
      </c>
      <c r="M1245" t="s">
        <v>7058</v>
      </c>
      <c r="N1245">
        <v>1</v>
      </c>
      <c r="O1245" s="31">
        <v>44355</v>
      </c>
    </row>
    <row r="1246" spans="1:15" x14ac:dyDescent="0.25">
      <c r="A1246">
        <v>3162</v>
      </c>
      <c r="B1246" t="s">
        <v>7055</v>
      </c>
      <c r="C1246" t="s">
        <v>7074</v>
      </c>
      <c r="D1246" t="s">
        <v>7075</v>
      </c>
      <c r="E1246" t="s">
        <v>7726</v>
      </c>
      <c r="F1246">
        <v>3162</v>
      </c>
      <c r="H1246">
        <v>3162</v>
      </c>
      <c r="I1246" t="s">
        <v>7055</v>
      </c>
    </row>
    <row r="1247" spans="1:15" x14ac:dyDescent="0.25">
      <c r="A1247">
        <v>3163</v>
      </c>
      <c r="B1247" t="s">
        <v>7055</v>
      </c>
      <c r="C1247" t="s">
        <v>7074</v>
      </c>
      <c r="D1247" t="s">
        <v>7075</v>
      </c>
      <c r="E1247" t="s">
        <v>7727</v>
      </c>
      <c r="F1247">
        <v>3163</v>
      </c>
      <c r="H1247">
        <v>3163</v>
      </c>
      <c r="I1247" t="s">
        <v>7055</v>
      </c>
    </row>
    <row r="1248" spans="1:15" x14ac:dyDescent="0.25">
      <c r="A1248">
        <v>3164</v>
      </c>
      <c r="B1248" t="s">
        <v>7093</v>
      </c>
      <c r="C1248" t="s">
        <v>7139</v>
      </c>
      <c r="D1248" t="s">
        <v>157</v>
      </c>
      <c r="E1248" t="s">
        <v>1680</v>
      </c>
      <c r="F1248">
        <v>3164</v>
      </c>
      <c r="G1248">
        <v>1765618388</v>
      </c>
      <c r="H1248">
        <v>3164</v>
      </c>
      <c r="I1248" t="s">
        <v>7093</v>
      </c>
      <c r="J1248">
        <v>0</v>
      </c>
      <c r="K1248">
        <v>9000</v>
      </c>
      <c r="L1248" t="s">
        <v>7057</v>
      </c>
      <c r="M1248" t="s">
        <v>7058</v>
      </c>
      <c r="N1248">
        <v>1</v>
      </c>
      <c r="O1248" s="31">
        <v>44355</v>
      </c>
    </row>
    <row r="1249" spans="1:15" x14ac:dyDescent="0.25">
      <c r="A1249">
        <v>3166</v>
      </c>
      <c r="B1249" t="s">
        <v>7093</v>
      </c>
      <c r="C1249" t="s">
        <v>7180</v>
      </c>
      <c r="D1249" t="s">
        <v>397</v>
      </c>
      <c r="E1249" t="s">
        <v>1893</v>
      </c>
      <c r="F1249">
        <v>3166</v>
      </c>
      <c r="H1249">
        <v>3166</v>
      </c>
      <c r="I1249" t="s">
        <v>7093</v>
      </c>
    </row>
    <row r="1250" spans="1:15" x14ac:dyDescent="0.25">
      <c r="A1250">
        <v>3167</v>
      </c>
      <c r="B1250" t="s">
        <v>7055</v>
      </c>
      <c r="C1250" t="s">
        <v>1195</v>
      </c>
      <c r="D1250" t="s">
        <v>38</v>
      </c>
      <c r="E1250" t="s">
        <v>1195</v>
      </c>
      <c r="F1250">
        <v>3167</v>
      </c>
      <c r="G1250">
        <v>1765633208</v>
      </c>
      <c r="H1250">
        <v>3167</v>
      </c>
      <c r="I1250" t="s">
        <v>7055</v>
      </c>
      <c r="J1250">
        <v>0</v>
      </c>
      <c r="K1250">
        <v>6000</v>
      </c>
      <c r="L1250" t="s">
        <v>7057</v>
      </c>
      <c r="M1250" t="s">
        <v>7058</v>
      </c>
      <c r="N1250">
        <v>1</v>
      </c>
      <c r="O1250" s="31">
        <v>44355</v>
      </c>
    </row>
    <row r="1251" spans="1:15" x14ac:dyDescent="0.25">
      <c r="A1251">
        <v>3168</v>
      </c>
      <c r="B1251" t="s">
        <v>7055</v>
      </c>
      <c r="C1251" t="s">
        <v>7636</v>
      </c>
      <c r="D1251" t="s">
        <v>7272</v>
      </c>
      <c r="E1251" t="s">
        <v>7728</v>
      </c>
      <c r="F1251">
        <v>3168</v>
      </c>
      <c r="H1251">
        <v>3168</v>
      </c>
      <c r="I1251" t="s">
        <v>7055</v>
      </c>
    </row>
    <row r="1252" spans="1:15" x14ac:dyDescent="0.25">
      <c r="A1252">
        <v>3170</v>
      </c>
      <c r="B1252" t="s">
        <v>7055</v>
      </c>
      <c r="C1252" t="s">
        <v>7636</v>
      </c>
      <c r="D1252" t="s">
        <v>7272</v>
      </c>
      <c r="E1252" t="s">
        <v>7729</v>
      </c>
      <c r="F1252">
        <v>3170</v>
      </c>
      <c r="H1252">
        <v>3170</v>
      </c>
      <c r="I1252" t="s">
        <v>7055</v>
      </c>
    </row>
    <row r="1253" spans="1:15" x14ac:dyDescent="0.25">
      <c r="A1253">
        <v>3171</v>
      </c>
      <c r="B1253" t="s">
        <v>7055</v>
      </c>
      <c r="C1253" t="s">
        <v>7636</v>
      </c>
      <c r="D1253" t="s">
        <v>7272</v>
      </c>
      <c r="E1253" t="s">
        <v>7730</v>
      </c>
      <c r="F1253">
        <v>3171</v>
      </c>
      <c r="H1253">
        <v>3171</v>
      </c>
      <c r="I1253" t="s">
        <v>7055</v>
      </c>
    </row>
    <row r="1254" spans="1:15" x14ac:dyDescent="0.25">
      <c r="A1254">
        <v>3174</v>
      </c>
      <c r="B1254" t="s">
        <v>7055</v>
      </c>
      <c r="C1254" t="s">
        <v>7636</v>
      </c>
      <c r="D1254" t="s">
        <v>7272</v>
      </c>
      <c r="E1254" t="s">
        <v>7731</v>
      </c>
      <c r="F1254">
        <v>3174</v>
      </c>
      <c r="H1254">
        <v>3174</v>
      </c>
      <c r="I1254" t="s">
        <v>7055</v>
      </c>
    </row>
    <row r="1255" spans="1:15" x14ac:dyDescent="0.25">
      <c r="A1255">
        <v>3175</v>
      </c>
      <c r="B1255" t="s">
        <v>7055</v>
      </c>
      <c r="C1255" t="s">
        <v>7636</v>
      </c>
      <c r="D1255" t="s">
        <v>7272</v>
      </c>
      <c r="E1255" t="s">
        <v>7732</v>
      </c>
      <c r="F1255">
        <v>3175</v>
      </c>
      <c r="H1255">
        <v>3175</v>
      </c>
      <c r="I1255" t="s">
        <v>7055</v>
      </c>
    </row>
    <row r="1256" spans="1:15" x14ac:dyDescent="0.25">
      <c r="A1256">
        <v>3176</v>
      </c>
      <c r="B1256" t="s">
        <v>7055</v>
      </c>
      <c r="C1256" t="s">
        <v>7636</v>
      </c>
      <c r="D1256" t="s">
        <v>7272</v>
      </c>
      <c r="E1256" t="s">
        <v>7733</v>
      </c>
      <c r="F1256">
        <v>3176</v>
      </c>
      <c r="H1256">
        <v>3176</v>
      </c>
      <c r="I1256" t="s">
        <v>7055</v>
      </c>
    </row>
    <row r="1257" spans="1:15" x14ac:dyDescent="0.25">
      <c r="A1257">
        <v>3177</v>
      </c>
      <c r="B1257" t="s">
        <v>7055</v>
      </c>
      <c r="C1257" t="s">
        <v>7636</v>
      </c>
      <c r="D1257" t="s">
        <v>7272</v>
      </c>
      <c r="E1257" t="s">
        <v>7734</v>
      </c>
      <c r="F1257">
        <v>3177</v>
      </c>
      <c r="H1257">
        <v>3177</v>
      </c>
      <c r="I1257" t="s">
        <v>7055</v>
      </c>
    </row>
    <row r="1258" spans="1:15" x14ac:dyDescent="0.25">
      <c r="A1258">
        <v>3178</v>
      </c>
      <c r="B1258" t="s">
        <v>7055</v>
      </c>
      <c r="C1258" t="s">
        <v>7636</v>
      </c>
      <c r="D1258" t="s">
        <v>7272</v>
      </c>
      <c r="E1258" t="s">
        <v>7735</v>
      </c>
      <c r="F1258">
        <v>3178</v>
      </c>
      <c r="H1258">
        <v>3178</v>
      </c>
      <c r="I1258" t="s">
        <v>7055</v>
      </c>
    </row>
    <row r="1259" spans="1:15" x14ac:dyDescent="0.25">
      <c r="A1259">
        <v>3179</v>
      </c>
      <c r="B1259" t="s">
        <v>7055</v>
      </c>
      <c r="C1259" t="s">
        <v>7636</v>
      </c>
      <c r="D1259" t="s">
        <v>7272</v>
      </c>
      <c r="E1259" t="s">
        <v>7736</v>
      </c>
      <c r="F1259">
        <v>3179</v>
      </c>
      <c r="H1259">
        <v>3179</v>
      </c>
      <c r="I1259" t="s">
        <v>7055</v>
      </c>
    </row>
    <row r="1260" spans="1:15" x14ac:dyDescent="0.25">
      <c r="A1260">
        <v>3180</v>
      </c>
      <c r="B1260" t="s">
        <v>7055</v>
      </c>
      <c r="C1260" t="s">
        <v>7636</v>
      </c>
      <c r="D1260" t="s">
        <v>7272</v>
      </c>
      <c r="E1260" t="s">
        <v>7737</v>
      </c>
      <c r="F1260">
        <v>3180</v>
      </c>
      <c r="H1260">
        <v>3180</v>
      </c>
      <c r="I1260" t="s">
        <v>7055</v>
      </c>
    </row>
    <row r="1261" spans="1:15" x14ac:dyDescent="0.25">
      <c r="A1261">
        <v>3182</v>
      </c>
      <c r="B1261" t="s">
        <v>7055</v>
      </c>
      <c r="C1261" t="s">
        <v>7738</v>
      </c>
      <c r="D1261" t="s">
        <v>154</v>
      </c>
      <c r="E1261" t="s">
        <v>7739</v>
      </c>
      <c r="F1261">
        <v>3182</v>
      </c>
      <c r="G1261">
        <v>960296305</v>
      </c>
      <c r="H1261">
        <v>3182</v>
      </c>
      <c r="I1261" t="s">
        <v>7055</v>
      </c>
      <c r="J1261">
        <v>0</v>
      </c>
      <c r="K1261">
        <v>11725</v>
      </c>
      <c r="L1261" t="s">
        <v>7057</v>
      </c>
      <c r="M1261" t="s">
        <v>7058</v>
      </c>
      <c r="N1261">
        <v>1</v>
      </c>
      <c r="O1261" s="31">
        <v>44355</v>
      </c>
    </row>
    <row r="1262" spans="1:15" x14ac:dyDescent="0.25">
      <c r="A1262">
        <v>3183</v>
      </c>
      <c r="B1262" t="s">
        <v>7055</v>
      </c>
      <c r="C1262" t="s">
        <v>7110</v>
      </c>
      <c r="D1262" t="s">
        <v>10</v>
      </c>
      <c r="E1262" t="s">
        <v>136</v>
      </c>
      <c r="F1262">
        <v>3183</v>
      </c>
      <c r="G1262">
        <v>154921858</v>
      </c>
      <c r="H1262">
        <v>3183</v>
      </c>
      <c r="I1262" t="s">
        <v>7055</v>
      </c>
      <c r="J1262">
        <v>0</v>
      </c>
      <c r="K1262">
        <v>6000</v>
      </c>
      <c r="L1262" t="s">
        <v>7057</v>
      </c>
      <c r="M1262" t="s">
        <v>7058</v>
      </c>
      <c r="N1262">
        <v>1</v>
      </c>
      <c r="O1262" s="31">
        <v>44355</v>
      </c>
    </row>
    <row r="1263" spans="1:15" x14ac:dyDescent="0.25">
      <c r="A1263">
        <v>3184</v>
      </c>
      <c r="B1263" t="s">
        <v>7055</v>
      </c>
      <c r="C1263" t="s">
        <v>7740</v>
      </c>
      <c r="D1263" t="s">
        <v>154</v>
      </c>
      <c r="E1263" t="s">
        <v>7740</v>
      </c>
      <c r="F1263">
        <v>3184</v>
      </c>
      <c r="G1263">
        <v>154990524</v>
      </c>
      <c r="H1263">
        <v>3184</v>
      </c>
      <c r="I1263" t="s">
        <v>7055</v>
      </c>
      <c r="J1263">
        <v>0</v>
      </c>
      <c r="K1263">
        <v>10640</v>
      </c>
      <c r="L1263" t="s">
        <v>7057</v>
      </c>
      <c r="M1263" t="s">
        <v>7058</v>
      </c>
      <c r="N1263">
        <v>1</v>
      </c>
      <c r="O1263" s="31">
        <v>44355</v>
      </c>
    </row>
    <row r="1264" spans="1:15" x14ac:dyDescent="0.25">
      <c r="A1264">
        <v>3185</v>
      </c>
      <c r="B1264" t="s">
        <v>7055</v>
      </c>
      <c r="C1264" t="s">
        <v>7741</v>
      </c>
      <c r="D1264" t="s">
        <v>13</v>
      </c>
      <c r="E1264" t="s">
        <v>3674</v>
      </c>
      <c r="F1264">
        <v>3185</v>
      </c>
      <c r="H1264">
        <v>3185</v>
      </c>
      <c r="I1264" t="s">
        <v>7055</v>
      </c>
    </row>
    <row r="1265" spans="1:15" x14ac:dyDescent="0.25">
      <c r="A1265">
        <v>3187</v>
      </c>
      <c r="B1265" t="s">
        <v>7055</v>
      </c>
      <c r="C1265" t="s">
        <v>7276</v>
      </c>
      <c r="D1265" t="s">
        <v>6947</v>
      </c>
      <c r="E1265" t="s">
        <v>7742</v>
      </c>
      <c r="F1265">
        <v>3187</v>
      </c>
      <c r="G1265">
        <v>423401743</v>
      </c>
      <c r="H1265">
        <v>3187</v>
      </c>
      <c r="I1265" t="s">
        <v>7055</v>
      </c>
      <c r="J1265">
        <v>0</v>
      </c>
      <c r="K1265">
        <v>6000</v>
      </c>
      <c r="L1265" t="s">
        <v>7057</v>
      </c>
      <c r="M1265" t="s">
        <v>7058</v>
      </c>
      <c r="N1265">
        <v>1</v>
      </c>
      <c r="O1265" s="31">
        <v>44355</v>
      </c>
    </row>
    <row r="1266" spans="1:15" x14ac:dyDescent="0.25">
      <c r="A1266">
        <v>3188</v>
      </c>
      <c r="B1266" t="s">
        <v>7055</v>
      </c>
      <c r="C1266" t="s">
        <v>7696</v>
      </c>
      <c r="D1266" t="s">
        <v>13</v>
      </c>
      <c r="E1266" t="s">
        <v>2806</v>
      </c>
      <c r="F1266">
        <v>3188</v>
      </c>
      <c r="H1266">
        <v>3188</v>
      </c>
      <c r="I1266" t="s">
        <v>7055</v>
      </c>
    </row>
    <row r="1267" spans="1:15" x14ac:dyDescent="0.25">
      <c r="A1267">
        <v>3189</v>
      </c>
      <c r="B1267" t="s">
        <v>7406</v>
      </c>
      <c r="C1267" t="s">
        <v>7384</v>
      </c>
      <c r="D1267" t="s">
        <v>162</v>
      </c>
      <c r="E1267" t="s">
        <v>2277</v>
      </c>
      <c r="F1267">
        <v>3189</v>
      </c>
      <c r="G1267">
        <v>1765552439</v>
      </c>
      <c r="H1267">
        <v>3189</v>
      </c>
      <c r="I1267" t="s">
        <v>7406</v>
      </c>
      <c r="J1267">
        <v>0</v>
      </c>
      <c r="K1267">
        <v>9660</v>
      </c>
      <c r="L1267" t="s">
        <v>7057</v>
      </c>
      <c r="M1267" t="s">
        <v>7058</v>
      </c>
      <c r="N1267">
        <v>2</v>
      </c>
      <c r="O1267" s="31">
        <v>44355</v>
      </c>
    </row>
    <row r="1268" spans="1:15" x14ac:dyDescent="0.25">
      <c r="A1268">
        <v>3192</v>
      </c>
      <c r="B1268" t="s">
        <v>7055</v>
      </c>
      <c r="C1268" t="s">
        <v>7143</v>
      </c>
      <c r="D1268" t="s">
        <v>38</v>
      </c>
      <c r="E1268" t="s">
        <v>631</v>
      </c>
      <c r="F1268">
        <v>3192</v>
      </c>
      <c r="G1268">
        <v>2034047144</v>
      </c>
      <c r="H1268">
        <v>3192</v>
      </c>
      <c r="I1268" t="s">
        <v>7055</v>
      </c>
      <c r="J1268">
        <v>0</v>
      </c>
      <c r="K1268">
        <v>6000</v>
      </c>
      <c r="L1268" t="s">
        <v>7057</v>
      </c>
      <c r="M1268" t="s">
        <v>7058</v>
      </c>
      <c r="N1268">
        <v>1</v>
      </c>
      <c r="O1268" s="31">
        <v>44355</v>
      </c>
    </row>
    <row r="1269" spans="1:15" x14ac:dyDescent="0.25">
      <c r="A1269">
        <v>3193</v>
      </c>
      <c r="B1269" t="s">
        <v>7055</v>
      </c>
      <c r="C1269" t="s">
        <v>7276</v>
      </c>
      <c r="D1269" t="s">
        <v>6947</v>
      </c>
      <c r="E1269" t="s">
        <v>7743</v>
      </c>
      <c r="F1269">
        <v>3193</v>
      </c>
      <c r="G1269">
        <v>1497180740</v>
      </c>
      <c r="H1269">
        <v>3193</v>
      </c>
      <c r="I1269" t="s">
        <v>7055</v>
      </c>
      <c r="J1269">
        <v>0</v>
      </c>
      <c r="K1269">
        <v>6000</v>
      </c>
      <c r="L1269" t="s">
        <v>7057</v>
      </c>
      <c r="M1269" t="s">
        <v>7058</v>
      </c>
      <c r="N1269">
        <v>1</v>
      </c>
      <c r="O1269" s="31">
        <v>44355</v>
      </c>
    </row>
    <row r="1270" spans="1:15" x14ac:dyDescent="0.25">
      <c r="A1270">
        <v>3194</v>
      </c>
      <c r="B1270" t="s">
        <v>7055</v>
      </c>
      <c r="C1270" t="s">
        <v>7585</v>
      </c>
      <c r="D1270" t="s">
        <v>124</v>
      </c>
      <c r="E1270" t="s">
        <v>3629</v>
      </c>
      <c r="F1270">
        <v>3194</v>
      </c>
      <c r="H1270">
        <v>3194</v>
      </c>
      <c r="I1270" t="s">
        <v>7055</v>
      </c>
    </row>
    <row r="1271" spans="1:15" x14ac:dyDescent="0.25">
      <c r="A1271">
        <v>3195</v>
      </c>
      <c r="B1271" t="s">
        <v>7055</v>
      </c>
      <c r="C1271" t="s">
        <v>7276</v>
      </c>
      <c r="D1271" t="s">
        <v>6947</v>
      </c>
      <c r="E1271" t="s">
        <v>7744</v>
      </c>
      <c r="F1271">
        <v>3195</v>
      </c>
      <c r="G1271">
        <v>1228711723</v>
      </c>
      <c r="H1271">
        <v>3195</v>
      </c>
      <c r="I1271" t="s">
        <v>7055</v>
      </c>
      <c r="J1271">
        <v>0</v>
      </c>
      <c r="K1271">
        <v>6000</v>
      </c>
      <c r="L1271" t="s">
        <v>7057</v>
      </c>
      <c r="M1271" t="s">
        <v>7058</v>
      </c>
      <c r="N1271">
        <v>1</v>
      </c>
      <c r="O1271" s="31">
        <v>44355</v>
      </c>
    </row>
    <row r="1272" spans="1:15" x14ac:dyDescent="0.25">
      <c r="A1272">
        <v>3196</v>
      </c>
      <c r="B1272" t="s">
        <v>7055</v>
      </c>
      <c r="C1272" t="s">
        <v>7276</v>
      </c>
      <c r="D1272" t="s">
        <v>6947</v>
      </c>
      <c r="E1272" t="s">
        <v>7745</v>
      </c>
      <c r="F1272">
        <v>3196</v>
      </c>
      <c r="G1272">
        <v>1228744821</v>
      </c>
      <c r="H1272">
        <v>3196</v>
      </c>
      <c r="I1272" t="s">
        <v>7055</v>
      </c>
      <c r="J1272">
        <v>0</v>
      </c>
      <c r="K1272">
        <v>4420</v>
      </c>
      <c r="L1272" t="s">
        <v>7057</v>
      </c>
      <c r="M1272" t="s">
        <v>7058</v>
      </c>
      <c r="N1272">
        <v>1</v>
      </c>
      <c r="O1272" s="31">
        <v>44355</v>
      </c>
    </row>
    <row r="1273" spans="1:15" x14ac:dyDescent="0.25">
      <c r="A1273">
        <v>3197</v>
      </c>
      <c r="B1273" t="s">
        <v>7055</v>
      </c>
      <c r="C1273" t="s">
        <v>7276</v>
      </c>
      <c r="D1273" t="s">
        <v>6947</v>
      </c>
      <c r="E1273" t="s">
        <v>6616</v>
      </c>
      <c r="F1273">
        <v>3197</v>
      </c>
      <c r="H1273">
        <v>3197</v>
      </c>
      <c r="I1273" t="s">
        <v>7055</v>
      </c>
    </row>
    <row r="1274" spans="1:15" x14ac:dyDescent="0.25">
      <c r="A1274">
        <v>3198</v>
      </c>
      <c r="B1274" t="s">
        <v>7055</v>
      </c>
      <c r="C1274" t="s">
        <v>7297</v>
      </c>
      <c r="D1274" t="s">
        <v>150</v>
      </c>
      <c r="E1274" t="s">
        <v>1473</v>
      </c>
      <c r="F1274">
        <v>3198</v>
      </c>
      <c r="G1274">
        <v>1765531691</v>
      </c>
      <c r="H1274">
        <v>3198</v>
      </c>
      <c r="I1274" t="s">
        <v>7055</v>
      </c>
      <c r="J1274">
        <v>0</v>
      </c>
      <c r="K1274">
        <v>7000</v>
      </c>
      <c r="L1274" t="s">
        <v>7057</v>
      </c>
      <c r="M1274" t="s">
        <v>7058</v>
      </c>
      <c r="N1274">
        <v>1</v>
      </c>
      <c r="O1274" s="31">
        <v>44355</v>
      </c>
    </row>
    <row r="1275" spans="1:15" x14ac:dyDescent="0.25">
      <c r="A1275">
        <v>3199</v>
      </c>
      <c r="B1275" t="s">
        <v>7055</v>
      </c>
      <c r="C1275" t="s">
        <v>7746</v>
      </c>
      <c r="D1275" t="s">
        <v>154</v>
      </c>
      <c r="E1275" t="s">
        <v>7747</v>
      </c>
      <c r="F1275">
        <v>3199</v>
      </c>
      <c r="G1275">
        <v>1497164438</v>
      </c>
      <c r="H1275">
        <v>3199</v>
      </c>
      <c r="I1275" t="s">
        <v>7055</v>
      </c>
      <c r="J1275">
        <v>0</v>
      </c>
      <c r="K1275">
        <v>9810</v>
      </c>
      <c r="L1275" t="s">
        <v>7057</v>
      </c>
      <c r="M1275" t="s">
        <v>7058</v>
      </c>
      <c r="N1275">
        <v>1</v>
      </c>
      <c r="O1275" s="31">
        <v>44355</v>
      </c>
    </row>
    <row r="1276" spans="1:15" x14ac:dyDescent="0.25">
      <c r="A1276">
        <v>3200</v>
      </c>
      <c r="B1276" t="s">
        <v>6966</v>
      </c>
      <c r="C1276" t="s">
        <v>7358</v>
      </c>
      <c r="D1276" t="s">
        <v>7359</v>
      </c>
      <c r="E1276" t="s">
        <v>7748</v>
      </c>
      <c r="F1276">
        <v>3200</v>
      </c>
      <c r="G1276">
        <v>1886990260</v>
      </c>
      <c r="H1276">
        <v>3200</v>
      </c>
      <c r="I1276" t="s">
        <v>6966</v>
      </c>
      <c r="J1276">
        <v>0</v>
      </c>
      <c r="K1276">
        <v>142460</v>
      </c>
      <c r="L1276" t="s">
        <v>6731</v>
      </c>
      <c r="M1276" t="s">
        <v>6774</v>
      </c>
      <c r="N1276">
        <v>2</v>
      </c>
      <c r="O1276" s="31">
        <v>44355</v>
      </c>
    </row>
    <row r="1277" spans="1:15" x14ac:dyDescent="0.25">
      <c r="A1277">
        <v>3201</v>
      </c>
      <c r="B1277" t="s">
        <v>6873</v>
      </c>
      <c r="C1277" t="s">
        <v>7749</v>
      </c>
      <c r="D1277" t="s">
        <v>7750</v>
      </c>
      <c r="E1277" t="s">
        <v>7751</v>
      </c>
      <c r="F1277">
        <v>3201</v>
      </c>
      <c r="G1277">
        <v>545290586</v>
      </c>
      <c r="H1277">
        <v>3201</v>
      </c>
      <c r="I1277" t="s">
        <v>6873</v>
      </c>
      <c r="J1277">
        <v>0</v>
      </c>
      <c r="K1277">
        <v>18275</v>
      </c>
      <c r="L1277" t="s">
        <v>6877</v>
      </c>
      <c r="M1277" t="s">
        <v>6707</v>
      </c>
      <c r="N1277">
        <v>3</v>
      </c>
      <c r="O1277" s="31">
        <v>44355</v>
      </c>
    </row>
    <row r="1278" spans="1:15" x14ac:dyDescent="0.25">
      <c r="A1278">
        <v>3202</v>
      </c>
      <c r="B1278" t="s">
        <v>7055</v>
      </c>
      <c r="C1278" t="s">
        <v>7741</v>
      </c>
      <c r="D1278" t="s">
        <v>13</v>
      </c>
      <c r="E1278" t="s">
        <v>314</v>
      </c>
      <c r="F1278">
        <v>3202</v>
      </c>
      <c r="H1278">
        <v>3202</v>
      </c>
      <c r="I1278" t="s">
        <v>7055</v>
      </c>
    </row>
    <row r="1279" spans="1:15" x14ac:dyDescent="0.25">
      <c r="A1279">
        <v>3203</v>
      </c>
      <c r="B1279" t="s">
        <v>7055</v>
      </c>
      <c r="C1279" t="s">
        <v>7741</v>
      </c>
      <c r="D1279" t="s">
        <v>13</v>
      </c>
      <c r="E1279" t="s">
        <v>1187</v>
      </c>
      <c r="F1279">
        <v>3203</v>
      </c>
      <c r="H1279">
        <v>3203</v>
      </c>
      <c r="I1279" t="s">
        <v>7055</v>
      </c>
    </row>
    <row r="1280" spans="1:15" x14ac:dyDescent="0.25">
      <c r="A1280">
        <v>3204</v>
      </c>
      <c r="B1280" t="s">
        <v>7093</v>
      </c>
      <c r="C1280" t="s">
        <v>7128</v>
      </c>
      <c r="D1280" t="s">
        <v>162</v>
      </c>
      <c r="E1280" t="s">
        <v>3007</v>
      </c>
      <c r="F1280">
        <v>3204</v>
      </c>
      <c r="G1280">
        <v>154950510</v>
      </c>
      <c r="H1280">
        <v>3204</v>
      </c>
      <c r="I1280" t="s">
        <v>7093</v>
      </c>
      <c r="J1280">
        <v>0</v>
      </c>
      <c r="K1280">
        <v>11118</v>
      </c>
      <c r="L1280" t="s">
        <v>7057</v>
      </c>
      <c r="M1280" t="s">
        <v>7058</v>
      </c>
      <c r="N1280">
        <v>1</v>
      </c>
      <c r="O1280" s="31">
        <v>44345</v>
      </c>
    </row>
    <row r="1281" spans="1:15" x14ac:dyDescent="0.25">
      <c r="A1281">
        <v>3207</v>
      </c>
      <c r="B1281" t="s">
        <v>7055</v>
      </c>
      <c r="C1281" t="s">
        <v>7223</v>
      </c>
      <c r="D1281" t="s">
        <v>894</v>
      </c>
      <c r="E1281" t="s">
        <v>1895</v>
      </c>
      <c r="F1281">
        <v>3207</v>
      </c>
      <c r="G1281">
        <v>691808763</v>
      </c>
      <c r="H1281">
        <v>3207</v>
      </c>
      <c r="I1281" t="s">
        <v>7055</v>
      </c>
      <c r="J1281">
        <v>0</v>
      </c>
      <c r="K1281">
        <v>8580</v>
      </c>
      <c r="L1281" t="s">
        <v>7057</v>
      </c>
      <c r="M1281" t="s">
        <v>7058</v>
      </c>
      <c r="N1281">
        <v>1</v>
      </c>
      <c r="O1281" s="31">
        <v>44355</v>
      </c>
    </row>
    <row r="1282" spans="1:15" x14ac:dyDescent="0.25">
      <c r="A1282">
        <v>3208</v>
      </c>
      <c r="B1282" t="s">
        <v>7055</v>
      </c>
      <c r="C1282" t="s">
        <v>7223</v>
      </c>
      <c r="D1282" t="s">
        <v>894</v>
      </c>
      <c r="E1282" t="s">
        <v>1394</v>
      </c>
      <c r="F1282">
        <v>3208</v>
      </c>
      <c r="G1282">
        <v>154947793</v>
      </c>
      <c r="H1282">
        <v>3208</v>
      </c>
      <c r="I1282" t="s">
        <v>7055</v>
      </c>
      <c r="J1282">
        <v>0</v>
      </c>
      <c r="K1282">
        <v>7280</v>
      </c>
      <c r="L1282" t="s">
        <v>7057</v>
      </c>
      <c r="M1282" t="s">
        <v>7058</v>
      </c>
      <c r="N1282">
        <v>1</v>
      </c>
      <c r="O1282" s="31">
        <v>44355</v>
      </c>
    </row>
    <row r="1283" spans="1:15" x14ac:dyDescent="0.25">
      <c r="A1283">
        <v>3209</v>
      </c>
      <c r="B1283" t="s">
        <v>7055</v>
      </c>
      <c r="C1283" t="s">
        <v>7384</v>
      </c>
      <c r="D1283" t="s">
        <v>162</v>
      </c>
      <c r="E1283" t="s">
        <v>2125</v>
      </c>
      <c r="F1283">
        <v>3209</v>
      </c>
      <c r="G1283">
        <v>691914726</v>
      </c>
      <c r="H1283">
        <v>3209</v>
      </c>
      <c r="I1283" t="s">
        <v>7055</v>
      </c>
      <c r="J1283">
        <v>0</v>
      </c>
      <c r="K1283">
        <v>9156</v>
      </c>
      <c r="L1283" t="s">
        <v>7057</v>
      </c>
      <c r="M1283" t="s">
        <v>7058</v>
      </c>
      <c r="N1283">
        <v>1</v>
      </c>
      <c r="O1283" s="31">
        <v>44355</v>
      </c>
    </row>
    <row r="1284" spans="1:15" x14ac:dyDescent="0.25">
      <c r="A1284">
        <v>3210</v>
      </c>
      <c r="B1284" t="s">
        <v>7055</v>
      </c>
      <c r="C1284" t="s">
        <v>7636</v>
      </c>
      <c r="D1284" t="s">
        <v>7272</v>
      </c>
      <c r="E1284" t="s">
        <v>7752</v>
      </c>
      <c r="F1284">
        <v>3210</v>
      </c>
      <c r="H1284">
        <v>3210</v>
      </c>
      <c r="I1284" t="s">
        <v>7055</v>
      </c>
    </row>
    <row r="1285" spans="1:15" x14ac:dyDescent="0.25">
      <c r="A1285">
        <v>3211</v>
      </c>
      <c r="B1285" t="s">
        <v>7055</v>
      </c>
      <c r="C1285" t="s">
        <v>7636</v>
      </c>
      <c r="D1285" t="s">
        <v>7272</v>
      </c>
      <c r="E1285" t="s">
        <v>7753</v>
      </c>
      <c r="F1285">
        <v>3211</v>
      </c>
      <c r="H1285">
        <v>3211</v>
      </c>
      <c r="I1285" t="s">
        <v>7055</v>
      </c>
    </row>
    <row r="1286" spans="1:15" x14ac:dyDescent="0.25">
      <c r="A1286">
        <v>3212</v>
      </c>
      <c r="B1286" t="s">
        <v>7055</v>
      </c>
      <c r="C1286" t="s">
        <v>7741</v>
      </c>
      <c r="D1286" t="s">
        <v>13</v>
      </c>
      <c r="E1286" t="s">
        <v>2141</v>
      </c>
      <c r="F1286">
        <v>3212</v>
      </c>
      <c r="H1286">
        <v>3212</v>
      </c>
      <c r="I1286" t="s">
        <v>7055</v>
      </c>
    </row>
    <row r="1287" spans="1:15" x14ac:dyDescent="0.25">
      <c r="A1287">
        <v>3213</v>
      </c>
      <c r="B1287" t="s">
        <v>7093</v>
      </c>
      <c r="C1287" t="s">
        <v>7110</v>
      </c>
      <c r="D1287" t="s">
        <v>10</v>
      </c>
      <c r="E1287" t="s">
        <v>1495</v>
      </c>
      <c r="F1287">
        <v>3213</v>
      </c>
      <c r="G1287">
        <v>2034316127</v>
      </c>
      <c r="H1287">
        <v>3213</v>
      </c>
      <c r="I1287" t="s">
        <v>7093</v>
      </c>
      <c r="J1287">
        <v>0</v>
      </c>
      <c r="K1287">
        <v>7000</v>
      </c>
      <c r="L1287" t="s">
        <v>7057</v>
      </c>
      <c r="M1287" t="s">
        <v>7058</v>
      </c>
      <c r="N1287">
        <v>1</v>
      </c>
      <c r="O1287" s="31">
        <v>44355</v>
      </c>
    </row>
    <row r="1288" spans="1:15" x14ac:dyDescent="0.25">
      <c r="A1288">
        <v>3214</v>
      </c>
      <c r="B1288" t="s">
        <v>7055</v>
      </c>
      <c r="C1288" t="s">
        <v>7384</v>
      </c>
      <c r="D1288" t="s">
        <v>162</v>
      </c>
      <c r="E1288" t="s">
        <v>3908</v>
      </c>
      <c r="F1288">
        <v>3214</v>
      </c>
      <c r="G1288">
        <v>691846554</v>
      </c>
      <c r="H1288">
        <v>3214</v>
      </c>
      <c r="I1288" t="s">
        <v>7055</v>
      </c>
      <c r="J1288">
        <v>0</v>
      </c>
      <c r="K1288">
        <v>17660</v>
      </c>
      <c r="L1288" t="s">
        <v>7057</v>
      </c>
      <c r="M1288" t="s">
        <v>7058</v>
      </c>
      <c r="N1288">
        <v>1</v>
      </c>
      <c r="O1288" s="31">
        <v>44355</v>
      </c>
    </row>
    <row r="1289" spans="1:15" x14ac:dyDescent="0.25">
      <c r="A1289">
        <v>3216</v>
      </c>
      <c r="B1289" t="s">
        <v>7055</v>
      </c>
      <c r="C1289" t="s">
        <v>7297</v>
      </c>
      <c r="D1289" t="s">
        <v>150</v>
      </c>
      <c r="E1289" t="s">
        <v>1118</v>
      </c>
      <c r="F1289">
        <v>3216</v>
      </c>
      <c r="H1289">
        <v>3216</v>
      </c>
      <c r="I1289" t="s">
        <v>7055</v>
      </c>
    </row>
    <row r="1290" spans="1:15" x14ac:dyDescent="0.25">
      <c r="A1290">
        <v>3217</v>
      </c>
      <c r="B1290" t="s">
        <v>7055</v>
      </c>
      <c r="C1290" t="s">
        <v>7754</v>
      </c>
      <c r="D1290" t="s">
        <v>154</v>
      </c>
      <c r="E1290" t="s">
        <v>7754</v>
      </c>
      <c r="F1290">
        <v>3217</v>
      </c>
      <c r="G1290">
        <v>960303468</v>
      </c>
      <c r="H1290">
        <v>3217</v>
      </c>
      <c r="I1290" t="s">
        <v>7055</v>
      </c>
      <c r="J1290">
        <v>0</v>
      </c>
      <c r="K1290">
        <v>14490</v>
      </c>
      <c r="L1290" t="s">
        <v>7057</v>
      </c>
      <c r="M1290" t="s">
        <v>7058</v>
      </c>
      <c r="N1290">
        <v>1</v>
      </c>
      <c r="O1290" s="31">
        <v>44355</v>
      </c>
    </row>
    <row r="1291" spans="1:15" x14ac:dyDescent="0.25">
      <c r="A1291">
        <v>3219</v>
      </c>
      <c r="B1291" t="s">
        <v>7055</v>
      </c>
      <c r="C1291" t="s">
        <v>7223</v>
      </c>
      <c r="D1291" t="s">
        <v>7755</v>
      </c>
      <c r="E1291" t="s">
        <v>7756</v>
      </c>
      <c r="F1291">
        <v>3219</v>
      </c>
      <c r="G1291">
        <v>691871748</v>
      </c>
      <c r="H1291">
        <v>3219</v>
      </c>
      <c r="I1291" t="s">
        <v>7055</v>
      </c>
      <c r="J1291">
        <v>0</v>
      </c>
      <c r="K1291">
        <v>6000</v>
      </c>
      <c r="L1291" t="s">
        <v>7057</v>
      </c>
      <c r="M1291" t="s">
        <v>7058</v>
      </c>
      <c r="N1291">
        <v>1</v>
      </c>
      <c r="O1291" s="31">
        <v>44355</v>
      </c>
    </row>
    <row r="1292" spans="1:15" x14ac:dyDescent="0.25">
      <c r="A1292">
        <v>3220</v>
      </c>
      <c r="B1292" t="s">
        <v>7055</v>
      </c>
      <c r="C1292" t="s">
        <v>7354</v>
      </c>
      <c r="D1292" t="s">
        <v>58</v>
      </c>
      <c r="E1292" t="s">
        <v>379</v>
      </c>
      <c r="F1292">
        <v>3220</v>
      </c>
      <c r="G1292">
        <v>960277780</v>
      </c>
      <c r="H1292">
        <v>3220</v>
      </c>
      <c r="I1292" t="s">
        <v>7055</v>
      </c>
      <c r="J1292">
        <v>0</v>
      </c>
      <c r="K1292">
        <v>6000</v>
      </c>
      <c r="L1292" t="s">
        <v>7057</v>
      </c>
      <c r="M1292" t="s">
        <v>7058</v>
      </c>
      <c r="N1292">
        <v>1</v>
      </c>
      <c r="O1292" s="31">
        <v>44355</v>
      </c>
    </row>
    <row r="1293" spans="1:15" x14ac:dyDescent="0.25">
      <c r="A1293">
        <v>3221</v>
      </c>
      <c r="B1293" t="s">
        <v>7055</v>
      </c>
      <c r="C1293" t="s">
        <v>7110</v>
      </c>
      <c r="D1293" t="s">
        <v>10</v>
      </c>
      <c r="E1293" t="s">
        <v>3295</v>
      </c>
      <c r="F1293">
        <v>3221</v>
      </c>
      <c r="G1293">
        <v>154925069</v>
      </c>
      <c r="H1293">
        <v>3221</v>
      </c>
      <c r="I1293" t="s">
        <v>7055</v>
      </c>
      <c r="J1293">
        <v>0</v>
      </c>
      <c r="K1293">
        <v>6000</v>
      </c>
      <c r="L1293" t="s">
        <v>7057</v>
      </c>
      <c r="M1293" t="s">
        <v>7058</v>
      </c>
      <c r="N1293">
        <v>1</v>
      </c>
      <c r="O1293" s="31">
        <v>44355</v>
      </c>
    </row>
    <row r="1294" spans="1:15" x14ac:dyDescent="0.25">
      <c r="A1294">
        <v>3223</v>
      </c>
      <c r="B1294" t="s">
        <v>7055</v>
      </c>
      <c r="C1294" t="s">
        <v>7107</v>
      </c>
      <c r="D1294" t="s">
        <v>139</v>
      </c>
      <c r="E1294" t="s">
        <v>4107</v>
      </c>
      <c r="F1294">
        <v>3223</v>
      </c>
      <c r="G1294">
        <v>1765584549</v>
      </c>
      <c r="H1294">
        <v>3223</v>
      </c>
      <c r="I1294" t="s">
        <v>7055</v>
      </c>
      <c r="J1294">
        <v>0</v>
      </c>
      <c r="K1294">
        <v>36828</v>
      </c>
      <c r="L1294" t="s">
        <v>7057</v>
      </c>
      <c r="M1294" t="s">
        <v>7058</v>
      </c>
      <c r="N1294">
        <v>1</v>
      </c>
      <c r="O1294" s="31">
        <v>44355</v>
      </c>
    </row>
    <row r="1295" spans="1:15" x14ac:dyDescent="0.25">
      <c r="A1295">
        <v>3224</v>
      </c>
      <c r="B1295" t="s">
        <v>7055</v>
      </c>
      <c r="C1295" t="s">
        <v>7384</v>
      </c>
      <c r="D1295" t="s">
        <v>162</v>
      </c>
      <c r="E1295" t="s">
        <v>3451</v>
      </c>
      <c r="F1295">
        <v>3224</v>
      </c>
      <c r="G1295">
        <v>423408659</v>
      </c>
      <c r="H1295">
        <v>3224</v>
      </c>
      <c r="I1295" t="s">
        <v>7055</v>
      </c>
      <c r="J1295">
        <v>0</v>
      </c>
      <c r="K1295">
        <v>12753</v>
      </c>
      <c r="L1295" t="s">
        <v>7057</v>
      </c>
      <c r="M1295" t="s">
        <v>7058</v>
      </c>
      <c r="N1295">
        <v>1</v>
      </c>
      <c r="O1295" s="31">
        <v>44355</v>
      </c>
    </row>
    <row r="1296" spans="1:15" x14ac:dyDescent="0.25">
      <c r="A1296">
        <v>3225</v>
      </c>
      <c r="B1296" t="s">
        <v>7055</v>
      </c>
      <c r="C1296" t="s">
        <v>7636</v>
      </c>
      <c r="D1296" t="s">
        <v>7272</v>
      </c>
      <c r="E1296" t="s">
        <v>7757</v>
      </c>
      <c r="F1296">
        <v>3225</v>
      </c>
      <c r="H1296">
        <v>3225</v>
      </c>
      <c r="I1296" t="s">
        <v>7055</v>
      </c>
    </row>
    <row r="1297" spans="1:15" x14ac:dyDescent="0.25">
      <c r="A1297">
        <v>3226</v>
      </c>
      <c r="B1297" t="s">
        <v>7055</v>
      </c>
      <c r="C1297" t="s">
        <v>7636</v>
      </c>
      <c r="D1297" t="s">
        <v>7272</v>
      </c>
      <c r="E1297" t="s">
        <v>7758</v>
      </c>
      <c r="F1297">
        <v>3226</v>
      </c>
      <c r="H1297">
        <v>3226</v>
      </c>
      <c r="I1297" t="s">
        <v>7055</v>
      </c>
    </row>
    <row r="1298" spans="1:15" x14ac:dyDescent="0.25">
      <c r="A1298">
        <v>3228</v>
      </c>
      <c r="B1298" t="s">
        <v>7055</v>
      </c>
      <c r="C1298" t="s">
        <v>7759</v>
      </c>
      <c r="D1298" t="s">
        <v>154</v>
      </c>
      <c r="E1298" t="s">
        <v>7759</v>
      </c>
      <c r="F1298">
        <v>3228</v>
      </c>
      <c r="G1298">
        <v>1228738893</v>
      </c>
      <c r="H1298">
        <v>3228</v>
      </c>
      <c r="I1298" t="s">
        <v>7055</v>
      </c>
      <c r="J1298">
        <v>0</v>
      </c>
      <c r="K1298">
        <v>6480</v>
      </c>
      <c r="L1298" t="s">
        <v>7057</v>
      </c>
      <c r="M1298" t="s">
        <v>7058</v>
      </c>
      <c r="N1298">
        <v>1</v>
      </c>
      <c r="O1298" s="31">
        <v>44355</v>
      </c>
    </row>
    <row r="1299" spans="1:15" x14ac:dyDescent="0.25">
      <c r="A1299">
        <v>3229</v>
      </c>
      <c r="B1299" t="s">
        <v>7055</v>
      </c>
      <c r="C1299" t="s">
        <v>7760</v>
      </c>
      <c r="D1299" t="s">
        <v>154</v>
      </c>
      <c r="E1299" t="s">
        <v>7760</v>
      </c>
      <c r="F1299">
        <v>3229</v>
      </c>
      <c r="G1299">
        <v>1765602580</v>
      </c>
      <c r="H1299">
        <v>3229</v>
      </c>
      <c r="I1299" t="s">
        <v>7055</v>
      </c>
      <c r="J1299">
        <v>0</v>
      </c>
      <c r="K1299">
        <v>10080</v>
      </c>
      <c r="L1299" t="s">
        <v>7057</v>
      </c>
      <c r="M1299" t="s">
        <v>7058</v>
      </c>
      <c r="N1299">
        <v>1</v>
      </c>
      <c r="O1299" s="31">
        <v>44355</v>
      </c>
    </row>
    <row r="1300" spans="1:15" x14ac:dyDescent="0.25">
      <c r="A1300">
        <v>3231</v>
      </c>
      <c r="B1300" t="s">
        <v>7055</v>
      </c>
      <c r="C1300" t="s">
        <v>7276</v>
      </c>
      <c r="D1300" t="s">
        <v>6947</v>
      </c>
      <c r="E1300" t="s">
        <v>7761</v>
      </c>
      <c r="F1300">
        <v>3231</v>
      </c>
      <c r="G1300">
        <v>960310137</v>
      </c>
      <c r="H1300">
        <v>3231</v>
      </c>
      <c r="I1300" t="s">
        <v>7055</v>
      </c>
      <c r="J1300">
        <v>0</v>
      </c>
      <c r="K1300">
        <v>6000</v>
      </c>
      <c r="L1300" t="s">
        <v>7057</v>
      </c>
      <c r="M1300" t="s">
        <v>7058</v>
      </c>
      <c r="N1300">
        <v>1</v>
      </c>
      <c r="O1300" s="31">
        <v>44355</v>
      </c>
    </row>
    <row r="1301" spans="1:15" x14ac:dyDescent="0.25">
      <c r="A1301">
        <v>3232</v>
      </c>
      <c r="B1301" t="s">
        <v>7055</v>
      </c>
      <c r="C1301" t="s">
        <v>7276</v>
      </c>
      <c r="D1301" t="s">
        <v>6947</v>
      </c>
      <c r="E1301" t="s">
        <v>7762</v>
      </c>
      <c r="F1301">
        <v>3232</v>
      </c>
      <c r="G1301">
        <v>960309643</v>
      </c>
      <c r="H1301">
        <v>3232</v>
      </c>
      <c r="I1301" t="s">
        <v>7055</v>
      </c>
      <c r="J1301">
        <v>0</v>
      </c>
      <c r="K1301">
        <v>6000</v>
      </c>
      <c r="L1301" t="s">
        <v>7057</v>
      </c>
      <c r="M1301" t="s">
        <v>7058</v>
      </c>
      <c r="N1301">
        <v>1</v>
      </c>
      <c r="O1301" s="31">
        <v>44355</v>
      </c>
    </row>
    <row r="1302" spans="1:15" x14ac:dyDescent="0.25">
      <c r="A1302">
        <v>3233</v>
      </c>
      <c r="B1302" t="s">
        <v>7055</v>
      </c>
      <c r="C1302" t="s">
        <v>7763</v>
      </c>
      <c r="D1302" t="s">
        <v>154</v>
      </c>
      <c r="E1302" t="s">
        <v>7763</v>
      </c>
      <c r="F1302">
        <v>3233</v>
      </c>
      <c r="G1302">
        <v>423422985</v>
      </c>
      <c r="H1302">
        <v>3233</v>
      </c>
      <c r="I1302" t="s">
        <v>7055</v>
      </c>
      <c r="J1302">
        <v>0</v>
      </c>
      <c r="K1302">
        <v>6000</v>
      </c>
      <c r="L1302" t="s">
        <v>7057</v>
      </c>
      <c r="M1302" t="s">
        <v>7058</v>
      </c>
      <c r="N1302">
        <v>1</v>
      </c>
      <c r="O1302" s="31">
        <v>44355</v>
      </c>
    </row>
    <row r="1303" spans="1:15" x14ac:dyDescent="0.25">
      <c r="A1303">
        <v>3234</v>
      </c>
      <c r="B1303" t="s">
        <v>7055</v>
      </c>
      <c r="C1303" t="s">
        <v>7764</v>
      </c>
      <c r="D1303" t="s">
        <v>154</v>
      </c>
      <c r="E1303" t="s">
        <v>7764</v>
      </c>
      <c r="F1303">
        <v>3234</v>
      </c>
      <c r="G1303">
        <v>960297046</v>
      </c>
      <c r="H1303">
        <v>3234</v>
      </c>
      <c r="I1303" t="s">
        <v>7055</v>
      </c>
      <c r="J1303">
        <v>0</v>
      </c>
      <c r="K1303">
        <v>7840</v>
      </c>
      <c r="L1303" t="s">
        <v>7057</v>
      </c>
      <c r="M1303" t="s">
        <v>7058</v>
      </c>
      <c r="N1303">
        <v>1</v>
      </c>
      <c r="O1303" s="31">
        <v>44355</v>
      </c>
    </row>
    <row r="1304" spans="1:15" x14ac:dyDescent="0.25">
      <c r="A1304">
        <v>3236</v>
      </c>
      <c r="B1304" t="s">
        <v>7055</v>
      </c>
      <c r="C1304" t="s">
        <v>7765</v>
      </c>
      <c r="D1304" t="s">
        <v>213</v>
      </c>
      <c r="E1304" t="s">
        <v>308</v>
      </c>
      <c r="F1304">
        <v>3236</v>
      </c>
      <c r="G1304">
        <v>1228689987</v>
      </c>
      <c r="H1304">
        <v>3236</v>
      </c>
      <c r="I1304" t="s">
        <v>7055</v>
      </c>
      <c r="J1304">
        <v>0</v>
      </c>
      <c r="K1304">
        <v>10000</v>
      </c>
      <c r="L1304" t="s">
        <v>7057</v>
      </c>
      <c r="M1304" t="s">
        <v>7058</v>
      </c>
      <c r="N1304">
        <v>1</v>
      </c>
      <c r="O1304" s="31">
        <v>44355</v>
      </c>
    </row>
    <row r="1305" spans="1:15" x14ac:dyDescent="0.25">
      <c r="A1305">
        <v>3240</v>
      </c>
      <c r="B1305" t="s">
        <v>6873</v>
      </c>
      <c r="C1305" t="s">
        <v>7223</v>
      </c>
      <c r="D1305" t="s">
        <v>6725</v>
      </c>
      <c r="E1305" t="s">
        <v>7766</v>
      </c>
      <c r="F1305">
        <v>3240</v>
      </c>
      <c r="G1305">
        <v>546570293</v>
      </c>
      <c r="H1305">
        <v>3240</v>
      </c>
      <c r="I1305" t="s">
        <v>6873</v>
      </c>
      <c r="J1305">
        <v>0</v>
      </c>
      <c r="K1305">
        <v>45000</v>
      </c>
      <c r="L1305" t="s">
        <v>7214</v>
      </c>
      <c r="M1305" t="s">
        <v>7215</v>
      </c>
      <c r="N1305">
        <v>2</v>
      </c>
      <c r="O1305" s="31">
        <v>44355</v>
      </c>
    </row>
    <row r="1306" spans="1:15" x14ac:dyDescent="0.25">
      <c r="A1306">
        <v>3241</v>
      </c>
      <c r="B1306" t="s">
        <v>6873</v>
      </c>
      <c r="C1306" t="s">
        <v>7223</v>
      </c>
      <c r="D1306" t="s">
        <v>6725</v>
      </c>
      <c r="E1306" t="s">
        <v>7767</v>
      </c>
      <c r="F1306">
        <v>3241</v>
      </c>
      <c r="G1306">
        <v>278134621</v>
      </c>
      <c r="H1306">
        <v>3241</v>
      </c>
      <c r="I1306" t="s">
        <v>6873</v>
      </c>
      <c r="J1306">
        <v>0</v>
      </c>
      <c r="K1306">
        <v>22260</v>
      </c>
      <c r="L1306" t="s">
        <v>6831</v>
      </c>
      <c r="M1306" t="s">
        <v>6832</v>
      </c>
      <c r="N1306">
        <v>2</v>
      </c>
      <c r="O1306" s="31">
        <v>44355</v>
      </c>
    </row>
    <row r="1307" spans="1:15" x14ac:dyDescent="0.25">
      <c r="A1307">
        <v>3242</v>
      </c>
      <c r="B1307" t="s">
        <v>7055</v>
      </c>
      <c r="C1307" t="s">
        <v>7135</v>
      </c>
      <c r="D1307" t="s">
        <v>44</v>
      </c>
      <c r="E1307" t="s">
        <v>198</v>
      </c>
      <c r="F1307">
        <v>3242</v>
      </c>
      <c r="G1307">
        <v>691979687</v>
      </c>
      <c r="H1307">
        <v>3242</v>
      </c>
      <c r="I1307" t="s">
        <v>7055</v>
      </c>
      <c r="J1307">
        <v>0</v>
      </c>
      <c r="K1307">
        <v>6000</v>
      </c>
      <c r="L1307" t="s">
        <v>7057</v>
      </c>
      <c r="M1307" t="s">
        <v>7058</v>
      </c>
      <c r="N1307">
        <v>1</v>
      </c>
      <c r="O1307" s="31">
        <v>44355</v>
      </c>
    </row>
    <row r="1308" spans="1:15" x14ac:dyDescent="0.25">
      <c r="A1308">
        <v>3243</v>
      </c>
      <c r="B1308" t="s">
        <v>7093</v>
      </c>
      <c r="C1308" t="s">
        <v>7135</v>
      </c>
      <c r="D1308" t="s">
        <v>44</v>
      </c>
      <c r="E1308" t="s">
        <v>2192</v>
      </c>
      <c r="F1308">
        <v>3243</v>
      </c>
      <c r="G1308">
        <v>2034114822</v>
      </c>
      <c r="H1308">
        <v>3243</v>
      </c>
      <c r="I1308" t="s">
        <v>7093</v>
      </c>
      <c r="J1308" t="s">
        <v>7768</v>
      </c>
      <c r="K1308">
        <v>6000</v>
      </c>
      <c r="L1308" t="s">
        <v>7057</v>
      </c>
      <c r="M1308" t="s">
        <v>7058</v>
      </c>
      <c r="N1308">
        <v>1</v>
      </c>
      <c r="O1308" s="31">
        <v>44355</v>
      </c>
    </row>
    <row r="1309" spans="1:15" x14ac:dyDescent="0.25">
      <c r="A1309">
        <v>3244</v>
      </c>
      <c r="B1309" t="s">
        <v>7093</v>
      </c>
      <c r="C1309" t="s">
        <v>7135</v>
      </c>
      <c r="D1309" t="s">
        <v>44</v>
      </c>
      <c r="E1309" t="s">
        <v>1209</v>
      </c>
      <c r="F1309">
        <v>3244</v>
      </c>
      <c r="G1309">
        <v>2034115069</v>
      </c>
      <c r="H1309">
        <v>3244</v>
      </c>
      <c r="I1309" t="s">
        <v>7093</v>
      </c>
      <c r="J1309">
        <v>0</v>
      </c>
      <c r="K1309">
        <v>7000</v>
      </c>
      <c r="L1309" t="s">
        <v>7057</v>
      </c>
      <c r="M1309" t="s">
        <v>7058</v>
      </c>
      <c r="N1309">
        <v>1</v>
      </c>
      <c r="O1309" s="31">
        <v>44355</v>
      </c>
    </row>
    <row r="1310" spans="1:15" x14ac:dyDescent="0.25">
      <c r="A1310">
        <v>3245</v>
      </c>
      <c r="B1310" t="s">
        <v>7093</v>
      </c>
      <c r="C1310" t="s">
        <v>7135</v>
      </c>
      <c r="D1310" t="s">
        <v>44</v>
      </c>
      <c r="E1310" t="s">
        <v>1211</v>
      </c>
      <c r="F1310">
        <v>3245</v>
      </c>
      <c r="G1310">
        <v>423503754</v>
      </c>
      <c r="H1310">
        <v>3245</v>
      </c>
      <c r="I1310" t="s">
        <v>7093</v>
      </c>
      <c r="J1310">
        <v>0</v>
      </c>
      <c r="K1310">
        <v>7000</v>
      </c>
      <c r="L1310" t="s">
        <v>7057</v>
      </c>
      <c r="M1310" t="s">
        <v>7058</v>
      </c>
      <c r="N1310">
        <v>1</v>
      </c>
      <c r="O1310" s="31">
        <v>44355</v>
      </c>
    </row>
    <row r="1311" spans="1:15" x14ac:dyDescent="0.25">
      <c r="A1311">
        <v>3246</v>
      </c>
      <c r="B1311" t="s">
        <v>7093</v>
      </c>
      <c r="C1311" t="s">
        <v>7135</v>
      </c>
      <c r="D1311" t="s">
        <v>44</v>
      </c>
      <c r="E1311" t="s">
        <v>373</v>
      </c>
      <c r="F1311">
        <v>3246</v>
      </c>
      <c r="G1311">
        <v>423498567</v>
      </c>
      <c r="H1311">
        <v>3246</v>
      </c>
      <c r="I1311" t="s">
        <v>7093</v>
      </c>
      <c r="J1311">
        <v>0</v>
      </c>
      <c r="K1311">
        <v>4760</v>
      </c>
      <c r="L1311" t="s">
        <v>7057</v>
      </c>
      <c r="M1311" t="s">
        <v>7058</v>
      </c>
      <c r="N1311">
        <v>1</v>
      </c>
      <c r="O1311" s="31">
        <v>44355</v>
      </c>
    </row>
    <row r="1312" spans="1:15" x14ac:dyDescent="0.25">
      <c r="A1312">
        <v>3247</v>
      </c>
      <c r="B1312" t="s">
        <v>7093</v>
      </c>
      <c r="C1312" t="s">
        <v>7135</v>
      </c>
      <c r="D1312" t="s">
        <v>44</v>
      </c>
      <c r="E1312" t="s">
        <v>775</v>
      </c>
      <c r="F1312">
        <v>3247</v>
      </c>
      <c r="G1312">
        <v>691937203</v>
      </c>
      <c r="H1312">
        <v>3247</v>
      </c>
      <c r="I1312" t="s">
        <v>7093</v>
      </c>
      <c r="J1312">
        <v>0</v>
      </c>
      <c r="K1312">
        <v>6000</v>
      </c>
      <c r="L1312" t="s">
        <v>7057</v>
      </c>
      <c r="M1312" t="s">
        <v>7058</v>
      </c>
      <c r="N1312">
        <v>1</v>
      </c>
      <c r="O1312" s="31">
        <v>44355</v>
      </c>
    </row>
    <row r="1313" spans="1:15" x14ac:dyDescent="0.25">
      <c r="A1313">
        <v>3248</v>
      </c>
      <c r="B1313" t="s">
        <v>7093</v>
      </c>
      <c r="C1313" t="s">
        <v>7135</v>
      </c>
      <c r="D1313" t="s">
        <v>44</v>
      </c>
      <c r="E1313" t="s">
        <v>3596</v>
      </c>
      <c r="F1313">
        <v>3248</v>
      </c>
      <c r="G1313">
        <v>1765679397</v>
      </c>
      <c r="H1313">
        <v>3248</v>
      </c>
      <c r="I1313" t="s">
        <v>7093</v>
      </c>
      <c r="J1313">
        <v>0</v>
      </c>
      <c r="K1313">
        <v>10000</v>
      </c>
      <c r="L1313" t="s">
        <v>7057</v>
      </c>
      <c r="M1313" t="s">
        <v>7058</v>
      </c>
      <c r="N1313">
        <v>1</v>
      </c>
      <c r="O1313" s="31">
        <v>44355</v>
      </c>
    </row>
    <row r="1314" spans="1:15" x14ac:dyDescent="0.25">
      <c r="A1314">
        <v>3249</v>
      </c>
      <c r="B1314" t="s">
        <v>7093</v>
      </c>
      <c r="C1314" t="s">
        <v>7135</v>
      </c>
      <c r="D1314" t="s">
        <v>44</v>
      </c>
      <c r="E1314" t="s">
        <v>2756</v>
      </c>
      <c r="F1314">
        <v>3249</v>
      </c>
      <c r="G1314">
        <v>691937697</v>
      </c>
      <c r="H1314">
        <v>3249</v>
      </c>
      <c r="I1314" t="s">
        <v>7093</v>
      </c>
      <c r="J1314">
        <v>0</v>
      </c>
      <c r="K1314">
        <v>8500</v>
      </c>
      <c r="L1314" t="s">
        <v>7057</v>
      </c>
      <c r="M1314" t="s">
        <v>7058</v>
      </c>
      <c r="N1314">
        <v>1</v>
      </c>
      <c r="O1314" s="31">
        <v>44355</v>
      </c>
    </row>
    <row r="1315" spans="1:15" x14ac:dyDescent="0.25">
      <c r="A1315">
        <v>3250</v>
      </c>
      <c r="B1315" t="s">
        <v>7055</v>
      </c>
      <c r="C1315" t="s">
        <v>7223</v>
      </c>
      <c r="D1315" t="s">
        <v>35</v>
      </c>
      <c r="E1315" t="s">
        <v>2446</v>
      </c>
      <c r="F1315">
        <v>3250</v>
      </c>
      <c r="G1315">
        <v>1497106887</v>
      </c>
      <c r="H1315">
        <v>3250</v>
      </c>
      <c r="I1315" t="s">
        <v>7055</v>
      </c>
      <c r="J1315">
        <v>0</v>
      </c>
      <c r="K1315">
        <v>10000</v>
      </c>
      <c r="L1315" t="s">
        <v>7057</v>
      </c>
      <c r="M1315" t="s">
        <v>7058</v>
      </c>
      <c r="N1315">
        <v>1</v>
      </c>
      <c r="O1315" s="31">
        <v>44355</v>
      </c>
    </row>
    <row r="1316" spans="1:15" x14ac:dyDescent="0.25">
      <c r="A1316">
        <v>3251</v>
      </c>
      <c r="B1316" t="s">
        <v>7093</v>
      </c>
      <c r="C1316" t="s">
        <v>7135</v>
      </c>
      <c r="D1316" t="s">
        <v>44</v>
      </c>
      <c r="E1316" t="s">
        <v>3161</v>
      </c>
      <c r="F1316">
        <v>3251</v>
      </c>
      <c r="G1316">
        <v>155066847</v>
      </c>
      <c r="H1316">
        <v>3251</v>
      </c>
      <c r="I1316" t="s">
        <v>7093</v>
      </c>
      <c r="J1316">
        <v>0</v>
      </c>
      <c r="K1316">
        <v>11186</v>
      </c>
      <c r="L1316" t="s">
        <v>7057</v>
      </c>
      <c r="M1316" t="s">
        <v>7058</v>
      </c>
      <c r="N1316">
        <v>1</v>
      </c>
      <c r="O1316" s="31">
        <v>44355</v>
      </c>
    </row>
    <row r="1317" spans="1:15" x14ac:dyDescent="0.25">
      <c r="A1317">
        <v>3252</v>
      </c>
      <c r="B1317" t="s">
        <v>7093</v>
      </c>
      <c r="C1317" t="s">
        <v>7135</v>
      </c>
      <c r="D1317" t="s">
        <v>44</v>
      </c>
      <c r="E1317" t="s">
        <v>375</v>
      </c>
      <c r="F1317">
        <v>3252</v>
      </c>
      <c r="H1317">
        <v>3252</v>
      </c>
      <c r="I1317" t="s">
        <v>7093</v>
      </c>
    </row>
    <row r="1318" spans="1:15" x14ac:dyDescent="0.25">
      <c r="A1318">
        <v>3255</v>
      </c>
      <c r="B1318" t="s">
        <v>7055</v>
      </c>
      <c r="C1318" t="s">
        <v>7769</v>
      </c>
      <c r="D1318" t="s">
        <v>154</v>
      </c>
      <c r="E1318" t="s">
        <v>7769</v>
      </c>
      <c r="F1318">
        <v>3255</v>
      </c>
      <c r="G1318">
        <v>691860880</v>
      </c>
      <c r="H1318">
        <v>3255</v>
      </c>
      <c r="I1318" t="s">
        <v>7055</v>
      </c>
      <c r="J1318">
        <v>0</v>
      </c>
      <c r="K1318">
        <v>11400</v>
      </c>
      <c r="L1318" t="s">
        <v>7057</v>
      </c>
      <c r="M1318" t="s">
        <v>7058</v>
      </c>
      <c r="N1318">
        <v>1</v>
      </c>
      <c r="O1318" s="31">
        <v>44355</v>
      </c>
    </row>
    <row r="1319" spans="1:15" x14ac:dyDescent="0.25">
      <c r="A1319">
        <v>3256</v>
      </c>
      <c r="B1319" t="s">
        <v>7055</v>
      </c>
      <c r="C1319" t="s">
        <v>7107</v>
      </c>
      <c r="D1319" t="s">
        <v>139</v>
      </c>
      <c r="E1319" t="s">
        <v>3755</v>
      </c>
      <c r="F1319">
        <v>3256</v>
      </c>
      <c r="G1319">
        <v>691841367</v>
      </c>
      <c r="H1319">
        <v>3256</v>
      </c>
      <c r="I1319" t="s">
        <v>7055</v>
      </c>
      <c r="J1319">
        <v>0</v>
      </c>
      <c r="K1319">
        <v>12000</v>
      </c>
      <c r="L1319" t="s">
        <v>7057</v>
      </c>
      <c r="M1319" t="s">
        <v>7058</v>
      </c>
      <c r="N1319">
        <v>1</v>
      </c>
      <c r="O1319" s="31">
        <v>44240</v>
      </c>
    </row>
    <row r="1320" spans="1:15" x14ac:dyDescent="0.25">
      <c r="A1320">
        <v>3257</v>
      </c>
      <c r="B1320" t="s">
        <v>7055</v>
      </c>
      <c r="C1320" t="s">
        <v>7770</v>
      </c>
      <c r="D1320" t="s">
        <v>154</v>
      </c>
      <c r="E1320" t="s">
        <v>7770</v>
      </c>
      <c r="F1320">
        <v>3257</v>
      </c>
      <c r="G1320">
        <v>155292605</v>
      </c>
      <c r="H1320">
        <v>3257</v>
      </c>
      <c r="I1320" t="s">
        <v>7055</v>
      </c>
      <c r="J1320">
        <v>0</v>
      </c>
      <c r="K1320">
        <v>6540</v>
      </c>
      <c r="L1320" t="s">
        <v>7057</v>
      </c>
      <c r="M1320" t="s">
        <v>7058</v>
      </c>
      <c r="N1320">
        <v>1</v>
      </c>
      <c r="O1320" s="31">
        <v>44355</v>
      </c>
    </row>
    <row r="1321" spans="1:15" x14ac:dyDescent="0.25">
      <c r="A1321">
        <v>3259</v>
      </c>
      <c r="B1321" t="s">
        <v>7055</v>
      </c>
      <c r="C1321" t="s">
        <v>7110</v>
      </c>
      <c r="D1321" t="s">
        <v>10</v>
      </c>
      <c r="E1321" t="s">
        <v>3226</v>
      </c>
      <c r="F1321">
        <v>3259</v>
      </c>
      <c r="G1321">
        <v>691810245</v>
      </c>
      <c r="H1321">
        <v>3259</v>
      </c>
      <c r="I1321" t="s">
        <v>7055</v>
      </c>
      <c r="J1321">
        <v>0</v>
      </c>
      <c r="K1321">
        <v>10000</v>
      </c>
      <c r="L1321" t="s">
        <v>7057</v>
      </c>
      <c r="M1321" t="s">
        <v>7058</v>
      </c>
      <c r="N1321">
        <v>1</v>
      </c>
      <c r="O1321" s="31">
        <v>44355</v>
      </c>
    </row>
    <row r="1322" spans="1:15" x14ac:dyDescent="0.25">
      <c r="A1322">
        <v>3261</v>
      </c>
      <c r="B1322" t="s">
        <v>7055</v>
      </c>
      <c r="C1322" t="s">
        <v>7110</v>
      </c>
      <c r="D1322" t="s">
        <v>10</v>
      </c>
      <c r="E1322" t="s">
        <v>2503</v>
      </c>
      <c r="F1322">
        <v>3261</v>
      </c>
      <c r="G1322">
        <v>1228665781</v>
      </c>
      <c r="H1322">
        <v>3261</v>
      </c>
      <c r="I1322" t="s">
        <v>7055</v>
      </c>
      <c r="J1322">
        <v>0</v>
      </c>
      <c r="K1322">
        <v>6000</v>
      </c>
      <c r="L1322" t="s">
        <v>7057</v>
      </c>
      <c r="M1322" t="s">
        <v>7058</v>
      </c>
      <c r="N1322">
        <v>1</v>
      </c>
      <c r="O1322" s="31">
        <v>44353</v>
      </c>
    </row>
    <row r="1323" spans="1:15" x14ac:dyDescent="0.25">
      <c r="A1323">
        <v>3262</v>
      </c>
      <c r="B1323" t="s">
        <v>7093</v>
      </c>
      <c r="C1323" t="s">
        <v>7771</v>
      </c>
      <c r="D1323" t="s">
        <v>7750</v>
      </c>
      <c r="E1323" t="s">
        <v>7772</v>
      </c>
      <c r="F1323">
        <v>3262</v>
      </c>
      <c r="G1323">
        <v>423481277</v>
      </c>
      <c r="H1323">
        <v>3262</v>
      </c>
      <c r="I1323" t="s">
        <v>7093</v>
      </c>
      <c r="J1323">
        <v>0</v>
      </c>
      <c r="K1323">
        <v>55000</v>
      </c>
      <c r="L1323" t="s">
        <v>7057</v>
      </c>
      <c r="M1323" t="s">
        <v>7058</v>
      </c>
      <c r="N1323">
        <v>7</v>
      </c>
      <c r="O1323" s="31">
        <v>44355</v>
      </c>
    </row>
    <row r="1324" spans="1:15" x14ac:dyDescent="0.25">
      <c r="A1324">
        <v>3264</v>
      </c>
      <c r="B1324" t="s">
        <v>7055</v>
      </c>
      <c r="C1324" t="s">
        <v>7765</v>
      </c>
      <c r="D1324" t="s">
        <v>213</v>
      </c>
      <c r="E1324" t="s">
        <v>1477</v>
      </c>
      <c r="F1324">
        <v>3264</v>
      </c>
      <c r="G1324">
        <v>155041900</v>
      </c>
      <c r="H1324">
        <v>3264</v>
      </c>
      <c r="I1324" t="s">
        <v>7055</v>
      </c>
      <c r="J1324">
        <v>0</v>
      </c>
      <c r="K1324">
        <v>10000</v>
      </c>
      <c r="L1324" t="s">
        <v>7057</v>
      </c>
      <c r="M1324" t="s">
        <v>7058</v>
      </c>
      <c r="N1324">
        <v>1</v>
      </c>
      <c r="O1324" s="31">
        <v>44355</v>
      </c>
    </row>
    <row r="1325" spans="1:15" x14ac:dyDescent="0.25">
      <c r="A1325">
        <v>3265</v>
      </c>
      <c r="B1325" t="s">
        <v>7055</v>
      </c>
      <c r="C1325" t="s">
        <v>7773</v>
      </c>
      <c r="D1325" t="s">
        <v>154</v>
      </c>
      <c r="E1325" t="s">
        <v>7773</v>
      </c>
      <c r="F1325">
        <v>3265</v>
      </c>
      <c r="G1325">
        <v>1497167155</v>
      </c>
      <c r="H1325">
        <v>3265</v>
      </c>
      <c r="I1325" t="s">
        <v>7055</v>
      </c>
      <c r="J1325">
        <v>0</v>
      </c>
      <c r="K1325">
        <v>13115</v>
      </c>
      <c r="L1325" t="s">
        <v>7057</v>
      </c>
      <c r="M1325" t="s">
        <v>7058</v>
      </c>
      <c r="N1325">
        <v>1</v>
      </c>
      <c r="O1325" s="31">
        <v>44355</v>
      </c>
    </row>
    <row r="1326" spans="1:15" x14ac:dyDescent="0.25">
      <c r="A1326">
        <v>3266</v>
      </c>
      <c r="B1326" t="s">
        <v>7055</v>
      </c>
      <c r="C1326" t="s">
        <v>7741</v>
      </c>
      <c r="D1326" t="s">
        <v>13</v>
      </c>
      <c r="E1326" t="s">
        <v>12</v>
      </c>
      <c r="F1326">
        <v>3266</v>
      </c>
      <c r="H1326">
        <v>3266</v>
      </c>
      <c r="I1326" t="s">
        <v>7055</v>
      </c>
    </row>
    <row r="1327" spans="1:15" x14ac:dyDescent="0.25">
      <c r="A1327">
        <v>3267</v>
      </c>
      <c r="B1327" t="s">
        <v>7055</v>
      </c>
      <c r="C1327" t="s">
        <v>2226</v>
      </c>
      <c r="D1327" t="s">
        <v>38</v>
      </c>
      <c r="E1327" t="s">
        <v>2226</v>
      </c>
      <c r="F1327">
        <v>3267</v>
      </c>
      <c r="G1327">
        <v>1765626539</v>
      </c>
      <c r="H1327">
        <v>3267</v>
      </c>
      <c r="I1327" t="s">
        <v>7055</v>
      </c>
      <c r="J1327">
        <v>0</v>
      </c>
      <c r="K1327">
        <v>6000</v>
      </c>
      <c r="L1327" t="s">
        <v>7057</v>
      </c>
      <c r="M1327" t="s">
        <v>7058</v>
      </c>
      <c r="N1327">
        <v>1</v>
      </c>
      <c r="O1327" s="31">
        <v>44355</v>
      </c>
    </row>
    <row r="1328" spans="1:15" x14ac:dyDescent="0.25">
      <c r="A1328">
        <v>3269</v>
      </c>
      <c r="B1328" t="s">
        <v>7055</v>
      </c>
      <c r="C1328" t="s">
        <v>7276</v>
      </c>
      <c r="D1328" t="s">
        <v>6947</v>
      </c>
      <c r="E1328" t="s">
        <v>7774</v>
      </c>
      <c r="F1328">
        <v>3269</v>
      </c>
      <c r="G1328">
        <v>1765616906</v>
      </c>
      <c r="H1328">
        <v>3269</v>
      </c>
      <c r="I1328" t="s">
        <v>7055</v>
      </c>
      <c r="J1328">
        <v>0</v>
      </c>
      <c r="K1328">
        <v>6000</v>
      </c>
      <c r="L1328" t="s">
        <v>7057</v>
      </c>
      <c r="M1328" t="s">
        <v>7058</v>
      </c>
      <c r="N1328">
        <v>1</v>
      </c>
      <c r="O1328" s="31">
        <v>44355</v>
      </c>
    </row>
    <row r="1329" spans="1:15" x14ac:dyDescent="0.25">
      <c r="A1329">
        <v>3270</v>
      </c>
      <c r="B1329" t="s">
        <v>7055</v>
      </c>
      <c r="C1329" t="s">
        <v>7276</v>
      </c>
      <c r="D1329" t="s">
        <v>6947</v>
      </c>
      <c r="E1329" t="s">
        <v>7775</v>
      </c>
      <c r="F1329">
        <v>3270</v>
      </c>
      <c r="G1329">
        <v>155004109</v>
      </c>
      <c r="H1329">
        <v>3270</v>
      </c>
      <c r="I1329" t="s">
        <v>7055</v>
      </c>
      <c r="J1329">
        <v>0</v>
      </c>
      <c r="K1329">
        <v>6000</v>
      </c>
      <c r="L1329" t="s">
        <v>7363</v>
      </c>
      <c r="M1329" t="s">
        <v>7364</v>
      </c>
      <c r="N1329">
        <v>1</v>
      </c>
    </row>
    <row r="1330" spans="1:15" x14ac:dyDescent="0.25">
      <c r="A1330">
        <v>3271</v>
      </c>
      <c r="B1330" t="s">
        <v>7093</v>
      </c>
      <c r="C1330" t="s">
        <v>7134</v>
      </c>
      <c r="D1330" t="s">
        <v>2337</v>
      </c>
      <c r="E1330" t="s">
        <v>3870</v>
      </c>
      <c r="F1330">
        <v>3271</v>
      </c>
      <c r="G1330">
        <v>960360772</v>
      </c>
      <c r="H1330">
        <v>3271</v>
      </c>
      <c r="I1330" t="s">
        <v>7093</v>
      </c>
      <c r="J1330">
        <v>0</v>
      </c>
      <c r="K1330">
        <v>16380</v>
      </c>
      <c r="L1330" t="s">
        <v>7057</v>
      </c>
      <c r="M1330" t="s">
        <v>7058</v>
      </c>
      <c r="N1330">
        <v>1</v>
      </c>
      <c r="O1330" s="31">
        <v>44355</v>
      </c>
    </row>
    <row r="1331" spans="1:15" x14ac:dyDescent="0.25">
      <c r="A1331">
        <v>3272</v>
      </c>
      <c r="B1331" t="s">
        <v>7055</v>
      </c>
      <c r="C1331" t="s">
        <v>7776</v>
      </c>
      <c r="D1331" t="s">
        <v>154</v>
      </c>
      <c r="E1331" t="s">
        <v>7776</v>
      </c>
      <c r="F1331">
        <v>3272</v>
      </c>
      <c r="G1331">
        <v>423422244</v>
      </c>
      <c r="H1331">
        <v>3272</v>
      </c>
      <c r="I1331" t="s">
        <v>7055</v>
      </c>
      <c r="J1331">
        <v>0</v>
      </c>
      <c r="K1331">
        <v>6540</v>
      </c>
      <c r="L1331" t="s">
        <v>7057</v>
      </c>
      <c r="M1331" t="s">
        <v>7058</v>
      </c>
      <c r="N1331">
        <v>1</v>
      </c>
      <c r="O1331" s="31">
        <v>44355</v>
      </c>
    </row>
    <row r="1332" spans="1:15" x14ac:dyDescent="0.25">
      <c r="A1332">
        <v>3276</v>
      </c>
      <c r="B1332" t="s">
        <v>7055</v>
      </c>
      <c r="C1332" t="s">
        <v>7354</v>
      </c>
      <c r="D1332" t="s">
        <v>58</v>
      </c>
      <c r="E1332" t="s">
        <v>1400</v>
      </c>
      <c r="F1332">
        <v>3276</v>
      </c>
      <c r="G1332">
        <v>423440769</v>
      </c>
      <c r="H1332">
        <v>3276</v>
      </c>
      <c r="I1332" t="s">
        <v>7055</v>
      </c>
      <c r="J1332">
        <v>0</v>
      </c>
      <c r="K1332">
        <v>7280</v>
      </c>
      <c r="L1332" t="s">
        <v>7057</v>
      </c>
      <c r="M1332" t="s">
        <v>7058</v>
      </c>
      <c r="N1332">
        <v>1</v>
      </c>
      <c r="O1332" s="31">
        <v>44355</v>
      </c>
    </row>
    <row r="1333" spans="1:15" x14ac:dyDescent="0.25">
      <c r="A1333">
        <v>3278</v>
      </c>
      <c r="B1333" t="s">
        <v>7055</v>
      </c>
      <c r="C1333" t="s">
        <v>7777</v>
      </c>
      <c r="D1333" t="s">
        <v>154</v>
      </c>
      <c r="E1333" t="s">
        <v>7777</v>
      </c>
      <c r="F1333">
        <v>3278</v>
      </c>
      <c r="G1333">
        <v>691858410</v>
      </c>
      <c r="H1333">
        <v>3278</v>
      </c>
      <c r="I1333" t="s">
        <v>7055</v>
      </c>
      <c r="J1333">
        <v>0</v>
      </c>
      <c r="K1333">
        <v>14835</v>
      </c>
      <c r="L1333" t="s">
        <v>7057</v>
      </c>
      <c r="M1333" t="s">
        <v>7058</v>
      </c>
      <c r="N1333">
        <v>1</v>
      </c>
      <c r="O1333" s="31">
        <v>44355</v>
      </c>
    </row>
    <row r="1334" spans="1:15" x14ac:dyDescent="0.25">
      <c r="A1334">
        <v>3279</v>
      </c>
      <c r="B1334" t="s">
        <v>7055</v>
      </c>
      <c r="C1334" t="s">
        <v>7778</v>
      </c>
      <c r="D1334" t="s">
        <v>154</v>
      </c>
      <c r="E1334" t="s">
        <v>7778</v>
      </c>
      <c r="F1334">
        <v>3279</v>
      </c>
      <c r="G1334">
        <v>423432618</v>
      </c>
      <c r="H1334">
        <v>3279</v>
      </c>
      <c r="I1334" t="s">
        <v>7055</v>
      </c>
      <c r="J1334">
        <v>0</v>
      </c>
      <c r="K1334">
        <v>14400</v>
      </c>
      <c r="L1334" t="s">
        <v>7057</v>
      </c>
      <c r="M1334" t="s">
        <v>7058</v>
      </c>
      <c r="N1334">
        <v>1</v>
      </c>
      <c r="O1334" s="31">
        <v>44355</v>
      </c>
    </row>
    <row r="1335" spans="1:15" x14ac:dyDescent="0.25">
      <c r="A1335">
        <v>3281</v>
      </c>
      <c r="B1335" t="s">
        <v>7093</v>
      </c>
      <c r="C1335" t="s">
        <v>7223</v>
      </c>
      <c r="D1335" t="s">
        <v>1492</v>
      </c>
      <c r="E1335" t="s">
        <v>3169</v>
      </c>
      <c r="F1335">
        <v>3281</v>
      </c>
      <c r="G1335">
        <v>1765848839</v>
      </c>
      <c r="H1335">
        <v>3281</v>
      </c>
      <c r="I1335" t="s">
        <v>7093</v>
      </c>
      <c r="J1335">
        <v>0</v>
      </c>
      <c r="K1335">
        <v>8500</v>
      </c>
      <c r="L1335" t="s">
        <v>7057</v>
      </c>
      <c r="M1335" t="s">
        <v>7058</v>
      </c>
      <c r="N1335">
        <v>1</v>
      </c>
      <c r="O1335" s="31">
        <v>44355</v>
      </c>
    </row>
    <row r="1336" spans="1:15" x14ac:dyDescent="0.25">
      <c r="A1336">
        <v>3282</v>
      </c>
      <c r="B1336" t="s">
        <v>7055</v>
      </c>
      <c r="C1336" t="s">
        <v>7636</v>
      </c>
      <c r="D1336" t="s">
        <v>7272</v>
      </c>
      <c r="E1336" t="s">
        <v>7779</v>
      </c>
      <c r="F1336">
        <v>3282</v>
      </c>
      <c r="H1336">
        <v>3282</v>
      </c>
      <c r="I1336" t="s">
        <v>7055</v>
      </c>
    </row>
    <row r="1337" spans="1:15" x14ac:dyDescent="0.25">
      <c r="A1337">
        <v>3283</v>
      </c>
      <c r="B1337" t="s">
        <v>7055</v>
      </c>
      <c r="C1337" t="s">
        <v>7636</v>
      </c>
      <c r="D1337" t="s">
        <v>7272</v>
      </c>
      <c r="E1337" t="s">
        <v>7780</v>
      </c>
      <c r="F1337">
        <v>3283</v>
      </c>
      <c r="H1337">
        <v>3283</v>
      </c>
      <c r="I1337" t="s">
        <v>7055</v>
      </c>
    </row>
    <row r="1338" spans="1:15" x14ac:dyDescent="0.25">
      <c r="A1338">
        <v>3284</v>
      </c>
      <c r="B1338" t="s">
        <v>7055</v>
      </c>
      <c r="C1338" t="s">
        <v>7636</v>
      </c>
      <c r="D1338" t="s">
        <v>7272</v>
      </c>
      <c r="E1338" t="s">
        <v>7781</v>
      </c>
      <c r="F1338">
        <v>3284</v>
      </c>
      <c r="H1338">
        <v>3284</v>
      </c>
      <c r="I1338" t="s">
        <v>7055</v>
      </c>
    </row>
    <row r="1339" spans="1:15" x14ac:dyDescent="0.25">
      <c r="A1339">
        <v>3285</v>
      </c>
      <c r="B1339" t="s">
        <v>7055</v>
      </c>
      <c r="C1339" t="s">
        <v>7636</v>
      </c>
      <c r="D1339" t="s">
        <v>7272</v>
      </c>
      <c r="E1339" t="s">
        <v>7782</v>
      </c>
      <c r="F1339">
        <v>3285</v>
      </c>
      <c r="H1339">
        <v>3285</v>
      </c>
      <c r="I1339" t="s">
        <v>7055</v>
      </c>
    </row>
    <row r="1340" spans="1:15" x14ac:dyDescent="0.25">
      <c r="A1340">
        <v>3287</v>
      </c>
      <c r="B1340" t="s">
        <v>6966</v>
      </c>
      <c r="C1340" t="s">
        <v>7223</v>
      </c>
      <c r="D1340" t="s">
        <v>6725</v>
      </c>
      <c r="E1340" t="s">
        <v>7783</v>
      </c>
      <c r="F1340">
        <v>3287</v>
      </c>
      <c r="G1340">
        <v>545305653</v>
      </c>
      <c r="H1340">
        <v>3287</v>
      </c>
      <c r="I1340" t="s">
        <v>6966</v>
      </c>
      <c r="J1340">
        <v>0</v>
      </c>
      <c r="K1340">
        <v>170000</v>
      </c>
      <c r="L1340" t="s">
        <v>6991</v>
      </c>
      <c r="M1340" t="s">
        <v>6774</v>
      </c>
      <c r="N1340">
        <v>1</v>
      </c>
      <c r="O1340" s="31">
        <v>44355</v>
      </c>
    </row>
    <row r="1341" spans="1:15" x14ac:dyDescent="0.25">
      <c r="A1341">
        <v>3288</v>
      </c>
      <c r="B1341" t="s">
        <v>6873</v>
      </c>
      <c r="C1341" t="s">
        <v>7223</v>
      </c>
      <c r="D1341" t="s">
        <v>6725</v>
      </c>
      <c r="E1341" t="s">
        <v>7784</v>
      </c>
      <c r="F1341">
        <v>3288</v>
      </c>
      <c r="G1341">
        <v>546033068</v>
      </c>
      <c r="H1341">
        <v>3288</v>
      </c>
      <c r="I1341" t="s">
        <v>6873</v>
      </c>
      <c r="J1341">
        <v>0</v>
      </c>
      <c r="K1341">
        <v>24000</v>
      </c>
      <c r="L1341" t="s">
        <v>6877</v>
      </c>
      <c r="M1341" t="s">
        <v>6707</v>
      </c>
      <c r="N1341">
        <v>1</v>
      </c>
      <c r="O1341" s="31">
        <v>44202</v>
      </c>
    </row>
    <row r="1342" spans="1:15" x14ac:dyDescent="0.25">
      <c r="A1342">
        <v>3289</v>
      </c>
      <c r="B1342" t="s">
        <v>7055</v>
      </c>
      <c r="C1342" t="s">
        <v>7276</v>
      </c>
      <c r="D1342" t="s">
        <v>6947</v>
      </c>
      <c r="E1342" t="s">
        <v>7785</v>
      </c>
      <c r="F1342">
        <v>3289</v>
      </c>
      <c r="G1342">
        <v>1228746056</v>
      </c>
      <c r="H1342">
        <v>3289</v>
      </c>
      <c r="I1342" t="s">
        <v>7055</v>
      </c>
      <c r="J1342">
        <v>0</v>
      </c>
      <c r="K1342">
        <v>6000</v>
      </c>
      <c r="L1342" t="s">
        <v>7057</v>
      </c>
      <c r="M1342" t="s">
        <v>7058</v>
      </c>
      <c r="N1342">
        <v>1</v>
      </c>
      <c r="O1342" s="31">
        <v>44355</v>
      </c>
    </row>
    <row r="1343" spans="1:15" x14ac:dyDescent="0.25">
      <c r="A1343">
        <v>3292</v>
      </c>
      <c r="B1343" t="s">
        <v>7055</v>
      </c>
      <c r="C1343" t="s">
        <v>7686</v>
      </c>
      <c r="D1343" t="s">
        <v>7687</v>
      </c>
      <c r="E1343" t="s">
        <v>7786</v>
      </c>
      <c r="F1343">
        <v>3292</v>
      </c>
      <c r="G1343">
        <v>691909292</v>
      </c>
      <c r="H1343">
        <v>3292</v>
      </c>
      <c r="I1343" t="s">
        <v>7055</v>
      </c>
      <c r="J1343">
        <v>0</v>
      </c>
      <c r="K1343">
        <v>6000</v>
      </c>
      <c r="L1343" t="s">
        <v>7057</v>
      </c>
      <c r="M1343" t="s">
        <v>7058</v>
      </c>
      <c r="N1343">
        <v>1</v>
      </c>
      <c r="O1343" s="31">
        <v>44355</v>
      </c>
    </row>
    <row r="1344" spans="1:15" x14ac:dyDescent="0.25">
      <c r="A1344">
        <v>3293</v>
      </c>
      <c r="B1344" t="s">
        <v>7055</v>
      </c>
      <c r="C1344" t="s">
        <v>7686</v>
      </c>
      <c r="D1344" t="s">
        <v>7687</v>
      </c>
      <c r="E1344" t="s">
        <v>7787</v>
      </c>
      <c r="F1344">
        <v>3293</v>
      </c>
      <c r="G1344">
        <v>423474855</v>
      </c>
      <c r="H1344">
        <v>3293</v>
      </c>
      <c r="I1344" t="s">
        <v>7055</v>
      </c>
      <c r="J1344">
        <v>0</v>
      </c>
      <c r="K1344">
        <v>6000</v>
      </c>
      <c r="L1344" t="s">
        <v>7057</v>
      </c>
      <c r="M1344" t="s">
        <v>7058</v>
      </c>
      <c r="N1344">
        <v>1</v>
      </c>
      <c r="O1344" s="31">
        <v>44355</v>
      </c>
    </row>
    <row r="1345" spans="1:15" x14ac:dyDescent="0.25">
      <c r="A1345">
        <v>3294</v>
      </c>
      <c r="B1345" t="s">
        <v>7055</v>
      </c>
      <c r="C1345" t="s">
        <v>7134</v>
      </c>
      <c r="D1345" t="s">
        <v>2337</v>
      </c>
      <c r="E1345" t="s">
        <v>3489</v>
      </c>
      <c r="F1345">
        <v>3294</v>
      </c>
      <c r="G1345">
        <v>423555624</v>
      </c>
      <c r="H1345">
        <v>3294</v>
      </c>
      <c r="I1345" t="s">
        <v>7055</v>
      </c>
      <c r="J1345">
        <v>0</v>
      </c>
      <c r="K1345">
        <v>12900</v>
      </c>
      <c r="L1345" t="s">
        <v>7057</v>
      </c>
      <c r="M1345" t="s">
        <v>7058</v>
      </c>
      <c r="N1345">
        <v>1</v>
      </c>
      <c r="O1345" s="31">
        <v>44355</v>
      </c>
    </row>
    <row r="1346" spans="1:15" x14ac:dyDescent="0.25">
      <c r="A1346">
        <v>3296</v>
      </c>
      <c r="B1346" t="s">
        <v>7055</v>
      </c>
      <c r="C1346" t="s">
        <v>19</v>
      </c>
      <c r="D1346" t="s">
        <v>19</v>
      </c>
      <c r="E1346" t="s">
        <v>3323</v>
      </c>
      <c r="F1346">
        <v>3296</v>
      </c>
      <c r="H1346">
        <v>3296</v>
      </c>
      <c r="I1346" t="s">
        <v>7055</v>
      </c>
    </row>
    <row r="1347" spans="1:15" x14ac:dyDescent="0.25">
      <c r="A1347">
        <v>3297</v>
      </c>
      <c r="B1347" t="s">
        <v>7055</v>
      </c>
      <c r="C1347" t="s">
        <v>7223</v>
      </c>
      <c r="D1347" t="s">
        <v>13</v>
      </c>
      <c r="E1347" t="s">
        <v>2448</v>
      </c>
      <c r="F1347">
        <v>3297</v>
      </c>
      <c r="H1347">
        <v>3297</v>
      </c>
      <c r="I1347" t="s">
        <v>7055</v>
      </c>
    </row>
    <row r="1348" spans="1:15" x14ac:dyDescent="0.25">
      <c r="A1348">
        <v>3298</v>
      </c>
      <c r="B1348" t="s">
        <v>7055</v>
      </c>
      <c r="C1348" t="s">
        <v>7094</v>
      </c>
      <c r="D1348" t="s">
        <v>31</v>
      </c>
      <c r="E1348" t="s">
        <v>2174</v>
      </c>
      <c r="F1348">
        <v>3298</v>
      </c>
      <c r="G1348">
        <v>1497099477</v>
      </c>
      <c r="H1348">
        <v>3298</v>
      </c>
      <c r="I1348" t="s">
        <v>7055</v>
      </c>
      <c r="J1348">
        <v>0</v>
      </c>
      <c r="K1348">
        <v>9000</v>
      </c>
      <c r="L1348" t="s">
        <v>7057</v>
      </c>
      <c r="M1348" t="s">
        <v>7058</v>
      </c>
      <c r="N1348">
        <v>1</v>
      </c>
      <c r="O1348" s="31">
        <v>44129</v>
      </c>
    </row>
    <row r="1349" spans="1:15" x14ac:dyDescent="0.25">
      <c r="A1349">
        <v>3300</v>
      </c>
      <c r="B1349" t="s">
        <v>7055</v>
      </c>
      <c r="C1349" t="s">
        <v>7636</v>
      </c>
      <c r="D1349" t="s">
        <v>7272</v>
      </c>
      <c r="E1349" t="s">
        <v>7788</v>
      </c>
      <c r="F1349">
        <v>3300</v>
      </c>
      <c r="H1349">
        <v>3300</v>
      </c>
      <c r="I1349" t="s">
        <v>7055</v>
      </c>
    </row>
    <row r="1350" spans="1:15" x14ac:dyDescent="0.25">
      <c r="A1350">
        <v>3301</v>
      </c>
      <c r="B1350" t="s">
        <v>7055</v>
      </c>
      <c r="C1350" t="s">
        <v>7636</v>
      </c>
      <c r="D1350" t="s">
        <v>7272</v>
      </c>
      <c r="E1350" t="s">
        <v>7789</v>
      </c>
      <c r="F1350">
        <v>3301</v>
      </c>
      <c r="H1350">
        <v>3301</v>
      </c>
      <c r="I1350" t="s">
        <v>7055</v>
      </c>
    </row>
    <row r="1351" spans="1:15" x14ac:dyDescent="0.25">
      <c r="A1351">
        <v>3303</v>
      </c>
      <c r="B1351" t="s">
        <v>7055</v>
      </c>
      <c r="C1351" t="s">
        <v>7636</v>
      </c>
      <c r="D1351" t="s">
        <v>7272</v>
      </c>
      <c r="E1351" t="s">
        <v>7790</v>
      </c>
      <c r="F1351">
        <v>3303</v>
      </c>
      <c r="H1351">
        <v>3303</v>
      </c>
      <c r="I1351" t="s">
        <v>7055</v>
      </c>
    </row>
    <row r="1352" spans="1:15" x14ac:dyDescent="0.25">
      <c r="A1352">
        <v>3304</v>
      </c>
      <c r="B1352" t="s">
        <v>7055</v>
      </c>
      <c r="C1352" t="s">
        <v>7636</v>
      </c>
      <c r="D1352" t="s">
        <v>7272</v>
      </c>
      <c r="E1352" t="s">
        <v>7791</v>
      </c>
      <c r="F1352">
        <v>3304</v>
      </c>
      <c r="H1352">
        <v>3304</v>
      </c>
      <c r="I1352" t="s">
        <v>7055</v>
      </c>
    </row>
    <row r="1353" spans="1:15" x14ac:dyDescent="0.25">
      <c r="A1353">
        <v>3305</v>
      </c>
      <c r="B1353" t="s">
        <v>7055</v>
      </c>
      <c r="C1353" t="s">
        <v>7276</v>
      </c>
      <c r="D1353" t="s">
        <v>6947</v>
      </c>
      <c r="E1353" t="s">
        <v>7792</v>
      </c>
      <c r="F1353">
        <v>3305</v>
      </c>
      <c r="H1353">
        <v>3305</v>
      </c>
      <c r="I1353" t="s">
        <v>7055</v>
      </c>
    </row>
    <row r="1354" spans="1:15" x14ac:dyDescent="0.25">
      <c r="A1354">
        <v>3306</v>
      </c>
      <c r="B1354" t="s">
        <v>7055</v>
      </c>
      <c r="C1354" t="s">
        <v>7793</v>
      </c>
      <c r="D1354" t="s">
        <v>154</v>
      </c>
      <c r="E1354" t="s">
        <v>7793</v>
      </c>
      <c r="F1354">
        <v>3306</v>
      </c>
      <c r="G1354">
        <v>2034038499</v>
      </c>
      <c r="H1354">
        <v>3306</v>
      </c>
      <c r="I1354" t="s">
        <v>7055</v>
      </c>
      <c r="J1354">
        <v>0</v>
      </c>
      <c r="K1354">
        <v>8400</v>
      </c>
      <c r="L1354" t="s">
        <v>7057</v>
      </c>
      <c r="M1354" t="s">
        <v>7058</v>
      </c>
      <c r="N1354">
        <v>1</v>
      </c>
      <c r="O1354" s="31">
        <v>44355</v>
      </c>
    </row>
    <row r="1355" spans="1:15" x14ac:dyDescent="0.25">
      <c r="A1355">
        <v>3307</v>
      </c>
      <c r="B1355" t="s">
        <v>7055</v>
      </c>
      <c r="C1355" t="s">
        <v>7794</v>
      </c>
      <c r="D1355" t="s">
        <v>154</v>
      </c>
      <c r="E1355" t="s">
        <v>7794</v>
      </c>
      <c r="F1355">
        <v>3307</v>
      </c>
      <c r="G1355">
        <v>423426196</v>
      </c>
      <c r="H1355">
        <v>3307</v>
      </c>
      <c r="I1355" t="s">
        <v>7055</v>
      </c>
      <c r="J1355">
        <v>0</v>
      </c>
      <c r="K1355">
        <v>6700</v>
      </c>
      <c r="L1355" t="s">
        <v>7057</v>
      </c>
      <c r="M1355" t="s">
        <v>7058</v>
      </c>
      <c r="N1355">
        <v>1</v>
      </c>
      <c r="O1355" s="31">
        <v>44355</v>
      </c>
    </row>
    <row r="1356" spans="1:15" x14ac:dyDescent="0.25">
      <c r="A1356">
        <v>3308</v>
      </c>
      <c r="B1356" t="s">
        <v>7055</v>
      </c>
      <c r="C1356" t="s">
        <v>7795</v>
      </c>
      <c r="D1356" t="s">
        <v>154</v>
      </c>
      <c r="E1356" t="s">
        <v>7795</v>
      </c>
      <c r="F1356">
        <v>3308</v>
      </c>
      <c r="G1356">
        <v>423429160</v>
      </c>
      <c r="H1356">
        <v>3308</v>
      </c>
      <c r="I1356" t="s">
        <v>7055</v>
      </c>
      <c r="J1356">
        <v>0</v>
      </c>
      <c r="K1356">
        <v>15120</v>
      </c>
      <c r="L1356" t="s">
        <v>7057</v>
      </c>
      <c r="M1356" t="s">
        <v>7058</v>
      </c>
      <c r="N1356">
        <v>1</v>
      </c>
      <c r="O1356" s="31">
        <v>44355</v>
      </c>
    </row>
    <row r="1357" spans="1:15" x14ac:dyDescent="0.25">
      <c r="A1357">
        <v>3309</v>
      </c>
      <c r="B1357" t="s">
        <v>7055</v>
      </c>
      <c r="C1357" t="s">
        <v>7110</v>
      </c>
      <c r="D1357" t="s">
        <v>10</v>
      </c>
      <c r="E1357" t="s">
        <v>1396</v>
      </c>
      <c r="F1357">
        <v>3309</v>
      </c>
      <c r="H1357">
        <v>3309</v>
      </c>
      <c r="I1357" t="s">
        <v>7055</v>
      </c>
    </row>
    <row r="1358" spans="1:15" x14ac:dyDescent="0.25">
      <c r="A1358">
        <v>3312</v>
      </c>
      <c r="B1358" t="s">
        <v>7093</v>
      </c>
      <c r="C1358" t="s">
        <v>7135</v>
      </c>
      <c r="D1358" t="s">
        <v>44</v>
      </c>
      <c r="E1358" t="s">
        <v>377</v>
      </c>
      <c r="F1358">
        <v>3312</v>
      </c>
      <c r="H1358">
        <v>3312</v>
      </c>
      <c r="I1358" t="s">
        <v>7093</v>
      </c>
    </row>
    <row r="1359" spans="1:15" x14ac:dyDescent="0.25">
      <c r="A1359">
        <v>3313</v>
      </c>
      <c r="B1359" t="s">
        <v>7093</v>
      </c>
      <c r="C1359" t="s">
        <v>7749</v>
      </c>
      <c r="D1359" t="s">
        <v>7750</v>
      </c>
      <c r="E1359" t="s">
        <v>7796</v>
      </c>
      <c r="F1359">
        <v>3313</v>
      </c>
      <c r="G1359">
        <v>423487946</v>
      </c>
      <c r="H1359">
        <v>3313</v>
      </c>
      <c r="I1359" t="s">
        <v>7093</v>
      </c>
      <c r="J1359">
        <v>0</v>
      </c>
      <c r="K1359">
        <v>20000</v>
      </c>
      <c r="L1359" t="s">
        <v>7141</v>
      </c>
      <c r="M1359" t="s">
        <v>7142</v>
      </c>
      <c r="N1359">
        <v>1</v>
      </c>
      <c r="O1359" s="31">
        <v>43667</v>
      </c>
    </row>
    <row r="1360" spans="1:15" x14ac:dyDescent="0.25">
      <c r="A1360">
        <v>3314</v>
      </c>
      <c r="B1360" t="s">
        <v>7055</v>
      </c>
      <c r="C1360" t="s">
        <v>7276</v>
      </c>
      <c r="D1360" t="s">
        <v>6947</v>
      </c>
      <c r="E1360" t="s">
        <v>7797</v>
      </c>
      <c r="F1360">
        <v>3314</v>
      </c>
      <c r="G1360">
        <v>691875206</v>
      </c>
      <c r="H1360">
        <v>3314</v>
      </c>
      <c r="I1360" t="s">
        <v>7055</v>
      </c>
      <c r="J1360">
        <v>0</v>
      </c>
      <c r="K1360">
        <v>6000</v>
      </c>
      <c r="L1360" t="s">
        <v>7057</v>
      </c>
      <c r="M1360" t="s">
        <v>7058</v>
      </c>
      <c r="N1360">
        <v>1</v>
      </c>
      <c r="O1360" s="31">
        <v>44355</v>
      </c>
    </row>
    <row r="1361" spans="1:15" x14ac:dyDescent="0.25">
      <c r="A1361">
        <v>3315</v>
      </c>
      <c r="B1361" t="s">
        <v>7093</v>
      </c>
      <c r="C1361" t="s">
        <v>7798</v>
      </c>
      <c r="D1361" t="s">
        <v>7799</v>
      </c>
      <c r="E1361" t="s">
        <v>7800</v>
      </c>
      <c r="F1361">
        <v>3315</v>
      </c>
      <c r="G1361">
        <v>1228790269</v>
      </c>
      <c r="H1361">
        <v>3315</v>
      </c>
      <c r="I1361" t="s">
        <v>7093</v>
      </c>
      <c r="J1361">
        <v>0</v>
      </c>
      <c r="K1361">
        <v>25440</v>
      </c>
      <c r="L1361" t="s">
        <v>7057</v>
      </c>
      <c r="M1361" t="s">
        <v>7058</v>
      </c>
      <c r="N1361">
        <v>1</v>
      </c>
      <c r="O1361" s="31">
        <v>44355</v>
      </c>
    </row>
    <row r="1362" spans="1:15" x14ac:dyDescent="0.25">
      <c r="A1362">
        <v>3316</v>
      </c>
      <c r="B1362" t="s">
        <v>7055</v>
      </c>
      <c r="C1362" t="s">
        <v>7801</v>
      </c>
      <c r="D1362" t="s">
        <v>154</v>
      </c>
      <c r="E1362" t="s">
        <v>7801</v>
      </c>
      <c r="F1362">
        <v>3316</v>
      </c>
      <c r="G1362">
        <v>2034038005</v>
      </c>
      <c r="H1362">
        <v>3316</v>
      </c>
      <c r="I1362" t="s">
        <v>7055</v>
      </c>
      <c r="J1362">
        <v>0</v>
      </c>
      <c r="K1362">
        <v>10915</v>
      </c>
      <c r="L1362" t="s">
        <v>7057</v>
      </c>
      <c r="M1362" t="s">
        <v>7058</v>
      </c>
      <c r="N1362">
        <v>1</v>
      </c>
      <c r="O1362" s="31">
        <v>44355</v>
      </c>
    </row>
    <row r="1363" spans="1:15" x14ac:dyDescent="0.25">
      <c r="A1363">
        <v>3317</v>
      </c>
      <c r="B1363" t="s">
        <v>7055</v>
      </c>
      <c r="C1363" t="s">
        <v>7094</v>
      </c>
      <c r="D1363" t="s">
        <v>31</v>
      </c>
      <c r="E1363" t="s">
        <v>1213</v>
      </c>
      <c r="F1363">
        <v>3317</v>
      </c>
      <c r="G1363">
        <v>423357283</v>
      </c>
      <c r="H1363">
        <v>3317</v>
      </c>
      <c r="I1363" t="s">
        <v>7055</v>
      </c>
      <c r="J1363">
        <v>0</v>
      </c>
      <c r="K1363">
        <v>6000</v>
      </c>
      <c r="L1363" t="s">
        <v>7057</v>
      </c>
      <c r="M1363" t="s">
        <v>7058</v>
      </c>
      <c r="N1363">
        <v>1</v>
      </c>
      <c r="O1363" s="31">
        <v>44355</v>
      </c>
    </row>
    <row r="1364" spans="1:15" x14ac:dyDescent="0.25">
      <c r="A1364">
        <v>3321</v>
      </c>
      <c r="B1364" t="s">
        <v>7055</v>
      </c>
      <c r="C1364" t="s">
        <v>7223</v>
      </c>
      <c r="D1364" t="s">
        <v>894</v>
      </c>
      <c r="E1364" t="s">
        <v>893</v>
      </c>
      <c r="F1364">
        <v>3321</v>
      </c>
      <c r="G1364">
        <v>2034022444</v>
      </c>
      <c r="H1364">
        <v>3321</v>
      </c>
      <c r="I1364" t="s">
        <v>7055</v>
      </c>
      <c r="J1364">
        <v>0</v>
      </c>
      <c r="K1364">
        <v>6000</v>
      </c>
      <c r="L1364" t="s">
        <v>7057</v>
      </c>
      <c r="M1364" t="s">
        <v>7058</v>
      </c>
      <c r="N1364">
        <v>1</v>
      </c>
      <c r="O1364" s="31">
        <v>44355</v>
      </c>
    </row>
    <row r="1365" spans="1:15" x14ac:dyDescent="0.25">
      <c r="A1365">
        <v>3322</v>
      </c>
      <c r="B1365" t="s">
        <v>7055</v>
      </c>
      <c r="C1365" t="s">
        <v>7636</v>
      </c>
      <c r="D1365" t="s">
        <v>7272</v>
      </c>
      <c r="E1365" t="s">
        <v>7802</v>
      </c>
      <c r="F1365">
        <v>3322</v>
      </c>
      <c r="H1365">
        <v>3322</v>
      </c>
      <c r="I1365" t="s">
        <v>7055</v>
      </c>
    </row>
    <row r="1366" spans="1:15" x14ac:dyDescent="0.25">
      <c r="A1366">
        <v>3323</v>
      </c>
      <c r="B1366" t="s">
        <v>7055</v>
      </c>
      <c r="C1366" t="s">
        <v>7636</v>
      </c>
      <c r="D1366" t="s">
        <v>7272</v>
      </c>
      <c r="E1366" t="s">
        <v>7803</v>
      </c>
      <c r="F1366">
        <v>3323</v>
      </c>
      <c r="H1366">
        <v>3323</v>
      </c>
      <c r="I1366" t="s">
        <v>7055</v>
      </c>
    </row>
    <row r="1367" spans="1:15" x14ac:dyDescent="0.25">
      <c r="A1367">
        <v>3325</v>
      </c>
      <c r="B1367" t="s">
        <v>7055</v>
      </c>
      <c r="C1367" t="s">
        <v>7741</v>
      </c>
      <c r="D1367" t="s">
        <v>13</v>
      </c>
      <c r="E1367" t="s">
        <v>2589</v>
      </c>
      <c r="F1367">
        <v>3325</v>
      </c>
      <c r="H1367">
        <v>3325</v>
      </c>
      <c r="I1367" t="s">
        <v>7055</v>
      </c>
    </row>
    <row r="1368" spans="1:15" x14ac:dyDescent="0.25">
      <c r="A1368">
        <v>3327</v>
      </c>
      <c r="B1368" t="s">
        <v>7093</v>
      </c>
      <c r="C1368" t="s">
        <v>7128</v>
      </c>
      <c r="D1368" t="s">
        <v>162</v>
      </c>
      <c r="E1368" t="s">
        <v>1253</v>
      </c>
      <c r="F1368">
        <v>3327</v>
      </c>
      <c r="G1368">
        <v>1765564789</v>
      </c>
      <c r="H1368">
        <v>3327</v>
      </c>
      <c r="I1368" t="s">
        <v>7093</v>
      </c>
      <c r="J1368">
        <v>0</v>
      </c>
      <c r="K1368">
        <v>6000</v>
      </c>
      <c r="L1368" t="s">
        <v>7057</v>
      </c>
      <c r="M1368" t="s">
        <v>7058</v>
      </c>
      <c r="N1368">
        <v>1</v>
      </c>
      <c r="O1368" s="31">
        <v>44355</v>
      </c>
    </row>
    <row r="1369" spans="1:15" x14ac:dyDescent="0.25">
      <c r="A1369">
        <v>3328</v>
      </c>
      <c r="B1369" t="s">
        <v>7055</v>
      </c>
      <c r="C1369" t="s">
        <v>7276</v>
      </c>
      <c r="D1369" t="s">
        <v>6947</v>
      </c>
      <c r="E1369" t="s">
        <v>7804</v>
      </c>
      <c r="F1369">
        <v>3328</v>
      </c>
      <c r="G1369">
        <v>1497147642</v>
      </c>
      <c r="H1369">
        <v>3328</v>
      </c>
      <c r="I1369" t="s">
        <v>7055</v>
      </c>
      <c r="J1369">
        <v>0</v>
      </c>
      <c r="K1369">
        <v>6000</v>
      </c>
      <c r="L1369" t="s">
        <v>7057</v>
      </c>
      <c r="M1369" t="s">
        <v>7058</v>
      </c>
      <c r="N1369">
        <v>1</v>
      </c>
      <c r="O1369" s="31">
        <v>44355</v>
      </c>
    </row>
    <row r="1370" spans="1:15" x14ac:dyDescent="0.25">
      <c r="A1370">
        <v>3329</v>
      </c>
      <c r="B1370" t="s">
        <v>7093</v>
      </c>
      <c r="C1370" t="s">
        <v>7152</v>
      </c>
      <c r="D1370" t="s">
        <v>7407</v>
      </c>
      <c r="F1370">
        <v>3329</v>
      </c>
      <c r="H1370">
        <v>3329</v>
      </c>
      <c r="I1370" t="s">
        <v>7093</v>
      </c>
    </row>
    <row r="1371" spans="1:15" x14ac:dyDescent="0.25">
      <c r="A1371">
        <v>3330</v>
      </c>
      <c r="B1371" t="s">
        <v>7093</v>
      </c>
      <c r="C1371" t="s">
        <v>7152</v>
      </c>
      <c r="D1371" t="s">
        <v>7407</v>
      </c>
      <c r="F1371">
        <v>3330</v>
      </c>
      <c r="H1371">
        <v>3330</v>
      </c>
      <c r="I1371" t="s">
        <v>7093</v>
      </c>
    </row>
    <row r="1372" spans="1:15" x14ac:dyDescent="0.25">
      <c r="A1372">
        <v>3332</v>
      </c>
      <c r="B1372" t="s">
        <v>7093</v>
      </c>
      <c r="C1372" t="s">
        <v>7152</v>
      </c>
      <c r="D1372" t="s">
        <v>7407</v>
      </c>
      <c r="F1372">
        <v>3332</v>
      </c>
      <c r="H1372">
        <v>3332</v>
      </c>
      <c r="I1372" t="s">
        <v>7093</v>
      </c>
    </row>
    <row r="1373" spans="1:15" x14ac:dyDescent="0.25">
      <c r="A1373">
        <v>3333</v>
      </c>
      <c r="B1373" t="s">
        <v>7055</v>
      </c>
      <c r="C1373" t="s">
        <v>7805</v>
      </c>
      <c r="D1373" t="s">
        <v>7806</v>
      </c>
      <c r="E1373" t="s">
        <v>6536</v>
      </c>
      <c r="F1373">
        <v>3333</v>
      </c>
      <c r="H1373">
        <v>3333</v>
      </c>
      <c r="I1373" t="s">
        <v>7055</v>
      </c>
    </row>
    <row r="1374" spans="1:15" x14ac:dyDescent="0.25">
      <c r="A1374">
        <v>3335</v>
      </c>
      <c r="B1374" t="s">
        <v>7055</v>
      </c>
      <c r="C1374" t="s">
        <v>7128</v>
      </c>
      <c r="D1374" t="s">
        <v>162</v>
      </c>
      <c r="E1374" t="s">
        <v>3680</v>
      </c>
      <c r="F1374">
        <v>3335</v>
      </c>
      <c r="G1374">
        <v>423479301</v>
      </c>
      <c r="H1374">
        <v>3335</v>
      </c>
      <c r="I1374" t="s">
        <v>7055</v>
      </c>
      <c r="J1374">
        <v>0</v>
      </c>
      <c r="K1374">
        <v>14390</v>
      </c>
      <c r="L1374" t="s">
        <v>7057</v>
      </c>
      <c r="M1374" t="s">
        <v>7058</v>
      </c>
      <c r="N1374">
        <v>1</v>
      </c>
      <c r="O1374" s="31">
        <v>44355</v>
      </c>
    </row>
    <row r="1375" spans="1:15" x14ac:dyDescent="0.25">
      <c r="A1375">
        <v>3337</v>
      </c>
      <c r="B1375" t="s">
        <v>7055</v>
      </c>
      <c r="C1375" t="s">
        <v>7741</v>
      </c>
      <c r="D1375" t="s">
        <v>13</v>
      </c>
      <c r="E1375" t="s">
        <v>3631</v>
      </c>
      <c r="F1375">
        <v>3337</v>
      </c>
      <c r="H1375">
        <v>3337</v>
      </c>
      <c r="I1375" t="s">
        <v>7055</v>
      </c>
    </row>
    <row r="1376" spans="1:15" x14ac:dyDescent="0.25">
      <c r="A1376">
        <v>3345</v>
      </c>
      <c r="B1376" t="s">
        <v>7055</v>
      </c>
      <c r="C1376" t="s">
        <v>7741</v>
      </c>
      <c r="D1376" t="s">
        <v>13</v>
      </c>
      <c r="E1376" t="s">
        <v>2029</v>
      </c>
      <c r="F1376">
        <v>3345</v>
      </c>
      <c r="H1376">
        <v>3345</v>
      </c>
      <c r="I1376" t="s">
        <v>7055</v>
      </c>
    </row>
    <row r="1377" spans="1:15" x14ac:dyDescent="0.25">
      <c r="A1377">
        <v>3348</v>
      </c>
      <c r="B1377" t="s">
        <v>7055</v>
      </c>
      <c r="C1377" t="s">
        <v>7389</v>
      </c>
      <c r="D1377" t="s">
        <v>107</v>
      </c>
      <c r="E1377" t="s">
        <v>663</v>
      </c>
      <c r="F1377">
        <v>3348</v>
      </c>
      <c r="G1377">
        <v>1228663311</v>
      </c>
      <c r="H1377">
        <v>3348</v>
      </c>
      <c r="I1377" t="s">
        <v>7055</v>
      </c>
      <c r="J1377">
        <v>0</v>
      </c>
      <c r="K1377">
        <v>5700</v>
      </c>
      <c r="L1377" t="s">
        <v>7057</v>
      </c>
      <c r="M1377" t="s">
        <v>7058</v>
      </c>
      <c r="N1377">
        <v>1</v>
      </c>
      <c r="O1377" s="31">
        <v>44277</v>
      </c>
    </row>
    <row r="1378" spans="1:15" x14ac:dyDescent="0.25">
      <c r="A1378">
        <v>3351</v>
      </c>
      <c r="B1378" t="s">
        <v>7055</v>
      </c>
      <c r="C1378" t="s">
        <v>7110</v>
      </c>
      <c r="D1378" t="s">
        <v>10</v>
      </c>
      <c r="E1378" t="s">
        <v>2109</v>
      </c>
      <c r="F1378">
        <v>3351</v>
      </c>
      <c r="H1378">
        <v>3351</v>
      </c>
      <c r="I1378" t="s">
        <v>7055</v>
      </c>
    </row>
    <row r="1379" spans="1:15" x14ac:dyDescent="0.25">
      <c r="A1379">
        <v>3352</v>
      </c>
      <c r="B1379" t="s">
        <v>7055</v>
      </c>
      <c r="C1379" t="s">
        <v>7741</v>
      </c>
      <c r="D1379" t="s">
        <v>13</v>
      </c>
      <c r="E1379" t="s">
        <v>495</v>
      </c>
      <c r="F1379">
        <v>3352</v>
      </c>
      <c r="H1379">
        <v>3352</v>
      </c>
      <c r="I1379" t="s">
        <v>7055</v>
      </c>
    </row>
    <row r="1380" spans="1:15" x14ac:dyDescent="0.25">
      <c r="A1380">
        <v>3353</v>
      </c>
      <c r="B1380" t="s">
        <v>7055</v>
      </c>
      <c r="C1380" t="s">
        <v>7741</v>
      </c>
      <c r="D1380" t="s">
        <v>13</v>
      </c>
      <c r="E1380" t="s">
        <v>3046</v>
      </c>
      <c r="F1380">
        <v>3353</v>
      </c>
      <c r="H1380">
        <v>3353</v>
      </c>
      <c r="I1380" t="s">
        <v>7055</v>
      </c>
    </row>
    <row r="1381" spans="1:15" x14ac:dyDescent="0.25">
      <c r="A1381">
        <v>3354</v>
      </c>
      <c r="B1381" t="s">
        <v>7807</v>
      </c>
      <c r="C1381" t="s">
        <v>7223</v>
      </c>
      <c r="D1381" t="s">
        <v>6725</v>
      </c>
      <c r="E1381" t="s">
        <v>7808</v>
      </c>
      <c r="F1381">
        <v>3354</v>
      </c>
      <c r="G1381">
        <v>6963671</v>
      </c>
      <c r="H1381">
        <v>3354</v>
      </c>
      <c r="I1381" t="s">
        <v>7807</v>
      </c>
      <c r="J1381">
        <v>0</v>
      </c>
      <c r="K1381">
        <v>44770</v>
      </c>
      <c r="L1381" t="s">
        <v>6831</v>
      </c>
      <c r="M1381" t="s">
        <v>6832</v>
      </c>
      <c r="N1381">
        <v>3</v>
      </c>
      <c r="O1381" s="31">
        <v>43798</v>
      </c>
    </row>
    <row r="1382" spans="1:15" x14ac:dyDescent="0.25">
      <c r="A1382">
        <v>3356</v>
      </c>
      <c r="B1382" t="s">
        <v>7055</v>
      </c>
      <c r="C1382" t="s">
        <v>7134</v>
      </c>
      <c r="D1382" t="s">
        <v>2337</v>
      </c>
      <c r="E1382" t="s">
        <v>3602</v>
      </c>
      <c r="F1382">
        <v>3356</v>
      </c>
      <c r="G1382">
        <v>2034046650</v>
      </c>
      <c r="H1382">
        <v>3356</v>
      </c>
      <c r="I1382" t="s">
        <v>7055</v>
      </c>
      <c r="J1382">
        <v>0</v>
      </c>
      <c r="K1382">
        <v>13520</v>
      </c>
      <c r="L1382" t="s">
        <v>7057</v>
      </c>
      <c r="M1382" t="s">
        <v>7058</v>
      </c>
      <c r="N1382">
        <v>1</v>
      </c>
      <c r="O1382" s="31">
        <v>44355</v>
      </c>
    </row>
    <row r="1383" spans="1:15" x14ac:dyDescent="0.25">
      <c r="A1383">
        <v>3357</v>
      </c>
      <c r="B1383" t="s">
        <v>7055</v>
      </c>
      <c r="C1383" t="s">
        <v>7134</v>
      </c>
      <c r="D1383" t="s">
        <v>2337</v>
      </c>
      <c r="E1383" t="s">
        <v>2336</v>
      </c>
      <c r="F1383">
        <v>3357</v>
      </c>
      <c r="G1383">
        <v>960277039</v>
      </c>
      <c r="H1383">
        <v>3357</v>
      </c>
      <c r="I1383" t="s">
        <v>7055</v>
      </c>
      <c r="J1383">
        <v>0</v>
      </c>
      <c r="K1383">
        <v>9750</v>
      </c>
      <c r="L1383" t="s">
        <v>7057</v>
      </c>
      <c r="M1383" t="s">
        <v>7058</v>
      </c>
      <c r="N1383">
        <v>1</v>
      </c>
      <c r="O1383" s="31">
        <v>44355</v>
      </c>
    </row>
    <row r="1384" spans="1:15" x14ac:dyDescent="0.25">
      <c r="A1384">
        <v>3358</v>
      </c>
      <c r="B1384" t="s">
        <v>6966</v>
      </c>
      <c r="C1384" t="s">
        <v>7469</v>
      </c>
      <c r="D1384" t="s">
        <v>7470</v>
      </c>
      <c r="E1384" t="s">
        <v>7809</v>
      </c>
      <c r="F1384">
        <v>3358</v>
      </c>
      <c r="G1384">
        <v>1619158009</v>
      </c>
      <c r="H1384">
        <v>3358</v>
      </c>
      <c r="I1384" t="s">
        <v>6966</v>
      </c>
      <c r="J1384">
        <v>0</v>
      </c>
      <c r="K1384">
        <v>200000</v>
      </c>
      <c r="L1384" t="s">
        <v>6991</v>
      </c>
      <c r="M1384" t="s">
        <v>6774</v>
      </c>
      <c r="N1384">
        <v>2</v>
      </c>
      <c r="O1384" s="31">
        <v>44355</v>
      </c>
    </row>
    <row r="1385" spans="1:15" x14ac:dyDescent="0.25">
      <c r="A1385">
        <v>3360</v>
      </c>
      <c r="B1385" t="s">
        <v>7055</v>
      </c>
      <c r="C1385" t="s">
        <v>7110</v>
      </c>
      <c r="D1385" t="s">
        <v>10</v>
      </c>
      <c r="E1385" t="s">
        <v>1479</v>
      </c>
      <c r="F1385">
        <v>3360</v>
      </c>
      <c r="H1385">
        <v>3360</v>
      </c>
      <c r="I1385" t="s">
        <v>7055</v>
      </c>
    </row>
    <row r="1386" spans="1:15" x14ac:dyDescent="0.25">
      <c r="A1386">
        <v>3361</v>
      </c>
      <c r="B1386" t="s">
        <v>7055</v>
      </c>
      <c r="C1386" t="s">
        <v>7110</v>
      </c>
      <c r="D1386" t="s">
        <v>10</v>
      </c>
      <c r="E1386" t="s">
        <v>1805</v>
      </c>
      <c r="F1386">
        <v>3361</v>
      </c>
      <c r="H1386">
        <v>3361</v>
      </c>
      <c r="I1386" t="s">
        <v>7055</v>
      </c>
    </row>
    <row r="1387" spans="1:15" x14ac:dyDescent="0.25">
      <c r="A1387">
        <v>3366</v>
      </c>
      <c r="B1387" t="s">
        <v>7055</v>
      </c>
      <c r="C1387" t="s">
        <v>7741</v>
      </c>
      <c r="D1387" t="s">
        <v>13</v>
      </c>
      <c r="E1387" t="s">
        <v>1971</v>
      </c>
      <c r="F1387">
        <v>3366</v>
      </c>
      <c r="H1387">
        <v>3366</v>
      </c>
      <c r="I1387" t="s">
        <v>7055</v>
      </c>
    </row>
    <row r="1388" spans="1:15" x14ac:dyDescent="0.25">
      <c r="A1388">
        <v>3367</v>
      </c>
      <c r="B1388" t="s">
        <v>7093</v>
      </c>
      <c r="C1388" t="s">
        <v>7223</v>
      </c>
      <c r="D1388" t="s">
        <v>113</v>
      </c>
      <c r="E1388" t="s">
        <v>862</v>
      </c>
      <c r="F1388">
        <v>3367</v>
      </c>
      <c r="G1388">
        <v>691823830</v>
      </c>
      <c r="H1388">
        <v>3367</v>
      </c>
      <c r="I1388" t="s">
        <v>7093</v>
      </c>
      <c r="J1388">
        <v>0</v>
      </c>
      <c r="K1388">
        <v>6000</v>
      </c>
      <c r="L1388" t="s">
        <v>7057</v>
      </c>
      <c r="M1388" t="s">
        <v>7058</v>
      </c>
      <c r="N1388">
        <v>1</v>
      </c>
      <c r="O1388" s="31">
        <v>44344</v>
      </c>
    </row>
    <row r="1389" spans="1:15" x14ac:dyDescent="0.25">
      <c r="A1389">
        <v>3368</v>
      </c>
      <c r="B1389" t="s">
        <v>7055</v>
      </c>
      <c r="C1389" t="s">
        <v>7741</v>
      </c>
      <c r="D1389" t="s">
        <v>13</v>
      </c>
      <c r="E1389" t="s">
        <v>2550</v>
      </c>
      <c r="F1389">
        <v>3368</v>
      </c>
      <c r="H1389">
        <v>3368</v>
      </c>
      <c r="I1389" t="s">
        <v>7055</v>
      </c>
    </row>
    <row r="1390" spans="1:15" x14ac:dyDescent="0.25">
      <c r="A1390">
        <v>3369</v>
      </c>
      <c r="B1390" t="s">
        <v>7055</v>
      </c>
      <c r="C1390" t="s">
        <v>7741</v>
      </c>
      <c r="D1390" t="s">
        <v>13</v>
      </c>
      <c r="E1390" t="s">
        <v>731</v>
      </c>
      <c r="F1390">
        <v>3369</v>
      </c>
      <c r="H1390">
        <v>3369</v>
      </c>
      <c r="I1390" t="s">
        <v>7055</v>
      </c>
    </row>
    <row r="1391" spans="1:15" x14ac:dyDescent="0.25">
      <c r="A1391">
        <v>3370</v>
      </c>
      <c r="B1391" t="s">
        <v>7055</v>
      </c>
      <c r="C1391" t="s">
        <v>7741</v>
      </c>
      <c r="D1391" t="s">
        <v>13</v>
      </c>
      <c r="E1391" t="s">
        <v>1404</v>
      </c>
      <c r="F1391">
        <v>3370</v>
      </c>
      <c r="H1391">
        <v>3370</v>
      </c>
      <c r="I1391" t="s">
        <v>7055</v>
      </c>
    </row>
    <row r="1392" spans="1:15" x14ac:dyDescent="0.25">
      <c r="A1392">
        <v>3371</v>
      </c>
      <c r="B1392" t="s">
        <v>7055</v>
      </c>
      <c r="C1392" t="s">
        <v>7741</v>
      </c>
      <c r="D1392" t="s">
        <v>13</v>
      </c>
      <c r="E1392" t="s">
        <v>1005</v>
      </c>
      <c r="F1392">
        <v>3371</v>
      </c>
      <c r="H1392">
        <v>3371</v>
      </c>
      <c r="I1392" t="s">
        <v>7055</v>
      </c>
    </row>
    <row r="1393" spans="1:15" x14ac:dyDescent="0.25">
      <c r="A1393">
        <v>3372</v>
      </c>
      <c r="B1393" t="s">
        <v>6873</v>
      </c>
      <c r="C1393" t="s">
        <v>7810</v>
      </c>
      <c r="D1393" t="s">
        <v>7811</v>
      </c>
      <c r="E1393" t="s">
        <v>7812</v>
      </c>
      <c r="F1393">
        <v>3372</v>
      </c>
      <c r="G1393">
        <v>278135609</v>
      </c>
      <c r="H1393">
        <v>3372</v>
      </c>
      <c r="I1393" t="s">
        <v>6873</v>
      </c>
      <c r="J1393">
        <v>0</v>
      </c>
      <c r="K1393">
        <v>50000</v>
      </c>
      <c r="L1393" t="s">
        <v>6770</v>
      </c>
      <c r="M1393" t="s">
        <v>6771</v>
      </c>
      <c r="N1393">
        <v>1</v>
      </c>
      <c r="O1393" s="31">
        <v>44355</v>
      </c>
    </row>
    <row r="1394" spans="1:15" x14ac:dyDescent="0.25">
      <c r="A1394">
        <v>3373</v>
      </c>
      <c r="B1394" t="s">
        <v>7055</v>
      </c>
      <c r="C1394" t="s">
        <v>7276</v>
      </c>
      <c r="D1394" t="s">
        <v>6947</v>
      </c>
      <c r="E1394" t="s">
        <v>7813</v>
      </c>
      <c r="F1394">
        <v>3373</v>
      </c>
      <c r="H1394">
        <v>3373</v>
      </c>
      <c r="I1394" t="s">
        <v>7055</v>
      </c>
    </row>
    <row r="1395" spans="1:15" x14ac:dyDescent="0.25">
      <c r="A1395">
        <v>3374</v>
      </c>
      <c r="B1395" t="s">
        <v>6873</v>
      </c>
      <c r="C1395" t="s">
        <v>7810</v>
      </c>
      <c r="D1395" t="s">
        <v>7811</v>
      </c>
      <c r="E1395" t="s">
        <v>7814</v>
      </c>
      <c r="F1395">
        <v>3374</v>
      </c>
      <c r="G1395">
        <v>543363986</v>
      </c>
      <c r="H1395">
        <v>3374</v>
      </c>
      <c r="I1395" t="s">
        <v>6873</v>
      </c>
      <c r="J1395">
        <v>0</v>
      </c>
      <c r="K1395">
        <v>50000</v>
      </c>
      <c r="L1395" t="s">
        <v>6905</v>
      </c>
      <c r="M1395" t="s">
        <v>6906</v>
      </c>
      <c r="N1395">
        <v>1</v>
      </c>
      <c r="O1395" s="31">
        <v>44355</v>
      </c>
    </row>
    <row r="1396" spans="1:15" x14ac:dyDescent="0.25">
      <c r="A1396">
        <v>3375</v>
      </c>
      <c r="B1396" t="s">
        <v>7093</v>
      </c>
      <c r="C1396" t="s">
        <v>7110</v>
      </c>
      <c r="D1396" t="s">
        <v>10</v>
      </c>
      <c r="E1396" t="s">
        <v>145</v>
      </c>
      <c r="F1396">
        <v>3375</v>
      </c>
      <c r="H1396">
        <v>3375</v>
      </c>
      <c r="I1396" t="s">
        <v>7093</v>
      </c>
    </row>
    <row r="1397" spans="1:15" x14ac:dyDescent="0.25">
      <c r="A1397">
        <v>3376</v>
      </c>
      <c r="B1397" t="s">
        <v>7055</v>
      </c>
      <c r="C1397" t="s">
        <v>7815</v>
      </c>
      <c r="D1397" t="s">
        <v>10</v>
      </c>
      <c r="E1397" t="s">
        <v>1167</v>
      </c>
      <c r="F1397">
        <v>3376</v>
      </c>
      <c r="H1397">
        <v>3376</v>
      </c>
      <c r="I1397" t="s">
        <v>7055</v>
      </c>
    </row>
    <row r="1398" spans="1:15" x14ac:dyDescent="0.25">
      <c r="A1398">
        <v>3377</v>
      </c>
      <c r="B1398" t="s">
        <v>7055</v>
      </c>
      <c r="C1398" t="s">
        <v>7805</v>
      </c>
      <c r="D1398" t="s">
        <v>7806</v>
      </c>
      <c r="E1398" t="s">
        <v>7816</v>
      </c>
      <c r="F1398">
        <v>3377</v>
      </c>
      <c r="H1398">
        <v>3377</v>
      </c>
      <c r="I1398" t="s">
        <v>7055</v>
      </c>
    </row>
    <row r="1399" spans="1:15" x14ac:dyDescent="0.25">
      <c r="A1399">
        <v>3378</v>
      </c>
      <c r="B1399" t="s">
        <v>7055</v>
      </c>
      <c r="C1399" t="s">
        <v>7636</v>
      </c>
      <c r="D1399" t="s">
        <v>7272</v>
      </c>
      <c r="E1399" t="s">
        <v>7817</v>
      </c>
      <c r="F1399">
        <v>3378</v>
      </c>
      <c r="H1399">
        <v>3378</v>
      </c>
      <c r="I1399" t="s">
        <v>7055</v>
      </c>
    </row>
    <row r="1400" spans="1:15" x14ac:dyDescent="0.25">
      <c r="A1400">
        <v>3379</v>
      </c>
      <c r="B1400" t="s">
        <v>7055</v>
      </c>
      <c r="C1400" t="s">
        <v>7636</v>
      </c>
      <c r="D1400" t="s">
        <v>7272</v>
      </c>
      <c r="E1400" t="s">
        <v>7818</v>
      </c>
      <c r="F1400">
        <v>3379</v>
      </c>
      <c r="H1400">
        <v>3379</v>
      </c>
      <c r="I1400" t="s">
        <v>7055</v>
      </c>
    </row>
    <row r="1401" spans="1:15" x14ac:dyDescent="0.25">
      <c r="A1401">
        <v>3381</v>
      </c>
      <c r="B1401" t="s">
        <v>7055</v>
      </c>
      <c r="C1401" t="s">
        <v>7805</v>
      </c>
      <c r="D1401" t="s">
        <v>7806</v>
      </c>
      <c r="E1401" t="s">
        <v>7819</v>
      </c>
      <c r="F1401">
        <v>3381</v>
      </c>
      <c r="H1401">
        <v>3381</v>
      </c>
      <c r="I1401" t="s">
        <v>7055</v>
      </c>
    </row>
    <row r="1402" spans="1:15" x14ac:dyDescent="0.25">
      <c r="A1402">
        <v>3382</v>
      </c>
      <c r="B1402" t="s">
        <v>7055</v>
      </c>
      <c r="C1402" t="s">
        <v>7373</v>
      </c>
      <c r="D1402" t="s">
        <v>216</v>
      </c>
      <c r="E1402" t="s">
        <v>1085</v>
      </c>
      <c r="F1402">
        <v>3382</v>
      </c>
      <c r="G1402">
        <v>155037948</v>
      </c>
      <c r="H1402">
        <v>3382</v>
      </c>
      <c r="I1402" t="s">
        <v>7055</v>
      </c>
      <c r="J1402">
        <v>0</v>
      </c>
      <c r="K1402">
        <v>6720</v>
      </c>
      <c r="L1402" t="s">
        <v>7057</v>
      </c>
      <c r="M1402" t="s">
        <v>7058</v>
      </c>
      <c r="N1402">
        <v>1</v>
      </c>
      <c r="O1402" s="31">
        <v>44355</v>
      </c>
    </row>
    <row r="1403" spans="1:15" x14ac:dyDescent="0.25">
      <c r="A1403">
        <v>3383</v>
      </c>
      <c r="B1403" t="s">
        <v>7055</v>
      </c>
      <c r="C1403" t="s">
        <v>7741</v>
      </c>
      <c r="D1403" t="s">
        <v>13</v>
      </c>
      <c r="E1403" t="s">
        <v>1355</v>
      </c>
      <c r="F1403">
        <v>3383</v>
      </c>
      <c r="H1403">
        <v>3383</v>
      </c>
      <c r="I1403" t="s">
        <v>7055</v>
      </c>
    </row>
    <row r="1404" spans="1:15" x14ac:dyDescent="0.25">
      <c r="A1404">
        <v>3384</v>
      </c>
      <c r="B1404" t="s">
        <v>7055</v>
      </c>
      <c r="C1404" t="s">
        <v>7741</v>
      </c>
      <c r="D1404" t="s">
        <v>13</v>
      </c>
      <c r="E1404" t="s">
        <v>1167</v>
      </c>
      <c r="F1404">
        <v>3384</v>
      </c>
      <c r="H1404">
        <v>3384</v>
      </c>
      <c r="I1404" t="s">
        <v>7055</v>
      </c>
    </row>
    <row r="1405" spans="1:15" x14ac:dyDescent="0.25">
      <c r="A1405">
        <v>3385</v>
      </c>
      <c r="B1405" t="s">
        <v>7055</v>
      </c>
      <c r="D1405" t="s">
        <v>7806</v>
      </c>
      <c r="E1405" t="s">
        <v>7820</v>
      </c>
      <c r="F1405">
        <v>3385</v>
      </c>
      <c r="H1405">
        <v>3385</v>
      </c>
      <c r="I1405" t="s">
        <v>7055</v>
      </c>
    </row>
    <row r="1406" spans="1:15" x14ac:dyDescent="0.25">
      <c r="A1406">
        <v>3386</v>
      </c>
      <c r="B1406" t="s">
        <v>7055</v>
      </c>
      <c r="C1406" t="s">
        <v>7094</v>
      </c>
      <c r="D1406" t="s">
        <v>31</v>
      </c>
      <c r="E1406" t="s">
        <v>3654</v>
      </c>
      <c r="F1406">
        <v>3386</v>
      </c>
      <c r="G1406">
        <v>154976692</v>
      </c>
      <c r="H1406">
        <v>3386</v>
      </c>
      <c r="I1406" t="s">
        <v>7055</v>
      </c>
      <c r="J1406">
        <v>0</v>
      </c>
      <c r="K1406">
        <v>10000</v>
      </c>
      <c r="L1406" t="s">
        <v>7057</v>
      </c>
      <c r="M1406" t="s">
        <v>7058</v>
      </c>
      <c r="N1406">
        <v>1</v>
      </c>
      <c r="O1406" s="31">
        <v>44355</v>
      </c>
    </row>
    <row r="1407" spans="1:15" x14ac:dyDescent="0.25">
      <c r="A1407">
        <v>3389</v>
      </c>
      <c r="B1407" t="s">
        <v>7055</v>
      </c>
      <c r="C1407" t="s">
        <v>7821</v>
      </c>
      <c r="D1407" t="s">
        <v>154</v>
      </c>
      <c r="E1407" t="s">
        <v>7821</v>
      </c>
      <c r="F1407">
        <v>3389</v>
      </c>
      <c r="G1407">
        <v>960291118</v>
      </c>
      <c r="H1407">
        <v>3389</v>
      </c>
      <c r="I1407" t="s">
        <v>7055</v>
      </c>
      <c r="J1407">
        <v>0</v>
      </c>
      <c r="K1407">
        <v>8120</v>
      </c>
      <c r="L1407" t="s">
        <v>7057</v>
      </c>
      <c r="M1407" t="s">
        <v>7058</v>
      </c>
      <c r="N1407">
        <v>1</v>
      </c>
      <c r="O1407" s="31">
        <v>44355</v>
      </c>
    </row>
    <row r="1408" spans="1:15" x14ac:dyDescent="0.25">
      <c r="A1408">
        <v>3390</v>
      </c>
      <c r="B1408" t="s">
        <v>7055</v>
      </c>
      <c r="C1408" t="s">
        <v>7094</v>
      </c>
      <c r="D1408" t="s">
        <v>31</v>
      </c>
      <c r="E1408" t="s">
        <v>781</v>
      </c>
      <c r="F1408">
        <v>3390</v>
      </c>
      <c r="G1408">
        <v>1497097748</v>
      </c>
      <c r="H1408">
        <v>3390</v>
      </c>
      <c r="I1408" t="s">
        <v>7055</v>
      </c>
      <c r="J1408">
        <v>0</v>
      </c>
      <c r="K1408">
        <v>6000</v>
      </c>
      <c r="L1408" t="s">
        <v>7057</v>
      </c>
      <c r="M1408" t="s">
        <v>7058</v>
      </c>
      <c r="N1408">
        <v>1</v>
      </c>
      <c r="O1408" s="31">
        <v>44355</v>
      </c>
    </row>
    <row r="1409" spans="1:15" x14ac:dyDescent="0.25">
      <c r="A1409">
        <v>3391</v>
      </c>
      <c r="B1409" t="s">
        <v>7093</v>
      </c>
      <c r="C1409" t="s">
        <v>7094</v>
      </c>
      <c r="D1409" t="s">
        <v>31</v>
      </c>
      <c r="E1409" t="s">
        <v>1901</v>
      </c>
      <c r="F1409">
        <v>3391</v>
      </c>
      <c r="G1409">
        <v>960351633</v>
      </c>
      <c r="H1409">
        <v>3391</v>
      </c>
      <c r="I1409" t="s">
        <v>7093</v>
      </c>
      <c r="J1409">
        <v>0</v>
      </c>
      <c r="K1409">
        <v>8750</v>
      </c>
      <c r="L1409" t="s">
        <v>7057</v>
      </c>
      <c r="M1409" t="s">
        <v>7058</v>
      </c>
      <c r="N1409">
        <v>1</v>
      </c>
      <c r="O1409" s="31">
        <v>44355</v>
      </c>
    </row>
    <row r="1410" spans="1:15" x14ac:dyDescent="0.25">
      <c r="A1410">
        <v>3392</v>
      </c>
      <c r="B1410" t="s">
        <v>7093</v>
      </c>
      <c r="C1410" t="s">
        <v>7094</v>
      </c>
      <c r="D1410" t="s">
        <v>31</v>
      </c>
      <c r="E1410" t="s">
        <v>519</v>
      </c>
      <c r="F1410">
        <v>3392</v>
      </c>
      <c r="G1410">
        <v>691922877</v>
      </c>
      <c r="H1410">
        <v>3392</v>
      </c>
      <c r="I1410" t="s">
        <v>7093</v>
      </c>
      <c r="J1410">
        <v>0</v>
      </c>
      <c r="K1410">
        <v>6000</v>
      </c>
      <c r="L1410" t="s">
        <v>7057</v>
      </c>
      <c r="M1410" t="s">
        <v>7058</v>
      </c>
      <c r="N1410">
        <v>1</v>
      </c>
      <c r="O1410" s="31">
        <v>44355</v>
      </c>
    </row>
    <row r="1411" spans="1:15" x14ac:dyDescent="0.25">
      <c r="A1411">
        <v>3393</v>
      </c>
      <c r="B1411" t="s">
        <v>7055</v>
      </c>
      <c r="C1411" t="s">
        <v>7805</v>
      </c>
      <c r="D1411" t="s">
        <v>7806</v>
      </c>
      <c r="E1411" t="s">
        <v>7822</v>
      </c>
      <c r="F1411">
        <v>3393</v>
      </c>
      <c r="H1411">
        <v>3393</v>
      </c>
      <c r="I1411" t="s">
        <v>7055</v>
      </c>
    </row>
    <row r="1412" spans="1:15" x14ac:dyDescent="0.25">
      <c r="A1412">
        <v>3394</v>
      </c>
      <c r="B1412" t="s">
        <v>7093</v>
      </c>
      <c r="C1412" t="s">
        <v>7805</v>
      </c>
      <c r="D1412" t="s">
        <v>7806</v>
      </c>
      <c r="E1412" t="s">
        <v>7823</v>
      </c>
      <c r="F1412">
        <v>3394</v>
      </c>
      <c r="H1412">
        <v>3394</v>
      </c>
      <c r="I1412" t="s">
        <v>7093</v>
      </c>
    </row>
    <row r="1413" spans="1:15" x14ac:dyDescent="0.25">
      <c r="A1413">
        <v>3395</v>
      </c>
      <c r="B1413" t="s">
        <v>7055</v>
      </c>
      <c r="C1413" t="s">
        <v>7805</v>
      </c>
      <c r="D1413" t="s">
        <v>7806</v>
      </c>
      <c r="E1413" t="s">
        <v>1163</v>
      </c>
      <c r="F1413">
        <v>3395</v>
      </c>
      <c r="H1413">
        <v>3395</v>
      </c>
      <c r="I1413" t="s">
        <v>7055</v>
      </c>
    </row>
    <row r="1414" spans="1:15" x14ac:dyDescent="0.25">
      <c r="A1414">
        <v>3396</v>
      </c>
      <c r="B1414" t="s">
        <v>7093</v>
      </c>
      <c r="C1414" t="s">
        <v>7805</v>
      </c>
      <c r="D1414" t="s">
        <v>7806</v>
      </c>
      <c r="E1414" t="s">
        <v>7824</v>
      </c>
      <c r="F1414">
        <v>3396</v>
      </c>
      <c r="H1414">
        <v>3396</v>
      </c>
      <c r="I1414" t="s">
        <v>7093</v>
      </c>
    </row>
    <row r="1415" spans="1:15" x14ac:dyDescent="0.25">
      <c r="A1415">
        <v>3397</v>
      </c>
      <c r="B1415" t="s">
        <v>7093</v>
      </c>
      <c r="C1415" t="s">
        <v>7805</v>
      </c>
      <c r="D1415" t="s">
        <v>7806</v>
      </c>
      <c r="E1415" t="s">
        <v>7825</v>
      </c>
      <c r="F1415">
        <v>3397</v>
      </c>
      <c r="H1415">
        <v>3397</v>
      </c>
      <c r="I1415" t="s">
        <v>7093</v>
      </c>
    </row>
    <row r="1416" spans="1:15" x14ac:dyDescent="0.25">
      <c r="A1416">
        <v>3398</v>
      </c>
      <c r="B1416" t="s">
        <v>7055</v>
      </c>
      <c r="C1416" t="s">
        <v>7805</v>
      </c>
      <c r="D1416" t="s">
        <v>7806</v>
      </c>
      <c r="E1416" t="s">
        <v>7826</v>
      </c>
      <c r="F1416">
        <v>3398</v>
      </c>
      <c r="G1416">
        <v>691912750</v>
      </c>
      <c r="H1416">
        <v>3398</v>
      </c>
      <c r="I1416" t="s">
        <v>7055</v>
      </c>
      <c r="J1416">
        <v>0</v>
      </c>
      <c r="K1416">
        <v>8800</v>
      </c>
      <c r="L1416" t="s">
        <v>7057</v>
      </c>
      <c r="M1416" t="s">
        <v>7058</v>
      </c>
      <c r="N1416">
        <v>1</v>
      </c>
      <c r="O1416" s="31">
        <v>44355</v>
      </c>
    </row>
    <row r="1417" spans="1:15" x14ac:dyDescent="0.25">
      <c r="A1417">
        <v>3399</v>
      </c>
      <c r="B1417" t="s">
        <v>7055</v>
      </c>
      <c r="C1417" t="s">
        <v>7143</v>
      </c>
      <c r="D1417" t="s">
        <v>38</v>
      </c>
      <c r="E1417" t="s">
        <v>4020</v>
      </c>
      <c r="F1417">
        <v>3399</v>
      </c>
      <c r="G1417">
        <v>2034045909</v>
      </c>
      <c r="H1417">
        <v>3399</v>
      </c>
      <c r="I1417" t="s">
        <v>7055</v>
      </c>
      <c r="J1417">
        <v>0</v>
      </c>
      <c r="K1417">
        <v>6000</v>
      </c>
      <c r="L1417" t="s">
        <v>7057</v>
      </c>
      <c r="M1417" t="s">
        <v>7058</v>
      </c>
      <c r="N1417">
        <v>1</v>
      </c>
      <c r="O1417" s="31">
        <v>44355</v>
      </c>
    </row>
    <row r="1418" spans="1:15" x14ac:dyDescent="0.25">
      <c r="A1418">
        <v>3402</v>
      </c>
      <c r="B1418" t="s">
        <v>7024</v>
      </c>
      <c r="C1418" t="s">
        <v>7223</v>
      </c>
      <c r="D1418" t="s">
        <v>124</v>
      </c>
      <c r="E1418" t="s">
        <v>7827</v>
      </c>
      <c r="F1418">
        <v>3402</v>
      </c>
      <c r="G1418">
        <v>277228131</v>
      </c>
      <c r="H1418">
        <v>3402</v>
      </c>
      <c r="I1418" t="s">
        <v>7024</v>
      </c>
      <c r="J1418">
        <v>0</v>
      </c>
      <c r="K1418">
        <v>200000</v>
      </c>
      <c r="L1418" t="s">
        <v>7214</v>
      </c>
      <c r="M1418" t="s">
        <v>7215</v>
      </c>
      <c r="N1418">
        <v>11</v>
      </c>
      <c r="O1418" s="31">
        <v>44355</v>
      </c>
    </row>
    <row r="1419" spans="1:15" x14ac:dyDescent="0.25">
      <c r="A1419">
        <v>3403</v>
      </c>
      <c r="B1419" t="s">
        <v>7055</v>
      </c>
      <c r="C1419" t="s">
        <v>7585</v>
      </c>
      <c r="D1419" t="s">
        <v>124</v>
      </c>
      <c r="E1419" t="s">
        <v>3712</v>
      </c>
      <c r="F1419">
        <v>3403</v>
      </c>
      <c r="H1419">
        <v>3403</v>
      </c>
      <c r="I1419" t="s">
        <v>7055</v>
      </c>
    </row>
    <row r="1420" spans="1:15" x14ac:dyDescent="0.25">
      <c r="A1420">
        <v>3405</v>
      </c>
      <c r="B1420" t="s">
        <v>7055</v>
      </c>
      <c r="C1420" t="s">
        <v>7585</v>
      </c>
      <c r="D1420" t="s">
        <v>124</v>
      </c>
      <c r="E1420" t="s">
        <v>3454</v>
      </c>
      <c r="F1420">
        <v>3405</v>
      </c>
      <c r="H1420">
        <v>3405</v>
      </c>
      <c r="I1420" t="s">
        <v>7055</v>
      </c>
    </row>
    <row r="1421" spans="1:15" x14ac:dyDescent="0.25">
      <c r="A1421">
        <v>3406</v>
      </c>
      <c r="B1421" t="s">
        <v>7055</v>
      </c>
      <c r="C1421" t="s">
        <v>7585</v>
      </c>
      <c r="D1421" t="s">
        <v>124</v>
      </c>
      <c r="E1421" t="s">
        <v>3930</v>
      </c>
      <c r="F1421">
        <v>3406</v>
      </c>
      <c r="H1421">
        <v>3406</v>
      </c>
      <c r="I1421" t="s">
        <v>7055</v>
      </c>
    </row>
    <row r="1422" spans="1:15" x14ac:dyDescent="0.25">
      <c r="A1422">
        <v>3408</v>
      </c>
      <c r="B1422" t="s">
        <v>7055</v>
      </c>
      <c r="C1422" t="s">
        <v>7585</v>
      </c>
      <c r="D1422" t="s">
        <v>124</v>
      </c>
      <c r="E1422" t="s">
        <v>3177</v>
      </c>
      <c r="F1422">
        <v>3408</v>
      </c>
      <c r="H1422">
        <v>3408</v>
      </c>
      <c r="I1422" t="s">
        <v>7055</v>
      </c>
    </row>
    <row r="1423" spans="1:15" x14ac:dyDescent="0.25">
      <c r="A1423">
        <v>3411</v>
      </c>
      <c r="B1423" t="s">
        <v>7055</v>
      </c>
      <c r="C1423" t="s">
        <v>19</v>
      </c>
      <c r="D1423" t="s">
        <v>19</v>
      </c>
      <c r="E1423" t="s">
        <v>3411</v>
      </c>
      <c r="F1423">
        <v>3411</v>
      </c>
      <c r="G1423">
        <v>1765589489</v>
      </c>
      <c r="H1423">
        <v>3411</v>
      </c>
      <c r="I1423" t="s">
        <v>7055</v>
      </c>
      <c r="J1423">
        <v>0</v>
      </c>
      <c r="K1423">
        <v>6000</v>
      </c>
      <c r="L1423" t="s">
        <v>7057</v>
      </c>
      <c r="M1423" t="s">
        <v>7058</v>
      </c>
      <c r="N1423">
        <v>1</v>
      </c>
      <c r="O1423" s="31">
        <v>44355</v>
      </c>
    </row>
    <row r="1424" spans="1:15" x14ac:dyDescent="0.25">
      <c r="A1424">
        <v>3413</v>
      </c>
      <c r="B1424" t="s">
        <v>7055</v>
      </c>
      <c r="C1424" t="s">
        <v>7143</v>
      </c>
      <c r="D1424" t="s">
        <v>38</v>
      </c>
      <c r="E1424" t="s">
        <v>316</v>
      </c>
      <c r="F1424">
        <v>3413</v>
      </c>
      <c r="G1424">
        <v>691868537</v>
      </c>
      <c r="H1424">
        <v>3413</v>
      </c>
      <c r="I1424" t="s">
        <v>7055</v>
      </c>
      <c r="J1424">
        <v>0</v>
      </c>
      <c r="K1424">
        <v>6000</v>
      </c>
      <c r="L1424" t="s">
        <v>7057</v>
      </c>
      <c r="M1424" t="s">
        <v>7058</v>
      </c>
      <c r="N1424">
        <v>1</v>
      </c>
      <c r="O1424" s="31">
        <v>44355</v>
      </c>
    </row>
    <row r="1425" spans="1:15" x14ac:dyDescent="0.25">
      <c r="A1425">
        <v>3414</v>
      </c>
      <c r="B1425" t="s">
        <v>7055</v>
      </c>
      <c r="C1425" t="s">
        <v>7094</v>
      </c>
      <c r="D1425" t="s">
        <v>31</v>
      </c>
      <c r="E1425" t="s">
        <v>388</v>
      </c>
      <c r="F1425">
        <v>3414</v>
      </c>
      <c r="G1425">
        <v>1765622834</v>
      </c>
      <c r="H1425">
        <v>3414</v>
      </c>
      <c r="I1425" t="s">
        <v>7055</v>
      </c>
      <c r="J1425">
        <v>0</v>
      </c>
      <c r="K1425">
        <v>5000</v>
      </c>
      <c r="L1425" t="s">
        <v>7057</v>
      </c>
      <c r="M1425" t="s">
        <v>7058</v>
      </c>
      <c r="N1425">
        <v>1</v>
      </c>
      <c r="O1425" s="31">
        <v>44355</v>
      </c>
    </row>
    <row r="1426" spans="1:15" x14ac:dyDescent="0.25">
      <c r="A1426">
        <v>3416</v>
      </c>
      <c r="B1426" t="s">
        <v>7055</v>
      </c>
      <c r="C1426" t="s">
        <v>7636</v>
      </c>
      <c r="D1426" t="s">
        <v>7272</v>
      </c>
      <c r="E1426" t="s">
        <v>7828</v>
      </c>
      <c r="F1426">
        <v>3416</v>
      </c>
      <c r="H1426">
        <v>3416</v>
      </c>
      <c r="I1426" t="s">
        <v>7055</v>
      </c>
    </row>
    <row r="1427" spans="1:15" x14ac:dyDescent="0.25">
      <c r="A1427">
        <v>3417</v>
      </c>
      <c r="B1427" t="s">
        <v>7055</v>
      </c>
      <c r="C1427" t="s">
        <v>7636</v>
      </c>
      <c r="D1427" t="s">
        <v>7272</v>
      </c>
      <c r="E1427" t="s">
        <v>7829</v>
      </c>
      <c r="F1427">
        <v>3417</v>
      </c>
      <c r="H1427">
        <v>3417</v>
      </c>
      <c r="I1427" t="s">
        <v>7055</v>
      </c>
    </row>
    <row r="1428" spans="1:15" x14ac:dyDescent="0.25">
      <c r="A1428">
        <v>3419</v>
      </c>
      <c r="B1428" t="s">
        <v>7055</v>
      </c>
      <c r="C1428" t="s">
        <v>7107</v>
      </c>
      <c r="D1428" t="s">
        <v>139</v>
      </c>
      <c r="E1428" t="s">
        <v>367</v>
      </c>
      <c r="F1428">
        <v>3419</v>
      </c>
      <c r="G1428">
        <v>423355801</v>
      </c>
      <c r="H1428">
        <v>3419</v>
      </c>
      <c r="I1428" t="s">
        <v>7055</v>
      </c>
      <c r="J1428">
        <v>0</v>
      </c>
      <c r="K1428">
        <v>6000</v>
      </c>
      <c r="L1428" t="s">
        <v>7057</v>
      </c>
      <c r="M1428" t="s">
        <v>7058</v>
      </c>
      <c r="N1428">
        <v>1</v>
      </c>
      <c r="O1428" s="31">
        <v>44355</v>
      </c>
    </row>
    <row r="1429" spans="1:15" x14ac:dyDescent="0.25">
      <c r="A1429">
        <v>3423</v>
      </c>
      <c r="B1429" t="s">
        <v>7093</v>
      </c>
      <c r="C1429" t="s">
        <v>7805</v>
      </c>
      <c r="D1429" t="s">
        <v>7806</v>
      </c>
      <c r="E1429" t="s">
        <v>7830</v>
      </c>
      <c r="F1429">
        <v>3423</v>
      </c>
      <c r="H1429">
        <v>3423</v>
      </c>
      <c r="I1429" t="s">
        <v>7093</v>
      </c>
    </row>
    <row r="1430" spans="1:15" x14ac:dyDescent="0.25">
      <c r="A1430">
        <v>3424</v>
      </c>
      <c r="B1430" t="s">
        <v>6873</v>
      </c>
      <c r="C1430" t="s">
        <v>7223</v>
      </c>
      <c r="D1430" t="s">
        <v>6725</v>
      </c>
      <c r="E1430" t="s">
        <v>7831</v>
      </c>
      <c r="F1430">
        <v>3424</v>
      </c>
      <c r="G1430">
        <v>1083424594</v>
      </c>
      <c r="H1430">
        <v>3424</v>
      </c>
      <c r="I1430" t="s">
        <v>6873</v>
      </c>
      <c r="J1430">
        <v>0</v>
      </c>
      <c r="K1430">
        <v>39400</v>
      </c>
      <c r="L1430" t="s">
        <v>6831</v>
      </c>
      <c r="M1430" t="s">
        <v>6832</v>
      </c>
      <c r="N1430">
        <v>3</v>
      </c>
      <c r="O1430" s="31">
        <v>44355</v>
      </c>
    </row>
    <row r="1431" spans="1:15" x14ac:dyDescent="0.25">
      <c r="A1431">
        <v>3425</v>
      </c>
      <c r="B1431" t="s">
        <v>7055</v>
      </c>
      <c r="C1431" t="s">
        <v>7373</v>
      </c>
      <c r="D1431" t="s">
        <v>216</v>
      </c>
      <c r="E1431" t="s">
        <v>2184</v>
      </c>
      <c r="F1431">
        <v>3425</v>
      </c>
      <c r="G1431">
        <v>1497209886</v>
      </c>
      <c r="H1431">
        <v>3425</v>
      </c>
      <c r="I1431" t="s">
        <v>7055</v>
      </c>
      <c r="J1431">
        <v>0</v>
      </c>
      <c r="K1431">
        <v>9300</v>
      </c>
      <c r="L1431" t="s">
        <v>7057</v>
      </c>
      <c r="M1431" t="s">
        <v>7058</v>
      </c>
      <c r="N1431">
        <v>1</v>
      </c>
      <c r="O1431" s="31">
        <v>44355</v>
      </c>
    </row>
    <row r="1432" spans="1:15" x14ac:dyDescent="0.25">
      <c r="A1432">
        <v>3426</v>
      </c>
      <c r="B1432" t="s">
        <v>7093</v>
      </c>
      <c r="C1432" t="s">
        <v>7135</v>
      </c>
      <c r="D1432" t="s">
        <v>44</v>
      </c>
      <c r="E1432" t="s">
        <v>521</v>
      </c>
      <c r="F1432">
        <v>3426</v>
      </c>
      <c r="G1432">
        <v>423502519</v>
      </c>
      <c r="H1432">
        <v>3426</v>
      </c>
      <c r="I1432" t="s">
        <v>7093</v>
      </c>
      <c r="J1432">
        <v>0</v>
      </c>
      <c r="K1432">
        <v>5025</v>
      </c>
      <c r="L1432" t="s">
        <v>7057</v>
      </c>
      <c r="M1432" t="s">
        <v>7058</v>
      </c>
      <c r="N1432">
        <v>1</v>
      </c>
      <c r="O1432" s="31">
        <v>44355</v>
      </c>
    </row>
    <row r="1433" spans="1:15" x14ac:dyDescent="0.25">
      <c r="A1433">
        <v>3429</v>
      </c>
      <c r="B1433" t="s">
        <v>7093</v>
      </c>
      <c r="C1433" t="s">
        <v>7135</v>
      </c>
      <c r="D1433" t="s">
        <v>44</v>
      </c>
      <c r="E1433" t="s">
        <v>3832</v>
      </c>
      <c r="F1433">
        <v>3429</v>
      </c>
      <c r="G1433">
        <v>960351880</v>
      </c>
      <c r="H1433">
        <v>3429</v>
      </c>
      <c r="I1433" t="s">
        <v>7093</v>
      </c>
      <c r="J1433">
        <v>0</v>
      </c>
      <c r="K1433">
        <v>15750</v>
      </c>
      <c r="L1433" t="s">
        <v>7057</v>
      </c>
      <c r="M1433" t="s">
        <v>7058</v>
      </c>
      <c r="N1433">
        <v>1</v>
      </c>
      <c r="O1433" s="31">
        <v>44355</v>
      </c>
    </row>
    <row r="1434" spans="1:15" x14ac:dyDescent="0.25">
      <c r="A1434">
        <v>3430</v>
      </c>
      <c r="B1434" t="s">
        <v>7055</v>
      </c>
      <c r="C1434" t="s">
        <v>7805</v>
      </c>
      <c r="D1434" t="s">
        <v>7806</v>
      </c>
      <c r="E1434" t="s">
        <v>6625</v>
      </c>
      <c r="F1434">
        <v>3430</v>
      </c>
      <c r="H1434">
        <v>3430</v>
      </c>
      <c r="I1434" t="s">
        <v>7055</v>
      </c>
    </row>
    <row r="1435" spans="1:15" x14ac:dyDescent="0.25">
      <c r="A1435">
        <v>3431</v>
      </c>
      <c r="B1435" t="s">
        <v>7055</v>
      </c>
      <c r="C1435" t="s">
        <v>7110</v>
      </c>
      <c r="D1435" t="s">
        <v>10</v>
      </c>
      <c r="E1435" t="s">
        <v>497</v>
      </c>
      <c r="F1435">
        <v>3431</v>
      </c>
      <c r="H1435">
        <v>3431</v>
      </c>
      <c r="I1435" t="s">
        <v>7055</v>
      </c>
    </row>
    <row r="1436" spans="1:15" x14ac:dyDescent="0.25">
      <c r="A1436">
        <v>3433</v>
      </c>
      <c r="B1436" t="s">
        <v>7055</v>
      </c>
      <c r="C1436" t="s">
        <v>7832</v>
      </c>
      <c r="D1436" t="s">
        <v>47</v>
      </c>
      <c r="E1436" t="s">
        <v>3230</v>
      </c>
      <c r="F1436">
        <v>3433</v>
      </c>
      <c r="G1436">
        <v>960278521</v>
      </c>
      <c r="H1436">
        <v>3433</v>
      </c>
      <c r="I1436" t="s">
        <v>7055</v>
      </c>
      <c r="J1436">
        <v>0</v>
      </c>
      <c r="K1436">
        <v>12000</v>
      </c>
      <c r="L1436" t="s">
        <v>7057</v>
      </c>
      <c r="M1436" t="s">
        <v>7058</v>
      </c>
      <c r="N1436">
        <v>1</v>
      </c>
      <c r="O1436" s="31">
        <v>44355</v>
      </c>
    </row>
    <row r="1437" spans="1:15" x14ac:dyDescent="0.25">
      <c r="A1437">
        <v>3435</v>
      </c>
      <c r="B1437" t="s">
        <v>7055</v>
      </c>
      <c r="C1437" t="s">
        <v>7741</v>
      </c>
      <c r="D1437" t="s">
        <v>13</v>
      </c>
      <c r="E1437" t="s">
        <v>1701</v>
      </c>
      <c r="F1437">
        <v>3435</v>
      </c>
      <c r="H1437">
        <v>3435</v>
      </c>
      <c r="I1437" t="s">
        <v>7055</v>
      </c>
    </row>
    <row r="1438" spans="1:15" x14ac:dyDescent="0.25">
      <c r="A1438">
        <v>3436</v>
      </c>
      <c r="B1438" t="s">
        <v>7055</v>
      </c>
      <c r="C1438" t="s">
        <v>7636</v>
      </c>
      <c r="D1438" t="s">
        <v>7272</v>
      </c>
      <c r="E1438" t="s">
        <v>7833</v>
      </c>
      <c r="F1438">
        <v>3436</v>
      </c>
      <c r="H1438">
        <v>3436</v>
      </c>
      <c r="I1438" t="s">
        <v>7055</v>
      </c>
    </row>
    <row r="1439" spans="1:15" x14ac:dyDescent="0.25">
      <c r="A1439">
        <v>3437</v>
      </c>
      <c r="B1439" t="s">
        <v>7055</v>
      </c>
      <c r="C1439" t="s">
        <v>7636</v>
      </c>
      <c r="D1439" t="s">
        <v>7272</v>
      </c>
      <c r="E1439" t="s">
        <v>7834</v>
      </c>
      <c r="F1439">
        <v>3437</v>
      </c>
      <c r="H1439">
        <v>3437</v>
      </c>
      <c r="I1439" t="s">
        <v>7055</v>
      </c>
    </row>
    <row r="1440" spans="1:15" x14ac:dyDescent="0.25">
      <c r="A1440">
        <v>3438</v>
      </c>
      <c r="B1440" t="s">
        <v>7055</v>
      </c>
      <c r="C1440" t="s">
        <v>7741</v>
      </c>
      <c r="D1440" t="s">
        <v>13</v>
      </c>
      <c r="E1440" t="s">
        <v>1009</v>
      </c>
      <c r="F1440">
        <v>3438</v>
      </c>
      <c r="H1440">
        <v>3438</v>
      </c>
      <c r="I1440" t="s">
        <v>7055</v>
      </c>
    </row>
    <row r="1441" spans="1:15" x14ac:dyDescent="0.25">
      <c r="A1441">
        <v>3439</v>
      </c>
      <c r="B1441" t="s">
        <v>7055</v>
      </c>
      <c r="C1441" t="s">
        <v>7636</v>
      </c>
      <c r="D1441" t="s">
        <v>7272</v>
      </c>
      <c r="E1441" t="s">
        <v>7835</v>
      </c>
      <c r="F1441">
        <v>3439</v>
      </c>
      <c r="H1441">
        <v>3439</v>
      </c>
      <c r="I1441" t="s">
        <v>7055</v>
      </c>
    </row>
    <row r="1442" spans="1:15" x14ac:dyDescent="0.25">
      <c r="A1442">
        <v>3440</v>
      </c>
      <c r="B1442" t="s">
        <v>7055</v>
      </c>
      <c r="C1442" t="s">
        <v>7741</v>
      </c>
      <c r="D1442" t="s">
        <v>13</v>
      </c>
      <c r="E1442" t="s">
        <v>1102</v>
      </c>
      <c r="F1442">
        <v>3440</v>
      </c>
      <c r="H1442">
        <v>3440</v>
      </c>
      <c r="I1442" t="s">
        <v>7055</v>
      </c>
    </row>
    <row r="1443" spans="1:15" x14ac:dyDescent="0.25">
      <c r="A1443">
        <v>3444</v>
      </c>
      <c r="B1443" t="s">
        <v>7093</v>
      </c>
      <c r="C1443" t="s">
        <v>7180</v>
      </c>
      <c r="D1443" t="s">
        <v>397</v>
      </c>
      <c r="E1443" t="s">
        <v>3439</v>
      </c>
      <c r="F1443">
        <v>3444</v>
      </c>
      <c r="H1443">
        <v>3444</v>
      </c>
      <c r="I1443" t="s">
        <v>7093</v>
      </c>
    </row>
    <row r="1444" spans="1:15" x14ac:dyDescent="0.25">
      <c r="A1444">
        <v>3445</v>
      </c>
      <c r="B1444" t="s">
        <v>7093</v>
      </c>
      <c r="C1444" t="s">
        <v>7180</v>
      </c>
      <c r="D1444" t="s">
        <v>397</v>
      </c>
      <c r="E1444" t="s">
        <v>4041</v>
      </c>
      <c r="F1444">
        <v>3445</v>
      </c>
      <c r="H1444">
        <v>3445</v>
      </c>
      <c r="I1444" t="s">
        <v>7093</v>
      </c>
    </row>
    <row r="1445" spans="1:15" x14ac:dyDescent="0.25">
      <c r="A1445">
        <v>3446</v>
      </c>
      <c r="B1445" t="s">
        <v>6873</v>
      </c>
      <c r="C1445" t="s">
        <v>7223</v>
      </c>
      <c r="D1445" t="s">
        <v>6725</v>
      </c>
      <c r="E1445" t="s">
        <v>7836</v>
      </c>
      <c r="F1445">
        <v>3446</v>
      </c>
      <c r="G1445">
        <v>1620312487</v>
      </c>
      <c r="H1445">
        <v>3446</v>
      </c>
      <c r="I1445" t="s">
        <v>6873</v>
      </c>
      <c r="J1445">
        <v>0</v>
      </c>
      <c r="K1445">
        <v>100000</v>
      </c>
      <c r="L1445" t="s">
        <v>6831</v>
      </c>
      <c r="M1445" t="s">
        <v>6832</v>
      </c>
      <c r="N1445">
        <v>2</v>
      </c>
      <c r="O1445" s="31">
        <v>44355</v>
      </c>
    </row>
    <row r="1446" spans="1:15" x14ac:dyDescent="0.25">
      <c r="A1446">
        <v>3447</v>
      </c>
      <c r="B1446" t="s">
        <v>7093</v>
      </c>
      <c r="C1446" t="s">
        <v>7135</v>
      </c>
      <c r="D1446" t="s">
        <v>44</v>
      </c>
      <c r="E1446" t="s">
        <v>993</v>
      </c>
      <c r="F1446">
        <v>3447</v>
      </c>
      <c r="H1446">
        <v>3447</v>
      </c>
      <c r="I1446" t="s">
        <v>7093</v>
      </c>
    </row>
    <row r="1447" spans="1:15" x14ac:dyDescent="0.25">
      <c r="A1447">
        <v>3450</v>
      </c>
      <c r="B1447" t="s">
        <v>7093</v>
      </c>
      <c r="C1447" t="s">
        <v>7135</v>
      </c>
      <c r="D1447" t="s">
        <v>44</v>
      </c>
      <c r="E1447" t="s">
        <v>1576</v>
      </c>
      <c r="F1447">
        <v>3450</v>
      </c>
      <c r="G1447">
        <v>423491157</v>
      </c>
      <c r="H1447">
        <v>3450</v>
      </c>
      <c r="I1447" t="s">
        <v>7093</v>
      </c>
      <c r="J1447">
        <v>0</v>
      </c>
      <c r="K1447">
        <v>7750</v>
      </c>
      <c r="L1447" t="s">
        <v>7057</v>
      </c>
      <c r="M1447" t="s">
        <v>7058</v>
      </c>
      <c r="N1447">
        <v>1</v>
      </c>
      <c r="O1447" s="31">
        <v>44355</v>
      </c>
    </row>
    <row r="1448" spans="1:15" x14ac:dyDescent="0.25">
      <c r="A1448">
        <v>3452</v>
      </c>
      <c r="B1448" t="s">
        <v>7093</v>
      </c>
      <c r="C1448" t="s">
        <v>7094</v>
      </c>
      <c r="D1448" t="s">
        <v>31</v>
      </c>
      <c r="E1448" t="s">
        <v>789</v>
      </c>
      <c r="F1448">
        <v>3452</v>
      </c>
      <c r="G1448">
        <v>691925594</v>
      </c>
      <c r="H1448">
        <v>3452</v>
      </c>
      <c r="I1448" t="s">
        <v>7093</v>
      </c>
      <c r="J1448">
        <v>0</v>
      </c>
      <c r="K1448">
        <v>6000</v>
      </c>
      <c r="L1448" t="s">
        <v>7057</v>
      </c>
      <c r="M1448" t="s">
        <v>7058</v>
      </c>
      <c r="N1448">
        <v>1</v>
      </c>
      <c r="O1448" s="31">
        <v>44355</v>
      </c>
    </row>
    <row r="1449" spans="1:15" x14ac:dyDescent="0.25">
      <c r="A1449">
        <v>3454</v>
      </c>
      <c r="B1449" t="s">
        <v>7055</v>
      </c>
      <c r="C1449" t="s">
        <v>7110</v>
      </c>
      <c r="D1449" t="s">
        <v>10</v>
      </c>
      <c r="E1449" t="s">
        <v>1056</v>
      </c>
      <c r="F1449">
        <v>3454</v>
      </c>
      <c r="G1449">
        <v>691794931</v>
      </c>
      <c r="H1449">
        <v>3454</v>
      </c>
      <c r="I1449" t="s">
        <v>7055</v>
      </c>
      <c r="J1449">
        <v>0</v>
      </c>
      <c r="K1449">
        <v>6000</v>
      </c>
      <c r="L1449" t="s">
        <v>7057</v>
      </c>
      <c r="M1449" t="s">
        <v>7058</v>
      </c>
      <c r="N1449">
        <v>1</v>
      </c>
      <c r="O1449" s="31">
        <v>44355</v>
      </c>
    </row>
    <row r="1450" spans="1:15" x14ac:dyDescent="0.25">
      <c r="A1450">
        <v>3456</v>
      </c>
      <c r="B1450" t="s">
        <v>7055</v>
      </c>
      <c r="C1450" t="s">
        <v>7110</v>
      </c>
      <c r="D1450" t="s">
        <v>10</v>
      </c>
      <c r="E1450" t="s">
        <v>633</v>
      </c>
      <c r="F1450">
        <v>3456</v>
      </c>
      <c r="H1450">
        <v>3456</v>
      </c>
      <c r="I1450" t="s">
        <v>7055</v>
      </c>
    </row>
    <row r="1451" spans="1:15" x14ac:dyDescent="0.25">
      <c r="A1451">
        <v>3457</v>
      </c>
      <c r="B1451" t="s">
        <v>7093</v>
      </c>
      <c r="C1451" t="s">
        <v>7094</v>
      </c>
      <c r="D1451" t="s">
        <v>31</v>
      </c>
      <c r="E1451" t="s">
        <v>381</v>
      </c>
      <c r="F1451">
        <v>3457</v>
      </c>
      <c r="G1451">
        <v>691915961</v>
      </c>
      <c r="H1451">
        <v>3457</v>
      </c>
      <c r="I1451" t="s">
        <v>7093</v>
      </c>
      <c r="J1451">
        <v>0</v>
      </c>
      <c r="K1451">
        <v>6000</v>
      </c>
      <c r="L1451" t="s">
        <v>7057</v>
      </c>
      <c r="M1451" t="s">
        <v>7058</v>
      </c>
      <c r="N1451">
        <v>1</v>
      </c>
      <c r="O1451" s="31">
        <v>44355</v>
      </c>
    </row>
    <row r="1452" spans="1:15" x14ac:dyDescent="0.25">
      <c r="A1452">
        <v>3458</v>
      </c>
      <c r="B1452" t="s">
        <v>6873</v>
      </c>
      <c r="C1452" t="s">
        <v>7223</v>
      </c>
      <c r="D1452" t="s">
        <v>7220</v>
      </c>
      <c r="E1452" t="s">
        <v>7837</v>
      </c>
      <c r="F1452">
        <v>3458</v>
      </c>
      <c r="G1452">
        <v>1083417925</v>
      </c>
      <c r="H1452">
        <v>3458</v>
      </c>
      <c r="I1452" t="s">
        <v>6873</v>
      </c>
      <c r="J1452">
        <v>0</v>
      </c>
      <c r="K1452">
        <v>17955</v>
      </c>
      <c r="L1452" t="s">
        <v>6770</v>
      </c>
      <c r="M1452" t="s">
        <v>6771</v>
      </c>
      <c r="N1452">
        <v>2</v>
      </c>
      <c r="O1452" s="31">
        <v>44355</v>
      </c>
    </row>
    <row r="1453" spans="1:15" x14ac:dyDescent="0.25">
      <c r="A1453">
        <v>3459</v>
      </c>
      <c r="B1453" t="s">
        <v>7055</v>
      </c>
      <c r="C1453" t="s">
        <v>1038</v>
      </c>
      <c r="D1453" t="s">
        <v>94</v>
      </c>
      <c r="E1453" t="s">
        <v>1038</v>
      </c>
      <c r="F1453">
        <v>3459</v>
      </c>
      <c r="H1453">
        <v>3459</v>
      </c>
      <c r="I1453" t="s">
        <v>7055</v>
      </c>
    </row>
    <row r="1454" spans="1:15" x14ac:dyDescent="0.25">
      <c r="A1454">
        <v>3460</v>
      </c>
      <c r="B1454" t="s">
        <v>7055</v>
      </c>
      <c r="C1454" t="s">
        <v>7741</v>
      </c>
      <c r="D1454" t="s">
        <v>13</v>
      </c>
      <c r="E1454" t="s">
        <v>7838</v>
      </c>
      <c r="F1454">
        <v>3460</v>
      </c>
      <c r="H1454">
        <v>3460</v>
      </c>
      <c r="I1454" t="s">
        <v>7055</v>
      </c>
    </row>
    <row r="1455" spans="1:15" x14ac:dyDescent="0.25">
      <c r="A1455">
        <v>3461</v>
      </c>
      <c r="B1455" t="s">
        <v>7055</v>
      </c>
      <c r="C1455" t="s">
        <v>7741</v>
      </c>
      <c r="D1455" t="s">
        <v>13</v>
      </c>
      <c r="E1455" t="s">
        <v>3030</v>
      </c>
      <c r="F1455">
        <v>3461</v>
      </c>
      <c r="H1455">
        <v>3461</v>
      </c>
      <c r="I1455" t="s">
        <v>7055</v>
      </c>
    </row>
    <row r="1456" spans="1:15" x14ac:dyDescent="0.25">
      <c r="A1456">
        <v>3462</v>
      </c>
      <c r="B1456" t="s">
        <v>7055</v>
      </c>
      <c r="C1456" t="s">
        <v>7741</v>
      </c>
      <c r="D1456" t="s">
        <v>13</v>
      </c>
      <c r="E1456" t="s">
        <v>179</v>
      </c>
      <c r="F1456">
        <v>3462</v>
      </c>
      <c r="H1456">
        <v>3462</v>
      </c>
      <c r="I1456" t="s">
        <v>7055</v>
      </c>
    </row>
    <row r="1457" spans="1:15" x14ac:dyDescent="0.25">
      <c r="A1457">
        <v>3463</v>
      </c>
      <c r="B1457" t="s">
        <v>7055</v>
      </c>
      <c r="C1457" t="s">
        <v>7839</v>
      </c>
      <c r="D1457" t="s">
        <v>154</v>
      </c>
      <c r="E1457" t="s">
        <v>7839</v>
      </c>
      <c r="F1457">
        <v>3463</v>
      </c>
      <c r="G1457">
        <v>1497166908</v>
      </c>
      <c r="H1457">
        <v>3463</v>
      </c>
      <c r="I1457" t="s">
        <v>7055</v>
      </c>
      <c r="J1457">
        <v>0</v>
      </c>
      <c r="K1457">
        <v>6030</v>
      </c>
      <c r="L1457" t="s">
        <v>7057</v>
      </c>
      <c r="M1457" t="s">
        <v>7058</v>
      </c>
      <c r="N1457">
        <v>1</v>
      </c>
      <c r="O1457" s="31">
        <v>44355</v>
      </c>
    </row>
    <row r="1458" spans="1:15" x14ac:dyDescent="0.25">
      <c r="A1458">
        <v>3464</v>
      </c>
      <c r="B1458" t="s">
        <v>7055</v>
      </c>
      <c r="C1458" t="s">
        <v>2509</v>
      </c>
      <c r="D1458" t="s">
        <v>38</v>
      </c>
      <c r="E1458" t="s">
        <v>2509</v>
      </c>
      <c r="F1458">
        <v>3464</v>
      </c>
      <c r="G1458">
        <v>1228740375</v>
      </c>
      <c r="H1458">
        <v>3464</v>
      </c>
      <c r="I1458" t="s">
        <v>7055</v>
      </c>
      <c r="J1458">
        <v>0</v>
      </c>
      <c r="K1458">
        <v>6000</v>
      </c>
      <c r="L1458" t="s">
        <v>7057</v>
      </c>
      <c r="M1458" t="s">
        <v>7058</v>
      </c>
      <c r="N1458">
        <v>1</v>
      </c>
      <c r="O1458" s="31">
        <v>44355</v>
      </c>
    </row>
    <row r="1459" spans="1:15" x14ac:dyDescent="0.25">
      <c r="A1459">
        <v>3465</v>
      </c>
      <c r="B1459" t="s">
        <v>7055</v>
      </c>
      <c r="C1459" t="s">
        <v>7840</v>
      </c>
      <c r="D1459" t="s">
        <v>7335</v>
      </c>
      <c r="E1459">
        <v>154990771</v>
      </c>
      <c r="F1459">
        <v>3465</v>
      </c>
      <c r="G1459">
        <v>154990771</v>
      </c>
      <c r="H1459">
        <v>3465</v>
      </c>
      <c r="I1459" t="s">
        <v>7055</v>
      </c>
      <c r="J1459">
        <v>0</v>
      </c>
      <c r="K1459">
        <v>11760</v>
      </c>
      <c r="L1459" t="s">
        <v>7057</v>
      </c>
      <c r="M1459" t="s">
        <v>7058</v>
      </c>
      <c r="N1459">
        <v>1</v>
      </c>
      <c r="O1459" s="31">
        <v>44355</v>
      </c>
    </row>
    <row r="1460" spans="1:15" x14ac:dyDescent="0.25">
      <c r="A1460">
        <v>3466</v>
      </c>
      <c r="B1460" t="s">
        <v>7093</v>
      </c>
      <c r="C1460" t="s">
        <v>7135</v>
      </c>
      <c r="D1460" t="s">
        <v>44</v>
      </c>
      <c r="E1460" t="s">
        <v>3118</v>
      </c>
      <c r="F1460">
        <v>3466</v>
      </c>
      <c r="G1460">
        <v>423486958</v>
      </c>
      <c r="H1460">
        <v>3466</v>
      </c>
      <c r="I1460" t="s">
        <v>7093</v>
      </c>
      <c r="J1460">
        <v>0</v>
      </c>
      <c r="K1460">
        <v>11500</v>
      </c>
      <c r="L1460" t="s">
        <v>7057</v>
      </c>
      <c r="M1460" t="s">
        <v>7058</v>
      </c>
      <c r="N1460">
        <v>1</v>
      </c>
      <c r="O1460" s="31">
        <v>44355</v>
      </c>
    </row>
    <row r="1461" spans="1:15" x14ac:dyDescent="0.25">
      <c r="A1461">
        <v>3467</v>
      </c>
      <c r="B1461" t="s">
        <v>6966</v>
      </c>
      <c r="C1461" t="s">
        <v>7841</v>
      </c>
      <c r="D1461" t="s">
        <v>7842</v>
      </c>
      <c r="E1461" t="s">
        <v>7843</v>
      </c>
      <c r="F1461">
        <v>3467</v>
      </c>
      <c r="G1461">
        <v>546535219</v>
      </c>
      <c r="H1461">
        <v>3467</v>
      </c>
      <c r="I1461" t="s">
        <v>6966</v>
      </c>
      <c r="K1461">
        <v>154000</v>
      </c>
      <c r="L1461" t="s">
        <v>6970</v>
      </c>
      <c r="M1461" t="s">
        <v>6971</v>
      </c>
      <c r="N1461">
        <v>8</v>
      </c>
      <c r="O1461" s="31">
        <v>44355</v>
      </c>
    </row>
    <row r="1462" spans="1:15" x14ac:dyDescent="0.25">
      <c r="A1462">
        <v>3468</v>
      </c>
      <c r="B1462" t="s">
        <v>6873</v>
      </c>
      <c r="C1462" t="s">
        <v>7223</v>
      </c>
      <c r="D1462" t="s">
        <v>7844</v>
      </c>
      <c r="E1462" t="s">
        <v>7845</v>
      </c>
      <c r="F1462">
        <v>3468</v>
      </c>
      <c r="G1462">
        <v>815005718</v>
      </c>
      <c r="H1462">
        <v>3468</v>
      </c>
      <c r="I1462" t="s">
        <v>6873</v>
      </c>
      <c r="J1462">
        <v>0</v>
      </c>
      <c r="K1462">
        <v>46800</v>
      </c>
      <c r="L1462" t="s">
        <v>6770</v>
      </c>
      <c r="M1462" t="s">
        <v>6771</v>
      </c>
      <c r="N1462">
        <v>3</v>
      </c>
      <c r="O1462" s="31">
        <v>44355</v>
      </c>
    </row>
    <row r="1463" spans="1:15" x14ac:dyDescent="0.25">
      <c r="A1463">
        <v>3470</v>
      </c>
      <c r="B1463" t="s">
        <v>7055</v>
      </c>
      <c r="C1463" t="s">
        <v>7094</v>
      </c>
      <c r="D1463" t="s">
        <v>31</v>
      </c>
      <c r="E1463" t="s">
        <v>1193</v>
      </c>
      <c r="F1463">
        <v>3470</v>
      </c>
      <c r="H1463">
        <v>3470</v>
      </c>
      <c r="I1463" t="s">
        <v>7055</v>
      </c>
    </row>
    <row r="1464" spans="1:15" x14ac:dyDescent="0.25">
      <c r="A1464">
        <v>3474</v>
      </c>
      <c r="B1464" t="s">
        <v>6966</v>
      </c>
      <c r="C1464" t="s">
        <v>7846</v>
      </c>
      <c r="D1464" t="s">
        <v>7842</v>
      </c>
      <c r="E1464" t="s">
        <v>7847</v>
      </c>
      <c r="F1464">
        <v>3474</v>
      </c>
      <c r="G1464">
        <v>1350363940</v>
      </c>
      <c r="H1464">
        <v>3474</v>
      </c>
      <c r="I1464" t="s">
        <v>6966</v>
      </c>
      <c r="J1464">
        <v>0</v>
      </c>
      <c r="K1464">
        <v>175000</v>
      </c>
      <c r="L1464" t="s">
        <v>6970</v>
      </c>
      <c r="M1464" t="s">
        <v>6971</v>
      </c>
      <c r="N1464">
        <v>9</v>
      </c>
      <c r="O1464" s="31">
        <v>44355</v>
      </c>
    </row>
    <row r="1465" spans="1:15" x14ac:dyDescent="0.25">
      <c r="A1465">
        <v>3475</v>
      </c>
      <c r="B1465" t="s">
        <v>7055</v>
      </c>
      <c r="C1465" t="s">
        <v>7741</v>
      </c>
      <c r="D1465" t="s">
        <v>13</v>
      </c>
      <c r="E1465" t="s">
        <v>986</v>
      </c>
      <c r="F1465">
        <v>3475</v>
      </c>
      <c r="H1465">
        <v>3475</v>
      </c>
      <c r="I1465" t="s">
        <v>7055</v>
      </c>
    </row>
    <row r="1466" spans="1:15" x14ac:dyDescent="0.25">
      <c r="A1466">
        <v>3477</v>
      </c>
      <c r="B1466" t="s">
        <v>7055</v>
      </c>
      <c r="C1466" t="s">
        <v>7133</v>
      </c>
      <c r="D1466" t="s">
        <v>69</v>
      </c>
      <c r="E1466" t="s">
        <v>1050</v>
      </c>
      <c r="F1466">
        <v>3477</v>
      </c>
      <c r="H1466">
        <v>3477</v>
      </c>
      <c r="I1466" t="s">
        <v>7055</v>
      </c>
    </row>
    <row r="1467" spans="1:15" x14ac:dyDescent="0.25">
      <c r="A1467">
        <v>3478</v>
      </c>
      <c r="B1467" t="s">
        <v>7055</v>
      </c>
      <c r="C1467" t="s">
        <v>7848</v>
      </c>
      <c r="D1467" t="s">
        <v>154</v>
      </c>
      <c r="E1467" t="s">
        <v>7848</v>
      </c>
      <c r="F1467">
        <v>3478</v>
      </c>
      <c r="G1467">
        <v>2034032324</v>
      </c>
      <c r="H1467">
        <v>3478</v>
      </c>
      <c r="I1467" t="s">
        <v>7055</v>
      </c>
      <c r="J1467">
        <v>0</v>
      </c>
      <c r="K1467">
        <v>11100</v>
      </c>
      <c r="L1467" t="s">
        <v>7057</v>
      </c>
      <c r="M1467" t="s">
        <v>7058</v>
      </c>
      <c r="N1467">
        <v>1</v>
      </c>
      <c r="O1467" s="31">
        <v>44355</v>
      </c>
    </row>
    <row r="1468" spans="1:15" x14ac:dyDescent="0.25">
      <c r="A1468">
        <v>3479</v>
      </c>
      <c r="B1468" t="s">
        <v>7093</v>
      </c>
      <c r="C1468" t="s">
        <v>162</v>
      </c>
      <c r="D1468" t="s">
        <v>162</v>
      </c>
      <c r="E1468" t="s">
        <v>2370</v>
      </c>
      <c r="F1468">
        <v>3479</v>
      </c>
      <c r="G1468">
        <v>1765880455</v>
      </c>
      <c r="H1468">
        <v>3479</v>
      </c>
      <c r="I1468" t="s">
        <v>7093</v>
      </c>
      <c r="J1468">
        <v>0</v>
      </c>
      <c r="K1468">
        <v>9810</v>
      </c>
      <c r="L1468" t="s">
        <v>7057</v>
      </c>
      <c r="M1468" t="s">
        <v>7058</v>
      </c>
      <c r="N1468">
        <v>1</v>
      </c>
      <c r="O1468" s="31">
        <v>44355</v>
      </c>
    </row>
    <row r="1469" spans="1:15" x14ac:dyDescent="0.25">
      <c r="A1469">
        <v>3481</v>
      </c>
      <c r="B1469" t="s">
        <v>7055</v>
      </c>
      <c r="C1469" t="s">
        <v>7373</v>
      </c>
      <c r="D1469" t="s">
        <v>216</v>
      </c>
      <c r="E1469" t="s">
        <v>907</v>
      </c>
      <c r="F1469">
        <v>3481</v>
      </c>
      <c r="G1469">
        <v>1228782859</v>
      </c>
      <c r="H1469">
        <v>3481</v>
      </c>
      <c r="I1469" t="s">
        <v>7055</v>
      </c>
      <c r="J1469">
        <v>0</v>
      </c>
      <c r="K1469">
        <v>6300</v>
      </c>
      <c r="L1469" t="s">
        <v>7057</v>
      </c>
      <c r="M1469" t="s">
        <v>7058</v>
      </c>
      <c r="N1469">
        <v>1</v>
      </c>
      <c r="O1469" s="31">
        <v>44355</v>
      </c>
    </row>
    <row r="1470" spans="1:15" x14ac:dyDescent="0.25">
      <c r="A1470">
        <v>3484</v>
      </c>
      <c r="B1470" t="s">
        <v>7055</v>
      </c>
      <c r="C1470" t="s">
        <v>1453</v>
      </c>
      <c r="D1470" t="s">
        <v>94</v>
      </c>
      <c r="E1470" t="s">
        <v>1453</v>
      </c>
      <c r="F1470">
        <v>3484</v>
      </c>
      <c r="G1470">
        <v>960339036</v>
      </c>
      <c r="H1470">
        <v>3484</v>
      </c>
      <c r="I1470" t="s">
        <v>7055</v>
      </c>
      <c r="J1470">
        <v>0</v>
      </c>
      <c r="K1470">
        <v>6000</v>
      </c>
      <c r="L1470" t="s">
        <v>7057</v>
      </c>
      <c r="M1470" t="s">
        <v>7058</v>
      </c>
      <c r="N1470">
        <v>1</v>
      </c>
      <c r="O1470" s="31">
        <v>44355</v>
      </c>
    </row>
    <row r="1471" spans="1:15" x14ac:dyDescent="0.25">
      <c r="A1471">
        <v>3485</v>
      </c>
      <c r="B1471" t="s">
        <v>7093</v>
      </c>
      <c r="C1471" t="s">
        <v>7223</v>
      </c>
      <c r="D1471" t="s">
        <v>44</v>
      </c>
      <c r="E1471" t="s">
        <v>476</v>
      </c>
      <c r="F1471">
        <v>3485</v>
      </c>
      <c r="H1471">
        <v>3485</v>
      </c>
      <c r="I1471" t="s">
        <v>7093</v>
      </c>
    </row>
    <row r="1472" spans="1:15" x14ac:dyDescent="0.25">
      <c r="A1472">
        <v>3486</v>
      </c>
      <c r="B1472" t="s">
        <v>7055</v>
      </c>
      <c r="C1472" t="s">
        <v>3237</v>
      </c>
      <c r="D1472" t="s">
        <v>94</v>
      </c>
      <c r="E1472" t="s">
        <v>3237</v>
      </c>
      <c r="F1472">
        <v>3486</v>
      </c>
      <c r="G1472">
        <v>423468186</v>
      </c>
      <c r="H1472">
        <v>3486</v>
      </c>
      <c r="I1472" t="s">
        <v>7055</v>
      </c>
      <c r="J1472">
        <v>0</v>
      </c>
      <c r="K1472">
        <v>10000</v>
      </c>
      <c r="L1472" t="s">
        <v>7057</v>
      </c>
      <c r="M1472" t="s">
        <v>7058</v>
      </c>
      <c r="N1472">
        <v>1</v>
      </c>
      <c r="O1472" s="31">
        <v>44355</v>
      </c>
    </row>
    <row r="1473" spans="1:15" x14ac:dyDescent="0.25">
      <c r="A1473">
        <v>3487</v>
      </c>
      <c r="B1473" t="s">
        <v>7055</v>
      </c>
      <c r="C1473" t="s">
        <v>3228</v>
      </c>
      <c r="D1473" t="s">
        <v>94</v>
      </c>
      <c r="E1473" t="s">
        <v>3228</v>
      </c>
      <c r="F1473">
        <v>3487</v>
      </c>
      <c r="G1473">
        <v>1228665040</v>
      </c>
      <c r="H1473">
        <v>3487</v>
      </c>
      <c r="I1473" t="s">
        <v>7055</v>
      </c>
      <c r="J1473">
        <v>0</v>
      </c>
      <c r="K1473">
        <v>6000</v>
      </c>
      <c r="L1473" t="s">
        <v>7057</v>
      </c>
      <c r="M1473" t="s">
        <v>7058</v>
      </c>
      <c r="N1473">
        <v>1</v>
      </c>
      <c r="O1473" s="31">
        <v>44355</v>
      </c>
    </row>
    <row r="1474" spans="1:15" x14ac:dyDescent="0.25">
      <c r="A1474">
        <v>3488</v>
      </c>
      <c r="B1474" t="s">
        <v>7055</v>
      </c>
      <c r="C1474" t="s">
        <v>7110</v>
      </c>
      <c r="D1474" t="s">
        <v>10</v>
      </c>
      <c r="E1474" t="s">
        <v>189</v>
      </c>
      <c r="F1474">
        <v>3488</v>
      </c>
      <c r="H1474">
        <v>3488</v>
      </c>
      <c r="I1474" t="s">
        <v>7055</v>
      </c>
    </row>
    <row r="1475" spans="1:15" x14ac:dyDescent="0.25">
      <c r="A1475">
        <v>3490</v>
      </c>
      <c r="B1475" t="s">
        <v>7055</v>
      </c>
      <c r="C1475" t="s">
        <v>7805</v>
      </c>
      <c r="D1475" t="s">
        <v>7806</v>
      </c>
      <c r="E1475" t="s">
        <v>7849</v>
      </c>
      <c r="F1475">
        <v>3490</v>
      </c>
      <c r="H1475">
        <v>3490</v>
      </c>
      <c r="I1475" t="s">
        <v>7055</v>
      </c>
    </row>
    <row r="1476" spans="1:15" x14ac:dyDescent="0.25">
      <c r="A1476">
        <v>3491</v>
      </c>
      <c r="B1476" t="s">
        <v>7055</v>
      </c>
      <c r="C1476" t="s">
        <v>7805</v>
      </c>
      <c r="D1476" t="s">
        <v>7806</v>
      </c>
      <c r="E1476" t="s">
        <v>7850</v>
      </c>
      <c r="F1476">
        <v>3491</v>
      </c>
      <c r="H1476">
        <v>3491</v>
      </c>
      <c r="I1476" t="s">
        <v>7055</v>
      </c>
    </row>
    <row r="1477" spans="1:15" x14ac:dyDescent="0.25">
      <c r="A1477">
        <v>3493</v>
      </c>
      <c r="B1477" t="s">
        <v>7055</v>
      </c>
      <c r="C1477" t="s">
        <v>1733</v>
      </c>
      <c r="D1477" t="s">
        <v>94</v>
      </c>
      <c r="E1477" t="s">
        <v>1733</v>
      </c>
      <c r="F1477">
        <v>3493</v>
      </c>
      <c r="G1477">
        <v>2033971315</v>
      </c>
      <c r="H1477">
        <v>3493</v>
      </c>
      <c r="I1477" t="s">
        <v>7055</v>
      </c>
      <c r="J1477">
        <v>0</v>
      </c>
      <c r="K1477">
        <v>6000</v>
      </c>
      <c r="L1477" t="s">
        <v>7057</v>
      </c>
      <c r="M1477" t="s">
        <v>7058</v>
      </c>
      <c r="N1477">
        <v>1</v>
      </c>
      <c r="O1477" s="31">
        <v>44355</v>
      </c>
    </row>
    <row r="1478" spans="1:15" x14ac:dyDescent="0.25">
      <c r="A1478">
        <v>3494</v>
      </c>
      <c r="B1478" t="s">
        <v>7055</v>
      </c>
      <c r="C1478" t="s">
        <v>1059</v>
      </c>
      <c r="D1478" t="s">
        <v>94</v>
      </c>
      <c r="E1478" t="s">
        <v>1059</v>
      </c>
      <c r="F1478">
        <v>3494</v>
      </c>
      <c r="G1478">
        <v>154923093</v>
      </c>
      <c r="H1478">
        <v>3494</v>
      </c>
      <c r="I1478" t="s">
        <v>7055</v>
      </c>
      <c r="J1478">
        <v>0</v>
      </c>
      <c r="K1478">
        <v>6000</v>
      </c>
      <c r="L1478" t="s">
        <v>7057</v>
      </c>
      <c r="M1478" t="s">
        <v>7058</v>
      </c>
      <c r="N1478">
        <v>1</v>
      </c>
      <c r="O1478" s="31">
        <v>44225</v>
      </c>
    </row>
    <row r="1479" spans="1:15" x14ac:dyDescent="0.25">
      <c r="A1479">
        <v>3496</v>
      </c>
      <c r="B1479" t="s">
        <v>7055</v>
      </c>
      <c r="C1479" t="s">
        <v>7851</v>
      </c>
      <c r="D1479" t="s">
        <v>94</v>
      </c>
      <c r="E1479" t="s">
        <v>1032</v>
      </c>
      <c r="F1479">
        <v>3496</v>
      </c>
      <c r="G1479">
        <v>691794190</v>
      </c>
      <c r="H1479">
        <v>3496</v>
      </c>
      <c r="I1479" t="s">
        <v>7055</v>
      </c>
      <c r="J1479">
        <v>0</v>
      </c>
      <c r="K1479">
        <v>6000</v>
      </c>
      <c r="L1479" t="s">
        <v>7057</v>
      </c>
      <c r="M1479" t="s">
        <v>7058</v>
      </c>
      <c r="N1479">
        <v>1</v>
      </c>
      <c r="O1479" s="31">
        <v>44355</v>
      </c>
    </row>
    <row r="1480" spans="1:15" x14ac:dyDescent="0.25">
      <c r="A1480">
        <v>3497</v>
      </c>
      <c r="B1480" t="s">
        <v>7055</v>
      </c>
      <c r="C1480" t="s">
        <v>7852</v>
      </c>
      <c r="D1480" t="s">
        <v>94</v>
      </c>
      <c r="E1480" t="s">
        <v>7852</v>
      </c>
      <c r="F1480">
        <v>3497</v>
      </c>
      <c r="G1480">
        <v>691793449</v>
      </c>
      <c r="H1480">
        <v>3497</v>
      </c>
      <c r="I1480" t="s">
        <v>7055</v>
      </c>
      <c r="J1480">
        <v>0</v>
      </c>
      <c r="K1480">
        <v>6000</v>
      </c>
      <c r="L1480" t="s">
        <v>7057</v>
      </c>
      <c r="M1480" t="s">
        <v>7058</v>
      </c>
      <c r="N1480">
        <v>1</v>
      </c>
      <c r="O1480" s="31">
        <v>44326</v>
      </c>
    </row>
    <row r="1481" spans="1:15" x14ac:dyDescent="0.25">
      <c r="A1481">
        <v>3498</v>
      </c>
      <c r="B1481" t="s">
        <v>7055</v>
      </c>
      <c r="C1481" t="s">
        <v>649</v>
      </c>
      <c r="D1481" t="s">
        <v>94</v>
      </c>
      <c r="E1481" t="s">
        <v>649</v>
      </c>
      <c r="F1481">
        <v>3498</v>
      </c>
      <c r="G1481">
        <v>1228805336</v>
      </c>
      <c r="H1481">
        <v>3498</v>
      </c>
      <c r="I1481" t="s">
        <v>7055</v>
      </c>
      <c r="J1481">
        <v>0</v>
      </c>
      <c r="K1481">
        <v>6000</v>
      </c>
      <c r="L1481" t="s">
        <v>7057</v>
      </c>
      <c r="M1481" t="s">
        <v>7058</v>
      </c>
      <c r="N1481">
        <v>1</v>
      </c>
      <c r="O1481" s="31">
        <v>44355</v>
      </c>
    </row>
    <row r="1482" spans="1:15" x14ac:dyDescent="0.25">
      <c r="A1482">
        <v>3501</v>
      </c>
      <c r="B1482" t="s">
        <v>7055</v>
      </c>
      <c r="C1482" t="s">
        <v>191</v>
      </c>
      <c r="D1482" t="s">
        <v>94</v>
      </c>
      <c r="E1482" t="s">
        <v>191</v>
      </c>
      <c r="F1482">
        <v>3501</v>
      </c>
      <c r="G1482">
        <v>423476584</v>
      </c>
      <c r="H1482">
        <v>3501</v>
      </c>
      <c r="I1482" t="s">
        <v>7055</v>
      </c>
      <c r="J1482">
        <v>0</v>
      </c>
      <c r="K1482">
        <v>6000</v>
      </c>
      <c r="L1482" t="s">
        <v>7057</v>
      </c>
      <c r="M1482" t="s">
        <v>7058</v>
      </c>
      <c r="N1482">
        <v>1</v>
      </c>
      <c r="O1482" s="31">
        <v>44355</v>
      </c>
    </row>
    <row r="1483" spans="1:15" x14ac:dyDescent="0.25">
      <c r="A1483">
        <v>3502</v>
      </c>
      <c r="B1483" t="s">
        <v>7055</v>
      </c>
      <c r="C1483" t="s">
        <v>651</v>
      </c>
      <c r="D1483" t="s">
        <v>94</v>
      </c>
      <c r="E1483" t="s">
        <v>651</v>
      </c>
      <c r="F1483">
        <v>3502</v>
      </c>
      <c r="G1483">
        <v>1765535890</v>
      </c>
      <c r="H1483">
        <v>3502</v>
      </c>
      <c r="I1483" t="s">
        <v>7055</v>
      </c>
      <c r="J1483">
        <v>0</v>
      </c>
      <c r="K1483">
        <v>6000</v>
      </c>
      <c r="L1483" t="s">
        <v>7057</v>
      </c>
      <c r="M1483" t="s">
        <v>7058</v>
      </c>
      <c r="N1483">
        <v>1</v>
      </c>
      <c r="O1483" s="31">
        <v>44355</v>
      </c>
    </row>
    <row r="1484" spans="1:15" x14ac:dyDescent="0.25">
      <c r="A1484">
        <v>3503</v>
      </c>
      <c r="B1484" t="s">
        <v>7055</v>
      </c>
      <c r="C1484" t="s">
        <v>1836</v>
      </c>
      <c r="D1484" t="s">
        <v>94</v>
      </c>
      <c r="E1484" t="s">
        <v>1836</v>
      </c>
      <c r="F1484">
        <v>3503</v>
      </c>
      <c r="G1484">
        <v>1497237056</v>
      </c>
      <c r="H1484">
        <v>3503</v>
      </c>
      <c r="I1484" t="s">
        <v>7055</v>
      </c>
      <c r="J1484">
        <v>0</v>
      </c>
      <c r="K1484">
        <v>6000</v>
      </c>
      <c r="L1484" t="s">
        <v>7057</v>
      </c>
      <c r="M1484" t="s">
        <v>7058</v>
      </c>
      <c r="N1484">
        <v>1</v>
      </c>
      <c r="O1484" s="31">
        <v>44355</v>
      </c>
    </row>
    <row r="1485" spans="1:15" x14ac:dyDescent="0.25">
      <c r="A1485">
        <v>3506</v>
      </c>
      <c r="B1485" t="s">
        <v>7093</v>
      </c>
      <c r="C1485" t="s">
        <v>7135</v>
      </c>
      <c r="D1485" t="s">
        <v>44</v>
      </c>
      <c r="E1485" t="s">
        <v>1215</v>
      </c>
      <c r="F1485">
        <v>3506</v>
      </c>
      <c r="G1485">
        <v>155046099</v>
      </c>
      <c r="H1485">
        <v>3506</v>
      </c>
      <c r="I1485" t="s">
        <v>7093</v>
      </c>
      <c r="J1485">
        <v>0</v>
      </c>
      <c r="K1485">
        <v>7000</v>
      </c>
      <c r="L1485" t="s">
        <v>7057</v>
      </c>
      <c r="M1485" t="s">
        <v>7058</v>
      </c>
      <c r="N1485">
        <v>1</v>
      </c>
      <c r="O1485" s="31">
        <v>44355</v>
      </c>
    </row>
    <row r="1486" spans="1:15" x14ac:dyDescent="0.25">
      <c r="A1486">
        <v>3508</v>
      </c>
      <c r="B1486" t="s">
        <v>7055</v>
      </c>
      <c r="C1486" t="s">
        <v>7853</v>
      </c>
      <c r="D1486" t="s">
        <v>94</v>
      </c>
      <c r="E1486" t="s">
        <v>917</v>
      </c>
      <c r="F1486">
        <v>3508</v>
      </c>
      <c r="G1486">
        <v>1228664299</v>
      </c>
      <c r="H1486">
        <v>3508</v>
      </c>
      <c r="I1486" t="s">
        <v>7055</v>
      </c>
      <c r="J1486">
        <v>0</v>
      </c>
      <c r="K1486">
        <v>6000</v>
      </c>
      <c r="L1486" t="s">
        <v>7057</v>
      </c>
      <c r="M1486" t="s">
        <v>7058</v>
      </c>
      <c r="N1486">
        <v>1</v>
      </c>
      <c r="O1486" s="31">
        <v>44355</v>
      </c>
    </row>
    <row r="1487" spans="1:15" x14ac:dyDescent="0.25">
      <c r="A1487">
        <v>3510</v>
      </c>
      <c r="B1487" t="s">
        <v>7055</v>
      </c>
      <c r="C1487" t="s">
        <v>7389</v>
      </c>
      <c r="D1487" t="s">
        <v>107</v>
      </c>
      <c r="E1487" t="s">
        <v>1695</v>
      </c>
      <c r="F1487">
        <v>3510</v>
      </c>
      <c r="G1487">
        <v>691795425</v>
      </c>
      <c r="H1487">
        <v>3510</v>
      </c>
      <c r="I1487" t="s">
        <v>7055</v>
      </c>
      <c r="J1487">
        <v>0</v>
      </c>
      <c r="K1487">
        <v>7980</v>
      </c>
      <c r="L1487" t="s">
        <v>7057</v>
      </c>
      <c r="M1487" t="s">
        <v>7058</v>
      </c>
      <c r="N1487">
        <v>1</v>
      </c>
      <c r="O1487" s="31">
        <v>44354</v>
      </c>
    </row>
    <row r="1488" spans="1:15" x14ac:dyDescent="0.25">
      <c r="A1488">
        <v>3512</v>
      </c>
      <c r="B1488" t="s">
        <v>7055</v>
      </c>
      <c r="C1488" t="s">
        <v>19</v>
      </c>
      <c r="D1488" t="s">
        <v>19</v>
      </c>
      <c r="E1488" t="s">
        <v>7854</v>
      </c>
      <c r="F1488">
        <v>3512</v>
      </c>
      <c r="G1488">
        <v>1497209392</v>
      </c>
      <c r="H1488">
        <v>3512</v>
      </c>
      <c r="I1488" t="s">
        <v>7055</v>
      </c>
      <c r="J1488">
        <v>0</v>
      </c>
      <c r="K1488">
        <v>24480</v>
      </c>
      <c r="L1488" t="s">
        <v>7057</v>
      </c>
      <c r="M1488" t="s">
        <v>7058</v>
      </c>
      <c r="N1488">
        <v>1</v>
      </c>
      <c r="O1488" s="31">
        <v>44355</v>
      </c>
    </row>
    <row r="1489" spans="1:15" x14ac:dyDescent="0.25">
      <c r="A1489">
        <v>3513</v>
      </c>
      <c r="B1489" t="s">
        <v>7055</v>
      </c>
      <c r="C1489" t="s">
        <v>19</v>
      </c>
      <c r="D1489" t="s">
        <v>19</v>
      </c>
      <c r="E1489" t="s">
        <v>7855</v>
      </c>
      <c r="F1489">
        <v>3513</v>
      </c>
      <c r="H1489">
        <v>3513</v>
      </c>
      <c r="I1489" t="s">
        <v>7055</v>
      </c>
    </row>
    <row r="1490" spans="1:15" x14ac:dyDescent="0.25">
      <c r="A1490">
        <v>3515</v>
      </c>
      <c r="B1490" t="s">
        <v>7055</v>
      </c>
      <c r="C1490" t="s">
        <v>7223</v>
      </c>
      <c r="D1490" t="s">
        <v>169</v>
      </c>
      <c r="E1490" t="s">
        <v>2058</v>
      </c>
      <c r="F1490">
        <v>3515</v>
      </c>
      <c r="G1490">
        <v>960283461</v>
      </c>
      <c r="H1490">
        <v>3515</v>
      </c>
      <c r="I1490" t="s">
        <v>7055</v>
      </c>
      <c r="J1490">
        <v>0</v>
      </c>
      <c r="K1490">
        <v>9000</v>
      </c>
      <c r="L1490" t="s">
        <v>7057</v>
      </c>
      <c r="M1490" t="s">
        <v>7058</v>
      </c>
      <c r="N1490">
        <v>1</v>
      </c>
      <c r="O1490" s="31">
        <v>44355</v>
      </c>
    </row>
    <row r="1491" spans="1:15" x14ac:dyDescent="0.25">
      <c r="A1491">
        <v>3516</v>
      </c>
      <c r="B1491" t="s">
        <v>7055</v>
      </c>
      <c r="C1491" t="s">
        <v>7741</v>
      </c>
      <c r="D1491" t="s">
        <v>13</v>
      </c>
      <c r="E1491" t="s">
        <v>2676</v>
      </c>
      <c r="F1491">
        <v>3516</v>
      </c>
      <c r="H1491">
        <v>3516</v>
      </c>
      <c r="I1491" t="s">
        <v>7055</v>
      </c>
    </row>
    <row r="1492" spans="1:15" x14ac:dyDescent="0.25">
      <c r="A1492">
        <v>3517</v>
      </c>
      <c r="B1492" t="s">
        <v>7055</v>
      </c>
      <c r="C1492" t="s">
        <v>7798</v>
      </c>
      <c r="D1492" t="s">
        <v>7799</v>
      </c>
      <c r="E1492" t="s">
        <v>7856</v>
      </c>
      <c r="F1492">
        <v>3517</v>
      </c>
      <c r="G1492">
        <v>1497218284</v>
      </c>
      <c r="H1492">
        <v>3517</v>
      </c>
      <c r="I1492" t="s">
        <v>7055</v>
      </c>
      <c r="J1492">
        <v>0</v>
      </c>
      <c r="K1492">
        <v>23485</v>
      </c>
      <c r="L1492" t="s">
        <v>7057</v>
      </c>
      <c r="M1492" t="s">
        <v>7058</v>
      </c>
      <c r="N1492">
        <v>1</v>
      </c>
      <c r="O1492" s="31">
        <v>44355</v>
      </c>
    </row>
    <row r="1493" spans="1:15" x14ac:dyDescent="0.25">
      <c r="A1493">
        <v>3520</v>
      </c>
      <c r="B1493" t="s">
        <v>7093</v>
      </c>
      <c r="C1493" t="s">
        <v>7223</v>
      </c>
      <c r="D1493" t="s">
        <v>10</v>
      </c>
      <c r="E1493" t="s">
        <v>1391</v>
      </c>
      <c r="F1493">
        <v>3520</v>
      </c>
      <c r="G1493">
        <v>423387417</v>
      </c>
      <c r="H1493">
        <v>3520</v>
      </c>
      <c r="I1493" t="s">
        <v>7093</v>
      </c>
      <c r="J1493">
        <v>0</v>
      </c>
      <c r="K1493">
        <v>6000</v>
      </c>
      <c r="L1493" t="s">
        <v>7057</v>
      </c>
      <c r="M1493" t="s">
        <v>7058</v>
      </c>
      <c r="N1493">
        <v>1</v>
      </c>
      <c r="O1493" s="31">
        <v>44355</v>
      </c>
    </row>
    <row r="1494" spans="1:15" x14ac:dyDescent="0.25">
      <c r="A1494">
        <v>3521</v>
      </c>
      <c r="B1494" t="s">
        <v>7055</v>
      </c>
      <c r="C1494" t="s">
        <v>7857</v>
      </c>
      <c r="D1494" t="s">
        <v>150</v>
      </c>
      <c r="E1494" t="s">
        <v>1307</v>
      </c>
      <c r="F1494">
        <v>3521</v>
      </c>
      <c r="H1494">
        <v>3521</v>
      </c>
      <c r="I1494" t="s">
        <v>7055</v>
      </c>
    </row>
    <row r="1495" spans="1:15" x14ac:dyDescent="0.25">
      <c r="A1495">
        <v>3522</v>
      </c>
      <c r="B1495" t="s">
        <v>7093</v>
      </c>
      <c r="C1495" t="s">
        <v>7152</v>
      </c>
      <c r="D1495" t="s">
        <v>7407</v>
      </c>
      <c r="F1495">
        <v>3522</v>
      </c>
      <c r="H1495">
        <v>3522</v>
      </c>
      <c r="I1495" t="s">
        <v>7093</v>
      </c>
    </row>
    <row r="1496" spans="1:15" x14ac:dyDescent="0.25">
      <c r="A1496">
        <v>3524</v>
      </c>
      <c r="B1496" t="s">
        <v>7406</v>
      </c>
      <c r="C1496" t="s">
        <v>7152</v>
      </c>
      <c r="D1496" t="s">
        <v>7407</v>
      </c>
      <c r="F1496">
        <v>3524</v>
      </c>
      <c r="H1496">
        <v>3524</v>
      </c>
      <c r="I1496" t="s">
        <v>7406</v>
      </c>
    </row>
    <row r="1497" spans="1:15" x14ac:dyDescent="0.25">
      <c r="A1497">
        <v>3525</v>
      </c>
      <c r="B1497" t="s">
        <v>7093</v>
      </c>
      <c r="C1497" t="s">
        <v>7152</v>
      </c>
      <c r="D1497" t="s">
        <v>7407</v>
      </c>
      <c r="F1497">
        <v>3525</v>
      </c>
      <c r="H1497">
        <v>3525</v>
      </c>
      <c r="I1497" t="s">
        <v>7093</v>
      </c>
    </row>
    <row r="1498" spans="1:15" x14ac:dyDescent="0.25">
      <c r="A1498">
        <v>3526</v>
      </c>
      <c r="B1498" t="s">
        <v>7055</v>
      </c>
      <c r="C1498" t="s">
        <v>7857</v>
      </c>
      <c r="D1498" t="s">
        <v>150</v>
      </c>
      <c r="E1498" t="s">
        <v>1120</v>
      </c>
      <c r="F1498">
        <v>3526</v>
      </c>
      <c r="H1498">
        <v>3526</v>
      </c>
      <c r="I1498" t="s">
        <v>7055</v>
      </c>
    </row>
    <row r="1499" spans="1:15" x14ac:dyDescent="0.25">
      <c r="A1499">
        <v>3527</v>
      </c>
      <c r="B1499" t="s">
        <v>7406</v>
      </c>
      <c r="C1499" t="s">
        <v>7152</v>
      </c>
      <c r="D1499" t="s">
        <v>7407</v>
      </c>
      <c r="F1499">
        <v>3527</v>
      </c>
      <c r="H1499">
        <v>3527</v>
      </c>
      <c r="I1499" t="s">
        <v>7406</v>
      </c>
    </row>
    <row r="1500" spans="1:15" x14ac:dyDescent="0.25">
      <c r="A1500">
        <v>3529</v>
      </c>
      <c r="B1500" t="s">
        <v>7093</v>
      </c>
      <c r="C1500" t="s">
        <v>7152</v>
      </c>
      <c r="D1500" t="s">
        <v>7407</v>
      </c>
      <c r="F1500">
        <v>3529</v>
      </c>
      <c r="H1500">
        <v>3529</v>
      </c>
      <c r="I1500" t="s">
        <v>7093</v>
      </c>
    </row>
    <row r="1501" spans="1:15" x14ac:dyDescent="0.25">
      <c r="A1501">
        <v>3531</v>
      </c>
      <c r="B1501" t="s">
        <v>7406</v>
      </c>
      <c r="C1501" t="s">
        <v>7152</v>
      </c>
      <c r="D1501" t="s">
        <v>7407</v>
      </c>
      <c r="F1501">
        <v>3531</v>
      </c>
      <c r="H1501">
        <v>3531</v>
      </c>
      <c r="I1501" t="s">
        <v>7406</v>
      </c>
    </row>
    <row r="1502" spans="1:15" x14ac:dyDescent="0.25">
      <c r="A1502">
        <v>3535</v>
      </c>
      <c r="B1502" t="s">
        <v>7055</v>
      </c>
      <c r="C1502" t="s">
        <v>7857</v>
      </c>
      <c r="D1502" t="s">
        <v>150</v>
      </c>
      <c r="E1502" t="s">
        <v>1120</v>
      </c>
      <c r="F1502">
        <v>3535</v>
      </c>
      <c r="H1502">
        <v>3535</v>
      </c>
      <c r="I1502" t="s">
        <v>7055</v>
      </c>
    </row>
    <row r="1503" spans="1:15" x14ac:dyDescent="0.25">
      <c r="A1503">
        <v>3536</v>
      </c>
      <c r="B1503" t="s">
        <v>7055</v>
      </c>
      <c r="C1503" t="s">
        <v>7857</v>
      </c>
      <c r="D1503" t="s">
        <v>150</v>
      </c>
      <c r="E1503" t="s">
        <v>1122</v>
      </c>
      <c r="F1503">
        <v>3536</v>
      </c>
      <c r="H1503">
        <v>3536</v>
      </c>
      <c r="I1503" t="s">
        <v>7055</v>
      </c>
    </row>
    <row r="1504" spans="1:15" x14ac:dyDescent="0.25">
      <c r="A1504">
        <v>3537</v>
      </c>
      <c r="B1504" t="s">
        <v>7055</v>
      </c>
      <c r="C1504" t="s">
        <v>7857</v>
      </c>
      <c r="D1504" t="s">
        <v>150</v>
      </c>
      <c r="E1504" t="s">
        <v>7858</v>
      </c>
      <c r="F1504">
        <v>3537</v>
      </c>
      <c r="H1504">
        <v>3537</v>
      </c>
      <c r="I1504" t="s">
        <v>7055</v>
      </c>
    </row>
    <row r="1505" spans="1:15" x14ac:dyDescent="0.25">
      <c r="A1505">
        <v>3538</v>
      </c>
      <c r="B1505" t="s">
        <v>6966</v>
      </c>
      <c r="C1505" t="s">
        <v>6967</v>
      </c>
      <c r="D1505" t="s">
        <v>7842</v>
      </c>
      <c r="E1505" t="s">
        <v>7859</v>
      </c>
      <c r="F1505">
        <v>3538</v>
      </c>
      <c r="G1505">
        <v>8455798</v>
      </c>
      <c r="H1505">
        <v>3538</v>
      </c>
      <c r="I1505" t="s">
        <v>6966</v>
      </c>
      <c r="J1505">
        <v>0</v>
      </c>
      <c r="K1505">
        <v>147500</v>
      </c>
      <c r="L1505" t="s">
        <v>6877</v>
      </c>
      <c r="M1505" t="s">
        <v>6707</v>
      </c>
      <c r="N1505">
        <v>9</v>
      </c>
      <c r="O1505" s="31">
        <v>44355</v>
      </c>
    </row>
    <row r="1506" spans="1:15" x14ac:dyDescent="0.25">
      <c r="A1506">
        <v>3539</v>
      </c>
      <c r="B1506" t="s">
        <v>7093</v>
      </c>
      <c r="C1506" t="s">
        <v>7857</v>
      </c>
      <c r="D1506" t="s">
        <v>150</v>
      </c>
      <c r="E1506" t="s">
        <v>1275</v>
      </c>
      <c r="F1506">
        <v>3539</v>
      </c>
      <c r="H1506">
        <v>3539</v>
      </c>
      <c r="I1506" t="s">
        <v>7093</v>
      </c>
    </row>
    <row r="1507" spans="1:15" x14ac:dyDescent="0.25">
      <c r="A1507">
        <v>3540</v>
      </c>
      <c r="B1507" t="s">
        <v>7055</v>
      </c>
      <c r="C1507" t="s">
        <v>7094</v>
      </c>
      <c r="D1507" t="s">
        <v>31</v>
      </c>
      <c r="E1507" t="s">
        <v>2725</v>
      </c>
      <c r="F1507">
        <v>3540</v>
      </c>
      <c r="G1507">
        <v>960312360</v>
      </c>
      <c r="H1507">
        <v>3540</v>
      </c>
      <c r="I1507" t="s">
        <v>7055</v>
      </c>
      <c r="J1507">
        <v>0</v>
      </c>
      <c r="K1507">
        <v>10464</v>
      </c>
      <c r="L1507" t="s">
        <v>7057</v>
      </c>
      <c r="M1507" t="s">
        <v>7058</v>
      </c>
      <c r="N1507">
        <v>1</v>
      </c>
      <c r="O1507" s="31">
        <v>44355</v>
      </c>
    </row>
    <row r="1508" spans="1:15" x14ac:dyDescent="0.25">
      <c r="A1508">
        <v>3541</v>
      </c>
      <c r="B1508" t="s">
        <v>6966</v>
      </c>
      <c r="C1508" t="s">
        <v>6967</v>
      </c>
      <c r="D1508" t="s">
        <v>7842</v>
      </c>
      <c r="E1508" t="s">
        <v>7860</v>
      </c>
      <c r="F1508">
        <v>3541</v>
      </c>
      <c r="G1508">
        <v>1888712591</v>
      </c>
      <c r="H1508">
        <v>3541</v>
      </c>
      <c r="I1508" t="s">
        <v>6966</v>
      </c>
      <c r="J1508">
        <v>0</v>
      </c>
      <c r="K1508">
        <v>100000</v>
      </c>
      <c r="L1508" t="s">
        <v>6824</v>
      </c>
      <c r="M1508" t="s">
        <v>6825</v>
      </c>
      <c r="N1508">
        <v>6</v>
      </c>
      <c r="O1508" s="31">
        <v>44355</v>
      </c>
    </row>
    <row r="1509" spans="1:15" x14ac:dyDescent="0.25">
      <c r="A1509">
        <v>3542</v>
      </c>
      <c r="B1509" t="s">
        <v>7055</v>
      </c>
      <c r="C1509" t="s">
        <v>7741</v>
      </c>
      <c r="D1509" t="s">
        <v>13</v>
      </c>
      <c r="E1509" t="s">
        <v>2250</v>
      </c>
      <c r="F1509">
        <v>3542</v>
      </c>
      <c r="H1509">
        <v>3542</v>
      </c>
      <c r="I1509" t="s">
        <v>7055</v>
      </c>
    </row>
    <row r="1510" spans="1:15" x14ac:dyDescent="0.25">
      <c r="A1510">
        <v>3544</v>
      </c>
      <c r="B1510" t="s">
        <v>7055</v>
      </c>
      <c r="C1510" t="s">
        <v>7636</v>
      </c>
      <c r="D1510" t="s">
        <v>7272</v>
      </c>
      <c r="E1510" t="s">
        <v>7861</v>
      </c>
      <c r="F1510">
        <v>3544</v>
      </c>
      <c r="H1510">
        <v>3544</v>
      </c>
      <c r="I1510" t="s">
        <v>7055</v>
      </c>
    </row>
    <row r="1511" spans="1:15" x14ac:dyDescent="0.25">
      <c r="A1511">
        <v>3545</v>
      </c>
      <c r="B1511" t="s">
        <v>7055</v>
      </c>
      <c r="C1511" t="s">
        <v>7636</v>
      </c>
      <c r="D1511" t="s">
        <v>7272</v>
      </c>
      <c r="E1511" t="s">
        <v>7862</v>
      </c>
      <c r="F1511">
        <v>3545</v>
      </c>
      <c r="H1511">
        <v>3545</v>
      </c>
      <c r="I1511" t="s">
        <v>7055</v>
      </c>
    </row>
    <row r="1512" spans="1:15" x14ac:dyDescent="0.25">
      <c r="A1512">
        <v>3546</v>
      </c>
      <c r="B1512" t="s">
        <v>7055</v>
      </c>
      <c r="C1512" t="s">
        <v>7636</v>
      </c>
      <c r="D1512" t="s">
        <v>7272</v>
      </c>
      <c r="E1512" t="s">
        <v>7863</v>
      </c>
      <c r="F1512">
        <v>3546</v>
      </c>
      <c r="H1512">
        <v>3546</v>
      </c>
      <c r="I1512" t="s">
        <v>7055</v>
      </c>
    </row>
    <row r="1513" spans="1:15" x14ac:dyDescent="0.25">
      <c r="A1513">
        <v>3547</v>
      </c>
      <c r="B1513" t="s">
        <v>7055</v>
      </c>
      <c r="C1513" t="s">
        <v>7636</v>
      </c>
      <c r="D1513" t="s">
        <v>7272</v>
      </c>
      <c r="E1513" t="s">
        <v>7864</v>
      </c>
      <c r="F1513">
        <v>3547</v>
      </c>
      <c r="H1513">
        <v>3547</v>
      </c>
      <c r="I1513" t="s">
        <v>7055</v>
      </c>
    </row>
    <row r="1514" spans="1:15" x14ac:dyDescent="0.25">
      <c r="A1514">
        <v>3548</v>
      </c>
      <c r="B1514" t="s">
        <v>7055</v>
      </c>
      <c r="C1514" t="s">
        <v>7636</v>
      </c>
      <c r="D1514" t="s">
        <v>7272</v>
      </c>
      <c r="E1514" t="s">
        <v>7865</v>
      </c>
      <c r="F1514">
        <v>3548</v>
      </c>
      <c r="H1514">
        <v>3548</v>
      </c>
      <c r="I1514" t="s">
        <v>7055</v>
      </c>
    </row>
    <row r="1515" spans="1:15" x14ac:dyDescent="0.25">
      <c r="A1515">
        <v>3550</v>
      </c>
      <c r="B1515" t="s">
        <v>7055</v>
      </c>
      <c r="C1515" t="s">
        <v>7223</v>
      </c>
      <c r="D1515" t="s">
        <v>69</v>
      </c>
      <c r="E1515" t="s">
        <v>3791</v>
      </c>
      <c r="F1515">
        <v>3550</v>
      </c>
      <c r="H1515">
        <v>3550</v>
      </c>
      <c r="I1515" t="s">
        <v>7055</v>
      </c>
    </row>
    <row r="1516" spans="1:15" x14ac:dyDescent="0.25">
      <c r="A1516">
        <v>3551</v>
      </c>
      <c r="B1516" t="s">
        <v>6966</v>
      </c>
      <c r="C1516" t="s">
        <v>7384</v>
      </c>
      <c r="D1516" t="s">
        <v>162</v>
      </c>
      <c r="E1516" t="s">
        <v>7866</v>
      </c>
      <c r="F1516">
        <v>3551</v>
      </c>
      <c r="G1516">
        <v>1352070710</v>
      </c>
      <c r="H1516">
        <v>3551</v>
      </c>
      <c r="I1516" t="s">
        <v>6966</v>
      </c>
      <c r="J1516">
        <v>0</v>
      </c>
      <c r="K1516">
        <v>94830</v>
      </c>
      <c r="L1516" t="s">
        <v>7214</v>
      </c>
      <c r="M1516" t="s">
        <v>7215</v>
      </c>
      <c r="N1516">
        <v>1</v>
      </c>
      <c r="O1516" s="31">
        <v>44355</v>
      </c>
    </row>
    <row r="1517" spans="1:15" x14ac:dyDescent="0.25">
      <c r="A1517">
        <v>3552</v>
      </c>
      <c r="B1517" t="s">
        <v>7055</v>
      </c>
      <c r="C1517" t="s">
        <v>7798</v>
      </c>
      <c r="D1517" t="s">
        <v>7799</v>
      </c>
      <c r="E1517" t="s">
        <v>7867</v>
      </c>
      <c r="F1517">
        <v>3552</v>
      </c>
      <c r="G1517">
        <v>2034080983</v>
      </c>
      <c r="H1517">
        <v>3552</v>
      </c>
      <c r="I1517" t="s">
        <v>7055</v>
      </c>
      <c r="J1517">
        <v>0</v>
      </c>
      <c r="K1517">
        <v>10600</v>
      </c>
      <c r="L1517" t="s">
        <v>7057</v>
      </c>
      <c r="M1517" t="s">
        <v>7058</v>
      </c>
      <c r="N1517">
        <v>1</v>
      </c>
      <c r="O1517" s="31">
        <v>44355</v>
      </c>
    </row>
    <row r="1518" spans="1:15" x14ac:dyDescent="0.25">
      <c r="A1518">
        <v>3553</v>
      </c>
      <c r="B1518" t="s">
        <v>7055</v>
      </c>
      <c r="C1518" t="s">
        <v>7276</v>
      </c>
      <c r="D1518" t="s">
        <v>6947</v>
      </c>
      <c r="E1518" t="s">
        <v>2089</v>
      </c>
      <c r="F1518">
        <v>3553</v>
      </c>
      <c r="H1518">
        <v>3553</v>
      </c>
      <c r="I1518" t="s">
        <v>7055</v>
      </c>
    </row>
    <row r="1519" spans="1:15" x14ac:dyDescent="0.25">
      <c r="A1519">
        <v>3554</v>
      </c>
      <c r="B1519" t="s">
        <v>7055</v>
      </c>
      <c r="C1519" t="s">
        <v>2401</v>
      </c>
      <c r="D1519" t="s">
        <v>38</v>
      </c>
      <c r="E1519" t="s">
        <v>2401</v>
      </c>
      <c r="F1519">
        <v>3554</v>
      </c>
      <c r="G1519">
        <v>1228712217</v>
      </c>
      <c r="H1519">
        <v>3554</v>
      </c>
      <c r="I1519" t="s">
        <v>7055</v>
      </c>
      <c r="J1519">
        <v>0</v>
      </c>
      <c r="K1519">
        <v>6000</v>
      </c>
      <c r="L1519" t="s">
        <v>7057</v>
      </c>
      <c r="M1519" t="s">
        <v>7058</v>
      </c>
      <c r="N1519">
        <v>1</v>
      </c>
      <c r="O1519" s="31">
        <v>44355</v>
      </c>
    </row>
    <row r="1520" spans="1:15" x14ac:dyDescent="0.25">
      <c r="A1520">
        <v>3555</v>
      </c>
      <c r="B1520" t="s">
        <v>7055</v>
      </c>
      <c r="C1520" t="s">
        <v>7110</v>
      </c>
      <c r="D1520" t="s">
        <v>10</v>
      </c>
      <c r="E1520" t="s">
        <v>419</v>
      </c>
      <c r="F1520">
        <v>3555</v>
      </c>
      <c r="H1520">
        <v>3555</v>
      </c>
      <c r="I1520" t="s">
        <v>7055</v>
      </c>
    </row>
    <row r="1521" spans="1:15" x14ac:dyDescent="0.25">
      <c r="A1521">
        <v>3556</v>
      </c>
      <c r="B1521" t="s">
        <v>7055</v>
      </c>
      <c r="C1521" t="s">
        <v>7868</v>
      </c>
      <c r="D1521" t="s">
        <v>154</v>
      </c>
      <c r="E1521" t="s">
        <v>7868</v>
      </c>
      <c r="F1521">
        <v>3556</v>
      </c>
      <c r="G1521">
        <v>960291859</v>
      </c>
      <c r="H1521">
        <v>3556</v>
      </c>
      <c r="I1521" t="s">
        <v>7055</v>
      </c>
      <c r="J1521">
        <v>0</v>
      </c>
      <c r="K1521">
        <v>4300</v>
      </c>
      <c r="L1521" t="s">
        <v>7057</v>
      </c>
      <c r="M1521" t="s">
        <v>7058</v>
      </c>
      <c r="N1521">
        <v>1</v>
      </c>
      <c r="O1521" s="31">
        <v>44355</v>
      </c>
    </row>
    <row r="1522" spans="1:15" x14ac:dyDescent="0.25">
      <c r="A1522">
        <v>3557</v>
      </c>
      <c r="B1522" t="s">
        <v>7055</v>
      </c>
      <c r="C1522" t="s">
        <v>7857</v>
      </c>
      <c r="D1522" t="s">
        <v>150</v>
      </c>
      <c r="E1522" t="s">
        <v>3143</v>
      </c>
      <c r="F1522">
        <v>3557</v>
      </c>
      <c r="H1522">
        <v>3557</v>
      </c>
      <c r="I1522" t="s">
        <v>7055</v>
      </c>
    </row>
    <row r="1523" spans="1:15" x14ac:dyDescent="0.25">
      <c r="A1523">
        <v>3558</v>
      </c>
      <c r="B1523" t="s">
        <v>7055</v>
      </c>
      <c r="C1523" t="s">
        <v>7354</v>
      </c>
      <c r="D1523" t="s">
        <v>58</v>
      </c>
      <c r="E1523" t="s">
        <v>3383</v>
      </c>
      <c r="F1523">
        <v>3558</v>
      </c>
      <c r="G1523">
        <v>960276298</v>
      </c>
      <c r="H1523">
        <v>3558</v>
      </c>
      <c r="I1523" t="s">
        <v>7055</v>
      </c>
      <c r="J1523">
        <v>0</v>
      </c>
      <c r="K1523">
        <v>12480</v>
      </c>
      <c r="L1523" t="s">
        <v>7057</v>
      </c>
      <c r="M1523" t="s">
        <v>7058</v>
      </c>
      <c r="N1523">
        <v>1</v>
      </c>
      <c r="O1523" s="31">
        <v>44355</v>
      </c>
    </row>
    <row r="1524" spans="1:15" x14ac:dyDescent="0.25">
      <c r="A1524">
        <v>3559</v>
      </c>
      <c r="B1524" t="s">
        <v>7055</v>
      </c>
      <c r="C1524" t="s">
        <v>1875</v>
      </c>
      <c r="D1524" t="s">
        <v>38</v>
      </c>
      <c r="E1524" t="s">
        <v>1875</v>
      </c>
      <c r="F1524">
        <v>3559</v>
      </c>
      <c r="G1524">
        <v>2034051837</v>
      </c>
      <c r="H1524">
        <v>3559</v>
      </c>
      <c r="I1524" t="s">
        <v>7055</v>
      </c>
      <c r="J1524">
        <v>0</v>
      </c>
      <c r="K1524">
        <v>6000</v>
      </c>
      <c r="L1524" t="s">
        <v>7057</v>
      </c>
      <c r="M1524" t="s">
        <v>7058</v>
      </c>
      <c r="N1524">
        <v>1</v>
      </c>
      <c r="O1524" s="31">
        <v>44355</v>
      </c>
    </row>
    <row r="1525" spans="1:15" x14ac:dyDescent="0.25">
      <c r="A1525">
        <v>3560</v>
      </c>
      <c r="B1525" t="s">
        <v>7055</v>
      </c>
      <c r="C1525" t="s">
        <v>7389</v>
      </c>
      <c r="D1525" t="s">
        <v>107</v>
      </c>
      <c r="E1525" t="s">
        <v>897</v>
      </c>
      <c r="F1525">
        <v>3560</v>
      </c>
      <c r="G1525">
        <v>155065365</v>
      </c>
      <c r="H1525">
        <v>3560</v>
      </c>
      <c r="I1525" t="s">
        <v>7055</v>
      </c>
      <c r="J1525">
        <v>0</v>
      </c>
      <c r="K1525">
        <v>6270</v>
      </c>
      <c r="L1525" t="s">
        <v>7057</v>
      </c>
      <c r="M1525" t="s">
        <v>7058</v>
      </c>
      <c r="N1525">
        <v>1</v>
      </c>
      <c r="O1525" s="31">
        <v>44355</v>
      </c>
    </row>
    <row r="1526" spans="1:15" x14ac:dyDescent="0.25">
      <c r="A1526">
        <v>3564</v>
      </c>
      <c r="B1526" t="s">
        <v>7055</v>
      </c>
      <c r="C1526" t="s">
        <v>7636</v>
      </c>
      <c r="D1526" t="s">
        <v>7272</v>
      </c>
      <c r="E1526" t="s">
        <v>7869</v>
      </c>
      <c r="F1526">
        <v>3564</v>
      </c>
      <c r="H1526">
        <v>3564</v>
      </c>
      <c r="I1526" t="s">
        <v>7055</v>
      </c>
    </row>
    <row r="1527" spans="1:15" x14ac:dyDescent="0.25">
      <c r="A1527">
        <v>3565</v>
      </c>
      <c r="B1527" t="s">
        <v>7055</v>
      </c>
      <c r="C1527" t="s">
        <v>7870</v>
      </c>
      <c r="D1527" t="s">
        <v>154</v>
      </c>
      <c r="E1527" t="s">
        <v>7871</v>
      </c>
      <c r="F1527">
        <v>3565</v>
      </c>
      <c r="G1527">
        <v>423426443</v>
      </c>
      <c r="H1527">
        <v>3565</v>
      </c>
      <c r="I1527" t="s">
        <v>7055</v>
      </c>
      <c r="J1527">
        <v>0</v>
      </c>
      <c r="K1527">
        <v>11700</v>
      </c>
      <c r="L1527" t="s">
        <v>7057</v>
      </c>
      <c r="M1527" t="s">
        <v>7058</v>
      </c>
      <c r="N1527">
        <v>1</v>
      </c>
      <c r="O1527" s="31">
        <v>44355</v>
      </c>
    </row>
    <row r="1528" spans="1:15" x14ac:dyDescent="0.25">
      <c r="A1528">
        <v>3566</v>
      </c>
      <c r="B1528" t="s">
        <v>7055</v>
      </c>
      <c r="C1528" t="s">
        <v>7291</v>
      </c>
      <c r="D1528" t="s">
        <v>2601</v>
      </c>
      <c r="E1528" t="s">
        <v>2890</v>
      </c>
      <c r="F1528">
        <v>3566</v>
      </c>
      <c r="G1528">
        <v>2034174349</v>
      </c>
      <c r="H1528">
        <v>3566</v>
      </c>
      <c r="I1528" t="s">
        <v>7055</v>
      </c>
      <c r="J1528">
        <v>0</v>
      </c>
      <c r="K1528">
        <v>10800</v>
      </c>
      <c r="L1528" t="s">
        <v>7057</v>
      </c>
      <c r="M1528" t="s">
        <v>7058</v>
      </c>
      <c r="N1528">
        <v>1</v>
      </c>
      <c r="O1528" s="31">
        <v>44355</v>
      </c>
    </row>
    <row r="1529" spans="1:15" x14ac:dyDescent="0.25">
      <c r="A1529">
        <v>3568</v>
      </c>
      <c r="B1529" t="s">
        <v>7406</v>
      </c>
      <c r="C1529" t="s">
        <v>7152</v>
      </c>
      <c r="D1529" t="s">
        <v>7407</v>
      </c>
      <c r="F1529">
        <v>3568</v>
      </c>
      <c r="H1529">
        <v>3568</v>
      </c>
      <c r="I1529" t="s">
        <v>7406</v>
      </c>
    </row>
    <row r="1530" spans="1:15" x14ac:dyDescent="0.25">
      <c r="A1530">
        <v>3569</v>
      </c>
      <c r="B1530" t="s">
        <v>7093</v>
      </c>
      <c r="C1530" t="s">
        <v>7152</v>
      </c>
      <c r="D1530" t="s">
        <v>7407</v>
      </c>
      <c r="F1530">
        <v>3569</v>
      </c>
      <c r="H1530">
        <v>3569</v>
      </c>
      <c r="I1530" t="s">
        <v>7093</v>
      </c>
    </row>
    <row r="1531" spans="1:15" x14ac:dyDescent="0.25">
      <c r="A1531">
        <v>3571</v>
      </c>
      <c r="B1531" t="s">
        <v>7406</v>
      </c>
      <c r="C1531" t="s">
        <v>7152</v>
      </c>
      <c r="D1531" t="s">
        <v>7407</v>
      </c>
      <c r="F1531">
        <v>3571</v>
      </c>
      <c r="H1531">
        <v>3571</v>
      </c>
      <c r="I1531" t="s">
        <v>7406</v>
      </c>
    </row>
    <row r="1532" spans="1:15" x14ac:dyDescent="0.25">
      <c r="A1532">
        <v>3572</v>
      </c>
      <c r="B1532" t="s">
        <v>7406</v>
      </c>
      <c r="C1532" t="s">
        <v>7152</v>
      </c>
      <c r="D1532" t="s">
        <v>7407</v>
      </c>
      <c r="F1532">
        <v>3572</v>
      </c>
      <c r="H1532">
        <v>3572</v>
      </c>
      <c r="I1532" t="s">
        <v>7406</v>
      </c>
    </row>
    <row r="1533" spans="1:15" x14ac:dyDescent="0.25">
      <c r="A1533">
        <v>3574</v>
      </c>
      <c r="B1533" t="s">
        <v>7093</v>
      </c>
      <c r="C1533" t="s">
        <v>7152</v>
      </c>
      <c r="D1533" t="s">
        <v>7407</v>
      </c>
      <c r="F1533">
        <v>3574</v>
      </c>
      <c r="H1533">
        <v>3574</v>
      </c>
      <c r="I1533" t="s">
        <v>7093</v>
      </c>
    </row>
    <row r="1534" spans="1:15" x14ac:dyDescent="0.25">
      <c r="A1534">
        <v>3576</v>
      </c>
      <c r="B1534" t="s">
        <v>7093</v>
      </c>
      <c r="C1534" t="s">
        <v>7223</v>
      </c>
      <c r="D1534" t="s">
        <v>35</v>
      </c>
      <c r="E1534" t="s">
        <v>7872</v>
      </c>
      <c r="F1534">
        <v>3576</v>
      </c>
      <c r="G1534">
        <v>154951992</v>
      </c>
      <c r="H1534">
        <v>3576</v>
      </c>
      <c r="I1534" t="s">
        <v>7093</v>
      </c>
      <c r="J1534">
        <v>0</v>
      </c>
      <c r="K1534">
        <v>6000</v>
      </c>
      <c r="L1534" t="s">
        <v>7057</v>
      </c>
      <c r="M1534" t="s">
        <v>7058</v>
      </c>
      <c r="N1534">
        <v>1</v>
      </c>
      <c r="O1534" s="31">
        <v>44355</v>
      </c>
    </row>
    <row r="1535" spans="1:15" x14ac:dyDescent="0.25">
      <c r="A1535">
        <v>3577</v>
      </c>
      <c r="B1535" t="s">
        <v>7055</v>
      </c>
      <c r="C1535" t="s">
        <v>7636</v>
      </c>
      <c r="D1535" t="s">
        <v>7272</v>
      </c>
      <c r="E1535" t="s">
        <v>7873</v>
      </c>
      <c r="F1535">
        <v>3577</v>
      </c>
      <c r="H1535">
        <v>3577</v>
      </c>
      <c r="I1535" t="s">
        <v>7055</v>
      </c>
    </row>
    <row r="1536" spans="1:15" x14ac:dyDescent="0.25">
      <c r="A1536">
        <v>3578</v>
      </c>
      <c r="B1536" t="s">
        <v>7055</v>
      </c>
      <c r="C1536" t="s">
        <v>7636</v>
      </c>
      <c r="D1536" t="s">
        <v>7272</v>
      </c>
      <c r="E1536" t="s">
        <v>7874</v>
      </c>
      <c r="F1536">
        <v>3578</v>
      </c>
      <c r="H1536">
        <v>3578</v>
      </c>
      <c r="I1536" t="s">
        <v>7055</v>
      </c>
    </row>
    <row r="1537" spans="1:15" x14ac:dyDescent="0.25">
      <c r="A1537">
        <v>3581</v>
      </c>
      <c r="B1537" t="s">
        <v>7055</v>
      </c>
      <c r="C1537" t="s">
        <v>1040</v>
      </c>
      <c r="D1537" t="s">
        <v>94</v>
      </c>
      <c r="E1537" t="s">
        <v>1040</v>
      </c>
      <c r="F1537">
        <v>3581</v>
      </c>
      <c r="G1537">
        <v>155040912</v>
      </c>
      <c r="H1537">
        <v>3581</v>
      </c>
      <c r="I1537" t="s">
        <v>7055</v>
      </c>
      <c r="J1537">
        <v>0</v>
      </c>
      <c r="K1537">
        <v>6000</v>
      </c>
      <c r="L1537" t="s">
        <v>7057</v>
      </c>
      <c r="M1537" t="s">
        <v>7058</v>
      </c>
      <c r="N1537">
        <v>1</v>
      </c>
      <c r="O1537" s="31">
        <v>44355</v>
      </c>
    </row>
    <row r="1538" spans="1:15" x14ac:dyDescent="0.25">
      <c r="A1538">
        <v>3582</v>
      </c>
      <c r="B1538" t="s">
        <v>7055</v>
      </c>
      <c r="C1538" t="s">
        <v>7805</v>
      </c>
      <c r="D1538" t="s">
        <v>7806</v>
      </c>
      <c r="E1538" t="s">
        <v>7875</v>
      </c>
      <c r="F1538">
        <v>3582</v>
      </c>
      <c r="H1538">
        <v>3582</v>
      </c>
      <c r="I1538" t="s">
        <v>7055</v>
      </c>
    </row>
    <row r="1539" spans="1:15" x14ac:dyDescent="0.25">
      <c r="A1539">
        <v>3583</v>
      </c>
      <c r="B1539" t="s">
        <v>7055</v>
      </c>
      <c r="C1539" t="s">
        <v>7805</v>
      </c>
      <c r="D1539" t="s">
        <v>7806</v>
      </c>
      <c r="E1539" t="s">
        <v>7876</v>
      </c>
      <c r="F1539">
        <v>3583</v>
      </c>
      <c r="H1539">
        <v>3583</v>
      </c>
      <c r="I1539" t="s">
        <v>7055</v>
      </c>
    </row>
    <row r="1540" spans="1:15" x14ac:dyDescent="0.25">
      <c r="A1540">
        <v>3584</v>
      </c>
      <c r="B1540" t="s">
        <v>7055</v>
      </c>
      <c r="C1540" t="s">
        <v>7805</v>
      </c>
      <c r="D1540" t="s">
        <v>7806</v>
      </c>
      <c r="E1540" t="s">
        <v>6530</v>
      </c>
      <c r="F1540">
        <v>3584</v>
      </c>
      <c r="H1540">
        <v>3584</v>
      </c>
      <c r="I1540" t="s">
        <v>7055</v>
      </c>
    </row>
    <row r="1541" spans="1:15" x14ac:dyDescent="0.25">
      <c r="A1541">
        <v>3585</v>
      </c>
      <c r="B1541" t="s">
        <v>7055</v>
      </c>
      <c r="C1541" t="s">
        <v>7805</v>
      </c>
      <c r="D1541" t="s">
        <v>7806</v>
      </c>
      <c r="E1541" t="s">
        <v>7877</v>
      </c>
      <c r="F1541">
        <v>3585</v>
      </c>
      <c r="H1541">
        <v>3585</v>
      </c>
      <c r="I1541" t="s">
        <v>7055</v>
      </c>
    </row>
    <row r="1542" spans="1:15" x14ac:dyDescent="0.25">
      <c r="A1542">
        <v>3586</v>
      </c>
      <c r="B1542" t="s">
        <v>7055</v>
      </c>
      <c r="C1542" t="s">
        <v>7805</v>
      </c>
      <c r="D1542" t="s">
        <v>7806</v>
      </c>
      <c r="E1542" t="s">
        <v>7878</v>
      </c>
      <c r="F1542">
        <v>3586</v>
      </c>
      <c r="H1542">
        <v>3586</v>
      </c>
      <c r="I1542" t="s">
        <v>7055</v>
      </c>
    </row>
    <row r="1543" spans="1:15" x14ac:dyDescent="0.25">
      <c r="A1543">
        <v>3587</v>
      </c>
      <c r="B1543" t="s">
        <v>7055</v>
      </c>
      <c r="C1543" t="s">
        <v>7741</v>
      </c>
      <c r="D1543" t="s">
        <v>13</v>
      </c>
      <c r="E1543" t="s">
        <v>868</v>
      </c>
      <c r="F1543">
        <v>3587</v>
      </c>
      <c r="H1543">
        <v>3587</v>
      </c>
      <c r="I1543" t="s">
        <v>7055</v>
      </c>
    </row>
    <row r="1544" spans="1:15" x14ac:dyDescent="0.25">
      <c r="A1544">
        <v>3588</v>
      </c>
      <c r="B1544" t="s">
        <v>7055</v>
      </c>
      <c r="C1544" t="s">
        <v>7805</v>
      </c>
      <c r="D1544" t="s">
        <v>7806</v>
      </c>
      <c r="E1544" t="s">
        <v>7879</v>
      </c>
      <c r="F1544">
        <v>3588</v>
      </c>
      <c r="H1544">
        <v>3588</v>
      </c>
      <c r="I1544" t="s">
        <v>7055</v>
      </c>
    </row>
    <row r="1545" spans="1:15" x14ac:dyDescent="0.25">
      <c r="A1545">
        <v>3589</v>
      </c>
      <c r="B1545" t="s">
        <v>7055</v>
      </c>
      <c r="C1545" t="s">
        <v>7805</v>
      </c>
      <c r="D1545" t="s">
        <v>7806</v>
      </c>
      <c r="E1545" t="s">
        <v>7875</v>
      </c>
      <c r="F1545">
        <v>3589</v>
      </c>
      <c r="H1545">
        <v>3589</v>
      </c>
      <c r="I1545" t="s">
        <v>7055</v>
      </c>
    </row>
    <row r="1546" spans="1:15" x14ac:dyDescent="0.25">
      <c r="A1546">
        <v>3590</v>
      </c>
      <c r="B1546" t="s">
        <v>7055</v>
      </c>
      <c r="C1546" t="s">
        <v>7805</v>
      </c>
      <c r="D1546" t="s">
        <v>7806</v>
      </c>
      <c r="E1546" t="s">
        <v>7880</v>
      </c>
      <c r="F1546">
        <v>3590</v>
      </c>
      <c r="H1546">
        <v>3590</v>
      </c>
      <c r="I1546" t="s">
        <v>7055</v>
      </c>
    </row>
    <row r="1547" spans="1:15" x14ac:dyDescent="0.25">
      <c r="A1547">
        <v>3592</v>
      </c>
      <c r="B1547" t="s">
        <v>7055</v>
      </c>
      <c r="C1547" t="s">
        <v>7295</v>
      </c>
      <c r="D1547" t="s">
        <v>240</v>
      </c>
      <c r="E1547" t="s">
        <v>7881</v>
      </c>
      <c r="F1547">
        <v>3592</v>
      </c>
      <c r="G1547">
        <v>1765655438</v>
      </c>
      <c r="H1547">
        <v>3592</v>
      </c>
      <c r="I1547" t="s">
        <v>7055</v>
      </c>
      <c r="J1547">
        <v>0</v>
      </c>
      <c r="K1547">
        <v>6000</v>
      </c>
      <c r="L1547" t="s">
        <v>7057</v>
      </c>
      <c r="M1547" t="s">
        <v>7058</v>
      </c>
      <c r="N1547">
        <v>1</v>
      </c>
      <c r="O1547" s="31">
        <v>44355</v>
      </c>
    </row>
    <row r="1548" spans="1:15" x14ac:dyDescent="0.25">
      <c r="A1548">
        <v>3597</v>
      </c>
      <c r="B1548" t="s">
        <v>7055</v>
      </c>
      <c r="C1548" t="s">
        <v>7344</v>
      </c>
      <c r="D1548" t="s">
        <v>113</v>
      </c>
      <c r="E1548" t="s">
        <v>3898</v>
      </c>
      <c r="F1548">
        <v>3597</v>
      </c>
      <c r="G1548">
        <v>960325945</v>
      </c>
      <c r="H1548">
        <v>3597</v>
      </c>
      <c r="I1548" t="s">
        <v>7055</v>
      </c>
      <c r="J1548">
        <v>0</v>
      </c>
      <c r="K1548">
        <v>15000</v>
      </c>
      <c r="L1548" t="s">
        <v>7057</v>
      </c>
      <c r="M1548" t="s">
        <v>7058</v>
      </c>
      <c r="N1548">
        <v>1</v>
      </c>
      <c r="O1548" s="31">
        <v>44355</v>
      </c>
    </row>
    <row r="1549" spans="1:15" x14ac:dyDescent="0.25">
      <c r="A1549">
        <v>3598</v>
      </c>
      <c r="B1549" t="s">
        <v>7055</v>
      </c>
      <c r="C1549" t="s">
        <v>7344</v>
      </c>
      <c r="D1549" t="s">
        <v>113</v>
      </c>
      <c r="E1549" t="s">
        <v>1548</v>
      </c>
      <c r="F1549">
        <v>3598</v>
      </c>
      <c r="G1549">
        <v>2034025161</v>
      </c>
      <c r="H1549">
        <v>3598</v>
      </c>
      <c r="I1549" t="s">
        <v>7055</v>
      </c>
      <c r="J1549">
        <v>0</v>
      </c>
      <c r="K1549">
        <v>8000</v>
      </c>
      <c r="L1549" t="s">
        <v>7057</v>
      </c>
      <c r="M1549" t="s">
        <v>7058</v>
      </c>
      <c r="N1549">
        <v>1</v>
      </c>
      <c r="O1549" s="31">
        <v>44355</v>
      </c>
    </row>
    <row r="1550" spans="1:15" x14ac:dyDescent="0.25">
      <c r="A1550">
        <v>3599</v>
      </c>
      <c r="B1550" t="s">
        <v>7055</v>
      </c>
      <c r="C1550" t="s">
        <v>7882</v>
      </c>
      <c r="D1550" t="s">
        <v>154</v>
      </c>
      <c r="E1550" t="s">
        <v>7882</v>
      </c>
      <c r="F1550">
        <v>3599</v>
      </c>
      <c r="G1550">
        <v>1497162215</v>
      </c>
      <c r="H1550">
        <v>3599</v>
      </c>
      <c r="I1550" t="s">
        <v>7055</v>
      </c>
      <c r="J1550">
        <v>0</v>
      </c>
      <c r="K1550">
        <v>16065</v>
      </c>
      <c r="L1550" t="s">
        <v>7057</v>
      </c>
      <c r="M1550" t="s">
        <v>7058</v>
      </c>
      <c r="N1550">
        <v>1</v>
      </c>
      <c r="O1550" s="31">
        <v>44355</v>
      </c>
    </row>
    <row r="1551" spans="1:15" x14ac:dyDescent="0.25">
      <c r="A1551">
        <v>3600</v>
      </c>
      <c r="B1551" t="s">
        <v>7055</v>
      </c>
      <c r="C1551" t="s">
        <v>7840</v>
      </c>
      <c r="D1551" t="s">
        <v>7335</v>
      </c>
      <c r="E1551">
        <v>154990524</v>
      </c>
      <c r="F1551">
        <v>3600</v>
      </c>
      <c r="G1551">
        <v>154990524</v>
      </c>
      <c r="H1551">
        <v>3600</v>
      </c>
      <c r="I1551" t="s">
        <v>7055</v>
      </c>
      <c r="J1551">
        <v>0</v>
      </c>
      <c r="K1551">
        <v>10640</v>
      </c>
      <c r="L1551" t="s">
        <v>7057</v>
      </c>
      <c r="M1551" t="s">
        <v>7058</v>
      </c>
      <c r="N1551">
        <v>1</v>
      </c>
      <c r="O1551" s="31">
        <v>44355</v>
      </c>
    </row>
    <row r="1552" spans="1:15" x14ac:dyDescent="0.25">
      <c r="A1552">
        <v>3604</v>
      </c>
      <c r="B1552" t="s">
        <v>7055</v>
      </c>
      <c r="C1552" t="s">
        <v>7883</v>
      </c>
      <c r="D1552" t="s">
        <v>154</v>
      </c>
      <c r="E1552" t="s">
        <v>7883</v>
      </c>
      <c r="F1552">
        <v>3604</v>
      </c>
      <c r="G1552">
        <v>1497171601</v>
      </c>
      <c r="H1552">
        <v>3604</v>
      </c>
      <c r="I1552" t="s">
        <v>7055</v>
      </c>
      <c r="J1552">
        <v>0</v>
      </c>
      <c r="K1552">
        <v>11760</v>
      </c>
      <c r="L1552" t="s">
        <v>7057</v>
      </c>
      <c r="M1552" t="s">
        <v>7058</v>
      </c>
      <c r="N1552">
        <v>1</v>
      </c>
      <c r="O1552" s="31">
        <v>44355</v>
      </c>
    </row>
    <row r="1553" spans="1:15" x14ac:dyDescent="0.25">
      <c r="A1553">
        <v>3606</v>
      </c>
      <c r="B1553" t="s">
        <v>7055</v>
      </c>
      <c r="C1553" t="s">
        <v>7741</v>
      </c>
      <c r="D1553" t="s">
        <v>13</v>
      </c>
      <c r="E1553" t="s">
        <v>2054</v>
      </c>
      <c r="F1553">
        <v>3606</v>
      </c>
      <c r="G1553">
        <v>155042394</v>
      </c>
      <c r="H1553">
        <v>3606</v>
      </c>
      <c r="I1553" t="s">
        <v>7055</v>
      </c>
      <c r="J1553">
        <v>0</v>
      </c>
      <c r="K1553">
        <v>6000</v>
      </c>
      <c r="L1553" t="s">
        <v>7057</v>
      </c>
      <c r="M1553" t="s">
        <v>7058</v>
      </c>
      <c r="N1553">
        <v>1</v>
      </c>
      <c r="O1553" s="31">
        <v>44079</v>
      </c>
    </row>
    <row r="1554" spans="1:15" x14ac:dyDescent="0.25">
      <c r="A1554">
        <v>3608</v>
      </c>
      <c r="B1554" t="s">
        <v>6873</v>
      </c>
      <c r="C1554" t="s">
        <v>7223</v>
      </c>
      <c r="D1554" t="s">
        <v>6725</v>
      </c>
      <c r="E1554" t="s">
        <v>7884</v>
      </c>
      <c r="F1554">
        <v>3608</v>
      </c>
      <c r="G1554">
        <v>1620295197</v>
      </c>
      <c r="H1554">
        <v>3608</v>
      </c>
      <c r="I1554" t="s">
        <v>6873</v>
      </c>
      <c r="J1554">
        <v>0</v>
      </c>
      <c r="K1554">
        <v>40000</v>
      </c>
      <c r="L1554" t="s">
        <v>6831</v>
      </c>
      <c r="M1554" t="s">
        <v>6832</v>
      </c>
      <c r="N1554">
        <v>2</v>
      </c>
      <c r="O1554" s="31">
        <v>44355</v>
      </c>
    </row>
    <row r="1555" spans="1:15" x14ac:dyDescent="0.25">
      <c r="A1555">
        <v>3609</v>
      </c>
      <c r="B1555" t="s">
        <v>7055</v>
      </c>
      <c r="C1555" t="s">
        <v>7585</v>
      </c>
      <c r="D1555" t="s">
        <v>124</v>
      </c>
      <c r="E1555" t="s">
        <v>4055</v>
      </c>
      <c r="F1555">
        <v>3609</v>
      </c>
      <c r="H1555">
        <v>3609</v>
      </c>
      <c r="I1555" t="s">
        <v>7055</v>
      </c>
    </row>
    <row r="1556" spans="1:15" x14ac:dyDescent="0.25">
      <c r="A1556">
        <v>3611</v>
      </c>
      <c r="B1556" t="s">
        <v>7055</v>
      </c>
      <c r="C1556" t="s">
        <v>7636</v>
      </c>
      <c r="D1556" t="s">
        <v>7272</v>
      </c>
      <c r="E1556" t="s">
        <v>7885</v>
      </c>
      <c r="F1556">
        <v>3611</v>
      </c>
      <c r="H1556">
        <v>3611</v>
      </c>
      <c r="I1556" t="s">
        <v>7055</v>
      </c>
    </row>
    <row r="1557" spans="1:15" x14ac:dyDescent="0.25">
      <c r="A1557">
        <v>3614</v>
      </c>
      <c r="B1557" t="s">
        <v>7055</v>
      </c>
      <c r="C1557" t="s">
        <v>7741</v>
      </c>
      <c r="D1557" t="s">
        <v>13</v>
      </c>
      <c r="E1557" t="s">
        <v>78</v>
      </c>
      <c r="F1557">
        <v>3614</v>
      </c>
      <c r="H1557">
        <v>3614</v>
      </c>
      <c r="I1557" t="s">
        <v>7055</v>
      </c>
    </row>
    <row r="1558" spans="1:15" x14ac:dyDescent="0.25">
      <c r="A1558">
        <v>3615</v>
      </c>
      <c r="B1558" t="s">
        <v>7055</v>
      </c>
      <c r="C1558" t="s">
        <v>7636</v>
      </c>
      <c r="D1558" t="s">
        <v>7272</v>
      </c>
      <c r="E1558" t="s">
        <v>7886</v>
      </c>
      <c r="F1558">
        <v>3615</v>
      </c>
      <c r="H1558">
        <v>3615</v>
      </c>
      <c r="I1558" t="s">
        <v>7055</v>
      </c>
    </row>
    <row r="1559" spans="1:15" x14ac:dyDescent="0.25">
      <c r="A1559">
        <v>3616</v>
      </c>
      <c r="B1559" t="s">
        <v>7055</v>
      </c>
      <c r="C1559" t="s">
        <v>7636</v>
      </c>
      <c r="D1559" t="s">
        <v>7272</v>
      </c>
      <c r="E1559" t="s">
        <v>7887</v>
      </c>
      <c r="F1559">
        <v>3616</v>
      </c>
      <c r="H1559">
        <v>3616</v>
      </c>
      <c r="I1559" t="s">
        <v>7055</v>
      </c>
    </row>
    <row r="1560" spans="1:15" x14ac:dyDescent="0.25">
      <c r="A1560">
        <v>3617</v>
      </c>
      <c r="B1560" t="s">
        <v>7055</v>
      </c>
      <c r="C1560" t="s">
        <v>7636</v>
      </c>
      <c r="D1560" t="s">
        <v>7272</v>
      </c>
      <c r="E1560" t="s">
        <v>7888</v>
      </c>
      <c r="F1560">
        <v>3617</v>
      </c>
      <c r="H1560">
        <v>3617</v>
      </c>
      <c r="I1560" t="s">
        <v>7055</v>
      </c>
    </row>
    <row r="1561" spans="1:15" x14ac:dyDescent="0.25">
      <c r="A1561">
        <v>3618</v>
      </c>
      <c r="B1561" t="s">
        <v>7055</v>
      </c>
      <c r="C1561" t="s">
        <v>7636</v>
      </c>
      <c r="D1561" t="s">
        <v>7272</v>
      </c>
      <c r="E1561" t="s">
        <v>7889</v>
      </c>
      <c r="F1561">
        <v>3618</v>
      </c>
      <c r="H1561">
        <v>3618</v>
      </c>
      <c r="I1561" t="s">
        <v>7055</v>
      </c>
    </row>
    <row r="1562" spans="1:15" x14ac:dyDescent="0.25">
      <c r="A1562">
        <v>3621</v>
      </c>
      <c r="B1562" t="s">
        <v>7055</v>
      </c>
      <c r="C1562" t="s">
        <v>7805</v>
      </c>
      <c r="D1562" t="s">
        <v>7806</v>
      </c>
      <c r="E1562" t="s">
        <v>7890</v>
      </c>
      <c r="F1562">
        <v>3621</v>
      </c>
      <c r="H1562">
        <v>3621</v>
      </c>
      <c r="I1562" t="s">
        <v>7055</v>
      </c>
    </row>
    <row r="1563" spans="1:15" x14ac:dyDescent="0.25">
      <c r="A1563">
        <v>3622</v>
      </c>
      <c r="B1563" t="s">
        <v>7055</v>
      </c>
      <c r="C1563" t="s">
        <v>7133</v>
      </c>
      <c r="D1563" t="s">
        <v>69</v>
      </c>
      <c r="E1563" t="s">
        <v>68</v>
      </c>
      <c r="F1563">
        <v>3622</v>
      </c>
      <c r="H1563">
        <v>3622</v>
      </c>
      <c r="I1563" t="s">
        <v>7055</v>
      </c>
    </row>
    <row r="1564" spans="1:15" x14ac:dyDescent="0.25">
      <c r="A1564">
        <v>3623</v>
      </c>
      <c r="B1564" t="s">
        <v>7406</v>
      </c>
      <c r="C1564" t="s">
        <v>7152</v>
      </c>
      <c r="D1564" t="s">
        <v>7407</v>
      </c>
      <c r="F1564">
        <v>3623</v>
      </c>
      <c r="H1564">
        <v>3623</v>
      </c>
      <c r="I1564" t="s">
        <v>7406</v>
      </c>
    </row>
    <row r="1565" spans="1:15" x14ac:dyDescent="0.25">
      <c r="A1565">
        <v>3625</v>
      </c>
      <c r="B1565" t="s">
        <v>7055</v>
      </c>
      <c r="C1565" t="s">
        <v>2222</v>
      </c>
      <c r="F1565">
        <v>3625</v>
      </c>
      <c r="H1565">
        <v>3625</v>
      </c>
      <c r="I1565" t="s">
        <v>7055</v>
      </c>
    </row>
    <row r="1566" spans="1:15" x14ac:dyDescent="0.25">
      <c r="A1566">
        <v>3627</v>
      </c>
      <c r="B1566" t="s">
        <v>7055</v>
      </c>
      <c r="C1566" t="s">
        <v>7891</v>
      </c>
      <c r="D1566" t="s">
        <v>154</v>
      </c>
      <c r="E1566" t="s">
        <v>7891</v>
      </c>
      <c r="F1566">
        <v>3627</v>
      </c>
      <c r="G1566">
        <v>1765597393</v>
      </c>
      <c r="H1566">
        <v>3627</v>
      </c>
      <c r="I1566" t="s">
        <v>7055</v>
      </c>
      <c r="J1566">
        <v>0</v>
      </c>
      <c r="K1566">
        <v>7000</v>
      </c>
      <c r="L1566" t="s">
        <v>7057</v>
      </c>
      <c r="M1566" t="s">
        <v>7058</v>
      </c>
      <c r="N1566">
        <v>1</v>
      </c>
      <c r="O1566" s="31">
        <v>44355</v>
      </c>
    </row>
    <row r="1567" spans="1:15" x14ac:dyDescent="0.25">
      <c r="A1567">
        <v>3628</v>
      </c>
      <c r="B1567" t="s">
        <v>7055</v>
      </c>
      <c r="C1567" t="s">
        <v>7892</v>
      </c>
      <c r="D1567" t="s">
        <v>154</v>
      </c>
      <c r="E1567" t="s">
        <v>7893</v>
      </c>
      <c r="F1567">
        <v>3628</v>
      </c>
      <c r="G1567">
        <v>1765602333</v>
      </c>
      <c r="H1567">
        <v>3628</v>
      </c>
      <c r="I1567" t="s">
        <v>7055</v>
      </c>
      <c r="J1567">
        <v>0</v>
      </c>
      <c r="K1567">
        <v>14080</v>
      </c>
      <c r="L1567" t="s">
        <v>7057</v>
      </c>
      <c r="M1567" t="s">
        <v>7058</v>
      </c>
      <c r="N1567">
        <v>1</v>
      </c>
      <c r="O1567" s="31">
        <v>44355</v>
      </c>
    </row>
    <row r="1568" spans="1:15" x14ac:dyDescent="0.25">
      <c r="A1568">
        <v>3629</v>
      </c>
      <c r="B1568" t="s">
        <v>7055</v>
      </c>
      <c r="C1568" t="s">
        <v>7894</v>
      </c>
      <c r="D1568" t="s">
        <v>154</v>
      </c>
      <c r="E1568" t="s">
        <v>7894</v>
      </c>
      <c r="F1568">
        <v>3629</v>
      </c>
      <c r="G1568">
        <v>1228727037</v>
      </c>
      <c r="H1568">
        <v>3629</v>
      </c>
      <c r="I1568" t="s">
        <v>7055</v>
      </c>
      <c r="J1568">
        <v>0</v>
      </c>
      <c r="K1568">
        <v>12915</v>
      </c>
      <c r="L1568" t="s">
        <v>7057</v>
      </c>
      <c r="M1568" t="s">
        <v>7058</v>
      </c>
      <c r="N1568">
        <v>1</v>
      </c>
      <c r="O1568" s="31">
        <v>44355</v>
      </c>
    </row>
    <row r="1569" spans="1:15" x14ac:dyDescent="0.25">
      <c r="A1569">
        <v>3630</v>
      </c>
      <c r="B1569" t="s">
        <v>7055</v>
      </c>
      <c r="C1569" t="s">
        <v>7895</v>
      </c>
      <c r="D1569" t="s">
        <v>154</v>
      </c>
      <c r="E1569" t="s">
        <v>7895</v>
      </c>
      <c r="F1569">
        <v>3630</v>
      </c>
      <c r="G1569">
        <v>691855940</v>
      </c>
      <c r="H1569">
        <v>3630</v>
      </c>
      <c r="I1569" t="s">
        <v>7055</v>
      </c>
      <c r="J1569">
        <v>0</v>
      </c>
      <c r="K1569">
        <v>10260</v>
      </c>
      <c r="L1569" t="s">
        <v>7057</v>
      </c>
      <c r="M1569" t="s">
        <v>7058</v>
      </c>
      <c r="N1569">
        <v>1</v>
      </c>
      <c r="O1569" s="31">
        <v>44355</v>
      </c>
    </row>
    <row r="1570" spans="1:15" x14ac:dyDescent="0.25">
      <c r="A1570">
        <v>3637</v>
      </c>
      <c r="B1570" t="s">
        <v>7055</v>
      </c>
      <c r="C1570" t="s">
        <v>7636</v>
      </c>
      <c r="D1570" t="s">
        <v>7272</v>
      </c>
      <c r="E1570" t="s">
        <v>7896</v>
      </c>
      <c r="F1570">
        <v>3637</v>
      </c>
      <c r="H1570">
        <v>3637</v>
      </c>
      <c r="I1570" t="s">
        <v>7055</v>
      </c>
    </row>
    <row r="1571" spans="1:15" x14ac:dyDescent="0.25">
      <c r="A1571">
        <v>3638</v>
      </c>
      <c r="B1571" t="s">
        <v>7055</v>
      </c>
      <c r="C1571" t="s">
        <v>7107</v>
      </c>
      <c r="D1571" t="s">
        <v>139</v>
      </c>
      <c r="E1571" t="s">
        <v>1462</v>
      </c>
      <c r="F1571">
        <v>3638</v>
      </c>
      <c r="G1571">
        <v>1228660841</v>
      </c>
      <c r="H1571">
        <v>3638</v>
      </c>
      <c r="I1571" t="s">
        <v>7055</v>
      </c>
      <c r="J1571">
        <v>0</v>
      </c>
      <c r="K1571">
        <v>6000</v>
      </c>
      <c r="L1571" t="s">
        <v>7057</v>
      </c>
      <c r="M1571" t="s">
        <v>7058</v>
      </c>
      <c r="N1571">
        <v>1</v>
      </c>
      <c r="O1571" s="31">
        <v>44355</v>
      </c>
    </row>
    <row r="1572" spans="1:15" x14ac:dyDescent="0.25">
      <c r="A1572">
        <v>3644</v>
      </c>
      <c r="B1572" t="s">
        <v>7055</v>
      </c>
      <c r="C1572" t="s">
        <v>7741</v>
      </c>
      <c r="D1572" t="s">
        <v>13</v>
      </c>
      <c r="E1572" t="s">
        <v>870</v>
      </c>
      <c r="F1572">
        <v>3644</v>
      </c>
      <c r="H1572">
        <v>3644</v>
      </c>
      <c r="I1572" t="s">
        <v>7055</v>
      </c>
    </row>
    <row r="1573" spans="1:15" x14ac:dyDescent="0.25">
      <c r="A1573">
        <v>3645</v>
      </c>
      <c r="B1573" t="s">
        <v>7055</v>
      </c>
      <c r="C1573" t="s">
        <v>7741</v>
      </c>
      <c r="D1573" t="s">
        <v>13</v>
      </c>
      <c r="E1573" t="s">
        <v>502</v>
      </c>
      <c r="F1573">
        <v>3645</v>
      </c>
      <c r="H1573">
        <v>3645</v>
      </c>
      <c r="I1573" t="s">
        <v>7055</v>
      </c>
    </row>
    <row r="1574" spans="1:15" x14ac:dyDescent="0.25">
      <c r="A1574">
        <v>3648</v>
      </c>
      <c r="B1574" t="s">
        <v>6966</v>
      </c>
      <c r="C1574" t="s">
        <v>6967</v>
      </c>
      <c r="D1574" t="s">
        <v>7842</v>
      </c>
      <c r="E1574" t="s">
        <v>7897</v>
      </c>
      <c r="F1574">
        <v>3648</v>
      </c>
      <c r="G1574">
        <v>1887235531</v>
      </c>
      <c r="H1574">
        <v>3648</v>
      </c>
      <c r="I1574" t="s">
        <v>6966</v>
      </c>
      <c r="J1574">
        <v>0</v>
      </c>
      <c r="K1574">
        <v>141000</v>
      </c>
      <c r="L1574" t="s">
        <v>6970</v>
      </c>
      <c r="M1574" t="s">
        <v>6971</v>
      </c>
      <c r="N1574">
        <v>8</v>
      </c>
      <c r="O1574" s="31">
        <v>44355</v>
      </c>
    </row>
    <row r="1575" spans="1:15" x14ac:dyDescent="0.25">
      <c r="A1575">
        <v>3649</v>
      </c>
      <c r="B1575" t="s">
        <v>7055</v>
      </c>
      <c r="C1575" t="s">
        <v>7636</v>
      </c>
      <c r="D1575" t="s">
        <v>7272</v>
      </c>
      <c r="E1575" t="s">
        <v>7898</v>
      </c>
      <c r="F1575">
        <v>3649</v>
      </c>
      <c r="H1575">
        <v>3649</v>
      </c>
      <c r="I1575" t="s">
        <v>7055</v>
      </c>
    </row>
    <row r="1576" spans="1:15" x14ac:dyDescent="0.25">
      <c r="A1576">
        <v>3650</v>
      </c>
      <c r="B1576" t="s">
        <v>7055</v>
      </c>
      <c r="C1576" t="s">
        <v>7741</v>
      </c>
      <c r="D1576" t="s">
        <v>13</v>
      </c>
      <c r="E1576" t="s">
        <v>3829</v>
      </c>
      <c r="F1576">
        <v>3650</v>
      </c>
      <c r="H1576">
        <v>3650</v>
      </c>
      <c r="I1576" t="s">
        <v>7055</v>
      </c>
    </row>
    <row r="1577" spans="1:15" x14ac:dyDescent="0.25">
      <c r="A1577">
        <v>3652</v>
      </c>
      <c r="B1577" t="s">
        <v>6966</v>
      </c>
      <c r="C1577" t="s">
        <v>7899</v>
      </c>
      <c r="D1577" t="s">
        <v>7900</v>
      </c>
      <c r="E1577" t="s">
        <v>7901</v>
      </c>
      <c r="F1577">
        <v>3652</v>
      </c>
      <c r="G1577">
        <v>546766164</v>
      </c>
      <c r="H1577">
        <v>3652</v>
      </c>
      <c r="I1577" t="s">
        <v>6966</v>
      </c>
      <c r="J1577">
        <v>0</v>
      </c>
      <c r="K1577">
        <v>124250</v>
      </c>
      <c r="L1577" t="s">
        <v>7039</v>
      </c>
      <c r="M1577" t="s">
        <v>7040</v>
      </c>
      <c r="N1577">
        <v>2</v>
      </c>
      <c r="O1577" s="31">
        <v>43748</v>
      </c>
    </row>
    <row r="1578" spans="1:15" x14ac:dyDescent="0.25">
      <c r="A1578">
        <v>3655</v>
      </c>
      <c r="B1578" t="s">
        <v>7055</v>
      </c>
      <c r="C1578" t="s">
        <v>7223</v>
      </c>
      <c r="D1578" t="s">
        <v>856</v>
      </c>
      <c r="E1578" t="s">
        <v>4072</v>
      </c>
      <c r="F1578">
        <v>3655</v>
      </c>
      <c r="G1578">
        <v>960315818</v>
      </c>
      <c r="H1578">
        <v>3655</v>
      </c>
      <c r="I1578" t="s">
        <v>7055</v>
      </c>
      <c r="J1578">
        <v>0</v>
      </c>
      <c r="K1578">
        <v>25000</v>
      </c>
      <c r="L1578" t="s">
        <v>7057</v>
      </c>
      <c r="M1578" t="s">
        <v>7058</v>
      </c>
      <c r="N1578">
        <v>1</v>
      </c>
      <c r="O1578" s="31">
        <v>44355</v>
      </c>
    </row>
    <row r="1579" spans="1:15" x14ac:dyDescent="0.25">
      <c r="A1579">
        <v>3657</v>
      </c>
      <c r="B1579" t="s">
        <v>7055</v>
      </c>
      <c r="C1579" t="s">
        <v>7636</v>
      </c>
      <c r="D1579" t="s">
        <v>7272</v>
      </c>
      <c r="E1579" t="s">
        <v>7902</v>
      </c>
      <c r="F1579">
        <v>3657</v>
      </c>
      <c r="H1579">
        <v>3657</v>
      </c>
      <c r="I1579" t="s">
        <v>7055</v>
      </c>
    </row>
    <row r="1580" spans="1:15" x14ac:dyDescent="0.25">
      <c r="A1580">
        <v>3659</v>
      </c>
      <c r="B1580" t="s">
        <v>7055</v>
      </c>
      <c r="C1580" t="s">
        <v>7636</v>
      </c>
      <c r="D1580" t="s">
        <v>7272</v>
      </c>
      <c r="E1580" t="s">
        <v>7903</v>
      </c>
      <c r="F1580">
        <v>3659</v>
      </c>
      <c r="H1580">
        <v>3659</v>
      </c>
      <c r="I1580" t="s">
        <v>7055</v>
      </c>
    </row>
    <row r="1581" spans="1:15" x14ac:dyDescent="0.25">
      <c r="A1581">
        <v>3660</v>
      </c>
      <c r="B1581" t="s">
        <v>7055</v>
      </c>
      <c r="C1581" t="s">
        <v>7636</v>
      </c>
      <c r="D1581" t="s">
        <v>7272</v>
      </c>
      <c r="E1581" t="s">
        <v>7904</v>
      </c>
      <c r="F1581">
        <v>3660</v>
      </c>
      <c r="H1581">
        <v>3660</v>
      </c>
      <c r="I1581" t="s">
        <v>7055</v>
      </c>
    </row>
    <row r="1582" spans="1:15" x14ac:dyDescent="0.25">
      <c r="A1582">
        <v>3661</v>
      </c>
      <c r="B1582" t="s">
        <v>7055</v>
      </c>
      <c r="C1582" t="s">
        <v>7741</v>
      </c>
      <c r="D1582" t="s">
        <v>13</v>
      </c>
      <c r="E1582" t="s">
        <v>2366</v>
      </c>
      <c r="F1582">
        <v>3661</v>
      </c>
      <c r="H1582">
        <v>3661</v>
      </c>
      <c r="I1582" t="s">
        <v>7055</v>
      </c>
    </row>
    <row r="1583" spans="1:15" x14ac:dyDescent="0.25">
      <c r="A1583">
        <v>3662</v>
      </c>
      <c r="B1583" t="s">
        <v>7055</v>
      </c>
      <c r="C1583" t="s">
        <v>7741</v>
      </c>
      <c r="D1583" t="s">
        <v>13</v>
      </c>
      <c r="E1583" t="s">
        <v>1901</v>
      </c>
      <c r="F1583">
        <v>3662</v>
      </c>
      <c r="H1583">
        <v>3662</v>
      </c>
      <c r="I1583" t="s">
        <v>7055</v>
      </c>
    </row>
    <row r="1584" spans="1:15" x14ac:dyDescent="0.25">
      <c r="A1584">
        <v>3664</v>
      </c>
      <c r="B1584" t="s">
        <v>6966</v>
      </c>
      <c r="C1584" t="s">
        <v>7841</v>
      </c>
      <c r="D1584" t="s">
        <v>7842</v>
      </c>
      <c r="E1584" t="s">
        <v>7905</v>
      </c>
      <c r="F1584">
        <v>3664</v>
      </c>
      <c r="G1584">
        <v>546301063</v>
      </c>
      <c r="H1584">
        <v>3664</v>
      </c>
      <c r="I1584" t="s">
        <v>6966</v>
      </c>
      <c r="J1584">
        <v>0</v>
      </c>
      <c r="K1584">
        <v>120000</v>
      </c>
      <c r="L1584" t="s">
        <v>6811</v>
      </c>
      <c r="M1584" t="s">
        <v>6812</v>
      </c>
      <c r="N1584">
        <v>11</v>
      </c>
      <c r="O1584" s="31">
        <v>44355</v>
      </c>
    </row>
    <row r="1585" spans="1:15" x14ac:dyDescent="0.25">
      <c r="A1585">
        <v>3667</v>
      </c>
      <c r="B1585" t="s">
        <v>7055</v>
      </c>
      <c r="C1585" t="s">
        <v>7133</v>
      </c>
      <c r="D1585" t="s">
        <v>69</v>
      </c>
      <c r="E1585" t="s">
        <v>415</v>
      </c>
      <c r="F1585">
        <v>3667</v>
      </c>
      <c r="H1585">
        <v>3667</v>
      </c>
      <c r="I1585" t="s">
        <v>7055</v>
      </c>
    </row>
    <row r="1586" spans="1:15" x14ac:dyDescent="0.25">
      <c r="A1586">
        <v>3668</v>
      </c>
      <c r="B1586" t="s">
        <v>6966</v>
      </c>
      <c r="C1586" t="s">
        <v>7846</v>
      </c>
      <c r="D1586" t="s">
        <v>7842</v>
      </c>
      <c r="E1586" t="s">
        <v>7906</v>
      </c>
      <c r="F1586">
        <v>3668</v>
      </c>
      <c r="G1586">
        <v>545277742</v>
      </c>
      <c r="H1586">
        <v>3668</v>
      </c>
      <c r="I1586" t="s">
        <v>6966</v>
      </c>
      <c r="J1586">
        <v>0</v>
      </c>
      <c r="K1586">
        <v>336000</v>
      </c>
      <c r="L1586" t="s">
        <v>6970</v>
      </c>
      <c r="M1586" t="s">
        <v>6971</v>
      </c>
      <c r="N1586">
        <v>6</v>
      </c>
      <c r="O1586" s="31">
        <v>44355</v>
      </c>
    </row>
    <row r="1587" spans="1:15" x14ac:dyDescent="0.25">
      <c r="A1587">
        <v>3669</v>
      </c>
      <c r="B1587" t="s">
        <v>7055</v>
      </c>
      <c r="C1587" t="s">
        <v>7636</v>
      </c>
      <c r="D1587" t="s">
        <v>7272</v>
      </c>
      <c r="E1587" t="s">
        <v>7907</v>
      </c>
      <c r="F1587">
        <v>3669</v>
      </c>
      <c r="H1587">
        <v>3669</v>
      </c>
      <c r="I1587" t="s">
        <v>7055</v>
      </c>
    </row>
    <row r="1588" spans="1:15" x14ac:dyDescent="0.25">
      <c r="A1588">
        <v>3670</v>
      </c>
      <c r="B1588" t="s">
        <v>7055</v>
      </c>
      <c r="C1588" t="s">
        <v>7840</v>
      </c>
      <c r="D1588" t="s">
        <v>7335</v>
      </c>
      <c r="E1588">
        <v>691861374</v>
      </c>
      <c r="F1588">
        <v>3670</v>
      </c>
      <c r="G1588">
        <v>691861374</v>
      </c>
      <c r="H1588">
        <v>3670</v>
      </c>
      <c r="I1588" t="s">
        <v>7055</v>
      </c>
      <c r="J1588">
        <v>0</v>
      </c>
      <c r="K1588">
        <v>10400</v>
      </c>
      <c r="L1588" t="s">
        <v>7057</v>
      </c>
      <c r="M1588" t="s">
        <v>7058</v>
      </c>
      <c r="N1588">
        <v>1</v>
      </c>
      <c r="O1588" s="31">
        <v>44355</v>
      </c>
    </row>
    <row r="1589" spans="1:15" x14ac:dyDescent="0.25">
      <c r="A1589">
        <v>3673</v>
      </c>
      <c r="B1589" t="s">
        <v>7093</v>
      </c>
      <c r="C1589" t="s">
        <v>7152</v>
      </c>
      <c r="D1589" t="s">
        <v>7407</v>
      </c>
      <c r="F1589">
        <v>3673</v>
      </c>
      <c r="H1589">
        <v>3673</v>
      </c>
      <c r="I1589" t="s">
        <v>7093</v>
      </c>
    </row>
    <row r="1590" spans="1:15" x14ac:dyDescent="0.25">
      <c r="A1590">
        <v>3675</v>
      </c>
      <c r="B1590" t="s">
        <v>7055</v>
      </c>
      <c r="C1590" t="s">
        <v>7908</v>
      </c>
      <c r="D1590" t="s">
        <v>7272</v>
      </c>
      <c r="E1590" t="s">
        <v>7909</v>
      </c>
      <c r="F1590">
        <v>3675</v>
      </c>
      <c r="H1590">
        <v>3675</v>
      </c>
      <c r="I1590" t="s">
        <v>7055</v>
      </c>
    </row>
    <row r="1591" spans="1:15" x14ac:dyDescent="0.25">
      <c r="A1591">
        <v>3676</v>
      </c>
      <c r="B1591" t="s">
        <v>7055</v>
      </c>
      <c r="C1591" t="s">
        <v>7910</v>
      </c>
      <c r="D1591" t="s">
        <v>69</v>
      </c>
      <c r="E1591" t="s">
        <v>343</v>
      </c>
      <c r="F1591">
        <v>3676</v>
      </c>
      <c r="H1591">
        <v>3676</v>
      </c>
      <c r="I1591" t="s">
        <v>7055</v>
      </c>
    </row>
    <row r="1592" spans="1:15" x14ac:dyDescent="0.25">
      <c r="A1592">
        <v>3678</v>
      </c>
      <c r="B1592" t="s">
        <v>7093</v>
      </c>
      <c r="C1592" t="s">
        <v>7135</v>
      </c>
      <c r="D1592" t="s">
        <v>44</v>
      </c>
      <c r="E1592" t="s">
        <v>87</v>
      </c>
      <c r="F1592">
        <v>3678</v>
      </c>
      <c r="G1592">
        <v>960373369</v>
      </c>
      <c r="H1592">
        <v>3678</v>
      </c>
      <c r="I1592" t="s">
        <v>7093</v>
      </c>
      <c r="J1592">
        <v>0</v>
      </c>
      <c r="K1592">
        <v>3500</v>
      </c>
      <c r="L1592" t="s">
        <v>7057</v>
      </c>
      <c r="M1592" t="s">
        <v>7058</v>
      </c>
      <c r="N1592">
        <v>1</v>
      </c>
      <c r="O1592" s="31">
        <v>44355</v>
      </c>
    </row>
    <row r="1593" spans="1:15" x14ac:dyDescent="0.25">
      <c r="A1593">
        <v>3679</v>
      </c>
      <c r="B1593" t="s">
        <v>7093</v>
      </c>
      <c r="C1593" t="s">
        <v>7135</v>
      </c>
      <c r="D1593" t="s">
        <v>44</v>
      </c>
      <c r="E1593" t="s">
        <v>3716</v>
      </c>
      <c r="F1593">
        <v>3679</v>
      </c>
      <c r="H1593">
        <v>3679</v>
      </c>
      <c r="I1593" t="s">
        <v>7093</v>
      </c>
    </row>
    <row r="1594" spans="1:15" x14ac:dyDescent="0.25">
      <c r="A1594">
        <v>3681</v>
      </c>
      <c r="B1594" t="s">
        <v>7093</v>
      </c>
      <c r="C1594" t="s">
        <v>7275</v>
      </c>
      <c r="D1594" t="s">
        <v>124</v>
      </c>
      <c r="E1594" t="s">
        <v>3311</v>
      </c>
      <c r="F1594">
        <v>3681</v>
      </c>
      <c r="H1594">
        <v>3681</v>
      </c>
      <c r="I1594" t="s">
        <v>7093</v>
      </c>
    </row>
    <row r="1595" spans="1:15" x14ac:dyDescent="0.25">
      <c r="A1595">
        <v>3683</v>
      </c>
      <c r="B1595" t="s">
        <v>7055</v>
      </c>
      <c r="C1595" t="s">
        <v>3888</v>
      </c>
      <c r="D1595" t="s">
        <v>38</v>
      </c>
      <c r="E1595" t="s">
        <v>3888</v>
      </c>
      <c r="F1595">
        <v>3683</v>
      </c>
      <c r="G1595">
        <v>155011272</v>
      </c>
      <c r="H1595">
        <v>3683</v>
      </c>
      <c r="I1595" t="s">
        <v>7055</v>
      </c>
      <c r="J1595">
        <v>0</v>
      </c>
      <c r="K1595">
        <v>14805</v>
      </c>
      <c r="L1595" t="s">
        <v>7057</v>
      </c>
      <c r="M1595" t="s">
        <v>7058</v>
      </c>
      <c r="N1595">
        <v>1</v>
      </c>
      <c r="O1595" s="31">
        <v>44334</v>
      </c>
    </row>
    <row r="1596" spans="1:15" x14ac:dyDescent="0.25">
      <c r="A1596">
        <v>3684</v>
      </c>
      <c r="B1596" t="s">
        <v>7055</v>
      </c>
      <c r="C1596" t="s">
        <v>386</v>
      </c>
      <c r="D1596" t="s">
        <v>386</v>
      </c>
      <c r="E1596" t="s">
        <v>385</v>
      </c>
      <c r="F1596">
        <v>3684</v>
      </c>
      <c r="G1596">
        <v>691914973</v>
      </c>
      <c r="H1596">
        <v>3684</v>
      </c>
      <c r="I1596" t="s">
        <v>7055</v>
      </c>
      <c r="J1596">
        <v>0</v>
      </c>
      <c r="K1596">
        <v>5000</v>
      </c>
      <c r="L1596" t="s">
        <v>7057</v>
      </c>
      <c r="M1596" t="s">
        <v>7058</v>
      </c>
      <c r="N1596">
        <v>1</v>
      </c>
      <c r="O1596" s="31">
        <v>44355</v>
      </c>
    </row>
    <row r="1597" spans="1:15" x14ac:dyDescent="0.25">
      <c r="A1597">
        <v>3685</v>
      </c>
      <c r="B1597" t="s">
        <v>7093</v>
      </c>
      <c r="C1597" t="s">
        <v>7135</v>
      </c>
      <c r="D1597" t="s">
        <v>44</v>
      </c>
      <c r="E1597" t="s">
        <v>3232</v>
      </c>
      <c r="F1597">
        <v>3685</v>
      </c>
      <c r="G1597">
        <v>1497232610</v>
      </c>
      <c r="H1597">
        <v>3685</v>
      </c>
      <c r="I1597" t="s">
        <v>7093</v>
      </c>
      <c r="J1597">
        <v>0</v>
      </c>
      <c r="K1597">
        <v>8000</v>
      </c>
      <c r="L1597" t="s">
        <v>7057</v>
      </c>
      <c r="M1597" t="s">
        <v>7058</v>
      </c>
      <c r="N1597">
        <v>1</v>
      </c>
      <c r="O1597" s="31">
        <v>44355</v>
      </c>
    </row>
    <row r="1598" spans="1:15" x14ac:dyDescent="0.25">
      <c r="A1598">
        <v>3686</v>
      </c>
      <c r="B1598" t="s">
        <v>7055</v>
      </c>
      <c r="C1598" t="s">
        <v>7911</v>
      </c>
      <c r="D1598" t="s">
        <v>154</v>
      </c>
      <c r="E1598" t="s">
        <v>7911</v>
      </c>
      <c r="F1598">
        <v>3686</v>
      </c>
      <c r="G1598">
        <v>1765603321</v>
      </c>
      <c r="H1598">
        <v>3686</v>
      </c>
      <c r="I1598" t="s">
        <v>7055</v>
      </c>
      <c r="J1598">
        <v>0</v>
      </c>
      <c r="K1598">
        <v>9000</v>
      </c>
      <c r="L1598" t="s">
        <v>7057</v>
      </c>
      <c r="M1598" t="s">
        <v>7058</v>
      </c>
      <c r="N1598">
        <v>1</v>
      </c>
      <c r="O1598" s="31">
        <v>44355</v>
      </c>
    </row>
    <row r="1599" spans="1:15" x14ac:dyDescent="0.25">
      <c r="A1599">
        <v>3687</v>
      </c>
      <c r="B1599" t="s">
        <v>7055</v>
      </c>
      <c r="C1599" t="s">
        <v>7912</v>
      </c>
      <c r="D1599" t="s">
        <v>154</v>
      </c>
      <c r="E1599" t="s">
        <v>7912</v>
      </c>
      <c r="F1599">
        <v>3687</v>
      </c>
      <c r="G1599">
        <v>1497162709</v>
      </c>
      <c r="H1599">
        <v>3687</v>
      </c>
      <c r="I1599" t="s">
        <v>7055</v>
      </c>
      <c r="J1599">
        <v>0</v>
      </c>
      <c r="K1599">
        <v>7800</v>
      </c>
      <c r="L1599" t="s">
        <v>7057</v>
      </c>
      <c r="M1599" t="s">
        <v>7058</v>
      </c>
      <c r="N1599">
        <v>1</v>
      </c>
      <c r="O1599" s="31">
        <v>44355</v>
      </c>
    </row>
    <row r="1600" spans="1:15" x14ac:dyDescent="0.25">
      <c r="A1600">
        <v>3688</v>
      </c>
      <c r="B1600" t="s">
        <v>7055</v>
      </c>
      <c r="C1600" t="s">
        <v>7913</v>
      </c>
      <c r="D1600" t="s">
        <v>154</v>
      </c>
      <c r="E1600" t="s">
        <v>7913</v>
      </c>
      <c r="F1600">
        <v>3688</v>
      </c>
      <c r="G1600">
        <v>154988054</v>
      </c>
      <c r="H1600">
        <v>3688</v>
      </c>
      <c r="I1600" t="s">
        <v>7055</v>
      </c>
      <c r="J1600">
        <v>0</v>
      </c>
      <c r="K1600">
        <v>8400</v>
      </c>
      <c r="L1600" t="s">
        <v>7057</v>
      </c>
      <c r="M1600" t="s">
        <v>7058</v>
      </c>
      <c r="N1600">
        <v>1</v>
      </c>
      <c r="O1600" s="31">
        <v>44355</v>
      </c>
    </row>
    <row r="1601" spans="1:15" x14ac:dyDescent="0.25">
      <c r="A1601">
        <v>3689</v>
      </c>
      <c r="B1601" t="s">
        <v>7055</v>
      </c>
      <c r="C1601" t="s">
        <v>7223</v>
      </c>
      <c r="D1601" t="s">
        <v>773</v>
      </c>
      <c r="E1601" t="s">
        <v>2403</v>
      </c>
      <c r="F1601">
        <v>3689</v>
      </c>
      <c r="H1601">
        <v>3689</v>
      </c>
      <c r="I1601" t="s">
        <v>7055</v>
      </c>
    </row>
    <row r="1602" spans="1:15" x14ac:dyDescent="0.25">
      <c r="A1602">
        <v>3690</v>
      </c>
      <c r="B1602" t="s">
        <v>7055</v>
      </c>
      <c r="C1602" t="s">
        <v>7223</v>
      </c>
      <c r="D1602" t="s">
        <v>773</v>
      </c>
      <c r="E1602" t="s">
        <v>1599</v>
      </c>
      <c r="F1602">
        <v>3690</v>
      </c>
      <c r="G1602">
        <v>2033987123</v>
      </c>
      <c r="H1602">
        <v>3690</v>
      </c>
      <c r="I1602" t="s">
        <v>7055</v>
      </c>
      <c r="J1602">
        <v>0</v>
      </c>
      <c r="K1602">
        <v>6000</v>
      </c>
      <c r="L1602" t="s">
        <v>7057</v>
      </c>
      <c r="M1602" t="s">
        <v>7058</v>
      </c>
      <c r="N1602">
        <v>1</v>
      </c>
      <c r="O1602" s="31">
        <v>44355</v>
      </c>
    </row>
    <row r="1603" spans="1:15" x14ac:dyDescent="0.25">
      <c r="A1603">
        <v>3691</v>
      </c>
      <c r="B1603" t="s">
        <v>7055</v>
      </c>
      <c r="C1603" t="s">
        <v>7914</v>
      </c>
      <c r="D1603" t="s">
        <v>7915</v>
      </c>
      <c r="E1603" t="s">
        <v>7916</v>
      </c>
      <c r="F1603">
        <v>3691</v>
      </c>
      <c r="G1603">
        <v>155039430</v>
      </c>
      <c r="H1603">
        <v>3691</v>
      </c>
      <c r="I1603" t="s">
        <v>7055</v>
      </c>
      <c r="J1603">
        <v>0</v>
      </c>
      <c r="K1603">
        <v>10000</v>
      </c>
      <c r="L1603" t="s">
        <v>7057</v>
      </c>
      <c r="M1603" t="s">
        <v>7058</v>
      </c>
      <c r="N1603">
        <v>1</v>
      </c>
      <c r="O1603" s="31">
        <v>44355</v>
      </c>
    </row>
    <row r="1604" spans="1:15" x14ac:dyDescent="0.25">
      <c r="A1604">
        <v>3692</v>
      </c>
      <c r="B1604" t="s">
        <v>6966</v>
      </c>
      <c r="C1604" t="s">
        <v>7917</v>
      </c>
      <c r="D1604" t="s">
        <v>7279</v>
      </c>
      <c r="E1604" t="s">
        <v>7918</v>
      </c>
      <c r="F1604">
        <v>3692</v>
      </c>
      <c r="G1604">
        <v>276892705</v>
      </c>
      <c r="H1604">
        <v>3692</v>
      </c>
      <c r="I1604" t="s">
        <v>6966</v>
      </c>
      <c r="J1604">
        <v>0</v>
      </c>
      <c r="K1604">
        <v>361320</v>
      </c>
      <c r="L1604" t="s">
        <v>6877</v>
      </c>
      <c r="M1604" t="s">
        <v>6707</v>
      </c>
      <c r="N1604">
        <v>13</v>
      </c>
      <c r="O1604" s="31">
        <v>44355</v>
      </c>
    </row>
    <row r="1605" spans="1:15" x14ac:dyDescent="0.25">
      <c r="A1605">
        <v>3693</v>
      </c>
      <c r="B1605" t="s">
        <v>7055</v>
      </c>
      <c r="C1605" t="s">
        <v>7304</v>
      </c>
      <c r="D1605" t="s">
        <v>1492</v>
      </c>
      <c r="E1605" t="s">
        <v>3052</v>
      </c>
      <c r="F1605">
        <v>3693</v>
      </c>
      <c r="G1605">
        <v>691891014</v>
      </c>
      <c r="H1605">
        <v>3693</v>
      </c>
      <c r="I1605" t="s">
        <v>7055</v>
      </c>
      <c r="J1605">
        <v>0</v>
      </c>
      <c r="K1605">
        <v>6000</v>
      </c>
      <c r="L1605" t="s">
        <v>7057</v>
      </c>
      <c r="M1605" t="s">
        <v>7058</v>
      </c>
      <c r="N1605">
        <v>1</v>
      </c>
      <c r="O1605" s="31">
        <v>44355</v>
      </c>
    </row>
    <row r="1606" spans="1:15" x14ac:dyDescent="0.25">
      <c r="A1606">
        <v>3694</v>
      </c>
      <c r="B1606" t="s">
        <v>7055</v>
      </c>
      <c r="C1606" t="s">
        <v>7741</v>
      </c>
      <c r="D1606" t="s">
        <v>13</v>
      </c>
      <c r="E1606" t="s">
        <v>2888</v>
      </c>
      <c r="F1606">
        <v>3694</v>
      </c>
      <c r="H1606">
        <v>3694</v>
      </c>
      <c r="I1606" t="s">
        <v>7055</v>
      </c>
    </row>
    <row r="1607" spans="1:15" x14ac:dyDescent="0.25">
      <c r="A1607">
        <v>3695</v>
      </c>
      <c r="B1607" t="s">
        <v>7055</v>
      </c>
      <c r="C1607" t="s">
        <v>7919</v>
      </c>
      <c r="D1607" t="s">
        <v>154</v>
      </c>
      <c r="E1607" t="s">
        <v>7919</v>
      </c>
      <c r="F1607">
        <v>3695</v>
      </c>
      <c r="G1607">
        <v>1228724320</v>
      </c>
      <c r="H1607">
        <v>3695</v>
      </c>
      <c r="I1607" t="s">
        <v>7055</v>
      </c>
      <c r="J1607">
        <v>0</v>
      </c>
      <c r="K1607">
        <v>8829</v>
      </c>
      <c r="L1607" t="s">
        <v>7057</v>
      </c>
      <c r="M1607" t="s">
        <v>7058</v>
      </c>
      <c r="N1607">
        <v>1</v>
      </c>
      <c r="O1607" s="31">
        <v>44355</v>
      </c>
    </row>
    <row r="1608" spans="1:15" x14ac:dyDescent="0.25">
      <c r="A1608">
        <v>3696</v>
      </c>
      <c r="B1608" t="s">
        <v>7055</v>
      </c>
      <c r="C1608" t="s">
        <v>7920</v>
      </c>
      <c r="D1608" t="s">
        <v>154</v>
      </c>
      <c r="E1608" t="s">
        <v>7920</v>
      </c>
      <c r="F1608">
        <v>3696</v>
      </c>
      <c r="G1608">
        <v>2034032818</v>
      </c>
      <c r="H1608">
        <v>3696</v>
      </c>
      <c r="I1608" t="s">
        <v>7055</v>
      </c>
      <c r="J1608">
        <v>0</v>
      </c>
      <c r="K1608">
        <v>6000</v>
      </c>
      <c r="L1608" t="s">
        <v>7057</v>
      </c>
      <c r="M1608" t="s">
        <v>7058</v>
      </c>
      <c r="N1608">
        <v>1</v>
      </c>
      <c r="O1608" s="31">
        <v>44355</v>
      </c>
    </row>
    <row r="1609" spans="1:15" x14ac:dyDescent="0.25">
      <c r="A1609">
        <v>3697</v>
      </c>
      <c r="B1609" t="s">
        <v>7055</v>
      </c>
      <c r="C1609" t="s">
        <v>7840</v>
      </c>
      <c r="D1609" t="s">
        <v>7335</v>
      </c>
      <c r="E1609">
        <v>1228724320</v>
      </c>
      <c r="F1609">
        <v>3697</v>
      </c>
      <c r="G1609">
        <v>1228724320</v>
      </c>
      <c r="H1609">
        <v>3697</v>
      </c>
      <c r="I1609" t="s">
        <v>7055</v>
      </c>
      <c r="J1609">
        <v>0</v>
      </c>
      <c r="K1609">
        <v>8829</v>
      </c>
      <c r="L1609" t="s">
        <v>7057</v>
      </c>
      <c r="M1609" t="s">
        <v>7058</v>
      </c>
      <c r="N1609">
        <v>1</v>
      </c>
      <c r="O1609" s="31">
        <v>44355</v>
      </c>
    </row>
    <row r="1610" spans="1:15" x14ac:dyDescent="0.25">
      <c r="A1610">
        <v>3698</v>
      </c>
      <c r="B1610" t="s">
        <v>7055</v>
      </c>
      <c r="C1610" t="s">
        <v>7840</v>
      </c>
      <c r="D1610" t="s">
        <v>7335</v>
      </c>
      <c r="E1610">
        <v>154988054</v>
      </c>
      <c r="F1610">
        <v>3698</v>
      </c>
      <c r="G1610">
        <v>154988054</v>
      </c>
      <c r="H1610">
        <v>3698</v>
      </c>
      <c r="I1610" t="s">
        <v>7055</v>
      </c>
      <c r="J1610">
        <v>0</v>
      </c>
      <c r="K1610">
        <v>8400</v>
      </c>
      <c r="L1610" t="s">
        <v>7057</v>
      </c>
      <c r="M1610" t="s">
        <v>7058</v>
      </c>
      <c r="N1610">
        <v>1</v>
      </c>
      <c r="O1610" s="31">
        <v>44355</v>
      </c>
    </row>
    <row r="1611" spans="1:15" x14ac:dyDescent="0.25">
      <c r="A1611">
        <v>3699</v>
      </c>
      <c r="B1611" t="s">
        <v>7055</v>
      </c>
      <c r="C1611" t="s">
        <v>7840</v>
      </c>
      <c r="D1611" t="s">
        <v>7335</v>
      </c>
      <c r="E1611">
        <v>1497162215</v>
      </c>
      <c r="F1611">
        <v>3699</v>
      </c>
      <c r="G1611">
        <v>1497162215</v>
      </c>
      <c r="H1611">
        <v>3699</v>
      </c>
      <c r="I1611" t="s">
        <v>7055</v>
      </c>
      <c r="J1611">
        <v>0</v>
      </c>
      <c r="K1611">
        <v>16065</v>
      </c>
      <c r="L1611" t="s">
        <v>7057</v>
      </c>
      <c r="M1611" t="s">
        <v>7058</v>
      </c>
      <c r="N1611">
        <v>1</v>
      </c>
      <c r="O1611" s="31">
        <v>44355</v>
      </c>
    </row>
    <row r="1612" spans="1:15" x14ac:dyDescent="0.25">
      <c r="A1612">
        <v>3700</v>
      </c>
      <c r="B1612" t="s">
        <v>7055</v>
      </c>
      <c r="C1612" t="s">
        <v>7840</v>
      </c>
      <c r="D1612" t="s">
        <v>7335</v>
      </c>
      <c r="E1612">
        <v>1497171601</v>
      </c>
      <c r="F1612">
        <v>3700</v>
      </c>
      <c r="G1612">
        <v>1497171601</v>
      </c>
      <c r="H1612">
        <v>3700</v>
      </c>
      <c r="I1612" t="s">
        <v>7055</v>
      </c>
      <c r="J1612">
        <v>0</v>
      </c>
      <c r="K1612">
        <v>11760</v>
      </c>
      <c r="L1612" t="s">
        <v>7057</v>
      </c>
      <c r="M1612" t="s">
        <v>7058</v>
      </c>
      <c r="N1612">
        <v>1</v>
      </c>
      <c r="O1612" s="31">
        <v>44355</v>
      </c>
    </row>
    <row r="1613" spans="1:15" x14ac:dyDescent="0.25">
      <c r="A1613">
        <v>3701</v>
      </c>
      <c r="B1613" t="s">
        <v>7055</v>
      </c>
      <c r="C1613" t="s">
        <v>7840</v>
      </c>
      <c r="D1613" t="s">
        <v>7335</v>
      </c>
      <c r="E1613">
        <v>423426443</v>
      </c>
      <c r="F1613">
        <v>3701</v>
      </c>
      <c r="G1613">
        <v>423426443</v>
      </c>
      <c r="H1613">
        <v>3701</v>
      </c>
      <c r="I1613" t="s">
        <v>7055</v>
      </c>
      <c r="J1613">
        <v>0</v>
      </c>
      <c r="K1613">
        <v>11700</v>
      </c>
      <c r="L1613" t="s">
        <v>7057</v>
      </c>
      <c r="M1613" t="s">
        <v>7058</v>
      </c>
      <c r="N1613">
        <v>1</v>
      </c>
      <c r="O1613" s="31">
        <v>44355</v>
      </c>
    </row>
    <row r="1614" spans="1:15" x14ac:dyDescent="0.25">
      <c r="A1614">
        <v>3702</v>
      </c>
      <c r="B1614" t="s">
        <v>7055</v>
      </c>
      <c r="C1614" t="s">
        <v>7840</v>
      </c>
      <c r="D1614" t="s">
        <v>7335</v>
      </c>
      <c r="E1614">
        <v>1497162709</v>
      </c>
      <c r="F1614">
        <v>3702</v>
      </c>
      <c r="G1614">
        <v>1497162709</v>
      </c>
      <c r="H1614">
        <v>3702</v>
      </c>
      <c r="I1614" t="s">
        <v>7055</v>
      </c>
      <c r="J1614">
        <v>0</v>
      </c>
      <c r="K1614">
        <v>7800</v>
      </c>
      <c r="L1614" t="s">
        <v>7057</v>
      </c>
      <c r="M1614" t="s">
        <v>7058</v>
      </c>
      <c r="N1614">
        <v>1</v>
      </c>
      <c r="O1614" s="31">
        <v>44355</v>
      </c>
    </row>
    <row r="1615" spans="1:15" x14ac:dyDescent="0.25">
      <c r="A1615">
        <v>3703</v>
      </c>
      <c r="B1615" t="s">
        <v>7055</v>
      </c>
      <c r="C1615" t="s">
        <v>7840</v>
      </c>
      <c r="D1615" t="s">
        <v>7335</v>
      </c>
      <c r="E1615">
        <v>1765603321</v>
      </c>
      <c r="F1615">
        <v>3703</v>
      </c>
      <c r="G1615">
        <v>1765603321</v>
      </c>
      <c r="H1615">
        <v>3703</v>
      </c>
      <c r="I1615" t="s">
        <v>7055</v>
      </c>
      <c r="J1615">
        <v>0</v>
      </c>
      <c r="K1615">
        <v>9000</v>
      </c>
      <c r="L1615" t="s">
        <v>7057</v>
      </c>
      <c r="M1615" t="s">
        <v>7058</v>
      </c>
      <c r="N1615">
        <v>1</v>
      </c>
      <c r="O1615" s="31">
        <v>44355</v>
      </c>
    </row>
    <row r="1616" spans="1:15" x14ac:dyDescent="0.25">
      <c r="A1616">
        <v>3704</v>
      </c>
      <c r="B1616" t="s">
        <v>7055</v>
      </c>
      <c r="C1616" t="s">
        <v>7840</v>
      </c>
      <c r="D1616" t="s">
        <v>7335</v>
      </c>
      <c r="E1616">
        <v>2034032818</v>
      </c>
      <c r="F1616">
        <v>3704</v>
      </c>
      <c r="G1616">
        <v>2034032818</v>
      </c>
      <c r="H1616">
        <v>3704</v>
      </c>
      <c r="I1616" t="s">
        <v>7055</v>
      </c>
      <c r="J1616">
        <v>0</v>
      </c>
      <c r="K1616">
        <v>6000</v>
      </c>
      <c r="L1616" t="s">
        <v>7057</v>
      </c>
      <c r="M1616" t="s">
        <v>7058</v>
      </c>
      <c r="N1616">
        <v>1</v>
      </c>
      <c r="O1616" s="31">
        <v>44355</v>
      </c>
    </row>
    <row r="1617" spans="1:15" x14ac:dyDescent="0.25">
      <c r="A1617">
        <v>3705</v>
      </c>
      <c r="B1617" t="s">
        <v>7055</v>
      </c>
      <c r="C1617" t="s">
        <v>7840</v>
      </c>
      <c r="D1617" t="s">
        <v>7335</v>
      </c>
      <c r="E1617">
        <v>1228727037</v>
      </c>
      <c r="F1617">
        <v>3705</v>
      </c>
      <c r="G1617">
        <v>1228727037</v>
      </c>
      <c r="H1617">
        <v>3705</v>
      </c>
      <c r="I1617" t="s">
        <v>7055</v>
      </c>
      <c r="J1617">
        <v>0</v>
      </c>
      <c r="K1617">
        <v>12915</v>
      </c>
      <c r="L1617" t="s">
        <v>7057</v>
      </c>
      <c r="M1617" t="s">
        <v>7058</v>
      </c>
      <c r="N1617">
        <v>1</v>
      </c>
      <c r="O1617" s="31">
        <v>44355</v>
      </c>
    </row>
    <row r="1618" spans="1:15" x14ac:dyDescent="0.25">
      <c r="A1618">
        <v>3706</v>
      </c>
      <c r="B1618" t="s">
        <v>7055</v>
      </c>
      <c r="C1618" t="s">
        <v>7840</v>
      </c>
      <c r="D1618" t="s">
        <v>7335</v>
      </c>
      <c r="E1618">
        <v>691855940</v>
      </c>
      <c r="F1618">
        <v>3706</v>
      </c>
      <c r="G1618">
        <v>691855940</v>
      </c>
      <c r="H1618">
        <v>3706</v>
      </c>
      <c r="I1618" t="s">
        <v>7055</v>
      </c>
      <c r="J1618">
        <v>0</v>
      </c>
      <c r="K1618">
        <v>10260</v>
      </c>
      <c r="L1618" t="s">
        <v>7057</v>
      </c>
      <c r="M1618" t="s">
        <v>7058</v>
      </c>
      <c r="N1618">
        <v>1</v>
      </c>
      <c r="O1618" s="31">
        <v>44355</v>
      </c>
    </row>
    <row r="1619" spans="1:15" x14ac:dyDescent="0.25">
      <c r="A1619">
        <v>3707</v>
      </c>
      <c r="B1619" t="s">
        <v>7055</v>
      </c>
      <c r="C1619" t="s">
        <v>7840</v>
      </c>
      <c r="D1619" t="s">
        <v>7335</v>
      </c>
      <c r="E1619">
        <v>1765602333</v>
      </c>
      <c r="F1619">
        <v>3707</v>
      </c>
      <c r="G1619">
        <v>1765602333</v>
      </c>
      <c r="H1619">
        <v>3707</v>
      </c>
      <c r="I1619" t="s">
        <v>7055</v>
      </c>
      <c r="J1619">
        <v>0</v>
      </c>
      <c r="K1619">
        <v>14080</v>
      </c>
      <c r="L1619" t="s">
        <v>7057</v>
      </c>
      <c r="M1619" t="s">
        <v>7058</v>
      </c>
      <c r="N1619">
        <v>1</v>
      </c>
      <c r="O1619" s="31">
        <v>44355</v>
      </c>
    </row>
    <row r="1620" spans="1:15" x14ac:dyDescent="0.25">
      <c r="A1620">
        <v>3708</v>
      </c>
      <c r="B1620" t="s">
        <v>7055</v>
      </c>
      <c r="C1620" t="s">
        <v>7840</v>
      </c>
      <c r="D1620" t="s">
        <v>7335</v>
      </c>
      <c r="E1620">
        <v>1765597393</v>
      </c>
      <c r="F1620">
        <v>3708</v>
      </c>
      <c r="G1620">
        <v>1765597393</v>
      </c>
      <c r="H1620">
        <v>3708</v>
      </c>
      <c r="I1620" t="s">
        <v>7055</v>
      </c>
      <c r="J1620">
        <v>0</v>
      </c>
      <c r="K1620">
        <v>7000</v>
      </c>
      <c r="L1620" t="s">
        <v>7057</v>
      </c>
      <c r="M1620" t="s">
        <v>7058</v>
      </c>
      <c r="N1620">
        <v>1</v>
      </c>
      <c r="O1620" s="31">
        <v>44355</v>
      </c>
    </row>
    <row r="1621" spans="1:15" x14ac:dyDescent="0.25">
      <c r="A1621">
        <v>3709</v>
      </c>
      <c r="B1621" t="s">
        <v>7055</v>
      </c>
      <c r="C1621" t="s">
        <v>7840</v>
      </c>
      <c r="D1621" t="s">
        <v>7335</v>
      </c>
      <c r="E1621">
        <v>423429160</v>
      </c>
      <c r="F1621">
        <v>3709</v>
      </c>
      <c r="G1621">
        <v>423429160</v>
      </c>
      <c r="H1621">
        <v>3709</v>
      </c>
      <c r="I1621" t="s">
        <v>7055</v>
      </c>
      <c r="J1621">
        <v>0</v>
      </c>
      <c r="K1621">
        <v>15120</v>
      </c>
      <c r="L1621" t="s">
        <v>7057</v>
      </c>
      <c r="M1621" t="s">
        <v>7058</v>
      </c>
      <c r="N1621">
        <v>1</v>
      </c>
      <c r="O1621" s="31">
        <v>44355</v>
      </c>
    </row>
    <row r="1622" spans="1:15" x14ac:dyDescent="0.25">
      <c r="A1622">
        <v>3710</v>
      </c>
      <c r="B1622" t="s">
        <v>7055</v>
      </c>
      <c r="C1622" t="s">
        <v>7840</v>
      </c>
      <c r="D1622" t="s">
        <v>7335</v>
      </c>
      <c r="E1622">
        <v>423426196</v>
      </c>
      <c r="F1622">
        <v>3710</v>
      </c>
      <c r="G1622">
        <v>423426196</v>
      </c>
      <c r="H1622">
        <v>3710</v>
      </c>
      <c r="I1622" t="s">
        <v>7055</v>
      </c>
      <c r="J1622">
        <v>0</v>
      </c>
      <c r="K1622">
        <v>6700</v>
      </c>
      <c r="L1622" t="s">
        <v>7057</v>
      </c>
      <c r="M1622" t="s">
        <v>7058</v>
      </c>
      <c r="N1622">
        <v>1</v>
      </c>
      <c r="O1622" s="31">
        <v>44355</v>
      </c>
    </row>
    <row r="1623" spans="1:15" x14ac:dyDescent="0.25">
      <c r="A1623">
        <v>3711</v>
      </c>
      <c r="B1623" t="s">
        <v>7055</v>
      </c>
      <c r="C1623" t="s">
        <v>7805</v>
      </c>
      <c r="D1623" t="s">
        <v>7806</v>
      </c>
      <c r="E1623" t="s">
        <v>7921</v>
      </c>
      <c r="F1623">
        <v>3711</v>
      </c>
      <c r="H1623">
        <v>3711</v>
      </c>
      <c r="I1623" t="s">
        <v>7055</v>
      </c>
    </row>
    <row r="1624" spans="1:15" x14ac:dyDescent="0.25">
      <c r="A1624">
        <v>3712</v>
      </c>
      <c r="B1624" t="s">
        <v>7055</v>
      </c>
      <c r="C1624" t="s">
        <v>7805</v>
      </c>
      <c r="D1624" t="s">
        <v>7806</v>
      </c>
      <c r="E1624" t="s">
        <v>7922</v>
      </c>
      <c r="F1624">
        <v>3712</v>
      </c>
      <c r="H1624">
        <v>3712</v>
      </c>
      <c r="I1624" t="s">
        <v>7055</v>
      </c>
    </row>
    <row r="1625" spans="1:15" x14ac:dyDescent="0.25">
      <c r="A1625">
        <v>3713</v>
      </c>
      <c r="B1625" t="s">
        <v>7055</v>
      </c>
      <c r="C1625" t="s">
        <v>7805</v>
      </c>
      <c r="D1625" t="s">
        <v>7806</v>
      </c>
      <c r="E1625" t="s">
        <v>7923</v>
      </c>
      <c r="F1625">
        <v>3713</v>
      </c>
      <c r="H1625">
        <v>3713</v>
      </c>
      <c r="I1625" t="s">
        <v>7055</v>
      </c>
    </row>
    <row r="1626" spans="1:15" x14ac:dyDescent="0.25">
      <c r="A1626">
        <v>3714</v>
      </c>
      <c r="B1626" t="s">
        <v>7055</v>
      </c>
      <c r="C1626" t="s">
        <v>7805</v>
      </c>
      <c r="D1626" t="s">
        <v>7806</v>
      </c>
      <c r="E1626" t="s">
        <v>7924</v>
      </c>
      <c r="F1626">
        <v>3714</v>
      </c>
      <c r="H1626">
        <v>3714</v>
      </c>
      <c r="I1626" t="s">
        <v>7055</v>
      </c>
    </row>
    <row r="1627" spans="1:15" x14ac:dyDescent="0.25">
      <c r="A1627">
        <v>3715</v>
      </c>
      <c r="B1627" t="s">
        <v>7055</v>
      </c>
      <c r="C1627" t="s">
        <v>7805</v>
      </c>
      <c r="D1627" t="s">
        <v>7806</v>
      </c>
      <c r="E1627" t="s">
        <v>7822</v>
      </c>
      <c r="F1627">
        <v>3715</v>
      </c>
      <c r="H1627">
        <v>3715</v>
      </c>
      <c r="I1627" t="s">
        <v>7055</v>
      </c>
    </row>
    <row r="1628" spans="1:15" x14ac:dyDescent="0.25">
      <c r="A1628">
        <v>3716</v>
      </c>
      <c r="B1628" t="s">
        <v>7055</v>
      </c>
      <c r="C1628" t="s">
        <v>7805</v>
      </c>
      <c r="D1628" t="s">
        <v>7806</v>
      </c>
      <c r="E1628" t="s">
        <v>7925</v>
      </c>
      <c r="F1628">
        <v>3716</v>
      </c>
      <c r="H1628">
        <v>3716</v>
      </c>
      <c r="I1628" t="s">
        <v>7055</v>
      </c>
    </row>
    <row r="1629" spans="1:15" x14ac:dyDescent="0.25">
      <c r="A1629">
        <v>3717</v>
      </c>
      <c r="B1629" t="s">
        <v>7055</v>
      </c>
      <c r="C1629" t="s">
        <v>7805</v>
      </c>
      <c r="D1629" t="s">
        <v>7806</v>
      </c>
      <c r="E1629" t="s">
        <v>7926</v>
      </c>
      <c r="F1629">
        <v>3717</v>
      </c>
      <c r="H1629">
        <v>3717</v>
      </c>
      <c r="I1629" t="s">
        <v>7055</v>
      </c>
    </row>
    <row r="1630" spans="1:15" x14ac:dyDescent="0.25">
      <c r="A1630">
        <v>3718</v>
      </c>
      <c r="B1630" t="s">
        <v>7055</v>
      </c>
      <c r="C1630" t="s">
        <v>7636</v>
      </c>
      <c r="D1630" t="s">
        <v>7272</v>
      </c>
      <c r="E1630" t="s">
        <v>7927</v>
      </c>
      <c r="F1630">
        <v>3718</v>
      </c>
      <c r="H1630">
        <v>3718</v>
      </c>
      <c r="I1630" t="s">
        <v>7055</v>
      </c>
    </row>
    <row r="1631" spans="1:15" x14ac:dyDescent="0.25">
      <c r="A1631">
        <v>3719</v>
      </c>
      <c r="B1631" t="s">
        <v>7055</v>
      </c>
      <c r="C1631" t="s">
        <v>7928</v>
      </c>
      <c r="D1631" t="s">
        <v>154</v>
      </c>
      <c r="E1631" t="s">
        <v>7928</v>
      </c>
      <c r="F1631">
        <v>3719</v>
      </c>
      <c r="G1631">
        <v>423423973</v>
      </c>
      <c r="H1631">
        <v>3719</v>
      </c>
      <c r="I1631" t="s">
        <v>7055</v>
      </c>
      <c r="J1631">
        <v>0</v>
      </c>
      <c r="K1631">
        <v>12600</v>
      </c>
      <c r="L1631" t="s">
        <v>7057</v>
      </c>
      <c r="M1631" t="s">
        <v>7058</v>
      </c>
      <c r="N1631">
        <v>1</v>
      </c>
      <c r="O1631" s="31">
        <v>44355</v>
      </c>
    </row>
    <row r="1632" spans="1:15" x14ac:dyDescent="0.25">
      <c r="A1632">
        <v>3720</v>
      </c>
      <c r="B1632" t="s">
        <v>7055</v>
      </c>
      <c r="C1632" t="s">
        <v>7929</v>
      </c>
      <c r="D1632" t="s">
        <v>154</v>
      </c>
      <c r="E1632" t="s">
        <v>7930</v>
      </c>
      <c r="F1632">
        <v>3720</v>
      </c>
      <c r="G1632">
        <v>960291612</v>
      </c>
      <c r="H1632">
        <v>3720</v>
      </c>
      <c r="I1632" t="s">
        <v>7055</v>
      </c>
      <c r="J1632">
        <v>0</v>
      </c>
      <c r="K1632">
        <v>11340</v>
      </c>
      <c r="L1632" t="s">
        <v>7057</v>
      </c>
      <c r="M1632" t="s">
        <v>7058</v>
      </c>
      <c r="N1632">
        <v>1</v>
      </c>
      <c r="O1632" s="31">
        <v>44355</v>
      </c>
    </row>
    <row r="1633" spans="1:15" x14ac:dyDescent="0.25">
      <c r="A1633">
        <v>3721</v>
      </c>
      <c r="B1633" t="s">
        <v>7055</v>
      </c>
      <c r="C1633" t="s">
        <v>7931</v>
      </c>
      <c r="D1633" t="s">
        <v>154</v>
      </c>
      <c r="E1633" t="s">
        <v>7931</v>
      </c>
      <c r="F1633">
        <v>3721</v>
      </c>
      <c r="G1633">
        <v>1497164685</v>
      </c>
      <c r="H1633">
        <v>3721</v>
      </c>
      <c r="I1633" t="s">
        <v>7055</v>
      </c>
      <c r="J1633">
        <v>0</v>
      </c>
      <c r="K1633">
        <v>10710</v>
      </c>
      <c r="L1633" t="s">
        <v>7057</v>
      </c>
      <c r="M1633" t="s">
        <v>7058</v>
      </c>
      <c r="N1633">
        <v>1</v>
      </c>
      <c r="O1633" s="31">
        <v>44355</v>
      </c>
    </row>
    <row r="1634" spans="1:15" x14ac:dyDescent="0.25">
      <c r="A1634">
        <v>3722</v>
      </c>
      <c r="B1634" t="s">
        <v>7055</v>
      </c>
      <c r="C1634" t="s">
        <v>7133</v>
      </c>
      <c r="D1634" t="s">
        <v>69</v>
      </c>
      <c r="E1634" t="s">
        <v>2111</v>
      </c>
      <c r="F1634">
        <v>3722</v>
      </c>
      <c r="H1634">
        <v>3722</v>
      </c>
      <c r="I1634" t="s">
        <v>7055</v>
      </c>
    </row>
    <row r="1635" spans="1:15" x14ac:dyDescent="0.25">
      <c r="A1635">
        <v>3723</v>
      </c>
      <c r="B1635" t="s">
        <v>7093</v>
      </c>
      <c r="C1635" t="s">
        <v>7384</v>
      </c>
      <c r="D1635" t="s">
        <v>162</v>
      </c>
      <c r="E1635" t="s">
        <v>2364</v>
      </c>
      <c r="F1635">
        <v>3723</v>
      </c>
      <c r="G1635">
        <v>1228796444</v>
      </c>
      <c r="H1635">
        <v>3723</v>
      </c>
      <c r="I1635" t="s">
        <v>7093</v>
      </c>
      <c r="J1635">
        <v>0</v>
      </c>
      <c r="K1635">
        <v>6000</v>
      </c>
      <c r="L1635" t="s">
        <v>7057</v>
      </c>
      <c r="M1635" t="s">
        <v>7058</v>
      </c>
      <c r="N1635">
        <v>1</v>
      </c>
      <c r="O1635" s="31">
        <v>44355</v>
      </c>
    </row>
    <row r="1636" spans="1:15" x14ac:dyDescent="0.25">
      <c r="A1636">
        <v>3725</v>
      </c>
      <c r="B1636" t="s">
        <v>7055</v>
      </c>
      <c r="C1636" t="s">
        <v>7908</v>
      </c>
      <c r="D1636" t="s">
        <v>7272</v>
      </c>
      <c r="E1636" t="s">
        <v>7932</v>
      </c>
      <c r="F1636">
        <v>3725</v>
      </c>
      <c r="H1636">
        <v>3725</v>
      </c>
      <c r="I1636" t="s">
        <v>7055</v>
      </c>
    </row>
    <row r="1637" spans="1:15" x14ac:dyDescent="0.25">
      <c r="A1637">
        <v>3726</v>
      </c>
      <c r="B1637" t="s">
        <v>7093</v>
      </c>
      <c r="C1637" t="s">
        <v>7798</v>
      </c>
      <c r="D1637" t="s">
        <v>7799</v>
      </c>
      <c r="E1637" t="s">
        <v>7933</v>
      </c>
      <c r="F1637">
        <v>3726</v>
      </c>
      <c r="G1637">
        <v>1228823614</v>
      </c>
      <c r="H1637">
        <v>3726</v>
      </c>
      <c r="I1637" t="s">
        <v>7093</v>
      </c>
      <c r="J1637">
        <v>0</v>
      </c>
      <c r="K1637">
        <v>10600</v>
      </c>
      <c r="L1637" t="s">
        <v>7057</v>
      </c>
      <c r="M1637" t="s">
        <v>7058</v>
      </c>
      <c r="N1637">
        <v>1</v>
      </c>
      <c r="O1637" s="31">
        <v>44355</v>
      </c>
    </row>
    <row r="1638" spans="1:15" x14ac:dyDescent="0.25">
      <c r="A1638">
        <v>3727</v>
      </c>
      <c r="B1638" t="s">
        <v>7093</v>
      </c>
      <c r="C1638" t="s">
        <v>7798</v>
      </c>
      <c r="D1638" t="s">
        <v>7799</v>
      </c>
      <c r="E1638" t="s">
        <v>7934</v>
      </c>
      <c r="F1638">
        <v>3727</v>
      </c>
      <c r="G1638">
        <v>1497258792</v>
      </c>
      <c r="H1638">
        <v>3727</v>
      </c>
      <c r="I1638" t="s">
        <v>7093</v>
      </c>
      <c r="J1638">
        <v>0</v>
      </c>
      <c r="K1638">
        <v>25440</v>
      </c>
      <c r="L1638" t="s">
        <v>7057</v>
      </c>
      <c r="M1638" t="s">
        <v>7058</v>
      </c>
      <c r="N1638">
        <v>1</v>
      </c>
      <c r="O1638" s="31">
        <v>44355</v>
      </c>
    </row>
    <row r="1639" spans="1:15" x14ac:dyDescent="0.25">
      <c r="A1639">
        <v>3728</v>
      </c>
      <c r="B1639" t="s">
        <v>7055</v>
      </c>
      <c r="C1639" t="s">
        <v>7686</v>
      </c>
      <c r="D1639" t="s">
        <v>7687</v>
      </c>
      <c r="E1639" t="s">
        <v>7935</v>
      </c>
      <c r="F1639">
        <v>3728</v>
      </c>
      <c r="G1639">
        <v>691909539</v>
      </c>
      <c r="H1639">
        <v>3728</v>
      </c>
      <c r="I1639" t="s">
        <v>7055</v>
      </c>
      <c r="J1639">
        <v>0</v>
      </c>
      <c r="K1639">
        <v>6000</v>
      </c>
      <c r="L1639" t="s">
        <v>7057</v>
      </c>
      <c r="M1639" t="s">
        <v>7058</v>
      </c>
      <c r="N1639">
        <v>1</v>
      </c>
      <c r="O1639" s="31">
        <v>44355</v>
      </c>
    </row>
    <row r="1640" spans="1:15" x14ac:dyDescent="0.25">
      <c r="A1640">
        <v>3729</v>
      </c>
      <c r="B1640" t="s">
        <v>7093</v>
      </c>
      <c r="C1640" t="s">
        <v>7936</v>
      </c>
      <c r="D1640" t="s">
        <v>52</v>
      </c>
      <c r="E1640" t="s">
        <v>2264</v>
      </c>
      <c r="F1640">
        <v>3729</v>
      </c>
      <c r="H1640">
        <v>3729</v>
      </c>
      <c r="I1640" t="s">
        <v>7093</v>
      </c>
    </row>
    <row r="1641" spans="1:15" x14ac:dyDescent="0.25">
      <c r="A1641">
        <v>3730</v>
      </c>
      <c r="B1641" t="s">
        <v>7055</v>
      </c>
      <c r="C1641" t="s">
        <v>7741</v>
      </c>
      <c r="D1641" t="s">
        <v>13</v>
      </c>
      <c r="E1641" t="s">
        <v>2280</v>
      </c>
      <c r="F1641">
        <v>3730</v>
      </c>
      <c r="H1641">
        <v>3730</v>
      </c>
      <c r="I1641" t="s">
        <v>7055</v>
      </c>
    </row>
    <row r="1642" spans="1:15" x14ac:dyDescent="0.25">
      <c r="A1642">
        <v>3731</v>
      </c>
      <c r="B1642" t="s">
        <v>7055</v>
      </c>
      <c r="C1642" t="s">
        <v>7741</v>
      </c>
      <c r="D1642" t="s">
        <v>13</v>
      </c>
      <c r="E1642" t="s">
        <v>1243</v>
      </c>
      <c r="F1642">
        <v>3731</v>
      </c>
      <c r="H1642">
        <v>3731</v>
      </c>
      <c r="I1642" t="s">
        <v>7055</v>
      </c>
    </row>
    <row r="1643" spans="1:15" x14ac:dyDescent="0.25">
      <c r="A1643">
        <v>3732</v>
      </c>
      <c r="B1643" t="s">
        <v>7055</v>
      </c>
      <c r="C1643" t="s">
        <v>7741</v>
      </c>
      <c r="D1643" t="s">
        <v>13</v>
      </c>
      <c r="E1643" t="s">
        <v>1177</v>
      </c>
      <c r="F1643">
        <v>3732</v>
      </c>
      <c r="H1643">
        <v>3732</v>
      </c>
      <c r="I1643" t="s">
        <v>7055</v>
      </c>
    </row>
    <row r="1644" spans="1:15" x14ac:dyDescent="0.25">
      <c r="A1644">
        <v>3733</v>
      </c>
      <c r="B1644" t="s">
        <v>7055</v>
      </c>
      <c r="C1644" t="s">
        <v>7741</v>
      </c>
      <c r="D1644" t="s">
        <v>13</v>
      </c>
      <c r="E1644" t="s">
        <v>1535</v>
      </c>
      <c r="F1644">
        <v>3733</v>
      </c>
      <c r="H1644">
        <v>3733</v>
      </c>
      <c r="I1644" t="s">
        <v>7055</v>
      </c>
    </row>
    <row r="1645" spans="1:15" x14ac:dyDescent="0.25">
      <c r="A1645">
        <v>3734</v>
      </c>
      <c r="B1645" t="s">
        <v>7055</v>
      </c>
      <c r="C1645" t="s">
        <v>7741</v>
      </c>
      <c r="D1645" t="s">
        <v>13</v>
      </c>
      <c r="E1645" t="s">
        <v>2962</v>
      </c>
      <c r="F1645">
        <v>3734</v>
      </c>
      <c r="H1645">
        <v>3734</v>
      </c>
      <c r="I1645" t="s">
        <v>7055</v>
      </c>
    </row>
    <row r="1646" spans="1:15" x14ac:dyDescent="0.25">
      <c r="A1646">
        <v>3735</v>
      </c>
      <c r="B1646" t="s">
        <v>7055</v>
      </c>
      <c r="C1646" t="s">
        <v>7741</v>
      </c>
      <c r="D1646" t="s">
        <v>13</v>
      </c>
      <c r="E1646" t="s">
        <v>2741</v>
      </c>
      <c r="F1646">
        <v>3735</v>
      </c>
      <c r="H1646">
        <v>3735</v>
      </c>
      <c r="I1646" t="s">
        <v>7055</v>
      </c>
    </row>
    <row r="1647" spans="1:15" x14ac:dyDescent="0.25">
      <c r="A1647">
        <v>3736</v>
      </c>
      <c r="B1647" t="s">
        <v>7055</v>
      </c>
      <c r="C1647" t="s">
        <v>7741</v>
      </c>
      <c r="D1647" t="s">
        <v>13</v>
      </c>
      <c r="E1647" t="s">
        <v>3918</v>
      </c>
      <c r="F1647">
        <v>3736</v>
      </c>
      <c r="H1647">
        <v>3736</v>
      </c>
      <c r="I1647" t="s">
        <v>7055</v>
      </c>
    </row>
    <row r="1648" spans="1:15" x14ac:dyDescent="0.25">
      <c r="A1648">
        <v>3737</v>
      </c>
      <c r="B1648" t="s">
        <v>7055</v>
      </c>
      <c r="C1648" t="s">
        <v>7741</v>
      </c>
      <c r="D1648" t="s">
        <v>13</v>
      </c>
      <c r="E1648" t="s">
        <v>731</v>
      </c>
      <c r="F1648">
        <v>3737</v>
      </c>
      <c r="H1648">
        <v>3737</v>
      </c>
      <c r="I1648" t="s">
        <v>7055</v>
      </c>
    </row>
    <row r="1649" spans="1:15" x14ac:dyDescent="0.25">
      <c r="A1649">
        <v>3738</v>
      </c>
      <c r="B1649" t="s">
        <v>6966</v>
      </c>
      <c r="C1649" t="s">
        <v>7937</v>
      </c>
      <c r="D1649" t="s">
        <v>7842</v>
      </c>
      <c r="E1649" t="s">
        <v>7938</v>
      </c>
      <c r="F1649">
        <v>3738</v>
      </c>
      <c r="G1649">
        <v>9653007</v>
      </c>
      <c r="H1649">
        <v>3738</v>
      </c>
      <c r="I1649" t="s">
        <v>6966</v>
      </c>
      <c r="J1649">
        <v>0</v>
      </c>
      <c r="K1649">
        <v>133500</v>
      </c>
      <c r="L1649" t="s">
        <v>6824</v>
      </c>
      <c r="M1649" t="s">
        <v>6825</v>
      </c>
      <c r="N1649">
        <v>7</v>
      </c>
      <c r="O1649" s="31">
        <v>44355</v>
      </c>
    </row>
    <row r="1650" spans="1:15" x14ac:dyDescent="0.25">
      <c r="A1650">
        <v>3739</v>
      </c>
      <c r="B1650" t="s">
        <v>7055</v>
      </c>
      <c r="C1650" t="s">
        <v>7741</v>
      </c>
      <c r="D1650" t="s">
        <v>13</v>
      </c>
      <c r="E1650" t="s">
        <v>425</v>
      </c>
      <c r="F1650">
        <v>3739</v>
      </c>
      <c r="H1650">
        <v>3739</v>
      </c>
      <c r="I1650" t="s">
        <v>7055</v>
      </c>
    </row>
    <row r="1651" spans="1:15" x14ac:dyDescent="0.25">
      <c r="A1651">
        <v>3740</v>
      </c>
      <c r="B1651" t="s">
        <v>7055</v>
      </c>
      <c r="C1651" t="s">
        <v>7741</v>
      </c>
      <c r="D1651" t="s">
        <v>13</v>
      </c>
      <c r="E1651" t="s">
        <v>1217</v>
      </c>
      <c r="F1651">
        <v>3740</v>
      </c>
      <c r="H1651">
        <v>3740</v>
      </c>
      <c r="I1651" t="s">
        <v>7055</v>
      </c>
    </row>
    <row r="1652" spans="1:15" x14ac:dyDescent="0.25">
      <c r="A1652">
        <v>3742</v>
      </c>
      <c r="B1652" t="s">
        <v>7093</v>
      </c>
      <c r="C1652" t="s">
        <v>7798</v>
      </c>
      <c r="D1652" t="s">
        <v>7799</v>
      </c>
      <c r="E1652" t="s">
        <v>7939</v>
      </c>
      <c r="F1652">
        <v>3742</v>
      </c>
      <c r="G1652">
        <v>155081420</v>
      </c>
      <c r="H1652">
        <v>3742</v>
      </c>
      <c r="I1652" t="s">
        <v>7093</v>
      </c>
      <c r="J1652">
        <v>0</v>
      </c>
      <c r="K1652">
        <v>25440</v>
      </c>
      <c r="L1652" t="s">
        <v>7057</v>
      </c>
      <c r="M1652" t="s">
        <v>7058</v>
      </c>
      <c r="N1652">
        <v>1</v>
      </c>
      <c r="O1652" s="31">
        <v>44355</v>
      </c>
    </row>
    <row r="1653" spans="1:15" x14ac:dyDescent="0.25">
      <c r="A1653">
        <v>3743</v>
      </c>
      <c r="B1653" t="s">
        <v>7055</v>
      </c>
      <c r="C1653" t="s">
        <v>7389</v>
      </c>
      <c r="D1653" t="s">
        <v>107</v>
      </c>
      <c r="E1653" t="s">
        <v>3234</v>
      </c>
      <c r="F1653">
        <v>3743</v>
      </c>
      <c r="G1653">
        <v>155032020</v>
      </c>
      <c r="H1653">
        <v>3743</v>
      </c>
      <c r="I1653" t="s">
        <v>7055</v>
      </c>
      <c r="J1653">
        <v>0</v>
      </c>
      <c r="K1653">
        <v>12000</v>
      </c>
      <c r="L1653" t="s">
        <v>7057</v>
      </c>
      <c r="M1653" t="s">
        <v>7058</v>
      </c>
      <c r="N1653">
        <v>1</v>
      </c>
      <c r="O1653" s="31">
        <v>44355</v>
      </c>
    </row>
    <row r="1654" spans="1:15" x14ac:dyDescent="0.25">
      <c r="A1654">
        <v>3744</v>
      </c>
      <c r="B1654" t="s">
        <v>7055</v>
      </c>
      <c r="C1654" t="s">
        <v>7857</v>
      </c>
      <c r="D1654" t="s">
        <v>150</v>
      </c>
      <c r="E1654" t="s">
        <v>2595</v>
      </c>
      <c r="F1654">
        <v>3744</v>
      </c>
      <c r="H1654">
        <v>3744</v>
      </c>
      <c r="I1654" t="s">
        <v>7055</v>
      </c>
    </row>
    <row r="1655" spans="1:15" x14ac:dyDescent="0.25">
      <c r="A1655">
        <v>3745</v>
      </c>
      <c r="B1655" t="s">
        <v>7093</v>
      </c>
      <c r="C1655" t="s">
        <v>7857</v>
      </c>
      <c r="D1655" t="s">
        <v>150</v>
      </c>
      <c r="E1655" t="s">
        <v>1309</v>
      </c>
      <c r="F1655">
        <v>3745</v>
      </c>
      <c r="H1655">
        <v>3745</v>
      </c>
      <c r="I1655" t="s">
        <v>7093</v>
      </c>
    </row>
    <row r="1656" spans="1:15" x14ac:dyDescent="0.25">
      <c r="A1656">
        <v>3747</v>
      </c>
      <c r="B1656" t="s">
        <v>7055</v>
      </c>
      <c r="C1656" t="s">
        <v>7636</v>
      </c>
      <c r="D1656" t="s">
        <v>7272</v>
      </c>
      <c r="E1656" t="s">
        <v>7940</v>
      </c>
      <c r="F1656">
        <v>3747</v>
      </c>
      <c r="H1656">
        <v>3747</v>
      </c>
      <c r="I1656" t="s">
        <v>7055</v>
      </c>
    </row>
    <row r="1657" spans="1:15" x14ac:dyDescent="0.25">
      <c r="A1657">
        <v>3748</v>
      </c>
      <c r="B1657" t="s">
        <v>7055</v>
      </c>
      <c r="C1657" t="s">
        <v>7354</v>
      </c>
      <c r="D1657" t="s">
        <v>58</v>
      </c>
      <c r="E1657" t="s">
        <v>7941</v>
      </c>
      <c r="F1657">
        <v>3748</v>
      </c>
      <c r="G1657">
        <v>1765610237</v>
      </c>
      <c r="H1657">
        <v>3748</v>
      </c>
      <c r="I1657" t="s">
        <v>7055</v>
      </c>
      <c r="J1657">
        <v>0</v>
      </c>
      <c r="K1657">
        <v>5000</v>
      </c>
      <c r="L1657" t="s">
        <v>7141</v>
      </c>
      <c r="M1657" t="s">
        <v>7142</v>
      </c>
      <c r="N1657">
        <v>1</v>
      </c>
      <c r="O1657" s="31">
        <v>43640</v>
      </c>
    </row>
    <row r="1658" spans="1:15" x14ac:dyDescent="0.25">
      <c r="A1658">
        <v>3751</v>
      </c>
      <c r="B1658" t="s">
        <v>7093</v>
      </c>
      <c r="C1658" t="s">
        <v>7798</v>
      </c>
      <c r="D1658" t="s">
        <v>7799</v>
      </c>
      <c r="E1658" t="s">
        <v>7942</v>
      </c>
      <c r="F1658">
        <v>3751</v>
      </c>
      <c r="G1658">
        <v>2034129889</v>
      </c>
      <c r="H1658">
        <v>3751</v>
      </c>
      <c r="I1658" t="s">
        <v>7093</v>
      </c>
      <c r="J1658">
        <v>0</v>
      </c>
      <c r="K1658">
        <v>10600</v>
      </c>
      <c r="L1658" t="s">
        <v>7057</v>
      </c>
      <c r="M1658" t="s">
        <v>7058</v>
      </c>
      <c r="N1658">
        <v>1</v>
      </c>
      <c r="O1658" s="31">
        <v>44355</v>
      </c>
    </row>
    <row r="1659" spans="1:15" x14ac:dyDescent="0.25">
      <c r="A1659">
        <v>3752</v>
      </c>
      <c r="B1659" t="s">
        <v>7093</v>
      </c>
      <c r="C1659" t="s">
        <v>7798</v>
      </c>
      <c r="D1659" t="s">
        <v>7799</v>
      </c>
      <c r="E1659" t="s">
        <v>7943</v>
      </c>
      <c r="F1659">
        <v>3752</v>
      </c>
      <c r="G1659">
        <v>1765694217</v>
      </c>
      <c r="H1659">
        <v>3752</v>
      </c>
      <c r="I1659" t="s">
        <v>7093</v>
      </c>
      <c r="J1659">
        <v>0</v>
      </c>
      <c r="K1659">
        <v>24550</v>
      </c>
      <c r="L1659" t="s">
        <v>7057</v>
      </c>
      <c r="M1659" t="s">
        <v>7058</v>
      </c>
      <c r="N1659">
        <v>1</v>
      </c>
      <c r="O1659" s="31">
        <v>44355</v>
      </c>
    </row>
    <row r="1660" spans="1:15" x14ac:dyDescent="0.25">
      <c r="A1660">
        <v>3753</v>
      </c>
      <c r="B1660" t="s">
        <v>7093</v>
      </c>
      <c r="C1660" t="s">
        <v>7798</v>
      </c>
      <c r="D1660" t="s">
        <v>7799</v>
      </c>
      <c r="E1660" t="s">
        <v>7944</v>
      </c>
      <c r="F1660">
        <v>3753</v>
      </c>
      <c r="G1660">
        <v>960388189</v>
      </c>
      <c r="H1660">
        <v>3753</v>
      </c>
      <c r="I1660" t="s">
        <v>7093</v>
      </c>
      <c r="J1660">
        <v>0</v>
      </c>
      <c r="K1660">
        <v>25440</v>
      </c>
      <c r="L1660" t="s">
        <v>7057</v>
      </c>
      <c r="M1660" t="s">
        <v>7058</v>
      </c>
      <c r="N1660">
        <v>1</v>
      </c>
      <c r="O1660" s="31">
        <v>44355</v>
      </c>
    </row>
    <row r="1661" spans="1:15" x14ac:dyDescent="0.25">
      <c r="A1661">
        <v>3755</v>
      </c>
      <c r="B1661" t="s">
        <v>7093</v>
      </c>
      <c r="C1661" t="s">
        <v>7389</v>
      </c>
      <c r="D1661" t="s">
        <v>107</v>
      </c>
      <c r="E1661" t="s">
        <v>1663</v>
      </c>
      <c r="F1661">
        <v>3755</v>
      </c>
      <c r="G1661">
        <v>2033342453</v>
      </c>
      <c r="H1661">
        <v>3755</v>
      </c>
      <c r="I1661" t="s">
        <v>7093</v>
      </c>
      <c r="J1661">
        <v>0</v>
      </c>
      <c r="K1661">
        <v>11400</v>
      </c>
      <c r="L1661" t="s">
        <v>7057</v>
      </c>
      <c r="M1661" t="s">
        <v>7058</v>
      </c>
      <c r="N1661">
        <v>1</v>
      </c>
      <c r="O1661" s="31">
        <v>44355</v>
      </c>
    </row>
    <row r="1662" spans="1:15" x14ac:dyDescent="0.25">
      <c r="A1662">
        <v>3756</v>
      </c>
      <c r="B1662" t="s">
        <v>7055</v>
      </c>
      <c r="C1662" t="s">
        <v>7110</v>
      </c>
      <c r="D1662" t="s">
        <v>10</v>
      </c>
      <c r="E1662" t="s">
        <v>304</v>
      </c>
      <c r="F1662">
        <v>3756</v>
      </c>
      <c r="G1662">
        <v>154923340</v>
      </c>
      <c r="H1662">
        <v>3756</v>
      </c>
      <c r="I1662" t="s">
        <v>7055</v>
      </c>
      <c r="J1662">
        <v>0</v>
      </c>
      <c r="K1662">
        <v>6000</v>
      </c>
      <c r="L1662" t="s">
        <v>7057</v>
      </c>
      <c r="M1662" t="s">
        <v>7058</v>
      </c>
      <c r="N1662">
        <v>1</v>
      </c>
      <c r="O1662" s="31">
        <v>44355</v>
      </c>
    </row>
    <row r="1663" spans="1:15" x14ac:dyDescent="0.25">
      <c r="A1663">
        <v>3757</v>
      </c>
      <c r="B1663" t="s">
        <v>7055</v>
      </c>
      <c r="C1663" t="s">
        <v>7110</v>
      </c>
      <c r="D1663" t="s">
        <v>10</v>
      </c>
      <c r="E1663" t="s">
        <v>3485</v>
      </c>
      <c r="F1663">
        <v>3757</v>
      </c>
      <c r="H1663">
        <v>3757</v>
      </c>
      <c r="I1663" t="s">
        <v>7055</v>
      </c>
    </row>
    <row r="1664" spans="1:15" x14ac:dyDescent="0.25">
      <c r="A1664">
        <v>3758</v>
      </c>
      <c r="B1664" t="s">
        <v>7093</v>
      </c>
      <c r="C1664" t="s">
        <v>7106</v>
      </c>
      <c r="D1664" t="s">
        <v>52</v>
      </c>
      <c r="E1664" t="s">
        <v>3639</v>
      </c>
      <c r="F1664">
        <v>3758</v>
      </c>
      <c r="H1664">
        <v>3758</v>
      </c>
      <c r="I1664" t="s">
        <v>7093</v>
      </c>
    </row>
    <row r="1665" spans="1:15" x14ac:dyDescent="0.25">
      <c r="A1665">
        <v>3760</v>
      </c>
      <c r="B1665" t="s">
        <v>7055</v>
      </c>
      <c r="C1665" t="s">
        <v>7223</v>
      </c>
      <c r="D1665" t="s">
        <v>773</v>
      </c>
      <c r="E1665" t="s">
        <v>772</v>
      </c>
      <c r="F1665">
        <v>3760</v>
      </c>
      <c r="H1665">
        <v>3760</v>
      </c>
      <c r="I1665" t="s">
        <v>7055</v>
      </c>
    </row>
    <row r="1666" spans="1:15" x14ac:dyDescent="0.25">
      <c r="A1666">
        <v>3761</v>
      </c>
      <c r="B1666" t="s">
        <v>7055</v>
      </c>
      <c r="C1666" t="s">
        <v>7741</v>
      </c>
      <c r="D1666" t="s">
        <v>13</v>
      </c>
      <c r="E1666" t="s">
        <v>260</v>
      </c>
      <c r="F1666">
        <v>3761</v>
      </c>
      <c r="H1666">
        <v>3761</v>
      </c>
      <c r="I1666" t="s">
        <v>7055</v>
      </c>
    </row>
    <row r="1667" spans="1:15" x14ac:dyDescent="0.25">
      <c r="A1667">
        <v>3762</v>
      </c>
      <c r="B1667" t="s">
        <v>7055</v>
      </c>
      <c r="C1667" t="s">
        <v>7805</v>
      </c>
      <c r="D1667" t="s">
        <v>7806</v>
      </c>
      <c r="E1667" t="s">
        <v>7945</v>
      </c>
      <c r="F1667">
        <v>3762</v>
      </c>
      <c r="H1667">
        <v>3762</v>
      </c>
      <c r="I1667" t="s">
        <v>7055</v>
      </c>
    </row>
    <row r="1668" spans="1:15" x14ac:dyDescent="0.25">
      <c r="A1668">
        <v>3763</v>
      </c>
      <c r="B1668" t="s">
        <v>7055</v>
      </c>
      <c r="C1668" t="s">
        <v>7805</v>
      </c>
      <c r="D1668" t="s">
        <v>7806</v>
      </c>
      <c r="E1668" t="s">
        <v>7946</v>
      </c>
      <c r="F1668">
        <v>3763</v>
      </c>
      <c r="H1668">
        <v>3763</v>
      </c>
      <c r="I1668" t="s">
        <v>7055</v>
      </c>
    </row>
    <row r="1669" spans="1:15" x14ac:dyDescent="0.25">
      <c r="A1669">
        <v>3764</v>
      </c>
      <c r="B1669" t="s">
        <v>7055</v>
      </c>
      <c r="C1669" t="s">
        <v>7805</v>
      </c>
      <c r="D1669" t="s">
        <v>7806</v>
      </c>
      <c r="E1669" t="s">
        <v>7947</v>
      </c>
      <c r="F1669">
        <v>3764</v>
      </c>
      <c r="H1669">
        <v>3764</v>
      </c>
      <c r="I1669" t="s">
        <v>7055</v>
      </c>
    </row>
    <row r="1670" spans="1:15" x14ac:dyDescent="0.25">
      <c r="A1670">
        <v>3765</v>
      </c>
      <c r="B1670" t="s">
        <v>7055</v>
      </c>
      <c r="C1670" t="s">
        <v>7295</v>
      </c>
      <c r="D1670" t="s">
        <v>240</v>
      </c>
      <c r="E1670" t="s">
        <v>1591</v>
      </c>
      <c r="F1670">
        <v>3765</v>
      </c>
      <c r="G1670">
        <v>960236778</v>
      </c>
      <c r="H1670">
        <v>3765</v>
      </c>
      <c r="I1670" t="s">
        <v>7055</v>
      </c>
      <c r="J1670">
        <v>0</v>
      </c>
      <c r="K1670">
        <v>6000</v>
      </c>
      <c r="L1670" t="s">
        <v>7057</v>
      </c>
      <c r="M1670" t="s">
        <v>7058</v>
      </c>
      <c r="N1670">
        <v>1</v>
      </c>
      <c r="O1670" s="31">
        <v>44355</v>
      </c>
    </row>
    <row r="1671" spans="1:15" x14ac:dyDescent="0.25">
      <c r="A1671">
        <v>3766</v>
      </c>
      <c r="B1671" t="s">
        <v>7055</v>
      </c>
      <c r="C1671" t="s">
        <v>7805</v>
      </c>
      <c r="D1671" t="s">
        <v>7806</v>
      </c>
      <c r="E1671" t="s">
        <v>7948</v>
      </c>
      <c r="F1671">
        <v>3766</v>
      </c>
      <c r="H1671">
        <v>3766</v>
      </c>
      <c r="I1671" t="s">
        <v>7055</v>
      </c>
    </row>
    <row r="1672" spans="1:15" x14ac:dyDescent="0.25">
      <c r="A1672">
        <v>3767</v>
      </c>
      <c r="B1672" t="s">
        <v>7093</v>
      </c>
      <c r="C1672" t="s">
        <v>7180</v>
      </c>
      <c r="D1672" t="s">
        <v>397</v>
      </c>
      <c r="E1672" t="s">
        <v>701</v>
      </c>
      <c r="F1672">
        <v>3767</v>
      </c>
      <c r="H1672">
        <v>3767</v>
      </c>
      <c r="I1672" t="s">
        <v>7093</v>
      </c>
    </row>
    <row r="1673" spans="1:15" x14ac:dyDescent="0.25">
      <c r="A1673">
        <v>3768</v>
      </c>
      <c r="B1673" t="s">
        <v>7055</v>
      </c>
      <c r="C1673" t="s">
        <v>7636</v>
      </c>
      <c r="D1673" t="s">
        <v>7272</v>
      </c>
      <c r="E1673" t="s">
        <v>7949</v>
      </c>
      <c r="F1673">
        <v>3768</v>
      </c>
      <c r="H1673">
        <v>3768</v>
      </c>
      <c r="I1673" t="s">
        <v>7055</v>
      </c>
    </row>
    <row r="1674" spans="1:15" x14ac:dyDescent="0.25">
      <c r="A1674">
        <v>3769</v>
      </c>
      <c r="B1674" t="s">
        <v>7055</v>
      </c>
      <c r="C1674" t="s">
        <v>7636</v>
      </c>
      <c r="D1674" t="s">
        <v>7272</v>
      </c>
      <c r="E1674" t="s">
        <v>7950</v>
      </c>
      <c r="F1674">
        <v>3769</v>
      </c>
      <c r="H1674">
        <v>3769</v>
      </c>
      <c r="I1674" t="s">
        <v>7055</v>
      </c>
    </row>
    <row r="1675" spans="1:15" x14ac:dyDescent="0.25">
      <c r="A1675">
        <v>3770</v>
      </c>
      <c r="B1675" t="s">
        <v>6873</v>
      </c>
      <c r="C1675" t="s">
        <v>7098</v>
      </c>
      <c r="D1675" t="s">
        <v>19</v>
      </c>
      <c r="E1675" t="s">
        <v>7951</v>
      </c>
      <c r="F1675">
        <v>3770</v>
      </c>
      <c r="H1675">
        <v>3770</v>
      </c>
      <c r="I1675" t="s">
        <v>6873</v>
      </c>
    </row>
    <row r="1676" spans="1:15" x14ac:dyDescent="0.25">
      <c r="A1676">
        <v>3771</v>
      </c>
      <c r="B1676" t="s">
        <v>7055</v>
      </c>
      <c r="C1676" t="s">
        <v>7805</v>
      </c>
      <c r="D1676" t="s">
        <v>7806</v>
      </c>
      <c r="E1676" t="s">
        <v>7952</v>
      </c>
      <c r="F1676">
        <v>3771</v>
      </c>
      <c r="H1676">
        <v>3771</v>
      </c>
      <c r="I1676" t="s">
        <v>7055</v>
      </c>
    </row>
    <row r="1677" spans="1:15" x14ac:dyDescent="0.25">
      <c r="A1677">
        <v>3772</v>
      </c>
      <c r="B1677" t="s">
        <v>6719</v>
      </c>
      <c r="C1677" t="s">
        <v>7953</v>
      </c>
      <c r="D1677" t="s">
        <v>7954</v>
      </c>
      <c r="E1677" t="s">
        <v>7955</v>
      </c>
      <c r="F1677">
        <v>3772</v>
      </c>
      <c r="G1677">
        <v>542971256</v>
      </c>
      <c r="H1677">
        <v>3772</v>
      </c>
      <c r="I1677" t="s">
        <v>6719</v>
      </c>
      <c r="J1677">
        <v>0</v>
      </c>
      <c r="K1677">
        <v>15000</v>
      </c>
      <c r="L1677" t="s">
        <v>6824</v>
      </c>
      <c r="M1677" t="s">
        <v>6825</v>
      </c>
      <c r="N1677">
        <v>2</v>
      </c>
      <c r="O1677" s="31">
        <v>43933</v>
      </c>
    </row>
    <row r="1678" spans="1:15" x14ac:dyDescent="0.25">
      <c r="A1678">
        <v>3773</v>
      </c>
      <c r="B1678" t="s">
        <v>7055</v>
      </c>
      <c r="C1678" t="s">
        <v>7110</v>
      </c>
      <c r="D1678" t="s">
        <v>10</v>
      </c>
      <c r="E1678" t="s">
        <v>2511</v>
      </c>
      <c r="F1678">
        <v>3773</v>
      </c>
      <c r="H1678">
        <v>3773</v>
      </c>
      <c r="I1678" t="s">
        <v>7055</v>
      </c>
    </row>
    <row r="1679" spans="1:15" x14ac:dyDescent="0.25">
      <c r="A1679">
        <v>3774</v>
      </c>
      <c r="B1679" t="s">
        <v>7055</v>
      </c>
      <c r="C1679" t="s">
        <v>7110</v>
      </c>
      <c r="D1679" t="s">
        <v>10</v>
      </c>
      <c r="E1679" t="s">
        <v>119</v>
      </c>
      <c r="F1679">
        <v>3774</v>
      </c>
      <c r="G1679">
        <v>2034024173</v>
      </c>
      <c r="H1679">
        <v>3774</v>
      </c>
      <c r="I1679" t="s">
        <v>7055</v>
      </c>
      <c r="J1679">
        <v>0</v>
      </c>
      <c r="K1679">
        <v>6000</v>
      </c>
      <c r="L1679" t="s">
        <v>7057</v>
      </c>
      <c r="M1679" t="s">
        <v>7058</v>
      </c>
      <c r="N1679">
        <v>1</v>
      </c>
      <c r="O1679" s="31">
        <v>44355</v>
      </c>
    </row>
    <row r="1680" spans="1:15" x14ac:dyDescent="0.25">
      <c r="A1680">
        <v>3775</v>
      </c>
      <c r="B1680" t="s">
        <v>7055</v>
      </c>
      <c r="C1680" t="s">
        <v>7805</v>
      </c>
      <c r="D1680" t="s">
        <v>7806</v>
      </c>
      <c r="E1680" t="s">
        <v>993</v>
      </c>
      <c r="F1680">
        <v>3775</v>
      </c>
      <c r="H1680">
        <v>3775</v>
      </c>
      <c r="I1680" t="s">
        <v>7055</v>
      </c>
    </row>
    <row r="1681" spans="1:15" x14ac:dyDescent="0.25">
      <c r="A1681">
        <v>3776</v>
      </c>
      <c r="B1681" t="s">
        <v>7055</v>
      </c>
      <c r="C1681" t="s">
        <v>7373</v>
      </c>
      <c r="D1681" t="s">
        <v>216</v>
      </c>
      <c r="E1681" t="s">
        <v>783</v>
      </c>
      <c r="F1681">
        <v>3776</v>
      </c>
      <c r="G1681">
        <v>691908057</v>
      </c>
      <c r="H1681">
        <v>3776</v>
      </c>
      <c r="I1681" t="s">
        <v>7055</v>
      </c>
      <c r="J1681">
        <v>0</v>
      </c>
      <c r="K1681">
        <v>6000</v>
      </c>
      <c r="L1681" t="s">
        <v>7057</v>
      </c>
      <c r="M1681" t="s">
        <v>7058</v>
      </c>
      <c r="N1681">
        <v>1</v>
      </c>
      <c r="O1681" s="31">
        <v>44355</v>
      </c>
    </row>
    <row r="1682" spans="1:15" x14ac:dyDescent="0.25">
      <c r="A1682">
        <v>3777</v>
      </c>
      <c r="B1682" t="s">
        <v>7055</v>
      </c>
      <c r="C1682" t="s">
        <v>7840</v>
      </c>
      <c r="D1682" t="s">
        <v>7335</v>
      </c>
      <c r="E1682">
        <v>423425702</v>
      </c>
      <c r="F1682">
        <v>3777</v>
      </c>
      <c r="G1682">
        <v>423425702</v>
      </c>
      <c r="H1682">
        <v>3777</v>
      </c>
      <c r="I1682" t="s">
        <v>7055</v>
      </c>
      <c r="J1682">
        <v>0</v>
      </c>
      <c r="K1682">
        <v>14000</v>
      </c>
      <c r="L1682" t="s">
        <v>7057</v>
      </c>
      <c r="M1682" t="s">
        <v>7058</v>
      </c>
      <c r="N1682">
        <v>1</v>
      </c>
      <c r="O1682" s="31">
        <v>44355</v>
      </c>
    </row>
    <row r="1683" spans="1:15" x14ac:dyDescent="0.25">
      <c r="A1683">
        <v>3778</v>
      </c>
      <c r="B1683" t="s">
        <v>6873</v>
      </c>
      <c r="C1683" t="s">
        <v>7223</v>
      </c>
      <c r="D1683" t="s">
        <v>6725</v>
      </c>
      <c r="E1683" t="s">
        <v>7956</v>
      </c>
      <c r="F1683">
        <v>3778</v>
      </c>
      <c r="G1683">
        <v>9699690</v>
      </c>
      <c r="H1683">
        <v>3778</v>
      </c>
      <c r="I1683" t="s">
        <v>6873</v>
      </c>
      <c r="J1683">
        <v>0</v>
      </c>
      <c r="K1683">
        <v>30000</v>
      </c>
      <c r="L1683" t="s">
        <v>6831</v>
      </c>
      <c r="M1683" t="s">
        <v>6832</v>
      </c>
      <c r="N1683">
        <v>2</v>
      </c>
      <c r="O1683" s="31">
        <v>44355</v>
      </c>
    </row>
    <row r="1684" spans="1:15" x14ac:dyDescent="0.25">
      <c r="A1684">
        <v>3779</v>
      </c>
      <c r="B1684" t="s">
        <v>7055</v>
      </c>
      <c r="C1684" t="s">
        <v>7957</v>
      </c>
      <c r="D1684" t="s">
        <v>7958</v>
      </c>
      <c r="E1684" t="s">
        <v>7959</v>
      </c>
      <c r="F1684">
        <v>3779</v>
      </c>
      <c r="G1684">
        <v>1765583067</v>
      </c>
      <c r="H1684">
        <v>3779</v>
      </c>
      <c r="I1684" t="s">
        <v>7055</v>
      </c>
      <c r="J1684">
        <v>0</v>
      </c>
      <c r="K1684">
        <v>15000</v>
      </c>
      <c r="L1684" t="s">
        <v>7057</v>
      </c>
      <c r="M1684" t="s">
        <v>7058</v>
      </c>
      <c r="N1684">
        <v>1</v>
      </c>
      <c r="O1684" s="31">
        <v>44355</v>
      </c>
    </row>
    <row r="1685" spans="1:15" x14ac:dyDescent="0.25">
      <c r="A1685">
        <v>3780</v>
      </c>
      <c r="B1685" t="s">
        <v>7055</v>
      </c>
      <c r="C1685" t="s">
        <v>7291</v>
      </c>
      <c r="D1685" t="s">
        <v>2601</v>
      </c>
      <c r="E1685" t="s">
        <v>1243</v>
      </c>
      <c r="F1685">
        <v>3780</v>
      </c>
      <c r="G1685">
        <v>2033359496</v>
      </c>
      <c r="H1685">
        <v>3780</v>
      </c>
      <c r="I1685" t="s">
        <v>7055</v>
      </c>
      <c r="J1685">
        <v>0</v>
      </c>
      <c r="K1685">
        <v>10530</v>
      </c>
      <c r="L1685" t="s">
        <v>7057</v>
      </c>
      <c r="M1685" t="s">
        <v>7058</v>
      </c>
      <c r="N1685">
        <v>1</v>
      </c>
      <c r="O1685" s="31">
        <v>44355</v>
      </c>
    </row>
    <row r="1686" spans="1:15" x14ac:dyDescent="0.25">
      <c r="A1686">
        <v>3782</v>
      </c>
      <c r="B1686" t="s">
        <v>6873</v>
      </c>
      <c r="C1686" t="s">
        <v>7291</v>
      </c>
      <c r="D1686" t="s">
        <v>2601</v>
      </c>
      <c r="E1686" t="s">
        <v>7960</v>
      </c>
      <c r="F1686">
        <v>3782</v>
      </c>
      <c r="G1686">
        <v>274971786</v>
      </c>
      <c r="H1686">
        <v>3782</v>
      </c>
      <c r="I1686" t="s">
        <v>6873</v>
      </c>
      <c r="J1686">
        <v>0</v>
      </c>
      <c r="K1686">
        <v>25000</v>
      </c>
      <c r="L1686" t="s">
        <v>7214</v>
      </c>
      <c r="M1686" t="s">
        <v>7215</v>
      </c>
      <c r="N1686">
        <v>1</v>
      </c>
      <c r="O1686" s="31">
        <v>44355</v>
      </c>
    </row>
    <row r="1687" spans="1:15" x14ac:dyDescent="0.25">
      <c r="A1687">
        <v>3784</v>
      </c>
      <c r="B1687" t="s">
        <v>7055</v>
      </c>
      <c r="C1687" t="s">
        <v>7295</v>
      </c>
      <c r="D1687" t="s">
        <v>240</v>
      </c>
      <c r="E1687" t="s">
        <v>2698</v>
      </c>
      <c r="F1687">
        <v>3784</v>
      </c>
      <c r="G1687">
        <v>155038689</v>
      </c>
      <c r="H1687">
        <v>3784</v>
      </c>
      <c r="I1687" t="s">
        <v>7055</v>
      </c>
      <c r="J1687">
        <v>0</v>
      </c>
      <c r="K1687">
        <v>6000</v>
      </c>
      <c r="L1687" t="s">
        <v>7057</v>
      </c>
      <c r="M1687" t="s">
        <v>7058</v>
      </c>
      <c r="N1687">
        <v>1</v>
      </c>
      <c r="O1687" s="31">
        <v>44355</v>
      </c>
    </row>
    <row r="1688" spans="1:15" x14ac:dyDescent="0.25">
      <c r="A1688">
        <v>3785</v>
      </c>
      <c r="B1688" t="s">
        <v>7055</v>
      </c>
      <c r="C1688" t="s">
        <v>7110</v>
      </c>
      <c r="D1688" t="s">
        <v>10</v>
      </c>
      <c r="E1688" t="s">
        <v>1197</v>
      </c>
      <c r="F1688">
        <v>3785</v>
      </c>
      <c r="H1688">
        <v>3785</v>
      </c>
      <c r="I1688" t="s">
        <v>7055</v>
      </c>
    </row>
    <row r="1689" spans="1:15" x14ac:dyDescent="0.25">
      <c r="A1689">
        <v>3786</v>
      </c>
      <c r="B1689" t="s">
        <v>7093</v>
      </c>
      <c r="C1689" t="s">
        <v>7384</v>
      </c>
      <c r="D1689" t="s">
        <v>162</v>
      </c>
      <c r="E1689" t="s">
        <v>3728</v>
      </c>
      <c r="F1689">
        <v>3786</v>
      </c>
      <c r="G1689">
        <v>1228810029</v>
      </c>
      <c r="H1689">
        <v>3786</v>
      </c>
      <c r="I1689" t="s">
        <v>7093</v>
      </c>
      <c r="J1689">
        <v>0</v>
      </c>
      <c r="K1689">
        <v>14715</v>
      </c>
      <c r="L1689" t="s">
        <v>7057</v>
      </c>
      <c r="M1689" t="s">
        <v>7058</v>
      </c>
      <c r="N1689">
        <v>1</v>
      </c>
      <c r="O1689" s="31">
        <v>44355</v>
      </c>
    </row>
    <row r="1690" spans="1:15" x14ac:dyDescent="0.25">
      <c r="A1690">
        <v>3788</v>
      </c>
      <c r="B1690" t="s">
        <v>7055</v>
      </c>
      <c r="C1690" t="s">
        <v>7961</v>
      </c>
      <c r="D1690" t="s">
        <v>7962</v>
      </c>
      <c r="E1690" t="s">
        <v>7963</v>
      </c>
      <c r="F1690">
        <v>3788</v>
      </c>
      <c r="G1690">
        <v>1765585043</v>
      </c>
      <c r="H1690">
        <v>3788</v>
      </c>
      <c r="I1690" t="s">
        <v>7055</v>
      </c>
      <c r="J1690">
        <v>0</v>
      </c>
      <c r="K1690">
        <v>6000</v>
      </c>
      <c r="L1690" t="s">
        <v>7057</v>
      </c>
      <c r="M1690" t="s">
        <v>7058</v>
      </c>
      <c r="N1690">
        <v>1</v>
      </c>
      <c r="O1690" s="31">
        <v>44351</v>
      </c>
    </row>
    <row r="1691" spans="1:15" x14ac:dyDescent="0.25">
      <c r="A1691">
        <v>3789</v>
      </c>
      <c r="B1691" t="s">
        <v>7055</v>
      </c>
      <c r="C1691" t="s">
        <v>7636</v>
      </c>
      <c r="D1691" t="s">
        <v>7272</v>
      </c>
      <c r="E1691" t="s">
        <v>7964</v>
      </c>
      <c r="F1691">
        <v>3789</v>
      </c>
      <c r="H1691">
        <v>3789</v>
      </c>
      <c r="I1691" t="s">
        <v>7055</v>
      </c>
    </row>
    <row r="1692" spans="1:15" x14ac:dyDescent="0.25">
      <c r="A1692">
        <v>3790</v>
      </c>
      <c r="B1692" t="s">
        <v>7055</v>
      </c>
      <c r="C1692" t="s">
        <v>7965</v>
      </c>
      <c r="D1692" t="s">
        <v>7272</v>
      </c>
      <c r="E1692" t="s">
        <v>7966</v>
      </c>
      <c r="F1692">
        <v>3790</v>
      </c>
      <c r="H1692">
        <v>3790</v>
      </c>
      <c r="I1692" t="s">
        <v>7055</v>
      </c>
    </row>
    <row r="1693" spans="1:15" x14ac:dyDescent="0.25">
      <c r="A1693">
        <v>3792</v>
      </c>
      <c r="B1693" t="s">
        <v>7055</v>
      </c>
      <c r="C1693" t="s">
        <v>7636</v>
      </c>
      <c r="D1693" t="s">
        <v>7272</v>
      </c>
      <c r="E1693" t="s">
        <v>7967</v>
      </c>
      <c r="F1693">
        <v>3792</v>
      </c>
      <c r="H1693">
        <v>3792</v>
      </c>
      <c r="I1693" t="s">
        <v>7055</v>
      </c>
    </row>
    <row r="1694" spans="1:15" x14ac:dyDescent="0.25">
      <c r="A1694">
        <v>3793</v>
      </c>
      <c r="B1694" t="s">
        <v>7055</v>
      </c>
      <c r="C1694" t="s">
        <v>7636</v>
      </c>
      <c r="D1694" t="s">
        <v>7272</v>
      </c>
      <c r="E1694" t="s">
        <v>7968</v>
      </c>
      <c r="F1694">
        <v>3793</v>
      </c>
      <c r="H1694">
        <v>3793</v>
      </c>
      <c r="I1694" t="s">
        <v>7055</v>
      </c>
    </row>
    <row r="1695" spans="1:15" x14ac:dyDescent="0.25">
      <c r="A1695">
        <v>3794</v>
      </c>
      <c r="B1695" t="s">
        <v>7093</v>
      </c>
      <c r="C1695" t="s">
        <v>7798</v>
      </c>
      <c r="D1695" t="s">
        <v>7799</v>
      </c>
      <c r="E1695" t="s">
        <v>7969</v>
      </c>
      <c r="F1695">
        <v>3794</v>
      </c>
      <c r="G1695">
        <v>1765695205</v>
      </c>
      <c r="H1695">
        <v>3794</v>
      </c>
      <c r="I1695" t="s">
        <v>7093</v>
      </c>
      <c r="J1695">
        <v>0</v>
      </c>
      <c r="K1695">
        <v>20130</v>
      </c>
      <c r="L1695" t="s">
        <v>7057</v>
      </c>
      <c r="M1695" t="s">
        <v>7058</v>
      </c>
      <c r="N1695">
        <v>1</v>
      </c>
      <c r="O1695" s="31">
        <v>44355</v>
      </c>
    </row>
    <row r="1696" spans="1:15" x14ac:dyDescent="0.25">
      <c r="A1696">
        <v>3796</v>
      </c>
      <c r="B1696" t="s">
        <v>7055</v>
      </c>
      <c r="C1696" t="s">
        <v>7970</v>
      </c>
      <c r="D1696" t="s">
        <v>154</v>
      </c>
      <c r="E1696" t="s">
        <v>7970</v>
      </c>
      <c r="F1696">
        <v>3796</v>
      </c>
      <c r="G1696">
        <v>691854458</v>
      </c>
      <c r="H1696">
        <v>3796</v>
      </c>
      <c r="I1696" t="s">
        <v>7055</v>
      </c>
      <c r="J1696">
        <v>0</v>
      </c>
      <c r="K1696">
        <v>6000</v>
      </c>
      <c r="L1696" t="s">
        <v>7057</v>
      </c>
      <c r="M1696" t="s">
        <v>7058</v>
      </c>
      <c r="N1696">
        <v>1</v>
      </c>
      <c r="O1696" s="31">
        <v>44355</v>
      </c>
    </row>
    <row r="1697" spans="1:15" x14ac:dyDescent="0.25">
      <c r="A1697">
        <v>3798</v>
      </c>
      <c r="B1697" t="s">
        <v>7055</v>
      </c>
      <c r="C1697" t="s">
        <v>7971</v>
      </c>
      <c r="D1697" t="s">
        <v>154</v>
      </c>
      <c r="E1697" t="s">
        <v>7971</v>
      </c>
      <c r="F1697">
        <v>3798</v>
      </c>
      <c r="G1697">
        <v>1497165426</v>
      </c>
      <c r="H1697">
        <v>3798</v>
      </c>
      <c r="I1697" t="s">
        <v>7055</v>
      </c>
      <c r="J1697">
        <v>0</v>
      </c>
      <c r="K1697">
        <v>12915</v>
      </c>
      <c r="L1697" t="s">
        <v>7057</v>
      </c>
      <c r="M1697" t="s">
        <v>7058</v>
      </c>
      <c r="N1697">
        <v>1</v>
      </c>
      <c r="O1697" s="31">
        <v>44355</v>
      </c>
    </row>
    <row r="1698" spans="1:15" x14ac:dyDescent="0.25">
      <c r="A1698">
        <v>3800</v>
      </c>
      <c r="B1698" t="s">
        <v>7055</v>
      </c>
      <c r="C1698" t="s">
        <v>7304</v>
      </c>
      <c r="D1698" t="s">
        <v>1492</v>
      </c>
      <c r="E1698" t="s">
        <v>7972</v>
      </c>
      <c r="F1698">
        <v>3800</v>
      </c>
      <c r="G1698">
        <v>1765632467</v>
      </c>
      <c r="H1698">
        <v>3800</v>
      </c>
      <c r="I1698" t="s">
        <v>7055</v>
      </c>
      <c r="J1698">
        <v>0</v>
      </c>
      <c r="K1698">
        <v>6000</v>
      </c>
      <c r="L1698" t="s">
        <v>7057</v>
      </c>
      <c r="M1698" t="s">
        <v>7058</v>
      </c>
      <c r="N1698">
        <v>1</v>
      </c>
      <c r="O1698" s="31">
        <v>44355</v>
      </c>
    </row>
    <row r="1699" spans="1:15" x14ac:dyDescent="0.25">
      <c r="A1699">
        <v>3802</v>
      </c>
      <c r="B1699" t="s">
        <v>7055</v>
      </c>
      <c r="C1699" t="s">
        <v>7110</v>
      </c>
      <c r="D1699" t="s">
        <v>10</v>
      </c>
      <c r="E1699" t="s">
        <v>3793</v>
      </c>
      <c r="F1699">
        <v>3802</v>
      </c>
      <c r="H1699">
        <v>3802</v>
      </c>
      <c r="I1699" t="s">
        <v>7055</v>
      </c>
    </row>
    <row r="1700" spans="1:15" x14ac:dyDescent="0.25">
      <c r="A1700">
        <v>3803</v>
      </c>
      <c r="B1700" t="s">
        <v>7055</v>
      </c>
      <c r="C1700" t="s">
        <v>7110</v>
      </c>
      <c r="D1700" t="s">
        <v>10</v>
      </c>
      <c r="E1700" t="s">
        <v>2690</v>
      </c>
      <c r="F1700">
        <v>3803</v>
      </c>
      <c r="H1700">
        <v>3803</v>
      </c>
      <c r="I1700" t="s">
        <v>7055</v>
      </c>
    </row>
    <row r="1701" spans="1:15" x14ac:dyDescent="0.25">
      <c r="A1701">
        <v>3804</v>
      </c>
      <c r="B1701" t="s">
        <v>7055</v>
      </c>
      <c r="C1701" t="s">
        <v>7110</v>
      </c>
      <c r="D1701" t="s">
        <v>10</v>
      </c>
      <c r="E1701" t="s">
        <v>1640</v>
      </c>
      <c r="F1701">
        <v>3804</v>
      </c>
      <c r="H1701">
        <v>3804</v>
      </c>
      <c r="I1701" t="s">
        <v>7055</v>
      </c>
    </row>
    <row r="1702" spans="1:15" x14ac:dyDescent="0.25">
      <c r="A1702">
        <v>3806</v>
      </c>
      <c r="B1702" t="s">
        <v>7055</v>
      </c>
      <c r="C1702" t="s">
        <v>7741</v>
      </c>
      <c r="D1702" t="s">
        <v>13</v>
      </c>
      <c r="E1702" t="s">
        <v>1903</v>
      </c>
      <c r="F1702">
        <v>3806</v>
      </c>
      <c r="H1702">
        <v>3806</v>
      </c>
      <c r="I1702" t="s">
        <v>7055</v>
      </c>
    </row>
    <row r="1703" spans="1:15" x14ac:dyDescent="0.25">
      <c r="A1703">
        <v>3807</v>
      </c>
      <c r="B1703" t="s">
        <v>7093</v>
      </c>
      <c r="C1703" t="s">
        <v>7798</v>
      </c>
      <c r="D1703" t="s">
        <v>7799</v>
      </c>
      <c r="E1703" t="s">
        <v>7973</v>
      </c>
      <c r="F1703">
        <v>3807</v>
      </c>
      <c r="G1703">
        <v>1228824355</v>
      </c>
      <c r="H1703">
        <v>3807</v>
      </c>
      <c r="I1703" t="s">
        <v>7093</v>
      </c>
      <c r="J1703">
        <v>0</v>
      </c>
      <c r="K1703">
        <v>12000</v>
      </c>
      <c r="L1703" t="s">
        <v>7057</v>
      </c>
      <c r="M1703" t="s">
        <v>7058</v>
      </c>
      <c r="N1703">
        <v>1</v>
      </c>
      <c r="O1703" s="31">
        <v>44355</v>
      </c>
    </row>
    <row r="1704" spans="1:15" x14ac:dyDescent="0.25">
      <c r="A1704">
        <v>3808</v>
      </c>
      <c r="B1704" t="s">
        <v>7093</v>
      </c>
      <c r="C1704" t="s">
        <v>7798</v>
      </c>
      <c r="D1704" t="s">
        <v>7799</v>
      </c>
      <c r="E1704" t="s">
        <v>7974</v>
      </c>
      <c r="F1704">
        <v>3808</v>
      </c>
      <c r="G1704">
        <v>1497259780</v>
      </c>
      <c r="H1704">
        <v>3808</v>
      </c>
      <c r="I1704" t="s">
        <v>7093</v>
      </c>
      <c r="J1704">
        <v>0</v>
      </c>
      <c r="K1704">
        <v>10710</v>
      </c>
      <c r="L1704" t="s">
        <v>7057</v>
      </c>
      <c r="M1704" t="s">
        <v>7058</v>
      </c>
      <c r="N1704">
        <v>1</v>
      </c>
      <c r="O1704" s="31">
        <v>44355</v>
      </c>
    </row>
    <row r="1705" spans="1:15" x14ac:dyDescent="0.25">
      <c r="A1705">
        <v>3809</v>
      </c>
      <c r="B1705" t="s">
        <v>7093</v>
      </c>
      <c r="C1705" t="s">
        <v>7798</v>
      </c>
      <c r="D1705" t="s">
        <v>7799</v>
      </c>
      <c r="E1705" t="s">
        <v>7975</v>
      </c>
      <c r="F1705">
        <v>3809</v>
      </c>
      <c r="G1705">
        <v>155082408</v>
      </c>
      <c r="H1705">
        <v>3809</v>
      </c>
      <c r="I1705" t="s">
        <v>7093</v>
      </c>
      <c r="J1705">
        <v>0</v>
      </c>
      <c r="K1705">
        <v>10720</v>
      </c>
      <c r="L1705" t="s">
        <v>7057</v>
      </c>
      <c r="M1705" t="s">
        <v>7058</v>
      </c>
      <c r="N1705">
        <v>1</v>
      </c>
      <c r="O1705" s="31">
        <v>44355</v>
      </c>
    </row>
    <row r="1706" spans="1:15" x14ac:dyDescent="0.25">
      <c r="A1706">
        <v>3810</v>
      </c>
      <c r="B1706" t="s">
        <v>6966</v>
      </c>
      <c r="C1706" t="s">
        <v>7937</v>
      </c>
      <c r="D1706" t="s">
        <v>7842</v>
      </c>
      <c r="E1706" t="s">
        <v>7976</v>
      </c>
      <c r="F1706">
        <v>3810</v>
      </c>
      <c r="G1706">
        <v>815321631</v>
      </c>
      <c r="H1706">
        <v>3810</v>
      </c>
      <c r="I1706" t="s">
        <v>6966</v>
      </c>
      <c r="J1706">
        <v>0</v>
      </c>
      <c r="K1706">
        <v>144000</v>
      </c>
      <c r="L1706" t="s">
        <v>6991</v>
      </c>
      <c r="M1706" t="s">
        <v>6774</v>
      </c>
      <c r="N1706">
        <v>7</v>
      </c>
      <c r="O1706" s="31">
        <v>44355</v>
      </c>
    </row>
    <row r="1707" spans="1:15" x14ac:dyDescent="0.25">
      <c r="A1707">
        <v>3811</v>
      </c>
      <c r="B1707" t="s">
        <v>7055</v>
      </c>
      <c r="C1707" t="s">
        <v>7223</v>
      </c>
      <c r="D1707" t="s">
        <v>31</v>
      </c>
      <c r="E1707" t="s">
        <v>2564</v>
      </c>
      <c r="F1707">
        <v>3811</v>
      </c>
      <c r="G1707">
        <v>1228663558</v>
      </c>
      <c r="H1707">
        <v>3811</v>
      </c>
      <c r="I1707" t="s">
        <v>7055</v>
      </c>
      <c r="J1707">
        <v>0</v>
      </c>
      <c r="K1707">
        <v>9000</v>
      </c>
      <c r="L1707" t="s">
        <v>7057</v>
      </c>
      <c r="M1707" t="s">
        <v>7058</v>
      </c>
      <c r="N1707">
        <v>1</v>
      </c>
      <c r="O1707" s="31">
        <v>44300</v>
      </c>
    </row>
    <row r="1708" spans="1:15" x14ac:dyDescent="0.25">
      <c r="A1708">
        <v>3812</v>
      </c>
      <c r="B1708" t="s">
        <v>7093</v>
      </c>
      <c r="C1708" t="s">
        <v>7135</v>
      </c>
      <c r="D1708" t="s">
        <v>44</v>
      </c>
      <c r="E1708" t="s">
        <v>988</v>
      </c>
      <c r="F1708">
        <v>3812</v>
      </c>
      <c r="G1708">
        <v>423482265</v>
      </c>
      <c r="H1708">
        <v>3812</v>
      </c>
      <c r="I1708" t="s">
        <v>7093</v>
      </c>
      <c r="J1708">
        <v>0</v>
      </c>
      <c r="K1708">
        <v>6500</v>
      </c>
      <c r="L1708" t="s">
        <v>7057</v>
      </c>
      <c r="M1708" t="s">
        <v>7058</v>
      </c>
      <c r="N1708">
        <v>1</v>
      </c>
      <c r="O1708" s="31">
        <v>44355</v>
      </c>
    </row>
    <row r="1709" spans="1:15" x14ac:dyDescent="0.25">
      <c r="A1709">
        <v>3813</v>
      </c>
      <c r="B1709" t="s">
        <v>7093</v>
      </c>
      <c r="C1709" t="s">
        <v>7110</v>
      </c>
      <c r="D1709" t="s">
        <v>10</v>
      </c>
      <c r="E1709" t="s">
        <v>1163</v>
      </c>
      <c r="F1709">
        <v>3813</v>
      </c>
      <c r="H1709">
        <v>3813</v>
      </c>
      <c r="I1709" t="s">
        <v>7093</v>
      </c>
    </row>
    <row r="1710" spans="1:15" x14ac:dyDescent="0.25">
      <c r="A1710">
        <v>3814</v>
      </c>
      <c r="B1710" t="s">
        <v>7055</v>
      </c>
      <c r="C1710" t="s">
        <v>7110</v>
      </c>
      <c r="D1710" t="s">
        <v>10</v>
      </c>
      <c r="E1710" t="s">
        <v>2162</v>
      </c>
      <c r="F1710">
        <v>3814</v>
      </c>
      <c r="H1710">
        <v>3814</v>
      </c>
      <c r="I1710" t="s">
        <v>7055</v>
      </c>
    </row>
    <row r="1711" spans="1:15" x14ac:dyDescent="0.25">
      <c r="A1711">
        <v>3815</v>
      </c>
      <c r="B1711" t="s">
        <v>7055</v>
      </c>
      <c r="C1711" t="s">
        <v>7389</v>
      </c>
      <c r="D1711" t="s">
        <v>107</v>
      </c>
      <c r="E1711" t="s">
        <v>1544</v>
      </c>
      <c r="F1711">
        <v>3815</v>
      </c>
      <c r="G1711">
        <v>1228664052</v>
      </c>
      <c r="H1711">
        <v>3815</v>
      </c>
      <c r="I1711" t="s">
        <v>7055</v>
      </c>
      <c r="J1711">
        <v>0</v>
      </c>
      <c r="K1711">
        <v>6870</v>
      </c>
      <c r="L1711" t="s">
        <v>7057</v>
      </c>
      <c r="M1711" t="s">
        <v>7058</v>
      </c>
      <c r="N1711">
        <v>1</v>
      </c>
      <c r="O1711" s="31">
        <v>44037</v>
      </c>
    </row>
    <row r="1712" spans="1:15" x14ac:dyDescent="0.25">
      <c r="A1712">
        <v>3816</v>
      </c>
      <c r="B1712" t="s">
        <v>7055</v>
      </c>
      <c r="C1712" t="s">
        <v>7977</v>
      </c>
      <c r="D1712" t="s">
        <v>213</v>
      </c>
      <c r="E1712" t="s">
        <v>3666</v>
      </c>
      <c r="F1712">
        <v>3816</v>
      </c>
      <c r="G1712">
        <v>1765657167</v>
      </c>
      <c r="H1712">
        <v>3816</v>
      </c>
      <c r="I1712" t="s">
        <v>7055</v>
      </c>
      <c r="J1712">
        <v>0</v>
      </c>
      <c r="K1712">
        <v>9000</v>
      </c>
      <c r="L1712" t="s">
        <v>7057</v>
      </c>
      <c r="M1712" t="s">
        <v>7058</v>
      </c>
      <c r="N1712">
        <v>1</v>
      </c>
      <c r="O1712" s="31">
        <v>44355</v>
      </c>
    </row>
    <row r="1713" spans="1:15" x14ac:dyDescent="0.25">
      <c r="A1713">
        <v>3817</v>
      </c>
      <c r="B1713" t="s">
        <v>7055</v>
      </c>
      <c r="C1713" t="s">
        <v>7805</v>
      </c>
      <c r="D1713" t="s">
        <v>7806</v>
      </c>
      <c r="E1713" t="s">
        <v>7978</v>
      </c>
      <c r="F1713">
        <v>3817</v>
      </c>
      <c r="H1713">
        <v>3817</v>
      </c>
      <c r="I1713" t="s">
        <v>7055</v>
      </c>
    </row>
    <row r="1714" spans="1:15" x14ac:dyDescent="0.25">
      <c r="A1714">
        <v>3818</v>
      </c>
      <c r="B1714" t="s">
        <v>7055</v>
      </c>
      <c r="C1714" t="s">
        <v>7636</v>
      </c>
      <c r="D1714" t="s">
        <v>7272</v>
      </c>
      <c r="E1714" t="s">
        <v>7979</v>
      </c>
      <c r="F1714">
        <v>3818</v>
      </c>
      <c r="H1714">
        <v>3818</v>
      </c>
      <c r="I1714" t="s">
        <v>7055</v>
      </c>
    </row>
    <row r="1715" spans="1:15" x14ac:dyDescent="0.25">
      <c r="A1715">
        <v>3819</v>
      </c>
      <c r="B1715" t="s">
        <v>7055</v>
      </c>
      <c r="C1715" t="s">
        <v>7110</v>
      </c>
      <c r="D1715" t="s">
        <v>10</v>
      </c>
      <c r="E1715" t="s">
        <v>234</v>
      </c>
      <c r="F1715">
        <v>3819</v>
      </c>
      <c r="G1715">
        <v>1497256322</v>
      </c>
      <c r="H1715">
        <v>3819</v>
      </c>
      <c r="I1715" t="s">
        <v>7055</v>
      </c>
      <c r="J1715">
        <v>0</v>
      </c>
      <c r="K1715">
        <v>6000</v>
      </c>
      <c r="L1715" t="s">
        <v>7057</v>
      </c>
      <c r="M1715" t="s">
        <v>7058</v>
      </c>
      <c r="N1715">
        <v>1</v>
      </c>
      <c r="O1715" s="31">
        <v>44355</v>
      </c>
    </row>
    <row r="1716" spans="1:15" x14ac:dyDescent="0.25">
      <c r="A1716">
        <v>3820</v>
      </c>
      <c r="B1716" t="s">
        <v>7055</v>
      </c>
      <c r="C1716" t="s">
        <v>7110</v>
      </c>
      <c r="D1716" t="s">
        <v>10</v>
      </c>
      <c r="E1716" t="s">
        <v>905</v>
      </c>
      <c r="F1716">
        <v>3820</v>
      </c>
      <c r="H1716">
        <v>3820</v>
      </c>
      <c r="I1716" t="s">
        <v>7055</v>
      </c>
    </row>
    <row r="1717" spans="1:15" x14ac:dyDescent="0.25">
      <c r="A1717">
        <v>3821</v>
      </c>
      <c r="B1717" t="s">
        <v>7055</v>
      </c>
      <c r="C1717" t="s">
        <v>7805</v>
      </c>
      <c r="D1717" t="s">
        <v>7806</v>
      </c>
      <c r="E1717" t="s">
        <v>7980</v>
      </c>
      <c r="F1717">
        <v>3821</v>
      </c>
      <c r="H1717">
        <v>3821</v>
      </c>
      <c r="I1717" t="s">
        <v>7055</v>
      </c>
    </row>
    <row r="1718" spans="1:15" x14ac:dyDescent="0.25">
      <c r="A1718">
        <v>3822</v>
      </c>
      <c r="B1718" t="s">
        <v>7055</v>
      </c>
      <c r="C1718" t="s">
        <v>7373</v>
      </c>
      <c r="D1718" t="s">
        <v>216</v>
      </c>
      <c r="E1718" t="s">
        <v>1483</v>
      </c>
      <c r="F1718">
        <v>3822</v>
      </c>
      <c r="G1718">
        <v>423467692</v>
      </c>
      <c r="H1718">
        <v>3822</v>
      </c>
      <c r="I1718" t="s">
        <v>7055</v>
      </c>
      <c r="J1718">
        <v>0</v>
      </c>
      <c r="K1718">
        <v>6000</v>
      </c>
      <c r="L1718" t="s">
        <v>7057</v>
      </c>
      <c r="M1718" t="s">
        <v>7058</v>
      </c>
      <c r="N1718">
        <v>1</v>
      </c>
      <c r="O1718" s="31">
        <v>44355</v>
      </c>
    </row>
    <row r="1719" spans="1:15" x14ac:dyDescent="0.25">
      <c r="A1719">
        <v>3823</v>
      </c>
      <c r="B1719" t="s">
        <v>7055</v>
      </c>
      <c r="C1719" t="s">
        <v>7110</v>
      </c>
      <c r="D1719" t="s">
        <v>10</v>
      </c>
      <c r="E1719" t="s">
        <v>3900</v>
      </c>
      <c r="F1719">
        <v>3823</v>
      </c>
      <c r="G1719">
        <v>960280991</v>
      </c>
      <c r="H1719">
        <v>3823</v>
      </c>
      <c r="I1719" t="s">
        <v>7055</v>
      </c>
      <c r="J1719">
        <v>0</v>
      </c>
      <c r="K1719">
        <v>6000</v>
      </c>
      <c r="L1719" t="s">
        <v>7057</v>
      </c>
      <c r="M1719" t="s">
        <v>7058</v>
      </c>
      <c r="N1719">
        <v>1</v>
      </c>
      <c r="O1719" s="31">
        <v>44355</v>
      </c>
    </row>
    <row r="1720" spans="1:15" x14ac:dyDescent="0.25">
      <c r="A1720">
        <v>3824</v>
      </c>
      <c r="B1720" t="s">
        <v>7093</v>
      </c>
      <c r="C1720" t="s">
        <v>7297</v>
      </c>
      <c r="D1720" t="s">
        <v>150</v>
      </c>
      <c r="E1720" t="s">
        <v>232</v>
      </c>
      <c r="F1720">
        <v>3824</v>
      </c>
      <c r="G1720">
        <v>1228793480</v>
      </c>
      <c r="H1720">
        <v>3824</v>
      </c>
      <c r="I1720" t="s">
        <v>7093</v>
      </c>
      <c r="J1720">
        <v>0</v>
      </c>
      <c r="K1720">
        <v>3800</v>
      </c>
      <c r="L1720" t="s">
        <v>7057</v>
      </c>
      <c r="M1720" t="s">
        <v>7058</v>
      </c>
      <c r="N1720">
        <v>1</v>
      </c>
      <c r="O1720" s="31">
        <v>44355</v>
      </c>
    </row>
    <row r="1721" spans="1:15" x14ac:dyDescent="0.25">
      <c r="A1721">
        <v>3825</v>
      </c>
      <c r="B1721" t="s">
        <v>7055</v>
      </c>
      <c r="C1721" t="s">
        <v>7805</v>
      </c>
      <c r="D1721" t="s">
        <v>7806</v>
      </c>
      <c r="E1721" t="s">
        <v>7981</v>
      </c>
      <c r="F1721">
        <v>3825</v>
      </c>
      <c r="H1721">
        <v>3825</v>
      </c>
      <c r="I1721" t="s">
        <v>7055</v>
      </c>
    </row>
    <row r="1722" spans="1:15" x14ac:dyDescent="0.25">
      <c r="A1722">
        <v>3826</v>
      </c>
      <c r="B1722" t="s">
        <v>7055</v>
      </c>
      <c r="C1722" t="s">
        <v>7805</v>
      </c>
      <c r="D1722" t="s">
        <v>7806</v>
      </c>
      <c r="E1722" t="s">
        <v>7982</v>
      </c>
      <c r="F1722">
        <v>3826</v>
      </c>
      <c r="H1722">
        <v>3826</v>
      </c>
      <c r="I1722" t="s">
        <v>7055</v>
      </c>
    </row>
    <row r="1723" spans="1:15" x14ac:dyDescent="0.25">
      <c r="A1723">
        <v>3828</v>
      </c>
      <c r="B1723" t="s">
        <v>7055</v>
      </c>
      <c r="C1723" t="s">
        <v>7805</v>
      </c>
      <c r="D1723" t="s">
        <v>7806</v>
      </c>
      <c r="E1723" t="s">
        <v>7983</v>
      </c>
      <c r="F1723">
        <v>3828</v>
      </c>
      <c r="H1723">
        <v>3828</v>
      </c>
      <c r="I1723" t="s">
        <v>7055</v>
      </c>
    </row>
    <row r="1724" spans="1:15" x14ac:dyDescent="0.25">
      <c r="A1724">
        <v>3829</v>
      </c>
      <c r="B1724" t="s">
        <v>7055</v>
      </c>
      <c r="C1724" t="s">
        <v>7805</v>
      </c>
      <c r="D1724" t="s">
        <v>7806</v>
      </c>
      <c r="E1724" t="s">
        <v>7984</v>
      </c>
      <c r="F1724">
        <v>3829</v>
      </c>
      <c r="H1724">
        <v>3829</v>
      </c>
      <c r="I1724" t="s">
        <v>7055</v>
      </c>
    </row>
    <row r="1725" spans="1:15" x14ac:dyDescent="0.25">
      <c r="A1725">
        <v>3830</v>
      </c>
      <c r="B1725" t="s">
        <v>7055</v>
      </c>
      <c r="C1725" t="s">
        <v>7805</v>
      </c>
      <c r="D1725" t="s">
        <v>7806</v>
      </c>
      <c r="E1725" t="s">
        <v>7985</v>
      </c>
      <c r="F1725">
        <v>3830</v>
      </c>
      <c r="H1725">
        <v>3830</v>
      </c>
      <c r="I1725" t="s">
        <v>7055</v>
      </c>
    </row>
    <row r="1726" spans="1:15" x14ac:dyDescent="0.25">
      <c r="A1726">
        <v>3831</v>
      </c>
      <c r="B1726" t="s">
        <v>7055</v>
      </c>
      <c r="C1726" t="s">
        <v>7805</v>
      </c>
      <c r="D1726" t="s">
        <v>7806</v>
      </c>
      <c r="E1726" t="s">
        <v>1918</v>
      </c>
      <c r="F1726">
        <v>3831</v>
      </c>
      <c r="H1726">
        <v>3831</v>
      </c>
      <c r="I1726" t="s">
        <v>7055</v>
      </c>
    </row>
    <row r="1727" spans="1:15" x14ac:dyDescent="0.25">
      <c r="A1727">
        <v>3832</v>
      </c>
      <c r="B1727" t="s">
        <v>7055</v>
      </c>
      <c r="C1727" t="s">
        <v>7636</v>
      </c>
      <c r="D1727" t="s">
        <v>7272</v>
      </c>
      <c r="E1727" t="s">
        <v>7986</v>
      </c>
      <c r="F1727">
        <v>3832</v>
      </c>
      <c r="H1727">
        <v>3832</v>
      </c>
      <c r="I1727" t="s">
        <v>7055</v>
      </c>
    </row>
    <row r="1728" spans="1:15" x14ac:dyDescent="0.25">
      <c r="A1728">
        <v>3833</v>
      </c>
      <c r="B1728" t="s">
        <v>7055</v>
      </c>
      <c r="C1728" t="s">
        <v>7636</v>
      </c>
      <c r="D1728" t="s">
        <v>7272</v>
      </c>
      <c r="E1728" t="s">
        <v>7987</v>
      </c>
      <c r="F1728">
        <v>3833</v>
      </c>
      <c r="H1728">
        <v>3833</v>
      </c>
      <c r="I1728" t="s">
        <v>7055</v>
      </c>
    </row>
    <row r="1729" spans="1:15" x14ac:dyDescent="0.25">
      <c r="A1729">
        <v>3834</v>
      </c>
      <c r="B1729" t="s">
        <v>7055</v>
      </c>
      <c r="C1729" t="s">
        <v>7636</v>
      </c>
      <c r="D1729" t="s">
        <v>7272</v>
      </c>
      <c r="E1729" t="s">
        <v>7988</v>
      </c>
      <c r="F1729">
        <v>3834</v>
      </c>
      <c r="H1729">
        <v>3834</v>
      </c>
      <c r="I1729" t="s">
        <v>7055</v>
      </c>
    </row>
    <row r="1730" spans="1:15" x14ac:dyDescent="0.25">
      <c r="A1730">
        <v>3835</v>
      </c>
      <c r="B1730" t="s">
        <v>7055</v>
      </c>
      <c r="C1730" t="s">
        <v>7636</v>
      </c>
      <c r="D1730" t="s">
        <v>7272</v>
      </c>
      <c r="E1730" t="s">
        <v>7989</v>
      </c>
      <c r="F1730">
        <v>3835</v>
      </c>
      <c r="H1730">
        <v>3835</v>
      </c>
      <c r="I1730" t="s">
        <v>7055</v>
      </c>
    </row>
    <row r="1731" spans="1:15" x14ac:dyDescent="0.25">
      <c r="A1731">
        <v>3836</v>
      </c>
      <c r="B1731" t="s">
        <v>7055</v>
      </c>
      <c r="C1731" t="s">
        <v>7405</v>
      </c>
      <c r="D1731" t="s">
        <v>2949</v>
      </c>
      <c r="E1731" t="s">
        <v>3481</v>
      </c>
      <c r="F1731">
        <v>3836</v>
      </c>
      <c r="G1731">
        <v>1765632714</v>
      </c>
      <c r="H1731">
        <v>3836</v>
      </c>
      <c r="I1731" t="s">
        <v>7055</v>
      </c>
      <c r="J1731">
        <v>0</v>
      </c>
      <c r="K1731">
        <v>7500</v>
      </c>
      <c r="L1731" t="s">
        <v>7057</v>
      </c>
      <c r="M1731" t="s">
        <v>7058</v>
      </c>
      <c r="N1731">
        <v>1</v>
      </c>
      <c r="O1731" s="31">
        <v>44355</v>
      </c>
    </row>
    <row r="1732" spans="1:15" x14ac:dyDescent="0.25">
      <c r="A1732">
        <v>3837</v>
      </c>
      <c r="B1732" t="s">
        <v>7055</v>
      </c>
      <c r="C1732" t="s">
        <v>7636</v>
      </c>
      <c r="D1732" t="s">
        <v>7272</v>
      </c>
      <c r="E1732" t="s">
        <v>7990</v>
      </c>
      <c r="F1732">
        <v>3837</v>
      </c>
      <c r="H1732">
        <v>3837</v>
      </c>
      <c r="I1732" t="s">
        <v>7055</v>
      </c>
    </row>
    <row r="1733" spans="1:15" x14ac:dyDescent="0.25">
      <c r="A1733">
        <v>3838</v>
      </c>
      <c r="B1733" t="s">
        <v>7055</v>
      </c>
      <c r="C1733" t="s">
        <v>7636</v>
      </c>
      <c r="D1733" t="s">
        <v>7272</v>
      </c>
      <c r="E1733" t="s">
        <v>7991</v>
      </c>
      <c r="F1733">
        <v>3838</v>
      </c>
      <c r="H1733">
        <v>3838</v>
      </c>
      <c r="I1733" t="s">
        <v>7055</v>
      </c>
    </row>
    <row r="1734" spans="1:15" x14ac:dyDescent="0.25">
      <c r="A1734">
        <v>3839</v>
      </c>
      <c r="B1734" t="s">
        <v>7055</v>
      </c>
      <c r="C1734" t="s">
        <v>7636</v>
      </c>
      <c r="D1734" t="s">
        <v>7272</v>
      </c>
      <c r="E1734" t="s">
        <v>7992</v>
      </c>
      <c r="F1734">
        <v>3839</v>
      </c>
      <c r="H1734">
        <v>3839</v>
      </c>
      <c r="I1734" t="s">
        <v>7055</v>
      </c>
    </row>
    <row r="1735" spans="1:15" x14ac:dyDescent="0.25">
      <c r="A1735">
        <v>3840</v>
      </c>
      <c r="B1735" t="s">
        <v>7055</v>
      </c>
      <c r="C1735" t="s">
        <v>7908</v>
      </c>
      <c r="D1735" t="s">
        <v>7272</v>
      </c>
      <c r="E1735" t="s">
        <v>7993</v>
      </c>
      <c r="F1735">
        <v>3840</v>
      </c>
      <c r="H1735">
        <v>3840</v>
      </c>
      <c r="I1735" t="s">
        <v>7055</v>
      </c>
    </row>
    <row r="1736" spans="1:15" x14ac:dyDescent="0.25">
      <c r="A1736">
        <v>3841</v>
      </c>
      <c r="B1736" t="s">
        <v>7055</v>
      </c>
      <c r="D1736" t="s">
        <v>7272</v>
      </c>
      <c r="E1736" t="s">
        <v>7994</v>
      </c>
      <c r="F1736">
        <v>3841</v>
      </c>
      <c r="H1736">
        <v>3841</v>
      </c>
      <c r="I1736" t="s">
        <v>7055</v>
      </c>
    </row>
    <row r="1737" spans="1:15" x14ac:dyDescent="0.25">
      <c r="A1737">
        <v>3842</v>
      </c>
      <c r="B1737" t="s">
        <v>7055</v>
      </c>
      <c r="C1737" t="s">
        <v>7636</v>
      </c>
      <c r="D1737" t="s">
        <v>7272</v>
      </c>
      <c r="E1737" t="s">
        <v>7995</v>
      </c>
      <c r="F1737">
        <v>3842</v>
      </c>
      <c r="H1737">
        <v>3842</v>
      </c>
      <c r="I1737" t="s">
        <v>7055</v>
      </c>
    </row>
    <row r="1738" spans="1:15" x14ac:dyDescent="0.25">
      <c r="A1738">
        <v>3843</v>
      </c>
      <c r="B1738" t="s">
        <v>7055</v>
      </c>
      <c r="C1738" t="s">
        <v>7996</v>
      </c>
      <c r="D1738" t="s">
        <v>7272</v>
      </c>
      <c r="E1738" t="s">
        <v>7997</v>
      </c>
      <c r="F1738">
        <v>3843</v>
      </c>
      <c r="H1738">
        <v>3843</v>
      </c>
      <c r="I1738" t="s">
        <v>7055</v>
      </c>
    </row>
    <row r="1739" spans="1:15" x14ac:dyDescent="0.25">
      <c r="A1739">
        <v>3845</v>
      </c>
      <c r="B1739" t="s">
        <v>7093</v>
      </c>
      <c r="C1739" t="s">
        <v>7135</v>
      </c>
      <c r="D1739" t="s">
        <v>44</v>
      </c>
      <c r="E1739" t="s">
        <v>3643</v>
      </c>
      <c r="F1739">
        <v>3845</v>
      </c>
      <c r="H1739">
        <v>3845</v>
      </c>
      <c r="I1739" t="s">
        <v>7093</v>
      </c>
    </row>
    <row r="1740" spans="1:15" x14ac:dyDescent="0.25">
      <c r="A1740">
        <v>3846</v>
      </c>
      <c r="B1740" t="s">
        <v>7055</v>
      </c>
      <c r="C1740" t="s">
        <v>7107</v>
      </c>
      <c r="D1740" t="s">
        <v>139</v>
      </c>
      <c r="E1740" t="s">
        <v>138</v>
      </c>
      <c r="F1740">
        <v>3846</v>
      </c>
      <c r="G1740">
        <v>960225663</v>
      </c>
      <c r="H1740">
        <v>3846</v>
      </c>
      <c r="I1740" t="s">
        <v>7055</v>
      </c>
      <c r="J1740">
        <v>0</v>
      </c>
      <c r="K1740">
        <v>6000</v>
      </c>
      <c r="L1740" t="s">
        <v>7057</v>
      </c>
      <c r="M1740" t="s">
        <v>7058</v>
      </c>
      <c r="N1740">
        <v>1</v>
      </c>
      <c r="O1740" s="31">
        <v>44355</v>
      </c>
    </row>
    <row r="1741" spans="1:15" x14ac:dyDescent="0.25">
      <c r="A1741">
        <v>3847</v>
      </c>
      <c r="B1741" t="s">
        <v>7093</v>
      </c>
      <c r="C1741" t="s">
        <v>7135</v>
      </c>
      <c r="D1741" t="s">
        <v>44</v>
      </c>
      <c r="E1741" t="s">
        <v>2870</v>
      </c>
      <c r="F1741">
        <v>3847</v>
      </c>
      <c r="H1741">
        <v>3847</v>
      </c>
      <c r="I1741" t="s">
        <v>7093</v>
      </c>
    </row>
    <row r="1742" spans="1:15" x14ac:dyDescent="0.25">
      <c r="A1742">
        <v>3849</v>
      </c>
      <c r="B1742" t="s">
        <v>6966</v>
      </c>
      <c r="C1742" t="s">
        <v>7223</v>
      </c>
      <c r="D1742" t="s">
        <v>7998</v>
      </c>
      <c r="E1742" t="s">
        <v>7999</v>
      </c>
      <c r="F1742">
        <v>3849</v>
      </c>
      <c r="G1742">
        <v>545766802</v>
      </c>
      <c r="H1742">
        <v>3849</v>
      </c>
      <c r="I1742" t="s">
        <v>6966</v>
      </c>
      <c r="J1742">
        <v>0</v>
      </c>
      <c r="K1742">
        <v>260000</v>
      </c>
      <c r="L1742" t="s">
        <v>6877</v>
      </c>
      <c r="M1742" t="s">
        <v>6707</v>
      </c>
      <c r="N1742">
        <v>1</v>
      </c>
      <c r="O1742" s="31">
        <v>44355</v>
      </c>
    </row>
    <row r="1743" spans="1:15" x14ac:dyDescent="0.25">
      <c r="A1743">
        <v>3850</v>
      </c>
      <c r="B1743" t="s">
        <v>7055</v>
      </c>
      <c r="C1743" t="s">
        <v>8000</v>
      </c>
      <c r="D1743" t="s">
        <v>13</v>
      </c>
      <c r="E1743" t="s">
        <v>872</v>
      </c>
      <c r="F1743">
        <v>3850</v>
      </c>
      <c r="H1743">
        <v>3850</v>
      </c>
      <c r="I1743" t="s">
        <v>7055</v>
      </c>
    </row>
    <row r="1744" spans="1:15" x14ac:dyDescent="0.25">
      <c r="A1744">
        <v>3851</v>
      </c>
      <c r="B1744" t="s">
        <v>7055</v>
      </c>
      <c r="C1744" t="s">
        <v>7741</v>
      </c>
      <c r="D1744" t="s">
        <v>13</v>
      </c>
      <c r="E1744" t="s">
        <v>1363</v>
      </c>
      <c r="F1744">
        <v>3851</v>
      </c>
      <c r="H1744">
        <v>3851</v>
      </c>
      <c r="I1744" t="s">
        <v>7055</v>
      </c>
    </row>
    <row r="1745" spans="1:15" x14ac:dyDescent="0.25">
      <c r="A1745">
        <v>3853</v>
      </c>
      <c r="B1745" t="s">
        <v>7093</v>
      </c>
      <c r="C1745" t="s">
        <v>7110</v>
      </c>
      <c r="D1745" t="s">
        <v>10</v>
      </c>
      <c r="E1745" t="s">
        <v>3218</v>
      </c>
      <c r="F1745">
        <v>3853</v>
      </c>
      <c r="G1745">
        <v>155066600</v>
      </c>
      <c r="H1745">
        <v>3853</v>
      </c>
      <c r="I1745" t="s">
        <v>7093</v>
      </c>
      <c r="J1745">
        <v>0</v>
      </c>
      <c r="K1745">
        <v>6000</v>
      </c>
      <c r="L1745" t="s">
        <v>7057</v>
      </c>
      <c r="M1745" t="s">
        <v>7058</v>
      </c>
      <c r="N1745">
        <v>1</v>
      </c>
      <c r="O1745" s="31">
        <v>44355</v>
      </c>
    </row>
    <row r="1746" spans="1:15" x14ac:dyDescent="0.25">
      <c r="A1746">
        <v>3855</v>
      </c>
      <c r="B1746" t="s">
        <v>7055</v>
      </c>
      <c r="C1746" t="s">
        <v>7741</v>
      </c>
      <c r="D1746" t="s">
        <v>13</v>
      </c>
      <c r="E1746" t="s">
        <v>2290</v>
      </c>
      <c r="F1746">
        <v>3855</v>
      </c>
      <c r="H1746">
        <v>3855</v>
      </c>
      <c r="I1746" t="s">
        <v>7055</v>
      </c>
    </row>
    <row r="1747" spans="1:15" x14ac:dyDescent="0.25">
      <c r="A1747">
        <v>3856</v>
      </c>
      <c r="B1747" t="s">
        <v>7055</v>
      </c>
      <c r="C1747" t="s">
        <v>7805</v>
      </c>
      <c r="D1747" t="s">
        <v>7806</v>
      </c>
      <c r="E1747" t="s">
        <v>3734</v>
      </c>
      <c r="F1747">
        <v>3856</v>
      </c>
      <c r="H1747">
        <v>3856</v>
      </c>
      <c r="I1747" t="s">
        <v>7055</v>
      </c>
    </row>
    <row r="1748" spans="1:15" x14ac:dyDescent="0.25">
      <c r="A1748">
        <v>3857</v>
      </c>
      <c r="B1748" t="s">
        <v>7055</v>
      </c>
      <c r="C1748" t="s">
        <v>7805</v>
      </c>
      <c r="D1748" t="s">
        <v>7806</v>
      </c>
      <c r="E1748" t="s">
        <v>8001</v>
      </c>
      <c r="F1748">
        <v>3857</v>
      </c>
      <c r="H1748">
        <v>3857</v>
      </c>
      <c r="I1748" t="s">
        <v>7055</v>
      </c>
    </row>
    <row r="1749" spans="1:15" x14ac:dyDescent="0.25">
      <c r="A1749">
        <v>3858</v>
      </c>
      <c r="B1749" t="s">
        <v>7055</v>
      </c>
      <c r="C1749" t="s">
        <v>7741</v>
      </c>
      <c r="D1749" t="s">
        <v>13</v>
      </c>
      <c r="E1749" t="s">
        <v>1365</v>
      </c>
      <c r="F1749">
        <v>3858</v>
      </c>
      <c r="H1749">
        <v>3858</v>
      </c>
      <c r="I1749" t="s">
        <v>7055</v>
      </c>
    </row>
    <row r="1750" spans="1:15" x14ac:dyDescent="0.25">
      <c r="A1750">
        <v>3859</v>
      </c>
      <c r="B1750" t="s">
        <v>7055</v>
      </c>
      <c r="C1750" t="s">
        <v>7805</v>
      </c>
      <c r="D1750" t="s">
        <v>7806</v>
      </c>
      <c r="E1750" t="s">
        <v>8002</v>
      </c>
      <c r="F1750">
        <v>3859</v>
      </c>
      <c r="H1750">
        <v>3859</v>
      </c>
      <c r="I1750" t="s">
        <v>7055</v>
      </c>
    </row>
    <row r="1751" spans="1:15" x14ac:dyDescent="0.25">
      <c r="A1751">
        <v>3860</v>
      </c>
      <c r="B1751" t="s">
        <v>7055</v>
      </c>
      <c r="C1751" t="s">
        <v>7805</v>
      </c>
      <c r="D1751" t="s">
        <v>7806</v>
      </c>
      <c r="E1751" t="s">
        <v>8003</v>
      </c>
      <c r="F1751">
        <v>3860</v>
      </c>
      <c r="H1751">
        <v>3860</v>
      </c>
      <c r="I1751" t="s">
        <v>7055</v>
      </c>
    </row>
    <row r="1752" spans="1:15" x14ac:dyDescent="0.25">
      <c r="A1752">
        <v>3868</v>
      </c>
      <c r="B1752" t="s">
        <v>7055</v>
      </c>
      <c r="C1752" t="s">
        <v>7805</v>
      </c>
      <c r="D1752" t="s">
        <v>7806</v>
      </c>
      <c r="E1752" t="s">
        <v>8004</v>
      </c>
      <c r="F1752">
        <v>3868</v>
      </c>
      <c r="H1752">
        <v>3868</v>
      </c>
      <c r="I1752" t="s">
        <v>7055</v>
      </c>
    </row>
    <row r="1753" spans="1:15" x14ac:dyDescent="0.25">
      <c r="A1753">
        <v>3872</v>
      </c>
      <c r="B1753" t="s">
        <v>7055</v>
      </c>
      <c r="C1753" t="s">
        <v>7805</v>
      </c>
      <c r="D1753" t="s">
        <v>7806</v>
      </c>
      <c r="E1753" t="s">
        <v>1054</v>
      </c>
      <c r="F1753">
        <v>3872</v>
      </c>
      <c r="H1753">
        <v>3872</v>
      </c>
      <c r="I1753" t="s">
        <v>7055</v>
      </c>
    </row>
    <row r="1754" spans="1:15" x14ac:dyDescent="0.25">
      <c r="A1754">
        <v>3873</v>
      </c>
      <c r="B1754" t="s">
        <v>7055</v>
      </c>
      <c r="D1754" t="s">
        <v>7272</v>
      </c>
      <c r="E1754" t="s">
        <v>8005</v>
      </c>
      <c r="F1754">
        <v>3873</v>
      </c>
      <c r="G1754">
        <v>1765689524</v>
      </c>
      <c r="H1754">
        <v>3873</v>
      </c>
      <c r="I1754" t="s">
        <v>7055</v>
      </c>
      <c r="J1754">
        <v>0</v>
      </c>
      <c r="K1754">
        <v>20800</v>
      </c>
      <c r="L1754" t="s">
        <v>7363</v>
      </c>
      <c r="M1754" t="s">
        <v>7364</v>
      </c>
      <c r="N1754">
        <v>1</v>
      </c>
    </row>
    <row r="1755" spans="1:15" x14ac:dyDescent="0.25">
      <c r="A1755">
        <v>3874</v>
      </c>
      <c r="B1755" t="s">
        <v>7055</v>
      </c>
      <c r="C1755" t="s">
        <v>7908</v>
      </c>
      <c r="D1755" t="s">
        <v>7272</v>
      </c>
      <c r="E1755" t="s">
        <v>8006</v>
      </c>
      <c r="F1755">
        <v>3874</v>
      </c>
      <c r="H1755">
        <v>3874</v>
      </c>
      <c r="I1755" t="s">
        <v>7055</v>
      </c>
    </row>
    <row r="1756" spans="1:15" x14ac:dyDescent="0.25">
      <c r="A1756">
        <v>3875</v>
      </c>
      <c r="B1756" t="s">
        <v>7055</v>
      </c>
      <c r="D1756" t="s">
        <v>7272</v>
      </c>
      <c r="E1756" t="s">
        <v>8007</v>
      </c>
      <c r="F1756">
        <v>3875</v>
      </c>
      <c r="G1756">
        <v>1228825837</v>
      </c>
      <c r="H1756">
        <v>3875</v>
      </c>
      <c r="I1756" t="s">
        <v>7055</v>
      </c>
      <c r="J1756">
        <v>0</v>
      </c>
      <c r="K1756">
        <v>11700</v>
      </c>
      <c r="L1756" t="s">
        <v>7363</v>
      </c>
      <c r="M1756" t="s">
        <v>7364</v>
      </c>
      <c r="N1756">
        <v>1</v>
      </c>
    </row>
    <row r="1757" spans="1:15" x14ac:dyDescent="0.25">
      <c r="A1757">
        <v>3878</v>
      </c>
      <c r="B1757" t="s">
        <v>7055</v>
      </c>
      <c r="C1757" t="s">
        <v>7908</v>
      </c>
      <c r="D1757" t="s">
        <v>7272</v>
      </c>
      <c r="E1757" t="s">
        <v>8008</v>
      </c>
      <c r="F1757">
        <v>3878</v>
      </c>
      <c r="H1757">
        <v>3878</v>
      </c>
      <c r="I1757" t="s">
        <v>7055</v>
      </c>
    </row>
    <row r="1758" spans="1:15" x14ac:dyDescent="0.25">
      <c r="A1758">
        <v>3880</v>
      </c>
      <c r="B1758" t="s">
        <v>7093</v>
      </c>
      <c r="C1758" t="s">
        <v>7135</v>
      </c>
      <c r="D1758" t="s">
        <v>44</v>
      </c>
      <c r="E1758" t="s">
        <v>1965</v>
      </c>
      <c r="F1758">
        <v>3880</v>
      </c>
      <c r="H1758">
        <v>3880</v>
      </c>
      <c r="I1758" t="s">
        <v>7093</v>
      </c>
    </row>
    <row r="1759" spans="1:15" x14ac:dyDescent="0.25">
      <c r="A1759">
        <v>3883</v>
      </c>
      <c r="B1759" t="s">
        <v>7055</v>
      </c>
      <c r="C1759" t="s">
        <v>7741</v>
      </c>
      <c r="D1759" t="s">
        <v>13</v>
      </c>
      <c r="E1759" t="s">
        <v>2635</v>
      </c>
      <c r="F1759">
        <v>3883</v>
      </c>
      <c r="H1759">
        <v>3883</v>
      </c>
      <c r="I1759" t="s">
        <v>7055</v>
      </c>
    </row>
    <row r="1760" spans="1:15" x14ac:dyDescent="0.25">
      <c r="A1760">
        <v>3884</v>
      </c>
      <c r="B1760" t="s">
        <v>7055</v>
      </c>
      <c r="C1760" t="s">
        <v>7585</v>
      </c>
      <c r="D1760" t="s">
        <v>124</v>
      </c>
      <c r="E1760" t="s">
        <v>4117</v>
      </c>
      <c r="F1760">
        <v>3884</v>
      </c>
      <c r="G1760">
        <v>960237519</v>
      </c>
      <c r="H1760">
        <v>3884</v>
      </c>
      <c r="I1760" t="s">
        <v>7055</v>
      </c>
      <c r="J1760">
        <v>0</v>
      </c>
      <c r="K1760">
        <v>46000</v>
      </c>
      <c r="L1760" t="s">
        <v>7057</v>
      </c>
      <c r="M1760" t="s">
        <v>7058</v>
      </c>
      <c r="N1760">
        <v>1</v>
      </c>
      <c r="O1760" s="31">
        <v>44355</v>
      </c>
    </row>
    <row r="1761" spans="1:15" x14ac:dyDescent="0.25">
      <c r="A1761">
        <v>3885</v>
      </c>
      <c r="B1761" t="s">
        <v>7055</v>
      </c>
      <c r="C1761" t="s">
        <v>8009</v>
      </c>
      <c r="D1761" t="s">
        <v>8010</v>
      </c>
      <c r="E1761" t="s">
        <v>8011</v>
      </c>
      <c r="F1761">
        <v>3885</v>
      </c>
      <c r="G1761">
        <v>2034061964</v>
      </c>
      <c r="H1761">
        <v>3885</v>
      </c>
      <c r="I1761" t="s">
        <v>7055</v>
      </c>
      <c r="J1761">
        <v>0</v>
      </c>
      <c r="K1761">
        <v>40800</v>
      </c>
      <c r="L1761" t="s">
        <v>7057</v>
      </c>
      <c r="M1761" t="s">
        <v>7058</v>
      </c>
      <c r="N1761">
        <v>1</v>
      </c>
      <c r="O1761" s="31">
        <v>44355</v>
      </c>
    </row>
    <row r="1762" spans="1:15" x14ac:dyDescent="0.25">
      <c r="A1762">
        <v>3887</v>
      </c>
      <c r="B1762" t="s">
        <v>7055</v>
      </c>
      <c r="C1762" t="s">
        <v>7857</v>
      </c>
      <c r="D1762" t="s">
        <v>150</v>
      </c>
      <c r="E1762" t="s">
        <v>2405</v>
      </c>
      <c r="F1762">
        <v>3887</v>
      </c>
      <c r="H1762">
        <v>3887</v>
      </c>
      <c r="I1762" t="s">
        <v>7055</v>
      </c>
    </row>
    <row r="1763" spans="1:15" x14ac:dyDescent="0.25">
      <c r="A1763">
        <v>3888</v>
      </c>
      <c r="B1763" t="s">
        <v>7055</v>
      </c>
      <c r="C1763" t="s">
        <v>7798</v>
      </c>
      <c r="D1763" t="s">
        <v>7799</v>
      </c>
      <c r="E1763" t="s">
        <v>8012</v>
      </c>
      <c r="F1763">
        <v>3888</v>
      </c>
      <c r="G1763">
        <v>155019917</v>
      </c>
      <c r="H1763">
        <v>3888</v>
      </c>
      <c r="I1763" t="s">
        <v>7055</v>
      </c>
      <c r="J1763">
        <v>0</v>
      </c>
      <c r="K1763">
        <v>20790</v>
      </c>
      <c r="L1763" t="s">
        <v>7057</v>
      </c>
      <c r="M1763" t="s">
        <v>7058</v>
      </c>
      <c r="N1763">
        <v>1</v>
      </c>
      <c r="O1763" s="31">
        <v>44355</v>
      </c>
    </row>
    <row r="1764" spans="1:15" x14ac:dyDescent="0.25">
      <c r="A1764">
        <v>3889</v>
      </c>
      <c r="B1764" t="s">
        <v>7055</v>
      </c>
      <c r="C1764" t="s">
        <v>7798</v>
      </c>
      <c r="D1764" t="s">
        <v>7799</v>
      </c>
      <c r="E1764" t="s">
        <v>8013</v>
      </c>
      <c r="F1764">
        <v>3889</v>
      </c>
      <c r="G1764">
        <v>691884839</v>
      </c>
      <c r="H1764">
        <v>3889</v>
      </c>
      <c r="I1764" t="s">
        <v>7055</v>
      </c>
      <c r="J1764">
        <v>0</v>
      </c>
      <c r="K1764">
        <v>25200</v>
      </c>
      <c r="L1764" t="s">
        <v>7057</v>
      </c>
      <c r="M1764" t="s">
        <v>7058</v>
      </c>
      <c r="N1764">
        <v>1</v>
      </c>
      <c r="O1764" s="31">
        <v>44355</v>
      </c>
    </row>
    <row r="1765" spans="1:15" x14ac:dyDescent="0.25">
      <c r="A1765">
        <v>3890</v>
      </c>
      <c r="B1765" t="s">
        <v>7093</v>
      </c>
      <c r="C1765" t="s">
        <v>7098</v>
      </c>
      <c r="D1765" t="s">
        <v>19</v>
      </c>
      <c r="E1765" t="s">
        <v>8014</v>
      </c>
      <c r="F1765">
        <v>3890</v>
      </c>
      <c r="G1765">
        <v>2034131371</v>
      </c>
      <c r="H1765">
        <v>3890</v>
      </c>
      <c r="I1765" t="s">
        <v>7093</v>
      </c>
      <c r="J1765">
        <v>0</v>
      </c>
      <c r="K1765">
        <v>15900</v>
      </c>
      <c r="L1765" t="s">
        <v>7057</v>
      </c>
      <c r="M1765" t="s">
        <v>7058</v>
      </c>
      <c r="N1765">
        <v>1</v>
      </c>
      <c r="O1765" s="31">
        <v>44355</v>
      </c>
    </row>
    <row r="1766" spans="1:15" x14ac:dyDescent="0.25">
      <c r="A1766">
        <v>3892</v>
      </c>
      <c r="B1766" t="s">
        <v>7055</v>
      </c>
      <c r="C1766" t="s">
        <v>7354</v>
      </c>
      <c r="D1766" t="s">
        <v>58</v>
      </c>
      <c r="E1766" t="s">
        <v>891</v>
      </c>
      <c r="F1766">
        <v>3892</v>
      </c>
      <c r="G1766">
        <v>691803576</v>
      </c>
      <c r="H1766">
        <v>3892</v>
      </c>
      <c r="I1766" t="s">
        <v>7055</v>
      </c>
      <c r="J1766">
        <v>0</v>
      </c>
      <c r="K1766">
        <v>6000</v>
      </c>
      <c r="L1766" t="s">
        <v>7057</v>
      </c>
      <c r="M1766" t="s">
        <v>7058</v>
      </c>
      <c r="N1766">
        <v>1</v>
      </c>
      <c r="O1766" s="31">
        <v>44355</v>
      </c>
    </row>
    <row r="1767" spans="1:15" x14ac:dyDescent="0.25">
      <c r="A1767">
        <v>3893</v>
      </c>
      <c r="B1767" t="s">
        <v>7055</v>
      </c>
      <c r="C1767" t="s">
        <v>7741</v>
      </c>
      <c r="D1767" t="s">
        <v>13</v>
      </c>
      <c r="E1767" t="s">
        <v>3864</v>
      </c>
      <c r="F1767">
        <v>3893</v>
      </c>
      <c r="H1767">
        <v>3893</v>
      </c>
      <c r="I1767" t="s">
        <v>7055</v>
      </c>
    </row>
    <row r="1768" spans="1:15" x14ac:dyDescent="0.25">
      <c r="A1768">
        <v>3894</v>
      </c>
      <c r="B1768" t="s">
        <v>7055</v>
      </c>
      <c r="C1768" t="s">
        <v>7840</v>
      </c>
      <c r="D1768" t="s">
        <v>7335</v>
      </c>
      <c r="E1768">
        <v>2034038499</v>
      </c>
      <c r="F1768">
        <v>3894</v>
      </c>
      <c r="G1768">
        <v>2034038499</v>
      </c>
      <c r="H1768">
        <v>3894</v>
      </c>
      <c r="I1768" t="s">
        <v>7055</v>
      </c>
      <c r="J1768">
        <v>0</v>
      </c>
      <c r="K1768">
        <v>8400</v>
      </c>
      <c r="L1768" t="s">
        <v>7057</v>
      </c>
      <c r="M1768" t="s">
        <v>7058</v>
      </c>
      <c r="N1768">
        <v>1</v>
      </c>
      <c r="O1768" s="31">
        <v>44355</v>
      </c>
    </row>
    <row r="1769" spans="1:15" x14ac:dyDescent="0.25">
      <c r="A1769">
        <v>3895</v>
      </c>
      <c r="B1769" t="s">
        <v>7055</v>
      </c>
      <c r="C1769" t="s">
        <v>7840</v>
      </c>
      <c r="D1769" t="s">
        <v>7335</v>
      </c>
      <c r="E1769">
        <v>960297046</v>
      </c>
      <c r="F1769">
        <v>3895</v>
      </c>
      <c r="G1769">
        <v>960297046</v>
      </c>
      <c r="H1769">
        <v>3895</v>
      </c>
      <c r="I1769" t="s">
        <v>7055</v>
      </c>
      <c r="J1769">
        <v>0</v>
      </c>
      <c r="K1769">
        <v>7840</v>
      </c>
      <c r="L1769" t="s">
        <v>7057</v>
      </c>
      <c r="M1769" t="s">
        <v>7058</v>
      </c>
      <c r="N1769">
        <v>1</v>
      </c>
      <c r="O1769" s="31">
        <v>44355</v>
      </c>
    </row>
    <row r="1770" spans="1:15" x14ac:dyDescent="0.25">
      <c r="A1770">
        <v>3896</v>
      </c>
      <c r="B1770" t="s">
        <v>7055</v>
      </c>
      <c r="C1770" t="s">
        <v>8015</v>
      </c>
      <c r="D1770" t="s">
        <v>38</v>
      </c>
      <c r="E1770" t="s">
        <v>273</v>
      </c>
      <c r="F1770">
        <v>3896</v>
      </c>
      <c r="G1770">
        <v>1497241008</v>
      </c>
      <c r="H1770">
        <v>3896</v>
      </c>
      <c r="I1770" t="s">
        <v>7055</v>
      </c>
      <c r="J1770">
        <v>0</v>
      </c>
      <c r="K1770">
        <v>4560</v>
      </c>
      <c r="L1770" t="s">
        <v>7057</v>
      </c>
      <c r="M1770" t="s">
        <v>7058</v>
      </c>
      <c r="N1770">
        <v>1</v>
      </c>
      <c r="O1770" s="31">
        <v>44355</v>
      </c>
    </row>
    <row r="1771" spans="1:15" x14ac:dyDescent="0.25">
      <c r="A1771">
        <v>3900</v>
      </c>
      <c r="B1771" t="s">
        <v>7093</v>
      </c>
      <c r="C1771" t="s">
        <v>7135</v>
      </c>
      <c r="D1771" t="s">
        <v>44</v>
      </c>
      <c r="E1771" t="s">
        <v>1451</v>
      </c>
      <c r="F1771">
        <v>3900</v>
      </c>
      <c r="H1771">
        <v>3900</v>
      </c>
      <c r="I1771" t="s">
        <v>7093</v>
      </c>
    </row>
    <row r="1772" spans="1:15" x14ac:dyDescent="0.25">
      <c r="A1772">
        <v>3901</v>
      </c>
      <c r="B1772" t="s">
        <v>7055</v>
      </c>
      <c r="C1772" t="s">
        <v>7741</v>
      </c>
      <c r="D1772" t="s">
        <v>13</v>
      </c>
      <c r="E1772" t="s">
        <v>1243</v>
      </c>
      <c r="F1772">
        <v>3901</v>
      </c>
      <c r="H1772">
        <v>3901</v>
      </c>
      <c r="I1772" t="s">
        <v>7055</v>
      </c>
    </row>
    <row r="1773" spans="1:15" x14ac:dyDescent="0.25">
      <c r="A1773">
        <v>3902</v>
      </c>
      <c r="B1773" t="s">
        <v>7055</v>
      </c>
      <c r="C1773" t="s">
        <v>7110</v>
      </c>
      <c r="D1773" t="s">
        <v>10</v>
      </c>
      <c r="E1773" t="s">
        <v>3068</v>
      </c>
      <c r="F1773">
        <v>3902</v>
      </c>
      <c r="H1773">
        <v>3902</v>
      </c>
      <c r="I1773" t="s">
        <v>7055</v>
      </c>
    </row>
    <row r="1774" spans="1:15" x14ac:dyDescent="0.25">
      <c r="A1774">
        <v>3903</v>
      </c>
      <c r="B1774" t="s">
        <v>7055</v>
      </c>
      <c r="C1774" t="s">
        <v>8016</v>
      </c>
      <c r="D1774" t="s">
        <v>8017</v>
      </c>
      <c r="E1774" t="s">
        <v>8018</v>
      </c>
      <c r="F1774">
        <v>3903</v>
      </c>
      <c r="G1774">
        <v>1228739387</v>
      </c>
      <c r="H1774">
        <v>3903</v>
      </c>
      <c r="I1774" t="s">
        <v>7055</v>
      </c>
      <c r="J1774">
        <v>0</v>
      </c>
      <c r="K1774">
        <v>6000</v>
      </c>
      <c r="L1774" t="s">
        <v>7057</v>
      </c>
      <c r="M1774" t="s">
        <v>7058</v>
      </c>
      <c r="N1774">
        <v>1</v>
      </c>
      <c r="O1774" s="31">
        <v>44351</v>
      </c>
    </row>
    <row r="1775" spans="1:15" x14ac:dyDescent="0.25">
      <c r="A1775">
        <v>3904</v>
      </c>
      <c r="B1775" t="s">
        <v>7093</v>
      </c>
      <c r="C1775" t="s">
        <v>7135</v>
      </c>
      <c r="D1775" t="s">
        <v>44</v>
      </c>
      <c r="E1775" t="s">
        <v>990</v>
      </c>
      <c r="F1775">
        <v>3904</v>
      </c>
      <c r="G1775">
        <v>1765668035</v>
      </c>
      <c r="H1775">
        <v>3904</v>
      </c>
      <c r="I1775" t="s">
        <v>7093</v>
      </c>
      <c r="J1775">
        <v>0</v>
      </c>
      <c r="K1775">
        <v>6000</v>
      </c>
      <c r="L1775" t="s">
        <v>7057</v>
      </c>
      <c r="M1775" t="s">
        <v>7058</v>
      </c>
      <c r="N1775">
        <v>1</v>
      </c>
      <c r="O1775" s="31">
        <v>44355</v>
      </c>
    </row>
    <row r="1776" spans="1:15" x14ac:dyDescent="0.25">
      <c r="A1776">
        <v>3905</v>
      </c>
      <c r="B1776" t="s">
        <v>7093</v>
      </c>
      <c r="C1776" t="s">
        <v>7135</v>
      </c>
      <c r="D1776" t="s">
        <v>44</v>
      </c>
      <c r="E1776" t="s">
        <v>671</v>
      </c>
      <c r="F1776">
        <v>3905</v>
      </c>
      <c r="G1776">
        <v>423481030</v>
      </c>
      <c r="H1776">
        <v>3905</v>
      </c>
      <c r="I1776" t="s">
        <v>7093</v>
      </c>
      <c r="J1776">
        <v>0</v>
      </c>
      <c r="K1776">
        <v>5750</v>
      </c>
      <c r="L1776" t="s">
        <v>7057</v>
      </c>
      <c r="M1776" t="s">
        <v>7058</v>
      </c>
      <c r="N1776">
        <v>1</v>
      </c>
      <c r="O1776" s="31">
        <v>44355</v>
      </c>
    </row>
    <row r="1777" spans="1:15" x14ac:dyDescent="0.25">
      <c r="A1777">
        <v>3906</v>
      </c>
      <c r="B1777" t="s">
        <v>7055</v>
      </c>
      <c r="C1777" t="s">
        <v>7805</v>
      </c>
      <c r="D1777" t="s">
        <v>7806</v>
      </c>
      <c r="E1777" t="s">
        <v>285</v>
      </c>
      <c r="F1777">
        <v>3906</v>
      </c>
      <c r="H1777">
        <v>3906</v>
      </c>
      <c r="I1777" t="s">
        <v>7055</v>
      </c>
    </row>
    <row r="1778" spans="1:15" x14ac:dyDescent="0.25">
      <c r="A1778">
        <v>3909</v>
      </c>
      <c r="B1778" t="s">
        <v>7055</v>
      </c>
      <c r="C1778" t="s">
        <v>7805</v>
      </c>
      <c r="D1778" t="s">
        <v>7806</v>
      </c>
      <c r="E1778" t="s">
        <v>555</v>
      </c>
      <c r="F1778">
        <v>3909</v>
      </c>
      <c r="H1778">
        <v>3909</v>
      </c>
      <c r="I1778" t="s">
        <v>7055</v>
      </c>
    </row>
    <row r="1779" spans="1:15" x14ac:dyDescent="0.25">
      <c r="A1779">
        <v>3910</v>
      </c>
      <c r="B1779" t="s">
        <v>7055</v>
      </c>
      <c r="C1779" t="s">
        <v>8019</v>
      </c>
      <c r="D1779" t="s">
        <v>154</v>
      </c>
      <c r="E1779" t="s">
        <v>8019</v>
      </c>
      <c r="F1779">
        <v>3910</v>
      </c>
      <c r="G1779">
        <v>423420021</v>
      </c>
      <c r="H1779">
        <v>3910</v>
      </c>
      <c r="I1779" t="s">
        <v>7055</v>
      </c>
      <c r="J1779">
        <v>0</v>
      </c>
      <c r="K1779">
        <v>12255</v>
      </c>
      <c r="L1779" t="s">
        <v>7057</v>
      </c>
      <c r="M1779" t="s">
        <v>7058</v>
      </c>
      <c r="N1779">
        <v>1</v>
      </c>
      <c r="O1779" s="31">
        <v>44355</v>
      </c>
    </row>
    <row r="1780" spans="1:15" x14ac:dyDescent="0.25">
      <c r="A1780">
        <v>3911</v>
      </c>
      <c r="B1780" t="s">
        <v>6873</v>
      </c>
      <c r="C1780" t="s">
        <v>7223</v>
      </c>
      <c r="D1780" t="s">
        <v>4161</v>
      </c>
      <c r="E1780" t="s">
        <v>8020</v>
      </c>
      <c r="F1780">
        <v>3911</v>
      </c>
      <c r="G1780">
        <v>9867897</v>
      </c>
      <c r="H1780">
        <v>3911</v>
      </c>
      <c r="I1780" t="s">
        <v>6873</v>
      </c>
      <c r="J1780">
        <v>0</v>
      </c>
      <c r="K1780">
        <v>40000</v>
      </c>
      <c r="L1780" t="s">
        <v>6731</v>
      </c>
      <c r="M1780" t="s">
        <v>6774</v>
      </c>
      <c r="N1780">
        <v>1</v>
      </c>
      <c r="O1780" s="31">
        <v>44114</v>
      </c>
    </row>
    <row r="1781" spans="1:15" x14ac:dyDescent="0.25">
      <c r="A1781">
        <v>3912</v>
      </c>
      <c r="B1781" t="s">
        <v>7093</v>
      </c>
      <c r="C1781" t="s">
        <v>7135</v>
      </c>
      <c r="D1781" t="s">
        <v>44</v>
      </c>
      <c r="E1781" t="s">
        <v>3395</v>
      </c>
      <c r="F1781">
        <v>3912</v>
      </c>
      <c r="G1781">
        <v>1228787799</v>
      </c>
      <c r="H1781">
        <v>3912</v>
      </c>
      <c r="I1781" t="s">
        <v>7093</v>
      </c>
      <c r="J1781">
        <v>0</v>
      </c>
      <c r="K1781">
        <v>12500</v>
      </c>
      <c r="L1781" t="s">
        <v>7057</v>
      </c>
      <c r="M1781" t="s">
        <v>7058</v>
      </c>
      <c r="N1781">
        <v>1</v>
      </c>
      <c r="O1781" s="31">
        <v>44346</v>
      </c>
    </row>
    <row r="1782" spans="1:15" x14ac:dyDescent="0.25">
      <c r="A1782">
        <v>3913</v>
      </c>
      <c r="B1782" t="s">
        <v>7093</v>
      </c>
      <c r="C1782" t="s">
        <v>7135</v>
      </c>
      <c r="D1782" t="s">
        <v>44</v>
      </c>
      <c r="E1782" t="s">
        <v>1780</v>
      </c>
      <c r="F1782">
        <v>3913</v>
      </c>
      <c r="H1782">
        <v>3913</v>
      </c>
      <c r="I1782" t="s">
        <v>7093</v>
      </c>
    </row>
    <row r="1783" spans="1:15" x14ac:dyDescent="0.25">
      <c r="A1783">
        <v>3914</v>
      </c>
      <c r="B1783" t="s">
        <v>7055</v>
      </c>
      <c r="C1783" t="s">
        <v>7741</v>
      </c>
      <c r="D1783" t="s">
        <v>13</v>
      </c>
      <c r="E1783" t="s">
        <v>1282</v>
      </c>
      <c r="F1783">
        <v>3914</v>
      </c>
      <c r="H1783">
        <v>3914</v>
      </c>
      <c r="I1783" t="s">
        <v>7055</v>
      </c>
    </row>
    <row r="1784" spans="1:15" x14ac:dyDescent="0.25">
      <c r="A1784">
        <v>3916</v>
      </c>
      <c r="B1784" t="s">
        <v>7093</v>
      </c>
      <c r="C1784" t="s">
        <v>7223</v>
      </c>
      <c r="D1784" t="s">
        <v>44</v>
      </c>
      <c r="E1784" t="s">
        <v>115</v>
      </c>
      <c r="F1784">
        <v>3916</v>
      </c>
      <c r="H1784">
        <v>3916</v>
      </c>
      <c r="I1784" t="s">
        <v>7093</v>
      </c>
    </row>
    <row r="1785" spans="1:15" x14ac:dyDescent="0.25">
      <c r="A1785">
        <v>3917</v>
      </c>
      <c r="B1785" t="s">
        <v>7055</v>
      </c>
      <c r="C1785" t="s">
        <v>7110</v>
      </c>
      <c r="D1785" t="s">
        <v>10</v>
      </c>
      <c r="E1785" t="s">
        <v>1735</v>
      </c>
      <c r="F1785">
        <v>3917</v>
      </c>
      <c r="H1785">
        <v>3917</v>
      </c>
      <c r="I1785" t="s">
        <v>7055</v>
      </c>
    </row>
    <row r="1786" spans="1:15" x14ac:dyDescent="0.25">
      <c r="A1786">
        <v>3918</v>
      </c>
      <c r="B1786" t="s">
        <v>6873</v>
      </c>
      <c r="C1786" t="s">
        <v>7223</v>
      </c>
      <c r="D1786" t="s">
        <v>7289</v>
      </c>
      <c r="E1786" t="s">
        <v>8021</v>
      </c>
      <c r="F1786">
        <v>3918</v>
      </c>
      <c r="G1786">
        <v>1887233061</v>
      </c>
      <c r="H1786">
        <v>3918</v>
      </c>
      <c r="I1786" t="s">
        <v>6873</v>
      </c>
      <c r="J1786">
        <v>0</v>
      </c>
      <c r="K1786">
        <v>95000</v>
      </c>
      <c r="L1786" t="s">
        <v>7214</v>
      </c>
      <c r="M1786" t="s">
        <v>7215</v>
      </c>
      <c r="N1786">
        <v>7</v>
      </c>
      <c r="O1786" s="31">
        <v>43809</v>
      </c>
    </row>
    <row r="1787" spans="1:15" x14ac:dyDescent="0.25">
      <c r="A1787">
        <v>3919</v>
      </c>
      <c r="B1787" t="s">
        <v>6966</v>
      </c>
      <c r="C1787" t="s">
        <v>7223</v>
      </c>
      <c r="D1787" t="s">
        <v>7289</v>
      </c>
      <c r="E1787" t="s">
        <v>8022</v>
      </c>
      <c r="F1787">
        <v>3919</v>
      </c>
      <c r="G1787">
        <v>1083608115</v>
      </c>
      <c r="H1787">
        <v>3919</v>
      </c>
      <c r="I1787" t="s">
        <v>6966</v>
      </c>
      <c r="J1787">
        <v>0</v>
      </c>
      <c r="K1787">
        <v>95000</v>
      </c>
      <c r="L1787" t="s">
        <v>6706</v>
      </c>
      <c r="M1787" t="s">
        <v>6707</v>
      </c>
      <c r="N1787">
        <v>5</v>
      </c>
      <c r="O1787" s="31">
        <v>43782</v>
      </c>
    </row>
    <row r="1788" spans="1:15" x14ac:dyDescent="0.25">
      <c r="A1788">
        <v>3921</v>
      </c>
      <c r="B1788" t="s">
        <v>6966</v>
      </c>
      <c r="C1788" t="s">
        <v>7223</v>
      </c>
      <c r="D1788" t="s">
        <v>7289</v>
      </c>
      <c r="E1788" t="s">
        <v>8023</v>
      </c>
      <c r="F1788">
        <v>3921</v>
      </c>
      <c r="G1788">
        <v>1620479706</v>
      </c>
      <c r="H1788">
        <v>3921</v>
      </c>
      <c r="I1788" t="s">
        <v>6966</v>
      </c>
      <c r="J1788">
        <v>0</v>
      </c>
      <c r="K1788">
        <v>105000</v>
      </c>
      <c r="L1788" t="s">
        <v>6706</v>
      </c>
      <c r="M1788" t="s">
        <v>6707</v>
      </c>
      <c r="N1788">
        <v>5</v>
      </c>
      <c r="O1788" s="31">
        <v>43787</v>
      </c>
    </row>
    <row r="1789" spans="1:15" x14ac:dyDescent="0.25">
      <c r="A1789">
        <v>3926</v>
      </c>
      <c r="B1789" t="s">
        <v>7093</v>
      </c>
      <c r="C1789" t="s">
        <v>7223</v>
      </c>
      <c r="D1789" t="s">
        <v>44</v>
      </c>
      <c r="E1789" t="s">
        <v>1096</v>
      </c>
      <c r="F1789">
        <v>3926</v>
      </c>
      <c r="H1789">
        <v>3926</v>
      </c>
      <c r="I1789" t="s">
        <v>7093</v>
      </c>
    </row>
    <row r="1790" spans="1:15" x14ac:dyDescent="0.25">
      <c r="A1790">
        <v>3928</v>
      </c>
      <c r="B1790" t="s">
        <v>7055</v>
      </c>
      <c r="C1790" t="s">
        <v>8024</v>
      </c>
      <c r="D1790" t="s">
        <v>154</v>
      </c>
      <c r="E1790" t="s">
        <v>8024</v>
      </c>
      <c r="F1790">
        <v>3928</v>
      </c>
      <c r="G1790">
        <v>2034032571</v>
      </c>
      <c r="H1790">
        <v>3928</v>
      </c>
      <c r="I1790" t="s">
        <v>7055</v>
      </c>
      <c r="J1790">
        <v>0</v>
      </c>
      <c r="K1790">
        <v>6000</v>
      </c>
      <c r="L1790" t="s">
        <v>7057</v>
      </c>
      <c r="M1790" t="s">
        <v>7058</v>
      </c>
      <c r="N1790">
        <v>1</v>
      </c>
      <c r="O1790" s="31">
        <v>44355</v>
      </c>
    </row>
    <row r="1791" spans="1:15" x14ac:dyDescent="0.25">
      <c r="A1791">
        <v>3929</v>
      </c>
      <c r="B1791" t="s">
        <v>7055</v>
      </c>
      <c r="C1791" t="s">
        <v>8025</v>
      </c>
      <c r="D1791" t="s">
        <v>154</v>
      </c>
      <c r="E1791" t="s">
        <v>8025</v>
      </c>
      <c r="F1791">
        <v>3929</v>
      </c>
      <c r="G1791">
        <v>1228735682</v>
      </c>
      <c r="H1791">
        <v>3929</v>
      </c>
      <c r="I1791" t="s">
        <v>7055</v>
      </c>
      <c r="J1791">
        <v>0</v>
      </c>
      <c r="K1791">
        <v>9975</v>
      </c>
      <c r="L1791" t="s">
        <v>7057</v>
      </c>
      <c r="M1791" t="s">
        <v>7058</v>
      </c>
      <c r="N1791">
        <v>1</v>
      </c>
      <c r="O1791" s="31">
        <v>44355</v>
      </c>
    </row>
    <row r="1792" spans="1:15" x14ac:dyDescent="0.25">
      <c r="A1792">
        <v>3930</v>
      </c>
      <c r="B1792" t="s">
        <v>7055</v>
      </c>
      <c r="C1792" t="s">
        <v>8026</v>
      </c>
      <c r="D1792" t="s">
        <v>154</v>
      </c>
      <c r="E1792" t="s">
        <v>8026</v>
      </c>
      <c r="F1792">
        <v>3930</v>
      </c>
      <c r="G1792">
        <v>423421009</v>
      </c>
      <c r="H1792">
        <v>3930</v>
      </c>
      <c r="I1792" t="s">
        <v>7055</v>
      </c>
      <c r="J1792">
        <v>0</v>
      </c>
      <c r="K1792">
        <v>6000</v>
      </c>
      <c r="L1792" t="s">
        <v>7057</v>
      </c>
      <c r="M1792" t="s">
        <v>7058</v>
      </c>
      <c r="N1792">
        <v>1</v>
      </c>
      <c r="O1792" s="31">
        <v>44355</v>
      </c>
    </row>
    <row r="1793" spans="1:15" x14ac:dyDescent="0.25">
      <c r="A1793">
        <v>3931</v>
      </c>
      <c r="B1793" t="s">
        <v>7055</v>
      </c>
      <c r="C1793" t="s">
        <v>1973</v>
      </c>
      <c r="D1793" t="s">
        <v>38</v>
      </c>
      <c r="E1793" t="s">
        <v>1973</v>
      </c>
      <c r="F1793">
        <v>3931</v>
      </c>
      <c r="G1793">
        <v>2034092839</v>
      </c>
      <c r="H1793">
        <v>3931</v>
      </c>
      <c r="I1793" t="s">
        <v>7055</v>
      </c>
      <c r="J1793">
        <v>0</v>
      </c>
      <c r="K1793">
        <v>6000</v>
      </c>
      <c r="L1793" t="s">
        <v>7057</v>
      </c>
      <c r="M1793" t="s">
        <v>7058</v>
      </c>
      <c r="N1793">
        <v>1</v>
      </c>
      <c r="O1793" s="31">
        <v>44355</v>
      </c>
    </row>
    <row r="1794" spans="1:15" x14ac:dyDescent="0.25">
      <c r="A1794">
        <v>3932</v>
      </c>
      <c r="B1794" t="s">
        <v>7055</v>
      </c>
      <c r="C1794" t="s">
        <v>3493</v>
      </c>
      <c r="D1794" t="s">
        <v>38</v>
      </c>
      <c r="E1794" t="s">
        <v>3493</v>
      </c>
      <c r="F1794">
        <v>3932</v>
      </c>
      <c r="G1794">
        <v>2034092592</v>
      </c>
      <c r="H1794">
        <v>3932</v>
      </c>
      <c r="I1794" t="s">
        <v>7055</v>
      </c>
      <c r="J1794">
        <v>0</v>
      </c>
      <c r="K1794">
        <v>6000</v>
      </c>
      <c r="L1794" t="s">
        <v>7057</v>
      </c>
      <c r="M1794" t="s">
        <v>7058</v>
      </c>
      <c r="N1794">
        <v>1</v>
      </c>
      <c r="O1794" s="31">
        <v>44355</v>
      </c>
    </row>
    <row r="1795" spans="1:15" x14ac:dyDescent="0.25">
      <c r="A1795">
        <v>3933</v>
      </c>
      <c r="B1795" t="s">
        <v>7055</v>
      </c>
      <c r="C1795" t="s">
        <v>7741</v>
      </c>
      <c r="D1795" t="s">
        <v>13</v>
      </c>
      <c r="E1795" t="s">
        <v>2248</v>
      </c>
      <c r="F1795">
        <v>3933</v>
      </c>
      <c r="H1795">
        <v>3933</v>
      </c>
      <c r="I1795" t="s">
        <v>7055</v>
      </c>
    </row>
    <row r="1796" spans="1:15" x14ac:dyDescent="0.25">
      <c r="A1796">
        <v>3935</v>
      </c>
      <c r="B1796" t="s">
        <v>7055</v>
      </c>
      <c r="C1796" t="s">
        <v>7373</v>
      </c>
      <c r="D1796" t="s">
        <v>216</v>
      </c>
      <c r="E1796" t="s">
        <v>1165</v>
      </c>
      <c r="F1796">
        <v>3935</v>
      </c>
      <c r="G1796">
        <v>155037207</v>
      </c>
      <c r="H1796">
        <v>3935</v>
      </c>
      <c r="I1796" t="s">
        <v>7055</v>
      </c>
      <c r="J1796">
        <v>0</v>
      </c>
      <c r="K1796">
        <v>6000</v>
      </c>
      <c r="L1796" t="s">
        <v>7057</v>
      </c>
      <c r="M1796" t="s">
        <v>7058</v>
      </c>
      <c r="N1796">
        <v>1</v>
      </c>
      <c r="O1796" s="31">
        <v>44355</v>
      </c>
    </row>
    <row r="1797" spans="1:15" x14ac:dyDescent="0.25">
      <c r="A1797">
        <v>3936</v>
      </c>
      <c r="B1797" t="s">
        <v>6966</v>
      </c>
      <c r="C1797" t="s">
        <v>7223</v>
      </c>
      <c r="D1797" t="s">
        <v>31</v>
      </c>
      <c r="E1797" t="s">
        <v>8027</v>
      </c>
      <c r="F1797">
        <v>3936</v>
      </c>
      <c r="G1797">
        <v>1083608856</v>
      </c>
      <c r="H1797">
        <v>3936</v>
      </c>
      <c r="I1797" t="s">
        <v>6966</v>
      </c>
      <c r="J1797">
        <v>0</v>
      </c>
      <c r="K1797">
        <v>200000</v>
      </c>
      <c r="L1797" t="s">
        <v>7214</v>
      </c>
      <c r="M1797" t="s">
        <v>7215</v>
      </c>
      <c r="N1797">
        <v>7</v>
      </c>
      <c r="O1797" s="31">
        <v>44355</v>
      </c>
    </row>
    <row r="1798" spans="1:15" x14ac:dyDescent="0.25">
      <c r="A1798">
        <v>3938</v>
      </c>
      <c r="B1798" t="s">
        <v>6966</v>
      </c>
      <c r="C1798" t="s">
        <v>7223</v>
      </c>
      <c r="D1798" t="s">
        <v>31</v>
      </c>
      <c r="E1798" t="s">
        <v>8028</v>
      </c>
      <c r="F1798">
        <v>3938</v>
      </c>
      <c r="G1798">
        <v>278302581</v>
      </c>
      <c r="H1798">
        <v>3938</v>
      </c>
      <c r="I1798" t="s">
        <v>6966</v>
      </c>
      <c r="J1798">
        <v>0</v>
      </c>
      <c r="K1798">
        <v>216000</v>
      </c>
      <c r="L1798" t="s">
        <v>7214</v>
      </c>
      <c r="M1798" t="s">
        <v>7215</v>
      </c>
      <c r="N1798">
        <v>8</v>
      </c>
      <c r="O1798" s="31">
        <v>44355</v>
      </c>
    </row>
    <row r="1799" spans="1:15" x14ac:dyDescent="0.25">
      <c r="A1799">
        <v>3941</v>
      </c>
      <c r="B1799" t="s">
        <v>6719</v>
      </c>
      <c r="C1799" t="s">
        <v>6973</v>
      </c>
      <c r="D1799" t="s">
        <v>6961</v>
      </c>
      <c r="E1799" t="s">
        <v>8029</v>
      </c>
      <c r="F1799">
        <v>3941</v>
      </c>
      <c r="G1799">
        <v>1348453395</v>
      </c>
      <c r="H1799">
        <v>3941</v>
      </c>
      <c r="I1799" t="s">
        <v>6719</v>
      </c>
      <c r="J1799">
        <v>0</v>
      </c>
      <c r="K1799">
        <v>2500</v>
      </c>
      <c r="L1799" t="s">
        <v>6757</v>
      </c>
      <c r="M1799" t="s">
        <v>6758</v>
      </c>
      <c r="N1799">
        <v>1</v>
      </c>
      <c r="O1799" s="31">
        <v>44355</v>
      </c>
    </row>
    <row r="1800" spans="1:15" x14ac:dyDescent="0.25">
      <c r="A1800">
        <v>3942</v>
      </c>
      <c r="B1800" t="s">
        <v>7093</v>
      </c>
      <c r="C1800" t="s">
        <v>7344</v>
      </c>
      <c r="D1800" t="s">
        <v>113</v>
      </c>
      <c r="E1800" t="s">
        <v>3010</v>
      </c>
      <c r="F1800">
        <v>3942</v>
      </c>
      <c r="G1800">
        <v>155048322</v>
      </c>
      <c r="H1800">
        <v>3942</v>
      </c>
      <c r="I1800" t="s">
        <v>7093</v>
      </c>
      <c r="J1800">
        <v>0</v>
      </c>
      <c r="K1800">
        <v>11000</v>
      </c>
      <c r="L1800" t="s">
        <v>7057</v>
      </c>
      <c r="M1800" t="s">
        <v>7058</v>
      </c>
      <c r="N1800">
        <v>1</v>
      </c>
      <c r="O1800" s="31">
        <v>44351</v>
      </c>
    </row>
    <row r="1801" spans="1:15" x14ac:dyDescent="0.25">
      <c r="A1801">
        <v>3943</v>
      </c>
      <c r="B1801" t="s">
        <v>7055</v>
      </c>
      <c r="C1801" t="s">
        <v>7741</v>
      </c>
      <c r="D1801" t="s">
        <v>13</v>
      </c>
      <c r="E1801" t="s">
        <v>2589</v>
      </c>
      <c r="F1801">
        <v>3943</v>
      </c>
      <c r="H1801">
        <v>3943</v>
      </c>
      <c r="I1801" t="s">
        <v>7055</v>
      </c>
    </row>
    <row r="1802" spans="1:15" x14ac:dyDescent="0.25">
      <c r="A1802">
        <v>3944</v>
      </c>
      <c r="B1802" t="s">
        <v>6966</v>
      </c>
      <c r="C1802" t="s">
        <v>7223</v>
      </c>
      <c r="D1802" t="s">
        <v>31</v>
      </c>
      <c r="E1802" t="s">
        <v>8030</v>
      </c>
      <c r="F1802">
        <v>3944</v>
      </c>
      <c r="G1802">
        <v>9893338</v>
      </c>
      <c r="H1802">
        <v>3944</v>
      </c>
      <c r="I1802" t="s">
        <v>6966</v>
      </c>
      <c r="J1802">
        <v>0</v>
      </c>
      <c r="K1802">
        <v>372960</v>
      </c>
      <c r="L1802" t="s">
        <v>7214</v>
      </c>
      <c r="M1802" t="s">
        <v>7215</v>
      </c>
      <c r="N1802">
        <v>10</v>
      </c>
      <c r="O1802" s="31">
        <v>44355</v>
      </c>
    </row>
    <row r="1803" spans="1:15" x14ac:dyDescent="0.25">
      <c r="A1803">
        <v>3947</v>
      </c>
      <c r="B1803" t="s">
        <v>6966</v>
      </c>
      <c r="C1803" t="s">
        <v>8031</v>
      </c>
      <c r="D1803" t="s">
        <v>7842</v>
      </c>
      <c r="E1803" t="s">
        <v>8032</v>
      </c>
      <c r="F1803">
        <v>3947</v>
      </c>
      <c r="G1803">
        <v>546737265</v>
      </c>
      <c r="H1803">
        <v>3947</v>
      </c>
      <c r="I1803" t="s">
        <v>6966</v>
      </c>
      <c r="J1803">
        <v>0</v>
      </c>
      <c r="K1803">
        <v>100000</v>
      </c>
      <c r="L1803" t="s">
        <v>6824</v>
      </c>
      <c r="M1803" t="s">
        <v>6825</v>
      </c>
      <c r="N1803">
        <v>5</v>
      </c>
      <c r="O1803" s="31">
        <v>44355</v>
      </c>
    </row>
    <row r="1804" spans="1:15" x14ac:dyDescent="0.25">
      <c r="A1804">
        <v>3948</v>
      </c>
      <c r="B1804" t="s">
        <v>7055</v>
      </c>
      <c r="C1804" t="s">
        <v>3577</v>
      </c>
      <c r="D1804" t="s">
        <v>38</v>
      </c>
      <c r="E1804" t="s">
        <v>3577</v>
      </c>
      <c r="F1804">
        <v>3948</v>
      </c>
      <c r="G1804">
        <v>155003615</v>
      </c>
      <c r="H1804">
        <v>3948</v>
      </c>
      <c r="I1804" t="s">
        <v>7055</v>
      </c>
      <c r="J1804">
        <v>0</v>
      </c>
      <c r="K1804">
        <v>10000</v>
      </c>
      <c r="L1804" t="s">
        <v>7057</v>
      </c>
      <c r="M1804" t="s">
        <v>7058</v>
      </c>
      <c r="N1804">
        <v>1</v>
      </c>
      <c r="O1804" s="31">
        <v>44355</v>
      </c>
    </row>
    <row r="1805" spans="1:15" x14ac:dyDescent="0.25">
      <c r="A1805">
        <v>3949</v>
      </c>
      <c r="B1805" t="s">
        <v>7093</v>
      </c>
      <c r="C1805" t="s">
        <v>7135</v>
      </c>
      <c r="D1805" t="s">
        <v>44</v>
      </c>
      <c r="E1805" t="s">
        <v>1857</v>
      </c>
      <c r="F1805">
        <v>3949</v>
      </c>
      <c r="G1805">
        <v>691953258</v>
      </c>
      <c r="H1805">
        <v>3949</v>
      </c>
      <c r="I1805" t="s">
        <v>7093</v>
      </c>
      <c r="J1805">
        <v>0</v>
      </c>
      <c r="K1805">
        <v>8500</v>
      </c>
      <c r="L1805" t="s">
        <v>7057</v>
      </c>
      <c r="M1805" t="s">
        <v>7058</v>
      </c>
      <c r="N1805">
        <v>1</v>
      </c>
      <c r="O1805" s="31">
        <v>44355</v>
      </c>
    </row>
    <row r="1806" spans="1:15" x14ac:dyDescent="0.25">
      <c r="A1806">
        <v>3952</v>
      </c>
      <c r="B1806" t="s">
        <v>7055</v>
      </c>
      <c r="C1806" t="s">
        <v>7741</v>
      </c>
      <c r="D1806" t="s">
        <v>13</v>
      </c>
      <c r="E1806" t="s">
        <v>1582</v>
      </c>
      <c r="F1806">
        <v>3952</v>
      </c>
      <c r="H1806">
        <v>3952</v>
      </c>
      <c r="I1806" t="s">
        <v>7055</v>
      </c>
    </row>
    <row r="1807" spans="1:15" x14ac:dyDescent="0.25">
      <c r="A1807">
        <v>3956</v>
      </c>
      <c r="B1807" t="s">
        <v>7055</v>
      </c>
      <c r="C1807" t="s">
        <v>7107</v>
      </c>
      <c r="D1807" t="s">
        <v>139</v>
      </c>
      <c r="E1807" t="s">
        <v>3763</v>
      </c>
      <c r="F1807">
        <v>3956</v>
      </c>
      <c r="G1807">
        <v>691874712</v>
      </c>
      <c r="H1807">
        <v>3956</v>
      </c>
      <c r="I1807" t="s">
        <v>7055</v>
      </c>
      <c r="J1807">
        <v>0</v>
      </c>
      <c r="K1807">
        <v>12000</v>
      </c>
      <c r="L1807" t="s">
        <v>7057</v>
      </c>
      <c r="M1807" t="s">
        <v>7058</v>
      </c>
      <c r="N1807">
        <v>1</v>
      </c>
      <c r="O1807" s="31">
        <v>44355</v>
      </c>
    </row>
    <row r="1808" spans="1:15" x14ac:dyDescent="0.25">
      <c r="A1808">
        <v>3957</v>
      </c>
      <c r="B1808" t="s">
        <v>7055</v>
      </c>
      <c r="C1808" t="s">
        <v>3145</v>
      </c>
      <c r="D1808" t="s">
        <v>38</v>
      </c>
      <c r="E1808" t="s">
        <v>3145</v>
      </c>
      <c r="F1808">
        <v>3957</v>
      </c>
      <c r="G1808">
        <v>1497215073</v>
      </c>
      <c r="H1808">
        <v>3957</v>
      </c>
      <c r="I1808" t="s">
        <v>7055</v>
      </c>
      <c r="J1808">
        <v>0</v>
      </c>
      <c r="K1808">
        <v>6000</v>
      </c>
      <c r="L1808" t="s">
        <v>7057</v>
      </c>
      <c r="M1808" t="s">
        <v>7058</v>
      </c>
      <c r="N1808">
        <v>1</v>
      </c>
      <c r="O1808" s="31">
        <v>44355</v>
      </c>
    </row>
    <row r="1809" spans="1:15" x14ac:dyDescent="0.25">
      <c r="A1809">
        <v>3958</v>
      </c>
      <c r="B1809" t="s">
        <v>7055</v>
      </c>
      <c r="D1809" t="s">
        <v>7272</v>
      </c>
      <c r="E1809" t="s">
        <v>8033</v>
      </c>
      <c r="F1809">
        <v>3958</v>
      </c>
      <c r="H1809">
        <v>3958</v>
      </c>
      <c r="I1809" t="s">
        <v>7055</v>
      </c>
    </row>
    <row r="1810" spans="1:15" x14ac:dyDescent="0.25">
      <c r="A1810">
        <v>3959</v>
      </c>
      <c r="B1810" t="s">
        <v>7055</v>
      </c>
      <c r="C1810" t="s">
        <v>7908</v>
      </c>
      <c r="D1810" t="s">
        <v>7272</v>
      </c>
      <c r="E1810" t="s">
        <v>8034</v>
      </c>
      <c r="F1810">
        <v>3959</v>
      </c>
      <c r="H1810">
        <v>3959</v>
      </c>
      <c r="I1810" t="s">
        <v>7055</v>
      </c>
    </row>
    <row r="1811" spans="1:15" x14ac:dyDescent="0.25">
      <c r="A1811">
        <v>3960</v>
      </c>
      <c r="B1811" t="s">
        <v>7055</v>
      </c>
      <c r="D1811" t="s">
        <v>7272</v>
      </c>
      <c r="E1811" t="s">
        <v>8035</v>
      </c>
      <c r="F1811">
        <v>3960</v>
      </c>
      <c r="H1811">
        <v>3960</v>
      </c>
      <c r="I1811" t="s">
        <v>7055</v>
      </c>
    </row>
    <row r="1812" spans="1:15" x14ac:dyDescent="0.25">
      <c r="A1812">
        <v>3963</v>
      </c>
      <c r="B1812" t="s">
        <v>7055</v>
      </c>
      <c r="C1812" t="s">
        <v>7741</v>
      </c>
      <c r="D1812" t="s">
        <v>13</v>
      </c>
      <c r="E1812" t="s">
        <v>3836</v>
      </c>
      <c r="F1812">
        <v>3963</v>
      </c>
      <c r="H1812">
        <v>3963</v>
      </c>
      <c r="I1812" t="s">
        <v>7055</v>
      </c>
    </row>
    <row r="1813" spans="1:15" x14ac:dyDescent="0.25">
      <c r="A1813">
        <v>3964</v>
      </c>
      <c r="B1813" t="s">
        <v>7055</v>
      </c>
      <c r="C1813" t="s">
        <v>7686</v>
      </c>
      <c r="D1813" t="s">
        <v>7687</v>
      </c>
      <c r="E1813" t="s">
        <v>8036</v>
      </c>
      <c r="F1813">
        <v>3964</v>
      </c>
      <c r="G1813">
        <v>423474361</v>
      </c>
      <c r="H1813">
        <v>3964</v>
      </c>
      <c r="I1813" t="s">
        <v>7055</v>
      </c>
      <c r="J1813">
        <v>0</v>
      </c>
      <c r="K1813">
        <v>6000</v>
      </c>
      <c r="L1813" t="s">
        <v>7057</v>
      </c>
      <c r="M1813" t="s">
        <v>7058</v>
      </c>
      <c r="N1813">
        <v>1</v>
      </c>
      <c r="O1813" s="31">
        <v>44355</v>
      </c>
    </row>
    <row r="1814" spans="1:15" x14ac:dyDescent="0.25">
      <c r="A1814">
        <v>3965</v>
      </c>
      <c r="B1814" t="s">
        <v>7055</v>
      </c>
      <c r="C1814" t="s">
        <v>7686</v>
      </c>
      <c r="D1814" t="s">
        <v>7687</v>
      </c>
      <c r="E1814" t="s">
        <v>8037</v>
      </c>
      <c r="F1814">
        <v>3965</v>
      </c>
      <c r="G1814">
        <v>1497215567</v>
      </c>
      <c r="H1814">
        <v>3965</v>
      </c>
      <c r="I1814" t="s">
        <v>7055</v>
      </c>
      <c r="J1814">
        <v>0</v>
      </c>
      <c r="K1814">
        <v>6000</v>
      </c>
      <c r="L1814" t="s">
        <v>7057</v>
      </c>
      <c r="M1814" t="s">
        <v>7058</v>
      </c>
      <c r="N1814">
        <v>1</v>
      </c>
      <c r="O1814" s="31">
        <v>44355</v>
      </c>
    </row>
    <row r="1815" spans="1:15" x14ac:dyDescent="0.25">
      <c r="A1815">
        <v>3966</v>
      </c>
      <c r="B1815" t="s">
        <v>7055</v>
      </c>
      <c r="C1815" t="s">
        <v>7914</v>
      </c>
      <c r="D1815" t="s">
        <v>7915</v>
      </c>
      <c r="E1815" t="s">
        <v>2751</v>
      </c>
      <c r="F1815">
        <v>3966</v>
      </c>
      <c r="G1815">
        <v>423456083</v>
      </c>
      <c r="H1815">
        <v>3966</v>
      </c>
      <c r="I1815" t="s">
        <v>7055</v>
      </c>
      <c r="J1815">
        <v>0</v>
      </c>
      <c r="K1815">
        <v>6000</v>
      </c>
      <c r="L1815" t="s">
        <v>7057</v>
      </c>
      <c r="M1815" t="s">
        <v>7058</v>
      </c>
      <c r="N1815">
        <v>1</v>
      </c>
      <c r="O1815" s="31">
        <v>44355</v>
      </c>
    </row>
    <row r="1816" spans="1:15" x14ac:dyDescent="0.25">
      <c r="A1816">
        <v>3967</v>
      </c>
      <c r="B1816" t="s">
        <v>7093</v>
      </c>
      <c r="C1816" t="s">
        <v>7135</v>
      </c>
      <c r="D1816" t="s">
        <v>44</v>
      </c>
      <c r="E1816" t="s">
        <v>399</v>
      </c>
      <c r="F1816">
        <v>3967</v>
      </c>
      <c r="G1816">
        <v>691917690</v>
      </c>
      <c r="H1816">
        <v>3967</v>
      </c>
      <c r="I1816" t="s">
        <v>7093</v>
      </c>
      <c r="J1816">
        <v>0</v>
      </c>
      <c r="K1816">
        <v>6000</v>
      </c>
      <c r="L1816" t="s">
        <v>7057</v>
      </c>
      <c r="M1816" t="s">
        <v>7058</v>
      </c>
      <c r="N1816">
        <v>1</v>
      </c>
      <c r="O1816" s="31">
        <v>44355</v>
      </c>
    </row>
    <row r="1817" spans="1:15" x14ac:dyDescent="0.25">
      <c r="A1817">
        <v>3968</v>
      </c>
      <c r="B1817" t="s">
        <v>7055</v>
      </c>
      <c r="C1817" t="s">
        <v>7741</v>
      </c>
      <c r="D1817" t="s">
        <v>13</v>
      </c>
      <c r="E1817" t="s">
        <v>2091</v>
      </c>
      <c r="F1817">
        <v>3968</v>
      </c>
      <c r="H1817">
        <v>3968</v>
      </c>
      <c r="I1817" t="s">
        <v>7055</v>
      </c>
    </row>
    <row r="1818" spans="1:15" x14ac:dyDescent="0.25">
      <c r="A1818">
        <v>3969</v>
      </c>
      <c r="B1818" t="s">
        <v>7055</v>
      </c>
      <c r="C1818" t="s">
        <v>7741</v>
      </c>
      <c r="D1818" t="s">
        <v>13</v>
      </c>
      <c r="E1818" t="s">
        <v>228</v>
      </c>
      <c r="F1818">
        <v>3969</v>
      </c>
      <c r="H1818">
        <v>3969</v>
      </c>
      <c r="I1818" t="s">
        <v>7055</v>
      </c>
    </row>
    <row r="1819" spans="1:15" x14ac:dyDescent="0.25">
      <c r="A1819">
        <v>3972</v>
      </c>
      <c r="B1819" t="s">
        <v>7055</v>
      </c>
      <c r="C1819" t="s">
        <v>7741</v>
      </c>
      <c r="D1819" t="s">
        <v>13</v>
      </c>
      <c r="E1819" t="s">
        <v>293</v>
      </c>
      <c r="F1819">
        <v>3972</v>
      </c>
      <c r="H1819">
        <v>3972</v>
      </c>
      <c r="I1819" t="s">
        <v>7055</v>
      </c>
    </row>
    <row r="1820" spans="1:15" x14ac:dyDescent="0.25">
      <c r="A1820">
        <v>3973</v>
      </c>
      <c r="B1820" t="s">
        <v>7055</v>
      </c>
      <c r="C1820" t="s">
        <v>7741</v>
      </c>
      <c r="D1820" t="s">
        <v>13</v>
      </c>
      <c r="E1820" t="s">
        <v>1533</v>
      </c>
      <c r="F1820">
        <v>3973</v>
      </c>
      <c r="H1820">
        <v>3973</v>
      </c>
      <c r="I1820" t="s">
        <v>7055</v>
      </c>
    </row>
    <row r="1821" spans="1:15" x14ac:dyDescent="0.25">
      <c r="A1821">
        <v>3974</v>
      </c>
      <c r="B1821" t="s">
        <v>7055</v>
      </c>
      <c r="C1821" t="s">
        <v>7636</v>
      </c>
      <c r="D1821" t="s">
        <v>7272</v>
      </c>
      <c r="E1821" t="s">
        <v>8038</v>
      </c>
      <c r="F1821">
        <v>3974</v>
      </c>
      <c r="H1821">
        <v>3974</v>
      </c>
      <c r="I1821" t="s">
        <v>7055</v>
      </c>
    </row>
    <row r="1822" spans="1:15" x14ac:dyDescent="0.25">
      <c r="A1822">
        <v>3977</v>
      </c>
      <c r="B1822" t="s">
        <v>7055</v>
      </c>
      <c r="C1822" t="s">
        <v>8039</v>
      </c>
      <c r="D1822" t="s">
        <v>154</v>
      </c>
      <c r="E1822" t="s">
        <v>8039</v>
      </c>
      <c r="F1822">
        <v>3977</v>
      </c>
      <c r="G1822">
        <v>423418786</v>
      </c>
      <c r="H1822">
        <v>3977</v>
      </c>
      <c r="I1822" t="s">
        <v>7055</v>
      </c>
      <c r="J1822">
        <v>0</v>
      </c>
      <c r="K1822">
        <v>8960</v>
      </c>
      <c r="L1822" t="s">
        <v>7057</v>
      </c>
      <c r="M1822" t="s">
        <v>7058</v>
      </c>
      <c r="N1822">
        <v>1</v>
      </c>
      <c r="O1822" s="31">
        <v>44355</v>
      </c>
    </row>
    <row r="1823" spans="1:15" x14ac:dyDescent="0.25">
      <c r="A1823">
        <v>3978</v>
      </c>
      <c r="B1823" t="s">
        <v>7055</v>
      </c>
      <c r="C1823" t="s">
        <v>162</v>
      </c>
      <c r="D1823" t="s">
        <v>162</v>
      </c>
      <c r="E1823" t="s">
        <v>1981</v>
      </c>
      <c r="F1823">
        <v>3978</v>
      </c>
      <c r="G1823">
        <v>155037454</v>
      </c>
      <c r="H1823">
        <v>3978</v>
      </c>
      <c r="I1823" t="s">
        <v>7055</v>
      </c>
      <c r="J1823">
        <v>0</v>
      </c>
      <c r="K1823">
        <v>8830</v>
      </c>
      <c r="L1823" t="s">
        <v>7057</v>
      </c>
      <c r="M1823" t="s">
        <v>7058</v>
      </c>
      <c r="N1823">
        <v>1</v>
      </c>
      <c r="O1823" s="31">
        <v>44355</v>
      </c>
    </row>
    <row r="1824" spans="1:15" x14ac:dyDescent="0.25">
      <c r="A1824">
        <v>3979</v>
      </c>
      <c r="B1824" t="s">
        <v>7055</v>
      </c>
      <c r="C1824" t="s">
        <v>7741</v>
      </c>
      <c r="D1824" t="s">
        <v>13</v>
      </c>
      <c r="E1824" t="s">
        <v>2823</v>
      </c>
      <c r="F1824">
        <v>3979</v>
      </c>
      <c r="H1824">
        <v>3979</v>
      </c>
      <c r="I1824" t="s">
        <v>7055</v>
      </c>
    </row>
    <row r="1825" spans="1:15" x14ac:dyDescent="0.25">
      <c r="A1825">
        <v>3980</v>
      </c>
      <c r="B1825" t="s">
        <v>7055</v>
      </c>
      <c r="C1825" t="s">
        <v>7805</v>
      </c>
      <c r="D1825" t="s">
        <v>7806</v>
      </c>
      <c r="E1825" t="s">
        <v>637</v>
      </c>
      <c r="F1825">
        <v>3980</v>
      </c>
      <c r="H1825">
        <v>3980</v>
      </c>
      <c r="I1825" t="s">
        <v>7055</v>
      </c>
    </row>
    <row r="1826" spans="1:15" x14ac:dyDescent="0.25">
      <c r="A1826">
        <v>3981</v>
      </c>
      <c r="B1826" t="s">
        <v>7055</v>
      </c>
      <c r="C1826" t="s">
        <v>7805</v>
      </c>
      <c r="D1826" t="s">
        <v>7806</v>
      </c>
      <c r="E1826" t="s">
        <v>8040</v>
      </c>
      <c r="F1826">
        <v>3981</v>
      </c>
      <c r="H1826">
        <v>3981</v>
      </c>
      <c r="I1826" t="s">
        <v>7055</v>
      </c>
    </row>
    <row r="1827" spans="1:15" x14ac:dyDescent="0.25">
      <c r="A1827">
        <v>3982</v>
      </c>
      <c r="B1827" t="s">
        <v>7055</v>
      </c>
      <c r="C1827" t="s">
        <v>7585</v>
      </c>
      <c r="D1827" t="s">
        <v>124</v>
      </c>
      <c r="E1827" t="s">
        <v>4069</v>
      </c>
      <c r="F1827">
        <v>3982</v>
      </c>
      <c r="G1827">
        <v>691910527</v>
      </c>
      <c r="H1827">
        <v>3982</v>
      </c>
      <c r="I1827" t="s">
        <v>7055</v>
      </c>
      <c r="J1827">
        <v>0</v>
      </c>
      <c r="K1827">
        <v>24852</v>
      </c>
      <c r="L1827" t="s">
        <v>7057</v>
      </c>
      <c r="M1827" t="s">
        <v>7058</v>
      </c>
      <c r="N1827">
        <v>1</v>
      </c>
      <c r="O1827" s="31">
        <v>44355</v>
      </c>
    </row>
    <row r="1828" spans="1:15" x14ac:dyDescent="0.25">
      <c r="A1828">
        <v>3983</v>
      </c>
      <c r="B1828" t="s">
        <v>7055</v>
      </c>
      <c r="C1828" t="s">
        <v>7741</v>
      </c>
      <c r="D1828" t="s">
        <v>13</v>
      </c>
      <c r="E1828" t="s">
        <v>657</v>
      </c>
      <c r="F1828">
        <v>3983</v>
      </c>
      <c r="H1828">
        <v>3983</v>
      </c>
      <c r="I1828" t="s">
        <v>7055</v>
      </c>
    </row>
    <row r="1829" spans="1:15" x14ac:dyDescent="0.25">
      <c r="A1829">
        <v>3985</v>
      </c>
      <c r="B1829" t="s">
        <v>7055</v>
      </c>
      <c r="C1829" t="s">
        <v>8041</v>
      </c>
      <c r="D1829" t="s">
        <v>154</v>
      </c>
      <c r="E1829" t="s">
        <v>8041</v>
      </c>
      <c r="F1829">
        <v>3985</v>
      </c>
      <c r="G1829">
        <v>691855693</v>
      </c>
      <c r="H1829">
        <v>3985</v>
      </c>
      <c r="I1829" t="s">
        <v>7055</v>
      </c>
      <c r="J1829">
        <v>0</v>
      </c>
      <c r="K1829">
        <v>13080</v>
      </c>
      <c r="L1829" t="s">
        <v>7057</v>
      </c>
      <c r="M1829" t="s">
        <v>7058</v>
      </c>
      <c r="N1829">
        <v>1</v>
      </c>
      <c r="O1829" s="31">
        <v>44355</v>
      </c>
    </row>
    <row r="1830" spans="1:15" x14ac:dyDescent="0.25">
      <c r="A1830">
        <v>3986</v>
      </c>
      <c r="B1830" t="s">
        <v>6873</v>
      </c>
      <c r="C1830" t="s">
        <v>7223</v>
      </c>
      <c r="D1830" t="s">
        <v>124</v>
      </c>
      <c r="E1830" t="s">
        <v>8042</v>
      </c>
      <c r="F1830">
        <v>3986</v>
      </c>
      <c r="G1830">
        <v>278111650</v>
      </c>
      <c r="H1830">
        <v>3986</v>
      </c>
      <c r="I1830" t="s">
        <v>6873</v>
      </c>
      <c r="J1830">
        <v>0</v>
      </c>
      <c r="K1830">
        <v>24852</v>
      </c>
      <c r="L1830" t="s">
        <v>6731</v>
      </c>
      <c r="M1830" t="s">
        <v>6774</v>
      </c>
      <c r="N1830">
        <v>3</v>
      </c>
      <c r="O1830" s="31">
        <v>44355</v>
      </c>
    </row>
    <row r="1831" spans="1:15" x14ac:dyDescent="0.25">
      <c r="A1831">
        <v>3989</v>
      </c>
      <c r="B1831" t="s">
        <v>7055</v>
      </c>
      <c r="C1831" t="s">
        <v>7636</v>
      </c>
      <c r="D1831" t="s">
        <v>7272</v>
      </c>
      <c r="E1831" t="s">
        <v>8043</v>
      </c>
      <c r="F1831">
        <v>3989</v>
      </c>
      <c r="H1831">
        <v>3989</v>
      </c>
      <c r="I1831" t="s">
        <v>7055</v>
      </c>
    </row>
    <row r="1832" spans="1:15" x14ac:dyDescent="0.25">
      <c r="A1832">
        <v>3990</v>
      </c>
      <c r="B1832" t="s">
        <v>7055</v>
      </c>
      <c r="C1832" t="s">
        <v>7636</v>
      </c>
      <c r="D1832" t="s">
        <v>7272</v>
      </c>
      <c r="E1832" t="s">
        <v>8044</v>
      </c>
      <c r="F1832">
        <v>3990</v>
      </c>
      <c r="H1832">
        <v>3990</v>
      </c>
      <c r="I1832" t="s">
        <v>7055</v>
      </c>
    </row>
    <row r="1833" spans="1:15" x14ac:dyDescent="0.25">
      <c r="A1833">
        <v>3991</v>
      </c>
      <c r="B1833" t="s">
        <v>7055</v>
      </c>
      <c r="C1833" t="s">
        <v>7636</v>
      </c>
      <c r="D1833" t="s">
        <v>7272</v>
      </c>
      <c r="E1833" t="s">
        <v>8045</v>
      </c>
      <c r="F1833">
        <v>3991</v>
      </c>
      <c r="H1833">
        <v>3991</v>
      </c>
      <c r="I1833" t="s">
        <v>7055</v>
      </c>
    </row>
    <row r="1834" spans="1:15" x14ac:dyDescent="0.25">
      <c r="A1834">
        <v>3993</v>
      </c>
      <c r="B1834" t="s">
        <v>7093</v>
      </c>
      <c r="C1834" t="s">
        <v>7110</v>
      </c>
      <c r="D1834" t="s">
        <v>10</v>
      </c>
      <c r="E1834" t="s">
        <v>3793</v>
      </c>
      <c r="F1834">
        <v>3993</v>
      </c>
      <c r="H1834">
        <v>3993</v>
      </c>
      <c r="I1834" t="s">
        <v>7093</v>
      </c>
    </row>
    <row r="1835" spans="1:15" x14ac:dyDescent="0.25">
      <c r="A1835">
        <v>3994</v>
      </c>
      <c r="B1835" t="s">
        <v>6873</v>
      </c>
      <c r="C1835" t="s">
        <v>7223</v>
      </c>
      <c r="D1835" t="s">
        <v>124</v>
      </c>
      <c r="E1835" t="s">
        <v>4099</v>
      </c>
      <c r="F1835">
        <v>3994</v>
      </c>
      <c r="G1835">
        <v>811840907</v>
      </c>
      <c r="H1835">
        <v>3994</v>
      </c>
      <c r="I1835" t="s">
        <v>6873</v>
      </c>
      <c r="J1835">
        <v>0</v>
      </c>
      <c r="K1835">
        <v>37278</v>
      </c>
      <c r="L1835" t="s">
        <v>7214</v>
      </c>
      <c r="M1835" t="s">
        <v>7215</v>
      </c>
      <c r="N1835">
        <v>4</v>
      </c>
      <c r="O1835" s="31">
        <v>44355</v>
      </c>
    </row>
    <row r="1836" spans="1:15" x14ac:dyDescent="0.25">
      <c r="A1836">
        <v>3995</v>
      </c>
      <c r="B1836" t="s">
        <v>7055</v>
      </c>
      <c r="C1836" t="s">
        <v>8046</v>
      </c>
      <c r="D1836" t="s">
        <v>856</v>
      </c>
      <c r="E1836" t="s">
        <v>855</v>
      </c>
      <c r="F1836">
        <v>3995</v>
      </c>
      <c r="G1836">
        <v>155011519</v>
      </c>
      <c r="H1836">
        <v>3995</v>
      </c>
      <c r="I1836" t="s">
        <v>7055</v>
      </c>
      <c r="J1836">
        <v>0</v>
      </c>
      <c r="K1836">
        <v>6000</v>
      </c>
      <c r="L1836" t="s">
        <v>7057</v>
      </c>
      <c r="M1836" t="s">
        <v>7058</v>
      </c>
      <c r="N1836">
        <v>1</v>
      </c>
      <c r="O1836" s="31">
        <v>44355</v>
      </c>
    </row>
    <row r="1837" spans="1:15" x14ac:dyDescent="0.25">
      <c r="A1837">
        <v>3998</v>
      </c>
      <c r="B1837" t="s">
        <v>7093</v>
      </c>
      <c r="C1837" t="s">
        <v>7180</v>
      </c>
      <c r="D1837" t="s">
        <v>397</v>
      </c>
      <c r="E1837" t="s">
        <v>143</v>
      </c>
      <c r="F1837">
        <v>3998</v>
      </c>
      <c r="H1837">
        <v>3998</v>
      </c>
      <c r="I1837" t="s">
        <v>7093</v>
      </c>
    </row>
    <row r="1838" spans="1:15" x14ac:dyDescent="0.25">
      <c r="A1838">
        <v>4000</v>
      </c>
      <c r="B1838" t="s">
        <v>7055</v>
      </c>
      <c r="C1838" t="s">
        <v>7110</v>
      </c>
      <c r="D1838" t="s">
        <v>10</v>
      </c>
      <c r="E1838" t="s">
        <v>1481</v>
      </c>
      <c r="F1838">
        <v>4000</v>
      </c>
      <c r="H1838">
        <v>4000</v>
      </c>
      <c r="I1838" t="s">
        <v>7055</v>
      </c>
    </row>
    <row r="1839" spans="1:15" x14ac:dyDescent="0.25">
      <c r="A1839">
        <v>4002</v>
      </c>
      <c r="B1839" t="s">
        <v>7055</v>
      </c>
      <c r="C1839" t="s">
        <v>7110</v>
      </c>
      <c r="D1839" t="s">
        <v>10</v>
      </c>
      <c r="E1839" t="s">
        <v>3210</v>
      </c>
      <c r="F1839">
        <v>4002</v>
      </c>
      <c r="G1839">
        <v>1228753219</v>
      </c>
      <c r="H1839">
        <v>4002</v>
      </c>
      <c r="I1839" t="s">
        <v>7055</v>
      </c>
      <c r="J1839">
        <v>0</v>
      </c>
      <c r="K1839">
        <v>11900</v>
      </c>
      <c r="L1839" t="s">
        <v>7057</v>
      </c>
      <c r="M1839" t="s">
        <v>7058</v>
      </c>
      <c r="N1839">
        <v>1</v>
      </c>
      <c r="O1839" s="31">
        <v>44355</v>
      </c>
    </row>
    <row r="1840" spans="1:15" x14ac:dyDescent="0.25">
      <c r="A1840">
        <v>4003</v>
      </c>
      <c r="B1840" t="s">
        <v>7055</v>
      </c>
      <c r="C1840" t="s">
        <v>7741</v>
      </c>
      <c r="D1840" t="s">
        <v>13</v>
      </c>
      <c r="E1840" t="s">
        <v>3722</v>
      </c>
      <c r="F1840">
        <v>4003</v>
      </c>
      <c r="H1840">
        <v>4003</v>
      </c>
      <c r="I1840" t="s">
        <v>7055</v>
      </c>
    </row>
    <row r="1841" spans="1:15" x14ac:dyDescent="0.25">
      <c r="A1841">
        <v>4004</v>
      </c>
      <c r="B1841" t="s">
        <v>7055</v>
      </c>
      <c r="D1841" t="s">
        <v>7272</v>
      </c>
      <c r="E1841" t="s">
        <v>8047</v>
      </c>
      <c r="F1841">
        <v>4004</v>
      </c>
      <c r="H1841">
        <v>4004</v>
      </c>
      <c r="I1841" t="s">
        <v>7055</v>
      </c>
    </row>
    <row r="1842" spans="1:15" x14ac:dyDescent="0.25">
      <c r="A1842">
        <v>4005</v>
      </c>
      <c r="B1842" t="s">
        <v>7055</v>
      </c>
      <c r="C1842" t="s">
        <v>7636</v>
      </c>
      <c r="D1842" t="s">
        <v>7272</v>
      </c>
      <c r="E1842" t="s">
        <v>8048</v>
      </c>
      <c r="F1842">
        <v>4005</v>
      </c>
      <c r="H1842">
        <v>4005</v>
      </c>
      <c r="I1842" t="s">
        <v>7055</v>
      </c>
    </row>
    <row r="1843" spans="1:15" x14ac:dyDescent="0.25">
      <c r="A1843">
        <v>4008</v>
      </c>
      <c r="B1843" t="s">
        <v>7055</v>
      </c>
      <c r="C1843" t="s">
        <v>7908</v>
      </c>
      <c r="D1843" t="s">
        <v>7272</v>
      </c>
      <c r="E1843" t="s">
        <v>8049</v>
      </c>
      <c r="F1843">
        <v>4008</v>
      </c>
      <c r="H1843">
        <v>4008</v>
      </c>
      <c r="I1843" t="s">
        <v>7055</v>
      </c>
    </row>
    <row r="1844" spans="1:15" x14ac:dyDescent="0.25">
      <c r="A1844">
        <v>4010</v>
      </c>
      <c r="B1844" t="s">
        <v>7055</v>
      </c>
      <c r="C1844" t="s">
        <v>8050</v>
      </c>
      <c r="D1844" t="s">
        <v>7272</v>
      </c>
      <c r="E1844" t="s">
        <v>8051</v>
      </c>
      <c r="F1844">
        <v>4010</v>
      </c>
      <c r="H1844">
        <v>4010</v>
      </c>
      <c r="I1844" t="s">
        <v>7055</v>
      </c>
    </row>
    <row r="1845" spans="1:15" x14ac:dyDescent="0.25">
      <c r="A1845">
        <v>4011</v>
      </c>
      <c r="B1845" t="s">
        <v>7055</v>
      </c>
      <c r="C1845" t="s">
        <v>7908</v>
      </c>
      <c r="D1845" t="s">
        <v>7272</v>
      </c>
      <c r="E1845" t="s">
        <v>8052</v>
      </c>
      <c r="F1845">
        <v>4011</v>
      </c>
      <c r="H1845">
        <v>4011</v>
      </c>
      <c r="I1845" t="s">
        <v>7055</v>
      </c>
    </row>
    <row r="1846" spans="1:15" x14ac:dyDescent="0.25">
      <c r="A1846">
        <v>4012</v>
      </c>
      <c r="B1846" t="s">
        <v>7055</v>
      </c>
      <c r="C1846" t="s">
        <v>7908</v>
      </c>
      <c r="D1846" t="s">
        <v>7272</v>
      </c>
      <c r="E1846" t="s">
        <v>8053</v>
      </c>
      <c r="F1846">
        <v>4012</v>
      </c>
      <c r="H1846">
        <v>4012</v>
      </c>
      <c r="I1846" t="s">
        <v>7055</v>
      </c>
    </row>
    <row r="1847" spans="1:15" x14ac:dyDescent="0.25">
      <c r="A1847">
        <v>4013</v>
      </c>
      <c r="B1847" t="s">
        <v>7055</v>
      </c>
      <c r="C1847" t="s">
        <v>7908</v>
      </c>
      <c r="D1847" t="s">
        <v>7272</v>
      </c>
      <c r="E1847" t="s">
        <v>8054</v>
      </c>
      <c r="F1847">
        <v>4013</v>
      </c>
      <c r="H1847">
        <v>4013</v>
      </c>
      <c r="I1847" t="s">
        <v>7055</v>
      </c>
    </row>
    <row r="1848" spans="1:15" x14ac:dyDescent="0.25">
      <c r="A1848">
        <v>4014</v>
      </c>
      <c r="B1848" t="s">
        <v>6966</v>
      </c>
      <c r="C1848" t="s">
        <v>6777</v>
      </c>
      <c r="D1848" t="s">
        <v>6778</v>
      </c>
      <c r="E1848" t="s">
        <v>8055</v>
      </c>
      <c r="F1848">
        <v>4014</v>
      </c>
      <c r="G1848">
        <v>543030536</v>
      </c>
      <c r="H1848">
        <v>4014</v>
      </c>
      <c r="I1848" t="s">
        <v>6966</v>
      </c>
      <c r="J1848">
        <v>0</v>
      </c>
      <c r="K1848">
        <v>1120000</v>
      </c>
      <c r="L1848" t="s">
        <v>6892</v>
      </c>
      <c r="M1848" t="s">
        <v>6893</v>
      </c>
      <c r="N1848">
        <v>2</v>
      </c>
      <c r="O1848" s="31">
        <v>44355</v>
      </c>
    </row>
    <row r="1849" spans="1:15" x14ac:dyDescent="0.25">
      <c r="A1849">
        <v>4015</v>
      </c>
      <c r="B1849" t="s">
        <v>7055</v>
      </c>
      <c r="C1849" t="s">
        <v>7798</v>
      </c>
      <c r="D1849" t="s">
        <v>7799</v>
      </c>
      <c r="E1849" t="s">
        <v>8056</v>
      </c>
      <c r="F1849">
        <v>4015</v>
      </c>
      <c r="G1849">
        <v>1497197289</v>
      </c>
      <c r="H1849">
        <v>4015</v>
      </c>
      <c r="I1849" t="s">
        <v>7055</v>
      </c>
      <c r="J1849">
        <v>0</v>
      </c>
      <c r="K1849">
        <v>10710</v>
      </c>
      <c r="L1849" t="s">
        <v>7057</v>
      </c>
      <c r="M1849" t="s">
        <v>7058</v>
      </c>
      <c r="N1849">
        <v>1</v>
      </c>
      <c r="O1849" s="31">
        <v>44355</v>
      </c>
    </row>
    <row r="1850" spans="1:15" x14ac:dyDescent="0.25">
      <c r="A1850">
        <v>4016</v>
      </c>
      <c r="B1850" t="s">
        <v>7055</v>
      </c>
      <c r="C1850" t="s">
        <v>7798</v>
      </c>
      <c r="D1850" t="s">
        <v>7799</v>
      </c>
      <c r="E1850" t="s">
        <v>8057</v>
      </c>
      <c r="F1850">
        <v>4016</v>
      </c>
      <c r="G1850">
        <v>1228761123</v>
      </c>
      <c r="H1850">
        <v>4016</v>
      </c>
      <c r="I1850" t="s">
        <v>7055</v>
      </c>
      <c r="J1850">
        <v>0</v>
      </c>
      <c r="K1850">
        <v>12800</v>
      </c>
      <c r="L1850" t="s">
        <v>7057</v>
      </c>
      <c r="M1850" t="s">
        <v>7058</v>
      </c>
      <c r="N1850">
        <v>1</v>
      </c>
      <c r="O1850" s="31">
        <v>44355</v>
      </c>
    </row>
    <row r="1851" spans="1:15" x14ac:dyDescent="0.25">
      <c r="A1851">
        <v>4017</v>
      </c>
      <c r="B1851" t="s">
        <v>7055</v>
      </c>
      <c r="C1851" t="s">
        <v>7798</v>
      </c>
      <c r="D1851" t="s">
        <v>7799</v>
      </c>
      <c r="E1851" t="s">
        <v>8058</v>
      </c>
      <c r="F1851">
        <v>4017</v>
      </c>
      <c r="G1851">
        <v>2034067892</v>
      </c>
      <c r="H1851">
        <v>4017</v>
      </c>
      <c r="I1851" t="s">
        <v>7055</v>
      </c>
      <c r="J1851">
        <v>0</v>
      </c>
      <c r="K1851">
        <v>11340</v>
      </c>
      <c r="L1851" t="s">
        <v>7057</v>
      </c>
      <c r="M1851" t="s">
        <v>7058</v>
      </c>
      <c r="N1851">
        <v>1</v>
      </c>
      <c r="O1851" s="31">
        <v>44242</v>
      </c>
    </row>
    <row r="1852" spans="1:15" x14ac:dyDescent="0.25">
      <c r="A1852">
        <v>4018</v>
      </c>
      <c r="B1852" t="s">
        <v>7055</v>
      </c>
      <c r="C1852" t="s">
        <v>7798</v>
      </c>
      <c r="D1852" t="s">
        <v>7799</v>
      </c>
      <c r="E1852" t="s">
        <v>8059</v>
      </c>
      <c r="F1852">
        <v>4018</v>
      </c>
      <c r="G1852">
        <v>1765627033</v>
      </c>
      <c r="H1852">
        <v>4018</v>
      </c>
      <c r="I1852" t="s">
        <v>7055</v>
      </c>
      <c r="J1852">
        <v>0</v>
      </c>
      <c r="K1852">
        <v>11340</v>
      </c>
      <c r="L1852" t="s">
        <v>7057</v>
      </c>
      <c r="M1852" t="s">
        <v>7058</v>
      </c>
      <c r="N1852">
        <v>1</v>
      </c>
      <c r="O1852" s="31">
        <v>44355</v>
      </c>
    </row>
    <row r="1853" spans="1:15" x14ac:dyDescent="0.25">
      <c r="A1853">
        <v>4019</v>
      </c>
      <c r="B1853" t="s">
        <v>7055</v>
      </c>
      <c r="C1853" t="s">
        <v>7741</v>
      </c>
      <c r="D1853" t="s">
        <v>13</v>
      </c>
      <c r="E1853" t="s">
        <v>262</v>
      </c>
      <c r="F1853">
        <v>4019</v>
      </c>
      <c r="H1853">
        <v>4019</v>
      </c>
      <c r="I1853" t="s">
        <v>7055</v>
      </c>
    </row>
    <row r="1854" spans="1:15" x14ac:dyDescent="0.25">
      <c r="A1854">
        <v>4021</v>
      </c>
      <c r="B1854" t="s">
        <v>7055</v>
      </c>
      <c r="C1854" t="s">
        <v>19</v>
      </c>
      <c r="D1854" t="s">
        <v>19</v>
      </c>
      <c r="E1854" t="s">
        <v>8060</v>
      </c>
      <c r="F1854">
        <v>4021</v>
      </c>
      <c r="G1854">
        <v>691890273</v>
      </c>
      <c r="H1854">
        <v>4021</v>
      </c>
      <c r="I1854" t="s">
        <v>7055</v>
      </c>
      <c r="J1854">
        <v>0</v>
      </c>
      <c r="K1854">
        <v>44280</v>
      </c>
      <c r="L1854" t="s">
        <v>7057</v>
      </c>
      <c r="M1854" t="s">
        <v>7058</v>
      </c>
      <c r="N1854">
        <v>1</v>
      </c>
      <c r="O1854" s="31">
        <v>44355</v>
      </c>
    </row>
    <row r="1855" spans="1:15" x14ac:dyDescent="0.25">
      <c r="A1855">
        <v>4022</v>
      </c>
      <c r="B1855" t="s">
        <v>7093</v>
      </c>
      <c r="C1855" t="s">
        <v>7223</v>
      </c>
      <c r="D1855" t="s">
        <v>7799</v>
      </c>
      <c r="E1855" t="s">
        <v>8061</v>
      </c>
      <c r="F1855">
        <v>4022</v>
      </c>
      <c r="G1855">
        <v>691952764</v>
      </c>
      <c r="H1855">
        <v>4022</v>
      </c>
      <c r="I1855" t="s">
        <v>7093</v>
      </c>
      <c r="J1855">
        <v>0</v>
      </c>
      <c r="K1855">
        <v>14050</v>
      </c>
      <c r="L1855" t="s">
        <v>7057</v>
      </c>
      <c r="M1855" t="s">
        <v>7058</v>
      </c>
      <c r="N1855">
        <v>1</v>
      </c>
      <c r="O1855" s="31">
        <v>44355</v>
      </c>
    </row>
    <row r="1856" spans="1:15" x14ac:dyDescent="0.25">
      <c r="A1856">
        <v>4023</v>
      </c>
      <c r="B1856" t="s">
        <v>7055</v>
      </c>
      <c r="C1856" t="s">
        <v>7585</v>
      </c>
      <c r="D1856" t="s">
        <v>124</v>
      </c>
      <c r="E1856" t="s">
        <v>3882</v>
      </c>
      <c r="F1856">
        <v>4023</v>
      </c>
      <c r="H1856">
        <v>4023</v>
      </c>
      <c r="I1856" t="s">
        <v>7055</v>
      </c>
    </row>
    <row r="1857" spans="1:15" x14ac:dyDescent="0.25">
      <c r="A1857">
        <v>4025</v>
      </c>
      <c r="B1857" t="s">
        <v>6966</v>
      </c>
      <c r="C1857" t="s">
        <v>7223</v>
      </c>
      <c r="D1857" t="s">
        <v>6725</v>
      </c>
      <c r="E1857" t="s">
        <v>8062</v>
      </c>
      <c r="F1857">
        <v>4025</v>
      </c>
      <c r="G1857">
        <v>278270965</v>
      </c>
      <c r="H1857">
        <v>4025</v>
      </c>
      <c r="I1857" t="s">
        <v>6966</v>
      </c>
      <c r="J1857">
        <v>0</v>
      </c>
      <c r="K1857">
        <v>155820</v>
      </c>
      <c r="L1857" t="s">
        <v>6831</v>
      </c>
      <c r="M1857" t="s">
        <v>6832</v>
      </c>
      <c r="N1857">
        <v>1</v>
      </c>
      <c r="O1857" s="31">
        <v>44355</v>
      </c>
    </row>
    <row r="1858" spans="1:15" x14ac:dyDescent="0.25">
      <c r="A1858">
        <v>4026</v>
      </c>
      <c r="B1858" t="s">
        <v>7055</v>
      </c>
      <c r="C1858" t="s">
        <v>7143</v>
      </c>
      <c r="D1858" t="s">
        <v>38</v>
      </c>
      <c r="E1858" t="s">
        <v>635</v>
      </c>
      <c r="F1858">
        <v>4026</v>
      </c>
      <c r="G1858">
        <v>423470656</v>
      </c>
      <c r="H1858">
        <v>4026</v>
      </c>
      <c r="I1858" t="s">
        <v>7055</v>
      </c>
      <c r="J1858">
        <v>0</v>
      </c>
      <c r="K1858">
        <v>6000</v>
      </c>
      <c r="L1858" t="s">
        <v>7057</v>
      </c>
      <c r="M1858" t="s">
        <v>7058</v>
      </c>
      <c r="N1858">
        <v>1</v>
      </c>
      <c r="O1858" s="31">
        <v>44355</v>
      </c>
    </row>
    <row r="1859" spans="1:15" x14ac:dyDescent="0.25">
      <c r="A1859">
        <v>4027</v>
      </c>
      <c r="B1859" t="s">
        <v>7093</v>
      </c>
      <c r="C1859" t="s">
        <v>7223</v>
      </c>
      <c r="D1859" t="s">
        <v>10</v>
      </c>
      <c r="E1859" t="s">
        <v>2499</v>
      </c>
      <c r="F1859">
        <v>4027</v>
      </c>
      <c r="G1859">
        <v>1228747538</v>
      </c>
      <c r="H1859">
        <v>4027</v>
      </c>
      <c r="I1859" t="s">
        <v>7093</v>
      </c>
      <c r="J1859">
        <v>0</v>
      </c>
      <c r="K1859">
        <v>10000</v>
      </c>
      <c r="L1859" t="s">
        <v>7057</v>
      </c>
      <c r="M1859" t="s">
        <v>7058</v>
      </c>
      <c r="N1859">
        <v>1</v>
      </c>
      <c r="O1859" s="31">
        <v>44355</v>
      </c>
    </row>
    <row r="1860" spans="1:15" x14ac:dyDescent="0.25">
      <c r="A1860">
        <v>4029</v>
      </c>
      <c r="B1860" t="s">
        <v>7055</v>
      </c>
      <c r="C1860" t="s">
        <v>7223</v>
      </c>
      <c r="D1860" t="s">
        <v>13</v>
      </c>
      <c r="E1860" t="s">
        <v>1361</v>
      </c>
      <c r="F1860">
        <v>4029</v>
      </c>
      <c r="H1860">
        <v>4029</v>
      </c>
      <c r="I1860" t="s">
        <v>7055</v>
      </c>
    </row>
    <row r="1861" spans="1:15" x14ac:dyDescent="0.25">
      <c r="A1861">
        <v>4030</v>
      </c>
      <c r="B1861" t="s">
        <v>7093</v>
      </c>
      <c r="C1861" t="s">
        <v>7152</v>
      </c>
      <c r="D1861" t="s">
        <v>536</v>
      </c>
      <c r="E1861" t="s">
        <v>3165</v>
      </c>
      <c r="F1861">
        <v>4030</v>
      </c>
      <c r="G1861">
        <v>691951776</v>
      </c>
      <c r="H1861">
        <v>4030</v>
      </c>
      <c r="I1861" t="s">
        <v>7093</v>
      </c>
      <c r="J1861">
        <v>0</v>
      </c>
      <c r="K1861">
        <v>10000</v>
      </c>
      <c r="L1861" t="s">
        <v>7057</v>
      </c>
      <c r="M1861" t="s">
        <v>7058</v>
      </c>
      <c r="N1861">
        <v>1</v>
      </c>
      <c r="O1861" s="31">
        <v>44355</v>
      </c>
    </row>
    <row r="1862" spans="1:15" x14ac:dyDescent="0.25">
      <c r="A1862">
        <v>4032</v>
      </c>
      <c r="B1862" t="s">
        <v>7093</v>
      </c>
      <c r="C1862" t="s">
        <v>7152</v>
      </c>
      <c r="D1862" t="s">
        <v>7407</v>
      </c>
      <c r="F1862">
        <v>4032</v>
      </c>
      <c r="H1862">
        <v>4032</v>
      </c>
      <c r="I1862" t="s">
        <v>7093</v>
      </c>
    </row>
    <row r="1863" spans="1:15" x14ac:dyDescent="0.25">
      <c r="A1863">
        <v>4033</v>
      </c>
      <c r="B1863" t="s">
        <v>7055</v>
      </c>
      <c r="C1863" t="s">
        <v>7686</v>
      </c>
      <c r="D1863" t="s">
        <v>7687</v>
      </c>
      <c r="E1863" t="s">
        <v>8063</v>
      </c>
      <c r="F1863">
        <v>4033</v>
      </c>
      <c r="G1863">
        <v>155038936</v>
      </c>
      <c r="H1863">
        <v>4033</v>
      </c>
      <c r="I1863" t="s">
        <v>7055</v>
      </c>
      <c r="J1863">
        <v>0</v>
      </c>
      <c r="K1863">
        <v>6000</v>
      </c>
      <c r="L1863" t="s">
        <v>7057</v>
      </c>
      <c r="M1863" t="s">
        <v>7058</v>
      </c>
      <c r="N1863">
        <v>1</v>
      </c>
      <c r="O1863" s="31">
        <v>44355</v>
      </c>
    </row>
    <row r="1864" spans="1:15" x14ac:dyDescent="0.25">
      <c r="A1864">
        <v>4035</v>
      </c>
      <c r="B1864" t="s">
        <v>7093</v>
      </c>
      <c r="C1864" t="s">
        <v>7384</v>
      </c>
      <c r="D1864" t="s">
        <v>162</v>
      </c>
      <c r="E1864" t="s">
        <v>729</v>
      </c>
      <c r="F1864">
        <v>4035</v>
      </c>
      <c r="G1864">
        <v>691926088</v>
      </c>
      <c r="H1864">
        <v>4035</v>
      </c>
      <c r="I1864" t="s">
        <v>7093</v>
      </c>
      <c r="J1864">
        <v>0</v>
      </c>
      <c r="K1864">
        <v>5886</v>
      </c>
      <c r="L1864" t="s">
        <v>7057</v>
      </c>
      <c r="M1864" t="s">
        <v>7058</v>
      </c>
      <c r="N1864">
        <v>1</v>
      </c>
      <c r="O1864" s="31">
        <v>44355</v>
      </c>
    </row>
    <row r="1865" spans="1:15" x14ac:dyDescent="0.25">
      <c r="A1865">
        <v>4036</v>
      </c>
      <c r="B1865" t="s">
        <v>7093</v>
      </c>
      <c r="C1865" t="s">
        <v>7384</v>
      </c>
      <c r="D1865" t="s">
        <v>162</v>
      </c>
      <c r="E1865" t="s">
        <v>3001</v>
      </c>
      <c r="F1865">
        <v>4036</v>
      </c>
      <c r="G1865">
        <v>155055238</v>
      </c>
      <c r="H1865">
        <v>4036</v>
      </c>
      <c r="I1865" t="s">
        <v>7093</v>
      </c>
      <c r="J1865">
        <v>0</v>
      </c>
      <c r="K1865">
        <v>11118</v>
      </c>
      <c r="L1865" t="s">
        <v>7057</v>
      </c>
      <c r="M1865" t="s">
        <v>7058</v>
      </c>
      <c r="N1865">
        <v>1</v>
      </c>
      <c r="O1865" s="31">
        <v>44355</v>
      </c>
    </row>
    <row r="1866" spans="1:15" x14ac:dyDescent="0.25">
      <c r="A1866">
        <v>4037</v>
      </c>
      <c r="B1866" t="s">
        <v>7093</v>
      </c>
      <c r="C1866" t="s">
        <v>7798</v>
      </c>
      <c r="D1866" t="s">
        <v>7799</v>
      </c>
      <c r="E1866" t="s">
        <v>8064</v>
      </c>
      <c r="F1866">
        <v>4037</v>
      </c>
      <c r="G1866">
        <v>2034093580</v>
      </c>
      <c r="H1866">
        <v>4037</v>
      </c>
      <c r="I1866" t="s">
        <v>7093</v>
      </c>
      <c r="J1866">
        <v>0</v>
      </c>
      <c r="K1866">
        <v>25440</v>
      </c>
      <c r="L1866" t="s">
        <v>7057</v>
      </c>
      <c r="M1866" t="s">
        <v>7058</v>
      </c>
      <c r="N1866">
        <v>1</v>
      </c>
      <c r="O1866" s="31">
        <v>44355</v>
      </c>
    </row>
    <row r="1867" spans="1:15" x14ac:dyDescent="0.25">
      <c r="A1867">
        <v>4040</v>
      </c>
      <c r="B1867" t="s">
        <v>7055</v>
      </c>
      <c r="C1867" t="s">
        <v>7223</v>
      </c>
      <c r="D1867" t="s">
        <v>124</v>
      </c>
      <c r="E1867" t="s">
        <v>2727</v>
      </c>
      <c r="F1867">
        <v>4040</v>
      </c>
      <c r="H1867">
        <v>4040</v>
      </c>
      <c r="I1867" t="s">
        <v>7055</v>
      </c>
    </row>
    <row r="1868" spans="1:15" x14ac:dyDescent="0.25">
      <c r="A1868">
        <v>4041</v>
      </c>
      <c r="B1868" t="s">
        <v>7055</v>
      </c>
      <c r="C1868" t="s">
        <v>7741</v>
      </c>
      <c r="D1868" t="s">
        <v>13</v>
      </c>
      <c r="E1868" t="s">
        <v>1797</v>
      </c>
      <c r="F1868">
        <v>4041</v>
      </c>
      <c r="H1868">
        <v>4041</v>
      </c>
      <c r="I1868" t="s">
        <v>7055</v>
      </c>
    </row>
    <row r="1869" spans="1:15" x14ac:dyDescent="0.25">
      <c r="A1869">
        <v>4042</v>
      </c>
      <c r="B1869" t="s">
        <v>7055</v>
      </c>
      <c r="C1869" t="s">
        <v>7110</v>
      </c>
      <c r="D1869" t="s">
        <v>10</v>
      </c>
      <c r="E1869" t="s">
        <v>1313</v>
      </c>
      <c r="F1869">
        <v>4042</v>
      </c>
      <c r="H1869">
        <v>4042</v>
      </c>
      <c r="I1869" t="s">
        <v>7055</v>
      </c>
    </row>
    <row r="1870" spans="1:15" x14ac:dyDescent="0.25">
      <c r="A1870">
        <v>4043</v>
      </c>
      <c r="B1870" t="s">
        <v>7055</v>
      </c>
      <c r="C1870" t="s">
        <v>7741</v>
      </c>
      <c r="D1870" t="s">
        <v>13</v>
      </c>
      <c r="E1870" t="s">
        <v>2831</v>
      </c>
      <c r="F1870">
        <v>4043</v>
      </c>
      <c r="H1870">
        <v>4043</v>
      </c>
      <c r="I1870" t="s">
        <v>7055</v>
      </c>
    </row>
    <row r="1871" spans="1:15" x14ac:dyDescent="0.25">
      <c r="A1871">
        <v>4047</v>
      </c>
      <c r="B1871" t="s">
        <v>6966</v>
      </c>
      <c r="C1871" t="s">
        <v>7408</v>
      </c>
      <c r="D1871" t="s">
        <v>7182</v>
      </c>
      <c r="E1871" t="s">
        <v>8065</v>
      </c>
      <c r="F1871">
        <v>4047</v>
      </c>
      <c r="G1871">
        <v>1887454867</v>
      </c>
      <c r="H1871">
        <v>4047</v>
      </c>
      <c r="I1871" t="s">
        <v>6966</v>
      </c>
      <c r="J1871">
        <v>0</v>
      </c>
      <c r="K1871">
        <v>336600</v>
      </c>
      <c r="L1871" t="s">
        <v>6970</v>
      </c>
      <c r="M1871" t="s">
        <v>6971</v>
      </c>
      <c r="N1871">
        <v>5</v>
      </c>
      <c r="O1871" s="31">
        <v>44355</v>
      </c>
    </row>
    <row r="1872" spans="1:15" x14ac:dyDescent="0.25">
      <c r="A1872">
        <v>4052</v>
      </c>
      <c r="B1872" t="s">
        <v>7055</v>
      </c>
      <c r="C1872" t="s">
        <v>8066</v>
      </c>
      <c r="D1872" t="s">
        <v>154</v>
      </c>
      <c r="E1872" t="s">
        <v>8066</v>
      </c>
      <c r="F1872">
        <v>4052</v>
      </c>
      <c r="G1872">
        <v>1497160486</v>
      </c>
      <c r="H1872">
        <v>4052</v>
      </c>
      <c r="I1872" t="s">
        <v>7055</v>
      </c>
      <c r="J1872">
        <v>0</v>
      </c>
      <c r="K1872">
        <v>6000</v>
      </c>
      <c r="L1872" t="s">
        <v>7057</v>
      </c>
      <c r="M1872" t="s">
        <v>7058</v>
      </c>
      <c r="N1872">
        <v>1</v>
      </c>
      <c r="O1872" s="31">
        <v>44352</v>
      </c>
    </row>
    <row r="1873" spans="1:15" x14ac:dyDescent="0.25">
      <c r="A1873">
        <v>4053</v>
      </c>
      <c r="B1873" t="s">
        <v>7093</v>
      </c>
      <c r="C1873" t="s">
        <v>7135</v>
      </c>
      <c r="D1873" t="s">
        <v>44</v>
      </c>
      <c r="E1873" t="s">
        <v>330</v>
      </c>
      <c r="F1873">
        <v>4053</v>
      </c>
      <c r="H1873">
        <v>4053</v>
      </c>
      <c r="I1873" t="s">
        <v>7093</v>
      </c>
    </row>
    <row r="1874" spans="1:15" x14ac:dyDescent="0.25">
      <c r="A1874">
        <v>4054</v>
      </c>
      <c r="B1874" t="s">
        <v>7055</v>
      </c>
      <c r="C1874" t="s">
        <v>7741</v>
      </c>
      <c r="D1874" t="s">
        <v>13</v>
      </c>
      <c r="E1874" t="s">
        <v>1537</v>
      </c>
      <c r="F1874">
        <v>4054</v>
      </c>
      <c r="H1874">
        <v>4054</v>
      </c>
      <c r="I1874" t="s">
        <v>7055</v>
      </c>
    </row>
    <row r="1875" spans="1:15" x14ac:dyDescent="0.25">
      <c r="A1875">
        <v>4055</v>
      </c>
      <c r="B1875" t="s">
        <v>7093</v>
      </c>
      <c r="C1875" t="s">
        <v>7223</v>
      </c>
      <c r="D1875" t="s">
        <v>19</v>
      </c>
      <c r="E1875" t="s">
        <v>8067</v>
      </c>
      <c r="F1875">
        <v>4055</v>
      </c>
      <c r="H1875">
        <v>4055</v>
      </c>
      <c r="I1875" t="s">
        <v>7093</v>
      </c>
    </row>
    <row r="1876" spans="1:15" x14ac:dyDescent="0.25">
      <c r="A1876">
        <v>4056</v>
      </c>
      <c r="B1876" t="s">
        <v>6873</v>
      </c>
      <c r="C1876" t="s">
        <v>7126</v>
      </c>
      <c r="D1876" t="s">
        <v>447</v>
      </c>
      <c r="E1876" t="s">
        <v>8068</v>
      </c>
      <c r="F1876">
        <v>4056</v>
      </c>
      <c r="G1876">
        <v>1082191570</v>
      </c>
      <c r="H1876">
        <v>4056</v>
      </c>
      <c r="I1876" t="s">
        <v>6873</v>
      </c>
      <c r="J1876">
        <v>0</v>
      </c>
      <c r="K1876">
        <v>25000</v>
      </c>
      <c r="L1876" t="s">
        <v>6877</v>
      </c>
      <c r="M1876" t="s">
        <v>6707</v>
      </c>
      <c r="N1876">
        <v>1</v>
      </c>
      <c r="O1876" s="31">
        <v>44355</v>
      </c>
    </row>
    <row r="1877" spans="1:15" x14ac:dyDescent="0.25">
      <c r="A1877">
        <v>4057</v>
      </c>
      <c r="B1877" t="s">
        <v>6966</v>
      </c>
      <c r="C1877" t="s">
        <v>8069</v>
      </c>
      <c r="D1877" t="s">
        <v>7279</v>
      </c>
      <c r="E1877" t="s">
        <v>8070</v>
      </c>
      <c r="F1877">
        <v>4057</v>
      </c>
      <c r="G1877">
        <v>276891470</v>
      </c>
      <c r="H1877">
        <v>4057</v>
      </c>
      <c r="I1877" t="s">
        <v>6966</v>
      </c>
      <c r="J1877">
        <v>0</v>
      </c>
      <c r="K1877">
        <v>528938</v>
      </c>
      <c r="L1877" t="s">
        <v>6877</v>
      </c>
      <c r="M1877" t="s">
        <v>6707</v>
      </c>
      <c r="N1877">
        <v>17</v>
      </c>
      <c r="O1877" s="31">
        <v>44355</v>
      </c>
    </row>
    <row r="1878" spans="1:15" x14ac:dyDescent="0.25">
      <c r="A1878">
        <v>4058</v>
      </c>
      <c r="B1878" t="s">
        <v>7055</v>
      </c>
      <c r="C1878" t="s">
        <v>7276</v>
      </c>
      <c r="D1878" t="s">
        <v>6947</v>
      </c>
      <c r="E1878" t="s">
        <v>8071</v>
      </c>
      <c r="F1878">
        <v>4058</v>
      </c>
      <c r="H1878">
        <v>4058</v>
      </c>
      <c r="I1878" t="s">
        <v>7055</v>
      </c>
    </row>
    <row r="1879" spans="1:15" x14ac:dyDescent="0.25">
      <c r="A1879">
        <v>4059</v>
      </c>
      <c r="B1879" t="s">
        <v>7055</v>
      </c>
      <c r="C1879" t="s">
        <v>7276</v>
      </c>
      <c r="D1879" t="s">
        <v>6947</v>
      </c>
      <c r="E1879" t="s">
        <v>8072</v>
      </c>
      <c r="F1879">
        <v>4059</v>
      </c>
      <c r="G1879">
        <v>2034054801</v>
      </c>
      <c r="H1879">
        <v>4059</v>
      </c>
      <c r="I1879" t="s">
        <v>7055</v>
      </c>
      <c r="J1879">
        <v>0</v>
      </c>
      <c r="K1879">
        <v>5000</v>
      </c>
      <c r="L1879" t="s">
        <v>7057</v>
      </c>
      <c r="M1879" t="s">
        <v>7058</v>
      </c>
      <c r="N1879">
        <v>1</v>
      </c>
      <c r="O1879" s="31">
        <v>44355</v>
      </c>
    </row>
    <row r="1880" spans="1:15" x14ac:dyDescent="0.25">
      <c r="A1880">
        <v>4060</v>
      </c>
      <c r="B1880" t="s">
        <v>7055</v>
      </c>
      <c r="C1880" t="s">
        <v>7276</v>
      </c>
      <c r="D1880" t="s">
        <v>6947</v>
      </c>
      <c r="E1880" t="s">
        <v>8073</v>
      </c>
      <c r="F1880">
        <v>4060</v>
      </c>
      <c r="H1880">
        <v>4060</v>
      </c>
      <c r="I1880" t="s">
        <v>7055</v>
      </c>
    </row>
    <row r="1881" spans="1:15" x14ac:dyDescent="0.25">
      <c r="A1881">
        <v>4061</v>
      </c>
      <c r="B1881" t="s">
        <v>7055</v>
      </c>
      <c r="C1881" t="s">
        <v>7276</v>
      </c>
      <c r="D1881" t="s">
        <v>6947</v>
      </c>
      <c r="E1881" t="s">
        <v>8074</v>
      </c>
      <c r="F1881">
        <v>4061</v>
      </c>
      <c r="G1881">
        <v>155004356</v>
      </c>
      <c r="H1881">
        <v>4061</v>
      </c>
      <c r="I1881" t="s">
        <v>7055</v>
      </c>
      <c r="J1881">
        <v>0</v>
      </c>
      <c r="K1881">
        <v>6000</v>
      </c>
      <c r="L1881" t="s">
        <v>7506</v>
      </c>
      <c r="M1881" t="s">
        <v>7507</v>
      </c>
      <c r="N1881">
        <v>1</v>
      </c>
      <c r="O1881" s="31">
        <v>44354</v>
      </c>
    </row>
    <row r="1882" spans="1:15" x14ac:dyDescent="0.25">
      <c r="A1882">
        <v>4062</v>
      </c>
      <c r="B1882" t="s">
        <v>7055</v>
      </c>
      <c r="C1882" t="s">
        <v>7132</v>
      </c>
      <c r="D1882" t="s">
        <v>2337</v>
      </c>
      <c r="E1882" t="s">
        <v>4109</v>
      </c>
      <c r="F1882">
        <v>4062</v>
      </c>
      <c r="G1882">
        <v>1497182469</v>
      </c>
      <c r="H1882">
        <v>4062</v>
      </c>
      <c r="I1882" t="s">
        <v>7055</v>
      </c>
      <c r="J1882">
        <v>0</v>
      </c>
      <c r="K1882">
        <v>42000</v>
      </c>
      <c r="L1882" t="s">
        <v>7057</v>
      </c>
      <c r="M1882" t="s">
        <v>7058</v>
      </c>
      <c r="N1882">
        <v>1</v>
      </c>
      <c r="O1882" s="31">
        <v>44304</v>
      </c>
    </row>
    <row r="1883" spans="1:15" x14ac:dyDescent="0.25">
      <c r="A1883">
        <v>4064</v>
      </c>
      <c r="B1883" t="s">
        <v>7093</v>
      </c>
      <c r="C1883" t="s">
        <v>7135</v>
      </c>
      <c r="D1883" t="s">
        <v>44</v>
      </c>
      <c r="E1883" t="s">
        <v>1967</v>
      </c>
      <c r="F1883">
        <v>4064</v>
      </c>
      <c r="H1883">
        <v>4064</v>
      </c>
      <c r="I1883" t="s">
        <v>7093</v>
      </c>
    </row>
    <row r="1884" spans="1:15" x14ac:dyDescent="0.25">
      <c r="A1884">
        <v>4066</v>
      </c>
      <c r="B1884" t="s">
        <v>7055</v>
      </c>
      <c r="C1884" t="s">
        <v>7223</v>
      </c>
      <c r="D1884" t="s">
        <v>124</v>
      </c>
      <c r="E1884" t="s">
        <v>2743</v>
      </c>
      <c r="F1884">
        <v>4066</v>
      </c>
      <c r="H1884">
        <v>4066</v>
      </c>
      <c r="I1884" t="s">
        <v>7055</v>
      </c>
    </row>
    <row r="1885" spans="1:15" x14ac:dyDescent="0.25">
      <c r="A1885">
        <v>4068</v>
      </c>
      <c r="B1885" t="s">
        <v>7055</v>
      </c>
      <c r="C1885" t="s">
        <v>7276</v>
      </c>
      <c r="D1885" t="s">
        <v>6947</v>
      </c>
      <c r="E1885" t="s">
        <v>8075</v>
      </c>
      <c r="F1885">
        <v>4068</v>
      </c>
      <c r="G1885">
        <v>423440028</v>
      </c>
      <c r="H1885">
        <v>4068</v>
      </c>
      <c r="I1885" t="s">
        <v>7055</v>
      </c>
      <c r="J1885">
        <v>0</v>
      </c>
      <c r="K1885">
        <v>5565</v>
      </c>
      <c r="L1885" t="s">
        <v>7057</v>
      </c>
      <c r="M1885" t="s">
        <v>7058</v>
      </c>
      <c r="N1885">
        <v>1</v>
      </c>
      <c r="O1885" s="31">
        <v>44355</v>
      </c>
    </row>
    <row r="1886" spans="1:15" x14ac:dyDescent="0.25">
      <c r="A1886">
        <v>4069</v>
      </c>
      <c r="B1886" t="s">
        <v>7093</v>
      </c>
      <c r="C1886" t="s">
        <v>7223</v>
      </c>
      <c r="D1886" t="s">
        <v>44</v>
      </c>
      <c r="E1886" t="s">
        <v>383</v>
      </c>
      <c r="F1886">
        <v>4069</v>
      </c>
      <c r="G1886">
        <v>1228823120</v>
      </c>
      <c r="H1886">
        <v>4069</v>
      </c>
      <c r="I1886" t="s">
        <v>7093</v>
      </c>
      <c r="J1886">
        <v>0</v>
      </c>
      <c r="K1886">
        <v>6000</v>
      </c>
      <c r="L1886" t="s">
        <v>7057</v>
      </c>
      <c r="M1886" t="s">
        <v>7058</v>
      </c>
      <c r="N1886">
        <v>1</v>
      </c>
      <c r="O1886" s="31">
        <v>44355</v>
      </c>
    </row>
    <row r="1887" spans="1:15" x14ac:dyDescent="0.25">
      <c r="A1887">
        <v>4070</v>
      </c>
      <c r="B1887" t="s">
        <v>7055</v>
      </c>
      <c r="C1887" t="s">
        <v>7223</v>
      </c>
      <c r="D1887" t="s">
        <v>856</v>
      </c>
      <c r="E1887" t="s">
        <v>2810</v>
      </c>
      <c r="F1887">
        <v>4070</v>
      </c>
      <c r="G1887">
        <v>2034021950</v>
      </c>
      <c r="H1887">
        <v>4070</v>
      </c>
      <c r="I1887" t="s">
        <v>7055</v>
      </c>
      <c r="J1887">
        <v>0</v>
      </c>
      <c r="K1887">
        <v>8000</v>
      </c>
      <c r="L1887" t="s">
        <v>7057</v>
      </c>
      <c r="M1887" t="s">
        <v>7058</v>
      </c>
      <c r="N1887">
        <v>1</v>
      </c>
      <c r="O1887" s="31">
        <v>44355</v>
      </c>
    </row>
    <row r="1888" spans="1:15" x14ac:dyDescent="0.25">
      <c r="A1888">
        <v>4071</v>
      </c>
      <c r="B1888" t="s">
        <v>7093</v>
      </c>
      <c r="C1888" t="s">
        <v>7223</v>
      </c>
      <c r="D1888" t="s">
        <v>7750</v>
      </c>
      <c r="E1888" t="s">
        <v>8076</v>
      </c>
      <c r="F1888">
        <v>4071</v>
      </c>
      <c r="G1888">
        <v>155052274</v>
      </c>
      <c r="H1888">
        <v>4071</v>
      </c>
      <c r="I1888" t="s">
        <v>7093</v>
      </c>
      <c r="J1888">
        <v>0</v>
      </c>
      <c r="K1888">
        <v>20000</v>
      </c>
      <c r="L1888" t="s">
        <v>7057</v>
      </c>
      <c r="M1888" t="s">
        <v>7058</v>
      </c>
      <c r="N1888">
        <v>3</v>
      </c>
      <c r="O1888" s="31">
        <v>44355</v>
      </c>
    </row>
    <row r="1889" spans="1:15" x14ac:dyDescent="0.25">
      <c r="A1889">
        <v>4076</v>
      </c>
      <c r="B1889" t="s">
        <v>7055</v>
      </c>
      <c r="C1889" t="s">
        <v>7908</v>
      </c>
      <c r="D1889" t="s">
        <v>7272</v>
      </c>
      <c r="E1889" t="s">
        <v>8077</v>
      </c>
      <c r="F1889">
        <v>4076</v>
      </c>
      <c r="H1889">
        <v>4076</v>
      </c>
      <c r="I1889" t="s">
        <v>7055</v>
      </c>
    </row>
    <row r="1890" spans="1:15" x14ac:dyDescent="0.25">
      <c r="A1890">
        <v>4078</v>
      </c>
      <c r="B1890" t="s">
        <v>7055</v>
      </c>
      <c r="C1890" t="s">
        <v>7908</v>
      </c>
      <c r="D1890" t="s">
        <v>7272</v>
      </c>
      <c r="E1890" t="s">
        <v>8078</v>
      </c>
      <c r="F1890">
        <v>4078</v>
      </c>
      <c r="H1890">
        <v>4078</v>
      </c>
      <c r="I1890" t="s">
        <v>7055</v>
      </c>
    </row>
    <row r="1891" spans="1:15" x14ac:dyDescent="0.25">
      <c r="A1891">
        <v>4079</v>
      </c>
      <c r="B1891" t="s">
        <v>7055</v>
      </c>
      <c r="C1891" t="s">
        <v>7908</v>
      </c>
      <c r="D1891" t="s">
        <v>7272</v>
      </c>
      <c r="E1891" t="s">
        <v>8079</v>
      </c>
      <c r="F1891">
        <v>4079</v>
      </c>
      <c r="H1891">
        <v>4079</v>
      </c>
      <c r="I1891" t="s">
        <v>7055</v>
      </c>
    </row>
    <row r="1892" spans="1:15" x14ac:dyDescent="0.25">
      <c r="A1892">
        <v>4080</v>
      </c>
      <c r="B1892" t="s">
        <v>7055</v>
      </c>
      <c r="C1892" t="s">
        <v>7908</v>
      </c>
      <c r="D1892" t="s">
        <v>7272</v>
      </c>
      <c r="E1892" t="s">
        <v>8080</v>
      </c>
      <c r="F1892">
        <v>4080</v>
      </c>
      <c r="H1892">
        <v>4080</v>
      </c>
      <c r="I1892" t="s">
        <v>7055</v>
      </c>
    </row>
    <row r="1893" spans="1:15" x14ac:dyDescent="0.25">
      <c r="A1893">
        <v>4082</v>
      </c>
      <c r="B1893" t="s">
        <v>7055</v>
      </c>
      <c r="C1893" t="s">
        <v>7223</v>
      </c>
      <c r="D1893" t="s">
        <v>856</v>
      </c>
      <c r="E1893" t="s">
        <v>3767</v>
      </c>
      <c r="F1893">
        <v>4082</v>
      </c>
      <c r="G1893">
        <v>1765587760</v>
      </c>
      <c r="H1893">
        <v>4082</v>
      </c>
      <c r="I1893" t="s">
        <v>7055</v>
      </c>
      <c r="J1893">
        <v>0</v>
      </c>
      <c r="K1893">
        <v>12000</v>
      </c>
      <c r="L1893" t="s">
        <v>7057</v>
      </c>
      <c r="M1893" t="s">
        <v>7058</v>
      </c>
      <c r="N1893">
        <v>1</v>
      </c>
      <c r="O1893" s="31">
        <v>44355</v>
      </c>
    </row>
    <row r="1894" spans="1:15" x14ac:dyDescent="0.25">
      <c r="A1894">
        <v>4083</v>
      </c>
      <c r="B1894" t="s">
        <v>7055</v>
      </c>
      <c r="D1894" t="s">
        <v>7272</v>
      </c>
      <c r="E1894" t="s">
        <v>8081</v>
      </c>
      <c r="F1894">
        <v>4083</v>
      </c>
      <c r="H1894">
        <v>4083</v>
      </c>
      <c r="I1894" t="s">
        <v>7055</v>
      </c>
    </row>
    <row r="1895" spans="1:15" x14ac:dyDescent="0.25">
      <c r="A1895">
        <v>4085</v>
      </c>
      <c r="B1895" t="s">
        <v>7055</v>
      </c>
      <c r="C1895" t="s">
        <v>8082</v>
      </c>
      <c r="D1895" t="s">
        <v>7272</v>
      </c>
      <c r="E1895" t="s">
        <v>8083</v>
      </c>
      <c r="F1895">
        <v>4085</v>
      </c>
      <c r="H1895">
        <v>4085</v>
      </c>
      <c r="I1895" t="s">
        <v>7055</v>
      </c>
    </row>
    <row r="1896" spans="1:15" x14ac:dyDescent="0.25">
      <c r="A1896">
        <v>4086</v>
      </c>
      <c r="B1896" t="s">
        <v>7093</v>
      </c>
      <c r="C1896" t="s">
        <v>7135</v>
      </c>
      <c r="D1896" t="s">
        <v>44</v>
      </c>
      <c r="E1896" t="s">
        <v>1621</v>
      </c>
      <c r="F1896">
        <v>4086</v>
      </c>
      <c r="G1896">
        <v>1228788540</v>
      </c>
      <c r="H1896">
        <v>4086</v>
      </c>
      <c r="I1896" t="s">
        <v>7093</v>
      </c>
      <c r="J1896">
        <v>0</v>
      </c>
      <c r="K1896">
        <v>7848</v>
      </c>
      <c r="L1896" t="s">
        <v>7057</v>
      </c>
      <c r="M1896" t="s">
        <v>7058</v>
      </c>
      <c r="N1896">
        <v>1</v>
      </c>
      <c r="O1896" s="31">
        <v>44355</v>
      </c>
    </row>
    <row r="1897" spans="1:15" x14ac:dyDescent="0.25">
      <c r="A1897">
        <v>4087</v>
      </c>
      <c r="B1897" t="s">
        <v>7055</v>
      </c>
      <c r="C1897" t="s">
        <v>7908</v>
      </c>
      <c r="D1897" t="s">
        <v>7272</v>
      </c>
      <c r="E1897" t="s">
        <v>8084</v>
      </c>
      <c r="F1897">
        <v>4087</v>
      </c>
      <c r="H1897">
        <v>4087</v>
      </c>
      <c r="I1897" t="s">
        <v>7055</v>
      </c>
    </row>
    <row r="1898" spans="1:15" x14ac:dyDescent="0.25">
      <c r="A1898">
        <v>4089</v>
      </c>
      <c r="B1898" t="s">
        <v>7055</v>
      </c>
      <c r="C1898" t="s">
        <v>7908</v>
      </c>
      <c r="D1898" t="s">
        <v>7272</v>
      </c>
      <c r="E1898" t="s">
        <v>8085</v>
      </c>
      <c r="F1898">
        <v>4089</v>
      </c>
      <c r="H1898">
        <v>4089</v>
      </c>
      <c r="I1898" t="s">
        <v>7055</v>
      </c>
    </row>
    <row r="1899" spans="1:15" x14ac:dyDescent="0.25">
      <c r="A1899">
        <v>4090</v>
      </c>
      <c r="B1899" t="s">
        <v>7055</v>
      </c>
      <c r="C1899" t="s">
        <v>7908</v>
      </c>
      <c r="D1899" t="s">
        <v>7272</v>
      </c>
      <c r="E1899" t="s">
        <v>8086</v>
      </c>
      <c r="F1899">
        <v>4090</v>
      </c>
      <c r="H1899">
        <v>4090</v>
      </c>
      <c r="I1899" t="s">
        <v>7055</v>
      </c>
    </row>
    <row r="1900" spans="1:15" x14ac:dyDescent="0.25">
      <c r="A1900">
        <v>4092</v>
      </c>
      <c r="B1900" t="s">
        <v>7055</v>
      </c>
      <c r="D1900" t="s">
        <v>7272</v>
      </c>
      <c r="E1900" t="s">
        <v>8087</v>
      </c>
      <c r="F1900">
        <v>4092</v>
      </c>
      <c r="H1900">
        <v>4092</v>
      </c>
      <c r="I1900" t="s">
        <v>7055</v>
      </c>
    </row>
    <row r="1901" spans="1:15" x14ac:dyDescent="0.25">
      <c r="A1901">
        <v>4094</v>
      </c>
      <c r="B1901" t="s">
        <v>7055</v>
      </c>
      <c r="C1901" t="s">
        <v>7636</v>
      </c>
      <c r="D1901" t="s">
        <v>7272</v>
      </c>
      <c r="E1901" t="s">
        <v>8088</v>
      </c>
      <c r="F1901">
        <v>4094</v>
      </c>
      <c r="H1901">
        <v>4094</v>
      </c>
      <c r="I1901" t="s">
        <v>7055</v>
      </c>
    </row>
    <row r="1902" spans="1:15" x14ac:dyDescent="0.25">
      <c r="A1902">
        <v>4098</v>
      </c>
      <c r="B1902" t="s">
        <v>7055</v>
      </c>
      <c r="C1902" t="s">
        <v>7110</v>
      </c>
      <c r="D1902" t="s">
        <v>10</v>
      </c>
      <c r="E1902" t="s">
        <v>2759</v>
      </c>
      <c r="F1902">
        <v>4098</v>
      </c>
      <c r="G1902">
        <v>1765652474</v>
      </c>
      <c r="H1902">
        <v>4098</v>
      </c>
      <c r="I1902" t="s">
        <v>7055</v>
      </c>
      <c r="J1902">
        <v>0</v>
      </c>
      <c r="K1902">
        <v>6000</v>
      </c>
      <c r="L1902" t="s">
        <v>7057</v>
      </c>
      <c r="M1902" t="s">
        <v>7058</v>
      </c>
      <c r="N1902">
        <v>1</v>
      </c>
      <c r="O1902" s="31">
        <v>44355</v>
      </c>
    </row>
    <row r="1903" spans="1:15" x14ac:dyDescent="0.25">
      <c r="A1903">
        <v>4099</v>
      </c>
      <c r="B1903" t="s">
        <v>7093</v>
      </c>
      <c r="C1903" t="s">
        <v>7223</v>
      </c>
      <c r="D1903" t="s">
        <v>10</v>
      </c>
      <c r="E1903" t="s">
        <v>128</v>
      </c>
      <c r="F1903">
        <v>4099</v>
      </c>
      <c r="H1903">
        <v>4099</v>
      </c>
      <c r="I1903" t="s">
        <v>7093</v>
      </c>
    </row>
    <row r="1904" spans="1:15" x14ac:dyDescent="0.25">
      <c r="A1904">
        <v>4100</v>
      </c>
      <c r="B1904" t="s">
        <v>7055</v>
      </c>
      <c r="C1904" t="s">
        <v>7354</v>
      </c>
      <c r="D1904" t="s">
        <v>58</v>
      </c>
      <c r="E1904" t="s">
        <v>478</v>
      </c>
      <c r="F1904">
        <v>4100</v>
      </c>
      <c r="G1904">
        <v>1228762852</v>
      </c>
      <c r="H1904">
        <v>4100</v>
      </c>
      <c r="I1904" t="s">
        <v>7055</v>
      </c>
      <c r="J1904">
        <v>0</v>
      </c>
      <c r="K1904">
        <v>6000</v>
      </c>
      <c r="L1904" t="s">
        <v>7057</v>
      </c>
      <c r="M1904" t="s">
        <v>7058</v>
      </c>
      <c r="N1904">
        <v>1</v>
      </c>
      <c r="O1904" s="31">
        <v>44355</v>
      </c>
    </row>
    <row r="1905" spans="1:15" x14ac:dyDescent="0.25">
      <c r="A1905">
        <v>4101</v>
      </c>
      <c r="B1905" t="s">
        <v>7055</v>
      </c>
      <c r="C1905" t="s">
        <v>7636</v>
      </c>
      <c r="D1905" t="s">
        <v>7272</v>
      </c>
      <c r="E1905" t="s">
        <v>8089</v>
      </c>
      <c r="F1905">
        <v>4101</v>
      </c>
      <c r="H1905">
        <v>4101</v>
      </c>
      <c r="I1905" t="s">
        <v>7055</v>
      </c>
    </row>
    <row r="1906" spans="1:15" x14ac:dyDescent="0.25">
      <c r="A1906">
        <v>4102</v>
      </c>
      <c r="B1906" t="s">
        <v>7093</v>
      </c>
      <c r="C1906" t="s">
        <v>7857</v>
      </c>
      <c r="D1906" t="s">
        <v>150</v>
      </c>
      <c r="E1906" t="s">
        <v>1203</v>
      </c>
      <c r="F1906">
        <v>4102</v>
      </c>
      <c r="H1906">
        <v>4102</v>
      </c>
      <c r="I1906" t="s">
        <v>7093</v>
      </c>
    </row>
    <row r="1907" spans="1:15" x14ac:dyDescent="0.25">
      <c r="A1907">
        <v>4103</v>
      </c>
      <c r="B1907" t="s">
        <v>7093</v>
      </c>
      <c r="C1907" t="s">
        <v>7857</v>
      </c>
      <c r="D1907" t="s">
        <v>150</v>
      </c>
      <c r="E1907" t="s">
        <v>1201</v>
      </c>
      <c r="F1907">
        <v>4103</v>
      </c>
      <c r="H1907">
        <v>4103</v>
      </c>
      <c r="I1907" t="s">
        <v>7093</v>
      </c>
    </row>
    <row r="1908" spans="1:15" x14ac:dyDescent="0.25">
      <c r="A1908">
        <v>4104</v>
      </c>
      <c r="B1908" t="s">
        <v>7055</v>
      </c>
      <c r="C1908" t="s">
        <v>7798</v>
      </c>
      <c r="D1908" t="s">
        <v>7799</v>
      </c>
      <c r="E1908" t="s">
        <v>8090</v>
      </c>
      <c r="F1908">
        <v>4104</v>
      </c>
      <c r="G1908">
        <v>423455589</v>
      </c>
      <c r="H1908">
        <v>4104</v>
      </c>
      <c r="I1908" t="s">
        <v>7055</v>
      </c>
      <c r="J1908">
        <v>0</v>
      </c>
      <c r="K1908">
        <v>10880</v>
      </c>
      <c r="L1908" t="s">
        <v>7057</v>
      </c>
      <c r="M1908" t="s">
        <v>7058</v>
      </c>
      <c r="N1908">
        <v>1</v>
      </c>
      <c r="O1908" s="31">
        <v>44355</v>
      </c>
    </row>
    <row r="1909" spans="1:15" x14ac:dyDescent="0.25">
      <c r="A1909">
        <v>4105</v>
      </c>
      <c r="B1909" t="s">
        <v>7055</v>
      </c>
      <c r="C1909" t="s">
        <v>7798</v>
      </c>
      <c r="D1909" t="s">
        <v>7799</v>
      </c>
      <c r="E1909" t="s">
        <v>8091</v>
      </c>
      <c r="F1909">
        <v>4105</v>
      </c>
      <c r="G1909">
        <v>960325698</v>
      </c>
      <c r="H1909">
        <v>4105</v>
      </c>
      <c r="I1909" t="s">
        <v>7055</v>
      </c>
      <c r="J1909">
        <v>0</v>
      </c>
      <c r="K1909">
        <v>22525</v>
      </c>
      <c r="L1909" t="s">
        <v>7057</v>
      </c>
      <c r="M1909" t="s">
        <v>7058</v>
      </c>
      <c r="N1909">
        <v>1</v>
      </c>
      <c r="O1909" s="31">
        <v>44355</v>
      </c>
    </row>
    <row r="1910" spans="1:15" x14ac:dyDescent="0.25">
      <c r="A1910">
        <v>4108</v>
      </c>
      <c r="B1910" t="s">
        <v>7055</v>
      </c>
      <c r="C1910" t="s">
        <v>7223</v>
      </c>
      <c r="D1910" t="s">
        <v>154</v>
      </c>
      <c r="E1910" t="s">
        <v>8092</v>
      </c>
      <c r="F1910">
        <v>4108</v>
      </c>
      <c r="G1910">
        <v>1765596899</v>
      </c>
      <c r="H1910">
        <v>4108</v>
      </c>
      <c r="I1910" t="s">
        <v>7055</v>
      </c>
      <c r="J1910">
        <v>0</v>
      </c>
      <c r="K1910">
        <v>20000</v>
      </c>
      <c r="L1910" t="s">
        <v>7057</v>
      </c>
      <c r="M1910" t="s">
        <v>7058</v>
      </c>
      <c r="N1910">
        <v>1</v>
      </c>
      <c r="O1910" s="31">
        <v>44355</v>
      </c>
    </row>
    <row r="1911" spans="1:15" x14ac:dyDescent="0.25">
      <c r="A1911">
        <v>4110</v>
      </c>
      <c r="B1911" t="s">
        <v>7055</v>
      </c>
      <c r="C1911" t="s">
        <v>7857</v>
      </c>
      <c r="D1911" t="s">
        <v>150</v>
      </c>
      <c r="E1911" t="s">
        <v>1127</v>
      </c>
      <c r="F1911">
        <v>4110</v>
      </c>
      <c r="G1911">
        <v>691903858</v>
      </c>
      <c r="H1911">
        <v>4110</v>
      </c>
      <c r="I1911" t="s">
        <v>7055</v>
      </c>
      <c r="J1911">
        <v>0</v>
      </c>
      <c r="K1911">
        <v>7000</v>
      </c>
      <c r="L1911" t="s">
        <v>7057</v>
      </c>
      <c r="M1911" t="s">
        <v>7058</v>
      </c>
      <c r="N1911">
        <v>1</v>
      </c>
      <c r="O1911" s="31">
        <v>44355</v>
      </c>
    </row>
    <row r="1912" spans="1:15" x14ac:dyDescent="0.25">
      <c r="A1912">
        <v>4111</v>
      </c>
      <c r="B1912" t="s">
        <v>7055</v>
      </c>
      <c r="C1912" t="s">
        <v>7741</v>
      </c>
      <c r="D1912" t="s">
        <v>13</v>
      </c>
      <c r="E1912" t="s">
        <v>1169</v>
      </c>
      <c r="F1912">
        <v>4111</v>
      </c>
      <c r="H1912">
        <v>4111</v>
      </c>
      <c r="I1912" t="s">
        <v>7055</v>
      </c>
    </row>
    <row r="1913" spans="1:15" x14ac:dyDescent="0.25">
      <c r="A1913">
        <v>4112</v>
      </c>
      <c r="B1913" t="s">
        <v>7093</v>
      </c>
      <c r="C1913" t="s">
        <v>7223</v>
      </c>
      <c r="D1913" t="s">
        <v>856</v>
      </c>
      <c r="E1913" t="s">
        <v>3757</v>
      </c>
      <c r="F1913">
        <v>4112</v>
      </c>
      <c r="G1913">
        <v>960261972</v>
      </c>
      <c r="H1913">
        <v>4112</v>
      </c>
      <c r="I1913" t="s">
        <v>7093</v>
      </c>
      <c r="J1913">
        <v>0</v>
      </c>
      <c r="K1913">
        <v>8000</v>
      </c>
      <c r="L1913" t="s">
        <v>7363</v>
      </c>
      <c r="M1913" t="s">
        <v>8093</v>
      </c>
      <c r="N1913">
        <v>1</v>
      </c>
    </row>
    <row r="1914" spans="1:15" x14ac:dyDescent="0.25">
      <c r="A1914">
        <v>4113</v>
      </c>
      <c r="B1914" t="s">
        <v>7055</v>
      </c>
      <c r="C1914" t="s">
        <v>7636</v>
      </c>
      <c r="D1914" t="s">
        <v>7272</v>
      </c>
      <c r="E1914" t="s">
        <v>8094</v>
      </c>
      <c r="F1914">
        <v>4113</v>
      </c>
      <c r="H1914">
        <v>4113</v>
      </c>
      <c r="I1914" t="s">
        <v>7055</v>
      </c>
    </row>
    <row r="1915" spans="1:15" x14ac:dyDescent="0.25">
      <c r="A1915">
        <v>4114</v>
      </c>
      <c r="B1915" t="s">
        <v>7055</v>
      </c>
      <c r="C1915" t="s">
        <v>7636</v>
      </c>
      <c r="D1915" t="s">
        <v>7272</v>
      </c>
      <c r="E1915" t="s">
        <v>8095</v>
      </c>
      <c r="F1915">
        <v>4114</v>
      </c>
      <c r="H1915">
        <v>4114</v>
      </c>
      <c r="I1915" t="s">
        <v>7055</v>
      </c>
    </row>
    <row r="1916" spans="1:15" x14ac:dyDescent="0.25">
      <c r="A1916">
        <v>4115</v>
      </c>
      <c r="B1916" t="s">
        <v>7055</v>
      </c>
      <c r="D1916" t="s">
        <v>7272</v>
      </c>
      <c r="E1916" t="s">
        <v>8096</v>
      </c>
      <c r="F1916">
        <v>4115</v>
      </c>
      <c r="H1916">
        <v>4115</v>
      </c>
      <c r="I1916" t="s">
        <v>7055</v>
      </c>
    </row>
    <row r="1917" spans="1:15" x14ac:dyDescent="0.25">
      <c r="A1917">
        <v>4116</v>
      </c>
      <c r="B1917" t="s">
        <v>7055</v>
      </c>
      <c r="C1917" t="s">
        <v>8097</v>
      </c>
      <c r="D1917" t="s">
        <v>7272</v>
      </c>
      <c r="E1917" t="s">
        <v>8098</v>
      </c>
      <c r="F1917">
        <v>4116</v>
      </c>
      <c r="H1917">
        <v>4116</v>
      </c>
      <c r="I1917" t="s">
        <v>7055</v>
      </c>
    </row>
    <row r="1918" spans="1:15" x14ac:dyDescent="0.25">
      <c r="A1918">
        <v>4118</v>
      </c>
      <c r="B1918" t="s">
        <v>7055</v>
      </c>
      <c r="C1918" t="s">
        <v>7436</v>
      </c>
      <c r="D1918" t="s">
        <v>7437</v>
      </c>
      <c r="E1918" t="s">
        <v>8099</v>
      </c>
      <c r="F1918">
        <v>4118</v>
      </c>
      <c r="G1918">
        <v>155008061</v>
      </c>
      <c r="H1918">
        <v>4118</v>
      </c>
      <c r="I1918" t="s">
        <v>7055</v>
      </c>
      <c r="J1918">
        <v>0</v>
      </c>
      <c r="K1918">
        <v>5760</v>
      </c>
      <c r="L1918" t="s">
        <v>7363</v>
      </c>
      <c r="M1918" t="s">
        <v>8093</v>
      </c>
      <c r="N1918">
        <v>1</v>
      </c>
    </row>
    <row r="1919" spans="1:15" x14ac:dyDescent="0.25">
      <c r="A1919">
        <v>4119</v>
      </c>
      <c r="B1919" t="s">
        <v>7093</v>
      </c>
      <c r="C1919" t="s">
        <v>7110</v>
      </c>
      <c r="D1919" t="s">
        <v>10</v>
      </c>
      <c r="E1919" t="s">
        <v>513</v>
      </c>
      <c r="F1919">
        <v>4119</v>
      </c>
      <c r="H1919">
        <v>4119</v>
      </c>
      <c r="I1919" t="s">
        <v>7093</v>
      </c>
    </row>
    <row r="1920" spans="1:15" x14ac:dyDescent="0.25">
      <c r="A1920">
        <v>4120</v>
      </c>
      <c r="B1920" t="s">
        <v>7055</v>
      </c>
      <c r="C1920" t="s">
        <v>7436</v>
      </c>
      <c r="D1920" t="s">
        <v>7437</v>
      </c>
      <c r="E1920" t="s">
        <v>8100</v>
      </c>
      <c r="F1920">
        <v>4120</v>
      </c>
      <c r="G1920">
        <v>1228717157</v>
      </c>
      <c r="H1920">
        <v>4120</v>
      </c>
      <c r="I1920" t="s">
        <v>7055</v>
      </c>
      <c r="J1920">
        <v>0</v>
      </c>
      <c r="K1920">
        <v>6000</v>
      </c>
      <c r="L1920" t="s">
        <v>7363</v>
      </c>
      <c r="M1920" t="s">
        <v>8101</v>
      </c>
      <c r="N1920">
        <v>1</v>
      </c>
    </row>
    <row r="1921" spans="1:15" x14ac:dyDescent="0.25">
      <c r="A1921">
        <v>4121</v>
      </c>
      <c r="B1921" t="s">
        <v>7055</v>
      </c>
      <c r="C1921" t="s">
        <v>7223</v>
      </c>
      <c r="D1921" t="s">
        <v>35</v>
      </c>
      <c r="E1921" t="s">
        <v>34</v>
      </c>
      <c r="F1921">
        <v>4121</v>
      </c>
      <c r="G1921">
        <v>2033969092</v>
      </c>
      <c r="H1921">
        <v>4121</v>
      </c>
      <c r="I1921" t="s">
        <v>7055</v>
      </c>
      <c r="J1921">
        <v>0</v>
      </c>
      <c r="K1921">
        <v>6000</v>
      </c>
      <c r="L1921" t="s">
        <v>7057</v>
      </c>
      <c r="M1921" t="s">
        <v>7058</v>
      </c>
      <c r="N1921">
        <v>1</v>
      </c>
      <c r="O1921" s="31">
        <v>44355</v>
      </c>
    </row>
    <row r="1922" spans="1:15" x14ac:dyDescent="0.25">
      <c r="A1922">
        <v>4122</v>
      </c>
      <c r="B1922" t="s">
        <v>7055</v>
      </c>
      <c r="C1922" t="s">
        <v>7436</v>
      </c>
      <c r="D1922" t="s">
        <v>7437</v>
      </c>
      <c r="E1922" t="s">
        <v>8102</v>
      </c>
      <c r="F1922">
        <v>4122</v>
      </c>
      <c r="G1922">
        <v>423417057</v>
      </c>
      <c r="H1922">
        <v>4122</v>
      </c>
      <c r="I1922" t="s">
        <v>7055</v>
      </c>
      <c r="J1922">
        <v>0</v>
      </c>
      <c r="K1922">
        <v>6000</v>
      </c>
      <c r="L1922" t="s">
        <v>7057</v>
      </c>
      <c r="M1922" t="s">
        <v>7058</v>
      </c>
      <c r="N1922">
        <v>1</v>
      </c>
      <c r="O1922" s="31">
        <v>44355</v>
      </c>
    </row>
    <row r="1923" spans="1:15" x14ac:dyDescent="0.25">
      <c r="A1923">
        <v>4123</v>
      </c>
      <c r="B1923" t="s">
        <v>7055</v>
      </c>
      <c r="C1923" t="s">
        <v>7436</v>
      </c>
      <c r="D1923" t="s">
        <v>7437</v>
      </c>
      <c r="E1923" t="s">
        <v>8103</v>
      </c>
      <c r="F1923">
        <v>4123</v>
      </c>
      <c r="G1923">
        <v>154980150</v>
      </c>
      <c r="H1923">
        <v>4123</v>
      </c>
      <c r="I1923" t="s">
        <v>7055</v>
      </c>
      <c r="J1923">
        <v>0</v>
      </c>
      <c r="K1923">
        <v>6000</v>
      </c>
      <c r="L1923" t="s">
        <v>7057</v>
      </c>
      <c r="M1923" t="s">
        <v>7058</v>
      </c>
      <c r="N1923">
        <v>1</v>
      </c>
      <c r="O1923" s="31">
        <v>44355</v>
      </c>
    </row>
    <row r="1924" spans="1:15" x14ac:dyDescent="0.25">
      <c r="A1924">
        <v>4124</v>
      </c>
      <c r="B1924" t="s">
        <v>7055</v>
      </c>
      <c r="C1924" t="s">
        <v>7436</v>
      </c>
      <c r="D1924" t="s">
        <v>7437</v>
      </c>
      <c r="E1924" t="s">
        <v>8104</v>
      </c>
      <c r="F1924">
        <v>4124</v>
      </c>
      <c r="G1924">
        <v>960318288</v>
      </c>
      <c r="H1924">
        <v>4124</v>
      </c>
      <c r="I1924" t="s">
        <v>7055</v>
      </c>
      <c r="J1924">
        <v>0</v>
      </c>
      <c r="K1924">
        <v>4940</v>
      </c>
      <c r="L1924" t="s">
        <v>7363</v>
      </c>
      <c r="M1924" t="s">
        <v>8093</v>
      </c>
      <c r="N1924">
        <v>1</v>
      </c>
    </row>
    <row r="1925" spans="1:15" x14ac:dyDescent="0.25">
      <c r="A1925">
        <v>4125</v>
      </c>
      <c r="B1925" t="s">
        <v>7055</v>
      </c>
      <c r="C1925" t="s">
        <v>7436</v>
      </c>
      <c r="D1925" t="s">
        <v>7437</v>
      </c>
      <c r="E1925" t="s">
        <v>8105</v>
      </c>
      <c r="F1925">
        <v>4125</v>
      </c>
      <c r="G1925">
        <v>154976445</v>
      </c>
      <c r="H1925">
        <v>4125</v>
      </c>
      <c r="I1925" t="s">
        <v>7055</v>
      </c>
      <c r="J1925">
        <v>0</v>
      </c>
      <c r="K1925">
        <v>6240</v>
      </c>
      <c r="L1925" t="s">
        <v>7363</v>
      </c>
      <c r="M1925" t="s">
        <v>7364</v>
      </c>
      <c r="N1925">
        <v>1</v>
      </c>
    </row>
    <row r="1926" spans="1:15" x14ac:dyDescent="0.25">
      <c r="A1926">
        <v>4126</v>
      </c>
      <c r="B1926" t="s">
        <v>7055</v>
      </c>
      <c r="C1926" t="s">
        <v>7436</v>
      </c>
      <c r="D1926" t="s">
        <v>7437</v>
      </c>
      <c r="E1926" t="s">
        <v>8106</v>
      </c>
      <c r="F1926">
        <v>4126</v>
      </c>
      <c r="G1926">
        <v>960266418</v>
      </c>
      <c r="H1926">
        <v>4126</v>
      </c>
      <c r="I1926" t="s">
        <v>7055</v>
      </c>
      <c r="J1926">
        <v>0</v>
      </c>
      <c r="K1926">
        <v>4080</v>
      </c>
      <c r="L1926" t="s">
        <v>7363</v>
      </c>
      <c r="M1926" t="s">
        <v>8101</v>
      </c>
      <c r="N1926">
        <v>1</v>
      </c>
    </row>
    <row r="1927" spans="1:15" x14ac:dyDescent="0.25">
      <c r="A1927">
        <v>4127</v>
      </c>
      <c r="B1927" t="s">
        <v>7055</v>
      </c>
      <c r="C1927" t="s">
        <v>7436</v>
      </c>
      <c r="D1927" t="s">
        <v>7437</v>
      </c>
      <c r="E1927" t="s">
        <v>8107</v>
      </c>
      <c r="F1927">
        <v>4127</v>
      </c>
      <c r="G1927">
        <v>2034023432</v>
      </c>
      <c r="H1927">
        <v>4127</v>
      </c>
      <c r="I1927" t="s">
        <v>7055</v>
      </c>
      <c r="J1927">
        <v>0</v>
      </c>
      <c r="K1927">
        <v>6000</v>
      </c>
      <c r="L1927" t="s">
        <v>7057</v>
      </c>
      <c r="M1927" t="s">
        <v>7058</v>
      </c>
      <c r="N1927">
        <v>1</v>
      </c>
      <c r="O1927" s="31">
        <v>44348</v>
      </c>
    </row>
    <row r="1928" spans="1:15" x14ac:dyDescent="0.25">
      <c r="A1928">
        <v>4128</v>
      </c>
      <c r="B1928" t="s">
        <v>7055</v>
      </c>
      <c r="C1928" t="s">
        <v>7436</v>
      </c>
      <c r="D1928" t="s">
        <v>7437</v>
      </c>
      <c r="E1928" t="s">
        <v>8108</v>
      </c>
      <c r="F1928">
        <v>4128</v>
      </c>
      <c r="G1928">
        <v>1228719133</v>
      </c>
      <c r="H1928">
        <v>4128</v>
      </c>
      <c r="I1928" t="s">
        <v>7055</v>
      </c>
      <c r="J1928">
        <v>0</v>
      </c>
      <c r="K1928">
        <v>6000</v>
      </c>
      <c r="L1928" t="s">
        <v>7363</v>
      </c>
      <c r="M1928" t="s">
        <v>8101</v>
      </c>
      <c r="N1928">
        <v>1</v>
      </c>
    </row>
    <row r="1929" spans="1:15" x14ac:dyDescent="0.25">
      <c r="A1929">
        <v>4129</v>
      </c>
      <c r="B1929" t="s">
        <v>7055</v>
      </c>
      <c r="C1929" t="s">
        <v>7436</v>
      </c>
      <c r="D1929" t="s">
        <v>7437</v>
      </c>
      <c r="E1929" t="s">
        <v>8109</v>
      </c>
      <c r="F1929">
        <v>4129</v>
      </c>
      <c r="G1929">
        <v>960281979</v>
      </c>
      <c r="H1929">
        <v>4129</v>
      </c>
      <c r="I1929" t="s">
        <v>7055</v>
      </c>
      <c r="J1929">
        <v>0</v>
      </c>
      <c r="K1929">
        <v>6000</v>
      </c>
      <c r="L1929" t="s">
        <v>7057</v>
      </c>
      <c r="M1929" t="s">
        <v>7058</v>
      </c>
      <c r="N1929">
        <v>1</v>
      </c>
      <c r="O1929" s="31">
        <v>44355</v>
      </c>
    </row>
    <row r="1930" spans="1:15" x14ac:dyDescent="0.25">
      <c r="A1930">
        <v>4130</v>
      </c>
      <c r="B1930" t="s">
        <v>7055</v>
      </c>
      <c r="C1930" t="s">
        <v>7436</v>
      </c>
      <c r="D1930" t="s">
        <v>7437</v>
      </c>
      <c r="E1930" t="s">
        <v>8110</v>
      </c>
      <c r="F1930">
        <v>4130</v>
      </c>
      <c r="G1930">
        <v>423415081</v>
      </c>
      <c r="H1930">
        <v>4130</v>
      </c>
      <c r="I1930" t="s">
        <v>7055</v>
      </c>
      <c r="J1930">
        <v>0</v>
      </c>
      <c r="K1930">
        <v>6000</v>
      </c>
      <c r="L1930" t="s">
        <v>7057</v>
      </c>
      <c r="M1930" t="s">
        <v>7058</v>
      </c>
      <c r="N1930">
        <v>1</v>
      </c>
      <c r="O1930" s="31">
        <v>44355</v>
      </c>
    </row>
    <row r="1931" spans="1:15" x14ac:dyDescent="0.25">
      <c r="A1931">
        <v>4132</v>
      </c>
      <c r="B1931" t="s">
        <v>7055</v>
      </c>
      <c r="C1931" t="s">
        <v>7436</v>
      </c>
      <c r="D1931" t="s">
        <v>7437</v>
      </c>
      <c r="E1931" t="s">
        <v>8111</v>
      </c>
      <c r="F1931">
        <v>4132</v>
      </c>
      <c r="G1931">
        <v>691830746</v>
      </c>
      <c r="H1931">
        <v>4132</v>
      </c>
      <c r="I1931" t="s">
        <v>7055</v>
      </c>
      <c r="J1931">
        <v>0</v>
      </c>
      <c r="K1931">
        <v>5280</v>
      </c>
      <c r="L1931" t="s">
        <v>7057</v>
      </c>
      <c r="M1931" t="s">
        <v>7058</v>
      </c>
      <c r="N1931">
        <v>1</v>
      </c>
      <c r="O1931" s="31">
        <v>44347</v>
      </c>
    </row>
    <row r="1932" spans="1:15" x14ac:dyDescent="0.25">
      <c r="A1932">
        <v>4133</v>
      </c>
      <c r="B1932" t="s">
        <v>7055</v>
      </c>
      <c r="C1932" t="s">
        <v>7436</v>
      </c>
      <c r="D1932" t="s">
        <v>7437</v>
      </c>
      <c r="E1932" t="s">
        <v>8112</v>
      </c>
      <c r="F1932">
        <v>4133</v>
      </c>
      <c r="G1932">
        <v>1228701102</v>
      </c>
      <c r="H1932">
        <v>4133</v>
      </c>
      <c r="I1932" t="s">
        <v>7055</v>
      </c>
      <c r="J1932">
        <v>0</v>
      </c>
      <c r="K1932">
        <v>9360</v>
      </c>
      <c r="L1932" t="s">
        <v>7057</v>
      </c>
      <c r="M1932" t="s">
        <v>7058</v>
      </c>
      <c r="N1932">
        <v>1</v>
      </c>
      <c r="O1932" s="31">
        <v>44235</v>
      </c>
    </row>
    <row r="1933" spans="1:15" x14ac:dyDescent="0.25">
      <c r="A1933">
        <v>4134</v>
      </c>
      <c r="B1933" t="s">
        <v>7055</v>
      </c>
      <c r="C1933" t="s">
        <v>7436</v>
      </c>
      <c r="D1933" t="s">
        <v>7437</v>
      </c>
      <c r="E1933" t="s">
        <v>8113</v>
      </c>
      <c r="F1933">
        <v>4134</v>
      </c>
      <c r="G1933">
        <v>1497135292</v>
      </c>
      <c r="H1933">
        <v>4134</v>
      </c>
      <c r="I1933" t="s">
        <v>7055</v>
      </c>
      <c r="J1933">
        <v>0</v>
      </c>
      <c r="K1933">
        <v>6240</v>
      </c>
      <c r="L1933" t="s">
        <v>7363</v>
      </c>
      <c r="M1933" t="s">
        <v>7364</v>
      </c>
      <c r="N1933">
        <v>1</v>
      </c>
    </row>
    <row r="1934" spans="1:15" x14ac:dyDescent="0.25">
      <c r="A1934">
        <v>4135</v>
      </c>
      <c r="B1934" t="s">
        <v>7055</v>
      </c>
      <c r="C1934" t="s">
        <v>7436</v>
      </c>
      <c r="D1934" t="s">
        <v>7437</v>
      </c>
      <c r="E1934" t="s">
        <v>8114</v>
      </c>
      <c r="F1934">
        <v>4135</v>
      </c>
      <c r="G1934">
        <v>423414340</v>
      </c>
      <c r="H1934">
        <v>4135</v>
      </c>
      <c r="I1934" t="s">
        <v>7055</v>
      </c>
      <c r="J1934">
        <v>0</v>
      </c>
      <c r="K1934">
        <v>6000</v>
      </c>
      <c r="L1934" t="s">
        <v>7057</v>
      </c>
      <c r="M1934" t="s">
        <v>7058</v>
      </c>
      <c r="N1934">
        <v>1</v>
      </c>
      <c r="O1934" s="31">
        <v>44355</v>
      </c>
    </row>
    <row r="1935" spans="1:15" x14ac:dyDescent="0.25">
      <c r="A1935">
        <v>4136</v>
      </c>
      <c r="B1935" t="s">
        <v>7055</v>
      </c>
      <c r="C1935" t="s">
        <v>7436</v>
      </c>
      <c r="D1935" t="s">
        <v>7437</v>
      </c>
      <c r="E1935" t="s">
        <v>8115</v>
      </c>
      <c r="F1935">
        <v>4136</v>
      </c>
      <c r="G1935">
        <v>960313842</v>
      </c>
      <c r="H1935">
        <v>4136</v>
      </c>
      <c r="I1935" t="s">
        <v>7055</v>
      </c>
      <c r="J1935">
        <v>0</v>
      </c>
      <c r="K1935">
        <v>6000</v>
      </c>
      <c r="L1935" t="s">
        <v>7363</v>
      </c>
      <c r="M1935" t="s">
        <v>7364</v>
      </c>
      <c r="N1935">
        <v>1</v>
      </c>
    </row>
    <row r="1936" spans="1:15" x14ac:dyDescent="0.25">
      <c r="A1936">
        <v>4137</v>
      </c>
      <c r="B1936" t="s">
        <v>7055</v>
      </c>
      <c r="C1936" t="s">
        <v>7436</v>
      </c>
      <c r="D1936" t="s">
        <v>7437</v>
      </c>
      <c r="E1936" t="s">
        <v>8116</v>
      </c>
      <c r="F1936">
        <v>4137</v>
      </c>
      <c r="G1936">
        <v>1497158757</v>
      </c>
      <c r="H1936">
        <v>4137</v>
      </c>
      <c r="I1936" t="s">
        <v>7055</v>
      </c>
      <c r="J1936">
        <v>0</v>
      </c>
      <c r="K1936">
        <v>6000</v>
      </c>
      <c r="L1936" t="s">
        <v>7057</v>
      </c>
      <c r="M1936" t="s">
        <v>7058</v>
      </c>
      <c r="N1936">
        <v>1</v>
      </c>
      <c r="O1936" s="31">
        <v>44355</v>
      </c>
    </row>
    <row r="1937" spans="1:15" x14ac:dyDescent="0.25">
      <c r="A1937">
        <v>4139</v>
      </c>
      <c r="B1937" t="s">
        <v>7055</v>
      </c>
      <c r="C1937" t="s">
        <v>7436</v>
      </c>
      <c r="D1937" t="s">
        <v>7437</v>
      </c>
      <c r="E1937" t="s">
        <v>8117</v>
      </c>
      <c r="F1937">
        <v>4139</v>
      </c>
      <c r="G1937">
        <v>1765593935</v>
      </c>
      <c r="H1937">
        <v>4139</v>
      </c>
      <c r="I1937" t="s">
        <v>7055</v>
      </c>
      <c r="J1937">
        <v>0</v>
      </c>
      <c r="K1937">
        <v>6000</v>
      </c>
      <c r="L1937" t="s">
        <v>7363</v>
      </c>
      <c r="M1937" t="s">
        <v>8101</v>
      </c>
      <c r="N1937">
        <v>1</v>
      </c>
    </row>
    <row r="1938" spans="1:15" x14ac:dyDescent="0.25">
      <c r="A1938">
        <v>4140</v>
      </c>
      <c r="B1938" t="s">
        <v>7055</v>
      </c>
      <c r="C1938" t="s">
        <v>7436</v>
      </c>
      <c r="D1938" t="s">
        <v>7437</v>
      </c>
      <c r="E1938" t="s">
        <v>8118</v>
      </c>
      <c r="F1938">
        <v>4140</v>
      </c>
      <c r="G1938">
        <v>1497157769</v>
      </c>
      <c r="H1938">
        <v>4140</v>
      </c>
      <c r="I1938" t="s">
        <v>7055</v>
      </c>
      <c r="J1938">
        <v>0</v>
      </c>
      <c r="K1938">
        <v>6000</v>
      </c>
      <c r="L1938" t="s">
        <v>7057</v>
      </c>
      <c r="M1938" t="s">
        <v>7058</v>
      </c>
      <c r="N1938">
        <v>1</v>
      </c>
      <c r="O1938" s="31">
        <v>44355</v>
      </c>
    </row>
    <row r="1939" spans="1:15" x14ac:dyDescent="0.25">
      <c r="A1939">
        <v>4141</v>
      </c>
      <c r="B1939" t="s">
        <v>7055</v>
      </c>
      <c r="C1939" t="s">
        <v>7436</v>
      </c>
      <c r="D1939" t="s">
        <v>7437</v>
      </c>
      <c r="E1939" t="s">
        <v>8119</v>
      </c>
      <c r="F1939">
        <v>4141</v>
      </c>
      <c r="G1939">
        <v>423566986</v>
      </c>
      <c r="H1939">
        <v>4141</v>
      </c>
      <c r="I1939" t="s">
        <v>7055</v>
      </c>
      <c r="J1939">
        <v>0</v>
      </c>
      <c r="K1939">
        <v>3640</v>
      </c>
      <c r="L1939" t="s">
        <v>7057</v>
      </c>
      <c r="M1939" t="s">
        <v>7058</v>
      </c>
      <c r="N1939">
        <v>1</v>
      </c>
      <c r="O1939" s="31">
        <v>44355</v>
      </c>
    </row>
    <row r="1940" spans="1:15" x14ac:dyDescent="0.25">
      <c r="A1940">
        <v>4142</v>
      </c>
      <c r="B1940" t="s">
        <v>7055</v>
      </c>
      <c r="C1940" t="s">
        <v>7436</v>
      </c>
      <c r="D1940" t="s">
        <v>7437</v>
      </c>
      <c r="E1940" t="s">
        <v>8120</v>
      </c>
      <c r="F1940">
        <v>4142</v>
      </c>
      <c r="G1940">
        <v>691793696</v>
      </c>
      <c r="H1940">
        <v>4142</v>
      </c>
      <c r="I1940" t="s">
        <v>7055</v>
      </c>
      <c r="J1940">
        <v>0</v>
      </c>
      <c r="K1940">
        <v>5980</v>
      </c>
      <c r="L1940" t="s">
        <v>7363</v>
      </c>
      <c r="M1940" t="s">
        <v>8101</v>
      </c>
      <c r="N1940">
        <v>1</v>
      </c>
    </row>
    <row r="1941" spans="1:15" x14ac:dyDescent="0.25">
      <c r="A1941">
        <v>4143</v>
      </c>
      <c r="B1941" t="s">
        <v>7055</v>
      </c>
      <c r="C1941" t="s">
        <v>7436</v>
      </c>
      <c r="D1941" t="s">
        <v>7437</v>
      </c>
      <c r="E1941" t="s">
        <v>8121</v>
      </c>
      <c r="F1941">
        <v>4143</v>
      </c>
      <c r="G1941">
        <v>960229121</v>
      </c>
      <c r="H1941">
        <v>4143</v>
      </c>
      <c r="I1941" t="s">
        <v>7055</v>
      </c>
      <c r="J1941">
        <v>0</v>
      </c>
      <c r="K1941">
        <v>6000</v>
      </c>
      <c r="L1941" t="s">
        <v>7057</v>
      </c>
      <c r="M1941" t="s">
        <v>7058</v>
      </c>
      <c r="N1941">
        <v>1</v>
      </c>
      <c r="O1941" s="31">
        <v>44355</v>
      </c>
    </row>
    <row r="1942" spans="1:15" x14ac:dyDescent="0.25">
      <c r="A1942">
        <v>4145</v>
      </c>
      <c r="B1942" t="s">
        <v>7055</v>
      </c>
      <c r="C1942" t="s">
        <v>7436</v>
      </c>
      <c r="D1942" t="s">
        <v>7437</v>
      </c>
      <c r="E1942" t="s">
        <v>8122</v>
      </c>
      <c r="F1942">
        <v>4145</v>
      </c>
      <c r="G1942">
        <v>1497152582</v>
      </c>
      <c r="H1942">
        <v>4145</v>
      </c>
      <c r="I1942" t="s">
        <v>7055</v>
      </c>
      <c r="J1942">
        <v>0</v>
      </c>
      <c r="K1942">
        <v>6000</v>
      </c>
      <c r="L1942" t="s">
        <v>7392</v>
      </c>
      <c r="M1942" t="s">
        <v>7393</v>
      </c>
      <c r="N1942">
        <v>1</v>
      </c>
      <c r="O1942" s="31">
        <v>44355</v>
      </c>
    </row>
    <row r="1943" spans="1:15" x14ac:dyDescent="0.25">
      <c r="A1943">
        <v>4146</v>
      </c>
      <c r="B1943" t="s">
        <v>7055</v>
      </c>
      <c r="C1943" t="s">
        <v>7436</v>
      </c>
      <c r="D1943" t="s">
        <v>7437</v>
      </c>
      <c r="E1943" t="s">
        <v>8123</v>
      </c>
      <c r="F1943">
        <v>4146</v>
      </c>
      <c r="G1943">
        <v>1497153817</v>
      </c>
      <c r="H1943">
        <v>4146</v>
      </c>
      <c r="I1943" t="s">
        <v>7055</v>
      </c>
      <c r="J1943">
        <v>0</v>
      </c>
      <c r="K1943">
        <v>6000</v>
      </c>
      <c r="L1943" t="s">
        <v>7057</v>
      </c>
      <c r="M1943" t="s">
        <v>7058</v>
      </c>
      <c r="N1943">
        <v>1</v>
      </c>
      <c r="O1943" s="31">
        <v>44355</v>
      </c>
    </row>
    <row r="1944" spans="1:15" x14ac:dyDescent="0.25">
      <c r="A1944">
        <v>4147</v>
      </c>
      <c r="B1944" t="s">
        <v>7055</v>
      </c>
      <c r="C1944" t="s">
        <v>7436</v>
      </c>
      <c r="D1944" t="s">
        <v>7437</v>
      </c>
      <c r="E1944" t="s">
        <v>8124</v>
      </c>
      <c r="F1944">
        <v>4147</v>
      </c>
      <c r="G1944">
        <v>1765584302</v>
      </c>
      <c r="H1944">
        <v>4147</v>
      </c>
      <c r="I1944" t="s">
        <v>7055</v>
      </c>
      <c r="J1944">
        <v>0</v>
      </c>
      <c r="K1944">
        <v>6000</v>
      </c>
      <c r="L1944" t="s">
        <v>7363</v>
      </c>
      <c r="M1944" t="s">
        <v>8101</v>
      </c>
      <c r="N1944">
        <v>1</v>
      </c>
    </row>
    <row r="1945" spans="1:15" x14ac:dyDescent="0.25">
      <c r="A1945">
        <v>4148</v>
      </c>
      <c r="B1945" t="s">
        <v>7055</v>
      </c>
      <c r="C1945" t="s">
        <v>7436</v>
      </c>
      <c r="D1945" t="s">
        <v>7437</v>
      </c>
      <c r="E1945" t="s">
        <v>8125</v>
      </c>
      <c r="F1945">
        <v>4148</v>
      </c>
      <c r="G1945">
        <v>691839638</v>
      </c>
      <c r="H1945">
        <v>4148</v>
      </c>
      <c r="I1945" t="s">
        <v>7055</v>
      </c>
      <c r="J1945">
        <v>0</v>
      </c>
      <c r="K1945">
        <v>6000</v>
      </c>
      <c r="L1945" t="s">
        <v>7057</v>
      </c>
      <c r="M1945" t="s">
        <v>7058</v>
      </c>
      <c r="N1945">
        <v>1</v>
      </c>
      <c r="O1945" s="31">
        <v>44355</v>
      </c>
    </row>
    <row r="1946" spans="1:15" x14ac:dyDescent="0.25">
      <c r="A1946">
        <v>4149</v>
      </c>
      <c r="B1946" t="s">
        <v>7055</v>
      </c>
      <c r="C1946" t="s">
        <v>7436</v>
      </c>
      <c r="D1946" t="s">
        <v>7437</v>
      </c>
      <c r="E1946" t="s">
        <v>8126</v>
      </c>
      <c r="F1946">
        <v>4149</v>
      </c>
      <c r="G1946">
        <v>423396803</v>
      </c>
      <c r="H1946">
        <v>4149</v>
      </c>
      <c r="I1946" t="s">
        <v>7055</v>
      </c>
      <c r="J1946">
        <v>0</v>
      </c>
      <c r="K1946">
        <v>6000</v>
      </c>
      <c r="L1946" t="s">
        <v>7363</v>
      </c>
      <c r="M1946" t="s">
        <v>8101</v>
      </c>
      <c r="N1946">
        <v>1</v>
      </c>
    </row>
    <row r="1947" spans="1:15" x14ac:dyDescent="0.25">
      <c r="A1947">
        <v>4150</v>
      </c>
      <c r="B1947" t="s">
        <v>7055</v>
      </c>
      <c r="C1947" t="s">
        <v>7436</v>
      </c>
      <c r="D1947" t="s">
        <v>7437</v>
      </c>
      <c r="E1947" t="s">
        <v>8127</v>
      </c>
      <c r="F1947">
        <v>4150</v>
      </c>
      <c r="G1947">
        <v>691830005</v>
      </c>
      <c r="H1947">
        <v>4150</v>
      </c>
      <c r="I1947" t="s">
        <v>7055</v>
      </c>
      <c r="J1947">
        <v>0</v>
      </c>
      <c r="K1947">
        <v>6000</v>
      </c>
      <c r="L1947" t="s">
        <v>7057</v>
      </c>
      <c r="M1947" t="s">
        <v>7058</v>
      </c>
      <c r="N1947">
        <v>1</v>
      </c>
      <c r="O1947" s="31">
        <v>44353</v>
      </c>
    </row>
    <row r="1948" spans="1:15" x14ac:dyDescent="0.25">
      <c r="A1948">
        <v>4151</v>
      </c>
      <c r="B1948" t="s">
        <v>7055</v>
      </c>
      <c r="C1948" t="s">
        <v>7436</v>
      </c>
      <c r="D1948" t="s">
        <v>7437</v>
      </c>
      <c r="E1948" t="s">
        <v>8128</v>
      </c>
      <c r="F1948">
        <v>4151</v>
      </c>
      <c r="G1948">
        <v>423403719</v>
      </c>
      <c r="H1948">
        <v>4151</v>
      </c>
      <c r="I1948" t="s">
        <v>7055</v>
      </c>
      <c r="J1948">
        <v>0</v>
      </c>
      <c r="K1948">
        <v>11730</v>
      </c>
      <c r="L1948" t="s">
        <v>7057</v>
      </c>
      <c r="M1948" t="s">
        <v>7058</v>
      </c>
      <c r="N1948">
        <v>1</v>
      </c>
      <c r="O1948" s="31">
        <v>44227</v>
      </c>
    </row>
    <row r="1949" spans="1:15" x14ac:dyDescent="0.25">
      <c r="A1949">
        <v>4152</v>
      </c>
      <c r="B1949" t="s">
        <v>7055</v>
      </c>
      <c r="C1949" t="s">
        <v>7436</v>
      </c>
      <c r="D1949" t="s">
        <v>7437</v>
      </c>
      <c r="E1949" t="s">
        <v>8129</v>
      </c>
      <c r="F1949">
        <v>4152</v>
      </c>
      <c r="G1949">
        <v>691882616</v>
      </c>
      <c r="H1949">
        <v>4152</v>
      </c>
      <c r="I1949" t="s">
        <v>7055</v>
      </c>
      <c r="J1949">
        <v>0</v>
      </c>
      <c r="K1949">
        <v>6000</v>
      </c>
      <c r="L1949" t="s">
        <v>7363</v>
      </c>
      <c r="M1949" t="s">
        <v>8093</v>
      </c>
      <c r="N1949">
        <v>1</v>
      </c>
    </row>
    <row r="1950" spans="1:15" x14ac:dyDescent="0.25">
      <c r="A1950">
        <v>4153</v>
      </c>
      <c r="B1950" t="s">
        <v>7055</v>
      </c>
      <c r="C1950" t="s">
        <v>7436</v>
      </c>
      <c r="D1950" t="s">
        <v>7437</v>
      </c>
      <c r="E1950" t="s">
        <v>8130</v>
      </c>
      <c r="F1950">
        <v>4153</v>
      </c>
      <c r="G1950">
        <v>1228753466</v>
      </c>
      <c r="H1950">
        <v>4153</v>
      </c>
      <c r="I1950" t="s">
        <v>7055</v>
      </c>
      <c r="J1950">
        <v>0</v>
      </c>
      <c r="K1950">
        <v>6000</v>
      </c>
      <c r="L1950" t="s">
        <v>7363</v>
      </c>
      <c r="M1950" t="s">
        <v>8093</v>
      </c>
      <c r="N1950">
        <v>1</v>
      </c>
    </row>
    <row r="1951" spans="1:15" x14ac:dyDescent="0.25">
      <c r="A1951">
        <v>4154</v>
      </c>
      <c r="B1951" t="s">
        <v>7055</v>
      </c>
      <c r="C1951" t="s">
        <v>7436</v>
      </c>
      <c r="D1951" t="s">
        <v>7437</v>
      </c>
      <c r="E1951" t="s">
        <v>8131</v>
      </c>
      <c r="F1951">
        <v>4154</v>
      </c>
      <c r="G1951">
        <v>691842849</v>
      </c>
      <c r="H1951">
        <v>4154</v>
      </c>
      <c r="I1951" t="s">
        <v>7055</v>
      </c>
      <c r="J1951">
        <v>0</v>
      </c>
      <c r="K1951">
        <v>6000</v>
      </c>
      <c r="L1951" t="s">
        <v>7363</v>
      </c>
      <c r="M1951" t="s">
        <v>8101</v>
      </c>
      <c r="N1951">
        <v>1</v>
      </c>
    </row>
    <row r="1952" spans="1:15" x14ac:dyDescent="0.25">
      <c r="A1952">
        <v>4155</v>
      </c>
      <c r="B1952" t="s">
        <v>7055</v>
      </c>
      <c r="C1952" t="s">
        <v>7741</v>
      </c>
      <c r="D1952" t="s">
        <v>13</v>
      </c>
      <c r="E1952" t="s">
        <v>1485</v>
      </c>
      <c r="F1952">
        <v>4155</v>
      </c>
      <c r="H1952">
        <v>4155</v>
      </c>
      <c r="I1952" t="s">
        <v>7055</v>
      </c>
    </row>
    <row r="1953" spans="1:15" x14ac:dyDescent="0.25">
      <c r="A1953">
        <v>4156</v>
      </c>
      <c r="B1953" t="s">
        <v>7055</v>
      </c>
      <c r="C1953" t="s">
        <v>7436</v>
      </c>
      <c r="D1953" t="s">
        <v>7437</v>
      </c>
      <c r="E1953" t="s">
        <v>8132</v>
      </c>
      <c r="F1953">
        <v>4156</v>
      </c>
      <c r="G1953">
        <v>1228713452</v>
      </c>
      <c r="H1953">
        <v>4156</v>
      </c>
      <c r="I1953" t="s">
        <v>7055</v>
      </c>
      <c r="J1953">
        <v>0</v>
      </c>
      <c r="K1953">
        <v>6000</v>
      </c>
      <c r="L1953" t="s">
        <v>7363</v>
      </c>
      <c r="M1953" t="s">
        <v>8101</v>
      </c>
      <c r="N1953">
        <v>1</v>
      </c>
    </row>
    <row r="1954" spans="1:15" x14ac:dyDescent="0.25">
      <c r="A1954">
        <v>4157</v>
      </c>
      <c r="B1954" t="s">
        <v>7055</v>
      </c>
      <c r="C1954" t="s">
        <v>7436</v>
      </c>
      <c r="D1954" t="s">
        <v>7437</v>
      </c>
      <c r="E1954" t="s">
        <v>8133</v>
      </c>
      <c r="F1954">
        <v>4157</v>
      </c>
      <c r="G1954">
        <v>154960637</v>
      </c>
      <c r="H1954">
        <v>4157</v>
      </c>
      <c r="I1954" t="s">
        <v>7055</v>
      </c>
      <c r="J1954">
        <v>0</v>
      </c>
      <c r="K1954">
        <v>6000</v>
      </c>
      <c r="L1954" t="s">
        <v>7057</v>
      </c>
      <c r="M1954" t="s">
        <v>7058</v>
      </c>
      <c r="N1954">
        <v>1</v>
      </c>
      <c r="O1954" s="31">
        <v>44355</v>
      </c>
    </row>
    <row r="1955" spans="1:15" x14ac:dyDescent="0.25">
      <c r="A1955">
        <v>4158</v>
      </c>
      <c r="B1955" t="s">
        <v>7055</v>
      </c>
      <c r="C1955" t="s">
        <v>7436</v>
      </c>
      <c r="D1955" t="s">
        <v>7437</v>
      </c>
      <c r="E1955" t="s">
        <v>8134</v>
      </c>
      <c r="F1955">
        <v>4158</v>
      </c>
      <c r="G1955">
        <v>423395321</v>
      </c>
      <c r="H1955">
        <v>4158</v>
      </c>
      <c r="I1955" t="s">
        <v>7055</v>
      </c>
      <c r="J1955">
        <v>0</v>
      </c>
      <c r="K1955">
        <v>6000</v>
      </c>
      <c r="L1955" t="s">
        <v>7057</v>
      </c>
      <c r="M1955" t="s">
        <v>7058</v>
      </c>
      <c r="N1955">
        <v>1</v>
      </c>
      <c r="O1955" s="31">
        <v>44307</v>
      </c>
    </row>
    <row r="1956" spans="1:15" x14ac:dyDescent="0.25">
      <c r="A1956">
        <v>4159</v>
      </c>
      <c r="B1956" t="s">
        <v>7055</v>
      </c>
      <c r="C1956" t="s">
        <v>7436</v>
      </c>
      <c r="D1956" t="s">
        <v>7437</v>
      </c>
      <c r="E1956" t="s">
        <v>8135</v>
      </c>
      <c r="F1956">
        <v>4159</v>
      </c>
      <c r="G1956">
        <v>1497136280</v>
      </c>
      <c r="H1956">
        <v>4159</v>
      </c>
      <c r="I1956" t="s">
        <v>7055</v>
      </c>
      <c r="J1956">
        <v>0</v>
      </c>
      <c r="K1956">
        <v>6000</v>
      </c>
      <c r="L1956" t="s">
        <v>7057</v>
      </c>
      <c r="M1956" t="s">
        <v>7058</v>
      </c>
      <c r="N1956">
        <v>1</v>
      </c>
      <c r="O1956" s="31">
        <v>44355</v>
      </c>
    </row>
    <row r="1957" spans="1:15" x14ac:dyDescent="0.25">
      <c r="A1957">
        <v>4160</v>
      </c>
      <c r="B1957" t="s">
        <v>7055</v>
      </c>
      <c r="C1957" t="s">
        <v>7436</v>
      </c>
      <c r="D1957" t="s">
        <v>7437</v>
      </c>
      <c r="E1957" t="s">
        <v>8136</v>
      </c>
      <c r="F1957">
        <v>4160</v>
      </c>
      <c r="G1957">
        <v>691878417</v>
      </c>
      <c r="H1957">
        <v>4160</v>
      </c>
      <c r="I1957" t="s">
        <v>7055</v>
      </c>
      <c r="J1957">
        <v>0</v>
      </c>
      <c r="K1957">
        <v>6000</v>
      </c>
      <c r="L1957" t="s">
        <v>7141</v>
      </c>
      <c r="M1957" t="s">
        <v>7142</v>
      </c>
      <c r="N1957">
        <v>1</v>
      </c>
      <c r="O1957" s="31">
        <v>43850</v>
      </c>
    </row>
    <row r="1958" spans="1:15" x14ac:dyDescent="0.25">
      <c r="A1958">
        <v>4161</v>
      </c>
      <c r="B1958" t="s">
        <v>7055</v>
      </c>
      <c r="C1958" t="s">
        <v>7436</v>
      </c>
      <c r="D1958" t="s">
        <v>7437</v>
      </c>
      <c r="E1958" t="s">
        <v>8137</v>
      </c>
      <c r="F1958">
        <v>4161</v>
      </c>
      <c r="G1958">
        <v>1765624563</v>
      </c>
      <c r="H1958">
        <v>4161</v>
      </c>
      <c r="I1958" t="s">
        <v>7055</v>
      </c>
      <c r="J1958">
        <v>0</v>
      </c>
      <c r="K1958">
        <v>10400</v>
      </c>
      <c r="L1958" t="s">
        <v>7363</v>
      </c>
      <c r="M1958" t="s">
        <v>7364</v>
      </c>
      <c r="N1958">
        <v>1</v>
      </c>
    </row>
    <row r="1959" spans="1:15" x14ac:dyDescent="0.25">
      <c r="A1959">
        <v>4162</v>
      </c>
      <c r="B1959" t="s">
        <v>7055</v>
      </c>
      <c r="C1959" t="s">
        <v>7436</v>
      </c>
      <c r="D1959" t="s">
        <v>7437</v>
      </c>
      <c r="E1959" t="s">
        <v>8138</v>
      </c>
      <c r="F1959">
        <v>4162</v>
      </c>
      <c r="G1959">
        <v>423393839</v>
      </c>
      <c r="H1959">
        <v>4162</v>
      </c>
      <c r="I1959" t="s">
        <v>7055</v>
      </c>
      <c r="J1959">
        <v>0</v>
      </c>
      <c r="K1959">
        <v>6000</v>
      </c>
      <c r="L1959" t="s">
        <v>7363</v>
      </c>
      <c r="M1959" t="s">
        <v>8101</v>
      </c>
      <c r="N1959">
        <v>1</v>
      </c>
    </row>
    <row r="1960" spans="1:15" x14ac:dyDescent="0.25">
      <c r="A1960">
        <v>4163</v>
      </c>
      <c r="B1960" t="s">
        <v>7055</v>
      </c>
      <c r="C1960" t="s">
        <v>7436</v>
      </c>
      <c r="D1960" t="s">
        <v>7437</v>
      </c>
      <c r="E1960" t="s">
        <v>8139</v>
      </c>
      <c r="F1960">
        <v>4163</v>
      </c>
      <c r="G1960">
        <v>1765620364</v>
      </c>
      <c r="H1960">
        <v>4163</v>
      </c>
      <c r="I1960" t="s">
        <v>7055</v>
      </c>
      <c r="J1960">
        <v>0</v>
      </c>
      <c r="K1960">
        <v>6000</v>
      </c>
      <c r="L1960" t="s">
        <v>7363</v>
      </c>
      <c r="M1960" t="s">
        <v>8093</v>
      </c>
      <c r="N1960">
        <v>1</v>
      </c>
    </row>
    <row r="1961" spans="1:15" x14ac:dyDescent="0.25">
      <c r="A1961">
        <v>4164</v>
      </c>
      <c r="B1961" t="s">
        <v>7055</v>
      </c>
      <c r="C1961" t="s">
        <v>7436</v>
      </c>
      <c r="D1961" t="s">
        <v>7437</v>
      </c>
      <c r="E1961" t="s">
        <v>8140</v>
      </c>
      <c r="F1961">
        <v>4164</v>
      </c>
      <c r="G1961">
        <v>154959649</v>
      </c>
      <c r="H1961">
        <v>4164</v>
      </c>
      <c r="I1961" t="s">
        <v>7055</v>
      </c>
      <c r="J1961">
        <v>0</v>
      </c>
      <c r="K1961">
        <v>6000</v>
      </c>
      <c r="L1961" t="s">
        <v>7363</v>
      </c>
      <c r="M1961" t="s">
        <v>8101</v>
      </c>
      <c r="N1961">
        <v>1</v>
      </c>
    </row>
    <row r="1962" spans="1:15" x14ac:dyDescent="0.25">
      <c r="A1962">
        <v>4165</v>
      </c>
      <c r="B1962" t="s">
        <v>7055</v>
      </c>
      <c r="C1962" t="s">
        <v>7436</v>
      </c>
      <c r="D1962" t="s">
        <v>7437</v>
      </c>
      <c r="E1962" t="s">
        <v>8141</v>
      </c>
      <c r="F1962">
        <v>4165</v>
      </c>
      <c r="G1962">
        <v>691882369</v>
      </c>
      <c r="H1962">
        <v>4165</v>
      </c>
      <c r="I1962" t="s">
        <v>7055</v>
      </c>
      <c r="J1962">
        <v>0</v>
      </c>
      <c r="K1962">
        <v>4320</v>
      </c>
      <c r="L1962" t="s">
        <v>7363</v>
      </c>
      <c r="M1962" t="s">
        <v>7364</v>
      </c>
      <c r="N1962">
        <v>1</v>
      </c>
    </row>
    <row r="1963" spans="1:15" x14ac:dyDescent="0.25">
      <c r="A1963">
        <v>4166</v>
      </c>
      <c r="B1963" t="s">
        <v>7055</v>
      </c>
      <c r="C1963" t="s">
        <v>7436</v>
      </c>
      <c r="D1963" t="s">
        <v>7437</v>
      </c>
      <c r="E1963" t="s">
        <v>8142</v>
      </c>
      <c r="F1963">
        <v>4166</v>
      </c>
      <c r="G1963">
        <v>423406436</v>
      </c>
      <c r="H1963">
        <v>4166</v>
      </c>
      <c r="I1963" t="s">
        <v>7055</v>
      </c>
      <c r="J1963">
        <v>0</v>
      </c>
      <c r="K1963">
        <v>6000</v>
      </c>
      <c r="L1963" t="s">
        <v>7363</v>
      </c>
      <c r="M1963" t="s">
        <v>8101</v>
      </c>
      <c r="N1963">
        <v>1</v>
      </c>
    </row>
    <row r="1964" spans="1:15" x14ac:dyDescent="0.25">
      <c r="A1964">
        <v>4167</v>
      </c>
      <c r="B1964" t="s">
        <v>7055</v>
      </c>
      <c r="C1964" t="s">
        <v>7436</v>
      </c>
      <c r="D1964" t="s">
        <v>7437</v>
      </c>
      <c r="E1964" t="s">
        <v>8143</v>
      </c>
      <c r="F1964">
        <v>4167</v>
      </c>
      <c r="G1964">
        <v>960278274</v>
      </c>
      <c r="H1964">
        <v>4167</v>
      </c>
      <c r="I1964" t="s">
        <v>7055</v>
      </c>
      <c r="J1964">
        <v>0</v>
      </c>
      <c r="K1964">
        <v>6240</v>
      </c>
      <c r="L1964" t="s">
        <v>7363</v>
      </c>
      <c r="M1964" t="s">
        <v>8101</v>
      </c>
      <c r="N1964">
        <v>1</v>
      </c>
    </row>
    <row r="1965" spans="1:15" x14ac:dyDescent="0.25">
      <c r="A1965">
        <v>4168</v>
      </c>
      <c r="B1965" t="s">
        <v>7055</v>
      </c>
      <c r="C1965" t="s">
        <v>7436</v>
      </c>
      <c r="D1965" t="s">
        <v>7437</v>
      </c>
      <c r="E1965" t="s">
        <v>8144</v>
      </c>
      <c r="F1965">
        <v>4168</v>
      </c>
      <c r="G1965">
        <v>423447191</v>
      </c>
      <c r="H1965">
        <v>4168</v>
      </c>
      <c r="I1965" t="s">
        <v>7055</v>
      </c>
      <c r="J1965">
        <v>0</v>
      </c>
      <c r="K1965">
        <v>6000</v>
      </c>
      <c r="L1965" t="s">
        <v>7506</v>
      </c>
      <c r="M1965" t="s">
        <v>7507</v>
      </c>
      <c r="N1965">
        <v>1</v>
      </c>
      <c r="O1965" s="31">
        <v>44317</v>
      </c>
    </row>
    <row r="1966" spans="1:15" x14ac:dyDescent="0.25">
      <c r="A1966">
        <v>4169</v>
      </c>
      <c r="B1966" t="s">
        <v>7055</v>
      </c>
      <c r="C1966" t="s">
        <v>7436</v>
      </c>
      <c r="D1966" t="s">
        <v>7437</v>
      </c>
      <c r="E1966" t="s">
        <v>8145</v>
      </c>
      <c r="F1966">
        <v>4169</v>
      </c>
      <c r="G1966">
        <v>1497148877</v>
      </c>
      <c r="H1966">
        <v>4169</v>
      </c>
      <c r="I1966" t="s">
        <v>7055</v>
      </c>
      <c r="J1966">
        <v>0</v>
      </c>
      <c r="K1966">
        <v>6000</v>
      </c>
      <c r="L1966" t="s">
        <v>7363</v>
      </c>
      <c r="M1966" t="s">
        <v>8101</v>
      </c>
      <c r="N1966">
        <v>1</v>
      </c>
    </row>
    <row r="1967" spans="1:15" x14ac:dyDescent="0.25">
      <c r="A1967">
        <v>4170</v>
      </c>
      <c r="B1967" t="s">
        <v>7055</v>
      </c>
      <c r="C1967" t="s">
        <v>7436</v>
      </c>
      <c r="D1967" t="s">
        <v>7437</v>
      </c>
      <c r="E1967" t="s">
        <v>8146</v>
      </c>
      <c r="F1967">
        <v>4170</v>
      </c>
      <c r="G1967">
        <v>1765620858</v>
      </c>
      <c r="H1967">
        <v>4170</v>
      </c>
      <c r="I1967" t="s">
        <v>7055</v>
      </c>
      <c r="J1967">
        <v>0</v>
      </c>
      <c r="K1967">
        <v>6000</v>
      </c>
      <c r="L1967" t="s">
        <v>7363</v>
      </c>
      <c r="M1967" t="s">
        <v>8093</v>
      </c>
      <c r="N1967">
        <v>1</v>
      </c>
    </row>
    <row r="1968" spans="1:15" x14ac:dyDescent="0.25">
      <c r="A1968">
        <v>4171</v>
      </c>
      <c r="B1968" t="s">
        <v>7055</v>
      </c>
      <c r="C1968" t="s">
        <v>7436</v>
      </c>
      <c r="D1968" t="s">
        <v>7437</v>
      </c>
      <c r="E1968" t="s">
        <v>8147</v>
      </c>
      <c r="F1968">
        <v>4171</v>
      </c>
      <c r="G1968">
        <v>1765624810</v>
      </c>
      <c r="H1968">
        <v>4171</v>
      </c>
      <c r="I1968" t="s">
        <v>7055</v>
      </c>
      <c r="J1968">
        <v>0</v>
      </c>
      <c r="K1968">
        <v>6000</v>
      </c>
      <c r="L1968" t="s">
        <v>7363</v>
      </c>
      <c r="M1968" t="s">
        <v>8093</v>
      </c>
      <c r="N1968">
        <v>1</v>
      </c>
    </row>
    <row r="1969" spans="1:15" x14ac:dyDescent="0.25">
      <c r="A1969">
        <v>4172</v>
      </c>
      <c r="B1969" t="s">
        <v>7055</v>
      </c>
      <c r="C1969" t="s">
        <v>7436</v>
      </c>
      <c r="D1969" t="s">
        <v>7437</v>
      </c>
      <c r="E1969" t="s">
        <v>8148</v>
      </c>
      <c r="F1969">
        <v>4172</v>
      </c>
      <c r="G1969">
        <v>1765572693</v>
      </c>
      <c r="H1969">
        <v>4172</v>
      </c>
      <c r="I1969" t="s">
        <v>7055</v>
      </c>
      <c r="J1969">
        <v>0</v>
      </c>
      <c r="K1969">
        <v>6000</v>
      </c>
      <c r="L1969" t="s">
        <v>7506</v>
      </c>
      <c r="M1969" t="s">
        <v>7507</v>
      </c>
      <c r="N1969">
        <v>1</v>
      </c>
      <c r="O1969" s="31">
        <v>44354</v>
      </c>
    </row>
    <row r="1970" spans="1:15" x14ac:dyDescent="0.25">
      <c r="A1970">
        <v>4173</v>
      </c>
      <c r="B1970" t="s">
        <v>7055</v>
      </c>
      <c r="C1970" t="s">
        <v>7436</v>
      </c>
      <c r="D1970" t="s">
        <v>7437</v>
      </c>
      <c r="E1970" t="s">
        <v>8149</v>
      </c>
      <c r="F1970">
        <v>4173</v>
      </c>
      <c r="G1970">
        <v>691842355</v>
      </c>
      <c r="H1970">
        <v>4173</v>
      </c>
      <c r="I1970" t="s">
        <v>7055</v>
      </c>
      <c r="J1970">
        <v>0</v>
      </c>
      <c r="K1970">
        <v>6000</v>
      </c>
      <c r="L1970" t="s">
        <v>7363</v>
      </c>
      <c r="M1970" t="s">
        <v>8101</v>
      </c>
      <c r="N1970">
        <v>1</v>
      </c>
    </row>
    <row r="1971" spans="1:15" x14ac:dyDescent="0.25">
      <c r="A1971">
        <v>4174</v>
      </c>
      <c r="B1971" t="s">
        <v>7055</v>
      </c>
      <c r="C1971" t="s">
        <v>7436</v>
      </c>
      <c r="D1971" t="s">
        <v>7437</v>
      </c>
      <c r="E1971" t="s">
        <v>8150</v>
      </c>
      <c r="F1971">
        <v>4174</v>
      </c>
      <c r="G1971">
        <v>1228701596</v>
      </c>
      <c r="H1971">
        <v>4174</v>
      </c>
      <c r="I1971" t="s">
        <v>7055</v>
      </c>
      <c r="J1971">
        <v>0</v>
      </c>
      <c r="K1971">
        <v>5760</v>
      </c>
      <c r="L1971" t="s">
        <v>7057</v>
      </c>
      <c r="M1971" t="s">
        <v>7058</v>
      </c>
      <c r="N1971">
        <v>1</v>
      </c>
      <c r="O1971" s="31">
        <v>44348</v>
      </c>
    </row>
    <row r="1972" spans="1:15" x14ac:dyDescent="0.25">
      <c r="A1972">
        <v>4175</v>
      </c>
      <c r="B1972" t="s">
        <v>7055</v>
      </c>
      <c r="C1972" t="s">
        <v>7436</v>
      </c>
      <c r="D1972" t="s">
        <v>7437</v>
      </c>
      <c r="E1972" t="s">
        <v>8151</v>
      </c>
      <c r="F1972">
        <v>4175</v>
      </c>
      <c r="G1972">
        <v>423394580</v>
      </c>
      <c r="H1972">
        <v>4175</v>
      </c>
      <c r="I1972" t="s">
        <v>7055</v>
      </c>
      <c r="J1972">
        <v>0</v>
      </c>
      <c r="K1972">
        <v>6000</v>
      </c>
      <c r="L1972" t="s">
        <v>7363</v>
      </c>
      <c r="M1972" t="s">
        <v>8101</v>
      </c>
      <c r="N1972">
        <v>1</v>
      </c>
    </row>
    <row r="1973" spans="1:15" x14ac:dyDescent="0.25">
      <c r="A1973">
        <v>4176</v>
      </c>
      <c r="B1973" t="s">
        <v>7055</v>
      </c>
      <c r="C1973" t="s">
        <v>7436</v>
      </c>
      <c r="D1973" t="s">
        <v>7437</v>
      </c>
      <c r="E1973" t="s">
        <v>8152</v>
      </c>
      <c r="F1973">
        <v>4176</v>
      </c>
      <c r="G1973">
        <v>1497184939</v>
      </c>
      <c r="H1973">
        <v>4176</v>
      </c>
      <c r="I1973" t="s">
        <v>7055</v>
      </c>
      <c r="J1973">
        <v>0</v>
      </c>
      <c r="K1973">
        <v>9840</v>
      </c>
      <c r="L1973" t="s">
        <v>7363</v>
      </c>
      <c r="M1973" t="s">
        <v>7364</v>
      </c>
      <c r="N1973">
        <v>1</v>
      </c>
    </row>
    <row r="1974" spans="1:15" x14ac:dyDescent="0.25">
      <c r="A1974">
        <v>4177</v>
      </c>
      <c r="B1974" t="s">
        <v>7055</v>
      </c>
      <c r="C1974" t="s">
        <v>7436</v>
      </c>
      <c r="D1974" t="s">
        <v>7437</v>
      </c>
      <c r="E1974" t="s">
        <v>8153</v>
      </c>
      <c r="F1974">
        <v>4177</v>
      </c>
      <c r="G1974">
        <v>691831734</v>
      </c>
      <c r="H1974">
        <v>4177</v>
      </c>
      <c r="I1974" t="s">
        <v>7055</v>
      </c>
      <c r="J1974">
        <v>0</v>
      </c>
      <c r="K1974">
        <v>6000</v>
      </c>
      <c r="L1974" t="s">
        <v>7363</v>
      </c>
      <c r="M1974" t="s">
        <v>8101</v>
      </c>
      <c r="N1974">
        <v>1</v>
      </c>
    </row>
    <row r="1975" spans="1:15" x14ac:dyDescent="0.25">
      <c r="A1975">
        <v>4178</v>
      </c>
      <c r="B1975" t="s">
        <v>7055</v>
      </c>
      <c r="C1975" t="s">
        <v>7436</v>
      </c>
      <c r="D1975" t="s">
        <v>7437</v>
      </c>
      <c r="E1975" t="s">
        <v>8154</v>
      </c>
      <c r="F1975">
        <v>4178</v>
      </c>
      <c r="G1975">
        <v>960265430</v>
      </c>
      <c r="H1975">
        <v>4178</v>
      </c>
      <c r="I1975" t="s">
        <v>7055</v>
      </c>
      <c r="J1975">
        <v>0</v>
      </c>
      <c r="K1975">
        <v>6000</v>
      </c>
      <c r="L1975" t="s">
        <v>7363</v>
      </c>
      <c r="M1975" t="s">
        <v>8101</v>
      </c>
      <c r="N1975">
        <v>1</v>
      </c>
    </row>
    <row r="1976" spans="1:15" x14ac:dyDescent="0.25">
      <c r="A1976">
        <v>4180</v>
      </c>
      <c r="B1976" t="s">
        <v>7055</v>
      </c>
      <c r="C1976" t="s">
        <v>7436</v>
      </c>
      <c r="D1976" t="s">
        <v>7437</v>
      </c>
      <c r="E1976" t="s">
        <v>8155</v>
      </c>
      <c r="F1976">
        <v>4180</v>
      </c>
      <c r="G1976">
        <v>1765584055</v>
      </c>
      <c r="H1976">
        <v>4180</v>
      </c>
      <c r="I1976" t="s">
        <v>7055</v>
      </c>
      <c r="J1976">
        <v>0</v>
      </c>
      <c r="K1976">
        <v>6000</v>
      </c>
      <c r="L1976" t="s">
        <v>7363</v>
      </c>
      <c r="M1976" t="s">
        <v>8101</v>
      </c>
      <c r="N1976">
        <v>1</v>
      </c>
    </row>
    <row r="1977" spans="1:15" x14ac:dyDescent="0.25">
      <c r="A1977">
        <v>4182</v>
      </c>
      <c r="B1977" t="s">
        <v>7055</v>
      </c>
      <c r="C1977" t="s">
        <v>7436</v>
      </c>
      <c r="D1977" t="s">
        <v>7437</v>
      </c>
      <c r="E1977" t="s">
        <v>8156</v>
      </c>
      <c r="F1977">
        <v>4182</v>
      </c>
      <c r="G1977">
        <v>1228700608</v>
      </c>
      <c r="H1977">
        <v>4182</v>
      </c>
      <c r="I1977" t="s">
        <v>7055</v>
      </c>
      <c r="J1977">
        <v>0</v>
      </c>
      <c r="K1977">
        <v>6000</v>
      </c>
      <c r="L1977" t="s">
        <v>7363</v>
      </c>
      <c r="M1977" t="s">
        <v>8101</v>
      </c>
      <c r="N1977">
        <v>1</v>
      </c>
    </row>
    <row r="1978" spans="1:15" x14ac:dyDescent="0.25">
      <c r="A1978">
        <v>4183</v>
      </c>
      <c r="B1978" t="s">
        <v>7055</v>
      </c>
      <c r="C1978" t="s">
        <v>7436</v>
      </c>
      <c r="D1978" t="s">
        <v>7437</v>
      </c>
      <c r="E1978" t="s">
        <v>8157</v>
      </c>
      <c r="F1978">
        <v>4183</v>
      </c>
      <c r="G1978">
        <v>960314583</v>
      </c>
      <c r="H1978">
        <v>4183</v>
      </c>
      <c r="I1978" t="s">
        <v>7055</v>
      </c>
      <c r="J1978">
        <v>0</v>
      </c>
      <c r="K1978">
        <v>6000</v>
      </c>
      <c r="L1978" t="s">
        <v>7363</v>
      </c>
      <c r="M1978" t="s">
        <v>8093</v>
      </c>
      <c r="N1978">
        <v>1</v>
      </c>
    </row>
    <row r="1979" spans="1:15" x14ac:dyDescent="0.25">
      <c r="A1979">
        <v>4184</v>
      </c>
      <c r="B1979" t="s">
        <v>7055</v>
      </c>
      <c r="C1979" t="s">
        <v>7436</v>
      </c>
      <c r="D1979" t="s">
        <v>7437</v>
      </c>
      <c r="E1979" t="s">
        <v>8158</v>
      </c>
      <c r="F1979">
        <v>4184</v>
      </c>
      <c r="G1979">
        <v>2034019974</v>
      </c>
      <c r="H1979">
        <v>4184</v>
      </c>
      <c r="I1979" t="s">
        <v>7055</v>
      </c>
      <c r="J1979">
        <v>0</v>
      </c>
      <c r="K1979">
        <v>9600</v>
      </c>
      <c r="L1979" t="s">
        <v>7363</v>
      </c>
      <c r="M1979" t="s">
        <v>8101</v>
      </c>
      <c r="N1979">
        <v>1</v>
      </c>
    </row>
    <row r="1980" spans="1:15" x14ac:dyDescent="0.25">
      <c r="A1980">
        <v>4185</v>
      </c>
      <c r="B1980" t="s">
        <v>7055</v>
      </c>
      <c r="C1980" t="s">
        <v>7436</v>
      </c>
      <c r="D1980" t="s">
        <v>7437</v>
      </c>
      <c r="E1980" t="s">
        <v>8159</v>
      </c>
      <c r="F1980">
        <v>4185</v>
      </c>
      <c r="G1980">
        <v>154959896</v>
      </c>
      <c r="H1980">
        <v>4185</v>
      </c>
      <c r="I1980" t="s">
        <v>7055</v>
      </c>
      <c r="J1980">
        <v>0</v>
      </c>
      <c r="K1980">
        <v>6000</v>
      </c>
      <c r="L1980" t="s">
        <v>7363</v>
      </c>
      <c r="M1980" t="s">
        <v>8101</v>
      </c>
      <c r="N1980">
        <v>1</v>
      </c>
    </row>
    <row r="1981" spans="1:15" x14ac:dyDescent="0.25">
      <c r="A1981">
        <v>4186</v>
      </c>
      <c r="B1981" t="s">
        <v>7055</v>
      </c>
      <c r="C1981" t="s">
        <v>7436</v>
      </c>
      <c r="D1981" t="s">
        <v>7437</v>
      </c>
      <c r="E1981" t="s">
        <v>8160</v>
      </c>
      <c r="F1981">
        <v>4186</v>
      </c>
      <c r="G1981">
        <v>1765573187</v>
      </c>
      <c r="H1981">
        <v>4186</v>
      </c>
      <c r="I1981" t="s">
        <v>7055</v>
      </c>
      <c r="J1981">
        <v>0</v>
      </c>
      <c r="K1981">
        <v>7902</v>
      </c>
      <c r="L1981" t="s">
        <v>7363</v>
      </c>
      <c r="M1981" t="s">
        <v>8101</v>
      </c>
      <c r="N1981">
        <v>1</v>
      </c>
    </row>
    <row r="1982" spans="1:15" x14ac:dyDescent="0.25">
      <c r="A1982">
        <v>4188</v>
      </c>
      <c r="B1982" t="s">
        <v>7055</v>
      </c>
      <c r="C1982" t="s">
        <v>7436</v>
      </c>
      <c r="D1982" t="s">
        <v>7437</v>
      </c>
      <c r="E1982" t="s">
        <v>8161</v>
      </c>
      <c r="F1982">
        <v>4188</v>
      </c>
      <c r="G1982">
        <v>960278027</v>
      </c>
      <c r="H1982">
        <v>4188</v>
      </c>
      <c r="I1982" t="s">
        <v>7055</v>
      </c>
      <c r="J1982">
        <v>0</v>
      </c>
      <c r="K1982">
        <v>6000</v>
      </c>
      <c r="L1982" t="s">
        <v>7363</v>
      </c>
      <c r="M1982" t="s">
        <v>8101</v>
      </c>
      <c r="N1982">
        <v>1</v>
      </c>
    </row>
    <row r="1983" spans="1:15" x14ac:dyDescent="0.25">
      <c r="A1983">
        <v>4189</v>
      </c>
      <c r="B1983" t="s">
        <v>7055</v>
      </c>
      <c r="C1983" t="s">
        <v>7436</v>
      </c>
      <c r="D1983" t="s">
        <v>7437</v>
      </c>
      <c r="E1983" t="s">
        <v>8162</v>
      </c>
      <c r="F1983">
        <v>4189</v>
      </c>
      <c r="G1983">
        <v>960266665</v>
      </c>
      <c r="H1983">
        <v>4189</v>
      </c>
      <c r="I1983" t="s">
        <v>7055</v>
      </c>
      <c r="J1983">
        <v>0</v>
      </c>
      <c r="K1983">
        <v>6000</v>
      </c>
      <c r="L1983" t="s">
        <v>7057</v>
      </c>
      <c r="M1983" t="s">
        <v>7058</v>
      </c>
      <c r="N1983">
        <v>1</v>
      </c>
      <c r="O1983" s="31">
        <v>44355</v>
      </c>
    </row>
    <row r="1984" spans="1:15" x14ac:dyDescent="0.25">
      <c r="A1984">
        <v>4190</v>
      </c>
      <c r="B1984" t="s">
        <v>7055</v>
      </c>
      <c r="C1984" t="s">
        <v>7436</v>
      </c>
      <c r="D1984" t="s">
        <v>7437</v>
      </c>
      <c r="E1984" t="s">
        <v>8163</v>
      </c>
      <c r="F1984">
        <v>4190</v>
      </c>
      <c r="G1984">
        <v>1497136033</v>
      </c>
      <c r="H1984">
        <v>4190</v>
      </c>
      <c r="I1984" t="s">
        <v>7055</v>
      </c>
      <c r="J1984">
        <v>0</v>
      </c>
      <c r="K1984">
        <v>10560</v>
      </c>
      <c r="L1984" t="s">
        <v>7363</v>
      </c>
      <c r="M1984" t="s">
        <v>7364</v>
      </c>
      <c r="N1984">
        <v>1</v>
      </c>
    </row>
    <row r="1985" spans="1:15" x14ac:dyDescent="0.25">
      <c r="A1985">
        <v>4192</v>
      </c>
      <c r="B1985" t="s">
        <v>7055</v>
      </c>
      <c r="C1985" t="s">
        <v>7436</v>
      </c>
      <c r="D1985" t="s">
        <v>7437</v>
      </c>
      <c r="E1985" t="s">
        <v>8164</v>
      </c>
      <c r="F1985">
        <v>4192</v>
      </c>
      <c r="G1985">
        <v>1497149124</v>
      </c>
      <c r="H1985">
        <v>4192</v>
      </c>
      <c r="I1985" t="s">
        <v>7055</v>
      </c>
      <c r="J1985">
        <v>0</v>
      </c>
      <c r="K1985">
        <v>6000</v>
      </c>
      <c r="L1985" t="s">
        <v>7363</v>
      </c>
      <c r="M1985" t="s">
        <v>8101</v>
      </c>
      <c r="N1985">
        <v>1</v>
      </c>
    </row>
    <row r="1986" spans="1:15" x14ac:dyDescent="0.25">
      <c r="A1986">
        <v>4193</v>
      </c>
      <c r="B1986" t="s">
        <v>7055</v>
      </c>
      <c r="C1986" t="s">
        <v>7436</v>
      </c>
      <c r="D1986" t="s">
        <v>7437</v>
      </c>
      <c r="E1986" t="s">
        <v>8165</v>
      </c>
      <c r="F1986">
        <v>4193</v>
      </c>
      <c r="G1986">
        <v>1765571705</v>
      </c>
      <c r="H1986">
        <v>4193</v>
      </c>
      <c r="I1986" t="s">
        <v>7055</v>
      </c>
      <c r="J1986">
        <v>0</v>
      </c>
      <c r="K1986">
        <v>4080</v>
      </c>
      <c r="L1986" t="s">
        <v>7363</v>
      </c>
      <c r="M1986" t="s">
        <v>7364</v>
      </c>
      <c r="N1986">
        <v>1</v>
      </c>
    </row>
    <row r="1987" spans="1:15" x14ac:dyDescent="0.25">
      <c r="A1987">
        <v>4194</v>
      </c>
      <c r="B1987" t="s">
        <v>7055</v>
      </c>
      <c r="C1987" t="s">
        <v>7436</v>
      </c>
      <c r="D1987" t="s">
        <v>7437</v>
      </c>
      <c r="E1987" t="s">
        <v>8166</v>
      </c>
      <c r="F1987">
        <v>4194</v>
      </c>
      <c r="G1987">
        <v>1228701843</v>
      </c>
      <c r="H1987">
        <v>4194</v>
      </c>
      <c r="I1987" t="s">
        <v>7055</v>
      </c>
      <c r="J1987">
        <v>0</v>
      </c>
      <c r="K1987">
        <v>4160</v>
      </c>
      <c r="L1987" t="s">
        <v>7363</v>
      </c>
      <c r="M1987" t="s">
        <v>8101</v>
      </c>
      <c r="N1987">
        <v>1</v>
      </c>
    </row>
    <row r="1988" spans="1:15" x14ac:dyDescent="0.25">
      <c r="A1988">
        <v>4195</v>
      </c>
      <c r="B1988" t="s">
        <v>7055</v>
      </c>
      <c r="C1988" t="s">
        <v>7436</v>
      </c>
      <c r="D1988" t="s">
        <v>7437</v>
      </c>
      <c r="E1988" t="s">
        <v>8167</v>
      </c>
      <c r="F1988">
        <v>4195</v>
      </c>
      <c r="G1988">
        <v>1228702584</v>
      </c>
      <c r="H1988">
        <v>4195</v>
      </c>
      <c r="I1988" t="s">
        <v>7055</v>
      </c>
      <c r="J1988">
        <v>0</v>
      </c>
      <c r="K1988">
        <v>6000</v>
      </c>
      <c r="L1988" t="s">
        <v>7363</v>
      </c>
      <c r="M1988" t="s">
        <v>8101</v>
      </c>
      <c r="N1988">
        <v>1</v>
      </c>
    </row>
    <row r="1989" spans="1:15" x14ac:dyDescent="0.25">
      <c r="A1989">
        <v>4196</v>
      </c>
      <c r="B1989" t="s">
        <v>7055</v>
      </c>
      <c r="C1989" t="s">
        <v>7436</v>
      </c>
      <c r="D1989" t="s">
        <v>7437</v>
      </c>
      <c r="E1989" t="s">
        <v>8168</v>
      </c>
      <c r="F1989">
        <v>4196</v>
      </c>
      <c r="G1989">
        <v>2034019727</v>
      </c>
      <c r="H1989">
        <v>4196</v>
      </c>
      <c r="I1989" t="s">
        <v>7055</v>
      </c>
      <c r="J1989">
        <v>0</v>
      </c>
      <c r="K1989">
        <v>9360</v>
      </c>
      <c r="L1989" t="s">
        <v>7057</v>
      </c>
      <c r="M1989" t="s">
        <v>7058</v>
      </c>
      <c r="N1989">
        <v>1</v>
      </c>
      <c r="O1989" s="31">
        <v>44355</v>
      </c>
    </row>
    <row r="1990" spans="1:15" x14ac:dyDescent="0.25">
      <c r="A1990">
        <v>4197</v>
      </c>
      <c r="B1990" t="s">
        <v>7055</v>
      </c>
      <c r="C1990" t="s">
        <v>7436</v>
      </c>
      <c r="D1990" t="s">
        <v>7437</v>
      </c>
      <c r="E1990" t="s">
        <v>8169</v>
      </c>
      <c r="F1990">
        <v>4197</v>
      </c>
      <c r="G1990">
        <v>691878664</v>
      </c>
      <c r="H1990">
        <v>4197</v>
      </c>
      <c r="I1990" t="s">
        <v>7055</v>
      </c>
      <c r="J1990">
        <v>0</v>
      </c>
      <c r="K1990">
        <v>6000</v>
      </c>
      <c r="L1990" t="s">
        <v>7057</v>
      </c>
      <c r="M1990" t="s">
        <v>7058</v>
      </c>
      <c r="N1990">
        <v>1</v>
      </c>
      <c r="O1990" s="31">
        <v>44355</v>
      </c>
    </row>
    <row r="1991" spans="1:15" x14ac:dyDescent="0.25">
      <c r="A1991">
        <v>4198</v>
      </c>
      <c r="B1991" t="s">
        <v>7055</v>
      </c>
      <c r="C1991" t="s">
        <v>7436</v>
      </c>
      <c r="D1991" t="s">
        <v>7437</v>
      </c>
      <c r="E1991" t="s">
        <v>8170</v>
      </c>
      <c r="F1991">
        <v>4198</v>
      </c>
      <c r="G1991">
        <v>1765620611</v>
      </c>
      <c r="H1991">
        <v>4198</v>
      </c>
      <c r="I1991" t="s">
        <v>7055</v>
      </c>
      <c r="J1991">
        <v>0</v>
      </c>
      <c r="K1991">
        <v>6000</v>
      </c>
      <c r="L1991" t="s">
        <v>7057</v>
      </c>
      <c r="M1991" t="s">
        <v>7058</v>
      </c>
      <c r="N1991">
        <v>1</v>
      </c>
      <c r="O1991" s="31">
        <v>44332</v>
      </c>
    </row>
    <row r="1992" spans="1:15" x14ac:dyDescent="0.25">
      <c r="A1992">
        <v>4199</v>
      </c>
      <c r="B1992" t="s">
        <v>7055</v>
      </c>
      <c r="C1992" t="s">
        <v>7436</v>
      </c>
      <c r="D1992" t="s">
        <v>7437</v>
      </c>
      <c r="E1992" t="s">
        <v>8171</v>
      </c>
      <c r="F1992">
        <v>4199</v>
      </c>
      <c r="G1992">
        <v>960313348</v>
      </c>
      <c r="H1992">
        <v>4199</v>
      </c>
      <c r="I1992" t="s">
        <v>7055</v>
      </c>
      <c r="J1992">
        <v>0</v>
      </c>
      <c r="K1992">
        <v>6000</v>
      </c>
      <c r="L1992" t="s">
        <v>7057</v>
      </c>
      <c r="M1992" t="s">
        <v>7058</v>
      </c>
      <c r="N1992">
        <v>1</v>
      </c>
      <c r="O1992" s="31">
        <v>44355</v>
      </c>
    </row>
    <row r="1993" spans="1:15" x14ac:dyDescent="0.25">
      <c r="A1993">
        <v>4200</v>
      </c>
      <c r="B1993" t="s">
        <v>7055</v>
      </c>
      <c r="C1993" t="s">
        <v>7436</v>
      </c>
      <c r="D1993" t="s">
        <v>7437</v>
      </c>
      <c r="E1993" t="s">
        <v>8172</v>
      </c>
      <c r="F1993">
        <v>4200</v>
      </c>
      <c r="G1993">
        <v>1765572446</v>
      </c>
      <c r="H1993">
        <v>4200</v>
      </c>
      <c r="I1993" t="s">
        <v>7055</v>
      </c>
      <c r="J1993">
        <v>0</v>
      </c>
      <c r="K1993">
        <v>6000</v>
      </c>
      <c r="L1993" t="s">
        <v>7057</v>
      </c>
      <c r="M1993" t="s">
        <v>7058</v>
      </c>
      <c r="N1993">
        <v>1</v>
      </c>
      <c r="O1993" s="31">
        <v>44355</v>
      </c>
    </row>
    <row r="1994" spans="1:15" x14ac:dyDescent="0.25">
      <c r="A1994">
        <v>4202</v>
      </c>
      <c r="B1994" t="s">
        <v>7055</v>
      </c>
      <c r="C1994" t="s">
        <v>7436</v>
      </c>
      <c r="D1994" t="s">
        <v>7437</v>
      </c>
      <c r="E1994" t="s">
        <v>8173</v>
      </c>
      <c r="F1994">
        <v>4202</v>
      </c>
      <c r="G1994">
        <v>960277286</v>
      </c>
      <c r="H1994">
        <v>4202</v>
      </c>
      <c r="I1994" t="s">
        <v>7055</v>
      </c>
      <c r="J1994">
        <v>0</v>
      </c>
      <c r="K1994">
        <v>10400</v>
      </c>
      <c r="L1994" t="s">
        <v>7363</v>
      </c>
      <c r="M1994" t="s">
        <v>7364</v>
      </c>
      <c r="N1994">
        <v>1</v>
      </c>
    </row>
    <row r="1995" spans="1:15" x14ac:dyDescent="0.25">
      <c r="A1995">
        <v>4203</v>
      </c>
      <c r="B1995" t="s">
        <v>7055</v>
      </c>
      <c r="C1995" t="s">
        <v>7436</v>
      </c>
      <c r="D1995" t="s">
        <v>7437</v>
      </c>
      <c r="E1995" t="s">
        <v>8174</v>
      </c>
      <c r="F1995">
        <v>4203</v>
      </c>
      <c r="G1995">
        <v>2034007871</v>
      </c>
      <c r="H1995">
        <v>4203</v>
      </c>
      <c r="I1995" t="s">
        <v>7055</v>
      </c>
      <c r="J1995">
        <v>0</v>
      </c>
      <c r="K1995">
        <v>8640</v>
      </c>
      <c r="L1995" t="s">
        <v>7363</v>
      </c>
      <c r="M1995" t="s">
        <v>8101</v>
      </c>
      <c r="N1995">
        <v>1</v>
      </c>
    </row>
    <row r="1996" spans="1:15" x14ac:dyDescent="0.25">
      <c r="A1996">
        <v>4205</v>
      </c>
      <c r="B1996" t="s">
        <v>7055</v>
      </c>
      <c r="C1996" t="s">
        <v>7436</v>
      </c>
      <c r="D1996" t="s">
        <v>7437</v>
      </c>
      <c r="E1996" t="s">
        <v>8175</v>
      </c>
      <c r="F1996">
        <v>4205</v>
      </c>
      <c r="G1996">
        <v>154958414</v>
      </c>
      <c r="H1996">
        <v>4205</v>
      </c>
      <c r="I1996" t="s">
        <v>7055</v>
      </c>
      <c r="J1996">
        <v>0</v>
      </c>
      <c r="K1996">
        <v>6000</v>
      </c>
      <c r="L1996" t="s">
        <v>7057</v>
      </c>
      <c r="M1996" t="s">
        <v>7058</v>
      </c>
      <c r="N1996">
        <v>1</v>
      </c>
      <c r="O1996" s="31">
        <v>44355</v>
      </c>
    </row>
    <row r="1997" spans="1:15" x14ac:dyDescent="0.25">
      <c r="A1997">
        <v>4207</v>
      </c>
      <c r="B1997" t="s">
        <v>7055</v>
      </c>
      <c r="C1997" t="s">
        <v>7436</v>
      </c>
      <c r="D1997" t="s">
        <v>7437</v>
      </c>
      <c r="E1997" t="s">
        <v>8176</v>
      </c>
      <c r="F1997">
        <v>4207</v>
      </c>
      <c r="G1997">
        <v>154957920</v>
      </c>
      <c r="H1997">
        <v>4207</v>
      </c>
      <c r="I1997" t="s">
        <v>7055</v>
      </c>
      <c r="J1997">
        <v>0</v>
      </c>
      <c r="K1997">
        <v>6000</v>
      </c>
      <c r="L1997" t="s">
        <v>7363</v>
      </c>
      <c r="M1997" t="s">
        <v>8101</v>
      </c>
      <c r="N1997">
        <v>1</v>
      </c>
    </row>
    <row r="1998" spans="1:15" x14ac:dyDescent="0.25">
      <c r="A1998">
        <v>4208</v>
      </c>
      <c r="B1998" t="s">
        <v>7055</v>
      </c>
      <c r="C1998" t="s">
        <v>7436</v>
      </c>
      <c r="D1998" t="s">
        <v>7437</v>
      </c>
      <c r="E1998" t="s">
        <v>8177</v>
      </c>
      <c r="F1998">
        <v>4208</v>
      </c>
      <c r="G1998">
        <v>423394333</v>
      </c>
      <c r="H1998">
        <v>4208</v>
      </c>
      <c r="I1998" t="s">
        <v>7055</v>
      </c>
      <c r="J1998">
        <v>0</v>
      </c>
      <c r="K1998">
        <v>6000</v>
      </c>
      <c r="L1998" t="s">
        <v>7363</v>
      </c>
      <c r="M1998" t="s">
        <v>8101</v>
      </c>
      <c r="N1998">
        <v>1</v>
      </c>
    </row>
    <row r="1999" spans="1:15" x14ac:dyDescent="0.25">
      <c r="A1999">
        <v>4209</v>
      </c>
      <c r="B1999" t="s">
        <v>7055</v>
      </c>
      <c r="C1999" t="s">
        <v>7436</v>
      </c>
      <c r="D1999" t="s">
        <v>7437</v>
      </c>
      <c r="E1999" t="s">
        <v>8178</v>
      </c>
      <c r="F1999">
        <v>4209</v>
      </c>
      <c r="G1999">
        <v>1765570964</v>
      </c>
      <c r="H1999">
        <v>4209</v>
      </c>
      <c r="I1999" t="s">
        <v>7055</v>
      </c>
      <c r="J1999">
        <v>0</v>
      </c>
      <c r="K1999">
        <v>6000</v>
      </c>
      <c r="L1999" t="s">
        <v>7363</v>
      </c>
      <c r="M1999" t="s">
        <v>8101</v>
      </c>
      <c r="N1999">
        <v>1</v>
      </c>
    </row>
    <row r="2000" spans="1:15" x14ac:dyDescent="0.25">
      <c r="A2000">
        <v>4210</v>
      </c>
      <c r="B2000" t="s">
        <v>7055</v>
      </c>
      <c r="C2000" t="s">
        <v>7436</v>
      </c>
      <c r="D2000" t="s">
        <v>7437</v>
      </c>
      <c r="E2000" t="s">
        <v>8179</v>
      </c>
      <c r="F2000">
        <v>4210</v>
      </c>
      <c r="G2000">
        <v>960266171</v>
      </c>
      <c r="H2000">
        <v>4210</v>
      </c>
      <c r="I2000" t="s">
        <v>7055</v>
      </c>
      <c r="J2000">
        <v>0</v>
      </c>
      <c r="K2000">
        <v>6480</v>
      </c>
      <c r="L2000" t="s">
        <v>7506</v>
      </c>
      <c r="M2000" t="s">
        <v>7507</v>
      </c>
      <c r="N2000">
        <v>1</v>
      </c>
      <c r="O2000" s="31">
        <v>43898</v>
      </c>
    </row>
    <row r="2001" spans="1:15" x14ac:dyDescent="0.25">
      <c r="A2001">
        <v>4211</v>
      </c>
      <c r="B2001" t="s">
        <v>7055</v>
      </c>
      <c r="C2001" t="s">
        <v>7436</v>
      </c>
      <c r="D2001" t="s">
        <v>7437</v>
      </c>
      <c r="E2001" t="s">
        <v>8180</v>
      </c>
      <c r="F2001">
        <v>4211</v>
      </c>
      <c r="G2001">
        <v>1228749267</v>
      </c>
      <c r="H2001">
        <v>4211</v>
      </c>
      <c r="I2001" t="s">
        <v>7055</v>
      </c>
      <c r="J2001">
        <v>0</v>
      </c>
      <c r="K2001">
        <v>6760</v>
      </c>
      <c r="L2001" t="s">
        <v>7141</v>
      </c>
      <c r="M2001" t="s">
        <v>7142</v>
      </c>
      <c r="N2001">
        <v>1</v>
      </c>
      <c r="O2001" s="31">
        <v>43537</v>
      </c>
    </row>
    <row r="2002" spans="1:15" x14ac:dyDescent="0.25">
      <c r="A2002">
        <v>4212</v>
      </c>
      <c r="B2002" t="s">
        <v>7055</v>
      </c>
      <c r="C2002" t="s">
        <v>7436</v>
      </c>
      <c r="D2002" t="s">
        <v>7437</v>
      </c>
      <c r="E2002" t="s">
        <v>8181</v>
      </c>
      <c r="F2002">
        <v>4212</v>
      </c>
      <c r="G2002">
        <v>1497135539</v>
      </c>
      <c r="H2002">
        <v>4212</v>
      </c>
      <c r="I2002" t="s">
        <v>7055</v>
      </c>
      <c r="J2002">
        <v>0</v>
      </c>
      <c r="K2002">
        <v>6000</v>
      </c>
      <c r="L2002" t="s">
        <v>7363</v>
      </c>
      <c r="M2002" t="s">
        <v>8101</v>
      </c>
      <c r="N2002">
        <v>1</v>
      </c>
    </row>
    <row r="2003" spans="1:15" x14ac:dyDescent="0.25">
      <c r="A2003">
        <v>4214</v>
      </c>
      <c r="B2003" t="s">
        <v>7055</v>
      </c>
      <c r="C2003" t="s">
        <v>7436</v>
      </c>
      <c r="D2003" t="s">
        <v>7437</v>
      </c>
      <c r="E2003" t="s">
        <v>8182</v>
      </c>
      <c r="F2003">
        <v>4214</v>
      </c>
      <c r="G2003">
        <v>691830993</v>
      </c>
      <c r="H2003">
        <v>4214</v>
      </c>
      <c r="I2003" t="s">
        <v>7055</v>
      </c>
      <c r="J2003">
        <v>0</v>
      </c>
      <c r="K2003">
        <v>5200</v>
      </c>
      <c r="L2003" t="s">
        <v>7363</v>
      </c>
      <c r="M2003" t="s">
        <v>8101</v>
      </c>
      <c r="N2003">
        <v>1</v>
      </c>
    </row>
    <row r="2004" spans="1:15" x14ac:dyDescent="0.25">
      <c r="A2004">
        <v>4215</v>
      </c>
      <c r="B2004" t="s">
        <v>7055</v>
      </c>
      <c r="C2004" t="s">
        <v>7436</v>
      </c>
      <c r="D2004" t="s">
        <v>7437</v>
      </c>
      <c r="E2004" t="s">
        <v>8183</v>
      </c>
      <c r="F2004">
        <v>4215</v>
      </c>
      <c r="G2004">
        <v>423395568</v>
      </c>
      <c r="H2004">
        <v>4215</v>
      </c>
      <c r="I2004" t="s">
        <v>7055</v>
      </c>
      <c r="J2004">
        <v>0</v>
      </c>
      <c r="K2004">
        <v>4320</v>
      </c>
      <c r="L2004" t="s">
        <v>7363</v>
      </c>
      <c r="M2004" t="s">
        <v>7364</v>
      </c>
      <c r="N2004">
        <v>1</v>
      </c>
    </row>
    <row r="2005" spans="1:15" x14ac:dyDescent="0.25">
      <c r="A2005">
        <v>4216</v>
      </c>
      <c r="B2005" t="s">
        <v>7055</v>
      </c>
      <c r="C2005" t="s">
        <v>7436</v>
      </c>
      <c r="D2005" t="s">
        <v>7437</v>
      </c>
      <c r="E2005" t="s">
        <v>8184</v>
      </c>
      <c r="F2005">
        <v>4216</v>
      </c>
      <c r="G2005">
        <v>1765571458</v>
      </c>
      <c r="H2005">
        <v>4216</v>
      </c>
      <c r="I2005" t="s">
        <v>7055</v>
      </c>
      <c r="J2005">
        <v>0</v>
      </c>
      <c r="K2005">
        <v>4320</v>
      </c>
      <c r="L2005" t="s">
        <v>7363</v>
      </c>
      <c r="M2005" t="s">
        <v>8101</v>
      </c>
      <c r="N2005">
        <v>1</v>
      </c>
    </row>
    <row r="2006" spans="1:15" x14ac:dyDescent="0.25">
      <c r="A2006">
        <v>4217</v>
      </c>
      <c r="B2006" t="s">
        <v>7055</v>
      </c>
      <c r="C2006" t="s">
        <v>7436</v>
      </c>
      <c r="D2006" t="s">
        <v>7437</v>
      </c>
      <c r="E2006" t="s">
        <v>8185</v>
      </c>
      <c r="F2006">
        <v>4217</v>
      </c>
      <c r="G2006">
        <v>1497137268</v>
      </c>
      <c r="H2006">
        <v>4217</v>
      </c>
      <c r="I2006" t="s">
        <v>7055</v>
      </c>
      <c r="J2006">
        <v>0</v>
      </c>
      <c r="K2006">
        <v>6000</v>
      </c>
      <c r="L2006" t="s">
        <v>7057</v>
      </c>
      <c r="M2006" t="s">
        <v>7058</v>
      </c>
      <c r="N2006">
        <v>1</v>
      </c>
      <c r="O2006" s="31">
        <v>44355</v>
      </c>
    </row>
    <row r="2007" spans="1:15" x14ac:dyDescent="0.25">
      <c r="A2007">
        <v>4218</v>
      </c>
      <c r="B2007" t="s">
        <v>7055</v>
      </c>
      <c r="C2007" t="s">
        <v>7436</v>
      </c>
      <c r="D2007" t="s">
        <v>7437</v>
      </c>
      <c r="E2007" t="s">
        <v>8186</v>
      </c>
      <c r="F2007">
        <v>4218</v>
      </c>
      <c r="G2007">
        <v>1497137021</v>
      </c>
      <c r="H2007">
        <v>4218</v>
      </c>
      <c r="I2007" t="s">
        <v>7055</v>
      </c>
      <c r="J2007">
        <v>0</v>
      </c>
      <c r="K2007">
        <v>6000</v>
      </c>
      <c r="L2007" t="s">
        <v>7363</v>
      </c>
      <c r="M2007" t="s">
        <v>8101</v>
      </c>
      <c r="N2007">
        <v>1</v>
      </c>
    </row>
    <row r="2008" spans="1:15" x14ac:dyDescent="0.25">
      <c r="A2008">
        <v>4220</v>
      </c>
      <c r="B2008" t="s">
        <v>7055</v>
      </c>
      <c r="C2008" t="s">
        <v>7436</v>
      </c>
      <c r="D2008" t="s">
        <v>7437</v>
      </c>
      <c r="E2008" t="s">
        <v>8187</v>
      </c>
      <c r="F2008">
        <v>4220</v>
      </c>
      <c r="G2008">
        <v>154971258</v>
      </c>
      <c r="H2008">
        <v>4220</v>
      </c>
      <c r="I2008" t="s">
        <v>7055</v>
      </c>
      <c r="J2008">
        <v>0</v>
      </c>
      <c r="K2008">
        <v>4620</v>
      </c>
      <c r="L2008" t="s">
        <v>7363</v>
      </c>
      <c r="M2008" t="s">
        <v>7364</v>
      </c>
      <c r="N2008">
        <v>1</v>
      </c>
    </row>
    <row r="2009" spans="1:15" x14ac:dyDescent="0.25">
      <c r="A2009">
        <v>4221</v>
      </c>
      <c r="B2009" t="s">
        <v>7055</v>
      </c>
      <c r="C2009" t="s">
        <v>7436</v>
      </c>
      <c r="D2009" t="s">
        <v>7437</v>
      </c>
      <c r="E2009" t="s">
        <v>8188</v>
      </c>
      <c r="F2009">
        <v>4221</v>
      </c>
      <c r="G2009">
        <v>691842602</v>
      </c>
      <c r="H2009">
        <v>4221</v>
      </c>
      <c r="I2009" t="s">
        <v>7055</v>
      </c>
      <c r="J2009">
        <v>0</v>
      </c>
      <c r="K2009">
        <v>3600</v>
      </c>
      <c r="L2009" t="s">
        <v>7363</v>
      </c>
      <c r="M2009" t="s">
        <v>7364</v>
      </c>
      <c r="N2009">
        <v>1</v>
      </c>
    </row>
    <row r="2010" spans="1:15" x14ac:dyDescent="0.25">
      <c r="A2010">
        <v>4224</v>
      </c>
      <c r="B2010" t="s">
        <v>7055</v>
      </c>
      <c r="C2010" t="s">
        <v>7436</v>
      </c>
      <c r="D2010" t="s">
        <v>7437</v>
      </c>
      <c r="E2010" t="s">
        <v>8189</v>
      </c>
      <c r="F2010">
        <v>4224</v>
      </c>
      <c r="G2010">
        <v>960318535</v>
      </c>
      <c r="H2010">
        <v>4224</v>
      </c>
      <c r="I2010" t="s">
        <v>7055</v>
      </c>
      <c r="J2010">
        <v>0</v>
      </c>
      <c r="K2010">
        <v>6000</v>
      </c>
      <c r="L2010" t="s">
        <v>7363</v>
      </c>
      <c r="M2010" t="s">
        <v>8093</v>
      </c>
      <c r="N2010">
        <v>1</v>
      </c>
    </row>
    <row r="2011" spans="1:15" x14ac:dyDescent="0.25">
      <c r="A2011">
        <v>4225</v>
      </c>
      <c r="B2011" t="s">
        <v>7055</v>
      </c>
      <c r="C2011" t="s">
        <v>7741</v>
      </c>
      <c r="D2011" t="s">
        <v>13</v>
      </c>
      <c r="E2011" t="s">
        <v>1809</v>
      </c>
      <c r="F2011">
        <v>4225</v>
      </c>
      <c r="H2011">
        <v>4225</v>
      </c>
      <c r="I2011" t="s">
        <v>7055</v>
      </c>
    </row>
    <row r="2012" spans="1:15" x14ac:dyDescent="0.25">
      <c r="A2012">
        <v>4226</v>
      </c>
      <c r="B2012" t="s">
        <v>7055</v>
      </c>
      <c r="C2012" t="s">
        <v>7741</v>
      </c>
      <c r="D2012" t="s">
        <v>13</v>
      </c>
      <c r="E2012" t="s">
        <v>589</v>
      </c>
      <c r="F2012">
        <v>4226</v>
      </c>
      <c r="H2012">
        <v>4226</v>
      </c>
      <c r="I2012" t="s">
        <v>7055</v>
      </c>
    </row>
    <row r="2013" spans="1:15" x14ac:dyDescent="0.25">
      <c r="A2013">
        <v>4227</v>
      </c>
      <c r="B2013" t="s">
        <v>6966</v>
      </c>
      <c r="C2013" t="s">
        <v>7846</v>
      </c>
      <c r="D2013" t="s">
        <v>7842</v>
      </c>
      <c r="E2013" t="s">
        <v>8190</v>
      </c>
      <c r="F2013">
        <v>4227</v>
      </c>
      <c r="G2013">
        <v>813762814</v>
      </c>
      <c r="H2013">
        <v>4227</v>
      </c>
      <c r="I2013" t="s">
        <v>6966</v>
      </c>
      <c r="J2013">
        <v>0</v>
      </c>
      <c r="K2013">
        <v>77500</v>
      </c>
      <c r="L2013" t="s">
        <v>6970</v>
      </c>
      <c r="M2013" t="s">
        <v>6971</v>
      </c>
      <c r="N2013">
        <v>8</v>
      </c>
      <c r="O2013" s="31">
        <v>44355</v>
      </c>
    </row>
    <row r="2014" spans="1:15" x14ac:dyDescent="0.25">
      <c r="A2014">
        <v>4228</v>
      </c>
      <c r="B2014" t="s">
        <v>7055</v>
      </c>
      <c r="C2014" t="s">
        <v>8191</v>
      </c>
      <c r="D2014" t="s">
        <v>154</v>
      </c>
      <c r="E2014" t="s">
        <v>8191</v>
      </c>
      <c r="F2014">
        <v>4228</v>
      </c>
      <c r="G2014">
        <v>1228727284</v>
      </c>
      <c r="H2014">
        <v>4228</v>
      </c>
      <c r="I2014" t="s">
        <v>7055</v>
      </c>
      <c r="J2014">
        <v>0</v>
      </c>
      <c r="K2014">
        <v>11390</v>
      </c>
      <c r="L2014" t="s">
        <v>7057</v>
      </c>
      <c r="M2014" t="s">
        <v>7058</v>
      </c>
      <c r="N2014">
        <v>1</v>
      </c>
      <c r="O2014" s="31">
        <v>44355</v>
      </c>
    </row>
    <row r="2015" spans="1:15" x14ac:dyDescent="0.25">
      <c r="A2015">
        <v>4229</v>
      </c>
      <c r="B2015" t="s">
        <v>7055</v>
      </c>
      <c r="C2015" t="s">
        <v>7110</v>
      </c>
      <c r="D2015" t="s">
        <v>10</v>
      </c>
      <c r="E2015" t="s">
        <v>121</v>
      </c>
      <c r="F2015">
        <v>4229</v>
      </c>
      <c r="H2015">
        <v>4229</v>
      </c>
      <c r="I2015" t="s">
        <v>7055</v>
      </c>
    </row>
    <row r="2016" spans="1:15" x14ac:dyDescent="0.25">
      <c r="A2016">
        <v>4230</v>
      </c>
      <c r="B2016" t="s">
        <v>7055</v>
      </c>
      <c r="C2016" t="s">
        <v>453</v>
      </c>
      <c r="D2016" t="s">
        <v>94</v>
      </c>
      <c r="E2016" t="s">
        <v>453</v>
      </c>
      <c r="F2016">
        <v>4230</v>
      </c>
      <c r="G2016">
        <v>960366206</v>
      </c>
      <c r="H2016">
        <v>4230</v>
      </c>
      <c r="I2016" t="s">
        <v>7055</v>
      </c>
      <c r="J2016">
        <v>0</v>
      </c>
      <c r="K2016">
        <v>6000</v>
      </c>
      <c r="L2016" t="s">
        <v>7057</v>
      </c>
      <c r="M2016" t="s">
        <v>7058</v>
      </c>
      <c r="N2016">
        <v>1</v>
      </c>
      <c r="O2016" s="31">
        <v>44355</v>
      </c>
    </row>
    <row r="2017" spans="1:15" x14ac:dyDescent="0.25">
      <c r="A2017">
        <v>4231</v>
      </c>
      <c r="B2017" t="s">
        <v>7055</v>
      </c>
      <c r="C2017" t="s">
        <v>7133</v>
      </c>
      <c r="D2017" t="s">
        <v>69</v>
      </c>
      <c r="E2017" t="s">
        <v>3098</v>
      </c>
      <c r="F2017">
        <v>4231</v>
      </c>
      <c r="G2017">
        <v>1497212603</v>
      </c>
      <c r="H2017">
        <v>4231</v>
      </c>
      <c r="I2017" t="s">
        <v>7055</v>
      </c>
      <c r="J2017">
        <v>0</v>
      </c>
      <c r="K2017">
        <v>6000</v>
      </c>
      <c r="L2017" t="s">
        <v>7057</v>
      </c>
      <c r="M2017" t="s">
        <v>7058</v>
      </c>
      <c r="N2017">
        <v>1</v>
      </c>
      <c r="O2017" s="31">
        <v>44355</v>
      </c>
    </row>
    <row r="2018" spans="1:15" x14ac:dyDescent="0.25">
      <c r="A2018">
        <v>4232</v>
      </c>
      <c r="B2018" t="s">
        <v>7055</v>
      </c>
      <c r="C2018" t="s">
        <v>7133</v>
      </c>
      <c r="D2018" t="s">
        <v>69</v>
      </c>
      <c r="E2018" t="s">
        <v>8192</v>
      </c>
      <c r="F2018">
        <v>4232</v>
      </c>
      <c r="G2018">
        <v>155034243</v>
      </c>
      <c r="H2018">
        <v>4232</v>
      </c>
      <c r="I2018" t="s">
        <v>7055</v>
      </c>
      <c r="J2018">
        <v>0</v>
      </c>
      <c r="K2018">
        <v>6000</v>
      </c>
      <c r="L2018" t="s">
        <v>7057</v>
      </c>
      <c r="M2018" t="s">
        <v>7058</v>
      </c>
      <c r="N2018">
        <v>1</v>
      </c>
      <c r="O2018" s="31">
        <v>44355</v>
      </c>
    </row>
    <row r="2019" spans="1:15" x14ac:dyDescent="0.25">
      <c r="A2019">
        <v>4233</v>
      </c>
      <c r="B2019" t="s">
        <v>7055</v>
      </c>
      <c r="C2019" t="s">
        <v>8193</v>
      </c>
      <c r="D2019" t="s">
        <v>154</v>
      </c>
      <c r="E2019" t="s">
        <v>8193</v>
      </c>
      <c r="F2019">
        <v>4233</v>
      </c>
      <c r="G2019">
        <v>2034041957</v>
      </c>
      <c r="H2019">
        <v>4233</v>
      </c>
      <c r="I2019" t="s">
        <v>7055</v>
      </c>
      <c r="J2019">
        <v>0</v>
      </c>
      <c r="K2019">
        <v>14805</v>
      </c>
      <c r="L2019" t="s">
        <v>7057</v>
      </c>
      <c r="M2019" t="s">
        <v>7058</v>
      </c>
      <c r="N2019">
        <v>1</v>
      </c>
      <c r="O2019" s="31">
        <v>44355</v>
      </c>
    </row>
    <row r="2020" spans="1:15" x14ac:dyDescent="0.25">
      <c r="A2020">
        <v>4234</v>
      </c>
      <c r="B2020" t="s">
        <v>6873</v>
      </c>
      <c r="C2020" t="s">
        <v>7223</v>
      </c>
      <c r="D2020" t="s">
        <v>19</v>
      </c>
      <c r="E2020" t="s">
        <v>8194</v>
      </c>
      <c r="F2020">
        <v>4234</v>
      </c>
      <c r="G2020">
        <v>278054099</v>
      </c>
      <c r="H2020">
        <v>4234</v>
      </c>
      <c r="I2020" t="s">
        <v>6873</v>
      </c>
      <c r="J2020">
        <v>0</v>
      </c>
      <c r="K2020">
        <v>79200</v>
      </c>
      <c r="L2020" t="s">
        <v>6970</v>
      </c>
      <c r="M2020" t="s">
        <v>6971</v>
      </c>
      <c r="N2020">
        <v>9</v>
      </c>
      <c r="O2020" s="31">
        <v>44257</v>
      </c>
    </row>
    <row r="2021" spans="1:15" x14ac:dyDescent="0.25">
      <c r="A2021">
        <v>4235</v>
      </c>
      <c r="B2021" t="s">
        <v>7055</v>
      </c>
      <c r="C2021" t="s">
        <v>7180</v>
      </c>
      <c r="D2021" t="s">
        <v>397</v>
      </c>
      <c r="E2021" t="s">
        <v>3734</v>
      </c>
      <c r="F2021">
        <v>4235</v>
      </c>
      <c r="H2021">
        <v>4235</v>
      </c>
      <c r="I2021" t="s">
        <v>7055</v>
      </c>
    </row>
    <row r="2022" spans="1:15" x14ac:dyDescent="0.25">
      <c r="A2022">
        <v>4236</v>
      </c>
      <c r="B2022" t="s">
        <v>7055</v>
      </c>
      <c r="C2022" t="s">
        <v>7908</v>
      </c>
      <c r="D2022" t="s">
        <v>7272</v>
      </c>
      <c r="E2022" t="s">
        <v>8195</v>
      </c>
      <c r="F2022">
        <v>4236</v>
      </c>
      <c r="H2022">
        <v>4236</v>
      </c>
      <c r="I2022" t="s">
        <v>7055</v>
      </c>
    </row>
    <row r="2023" spans="1:15" x14ac:dyDescent="0.25">
      <c r="A2023">
        <v>4237</v>
      </c>
      <c r="B2023" t="s">
        <v>7055</v>
      </c>
      <c r="C2023" t="s">
        <v>7798</v>
      </c>
      <c r="D2023" t="s">
        <v>7799</v>
      </c>
      <c r="E2023" t="s">
        <v>8196</v>
      </c>
      <c r="F2023">
        <v>4237</v>
      </c>
      <c r="G2023">
        <v>2034067398</v>
      </c>
      <c r="H2023">
        <v>4237</v>
      </c>
      <c r="I2023" t="s">
        <v>7055</v>
      </c>
      <c r="J2023">
        <v>0</v>
      </c>
      <c r="K2023">
        <v>25200</v>
      </c>
      <c r="L2023" t="s">
        <v>7057</v>
      </c>
      <c r="M2023" t="s">
        <v>7058</v>
      </c>
      <c r="N2023">
        <v>1</v>
      </c>
      <c r="O2023" s="31">
        <v>44355</v>
      </c>
    </row>
    <row r="2024" spans="1:15" x14ac:dyDescent="0.25">
      <c r="A2024">
        <v>4238</v>
      </c>
      <c r="B2024" t="s">
        <v>7055</v>
      </c>
      <c r="C2024" t="s">
        <v>7798</v>
      </c>
      <c r="D2024" t="s">
        <v>7799</v>
      </c>
      <c r="E2024" t="s">
        <v>8197</v>
      </c>
      <c r="F2024">
        <v>4238</v>
      </c>
      <c r="G2024">
        <v>1497196548</v>
      </c>
      <c r="H2024">
        <v>4238</v>
      </c>
      <c r="I2024" t="s">
        <v>7055</v>
      </c>
      <c r="J2024">
        <v>0</v>
      </c>
      <c r="K2024">
        <v>10880</v>
      </c>
      <c r="L2024" t="s">
        <v>7057</v>
      </c>
      <c r="M2024" t="s">
        <v>7058</v>
      </c>
      <c r="N2024">
        <v>1</v>
      </c>
      <c r="O2024" s="31">
        <v>44355</v>
      </c>
    </row>
    <row r="2025" spans="1:15" x14ac:dyDescent="0.25">
      <c r="A2025">
        <v>4239</v>
      </c>
      <c r="B2025" t="s">
        <v>7055</v>
      </c>
      <c r="C2025" t="s">
        <v>7798</v>
      </c>
      <c r="D2025" t="s">
        <v>7799</v>
      </c>
      <c r="E2025" t="s">
        <v>8198</v>
      </c>
      <c r="F2025">
        <v>4239</v>
      </c>
      <c r="G2025">
        <v>1497191608</v>
      </c>
      <c r="H2025">
        <v>4239</v>
      </c>
      <c r="I2025" t="s">
        <v>7055</v>
      </c>
      <c r="J2025">
        <v>0</v>
      </c>
      <c r="K2025">
        <v>11520</v>
      </c>
      <c r="L2025" t="s">
        <v>7057</v>
      </c>
      <c r="M2025" t="s">
        <v>7058</v>
      </c>
      <c r="N2025">
        <v>1</v>
      </c>
      <c r="O2025" s="31">
        <v>44355</v>
      </c>
    </row>
    <row r="2026" spans="1:15" x14ac:dyDescent="0.25">
      <c r="A2026">
        <v>4240</v>
      </c>
      <c r="B2026" t="s">
        <v>7055</v>
      </c>
      <c r="C2026" t="s">
        <v>7798</v>
      </c>
      <c r="D2026" t="s">
        <v>7799</v>
      </c>
      <c r="E2026" t="s">
        <v>8199</v>
      </c>
      <c r="F2026">
        <v>4240</v>
      </c>
      <c r="G2026">
        <v>423449908</v>
      </c>
      <c r="H2026">
        <v>4240</v>
      </c>
      <c r="I2026" t="s">
        <v>7055</v>
      </c>
      <c r="J2026">
        <v>0</v>
      </c>
      <c r="K2026">
        <v>10880</v>
      </c>
      <c r="L2026" t="s">
        <v>7057</v>
      </c>
      <c r="M2026" t="s">
        <v>7058</v>
      </c>
      <c r="N2026">
        <v>1</v>
      </c>
      <c r="O2026" s="31">
        <v>44355</v>
      </c>
    </row>
    <row r="2027" spans="1:15" x14ac:dyDescent="0.25">
      <c r="A2027">
        <v>4241</v>
      </c>
      <c r="B2027" t="s">
        <v>7055</v>
      </c>
      <c r="C2027" t="s">
        <v>7798</v>
      </c>
      <c r="D2027" t="s">
        <v>7799</v>
      </c>
      <c r="E2027" t="s">
        <v>8200</v>
      </c>
      <c r="F2027">
        <v>4241</v>
      </c>
      <c r="G2027">
        <v>155014236</v>
      </c>
      <c r="H2027">
        <v>4241</v>
      </c>
      <c r="I2027" t="s">
        <v>7055</v>
      </c>
      <c r="J2027">
        <v>0</v>
      </c>
      <c r="K2027">
        <v>20480</v>
      </c>
      <c r="L2027" t="s">
        <v>7057</v>
      </c>
      <c r="M2027" t="s">
        <v>7058</v>
      </c>
      <c r="N2027">
        <v>1</v>
      </c>
      <c r="O2027" s="31">
        <v>44355</v>
      </c>
    </row>
    <row r="2028" spans="1:15" x14ac:dyDescent="0.25">
      <c r="A2028">
        <v>4242</v>
      </c>
      <c r="B2028" t="s">
        <v>7055</v>
      </c>
      <c r="C2028" t="s">
        <v>7798</v>
      </c>
      <c r="D2028" t="s">
        <v>7799</v>
      </c>
      <c r="E2028" t="s">
        <v>8201</v>
      </c>
      <c r="F2028">
        <v>4242</v>
      </c>
      <c r="G2028">
        <v>155019176</v>
      </c>
      <c r="H2028">
        <v>4242</v>
      </c>
      <c r="I2028" t="s">
        <v>7055</v>
      </c>
      <c r="J2028">
        <v>0</v>
      </c>
      <c r="K2028">
        <v>12730</v>
      </c>
      <c r="L2028" t="s">
        <v>7057</v>
      </c>
      <c r="M2028" t="s">
        <v>7058</v>
      </c>
      <c r="N2028">
        <v>1</v>
      </c>
      <c r="O2028" s="31">
        <v>44355</v>
      </c>
    </row>
    <row r="2029" spans="1:15" x14ac:dyDescent="0.25">
      <c r="A2029">
        <v>4243</v>
      </c>
      <c r="B2029" t="s">
        <v>7055</v>
      </c>
      <c r="C2029" t="s">
        <v>19</v>
      </c>
      <c r="D2029" t="s">
        <v>19</v>
      </c>
      <c r="E2029" t="s">
        <v>8202</v>
      </c>
      <c r="F2029">
        <v>4243</v>
      </c>
      <c r="G2029">
        <v>1228761864</v>
      </c>
      <c r="H2029">
        <v>4243</v>
      </c>
      <c r="I2029" t="s">
        <v>7055</v>
      </c>
      <c r="J2029">
        <v>0</v>
      </c>
      <c r="K2029">
        <v>24750</v>
      </c>
      <c r="L2029" t="s">
        <v>7057</v>
      </c>
      <c r="M2029" t="s">
        <v>7058</v>
      </c>
      <c r="N2029">
        <v>1</v>
      </c>
      <c r="O2029" s="31">
        <v>44355</v>
      </c>
    </row>
    <row r="2030" spans="1:15" x14ac:dyDescent="0.25">
      <c r="A2030">
        <v>4244</v>
      </c>
      <c r="B2030" t="s">
        <v>7055</v>
      </c>
      <c r="C2030" t="s">
        <v>7741</v>
      </c>
      <c r="D2030" t="s">
        <v>13</v>
      </c>
      <c r="E2030" t="s">
        <v>1619</v>
      </c>
      <c r="F2030">
        <v>4244</v>
      </c>
      <c r="H2030">
        <v>4244</v>
      </c>
      <c r="I2030" t="s">
        <v>7055</v>
      </c>
    </row>
    <row r="2031" spans="1:15" x14ac:dyDescent="0.25">
      <c r="A2031">
        <v>4245</v>
      </c>
      <c r="B2031" t="s">
        <v>7055</v>
      </c>
      <c r="C2031" t="s">
        <v>7223</v>
      </c>
      <c r="D2031" t="s">
        <v>213</v>
      </c>
      <c r="E2031" t="s">
        <v>279</v>
      </c>
      <c r="F2031">
        <v>4245</v>
      </c>
      <c r="G2031">
        <v>1765534408</v>
      </c>
      <c r="H2031">
        <v>4245</v>
      </c>
      <c r="I2031" t="s">
        <v>7055</v>
      </c>
      <c r="J2031">
        <v>0</v>
      </c>
      <c r="K2031">
        <v>6000</v>
      </c>
      <c r="L2031" t="s">
        <v>7057</v>
      </c>
      <c r="M2031" t="s">
        <v>7058</v>
      </c>
      <c r="N2031">
        <v>1</v>
      </c>
      <c r="O2031" s="31">
        <v>44355</v>
      </c>
    </row>
    <row r="2032" spans="1:15" x14ac:dyDescent="0.25">
      <c r="A2032">
        <v>4247</v>
      </c>
      <c r="B2032" t="s">
        <v>7055</v>
      </c>
      <c r="C2032" t="s">
        <v>7805</v>
      </c>
      <c r="D2032" t="s">
        <v>7806</v>
      </c>
      <c r="E2032" t="s">
        <v>2587</v>
      </c>
      <c r="F2032">
        <v>4247</v>
      </c>
      <c r="H2032">
        <v>4247</v>
      </c>
      <c r="I2032" t="s">
        <v>7055</v>
      </c>
    </row>
    <row r="2033" spans="1:15" x14ac:dyDescent="0.25">
      <c r="A2033">
        <v>4248</v>
      </c>
      <c r="B2033" t="s">
        <v>6966</v>
      </c>
      <c r="C2033" t="s">
        <v>8203</v>
      </c>
      <c r="D2033" t="s">
        <v>7842</v>
      </c>
      <c r="E2033" t="s">
        <v>8204</v>
      </c>
      <c r="F2033">
        <v>4248</v>
      </c>
      <c r="G2033">
        <v>1351614254</v>
      </c>
      <c r="H2033">
        <v>4248</v>
      </c>
      <c r="I2033" t="s">
        <v>6966</v>
      </c>
      <c r="J2033">
        <v>0</v>
      </c>
      <c r="K2033">
        <v>100000</v>
      </c>
      <c r="L2033" t="s">
        <v>6811</v>
      </c>
      <c r="M2033" t="s">
        <v>6812</v>
      </c>
      <c r="N2033">
        <v>18</v>
      </c>
      <c r="O2033" s="31">
        <v>44350</v>
      </c>
    </row>
    <row r="2034" spans="1:15" x14ac:dyDescent="0.25">
      <c r="A2034">
        <v>4249</v>
      </c>
      <c r="B2034" t="s">
        <v>7055</v>
      </c>
      <c r="C2034" t="s">
        <v>7805</v>
      </c>
      <c r="D2034" t="s">
        <v>7806</v>
      </c>
      <c r="E2034" t="s">
        <v>1965</v>
      </c>
      <c r="F2034">
        <v>4249</v>
      </c>
      <c r="H2034">
        <v>4249</v>
      </c>
      <c r="I2034" t="s">
        <v>7055</v>
      </c>
    </row>
    <row r="2035" spans="1:15" x14ac:dyDescent="0.25">
      <c r="A2035">
        <v>4250</v>
      </c>
      <c r="B2035" t="s">
        <v>7055</v>
      </c>
      <c r="C2035" t="s">
        <v>8205</v>
      </c>
      <c r="D2035" t="s">
        <v>38</v>
      </c>
      <c r="E2035" t="s">
        <v>2229</v>
      </c>
      <c r="F2035">
        <v>4250</v>
      </c>
      <c r="G2035">
        <v>691908304</v>
      </c>
      <c r="H2035">
        <v>4250</v>
      </c>
      <c r="I2035" t="s">
        <v>7055</v>
      </c>
      <c r="J2035">
        <v>0</v>
      </c>
      <c r="K2035">
        <v>9450</v>
      </c>
      <c r="L2035" t="s">
        <v>7057</v>
      </c>
      <c r="M2035" t="s">
        <v>7058</v>
      </c>
      <c r="N2035">
        <v>1</v>
      </c>
      <c r="O2035" s="31">
        <v>44355</v>
      </c>
    </row>
    <row r="2036" spans="1:15" x14ac:dyDescent="0.25">
      <c r="A2036">
        <v>4251</v>
      </c>
      <c r="B2036" t="s">
        <v>7055</v>
      </c>
      <c r="C2036" t="s">
        <v>7805</v>
      </c>
      <c r="D2036" t="s">
        <v>7806</v>
      </c>
      <c r="E2036" t="s">
        <v>8206</v>
      </c>
      <c r="F2036">
        <v>4251</v>
      </c>
      <c r="H2036">
        <v>4251</v>
      </c>
      <c r="I2036" t="s">
        <v>7055</v>
      </c>
    </row>
    <row r="2037" spans="1:15" x14ac:dyDescent="0.25">
      <c r="A2037">
        <v>4252</v>
      </c>
      <c r="B2037" t="s">
        <v>7055</v>
      </c>
      <c r="C2037" t="s">
        <v>7110</v>
      </c>
      <c r="D2037" t="s">
        <v>10</v>
      </c>
      <c r="E2037" t="s">
        <v>427</v>
      </c>
      <c r="F2037">
        <v>4252</v>
      </c>
      <c r="H2037">
        <v>4252</v>
      </c>
      <c r="I2037" t="s">
        <v>7055</v>
      </c>
    </row>
    <row r="2038" spans="1:15" x14ac:dyDescent="0.25">
      <c r="A2038">
        <v>4253</v>
      </c>
      <c r="B2038" t="s">
        <v>7055</v>
      </c>
      <c r="C2038" t="s">
        <v>7805</v>
      </c>
      <c r="D2038" t="s">
        <v>7806</v>
      </c>
      <c r="E2038" t="s">
        <v>8207</v>
      </c>
      <c r="F2038">
        <v>4253</v>
      </c>
      <c r="H2038">
        <v>4253</v>
      </c>
      <c r="I2038" t="s">
        <v>7055</v>
      </c>
    </row>
    <row r="2039" spans="1:15" x14ac:dyDescent="0.25">
      <c r="A2039">
        <v>4254</v>
      </c>
      <c r="B2039" t="s">
        <v>7055</v>
      </c>
      <c r="C2039" t="s">
        <v>7805</v>
      </c>
      <c r="D2039" t="s">
        <v>7806</v>
      </c>
      <c r="E2039" t="s">
        <v>8208</v>
      </c>
      <c r="F2039">
        <v>4254</v>
      </c>
      <c r="H2039">
        <v>4254</v>
      </c>
      <c r="I2039" t="s">
        <v>7055</v>
      </c>
    </row>
    <row r="2040" spans="1:15" x14ac:dyDescent="0.25">
      <c r="A2040">
        <v>4255</v>
      </c>
      <c r="B2040" t="s">
        <v>7055</v>
      </c>
      <c r="C2040" t="s">
        <v>7805</v>
      </c>
      <c r="D2040" t="s">
        <v>7806</v>
      </c>
      <c r="E2040" t="s">
        <v>8209</v>
      </c>
      <c r="F2040">
        <v>4255</v>
      </c>
      <c r="H2040">
        <v>4255</v>
      </c>
      <c r="I2040" t="s">
        <v>7055</v>
      </c>
    </row>
    <row r="2041" spans="1:15" x14ac:dyDescent="0.25">
      <c r="A2041">
        <v>4256</v>
      </c>
      <c r="B2041" t="s">
        <v>7055</v>
      </c>
      <c r="C2041" t="s">
        <v>8210</v>
      </c>
      <c r="D2041" t="s">
        <v>38</v>
      </c>
      <c r="E2041" t="s">
        <v>3549</v>
      </c>
      <c r="F2041">
        <v>4256</v>
      </c>
      <c r="G2041">
        <v>1765647040</v>
      </c>
      <c r="H2041">
        <v>4256</v>
      </c>
      <c r="I2041" t="s">
        <v>7055</v>
      </c>
      <c r="J2041">
        <v>0</v>
      </c>
      <c r="K2041">
        <v>6000</v>
      </c>
      <c r="L2041" t="s">
        <v>7057</v>
      </c>
      <c r="M2041" t="s">
        <v>7058</v>
      </c>
      <c r="N2041">
        <v>1</v>
      </c>
      <c r="O2041" s="31">
        <v>44355</v>
      </c>
    </row>
    <row r="2042" spans="1:15" x14ac:dyDescent="0.25">
      <c r="A2042">
        <v>4257</v>
      </c>
      <c r="B2042" t="s">
        <v>7055</v>
      </c>
      <c r="C2042" t="s">
        <v>7805</v>
      </c>
      <c r="D2042" t="s">
        <v>7806</v>
      </c>
      <c r="E2042" t="s">
        <v>1748</v>
      </c>
      <c r="F2042">
        <v>4257</v>
      </c>
      <c r="H2042">
        <v>4257</v>
      </c>
      <c r="I2042" t="s">
        <v>7055</v>
      </c>
    </row>
    <row r="2043" spans="1:15" x14ac:dyDescent="0.25">
      <c r="A2043">
        <v>4258</v>
      </c>
      <c r="B2043" t="s">
        <v>7055</v>
      </c>
      <c r="C2043" t="s">
        <v>7805</v>
      </c>
      <c r="D2043" t="s">
        <v>7806</v>
      </c>
      <c r="E2043" t="s">
        <v>8211</v>
      </c>
      <c r="F2043">
        <v>4258</v>
      </c>
      <c r="H2043">
        <v>4258</v>
      </c>
      <c r="I2043" t="s">
        <v>7055</v>
      </c>
    </row>
    <row r="2044" spans="1:15" x14ac:dyDescent="0.25">
      <c r="A2044">
        <v>4259</v>
      </c>
      <c r="B2044" t="s">
        <v>7055</v>
      </c>
      <c r="C2044" t="s">
        <v>7805</v>
      </c>
      <c r="D2044" t="s">
        <v>7806</v>
      </c>
      <c r="E2044" t="s">
        <v>8212</v>
      </c>
      <c r="F2044">
        <v>4259</v>
      </c>
      <c r="H2044">
        <v>4259</v>
      </c>
      <c r="I2044" t="s">
        <v>7055</v>
      </c>
    </row>
    <row r="2045" spans="1:15" x14ac:dyDescent="0.25">
      <c r="A2045">
        <v>4260</v>
      </c>
      <c r="B2045" t="s">
        <v>7055</v>
      </c>
      <c r="C2045" t="s">
        <v>7805</v>
      </c>
      <c r="D2045" t="s">
        <v>7806</v>
      </c>
      <c r="E2045" t="s">
        <v>8213</v>
      </c>
      <c r="F2045">
        <v>4260</v>
      </c>
      <c r="H2045">
        <v>4260</v>
      </c>
      <c r="I2045" t="s">
        <v>7055</v>
      </c>
    </row>
    <row r="2046" spans="1:15" x14ac:dyDescent="0.25">
      <c r="A2046">
        <v>4261</v>
      </c>
      <c r="B2046" t="s">
        <v>7055</v>
      </c>
      <c r="C2046" t="s">
        <v>7805</v>
      </c>
      <c r="D2046" t="s">
        <v>7806</v>
      </c>
      <c r="E2046" t="s">
        <v>8214</v>
      </c>
      <c r="F2046">
        <v>4261</v>
      </c>
      <c r="H2046">
        <v>4261</v>
      </c>
      <c r="I2046" t="s">
        <v>7055</v>
      </c>
    </row>
    <row r="2047" spans="1:15" x14ac:dyDescent="0.25">
      <c r="A2047">
        <v>4262</v>
      </c>
      <c r="B2047" t="s">
        <v>7055</v>
      </c>
      <c r="C2047" t="s">
        <v>7805</v>
      </c>
      <c r="D2047" t="s">
        <v>7806</v>
      </c>
      <c r="E2047" t="s">
        <v>8215</v>
      </c>
      <c r="F2047">
        <v>4262</v>
      </c>
      <c r="H2047">
        <v>4262</v>
      </c>
      <c r="I2047" t="s">
        <v>7055</v>
      </c>
    </row>
    <row r="2048" spans="1:15" x14ac:dyDescent="0.25">
      <c r="A2048">
        <v>4263</v>
      </c>
      <c r="B2048" t="s">
        <v>7055</v>
      </c>
      <c r="C2048" t="s">
        <v>7805</v>
      </c>
      <c r="D2048" t="s">
        <v>7806</v>
      </c>
      <c r="E2048" t="s">
        <v>8216</v>
      </c>
      <c r="F2048">
        <v>4263</v>
      </c>
      <c r="H2048">
        <v>4263</v>
      </c>
      <c r="I2048" t="s">
        <v>7055</v>
      </c>
    </row>
    <row r="2049" spans="1:15" x14ac:dyDescent="0.25">
      <c r="A2049">
        <v>4264</v>
      </c>
      <c r="B2049" t="s">
        <v>7055</v>
      </c>
      <c r="C2049" t="s">
        <v>7805</v>
      </c>
      <c r="D2049" t="s">
        <v>7806</v>
      </c>
      <c r="E2049" t="s">
        <v>8217</v>
      </c>
      <c r="F2049">
        <v>4264</v>
      </c>
      <c r="H2049">
        <v>4264</v>
      </c>
      <c r="I2049" t="s">
        <v>7055</v>
      </c>
    </row>
    <row r="2050" spans="1:15" x14ac:dyDescent="0.25">
      <c r="A2050">
        <v>4265</v>
      </c>
      <c r="B2050" t="s">
        <v>7093</v>
      </c>
      <c r="C2050" t="s">
        <v>7223</v>
      </c>
      <c r="D2050" t="s">
        <v>44</v>
      </c>
      <c r="E2050" t="s">
        <v>2552</v>
      </c>
      <c r="F2050">
        <v>4265</v>
      </c>
      <c r="G2050">
        <v>1765693970</v>
      </c>
      <c r="H2050">
        <v>4265</v>
      </c>
      <c r="I2050" t="s">
        <v>7093</v>
      </c>
      <c r="J2050">
        <v>0</v>
      </c>
      <c r="K2050">
        <v>6000</v>
      </c>
      <c r="L2050" t="s">
        <v>7057</v>
      </c>
      <c r="M2050" t="s">
        <v>7058</v>
      </c>
      <c r="N2050">
        <v>1</v>
      </c>
      <c r="O2050" s="31">
        <v>44355</v>
      </c>
    </row>
    <row r="2051" spans="1:15" x14ac:dyDescent="0.25">
      <c r="A2051">
        <v>4267</v>
      </c>
      <c r="B2051" t="s">
        <v>7093</v>
      </c>
      <c r="C2051" t="s">
        <v>7389</v>
      </c>
      <c r="D2051" t="s">
        <v>107</v>
      </c>
      <c r="E2051" t="s">
        <v>909</v>
      </c>
      <c r="F2051">
        <v>4267</v>
      </c>
      <c r="G2051">
        <v>1497129364</v>
      </c>
      <c r="H2051">
        <v>4267</v>
      </c>
      <c r="I2051" t="s">
        <v>7093</v>
      </c>
      <c r="J2051">
        <v>0</v>
      </c>
      <c r="K2051">
        <v>6300</v>
      </c>
      <c r="L2051" t="s">
        <v>7057</v>
      </c>
      <c r="M2051" t="s">
        <v>7058</v>
      </c>
      <c r="N2051">
        <v>1</v>
      </c>
      <c r="O2051" s="31">
        <v>44355</v>
      </c>
    </row>
    <row r="2052" spans="1:15" x14ac:dyDescent="0.25">
      <c r="A2052">
        <v>4268</v>
      </c>
      <c r="B2052" t="s">
        <v>7055</v>
      </c>
      <c r="D2052" t="s">
        <v>7272</v>
      </c>
      <c r="E2052" t="s">
        <v>8218</v>
      </c>
      <c r="F2052">
        <v>4268</v>
      </c>
      <c r="H2052">
        <v>4268</v>
      </c>
      <c r="I2052" t="s">
        <v>7055</v>
      </c>
    </row>
    <row r="2053" spans="1:15" x14ac:dyDescent="0.25">
      <c r="A2053">
        <v>4269</v>
      </c>
      <c r="B2053" t="s">
        <v>7055</v>
      </c>
      <c r="D2053" t="s">
        <v>7272</v>
      </c>
      <c r="E2053" t="s">
        <v>8219</v>
      </c>
      <c r="F2053">
        <v>4269</v>
      </c>
      <c r="H2053">
        <v>4269</v>
      </c>
      <c r="I2053" t="s">
        <v>7055</v>
      </c>
    </row>
    <row r="2054" spans="1:15" x14ac:dyDescent="0.25">
      <c r="A2054">
        <v>4270</v>
      </c>
      <c r="B2054" t="s">
        <v>7055</v>
      </c>
      <c r="C2054" t="s">
        <v>8050</v>
      </c>
      <c r="D2054" t="s">
        <v>7272</v>
      </c>
      <c r="E2054" t="s">
        <v>8220</v>
      </c>
      <c r="F2054">
        <v>4270</v>
      </c>
      <c r="H2054">
        <v>4270</v>
      </c>
      <c r="I2054" t="s">
        <v>7055</v>
      </c>
    </row>
    <row r="2055" spans="1:15" x14ac:dyDescent="0.25">
      <c r="A2055">
        <v>4271</v>
      </c>
      <c r="B2055" t="s">
        <v>7055</v>
      </c>
      <c r="C2055" t="s">
        <v>7223</v>
      </c>
      <c r="D2055" t="s">
        <v>124</v>
      </c>
      <c r="E2055" t="s">
        <v>2454</v>
      </c>
      <c r="F2055">
        <v>4271</v>
      </c>
      <c r="G2055">
        <v>2034068633</v>
      </c>
      <c r="H2055">
        <v>4271</v>
      </c>
      <c r="I2055" t="s">
        <v>7055</v>
      </c>
      <c r="J2055">
        <v>0</v>
      </c>
      <c r="K2055">
        <v>10005</v>
      </c>
      <c r="L2055" t="s">
        <v>7057</v>
      </c>
      <c r="M2055" t="s">
        <v>7058</v>
      </c>
      <c r="N2055">
        <v>1</v>
      </c>
      <c r="O2055" s="31">
        <v>44355</v>
      </c>
    </row>
    <row r="2056" spans="1:15" x14ac:dyDescent="0.25">
      <c r="A2056">
        <v>4273</v>
      </c>
      <c r="B2056" t="s">
        <v>7055</v>
      </c>
      <c r="C2056" t="s">
        <v>7908</v>
      </c>
      <c r="D2056" t="s">
        <v>7272</v>
      </c>
      <c r="E2056" t="s">
        <v>8221</v>
      </c>
      <c r="F2056">
        <v>4273</v>
      </c>
      <c r="H2056">
        <v>4273</v>
      </c>
      <c r="I2056" t="s">
        <v>7055</v>
      </c>
    </row>
    <row r="2057" spans="1:15" x14ac:dyDescent="0.25">
      <c r="A2057">
        <v>4274</v>
      </c>
      <c r="B2057" t="s">
        <v>7055</v>
      </c>
      <c r="D2057" t="s">
        <v>7272</v>
      </c>
      <c r="E2057" t="s">
        <v>8222</v>
      </c>
      <c r="F2057">
        <v>4274</v>
      </c>
      <c r="H2057">
        <v>4274</v>
      </c>
      <c r="I2057" t="s">
        <v>7055</v>
      </c>
    </row>
    <row r="2058" spans="1:15" x14ac:dyDescent="0.25">
      <c r="A2058">
        <v>4277</v>
      </c>
      <c r="B2058" t="s">
        <v>7055</v>
      </c>
      <c r="C2058" t="s">
        <v>7276</v>
      </c>
      <c r="D2058" t="s">
        <v>6947</v>
      </c>
      <c r="E2058" t="s">
        <v>8223</v>
      </c>
      <c r="F2058">
        <v>4277</v>
      </c>
      <c r="G2058">
        <v>1228741116</v>
      </c>
      <c r="H2058">
        <v>4277</v>
      </c>
      <c r="I2058" t="s">
        <v>7055</v>
      </c>
      <c r="J2058">
        <v>0</v>
      </c>
      <c r="K2058">
        <v>6000</v>
      </c>
      <c r="L2058" t="s">
        <v>7057</v>
      </c>
      <c r="M2058" t="s">
        <v>7058</v>
      </c>
      <c r="N2058">
        <v>1</v>
      </c>
      <c r="O2058" s="31">
        <v>44355</v>
      </c>
    </row>
    <row r="2059" spans="1:15" x14ac:dyDescent="0.25">
      <c r="A2059">
        <v>4278</v>
      </c>
      <c r="B2059" t="s">
        <v>7055</v>
      </c>
      <c r="D2059" t="s">
        <v>7272</v>
      </c>
      <c r="E2059" t="s">
        <v>8224</v>
      </c>
      <c r="F2059">
        <v>4278</v>
      </c>
      <c r="H2059">
        <v>4278</v>
      </c>
      <c r="I2059" t="s">
        <v>7055</v>
      </c>
    </row>
    <row r="2060" spans="1:15" x14ac:dyDescent="0.25">
      <c r="A2060">
        <v>4279</v>
      </c>
      <c r="B2060" t="s">
        <v>7055</v>
      </c>
      <c r="D2060" t="s">
        <v>7272</v>
      </c>
      <c r="E2060" t="s">
        <v>8225</v>
      </c>
      <c r="F2060">
        <v>4279</v>
      </c>
      <c r="H2060">
        <v>4279</v>
      </c>
      <c r="I2060" t="s">
        <v>7055</v>
      </c>
    </row>
    <row r="2061" spans="1:15" x14ac:dyDescent="0.25">
      <c r="A2061">
        <v>4282</v>
      </c>
      <c r="B2061" t="s">
        <v>7055</v>
      </c>
      <c r="C2061" t="s">
        <v>8226</v>
      </c>
      <c r="D2061" t="s">
        <v>7272</v>
      </c>
      <c r="E2061" t="s">
        <v>8227</v>
      </c>
      <c r="F2061">
        <v>4282</v>
      </c>
      <c r="H2061">
        <v>4282</v>
      </c>
      <c r="I2061" t="s">
        <v>7055</v>
      </c>
    </row>
    <row r="2062" spans="1:15" x14ac:dyDescent="0.25">
      <c r="A2062">
        <v>4283</v>
      </c>
      <c r="B2062" t="s">
        <v>7055</v>
      </c>
      <c r="C2062" t="s">
        <v>7223</v>
      </c>
      <c r="D2062" t="s">
        <v>35</v>
      </c>
      <c r="E2062" t="s">
        <v>8228</v>
      </c>
      <c r="F2062">
        <v>4283</v>
      </c>
      <c r="G2062">
        <v>154919635</v>
      </c>
      <c r="H2062">
        <v>4283</v>
      </c>
      <c r="I2062" t="s">
        <v>7055</v>
      </c>
      <c r="J2062">
        <v>0</v>
      </c>
      <c r="K2062">
        <v>6000</v>
      </c>
      <c r="L2062" t="s">
        <v>7057</v>
      </c>
      <c r="M2062" t="s">
        <v>7058</v>
      </c>
      <c r="N2062">
        <v>1</v>
      </c>
      <c r="O2062" s="31">
        <v>44355</v>
      </c>
    </row>
    <row r="2063" spans="1:15" x14ac:dyDescent="0.25">
      <c r="A2063">
        <v>4284</v>
      </c>
      <c r="B2063" t="s">
        <v>7055</v>
      </c>
      <c r="C2063" t="s">
        <v>8229</v>
      </c>
      <c r="D2063" t="s">
        <v>2520</v>
      </c>
      <c r="E2063" t="s">
        <v>8230</v>
      </c>
      <c r="F2063">
        <v>4284</v>
      </c>
      <c r="G2063">
        <v>423464481</v>
      </c>
      <c r="H2063">
        <v>4284</v>
      </c>
      <c r="I2063" t="s">
        <v>7055</v>
      </c>
      <c r="J2063">
        <v>0</v>
      </c>
      <c r="K2063">
        <v>6000</v>
      </c>
      <c r="L2063" t="s">
        <v>7057</v>
      </c>
      <c r="M2063" t="s">
        <v>7058</v>
      </c>
      <c r="N2063">
        <v>1</v>
      </c>
      <c r="O2063" s="31">
        <v>44355</v>
      </c>
    </row>
    <row r="2064" spans="1:15" x14ac:dyDescent="0.25">
      <c r="A2064">
        <v>4285</v>
      </c>
      <c r="B2064" t="s">
        <v>7055</v>
      </c>
      <c r="C2064" t="s">
        <v>7223</v>
      </c>
      <c r="D2064" t="s">
        <v>7272</v>
      </c>
      <c r="E2064" t="s">
        <v>8231</v>
      </c>
      <c r="F2064">
        <v>4285</v>
      </c>
      <c r="H2064">
        <v>4285</v>
      </c>
      <c r="I2064" t="s">
        <v>7055</v>
      </c>
    </row>
    <row r="2065" spans="1:15" x14ac:dyDescent="0.25">
      <c r="A2065">
        <v>4286</v>
      </c>
      <c r="B2065" t="s">
        <v>7055</v>
      </c>
      <c r="C2065" t="s">
        <v>7276</v>
      </c>
      <c r="D2065" t="s">
        <v>6947</v>
      </c>
      <c r="E2065" t="s">
        <v>8232</v>
      </c>
      <c r="F2065">
        <v>4286</v>
      </c>
      <c r="H2065">
        <v>4286</v>
      </c>
      <c r="I2065" t="s">
        <v>7055</v>
      </c>
    </row>
    <row r="2066" spans="1:15" x14ac:dyDescent="0.25">
      <c r="A2066">
        <v>4287</v>
      </c>
      <c r="B2066" t="s">
        <v>7055</v>
      </c>
      <c r="D2066" t="s">
        <v>7272</v>
      </c>
      <c r="E2066" t="s">
        <v>8233</v>
      </c>
      <c r="F2066">
        <v>4287</v>
      </c>
      <c r="H2066">
        <v>4287</v>
      </c>
      <c r="I2066" t="s">
        <v>7055</v>
      </c>
    </row>
    <row r="2067" spans="1:15" x14ac:dyDescent="0.25">
      <c r="A2067">
        <v>4288</v>
      </c>
      <c r="B2067" t="s">
        <v>7055</v>
      </c>
      <c r="C2067" t="s">
        <v>7636</v>
      </c>
      <c r="D2067" t="s">
        <v>7272</v>
      </c>
      <c r="E2067" t="s">
        <v>8234</v>
      </c>
      <c r="F2067">
        <v>4288</v>
      </c>
      <c r="H2067">
        <v>4288</v>
      </c>
      <c r="I2067" t="s">
        <v>7055</v>
      </c>
    </row>
    <row r="2068" spans="1:15" x14ac:dyDescent="0.25">
      <c r="A2068">
        <v>4289</v>
      </c>
      <c r="B2068" t="s">
        <v>7055</v>
      </c>
      <c r="C2068" t="s">
        <v>7636</v>
      </c>
      <c r="D2068" t="s">
        <v>7272</v>
      </c>
      <c r="E2068" t="s">
        <v>8235</v>
      </c>
      <c r="F2068">
        <v>4289</v>
      </c>
      <c r="H2068">
        <v>4289</v>
      </c>
      <c r="I2068" t="s">
        <v>7055</v>
      </c>
    </row>
    <row r="2069" spans="1:15" x14ac:dyDescent="0.25">
      <c r="A2069">
        <v>4290</v>
      </c>
      <c r="B2069" t="s">
        <v>7055</v>
      </c>
      <c r="D2069" t="s">
        <v>7272</v>
      </c>
      <c r="E2069" t="s">
        <v>8236</v>
      </c>
      <c r="F2069">
        <v>4290</v>
      </c>
      <c r="H2069">
        <v>4290</v>
      </c>
      <c r="I2069" t="s">
        <v>7055</v>
      </c>
    </row>
    <row r="2070" spans="1:15" x14ac:dyDescent="0.25">
      <c r="A2070">
        <v>4292</v>
      </c>
      <c r="B2070" t="s">
        <v>7055</v>
      </c>
      <c r="C2070" t="s">
        <v>7908</v>
      </c>
      <c r="D2070" t="s">
        <v>7272</v>
      </c>
      <c r="E2070" t="s">
        <v>8237</v>
      </c>
      <c r="F2070">
        <v>4292</v>
      </c>
      <c r="H2070">
        <v>4292</v>
      </c>
      <c r="I2070" t="s">
        <v>7055</v>
      </c>
    </row>
    <row r="2071" spans="1:15" x14ac:dyDescent="0.25">
      <c r="A2071">
        <v>4293</v>
      </c>
      <c r="B2071" t="s">
        <v>7055</v>
      </c>
      <c r="C2071" t="s">
        <v>7223</v>
      </c>
      <c r="D2071" t="s">
        <v>35</v>
      </c>
      <c r="E2071" t="s">
        <v>8238</v>
      </c>
      <c r="F2071">
        <v>4293</v>
      </c>
      <c r="G2071">
        <v>1765535643</v>
      </c>
      <c r="H2071">
        <v>4293</v>
      </c>
      <c r="I2071" t="s">
        <v>7055</v>
      </c>
      <c r="J2071">
        <v>0</v>
      </c>
      <c r="K2071">
        <v>6000</v>
      </c>
      <c r="L2071" t="s">
        <v>7057</v>
      </c>
      <c r="M2071" t="s">
        <v>7058</v>
      </c>
      <c r="N2071">
        <v>1</v>
      </c>
      <c r="O2071" s="31">
        <v>44355</v>
      </c>
    </row>
    <row r="2072" spans="1:15" x14ac:dyDescent="0.25">
      <c r="A2072">
        <v>4296</v>
      </c>
      <c r="B2072" t="s">
        <v>7055</v>
      </c>
      <c r="C2072" t="s">
        <v>7908</v>
      </c>
      <c r="D2072" t="s">
        <v>7272</v>
      </c>
      <c r="E2072" t="s">
        <v>8239</v>
      </c>
      <c r="F2072">
        <v>4296</v>
      </c>
      <c r="H2072">
        <v>4296</v>
      </c>
      <c r="I2072" t="s">
        <v>7055</v>
      </c>
    </row>
    <row r="2073" spans="1:15" x14ac:dyDescent="0.25">
      <c r="A2073">
        <v>4297</v>
      </c>
      <c r="B2073" t="s">
        <v>6966</v>
      </c>
      <c r="C2073" t="s">
        <v>7223</v>
      </c>
      <c r="D2073" t="s">
        <v>7470</v>
      </c>
      <c r="E2073" t="s">
        <v>8240</v>
      </c>
      <c r="F2073">
        <v>4297</v>
      </c>
      <c r="G2073">
        <v>1620447843</v>
      </c>
      <c r="H2073">
        <v>4297</v>
      </c>
      <c r="I2073" t="s">
        <v>6966</v>
      </c>
      <c r="J2073">
        <v>0</v>
      </c>
      <c r="K2073">
        <v>75217</v>
      </c>
      <c r="L2073" t="s">
        <v>6811</v>
      </c>
      <c r="M2073" t="s">
        <v>6812</v>
      </c>
      <c r="N2073">
        <v>7</v>
      </c>
      <c r="O2073" s="31">
        <v>44355</v>
      </c>
    </row>
    <row r="2074" spans="1:15" x14ac:dyDescent="0.25">
      <c r="A2074">
        <v>4298</v>
      </c>
      <c r="B2074" t="s">
        <v>7055</v>
      </c>
      <c r="C2074" t="s">
        <v>7908</v>
      </c>
      <c r="D2074" t="s">
        <v>7272</v>
      </c>
      <c r="E2074" t="s">
        <v>8241</v>
      </c>
      <c r="F2074">
        <v>4298</v>
      </c>
      <c r="H2074">
        <v>4298</v>
      </c>
      <c r="I2074" t="s">
        <v>7055</v>
      </c>
    </row>
    <row r="2075" spans="1:15" x14ac:dyDescent="0.25">
      <c r="A2075">
        <v>4299</v>
      </c>
      <c r="B2075" t="s">
        <v>7055</v>
      </c>
      <c r="C2075" t="s">
        <v>7223</v>
      </c>
      <c r="D2075" t="s">
        <v>150</v>
      </c>
      <c r="E2075" t="s">
        <v>1129</v>
      </c>
      <c r="F2075">
        <v>4299</v>
      </c>
      <c r="H2075">
        <v>4299</v>
      </c>
      <c r="I2075" t="s">
        <v>7055</v>
      </c>
    </row>
    <row r="2076" spans="1:15" x14ac:dyDescent="0.25">
      <c r="A2076">
        <v>4300</v>
      </c>
      <c r="B2076" t="s">
        <v>7055</v>
      </c>
      <c r="C2076" t="s">
        <v>7908</v>
      </c>
      <c r="D2076" t="s">
        <v>7272</v>
      </c>
      <c r="E2076" t="s">
        <v>8242</v>
      </c>
      <c r="F2076">
        <v>4300</v>
      </c>
      <c r="H2076">
        <v>4300</v>
      </c>
      <c r="I2076" t="s">
        <v>7055</v>
      </c>
    </row>
    <row r="2077" spans="1:15" x14ac:dyDescent="0.25">
      <c r="A2077">
        <v>4302</v>
      </c>
      <c r="B2077" t="s">
        <v>7055</v>
      </c>
      <c r="C2077" t="s">
        <v>7223</v>
      </c>
      <c r="D2077" t="s">
        <v>124</v>
      </c>
      <c r="E2077" t="s">
        <v>2858</v>
      </c>
      <c r="F2077">
        <v>4302</v>
      </c>
      <c r="H2077">
        <v>4302</v>
      </c>
      <c r="I2077" t="s">
        <v>7055</v>
      </c>
    </row>
    <row r="2078" spans="1:15" x14ac:dyDescent="0.25">
      <c r="A2078">
        <v>4303</v>
      </c>
      <c r="B2078" t="s">
        <v>7055</v>
      </c>
      <c r="C2078" t="s">
        <v>7908</v>
      </c>
      <c r="D2078" t="s">
        <v>7272</v>
      </c>
      <c r="E2078" t="s">
        <v>8243</v>
      </c>
      <c r="F2078">
        <v>4303</v>
      </c>
      <c r="H2078">
        <v>4303</v>
      </c>
      <c r="I2078" t="s">
        <v>7055</v>
      </c>
    </row>
    <row r="2079" spans="1:15" x14ac:dyDescent="0.25">
      <c r="A2079">
        <v>4304</v>
      </c>
      <c r="B2079" t="s">
        <v>7055</v>
      </c>
      <c r="C2079" t="s">
        <v>7741</v>
      </c>
      <c r="D2079" t="s">
        <v>13</v>
      </c>
      <c r="E2079" t="s">
        <v>882</v>
      </c>
      <c r="F2079">
        <v>4304</v>
      </c>
      <c r="H2079">
        <v>4304</v>
      </c>
      <c r="I2079" t="s">
        <v>7055</v>
      </c>
    </row>
    <row r="2080" spans="1:15" x14ac:dyDescent="0.25">
      <c r="A2080">
        <v>4305</v>
      </c>
      <c r="B2080" t="s">
        <v>7055</v>
      </c>
      <c r="C2080" t="s">
        <v>7741</v>
      </c>
      <c r="D2080" t="s">
        <v>13</v>
      </c>
      <c r="E2080" t="s">
        <v>2850</v>
      </c>
      <c r="F2080">
        <v>4305</v>
      </c>
      <c r="H2080">
        <v>4305</v>
      </c>
      <c r="I2080" t="s">
        <v>7055</v>
      </c>
    </row>
    <row r="2081" spans="1:15" x14ac:dyDescent="0.25">
      <c r="A2081">
        <v>4306</v>
      </c>
      <c r="B2081" t="s">
        <v>7055</v>
      </c>
      <c r="C2081" t="s">
        <v>7276</v>
      </c>
      <c r="D2081" t="s">
        <v>6947</v>
      </c>
      <c r="E2081" t="s">
        <v>8244</v>
      </c>
      <c r="F2081">
        <v>4306</v>
      </c>
      <c r="G2081">
        <v>691875453</v>
      </c>
      <c r="H2081">
        <v>4306</v>
      </c>
      <c r="I2081" t="s">
        <v>7055</v>
      </c>
      <c r="J2081">
        <v>0</v>
      </c>
      <c r="K2081">
        <v>3720</v>
      </c>
      <c r="L2081" t="s">
        <v>7057</v>
      </c>
      <c r="M2081" t="s">
        <v>7058</v>
      </c>
      <c r="N2081">
        <v>1</v>
      </c>
      <c r="O2081" s="31">
        <v>44355</v>
      </c>
    </row>
    <row r="2082" spans="1:15" x14ac:dyDescent="0.25">
      <c r="A2082">
        <v>4307</v>
      </c>
      <c r="B2082" t="s">
        <v>7055</v>
      </c>
      <c r="C2082" t="s">
        <v>8245</v>
      </c>
      <c r="D2082" t="s">
        <v>38</v>
      </c>
      <c r="E2082" t="s">
        <v>41</v>
      </c>
      <c r="F2082">
        <v>4307</v>
      </c>
      <c r="G2082">
        <v>1497212850</v>
      </c>
      <c r="H2082">
        <v>4307</v>
      </c>
      <c r="I2082" t="s">
        <v>7055</v>
      </c>
      <c r="J2082">
        <v>0</v>
      </c>
      <c r="K2082">
        <v>6000</v>
      </c>
      <c r="L2082" t="s">
        <v>7057</v>
      </c>
      <c r="M2082" t="s">
        <v>7058</v>
      </c>
      <c r="N2082">
        <v>1</v>
      </c>
      <c r="O2082" s="31">
        <v>44355</v>
      </c>
    </row>
    <row r="2083" spans="1:15" x14ac:dyDescent="0.25">
      <c r="A2083">
        <v>4308</v>
      </c>
      <c r="B2083" t="s">
        <v>7093</v>
      </c>
      <c r="C2083" t="s">
        <v>162</v>
      </c>
      <c r="D2083" t="s">
        <v>162</v>
      </c>
      <c r="E2083" t="s">
        <v>3592</v>
      </c>
      <c r="F2083">
        <v>4308</v>
      </c>
      <c r="H2083">
        <v>4308</v>
      </c>
      <c r="I2083" t="s">
        <v>7093</v>
      </c>
    </row>
    <row r="2084" spans="1:15" x14ac:dyDescent="0.25">
      <c r="A2084">
        <v>4310</v>
      </c>
      <c r="B2084" t="s">
        <v>7055</v>
      </c>
      <c r="C2084" t="s">
        <v>8229</v>
      </c>
      <c r="D2084" t="s">
        <v>2520</v>
      </c>
      <c r="E2084" t="s">
        <v>8246</v>
      </c>
      <c r="F2084">
        <v>4310</v>
      </c>
      <c r="G2084">
        <v>155028315</v>
      </c>
      <c r="H2084">
        <v>4310</v>
      </c>
      <c r="I2084" t="s">
        <v>7055</v>
      </c>
      <c r="J2084">
        <v>0</v>
      </c>
      <c r="K2084">
        <v>6000</v>
      </c>
      <c r="L2084" t="s">
        <v>7057</v>
      </c>
      <c r="M2084" t="s">
        <v>7058</v>
      </c>
      <c r="N2084">
        <v>1</v>
      </c>
      <c r="O2084" s="31">
        <v>44355</v>
      </c>
    </row>
    <row r="2085" spans="1:15" x14ac:dyDescent="0.25">
      <c r="A2085">
        <v>4311</v>
      </c>
      <c r="B2085" t="s">
        <v>6966</v>
      </c>
      <c r="C2085" t="s">
        <v>8203</v>
      </c>
      <c r="D2085" t="s">
        <v>7842</v>
      </c>
      <c r="E2085" t="s">
        <v>8247</v>
      </c>
      <c r="F2085">
        <v>4311</v>
      </c>
      <c r="G2085">
        <v>9894079</v>
      </c>
      <c r="H2085">
        <v>4311</v>
      </c>
      <c r="I2085" t="s">
        <v>6966</v>
      </c>
      <c r="J2085">
        <v>0</v>
      </c>
      <c r="K2085">
        <v>273500</v>
      </c>
      <c r="L2085" t="s">
        <v>6970</v>
      </c>
      <c r="M2085" t="s">
        <v>6971</v>
      </c>
      <c r="N2085">
        <v>13</v>
      </c>
      <c r="O2085" s="31">
        <v>44355</v>
      </c>
    </row>
    <row r="2086" spans="1:15" x14ac:dyDescent="0.25">
      <c r="A2086">
        <v>4312</v>
      </c>
      <c r="B2086" t="s">
        <v>7093</v>
      </c>
      <c r="C2086" t="s">
        <v>7110</v>
      </c>
      <c r="D2086" t="s">
        <v>10</v>
      </c>
      <c r="E2086" t="s">
        <v>2993</v>
      </c>
      <c r="F2086">
        <v>4312</v>
      </c>
      <c r="H2086">
        <v>4312</v>
      </c>
      <c r="I2086" t="s">
        <v>7093</v>
      </c>
    </row>
    <row r="2087" spans="1:15" x14ac:dyDescent="0.25">
      <c r="A2087">
        <v>4313</v>
      </c>
      <c r="B2087" t="s">
        <v>7055</v>
      </c>
      <c r="C2087" t="s">
        <v>7384</v>
      </c>
      <c r="D2087" t="s">
        <v>162</v>
      </c>
      <c r="E2087" t="s">
        <v>3285</v>
      </c>
      <c r="F2087">
        <v>4313</v>
      </c>
      <c r="G2087">
        <v>691908798</v>
      </c>
      <c r="H2087">
        <v>4313</v>
      </c>
      <c r="I2087" t="s">
        <v>7055</v>
      </c>
      <c r="J2087">
        <v>0</v>
      </c>
      <c r="K2087">
        <v>12160</v>
      </c>
      <c r="L2087" t="s">
        <v>7057</v>
      </c>
      <c r="M2087" t="s">
        <v>7058</v>
      </c>
      <c r="N2087">
        <v>1</v>
      </c>
      <c r="O2087" s="31">
        <v>44355</v>
      </c>
    </row>
    <row r="2088" spans="1:15" x14ac:dyDescent="0.25">
      <c r="A2088">
        <v>4315</v>
      </c>
      <c r="B2088" t="s">
        <v>6723</v>
      </c>
      <c r="D2088" t="s">
        <v>7182</v>
      </c>
      <c r="E2088" t="s">
        <v>8248</v>
      </c>
      <c r="F2088">
        <v>4315</v>
      </c>
      <c r="G2088">
        <v>1621742370</v>
      </c>
      <c r="H2088">
        <v>4315</v>
      </c>
      <c r="I2088" t="s">
        <v>6723</v>
      </c>
      <c r="J2088">
        <v>0</v>
      </c>
      <c r="K2088">
        <v>12240</v>
      </c>
      <c r="L2088" t="s">
        <v>6933</v>
      </c>
      <c r="M2088" t="s">
        <v>6934</v>
      </c>
      <c r="N2088">
        <v>2</v>
      </c>
      <c r="O2088" s="31">
        <v>44355</v>
      </c>
    </row>
    <row r="2089" spans="1:15" x14ac:dyDescent="0.25">
      <c r="A2089">
        <v>4316</v>
      </c>
      <c r="B2089" t="s">
        <v>7055</v>
      </c>
      <c r="C2089" t="s">
        <v>7074</v>
      </c>
      <c r="D2089" t="s">
        <v>7075</v>
      </c>
      <c r="E2089" t="s">
        <v>8249</v>
      </c>
      <c r="F2089">
        <v>4316</v>
      </c>
      <c r="H2089">
        <v>4316</v>
      </c>
      <c r="I2089" t="s">
        <v>7055</v>
      </c>
    </row>
    <row r="2090" spans="1:15" x14ac:dyDescent="0.25">
      <c r="A2090">
        <v>4317</v>
      </c>
      <c r="B2090" t="s">
        <v>6873</v>
      </c>
      <c r="C2090" t="s">
        <v>7223</v>
      </c>
      <c r="D2090" t="s">
        <v>7470</v>
      </c>
      <c r="E2090" t="s">
        <v>8250</v>
      </c>
      <c r="F2090">
        <v>4317</v>
      </c>
      <c r="G2090">
        <v>1888730622</v>
      </c>
      <c r="H2090">
        <v>4317</v>
      </c>
      <c r="I2090" t="s">
        <v>6873</v>
      </c>
      <c r="J2090">
        <v>0</v>
      </c>
      <c r="K2090">
        <v>90000</v>
      </c>
      <c r="L2090" t="s">
        <v>6811</v>
      </c>
      <c r="M2090" t="s">
        <v>6812</v>
      </c>
      <c r="N2090">
        <v>6</v>
      </c>
      <c r="O2090" s="31">
        <v>44355</v>
      </c>
    </row>
    <row r="2091" spans="1:15" x14ac:dyDescent="0.25">
      <c r="A2091">
        <v>4319</v>
      </c>
      <c r="B2091" t="s">
        <v>7093</v>
      </c>
      <c r="C2091" t="s">
        <v>8251</v>
      </c>
      <c r="D2091" t="s">
        <v>154</v>
      </c>
      <c r="E2091" t="s">
        <v>8251</v>
      </c>
      <c r="F2091">
        <v>4319</v>
      </c>
      <c r="G2091">
        <v>155056967</v>
      </c>
      <c r="H2091">
        <v>4319</v>
      </c>
      <c r="I2091" t="s">
        <v>7093</v>
      </c>
      <c r="J2091">
        <v>0</v>
      </c>
      <c r="K2091">
        <v>13000</v>
      </c>
      <c r="L2091" t="s">
        <v>7057</v>
      </c>
      <c r="M2091" t="s">
        <v>7058</v>
      </c>
      <c r="N2091">
        <v>1</v>
      </c>
      <c r="O2091" s="31">
        <v>44355</v>
      </c>
    </row>
    <row r="2092" spans="1:15" x14ac:dyDescent="0.25">
      <c r="A2092">
        <v>4320</v>
      </c>
      <c r="B2092" t="s">
        <v>6873</v>
      </c>
      <c r="C2092" t="s">
        <v>7223</v>
      </c>
      <c r="D2092" t="s">
        <v>7470</v>
      </c>
      <c r="E2092" t="s">
        <v>8252</v>
      </c>
      <c r="F2092">
        <v>4320</v>
      </c>
      <c r="G2092">
        <v>815006212</v>
      </c>
      <c r="H2092">
        <v>4320</v>
      </c>
      <c r="I2092" t="s">
        <v>6873</v>
      </c>
      <c r="J2092">
        <v>0</v>
      </c>
      <c r="K2092">
        <v>90000</v>
      </c>
      <c r="L2092" t="s">
        <v>6892</v>
      </c>
      <c r="M2092" t="s">
        <v>6893</v>
      </c>
      <c r="N2092">
        <v>6</v>
      </c>
      <c r="O2092" s="31">
        <v>44355</v>
      </c>
    </row>
    <row r="2093" spans="1:15" x14ac:dyDescent="0.25">
      <c r="A2093">
        <v>4321</v>
      </c>
      <c r="B2093" t="s">
        <v>7055</v>
      </c>
      <c r="C2093" t="s">
        <v>8229</v>
      </c>
      <c r="D2093" t="s">
        <v>2520</v>
      </c>
      <c r="E2093" t="s">
        <v>8253</v>
      </c>
      <c r="F2093">
        <v>4321</v>
      </c>
      <c r="G2093">
        <v>1228770015</v>
      </c>
      <c r="H2093">
        <v>4321</v>
      </c>
      <c r="I2093" t="s">
        <v>7055</v>
      </c>
      <c r="J2093">
        <v>0</v>
      </c>
      <c r="K2093">
        <v>6000</v>
      </c>
      <c r="L2093" t="s">
        <v>7057</v>
      </c>
      <c r="M2093" t="s">
        <v>7058</v>
      </c>
      <c r="N2093">
        <v>1</v>
      </c>
      <c r="O2093" s="31">
        <v>44355</v>
      </c>
    </row>
    <row r="2094" spans="1:15" x14ac:dyDescent="0.25">
      <c r="A2094">
        <v>4322</v>
      </c>
      <c r="B2094" t="s">
        <v>7055</v>
      </c>
      <c r="C2094" t="s">
        <v>7805</v>
      </c>
      <c r="D2094" t="s">
        <v>7806</v>
      </c>
      <c r="E2094" t="s">
        <v>8254</v>
      </c>
      <c r="F2094">
        <v>4322</v>
      </c>
      <c r="H2094">
        <v>4322</v>
      </c>
      <c r="I2094" t="s">
        <v>7055</v>
      </c>
    </row>
    <row r="2095" spans="1:15" x14ac:dyDescent="0.25">
      <c r="A2095">
        <v>4323</v>
      </c>
      <c r="B2095" t="s">
        <v>7055</v>
      </c>
      <c r="C2095" t="s">
        <v>7276</v>
      </c>
      <c r="D2095" t="s">
        <v>6947</v>
      </c>
      <c r="E2095" t="s">
        <v>8255</v>
      </c>
      <c r="F2095">
        <v>4323</v>
      </c>
      <c r="G2095">
        <v>1765617894</v>
      </c>
      <c r="H2095">
        <v>4323</v>
      </c>
      <c r="I2095" t="s">
        <v>7055</v>
      </c>
      <c r="J2095">
        <v>0</v>
      </c>
      <c r="K2095">
        <v>5000</v>
      </c>
      <c r="L2095" t="s">
        <v>7057</v>
      </c>
      <c r="M2095" t="s">
        <v>7058</v>
      </c>
      <c r="N2095">
        <v>1</v>
      </c>
      <c r="O2095" s="31">
        <v>44355</v>
      </c>
    </row>
    <row r="2096" spans="1:15" x14ac:dyDescent="0.25">
      <c r="A2096">
        <v>4324</v>
      </c>
      <c r="B2096" t="s">
        <v>7055</v>
      </c>
      <c r="C2096" t="s">
        <v>7276</v>
      </c>
      <c r="D2096" t="s">
        <v>6947</v>
      </c>
      <c r="E2096" t="s">
        <v>8256</v>
      </c>
      <c r="F2096">
        <v>4324</v>
      </c>
      <c r="G2096">
        <v>1228740869</v>
      </c>
      <c r="H2096">
        <v>4324</v>
      </c>
      <c r="I2096" t="s">
        <v>7055</v>
      </c>
      <c r="J2096">
        <v>0</v>
      </c>
      <c r="K2096">
        <v>5000</v>
      </c>
      <c r="L2096" t="s">
        <v>7057</v>
      </c>
      <c r="M2096" t="s">
        <v>7058</v>
      </c>
      <c r="N2096">
        <v>1</v>
      </c>
      <c r="O2096" s="31">
        <v>44355</v>
      </c>
    </row>
    <row r="2097" spans="1:15" x14ac:dyDescent="0.25">
      <c r="A2097">
        <v>4326</v>
      </c>
      <c r="B2097" t="s">
        <v>7055</v>
      </c>
      <c r="C2097" t="s">
        <v>7805</v>
      </c>
      <c r="D2097" t="s">
        <v>7806</v>
      </c>
      <c r="E2097" t="s">
        <v>8257</v>
      </c>
      <c r="F2097">
        <v>4326</v>
      </c>
      <c r="H2097">
        <v>4326</v>
      </c>
      <c r="I2097" t="s">
        <v>7055</v>
      </c>
    </row>
    <row r="2098" spans="1:15" x14ac:dyDescent="0.25">
      <c r="A2098">
        <v>4327</v>
      </c>
      <c r="B2098" t="s">
        <v>7055</v>
      </c>
      <c r="C2098" t="s">
        <v>7741</v>
      </c>
      <c r="D2098" t="s">
        <v>13</v>
      </c>
      <c r="E2098" t="s">
        <v>2456</v>
      </c>
      <c r="F2098">
        <v>4327</v>
      </c>
      <c r="H2098">
        <v>4327</v>
      </c>
      <c r="I2098" t="s">
        <v>7055</v>
      </c>
    </row>
    <row r="2099" spans="1:15" x14ac:dyDescent="0.25">
      <c r="A2099">
        <v>4328</v>
      </c>
      <c r="B2099" t="s">
        <v>6966</v>
      </c>
      <c r="C2099" t="s">
        <v>6967</v>
      </c>
      <c r="D2099" t="s">
        <v>7842</v>
      </c>
      <c r="E2099" t="s">
        <v>8258</v>
      </c>
      <c r="F2099">
        <v>4328</v>
      </c>
      <c r="G2099">
        <v>1887584789</v>
      </c>
      <c r="H2099">
        <v>4328</v>
      </c>
      <c r="I2099" t="s">
        <v>6966</v>
      </c>
      <c r="J2099">
        <v>0</v>
      </c>
      <c r="K2099">
        <v>112000</v>
      </c>
      <c r="L2099" t="s">
        <v>6970</v>
      </c>
      <c r="M2099" t="s">
        <v>6971</v>
      </c>
      <c r="N2099">
        <v>5</v>
      </c>
      <c r="O2099" s="31">
        <v>44355</v>
      </c>
    </row>
    <row r="2100" spans="1:15" x14ac:dyDescent="0.25">
      <c r="A2100">
        <v>4329</v>
      </c>
      <c r="B2100" t="s">
        <v>7055</v>
      </c>
      <c r="C2100" t="s">
        <v>7805</v>
      </c>
      <c r="D2100" t="s">
        <v>7806</v>
      </c>
      <c r="E2100" t="s">
        <v>8259</v>
      </c>
      <c r="F2100">
        <v>4329</v>
      </c>
      <c r="H2100">
        <v>4329</v>
      </c>
      <c r="I2100" t="s">
        <v>7055</v>
      </c>
    </row>
    <row r="2101" spans="1:15" x14ac:dyDescent="0.25">
      <c r="A2101">
        <v>4330</v>
      </c>
      <c r="B2101" t="s">
        <v>7055</v>
      </c>
      <c r="C2101" t="s">
        <v>7805</v>
      </c>
      <c r="D2101" t="s">
        <v>7806</v>
      </c>
      <c r="E2101" t="s">
        <v>8260</v>
      </c>
      <c r="F2101">
        <v>4330</v>
      </c>
      <c r="H2101">
        <v>4330</v>
      </c>
      <c r="I2101" t="s">
        <v>7055</v>
      </c>
    </row>
    <row r="2102" spans="1:15" x14ac:dyDescent="0.25">
      <c r="A2102">
        <v>4331</v>
      </c>
      <c r="B2102" t="s">
        <v>7055</v>
      </c>
      <c r="C2102" t="s">
        <v>7373</v>
      </c>
      <c r="D2102" t="s">
        <v>216</v>
      </c>
      <c r="E2102" t="s">
        <v>2413</v>
      </c>
      <c r="F2102">
        <v>4331</v>
      </c>
      <c r="G2102">
        <v>692094542</v>
      </c>
      <c r="H2102">
        <v>4331</v>
      </c>
      <c r="I2102" t="s">
        <v>7055</v>
      </c>
      <c r="J2102">
        <v>0</v>
      </c>
      <c r="K2102">
        <v>10250</v>
      </c>
      <c r="L2102" t="s">
        <v>7057</v>
      </c>
      <c r="M2102" t="s">
        <v>7058</v>
      </c>
      <c r="N2102">
        <v>1</v>
      </c>
      <c r="O2102" s="31">
        <v>44330</v>
      </c>
    </row>
    <row r="2103" spans="1:15" x14ac:dyDescent="0.25">
      <c r="A2103">
        <v>4332</v>
      </c>
      <c r="B2103" t="s">
        <v>7055</v>
      </c>
      <c r="C2103" t="s">
        <v>7805</v>
      </c>
      <c r="D2103" t="s">
        <v>7806</v>
      </c>
      <c r="E2103" t="s">
        <v>8261</v>
      </c>
      <c r="F2103">
        <v>4332</v>
      </c>
      <c r="H2103">
        <v>4332</v>
      </c>
      <c r="I2103" t="s">
        <v>7055</v>
      </c>
    </row>
    <row r="2104" spans="1:15" x14ac:dyDescent="0.25">
      <c r="A2104">
        <v>4333</v>
      </c>
      <c r="B2104" t="s">
        <v>7093</v>
      </c>
      <c r="C2104" t="s">
        <v>7354</v>
      </c>
      <c r="D2104" t="s">
        <v>58</v>
      </c>
      <c r="E2104" t="s">
        <v>2700</v>
      </c>
      <c r="F2104">
        <v>4333</v>
      </c>
      <c r="G2104">
        <v>1228822379</v>
      </c>
      <c r="H2104">
        <v>4333</v>
      </c>
      <c r="I2104" t="s">
        <v>7093</v>
      </c>
      <c r="J2104">
        <v>0</v>
      </c>
      <c r="K2104">
        <v>6000</v>
      </c>
      <c r="L2104" t="s">
        <v>7057</v>
      </c>
      <c r="M2104" t="s">
        <v>7058</v>
      </c>
      <c r="N2104">
        <v>1</v>
      </c>
      <c r="O2104" s="31">
        <v>44355</v>
      </c>
    </row>
    <row r="2105" spans="1:15" x14ac:dyDescent="0.25">
      <c r="A2105">
        <v>4335</v>
      </c>
      <c r="B2105" t="s">
        <v>6966</v>
      </c>
      <c r="C2105" t="s">
        <v>7841</v>
      </c>
      <c r="D2105" t="s">
        <v>7842</v>
      </c>
      <c r="E2105" t="s">
        <v>8262</v>
      </c>
      <c r="F2105">
        <v>4335</v>
      </c>
      <c r="G2105">
        <v>1620331012</v>
      </c>
      <c r="H2105">
        <v>4335</v>
      </c>
      <c r="I2105" t="s">
        <v>6966</v>
      </c>
      <c r="J2105">
        <v>0</v>
      </c>
      <c r="K2105">
        <v>192000</v>
      </c>
      <c r="L2105" t="s">
        <v>6824</v>
      </c>
      <c r="M2105" t="s">
        <v>6825</v>
      </c>
      <c r="N2105">
        <v>9</v>
      </c>
      <c r="O2105" s="31">
        <v>44355</v>
      </c>
    </row>
    <row r="2106" spans="1:15" x14ac:dyDescent="0.25">
      <c r="A2106">
        <v>4337</v>
      </c>
      <c r="B2106" t="s">
        <v>6873</v>
      </c>
      <c r="C2106" t="s">
        <v>7223</v>
      </c>
      <c r="D2106" t="s">
        <v>19</v>
      </c>
      <c r="E2106" t="s">
        <v>8263</v>
      </c>
      <c r="F2106">
        <v>4337</v>
      </c>
      <c r="G2106">
        <v>1887881683</v>
      </c>
      <c r="H2106">
        <v>4337</v>
      </c>
      <c r="I2106" t="s">
        <v>6873</v>
      </c>
      <c r="J2106">
        <v>0</v>
      </c>
      <c r="K2106">
        <v>40000</v>
      </c>
      <c r="L2106" t="s">
        <v>7214</v>
      </c>
      <c r="M2106" t="s">
        <v>7215</v>
      </c>
      <c r="N2106">
        <v>1</v>
      </c>
      <c r="O2106" s="31">
        <v>44355</v>
      </c>
    </row>
    <row r="2107" spans="1:15" x14ac:dyDescent="0.25">
      <c r="A2107">
        <v>4341</v>
      </c>
      <c r="B2107" t="s">
        <v>7055</v>
      </c>
      <c r="C2107" t="s">
        <v>7384</v>
      </c>
      <c r="D2107" t="s">
        <v>162</v>
      </c>
      <c r="E2107" t="s">
        <v>3179</v>
      </c>
      <c r="F2107">
        <v>4341</v>
      </c>
      <c r="G2107">
        <v>423408412</v>
      </c>
      <c r="H2107">
        <v>4341</v>
      </c>
      <c r="I2107" t="s">
        <v>7055</v>
      </c>
      <c r="J2107">
        <v>0</v>
      </c>
      <c r="K2107">
        <v>6000</v>
      </c>
      <c r="L2107" t="s">
        <v>7057</v>
      </c>
      <c r="M2107" t="s">
        <v>7058</v>
      </c>
      <c r="N2107">
        <v>1</v>
      </c>
      <c r="O2107" s="31">
        <v>44355</v>
      </c>
    </row>
    <row r="2108" spans="1:15" x14ac:dyDescent="0.25">
      <c r="A2108">
        <v>4343</v>
      </c>
      <c r="B2108" t="s">
        <v>7055</v>
      </c>
      <c r="C2108" t="s">
        <v>7223</v>
      </c>
      <c r="D2108" t="s">
        <v>124</v>
      </c>
      <c r="E2108" t="s">
        <v>8264</v>
      </c>
      <c r="F2108">
        <v>4343</v>
      </c>
      <c r="H2108">
        <v>4343</v>
      </c>
      <c r="I2108" t="s">
        <v>7055</v>
      </c>
    </row>
    <row r="2109" spans="1:15" x14ac:dyDescent="0.25">
      <c r="A2109">
        <v>4344</v>
      </c>
      <c r="B2109" t="s">
        <v>7055</v>
      </c>
      <c r="C2109" t="s">
        <v>7741</v>
      </c>
      <c r="D2109" t="s">
        <v>13</v>
      </c>
      <c r="E2109" t="s">
        <v>1782</v>
      </c>
      <c r="F2109">
        <v>4344</v>
      </c>
      <c r="H2109">
        <v>4344</v>
      </c>
      <c r="I2109" t="s">
        <v>7055</v>
      </c>
    </row>
    <row r="2110" spans="1:15" x14ac:dyDescent="0.25">
      <c r="A2110">
        <v>4346</v>
      </c>
      <c r="B2110" t="s">
        <v>7055</v>
      </c>
      <c r="C2110" t="s">
        <v>8265</v>
      </c>
      <c r="D2110" t="s">
        <v>8266</v>
      </c>
      <c r="E2110" t="s">
        <v>3086</v>
      </c>
      <c r="F2110">
        <v>4346</v>
      </c>
      <c r="G2110">
        <v>1497177035</v>
      </c>
      <c r="H2110">
        <v>4346</v>
      </c>
      <c r="I2110" t="s">
        <v>7055</v>
      </c>
      <c r="J2110">
        <v>0</v>
      </c>
      <c r="K2110">
        <v>40040</v>
      </c>
      <c r="L2110" t="s">
        <v>7057</v>
      </c>
      <c r="M2110" t="s">
        <v>7058</v>
      </c>
      <c r="N2110">
        <v>1</v>
      </c>
      <c r="O2110" s="31">
        <v>44355</v>
      </c>
    </row>
    <row r="2111" spans="1:15" x14ac:dyDescent="0.25">
      <c r="A2111">
        <v>4347</v>
      </c>
      <c r="B2111" t="s">
        <v>7055</v>
      </c>
      <c r="C2111" t="s">
        <v>8265</v>
      </c>
      <c r="D2111" t="s">
        <v>8266</v>
      </c>
      <c r="E2111" t="s">
        <v>8267</v>
      </c>
      <c r="F2111">
        <v>4347</v>
      </c>
      <c r="G2111">
        <v>423442251</v>
      </c>
      <c r="H2111">
        <v>4347</v>
      </c>
      <c r="I2111" t="s">
        <v>7055</v>
      </c>
      <c r="J2111">
        <v>0</v>
      </c>
      <c r="K2111">
        <v>3080</v>
      </c>
      <c r="L2111" t="s">
        <v>7057</v>
      </c>
      <c r="M2111" t="s">
        <v>7058</v>
      </c>
      <c r="N2111">
        <v>1</v>
      </c>
      <c r="O2111" s="31">
        <v>44355</v>
      </c>
    </row>
    <row r="2112" spans="1:15" x14ac:dyDescent="0.25">
      <c r="A2112">
        <v>4348</v>
      </c>
      <c r="B2112" t="s">
        <v>7055</v>
      </c>
      <c r="C2112" t="s">
        <v>7686</v>
      </c>
      <c r="D2112" t="s">
        <v>7687</v>
      </c>
      <c r="E2112" t="s">
        <v>8268</v>
      </c>
      <c r="F2112">
        <v>4348</v>
      </c>
      <c r="G2112">
        <v>960345211</v>
      </c>
      <c r="H2112">
        <v>4348</v>
      </c>
      <c r="I2112" t="s">
        <v>7055</v>
      </c>
      <c r="J2112">
        <v>0</v>
      </c>
      <c r="K2112">
        <v>6300</v>
      </c>
      <c r="L2112" t="s">
        <v>7057</v>
      </c>
      <c r="M2112" t="s">
        <v>7058</v>
      </c>
      <c r="N2112">
        <v>1</v>
      </c>
      <c r="O2112" s="31">
        <v>44355</v>
      </c>
    </row>
    <row r="2113" spans="1:15" x14ac:dyDescent="0.25">
      <c r="A2113">
        <v>4350</v>
      </c>
      <c r="B2113" t="s">
        <v>7055</v>
      </c>
      <c r="C2113" t="s">
        <v>7384</v>
      </c>
      <c r="D2113" t="s">
        <v>162</v>
      </c>
      <c r="E2113" t="s">
        <v>3851</v>
      </c>
      <c r="F2113">
        <v>4350</v>
      </c>
      <c r="G2113">
        <v>155043382</v>
      </c>
      <c r="H2113">
        <v>4350</v>
      </c>
      <c r="I2113" t="s">
        <v>7055</v>
      </c>
      <c r="J2113">
        <v>0</v>
      </c>
      <c r="K2113">
        <v>16023</v>
      </c>
      <c r="L2113" t="s">
        <v>7057</v>
      </c>
      <c r="M2113" t="s">
        <v>7058</v>
      </c>
      <c r="N2113">
        <v>1</v>
      </c>
      <c r="O2113" s="31">
        <v>44355</v>
      </c>
    </row>
    <row r="2114" spans="1:15" x14ac:dyDescent="0.25">
      <c r="A2114">
        <v>4351</v>
      </c>
      <c r="B2114" t="s">
        <v>7055</v>
      </c>
      <c r="C2114" t="s">
        <v>7908</v>
      </c>
      <c r="D2114" t="s">
        <v>7272</v>
      </c>
      <c r="E2114" t="s">
        <v>8269</v>
      </c>
      <c r="F2114">
        <v>4351</v>
      </c>
      <c r="H2114">
        <v>4351</v>
      </c>
      <c r="I2114" t="s">
        <v>7055</v>
      </c>
    </row>
    <row r="2115" spans="1:15" x14ac:dyDescent="0.25">
      <c r="A2115">
        <v>4352</v>
      </c>
      <c r="B2115" t="s">
        <v>7055</v>
      </c>
      <c r="C2115" t="s">
        <v>8229</v>
      </c>
      <c r="D2115" t="s">
        <v>2520</v>
      </c>
      <c r="E2115" t="s">
        <v>8270</v>
      </c>
      <c r="F2115">
        <v>4352</v>
      </c>
      <c r="G2115">
        <v>155027574</v>
      </c>
      <c r="H2115">
        <v>4352</v>
      </c>
      <c r="I2115" t="s">
        <v>7055</v>
      </c>
      <c r="J2115">
        <v>0</v>
      </c>
      <c r="K2115">
        <v>6000</v>
      </c>
      <c r="L2115" t="s">
        <v>7057</v>
      </c>
      <c r="M2115" t="s">
        <v>7058</v>
      </c>
      <c r="N2115">
        <v>1</v>
      </c>
      <c r="O2115" s="31">
        <v>44355</v>
      </c>
    </row>
    <row r="2116" spans="1:15" x14ac:dyDescent="0.25">
      <c r="A2116">
        <v>4353</v>
      </c>
      <c r="B2116" t="s">
        <v>7055</v>
      </c>
      <c r="C2116" t="s">
        <v>7908</v>
      </c>
      <c r="D2116" t="s">
        <v>7272</v>
      </c>
      <c r="E2116" t="s">
        <v>8271</v>
      </c>
      <c r="F2116">
        <v>4353</v>
      </c>
      <c r="H2116">
        <v>4353</v>
      </c>
      <c r="I2116" t="s">
        <v>7055</v>
      </c>
    </row>
    <row r="2117" spans="1:15" x14ac:dyDescent="0.25">
      <c r="A2117">
        <v>4354</v>
      </c>
      <c r="B2117" t="s">
        <v>7055</v>
      </c>
      <c r="C2117" t="s">
        <v>7908</v>
      </c>
      <c r="D2117" t="s">
        <v>7272</v>
      </c>
      <c r="E2117" t="s">
        <v>8272</v>
      </c>
      <c r="F2117">
        <v>4354</v>
      </c>
      <c r="H2117">
        <v>4354</v>
      </c>
      <c r="I2117" t="s">
        <v>7055</v>
      </c>
    </row>
    <row r="2118" spans="1:15" x14ac:dyDescent="0.25">
      <c r="A2118">
        <v>4355</v>
      </c>
      <c r="B2118" t="s">
        <v>7055</v>
      </c>
      <c r="C2118" t="s">
        <v>7908</v>
      </c>
      <c r="D2118" t="s">
        <v>7272</v>
      </c>
      <c r="E2118" t="s">
        <v>8273</v>
      </c>
      <c r="F2118">
        <v>4355</v>
      </c>
      <c r="H2118">
        <v>4355</v>
      </c>
      <c r="I2118" t="s">
        <v>7055</v>
      </c>
    </row>
    <row r="2119" spans="1:15" x14ac:dyDescent="0.25">
      <c r="A2119">
        <v>4356</v>
      </c>
      <c r="B2119" t="s">
        <v>7055</v>
      </c>
      <c r="C2119" t="s">
        <v>7908</v>
      </c>
      <c r="D2119" t="s">
        <v>7272</v>
      </c>
      <c r="E2119" t="s">
        <v>8274</v>
      </c>
      <c r="F2119">
        <v>4356</v>
      </c>
      <c r="H2119">
        <v>4356</v>
      </c>
      <c r="I2119" t="s">
        <v>7055</v>
      </c>
    </row>
    <row r="2120" spans="1:15" x14ac:dyDescent="0.25">
      <c r="A2120">
        <v>4357</v>
      </c>
      <c r="B2120" t="s">
        <v>7055</v>
      </c>
      <c r="C2120" t="s">
        <v>7908</v>
      </c>
      <c r="D2120" t="s">
        <v>7272</v>
      </c>
      <c r="E2120" t="s">
        <v>8275</v>
      </c>
      <c r="F2120">
        <v>4357</v>
      </c>
      <c r="H2120">
        <v>4357</v>
      </c>
      <c r="I2120" t="s">
        <v>7055</v>
      </c>
    </row>
    <row r="2121" spans="1:15" x14ac:dyDescent="0.25">
      <c r="A2121">
        <v>4358</v>
      </c>
      <c r="B2121" t="s">
        <v>7055</v>
      </c>
      <c r="C2121" t="s">
        <v>7384</v>
      </c>
      <c r="D2121" t="s">
        <v>162</v>
      </c>
      <c r="E2121" t="s">
        <v>2209</v>
      </c>
      <c r="F2121">
        <v>4358</v>
      </c>
      <c r="G2121">
        <v>2034085182</v>
      </c>
      <c r="H2121">
        <v>4358</v>
      </c>
      <c r="I2121" t="s">
        <v>7055</v>
      </c>
      <c r="J2121">
        <v>0</v>
      </c>
      <c r="K2121">
        <v>9360</v>
      </c>
      <c r="L2121" t="s">
        <v>7057</v>
      </c>
      <c r="M2121" t="s">
        <v>7058</v>
      </c>
      <c r="N2121">
        <v>1</v>
      </c>
      <c r="O2121" s="31">
        <v>44355</v>
      </c>
    </row>
    <row r="2122" spans="1:15" x14ac:dyDescent="0.25">
      <c r="A2122">
        <v>4360</v>
      </c>
      <c r="B2122" t="s">
        <v>7055</v>
      </c>
      <c r="C2122" t="s">
        <v>7908</v>
      </c>
      <c r="D2122" t="s">
        <v>7272</v>
      </c>
      <c r="E2122" t="s">
        <v>8276</v>
      </c>
      <c r="F2122">
        <v>4360</v>
      </c>
      <c r="H2122">
        <v>4360</v>
      </c>
      <c r="I2122" t="s">
        <v>7055</v>
      </c>
    </row>
    <row r="2123" spans="1:15" x14ac:dyDescent="0.25">
      <c r="A2123">
        <v>4361</v>
      </c>
      <c r="B2123" t="s">
        <v>6966</v>
      </c>
      <c r="C2123" t="s">
        <v>7846</v>
      </c>
      <c r="D2123" t="s">
        <v>7842</v>
      </c>
      <c r="E2123" t="s">
        <v>8277</v>
      </c>
      <c r="F2123">
        <v>4361</v>
      </c>
      <c r="G2123">
        <v>1082177738</v>
      </c>
      <c r="H2123">
        <v>4361</v>
      </c>
      <c r="I2123" t="s">
        <v>6966</v>
      </c>
      <c r="J2123">
        <v>0</v>
      </c>
      <c r="K2123">
        <v>210000</v>
      </c>
      <c r="L2123" t="s">
        <v>6877</v>
      </c>
      <c r="M2123" t="s">
        <v>6707</v>
      </c>
      <c r="N2123">
        <v>10</v>
      </c>
      <c r="O2123" s="31">
        <v>44355</v>
      </c>
    </row>
    <row r="2124" spans="1:15" x14ac:dyDescent="0.25">
      <c r="A2124">
        <v>4362</v>
      </c>
      <c r="B2124" t="s">
        <v>7055</v>
      </c>
      <c r="C2124" t="s">
        <v>7908</v>
      </c>
      <c r="D2124" t="s">
        <v>7272</v>
      </c>
      <c r="E2124" t="s">
        <v>8278</v>
      </c>
      <c r="F2124">
        <v>4362</v>
      </c>
      <c r="H2124">
        <v>4362</v>
      </c>
      <c r="I2124" t="s">
        <v>7055</v>
      </c>
    </row>
    <row r="2125" spans="1:15" x14ac:dyDescent="0.25">
      <c r="A2125">
        <v>4363</v>
      </c>
      <c r="B2125" t="s">
        <v>7055</v>
      </c>
      <c r="C2125" t="s">
        <v>7908</v>
      </c>
      <c r="D2125" t="s">
        <v>7272</v>
      </c>
      <c r="E2125" t="s">
        <v>8279</v>
      </c>
      <c r="F2125">
        <v>4363</v>
      </c>
      <c r="H2125">
        <v>4363</v>
      </c>
      <c r="I2125" t="s">
        <v>7055</v>
      </c>
    </row>
    <row r="2126" spans="1:15" x14ac:dyDescent="0.25">
      <c r="A2126">
        <v>4365</v>
      </c>
      <c r="B2126" t="s">
        <v>7055</v>
      </c>
      <c r="C2126" t="s">
        <v>7908</v>
      </c>
      <c r="D2126" t="s">
        <v>7272</v>
      </c>
      <c r="E2126" t="s">
        <v>8280</v>
      </c>
      <c r="F2126">
        <v>4365</v>
      </c>
      <c r="H2126">
        <v>4365</v>
      </c>
      <c r="I2126" t="s">
        <v>7055</v>
      </c>
    </row>
    <row r="2127" spans="1:15" x14ac:dyDescent="0.25">
      <c r="A2127">
        <v>4367</v>
      </c>
      <c r="B2127" t="s">
        <v>7055</v>
      </c>
      <c r="D2127" t="s">
        <v>7272</v>
      </c>
      <c r="E2127" t="s">
        <v>8281</v>
      </c>
      <c r="F2127">
        <v>4367</v>
      </c>
      <c r="H2127">
        <v>4367</v>
      </c>
      <c r="I2127" t="s">
        <v>7055</v>
      </c>
    </row>
    <row r="2128" spans="1:15" x14ac:dyDescent="0.25">
      <c r="A2128">
        <v>4368</v>
      </c>
      <c r="B2128" t="s">
        <v>7055</v>
      </c>
      <c r="C2128" t="s">
        <v>19</v>
      </c>
      <c r="D2128" t="s">
        <v>19</v>
      </c>
      <c r="E2128" t="s">
        <v>8282</v>
      </c>
      <c r="F2128">
        <v>4368</v>
      </c>
      <c r="G2128">
        <v>2034068139</v>
      </c>
      <c r="H2128">
        <v>4368</v>
      </c>
      <c r="I2128" t="s">
        <v>7055</v>
      </c>
      <c r="J2128">
        <v>0</v>
      </c>
      <c r="K2128">
        <v>18150</v>
      </c>
      <c r="L2128" t="s">
        <v>7057</v>
      </c>
      <c r="M2128" t="s">
        <v>7058</v>
      </c>
      <c r="N2128">
        <v>1</v>
      </c>
      <c r="O2128" s="31">
        <v>44355</v>
      </c>
    </row>
    <row r="2129" spans="1:15" x14ac:dyDescent="0.25">
      <c r="A2129">
        <v>4370</v>
      </c>
      <c r="B2129" t="s">
        <v>7055</v>
      </c>
      <c r="C2129" t="s">
        <v>7344</v>
      </c>
      <c r="D2129" t="s">
        <v>113</v>
      </c>
      <c r="E2129" t="s">
        <v>1838</v>
      </c>
      <c r="F2129">
        <v>4370</v>
      </c>
      <c r="G2129">
        <v>1228715675</v>
      </c>
      <c r="H2129">
        <v>4370</v>
      </c>
      <c r="I2129" t="s">
        <v>7055</v>
      </c>
      <c r="J2129">
        <v>0</v>
      </c>
      <c r="K2129">
        <v>10000</v>
      </c>
      <c r="L2129" t="s">
        <v>7057</v>
      </c>
      <c r="M2129" t="s">
        <v>7058</v>
      </c>
      <c r="N2129">
        <v>1</v>
      </c>
      <c r="O2129" s="31">
        <v>44355</v>
      </c>
    </row>
    <row r="2130" spans="1:15" x14ac:dyDescent="0.25">
      <c r="A2130">
        <v>4371</v>
      </c>
      <c r="B2130" t="s">
        <v>7055</v>
      </c>
      <c r="C2130" t="s">
        <v>7741</v>
      </c>
      <c r="D2130" t="s">
        <v>13</v>
      </c>
      <c r="E2130" t="s">
        <v>815</v>
      </c>
      <c r="F2130">
        <v>4371</v>
      </c>
      <c r="H2130">
        <v>4371</v>
      </c>
      <c r="I2130" t="s">
        <v>7055</v>
      </c>
    </row>
    <row r="2131" spans="1:15" x14ac:dyDescent="0.25">
      <c r="A2131">
        <v>4372</v>
      </c>
      <c r="B2131" t="s">
        <v>7055</v>
      </c>
      <c r="C2131" t="s">
        <v>7741</v>
      </c>
      <c r="D2131" t="s">
        <v>13</v>
      </c>
      <c r="E2131" t="s">
        <v>485</v>
      </c>
      <c r="F2131">
        <v>4372</v>
      </c>
      <c r="H2131">
        <v>4372</v>
      </c>
      <c r="I2131" t="s">
        <v>7055</v>
      </c>
    </row>
    <row r="2132" spans="1:15" x14ac:dyDescent="0.25">
      <c r="A2132">
        <v>4373</v>
      </c>
      <c r="B2132" t="s">
        <v>7329</v>
      </c>
      <c r="C2132" t="s">
        <v>7223</v>
      </c>
      <c r="D2132" t="s">
        <v>8283</v>
      </c>
      <c r="E2132" t="s">
        <v>8284</v>
      </c>
      <c r="F2132">
        <v>4373</v>
      </c>
      <c r="G2132">
        <v>548808360</v>
      </c>
      <c r="H2132">
        <v>4373</v>
      </c>
      <c r="I2132" t="s">
        <v>7329</v>
      </c>
      <c r="J2132">
        <v>0</v>
      </c>
      <c r="K2132">
        <v>500000</v>
      </c>
      <c r="L2132" t="s">
        <v>6886</v>
      </c>
      <c r="M2132" t="s">
        <v>6887</v>
      </c>
      <c r="N2132">
        <v>50</v>
      </c>
      <c r="O2132" s="31">
        <v>44355</v>
      </c>
    </row>
    <row r="2133" spans="1:15" x14ac:dyDescent="0.25">
      <c r="A2133">
        <v>4379</v>
      </c>
      <c r="B2133" t="s">
        <v>7093</v>
      </c>
      <c r="C2133" t="s">
        <v>162</v>
      </c>
      <c r="D2133" t="s">
        <v>162</v>
      </c>
      <c r="E2133" t="s">
        <v>1147</v>
      </c>
      <c r="F2133">
        <v>4379</v>
      </c>
      <c r="G2133">
        <v>1497257804</v>
      </c>
      <c r="H2133">
        <v>4379</v>
      </c>
      <c r="I2133" t="s">
        <v>7093</v>
      </c>
      <c r="J2133">
        <v>0</v>
      </c>
      <c r="K2133">
        <v>6870</v>
      </c>
      <c r="L2133" t="s">
        <v>7057</v>
      </c>
      <c r="M2133" t="s">
        <v>7058</v>
      </c>
      <c r="N2133">
        <v>1</v>
      </c>
      <c r="O2133" s="31">
        <v>44355</v>
      </c>
    </row>
    <row r="2134" spans="1:15" x14ac:dyDescent="0.25">
      <c r="A2134">
        <v>4380</v>
      </c>
      <c r="B2134" t="s">
        <v>7055</v>
      </c>
      <c r="C2134" t="s">
        <v>7805</v>
      </c>
      <c r="D2134" t="s">
        <v>7806</v>
      </c>
      <c r="E2134" t="s">
        <v>2242</v>
      </c>
      <c r="F2134">
        <v>4380</v>
      </c>
      <c r="H2134">
        <v>4380</v>
      </c>
      <c r="I2134" t="s">
        <v>7055</v>
      </c>
    </row>
    <row r="2135" spans="1:15" x14ac:dyDescent="0.25">
      <c r="A2135">
        <v>4381</v>
      </c>
      <c r="B2135" t="s">
        <v>7055</v>
      </c>
      <c r="C2135" t="s">
        <v>7384</v>
      </c>
      <c r="D2135" t="s">
        <v>162</v>
      </c>
      <c r="E2135" t="s">
        <v>1257</v>
      </c>
      <c r="F2135">
        <v>4381</v>
      </c>
      <c r="H2135">
        <v>4381</v>
      </c>
      <c r="I2135" t="s">
        <v>7055</v>
      </c>
    </row>
    <row r="2136" spans="1:15" x14ac:dyDescent="0.25">
      <c r="A2136">
        <v>4382</v>
      </c>
      <c r="B2136" t="s">
        <v>7093</v>
      </c>
      <c r="C2136" t="s">
        <v>7128</v>
      </c>
      <c r="D2136" t="s">
        <v>162</v>
      </c>
      <c r="E2136" t="s">
        <v>3508</v>
      </c>
      <c r="F2136">
        <v>4382</v>
      </c>
      <c r="G2136">
        <v>155081667</v>
      </c>
      <c r="H2136">
        <v>4382</v>
      </c>
      <c r="I2136" t="s">
        <v>7093</v>
      </c>
      <c r="J2136">
        <v>0</v>
      </c>
      <c r="K2136">
        <v>13080</v>
      </c>
      <c r="L2136" t="s">
        <v>7057</v>
      </c>
      <c r="M2136" t="s">
        <v>7058</v>
      </c>
      <c r="N2136">
        <v>1</v>
      </c>
      <c r="O2136" s="31">
        <v>44352</v>
      </c>
    </row>
    <row r="2137" spans="1:15" x14ac:dyDescent="0.25">
      <c r="A2137">
        <v>4383</v>
      </c>
      <c r="B2137" t="s">
        <v>7055</v>
      </c>
      <c r="C2137" t="s">
        <v>7110</v>
      </c>
      <c r="D2137" t="s">
        <v>10</v>
      </c>
      <c r="E2137" t="s">
        <v>429</v>
      </c>
      <c r="F2137">
        <v>4383</v>
      </c>
      <c r="H2137">
        <v>4383</v>
      </c>
      <c r="I2137" t="s">
        <v>7055</v>
      </c>
    </row>
    <row r="2138" spans="1:15" x14ac:dyDescent="0.25">
      <c r="A2138">
        <v>4384</v>
      </c>
      <c r="B2138" t="s">
        <v>7055</v>
      </c>
      <c r="C2138" t="s">
        <v>7110</v>
      </c>
      <c r="D2138" t="s">
        <v>10</v>
      </c>
      <c r="E2138" t="s">
        <v>1601</v>
      </c>
      <c r="F2138">
        <v>4384</v>
      </c>
      <c r="H2138">
        <v>4384</v>
      </c>
      <c r="I2138" t="s">
        <v>7055</v>
      </c>
    </row>
    <row r="2139" spans="1:15" x14ac:dyDescent="0.25">
      <c r="A2139">
        <v>4386</v>
      </c>
      <c r="B2139" t="s">
        <v>7055</v>
      </c>
      <c r="C2139" t="s">
        <v>7373</v>
      </c>
      <c r="D2139" t="s">
        <v>216</v>
      </c>
      <c r="E2139" t="s">
        <v>2892</v>
      </c>
      <c r="F2139">
        <v>4386</v>
      </c>
      <c r="G2139">
        <v>1497190867</v>
      </c>
      <c r="H2139">
        <v>4386</v>
      </c>
      <c r="I2139" t="s">
        <v>7055</v>
      </c>
      <c r="J2139">
        <v>0</v>
      </c>
      <c r="K2139">
        <v>10800</v>
      </c>
      <c r="L2139" t="s">
        <v>7057</v>
      </c>
      <c r="M2139" t="s">
        <v>7058</v>
      </c>
      <c r="N2139">
        <v>1</v>
      </c>
      <c r="O2139" s="31">
        <v>44355</v>
      </c>
    </row>
    <row r="2140" spans="1:15" x14ac:dyDescent="0.25">
      <c r="A2140">
        <v>4388</v>
      </c>
      <c r="B2140" t="s">
        <v>7055</v>
      </c>
      <c r="C2140" t="s">
        <v>8285</v>
      </c>
      <c r="D2140" t="s">
        <v>154</v>
      </c>
      <c r="E2140" t="s">
        <v>8285</v>
      </c>
      <c r="F2140">
        <v>4388</v>
      </c>
      <c r="G2140">
        <v>691861127</v>
      </c>
      <c r="H2140">
        <v>4388</v>
      </c>
      <c r="I2140" t="s">
        <v>7055</v>
      </c>
      <c r="J2140">
        <v>0</v>
      </c>
      <c r="K2140">
        <v>10240</v>
      </c>
      <c r="L2140" t="s">
        <v>7057</v>
      </c>
      <c r="M2140" t="s">
        <v>7058</v>
      </c>
      <c r="N2140">
        <v>1</v>
      </c>
      <c r="O2140" s="31">
        <v>44355</v>
      </c>
    </row>
    <row r="2141" spans="1:15" x14ac:dyDescent="0.25">
      <c r="A2141">
        <v>4389</v>
      </c>
      <c r="B2141" t="s">
        <v>7055</v>
      </c>
      <c r="C2141" t="s">
        <v>8286</v>
      </c>
      <c r="D2141" t="s">
        <v>154</v>
      </c>
      <c r="E2141" t="s">
        <v>8286</v>
      </c>
      <c r="F2141">
        <v>4389</v>
      </c>
      <c r="G2141">
        <v>154988795</v>
      </c>
      <c r="H2141">
        <v>4389</v>
      </c>
      <c r="I2141" t="s">
        <v>7055</v>
      </c>
      <c r="J2141">
        <v>0</v>
      </c>
      <c r="K2141">
        <v>7194</v>
      </c>
      <c r="L2141" t="s">
        <v>7057</v>
      </c>
      <c r="M2141" t="s">
        <v>7058</v>
      </c>
      <c r="N2141">
        <v>1</v>
      </c>
      <c r="O2141" s="31">
        <v>44353</v>
      </c>
    </row>
    <row r="2142" spans="1:15" x14ac:dyDescent="0.25">
      <c r="A2142">
        <v>4390</v>
      </c>
      <c r="B2142" t="s">
        <v>7093</v>
      </c>
      <c r="C2142" t="s">
        <v>7180</v>
      </c>
      <c r="D2142" t="s">
        <v>397</v>
      </c>
      <c r="E2142" t="s">
        <v>2826</v>
      </c>
      <c r="F2142">
        <v>4390</v>
      </c>
      <c r="H2142">
        <v>4390</v>
      </c>
      <c r="I2142" t="s">
        <v>7093</v>
      </c>
    </row>
    <row r="2143" spans="1:15" x14ac:dyDescent="0.25">
      <c r="A2143">
        <v>4391</v>
      </c>
      <c r="B2143" t="s">
        <v>7055</v>
      </c>
      <c r="C2143" t="s">
        <v>8287</v>
      </c>
      <c r="D2143" t="s">
        <v>154</v>
      </c>
      <c r="E2143" t="s">
        <v>8287</v>
      </c>
      <c r="F2143">
        <v>4391</v>
      </c>
      <c r="G2143">
        <v>1497166167</v>
      </c>
      <c r="H2143">
        <v>4391</v>
      </c>
      <c r="I2143" t="s">
        <v>7055</v>
      </c>
      <c r="J2143">
        <v>0</v>
      </c>
      <c r="K2143">
        <v>9810</v>
      </c>
      <c r="L2143" t="s">
        <v>7057</v>
      </c>
      <c r="M2143" t="s">
        <v>7058</v>
      </c>
      <c r="N2143">
        <v>1</v>
      </c>
      <c r="O2143" s="31">
        <v>44355</v>
      </c>
    </row>
    <row r="2144" spans="1:15" x14ac:dyDescent="0.25">
      <c r="A2144">
        <v>4392</v>
      </c>
      <c r="B2144" t="s">
        <v>7093</v>
      </c>
      <c r="C2144" t="s">
        <v>7344</v>
      </c>
      <c r="D2144" t="s">
        <v>113</v>
      </c>
      <c r="E2144" t="s">
        <v>1398</v>
      </c>
      <c r="F2144">
        <v>4392</v>
      </c>
      <c r="G2144">
        <v>423487205</v>
      </c>
      <c r="H2144">
        <v>4392</v>
      </c>
      <c r="I2144" t="s">
        <v>7093</v>
      </c>
      <c r="J2144">
        <v>0</v>
      </c>
      <c r="K2144">
        <v>12000</v>
      </c>
      <c r="L2144" t="s">
        <v>7057</v>
      </c>
      <c r="M2144" t="s">
        <v>7058</v>
      </c>
      <c r="N2144">
        <v>1</v>
      </c>
      <c r="O2144" s="31">
        <v>44355</v>
      </c>
    </row>
    <row r="2145" spans="1:15" x14ac:dyDescent="0.25">
      <c r="A2145">
        <v>4393</v>
      </c>
      <c r="B2145" t="s">
        <v>7055</v>
      </c>
      <c r="C2145" t="s">
        <v>7110</v>
      </c>
      <c r="D2145" t="s">
        <v>10</v>
      </c>
      <c r="E2145" t="s">
        <v>637</v>
      </c>
      <c r="F2145">
        <v>4393</v>
      </c>
      <c r="H2145">
        <v>4393</v>
      </c>
      <c r="I2145" t="s">
        <v>7055</v>
      </c>
    </row>
    <row r="2146" spans="1:15" x14ac:dyDescent="0.25">
      <c r="A2146">
        <v>4394</v>
      </c>
      <c r="B2146" t="s">
        <v>6873</v>
      </c>
      <c r="C2146" t="s">
        <v>8288</v>
      </c>
      <c r="D2146" t="s">
        <v>7842</v>
      </c>
      <c r="E2146" t="s">
        <v>8289</v>
      </c>
      <c r="F2146">
        <v>4394</v>
      </c>
      <c r="G2146">
        <v>1349301099</v>
      </c>
      <c r="H2146">
        <v>4394</v>
      </c>
      <c r="I2146" t="s">
        <v>6873</v>
      </c>
      <c r="J2146">
        <v>0</v>
      </c>
      <c r="K2146">
        <v>70000</v>
      </c>
      <c r="L2146" t="s">
        <v>6706</v>
      </c>
      <c r="M2146" t="s">
        <v>6707</v>
      </c>
      <c r="N2146">
        <v>6</v>
      </c>
      <c r="O2146" s="31">
        <v>44355</v>
      </c>
    </row>
    <row r="2147" spans="1:15" x14ac:dyDescent="0.25">
      <c r="A2147">
        <v>4396</v>
      </c>
      <c r="B2147" t="s">
        <v>7055</v>
      </c>
      <c r="C2147" t="s">
        <v>7908</v>
      </c>
      <c r="D2147" t="s">
        <v>7272</v>
      </c>
      <c r="E2147" t="s">
        <v>8290</v>
      </c>
      <c r="F2147">
        <v>4396</v>
      </c>
      <c r="H2147">
        <v>4396</v>
      </c>
      <c r="I2147" t="s">
        <v>7055</v>
      </c>
    </row>
    <row r="2148" spans="1:15" x14ac:dyDescent="0.25">
      <c r="A2148">
        <v>4398</v>
      </c>
      <c r="B2148" t="s">
        <v>7093</v>
      </c>
      <c r="C2148" t="s">
        <v>7135</v>
      </c>
      <c r="D2148" t="s">
        <v>44</v>
      </c>
      <c r="E2148" t="s">
        <v>3397</v>
      </c>
      <c r="F2148">
        <v>4398</v>
      </c>
      <c r="H2148">
        <v>4398</v>
      </c>
      <c r="I2148" t="s">
        <v>7093</v>
      </c>
    </row>
    <row r="2149" spans="1:15" x14ac:dyDescent="0.25">
      <c r="A2149">
        <v>4399</v>
      </c>
      <c r="B2149" t="s">
        <v>7055</v>
      </c>
      <c r="C2149" t="s">
        <v>7908</v>
      </c>
      <c r="D2149" t="s">
        <v>7272</v>
      </c>
      <c r="E2149" t="s">
        <v>8291</v>
      </c>
      <c r="F2149">
        <v>4399</v>
      </c>
      <c r="H2149">
        <v>4399</v>
      </c>
      <c r="I2149" t="s">
        <v>7055</v>
      </c>
    </row>
    <row r="2150" spans="1:15" x14ac:dyDescent="0.25">
      <c r="A2150">
        <v>4400</v>
      </c>
      <c r="B2150" t="s">
        <v>7055</v>
      </c>
      <c r="C2150" t="s">
        <v>7110</v>
      </c>
      <c r="D2150" t="s">
        <v>10</v>
      </c>
      <c r="E2150" t="s">
        <v>1087</v>
      </c>
      <c r="F2150">
        <v>4400</v>
      </c>
      <c r="H2150">
        <v>4400</v>
      </c>
      <c r="I2150" t="s">
        <v>7055</v>
      </c>
    </row>
    <row r="2151" spans="1:15" x14ac:dyDescent="0.25">
      <c r="A2151">
        <v>4401</v>
      </c>
      <c r="B2151" t="s">
        <v>7055</v>
      </c>
      <c r="C2151" t="s">
        <v>7134</v>
      </c>
      <c r="D2151" t="s">
        <v>2337</v>
      </c>
      <c r="E2151" t="s">
        <v>2343</v>
      </c>
      <c r="F2151">
        <v>4401</v>
      </c>
      <c r="G2151">
        <v>1497174812</v>
      </c>
      <c r="H2151">
        <v>4401</v>
      </c>
      <c r="I2151" t="s">
        <v>7055</v>
      </c>
      <c r="J2151">
        <v>0</v>
      </c>
      <c r="K2151">
        <v>9760</v>
      </c>
      <c r="L2151" t="s">
        <v>7057</v>
      </c>
      <c r="M2151" t="s">
        <v>7058</v>
      </c>
      <c r="N2151">
        <v>1</v>
      </c>
      <c r="O2151" s="31">
        <v>44327</v>
      </c>
    </row>
    <row r="2152" spans="1:15" x14ac:dyDescent="0.25">
      <c r="A2152">
        <v>4402</v>
      </c>
      <c r="B2152" t="s">
        <v>7055</v>
      </c>
      <c r="C2152" t="s">
        <v>8292</v>
      </c>
      <c r="D2152" t="s">
        <v>154</v>
      </c>
      <c r="E2152" t="s">
        <v>8292</v>
      </c>
      <c r="F2152">
        <v>4402</v>
      </c>
      <c r="G2152">
        <v>1497171107</v>
      </c>
      <c r="H2152">
        <v>4402</v>
      </c>
      <c r="I2152" t="s">
        <v>7055</v>
      </c>
      <c r="J2152">
        <v>0</v>
      </c>
      <c r="K2152">
        <v>5886</v>
      </c>
      <c r="L2152" t="s">
        <v>7057</v>
      </c>
      <c r="M2152" t="s">
        <v>7058</v>
      </c>
      <c r="N2152">
        <v>1</v>
      </c>
      <c r="O2152" s="31">
        <v>44354</v>
      </c>
    </row>
    <row r="2153" spans="1:15" x14ac:dyDescent="0.25">
      <c r="A2153">
        <v>4403</v>
      </c>
      <c r="B2153" t="s">
        <v>7055</v>
      </c>
      <c r="C2153" t="s">
        <v>7223</v>
      </c>
      <c r="D2153" t="s">
        <v>13</v>
      </c>
      <c r="E2153" t="s">
        <v>1404</v>
      </c>
      <c r="F2153">
        <v>4403</v>
      </c>
      <c r="H2153">
        <v>4403</v>
      </c>
      <c r="I2153" t="s">
        <v>7055</v>
      </c>
    </row>
    <row r="2154" spans="1:15" x14ac:dyDescent="0.25">
      <c r="A2154">
        <v>4404</v>
      </c>
      <c r="B2154" t="s">
        <v>7055</v>
      </c>
      <c r="C2154" t="s">
        <v>7805</v>
      </c>
      <c r="D2154" t="s">
        <v>7806</v>
      </c>
      <c r="E2154" t="s">
        <v>8293</v>
      </c>
      <c r="F2154">
        <v>4404</v>
      </c>
      <c r="H2154">
        <v>4404</v>
      </c>
      <c r="I2154" t="s">
        <v>7055</v>
      </c>
    </row>
    <row r="2155" spans="1:15" x14ac:dyDescent="0.25">
      <c r="A2155">
        <v>4405</v>
      </c>
      <c r="B2155" t="s">
        <v>7055</v>
      </c>
      <c r="C2155" t="s">
        <v>7805</v>
      </c>
      <c r="D2155" t="s">
        <v>7806</v>
      </c>
      <c r="E2155" t="s">
        <v>8294</v>
      </c>
      <c r="F2155">
        <v>4405</v>
      </c>
      <c r="H2155">
        <v>4405</v>
      </c>
      <c r="I2155" t="s">
        <v>7055</v>
      </c>
    </row>
    <row r="2156" spans="1:15" x14ac:dyDescent="0.25">
      <c r="A2156">
        <v>4406</v>
      </c>
      <c r="B2156" t="s">
        <v>7055</v>
      </c>
      <c r="C2156" t="s">
        <v>7805</v>
      </c>
      <c r="D2156" t="s">
        <v>7806</v>
      </c>
      <c r="E2156" t="s">
        <v>1059</v>
      </c>
      <c r="F2156">
        <v>4406</v>
      </c>
      <c r="H2156">
        <v>4406</v>
      </c>
      <c r="I2156" t="s">
        <v>7055</v>
      </c>
    </row>
    <row r="2157" spans="1:15" x14ac:dyDescent="0.25">
      <c r="A2157">
        <v>4407</v>
      </c>
      <c r="B2157" t="s">
        <v>7055</v>
      </c>
      <c r="C2157" t="s">
        <v>7805</v>
      </c>
      <c r="D2157" t="s">
        <v>7806</v>
      </c>
      <c r="E2157" t="s">
        <v>8295</v>
      </c>
      <c r="F2157">
        <v>4407</v>
      </c>
      <c r="H2157">
        <v>4407</v>
      </c>
      <c r="I2157" t="s">
        <v>7055</v>
      </c>
    </row>
    <row r="2158" spans="1:15" x14ac:dyDescent="0.25">
      <c r="A2158">
        <v>4408</v>
      </c>
      <c r="B2158" t="s">
        <v>7055</v>
      </c>
      <c r="C2158" t="s">
        <v>7110</v>
      </c>
      <c r="D2158" t="s">
        <v>10</v>
      </c>
      <c r="E2158" t="s">
        <v>2513</v>
      </c>
      <c r="F2158">
        <v>4408</v>
      </c>
      <c r="H2158">
        <v>4408</v>
      </c>
      <c r="I2158" t="s">
        <v>7055</v>
      </c>
    </row>
    <row r="2159" spans="1:15" x14ac:dyDescent="0.25">
      <c r="A2159">
        <v>4409</v>
      </c>
      <c r="B2159" t="s">
        <v>7055</v>
      </c>
      <c r="C2159" t="s">
        <v>7805</v>
      </c>
      <c r="D2159" t="s">
        <v>7806</v>
      </c>
      <c r="E2159" t="s">
        <v>8296</v>
      </c>
      <c r="F2159">
        <v>4409</v>
      </c>
      <c r="H2159">
        <v>4409</v>
      </c>
      <c r="I2159" t="s">
        <v>7055</v>
      </c>
    </row>
    <row r="2160" spans="1:15" x14ac:dyDescent="0.25">
      <c r="A2160">
        <v>4410</v>
      </c>
      <c r="B2160" t="s">
        <v>7055</v>
      </c>
      <c r="C2160" t="s">
        <v>7805</v>
      </c>
      <c r="D2160" t="s">
        <v>7806</v>
      </c>
      <c r="E2160" t="s">
        <v>789</v>
      </c>
      <c r="F2160">
        <v>4410</v>
      </c>
      <c r="H2160">
        <v>4410</v>
      </c>
      <c r="I2160" t="s">
        <v>7055</v>
      </c>
    </row>
    <row r="2161" spans="1:15" x14ac:dyDescent="0.25">
      <c r="A2161">
        <v>4411</v>
      </c>
      <c r="B2161" t="s">
        <v>7055</v>
      </c>
      <c r="C2161" t="s">
        <v>7805</v>
      </c>
      <c r="D2161" t="s">
        <v>7806</v>
      </c>
      <c r="E2161" t="s">
        <v>8297</v>
      </c>
      <c r="F2161">
        <v>4411</v>
      </c>
      <c r="H2161">
        <v>4411</v>
      </c>
      <c r="I2161" t="s">
        <v>7055</v>
      </c>
    </row>
    <row r="2162" spans="1:15" x14ac:dyDescent="0.25">
      <c r="A2162">
        <v>4412</v>
      </c>
      <c r="B2162" t="s">
        <v>7055</v>
      </c>
      <c r="C2162" t="s">
        <v>7354</v>
      </c>
      <c r="D2162" t="s">
        <v>58</v>
      </c>
      <c r="E2162" t="s">
        <v>2696</v>
      </c>
      <c r="F2162">
        <v>4412</v>
      </c>
      <c r="G2162">
        <v>692151599</v>
      </c>
      <c r="H2162">
        <v>4412</v>
      </c>
      <c r="I2162" t="s">
        <v>7055</v>
      </c>
      <c r="J2162">
        <v>0</v>
      </c>
      <c r="K2162">
        <v>10000</v>
      </c>
      <c r="L2162" t="s">
        <v>7057</v>
      </c>
      <c r="M2162" t="s">
        <v>7058</v>
      </c>
      <c r="N2162">
        <v>1</v>
      </c>
      <c r="O2162" s="31">
        <v>44355</v>
      </c>
    </row>
    <row r="2163" spans="1:15" x14ac:dyDescent="0.25">
      <c r="A2163">
        <v>4413</v>
      </c>
      <c r="B2163" t="s">
        <v>7055</v>
      </c>
      <c r="C2163" t="s">
        <v>7139</v>
      </c>
      <c r="D2163" t="s">
        <v>157</v>
      </c>
      <c r="E2163" t="s">
        <v>156</v>
      </c>
      <c r="F2163">
        <v>4413</v>
      </c>
      <c r="G2163">
        <v>1228713946</v>
      </c>
      <c r="H2163">
        <v>4413</v>
      </c>
      <c r="I2163" t="s">
        <v>7055</v>
      </c>
      <c r="J2163">
        <v>0</v>
      </c>
      <c r="K2163">
        <v>4000</v>
      </c>
      <c r="L2163" t="s">
        <v>7057</v>
      </c>
      <c r="M2163" t="s">
        <v>7058</v>
      </c>
      <c r="N2163">
        <v>1</v>
      </c>
      <c r="O2163" s="31">
        <v>44355</v>
      </c>
    </row>
    <row r="2164" spans="1:15" x14ac:dyDescent="0.25">
      <c r="A2164">
        <v>4414</v>
      </c>
      <c r="B2164" t="s">
        <v>7055</v>
      </c>
      <c r="C2164" t="s">
        <v>7384</v>
      </c>
      <c r="D2164" t="s">
        <v>162</v>
      </c>
      <c r="E2164" t="s">
        <v>1613</v>
      </c>
      <c r="F2164">
        <v>4414</v>
      </c>
      <c r="G2164">
        <v>2033971809</v>
      </c>
      <c r="H2164">
        <v>4414</v>
      </c>
      <c r="I2164" t="s">
        <v>7055</v>
      </c>
      <c r="J2164">
        <v>0</v>
      </c>
      <c r="K2164">
        <v>7850</v>
      </c>
      <c r="L2164" t="s">
        <v>7057</v>
      </c>
      <c r="M2164" t="s">
        <v>7058</v>
      </c>
      <c r="N2164">
        <v>1</v>
      </c>
      <c r="O2164" s="31">
        <v>44256</v>
      </c>
    </row>
    <row r="2165" spans="1:15" x14ac:dyDescent="0.25">
      <c r="A2165">
        <v>4415</v>
      </c>
      <c r="B2165" t="s">
        <v>7055</v>
      </c>
      <c r="C2165" t="s">
        <v>7805</v>
      </c>
      <c r="D2165" t="s">
        <v>7806</v>
      </c>
      <c r="E2165" t="s">
        <v>8298</v>
      </c>
      <c r="F2165">
        <v>4415</v>
      </c>
      <c r="H2165">
        <v>4415</v>
      </c>
      <c r="I2165" t="s">
        <v>7055</v>
      </c>
    </row>
    <row r="2166" spans="1:15" x14ac:dyDescent="0.25">
      <c r="A2166">
        <v>4416</v>
      </c>
      <c r="B2166" t="s">
        <v>7093</v>
      </c>
      <c r="C2166" t="s">
        <v>7135</v>
      </c>
      <c r="D2166" t="s">
        <v>44</v>
      </c>
      <c r="E2166" t="s">
        <v>675</v>
      </c>
      <c r="F2166">
        <v>4416</v>
      </c>
      <c r="H2166">
        <v>4416</v>
      </c>
      <c r="I2166" t="s">
        <v>7093</v>
      </c>
    </row>
    <row r="2167" spans="1:15" x14ac:dyDescent="0.25">
      <c r="A2167">
        <v>4417</v>
      </c>
      <c r="B2167" t="s">
        <v>7055</v>
      </c>
      <c r="C2167" t="s">
        <v>7805</v>
      </c>
      <c r="D2167" t="s">
        <v>7806</v>
      </c>
      <c r="E2167" t="s">
        <v>3526</v>
      </c>
      <c r="F2167">
        <v>4417</v>
      </c>
      <c r="H2167">
        <v>4417</v>
      </c>
      <c r="I2167" t="s">
        <v>7055</v>
      </c>
    </row>
    <row r="2168" spans="1:15" x14ac:dyDescent="0.25">
      <c r="A2168">
        <v>4418</v>
      </c>
      <c r="B2168" t="s">
        <v>7055</v>
      </c>
      <c r="C2168" t="s">
        <v>7805</v>
      </c>
      <c r="D2168" t="s">
        <v>7806</v>
      </c>
      <c r="E2168" t="s">
        <v>8299</v>
      </c>
      <c r="F2168">
        <v>4418</v>
      </c>
      <c r="H2168">
        <v>4418</v>
      </c>
      <c r="I2168" t="s">
        <v>7055</v>
      </c>
    </row>
    <row r="2169" spans="1:15" x14ac:dyDescent="0.25">
      <c r="A2169">
        <v>4419</v>
      </c>
      <c r="B2169" t="s">
        <v>7055</v>
      </c>
      <c r="C2169" t="s">
        <v>7805</v>
      </c>
      <c r="D2169" t="s">
        <v>7806</v>
      </c>
      <c r="E2169" t="s">
        <v>1924</v>
      </c>
      <c r="F2169">
        <v>4419</v>
      </c>
      <c r="H2169">
        <v>4419</v>
      </c>
      <c r="I2169" t="s">
        <v>7055</v>
      </c>
    </row>
    <row r="2170" spans="1:15" x14ac:dyDescent="0.25">
      <c r="A2170">
        <v>4420</v>
      </c>
      <c r="B2170" t="s">
        <v>7055</v>
      </c>
      <c r="C2170" t="s">
        <v>7223</v>
      </c>
      <c r="D2170" t="s">
        <v>124</v>
      </c>
      <c r="E2170" t="s">
        <v>2657</v>
      </c>
      <c r="F2170">
        <v>4420</v>
      </c>
      <c r="H2170">
        <v>4420</v>
      </c>
      <c r="I2170" t="s">
        <v>7055</v>
      </c>
    </row>
    <row r="2171" spans="1:15" x14ac:dyDescent="0.25">
      <c r="A2171">
        <v>4421</v>
      </c>
      <c r="B2171" t="s">
        <v>7093</v>
      </c>
      <c r="C2171" t="s">
        <v>7135</v>
      </c>
      <c r="D2171" t="s">
        <v>44</v>
      </c>
      <c r="E2171" t="s">
        <v>2829</v>
      </c>
      <c r="F2171">
        <v>4421</v>
      </c>
      <c r="H2171">
        <v>4421</v>
      </c>
      <c r="I2171" t="s">
        <v>7093</v>
      </c>
    </row>
    <row r="2172" spans="1:15" x14ac:dyDescent="0.25">
      <c r="A2172">
        <v>4422</v>
      </c>
      <c r="B2172" t="s">
        <v>7093</v>
      </c>
      <c r="C2172" t="s">
        <v>7223</v>
      </c>
      <c r="D2172" t="s">
        <v>7750</v>
      </c>
      <c r="E2172" t="s">
        <v>8300</v>
      </c>
      <c r="F2172">
        <v>4422</v>
      </c>
      <c r="G2172">
        <v>2034093827</v>
      </c>
      <c r="H2172">
        <v>4422</v>
      </c>
      <c r="I2172" t="s">
        <v>7093</v>
      </c>
      <c r="J2172">
        <v>0</v>
      </c>
      <c r="K2172">
        <v>20000</v>
      </c>
      <c r="L2172" t="s">
        <v>7057</v>
      </c>
      <c r="M2172" t="s">
        <v>7058</v>
      </c>
      <c r="N2172">
        <v>3</v>
      </c>
      <c r="O2172" s="31">
        <v>44355</v>
      </c>
    </row>
    <row r="2173" spans="1:15" x14ac:dyDescent="0.25">
      <c r="A2173">
        <v>4423</v>
      </c>
      <c r="B2173" t="s">
        <v>7055</v>
      </c>
      <c r="C2173" t="s">
        <v>8301</v>
      </c>
      <c r="D2173" t="s">
        <v>154</v>
      </c>
      <c r="E2173" t="s">
        <v>8301</v>
      </c>
      <c r="F2173">
        <v>4423</v>
      </c>
      <c r="G2173">
        <v>154983855</v>
      </c>
      <c r="H2173">
        <v>4423</v>
      </c>
      <c r="I2173" t="s">
        <v>7055</v>
      </c>
      <c r="J2173">
        <v>0</v>
      </c>
      <c r="K2173">
        <v>6760</v>
      </c>
      <c r="L2173" t="s">
        <v>7057</v>
      </c>
      <c r="M2173" t="s">
        <v>7058</v>
      </c>
      <c r="N2173">
        <v>1</v>
      </c>
      <c r="O2173" s="31">
        <v>44355</v>
      </c>
    </row>
    <row r="2174" spans="1:15" x14ac:dyDescent="0.25">
      <c r="A2174">
        <v>4424</v>
      </c>
      <c r="B2174" t="s">
        <v>7055</v>
      </c>
      <c r="C2174" t="s">
        <v>8302</v>
      </c>
      <c r="D2174" t="s">
        <v>154</v>
      </c>
      <c r="E2174" t="s">
        <v>8302</v>
      </c>
      <c r="F2174">
        <v>4424</v>
      </c>
      <c r="G2174">
        <v>691864832</v>
      </c>
      <c r="H2174">
        <v>4424</v>
      </c>
      <c r="I2174" t="s">
        <v>7055</v>
      </c>
      <c r="J2174">
        <v>0</v>
      </c>
      <c r="K2174">
        <v>12600</v>
      </c>
      <c r="L2174" t="s">
        <v>7057</v>
      </c>
      <c r="M2174" t="s">
        <v>7058</v>
      </c>
      <c r="N2174">
        <v>1</v>
      </c>
      <c r="O2174" s="31">
        <v>44355</v>
      </c>
    </row>
    <row r="2175" spans="1:15" x14ac:dyDescent="0.25">
      <c r="A2175">
        <v>4425</v>
      </c>
      <c r="B2175" t="s">
        <v>7093</v>
      </c>
      <c r="C2175" t="s">
        <v>7135</v>
      </c>
      <c r="D2175" t="s">
        <v>44</v>
      </c>
      <c r="E2175" t="s">
        <v>2081</v>
      </c>
      <c r="F2175">
        <v>4425</v>
      </c>
      <c r="G2175">
        <v>423569703</v>
      </c>
      <c r="H2175">
        <v>4425</v>
      </c>
      <c r="I2175" t="s">
        <v>7093</v>
      </c>
      <c r="J2175">
        <v>0</v>
      </c>
      <c r="K2175">
        <v>9000</v>
      </c>
      <c r="L2175" t="s">
        <v>7057</v>
      </c>
      <c r="M2175" t="s">
        <v>7058</v>
      </c>
      <c r="N2175">
        <v>1</v>
      </c>
      <c r="O2175" s="31">
        <v>44355</v>
      </c>
    </row>
    <row r="2176" spans="1:15" x14ac:dyDescent="0.25">
      <c r="A2176">
        <v>4426</v>
      </c>
      <c r="B2176" t="s">
        <v>7055</v>
      </c>
      <c r="C2176" t="s">
        <v>7384</v>
      </c>
      <c r="D2176" t="s">
        <v>162</v>
      </c>
      <c r="E2176" t="s">
        <v>3110</v>
      </c>
      <c r="F2176">
        <v>4426</v>
      </c>
      <c r="G2176">
        <v>1765650992</v>
      </c>
      <c r="H2176">
        <v>4426</v>
      </c>
      <c r="I2176" t="s">
        <v>7055</v>
      </c>
      <c r="J2176">
        <v>0</v>
      </c>
      <c r="K2176">
        <v>11445</v>
      </c>
      <c r="L2176" t="s">
        <v>7057</v>
      </c>
      <c r="M2176" t="s">
        <v>7058</v>
      </c>
      <c r="N2176">
        <v>1</v>
      </c>
      <c r="O2176" s="31">
        <v>44355</v>
      </c>
    </row>
    <row r="2177" spans="1:15" x14ac:dyDescent="0.25">
      <c r="A2177">
        <v>4427</v>
      </c>
      <c r="B2177" t="s">
        <v>6966</v>
      </c>
      <c r="C2177" t="s">
        <v>7846</v>
      </c>
      <c r="D2177" t="s">
        <v>7842</v>
      </c>
      <c r="E2177" t="s">
        <v>8303</v>
      </c>
      <c r="F2177">
        <v>4427</v>
      </c>
      <c r="G2177">
        <v>1887505255</v>
      </c>
      <c r="H2177">
        <v>4427</v>
      </c>
      <c r="I2177" t="s">
        <v>6966</v>
      </c>
      <c r="J2177">
        <v>0</v>
      </c>
      <c r="K2177">
        <v>189000</v>
      </c>
      <c r="L2177" t="s">
        <v>7039</v>
      </c>
      <c r="M2177" t="s">
        <v>7040</v>
      </c>
      <c r="N2177">
        <v>8</v>
      </c>
      <c r="O2177" s="31">
        <v>44355</v>
      </c>
    </row>
    <row r="2178" spans="1:15" x14ac:dyDescent="0.25">
      <c r="A2178">
        <v>4428</v>
      </c>
      <c r="B2178" t="s">
        <v>7055</v>
      </c>
      <c r="C2178" t="s">
        <v>7741</v>
      </c>
      <c r="D2178" t="s">
        <v>13</v>
      </c>
      <c r="E2178" t="s">
        <v>2097</v>
      </c>
      <c r="F2178">
        <v>4428</v>
      </c>
      <c r="H2178">
        <v>4428</v>
      </c>
      <c r="I2178" t="s">
        <v>7055</v>
      </c>
    </row>
    <row r="2179" spans="1:15" x14ac:dyDescent="0.25">
      <c r="A2179">
        <v>4429</v>
      </c>
      <c r="B2179" t="s">
        <v>6966</v>
      </c>
      <c r="C2179" t="s">
        <v>7937</v>
      </c>
      <c r="D2179" t="s">
        <v>7842</v>
      </c>
      <c r="E2179" t="s">
        <v>8304</v>
      </c>
      <c r="F2179">
        <v>4429</v>
      </c>
      <c r="G2179">
        <v>1620506135</v>
      </c>
      <c r="H2179">
        <v>4429</v>
      </c>
      <c r="I2179" t="s">
        <v>6966</v>
      </c>
      <c r="J2179">
        <v>0</v>
      </c>
      <c r="K2179">
        <v>150000</v>
      </c>
      <c r="L2179" t="s">
        <v>6975</v>
      </c>
      <c r="M2179" t="s">
        <v>6976</v>
      </c>
      <c r="N2179">
        <v>7</v>
      </c>
      <c r="O2179" s="31">
        <v>44355</v>
      </c>
    </row>
    <row r="2180" spans="1:15" x14ac:dyDescent="0.25">
      <c r="A2180">
        <v>4431</v>
      </c>
      <c r="B2180" t="s">
        <v>7055</v>
      </c>
      <c r="C2180" t="s">
        <v>7798</v>
      </c>
      <c r="D2180" t="s">
        <v>7799</v>
      </c>
      <c r="E2180" t="s">
        <v>8305</v>
      </c>
      <c r="F2180">
        <v>4431</v>
      </c>
      <c r="G2180">
        <v>1497197042</v>
      </c>
      <c r="H2180">
        <v>4431</v>
      </c>
      <c r="I2180" t="s">
        <v>7055</v>
      </c>
      <c r="J2180">
        <v>0</v>
      </c>
      <c r="K2180">
        <v>10240</v>
      </c>
      <c r="L2180" t="s">
        <v>7057</v>
      </c>
      <c r="M2180" t="s">
        <v>7058</v>
      </c>
      <c r="N2180">
        <v>1</v>
      </c>
      <c r="O2180" s="31">
        <v>44355</v>
      </c>
    </row>
    <row r="2181" spans="1:15" x14ac:dyDescent="0.25">
      <c r="A2181">
        <v>4432</v>
      </c>
      <c r="B2181" t="s">
        <v>7055</v>
      </c>
      <c r="C2181" t="s">
        <v>8306</v>
      </c>
      <c r="D2181" t="s">
        <v>154</v>
      </c>
      <c r="E2181" t="s">
        <v>8306</v>
      </c>
      <c r="F2181">
        <v>4432</v>
      </c>
      <c r="G2181">
        <v>691860633</v>
      </c>
      <c r="H2181">
        <v>4432</v>
      </c>
      <c r="I2181" t="s">
        <v>7055</v>
      </c>
      <c r="J2181">
        <v>0</v>
      </c>
      <c r="K2181">
        <v>8265</v>
      </c>
      <c r="L2181" t="s">
        <v>7057</v>
      </c>
      <c r="M2181" t="s">
        <v>7058</v>
      </c>
      <c r="N2181">
        <v>1</v>
      </c>
      <c r="O2181" s="31">
        <v>44355</v>
      </c>
    </row>
    <row r="2182" spans="1:15" x14ac:dyDescent="0.25">
      <c r="A2182">
        <v>4433</v>
      </c>
      <c r="B2182" t="s">
        <v>7406</v>
      </c>
      <c r="C2182" t="s">
        <v>7223</v>
      </c>
      <c r="D2182" t="s">
        <v>7407</v>
      </c>
      <c r="F2182">
        <v>4433</v>
      </c>
      <c r="H2182">
        <v>4433</v>
      </c>
      <c r="I2182" t="s">
        <v>7406</v>
      </c>
    </row>
    <row r="2183" spans="1:15" x14ac:dyDescent="0.25">
      <c r="A2183">
        <v>4436</v>
      </c>
      <c r="B2183" t="s">
        <v>7055</v>
      </c>
      <c r="C2183" t="s">
        <v>7110</v>
      </c>
      <c r="D2183" t="s">
        <v>10</v>
      </c>
      <c r="E2183" t="s">
        <v>1763</v>
      </c>
      <c r="F2183">
        <v>4436</v>
      </c>
      <c r="H2183">
        <v>4436</v>
      </c>
      <c r="I2183" t="s">
        <v>7055</v>
      </c>
    </row>
    <row r="2184" spans="1:15" x14ac:dyDescent="0.25">
      <c r="A2184">
        <v>4438</v>
      </c>
      <c r="B2184" t="s">
        <v>7055</v>
      </c>
      <c r="C2184" t="s">
        <v>7110</v>
      </c>
      <c r="D2184" t="s">
        <v>10</v>
      </c>
      <c r="E2184" t="s">
        <v>639</v>
      </c>
      <c r="F2184">
        <v>4438</v>
      </c>
      <c r="H2184">
        <v>4438</v>
      </c>
      <c r="I2184" t="s">
        <v>7055</v>
      </c>
    </row>
    <row r="2185" spans="1:15" x14ac:dyDescent="0.25">
      <c r="A2185">
        <v>4440</v>
      </c>
      <c r="B2185" t="s">
        <v>7055</v>
      </c>
      <c r="C2185" t="s">
        <v>8307</v>
      </c>
      <c r="D2185" t="s">
        <v>7272</v>
      </c>
      <c r="E2185" t="s">
        <v>8308</v>
      </c>
      <c r="F2185">
        <v>4440</v>
      </c>
      <c r="H2185">
        <v>4440</v>
      </c>
      <c r="I2185" t="s">
        <v>7055</v>
      </c>
    </row>
    <row r="2186" spans="1:15" x14ac:dyDescent="0.25">
      <c r="A2186">
        <v>4441</v>
      </c>
      <c r="B2186" t="s">
        <v>7055</v>
      </c>
      <c r="C2186" t="s">
        <v>7840</v>
      </c>
      <c r="D2186" t="s">
        <v>7335</v>
      </c>
      <c r="E2186">
        <v>960266418</v>
      </c>
      <c r="F2186">
        <v>4441</v>
      </c>
      <c r="G2186">
        <v>960266418</v>
      </c>
      <c r="H2186">
        <v>4441</v>
      </c>
      <c r="I2186" t="s">
        <v>7055</v>
      </c>
      <c r="J2186">
        <v>0</v>
      </c>
      <c r="K2186">
        <v>4080</v>
      </c>
      <c r="L2186" t="s">
        <v>7363</v>
      </c>
      <c r="M2186" t="s">
        <v>8101</v>
      </c>
      <c r="N2186">
        <v>1</v>
      </c>
    </row>
    <row r="2187" spans="1:15" x14ac:dyDescent="0.25">
      <c r="A2187">
        <v>4442</v>
      </c>
      <c r="B2187" t="s">
        <v>7055</v>
      </c>
      <c r="C2187" t="s">
        <v>7840</v>
      </c>
      <c r="D2187" t="s">
        <v>7335</v>
      </c>
      <c r="E2187">
        <v>155008061</v>
      </c>
      <c r="F2187">
        <v>4442</v>
      </c>
      <c r="G2187">
        <v>155008061</v>
      </c>
      <c r="H2187">
        <v>4442</v>
      </c>
      <c r="I2187" t="s">
        <v>7055</v>
      </c>
      <c r="J2187">
        <v>0</v>
      </c>
      <c r="K2187">
        <v>5760</v>
      </c>
      <c r="L2187" t="s">
        <v>7363</v>
      </c>
      <c r="M2187" t="s">
        <v>8093</v>
      </c>
      <c r="N2187">
        <v>1</v>
      </c>
    </row>
    <row r="2188" spans="1:15" x14ac:dyDescent="0.25">
      <c r="A2188">
        <v>4443</v>
      </c>
      <c r="B2188" t="s">
        <v>7055</v>
      </c>
      <c r="C2188" t="s">
        <v>7840</v>
      </c>
      <c r="D2188" t="s">
        <v>7335</v>
      </c>
      <c r="E2188">
        <v>960318288</v>
      </c>
      <c r="F2188">
        <v>4443</v>
      </c>
      <c r="G2188">
        <v>960318288</v>
      </c>
      <c r="H2188">
        <v>4443</v>
      </c>
      <c r="I2188" t="s">
        <v>7055</v>
      </c>
      <c r="J2188">
        <v>0</v>
      </c>
      <c r="K2188">
        <v>4940</v>
      </c>
      <c r="L2188" t="s">
        <v>7363</v>
      </c>
      <c r="M2188" t="s">
        <v>8093</v>
      </c>
      <c r="N2188">
        <v>1</v>
      </c>
    </row>
    <row r="2189" spans="1:15" x14ac:dyDescent="0.25">
      <c r="A2189">
        <v>4444</v>
      </c>
      <c r="B2189" t="s">
        <v>7055</v>
      </c>
      <c r="C2189" t="s">
        <v>7840</v>
      </c>
      <c r="D2189" t="s">
        <v>7335</v>
      </c>
      <c r="E2189">
        <v>960281979</v>
      </c>
      <c r="F2189">
        <v>4444</v>
      </c>
      <c r="G2189">
        <v>960281979</v>
      </c>
      <c r="H2189">
        <v>4444</v>
      </c>
      <c r="I2189" t="s">
        <v>7055</v>
      </c>
      <c r="J2189">
        <v>0</v>
      </c>
      <c r="K2189">
        <v>6000</v>
      </c>
      <c r="L2189" t="s">
        <v>7057</v>
      </c>
      <c r="M2189" t="s">
        <v>7058</v>
      </c>
      <c r="N2189">
        <v>1</v>
      </c>
      <c r="O2189" s="31">
        <v>44355</v>
      </c>
    </row>
    <row r="2190" spans="1:15" x14ac:dyDescent="0.25">
      <c r="A2190">
        <v>4445</v>
      </c>
      <c r="B2190" t="s">
        <v>7055</v>
      </c>
      <c r="C2190" t="s">
        <v>7840</v>
      </c>
      <c r="D2190" t="s">
        <v>7335</v>
      </c>
      <c r="E2190">
        <v>1228717157</v>
      </c>
      <c r="F2190">
        <v>4445</v>
      </c>
      <c r="G2190">
        <v>1228717157</v>
      </c>
      <c r="H2190">
        <v>4445</v>
      </c>
      <c r="I2190" t="s">
        <v>7055</v>
      </c>
      <c r="J2190">
        <v>0</v>
      </c>
      <c r="K2190">
        <v>6000</v>
      </c>
      <c r="L2190" t="s">
        <v>7363</v>
      </c>
      <c r="M2190" t="s">
        <v>8101</v>
      </c>
      <c r="N2190">
        <v>1</v>
      </c>
    </row>
    <row r="2191" spans="1:15" x14ac:dyDescent="0.25">
      <c r="A2191">
        <v>4446</v>
      </c>
      <c r="B2191" t="s">
        <v>7055</v>
      </c>
      <c r="C2191" t="s">
        <v>7840</v>
      </c>
      <c r="D2191" t="s">
        <v>7335</v>
      </c>
      <c r="E2191">
        <v>1228719133</v>
      </c>
      <c r="F2191">
        <v>4446</v>
      </c>
      <c r="G2191">
        <v>1228719133</v>
      </c>
      <c r="H2191">
        <v>4446</v>
      </c>
      <c r="I2191" t="s">
        <v>7055</v>
      </c>
      <c r="J2191">
        <v>0</v>
      </c>
      <c r="K2191">
        <v>6000</v>
      </c>
      <c r="L2191" t="s">
        <v>7363</v>
      </c>
      <c r="M2191" t="s">
        <v>8101</v>
      </c>
      <c r="N2191">
        <v>1</v>
      </c>
    </row>
    <row r="2192" spans="1:15" x14ac:dyDescent="0.25">
      <c r="A2192">
        <v>4447</v>
      </c>
      <c r="B2192" t="s">
        <v>7055</v>
      </c>
      <c r="C2192" t="s">
        <v>7840</v>
      </c>
      <c r="D2192" t="s">
        <v>7335</v>
      </c>
      <c r="E2192">
        <v>154980150</v>
      </c>
      <c r="F2192">
        <v>4447</v>
      </c>
      <c r="G2192">
        <v>154980150</v>
      </c>
      <c r="H2192">
        <v>4447</v>
      </c>
      <c r="I2192" t="s">
        <v>7055</v>
      </c>
      <c r="J2192">
        <v>0</v>
      </c>
      <c r="K2192">
        <v>6000</v>
      </c>
      <c r="L2192" t="s">
        <v>7057</v>
      </c>
      <c r="M2192" t="s">
        <v>7058</v>
      </c>
      <c r="N2192">
        <v>1</v>
      </c>
      <c r="O2192" s="31">
        <v>44355</v>
      </c>
    </row>
    <row r="2193" spans="1:15" x14ac:dyDescent="0.25">
      <c r="A2193">
        <v>4448</v>
      </c>
      <c r="B2193" t="s">
        <v>7055</v>
      </c>
      <c r="C2193" t="s">
        <v>7840</v>
      </c>
      <c r="D2193" t="s">
        <v>7335</v>
      </c>
      <c r="E2193">
        <v>423417057</v>
      </c>
      <c r="F2193">
        <v>4448</v>
      </c>
      <c r="G2193">
        <v>423417057</v>
      </c>
      <c r="H2193">
        <v>4448</v>
      </c>
      <c r="I2193" t="s">
        <v>7055</v>
      </c>
      <c r="J2193">
        <v>0</v>
      </c>
      <c r="K2193">
        <v>6000</v>
      </c>
      <c r="L2193" t="s">
        <v>7057</v>
      </c>
      <c r="M2193" t="s">
        <v>7058</v>
      </c>
      <c r="N2193">
        <v>1</v>
      </c>
      <c r="O2193" s="31">
        <v>44355</v>
      </c>
    </row>
    <row r="2194" spans="1:15" x14ac:dyDescent="0.25">
      <c r="A2194">
        <v>4449</v>
      </c>
      <c r="B2194" t="s">
        <v>7055</v>
      </c>
      <c r="C2194" t="s">
        <v>7840</v>
      </c>
      <c r="D2194" t="s">
        <v>7335</v>
      </c>
      <c r="E2194">
        <v>154976445</v>
      </c>
      <c r="F2194">
        <v>4449</v>
      </c>
      <c r="G2194">
        <v>154976445</v>
      </c>
      <c r="H2194">
        <v>4449</v>
      </c>
      <c r="I2194" t="s">
        <v>7055</v>
      </c>
      <c r="J2194">
        <v>0</v>
      </c>
      <c r="K2194">
        <v>6240</v>
      </c>
      <c r="L2194" t="s">
        <v>7363</v>
      </c>
      <c r="M2194" t="s">
        <v>7364</v>
      </c>
      <c r="N2194">
        <v>1</v>
      </c>
    </row>
    <row r="2195" spans="1:15" x14ac:dyDescent="0.25">
      <c r="A2195">
        <v>4450</v>
      </c>
      <c r="B2195" t="s">
        <v>7055</v>
      </c>
      <c r="C2195" t="s">
        <v>7840</v>
      </c>
      <c r="D2195" t="s">
        <v>7335</v>
      </c>
      <c r="E2195">
        <v>2034023432</v>
      </c>
      <c r="F2195">
        <v>4450</v>
      </c>
      <c r="G2195">
        <v>2034023432</v>
      </c>
      <c r="H2195">
        <v>4450</v>
      </c>
      <c r="I2195" t="s">
        <v>7055</v>
      </c>
      <c r="J2195">
        <v>0</v>
      </c>
      <c r="K2195">
        <v>6000</v>
      </c>
      <c r="L2195" t="s">
        <v>7057</v>
      </c>
      <c r="M2195" t="s">
        <v>7058</v>
      </c>
      <c r="N2195">
        <v>1</v>
      </c>
      <c r="O2195" s="31">
        <v>44348</v>
      </c>
    </row>
    <row r="2196" spans="1:15" x14ac:dyDescent="0.25">
      <c r="A2196">
        <v>4452</v>
      </c>
      <c r="B2196" t="s">
        <v>7055</v>
      </c>
      <c r="C2196" t="s">
        <v>7840</v>
      </c>
      <c r="D2196" t="s">
        <v>7335</v>
      </c>
      <c r="E2196">
        <v>1497158757</v>
      </c>
      <c r="F2196">
        <v>4452</v>
      </c>
      <c r="G2196">
        <v>1497158757</v>
      </c>
      <c r="H2196">
        <v>4452</v>
      </c>
      <c r="I2196" t="s">
        <v>7055</v>
      </c>
      <c r="J2196">
        <v>0</v>
      </c>
      <c r="K2196">
        <v>6000</v>
      </c>
      <c r="L2196" t="s">
        <v>7057</v>
      </c>
      <c r="M2196" t="s">
        <v>7058</v>
      </c>
      <c r="N2196">
        <v>1</v>
      </c>
      <c r="O2196" s="31">
        <v>44355</v>
      </c>
    </row>
    <row r="2197" spans="1:15" x14ac:dyDescent="0.25">
      <c r="A2197">
        <v>4453</v>
      </c>
      <c r="B2197" t="s">
        <v>7055</v>
      </c>
      <c r="C2197" t="s">
        <v>7840</v>
      </c>
      <c r="D2197" t="s">
        <v>7335</v>
      </c>
      <c r="E2197">
        <v>423415081</v>
      </c>
      <c r="F2197">
        <v>4453</v>
      </c>
      <c r="G2197">
        <v>423415081</v>
      </c>
      <c r="H2197">
        <v>4453</v>
      </c>
      <c r="I2197" t="s">
        <v>7055</v>
      </c>
      <c r="J2197">
        <v>0</v>
      </c>
      <c r="K2197">
        <v>6000</v>
      </c>
      <c r="L2197" t="s">
        <v>7057</v>
      </c>
      <c r="M2197" t="s">
        <v>7058</v>
      </c>
      <c r="N2197">
        <v>1</v>
      </c>
      <c r="O2197" s="31">
        <v>44355</v>
      </c>
    </row>
    <row r="2198" spans="1:15" x14ac:dyDescent="0.25">
      <c r="A2198">
        <v>4454</v>
      </c>
      <c r="B2198" t="s">
        <v>7055</v>
      </c>
      <c r="C2198" t="s">
        <v>7840</v>
      </c>
      <c r="D2198" t="s">
        <v>7335</v>
      </c>
      <c r="E2198">
        <v>423414340</v>
      </c>
      <c r="F2198">
        <v>4454</v>
      </c>
      <c r="G2198">
        <v>423414340</v>
      </c>
      <c r="H2198">
        <v>4454</v>
      </c>
      <c r="I2198" t="s">
        <v>7055</v>
      </c>
      <c r="J2198">
        <v>0</v>
      </c>
      <c r="K2198">
        <v>6000</v>
      </c>
      <c r="L2198" t="s">
        <v>7057</v>
      </c>
      <c r="M2198" t="s">
        <v>7058</v>
      </c>
      <c r="N2198">
        <v>1</v>
      </c>
      <c r="O2198" s="31">
        <v>44355</v>
      </c>
    </row>
    <row r="2199" spans="1:15" x14ac:dyDescent="0.25">
      <c r="A2199">
        <v>4455</v>
      </c>
      <c r="B2199" t="s">
        <v>7055</v>
      </c>
      <c r="C2199" t="s">
        <v>7840</v>
      </c>
      <c r="D2199" t="s">
        <v>7335</v>
      </c>
      <c r="E2199">
        <v>1497157769</v>
      </c>
      <c r="F2199">
        <v>4455</v>
      </c>
      <c r="G2199">
        <v>1497157769</v>
      </c>
      <c r="H2199">
        <v>4455</v>
      </c>
      <c r="I2199" t="s">
        <v>7055</v>
      </c>
      <c r="J2199">
        <v>0</v>
      </c>
      <c r="K2199">
        <v>6000</v>
      </c>
      <c r="L2199" t="s">
        <v>7057</v>
      </c>
      <c r="M2199" t="s">
        <v>7058</v>
      </c>
      <c r="N2199">
        <v>1</v>
      </c>
      <c r="O2199" s="31">
        <v>44355</v>
      </c>
    </row>
    <row r="2200" spans="1:15" x14ac:dyDescent="0.25">
      <c r="A2200">
        <v>4456</v>
      </c>
      <c r="B2200" t="s">
        <v>7055</v>
      </c>
      <c r="C2200" t="s">
        <v>7840</v>
      </c>
      <c r="D2200" t="s">
        <v>7335</v>
      </c>
      <c r="E2200">
        <v>691830746</v>
      </c>
      <c r="F2200">
        <v>4456</v>
      </c>
      <c r="G2200">
        <v>691830746</v>
      </c>
      <c r="H2200">
        <v>4456</v>
      </c>
      <c r="I2200" t="s">
        <v>7055</v>
      </c>
      <c r="J2200">
        <v>0</v>
      </c>
      <c r="K2200">
        <v>5280</v>
      </c>
      <c r="L2200" t="s">
        <v>7057</v>
      </c>
      <c r="M2200" t="s">
        <v>7058</v>
      </c>
      <c r="N2200">
        <v>1</v>
      </c>
      <c r="O2200" s="31">
        <v>44347</v>
      </c>
    </row>
    <row r="2201" spans="1:15" x14ac:dyDescent="0.25">
      <c r="A2201">
        <v>4457</v>
      </c>
      <c r="B2201" t="s">
        <v>7055</v>
      </c>
      <c r="C2201" t="s">
        <v>7840</v>
      </c>
      <c r="D2201" t="s">
        <v>7335</v>
      </c>
      <c r="E2201">
        <v>1228701102</v>
      </c>
      <c r="F2201">
        <v>4457</v>
      </c>
      <c r="G2201">
        <v>1228701102</v>
      </c>
      <c r="H2201">
        <v>4457</v>
      </c>
      <c r="I2201" t="s">
        <v>7055</v>
      </c>
      <c r="J2201">
        <v>0</v>
      </c>
      <c r="K2201">
        <v>9360</v>
      </c>
      <c r="L2201" t="s">
        <v>7057</v>
      </c>
      <c r="M2201" t="s">
        <v>7058</v>
      </c>
      <c r="N2201">
        <v>1</v>
      </c>
      <c r="O2201" s="31">
        <v>44235</v>
      </c>
    </row>
    <row r="2202" spans="1:15" x14ac:dyDescent="0.25">
      <c r="A2202">
        <v>4458</v>
      </c>
      <c r="B2202" t="s">
        <v>7055</v>
      </c>
      <c r="C2202" t="s">
        <v>7840</v>
      </c>
      <c r="D2202" t="s">
        <v>7335</v>
      </c>
      <c r="E2202">
        <v>1497135292</v>
      </c>
      <c r="F2202">
        <v>4458</v>
      </c>
      <c r="G2202">
        <v>1497135292</v>
      </c>
      <c r="H2202">
        <v>4458</v>
      </c>
      <c r="I2202" t="s">
        <v>7055</v>
      </c>
      <c r="J2202">
        <v>0</v>
      </c>
      <c r="K2202">
        <v>6240</v>
      </c>
      <c r="L2202" t="s">
        <v>7363</v>
      </c>
      <c r="M2202" t="s">
        <v>7364</v>
      </c>
      <c r="N2202">
        <v>1</v>
      </c>
    </row>
    <row r="2203" spans="1:15" x14ac:dyDescent="0.25">
      <c r="A2203">
        <v>4459</v>
      </c>
      <c r="B2203" t="s">
        <v>7055</v>
      </c>
      <c r="C2203" t="s">
        <v>7840</v>
      </c>
      <c r="D2203" t="s">
        <v>7335</v>
      </c>
      <c r="E2203">
        <v>960313842</v>
      </c>
      <c r="F2203">
        <v>4459</v>
      </c>
      <c r="G2203">
        <v>960313842</v>
      </c>
      <c r="H2203">
        <v>4459</v>
      </c>
      <c r="I2203" t="s">
        <v>7055</v>
      </c>
      <c r="J2203">
        <v>0</v>
      </c>
      <c r="K2203">
        <v>6000</v>
      </c>
      <c r="L2203" t="s">
        <v>7363</v>
      </c>
      <c r="M2203" t="s">
        <v>7364</v>
      </c>
      <c r="N2203">
        <v>1</v>
      </c>
    </row>
    <row r="2204" spans="1:15" x14ac:dyDescent="0.25">
      <c r="A2204">
        <v>4461</v>
      </c>
      <c r="B2204" t="s">
        <v>7055</v>
      </c>
      <c r="C2204" t="s">
        <v>7840</v>
      </c>
      <c r="D2204" t="s">
        <v>7335</v>
      </c>
      <c r="E2204">
        <v>1765593935</v>
      </c>
      <c r="F2204">
        <v>4461</v>
      </c>
      <c r="G2204">
        <v>1765593935</v>
      </c>
      <c r="H2204">
        <v>4461</v>
      </c>
      <c r="I2204" t="s">
        <v>7055</v>
      </c>
      <c r="J2204">
        <v>0</v>
      </c>
      <c r="K2204">
        <v>6000</v>
      </c>
      <c r="L2204" t="s">
        <v>7363</v>
      </c>
      <c r="M2204" t="s">
        <v>8101</v>
      </c>
      <c r="N2204">
        <v>1</v>
      </c>
    </row>
    <row r="2205" spans="1:15" x14ac:dyDescent="0.25">
      <c r="A2205">
        <v>4462</v>
      </c>
      <c r="B2205" t="s">
        <v>7055</v>
      </c>
      <c r="C2205" t="s">
        <v>7840</v>
      </c>
      <c r="D2205" t="s">
        <v>7335</v>
      </c>
      <c r="E2205">
        <v>1228718392</v>
      </c>
      <c r="F2205">
        <v>4462</v>
      </c>
      <c r="G2205">
        <v>1228718392</v>
      </c>
      <c r="H2205">
        <v>4462</v>
      </c>
      <c r="I2205" t="s">
        <v>7055</v>
      </c>
      <c r="J2205">
        <v>0</v>
      </c>
      <c r="K2205">
        <v>5460</v>
      </c>
      <c r="L2205" t="s">
        <v>7057</v>
      </c>
      <c r="M2205" t="s">
        <v>7058</v>
      </c>
      <c r="N2205">
        <v>1</v>
      </c>
      <c r="O2205" s="31">
        <v>44355</v>
      </c>
    </row>
    <row r="2206" spans="1:15" x14ac:dyDescent="0.25">
      <c r="A2206">
        <v>4463</v>
      </c>
      <c r="B2206" t="s">
        <v>7055</v>
      </c>
      <c r="C2206" t="s">
        <v>7840</v>
      </c>
      <c r="D2206" t="s">
        <v>7335</v>
      </c>
      <c r="E2206">
        <v>691793696</v>
      </c>
      <c r="F2206">
        <v>4463</v>
      </c>
      <c r="G2206">
        <v>691793696</v>
      </c>
      <c r="H2206">
        <v>4463</v>
      </c>
      <c r="I2206" t="s">
        <v>7055</v>
      </c>
      <c r="J2206">
        <v>0</v>
      </c>
      <c r="K2206">
        <v>5980</v>
      </c>
      <c r="L2206" t="s">
        <v>7363</v>
      </c>
      <c r="M2206" t="s">
        <v>8101</v>
      </c>
      <c r="N2206">
        <v>1</v>
      </c>
    </row>
    <row r="2207" spans="1:15" x14ac:dyDescent="0.25">
      <c r="A2207">
        <v>4465</v>
      </c>
      <c r="B2207" t="s">
        <v>7055</v>
      </c>
      <c r="C2207" t="s">
        <v>7840</v>
      </c>
      <c r="D2207" t="s">
        <v>7335</v>
      </c>
      <c r="E2207">
        <v>960273334</v>
      </c>
      <c r="F2207">
        <v>4465</v>
      </c>
      <c r="G2207">
        <v>960273334</v>
      </c>
      <c r="H2207">
        <v>4465</v>
      </c>
      <c r="I2207" t="s">
        <v>7055</v>
      </c>
      <c r="K2207">
        <v>3640</v>
      </c>
      <c r="L2207" t="s">
        <v>7363</v>
      </c>
      <c r="M2207" t="s">
        <v>7364</v>
      </c>
      <c r="N2207">
        <v>1</v>
      </c>
    </row>
    <row r="2208" spans="1:15" x14ac:dyDescent="0.25">
      <c r="A2208">
        <v>4466</v>
      </c>
      <c r="B2208" t="s">
        <v>7055</v>
      </c>
      <c r="C2208" t="s">
        <v>7840</v>
      </c>
      <c r="D2208" t="s">
        <v>7335</v>
      </c>
      <c r="E2208">
        <v>960229121</v>
      </c>
      <c r="F2208">
        <v>4466</v>
      </c>
      <c r="G2208">
        <v>960229121</v>
      </c>
      <c r="H2208">
        <v>4466</v>
      </c>
      <c r="I2208" t="s">
        <v>7055</v>
      </c>
      <c r="J2208">
        <v>0</v>
      </c>
      <c r="K2208">
        <v>6000</v>
      </c>
      <c r="L2208" t="s">
        <v>7057</v>
      </c>
      <c r="M2208" t="s">
        <v>7058</v>
      </c>
      <c r="N2208">
        <v>1</v>
      </c>
      <c r="O2208" s="31">
        <v>44355</v>
      </c>
    </row>
    <row r="2209" spans="1:15" x14ac:dyDescent="0.25">
      <c r="A2209">
        <v>4467</v>
      </c>
      <c r="B2209" t="s">
        <v>7055</v>
      </c>
      <c r="C2209" t="s">
        <v>7840</v>
      </c>
      <c r="D2209" t="s">
        <v>7335</v>
      </c>
      <c r="E2209">
        <v>1497152582</v>
      </c>
      <c r="F2209">
        <v>4467</v>
      </c>
      <c r="G2209">
        <v>1497152582</v>
      </c>
      <c r="H2209">
        <v>4467</v>
      </c>
      <c r="I2209" t="s">
        <v>7055</v>
      </c>
      <c r="J2209">
        <v>0</v>
      </c>
      <c r="K2209">
        <v>6000</v>
      </c>
      <c r="L2209" t="s">
        <v>7392</v>
      </c>
      <c r="M2209" t="s">
        <v>7393</v>
      </c>
      <c r="N2209">
        <v>1</v>
      </c>
      <c r="O2209" s="31">
        <v>44355</v>
      </c>
    </row>
    <row r="2210" spans="1:15" x14ac:dyDescent="0.25">
      <c r="A2210">
        <v>4468</v>
      </c>
      <c r="B2210" t="s">
        <v>7055</v>
      </c>
      <c r="C2210" t="s">
        <v>7840</v>
      </c>
      <c r="D2210" t="s">
        <v>7335</v>
      </c>
      <c r="E2210">
        <v>423403719</v>
      </c>
      <c r="F2210">
        <v>4468</v>
      </c>
      <c r="G2210">
        <v>423403719</v>
      </c>
      <c r="H2210">
        <v>4468</v>
      </c>
      <c r="I2210" t="s">
        <v>7055</v>
      </c>
      <c r="J2210">
        <v>0</v>
      </c>
      <c r="K2210">
        <v>11730</v>
      </c>
      <c r="L2210" t="s">
        <v>7057</v>
      </c>
      <c r="M2210" t="s">
        <v>7058</v>
      </c>
      <c r="N2210">
        <v>1</v>
      </c>
      <c r="O2210" s="31">
        <v>44227</v>
      </c>
    </row>
    <row r="2211" spans="1:15" x14ac:dyDescent="0.25">
      <c r="A2211">
        <v>4469</v>
      </c>
      <c r="B2211" t="s">
        <v>7055</v>
      </c>
      <c r="C2211" t="s">
        <v>7840</v>
      </c>
      <c r="D2211" t="s">
        <v>7335</v>
      </c>
      <c r="E2211">
        <v>1497153817</v>
      </c>
      <c r="F2211">
        <v>4469</v>
      </c>
      <c r="G2211">
        <v>1497153817</v>
      </c>
      <c r="H2211">
        <v>4469</v>
      </c>
      <c r="I2211" t="s">
        <v>7055</v>
      </c>
      <c r="J2211">
        <v>0</v>
      </c>
      <c r="K2211">
        <v>6000</v>
      </c>
      <c r="L2211" t="s">
        <v>7057</v>
      </c>
      <c r="M2211" t="s">
        <v>7058</v>
      </c>
      <c r="N2211">
        <v>1</v>
      </c>
      <c r="O2211" s="31">
        <v>44355</v>
      </c>
    </row>
    <row r="2212" spans="1:15" x14ac:dyDescent="0.25">
      <c r="A2212">
        <v>4470</v>
      </c>
      <c r="B2212" t="s">
        <v>7055</v>
      </c>
      <c r="C2212" t="s">
        <v>7840</v>
      </c>
      <c r="D2212" t="s">
        <v>7335</v>
      </c>
      <c r="E2212">
        <v>691839638</v>
      </c>
      <c r="F2212">
        <v>4470</v>
      </c>
      <c r="G2212">
        <v>691839638</v>
      </c>
      <c r="H2212">
        <v>4470</v>
      </c>
      <c r="I2212" t="s">
        <v>7055</v>
      </c>
      <c r="J2212">
        <v>0</v>
      </c>
      <c r="K2212">
        <v>6000</v>
      </c>
      <c r="L2212" t="s">
        <v>7057</v>
      </c>
      <c r="M2212" t="s">
        <v>7058</v>
      </c>
      <c r="N2212">
        <v>1</v>
      </c>
      <c r="O2212" s="31">
        <v>44355</v>
      </c>
    </row>
    <row r="2213" spans="1:15" x14ac:dyDescent="0.25">
      <c r="A2213">
        <v>4471</v>
      </c>
      <c r="B2213" t="s">
        <v>7055</v>
      </c>
      <c r="C2213" t="s">
        <v>7840</v>
      </c>
      <c r="D2213" t="s">
        <v>7335</v>
      </c>
      <c r="E2213">
        <v>691882616</v>
      </c>
      <c r="F2213">
        <v>4471</v>
      </c>
      <c r="G2213">
        <v>691882616</v>
      </c>
      <c r="H2213">
        <v>4471</v>
      </c>
      <c r="I2213" t="s">
        <v>7055</v>
      </c>
      <c r="J2213">
        <v>0</v>
      </c>
      <c r="K2213">
        <v>6000</v>
      </c>
      <c r="L2213" t="s">
        <v>7363</v>
      </c>
      <c r="M2213" t="s">
        <v>8093</v>
      </c>
      <c r="N2213">
        <v>1</v>
      </c>
    </row>
    <row r="2214" spans="1:15" x14ac:dyDescent="0.25">
      <c r="A2214">
        <v>4472</v>
      </c>
      <c r="B2214" t="s">
        <v>7055</v>
      </c>
      <c r="C2214" t="s">
        <v>7840</v>
      </c>
      <c r="D2214" t="s">
        <v>7335</v>
      </c>
      <c r="E2214">
        <v>691842849</v>
      </c>
      <c r="F2214">
        <v>4472</v>
      </c>
      <c r="G2214">
        <v>691842849</v>
      </c>
      <c r="H2214">
        <v>4472</v>
      </c>
      <c r="I2214" t="s">
        <v>7055</v>
      </c>
      <c r="J2214">
        <v>0</v>
      </c>
      <c r="K2214">
        <v>6000</v>
      </c>
      <c r="L2214" t="s">
        <v>7363</v>
      </c>
      <c r="M2214" t="s">
        <v>8101</v>
      </c>
      <c r="N2214">
        <v>1</v>
      </c>
    </row>
    <row r="2215" spans="1:15" x14ac:dyDescent="0.25">
      <c r="A2215">
        <v>4473</v>
      </c>
      <c r="B2215" t="s">
        <v>7055</v>
      </c>
      <c r="C2215" t="s">
        <v>7840</v>
      </c>
      <c r="D2215" t="s">
        <v>7335</v>
      </c>
      <c r="E2215">
        <v>1765584302</v>
      </c>
      <c r="F2215">
        <v>4473</v>
      </c>
      <c r="G2215">
        <v>1765584302</v>
      </c>
      <c r="H2215">
        <v>4473</v>
      </c>
      <c r="I2215" t="s">
        <v>7055</v>
      </c>
      <c r="J2215">
        <v>0</v>
      </c>
      <c r="K2215">
        <v>6000</v>
      </c>
      <c r="L2215" t="s">
        <v>7363</v>
      </c>
      <c r="M2215" t="s">
        <v>8101</v>
      </c>
      <c r="N2215">
        <v>1</v>
      </c>
    </row>
    <row r="2216" spans="1:15" x14ac:dyDescent="0.25">
      <c r="A2216">
        <v>4474</v>
      </c>
      <c r="B2216" t="s">
        <v>7055</v>
      </c>
      <c r="C2216" t="s">
        <v>7840</v>
      </c>
      <c r="D2216" t="s">
        <v>7335</v>
      </c>
      <c r="E2216">
        <v>423396803</v>
      </c>
      <c r="F2216">
        <v>4474</v>
      </c>
      <c r="G2216">
        <v>423396803</v>
      </c>
      <c r="H2216">
        <v>4474</v>
      </c>
      <c r="I2216" t="s">
        <v>7055</v>
      </c>
      <c r="J2216">
        <v>0</v>
      </c>
      <c r="K2216">
        <v>6000</v>
      </c>
      <c r="L2216" t="s">
        <v>7363</v>
      </c>
      <c r="M2216" t="s">
        <v>8101</v>
      </c>
      <c r="N2216">
        <v>1</v>
      </c>
    </row>
    <row r="2217" spans="1:15" x14ac:dyDescent="0.25">
      <c r="A2217">
        <v>4475</v>
      </c>
      <c r="B2217" t="s">
        <v>7055</v>
      </c>
      <c r="C2217" t="s">
        <v>7840</v>
      </c>
      <c r="D2217" t="s">
        <v>7335</v>
      </c>
      <c r="E2217">
        <v>1228753466</v>
      </c>
      <c r="F2217">
        <v>4475</v>
      </c>
      <c r="G2217">
        <v>1228753466</v>
      </c>
      <c r="H2217">
        <v>4475</v>
      </c>
      <c r="I2217" t="s">
        <v>7055</v>
      </c>
      <c r="J2217">
        <v>0</v>
      </c>
      <c r="K2217">
        <v>6000</v>
      </c>
      <c r="L2217" t="s">
        <v>7363</v>
      </c>
      <c r="M2217" t="s">
        <v>8093</v>
      </c>
      <c r="N2217">
        <v>1</v>
      </c>
    </row>
    <row r="2218" spans="1:15" x14ac:dyDescent="0.25">
      <c r="A2218">
        <v>4476</v>
      </c>
      <c r="B2218" t="s">
        <v>7055</v>
      </c>
      <c r="C2218" t="s">
        <v>7840</v>
      </c>
      <c r="D2218" t="s">
        <v>7335</v>
      </c>
      <c r="E2218">
        <v>154960637</v>
      </c>
      <c r="F2218">
        <v>4476</v>
      </c>
      <c r="G2218">
        <v>154960637</v>
      </c>
      <c r="H2218">
        <v>4476</v>
      </c>
      <c r="I2218" t="s">
        <v>7055</v>
      </c>
      <c r="J2218">
        <v>0</v>
      </c>
      <c r="K2218">
        <v>6000</v>
      </c>
      <c r="L2218" t="s">
        <v>7057</v>
      </c>
      <c r="M2218" t="s">
        <v>7058</v>
      </c>
      <c r="N2218">
        <v>1</v>
      </c>
      <c r="O2218" s="31">
        <v>44355</v>
      </c>
    </row>
    <row r="2219" spans="1:15" x14ac:dyDescent="0.25">
      <c r="A2219">
        <v>4477</v>
      </c>
      <c r="B2219" t="s">
        <v>7055</v>
      </c>
      <c r="C2219" t="s">
        <v>7840</v>
      </c>
      <c r="D2219" t="s">
        <v>7335</v>
      </c>
      <c r="E2219">
        <v>1497136280</v>
      </c>
      <c r="F2219">
        <v>4477</v>
      </c>
      <c r="G2219">
        <v>1497136280</v>
      </c>
      <c r="H2219">
        <v>4477</v>
      </c>
      <c r="I2219" t="s">
        <v>7055</v>
      </c>
      <c r="J2219">
        <v>0</v>
      </c>
      <c r="K2219">
        <v>6000</v>
      </c>
      <c r="L2219" t="s">
        <v>7057</v>
      </c>
      <c r="M2219" t="s">
        <v>7058</v>
      </c>
      <c r="N2219">
        <v>1</v>
      </c>
      <c r="O2219" s="31">
        <v>44355</v>
      </c>
    </row>
    <row r="2220" spans="1:15" x14ac:dyDescent="0.25">
      <c r="A2220">
        <v>4478</v>
      </c>
      <c r="B2220" t="s">
        <v>7055</v>
      </c>
      <c r="C2220" t="s">
        <v>7840</v>
      </c>
      <c r="D2220" t="s">
        <v>7335</v>
      </c>
      <c r="E2220">
        <v>691878417</v>
      </c>
      <c r="F2220">
        <v>4478</v>
      </c>
      <c r="G2220">
        <v>691878417</v>
      </c>
      <c r="H2220">
        <v>4478</v>
      </c>
      <c r="I2220" t="s">
        <v>7055</v>
      </c>
      <c r="J2220">
        <v>0</v>
      </c>
      <c r="K2220">
        <v>6000</v>
      </c>
      <c r="L2220" t="s">
        <v>7141</v>
      </c>
      <c r="M2220" t="s">
        <v>7142</v>
      </c>
      <c r="N2220">
        <v>1</v>
      </c>
      <c r="O2220" s="31">
        <v>43850</v>
      </c>
    </row>
    <row r="2221" spans="1:15" x14ac:dyDescent="0.25">
      <c r="A2221">
        <v>4479</v>
      </c>
      <c r="B2221" t="s">
        <v>7055</v>
      </c>
      <c r="C2221" t="s">
        <v>7840</v>
      </c>
      <c r="D2221" t="s">
        <v>7335</v>
      </c>
      <c r="E2221">
        <v>423393839</v>
      </c>
      <c r="F2221">
        <v>4479</v>
      </c>
      <c r="G2221">
        <v>423393839</v>
      </c>
      <c r="H2221">
        <v>4479</v>
      </c>
      <c r="I2221" t="s">
        <v>7055</v>
      </c>
      <c r="J2221">
        <v>0</v>
      </c>
      <c r="K2221">
        <v>6000</v>
      </c>
      <c r="L2221" t="s">
        <v>7363</v>
      </c>
      <c r="M2221" t="s">
        <v>8101</v>
      </c>
      <c r="N2221">
        <v>1</v>
      </c>
    </row>
    <row r="2222" spans="1:15" x14ac:dyDescent="0.25">
      <c r="A2222">
        <v>4480</v>
      </c>
      <c r="B2222" t="s">
        <v>7055</v>
      </c>
      <c r="C2222" t="s">
        <v>7840</v>
      </c>
      <c r="D2222" t="s">
        <v>7335</v>
      </c>
      <c r="E2222">
        <v>154959649</v>
      </c>
      <c r="F2222">
        <v>4480</v>
      </c>
      <c r="G2222">
        <v>154959649</v>
      </c>
      <c r="H2222">
        <v>4480</v>
      </c>
      <c r="I2222" t="s">
        <v>7055</v>
      </c>
      <c r="J2222">
        <v>0</v>
      </c>
      <c r="K2222">
        <v>6000</v>
      </c>
      <c r="L2222" t="s">
        <v>7363</v>
      </c>
      <c r="M2222" t="s">
        <v>8101</v>
      </c>
      <c r="N2222">
        <v>1</v>
      </c>
    </row>
    <row r="2223" spans="1:15" x14ac:dyDescent="0.25">
      <c r="A2223">
        <v>4481</v>
      </c>
      <c r="B2223" t="s">
        <v>7055</v>
      </c>
      <c r="C2223" t="s">
        <v>7840</v>
      </c>
      <c r="D2223" t="s">
        <v>7335</v>
      </c>
      <c r="E2223">
        <v>691882369</v>
      </c>
      <c r="F2223">
        <v>4481</v>
      </c>
      <c r="G2223">
        <v>691882369</v>
      </c>
      <c r="H2223">
        <v>4481</v>
      </c>
      <c r="I2223" t="s">
        <v>7055</v>
      </c>
      <c r="J2223">
        <v>0</v>
      </c>
      <c r="K2223">
        <v>4320</v>
      </c>
      <c r="L2223" t="s">
        <v>7363</v>
      </c>
      <c r="M2223" t="s">
        <v>7364</v>
      </c>
      <c r="N2223">
        <v>1</v>
      </c>
    </row>
    <row r="2224" spans="1:15" x14ac:dyDescent="0.25">
      <c r="A2224">
        <v>4482</v>
      </c>
      <c r="B2224" t="s">
        <v>7055</v>
      </c>
      <c r="C2224" t="s">
        <v>7840</v>
      </c>
      <c r="D2224" t="s">
        <v>7335</v>
      </c>
      <c r="E2224">
        <v>960278274</v>
      </c>
      <c r="F2224">
        <v>4482</v>
      </c>
      <c r="G2224">
        <v>960278274</v>
      </c>
      <c r="H2224">
        <v>4482</v>
      </c>
      <c r="I2224" t="s">
        <v>7055</v>
      </c>
      <c r="J2224">
        <v>0</v>
      </c>
      <c r="K2224">
        <v>6240</v>
      </c>
      <c r="L2224" t="s">
        <v>7363</v>
      </c>
      <c r="M2224" t="s">
        <v>8101</v>
      </c>
      <c r="N2224">
        <v>1</v>
      </c>
    </row>
    <row r="2225" spans="1:15" x14ac:dyDescent="0.25">
      <c r="A2225">
        <v>4483</v>
      </c>
      <c r="B2225" t="s">
        <v>7055</v>
      </c>
      <c r="C2225" t="s">
        <v>7840</v>
      </c>
      <c r="D2225" t="s">
        <v>7335</v>
      </c>
      <c r="E2225">
        <v>1228713452</v>
      </c>
      <c r="F2225">
        <v>4483</v>
      </c>
      <c r="G2225">
        <v>1228713452</v>
      </c>
      <c r="H2225">
        <v>4483</v>
      </c>
      <c r="I2225" t="s">
        <v>7055</v>
      </c>
      <c r="J2225">
        <v>0</v>
      </c>
      <c r="K2225">
        <v>6000</v>
      </c>
      <c r="L2225" t="s">
        <v>7363</v>
      </c>
      <c r="M2225" t="s">
        <v>8101</v>
      </c>
      <c r="N2225">
        <v>1</v>
      </c>
    </row>
    <row r="2226" spans="1:15" x14ac:dyDescent="0.25">
      <c r="A2226">
        <v>4484</v>
      </c>
      <c r="B2226" t="s">
        <v>7055</v>
      </c>
      <c r="C2226" t="s">
        <v>7840</v>
      </c>
      <c r="D2226" t="s">
        <v>7335</v>
      </c>
      <c r="E2226">
        <v>423395321</v>
      </c>
      <c r="F2226">
        <v>4484</v>
      </c>
      <c r="G2226">
        <v>423395321</v>
      </c>
      <c r="H2226">
        <v>4484</v>
      </c>
      <c r="I2226" t="s">
        <v>7055</v>
      </c>
      <c r="J2226">
        <v>0</v>
      </c>
      <c r="K2226">
        <v>6000</v>
      </c>
      <c r="L2226" t="s">
        <v>7057</v>
      </c>
      <c r="M2226" t="s">
        <v>7058</v>
      </c>
      <c r="N2226">
        <v>1</v>
      </c>
      <c r="O2226" s="31">
        <v>44307</v>
      </c>
    </row>
    <row r="2227" spans="1:15" x14ac:dyDescent="0.25">
      <c r="A2227">
        <v>4485</v>
      </c>
      <c r="B2227" t="s">
        <v>7055</v>
      </c>
      <c r="C2227" t="s">
        <v>7840</v>
      </c>
      <c r="D2227" t="s">
        <v>7335</v>
      </c>
      <c r="E2227">
        <v>1765624563</v>
      </c>
      <c r="F2227">
        <v>4485</v>
      </c>
      <c r="G2227">
        <v>1765624563</v>
      </c>
      <c r="H2227">
        <v>4485</v>
      </c>
      <c r="I2227" t="s">
        <v>7055</v>
      </c>
      <c r="J2227">
        <v>0</v>
      </c>
      <c r="K2227">
        <v>10400</v>
      </c>
      <c r="L2227" t="s">
        <v>7363</v>
      </c>
      <c r="M2227" t="s">
        <v>7364</v>
      </c>
      <c r="N2227">
        <v>1</v>
      </c>
    </row>
    <row r="2228" spans="1:15" x14ac:dyDescent="0.25">
      <c r="A2228">
        <v>4486</v>
      </c>
      <c r="B2228" t="s">
        <v>7055</v>
      </c>
      <c r="C2228" t="s">
        <v>8309</v>
      </c>
      <c r="D2228" t="s">
        <v>2520</v>
      </c>
      <c r="E2228" t="s">
        <v>3070</v>
      </c>
      <c r="F2228">
        <v>4486</v>
      </c>
      <c r="G2228">
        <v>1765641112</v>
      </c>
      <c r="H2228">
        <v>4486</v>
      </c>
      <c r="I2228" t="s">
        <v>7055</v>
      </c>
      <c r="J2228">
        <v>0</v>
      </c>
      <c r="K2228">
        <v>11340</v>
      </c>
      <c r="L2228" t="s">
        <v>7057</v>
      </c>
      <c r="M2228" t="s">
        <v>7058</v>
      </c>
      <c r="N2228">
        <v>1</v>
      </c>
      <c r="O2228" s="31">
        <v>44355</v>
      </c>
    </row>
    <row r="2229" spans="1:15" x14ac:dyDescent="0.25">
      <c r="A2229">
        <v>4487</v>
      </c>
      <c r="B2229" t="s">
        <v>7055</v>
      </c>
      <c r="C2229" t="s">
        <v>8310</v>
      </c>
      <c r="D2229" t="s">
        <v>154</v>
      </c>
      <c r="E2229" t="s">
        <v>8310</v>
      </c>
      <c r="F2229">
        <v>4487</v>
      </c>
      <c r="G2229">
        <v>1497161968</v>
      </c>
      <c r="H2229">
        <v>4487</v>
      </c>
      <c r="I2229" t="s">
        <v>7055</v>
      </c>
      <c r="J2229">
        <v>0</v>
      </c>
      <c r="K2229">
        <v>10137</v>
      </c>
      <c r="L2229" t="s">
        <v>7057</v>
      </c>
      <c r="M2229" t="s">
        <v>7058</v>
      </c>
      <c r="N2229">
        <v>1</v>
      </c>
      <c r="O2229" s="31">
        <v>44355</v>
      </c>
    </row>
    <row r="2230" spans="1:15" x14ac:dyDescent="0.25">
      <c r="A2230">
        <v>4488</v>
      </c>
      <c r="B2230" t="s">
        <v>7055</v>
      </c>
      <c r="C2230" t="s">
        <v>8311</v>
      </c>
      <c r="D2230" t="s">
        <v>154</v>
      </c>
      <c r="E2230" t="s">
        <v>8311</v>
      </c>
      <c r="F2230">
        <v>4488</v>
      </c>
      <c r="G2230">
        <v>960289883</v>
      </c>
      <c r="H2230">
        <v>4488</v>
      </c>
      <c r="I2230" t="s">
        <v>7055</v>
      </c>
      <c r="J2230">
        <v>0</v>
      </c>
      <c r="K2230">
        <v>13720</v>
      </c>
      <c r="L2230" t="s">
        <v>7057</v>
      </c>
      <c r="M2230" t="s">
        <v>7058</v>
      </c>
      <c r="N2230">
        <v>1</v>
      </c>
      <c r="O2230" s="31">
        <v>44355</v>
      </c>
    </row>
    <row r="2231" spans="1:15" x14ac:dyDescent="0.25">
      <c r="A2231">
        <v>4489</v>
      </c>
      <c r="B2231" t="s">
        <v>7055</v>
      </c>
      <c r="C2231" t="s">
        <v>7295</v>
      </c>
      <c r="D2231" t="s">
        <v>240</v>
      </c>
      <c r="E2231" t="s">
        <v>8312</v>
      </c>
      <c r="F2231">
        <v>4489</v>
      </c>
      <c r="G2231">
        <v>423477572</v>
      </c>
      <c r="H2231">
        <v>4489</v>
      </c>
      <c r="I2231" t="s">
        <v>7055</v>
      </c>
      <c r="J2231">
        <v>0</v>
      </c>
      <c r="K2231">
        <v>6000</v>
      </c>
      <c r="L2231" t="s">
        <v>7363</v>
      </c>
      <c r="M2231" t="s">
        <v>8313</v>
      </c>
      <c r="N2231">
        <v>1</v>
      </c>
    </row>
    <row r="2232" spans="1:15" x14ac:dyDescent="0.25">
      <c r="A2232">
        <v>4491</v>
      </c>
      <c r="B2232" t="s">
        <v>7055</v>
      </c>
      <c r="C2232" t="s">
        <v>8309</v>
      </c>
      <c r="D2232" t="s">
        <v>2520</v>
      </c>
      <c r="E2232" t="s">
        <v>8314</v>
      </c>
      <c r="F2232">
        <v>4491</v>
      </c>
      <c r="G2232">
        <v>1228782118</v>
      </c>
      <c r="H2232">
        <v>4491</v>
      </c>
      <c r="I2232" t="s">
        <v>7055</v>
      </c>
      <c r="J2232">
        <v>0</v>
      </c>
      <c r="K2232">
        <v>7560</v>
      </c>
      <c r="L2232" t="s">
        <v>7057</v>
      </c>
      <c r="M2232" t="s">
        <v>7058</v>
      </c>
      <c r="N2232">
        <v>1</v>
      </c>
      <c r="O2232" s="31">
        <v>44355</v>
      </c>
    </row>
    <row r="2233" spans="1:15" x14ac:dyDescent="0.25">
      <c r="A2233">
        <v>4495</v>
      </c>
      <c r="B2233" t="s">
        <v>7055</v>
      </c>
      <c r="C2233" t="s">
        <v>7741</v>
      </c>
      <c r="D2233" t="s">
        <v>13</v>
      </c>
      <c r="E2233" t="s">
        <v>874</v>
      </c>
      <c r="F2233">
        <v>4495</v>
      </c>
      <c r="H2233">
        <v>4495</v>
      </c>
      <c r="I2233" t="s">
        <v>7055</v>
      </c>
    </row>
    <row r="2234" spans="1:15" x14ac:dyDescent="0.25">
      <c r="A2234">
        <v>4496</v>
      </c>
      <c r="B2234" t="s">
        <v>7055</v>
      </c>
      <c r="C2234" t="s">
        <v>8309</v>
      </c>
      <c r="D2234" t="s">
        <v>2520</v>
      </c>
      <c r="E2234" t="s">
        <v>8315</v>
      </c>
      <c r="F2234">
        <v>4496</v>
      </c>
      <c r="G2234">
        <v>423463987</v>
      </c>
      <c r="H2234">
        <v>4496</v>
      </c>
      <c r="I2234" t="s">
        <v>7055</v>
      </c>
      <c r="J2234">
        <v>0</v>
      </c>
      <c r="K2234">
        <v>12650</v>
      </c>
      <c r="L2234" t="s">
        <v>7057</v>
      </c>
      <c r="M2234" t="s">
        <v>7058</v>
      </c>
      <c r="N2234">
        <v>1</v>
      </c>
      <c r="O2234" s="31">
        <v>44355</v>
      </c>
    </row>
    <row r="2235" spans="1:15" x14ac:dyDescent="0.25">
      <c r="A2235">
        <v>4497</v>
      </c>
      <c r="B2235" t="s">
        <v>7055</v>
      </c>
      <c r="C2235" t="s">
        <v>8309</v>
      </c>
      <c r="D2235" t="s">
        <v>2520</v>
      </c>
      <c r="E2235" t="s">
        <v>8316</v>
      </c>
      <c r="F2235">
        <v>4497</v>
      </c>
      <c r="G2235">
        <v>1228781377</v>
      </c>
      <c r="H2235">
        <v>4497</v>
      </c>
      <c r="I2235" t="s">
        <v>7055</v>
      </c>
      <c r="J2235">
        <v>0</v>
      </c>
      <c r="K2235">
        <v>9450</v>
      </c>
      <c r="L2235" t="s">
        <v>7057</v>
      </c>
      <c r="M2235" t="s">
        <v>7058</v>
      </c>
      <c r="N2235">
        <v>1</v>
      </c>
      <c r="O2235" s="31">
        <v>44355</v>
      </c>
    </row>
    <row r="2236" spans="1:15" x14ac:dyDescent="0.25">
      <c r="A2236">
        <v>4498</v>
      </c>
      <c r="B2236" t="s">
        <v>7055</v>
      </c>
      <c r="C2236" t="s">
        <v>8309</v>
      </c>
      <c r="D2236" t="s">
        <v>2520</v>
      </c>
      <c r="E2236" t="s">
        <v>8317</v>
      </c>
      <c r="F2236">
        <v>4498</v>
      </c>
      <c r="G2236">
        <v>155028068</v>
      </c>
      <c r="H2236">
        <v>4498</v>
      </c>
      <c r="I2236" t="s">
        <v>7055</v>
      </c>
      <c r="J2236">
        <v>0</v>
      </c>
      <c r="K2236">
        <v>5500</v>
      </c>
      <c r="L2236" t="s">
        <v>7057</v>
      </c>
      <c r="M2236" t="s">
        <v>7058</v>
      </c>
      <c r="N2236">
        <v>1</v>
      </c>
      <c r="O2236" s="31">
        <v>44355</v>
      </c>
    </row>
    <row r="2237" spans="1:15" x14ac:dyDescent="0.25">
      <c r="A2237">
        <v>4499</v>
      </c>
      <c r="B2237" t="s">
        <v>7055</v>
      </c>
      <c r="D2237" t="s">
        <v>7272</v>
      </c>
      <c r="E2237" t="s">
        <v>8318</v>
      </c>
      <c r="F2237">
        <v>4499</v>
      </c>
      <c r="H2237">
        <v>4499</v>
      </c>
      <c r="I2237" t="s">
        <v>7055</v>
      </c>
    </row>
    <row r="2238" spans="1:15" x14ac:dyDescent="0.25">
      <c r="A2238">
        <v>4500</v>
      </c>
      <c r="B2238" t="s">
        <v>7055</v>
      </c>
      <c r="C2238" t="s">
        <v>7741</v>
      </c>
      <c r="D2238" t="s">
        <v>13</v>
      </c>
      <c r="E2238" t="s">
        <v>595</v>
      </c>
      <c r="F2238">
        <v>4500</v>
      </c>
      <c r="H2238">
        <v>4500</v>
      </c>
      <c r="I2238" t="s">
        <v>7055</v>
      </c>
    </row>
    <row r="2239" spans="1:15" x14ac:dyDescent="0.25">
      <c r="A2239">
        <v>4501</v>
      </c>
      <c r="B2239" t="s">
        <v>7055</v>
      </c>
      <c r="C2239" t="s">
        <v>7908</v>
      </c>
      <c r="D2239" t="s">
        <v>7272</v>
      </c>
      <c r="E2239" t="s">
        <v>8319</v>
      </c>
      <c r="F2239">
        <v>4501</v>
      </c>
      <c r="H2239">
        <v>4501</v>
      </c>
      <c r="I2239" t="s">
        <v>7055</v>
      </c>
    </row>
    <row r="2240" spans="1:15" x14ac:dyDescent="0.25">
      <c r="A2240">
        <v>4502</v>
      </c>
      <c r="B2240" t="s">
        <v>7055</v>
      </c>
      <c r="D2240" t="s">
        <v>7272</v>
      </c>
      <c r="E2240" t="s">
        <v>8320</v>
      </c>
      <c r="F2240">
        <v>4502</v>
      </c>
      <c r="H2240">
        <v>4502</v>
      </c>
      <c r="I2240" t="s">
        <v>7055</v>
      </c>
    </row>
    <row r="2241" spans="1:15" x14ac:dyDescent="0.25">
      <c r="A2241">
        <v>4503</v>
      </c>
      <c r="B2241" t="s">
        <v>7055</v>
      </c>
      <c r="D2241" t="s">
        <v>7272</v>
      </c>
      <c r="E2241" t="s">
        <v>8321</v>
      </c>
      <c r="F2241">
        <v>4503</v>
      </c>
      <c r="H2241">
        <v>4503</v>
      </c>
      <c r="I2241" t="s">
        <v>7055</v>
      </c>
    </row>
    <row r="2242" spans="1:15" x14ac:dyDescent="0.25">
      <c r="A2242">
        <v>4504</v>
      </c>
      <c r="B2242" t="s">
        <v>7055</v>
      </c>
      <c r="C2242" t="s">
        <v>7741</v>
      </c>
      <c r="D2242" t="s">
        <v>13</v>
      </c>
      <c r="E2242" t="s">
        <v>542</v>
      </c>
      <c r="F2242">
        <v>4504</v>
      </c>
      <c r="H2242">
        <v>4504</v>
      </c>
      <c r="I2242" t="s">
        <v>7055</v>
      </c>
    </row>
    <row r="2243" spans="1:15" x14ac:dyDescent="0.25">
      <c r="A2243">
        <v>4505</v>
      </c>
      <c r="B2243" t="s">
        <v>7055</v>
      </c>
      <c r="C2243" t="s">
        <v>7908</v>
      </c>
      <c r="D2243" t="s">
        <v>7272</v>
      </c>
      <c r="E2243" t="s">
        <v>8322</v>
      </c>
      <c r="F2243">
        <v>4505</v>
      </c>
      <c r="H2243">
        <v>4505</v>
      </c>
      <c r="I2243" t="s">
        <v>7055</v>
      </c>
    </row>
    <row r="2244" spans="1:15" x14ac:dyDescent="0.25">
      <c r="A2244">
        <v>4506</v>
      </c>
      <c r="B2244" t="s">
        <v>7055</v>
      </c>
      <c r="C2244" t="s">
        <v>7908</v>
      </c>
      <c r="D2244" t="s">
        <v>7272</v>
      </c>
      <c r="E2244" t="s">
        <v>8323</v>
      </c>
      <c r="F2244">
        <v>4506</v>
      </c>
      <c r="H2244">
        <v>4506</v>
      </c>
      <c r="I2244" t="s">
        <v>7055</v>
      </c>
    </row>
    <row r="2245" spans="1:15" x14ac:dyDescent="0.25">
      <c r="A2245">
        <v>4507</v>
      </c>
      <c r="B2245" t="s">
        <v>7055</v>
      </c>
      <c r="D2245" t="s">
        <v>7272</v>
      </c>
      <c r="E2245" t="s">
        <v>8324</v>
      </c>
      <c r="F2245">
        <v>4507</v>
      </c>
      <c r="H2245">
        <v>4507</v>
      </c>
      <c r="I2245" t="s">
        <v>7055</v>
      </c>
    </row>
    <row r="2246" spans="1:15" x14ac:dyDescent="0.25">
      <c r="A2246">
        <v>4508</v>
      </c>
      <c r="B2246" t="s">
        <v>7055</v>
      </c>
      <c r="D2246" t="s">
        <v>7272</v>
      </c>
      <c r="E2246" t="s">
        <v>8325</v>
      </c>
      <c r="F2246">
        <v>4508</v>
      </c>
      <c r="H2246">
        <v>4508</v>
      </c>
      <c r="I2246" t="s">
        <v>7055</v>
      </c>
    </row>
    <row r="2247" spans="1:15" x14ac:dyDescent="0.25">
      <c r="A2247">
        <v>4509</v>
      </c>
      <c r="B2247" t="s">
        <v>7055</v>
      </c>
      <c r="C2247" t="s">
        <v>8050</v>
      </c>
      <c r="D2247" t="s">
        <v>7272</v>
      </c>
      <c r="E2247" t="s">
        <v>8326</v>
      </c>
      <c r="F2247">
        <v>4509</v>
      </c>
      <c r="H2247">
        <v>4509</v>
      </c>
      <c r="I2247" t="s">
        <v>7055</v>
      </c>
    </row>
    <row r="2248" spans="1:15" x14ac:dyDescent="0.25">
      <c r="A2248">
        <v>4510</v>
      </c>
      <c r="B2248" t="s">
        <v>7055</v>
      </c>
      <c r="C2248" t="s">
        <v>7840</v>
      </c>
      <c r="D2248" t="s">
        <v>7335</v>
      </c>
      <c r="E2248">
        <v>1765620364</v>
      </c>
      <c r="F2248">
        <v>4510</v>
      </c>
      <c r="G2248">
        <v>1765620364</v>
      </c>
      <c r="H2248">
        <v>4510</v>
      </c>
      <c r="I2248" t="s">
        <v>7055</v>
      </c>
      <c r="J2248">
        <v>0</v>
      </c>
      <c r="K2248">
        <v>6000</v>
      </c>
      <c r="L2248" t="s">
        <v>7363</v>
      </c>
      <c r="M2248" t="s">
        <v>8093</v>
      </c>
      <c r="N2248">
        <v>1</v>
      </c>
    </row>
    <row r="2249" spans="1:15" x14ac:dyDescent="0.25">
      <c r="A2249">
        <v>4511</v>
      </c>
      <c r="B2249" t="s">
        <v>7055</v>
      </c>
      <c r="C2249" t="s">
        <v>7840</v>
      </c>
      <c r="D2249" t="s">
        <v>7335</v>
      </c>
      <c r="E2249">
        <v>423406436</v>
      </c>
      <c r="F2249">
        <v>4511</v>
      </c>
      <c r="G2249">
        <v>423406436</v>
      </c>
      <c r="H2249">
        <v>4511</v>
      </c>
      <c r="I2249" t="s">
        <v>7055</v>
      </c>
      <c r="J2249">
        <v>0</v>
      </c>
      <c r="K2249">
        <v>6000</v>
      </c>
      <c r="L2249" t="s">
        <v>7363</v>
      </c>
      <c r="M2249" t="s">
        <v>8101</v>
      </c>
      <c r="N2249">
        <v>1</v>
      </c>
    </row>
    <row r="2250" spans="1:15" x14ac:dyDescent="0.25">
      <c r="A2250">
        <v>4512</v>
      </c>
      <c r="B2250" t="s">
        <v>7055</v>
      </c>
      <c r="C2250" t="s">
        <v>7840</v>
      </c>
      <c r="D2250" t="s">
        <v>7335</v>
      </c>
      <c r="E2250">
        <v>1497148877</v>
      </c>
      <c r="F2250">
        <v>4512</v>
      </c>
      <c r="G2250">
        <v>1497148877</v>
      </c>
      <c r="H2250">
        <v>4512</v>
      </c>
      <c r="I2250" t="s">
        <v>7055</v>
      </c>
      <c r="J2250">
        <v>0</v>
      </c>
      <c r="K2250">
        <v>6000</v>
      </c>
      <c r="L2250" t="s">
        <v>7363</v>
      </c>
      <c r="M2250" t="s">
        <v>8101</v>
      </c>
      <c r="N2250">
        <v>1</v>
      </c>
    </row>
    <row r="2251" spans="1:15" x14ac:dyDescent="0.25">
      <c r="A2251">
        <v>4513</v>
      </c>
      <c r="B2251" t="s">
        <v>7055</v>
      </c>
      <c r="C2251" t="s">
        <v>7840</v>
      </c>
      <c r="D2251" t="s">
        <v>7335</v>
      </c>
      <c r="E2251">
        <v>1765620858</v>
      </c>
      <c r="F2251">
        <v>4513</v>
      </c>
      <c r="G2251">
        <v>1765620858</v>
      </c>
      <c r="H2251">
        <v>4513</v>
      </c>
      <c r="I2251" t="s">
        <v>7055</v>
      </c>
      <c r="J2251">
        <v>0</v>
      </c>
      <c r="K2251">
        <v>6000</v>
      </c>
      <c r="L2251" t="s">
        <v>7363</v>
      </c>
      <c r="M2251" t="s">
        <v>8093</v>
      </c>
      <c r="N2251">
        <v>1</v>
      </c>
    </row>
    <row r="2252" spans="1:15" x14ac:dyDescent="0.25">
      <c r="A2252">
        <v>4514</v>
      </c>
      <c r="B2252" t="s">
        <v>7055</v>
      </c>
      <c r="C2252" t="s">
        <v>7840</v>
      </c>
      <c r="D2252" t="s">
        <v>7335</v>
      </c>
      <c r="E2252">
        <v>1228701596</v>
      </c>
      <c r="F2252">
        <v>4514</v>
      </c>
      <c r="G2252">
        <v>1228701596</v>
      </c>
      <c r="H2252">
        <v>4514</v>
      </c>
      <c r="I2252" t="s">
        <v>7055</v>
      </c>
      <c r="J2252">
        <v>0</v>
      </c>
      <c r="K2252">
        <v>5760</v>
      </c>
      <c r="L2252" t="s">
        <v>7057</v>
      </c>
      <c r="M2252" t="s">
        <v>7058</v>
      </c>
      <c r="N2252">
        <v>1</v>
      </c>
      <c r="O2252" s="31">
        <v>44348</v>
      </c>
    </row>
    <row r="2253" spans="1:15" x14ac:dyDescent="0.25">
      <c r="A2253">
        <v>4517</v>
      </c>
      <c r="B2253" t="s">
        <v>6873</v>
      </c>
      <c r="C2253" t="s">
        <v>7373</v>
      </c>
      <c r="D2253" t="s">
        <v>216</v>
      </c>
      <c r="E2253" t="s">
        <v>8327</v>
      </c>
      <c r="F2253">
        <v>4517</v>
      </c>
      <c r="G2253">
        <v>1887499327</v>
      </c>
      <c r="H2253">
        <v>4517</v>
      </c>
      <c r="I2253" t="s">
        <v>6873</v>
      </c>
      <c r="J2253">
        <v>0</v>
      </c>
      <c r="K2253">
        <v>23700</v>
      </c>
      <c r="L2253" t="s">
        <v>6877</v>
      </c>
      <c r="M2253" t="s">
        <v>6707</v>
      </c>
      <c r="N2253">
        <v>3</v>
      </c>
      <c r="O2253" s="31">
        <v>44355</v>
      </c>
    </row>
    <row r="2254" spans="1:15" x14ac:dyDescent="0.25">
      <c r="A2254">
        <v>4518</v>
      </c>
      <c r="B2254" t="s">
        <v>7055</v>
      </c>
      <c r="C2254" t="s">
        <v>7384</v>
      </c>
      <c r="D2254" t="s">
        <v>162</v>
      </c>
      <c r="E2254" t="s">
        <v>932</v>
      </c>
      <c r="F2254">
        <v>4518</v>
      </c>
      <c r="G2254">
        <v>155044123</v>
      </c>
      <c r="H2254">
        <v>4518</v>
      </c>
      <c r="I2254" t="s">
        <v>7055</v>
      </c>
      <c r="J2254">
        <v>0</v>
      </c>
      <c r="K2254">
        <v>6400</v>
      </c>
      <c r="L2254" t="s">
        <v>7057</v>
      </c>
      <c r="M2254" t="s">
        <v>7058</v>
      </c>
      <c r="N2254">
        <v>1</v>
      </c>
      <c r="O2254" s="31">
        <v>44355</v>
      </c>
    </row>
    <row r="2255" spans="1:15" x14ac:dyDescent="0.25">
      <c r="A2255">
        <v>4519</v>
      </c>
      <c r="B2255" t="s">
        <v>7055</v>
      </c>
      <c r="C2255" t="s">
        <v>7384</v>
      </c>
      <c r="D2255" t="s">
        <v>162</v>
      </c>
      <c r="E2255" t="s">
        <v>1623</v>
      </c>
      <c r="F2255">
        <v>4519</v>
      </c>
      <c r="G2255">
        <v>691908551</v>
      </c>
      <c r="H2255">
        <v>4519</v>
      </c>
      <c r="I2255" t="s">
        <v>7055</v>
      </c>
      <c r="J2255">
        <v>0</v>
      </c>
      <c r="K2255">
        <v>7848</v>
      </c>
      <c r="L2255" t="s">
        <v>7057</v>
      </c>
      <c r="M2255" t="s">
        <v>7058</v>
      </c>
      <c r="N2255">
        <v>1</v>
      </c>
      <c r="O2255" s="31">
        <v>44355</v>
      </c>
    </row>
    <row r="2256" spans="1:15" x14ac:dyDescent="0.25">
      <c r="A2256">
        <v>4521</v>
      </c>
      <c r="B2256" t="s">
        <v>7055</v>
      </c>
      <c r="C2256" t="s">
        <v>8309</v>
      </c>
      <c r="D2256" t="s">
        <v>2520</v>
      </c>
      <c r="E2256" t="s">
        <v>8328</v>
      </c>
      <c r="F2256">
        <v>4521</v>
      </c>
      <c r="G2256">
        <v>1497217543</v>
      </c>
      <c r="H2256">
        <v>4521</v>
      </c>
      <c r="I2256" t="s">
        <v>7055</v>
      </c>
      <c r="J2256">
        <v>0</v>
      </c>
      <c r="K2256">
        <v>7150</v>
      </c>
      <c r="L2256" t="s">
        <v>7057</v>
      </c>
      <c r="M2256" t="s">
        <v>7058</v>
      </c>
      <c r="N2256">
        <v>1</v>
      </c>
      <c r="O2256" s="31">
        <v>44355</v>
      </c>
    </row>
    <row r="2257" spans="1:15" x14ac:dyDescent="0.25">
      <c r="A2257">
        <v>4522</v>
      </c>
      <c r="B2257" t="s">
        <v>7055</v>
      </c>
      <c r="C2257" t="s">
        <v>8329</v>
      </c>
      <c r="D2257" t="s">
        <v>2232</v>
      </c>
      <c r="E2257" t="s">
        <v>2231</v>
      </c>
      <c r="F2257">
        <v>4522</v>
      </c>
      <c r="G2257">
        <v>1765611719</v>
      </c>
      <c r="H2257">
        <v>4522</v>
      </c>
      <c r="I2257" t="s">
        <v>7055</v>
      </c>
      <c r="J2257">
        <v>0</v>
      </c>
      <c r="K2257">
        <v>9450</v>
      </c>
      <c r="L2257" t="s">
        <v>7057</v>
      </c>
      <c r="M2257" t="s">
        <v>7058</v>
      </c>
      <c r="N2257">
        <v>1</v>
      </c>
      <c r="O2257" s="31">
        <v>44355</v>
      </c>
    </row>
    <row r="2258" spans="1:15" x14ac:dyDescent="0.25">
      <c r="A2258">
        <v>4523</v>
      </c>
      <c r="B2258" t="s">
        <v>7093</v>
      </c>
      <c r="C2258" t="s">
        <v>7857</v>
      </c>
      <c r="D2258" t="s">
        <v>150</v>
      </c>
      <c r="E2258" t="s">
        <v>1125</v>
      </c>
      <c r="F2258">
        <v>4523</v>
      </c>
      <c r="H2258">
        <v>4523</v>
      </c>
      <c r="I2258" t="s">
        <v>7093</v>
      </c>
    </row>
    <row r="2259" spans="1:15" x14ac:dyDescent="0.25">
      <c r="A2259">
        <v>4524</v>
      </c>
      <c r="B2259" t="s">
        <v>7055</v>
      </c>
      <c r="C2259" t="s">
        <v>7686</v>
      </c>
      <c r="D2259" t="s">
        <v>7687</v>
      </c>
      <c r="E2259" t="s">
        <v>8330</v>
      </c>
      <c r="F2259">
        <v>4524</v>
      </c>
      <c r="G2259">
        <v>1765651733</v>
      </c>
      <c r="H2259">
        <v>4524</v>
      </c>
      <c r="I2259" t="s">
        <v>7055</v>
      </c>
      <c r="J2259">
        <v>0</v>
      </c>
      <c r="K2259">
        <v>13300</v>
      </c>
      <c r="L2259" t="s">
        <v>7057</v>
      </c>
      <c r="M2259" t="s">
        <v>7058</v>
      </c>
      <c r="N2259">
        <v>1</v>
      </c>
      <c r="O2259" s="31">
        <v>44355</v>
      </c>
    </row>
    <row r="2260" spans="1:15" x14ac:dyDescent="0.25">
      <c r="A2260">
        <v>4525</v>
      </c>
      <c r="B2260" t="s">
        <v>7055</v>
      </c>
      <c r="C2260" t="s">
        <v>7110</v>
      </c>
      <c r="D2260" t="s">
        <v>10</v>
      </c>
      <c r="E2260" t="s">
        <v>791</v>
      </c>
      <c r="F2260">
        <v>4525</v>
      </c>
      <c r="H2260">
        <v>4525</v>
      </c>
      <c r="I2260" t="s">
        <v>7055</v>
      </c>
    </row>
    <row r="2261" spans="1:15" x14ac:dyDescent="0.25">
      <c r="A2261">
        <v>4527</v>
      </c>
      <c r="B2261" t="s">
        <v>7055</v>
      </c>
      <c r="C2261" t="s">
        <v>7857</v>
      </c>
      <c r="D2261" t="s">
        <v>150</v>
      </c>
      <c r="E2261" t="s">
        <v>1317</v>
      </c>
      <c r="F2261">
        <v>4527</v>
      </c>
      <c r="H2261">
        <v>4527</v>
      </c>
      <c r="I2261" t="s">
        <v>7055</v>
      </c>
    </row>
    <row r="2262" spans="1:15" x14ac:dyDescent="0.25">
      <c r="A2262">
        <v>4528</v>
      </c>
      <c r="B2262" t="s">
        <v>7055</v>
      </c>
      <c r="C2262" t="s">
        <v>7857</v>
      </c>
      <c r="D2262" t="s">
        <v>150</v>
      </c>
      <c r="E2262" t="s">
        <v>798</v>
      </c>
      <c r="F2262">
        <v>4528</v>
      </c>
      <c r="H2262">
        <v>4528</v>
      </c>
      <c r="I2262" t="s">
        <v>7055</v>
      </c>
    </row>
    <row r="2263" spans="1:15" x14ac:dyDescent="0.25">
      <c r="A2263">
        <v>4529</v>
      </c>
      <c r="B2263" t="s">
        <v>7055</v>
      </c>
      <c r="C2263" t="s">
        <v>7857</v>
      </c>
      <c r="D2263" t="s">
        <v>150</v>
      </c>
      <c r="E2263" t="s">
        <v>1586</v>
      </c>
      <c r="F2263">
        <v>4529</v>
      </c>
      <c r="H2263">
        <v>4529</v>
      </c>
      <c r="I2263" t="s">
        <v>7055</v>
      </c>
    </row>
    <row r="2264" spans="1:15" x14ac:dyDescent="0.25">
      <c r="A2264">
        <v>4530</v>
      </c>
      <c r="B2264" t="s">
        <v>7055</v>
      </c>
      <c r="C2264" t="s">
        <v>7840</v>
      </c>
      <c r="D2264" t="s">
        <v>7335</v>
      </c>
      <c r="E2264">
        <v>1765624810</v>
      </c>
      <c r="F2264">
        <v>4530</v>
      </c>
      <c r="G2264">
        <v>1765624810</v>
      </c>
      <c r="H2264">
        <v>4530</v>
      </c>
      <c r="I2264" t="s">
        <v>7055</v>
      </c>
      <c r="J2264">
        <v>0</v>
      </c>
      <c r="K2264">
        <v>6000</v>
      </c>
      <c r="L2264" t="s">
        <v>7363</v>
      </c>
      <c r="M2264" t="s">
        <v>8093</v>
      </c>
      <c r="N2264">
        <v>1</v>
      </c>
    </row>
    <row r="2265" spans="1:15" x14ac:dyDescent="0.25">
      <c r="A2265">
        <v>4531</v>
      </c>
      <c r="B2265" t="s">
        <v>7055</v>
      </c>
      <c r="C2265" t="s">
        <v>7840</v>
      </c>
      <c r="D2265" t="s">
        <v>7335</v>
      </c>
      <c r="E2265">
        <v>1765572446</v>
      </c>
      <c r="F2265">
        <v>4531</v>
      </c>
      <c r="G2265">
        <v>1765572446</v>
      </c>
      <c r="H2265">
        <v>4531</v>
      </c>
      <c r="I2265" t="s">
        <v>7055</v>
      </c>
      <c r="J2265">
        <v>0</v>
      </c>
      <c r="K2265">
        <v>6000</v>
      </c>
      <c r="L2265" t="s">
        <v>7057</v>
      </c>
      <c r="M2265" t="s">
        <v>7058</v>
      </c>
      <c r="N2265">
        <v>1</v>
      </c>
      <c r="O2265" s="31">
        <v>44355</v>
      </c>
    </row>
    <row r="2266" spans="1:15" x14ac:dyDescent="0.25">
      <c r="A2266">
        <v>4532</v>
      </c>
      <c r="B2266" t="s">
        <v>7055</v>
      </c>
      <c r="C2266" t="s">
        <v>7840</v>
      </c>
      <c r="D2266" t="s">
        <v>7335</v>
      </c>
      <c r="E2266">
        <v>2034007871</v>
      </c>
      <c r="F2266">
        <v>4532</v>
      </c>
      <c r="G2266">
        <v>2034007871</v>
      </c>
      <c r="H2266">
        <v>4532</v>
      </c>
      <c r="I2266" t="s">
        <v>7055</v>
      </c>
      <c r="J2266">
        <v>0</v>
      </c>
      <c r="K2266">
        <v>8640</v>
      </c>
      <c r="L2266" t="s">
        <v>7363</v>
      </c>
      <c r="M2266" t="s">
        <v>8101</v>
      </c>
      <c r="N2266">
        <v>1</v>
      </c>
    </row>
    <row r="2267" spans="1:15" x14ac:dyDescent="0.25">
      <c r="A2267">
        <v>4533</v>
      </c>
      <c r="B2267" t="s">
        <v>7055</v>
      </c>
      <c r="C2267" t="s">
        <v>7840</v>
      </c>
      <c r="D2267" t="s">
        <v>7335</v>
      </c>
      <c r="E2267">
        <v>154958414</v>
      </c>
      <c r="F2267">
        <v>4533</v>
      </c>
      <c r="G2267">
        <v>154958414</v>
      </c>
      <c r="H2267">
        <v>4533</v>
      </c>
      <c r="I2267" t="s">
        <v>7055</v>
      </c>
      <c r="J2267">
        <v>0</v>
      </c>
      <c r="K2267">
        <v>6000</v>
      </c>
      <c r="L2267" t="s">
        <v>7057</v>
      </c>
      <c r="M2267" t="s">
        <v>7058</v>
      </c>
      <c r="N2267">
        <v>1</v>
      </c>
      <c r="O2267" s="31">
        <v>44355</v>
      </c>
    </row>
    <row r="2268" spans="1:15" x14ac:dyDescent="0.25">
      <c r="A2268">
        <v>4534</v>
      </c>
      <c r="B2268" t="s">
        <v>7055</v>
      </c>
      <c r="C2268" t="s">
        <v>7840</v>
      </c>
      <c r="D2268" t="s">
        <v>7335</v>
      </c>
      <c r="E2268">
        <v>423394333</v>
      </c>
      <c r="F2268">
        <v>4534</v>
      </c>
      <c r="G2268">
        <v>423394333</v>
      </c>
      <c r="H2268">
        <v>4534</v>
      </c>
      <c r="I2268" t="s">
        <v>7055</v>
      </c>
      <c r="J2268">
        <v>0</v>
      </c>
      <c r="K2268">
        <v>6000</v>
      </c>
      <c r="L2268" t="s">
        <v>7363</v>
      </c>
      <c r="M2268" t="s">
        <v>8101</v>
      </c>
      <c r="N2268">
        <v>1</v>
      </c>
    </row>
    <row r="2269" spans="1:15" x14ac:dyDescent="0.25">
      <c r="A2269">
        <v>4535</v>
      </c>
      <c r="B2269" t="s">
        <v>7055</v>
      </c>
      <c r="C2269" t="s">
        <v>7840</v>
      </c>
      <c r="D2269" t="s">
        <v>7335</v>
      </c>
      <c r="E2269">
        <v>691842355</v>
      </c>
      <c r="F2269">
        <v>4535</v>
      </c>
      <c r="G2269">
        <v>691842355</v>
      </c>
      <c r="H2269">
        <v>4535</v>
      </c>
      <c r="I2269" t="s">
        <v>7055</v>
      </c>
      <c r="J2269">
        <v>0</v>
      </c>
      <c r="K2269">
        <v>6000</v>
      </c>
      <c r="L2269" t="s">
        <v>7363</v>
      </c>
      <c r="M2269" t="s">
        <v>8101</v>
      </c>
      <c r="N2269">
        <v>1</v>
      </c>
    </row>
    <row r="2270" spans="1:15" x14ac:dyDescent="0.25">
      <c r="A2270">
        <v>4536</v>
      </c>
      <c r="B2270" t="s">
        <v>7055</v>
      </c>
      <c r="C2270" t="s">
        <v>7840</v>
      </c>
      <c r="D2270" t="s">
        <v>7335</v>
      </c>
      <c r="E2270">
        <v>423394580</v>
      </c>
      <c r="F2270">
        <v>4536</v>
      </c>
      <c r="G2270">
        <v>423394580</v>
      </c>
      <c r="H2270">
        <v>4536</v>
      </c>
      <c r="I2270" t="s">
        <v>7055</v>
      </c>
      <c r="J2270">
        <v>0</v>
      </c>
      <c r="K2270">
        <v>6000</v>
      </c>
      <c r="L2270" t="s">
        <v>7363</v>
      </c>
      <c r="M2270" t="s">
        <v>8101</v>
      </c>
      <c r="N2270">
        <v>1</v>
      </c>
    </row>
    <row r="2271" spans="1:15" x14ac:dyDescent="0.25">
      <c r="A2271">
        <v>4537</v>
      </c>
      <c r="B2271" t="s">
        <v>6966</v>
      </c>
      <c r="C2271" t="s">
        <v>7846</v>
      </c>
      <c r="D2271" t="s">
        <v>7842</v>
      </c>
      <c r="E2271" t="s">
        <v>8331</v>
      </c>
      <c r="F2271">
        <v>4537</v>
      </c>
      <c r="G2271">
        <v>813369343</v>
      </c>
      <c r="H2271">
        <v>4537</v>
      </c>
      <c r="I2271" t="s">
        <v>6966</v>
      </c>
      <c r="J2271">
        <v>0</v>
      </c>
      <c r="K2271">
        <v>120000</v>
      </c>
      <c r="L2271" t="s">
        <v>6970</v>
      </c>
      <c r="M2271" t="s">
        <v>6971</v>
      </c>
      <c r="N2271">
        <v>8</v>
      </c>
      <c r="O2271" s="31">
        <v>44355</v>
      </c>
    </row>
    <row r="2272" spans="1:15" x14ac:dyDescent="0.25">
      <c r="A2272">
        <v>4538</v>
      </c>
      <c r="B2272" t="s">
        <v>7055</v>
      </c>
      <c r="C2272" t="s">
        <v>7840</v>
      </c>
      <c r="D2272" t="s">
        <v>7335</v>
      </c>
      <c r="E2272">
        <v>1497184939</v>
      </c>
      <c r="F2272">
        <v>4538</v>
      </c>
      <c r="G2272">
        <v>1497184939</v>
      </c>
      <c r="H2272">
        <v>4538</v>
      </c>
      <c r="I2272" t="s">
        <v>7055</v>
      </c>
      <c r="J2272">
        <v>0</v>
      </c>
      <c r="K2272">
        <v>9840</v>
      </c>
      <c r="L2272" t="s">
        <v>7363</v>
      </c>
      <c r="M2272" t="s">
        <v>7364</v>
      </c>
      <c r="N2272">
        <v>1</v>
      </c>
    </row>
    <row r="2273" spans="1:15" x14ac:dyDescent="0.25">
      <c r="A2273">
        <v>4539</v>
      </c>
      <c r="B2273" t="s">
        <v>7055</v>
      </c>
      <c r="C2273" t="s">
        <v>7840</v>
      </c>
      <c r="D2273" t="s">
        <v>7335</v>
      </c>
      <c r="E2273">
        <v>691831734</v>
      </c>
      <c r="F2273">
        <v>4539</v>
      </c>
      <c r="G2273">
        <v>691831734</v>
      </c>
      <c r="H2273">
        <v>4539</v>
      </c>
      <c r="I2273" t="s">
        <v>7055</v>
      </c>
      <c r="J2273">
        <v>0</v>
      </c>
      <c r="K2273">
        <v>6000</v>
      </c>
      <c r="L2273" t="s">
        <v>7363</v>
      </c>
      <c r="M2273" t="s">
        <v>8101</v>
      </c>
      <c r="N2273">
        <v>1</v>
      </c>
    </row>
    <row r="2274" spans="1:15" x14ac:dyDescent="0.25">
      <c r="A2274">
        <v>4541</v>
      </c>
      <c r="B2274" t="s">
        <v>7055</v>
      </c>
      <c r="C2274" t="s">
        <v>7840</v>
      </c>
      <c r="D2274" t="s">
        <v>7335</v>
      </c>
      <c r="E2274">
        <v>960278027</v>
      </c>
      <c r="F2274">
        <v>4541</v>
      </c>
      <c r="G2274">
        <v>960278027</v>
      </c>
      <c r="H2274">
        <v>4541</v>
      </c>
      <c r="I2274" t="s">
        <v>7055</v>
      </c>
      <c r="J2274">
        <v>0</v>
      </c>
      <c r="K2274">
        <v>6000</v>
      </c>
      <c r="L2274" t="s">
        <v>7363</v>
      </c>
      <c r="M2274" t="s">
        <v>8101</v>
      </c>
      <c r="N2274">
        <v>1</v>
      </c>
    </row>
    <row r="2275" spans="1:15" x14ac:dyDescent="0.25">
      <c r="A2275">
        <v>4542</v>
      </c>
      <c r="B2275" t="s">
        <v>7055</v>
      </c>
      <c r="C2275" t="s">
        <v>7840</v>
      </c>
      <c r="D2275" t="s">
        <v>7335</v>
      </c>
      <c r="E2275">
        <v>1497136033</v>
      </c>
      <c r="F2275">
        <v>4542</v>
      </c>
      <c r="G2275">
        <v>1497136033</v>
      </c>
      <c r="H2275">
        <v>4542</v>
      </c>
      <c r="I2275" t="s">
        <v>7055</v>
      </c>
      <c r="J2275">
        <v>0</v>
      </c>
      <c r="K2275">
        <v>10560</v>
      </c>
      <c r="L2275" t="s">
        <v>7363</v>
      </c>
      <c r="M2275" t="s">
        <v>7364</v>
      </c>
      <c r="N2275">
        <v>1</v>
      </c>
    </row>
    <row r="2276" spans="1:15" x14ac:dyDescent="0.25">
      <c r="A2276">
        <v>4543</v>
      </c>
      <c r="B2276" t="s">
        <v>7055</v>
      </c>
      <c r="C2276" t="s">
        <v>7840</v>
      </c>
      <c r="D2276" t="s">
        <v>7335</v>
      </c>
      <c r="E2276">
        <v>1497149124</v>
      </c>
      <c r="F2276">
        <v>4543</v>
      </c>
      <c r="G2276">
        <v>1497149124</v>
      </c>
      <c r="H2276">
        <v>4543</v>
      </c>
      <c r="I2276" t="s">
        <v>7055</v>
      </c>
      <c r="J2276">
        <v>0</v>
      </c>
      <c r="K2276">
        <v>6000</v>
      </c>
      <c r="L2276" t="s">
        <v>7363</v>
      </c>
      <c r="M2276" t="s">
        <v>8101</v>
      </c>
      <c r="N2276">
        <v>1</v>
      </c>
    </row>
    <row r="2277" spans="1:15" x14ac:dyDescent="0.25">
      <c r="A2277">
        <v>4544</v>
      </c>
      <c r="B2277" t="s">
        <v>7055</v>
      </c>
      <c r="C2277" t="s">
        <v>7840</v>
      </c>
      <c r="D2277" t="s">
        <v>7335</v>
      </c>
      <c r="E2277">
        <v>1765584055</v>
      </c>
      <c r="F2277">
        <v>4544</v>
      </c>
      <c r="G2277">
        <v>1765584055</v>
      </c>
      <c r="H2277">
        <v>4544</v>
      </c>
      <c r="I2277" t="s">
        <v>7055</v>
      </c>
      <c r="J2277">
        <v>0</v>
      </c>
      <c r="K2277">
        <v>6000</v>
      </c>
      <c r="L2277" t="s">
        <v>7363</v>
      </c>
      <c r="M2277" t="s">
        <v>8101</v>
      </c>
      <c r="N2277">
        <v>1</v>
      </c>
    </row>
    <row r="2278" spans="1:15" x14ac:dyDescent="0.25">
      <c r="A2278">
        <v>4546</v>
      </c>
      <c r="B2278" t="s">
        <v>7055</v>
      </c>
      <c r="C2278" t="s">
        <v>7840</v>
      </c>
      <c r="D2278" t="s">
        <v>7335</v>
      </c>
      <c r="E2278">
        <v>1228700608</v>
      </c>
      <c r="F2278">
        <v>4546</v>
      </c>
      <c r="G2278">
        <v>1228700608</v>
      </c>
      <c r="H2278">
        <v>4546</v>
      </c>
      <c r="I2278" t="s">
        <v>7055</v>
      </c>
      <c r="J2278">
        <v>0</v>
      </c>
      <c r="K2278">
        <v>6000</v>
      </c>
      <c r="L2278" t="s">
        <v>7363</v>
      </c>
      <c r="M2278" t="s">
        <v>8101</v>
      </c>
      <c r="N2278">
        <v>1</v>
      </c>
    </row>
    <row r="2279" spans="1:15" x14ac:dyDescent="0.25">
      <c r="A2279">
        <v>4547</v>
      </c>
      <c r="B2279" t="s">
        <v>7055</v>
      </c>
      <c r="C2279" t="s">
        <v>7840</v>
      </c>
      <c r="D2279" t="s">
        <v>7335</v>
      </c>
      <c r="E2279">
        <v>960314583</v>
      </c>
      <c r="F2279">
        <v>4547</v>
      </c>
      <c r="G2279">
        <v>960314583</v>
      </c>
      <c r="H2279">
        <v>4547</v>
      </c>
      <c r="I2279" t="s">
        <v>7055</v>
      </c>
      <c r="J2279">
        <v>0</v>
      </c>
      <c r="K2279">
        <v>6000</v>
      </c>
      <c r="L2279" t="s">
        <v>7363</v>
      </c>
      <c r="M2279" t="s">
        <v>8093</v>
      </c>
      <c r="N2279">
        <v>1</v>
      </c>
    </row>
    <row r="2280" spans="1:15" x14ac:dyDescent="0.25">
      <c r="A2280">
        <v>4548</v>
      </c>
      <c r="B2280" t="s">
        <v>7055</v>
      </c>
      <c r="C2280" t="s">
        <v>7840</v>
      </c>
      <c r="D2280" t="s">
        <v>7335</v>
      </c>
      <c r="E2280">
        <v>2034019974</v>
      </c>
      <c r="F2280">
        <v>4548</v>
      </c>
      <c r="G2280">
        <v>2034019974</v>
      </c>
      <c r="H2280">
        <v>4548</v>
      </c>
      <c r="I2280" t="s">
        <v>7055</v>
      </c>
      <c r="J2280">
        <v>0</v>
      </c>
      <c r="K2280">
        <v>9600</v>
      </c>
      <c r="L2280" t="s">
        <v>7363</v>
      </c>
      <c r="M2280" t="s">
        <v>8101</v>
      </c>
      <c r="N2280">
        <v>1</v>
      </c>
    </row>
    <row r="2281" spans="1:15" x14ac:dyDescent="0.25">
      <c r="A2281">
        <v>4549</v>
      </c>
      <c r="B2281" t="s">
        <v>7055</v>
      </c>
      <c r="C2281" t="s">
        <v>7840</v>
      </c>
      <c r="D2281" t="s">
        <v>7335</v>
      </c>
      <c r="E2281">
        <v>1765573187</v>
      </c>
      <c r="F2281">
        <v>4549</v>
      </c>
      <c r="G2281">
        <v>1765573187</v>
      </c>
      <c r="H2281">
        <v>4549</v>
      </c>
      <c r="I2281" t="s">
        <v>7055</v>
      </c>
      <c r="J2281">
        <v>0</v>
      </c>
      <c r="K2281">
        <v>7902</v>
      </c>
      <c r="L2281" t="s">
        <v>7363</v>
      </c>
      <c r="M2281" t="s">
        <v>8101</v>
      </c>
      <c r="N2281">
        <v>1</v>
      </c>
    </row>
    <row r="2282" spans="1:15" x14ac:dyDescent="0.25">
      <c r="A2282">
        <v>4550</v>
      </c>
      <c r="B2282" t="s">
        <v>7055</v>
      </c>
      <c r="C2282" t="s">
        <v>7840</v>
      </c>
      <c r="D2282" t="s">
        <v>7335</v>
      </c>
      <c r="E2282">
        <v>154959896</v>
      </c>
      <c r="F2282">
        <v>4550</v>
      </c>
      <c r="G2282">
        <v>154959896</v>
      </c>
      <c r="H2282">
        <v>4550</v>
      </c>
      <c r="I2282" t="s">
        <v>7055</v>
      </c>
      <c r="J2282">
        <v>0</v>
      </c>
      <c r="K2282">
        <v>6000</v>
      </c>
      <c r="L2282" t="s">
        <v>7363</v>
      </c>
      <c r="M2282" t="s">
        <v>8101</v>
      </c>
      <c r="N2282">
        <v>1</v>
      </c>
    </row>
    <row r="2283" spans="1:15" x14ac:dyDescent="0.25">
      <c r="A2283">
        <v>4552</v>
      </c>
      <c r="B2283" t="s">
        <v>7055</v>
      </c>
      <c r="C2283" t="s">
        <v>7840</v>
      </c>
      <c r="D2283" t="s">
        <v>7335</v>
      </c>
      <c r="E2283">
        <v>960266665</v>
      </c>
      <c r="F2283">
        <v>4552</v>
      </c>
      <c r="G2283">
        <v>960266665</v>
      </c>
      <c r="H2283">
        <v>4552</v>
      </c>
      <c r="I2283" t="s">
        <v>7055</v>
      </c>
      <c r="J2283">
        <v>0</v>
      </c>
      <c r="K2283">
        <v>6000</v>
      </c>
      <c r="L2283" t="s">
        <v>7057</v>
      </c>
      <c r="M2283" t="s">
        <v>7058</v>
      </c>
      <c r="N2283">
        <v>1</v>
      </c>
      <c r="O2283" s="31">
        <v>44355</v>
      </c>
    </row>
    <row r="2284" spans="1:15" x14ac:dyDescent="0.25">
      <c r="A2284">
        <v>4554</v>
      </c>
      <c r="B2284" t="s">
        <v>7055</v>
      </c>
      <c r="C2284" t="s">
        <v>7840</v>
      </c>
      <c r="D2284" t="s">
        <v>7335</v>
      </c>
      <c r="E2284">
        <v>1765571705</v>
      </c>
      <c r="F2284">
        <v>4554</v>
      </c>
      <c r="G2284">
        <v>1765571705</v>
      </c>
      <c r="H2284">
        <v>4554</v>
      </c>
      <c r="I2284" t="s">
        <v>7055</v>
      </c>
      <c r="J2284">
        <v>0</v>
      </c>
      <c r="K2284">
        <v>4080</v>
      </c>
      <c r="L2284" t="s">
        <v>7363</v>
      </c>
      <c r="M2284" t="s">
        <v>7364</v>
      </c>
      <c r="N2284">
        <v>1</v>
      </c>
    </row>
    <row r="2285" spans="1:15" x14ac:dyDescent="0.25">
      <c r="A2285">
        <v>4555</v>
      </c>
      <c r="B2285" t="s">
        <v>7055</v>
      </c>
      <c r="C2285" t="s">
        <v>7840</v>
      </c>
      <c r="D2285" t="s">
        <v>7335</v>
      </c>
      <c r="E2285">
        <v>1228701843</v>
      </c>
      <c r="F2285">
        <v>4555</v>
      </c>
      <c r="G2285">
        <v>1228701843</v>
      </c>
      <c r="H2285">
        <v>4555</v>
      </c>
      <c r="I2285" t="s">
        <v>7055</v>
      </c>
      <c r="J2285">
        <v>0</v>
      </c>
      <c r="K2285">
        <v>4160</v>
      </c>
      <c r="L2285" t="s">
        <v>7363</v>
      </c>
      <c r="M2285" t="s">
        <v>8101</v>
      </c>
      <c r="N2285">
        <v>1</v>
      </c>
    </row>
    <row r="2286" spans="1:15" x14ac:dyDescent="0.25">
      <c r="A2286">
        <v>4556</v>
      </c>
      <c r="B2286" t="s">
        <v>7055</v>
      </c>
      <c r="C2286" t="s">
        <v>7840</v>
      </c>
      <c r="D2286" t="s">
        <v>7335</v>
      </c>
      <c r="E2286">
        <v>2034019727</v>
      </c>
      <c r="F2286">
        <v>4556</v>
      </c>
      <c r="G2286">
        <v>2034019727</v>
      </c>
      <c r="H2286">
        <v>4556</v>
      </c>
      <c r="I2286" t="s">
        <v>7055</v>
      </c>
      <c r="J2286">
        <v>0</v>
      </c>
      <c r="K2286">
        <v>9360</v>
      </c>
      <c r="L2286" t="s">
        <v>7057</v>
      </c>
      <c r="M2286" t="s">
        <v>7058</v>
      </c>
      <c r="N2286">
        <v>1</v>
      </c>
      <c r="O2286" s="31">
        <v>44355</v>
      </c>
    </row>
    <row r="2287" spans="1:15" x14ac:dyDescent="0.25">
      <c r="A2287">
        <v>4557</v>
      </c>
      <c r="B2287" t="s">
        <v>7055</v>
      </c>
      <c r="C2287" t="s">
        <v>7840</v>
      </c>
      <c r="D2287" t="s">
        <v>7335</v>
      </c>
      <c r="E2287">
        <v>691878664</v>
      </c>
      <c r="F2287">
        <v>4557</v>
      </c>
      <c r="G2287">
        <v>691878664</v>
      </c>
      <c r="H2287">
        <v>4557</v>
      </c>
      <c r="I2287" t="s">
        <v>7055</v>
      </c>
      <c r="J2287">
        <v>0</v>
      </c>
      <c r="K2287">
        <v>6000</v>
      </c>
      <c r="L2287" t="s">
        <v>7057</v>
      </c>
      <c r="M2287" t="s">
        <v>7058</v>
      </c>
      <c r="N2287">
        <v>1</v>
      </c>
      <c r="O2287" s="31">
        <v>44355</v>
      </c>
    </row>
    <row r="2288" spans="1:15" x14ac:dyDescent="0.25">
      <c r="A2288">
        <v>4558</v>
      </c>
      <c r="B2288" t="s">
        <v>7055</v>
      </c>
      <c r="C2288" t="s">
        <v>7840</v>
      </c>
      <c r="D2288" t="s">
        <v>7335</v>
      </c>
      <c r="E2288">
        <v>960313348</v>
      </c>
      <c r="F2288">
        <v>4558</v>
      </c>
      <c r="G2288">
        <v>960313348</v>
      </c>
      <c r="H2288">
        <v>4558</v>
      </c>
      <c r="I2288" t="s">
        <v>7055</v>
      </c>
      <c r="J2288">
        <v>0</v>
      </c>
      <c r="K2288">
        <v>6000</v>
      </c>
      <c r="L2288" t="s">
        <v>7057</v>
      </c>
      <c r="M2288" t="s">
        <v>7058</v>
      </c>
      <c r="N2288">
        <v>1</v>
      </c>
      <c r="O2288" s="31">
        <v>44355</v>
      </c>
    </row>
    <row r="2289" spans="1:15" x14ac:dyDescent="0.25">
      <c r="A2289">
        <v>4559</v>
      </c>
      <c r="B2289" t="s">
        <v>7055</v>
      </c>
      <c r="C2289" t="s">
        <v>7840</v>
      </c>
      <c r="D2289" t="s">
        <v>7335</v>
      </c>
      <c r="E2289">
        <v>1228702584</v>
      </c>
      <c r="F2289">
        <v>4559</v>
      </c>
      <c r="G2289">
        <v>1228702584</v>
      </c>
      <c r="H2289">
        <v>4559</v>
      </c>
      <c r="I2289" t="s">
        <v>7055</v>
      </c>
      <c r="J2289">
        <v>0</v>
      </c>
      <c r="K2289">
        <v>6000</v>
      </c>
      <c r="L2289" t="s">
        <v>7363</v>
      </c>
      <c r="M2289" t="s">
        <v>8101</v>
      </c>
      <c r="N2289">
        <v>1</v>
      </c>
    </row>
    <row r="2290" spans="1:15" x14ac:dyDescent="0.25">
      <c r="A2290">
        <v>4562</v>
      </c>
      <c r="B2290" t="s">
        <v>7055</v>
      </c>
      <c r="C2290" t="s">
        <v>7840</v>
      </c>
      <c r="D2290" t="s">
        <v>7335</v>
      </c>
      <c r="E2290">
        <v>1765620611</v>
      </c>
      <c r="F2290">
        <v>4562</v>
      </c>
      <c r="G2290">
        <v>1765620611</v>
      </c>
      <c r="H2290">
        <v>4562</v>
      </c>
      <c r="I2290" t="s">
        <v>7055</v>
      </c>
      <c r="J2290">
        <v>0</v>
      </c>
      <c r="K2290">
        <v>6000</v>
      </c>
      <c r="L2290" t="s">
        <v>7057</v>
      </c>
      <c r="M2290" t="s">
        <v>7058</v>
      </c>
      <c r="N2290">
        <v>1</v>
      </c>
      <c r="O2290" s="31">
        <v>44332</v>
      </c>
    </row>
    <row r="2291" spans="1:15" x14ac:dyDescent="0.25">
      <c r="A2291">
        <v>4564</v>
      </c>
      <c r="B2291" t="s">
        <v>7055</v>
      </c>
      <c r="C2291" t="s">
        <v>7840</v>
      </c>
      <c r="D2291" t="s">
        <v>7335</v>
      </c>
      <c r="E2291">
        <v>960277286</v>
      </c>
      <c r="F2291">
        <v>4564</v>
      </c>
      <c r="G2291">
        <v>960277286</v>
      </c>
      <c r="H2291">
        <v>4564</v>
      </c>
      <c r="I2291" t="s">
        <v>7055</v>
      </c>
      <c r="J2291">
        <v>0</v>
      </c>
      <c r="K2291">
        <v>10400</v>
      </c>
      <c r="L2291" t="s">
        <v>7363</v>
      </c>
      <c r="M2291" t="s">
        <v>7364</v>
      </c>
      <c r="N2291">
        <v>1</v>
      </c>
    </row>
    <row r="2292" spans="1:15" x14ac:dyDescent="0.25">
      <c r="A2292">
        <v>4566</v>
      </c>
      <c r="B2292" t="s">
        <v>7055</v>
      </c>
      <c r="C2292" t="s">
        <v>7840</v>
      </c>
      <c r="D2292" t="s">
        <v>7335</v>
      </c>
      <c r="E2292">
        <v>960266171</v>
      </c>
      <c r="F2292">
        <v>4566</v>
      </c>
      <c r="G2292">
        <v>960266171</v>
      </c>
      <c r="H2292">
        <v>4566</v>
      </c>
      <c r="I2292" t="s">
        <v>7055</v>
      </c>
      <c r="J2292">
        <v>0</v>
      </c>
      <c r="K2292">
        <v>6480</v>
      </c>
      <c r="L2292" t="s">
        <v>7506</v>
      </c>
      <c r="M2292" t="s">
        <v>7507</v>
      </c>
      <c r="N2292">
        <v>1</v>
      </c>
      <c r="O2292" s="31">
        <v>43898</v>
      </c>
    </row>
    <row r="2293" spans="1:15" x14ac:dyDescent="0.25">
      <c r="A2293">
        <v>4567</v>
      </c>
      <c r="B2293" t="s">
        <v>7055</v>
      </c>
      <c r="C2293" t="s">
        <v>7840</v>
      </c>
      <c r="D2293" t="s">
        <v>7335</v>
      </c>
      <c r="E2293">
        <v>1228749267</v>
      </c>
      <c r="F2293">
        <v>4567</v>
      </c>
      <c r="G2293">
        <v>1228749267</v>
      </c>
      <c r="H2293">
        <v>4567</v>
      </c>
      <c r="I2293" t="s">
        <v>7055</v>
      </c>
      <c r="J2293">
        <v>0</v>
      </c>
      <c r="K2293">
        <v>6760</v>
      </c>
      <c r="L2293" t="s">
        <v>7141</v>
      </c>
      <c r="M2293" t="s">
        <v>7142</v>
      </c>
      <c r="N2293">
        <v>1</v>
      </c>
      <c r="O2293" s="31">
        <v>43537</v>
      </c>
    </row>
    <row r="2294" spans="1:15" x14ac:dyDescent="0.25">
      <c r="A2294">
        <v>4568</v>
      </c>
      <c r="B2294" t="s">
        <v>7055</v>
      </c>
      <c r="C2294" t="s">
        <v>7840</v>
      </c>
      <c r="D2294" t="s">
        <v>7335</v>
      </c>
      <c r="E2294">
        <v>691830993</v>
      </c>
      <c r="F2294">
        <v>4568</v>
      </c>
      <c r="G2294">
        <v>691830993</v>
      </c>
      <c r="H2294">
        <v>4568</v>
      </c>
      <c r="I2294" t="s">
        <v>7055</v>
      </c>
      <c r="J2294">
        <v>0</v>
      </c>
      <c r="K2294">
        <v>5200</v>
      </c>
      <c r="L2294" t="s">
        <v>7363</v>
      </c>
      <c r="M2294" t="s">
        <v>8101</v>
      </c>
      <c r="N2294">
        <v>1</v>
      </c>
    </row>
    <row r="2295" spans="1:15" x14ac:dyDescent="0.25">
      <c r="A2295">
        <v>4569</v>
      </c>
      <c r="B2295" t="s">
        <v>7055</v>
      </c>
      <c r="C2295" t="s">
        <v>7840</v>
      </c>
      <c r="D2295" t="s">
        <v>7335</v>
      </c>
      <c r="E2295">
        <v>1765571458</v>
      </c>
      <c r="F2295">
        <v>4569</v>
      </c>
      <c r="G2295">
        <v>1765571458</v>
      </c>
      <c r="H2295">
        <v>4569</v>
      </c>
      <c r="I2295" t="s">
        <v>7055</v>
      </c>
      <c r="J2295">
        <v>0</v>
      </c>
      <c r="K2295">
        <v>4320</v>
      </c>
      <c r="L2295" t="s">
        <v>7363</v>
      </c>
      <c r="M2295" t="s">
        <v>8101</v>
      </c>
      <c r="N2295">
        <v>1</v>
      </c>
    </row>
    <row r="2296" spans="1:15" x14ac:dyDescent="0.25">
      <c r="A2296">
        <v>4570</v>
      </c>
      <c r="B2296" t="s">
        <v>7055</v>
      </c>
      <c r="C2296" t="s">
        <v>7840</v>
      </c>
      <c r="D2296" t="s">
        <v>7335</v>
      </c>
      <c r="E2296">
        <v>154971258</v>
      </c>
      <c r="F2296">
        <v>4570</v>
      </c>
      <c r="G2296">
        <v>154971258</v>
      </c>
      <c r="H2296">
        <v>4570</v>
      </c>
      <c r="I2296" t="s">
        <v>7055</v>
      </c>
      <c r="J2296">
        <v>0</v>
      </c>
      <c r="K2296">
        <v>4620</v>
      </c>
      <c r="L2296" t="s">
        <v>7363</v>
      </c>
      <c r="M2296" t="s">
        <v>7364</v>
      </c>
      <c r="N2296">
        <v>1</v>
      </c>
    </row>
    <row r="2297" spans="1:15" x14ac:dyDescent="0.25">
      <c r="A2297">
        <v>4572</v>
      </c>
      <c r="B2297" t="s">
        <v>7055</v>
      </c>
      <c r="C2297" t="s">
        <v>7840</v>
      </c>
      <c r="D2297" t="s">
        <v>7335</v>
      </c>
      <c r="E2297">
        <v>154957920</v>
      </c>
      <c r="F2297">
        <v>4572</v>
      </c>
      <c r="G2297">
        <v>154957920</v>
      </c>
      <c r="H2297">
        <v>4572</v>
      </c>
      <c r="I2297" t="s">
        <v>7055</v>
      </c>
      <c r="J2297">
        <v>0</v>
      </c>
      <c r="K2297">
        <v>6000</v>
      </c>
      <c r="L2297" t="s">
        <v>7363</v>
      </c>
      <c r="M2297" t="s">
        <v>8101</v>
      </c>
      <c r="N2297">
        <v>1</v>
      </c>
    </row>
    <row r="2298" spans="1:15" x14ac:dyDescent="0.25">
      <c r="A2298">
        <v>4573</v>
      </c>
      <c r="B2298" t="s">
        <v>7055</v>
      </c>
      <c r="C2298" t="s">
        <v>7840</v>
      </c>
      <c r="D2298" t="s">
        <v>7335</v>
      </c>
      <c r="E2298">
        <v>1765570964</v>
      </c>
      <c r="F2298">
        <v>4573</v>
      </c>
      <c r="G2298">
        <v>1765570964</v>
      </c>
      <c r="H2298">
        <v>4573</v>
      </c>
      <c r="I2298" t="s">
        <v>7055</v>
      </c>
      <c r="J2298">
        <v>0</v>
      </c>
      <c r="K2298">
        <v>6000</v>
      </c>
      <c r="L2298" t="s">
        <v>7363</v>
      </c>
      <c r="M2298" t="s">
        <v>8101</v>
      </c>
      <c r="N2298">
        <v>1</v>
      </c>
    </row>
    <row r="2299" spans="1:15" x14ac:dyDescent="0.25">
      <c r="A2299">
        <v>4574</v>
      </c>
      <c r="B2299" t="s">
        <v>7055</v>
      </c>
      <c r="C2299" t="s">
        <v>7840</v>
      </c>
      <c r="D2299" t="s">
        <v>7335</v>
      </c>
      <c r="E2299">
        <v>1497135539</v>
      </c>
      <c r="F2299">
        <v>4574</v>
      </c>
      <c r="G2299">
        <v>1497135539</v>
      </c>
      <c r="H2299">
        <v>4574</v>
      </c>
      <c r="I2299" t="s">
        <v>7055</v>
      </c>
      <c r="J2299">
        <v>0</v>
      </c>
      <c r="K2299">
        <v>6000</v>
      </c>
      <c r="L2299" t="s">
        <v>7363</v>
      </c>
      <c r="M2299" t="s">
        <v>8101</v>
      </c>
      <c r="N2299">
        <v>1</v>
      </c>
    </row>
    <row r="2300" spans="1:15" x14ac:dyDescent="0.25">
      <c r="A2300">
        <v>4575</v>
      </c>
      <c r="B2300" t="s">
        <v>7055</v>
      </c>
      <c r="C2300" t="s">
        <v>7840</v>
      </c>
      <c r="D2300" t="s">
        <v>7335</v>
      </c>
      <c r="E2300">
        <v>423395568</v>
      </c>
      <c r="F2300">
        <v>4575</v>
      </c>
      <c r="G2300">
        <v>423395568</v>
      </c>
      <c r="H2300">
        <v>4575</v>
      </c>
      <c r="I2300" t="s">
        <v>7055</v>
      </c>
      <c r="J2300">
        <v>0</v>
      </c>
      <c r="K2300">
        <v>4320</v>
      </c>
      <c r="L2300" t="s">
        <v>7363</v>
      </c>
      <c r="M2300" t="s">
        <v>7364</v>
      </c>
      <c r="N2300">
        <v>1</v>
      </c>
    </row>
    <row r="2301" spans="1:15" x14ac:dyDescent="0.25">
      <c r="A2301">
        <v>4577</v>
      </c>
      <c r="B2301" t="s">
        <v>7055</v>
      </c>
      <c r="C2301" t="s">
        <v>7840</v>
      </c>
      <c r="D2301" t="s">
        <v>7335</v>
      </c>
      <c r="E2301">
        <v>1497137021</v>
      </c>
      <c r="F2301">
        <v>4577</v>
      </c>
      <c r="G2301">
        <v>1497137021</v>
      </c>
      <c r="H2301">
        <v>4577</v>
      </c>
      <c r="I2301" t="s">
        <v>7055</v>
      </c>
      <c r="J2301">
        <v>0</v>
      </c>
      <c r="K2301">
        <v>6000</v>
      </c>
      <c r="L2301" t="s">
        <v>7363</v>
      </c>
      <c r="M2301" t="s">
        <v>8101</v>
      </c>
      <c r="N2301">
        <v>1</v>
      </c>
    </row>
    <row r="2302" spans="1:15" x14ac:dyDescent="0.25">
      <c r="A2302">
        <v>4580</v>
      </c>
      <c r="B2302" t="s">
        <v>7055</v>
      </c>
      <c r="C2302" t="s">
        <v>7840</v>
      </c>
      <c r="D2302" t="s">
        <v>7335</v>
      </c>
      <c r="E2302">
        <v>960318535</v>
      </c>
      <c r="F2302">
        <v>4580</v>
      </c>
      <c r="G2302">
        <v>960318535</v>
      </c>
      <c r="H2302">
        <v>4580</v>
      </c>
      <c r="I2302" t="s">
        <v>7055</v>
      </c>
      <c r="J2302">
        <v>0</v>
      </c>
      <c r="K2302">
        <v>6000</v>
      </c>
      <c r="L2302" t="s">
        <v>7363</v>
      </c>
      <c r="M2302" t="s">
        <v>8093</v>
      </c>
      <c r="N2302">
        <v>1</v>
      </c>
    </row>
    <row r="2303" spans="1:15" x14ac:dyDescent="0.25">
      <c r="A2303">
        <v>4581</v>
      </c>
      <c r="B2303" t="s">
        <v>7055</v>
      </c>
      <c r="C2303" t="s">
        <v>7840</v>
      </c>
      <c r="D2303" t="s">
        <v>7335</v>
      </c>
      <c r="E2303">
        <v>1497137268</v>
      </c>
      <c r="F2303">
        <v>4581</v>
      </c>
      <c r="G2303">
        <v>1497137268</v>
      </c>
      <c r="H2303">
        <v>4581</v>
      </c>
      <c r="I2303" t="s">
        <v>7055</v>
      </c>
      <c r="J2303">
        <v>0</v>
      </c>
      <c r="K2303">
        <v>6000</v>
      </c>
      <c r="L2303" t="s">
        <v>7057</v>
      </c>
      <c r="M2303" t="s">
        <v>7058</v>
      </c>
      <c r="N2303">
        <v>1</v>
      </c>
      <c r="O2303" s="31">
        <v>44355</v>
      </c>
    </row>
    <row r="2304" spans="1:15" x14ac:dyDescent="0.25">
      <c r="A2304">
        <v>4582</v>
      </c>
      <c r="B2304" t="s">
        <v>7055</v>
      </c>
      <c r="C2304" t="s">
        <v>7840</v>
      </c>
      <c r="D2304" t="s">
        <v>7335</v>
      </c>
      <c r="E2304">
        <v>691842602</v>
      </c>
      <c r="F2304">
        <v>4582</v>
      </c>
      <c r="G2304">
        <v>691842602</v>
      </c>
      <c r="H2304">
        <v>4582</v>
      </c>
      <c r="I2304" t="s">
        <v>7055</v>
      </c>
      <c r="J2304">
        <v>0</v>
      </c>
      <c r="K2304">
        <v>3600</v>
      </c>
      <c r="L2304" t="s">
        <v>7363</v>
      </c>
      <c r="M2304" t="s">
        <v>7364</v>
      </c>
      <c r="N2304">
        <v>1</v>
      </c>
    </row>
    <row r="2305" spans="1:15" x14ac:dyDescent="0.25">
      <c r="A2305">
        <v>4583</v>
      </c>
      <c r="B2305" t="s">
        <v>7055</v>
      </c>
      <c r="C2305" t="s">
        <v>7223</v>
      </c>
      <c r="D2305" t="s">
        <v>7437</v>
      </c>
      <c r="E2305" t="s">
        <v>8332</v>
      </c>
      <c r="F2305">
        <v>4583</v>
      </c>
      <c r="G2305">
        <v>1228721850</v>
      </c>
      <c r="H2305">
        <v>4583</v>
      </c>
      <c r="I2305" t="s">
        <v>7055</v>
      </c>
      <c r="J2305">
        <v>0</v>
      </c>
      <c r="K2305">
        <v>6000</v>
      </c>
      <c r="L2305" t="s">
        <v>7057</v>
      </c>
      <c r="M2305" t="s">
        <v>7058</v>
      </c>
      <c r="N2305">
        <v>1</v>
      </c>
      <c r="O2305" s="31">
        <v>44355</v>
      </c>
    </row>
    <row r="2306" spans="1:15" x14ac:dyDescent="0.25">
      <c r="A2306">
        <v>4584</v>
      </c>
      <c r="B2306" t="s">
        <v>7055</v>
      </c>
      <c r="C2306" t="s">
        <v>7840</v>
      </c>
      <c r="D2306" t="s">
        <v>7335</v>
      </c>
      <c r="E2306">
        <v>1228721850</v>
      </c>
      <c r="F2306">
        <v>4584</v>
      </c>
      <c r="G2306">
        <v>1228721850</v>
      </c>
      <c r="H2306">
        <v>4584</v>
      </c>
      <c r="I2306" t="s">
        <v>7055</v>
      </c>
      <c r="J2306">
        <v>0</v>
      </c>
      <c r="K2306">
        <v>6000</v>
      </c>
      <c r="L2306" t="s">
        <v>7057</v>
      </c>
      <c r="M2306" t="s">
        <v>7058</v>
      </c>
      <c r="N2306">
        <v>1</v>
      </c>
      <c r="O2306" s="31">
        <v>44355</v>
      </c>
    </row>
    <row r="2307" spans="1:15" x14ac:dyDescent="0.25">
      <c r="A2307">
        <v>4586</v>
      </c>
      <c r="B2307" t="s">
        <v>7055</v>
      </c>
      <c r="C2307" t="s">
        <v>8333</v>
      </c>
      <c r="D2307" t="s">
        <v>7272</v>
      </c>
      <c r="E2307" t="s">
        <v>8334</v>
      </c>
      <c r="F2307">
        <v>4586</v>
      </c>
      <c r="H2307">
        <v>4586</v>
      </c>
      <c r="I2307" t="s">
        <v>7055</v>
      </c>
    </row>
    <row r="2308" spans="1:15" x14ac:dyDescent="0.25">
      <c r="A2308">
        <v>4587</v>
      </c>
      <c r="B2308" t="s">
        <v>7055</v>
      </c>
      <c r="C2308" t="s">
        <v>8333</v>
      </c>
      <c r="D2308" t="s">
        <v>7272</v>
      </c>
      <c r="E2308" t="s">
        <v>8335</v>
      </c>
      <c r="F2308">
        <v>4587</v>
      </c>
      <c r="H2308">
        <v>4587</v>
      </c>
      <c r="I2308" t="s">
        <v>7055</v>
      </c>
    </row>
    <row r="2309" spans="1:15" x14ac:dyDescent="0.25">
      <c r="A2309">
        <v>4588</v>
      </c>
      <c r="B2309" t="s">
        <v>7055</v>
      </c>
      <c r="D2309" t="s">
        <v>7272</v>
      </c>
      <c r="E2309" t="s">
        <v>8336</v>
      </c>
      <c r="F2309">
        <v>4588</v>
      </c>
      <c r="H2309">
        <v>4588</v>
      </c>
      <c r="I2309" t="s">
        <v>7055</v>
      </c>
    </row>
    <row r="2310" spans="1:15" x14ac:dyDescent="0.25">
      <c r="A2310">
        <v>4589</v>
      </c>
      <c r="B2310" t="s">
        <v>7055</v>
      </c>
      <c r="D2310" t="s">
        <v>7272</v>
      </c>
      <c r="E2310" t="s">
        <v>8337</v>
      </c>
      <c r="F2310">
        <v>4589</v>
      </c>
      <c r="H2310">
        <v>4589</v>
      </c>
      <c r="I2310" t="s">
        <v>7055</v>
      </c>
    </row>
    <row r="2311" spans="1:15" x14ac:dyDescent="0.25">
      <c r="A2311">
        <v>4591</v>
      </c>
      <c r="B2311" t="s">
        <v>7055</v>
      </c>
      <c r="D2311" t="s">
        <v>7272</v>
      </c>
      <c r="E2311" t="s">
        <v>8338</v>
      </c>
      <c r="F2311">
        <v>4591</v>
      </c>
      <c r="H2311">
        <v>4591</v>
      </c>
      <c r="I2311" t="s">
        <v>7055</v>
      </c>
    </row>
    <row r="2312" spans="1:15" x14ac:dyDescent="0.25">
      <c r="A2312">
        <v>4593</v>
      </c>
      <c r="B2312" t="s">
        <v>6966</v>
      </c>
      <c r="C2312" t="s">
        <v>7223</v>
      </c>
      <c r="D2312" t="s">
        <v>7289</v>
      </c>
      <c r="E2312" t="s">
        <v>8339</v>
      </c>
      <c r="F2312">
        <v>4593</v>
      </c>
      <c r="G2312">
        <v>276891717</v>
      </c>
      <c r="H2312">
        <v>4593</v>
      </c>
      <c r="I2312" t="s">
        <v>6966</v>
      </c>
      <c r="J2312">
        <v>0</v>
      </c>
      <c r="K2312">
        <v>278100</v>
      </c>
      <c r="L2312" t="s">
        <v>6877</v>
      </c>
      <c r="M2312" t="s">
        <v>6707</v>
      </c>
      <c r="N2312">
        <v>8</v>
      </c>
      <c r="O2312" s="31">
        <v>43788</v>
      </c>
    </row>
    <row r="2313" spans="1:15" x14ac:dyDescent="0.25">
      <c r="A2313">
        <v>4594</v>
      </c>
      <c r="B2313" t="s">
        <v>7055</v>
      </c>
      <c r="C2313" t="s">
        <v>7585</v>
      </c>
      <c r="D2313" t="s">
        <v>124</v>
      </c>
      <c r="E2313" t="s">
        <v>3189</v>
      </c>
      <c r="F2313">
        <v>4594</v>
      </c>
      <c r="H2313">
        <v>4594</v>
      </c>
      <c r="I2313" t="s">
        <v>7055</v>
      </c>
    </row>
    <row r="2314" spans="1:15" x14ac:dyDescent="0.25">
      <c r="A2314">
        <v>4595</v>
      </c>
      <c r="B2314" t="s">
        <v>7055</v>
      </c>
      <c r="C2314" t="s">
        <v>7908</v>
      </c>
      <c r="D2314" t="s">
        <v>7272</v>
      </c>
      <c r="E2314" t="s">
        <v>8340</v>
      </c>
      <c r="F2314">
        <v>4595</v>
      </c>
      <c r="H2314">
        <v>4595</v>
      </c>
      <c r="I2314" t="s">
        <v>7055</v>
      </c>
    </row>
    <row r="2315" spans="1:15" x14ac:dyDescent="0.25">
      <c r="A2315">
        <v>4596</v>
      </c>
      <c r="B2315" t="s">
        <v>7055</v>
      </c>
      <c r="C2315" t="s">
        <v>8341</v>
      </c>
      <c r="D2315" t="s">
        <v>8342</v>
      </c>
      <c r="E2315" t="s">
        <v>8341</v>
      </c>
      <c r="F2315">
        <v>4596</v>
      </c>
      <c r="G2315">
        <v>960279015</v>
      </c>
      <c r="H2315">
        <v>4596</v>
      </c>
      <c r="I2315" t="s">
        <v>7055</v>
      </c>
      <c r="J2315">
        <v>0</v>
      </c>
      <c r="K2315">
        <v>19600</v>
      </c>
      <c r="L2315" t="s">
        <v>7057</v>
      </c>
      <c r="M2315" t="s">
        <v>7058</v>
      </c>
      <c r="N2315">
        <v>1</v>
      </c>
      <c r="O2315" s="31">
        <v>44355</v>
      </c>
    </row>
    <row r="2316" spans="1:15" x14ac:dyDescent="0.25">
      <c r="A2316">
        <v>4597</v>
      </c>
      <c r="B2316" t="s">
        <v>7055</v>
      </c>
      <c r="C2316" t="s">
        <v>7585</v>
      </c>
      <c r="D2316" t="s">
        <v>124</v>
      </c>
      <c r="E2316" t="s">
        <v>3553</v>
      </c>
      <c r="F2316">
        <v>4597</v>
      </c>
      <c r="H2316">
        <v>4597</v>
      </c>
      <c r="I2316" t="s">
        <v>7055</v>
      </c>
    </row>
    <row r="2317" spans="1:15" x14ac:dyDescent="0.25">
      <c r="A2317">
        <v>4598</v>
      </c>
      <c r="B2317" t="s">
        <v>6966</v>
      </c>
      <c r="C2317" t="s">
        <v>7223</v>
      </c>
      <c r="D2317" t="s">
        <v>7799</v>
      </c>
      <c r="E2317" t="s">
        <v>8343</v>
      </c>
      <c r="F2317">
        <v>4598</v>
      </c>
      <c r="G2317">
        <v>8178170</v>
      </c>
      <c r="H2317">
        <v>4598</v>
      </c>
      <c r="I2317" t="s">
        <v>6966</v>
      </c>
      <c r="J2317">
        <v>0</v>
      </c>
      <c r="K2317">
        <v>200000</v>
      </c>
      <c r="L2317" t="s">
        <v>6877</v>
      </c>
      <c r="M2317" t="s">
        <v>6707</v>
      </c>
      <c r="N2317">
        <v>1</v>
      </c>
      <c r="O2317" s="31">
        <v>44355</v>
      </c>
    </row>
    <row r="2318" spans="1:15" x14ac:dyDescent="0.25">
      <c r="A2318">
        <v>4599</v>
      </c>
      <c r="B2318" t="s">
        <v>7055</v>
      </c>
      <c r="C2318" t="s">
        <v>7585</v>
      </c>
      <c r="D2318" t="s">
        <v>124</v>
      </c>
      <c r="E2318" t="s">
        <v>2556</v>
      </c>
      <c r="F2318">
        <v>4599</v>
      </c>
      <c r="H2318">
        <v>4599</v>
      </c>
      <c r="I2318" t="s">
        <v>7055</v>
      </c>
    </row>
    <row r="2319" spans="1:15" x14ac:dyDescent="0.25">
      <c r="A2319">
        <v>4600</v>
      </c>
      <c r="B2319" t="s">
        <v>7093</v>
      </c>
      <c r="C2319" t="s">
        <v>8344</v>
      </c>
      <c r="D2319" t="s">
        <v>44</v>
      </c>
      <c r="E2319" t="s">
        <v>1778</v>
      </c>
      <c r="F2319">
        <v>4600</v>
      </c>
      <c r="G2319">
        <v>1228788046</v>
      </c>
      <c r="H2319">
        <v>4600</v>
      </c>
      <c r="I2319" t="s">
        <v>7093</v>
      </c>
      <c r="J2319">
        <v>0</v>
      </c>
      <c r="K2319">
        <v>8500</v>
      </c>
      <c r="L2319" t="s">
        <v>7057</v>
      </c>
      <c r="M2319" t="s">
        <v>7058</v>
      </c>
      <c r="N2319">
        <v>1</v>
      </c>
      <c r="O2319" s="31">
        <v>44355</v>
      </c>
    </row>
    <row r="2320" spans="1:15" x14ac:dyDescent="0.25">
      <c r="A2320">
        <v>4601</v>
      </c>
      <c r="B2320" t="s">
        <v>7055</v>
      </c>
      <c r="C2320" t="s">
        <v>1314</v>
      </c>
      <c r="D2320" t="s">
        <v>94</v>
      </c>
      <c r="E2320" t="s">
        <v>1315</v>
      </c>
      <c r="F2320">
        <v>4601</v>
      </c>
      <c r="G2320">
        <v>1497210133</v>
      </c>
      <c r="H2320">
        <v>4601</v>
      </c>
      <c r="I2320" t="s">
        <v>7055</v>
      </c>
      <c r="J2320">
        <v>0</v>
      </c>
      <c r="K2320">
        <v>6000</v>
      </c>
      <c r="L2320" t="s">
        <v>7057</v>
      </c>
      <c r="M2320" t="s">
        <v>7058</v>
      </c>
      <c r="N2320">
        <v>1</v>
      </c>
      <c r="O2320" s="31">
        <v>44355</v>
      </c>
    </row>
    <row r="2321" spans="1:15" x14ac:dyDescent="0.25">
      <c r="A2321">
        <v>4602</v>
      </c>
      <c r="B2321" t="s">
        <v>6873</v>
      </c>
      <c r="C2321" t="s">
        <v>7223</v>
      </c>
      <c r="D2321" t="s">
        <v>4088</v>
      </c>
      <c r="E2321" t="s">
        <v>8345</v>
      </c>
      <c r="F2321">
        <v>4602</v>
      </c>
      <c r="G2321">
        <v>545046797</v>
      </c>
      <c r="H2321">
        <v>4602</v>
      </c>
      <c r="I2321" t="s">
        <v>6873</v>
      </c>
      <c r="J2321">
        <v>0</v>
      </c>
      <c r="K2321">
        <v>30000</v>
      </c>
      <c r="L2321" t="s">
        <v>7214</v>
      </c>
      <c r="M2321" t="s">
        <v>7215</v>
      </c>
      <c r="N2321">
        <v>1</v>
      </c>
      <c r="O2321" s="31">
        <v>44355</v>
      </c>
    </row>
    <row r="2322" spans="1:15" x14ac:dyDescent="0.25">
      <c r="A2322">
        <v>4609</v>
      </c>
      <c r="B2322" t="s">
        <v>7055</v>
      </c>
      <c r="C2322" t="s">
        <v>7741</v>
      </c>
      <c r="D2322" t="s">
        <v>13</v>
      </c>
      <c r="E2322" t="s">
        <v>2284</v>
      </c>
      <c r="F2322">
        <v>4609</v>
      </c>
      <c r="H2322">
        <v>4609</v>
      </c>
      <c r="I2322" t="s">
        <v>7055</v>
      </c>
    </row>
    <row r="2323" spans="1:15" x14ac:dyDescent="0.25">
      <c r="A2323">
        <v>4611</v>
      </c>
      <c r="B2323" t="s">
        <v>7055</v>
      </c>
      <c r="C2323" t="s">
        <v>7110</v>
      </c>
      <c r="D2323" t="s">
        <v>10</v>
      </c>
      <c r="E2323" t="s">
        <v>793</v>
      </c>
      <c r="F2323">
        <v>4611</v>
      </c>
      <c r="H2323">
        <v>4611</v>
      </c>
      <c r="I2323" t="s">
        <v>7055</v>
      </c>
    </row>
    <row r="2324" spans="1:15" x14ac:dyDescent="0.25">
      <c r="A2324">
        <v>4612</v>
      </c>
      <c r="B2324" t="s">
        <v>7055</v>
      </c>
      <c r="C2324" t="s">
        <v>7741</v>
      </c>
      <c r="D2324" t="s">
        <v>13</v>
      </c>
      <c r="E2324" t="s">
        <v>1367</v>
      </c>
      <c r="F2324">
        <v>4612</v>
      </c>
      <c r="H2324">
        <v>4612</v>
      </c>
      <c r="I2324" t="s">
        <v>7055</v>
      </c>
    </row>
    <row r="2325" spans="1:15" x14ac:dyDescent="0.25">
      <c r="A2325">
        <v>4614</v>
      </c>
      <c r="B2325" t="s">
        <v>7055</v>
      </c>
      <c r="C2325" t="s">
        <v>7741</v>
      </c>
      <c r="D2325" t="s">
        <v>13</v>
      </c>
      <c r="E2325" t="s">
        <v>3133</v>
      </c>
      <c r="F2325">
        <v>4614</v>
      </c>
      <c r="H2325">
        <v>4614</v>
      </c>
      <c r="I2325" t="s">
        <v>7055</v>
      </c>
    </row>
    <row r="2326" spans="1:15" x14ac:dyDescent="0.25">
      <c r="A2326">
        <v>4615</v>
      </c>
      <c r="B2326" t="s">
        <v>7055</v>
      </c>
      <c r="C2326" t="s">
        <v>7223</v>
      </c>
      <c r="D2326" t="s">
        <v>7220</v>
      </c>
      <c r="E2326" t="s">
        <v>8346</v>
      </c>
      <c r="F2326">
        <v>4615</v>
      </c>
      <c r="G2326">
        <v>691929793</v>
      </c>
      <c r="H2326">
        <v>4615</v>
      </c>
      <c r="I2326" t="s">
        <v>7055</v>
      </c>
      <c r="J2326">
        <v>0</v>
      </c>
      <c r="K2326">
        <v>16000</v>
      </c>
      <c r="L2326" t="s">
        <v>7057</v>
      </c>
      <c r="M2326" t="s">
        <v>7058</v>
      </c>
      <c r="N2326">
        <v>1</v>
      </c>
      <c r="O2326" s="31">
        <v>44355</v>
      </c>
    </row>
    <row r="2327" spans="1:15" x14ac:dyDescent="0.25">
      <c r="A2327">
        <v>4616</v>
      </c>
      <c r="B2327" t="s">
        <v>7055</v>
      </c>
      <c r="C2327" t="s">
        <v>7798</v>
      </c>
      <c r="D2327" t="s">
        <v>7799</v>
      </c>
      <c r="E2327" t="s">
        <v>8347</v>
      </c>
      <c r="F2327">
        <v>4616</v>
      </c>
      <c r="G2327">
        <v>1765688783</v>
      </c>
      <c r="H2327">
        <v>4616</v>
      </c>
      <c r="I2327" t="s">
        <v>7055</v>
      </c>
      <c r="J2327">
        <v>0</v>
      </c>
      <c r="K2327">
        <v>10240</v>
      </c>
      <c r="L2327" t="s">
        <v>7057</v>
      </c>
      <c r="M2327" t="s">
        <v>7058</v>
      </c>
      <c r="N2327">
        <v>1</v>
      </c>
      <c r="O2327" s="31">
        <v>44355</v>
      </c>
    </row>
    <row r="2328" spans="1:15" x14ac:dyDescent="0.25">
      <c r="A2328">
        <v>4617</v>
      </c>
      <c r="B2328" t="s">
        <v>7055</v>
      </c>
      <c r="C2328" t="s">
        <v>37</v>
      </c>
      <c r="D2328" t="s">
        <v>38</v>
      </c>
      <c r="E2328" t="s">
        <v>37</v>
      </c>
      <c r="F2328">
        <v>4617</v>
      </c>
      <c r="G2328">
        <v>1497221495</v>
      </c>
      <c r="H2328">
        <v>4617</v>
      </c>
      <c r="I2328" t="s">
        <v>7055</v>
      </c>
      <c r="J2328">
        <v>0</v>
      </c>
      <c r="K2328">
        <v>2800</v>
      </c>
      <c r="L2328" t="s">
        <v>7057</v>
      </c>
      <c r="M2328" t="s">
        <v>7058</v>
      </c>
      <c r="N2328">
        <v>1</v>
      </c>
      <c r="O2328" s="31">
        <v>44355</v>
      </c>
    </row>
    <row r="2329" spans="1:15" x14ac:dyDescent="0.25">
      <c r="A2329">
        <v>4618</v>
      </c>
      <c r="B2329" t="s">
        <v>7055</v>
      </c>
      <c r="C2329" t="s">
        <v>7908</v>
      </c>
      <c r="D2329" t="s">
        <v>7272</v>
      </c>
      <c r="E2329" t="s">
        <v>8348</v>
      </c>
      <c r="F2329">
        <v>4618</v>
      </c>
      <c r="H2329">
        <v>4618</v>
      </c>
      <c r="I2329" t="s">
        <v>7055</v>
      </c>
    </row>
    <row r="2330" spans="1:15" x14ac:dyDescent="0.25">
      <c r="A2330">
        <v>4619</v>
      </c>
      <c r="B2330" t="s">
        <v>7055</v>
      </c>
      <c r="C2330" t="s">
        <v>7741</v>
      </c>
      <c r="D2330" t="s">
        <v>13</v>
      </c>
      <c r="E2330" t="s">
        <v>2099</v>
      </c>
      <c r="F2330">
        <v>4619</v>
      </c>
      <c r="H2330">
        <v>4619</v>
      </c>
      <c r="I2330" t="s">
        <v>7055</v>
      </c>
    </row>
    <row r="2331" spans="1:15" x14ac:dyDescent="0.25">
      <c r="A2331">
        <v>4620</v>
      </c>
      <c r="B2331" t="s">
        <v>7055</v>
      </c>
      <c r="C2331" t="s">
        <v>162</v>
      </c>
      <c r="D2331" t="s">
        <v>162</v>
      </c>
      <c r="E2331" t="s">
        <v>3268</v>
      </c>
      <c r="F2331">
        <v>4620</v>
      </c>
      <c r="G2331">
        <v>1228779154</v>
      </c>
      <c r="H2331">
        <v>4620</v>
      </c>
      <c r="I2331" t="s">
        <v>7055</v>
      </c>
      <c r="J2331">
        <v>0</v>
      </c>
      <c r="K2331">
        <v>12075</v>
      </c>
      <c r="L2331" t="s">
        <v>7057</v>
      </c>
      <c r="M2331" t="s">
        <v>7058</v>
      </c>
      <c r="N2331">
        <v>1</v>
      </c>
      <c r="O2331" s="31">
        <v>44355</v>
      </c>
    </row>
    <row r="2332" spans="1:15" x14ac:dyDescent="0.25">
      <c r="A2332">
        <v>4626</v>
      </c>
      <c r="B2332" t="s">
        <v>7055</v>
      </c>
      <c r="C2332" t="s">
        <v>7741</v>
      </c>
      <c r="D2332" t="s">
        <v>13</v>
      </c>
      <c r="E2332" t="s">
        <v>1680</v>
      </c>
      <c r="F2332">
        <v>4626</v>
      </c>
      <c r="H2332">
        <v>4626</v>
      </c>
      <c r="I2332" t="s">
        <v>7055</v>
      </c>
    </row>
    <row r="2333" spans="1:15" x14ac:dyDescent="0.25">
      <c r="A2333">
        <v>4627</v>
      </c>
      <c r="B2333" t="s">
        <v>7055</v>
      </c>
      <c r="C2333" t="s">
        <v>7741</v>
      </c>
      <c r="D2333" t="s">
        <v>13</v>
      </c>
      <c r="E2333" t="s">
        <v>2595</v>
      </c>
      <c r="F2333">
        <v>4627</v>
      </c>
      <c r="H2333">
        <v>4627</v>
      </c>
      <c r="I2333" t="s">
        <v>7055</v>
      </c>
    </row>
    <row r="2334" spans="1:15" x14ac:dyDescent="0.25">
      <c r="A2334">
        <v>4628</v>
      </c>
      <c r="B2334" t="s">
        <v>6873</v>
      </c>
      <c r="C2334" t="s">
        <v>7408</v>
      </c>
      <c r="D2334" t="s">
        <v>7182</v>
      </c>
      <c r="E2334" t="s">
        <v>8349</v>
      </c>
      <c r="F2334">
        <v>4628</v>
      </c>
      <c r="G2334">
        <v>1351245236</v>
      </c>
      <c r="H2334">
        <v>4628</v>
      </c>
      <c r="I2334" t="s">
        <v>6873</v>
      </c>
      <c r="J2334">
        <v>0</v>
      </c>
      <c r="K2334">
        <v>27540</v>
      </c>
      <c r="L2334" t="s">
        <v>7011</v>
      </c>
      <c r="M2334" t="s">
        <v>7012</v>
      </c>
      <c r="N2334">
        <v>3</v>
      </c>
      <c r="O2334" s="31">
        <v>44355</v>
      </c>
    </row>
    <row r="2335" spans="1:15" x14ac:dyDescent="0.25">
      <c r="A2335">
        <v>4630</v>
      </c>
      <c r="B2335" t="s">
        <v>7055</v>
      </c>
      <c r="D2335" t="s">
        <v>154</v>
      </c>
      <c r="E2335" t="s">
        <v>8350</v>
      </c>
      <c r="F2335">
        <v>4630</v>
      </c>
      <c r="G2335">
        <v>1497160733</v>
      </c>
      <c r="H2335">
        <v>4630</v>
      </c>
      <c r="I2335" t="s">
        <v>7055</v>
      </c>
      <c r="J2335">
        <v>0</v>
      </c>
      <c r="K2335">
        <v>9900</v>
      </c>
      <c r="L2335" t="s">
        <v>7057</v>
      </c>
      <c r="M2335" t="s">
        <v>7058</v>
      </c>
      <c r="N2335">
        <v>1</v>
      </c>
      <c r="O2335" s="31">
        <v>44355</v>
      </c>
    </row>
    <row r="2336" spans="1:15" x14ac:dyDescent="0.25">
      <c r="A2336">
        <v>4633</v>
      </c>
      <c r="B2336" t="s">
        <v>7093</v>
      </c>
      <c r="C2336" t="s">
        <v>7384</v>
      </c>
      <c r="D2336" t="s">
        <v>162</v>
      </c>
      <c r="E2336" t="s">
        <v>3078</v>
      </c>
      <c r="F2336">
        <v>4633</v>
      </c>
      <c r="G2336">
        <v>691922383</v>
      </c>
      <c r="H2336">
        <v>4633</v>
      </c>
      <c r="I2336" t="s">
        <v>7093</v>
      </c>
      <c r="J2336">
        <v>0</v>
      </c>
      <c r="K2336">
        <v>11390</v>
      </c>
      <c r="L2336" t="s">
        <v>7057</v>
      </c>
      <c r="M2336" t="s">
        <v>7058</v>
      </c>
      <c r="N2336">
        <v>1</v>
      </c>
      <c r="O2336" s="31">
        <v>44355</v>
      </c>
    </row>
    <row r="2337" spans="1:15" x14ac:dyDescent="0.25">
      <c r="A2337">
        <v>4634</v>
      </c>
      <c r="B2337" t="s">
        <v>7055</v>
      </c>
      <c r="C2337" t="s">
        <v>89</v>
      </c>
      <c r="D2337" t="s">
        <v>38</v>
      </c>
      <c r="E2337" t="s">
        <v>89</v>
      </c>
      <c r="F2337">
        <v>4634</v>
      </c>
      <c r="G2337">
        <v>155034737</v>
      </c>
      <c r="H2337">
        <v>4634</v>
      </c>
      <c r="I2337" t="s">
        <v>7055</v>
      </c>
      <c r="J2337">
        <v>0</v>
      </c>
      <c r="K2337">
        <v>3520</v>
      </c>
      <c r="L2337" t="s">
        <v>7057</v>
      </c>
      <c r="M2337" t="s">
        <v>7058</v>
      </c>
      <c r="N2337">
        <v>1</v>
      </c>
      <c r="O2337" s="31">
        <v>44355</v>
      </c>
    </row>
    <row r="2338" spans="1:15" x14ac:dyDescent="0.25">
      <c r="A2338">
        <v>4635</v>
      </c>
      <c r="B2338" t="s">
        <v>7093</v>
      </c>
      <c r="C2338" t="s">
        <v>7110</v>
      </c>
      <c r="D2338" t="s">
        <v>10</v>
      </c>
      <c r="E2338" t="s">
        <v>2515</v>
      </c>
      <c r="F2338">
        <v>4635</v>
      </c>
      <c r="H2338">
        <v>4635</v>
      </c>
      <c r="I2338" t="s">
        <v>7093</v>
      </c>
    </row>
    <row r="2339" spans="1:15" x14ac:dyDescent="0.25">
      <c r="A2339">
        <v>4636</v>
      </c>
      <c r="B2339" t="s">
        <v>7093</v>
      </c>
      <c r="C2339" t="s">
        <v>162</v>
      </c>
      <c r="D2339" t="s">
        <v>162</v>
      </c>
      <c r="E2339" t="s">
        <v>1290</v>
      </c>
      <c r="F2339">
        <v>4636</v>
      </c>
      <c r="H2339">
        <v>4636</v>
      </c>
      <c r="I2339" t="s">
        <v>7093</v>
      </c>
    </row>
    <row r="2340" spans="1:15" x14ac:dyDescent="0.25">
      <c r="A2340">
        <v>4637</v>
      </c>
      <c r="B2340" t="s">
        <v>7093</v>
      </c>
      <c r="C2340" t="s">
        <v>162</v>
      </c>
      <c r="D2340" t="s">
        <v>162</v>
      </c>
      <c r="E2340" t="s">
        <v>653</v>
      </c>
      <c r="F2340">
        <v>4637</v>
      </c>
      <c r="H2340">
        <v>4637</v>
      </c>
      <c r="I2340" t="s">
        <v>7093</v>
      </c>
    </row>
    <row r="2341" spans="1:15" x14ac:dyDescent="0.25">
      <c r="A2341">
        <v>4638</v>
      </c>
      <c r="B2341" t="s">
        <v>7093</v>
      </c>
      <c r="C2341" t="s">
        <v>7180</v>
      </c>
      <c r="D2341" t="s">
        <v>397</v>
      </c>
      <c r="E2341" t="s">
        <v>1541</v>
      </c>
      <c r="F2341">
        <v>4638</v>
      </c>
      <c r="H2341">
        <v>4638</v>
      </c>
      <c r="I2341" t="s">
        <v>7093</v>
      </c>
    </row>
    <row r="2342" spans="1:15" x14ac:dyDescent="0.25">
      <c r="A2342">
        <v>4639</v>
      </c>
      <c r="B2342" t="s">
        <v>7093</v>
      </c>
      <c r="C2342" t="s">
        <v>7223</v>
      </c>
      <c r="D2342" t="s">
        <v>113</v>
      </c>
      <c r="E2342" t="s">
        <v>2896</v>
      </c>
      <c r="F2342">
        <v>4639</v>
      </c>
      <c r="G2342">
        <v>2034316374</v>
      </c>
      <c r="H2342">
        <v>4639</v>
      </c>
      <c r="I2342" t="s">
        <v>7093</v>
      </c>
      <c r="J2342">
        <v>0</v>
      </c>
      <c r="K2342">
        <v>6000</v>
      </c>
      <c r="L2342" t="s">
        <v>7057</v>
      </c>
      <c r="M2342" t="s">
        <v>7058</v>
      </c>
      <c r="N2342">
        <v>1</v>
      </c>
      <c r="O2342" s="31">
        <v>44355</v>
      </c>
    </row>
    <row r="2343" spans="1:15" x14ac:dyDescent="0.25">
      <c r="A2343">
        <v>4640</v>
      </c>
      <c r="B2343" t="s">
        <v>7055</v>
      </c>
      <c r="C2343" t="s">
        <v>7798</v>
      </c>
      <c r="D2343" t="s">
        <v>7799</v>
      </c>
      <c r="E2343" t="s">
        <v>8351</v>
      </c>
      <c r="F2343">
        <v>4640</v>
      </c>
      <c r="G2343">
        <v>691944613</v>
      </c>
      <c r="H2343">
        <v>4640</v>
      </c>
      <c r="I2343" t="s">
        <v>7055</v>
      </c>
      <c r="J2343">
        <v>0</v>
      </c>
      <c r="K2343">
        <v>6000</v>
      </c>
      <c r="L2343" t="s">
        <v>7057</v>
      </c>
      <c r="M2343" t="s">
        <v>7058</v>
      </c>
      <c r="N2343">
        <v>1</v>
      </c>
      <c r="O2343" s="31">
        <v>44355</v>
      </c>
    </row>
    <row r="2344" spans="1:15" x14ac:dyDescent="0.25">
      <c r="A2344">
        <v>4641</v>
      </c>
      <c r="B2344" t="s">
        <v>7055</v>
      </c>
      <c r="C2344" t="s">
        <v>7798</v>
      </c>
      <c r="D2344" t="s">
        <v>7799</v>
      </c>
      <c r="E2344" t="s">
        <v>8352</v>
      </c>
      <c r="F2344">
        <v>4641</v>
      </c>
      <c r="G2344">
        <v>2034121738</v>
      </c>
      <c r="H2344">
        <v>4641</v>
      </c>
      <c r="I2344" t="s">
        <v>7055</v>
      </c>
      <c r="J2344">
        <v>0</v>
      </c>
      <c r="K2344">
        <v>24960</v>
      </c>
      <c r="L2344" t="s">
        <v>7057</v>
      </c>
      <c r="M2344" t="s">
        <v>7058</v>
      </c>
      <c r="N2344">
        <v>1</v>
      </c>
      <c r="O2344" s="31">
        <v>44355</v>
      </c>
    </row>
    <row r="2345" spans="1:15" x14ac:dyDescent="0.25">
      <c r="A2345">
        <v>4642</v>
      </c>
      <c r="B2345" t="s">
        <v>7055</v>
      </c>
      <c r="C2345" t="s">
        <v>7805</v>
      </c>
      <c r="D2345" t="s">
        <v>7806</v>
      </c>
      <c r="E2345" t="s">
        <v>8353</v>
      </c>
      <c r="F2345">
        <v>4642</v>
      </c>
      <c r="H2345">
        <v>4642</v>
      </c>
      <c r="I2345" t="s">
        <v>7055</v>
      </c>
    </row>
    <row r="2346" spans="1:15" x14ac:dyDescent="0.25">
      <c r="A2346">
        <v>4643</v>
      </c>
      <c r="B2346" t="s">
        <v>7055</v>
      </c>
      <c r="C2346" t="s">
        <v>7805</v>
      </c>
      <c r="D2346" t="s">
        <v>7806</v>
      </c>
      <c r="E2346" t="s">
        <v>8354</v>
      </c>
      <c r="F2346">
        <v>4643</v>
      </c>
      <c r="H2346">
        <v>4643</v>
      </c>
      <c r="I2346" t="s">
        <v>7055</v>
      </c>
    </row>
    <row r="2347" spans="1:15" x14ac:dyDescent="0.25">
      <c r="A2347">
        <v>4644</v>
      </c>
      <c r="B2347" t="s">
        <v>7055</v>
      </c>
      <c r="C2347" t="s">
        <v>7908</v>
      </c>
      <c r="D2347" t="s">
        <v>7272</v>
      </c>
      <c r="E2347" t="s">
        <v>8355</v>
      </c>
      <c r="F2347">
        <v>4644</v>
      </c>
      <c r="H2347">
        <v>4644</v>
      </c>
      <c r="I2347" t="s">
        <v>7055</v>
      </c>
    </row>
    <row r="2348" spans="1:15" x14ac:dyDescent="0.25">
      <c r="A2348">
        <v>4645</v>
      </c>
      <c r="B2348" t="s">
        <v>7055</v>
      </c>
      <c r="C2348" t="s">
        <v>7805</v>
      </c>
      <c r="D2348" t="s">
        <v>7806</v>
      </c>
      <c r="E2348" t="s">
        <v>337</v>
      </c>
      <c r="F2348">
        <v>4645</v>
      </c>
      <c r="H2348">
        <v>4645</v>
      </c>
      <c r="I2348" t="s">
        <v>7055</v>
      </c>
    </row>
    <row r="2349" spans="1:15" x14ac:dyDescent="0.25">
      <c r="A2349">
        <v>4646</v>
      </c>
      <c r="B2349" t="s">
        <v>7055</v>
      </c>
      <c r="C2349" t="s">
        <v>7805</v>
      </c>
      <c r="D2349" t="s">
        <v>7806</v>
      </c>
      <c r="E2349" t="s">
        <v>8356</v>
      </c>
      <c r="F2349">
        <v>4646</v>
      </c>
      <c r="H2349">
        <v>4646</v>
      </c>
      <c r="I2349" t="s">
        <v>7055</v>
      </c>
    </row>
    <row r="2350" spans="1:15" x14ac:dyDescent="0.25">
      <c r="A2350">
        <v>4647</v>
      </c>
      <c r="B2350" t="s">
        <v>7055</v>
      </c>
      <c r="C2350" t="s">
        <v>7908</v>
      </c>
      <c r="D2350" t="s">
        <v>7272</v>
      </c>
      <c r="E2350" t="s">
        <v>8357</v>
      </c>
      <c r="F2350">
        <v>4647</v>
      </c>
      <c r="H2350">
        <v>4647</v>
      </c>
      <c r="I2350" t="s">
        <v>7055</v>
      </c>
    </row>
    <row r="2351" spans="1:15" x14ac:dyDescent="0.25">
      <c r="A2351">
        <v>4648</v>
      </c>
      <c r="B2351" t="s">
        <v>7055</v>
      </c>
      <c r="C2351" t="s">
        <v>7128</v>
      </c>
      <c r="D2351" t="s">
        <v>162</v>
      </c>
      <c r="E2351" t="s">
        <v>2723</v>
      </c>
      <c r="F2351">
        <v>4648</v>
      </c>
      <c r="G2351">
        <v>423473373</v>
      </c>
      <c r="H2351">
        <v>4648</v>
      </c>
      <c r="I2351" t="s">
        <v>7055</v>
      </c>
      <c r="J2351">
        <v>0</v>
      </c>
      <c r="K2351">
        <v>10464</v>
      </c>
      <c r="L2351" t="s">
        <v>7057</v>
      </c>
      <c r="M2351" t="s">
        <v>7058</v>
      </c>
      <c r="N2351">
        <v>1</v>
      </c>
      <c r="O2351" s="31">
        <v>44355</v>
      </c>
    </row>
    <row r="2352" spans="1:15" x14ac:dyDescent="0.25">
      <c r="A2352">
        <v>4649</v>
      </c>
      <c r="B2352" t="s">
        <v>7055</v>
      </c>
      <c r="C2352" t="s">
        <v>7908</v>
      </c>
      <c r="D2352" t="s">
        <v>7272</v>
      </c>
      <c r="E2352" t="s">
        <v>8358</v>
      </c>
      <c r="F2352">
        <v>4649</v>
      </c>
      <c r="H2352">
        <v>4649</v>
      </c>
      <c r="I2352" t="s">
        <v>7055</v>
      </c>
    </row>
    <row r="2353" spans="1:15" x14ac:dyDescent="0.25">
      <c r="A2353">
        <v>4650</v>
      </c>
      <c r="B2353" t="s">
        <v>7055</v>
      </c>
      <c r="C2353" t="s">
        <v>7225</v>
      </c>
      <c r="D2353" t="s">
        <v>434</v>
      </c>
      <c r="E2353" t="s">
        <v>433</v>
      </c>
      <c r="F2353">
        <v>4650</v>
      </c>
      <c r="G2353">
        <v>2034051590</v>
      </c>
      <c r="H2353">
        <v>4650</v>
      </c>
      <c r="I2353" t="s">
        <v>7055</v>
      </c>
      <c r="J2353">
        <v>0</v>
      </c>
      <c r="K2353">
        <v>5040</v>
      </c>
      <c r="L2353" t="s">
        <v>7057</v>
      </c>
      <c r="M2353" t="s">
        <v>7058</v>
      </c>
      <c r="N2353">
        <v>1</v>
      </c>
      <c r="O2353" s="31">
        <v>44355</v>
      </c>
    </row>
    <row r="2354" spans="1:15" x14ac:dyDescent="0.25">
      <c r="A2354">
        <v>4651</v>
      </c>
      <c r="B2354" t="s">
        <v>7055</v>
      </c>
      <c r="C2354" t="s">
        <v>7908</v>
      </c>
      <c r="D2354" t="s">
        <v>7272</v>
      </c>
      <c r="E2354" t="s">
        <v>8359</v>
      </c>
      <c r="F2354">
        <v>4651</v>
      </c>
      <c r="H2354">
        <v>4651</v>
      </c>
      <c r="I2354" t="s">
        <v>7055</v>
      </c>
    </row>
    <row r="2355" spans="1:15" x14ac:dyDescent="0.25">
      <c r="A2355">
        <v>4652</v>
      </c>
      <c r="B2355" t="s">
        <v>6966</v>
      </c>
      <c r="C2355" t="s">
        <v>8203</v>
      </c>
      <c r="D2355" t="s">
        <v>7842</v>
      </c>
      <c r="E2355" t="s">
        <v>8360</v>
      </c>
      <c r="F2355">
        <v>4652</v>
      </c>
      <c r="G2355">
        <v>1082238747</v>
      </c>
      <c r="H2355">
        <v>4652</v>
      </c>
      <c r="I2355" t="s">
        <v>6966</v>
      </c>
      <c r="J2355">
        <v>0</v>
      </c>
      <c r="K2355">
        <v>150000</v>
      </c>
      <c r="L2355" t="s">
        <v>6877</v>
      </c>
      <c r="M2355" t="s">
        <v>6707</v>
      </c>
      <c r="N2355">
        <v>10</v>
      </c>
      <c r="O2355" s="31">
        <v>44355</v>
      </c>
    </row>
    <row r="2356" spans="1:15" x14ac:dyDescent="0.25">
      <c r="A2356">
        <v>4654</v>
      </c>
      <c r="B2356" t="s">
        <v>7055</v>
      </c>
      <c r="C2356" t="s">
        <v>7840</v>
      </c>
      <c r="D2356" t="s">
        <v>7335</v>
      </c>
      <c r="E2356">
        <v>154979162</v>
      </c>
      <c r="F2356">
        <v>4654</v>
      </c>
      <c r="G2356">
        <v>154979162</v>
      </c>
      <c r="H2356">
        <v>4654</v>
      </c>
      <c r="I2356" t="s">
        <v>7055</v>
      </c>
      <c r="J2356">
        <v>0</v>
      </c>
      <c r="K2356">
        <v>7540</v>
      </c>
      <c r="L2356" t="s">
        <v>7057</v>
      </c>
      <c r="M2356" t="s">
        <v>7058</v>
      </c>
      <c r="N2356">
        <v>1</v>
      </c>
      <c r="O2356" s="31">
        <v>44355</v>
      </c>
    </row>
    <row r="2357" spans="1:15" x14ac:dyDescent="0.25">
      <c r="A2357">
        <v>4655</v>
      </c>
      <c r="B2357" t="s">
        <v>7055</v>
      </c>
      <c r="C2357" t="s">
        <v>7840</v>
      </c>
      <c r="D2357" t="s">
        <v>7335</v>
      </c>
      <c r="E2357">
        <v>154979903</v>
      </c>
      <c r="F2357">
        <v>4655</v>
      </c>
      <c r="G2357">
        <v>154979903</v>
      </c>
      <c r="H2357">
        <v>4655</v>
      </c>
      <c r="I2357" t="s">
        <v>7055</v>
      </c>
      <c r="J2357">
        <v>0</v>
      </c>
      <c r="K2357">
        <v>8840</v>
      </c>
      <c r="L2357" t="s">
        <v>7057</v>
      </c>
      <c r="M2357" t="s">
        <v>7058</v>
      </c>
      <c r="N2357">
        <v>1</v>
      </c>
      <c r="O2357" s="31">
        <v>44355</v>
      </c>
    </row>
    <row r="2358" spans="1:15" x14ac:dyDescent="0.25">
      <c r="A2358">
        <v>4656</v>
      </c>
      <c r="B2358" t="s">
        <v>7055</v>
      </c>
      <c r="C2358" t="s">
        <v>7840</v>
      </c>
      <c r="D2358" t="s">
        <v>7335</v>
      </c>
      <c r="E2358">
        <v>1228720615</v>
      </c>
      <c r="F2358">
        <v>4656</v>
      </c>
      <c r="G2358">
        <v>1228720615</v>
      </c>
      <c r="H2358">
        <v>4656</v>
      </c>
      <c r="I2358" t="s">
        <v>7055</v>
      </c>
      <c r="J2358">
        <v>0</v>
      </c>
      <c r="K2358">
        <v>10660</v>
      </c>
      <c r="L2358" t="s">
        <v>7057</v>
      </c>
      <c r="M2358" t="s">
        <v>7058</v>
      </c>
      <c r="N2358">
        <v>1</v>
      </c>
      <c r="O2358" s="31">
        <v>44355</v>
      </c>
    </row>
    <row r="2359" spans="1:15" x14ac:dyDescent="0.25">
      <c r="A2359">
        <v>4657</v>
      </c>
      <c r="B2359" t="s">
        <v>7055</v>
      </c>
      <c r="C2359" t="s">
        <v>7840</v>
      </c>
      <c r="D2359" t="s">
        <v>7335</v>
      </c>
      <c r="E2359">
        <v>691847542</v>
      </c>
      <c r="F2359">
        <v>4657</v>
      </c>
      <c r="G2359">
        <v>691847542</v>
      </c>
      <c r="H2359">
        <v>4657</v>
      </c>
      <c r="I2359" t="s">
        <v>7055</v>
      </c>
      <c r="J2359">
        <v>0</v>
      </c>
      <c r="K2359">
        <v>7020</v>
      </c>
      <c r="L2359" t="s">
        <v>7057</v>
      </c>
      <c r="M2359" t="s">
        <v>7058</v>
      </c>
      <c r="N2359">
        <v>1</v>
      </c>
      <c r="O2359" s="31">
        <v>44355</v>
      </c>
    </row>
    <row r="2360" spans="1:15" x14ac:dyDescent="0.25">
      <c r="A2360">
        <v>4660</v>
      </c>
      <c r="B2360" t="s">
        <v>7055</v>
      </c>
      <c r="C2360" t="s">
        <v>7840</v>
      </c>
      <c r="D2360" t="s">
        <v>7335</v>
      </c>
      <c r="E2360">
        <v>1765585043</v>
      </c>
      <c r="F2360">
        <v>4660</v>
      </c>
      <c r="G2360">
        <v>1765585043</v>
      </c>
      <c r="H2360">
        <v>4660</v>
      </c>
      <c r="I2360" t="s">
        <v>7055</v>
      </c>
      <c r="J2360">
        <v>0</v>
      </c>
      <c r="K2360">
        <v>6000</v>
      </c>
      <c r="L2360" t="s">
        <v>7057</v>
      </c>
      <c r="M2360" t="s">
        <v>7058</v>
      </c>
      <c r="N2360">
        <v>1</v>
      </c>
      <c r="O2360" s="31">
        <v>44351</v>
      </c>
    </row>
    <row r="2361" spans="1:15" x14ac:dyDescent="0.25">
      <c r="A2361">
        <v>4661</v>
      </c>
      <c r="B2361" t="s">
        <v>7055</v>
      </c>
      <c r="C2361" t="s">
        <v>8361</v>
      </c>
      <c r="D2361" t="s">
        <v>154</v>
      </c>
      <c r="E2361" t="s">
        <v>8362</v>
      </c>
      <c r="F2361">
        <v>4661</v>
      </c>
      <c r="G2361">
        <v>423420762</v>
      </c>
      <c r="H2361">
        <v>4661</v>
      </c>
      <c r="I2361" t="s">
        <v>7055</v>
      </c>
      <c r="J2361">
        <v>0</v>
      </c>
      <c r="K2361">
        <v>6300</v>
      </c>
      <c r="L2361" t="s">
        <v>7057</v>
      </c>
      <c r="M2361" t="s">
        <v>7058</v>
      </c>
      <c r="N2361">
        <v>1</v>
      </c>
      <c r="O2361" s="31">
        <v>44355</v>
      </c>
    </row>
    <row r="2362" spans="1:15" x14ac:dyDescent="0.25">
      <c r="A2362">
        <v>4662</v>
      </c>
      <c r="B2362" t="s">
        <v>7055</v>
      </c>
      <c r="C2362" t="s">
        <v>7741</v>
      </c>
      <c r="D2362" t="s">
        <v>13</v>
      </c>
      <c r="E2362" t="s">
        <v>2052</v>
      </c>
      <c r="F2362">
        <v>4662</v>
      </c>
      <c r="H2362">
        <v>4662</v>
      </c>
      <c r="I2362" t="s">
        <v>7055</v>
      </c>
    </row>
    <row r="2363" spans="1:15" x14ac:dyDescent="0.25">
      <c r="A2363">
        <v>4663</v>
      </c>
      <c r="B2363" t="s">
        <v>7055</v>
      </c>
      <c r="C2363" t="s">
        <v>7741</v>
      </c>
      <c r="D2363" t="s">
        <v>13</v>
      </c>
      <c r="E2363" t="s">
        <v>357</v>
      </c>
      <c r="F2363">
        <v>4663</v>
      </c>
      <c r="H2363">
        <v>4663</v>
      </c>
      <c r="I2363" t="s">
        <v>7055</v>
      </c>
    </row>
    <row r="2364" spans="1:15" x14ac:dyDescent="0.25">
      <c r="A2364">
        <v>4666</v>
      </c>
      <c r="B2364" t="s">
        <v>7055</v>
      </c>
      <c r="C2364" t="s">
        <v>7128</v>
      </c>
      <c r="D2364" t="s">
        <v>162</v>
      </c>
      <c r="E2364" t="s">
        <v>3283</v>
      </c>
      <c r="F2364">
        <v>4666</v>
      </c>
      <c r="G2364">
        <v>154972987</v>
      </c>
      <c r="H2364">
        <v>4666</v>
      </c>
      <c r="I2364" t="s">
        <v>7055</v>
      </c>
      <c r="J2364">
        <v>0</v>
      </c>
      <c r="K2364">
        <v>12160</v>
      </c>
      <c r="L2364" t="s">
        <v>7057</v>
      </c>
      <c r="M2364" t="s">
        <v>7058</v>
      </c>
      <c r="N2364">
        <v>1</v>
      </c>
      <c r="O2364" s="31">
        <v>44355</v>
      </c>
    </row>
    <row r="2365" spans="1:15" x14ac:dyDescent="0.25">
      <c r="A2365">
        <v>4667</v>
      </c>
      <c r="B2365" t="s">
        <v>7055</v>
      </c>
      <c r="C2365" t="s">
        <v>7223</v>
      </c>
      <c r="D2365" t="s">
        <v>216</v>
      </c>
      <c r="E2365" t="s">
        <v>2258</v>
      </c>
      <c r="F2365">
        <v>4667</v>
      </c>
      <c r="G2365">
        <v>960338542</v>
      </c>
      <c r="H2365">
        <v>4667</v>
      </c>
      <c r="I2365" t="s">
        <v>7055</v>
      </c>
      <c r="J2365">
        <v>0</v>
      </c>
      <c r="K2365">
        <v>9600</v>
      </c>
      <c r="L2365" t="s">
        <v>7057</v>
      </c>
      <c r="M2365" t="s">
        <v>7058</v>
      </c>
      <c r="N2365">
        <v>1</v>
      </c>
      <c r="O2365" s="31">
        <v>44355</v>
      </c>
    </row>
    <row r="2366" spans="1:15" x14ac:dyDescent="0.25">
      <c r="A2366">
        <v>4668</v>
      </c>
      <c r="B2366" t="s">
        <v>7055</v>
      </c>
      <c r="C2366" t="s">
        <v>7223</v>
      </c>
      <c r="D2366" t="s">
        <v>81</v>
      </c>
      <c r="E2366" t="s">
        <v>166</v>
      </c>
      <c r="F2366">
        <v>4668</v>
      </c>
      <c r="H2366">
        <v>4668</v>
      </c>
      <c r="I2366" t="s">
        <v>7055</v>
      </c>
    </row>
    <row r="2367" spans="1:15" x14ac:dyDescent="0.25">
      <c r="A2367">
        <v>4669</v>
      </c>
      <c r="B2367" t="s">
        <v>7055</v>
      </c>
      <c r="C2367" t="s">
        <v>7304</v>
      </c>
      <c r="D2367" t="s">
        <v>1492</v>
      </c>
      <c r="E2367" t="s">
        <v>3213</v>
      </c>
      <c r="F2367">
        <v>4669</v>
      </c>
      <c r="G2367">
        <v>2034068880</v>
      </c>
      <c r="H2367">
        <v>4669</v>
      </c>
      <c r="I2367" t="s">
        <v>7055</v>
      </c>
      <c r="J2367">
        <v>0</v>
      </c>
      <c r="K2367">
        <v>11970</v>
      </c>
      <c r="L2367" t="s">
        <v>7057</v>
      </c>
      <c r="M2367" t="s">
        <v>7058</v>
      </c>
      <c r="N2367">
        <v>1</v>
      </c>
      <c r="O2367" s="31">
        <v>44355</v>
      </c>
    </row>
    <row r="2368" spans="1:15" x14ac:dyDescent="0.25">
      <c r="A2368">
        <v>4670</v>
      </c>
      <c r="B2368" t="s">
        <v>7055</v>
      </c>
      <c r="C2368" t="s">
        <v>7110</v>
      </c>
      <c r="D2368" t="s">
        <v>10</v>
      </c>
      <c r="E2368" t="s">
        <v>252</v>
      </c>
      <c r="F2368">
        <v>4670</v>
      </c>
      <c r="G2368">
        <v>960282720</v>
      </c>
      <c r="H2368">
        <v>4670</v>
      </c>
      <c r="I2368" t="s">
        <v>7055</v>
      </c>
      <c r="J2368">
        <v>0</v>
      </c>
      <c r="K2368">
        <v>6000</v>
      </c>
      <c r="L2368" t="s">
        <v>7057</v>
      </c>
      <c r="M2368" t="s">
        <v>7058</v>
      </c>
      <c r="N2368">
        <v>1</v>
      </c>
      <c r="O2368" s="31">
        <v>44355</v>
      </c>
    </row>
    <row r="2369" spans="1:15" x14ac:dyDescent="0.25">
      <c r="A2369">
        <v>4671</v>
      </c>
      <c r="B2369" t="s">
        <v>7055</v>
      </c>
      <c r="C2369" t="s">
        <v>7741</v>
      </c>
      <c r="D2369" t="s">
        <v>13</v>
      </c>
      <c r="E2369" t="s">
        <v>2638</v>
      </c>
      <c r="F2369">
        <v>4671</v>
      </c>
      <c r="H2369">
        <v>4671</v>
      </c>
      <c r="I2369" t="s">
        <v>7055</v>
      </c>
    </row>
    <row r="2370" spans="1:15" x14ac:dyDescent="0.25">
      <c r="A2370">
        <v>4673</v>
      </c>
      <c r="B2370" t="s">
        <v>7055</v>
      </c>
      <c r="C2370" t="s">
        <v>7354</v>
      </c>
      <c r="D2370" t="s">
        <v>58</v>
      </c>
      <c r="E2370" t="s">
        <v>667</v>
      </c>
      <c r="F2370">
        <v>4673</v>
      </c>
      <c r="G2370">
        <v>2034046897</v>
      </c>
      <c r="H2370">
        <v>4673</v>
      </c>
      <c r="I2370" t="s">
        <v>7055</v>
      </c>
      <c r="J2370">
        <v>0</v>
      </c>
      <c r="K2370">
        <v>6000</v>
      </c>
      <c r="L2370" t="s">
        <v>7057</v>
      </c>
      <c r="M2370" t="s">
        <v>7058</v>
      </c>
      <c r="N2370">
        <v>1</v>
      </c>
      <c r="O2370" s="31">
        <v>44354</v>
      </c>
    </row>
    <row r="2371" spans="1:15" x14ac:dyDescent="0.25">
      <c r="A2371">
        <v>4676</v>
      </c>
      <c r="B2371" t="s">
        <v>7055</v>
      </c>
      <c r="C2371" t="s">
        <v>7908</v>
      </c>
      <c r="D2371" t="s">
        <v>7272</v>
      </c>
      <c r="E2371" t="s">
        <v>8363</v>
      </c>
      <c r="F2371">
        <v>4676</v>
      </c>
      <c r="H2371">
        <v>4676</v>
      </c>
      <c r="I2371" t="s">
        <v>7055</v>
      </c>
    </row>
    <row r="2372" spans="1:15" x14ac:dyDescent="0.25">
      <c r="A2372">
        <v>4677</v>
      </c>
      <c r="B2372" t="s">
        <v>7055</v>
      </c>
      <c r="C2372" t="s">
        <v>7908</v>
      </c>
      <c r="D2372" t="s">
        <v>7272</v>
      </c>
      <c r="E2372" t="s">
        <v>8364</v>
      </c>
      <c r="F2372">
        <v>4677</v>
      </c>
      <c r="H2372">
        <v>4677</v>
      </c>
      <c r="I2372" t="s">
        <v>7055</v>
      </c>
    </row>
    <row r="2373" spans="1:15" x14ac:dyDescent="0.25">
      <c r="A2373">
        <v>4678</v>
      </c>
      <c r="B2373" t="s">
        <v>7055</v>
      </c>
      <c r="C2373" t="s">
        <v>7798</v>
      </c>
      <c r="D2373" t="s">
        <v>7799</v>
      </c>
      <c r="E2373" t="s">
        <v>8365</v>
      </c>
      <c r="F2373">
        <v>4678</v>
      </c>
      <c r="H2373">
        <v>4678</v>
      </c>
      <c r="I2373" t="s">
        <v>7055</v>
      </c>
    </row>
    <row r="2374" spans="1:15" x14ac:dyDescent="0.25">
      <c r="A2374">
        <v>4679</v>
      </c>
      <c r="B2374" t="s">
        <v>7055</v>
      </c>
      <c r="C2374" t="s">
        <v>7798</v>
      </c>
      <c r="D2374" t="s">
        <v>7799</v>
      </c>
      <c r="E2374" t="s">
        <v>8366</v>
      </c>
      <c r="F2374">
        <v>4679</v>
      </c>
      <c r="G2374">
        <v>960381273</v>
      </c>
      <c r="H2374">
        <v>4679</v>
      </c>
      <c r="I2374" t="s">
        <v>7055</v>
      </c>
      <c r="J2374">
        <v>0</v>
      </c>
      <c r="K2374">
        <v>7930</v>
      </c>
      <c r="L2374" t="s">
        <v>7057</v>
      </c>
      <c r="M2374" t="s">
        <v>7058</v>
      </c>
      <c r="N2374">
        <v>1</v>
      </c>
      <c r="O2374" s="31">
        <v>44355</v>
      </c>
    </row>
    <row r="2375" spans="1:15" x14ac:dyDescent="0.25">
      <c r="A2375">
        <v>4680</v>
      </c>
      <c r="B2375" t="s">
        <v>6966</v>
      </c>
      <c r="C2375" t="s">
        <v>7223</v>
      </c>
      <c r="D2375" t="s">
        <v>124</v>
      </c>
      <c r="E2375" t="s">
        <v>8367</v>
      </c>
      <c r="F2375">
        <v>4680</v>
      </c>
      <c r="H2375">
        <v>4680</v>
      </c>
      <c r="I2375" t="s">
        <v>6966</v>
      </c>
    </row>
    <row r="2376" spans="1:15" x14ac:dyDescent="0.25">
      <c r="A2376">
        <v>4681</v>
      </c>
      <c r="B2376" t="s">
        <v>7055</v>
      </c>
      <c r="C2376" t="s">
        <v>8368</v>
      </c>
      <c r="D2376" t="s">
        <v>154</v>
      </c>
      <c r="E2376" t="s">
        <v>8368</v>
      </c>
      <c r="F2376">
        <v>4681</v>
      </c>
      <c r="G2376">
        <v>154983361</v>
      </c>
      <c r="H2376">
        <v>4681</v>
      </c>
      <c r="I2376" t="s">
        <v>7055</v>
      </c>
      <c r="J2376">
        <v>0</v>
      </c>
      <c r="K2376">
        <v>10710</v>
      </c>
      <c r="L2376" t="s">
        <v>7057</v>
      </c>
      <c r="M2376" t="s">
        <v>7058</v>
      </c>
      <c r="N2376">
        <v>1</v>
      </c>
      <c r="O2376" s="31">
        <v>44355</v>
      </c>
    </row>
    <row r="2377" spans="1:15" x14ac:dyDescent="0.25">
      <c r="A2377">
        <v>4682</v>
      </c>
      <c r="B2377" t="s">
        <v>7055</v>
      </c>
      <c r="C2377" t="s">
        <v>7636</v>
      </c>
      <c r="D2377" t="s">
        <v>7272</v>
      </c>
      <c r="E2377" t="s">
        <v>8369</v>
      </c>
      <c r="F2377">
        <v>4682</v>
      </c>
      <c r="H2377">
        <v>4682</v>
      </c>
      <c r="I2377" t="s">
        <v>7055</v>
      </c>
    </row>
    <row r="2378" spans="1:15" x14ac:dyDescent="0.25">
      <c r="A2378">
        <v>4683</v>
      </c>
      <c r="B2378" t="s">
        <v>7055</v>
      </c>
      <c r="C2378" t="s">
        <v>8370</v>
      </c>
      <c r="D2378" t="s">
        <v>154</v>
      </c>
      <c r="E2378" t="s">
        <v>8370</v>
      </c>
      <c r="F2378">
        <v>4683</v>
      </c>
      <c r="G2378">
        <v>2034033065</v>
      </c>
      <c r="H2378">
        <v>4683</v>
      </c>
      <c r="I2378" t="s">
        <v>7055</v>
      </c>
      <c r="J2378">
        <v>0</v>
      </c>
      <c r="K2378">
        <v>14490</v>
      </c>
      <c r="L2378" t="s">
        <v>7057</v>
      </c>
      <c r="M2378" t="s">
        <v>7058</v>
      </c>
      <c r="N2378">
        <v>1</v>
      </c>
      <c r="O2378" s="31">
        <v>44355</v>
      </c>
    </row>
    <row r="2379" spans="1:15" x14ac:dyDescent="0.25">
      <c r="A2379">
        <v>4684</v>
      </c>
      <c r="B2379" t="s">
        <v>7055</v>
      </c>
      <c r="C2379" t="s">
        <v>8371</v>
      </c>
      <c r="D2379" t="s">
        <v>7272</v>
      </c>
      <c r="E2379" t="s">
        <v>8372</v>
      </c>
      <c r="F2379">
        <v>4684</v>
      </c>
      <c r="H2379">
        <v>4684</v>
      </c>
      <c r="I2379" t="s">
        <v>7055</v>
      </c>
    </row>
    <row r="2380" spans="1:15" x14ac:dyDescent="0.25">
      <c r="A2380">
        <v>4685</v>
      </c>
      <c r="B2380" t="s">
        <v>7055</v>
      </c>
      <c r="C2380" t="s">
        <v>7636</v>
      </c>
      <c r="D2380" t="s">
        <v>7272</v>
      </c>
      <c r="E2380" t="s">
        <v>8373</v>
      </c>
      <c r="F2380">
        <v>4685</v>
      </c>
      <c r="H2380">
        <v>4685</v>
      </c>
      <c r="I2380" t="s">
        <v>7055</v>
      </c>
    </row>
    <row r="2381" spans="1:15" x14ac:dyDescent="0.25">
      <c r="A2381">
        <v>4686</v>
      </c>
      <c r="B2381" t="s">
        <v>7093</v>
      </c>
      <c r="C2381" t="s">
        <v>7135</v>
      </c>
      <c r="D2381" t="s">
        <v>44</v>
      </c>
      <c r="E2381" t="s">
        <v>3964</v>
      </c>
      <c r="F2381">
        <v>4686</v>
      </c>
      <c r="G2381">
        <v>1765658155</v>
      </c>
      <c r="H2381">
        <v>4686</v>
      </c>
      <c r="I2381" t="s">
        <v>7093</v>
      </c>
      <c r="J2381">
        <v>0</v>
      </c>
      <c r="K2381">
        <v>20435</v>
      </c>
      <c r="L2381" t="s">
        <v>7057</v>
      </c>
      <c r="M2381" t="s">
        <v>7058</v>
      </c>
      <c r="N2381">
        <v>1</v>
      </c>
      <c r="O2381" s="31">
        <v>44355</v>
      </c>
    </row>
    <row r="2382" spans="1:15" x14ac:dyDescent="0.25">
      <c r="A2382">
        <v>4687</v>
      </c>
      <c r="B2382" t="s">
        <v>7093</v>
      </c>
      <c r="C2382" t="s">
        <v>7275</v>
      </c>
      <c r="D2382" t="s">
        <v>124</v>
      </c>
      <c r="E2382" t="s">
        <v>2848</v>
      </c>
      <c r="F2382">
        <v>4687</v>
      </c>
      <c r="H2382">
        <v>4687</v>
      </c>
      <c r="I2382" t="s">
        <v>7093</v>
      </c>
    </row>
    <row r="2383" spans="1:15" x14ac:dyDescent="0.25">
      <c r="A2383">
        <v>4689</v>
      </c>
      <c r="B2383" t="s">
        <v>7055</v>
      </c>
      <c r="C2383" t="s">
        <v>7741</v>
      </c>
      <c r="D2383" t="s">
        <v>13</v>
      </c>
      <c r="E2383" t="s">
        <v>1171</v>
      </c>
      <c r="F2383">
        <v>4689</v>
      </c>
      <c r="H2383">
        <v>4689</v>
      </c>
      <c r="I2383" t="s">
        <v>7055</v>
      </c>
    </row>
    <row r="2384" spans="1:15" x14ac:dyDescent="0.25">
      <c r="A2384">
        <v>4692</v>
      </c>
      <c r="B2384" t="s">
        <v>7055</v>
      </c>
      <c r="C2384" t="s">
        <v>7908</v>
      </c>
      <c r="D2384" t="s">
        <v>7272</v>
      </c>
      <c r="E2384" t="s">
        <v>8374</v>
      </c>
      <c r="F2384">
        <v>4692</v>
      </c>
      <c r="H2384">
        <v>4692</v>
      </c>
      <c r="I2384" t="s">
        <v>7055</v>
      </c>
    </row>
    <row r="2385" spans="1:15" x14ac:dyDescent="0.25">
      <c r="A2385">
        <v>4695</v>
      </c>
      <c r="B2385" t="s">
        <v>7055</v>
      </c>
      <c r="C2385" t="s">
        <v>8333</v>
      </c>
      <c r="D2385" t="s">
        <v>7272</v>
      </c>
      <c r="E2385" t="s">
        <v>8375</v>
      </c>
      <c r="F2385">
        <v>4695</v>
      </c>
      <c r="H2385">
        <v>4695</v>
      </c>
      <c r="I2385" t="s">
        <v>7055</v>
      </c>
    </row>
    <row r="2386" spans="1:15" x14ac:dyDescent="0.25">
      <c r="A2386">
        <v>4696</v>
      </c>
      <c r="B2386" t="s">
        <v>7055</v>
      </c>
      <c r="C2386" t="s">
        <v>7636</v>
      </c>
      <c r="D2386" t="s">
        <v>7272</v>
      </c>
      <c r="E2386" t="s">
        <v>8376</v>
      </c>
      <c r="F2386">
        <v>4696</v>
      </c>
      <c r="H2386">
        <v>4696</v>
      </c>
      <c r="I2386" t="s">
        <v>7055</v>
      </c>
    </row>
    <row r="2387" spans="1:15" x14ac:dyDescent="0.25">
      <c r="A2387">
        <v>4697</v>
      </c>
      <c r="B2387" t="s">
        <v>7055</v>
      </c>
      <c r="C2387" t="s">
        <v>7636</v>
      </c>
      <c r="D2387" t="s">
        <v>7272</v>
      </c>
      <c r="E2387" t="s">
        <v>8377</v>
      </c>
      <c r="F2387">
        <v>4697</v>
      </c>
      <c r="H2387">
        <v>4697</v>
      </c>
      <c r="I2387" t="s">
        <v>7055</v>
      </c>
    </row>
    <row r="2388" spans="1:15" x14ac:dyDescent="0.25">
      <c r="A2388">
        <v>4698</v>
      </c>
      <c r="B2388" t="s">
        <v>7055</v>
      </c>
      <c r="D2388" t="s">
        <v>7272</v>
      </c>
      <c r="E2388" t="s">
        <v>8378</v>
      </c>
      <c r="F2388">
        <v>4698</v>
      </c>
      <c r="H2388">
        <v>4698</v>
      </c>
      <c r="I2388" t="s">
        <v>7055</v>
      </c>
    </row>
    <row r="2389" spans="1:15" x14ac:dyDescent="0.25">
      <c r="A2389">
        <v>4704</v>
      </c>
      <c r="B2389" t="s">
        <v>7093</v>
      </c>
      <c r="C2389" t="s">
        <v>7223</v>
      </c>
      <c r="D2389" t="s">
        <v>19</v>
      </c>
      <c r="E2389" t="s">
        <v>8379</v>
      </c>
      <c r="F2389">
        <v>4704</v>
      </c>
      <c r="G2389">
        <v>1497140973</v>
      </c>
      <c r="H2389">
        <v>4704</v>
      </c>
      <c r="I2389" t="s">
        <v>7093</v>
      </c>
      <c r="J2389">
        <v>0</v>
      </c>
      <c r="K2389">
        <v>13780</v>
      </c>
      <c r="L2389" t="s">
        <v>7057</v>
      </c>
      <c r="M2389" t="s">
        <v>7058</v>
      </c>
      <c r="N2389">
        <v>1</v>
      </c>
      <c r="O2389" s="31">
        <v>44355</v>
      </c>
    </row>
    <row r="2390" spans="1:15" x14ac:dyDescent="0.25">
      <c r="A2390">
        <v>4706</v>
      </c>
      <c r="B2390" t="s">
        <v>6966</v>
      </c>
      <c r="C2390" t="s">
        <v>8380</v>
      </c>
      <c r="D2390" t="s">
        <v>8381</v>
      </c>
      <c r="E2390" t="s">
        <v>8382</v>
      </c>
      <c r="F2390">
        <v>4706</v>
      </c>
      <c r="G2390">
        <v>1083732109</v>
      </c>
      <c r="H2390">
        <v>4706</v>
      </c>
      <c r="I2390" t="s">
        <v>6966</v>
      </c>
      <c r="J2390">
        <v>0</v>
      </c>
      <c r="K2390">
        <v>208000</v>
      </c>
      <c r="L2390" t="s">
        <v>6892</v>
      </c>
      <c r="M2390" t="s">
        <v>8383</v>
      </c>
      <c r="N2390">
        <v>1</v>
      </c>
      <c r="O2390" s="31">
        <v>43559</v>
      </c>
    </row>
    <row r="2391" spans="1:15" x14ac:dyDescent="0.25">
      <c r="A2391">
        <v>4707</v>
      </c>
      <c r="B2391" t="s">
        <v>7055</v>
      </c>
      <c r="C2391" t="s">
        <v>8309</v>
      </c>
      <c r="D2391" t="s">
        <v>2520</v>
      </c>
      <c r="E2391" t="s">
        <v>8384</v>
      </c>
      <c r="F2391">
        <v>4707</v>
      </c>
      <c r="G2391">
        <v>960334837</v>
      </c>
      <c r="H2391">
        <v>4707</v>
      </c>
      <c r="I2391" t="s">
        <v>7055</v>
      </c>
      <c r="J2391">
        <v>0</v>
      </c>
      <c r="K2391">
        <v>12100</v>
      </c>
      <c r="L2391" t="s">
        <v>7057</v>
      </c>
      <c r="M2391" t="s">
        <v>7058</v>
      </c>
      <c r="N2391">
        <v>1</v>
      </c>
      <c r="O2391" s="31">
        <v>44355</v>
      </c>
    </row>
    <row r="2392" spans="1:15" x14ac:dyDescent="0.25">
      <c r="A2392">
        <v>4708</v>
      </c>
      <c r="B2392" t="s">
        <v>6873</v>
      </c>
      <c r="C2392" t="s">
        <v>7223</v>
      </c>
      <c r="D2392" t="s">
        <v>1090</v>
      </c>
      <c r="E2392" t="s">
        <v>8385</v>
      </c>
      <c r="F2392">
        <v>4708</v>
      </c>
      <c r="G2392">
        <v>813757380</v>
      </c>
      <c r="H2392">
        <v>4708</v>
      </c>
      <c r="I2392" t="s">
        <v>6873</v>
      </c>
      <c r="J2392">
        <v>0</v>
      </c>
      <c r="K2392">
        <v>25650</v>
      </c>
      <c r="L2392" t="s">
        <v>7039</v>
      </c>
      <c r="M2392" t="s">
        <v>7040</v>
      </c>
      <c r="N2392">
        <v>1</v>
      </c>
      <c r="O2392" s="31">
        <v>44355</v>
      </c>
    </row>
    <row r="2393" spans="1:15" x14ac:dyDescent="0.25">
      <c r="A2393">
        <v>4710</v>
      </c>
      <c r="B2393" t="s">
        <v>7055</v>
      </c>
      <c r="C2393" t="s">
        <v>8309</v>
      </c>
      <c r="D2393" t="s">
        <v>2520</v>
      </c>
      <c r="E2393" t="s">
        <v>8386</v>
      </c>
      <c r="F2393">
        <v>4710</v>
      </c>
      <c r="G2393">
        <v>960334096</v>
      </c>
      <c r="H2393">
        <v>4710</v>
      </c>
      <c r="I2393" t="s">
        <v>7055</v>
      </c>
      <c r="J2393">
        <v>0</v>
      </c>
      <c r="K2393">
        <v>7560</v>
      </c>
      <c r="L2393" t="s">
        <v>7057</v>
      </c>
      <c r="M2393" t="s">
        <v>7058</v>
      </c>
      <c r="N2393">
        <v>1</v>
      </c>
      <c r="O2393" s="31">
        <v>44318</v>
      </c>
    </row>
    <row r="2394" spans="1:15" x14ac:dyDescent="0.25">
      <c r="A2394">
        <v>4711</v>
      </c>
      <c r="B2394" t="s">
        <v>7055</v>
      </c>
      <c r="C2394" t="s">
        <v>7741</v>
      </c>
      <c r="D2394" t="s">
        <v>13</v>
      </c>
      <c r="E2394" t="s">
        <v>2041</v>
      </c>
      <c r="F2394">
        <v>4711</v>
      </c>
      <c r="H2394">
        <v>4711</v>
      </c>
      <c r="I2394" t="s">
        <v>7055</v>
      </c>
    </row>
    <row r="2395" spans="1:15" x14ac:dyDescent="0.25">
      <c r="A2395">
        <v>4712</v>
      </c>
      <c r="B2395" t="s">
        <v>7055</v>
      </c>
      <c r="C2395" t="s">
        <v>7741</v>
      </c>
      <c r="D2395" t="s">
        <v>13</v>
      </c>
      <c r="E2395" t="s">
        <v>1382</v>
      </c>
      <c r="F2395">
        <v>4712</v>
      </c>
      <c r="H2395">
        <v>4712</v>
      </c>
      <c r="I2395" t="s">
        <v>7055</v>
      </c>
    </row>
    <row r="2396" spans="1:15" x14ac:dyDescent="0.25">
      <c r="A2396">
        <v>4713</v>
      </c>
      <c r="B2396" t="s">
        <v>7055</v>
      </c>
      <c r="C2396" t="s">
        <v>8387</v>
      </c>
      <c r="D2396" t="s">
        <v>154</v>
      </c>
      <c r="E2396" t="s">
        <v>8387</v>
      </c>
      <c r="F2396">
        <v>4713</v>
      </c>
      <c r="G2396">
        <v>154983608</v>
      </c>
      <c r="H2396">
        <v>4713</v>
      </c>
      <c r="I2396" t="s">
        <v>7055</v>
      </c>
      <c r="J2396">
        <v>0</v>
      </c>
      <c r="K2396">
        <v>13545</v>
      </c>
      <c r="L2396" t="s">
        <v>7057</v>
      </c>
      <c r="M2396" t="s">
        <v>7058</v>
      </c>
      <c r="N2396">
        <v>1</v>
      </c>
      <c r="O2396" s="31">
        <v>44355</v>
      </c>
    </row>
    <row r="2397" spans="1:15" x14ac:dyDescent="0.25">
      <c r="A2397">
        <v>4714</v>
      </c>
      <c r="B2397" t="s">
        <v>7093</v>
      </c>
      <c r="C2397" t="s">
        <v>7180</v>
      </c>
      <c r="D2397" t="s">
        <v>397</v>
      </c>
      <c r="E2397" t="s">
        <v>3588</v>
      </c>
      <c r="F2397">
        <v>4714</v>
      </c>
      <c r="H2397">
        <v>4714</v>
      </c>
      <c r="I2397" t="s">
        <v>7093</v>
      </c>
    </row>
    <row r="2398" spans="1:15" x14ac:dyDescent="0.25">
      <c r="A2398">
        <v>4716</v>
      </c>
      <c r="B2398" t="s">
        <v>7093</v>
      </c>
      <c r="C2398" t="s">
        <v>7135</v>
      </c>
      <c r="D2398" t="s">
        <v>44</v>
      </c>
      <c r="E2398" t="s">
        <v>2833</v>
      </c>
      <c r="F2398">
        <v>4716</v>
      </c>
      <c r="G2398">
        <v>423516104</v>
      </c>
      <c r="H2398">
        <v>4716</v>
      </c>
      <c r="I2398" t="s">
        <v>7093</v>
      </c>
      <c r="J2398">
        <v>0</v>
      </c>
      <c r="K2398">
        <v>10700</v>
      </c>
      <c r="L2398" t="s">
        <v>7057</v>
      </c>
      <c r="M2398" t="s">
        <v>7058</v>
      </c>
      <c r="N2398">
        <v>1</v>
      </c>
      <c r="O2398" s="31">
        <v>44355</v>
      </c>
    </row>
    <row r="2399" spans="1:15" x14ac:dyDescent="0.25">
      <c r="A2399">
        <v>4717</v>
      </c>
      <c r="B2399" t="s">
        <v>7055</v>
      </c>
      <c r="C2399" t="s">
        <v>7741</v>
      </c>
      <c r="D2399" t="s">
        <v>13</v>
      </c>
      <c r="E2399" t="s">
        <v>703</v>
      </c>
      <c r="F2399">
        <v>4717</v>
      </c>
      <c r="H2399">
        <v>4717</v>
      </c>
      <c r="I2399" t="s">
        <v>7055</v>
      </c>
    </row>
    <row r="2400" spans="1:15" x14ac:dyDescent="0.25">
      <c r="A2400">
        <v>4718</v>
      </c>
      <c r="B2400" t="s">
        <v>7093</v>
      </c>
      <c r="C2400" t="s">
        <v>7110</v>
      </c>
      <c r="D2400" t="s">
        <v>10</v>
      </c>
      <c r="E2400" t="s">
        <v>3526</v>
      </c>
      <c r="F2400">
        <v>4718</v>
      </c>
      <c r="H2400">
        <v>4718</v>
      </c>
      <c r="I2400" t="s">
        <v>7093</v>
      </c>
    </row>
    <row r="2401" spans="1:15" x14ac:dyDescent="0.25">
      <c r="A2401">
        <v>4719</v>
      </c>
      <c r="B2401" t="s">
        <v>7055</v>
      </c>
      <c r="C2401" t="s">
        <v>7585</v>
      </c>
      <c r="D2401" t="s">
        <v>124</v>
      </c>
      <c r="E2401" t="s">
        <v>3518</v>
      </c>
      <c r="F2401">
        <v>4719</v>
      </c>
      <c r="H2401">
        <v>4719</v>
      </c>
      <c r="I2401" t="s">
        <v>7055</v>
      </c>
    </row>
    <row r="2402" spans="1:15" x14ac:dyDescent="0.25">
      <c r="A2402">
        <v>4720</v>
      </c>
      <c r="B2402" t="s">
        <v>7055</v>
      </c>
      <c r="C2402" t="s">
        <v>162</v>
      </c>
      <c r="D2402" t="s">
        <v>162</v>
      </c>
      <c r="E2402" t="s">
        <v>3187</v>
      </c>
      <c r="F2402">
        <v>4720</v>
      </c>
      <c r="H2402">
        <v>4720</v>
      </c>
      <c r="I2402" t="s">
        <v>7055</v>
      </c>
    </row>
    <row r="2403" spans="1:15" x14ac:dyDescent="0.25">
      <c r="A2403">
        <v>4721</v>
      </c>
      <c r="B2403" t="s">
        <v>7055</v>
      </c>
      <c r="C2403" t="s">
        <v>7110</v>
      </c>
      <c r="D2403" t="s">
        <v>10</v>
      </c>
      <c r="E2403" t="s">
        <v>1975</v>
      </c>
      <c r="F2403">
        <v>4721</v>
      </c>
      <c r="H2403">
        <v>4721</v>
      </c>
      <c r="I2403" t="s">
        <v>7055</v>
      </c>
    </row>
    <row r="2404" spans="1:15" x14ac:dyDescent="0.25">
      <c r="A2404">
        <v>4722</v>
      </c>
      <c r="B2404" t="s">
        <v>7055</v>
      </c>
      <c r="C2404" t="s">
        <v>7110</v>
      </c>
      <c r="D2404" t="s">
        <v>10</v>
      </c>
      <c r="E2404" t="s">
        <v>302</v>
      </c>
      <c r="F2404">
        <v>4722</v>
      </c>
      <c r="H2404">
        <v>4722</v>
      </c>
      <c r="I2404" t="s">
        <v>7055</v>
      </c>
    </row>
    <row r="2405" spans="1:15" x14ac:dyDescent="0.25">
      <c r="A2405">
        <v>4723</v>
      </c>
      <c r="B2405" t="s">
        <v>7055</v>
      </c>
      <c r="C2405" t="s">
        <v>7908</v>
      </c>
      <c r="D2405" t="s">
        <v>7272</v>
      </c>
      <c r="E2405" t="s">
        <v>8388</v>
      </c>
      <c r="F2405">
        <v>4723</v>
      </c>
      <c r="H2405">
        <v>4723</v>
      </c>
      <c r="I2405" t="s">
        <v>7055</v>
      </c>
    </row>
    <row r="2406" spans="1:15" x14ac:dyDescent="0.25">
      <c r="A2406">
        <v>4724</v>
      </c>
      <c r="B2406" t="s">
        <v>7055</v>
      </c>
      <c r="C2406" t="s">
        <v>7908</v>
      </c>
      <c r="D2406" t="s">
        <v>7272</v>
      </c>
      <c r="E2406" t="s">
        <v>8389</v>
      </c>
      <c r="F2406">
        <v>4724</v>
      </c>
      <c r="H2406">
        <v>4724</v>
      </c>
      <c r="I2406" t="s">
        <v>7055</v>
      </c>
    </row>
    <row r="2407" spans="1:15" x14ac:dyDescent="0.25">
      <c r="A2407">
        <v>4725</v>
      </c>
      <c r="B2407" t="s">
        <v>7055</v>
      </c>
      <c r="C2407" t="s">
        <v>7908</v>
      </c>
      <c r="D2407" t="s">
        <v>7272</v>
      </c>
      <c r="E2407" t="s">
        <v>8390</v>
      </c>
      <c r="F2407">
        <v>4725</v>
      </c>
      <c r="H2407">
        <v>4725</v>
      </c>
      <c r="I2407" t="s">
        <v>7055</v>
      </c>
    </row>
    <row r="2408" spans="1:15" x14ac:dyDescent="0.25">
      <c r="A2408">
        <v>4727</v>
      </c>
      <c r="B2408" t="s">
        <v>7055</v>
      </c>
      <c r="C2408" t="s">
        <v>8391</v>
      </c>
      <c r="D2408" t="s">
        <v>154</v>
      </c>
      <c r="E2408" t="s">
        <v>8391</v>
      </c>
      <c r="F2408">
        <v>4727</v>
      </c>
      <c r="G2408">
        <v>1497167896</v>
      </c>
      <c r="H2408">
        <v>4727</v>
      </c>
      <c r="I2408" t="s">
        <v>7055</v>
      </c>
      <c r="J2408">
        <v>0</v>
      </c>
      <c r="K2408">
        <v>11100</v>
      </c>
      <c r="L2408" t="s">
        <v>7057</v>
      </c>
      <c r="M2408" t="s">
        <v>7058</v>
      </c>
      <c r="N2408">
        <v>1</v>
      </c>
      <c r="O2408" s="31">
        <v>44244</v>
      </c>
    </row>
    <row r="2409" spans="1:15" x14ac:dyDescent="0.25">
      <c r="A2409">
        <v>4728</v>
      </c>
      <c r="B2409" t="s">
        <v>7055</v>
      </c>
      <c r="C2409" t="s">
        <v>8392</v>
      </c>
      <c r="D2409" t="s">
        <v>154</v>
      </c>
      <c r="E2409" t="s">
        <v>8392</v>
      </c>
      <c r="F2409">
        <v>4728</v>
      </c>
      <c r="G2409">
        <v>1228724567</v>
      </c>
      <c r="H2409">
        <v>4728</v>
      </c>
      <c r="I2409" t="s">
        <v>7055</v>
      </c>
      <c r="J2409">
        <v>0</v>
      </c>
      <c r="K2409">
        <v>7200</v>
      </c>
      <c r="L2409" t="s">
        <v>7057</v>
      </c>
      <c r="M2409" t="s">
        <v>7058</v>
      </c>
      <c r="N2409">
        <v>1</v>
      </c>
      <c r="O2409" s="31">
        <v>44355</v>
      </c>
    </row>
    <row r="2410" spans="1:15" x14ac:dyDescent="0.25">
      <c r="A2410">
        <v>4729</v>
      </c>
      <c r="B2410" t="s">
        <v>7055</v>
      </c>
      <c r="C2410" t="s">
        <v>8393</v>
      </c>
      <c r="D2410" t="s">
        <v>154</v>
      </c>
      <c r="E2410" t="s">
        <v>8393</v>
      </c>
      <c r="F2410">
        <v>4729</v>
      </c>
      <c r="G2410">
        <v>1228724814</v>
      </c>
      <c r="H2410">
        <v>4729</v>
      </c>
      <c r="I2410" t="s">
        <v>7055</v>
      </c>
      <c r="J2410">
        <v>0</v>
      </c>
      <c r="K2410">
        <v>4560</v>
      </c>
      <c r="L2410" t="s">
        <v>7057</v>
      </c>
      <c r="M2410" t="s">
        <v>7058</v>
      </c>
      <c r="N2410">
        <v>1</v>
      </c>
      <c r="O2410" s="31">
        <v>44355</v>
      </c>
    </row>
    <row r="2411" spans="1:15" x14ac:dyDescent="0.25">
      <c r="A2411">
        <v>4730</v>
      </c>
      <c r="B2411" t="s">
        <v>7055</v>
      </c>
      <c r="C2411" t="s">
        <v>8394</v>
      </c>
      <c r="D2411" t="s">
        <v>154</v>
      </c>
      <c r="E2411" t="s">
        <v>8394</v>
      </c>
      <c r="F2411">
        <v>4730</v>
      </c>
      <c r="G2411">
        <v>1765602827</v>
      </c>
      <c r="H2411">
        <v>4730</v>
      </c>
      <c r="I2411" t="s">
        <v>7055</v>
      </c>
      <c r="J2411">
        <v>0</v>
      </c>
      <c r="K2411">
        <v>6440</v>
      </c>
      <c r="L2411" t="s">
        <v>7057</v>
      </c>
      <c r="M2411" t="s">
        <v>7058</v>
      </c>
      <c r="N2411">
        <v>1</v>
      </c>
      <c r="O2411" s="31">
        <v>44355</v>
      </c>
    </row>
    <row r="2412" spans="1:15" x14ac:dyDescent="0.25">
      <c r="A2412">
        <v>4731</v>
      </c>
      <c r="B2412" t="s">
        <v>7093</v>
      </c>
      <c r="C2412" t="s">
        <v>7223</v>
      </c>
      <c r="D2412" t="s">
        <v>44</v>
      </c>
      <c r="E2412" t="s">
        <v>727</v>
      </c>
      <c r="F2412">
        <v>4731</v>
      </c>
      <c r="G2412">
        <v>155051286</v>
      </c>
      <c r="H2412">
        <v>4731</v>
      </c>
      <c r="I2412" t="s">
        <v>7093</v>
      </c>
      <c r="J2412">
        <v>0</v>
      </c>
      <c r="K2412">
        <v>5890</v>
      </c>
      <c r="L2412" t="s">
        <v>7057</v>
      </c>
      <c r="M2412" t="s">
        <v>7058</v>
      </c>
      <c r="N2412">
        <v>1</v>
      </c>
      <c r="O2412" s="31">
        <v>44355</v>
      </c>
    </row>
    <row r="2413" spans="1:15" x14ac:dyDescent="0.25">
      <c r="A2413">
        <v>4733</v>
      </c>
      <c r="B2413" t="s">
        <v>7055</v>
      </c>
      <c r="C2413" t="s">
        <v>7276</v>
      </c>
      <c r="D2413" t="s">
        <v>6947</v>
      </c>
      <c r="E2413" t="s">
        <v>8395</v>
      </c>
      <c r="F2413">
        <v>4733</v>
      </c>
      <c r="G2413">
        <v>155011025</v>
      </c>
      <c r="H2413">
        <v>4733</v>
      </c>
      <c r="I2413" t="s">
        <v>7055</v>
      </c>
      <c r="J2413">
        <v>0</v>
      </c>
      <c r="K2413">
        <v>8800</v>
      </c>
      <c r="L2413" t="s">
        <v>7057</v>
      </c>
      <c r="M2413" t="s">
        <v>7058</v>
      </c>
      <c r="N2413">
        <v>1</v>
      </c>
      <c r="O2413" s="31">
        <v>44355</v>
      </c>
    </row>
    <row r="2414" spans="1:15" x14ac:dyDescent="0.25">
      <c r="A2414">
        <v>4734</v>
      </c>
      <c r="B2414" t="s">
        <v>7055</v>
      </c>
      <c r="C2414" t="s">
        <v>8396</v>
      </c>
      <c r="D2414" t="s">
        <v>124</v>
      </c>
      <c r="E2414" t="s">
        <v>3157</v>
      </c>
      <c r="F2414">
        <v>4734</v>
      </c>
      <c r="H2414">
        <v>4734</v>
      </c>
      <c r="I2414" t="s">
        <v>7055</v>
      </c>
    </row>
    <row r="2415" spans="1:15" x14ac:dyDescent="0.25">
      <c r="A2415">
        <v>4735</v>
      </c>
      <c r="B2415" t="s">
        <v>7055</v>
      </c>
      <c r="C2415" t="s">
        <v>7223</v>
      </c>
      <c r="D2415" t="s">
        <v>107</v>
      </c>
      <c r="E2415" t="s">
        <v>587</v>
      </c>
      <c r="F2415">
        <v>4735</v>
      </c>
      <c r="G2415">
        <v>423467939</v>
      </c>
      <c r="H2415">
        <v>4735</v>
      </c>
      <c r="I2415" t="s">
        <v>7055</v>
      </c>
      <c r="J2415">
        <v>0</v>
      </c>
      <c r="K2415">
        <v>5520</v>
      </c>
      <c r="L2415" t="s">
        <v>7057</v>
      </c>
      <c r="M2415" t="s">
        <v>7058</v>
      </c>
      <c r="N2415">
        <v>1</v>
      </c>
      <c r="O2415" s="31">
        <v>44355</v>
      </c>
    </row>
    <row r="2416" spans="1:15" x14ac:dyDescent="0.25">
      <c r="A2416">
        <v>4736</v>
      </c>
      <c r="B2416" t="s">
        <v>7055</v>
      </c>
      <c r="C2416" t="s">
        <v>7295</v>
      </c>
      <c r="D2416" t="s">
        <v>240</v>
      </c>
      <c r="E2416" t="s">
        <v>479</v>
      </c>
      <c r="F2416">
        <v>4736</v>
      </c>
      <c r="G2416">
        <v>155020411</v>
      </c>
      <c r="H2416">
        <v>4736</v>
      </c>
      <c r="I2416" t="s">
        <v>7055</v>
      </c>
      <c r="J2416">
        <v>0</v>
      </c>
      <c r="K2416">
        <v>5400</v>
      </c>
      <c r="L2416" t="s">
        <v>7057</v>
      </c>
      <c r="M2416" t="s">
        <v>7058</v>
      </c>
      <c r="N2416">
        <v>1</v>
      </c>
      <c r="O2416" s="31">
        <v>44355</v>
      </c>
    </row>
    <row r="2417" spans="1:15" x14ac:dyDescent="0.25">
      <c r="A2417">
        <v>4737</v>
      </c>
      <c r="B2417" t="s">
        <v>7055</v>
      </c>
      <c r="C2417" t="s">
        <v>7094</v>
      </c>
      <c r="D2417" t="s">
        <v>31</v>
      </c>
      <c r="E2417" t="s">
        <v>1175</v>
      </c>
      <c r="F2417">
        <v>4737</v>
      </c>
      <c r="G2417">
        <v>960227886</v>
      </c>
      <c r="H2417">
        <v>4737</v>
      </c>
      <c r="I2417" t="s">
        <v>7055</v>
      </c>
      <c r="J2417">
        <v>0</v>
      </c>
      <c r="K2417">
        <v>6500</v>
      </c>
      <c r="L2417" t="s">
        <v>7057</v>
      </c>
      <c r="M2417" t="s">
        <v>7058</v>
      </c>
      <c r="N2417">
        <v>1</v>
      </c>
      <c r="O2417" s="31">
        <v>44355</v>
      </c>
    </row>
    <row r="2418" spans="1:15" x14ac:dyDescent="0.25">
      <c r="A2418">
        <v>4738</v>
      </c>
      <c r="B2418" t="s">
        <v>7055</v>
      </c>
      <c r="C2418" t="s">
        <v>7384</v>
      </c>
      <c r="D2418" t="s">
        <v>162</v>
      </c>
      <c r="E2418" t="s">
        <v>297</v>
      </c>
      <c r="F2418">
        <v>4738</v>
      </c>
      <c r="G2418">
        <v>1765649757</v>
      </c>
      <c r="H2418">
        <v>4738</v>
      </c>
      <c r="I2418" t="s">
        <v>7055</v>
      </c>
      <c r="J2418">
        <v>0</v>
      </c>
      <c r="K2418">
        <v>4690</v>
      </c>
      <c r="L2418" t="s">
        <v>7057</v>
      </c>
      <c r="M2418" t="s">
        <v>7058</v>
      </c>
      <c r="N2418">
        <v>1</v>
      </c>
      <c r="O2418" s="31">
        <v>44355</v>
      </c>
    </row>
    <row r="2419" spans="1:15" x14ac:dyDescent="0.25">
      <c r="A2419">
        <v>4739</v>
      </c>
      <c r="B2419" t="s">
        <v>7055</v>
      </c>
      <c r="C2419" t="s">
        <v>7908</v>
      </c>
      <c r="D2419" t="s">
        <v>7272</v>
      </c>
      <c r="E2419" t="s">
        <v>8397</v>
      </c>
      <c r="F2419">
        <v>4739</v>
      </c>
      <c r="H2419">
        <v>4739</v>
      </c>
      <c r="I2419" t="s">
        <v>7055</v>
      </c>
    </row>
    <row r="2420" spans="1:15" x14ac:dyDescent="0.25">
      <c r="A2420">
        <v>4741</v>
      </c>
      <c r="B2420" t="s">
        <v>7055</v>
      </c>
      <c r="C2420" t="s">
        <v>7178</v>
      </c>
      <c r="D2420" t="s">
        <v>124</v>
      </c>
      <c r="E2420" t="s">
        <v>3357</v>
      </c>
      <c r="F2420">
        <v>4741</v>
      </c>
      <c r="H2420">
        <v>4741</v>
      </c>
      <c r="I2420" t="s">
        <v>7055</v>
      </c>
    </row>
    <row r="2421" spans="1:15" x14ac:dyDescent="0.25">
      <c r="A2421">
        <v>4745</v>
      </c>
      <c r="B2421" t="s">
        <v>7024</v>
      </c>
      <c r="C2421" t="s">
        <v>7223</v>
      </c>
      <c r="D2421" t="s">
        <v>19</v>
      </c>
      <c r="E2421" t="s">
        <v>8398</v>
      </c>
      <c r="F2421">
        <v>4745</v>
      </c>
      <c r="G2421">
        <v>814187160</v>
      </c>
      <c r="H2421">
        <v>4745</v>
      </c>
      <c r="I2421" t="s">
        <v>7024</v>
      </c>
      <c r="J2421">
        <v>0</v>
      </c>
      <c r="K2421">
        <v>200300</v>
      </c>
      <c r="L2421" t="s">
        <v>6877</v>
      </c>
      <c r="M2421" t="s">
        <v>6707</v>
      </c>
      <c r="N2421">
        <v>6</v>
      </c>
      <c r="O2421" s="31">
        <v>44349</v>
      </c>
    </row>
    <row r="2422" spans="1:15" x14ac:dyDescent="0.25">
      <c r="A2422">
        <v>4746</v>
      </c>
      <c r="B2422" t="s">
        <v>7055</v>
      </c>
      <c r="C2422" t="s">
        <v>431</v>
      </c>
      <c r="D2422" t="s">
        <v>38</v>
      </c>
      <c r="E2422" t="s">
        <v>431</v>
      </c>
      <c r="F2422">
        <v>4746</v>
      </c>
      <c r="G2422">
        <v>2034081724</v>
      </c>
      <c r="H2422">
        <v>4746</v>
      </c>
      <c r="I2422" t="s">
        <v>7055</v>
      </c>
      <c r="J2422">
        <v>0</v>
      </c>
      <c r="K2422">
        <v>5040</v>
      </c>
      <c r="L2422" t="s">
        <v>7057</v>
      </c>
      <c r="M2422" t="s">
        <v>7058</v>
      </c>
      <c r="N2422">
        <v>1</v>
      </c>
      <c r="O2422" s="31">
        <v>44355</v>
      </c>
    </row>
    <row r="2423" spans="1:15" x14ac:dyDescent="0.25">
      <c r="A2423">
        <v>4747</v>
      </c>
      <c r="B2423" t="s">
        <v>7055</v>
      </c>
      <c r="C2423" t="s">
        <v>7908</v>
      </c>
      <c r="D2423" t="s">
        <v>7272</v>
      </c>
      <c r="E2423" t="s">
        <v>8399</v>
      </c>
      <c r="F2423">
        <v>4747</v>
      </c>
      <c r="H2423">
        <v>4747</v>
      </c>
      <c r="I2423" t="s">
        <v>7055</v>
      </c>
    </row>
    <row r="2424" spans="1:15" x14ac:dyDescent="0.25">
      <c r="A2424">
        <v>4749</v>
      </c>
      <c r="B2424" t="s">
        <v>7055</v>
      </c>
      <c r="C2424" t="s">
        <v>7741</v>
      </c>
      <c r="D2424" t="s">
        <v>13</v>
      </c>
      <c r="E2424" t="s">
        <v>1539</v>
      </c>
      <c r="F2424">
        <v>4749</v>
      </c>
      <c r="H2424">
        <v>4749</v>
      </c>
      <c r="I2424" t="s">
        <v>7055</v>
      </c>
    </row>
    <row r="2425" spans="1:15" x14ac:dyDescent="0.25">
      <c r="A2425">
        <v>4751</v>
      </c>
      <c r="B2425" t="s">
        <v>7055</v>
      </c>
      <c r="C2425" t="s">
        <v>7354</v>
      </c>
      <c r="D2425" t="s">
        <v>58</v>
      </c>
      <c r="E2425" t="s">
        <v>3066</v>
      </c>
      <c r="F2425">
        <v>4751</v>
      </c>
      <c r="G2425">
        <v>2034123467</v>
      </c>
      <c r="H2425">
        <v>4751</v>
      </c>
      <c r="I2425" t="s">
        <v>7055</v>
      </c>
      <c r="J2425">
        <v>0</v>
      </c>
      <c r="K2425">
        <v>11340</v>
      </c>
      <c r="L2425" t="s">
        <v>7057</v>
      </c>
      <c r="M2425" t="s">
        <v>7058</v>
      </c>
      <c r="N2425">
        <v>1</v>
      </c>
      <c r="O2425" s="31">
        <v>44355</v>
      </c>
    </row>
    <row r="2426" spans="1:15" x14ac:dyDescent="0.25">
      <c r="A2426">
        <v>4752</v>
      </c>
      <c r="B2426" t="s">
        <v>7055</v>
      </c>
      <c r="C2426" t="s">
        <v>7354</v>
      </c>
      <c r="D2426" t="s">
        <v>58</v>
      </c>
      <c r="E2426" t="s">
        <v>1916</v>
      </c>
      <c r="F2426">
        <v>4752</v>
      </c>
      <c r="G2426">
        <v>1228815463</v>
      </c>
      <c r="H2426">
        <v>4752</v>
      </c>
      <c r="I2426" t="s">
        <v>7055</v>
      </c>
      <c r="J2426">
        <v>0</v>
      </c>
      <c r="K2426">
        <v>8640</v>
      </c>
      <c r="L2426" t="s">
        <v>7057</v>
      </c>
      <c r="M2426" t="s">
        <v>7058</v>
      </c>
      <c r="N2426">
        <v>1</v>
      </c>
      <c r="O2426" s="31">
        <v>44355</v>
      </c>
    </row>
    <row r="2427" spans="1:15" x14ac:dyDescent="0.25">
      <c r="A2427">
        <v>4753</v>
      </c>
      <c r="B2427" t="s">
        <v>7055</v>
      </c>
      <c r="C2427" t="s">
        <v>7840</v>
      </c>
      <c r="D2427" t="s">
        <v>7335</v>
      </c>
      <c r="E2427">
        <v>2034032571</v>
      </c>
      <c r="F2427">
        <v>4753</v>
      </c>
      <c r="G2427">
        <v>2034032571</v>
      </c>
      <c r="H2427">
        <v>4753</v>
      </c>
      <c r="I2427" t="s">
        <v>7055</v>
      </c>
      <c r="J2427">
        <v>0</v>
      </c>
      <c r="K2427">
        <v>6000</v>
      </c>
      <c r="L2427" t="s">
        <v>7057</v>
      </c>
      <c r="M2427" t="s">
        <v>7058</v>
      </c>
      <c r="N2427">
        <v>1</v>
      </c>
      <c r="O2427" s="31">
        <v>44355</v>
      </c>
    </row>
    <row r="2428" spans="1:15" x14ac:dyDescent="0.25">
      <c r="A2428">
        <v>4754</v>
      </c>
      <c r="B2428" t="s">
        <v>7055</v>
      </c>
      <c r="C2428" t="s">
        <v>7275</v>
      </c>
      <c r="D2428" t="s">
        <v>124</v>
      </c>
      <c r="E2428" t="s">
        <v>3355</v>
      </c>
      <c r="F2428">
        <v>4754</v>
      </c>
      <c r="H2428">
        <v>4754</v>
      </c>
      <c r="I2428" t="s">
        <v>7055</v>
      </c>
    </row>
    <row r="2429" spans="1:15" x14ac:dyDescent="0.25">
      <c r="A2429">
        <v>4755</v>
      </c>
      <c r="B2429" t="s">
        <v>7055</v>
      </c>
      <c r="C2429" t="s">
        <v>7840</v>
      </c>
      <c r="D2429" t="s">
        <v>7335</v>
      </c>
      <c r="E2429">
        <v>960291612</v>
      </c>
      <c r="F2429">
        <v>4755</v>
      </c>
      <c r="G2429">
        <v>960291612</v>
      </c>
      <c r="H2429">
        <v>4755</v>
      </c>
      <c r="I2429" t="s">
        <v>7055</v>
      </c>
      <c r="J2429">
        <v>0</v>
      </c>
      <c r="K2429">
        <v>11340</v>
      </c>
      <c r="L2429" t="s">
        <v>7057</v>
      </c>
      <c r="M2429" t="s">
        <v>7058</v>
      </c>
      <c r="N2429">
        <v>1</v>
      </c>
      <c r="O2429" s="31">
        <v>44355</v>
      </c>
    </row>
    <row r="2430" spans="1:15" x14ac:dyDescent="0.25">
      <c r="A2430">
        <v>4756</v>
      </c>
      <c r="B2430" t="s">
        <v>7055</v>
      </c>
      <c r="C2430" t="s">
        <v>7840</v>
      </c>
      <c r="D2430" t="s">
        <v>7335</v>
      </c>
      <c r="E2430">
        <v>423421009</v>
      </c>
      <c r="F2430">
        <v>4756</v>
      </c>
      <c r="G2430">
        <v>423421009</v>
      </c>
      <c r="H2430">
        <v>4756</v>
      </c>
      <c r="I2430" t="s">
        <v>7055</v>
      </c>
      <c r="J2430">
        <v>0</v>
      </c>
      <c r="K2430">
        <v>6000</v>
      </c>
      <c r="L2430" t="s">
        <v>7057</v>
      </c>
      <c r="M2430" t="s">
        <v>7058</v>
      </c>
      <c r="N2430">
        <v>1</v>
      </c>
      <c r="O2430" s="31">
        <v>44355</v>
      </c>
    </row>
    <row r="2431" spans="1:15" x14ac:dyDescent="0.25">
      <c r="A2431">
        <v>4759</v>
      </c>
      <c r="B2431" t="s">
        <v>7055</v>
      </c>
      <c r="C2431" t="s">
        <v>7840</v>
      </c>
      <c r="D2431" t="s">
        <v>7335</v>
      </c>
      <c r="E2431">
        <v>1765602580</v>
      </c>
      <c r="F2431">
        <v>4759</v>
      </c>
      <c r="G2431">
        <v>1765602580</v>
      </c>
      <c r="H2431">
        <v>4759</v>
      </c>
      <c r="I2431" t="s">
        <v>7055</v>
      </c>
      <c r="J2431">
        <v>0</v>
      </c>
      <c r="K2431">
        <v>10080</v>
      </c>
      <c r="L2431" t="s">
        <v>7057</v>
      </c>
      <c r="M2431" t="s">
        <v>7058</v>
      </c>
      <c r="N2431">
        <v>1</v>
      </c>
      <c r="O2431" s="31">
        <v>44355</v>
      </c>
    </row>
    <row r="2432" spans="1:15" x14ac:dyDescent="0.25">
      <c r="A2432">
        <v>4760</v>
      </c>
      <c r="B2432" t="s">
        <v>7055</v>
      </c>
      <c r="C2432" t="s">
        <v>7840</v>
      </c>
      <c r="D2432" t="s">
        <v>7335</v>
      </c>
      <c r="E2432">
        <v>691864832</v>
      </c>
      <c r="F2432">
        <v>4760</v>
      </c>
      <c r="G2432">
        <v>691864832</v>
      </c>
      <c r="H2432">
        <v>4760</v>
      </c>
      <c r="I2432" t="s">
        <v>7055</v>
      </c>
      <c r="J2432">
        <v>0</v>
      </c>
      <c r="K2432">
        <v>12600</v>
      </c>
      <c r="L2432" t="s">
        <v>7057</v>
      </c>
      <c r="M2432" t="s">
        <v>7058</v>
      </c>
      <c r="N2432">
        <v>1</v>
      </c>
      <c r="O2432" s="31">
        <v>44355</v>
      </c>
    </row>
    <row r="2433" spans="1:15" x14ac:dyDescent="0.25">
      <c r="A2433">
        <v>4761</v>
      </c>
      <c r="B2433" t="s">
        <v>7055</v>
      </c>
      <c r="C2433" t="s">
        <v>7840</v>
      </c>
      <c r="D2433" t="s">
        <v>7335</v>
      </c>
      <c r="E2433">
        <v>1497164685</v>
      </c>
      <c r="F2433">
        <v>4761</v>
      </c>
      <c r="G2433">
        <v>1497164685</v>
      </c>
      <c r="H2433">
        <v>4761</v>
      </c>
      <c r="I2433" t="s">
        <v>7055</v>
      </c>
      <c r="J2433">
        <v>0</v>
      </c>
      <c r="K2433">
        <v>10710</v>
      </c>
      <c r="L2433" t="s">
        <v>7057</v>
      </c>
      <c r="M2433" t="s">
        <v>7058</v>
      </c>
      <c r="N2433">
        <v>1</v>
      </c>
      <c r="O2433" s="31">
        <v>44355</v>
      </c>
    </row>
    <row r="2434" spans="1:15" x14ac:dyDescent="0.25">
      <c r="A2434">
        <v>4762</v>
      </c>
      <c r="B2434" t="s">
        <v>7055</v>
      </c>
      <c r="C2434" t="s">
        <v>7840</v>
      </c>
      <c r="D2434" t="s">
        <v>7335</v>
      </c>
      <c r="E2434">
        <v>154988795</v>
      </c>
      <c r="F2434">
        <v>4762</v>
      </c>
      <c r="G2434">
        <v>154988795</v>
      </c>
      <c r="H2434">
        <v>4762</v>
      </c>
      <c r="I2434" t="s">
        <v>7055</v>
      </c>
      <c r="J2434">
        <v>0</v>
      </c>
      <c r="K2434">
        <v>7194</v>
      </c>
      <c r="L2434" t="s">
        <v>7057</v>
      </c>
      <c r="M2434" t="s">
        <v>7058</v>
      </c>
      <c r="N2434">
        <v>1</v>
      </c>
      <c r="O2434" s="31">
        <v>44353</v>
      </c>
    </row>
    <row r="2435" spans="1:15" x14ac:dyDescent="0.25">
      <c r="A2435">
        <v>4763</v>
      </c>
      <c r="B2435" t="s">
        <v>7055</v>
      </c>
      <c r="C2435" t="s">
        <v>7840</v>
      </c>
      <c r="D2435" t="s">
        <v>7335</v>
      </c>
      <c r="E2435">
        <v>1228738893</v>
      </c>
      <c r="F2435">
        <v>4763</v>
      </c>
      <c r="G2435">
        <v>1228738893</v>
      </c>
      <c r="H2435">
        <v>4763</v>
      </c>
      <c r="I2435" t="s">
        <v>7055</v>
      </c>
      <c r="J2435">
        <v>0</v>
      </c>
      <c r="K2435">
        <v>6480</v>
      </c>
      <c r="L2435" t="s">
        <v>7057</v>
      </c>
      <c r="M2435" t="s">
        <v>7058</v>
      </c>
      <c r="N2435">
        <v>1</v>
      </c>
      <c r="O2435" s="31">
        <v>44355</v>
      </c>
    </row>
    <row r="2436" spans="1:15" x14ac:dyDescent="0.25">
      <c r="A2436">
        <v>4764</v>
      </c>
      <c r="B2436" t="s">
        <v>7055</v>
      </c>
      <c r="C2436" t="s">
        <v>7840</v>
      </c>
      <c r="D2436" t="s">
        <v>7335</v>
      </c>
      <c r="E2436">
        <v>2034038005</v>
      </c>
      <c r="F2436">
        <v>4764</v>
      </c>
      <c r="G2436">
        <v>2034038005</v>
      </c>
      <c r="H2436">
        <v>4764</v>
      </c>
      <c r="I2436" t="s">
        <v>7055</v>
      </c>
      <c r="J2436">
        <v>0</v>
      </c>
      <c r="K2436">
        <v>10915</v>
      </c>
      <c r="L2436" t="s">
        <v>7057</v>
      </c>
      <c r="M2436" t="s">
        <v>7058</v>
      </c>
      <c r="N2436">
        <v>1</v>
      </c>
      <c r="O2436" s="31">
        <v>44355</v>
      </c>
    </row>
    <row r="2437" spans="1:15" x14ac:dyDescent="0.25">
      <c r="A2437">
        <v>4765</v>
      </c>
      <c r="B2437" t="s">
        <v>7055</v>
      </c>
      <c r="C2437" t="s">
        <v>7840</v>
      </c>
      <c r="D2437" t="s">
        <v>7335</v>
      </c>
      <c r="E2437">
        <v>154990277</v>
      </c>
      <c r="F2437">
        <v>4765</v>
      </c>
      <c r="G2437">
        <v>154990277</v>
      </c>
      <c r="H2437">
        <v>4765</v>
      </c>
      <c r="I2437" t="s">
        <v>7055</v>
      </c>
      <c r="J2437">
        <v>0</v>
      </c>
      <c r="K2437">
        <v>4020</v>
      </c>
      <c r="L2437" t="s">
        <v>7057</v>
      </c>
      <c r="M2437" t="s">
        <v>7058</v>
      </c>
      <c r="N2437">
        <v>1</v>
      </c>
      <c r="O2437" s="31">
        <v>44355</v>
      </c>
    </row>
    <row r="2438" spans="1:15" x14ac:dyDescent="0.25">
      <c r="A2438">
        <v>4767</v>
      </c>
      <c r="B2438" t="s">
        <v>7055</v>
      </c>
      <c r="C2438" t="s">
        <v>7840</v>
      </c>
      <c r="D2438" t="s">
        <v>7335</v>
      </c>
      <c r="E2438">
        <v>691861868</v>
      </c>
      <c r="F2438">
        <v>4767</v>
      </c>
      <c r="G2438">
        <v>691861868</v>
      </c>
      <c r="H2438">
        <v>4767</v>
      </c>
      <c r="I2438" t="s">
        <v>7055</v>
      </c>
      <c r="J2438">
        <v>0</v>
      </c>
      <c r="K2438">
        <v>10140</v>
      </c>
      <c r="L2438" t="s">
        <v>7057</v>
      </c>
      <c r="M2438" t="s">
        <v>7058</v>
      </c>
      <c r="N2438">
        <v>1</v>
      </c>
      <c r="O2438" s="31">
        <v>44355</v>
      </c>
    </row>
    <row r="2439" spans="1:15" x14ac:dyDescent="0.25">
      <c r="A2439">
        <v>4768</v>
      </c>
      <c r="B2439" t="s">
        <v>7093</v>
      </c>
      <c r="C2439" t="s">
        <v>7840</v>
      </c>
      <c r="D2439" t="s">
        <v>7335</v>
      </c>
      <c r="E2439">
        <v>155056967</v>
      </c>
      <c r="F2439">
        <v>4768</v>
      </c>
      <c r="G2439">
        <v>155056967</v>
      </c>
      <c r="H2439">
        <v>4768</v>
      </c>
      <c r="I2439" t="s">
        <v>7093</v>
      </c>
      <c r="J2439">
        <v>0</v>
      </c>
      <c r="K2439">
        <v>13000</v>
      </c>
      <c r="L2439" t="s">
        <v>7057</v>
      </c>
      <c r="M2439" t="s">
        <v>7058</v>
      </c>
      <c r="N2439">
        <v>1</v>
      </c>
      <c r="O2439" s="31">
        <v>44355</v>
      </c>
    </row>
    <row r="2440" spans="1:15" x14ac:dyDescent="0.25">
      <c r="A2440">
        <v>4769</v>
      </c>
      <c r="B2440" t="s">
        <v>7055</v>
      </c>
      <c r="C2440" t="s">
        <v>7840</v>
      </c>
      <c r="D2440" t="s">
        <v>7335</v>
      </c>
      <c r="E2440">
        <v>423418786</v>
      </c>
      <c r="F2440">
        <v>4769</v>
      </c>
      <c r="G2440">
        <v>423418786</v>
      </c>
      <c r="H2440">
        <v>4769</v>
      </c>
      <c r="I2440" t="s">
        <v>7055</v>
      </c>
      <c r="J2440">
        <v>0</v>
      </c>
      <c r="K2440">
        <v>8960</v>
      </c>
      <c r="L2440" t="s">
        <v>7057</v>
      </c>
      <c r="M2440" t="s">
        <v>7058</v>
      </c>
      <c r="N2440">
        <v>1</v>
      </c>
      <c r="O2440" s="31">
        <v>44355</v>
      </c>
    </row>
    <row r="2441" spans="1:15" x14ac:dyDescent="0.25">
      <c r="A2441">
        <v>4770</v>
      </c>
      <c r="B2441" t="s">
        <v>7055</v>
      </c>
      <c r="C2441" t="s">
        <v>7840</v>
      </c>
      <c r="D2441" t="s">
        <v>7335</v>
      </c>
      <c r="E2441">
        <v>960303468</v>
      </c>
      <c r="F2441">
        <v>4770</v>
      </c>
      <c r="G2441">
        <v>960303468</v>
      </c>
      <c r="H2441">
        <v>4770</v>
      </c>
      <c r="I2441" t="s">
        <v>7055</v>
      </c>
      <c r="J2441">
        <v>0</v>
      </c>
      <c r="K2441">
        <v>14490</v>
      </c>
      <c r="L2441" t="s">
        <v>7057</v>
      </c>
      <c r="M2441" t="s">
        <v>7058</v>
      </c>
      <c r="N2441">
        <v>1</v>
      </c>
      <c r="O2441" s="31">
        <v>44355</v>
      </c>
    </row>
    <row r="2442" spans="1:15" x14ac:dyDescent="0.25">
      <c r="A2442">
        <v>4771</v>
      </c>
      <c r="B2442" t="s">
        <v>7055</v>
      </c>
      <c r="C2442" t="s">
        <v>7840</v>
      </c>
      <c r="D2442" t="s">
        <v>7335</v>
      </c>
      <c r="E2442">
        <v>1497167155</v>
      </c>
      <c r="F2442">
        <v>4771</v>
      </c>
      <c r="G2442">
        <v>1497167155</v>
      </c>
      <c r="H2442">
        <v>4771</v>
      </c>
      <c r="I2442" t="s">
        <v>7055</v>
      </c>
      <c r="J2442">
        <v>0</v>
      </c>
      <c r="K2442">
        <v>13115</v>
      </c>
      <c r="L2442" t="s">
        <v>7057</v>
      </c>
      <c r="M2442" t="s">
        <v>7058</v>
      </c>
      <c r="N2442">
        <v>1</v>
      </c>
      <c r="O2442" s="31">
        <v>44355</v>
      </c>
    </row>
    <row r="2443" spans="1:15" x14ac:dyDescent="0.25">
      <c r="A2443">
        <v>4772</v>
      </c>
      <c r="B2443" t="s">
        <v>7055</v>
      </c>
      <c r="C2443" t="s">
        <v>7840</v>
      </c>
      <c r="D2443" t="s">
        <v>7335</v>
      </c>
      <c r="E2443">
        <v>423432618</v>
      </c>
      <c r="F2443">
        <v>4772</v>
      </c>
      <c r="G2443">
        <v>423432618</v>
      </c>
      <c r="H2443">
        <v>4772</v>
      </c>
      <c r="I2443" t="s">
        <v>7055</v>
      </c>
      <c r="J2443">
        <v>0</v>
      </c>
      <c r="K2443">
        <v>14400</v>
      </c>
      <c r="L2443" t="s">
        <v>7057</v>
      </c>
      <c r="M2443" t="s">
        <v>7058</v>
      </c>
      <c r="N2443">
        <v>1</v>
      </c>
      <c r="O2443" s="31">
        <v>44355</v>
      </c>
    </row>
    <row r="2444" spans="1:15" x14ac:dyDescent="0.25">
      <c r="A2444">
        <v>4773</v>
      </c>
      <c r="B2444" t="s">
        <v>7055</v>
      </c>
      <c r="C2444" t="s">
        <v>7840</v>
      </c>
      <c r="D2444" t="s">
        <v>7335</v>
      </c>
      <c r="E2444">
        <v>1228731730</v>
      </c>
      <c r="F2444">
        <v>4773</v>
      </c>
      <c r="G2444">
        <v>1228731730</v>
      </c>
      <c r="H2444">
        <v>4773</v>
      </c>
      <c r="I2444" t="s">
        <v>7055</v>
      </c>
      <c r="J2444">
        <v>0</v>
      </c>
      <c r="K2444">
        <v>14175</v>
      </c>
      <c r="L2444" t="s">
        <v>7057</v>
      </c>
      <c r="M2444" t="s">
        <v>7058</v>
      </c>
      <c r="N2444">
        <v>1</v>
      </c>
      <c r="O2444" s="31">
        <v>44355</v>
      </c>
    </row>
    <row r="2445" spans="1:15" x14ac:dyDescent="0.25">
      <c r="A2445">
        <v>4774</v>
      </c>
      <c r="B2445" t="s">
        <v>7055</v>
      </c>
      <c r="C2445" t="s">
        <v>7840</v>
      </c>
      <c r="D2445" t="s">
        <v>7335</v>
      </c>
      <c r="E2445">
        <v>423422244</v>
      </c>
      <c r="F2445">
        <v>4774</v>
      </c>
      <c r="G2445">
        <v>423422244</v>
      </c>
      <c r="H2445">
        <v>4774</v>
      </c>
      <c r="I2445" t="s">
        <v>7055</v>
      </c>
      <c r="J2445">
        <v>0</v>
      </c>
      <c r="K2445">
        <v>6540</v>
      </c>
      <c r="L2445" t="s">
        <v>7057</v>
      </c>
      <c r="M2445" t="s">
        <v>7058</v>
      </c>
      <c r="N2445">
        <v>1</v>
      </c>
      <c r="O2445" s="31">
        <v>44355</v>
      </c>
    </row>
    <row r="2446" spans="1:15" x14ac:dyDescent="0.25">
      <c r="A2446">
        <v>4775</v>
      </c>
      <c r="B2446" t="s">
        <v>7055</v>
      </c>
      <c r="C2446" t="s">
        <v>7840</v>
      </c>
      <c r="D2446" t="s">
        <v>7335</v>
      </c>
      <c r="E2446">
        <v>960296305</v>
      </c>
      <c r="F2446">
        <v>4775</v>
      </c>
      <c r="G2446">
        <v>960296305</v>
      </c>
      <c r="H2446">
        <v>4775</v>
      </c>
      <c r="I2446" t="s">
        <v>7055</v>
      </c>
      <c r="J2446">
        <v>0</v>
      </c>
      <c r="K2446">
        <v>11725</v>
      </c>
      <c r="L2446" t="s">
        <v>7057</v>
      </c>
      <c r="M2446" t="s">
        <v>7058</v>
      </c>
      <c r="N2446">
        <v>1</v>
      </c>
      <c r="O2446" s="31">
        <v>44355</v>
      </c>
    </row>
    <row r="2447" spans="1:15" x14ac:dyDescent="0.25">
      <c r="A2447">
        <v>4776</v>
      </c>
      <c r="B2447" t="s">
        <v>7055</v>
      </c>
      <c r="C2447" t="s">
        <v>7840</v>
      </c>
      <c r="D2447" t="s">
        <v>7335</v>
      </c>
      <c r="E2447">
        <v>1497167649</v>
      </c>
      <c r="F2447">
        <v>4776</v>
      </c>
      <c r="G2447">
        <v>1497167649</v>
      </c>
      <c r="H2447">
        <v>4776</v>
      </c>
      <c r="I2447" t="s">
        <v>7055</v>
      </c>
      <c r="J2447">
        <v>0</v>
      </c>
      <c r="K2447">
        <v>11840</v>
      </c>
      <c r="L2447" t="s">
        <v>7057</v>
      </c>
      <c r="M2447" t="s">
        <v>7058</v>
      </c>
      <c r="N2447">
        <v>1</v>
      </c>
      <c r="O2447" s="31">
        <v>44355</v>
      </c>
    </row>
    <row r="2448" spans="1:15" x14ac:dyDescent="0.25">
      <c r="A2448">
        <v>4777</v>
      </c>
      <c r="B2448" t="s">
        <v>7055</v>
      </c>
      <c r="C2448" t="s">
        <v>7840</v>
      </c>
      <c r="D2448" t="s">
        <v>7335</v>
      </c>
      <c r="E2448">
        <v>2034038993</v>
      </c>
      <c r="F2448">
        <v>4777</v>
      </c>
      <c r="G2448">
        <v>2034038993</v>
      </c>
      <c r="H2448">
        <v>4777</v>
      </c>
      <c r="I2448" t="s">
        <v>7055</v>
      </c>
      <c r="J2448">
        <v>0</v>
      </c>
      <c r="K2448">
        <v>15120</v>
      </c>
      <c r="L2448" t="s">
        <v>7057</v>
      </c>
      <c r="M2448" t="s">
        <v>7058</v>
      </c>
      <c r="N2448">
        <v>1</v>
      </c>
      <c r="O2448" s="31">
        <v>44355</v>
      </c>
    </row>
    <row r="2449" spans="1:15" x14ac:dyDescent="0.25">
      <c r="A2449">
        <v>4778</v>
      </c>
      <c r="B2449" t="s">
        <v>7055</v>
      </c>
      <c r="C2449" t="s">
        <v>7840</v>
      </c>
      <c r="D2449" t="s">
        <v>7335</v>
      </c>
      <c r="E2449">
        <v>2034029607</v>
      </c>
      <c r="F2449">
        <v>4778</v>
      </c>
      <c r="G2449">
        <v>2034029607</v>
      </c>
      <c r="H2449">
        <v>4778</v>
      </c>
      <c r="I2449" t="s">
        <v>7055</v>
      </c>
      <c r="J2449">
        <v>0</v>
      </c>
      <c r="K2449">
        <v>5980</v>
      </c>
      <c r="L2449" t="s">
        <v>7057</v>
      </c>
      <c r="M2449" t="s">
        <v>7058</v>
      </c>
      <c r="N2449">
        <v>1</v>
      </c>
      <c r="O2449" s="31">
        <v>44355</v>
      </c>
    </row>
    <row r="2450" spans="1:15" x14ac:dyDescent="0.25">
      <c r="A2450">
        <v>4780</v>
      </c>
      <c r="B2450" t="s">
        <v>7055</v>
      </c>
      <c r="C2450" t="s">
        <v>7840</v>
      </c>
      <c r="D2450" t="s">
        <v>7335</v>
      </c>
      <c r="E2450">
        <v>2034017010</v>
      </c>
      <c r="F2450">
        <v>4780</v>
      </c>
      <c r="G2450">
        <v>2034017010</v>
      </c>
      <c r="H2450">
        <v>4780</v>
      </c>
      <c r="I2450" t="s">
        <v>7055</v>
      </c>
      <c r="J2450">
        <v>0</v>
      </c>
      <c r="K2450">
        <v>6000</v>
      </c>
      <c r="L2450" t="s">
        <v>7057</v>
      </c>
      <c r="M2450" t="s">
        <v>7058</v>
      </c>
      <c r="N2450">
        <v>1</v>
      </c>
      <c r="O2450" s="31">
        <v>44355</v>
      </c>
    </row>
    <row r="2451" spans="1:15" x14ac:dyDescent="0.25">
      <c r="A2451">
        <v>4781</v>
      </c>
      <c r="B2451" t="s">
        <v>7055</v>
      </c>
      <c r="C2451" t="s">
        <v>7840</v>
      </c>
      <c r="D2451" t="s">
        <v>7335</v>
      </c>
      <c r="E2451">
        <v>154922599</v>
      </c>
      <c r="F2451">
        <v>4781</v>
      </c>
      <c r="G2451">
        <v>154922599</v>
      </c>
      <c r="H2451">
        <v>4781</v>
      </c>
      <c r="I2451" t="s">
        <v>7055</v>
      </c>
      <c r="J2451">
        <v>0</v>
      </c>
      <c r="K2451">
        <v>6000</v>
      </c>
      <c r="L2451" t="s">
        <v>7057</v>
      </c>
      <c r="M2451" t="s">
        <v>7058</v>
      </c>
      <c r="N2451">
        <v>1</v>
      </c>
      <c r="O2451" s="31">
        <v>44355</v>
      </c>
    </row>
    <row r="2452" spans="1:15" x14ac:dyDescent="0.25">
      <c r="A2452">
        <v>4783</v>
      </c>
      <c r="B2452" t="s">
        <v>7055</v>
      </c>
      <c r="C2452" t="s">
        <v>7636</v>
      </c>
      <c r="D2452" t="s">
        <v>7272</v>
      </c>
      <c r="E2452" t="s">
        <v>8400</v>
      </c>
      <c r="F2452">
        <v>4783</v>
      </c>
      <c r="H2452">
        <v>4783</v>
      </c>
      <c r="I2452" t="s">
        <v>7055</v>
      </c>
    </row>
    <row r="2453" spans="1:15" x14ac:dyDescent="0.25">
      <c r="A2453">
        <v>4785</v>
      </c>
      <c r="B2453" t="s">
        <v>7055</v>
      </c>
      <c r="C2453" t="s">
        <v>7110</v>
      </c>
      <c r="D2453" t="s">
        <v>10</v>
      </c>
      <c r="E2453" t="s">
        <v>236</v>
      </c>
      <c r="F2453">
        <v>4785</v>
      </c>
      <c r="H2453">
        <v>4785</v>
      </c>
      <c r="I2453" t="s">
        <v>7055</v>
      </c>
    </row>
    <row r="2454" spans="1:15" x14ac:dyDescent="0.25">
      <c r="A2454">
        <v>4787</v>
      </c>
      <c r="B2454" t="s">
        <v>7055</v>
      </c>
      <c r="C2454" t="s">
        <v>7585</v>
      </c>
      <c r="D2454" t="s">
        <v>124</v>
      </c>
      <c r="E2454" t="s">
        <v>8401</v>
      </c>
      <c r="F2454">
        <v>4787</v>
      </c>
      <c r="H2454">
        <v>4787</v>
      </c>
      <c r="I2454" t="s">
        <v>7055</v>
      </c>
    </row>
    <row r="2455" spans="1:15" x14ac:dyDescent="0.25">
      <c r="A2455">
        <v>4788</v>
      </c>
      <c r="B2455" t="s">
        <v>7055</v>
      </c>
      <c r="C2455" t="s">
        <v>7636</v>
      </c>
      <c r="D2455" t="s">
        <v>7272</v>
      </c>
      <c r="E2455" t="s">
        <v>8402</v>
      </c>
      <c r="F2455">
        <v>4788</v>
      </c>
      <c r="H2455">
        <v>4788</v>
      </c>
      <c r="I2455" t="s">
        <v>7055</v>
      </c>
    </row>
    <row r="2456" spans="1:15" x14ac:dyDescent="0.25">
      <c r="A2456">
        <v>4789</v>
      </c>
      <c r="B2456" t="s">
        <v>7055</v>
      </c>
      <c r="C2456" t="s">
        <v>7586</v>
      </c>
      <c r="D2456" t="s">
        <v>124</v>
      </c>
      <c r="E2456" t="s">
        <v>3359</v>
      </c>
      <c r="F2456">
        <v>4789</v>
      </c>
      <c r="H2456">
        <v>4789</v>
      </c>
      <c r="I2456" t="s">
        <v>7055</v>
      </c>
    </row>
    <row r="2457" spans="1:15" x14ac:dyDescent="0.25">
      <c r="A2457">
        <v>4791</v>
      </c>
      <c r="B2457" t="s">
        <v>7055</v>
      </c>
      <c r="C2457" t="s">
        <v>7110</v>
      </c>
      <c r="D2457" t="s">
        <v>10</v>
      </c>
      <c r="E2457" t="s">
        <v>1199</v>
      </c>
      <c r="F2457">
        <v>4791</v>
      </c>
      <c r="H2457">
        <v>4791</v>
      </c>
      <c r="I2457" t="s">
        <v>7055</v>
      </c>
    </row>
    <row r="2458" spans="1:15" x14ac:dyDescent="0.25">
      <c r="A2458">
        <v>4792</v>
      </c>
      <c r="B2458" t="s">
        <v>7055</v>
      </c>
      <c r="C2458" t="s">
        <v>8050</v>
      </c>
      <c r="D2458" t="s">
        <v>7272</v>
      </c>
      <c r="E2458" t="s">
        <v>8403</v>
      </c>
      <c r="F2458">
        <v>4792</v>
      </c>
      <c r="H2458">
        <v>4792</v>
      </c>
      <c r="I2458" t="s">
        <v>7055</v>
      </c>
    </row>
    <row r="2459" spans="1:15" x14ac:dyDescent="0.25">
      <c r="A2459">
        <v>4793</v>
      </c>
      <c r="B2459" t="s">
        <v>7055</v>
      </c>
      <c r="C2459" t="s">
        <v>8404</v>
      </c>
      <c r="D2459" t="s">
        <v>7272</v>
      </c>
      <c r="E2459" t="s">
        <v>8405</v>
      </c>
      <c r="F2459">
        <v>4793</v>
      </c>
      <c r="H2459">
        <v>4793</v>
      </c>
      <c r="I2459" t="s">
        <v>7055</v>
      </c>
    </row>
    <row r="2460" spans="1:15" x14ac:dyDescent="0.25">
      <c r="A2460">
        <v>4794</v>
      </c>
      <c r="B2460" t="s">
        <v>7055</v>
      </c>
      <c r="C2460" t="s">
        <v>481</v>
      </c>
      <c r="D2460" t="s">
        <v>38</v>
      </c>
      <c r="E2460" t="s">
        <v>481</v>
      </c>
      <c r="F2460">
        <v>4794</v>
      </c>
      <c r="G2460">
        <v>155064377</v>
      </c>
      <c r="H2460">
        <v>4794</v>
      </c>
      <c r="I2460" t="s">
        <v>7055</v>
      </c>
      <c r="J2460">
        <v>0</v>
      </c>
      <c r="K2460">
        <v>5130</v>
      </c>
      <c r="L2460" t="s">
        <v>7057</v>
      </c>
      <c r="M2460" t="s">
        <v>7058</v>
      </c>
      <c r="N2460">
        <v>1</v>
      </c>
      <c r="O2460" s="31">
        <v>44355</v>
      </c>
    </row>
    <row r="2461" spans="1:15" x14ac:dyDescent="0.25">
      <c r="A2461">
        <v>4795</v>
      </c>
      <c r="B2461" t="s">
        <v>7055</v>
      </c>
      <c r="C2461" t="s">
        <v>62</v>
      </c>
      <c r="D2461" t="s">
        <v>38</v>
      </c>
      <c r="E2461" t="s">
        <v>62</v>
      </c>
      <c r="F2461">
        <v>4795</v>
      </c>
      <c r="G2461">
        <v>691901882</v>
      </c>
      <c r="H2461">
        <v>4795</v>
      </c>
      <c r="I2461" t="s">
        <v>7055</v>
      </c>
      <c r="J2461">
        <v>0</v>
      </c>
      <c r="K2461">
        <v>3200</v>
      </c>
      <c r="L2461" t="s">
        <v>7057</v>
      </c>
      <c r="M2461" t="s">
        <v>7058</v>
      </c>
      <c r="N2461">
        <v>1</v>
      </c>
      <c r="O2461" s="31">
        <v>44355</v>
      </c>
    </row>
    <row r="2462" spans="1:15" x14ac:dyDescent="0.25">
      <c r="A2462">
        <v>4796</v>
      </c>
      <c r="B2462" t="s">
        <v>6966</v>
      </c>
      <c r="D2462" t="s">
        <v>7182</v>
      </c>
      <c r="E2462" t="s">
        <v>8406</v>
      </c>
      <c r="F2462">
        <v>4796</v>
      </c>
      <c r="G2462">
        <v>8448141</v>
      </c>
      <c r="H2462">
        <v>4796</v>
      </c>
      <c r="I2462" t="s">
        <v>6966</v>
      </c>
      <c r="J2462">
        <v>0</v>
      </c>
      <c r="K2462">
        <v>104940</v>
      </c>
      <c r="L2462" t="s">
        <v>6877</v>
      </c>
      <c r="M2462" t="s">
        <v>6707</v>
      </c>
      <c r="N2462">
        <v>5</v>
      </c>
      <c r="O2462" s="31">
        <v>44355</v>
      </c>
    </row>
    <row r="2463" spans="1:15" x14ac:dyDescent="0.25">
      <c r="A2463">
        <v>4797</v>
      </c>
      <c r="B2463" t="s">
        <v>6873</v>
      </c>
      <c r="C2463" t="s">
        <v>7223</v>
      </c>
      <c r="D2463" t="s">
        <v>6725</v>
      </c>
      <c r="E2463" t="s">
        <v>8407</v>
      </c>
      <c r="F2463">
        <v>4797</v>
      </c>
      <c r="G2463">
        <v>1350596861</v>
      </c>
      <c r="H2463">
        <v>4797</v>
      </c>
      <c r="I2463" t="s">
        <v>6873</v>
      </c>
      <c r="J2463">
        <v>0</v>
      </c>
      <c r="K2463">
        <v>72000</v>
      </c>
      <c r="L2463" t="s">
        <v>6877</v>
      </c>
      <c r="M2463" t="s">
        <v>6707</v>
      </c>
      <c r="N2463">
        <v>3</v>
      </c>
      <c r="O2463" s="31">
        <v>44355</v>
      </c>
    </row>
    <row r="2464" spans="1:15" x14ac:dyDescent="0.25">
      <c r="A2464">
        <v>4798</v>
      </c>
      <c r="B2464" t="s">
        <v>7055</v>
      </c>
      <c r="C2464" t="s">
        <v>7805</v>
      </c>
      <c r="D2464" t="s">
        <v>7806</v>
      </c>
      <c r="E2464" t="s">
        <v>8408</v>
      </c>
      <c r="F2464">
        <v>4798</v>
      </c>
      <c r="H2464">
        <v>4798</v>
      </c>
      <c r="I2464" t="s">
        <v>7055</v>
      </c>
    </row>
    <row r="2465" spans="1:15" x14ac:dyDescent="0.25">
      <c r="A2465">
        <v>4799</v>
      </c>
      <c r="B2465" t="s">
        <v>7055</v>
      </c>
      <c r="C2465" t="s">
        <v>7805</v>
      </c>
      <c r="D2465" t="s">
        <v>7806</v>
      </c>
      <c r="E2465" t="s">
        <v>8409</v>
      </c>
      <c r="F2465">
        <v>4799</v>
      </c>
      <c r="H2465">
        <v>4799</v>
      </c>
      <c r="I2465" t="s">
        <v>7055</v>
      </c>
    </row>
    <row r="2466" spans="1:15" x14ac:dyDescent="0.25">
      <c r="A2466">
        <v>4801</v>
      </c>
      <c r="B2466" t="s">
        <v>7055</v>
      </c>
      <c r="C2466" t="s">
        <v>7805</v>
      </c>
      <c r="D2466" t="s">
        <v>7806</v>
      </c>
      <c r="E2466" t="s">
        <v>8410</v>
      </c>
      <c r="F2466">
        <v>4801</v>
      </c>
      <c r="H2466">
        <v>4801</v>
      </c>
      <c r="I2466" t="s">
        <v>7055</v>
      </c>
    </row>
    <row r="2467" spans="1:15" x14ac:dyDescent="0.25">
      <c r="A2467">
        <v>4802</v>
      </c>
      <c r="B2467" t="s">
        <v>7055</v>
      </c>
      <c r="C2467" t="s">
        <v>7805</v>
      </c>
      <c r="D2467" t="s">
        <v>7806</v>
      </c>
      <c r="E2467" t="s">
        <v>8411</v>
      </c>
      <c r="F2467">
        <v>4802</v>
      </c>
      <c r="H2467">
        <v>4802</v>
      </c>
      <c r="I2467" t="s">
        <v>7055</v>
      </c>
    </row>
    <row r="2468" spans="1:15" x14ac:dyDescent="0.25">
      <c r="A2468">
        <v>4803</v>
      </c>
      <c r="B2468" t="s">
        <v>7055</v>
      </c>
      <c r="C2468" t="s">
        <v>7805</v>
      </c>
      <c r="D2468" t="s">
        <v>7806</v>
      </c>
      <c r="E2468" t="s">
        <v>8412</v>
      </c>
      <c r="F2468">
        <v>4803</v>
      </c>
      <c r="H2468">
        <v>4803</v>
      </c>
      <c r="I2468" t="s">
        <v>7055</v>
      </c>
    </row>
    <row r="2469" spans="1:15" x14ac:dyDescent="0.25">
      <c r="A2469">
        <v>4804</v>
      </c>
      <c r="B2469" t="s">
        <v>7055</v>
      </c>
      <c r="C2469" t="s">
        <v>7805</v>
      </c>
      <c r="D2469" t="s">
        <v>7806</v>
      </c>
      <c r="E2469" t="s">
        <v>8413</v>
      </c>
      <c r="F2469">
        <v>4804</v>
      </c>
      <c r="H2469">
        <v>4804</v>
      </c>
      <c r="I2469" t="s">
        <v>7055</v>
      </c>
    </row>
    <row r="2470" spans="1:15" x14ac:dyDescent="0.25">
      <c r="A2470">
        <v>4805</v>
      </c>
      <c r="B2470" t="s">
        <v>7055</v>
      </c>
      <c r="C2470" t="s">
        <v>7805</v>
      </c>
      <c r="D2470" t="s">
        <v>7806</v>
      </c>
      <c r="E2470" t="s">
        <v>8414</v>
      </c>
      <c r="F2470">
        <v>4805</v>
      </c>
      <c r="H2470">
        <v>4805</v>
      </c>
      <c r="I2470" t="s">
        <v>7055</v>
      </c>
    </row>
    <row r="2471" spans="1:15" x14ac:dyDescent="0.25">
      <c r="A2471">
        <v>4806</v>
      </c>
      <c r="B2471" t="s">
        <v>7055</v>
      </c>
      <c r="C2471" t="s">
        <v>7805</v>
      </c>
      <c r="D2471" t="s">
        <v>7806</v>
      </c>
      <c r="E2471" t="s">
        <v>8415</v>
      </c>
      <c r="F2471">
        <v>4806</v>
      </c>
      <c r="H2471">
        <v>4806</v>
      </c>
      <c r="I2471" t="s">
        <v>7055</v>
      </c>
    </row>
    <row r="2472" spans="1:15" x14ac:dyDescent="0.25">
      <c r="A2472">
        <v>4807</v>
      </c>
      <c r="B2472" t="s">
        <v>7055</v>
      </c>
      <c r="C2472" t="s">
        <v>7094</v>
      </c>
      <c r="D2472" t="s">
        <v>31</v>
      </c>
      <c r="E2472" t="s">
        <v>2085</v>
      </c>
      <c r="F2472">
        <v>4807</v>
      </c>
      <c r="G2472">
        <v>155010037</v>
      </c>
      <c r="H2472">
        <v>4807</v>
      </c>
      <c r="I2472" t="s">
        <v>7055</v>
      </c>
      <c r="J2472">
        <v>0</v>
      </c>
      <c r="K2472">
        <v>9000</v>
      </c>
      <c r="L2472" t="s">
        <v>7057</v>
      </c>
      <c r="M2472" t="s">
        <v>7058</v>
      </c>
      <c r="N2472">
        <v>1</v>
      </c>
      <c r="O2472" s="31">
        <v>44355</v>
      </c>
    </row>
    <row r="2473" spans="1:15" x14ac:dyDescent="0.25">
      <c r="A2473">
        <v>4808</v>
      </c>
      <c r="B2473" t="s">
        <v>7055</v>
      </c>
      <c r="C2473" t="s">
        <v>7805</v>
      </c>
      <c r="D2473" t="s">
        <v>7806</v>
      </c>
      <c r="E2473" t="s">
        <v>8416</v>
      </c>
      <c r="F2473">
        <v>4808</v>
      </c>
      <c r="H2473">
        <v>4808</v>
      </c>
      <c r="I2473" t="s">
        <v>7055</v>
      </c>
    </row>
    <row r="2474" spans="1:15" x14ac:dyDescent="0.25">
      <c r="A2474">
        <v>4809</v>
      </c>
      <c r="B2474" t="s">
        <v>7055</v>
      </c>
      <c r="C2474" t="s">
        <v>7805</v>
      </c>
      <c r="D2474" t="s">
        <v>7806</v>
      </c>
      <c r="E2474" t="s">
        <v>8417</v>
      </c>
      <c r="F2474">
        <v>4809</v>
      </c>
      <c r="H2474">
        <v>4809</v>
      </c>
      <c r="I2474" t="s">
        <v>7055</v>
      </c>
    </row>
    <row r="2475" spans="1:15" x14ac:dyDescent="0.25">
      <c r="A2475">
        <v>4810</v>
      </c>
      <c r="B2475" t="s">
        <v>7055</v>
      </c>
      <c r="C2475" t="s">
        <v>7805</v>
      </c>
      <c r="D2475" t="s">
        <v>7806</v>
      </c>
      <c r="E2475" t="s">
        <v>8418</v>
      </c>
      <c r="F2475">
        <v>4810</v>
      </c>
      <c r="H2475">
        <v>4810</v>
      </c>
      <c r="I2475" t="s">
        <v>7055</v>
      </c>
    </row>
    <row r="2476" spans="1:15" x14ac:dyDescent="0.25">
      <c r="A2476">
        <v>4811</v>
      </c>
      <c r="B2476" t="s">
        <v>7055</v>
      </c>
      <c r="C2476" t="s">
        <v>7805</v>
      </c>
      <c r="D2476" t="s">
        <v>7806</v>
      </c>
      <c r="E2476" t="s">
        <v>8419</v>
      </c>
      <c r="F2476">
        <v>4811</v>
      </c>
      <c r="H2476">
        <v>4811</v>
      </c>
      <c r="I2476" t="s">
        <v>7055</v>
      </c>
    </row>
    <row r="2477" spans="1:15" x14ac:dyDescent="0.25">
      <c r="A2477">
        <v>4812</v>
      </c>
      <c r="B2477" t="s">
        <v>7055</v>
      </c>
      <c r="C2477" t="s">
        <v>7805</v>
      </c>
      <c r="D2477" t="s">
        <v>7806</v>
      </c>
      <c r="E2477" t="s">
        <v>8420</v>
      </c>
      <c r="F2477">
        <v>4812</v>
      </c>
      <c r="H2477">
        <v>4812</v>
      </c>
      <c r="I2477" t="s">
        <v>7055</v>
      </c>
    </row>
    <row r="2478" spans="1:15" x14ac:dyDescent="0.25">
      <c r="A2478">
        <v>4813</v>
      </c>
      <c r="B2478" t="s">
        <v>7055</v>
      </c>
      <c r="C2478" t="s">
        <v>7805</v>
      </c>
      <c r="D2478" t="s">
        <v>7806</v>
      </c>
      <c r="E2478" t="s">
        <v>6722</v>
      </c>
      <c r="F2478">
        <v>4813</v>
      </c>
      <c r="H2478">
        <v>4813</v>
      </c>
      <c r="I2478" t="s">
        <v>7055</v>
      </c>
    </row>
    <row r="2479" spans="1:15" x14ac:dyDescent="0.25">
      <c r="A2479">
        <v>4814</v>
      </c>
      <c r="B2479" t="s">
        <v>7055</v>
      </c>
      <c r="C2479" t="s">
        <v>8309</v>
      </c>
      <c r="D2479" t="s">
        <v>2520</v>
      </c>
      <c r="E2479" t="s">
        <v>341</v>
      </c>
      <c r="F2479">
        <v>4814</v>
      </c>
      <c r="H2479">
        <v>4814</v>
      </c>
      <c r="I2479" t="s">
        <v>7055</v>
      </c>
    </row>
    <row r="2480" spans="1:15" x14ac:dyDescent="0.25">
      <c r="A2480">
        <v>4815</v>
      </c>
      <c r="B2480" t="s">
        <v>7055</v>
      </c>
      <c r="C2480" t="s">
        <v>7908</v>
      </c>
      <c r="D2480" t="s">
        <v>7272</v>
      </c>
      <c r="E2480" t="s">
        <v>8421</v>
      </c>
      <c r="F2480">
        <v>4815</v>
      </c>
      <c r="H2480">
        <v>4815</v>
      </c>
      <c r="I2480" t="s">
        <v>7055</v>
      </c>
    </row>
    <row r="2481" spans="1:15" x14ac:dyDescent="0.25">
      <c r="A2481">
        <v>4816</v>
      </c>
      <c r="B2481" t="s">
        <v>7055</v>
      </c>
      <c r="D2481" t="s">
        <v>7272</v>
      </c>
      <c r="E2481" t="s">
        <v>8422</v>
      </c>
      <c r="F2481">
        <v>4816</v>
      </c>
      <c r="H2481">
        <v>4816</v>
      </c>
      <c r="I2481" t="s">
        <v>7055</v>
      </c>
    </row>
    <row r="2482" spans="1:15" x14ac:dyDescent="0.25">
      <c r="A2482">
        <v>4817</v>
      </c>
      <c r="B2482" t="s">
        <v>7055</v>
      </c>
      <c r="C2482" t="s">
        <v>8333</v>
      </c>
      <c r="D2482" t="s">
        <v>7272</v>
      </c>
      <c r="E2482" t="s">
        <v>8423</v>
      </c>
      <c r="F2482">
        <v>4817</v>
      </c>
      <c r="H2482">
        <v>4817</v>
      </c>
      <c r="I2482" t="s">
        <v>7055</v>
      </c>
    </row>
    <row r="2483" spans="1:15" x14ac:dyDescent="0.25">
      <c r="A2483">
        <v>4818</v>
      </c>
      <c r="B2483" t="s">
        <v>7055</v>
      </c>
      <c r="C2483" t="s">
        <v>7908</v>
      </c>
      <c r="D2483" t="s">
        <v>7272</v>
      </c>
      <c r="E2483" t="s">
        <v>8424</v>
      </c>
      <c r="F2483">
        <v>4818</v>
      </c>
      <c r="H2483">
        <v>4818</v>
      </c>
      <c r="I2483" t="s">
        <v>7055</v>
      </c>
    </row>
    <row r="2484" spans="1:15" x14ac:dyDescent="0.25">
      <c r="A2484">
        <v>4819</v>
      </c>
      <c r="B2484" t="s">
        <v>7055</v>
      </c>
      <c r="C2484" t="s">
        <v>7908</v>
      </c>
      <c r="D2484" t="s">
        <v>7272</v>
      </c>
      <c r="E2484" t="s">
        <v>8425</v>
      </c>
      <c r="F2484">
        <v>4819</v>
      </c>
      <c r="H2484">
        <v>4819</v>
      </c>
      <c r="I2484" t="s">
        <v>7055</v>
      </c>
    </row>
    <row r="2485" spans="1:15" x14ac:dyDescent="0.25">
      <c r="A2485">
        <v>4820</v>
      </c>
      <c r="B2485" t="s">
        <v>6873</v>
      </c>
      <c r="C2485" t="s">
        <v>7223</v>
      </c>
      <c r="D2485" t="s">
        <v>6725</v>
      </c>
      <c r="E2485" t="s">
        <v>8426</v>
      </c>
      <c r="F2485">
        <v>4820</v>
      </c>
      <c r="G2485">
        <v>546250675</v>
      </c>
      <c r="H2485">
        <v>4820</v>
      </c>
      <c r="I2485" t="s">
        <v>6873</v>
      </c>
      <c r="J2485">
        <v>0</v>
      </c>
      <c r="K2485">
        <v>17000</v>
      </c>
      <c r="L2485" t="s">
        <v>6970</v>
      </c>
      <c r="M2485" t="s">
        <v>6971</v>
      </c>
      <c r="N2485">
        <v>1</v>
      </c>
      <c r="O2485" s="31">
        <v>44355</v>
      </c>
    </row>
    <row r="2486" spans="1:15" x14ac:dyDescent="0.25">
      <c r="A2486">
        <v>4822</v>
      </c>
      <c r="B2486" t="s">
        <v>7093</v>
      </c>
      <c r="C2486" t="s">
        <v>7110</v>
      </c>
      <c r="D2486" t="s">
        <v>10</v>
      </c>
      <c r="E2486" t="s">
        <v>2027</v>
      </c>
      <c r="F2486">
        <v>4822</v>
      </c>
      <c r="G2486">
        <v>2034094815</v>
      </c>
      <c r="H2486">
        <v>4822</v>
      </c>
      <c r="I2486" t="s">
        <v>7093</v>
      </c>
      <c r="J2486">
        <v>0</v>
      </c>
      <c r="K2486">
        <v>10000</v>
      </c>
      <c r="L2486" t="s">
        <v>7057</v>
      </c>
      <c r="M2486" t="s">
        <v>7058</v>
      </c>
      <c r="N2486">
        <v>1</v>
      </c>
      <c r="O2486" s="31">
        <v>44355</v>
      </c>
    </row>
    <row r="2487" spans="1:15" x14ac:dyDescent="0.25">
      <c r="A2487">
        <v>4823</v>
      </c>
      <c r="B2487" t="s">
        <v>7055</v>
      </c>
      <c r="C2487" t="s">
        <v>7110</v>
      </c>
      <c r="D2487" t="s">
        <v>10</v>
      </c>
      <c r="E2487" t="s">
        <v>2115</v>
      </c>
      <c r="F2487">
        <v>4823</v>
      </c>
      <c r="H2487">
        <v>4823</v>
      </c>
      <c r="I2487" t="s">
        <v>7055</v>
      </c>
    </row>
    <row r="2488" spans="1:15" x14ac:dyDescent="0.25">
      <c r="A2488">
        <v>4824</v>
      </c>
      <c r="B2488" t="s">
        <v>7055</v>
      </c>
      <c r="C2488" t="s">
        <v>7384</v>
      </c>
      <c r="D2488" t="s">
        <v>162</v>
      </c>
      <c r="E2488" t="s">
        <v>1989</v>
      </c>
      <c r="F2488">
        <v>4824</v>
      </c>
      <c r="H2488">
        <v>4824</v>
      </c>
      <c r="I2488" t="s">
        <v>7055</v>
      </c>
    </row>
    <row r="2489" spans="1:15" x14ac:dyDescent="0.25">
      <c r="A2489">
        <v>4825</v>
      </c>
      <c r="B2489" t="s">
        <v>7055</v>
      </c>
      <c r="C2489" t="s">
        <v>162</v>
      </c>
      <c r="D2489" t="s">
        <v>162</v>
      </c>
      <c r="E2489" t="s">
        <v>3003</v>
      </c>
      <c r="F2489">
        <v>4825</v>
      </c>
      <c r="G2489">
        <v>1228779648</v>
      </c>
      <c r="H2489">
        <v>4825</v>
      </c>
      <c r="I2489" t="s">
        <v>7055</v>
      </c>
      <c r="J2489">
        <v>0</v>
      </c>
      <c r="K2489">
        <v>11118</v>
      </c>
      <c r="L2489" t="s">
        <v>7057</v>
      </c>
      <c r="M2489" t="s">
        <v>7058</v>
      </c>
      <c r="N2489">
        <v>1</v>
      </c>
      <c r="O2489" s="31">
        <v>44355</v>
      </c>
    </row>
    <row r="2490" spans="1:15" x14ac:dyDescent="0.25">
      <c r="A2490">
        <v>4827</v>
      </c>
      <c r="B2490" t="s">
        <v>7055</v>
      </c>
      <c r="C2490" t="s">
        <v>7741</v>
      </c>
      <c r="D2490" t="s">
        <v>13</v>
      </c>
      <c r="E2490" t="s">
        <v>1422</v>
      </c>
      <c r="F2490">
        <v>4827</v>
      </c>
      <c r="H2490">
        <v>4827</v>
      </c>
      <c r="I2490" t="s">
        <v>7055</v>
      </c>
    </row>
    <row r="2491" spans="1:15" x14ac:dyDescent="0.25">
      <c r="A2491">
        <v>4829</v>
      </c>
      <c r="B2491" t="s">
        <v>7055</v>
      </c>
      <c r="C2491" t="s">
        <v>611</v>
      </c>
      <c r="D2491" t="s">
        <v>611</v>
      </c>
      <c r="E2491" t="s">
        <v>2925</v>
      </c>
      <c r="F2491">
        <v>4829</v>
      </c>
      <c r="G2491">
        <v>691813703</v>
      </c>
      <c r="H2491">
        <v>4829</v>
      </c>
      <c r="I2491" t="s">
        <v>7055</v>
      </c>
      <c r="J2491">
        <v>0</v>
      </c>
      <c r="K2491">
        <v>10000</v>
      </c>
      <c r="L2491" t="s">
        <v>7057</v>
      </c>
      <c r="M2491" t="s">
        <v>7058</v>
      </c>
      <c r="N2491">
        <v>1</v>
      </c>
      <c r="O2491" s="31">
        <v>44355</v>
      </c>
    </row>
    <row r="2492" spans="1:15" x14ac:dyDescent="0.25">
      <c r="A2492">
        <v>4830</v>
      </c>
      <c r="B2492" t="s">
        <v>7055</v>
      </c>
      <c r="C2492" t="s">
        <v>7741</v>
      </c>
      <c r="D2492" t="s">
        <v>13</v>
      </c>
      <c r="E2492" t="s">
        <v>1246</v>
      </c>
      <c r="F2492">
        <v>4830</v>
      </c>
      <c r="H2492">
        <v>4830</v>
      </c>
      <c r="I2492" t="s">
        <v>7055</v>
      </c>
    </row>
    <row r="2493" spans="1:15" x14ac:dyDescent="0.25">
      <c r="A2493">
        <v>4837</v>
      </c>
      <c r="B2493" t="s">
        <v>7055</v>
      </c>
      <c r="C2493" t="s">
        <v>8427</v>
      </c>
      <c r="D2493" t="s">
        <v>154</v>
      </c>
      <c r="E2493" t="s">
        <v>8427</v>
      </c>
      <c r="F2493">
        <v>4837</v>
      </c>
      <c r="G2493">
        <v>2034038252</v>
      </c>
      <c r="H2493">
        <v>4837</v>
      </c>
      <c r="I2493" t="s">
        <v>7055</v>
      </c>
      <c r="J2493">
        <v>0</v>
      </c>
      <c r="K2493">
        <v>5720</v>
      </c>
      <c r="L2493" t="s">
        <v>7057</v>
      </c>
      <c r="M2493" t="s">
        <v>7058</v>
      </c>
      <c r="N2493">
        <v>1</v>
      </c>
      <c r="O2493" s="31">
        <v>44355</v>
      </c>
    </row>
    <row r="2494" spans="1:15" x14ac:dyDescent="0.25">
      <c r="A2494">
        <v>4840</v>
      </c>
      <c r="B2494" t="s">
        <v>7055</v>
      </c>
      <c r="C2494" t="s">
        <v>7223</v>
      </c>
      <c r="D2494" t="s">
        <v>124</v>
      </c>
      <c r="E2494" t="s">
        <v>3838</v>
      </c>
      <c r="F2494">
        <v>4840</v>
      </c>
      <c r="H2494">
        <v>4840</v>
      </c>
      <c r="I2494" t="s">
        <v>7055</v>
      </c>
    </row>
    <row r="2495" spans="1:15" x14ac:dyDescent="0.25">
      <c r="A2495">
        <v>4841</v>
      </c>
      <c r="B2495" t="s">
        <v>7055</v>
      </c>
      <c r="C2495" t="s">
        <v>7741</v>
      </c>
      <c r="D2495" t="s">
        <v>13</v>
      </c>
      <c r="E2495" t="s">
        <v>1905</v>
      </c>
      <c r="F2495">
        <v>4841</v>
      </c>
      <c r="H2495">
        <v>4841</v>
      </c>
      <c r="I2495" t="s">
        <v>7055</v>
      </c>
    </row>
    <row r="2496" spans="1:15" x14ac:dyDescent="0.25">
      <c r="A2496">
        <v>4842</v>
      </c>
      <c r="B2496" t="s">
        <v>7055</v>
      </c>
      <c r="C2496" t="s">
        <v>8309</v>
      </c>
      <c r="D2496" t="s">
        <v>2520</v>
      </c>
      <c r="E2496" t="s">
        <v>8428</v>
      </c>
      <c r="F2496">
        <v>4842</v>
      </c>
      <c r="G2496">
        <v>1228741857</v>
      </c>
      <c r="H2496">
        <v>4842</v>
      </c>
      <c r="I2496" t="s">
        <v>7055</v>
      </c>
      <c r="J2496">
        <v>0</v>
      </c>
      <c r="K2496">
        <v>8820</v>
      </c>
      <c r="L2496" t="s">
        <v>7057</v>
      </c>
      <c r="M2496" t="s">
        <v>7058</v>
      </c>
      <c r="N2496">
        <v>1</v>
      </c>
      <c r="O2496" s="31">
        <v>44228</v>
      </c>
    </row>
    <row r="2497" spans="1:15" x14ac:dyDescent="0.25">
      <c r="A2497">
        <v>4843</v>
      </c>
      <c r="B2497" t="s">
        <v>7055</v>
      </c>
      <c r="C2497" t="s">
        <v>7741</v>
      </c>
      <c r="D2497" t="s">
        <v>13</v>
      </c>
      <c r="E2497" t="s">
        <v>8429</v>
      </c>
      <c r="F2497">
        <v>4843</v>
      </c>
      <c r="H2497">
        <v>4843</v>
      </c>
      <c r="I2497" t="s">
        <v>7055</v>
      </c>
    </row>
    <row r="2498" spans="1:15" x14ac:dyDescent="0.25">
      <c r="A2498">
        <v>4844</v>
      </c>
      <c r="B2498" t="s">
        <v>7055</v>
      </c>
      <c r="C2498" t="s">
        <v>7741</v>
      </c>
      <c r="D2498" t="s">
        <v>13</v>
      </c>
      <c r="E2498" t="s">
        <v>2286</v>
      </c>
      <c r="F2498">
        <v>4844</v>
      </c>
      <c r="H2498">
        <v>4844</v>
      </c>
      <c r="I2498" t="s">
        <v>7055</v>
      </c>
    </row>
    <row r="2499" spans="1:15" x14ac:dyDescent="0.25">
      <c r="A2499">
        <v>4845</v>
      </c>
      <c r="B2499" t="s">
        <v>7055</v>
      </c>
      <c r="C2499" t="s">
        <v>7296</v>
      </c>
      <c r="D2499" t="s">
        <v>2025</v>
      </c>
      <c r="E2499" t="s">
        <v>3889</v>
      </c>
      <c r="F2499">
        <v>4845</v>
      </c>
      <c r="G2499">
        <v>1765729044</v>
      </c>
      <c r="H2499">
        <v>4845</v>
      </c>
      <c r="I2499" t="s">
        <v>7055</v>
      </c>
      <c r="J2499">
        <v>0</v>
      </c>
      <c r="K2499">
        <v>17080</v>
      </c>
      <c r="L2499" t="s">
        <v>7057</v>
      </c>
      <c r="M2499" t="s">
        <v>7058</v>
      </c>
      <c r="N2499">
        <v>1</v>
      </c>
      <c r="O2499" s="31">
        <v>44222</v>
      </c>
    </row>
    <row r="2500" spans="1:15" x14ac:dyDescent="0.25">
      <c r="A2500">
        <v>4849</v>
      </c>
      <c r="B2500" t="s">
        <v>7055</v>
      </c>
      <c r="C2500" t="s">
        <v>8309</v>
      </c>
      <c r="D2500" t="s">
        <v>2520</v>
      </c>
      <c r="E2500" t="s">
        <v>8430</v>
      </c>
      <c r="F2500">
        <v>4849</v>
      </c>
      <c r="G2500">
        <v>2034168915</v>
      </c>
      <c r="H2500">
        <v>4849</v>
      </c>
      <c r="I2500" t="s">
        <v>7055</v>
      </c>
      <c r="J2500">
        <v>0</v>
      </c>
      <c r="K2500">
        <v>17640</v>
      </c>
      <c r="L2500" t="s">
        <v>7057</v>
      </c>
      <c r="M2500" t="s">
        <v>7058</v>
      </c>
      <c r="N2500">
        <v>1</v>
      </c>
      <c r="O2500" s="31">
        <v>44355</v>
      </c>
    </row>
    <row r="2501" spans="1:15" x14ac:dyDescent="0.25">
      <c r="A2501">
        <v>4850</v>
      </c>
      <c r="B2501" t="s">
        <v>7055</v>
      </c>
      <c r="C2501" t="s">
        <v>8309</v>
      </c>
      <c r="D2501" t="s">
        <v>2520</v>
      </c>
      <c r="E2501" t="s">
        <v>8431</v>
      </c>
      <c r="F2501">
        <v>4850</v>
      </c>
      <c r="G2501">
        <v>960306679</v>
      </c>
      <c r="H2501">
        <v>4850</v>
      </c>
      <c r="I2501" t="s">
        <v>7055</v>
      </c>
      <c r="J2501">
        <v>0</v>
      </c>
      <c r="K2501">
        <v>6050</v>
      </c>
      <c r="L2501" t="s">
        <v>7057</v>
      </c>
      <c r="M2501" t="s">
        <v>7058</v>
      </c>
      <c r="N2501">
        <v>1</v>
      </c>
      <c r="O2501" s="31">
        <v>44343</v>
      </c>
    </row>
    <row r="2502" spans="1:15" x14ac:dyDescent="0.25">
      <c r="A2502">
        <v>4851</v>
      </c>
      <c r="B2502" t="s">
        <v>7055</v>
      </c>
      <c r="C2502" t="s">
        <v>7636</v>
      </c>
      <c r="D2502" t="s">
        <v>7272</v>
      </c>
      <c r="E2502" t="s">
        <v>8432</v>
      </c>
      <c r="F2502">
        <v>4851</v>
      </c>
      <c r="H2502">
        <v>4851</v>
      </c>
      <c r="I2502" t="s">
        <v>7055</v>
      </c>
    </row>
    <row r="2503" spans="1:15" x14ac:dyDescent="0.25">
      <c r="A2503">
        <v>4852</v>
      </c>
      <c r="B2503" t="s">
        <v>7055</v>
      </c>
      <c r="D2503" t="s">
        <v>7272</v>
      </c>
      <c r="E2503" t="s">
        <v>8433</v>
      </c>
      <c r="F2503">
        <v>4852</v>
      </c>
      <c r="H2503">
        <v>4852</v>
      </c>
      <c r="I2503" t="s">
        <v>7055</v>
      </c>
    </row>
    <row r="2504" spans="1:15" x14ac:dyDescent="0.25">
      <c r="A2504">
        <v>4854</v>
      </c>
      <c r="B2504" t="s">
        <v>7055</v>
      </c>
      <c r="C2504" t="s">
        <v>7223</v>
      </c>
      <c r="D2504" t="s">
        <v>8434</v>
      </c>
      <c r="E2504" t="s">
        <v>1979</v>
      </c>
      <c r="F2504">
        <v>4854</v>
      </c>
      <c r="H2504">
        <v>4854</v>
      </c>
      <c r="I2504" t="s">
        <v>7055</v>
      </c>
    </row>
    <row r="2505" spans="1:15" x14ac:dyDescent="0.25">
      <c r="A2505">
        <v>4855</v>
      </c>
      <c r="B2505" t="s">
        <v>7055</v>
      </c>
      <c r="C2505" t="s">
        <v>7798</v>
      </c>
      <c r="D2505" t="s">
        <v>7799</v>
      </c>
      <c r="E2505" t="s">
        <v>8435</v>
      </c>
      <c r="F2505">
        <v>4855</v>
      </c>
      <c r="G2505">
        <v>1497253358</v>
      </c>
      <c r="H2505">
        <v>4855</v>
      </c>
      <c r="I2505" t="s">
        <v>7055</v>
      </c>
      <c r="J2505">
        <v>0</v>
      </c>
      <c r="K2505">
        <v>17280</v>
      </c>
      <c r="L2505" t="s">
        <v>7057</v>
      </c>
      <c r="M2505" t="s">
        <v>7058</v>
      </c>
      <c r="N2505">
        <v>1</v>
      </c>
      <c r="O2505" s="31">
        <v>44355</v>
      </c>
    </row>
    <row r="2506" spans="1:15" x14ac:dyDescent="0.25">
      <c r="A2506">
        <v>4856</v>
      </c>
      <c r="B2506" t="s">
        <v>7055</v>
      </c>
      <c r="C2506" t="s">
        <v>7741</v>
      </c>
      <c r="D2506" t="s">
        <v>13</v>
      </c>
      <c r="E2506" t="s">
        <v>1369</v>
      </c>
      <c r="F2506">
        <v>4856</v>
      </c>
      <c r="H2506">
        <v>4856</v>
      </c>
      <c r="I2506" t="s">
        <v>7055</v>
      </c>
    </row>
    <row r="2507" spans="1:15" x14ac:dyDescent="0.25">
      <c r="A2507">
        <v>4857</v>
      </c>
      <c r="B2507" t="s">
        <v>7055</v>
      </c>
      <c r="C2507" t="s">
        <v>7741</v>
      </c>
      <c r="D2507" t="s">
        <v>13</v>
      </c>
      <c r="E2507" t="s">
        <v>264</v>
      </c>
      <c r="F2507">
        <v>4857</v>
      </c>
      <c r="H2507">
        <v>4857</v>
      </c>
      <c r="I2507" t="s">
        <v>7055</v>
      </c>
    </row>
    <row r="2508" spans="1:15" x14ac:dyDescent="0.25">
      <c r="A2508">
        <v>4860</v>
      </c>
      <c r="B2508" t="s">
        <v>7093</v>
      </c>
      <c r="C2508" t="s">
        <v>7832</v>
      </c>
      <c r="D2508" t="s">
        <v>47</v>
      </c>
      <c r="E2508" t="s">
        <v>1131</v>
      </c>
      <c r="F2508">
        <v>4860</v>
      </c>
      <c r="G2508">
        <v>1765667047</v>
      </c>
      <c r="H2508">
        <v>4860</v>
      </c>
      <c r="I2508" t="s">
        <v>7093</v>
      </c>
      <c r="J2508">
        <v>0</v>
      </c>
      <c r="K2508">
        <v>6840</v>
      </c>
      <c r="L2508" t="s">
        <v>7057</v>
      </c>
      <c r="M2508" t="s">
        <v>7058</v>
      </c>
      <c r="N2508">
        <v>1</v>
      </c>
      <c r="O2508" s="31">
        <v>44355</v>
      </c>
    </row>
    <row r="2509" spans="1:15" x14ac:dyDescent="0.25">
      <c r="A2509">
        <v>4861</v>
      </c>
      <c r="B2509" t="s">
        <v>7055</v>
      </c>
      <c r="C2509" t="s">
        <v>8370</v>
      </c>
      <c r="D2509" t="s">
        <v>154</v>
      </c>
      <c r="E2509" t="s">
        <v>8436</v>
      </c>
      <c r="F2509">
        <v>4861</v>
      </c>
      <c r="G2509">
        <v>423418539</v>
      </c>
      <c r="H2509">
        <v>4861</v>
      </c>
      <c r="I2509" t="s">
        <v>7055</v>
      </c>
      <c r="J2509">
        <v>0</v>
      </c>
      <c r="K2509">
        <v>10830</v>
      </c>
      <c r="L2509" t="s">
        <v>7057</v>
      </c>
      <c r="M2509" t="s">
        <v>7058</v>
      </c>
      <c r="N2509">
        <v>1</v>
      </c>
      <c r="O2509" s="31">
        <v>44355</v>
      </c>
    </row>
    <row r="2510" spans="1:15" x14ac:dyDescent="0.25">
      <c r="A2510">
        <v>4864</v>
      </c>
      <c r="B2510" t="s">
        <v>7055</v>
      </c>
      <c r="C2510" t="s">
        <v>7223</v>
      </c>
      <c r="D2510" t="s">
        <v>35</v>
      </c>
      <c r="E2510" t="s">
        <v>2419</v>
      </c>
      <c r="F2510">
        <v>4864</v>
      </c>
      <c r="G2510">
        <v>1765626292</v>
      </c>
      <c r="H2510">
        <v>4864</v>
      </c>
      <c r="I2510" t="s">
        <v>7055</v>
      </c>
      <c r="J2510">
        <v>0</v>
      </c>
      <c r="K2510">
        <v>9960</v>
      </c>
      <c r="L2510" t="s">
        <v>7057</v>
      </c>
      <c r="M2510" t="s">
        <v>7058</v>
      </c>
      <c r="N2510">
        <v>1</v>
      </c>
      <c r="O2510" s="31">
        <v>44355</v>
      </c>
    </row>
    <row r="2511" spans="1:15" x14ac:dyDescent="0.25">
      <c r="A2511">
        <v>4865</v>
      </c>
      <c r="B2511" t="s">
        <v>7093</v>
      </c>
      <c r="C2511" t="s">
        <v>7180</v>
      </c>
      <c r="D2511" t="s">
        <v>397</v>
      </c>
      <c r="E2511" t="s">
        <v>3886</v>
      </c>
      <c r="F2511">
        <v>4865</v>
      </c>
      <c r="H2511">
        <v>4865</v>
      </c>
      <c r="I2511" t="s">
        <v>7093</v>
      </c>
    </row>
    <row r="2512" spans="1:15" x14ac:dyDescent="0.25">
      <c r="A2512">
        <v>4866</v>
      </c>
      <c r="B2512" t="s">
        <v>6873</v>
      </c>
      <c r="C2512" t="s">
        <v>7223</v>
      </c>
      <c r="D2512" t="s">
        <v>124</v>
      </c>
      <c r="E2512" t="s">
        <v>4121</v>
      </c>
      <c r="F2512">
        <v>4866</v>
      </c>
      <c r="G2512">
        <v>815173184</v>
      </c>
      <c r="H2512">
        <v>4866</v>
      </c>
      <c r="I2512" t="s">
        <v>6873</v>
      </c>
      <c r="J2512">
        <v>0</v>
      </c>
      <c r="K2512">
        <v>60495</v>
      </c>
      <c r="L2512" t="s">
        <v>7214</v>
      </c>
      <c r="M2512" t="s">
        <v>7215</v>
      </c>
      <c r="N2512">
        <v>7</v>
      </c>
      <c r="O2512" s="31">
        <v>44355</v>
      </c>
    </row>
    <row r="2513" spans="1:15" x14ac:dyDescent="0.25">
      <c r="A2513">
        <v>4871</v>
      </c>
      <c r="B2513" t="s">
        <v>7055</v>
      </c>
      <c r="C2513" t="s">
        <v>7908</v>
      </c>
      <c r="D2513" t="s">
        <v>7272</v>
      </c>
      <c r="E2513" t="s">
        <v>8437</v>
      </c>
      <c r="F2513">
        <v>4871</v>
      </c>
      <c r="H2513">
        <v>4871</v>
      </c>
      <c r="I2513" t="s">
        <v>7055</v>
      </c>
    </row>
    <row r="2514" spans="1:15" x14ac:dyDescent="0.25">
      <c r="A2514">
        <v>4872</v>
      </c>
      <c r="B2514" t="s">
        <v>7055</v>
      </c>
      <c r="C2514" t="s">
        <v>7908</v>
      </c>
      <c r="D2514" t="s">
        <v>7272</v>
      </c>
      <c r="E2514" t="s">
        <v>8438</v>
      </c>
      <c r="F2514">
        <v>4872</v>
      </c>
      <c r="H2514">
        <v>4872</v>
      </c>
      <c r="I2514" t="s">
        <v>7055</v>
      </c>
    </row>
    <row r="2515" spans="1:15" x14ac:dyDescent="0.25">
      <c r="A2515">
        <v>4873</v>
      </c>
      <c r="B2515" t="s">
        <v>6719</v>
      </c>
      <c r="C2515" t="s">
        <v>8439</v>
      </c>
      <c r="D2515" t="s">
        <v>7182</v>
      </c>
      <c r="E2515" t="s">
        <v>8440</v>
      </c>
      <c r="F2515">
        <v>4873</v>
      </c>
      <c r="G2515">
        <v>9216558</v>
      </c>
      <c r="H2515">
        <v>4873</v>
      </c>
      <c r="I2515" t="s">
        <v>6719</v>
      </c>
      <c r="J2515">
        <v>0</v>
      </c>
      <c r="K2515">
        <v>4590</v>
      </c>
      <c r="L2515" t="s">
        <v>6877</v>
      </c>
      <c r="M2515" t="s">
        <v>6707</v>
      </c>
      <c r="N2515">
        <v>1</v>
      </c>
      <c r="O2515" s="31">
        <v>44022</v>
      </c>
    </row>
    <row r="2516" spans="1:15" x14ac:dyDescent="0.25">
      <c r="A2516">
        <v>4875</v>
      </c>
      <c r="B2516" t="s">
        <v>7055</v>
      </c>
      <c r="C2516" t="s">
        <v>7908</v>
      </c>
      <c r="D2516" t="s">
        <v>7272</v>
      </c>
      <c r="E2516" t="s">
        <v>8441</v>
      </c>
      <c r="F2516">
        <v>4875</v>
      </c>
      <c r="H2516">
        <v>4875</v>
      </c>
      <c r="I2516" t="s">
        <v>7055</v>
      </c>
    </row>
    <row r="2517" spans="1:15" x14ac:dyDescent="0.25">
      <c r="A2517">
        <v>4876</v>
      </c>
      <c r="B2517" t="s">
        <v>7093</v>
      </c>
      <c r="C2517" t="s">
        <v>7110</v>
      </c>
      <c r="D2517" t="s">
        <v>10</v>
      </c>
      <c r="E2517" t="s">
        <v>3955</v>
      </c>
      <c r="F2517">
        <v>4876</v>
      </c>
      <c r="H2517">
        <v>4876</v>
      </c>
      <c r="I2517" t="s">
        <v>7093</v>
      </c>
    </row>
    <row r="2518" spans="1:15" x14ac:dyDescent="0.25">
      <c r="A2518">
        <v>4877</v>
      </c>
      <c r="B2518" t="s">
        <v>7055</v>
      </c>
      <c r="C2518" t="s">
        <v>7741</v>
      </c>
      <c r="D2518" t="s">
        <v>13</v>
      </c>
      <c r="E2518" t="s">
        <v>3846</v>
      </c>
      <c r="F2518">
        <v>4877</v>
      </c>
      <c r="H2518">
        <v>4877</v>
      </c>
      <c r="I2518" t="s">
        <v>7055</v>
      </c>
    </row>
    <row r="2519" spans="1:15" x14ac:dyDescent="0.25">
      <c r="A2519">
        <v>4878</v>
      </c>
      <c r="B2519" t="s">
        <v>7055</v>
      </c>
      <c r="C2519" t="s">
        <v>8442</v>
      </c>
      <c r="D2519" t="s">
        <v>154</v>
      </c>
      <c r="E2519" t="s">
        <v>8442</v>
      </c>
      <c r="F2519">
        <v>4878</v>
      </c>
      <c r="G2519">
        <v>1228731977</v>
      </c>
      <c r="H2519">
        <v>4878</v>
      </c>
      <c r="I2519" t="s">
        <v>7055</v>
      </c>
      <c r="J2519">
        <v>0</v>
      </c>
      <c r="K2519">
        <v>6700</v>
      </c>
      <c r="L2519" t="s">
        <v>7057</v>
      </c>
      <c r="M2519" t="s">
        <v>7058</v>
      </c>
      <c r="N2519">
        <v>1</v>
      </c>
      <c r="O2519" s="31">
        <v>44355</v>
      </c>
    </row>
    <row r="2520" spans="1:15" x14ac:dyDescent="0.25">
      <c r="A2520">
        <v>4880</v>
      </c>
      <c r="B2520" t="s">
        <v>7055</v>
      </c>
      <c r="C2520" t="s">
        <v>7840</v>
      </c>
      <c r="D2520" t="s">
        <v>7335</v>
      </c>
      <c r="E2520">
        <v>423425949</v>
      </c>
      <c r="F2520">
        <v>4880</v>
      </c>
      <c r="G2520">
        <v>423425949</v>
      </c>
      <c r="H2520">
        <v>4880</v>
      </c>
      <c r="I2520" t="s">
        <v>7055</v>
      </c>
      <c r="J2520">
        <v>0</v>
      </c>
      <c r="K2520">
        <v>14000</v>
      </c>
      <c r="L2520" t="s">
        <v>7057</v>
      </c>
      <c r="M2520" t="s">
        <v>7058</v>
      </c>
      <c r="N2520">
        <v>1</v>
      </c>
      <c r="O2520" s="31">
        <v>44355</v>
      </c>
    </row>
    <row r="2521" spans="1:15" x14ac:dyDescent="0.25">
      <c r="A2521">
        <v>4881</v>
      </c>
      <c r="B2521" t="s">
        <v>7055</v>
      </c>
      <c r="C2521" t="s">
        <v>7798</v>
      </c>
      <c r="D2521" t="s">
        <v>7799</v>
      </c>
      <c r="E2521" t="s">
        <v>8443</v>
      </c>
      <c r="F2521">
        <v>4881</v>
      </c>
      <c r="G2521">
        <v>1497250888</v>
      </c>
      <c r="H2521">
        <v>4881</v>
      </c>
      <c r="I2521" t="s">
        <v>7055</v>
      </c>
      <c r="J2521">
        <v>0</v>
      </c>
      <c r="K2521">
        <v>12730</v>
      </c>
      <c r="L2521" t="s">
        <v>7057</v>
      </c>
      <c r="M2521" t="s">
        <v>7058</v>
      </c>
      <c r="N2521">
        <v>1</v>
      </c>
      <c r="O2521" s="31">
        <v>44355</v>
      </c>
    </row>
    <row r="2522" spans="1:15" x14ac:dyDescent="0.25">
      <c r="A2522">
        <v>4882</v>
      </c>
      <c r="B2522" t="s">
        <v>7055</v>
      </c>
      <c r="C2522" t="s">
        <v>559</v>
      </c>
      <c r="D2522" t="s">
        <v>94</v>
      </c>
      <c r="E2522" t="s">
        <v>559</v>
      </c>
      <c r="F2522">
        <v>4882</v>
      </c>
      <c r="G2522">
        <v>155032761</v>
      </c>
      <c r="H2522">
        <v>4882</v>
      </c>
      <c r="I2522" t="s">
        <v>7055</v>
      </c>
      <c r="J2522">
        <v>0</v>
      </c>
      <c r="K2522">
        <v>6000</v>
      </c>
      <c r="L2522" t="s">
        <v>7057</v>
      </c>
      <c r="M2522" t="s">
        <v>7058</v>
      </c>
      <c r="N2522">
        <v>1</v>
      </c>
      <c r="O2522" s="31">
        <v>44355</v>
      </c>
    </row>
    <row r="2523" spans="1:15" x14ac:dyDescent="0.25">
      <c r="A2523">
        <v>4883</v>
      </c>
      <c r="B2523" t="s">
        <v>7055</v>
      </c>
      <c r="C2523" t="s">
        <v>787</v>
      </c>
      <c r="D2523" t="s">
        <v>94</v>
      </c>
      <c r="E2523" t="s">
        <v>787</v>
      </c>
      <c r="F2523">
        <v>4883</v>
      </c>
      <c r="G2523">
        <v>1228794715</v>
      </c>
      <c r="H2523">
        <v>4883</v>
      </c>
      <c r="I2523" t="s">
        <v>7055</v>
      </c>
      <c r="J2523">
        <v>0</v>
      </c>
      <c r="K2523">
        <v>6000</v>
      </c>
      <c r="L2523" t="s">
        <v>7057</v>
      </c>
      <c r="M2523" t="s">
        <v>7058</v>
      </c>
      <c r="N2523">
        <v>1</v>
      </c>
      <c r="O2523" s="31">
        <v>44355</v>
      </c>
    </row>
    <row r="2524" spans="1:15" x14ac:dyDescent="0.25">
      <c r="A2524">
        <v>4884</v>
      </c>
      <c r="B2524" t="s">
        <v>7055</v>
      </c>
      <c r="C2524" t="s">
        <v>8444</v>
      </c>
      <c r="D2524" t="s">
        <v>154</v>
      </c>
      <c r="E2524" t="s">
        <v>8444</v>
      </c>
      <c r="F2524">
        <v>4884</v>
      </c>
      <c r="G2524">
        <v>1228728766</v>
      </c>
      <c r="H2524">
        <v>4884</v>
      </c>
      <c r="I2524" t="s">
        <v>7055</v>
      </c>
      <c r="J2524">
        <v>0</v>
      </c>
      <c r="K2524">
        <v>7500</v>
      </c>
      <c r="L2524" t="s">
        <v>7057</v>
      </c>
      <c r="M2524" t="s">
        <v>7058</v>
      </c>
      <c r="N2524">
        <v>1</v>
      </c>
      <c r="O2524" s="31">
        <v>44355</v>
      </c>
    </row>
    <row r="2525" spans="1:15" x14ac:dyDescent="0.25">
      <c r="A2525">
        <v>4885</v>
      </c>
      <c r="B2525" t="s">
        <v>7055</v>
      </c>
      <c r="C2525" t="s">
        <v>193</v>
      </c>
      <c r="D2525" t="s">
        <v>94</v>
      </c>
      <c r="E2525" t="s">
        <v>193</v>
      </c>
      <c r="F2525">
        <v>4885</v>
      </c>
      <c r="G2525">
        <v>960366947</v>
      </c>
      <c r="H2525">
        <v>4885</v>
      </c>
      <c r="I2525" t="s">
        <v>7055</v>
      </c>
      <c r="J2525">
        <v>0</v>
      </c>
      <c r="K2525">
        <v>6000</v>
      </c>
      <c r="L2525" t="s">
        <v>7057</v>
      </c>
      <c r="M2525" t="s">
        <v>7058</v>
      </c>
      <c r="N2525">
        <v>1</v>
      </c>
      <c r="O2525" s="31">
        <v>44355</v>
      </c>
    </row>
    <row r="2526" spans="1:15" x14ac:dyDescent="0.25">
      <c r="A2526">
        <v>4886</v>
      </c>
      <c r="B2526" t="s">
        <v>7055</v>
      </c>
      <c r="C2526" t="s">
        <v>7741</v>
      </c>
      <c r="D2526" t="s">
        <v>13</v>
      </c>
      <c r="E2526" t="s">
        <v>2242</v>
      </c>
      <c r="F2526">
        <v>4886</v>
      </c>
      <c r="H2526">
        <v>4886</v>
      </c>
      <c r="I2526" t="s">
        <v>7055</v>
      </c>
    </row>
    <row r="2527" spans="1:15" x14ac:dyDescent="0.25">
      <c r="A2527">
        <v>4887</v>
      </c>
      <c r="B2527" t="s">
        <v>7055</v>
      </c>
      <c r="C2527" t="s">
        <v>8445</v>
      </c>
      <c r="D2527" t="s">
        <v>7272</v>
      </c>
      <c r="E2527" t="s">
        <v>8446</v>
      </c>
      <c r="F2527">
        <v>4887</v>
      </c>
      <c r="H2527">
        <v>4887</v>
      </c>
      <c r="I2527" t="s">
        <v>7055</v>
      </c>
    </row>
    <row r="2528" spans="1:15" x14ac:dyDescent="0.25">
      <c r="A2528">
        <v>4889</v>
      </c>
      <c r="B2528" t="s">
        <v>7055</v>
      </c>
      <c r="C2528" t="s">
        <v>7741</v>
      </c>
      <c r="D2528" t="s">
        <v>13</v>
      </c>
      <c r="E2528" t="s">
        <v>347</v>
      </c>
      <c r="F2528">
        <v>4889</v>
      </c>
      <c r="H2528">
        <v>4889</v>
      </c>
      <c r="I2528" t="s">
        <v>7055</v>
      </c>
    </row>
    <row r="2529" spans="1:15" x14ac:dyDescent="0.25">
      <c r="A2529">
        <v>4891</v>
      </c>
      <c r="B2529" t="s">
        <v>7055</v>
      </c>
      <c r="C2529" t="s">
        <v>8447</v>
      </c>
      <c r="D2529" t="s">
        <v>7272</v>
      </c>
      <c r="E2529" t="s">
        <v>8448</v>
      </c>
      <c r="F2529">
        <v>4891</v>
      </c>
      <c r="H2529">
        <v>4891</v>
      </c>
      <c r="I2529" t="s">
        <v>7055</v>
      </c>
    </row>
    <row r="2530" spans="1:15" x14ac:dyDescent="0.25">
      <c r="A2530">
        <v>4892</v>
      </c>
      <c r="B2530" t="s">
        <v>7055</v>
      </c>
      <c r="C2530" t="s">
        <v>8449</v>
      </c>
      <c r="D2530" t="s">
        <v>154</v>
      </c>
      <c r="E2530" t="s">
        <v>8449</v>
      </c>
      <c r="F2530">
        <v>4892</v>
      </c>
      <c r="G2530">
        <v>960297293</v>
      </c>
      <c r="H2530">
        <v>4892</v>
      </c>
      <c r="I2530" t="s">
        <v>7055</v>
      </c>
      <c r="J2530">
        <v>0</v>
      </c>
      <c r="K2530">
        <v>10920</v>
      </c>
      <c r="L2530" t="s">
        <v>7057</v>
      </c>
      <c r="M2530" t="s">
        <v>7058</v>
      </c>
      <c r="N2530">
        <v>1</v>
      </c>
      <c r="O2530" s="31">
        <v>44355</v>
      </c>
    </row>
    <row r="2531" spans="1:15" x14ac:dyDescent="0.25">
      <c r="A2531">
        <v>4893</v>
      </c>
      <c r="B2531" t="s">
        <v>7055</v>
      </c>
      <c r="C2531" t="s">
        <v>7741</v>
      </c>
      <c r="D2531" t="s">
        <v>13</v>
      </c>
      <c r="E2531" t="s">
        <v>1061</v>
      </c>
      <c r="F2531">
        <v>4893</v>
      </c>
      <c r="H2531">
        <v>4893</v>
      </c>
      <c r="I2531" t="s">
        <v>7055</v>
      </c>
    </row>
    <row r="2532" spans="1:15" x14ac:dyDescent="0.25">
      <c r="A2532">
        <v>4895</v>
      </c>
      <c r="B2532" t="s">
        <v>7093</v>
      </c>
      <c r="C2532" t="s">
        <v>7384</v>
      </c>
      <c r="D2532" t="s">
        <v>162</v>
      </c>
      <c r="E2532" t="s">
        <v>3459</v>
      </c>
      <c r="F2532">
        <v>4895</v>
      </c>
      <c r="G2532">
        <v>2033998732</v>
      </c>
      <c r="H2532">
        <v>4895</v>
      </c>
      <c r="I2532" t="s">
        <v>7093</v>
      </c>
      <c r="J2532">
        <v>0</v>
      </c>
      <c r="K2532">
        <v>12753</v>
      </c>
      <c r="L2532" t="s">
        <v>7057</v>
      </c>
      <c r="M2532" t="s">
        <v>7058</v>
      </c>
      <c r="N2532">
        <v>1</v>
      </c>
      <c r="O2532" s="31">
        <v>44355</v>
      </c>
    </row>
    <row r="2533" spans="1:15" x14ac:dyDescent="0.25">
      <c r="A2533">
        <v>4896</v>
      </c>
      <c r="B2533" t="s">
        <v>7055</v>
      </c>
      <c r="C2533" t="s">
        <v>7908</v>
      </c>
      <c r="D2533" t="s">
        <v>7272</v>
      </c>
      <c r="E2533" t="s">
        <v>8450</v>
      </c>
      <c r="F2533">
        <v>4896</v>
      </c>
      <c r="H2533">
        <v>4896</v>
      </c>
      <c r="I2533" t="s">
        <v>7055</v>
      </c>
    </row>
    <row r="2534" spans="1:15" x14ac:dyDescent="0.25">
      <c r="A2534">
        <v>4899</v>
      </c>
      <c r="B2534" t="s">
        <v>7055</v>
      </c>
      <c r="D2534" t="s">
        <v>7272</v>
      </c>
      <c r="E2534" t="s">
        <v>8451</v>
      </c>
      <c r="F2534">
        <v>4899</v>
      </c>
      <c r="H2534">
        <v>4899</v>
      </c>
      <c r="I2534" t="s">
        <v>7055</v>
      </c>
    </row>
    <row r="2535" spans="1:15" x14ac:dyDescent="0.25">
      <c r="A2535">
        <v>4900</v>
      </c>
      <c r="B2535" t="s">
        <v>7055</v>
      </c>
      <c r="D2535" t="s">
        <v>7272</v>
      </c>
      <c r="E2535" t="s">
        <v>8452</v>
      </c>
      <c r="F2535">
        <v>4900</v>
      </c>
      <c r="H2535">
        <v>4900</v>
      </c>
      <c r="I2535" t="s">
        <v>7055</v>
      </c>
    </row>
    <row r="2536" spans="1:15" x14ac:dyDescent="0.25">
      <c r="A2536">
        <v>4901</v>
      </c>
      <c r="B2536" t="s">
        <v>7055</v>
      </c>
      <c r="C2536" t="s">
        <v>8453</v>
      </c>
      <c r="D2536" t="s">
        <v>7272</v>
      </c>
      <c r="E2536" t="s">
        <v>8454</v>
      </c>
      <c r="F2536">
        <v>4901</v>
      </c>
      <c r="H2536">
        <v>4901</v>
      </c>
      <c r="I2536" t="s">
        <v>7055</v>
      </c>
    </row>
    <row r="2537" spans="1:15" x14ac:dyDescent="0.25">
      <c r="A2537">
        <v>4902</v>
      </c>
      <c r="B2537" t="s">
        <v>7055</v>
      </c>
      <c r="C2537" t="s">
        <v>8455</v>
      </c>
      <c r="D2537" t="s">
        <v>7272</v>
      </c>
      <c r="E2537" t="s">
        <v>8456</v>
      </c>
      <c r="F2537">
        <v>4902</v>
      </c>
      <c r="H2537">
        <v>4902</v>
      </c>
      <c r="I2537" t="s">
        <v>7055</v>
      </c>
    </row>
    <row r="2538" spans="1:15" x14ac:dyDescent="0.25">
      <c r="A2538">
        <v>4903</v>
      </c>
      <c r="B2538" t="s">
        <v>7055</v>
      </c>
      <c r="C2538" t="s">
        <v>7741</v>
      </c>
      <c r="D2538" t="s">
        <v>13</v>
      </c>
      <c r="E2538" t="s">
        <v>1290</v>
      </c>
      <c r="F2538">
        <v>4903</v>
      </c>
      <c r="H2538">
        <v>4903</v>
      </c>
      <c r="I2538" t="s">
        <v>7055</v>
      </c>
    </row>
    <row r="2539" spans="1:15" x14ac:dyDescent="0.25">
      <c r="A2539">
        <v>4904</v>
      </c>
      <c r="B2539" t="s">
        <v>7055</v>
      </c>
      <c r="C2539" t="s">
        <v>7741</v>
      </c>
      <c r="D2539" t="s">
        <v>13</v>
      </c>
      <c r="E2539" t="s">
        <v>2517</v>
      </c>
      <c r="F2539">
        <v>4904</v>
      </c>
      <c r="H2539">
        <v>4904</v>
      </c>
      <c r="I2539" t="s">
        <v>7055</v>
      </c>
    </row>
    <row r="2540" spans="1:15" x14ac:dyDescent="0.25">
      <c r="A2540">
        <v>4906</v>
      </c>
      <c r="B2540" t="s">
        <v>6966</v>
      </c>
      <c r="C2540" t="s">
        <v>7223</v>
      </c>
      <c r="D2540" t="s">
        <v>19</v>
      </c>
      <c r="E2540" t="s">
        <v>8457</v>
      </c>
      <c r="F2540">
        <v>4906</v>
      </c>
      <c r="G2540">
        <v>276892211</v>
      </c>
      <c r="H2540">
        <v>4906</v>
      </c>
      <c r="I2540" t="s">
        <v>6966</v>
      </c>
      <c r="J2540">
        <v>0</v>
      </c>
      <c r="K2540">
        <v>199000</v>
      </c>
      <c r="L2540" t="s">
        <v>6970</v>
      </c>
      <c r="M2540" t="s">
        <v>6971</v>
      </c>
      <c r="N2540">
        <v>1</v>
      </c>
      <c r="O2540" s="31">
        <v>44355</v>
      </c>
    </row>
    <row r="2541" spans="1:15" x14ac:dyDescent="0.25">
      <c r="A2541">
        <v>4908</v>
      </c>
      <c r="B2541" t="s">
        <v>7055</v>
      </c>
      <c r="C2541" t="s">
        <v>7741</v>
      </c>
      <c r="D2541" t="s">
        <v>13</v>
      </c>
      <c r="E2541" t="s">
        <v>295</v>
      </c>
      <c r="F2541">
        <v>4908</v>
      </c>
      <c r="H2541">
        <v>4908</v>
      </c>
      <c r="I2541" t="s">
        <v>7055</v>
      </c>
    </row>
    <row r="2542" spans="1:15" x14ac:dyDescent="0.25">
      <c r="A2542">
        <v>4909</v>
      </c>
      <c r="B2542" t="s">
        <v>7055</v>
      </c>
      <c r="C2542" t="s">
        <v>1259</v>
      </c>
      <c r="D2542" t="s">
        <v>38</v>
      </c>
      <c r="E2542" t="s">
        <v>1259</v>
      </c>
      <c r="F2542">
        <v>4909</v>
      </c>
      <c r="G2542">
        <v>691880146</v>
      </c>
      <c r="H2542">
        <v>4909</v>
      </c>
      <c r="I2542" t="s">
        <v>7055</v>
      </c>
      <c r="J2542">
        <v>0</v>
      </c>
      <c r="K2542">
        <v>7040</v>
      </c>
      <c r="L2542" t="s">
        <v>7057</v>
      </c>
      <c r="M2542" t="s">
        <v>7058</v>
      </c>
      <c r="N2542">
        <v>1</v>
      </c>
      <c r="O2542" s="31">
        <v>44355</v>
      </c>
    </row>
    <row r="2543" spans="1:15" x14ac:dyDescent="0.25">
      <c r="A2543">
        <v>4910</v>
      </c>
      <c r="B2543" t="s">
        <v>7055</v>
      </c>
      <c r="C2543" t="s">
        <v>7741</v>
      </c>
      <c r="D2543" t="s">
        <v>13</v>
      </c>
      <c r="E2543" t="s">
        <v>878</v>
      </c>
      <c r="F2543">
        <v>4910</v>
      </c>
      <c r="H2543">
        <v>4910</v>
      </c>
      <c r="I2543" t="s">
        <v>7055</v>
      </c>
    </row>
    <row r="2544" spans="1:15" x14ac:dyDescent="0.25">
      <c r="A2544">
        <v>4911</v>
      </c>
      <c r="B2544" t="s">
        <v>7055</v>
      </c>
      <c r="C2544" t="s">
        <v>7741</v>
      </c>
      <c r="D2544" t="s">
        <v>13</v>
      </c>
      <c r="E2544" t="s">
        <v>159</v>
      </c>
      <c r="F2544">
        <v>4911</v>
      </c>
      <c r="H2544">
        <v>4911</v>
      </c>
      <c r="I2544" t="s">
        <v>7055</v>
      </c>
    </row>
    <row r="2545" spans="1:15" x14ac:dyDescent="0.25">
      <c r="A2545">
        <v>4912</v>
      </c>
      <c r="B2545" t="s">
        <v>7055</v>
      </c>
      <c r="C2545" t="s">
        <v>1311</v>
      </c>
      <c r="D2545" t="s">
        <v>94</v>
      </c>
      <c r="E2545" t="s">
        <v>1311</v>
      </c>
      <c r="F2545">
        <v>4912</v>
      </c>
      <c r="G2545">
        <v>423496097</v>
      </c>
      <c r="H2545">
        <v>4912</v>
      </c>
      <c r="I2545" t="s">
        <v>7055</v>
      </c>
      <c r="J2545">
        <v>0</v>
      </c>
      <c r="K2545">
        <v>6000</v>
      </c>
      <c r="L2545" t="s">
        <v>7057</v>
      </c>
      <c r="M2545" t="s">
        <v>7058</v>
      </c>
      <c r="N2545">
        <v>1</v>
      </c>
      <c r="O2545" s="31">
        <v>44355</v>
      </c>
    </row>
    <row r="2546" spans="1:15" x14ac:dyDescent="0.25">
      <c r="A2546">
        <v>4913</v>
      </c>
      <c r="B2546" t="s">
        <v>7055</v>
      </c>
      <c r="C2546" t="s">
        <v>7741</v>
      </c>
      <c r="D2546" t="s">
        <v>13</v>
      </c>
      <c r="E2546" t="s">
        <v>1181</v>
      </c>
      <c r="F2546">
        <v>4913</v>
      </c>
      <c r="H2546">
        <v>4913</v>
      </c>
      <c r="I2546" t="s">
        <v>7055</v>
      </c>
    </row>
    <row r="2547" spans="1:15" x14ac:dyDescent="0.25">
      <c r="A2547">
        <v>4914</v>
      </c>
      <c r="B2547" t="s">
        <v>7055</v>
      </c>
      <c r="C2547" t="s">
        <v>7840</v>
      </c>
      <c r="D2547" t="s">
        <v>7335</v>
      </c>
      <c r="E2547">
        <v>154983855</v>
      </c>
      <c r="F2547">
        <v>4914</v>
      </c>
      <c r="G2547">
        <v>154983855</v>
      </c>
      <c r="H2547">
        <v>4914</v>
      </c>
      <c r="I2547" t="s">
        <v>7055</v>
      </c>
      <c r="J2547">
        <v>0</v>
      </c>
      <c r="K2547">
        <v>6760</v>
      </c>
      <c r="L2547" t="s">
        <v>7057</v>
      </c>
      <c r="M2547" t="s">
        <v>7058</v>
      </c>
      <c r="N2547">
        <v>1</v>
      </c>
      <c r="O2547" s="31">
        <v>44355</v>
      </c>
    </row>
    <row r="2548" spans="1:15" x14ac:dyDescent="0.25">
      <c r="A2548">
        <v>4915</v>
      </c>
      <c r="B2548" t="s">
        <v>7055</v>
      </c>
      <c r="C2548" t="s">
        <v>7741</v>
      </c>
      <c r="D2548" t="s">
        <v>13</v>
      </c>
      <c r="E2548" t="s">
        <v>2659</v>
      </c>
      <c r="F2548">
        <v>4915</v>
      </c>
      <c r="H2548">
        <v>4915</v>
      </c>
      <c r="I2548" t="s">
        <v>7055</v>
      </c>
    </row>
    <row r="2549" spans="1:15" x14ac:dyDescent="0.25">
      <c r="A2549">
        <v>4916</v>
      </c>
      <c r="B2549" t="s">
        <v>7055</v>
      </c>
      <c r="C2549" t="s">
        <v>7741</v>
      </c>
      <c r="D2549" t="s">
        <v>13</v>
      </c>
      <c r="E2549" t="s">
        <v>876</v>
      </c>
      <c r="F2549">
        <v>4916</v>
      </c>
      <c r="H2549">
        <v>4916</v>
      </c>
      <c r="I2549" t="s">
        <v>7055</v>
      </c>
    </row>
    <row r="2550" spans="1:15" x14ac:dyDescent="0.25">
      <c r="A2550">
        <v>4917</v>
      </c>
      <c r="B2550" t="s">
        <v>7055</v>
      </c>
      <c r="C2550" t="s">
        <v>8458</v>
      </c>
      <c r="D2550" t="s">
        <v>8459</v>
      </c>
      <c r="E2550" t="s">
        <v>8460</v>
      </c>
      <c r="F2550">
        <v>4917</v>
      </c>
      <c r="G2550">
        <v>155058696</v>
      </c>
      <c r="H2550">
        <v>4917</v>
      </c>
      <c r="I2550" t="s">
        <v>7055</v>
      </c>
      <c r="J2550">
        <v>0</v>
      </c>
      <c r="K2550">
        <v>9300</v>
      </c>
      <c r="L2550" t="s">
        <v>7057</v>
      </c>
      <c r="M2550" t="s">
        <v>7058</v>
      </c>
      <c r="N2550">
        <v>1</v>
      </c>
      <c r="O2550" s="31">
        <v>44355</v>
      </c>
    </row>
    <row r="2551" spans="1:15" x14ac:dyDescent="0.25">
      <c r="A2551">
        <v>4918</v>
      </c>
      <c r="B2551" t="s">
        <v>7055</v>
      </c>
      <c r="C2551" t="s">
        <v>8461</v>
      </c>
      <c r="D2551" t="s">
        <v>154</v>
      </c>
      <c r="E2551" t="s">
        <v>8461</v>
      </c>
      <c r="F2551">
        <v>4918</v>
      </c>
      <c r="G2551">
        <v>2034038746</v>
      </c>
      <c r="H2551">
        <v>4918</v>
      </c>
      <c r="I2551" t="s">
        <v>7055</v>
      </c>
      <c r="J2551">
        <v>0</v>
      </c>
      <c r="K2551">
        <v>10710</v>
      </c>
      <c r="L2551" t="s">
        <v>7057</v>
      </c>
      <c r="M2551" t="s">
        <v>7058</v>
      </c>
      <c r="N2551">
        <v>1</v>
      </c>
      <c r="O2551" s="31">
        <v>44355</v>
      </c>
    </row>
    <row r="2552" spans="1:15" x14ac:dyDescent="0.25">
      <c r="A2552">
        <v>4919</v>
      </c>
      <c r="B2552" t="s">
        <v>7055</v>
      </c>
      <c r="C2552" t="s">
        <v>8458</v>
      </c>
      <c r="D2552" t="s">
        <v>8459</v>
      </c>
      <c r="E2552" t="s">
        <v>8462</v>
      </c>
      <c r="F2552">
        <v>4919</v>
      </c>
      <c r="G2552">
        <v>691930534</v>
      </c>
      <c r="H2552">
        <v>4919</v>
      </c>
      <c r="I2552" t="s">
        <v>7055</v>
      </c>
      <c r="J2552">
        <v>0</v>
      </c>
      <c r="K2552">
        <v>10000</v>
      </c>
      <c r="L2552" t="s">
        <v>7057</v>
      </c>
      <c r="M2552" t="s">
        <v>7058</v>
      </c>
      <c r="N2552">
        <v>1</v>
      </c>
      <c r="O2552" s="31">
        <v>44355</v>
      </c>
    </row>
    <row r="2553" spans="1:15" x14ac:dyDescent="0.25">
      <c r="A2553">
        <v>4920</v>
      </c>
      <c r="B2553" t="s">
        <v>7055</v>
      </c>
      <c r="C2553" t="s">
        <v>7295</v>
      </c>
      <c r="D2553" t="s">
        <v>240</v>
      </c>
      <c r="E2553" t="s">
        <v>743</v>
      </c>
      <c r="F2553">
        <v>4920</v>
      </c>
      <c r="G2553">
        <v>423473126</v>
      </c>
      <c r="H2553">
        <v>4920</v>
      </c>
      <c r="I2553" t="s">
        <v>7055</v>
      </c>
      <c r="J2553">
        <v>0</v>
      </c>
      <c r="K2553">
        <v>5940</v>
      </c>
      <c r="L2553" t="s">
        <v>7057</v>
      </c>
      <c r="M2553" t="s">
        <v>7058</v>
      </c>
      <c r="N2553">
        <v>1</v>
      </c>
      <c r="O2553" s="31">
        <v>44355</v>
      </c>
    </row>
    <row r="2554" spans="1:15" x14ac:dyDescent="0.25">
      <c r="A2554">
        <v>4921</v>
      </c>
      <c r="B2554" t="s">
        <v>7055</v>
      </c>
      <c r="C2554" t="s">
        <v>7908</v>
      </c>
      <c r="D2554" t="s">
        <v>7272</v>
      </c>
      <c r="E2554" t="s">
        <v>8463</v>
      </c>
      <c r="F2554">
        <v>4921</v>
      </c>
      <c r="H2554">
        <v>4921</v>
      </c>
      <c r="I2554" t="s">
        <v>7055</v>
      </c>
    </row>
    <row r="2555" spans="1:15" x14ac:dyDescent="0.25">
      <c r="A2555">
        <v>4922</v>
      </c>
      <c r="B2555" t="s">
        <v>7055</v>
      </c>
      <c r="C2555" t="s">
        <v>7295</v>
      </c>
      <c r="D2555" t="s">
        <v>240</v>
      </c>
      <c r="E2555" t="s">
        <v>641</v>
      </c>
      <c r="F2555">
        <v>4922</v>
      </c>
      <c r="G2555">
        <v>960343976</v>
      </c>
      <c r="H2555">
        <v>4922</v>
      </c>
      <c r="I2555" t="s">
        <v>7055</v>
      </c>
      <c r="J2555">
        <v>0</v>
      </c>
      <c r="K2555">
        <v>5940</v>
      </c>
      <c r="L2555" t="s">
        <v>7057</v>
      </c>
      <c r="M2555" t="s">
        <v>7058</v>
      </c>
      <c r="N2555">
        <v>1</v>
      </c>
      <c r="O2555" s="31">
        <v>44355</v>
      </c>
    </row>
    <row r="2556" spans="1:15" x14ac:dyDescent="0.25">
      <c r="A2556">
        <v>4923</v>
      </c>
      <c r="B2556" t="s">
        <v>7055</v>
      </c>
      <c r="C2556" t="s">
        <v>7908</v>
      </c>
      <c r="D2556" t="s">
        <v>7272</v>
      </c>
      <c r="E2556" t="s">
        <v>8464</v>
      </c>
      <c r="F2556">
        <v>4923</v>
      </c>
      <c r="H2556">
        <v>4923</v>
      </c>
      <c r="I2556" t="s">
        <v>7055</v>
      </c>
    </row>
    <row r="2557" spans="1:15" x14ac:dyDescent="0.25">
      <c r="A2557">
        <v>4924</v>
      </c>
      <c r="B2557" t="s">
        <v>7055</v>
      </c>
      <c r="C2557" t="s">
        <v>8309</v>
      </c>
      <c r="D2557" t="s">
        <v>2520</v>
      </c>
      <c r="E2557" t="s">
        <v>8465</v>
      </c>
      <c r="F2557">
        <v>4924</v>
      </c>
      <c r="G2557">
        <v>1497186421</v>
      </c>
      <c r="H2557">
        <v>4924</v>
      </c>
      <c r="I2557" t="s">
        <v>7055</v>
      </c>
      <c r="J2557">
        <v>0</v>
      </c>
      <c r="K2557">
        <v>11340</v>
      </c>
      <c r="L2557" t="s">
        <v>7057</v>
      </c>
      <c r="M2557" t="s">
        <v>7058</v>
      </c>
      <c r="N2557">
        <v>1</v>
      </c>
      <c r="O2557" s="31">
        <v>44355</v>
      </c>
    </row>
    <row r="2558" spans="1:15" x14ac:dyDescent="0.25">
      <c r="A2558">
        <v>4925</v>
      </c>
      <c r="B2558" t="s">
        <v>7055</v>
      </c>
      <c r="C2558" t="s">
        <v>8309</v>
      </c>
      <c r="D2558" t="s">
        <v>2520</v>
      </c>
      <c r="E2558" t="s">
        <v>8466</v>
      </c>
      <c r="F2558">
        <v>4925</v>
      </c>
      <c r="G2558">
        <v>155020164</v>
      </c>
      <c r="H2558">
        <v>4925</v>
      </c>
      <c r="I2558" t="s">
        <v>7055</v>
      </c>
      <c r="J2558">
        <v>0</v>
      </c>
      <c r="K2558">
        <v>13680</v>
      </c>
      <c r="L2558" t="s">
        <v>7057</v>
      </c>
      <c r="M2558" t="s">
        <v>7058</v>
      </c>
      <c r="N2558">
        <v>1</v>
      </c>
      <c r="O2558" s="31">
        <v>44347</v>
      </c>
    </row>
    <row r="2559" spans="1:15" x14ac:dyDescent="0.25">
      <c r="A2559">
        <v>4926</v>
      </c>
      <c r="B2559" t="s">
        <v>7055</v>
      </c>
      <c r="C2559" t="s">
        <v>7908</v>
      </c>
      <c r="D2559" t="s">
        <v>7272</v>
      </c>
      <c r="E2559" t="s">
        <v>8467</v>
      </c>
      <c r="F2559">
        <v>4926</v>
      </c>
      <c r="H2559">
        <v>4926</v>
      </c>
      <c r="I2559" t="s">
        <v>7055</v>
      </c>
    </row>
    <row r="2560" spans="1:15" x14ac:dyDescent="0.25">
      <c r="A2560">
        <v>4928</v>
      </c>
      <c r="B2560" t="s">
        <v>7055</v>
      </c>
      <c r="D2560" t="s">
        <v>7272</v>
      </c>
      <c r="E2560" t="s">
        <v>8468</v>
      </c>
      <c r="F2560">
        <v>4928</v>
      </c>
      <c r="H2560">
        <v>4928</v>
      </c>
      <c r="I2560" t="s">
        <v>7055</v>
      </c>
    </row>
    <row r="2561" spans="1:15" x14ac:dyDescent="0.25">
      <c r="A2561">
        <v>4929</v>
      </c>
      <c r="B2561" t="s">
        <v>7055</v>
      </c>
      <c r="C2561" t="s">
        <v>7908</v>
      </c>
      <c r="D2561" t="s">
        <v>7272</v>
      </c>
      <c r="E2561" t="s">
        <v>8469</v>
      </c>
      <c r="F2561">
        <v>4929</v>
      </c>
      <c r="H2561">
        <v>4929</v>
      </c>
      <c r="I2561" t="s">
        <v>7055</v>
      </c>
    </row>
    <row r="2562" spans="1:15" x14ac:dyDescent="0.25">
      <c r="A2562">
        <v>4930</v>
      </c>
      <c r="B2562" t="s">
        <v>7055</v>
      </c>
      <c r="C2562" t="s">
        <v>8333</v>
      </c>
      <c r="D2562" t="s">
        <v>7272</v>
      </c>
      <c r="E2562" t="s">
        <v>8470</v>
      </c>
      <c r="F2562">
        <v>4930</v>
      </c>
      <c r="H2562">
        <v>4930</v>
      </c>
      <c r="I2562" t="s">
        <v>7055</v>
      </c>
    </row>
    <row r="2563" spans="1:15" x14ac:dyDescent="0.25">
      <c r="A2563">
        <v>4931</v>
      </c>
      <c r="B2563" t="s">
        <v>7055</v>
      </c>
      <c r="C2563" t="s">
        <v>7094</v>
      </c>
      <c r="D2563" t="s">
        <v>31</v>
      </c>
      <c r="E2563" t="s">
        <v>2975</v>
      </c>
      <c r="F2563">
        <v>4931</v>
      </c>
      <c r="G2563">
        <v>423450649</v>
      </c>
      <c r="H2563">
        <v>4931</v>
      </c>
      <c r="I2563" t="s">
        <v>7055</v>
      </c>
      <c r="J2563">
        <v>0</v>
      </c>
      <c r="K2563">
        <v>11040</v>
      </c>
      <c r="L2563" t="s">
        <v>7057</v>
      </c>
      <c r="M2563" t="s">
        <v>7058</v>
      </c>
      <c r="N2563">
        <v>1</v>
      </c>
      <c r="O2563" s="31">
        <v>44355</v>
      </c>
    </row>
    <row r="2564" spans="1:15" x14ac:dyDescent="0.25">
      <c r="A2564">
        <v>4932</v>
      </c>
      <c r="B2564" t="s">
        <v>6966</v>
      </c>
      <c r="C2564" t="s">
        <v>8471</v>
      </c>
      <c r="D2564" t="s">
        <v>7279</v>
      </c>
      <c r="E2564" t="s">
        <v>8472</v>
      </c>
      <c r="F2564">
        <v>4932</v>
      </c>
      <c r="G2564">
        <v>1352257442</v>
      </c>
      <c r="H2564">
        <v>4932</v>
      </c>
      <c r="I2564" t="s">
        <v>6966</v>
      </c>
      <c r="J2564">
        <v>0</v>
      </c>
      <c r="K2564">
        <v>276576</v>
      </c>
      <c r="L2564" t="s">
        <v>6877</v>
      </c>
      <c r="M2564" t="s">
        <v>6707</v>
      </c>
      <c r="N2564">
        <v>9</v>
      </c>
      <c r="O2564" s="31">
        <v>44355</v>
      </c>
    </row>
    <row r="2565" spans="1:15" x14ac:dyDescent="0.25">
      <c r="A2565">
        <v>4933</v>
      </c>
      <c r="B2565" t="s">
        <v>7093</v>
      </c>
      <c r="C2565" t="s">
        <v>7110</v>
      </c>
      <c r="D2565" t="s">
        <v>10</v>
      </c>
      <c r="E2565" t="s">
        <v>238</v>
      </c>
      <c r="F2565">
        <v>4933</v>
      </c>
      <c r="H2565">
        <v>4933</v>
      </c>
      <c r="I2565" t="s">
        <v>7093</v>
      </c>
    </row>
    <row r="2566" spans="1:15" x14ac:dyDescent="0.25">
      <c r="A2566">
        <v>4936</v>
      </c>
      <c r="B2566" t="s">
        <v>7055</v>
      </c>
      <c r="C2566" t="s">
        <v>7094</v>
      </c>
      <c r="D2566" t="s">
        <v>31</v>
      </c>
      <c r="E2566" t="s">
        <v>2083</v>
      </c>
      <c r="F2566">
        <v>4936</v>
      </c>
      <c r="G2566">
        <v>960228133</v>
      </c>
      <c r="H2566">
        <v>4936</v>
      </c>
      <c r="I2566" t="s">
        <v>7055</v>
      </c>
      <c r="J2566">
        <v>0</v>
      </c>
      <c r="K2566">
        <v>9000</v>
      </c>
      <c r="L2566" t="s">
        <v>7057</v>
      </c>
      <c r="M2566" t="s">
        <v>7058</v>
      </c>
      <c r="N2566">
        <v>1</v>
      </c>
      <c r="O2566" s="31">
        <v>44355</v>
      </c>
    </row>
    <row r="2567" spans="1:15" x14ac:dyDescent="0.25">
      <c r="A2567">
        <v>4937</v>
      </c>
      <c r="B2567" t="s">
        <v>7055</v>
      </c>
      <c r="C2567" t="s">
        <v>7110</v>
      </c>
      <c r="D2567" t="s">
        <v>10</v>
      </c>
      <c r="E2567" t="s">
        <v>1489</v>
      </c>
      <c r="F2567">
        <v>4937</v>
      </c>
      <c r="H2567">
        <v>4937</v>
      </c>
      <c r="I2567" t="s">
        <v>7055</v>
      </c>
    </row>
    <row r="2568" spans="1:15" x14ac:dyDescent="0.25">
      <c r="A2568">
        <v>4938</v>
      </c>
      <c r="B2568" t="s">
        <v>7055</v>
      </c>
      <c r="C2568" t="s">
        <v>7110</v>
      </c>
      <c r="D2568" t="s">
        <v>10</v>
      </c>
      <c r="E2568" t="s">
        <v>2121</v>
      </c>
      <c r="F2568">
        <v>4938</v>
      </c>
      <c r="H2568">
        <v>4938</v>
      </c>
      <c r="I2568" t="s">
        <v>7055</v>
      </c>
    </row>
    <row r="2569" spans="1:15" x14ac:dyDescent="0.25">
      <c r="A2569">
        <v>4939</v>
      </c>
      <c r="B2569" t="s">
        <v>7055</v>
      </c>
      <c r="C2569" t="s">
        <v>7110</v>
      </c>
      <c r="D2569" t="s">
        <v>10</v>
      </c>
      <c r="E2569" t="s">
        <v>1977</v>
      </c>
      <c r="F2569">
        <v>4939</v>
      </c>
      <c r="H2569">
        <v>4939</v>
      </c>
      <c r="I2569" t="s">
        <v>7055</v>
      </c>
    </row>
    <row r="2570" spans="1:15" x14ac:dyDescent="0.25">
      <c r="A2570">
        <v>4940</v>
      </c>
      <c r="B2570" t="s">
        <v>7055</v>
      </c>
      <c r="C2570" t="s">
        <v>7094</v>
      </c>
      <c r="D2570" t="s">
        <v>31</v>
      </c>
      <c r="E2570" t="s">
        <v>2194</v>
      </c>
      <c r="F2570">
        <v>4940</v>
      </c>
      <c r="G2570">
        <v>155014977</v>
      </c>
      <c r="H2570">
        <v>4940</v>
      </c>
      <c r="I2570" t="s">
        <v>7055</v>
      </c>
      <c r="J2570">
        <v>0</v>
      </c>
      <c r="K2570">
        <v>9315</v>
      </c>
      <c r="L2570" t="s">
        <v>7057</v>
      </c>
      <c r="M2570" t="s">
        <v>7058</v>
      </c>
      <c r="N2570">
        <v>1</v>
      </c>
      <c r="O2570" s="31">
        <v>44355</v>
      </c>
    </row>
    <row r="2571" spans="1:15" x14ac:dyDescent="0.25">
      <c r="A2571">
        <v>4941</v>
      </c>
      <c r="B2571" t="s">
        <v>6873</v>
      </c>
      <c r="C2571" t="s">
        <v>7223</v>
      </c>
      <c r="D2571" t="s">
        <v>19</v>
      </c>
      <c r="E2571" t="s">
        <v>8473</v>
      </c>
      <c r="F2571">
        <v>4941</v>
      </c>
      <c r="G2571">
        <v>545044327</v>
      </c>
      <c r="H2571">
        <v>4941</v>
      </c>
      <c r="I2571" t="s">
        <v>6873</v>
      </c>
      <c r="J2571">
        <v>0</v>
      </c>
      <c r="K2571">
        <v>53000</v>
      </c>
      <c r="L2571" t="s">
        <v>6877</v>
      </c>
      <c r="M2571" t="s">
        <v>6707</v>
      </c>
      <c r="N2571">
        <v>7</v>
      </c>
      <c r="O2571" s="31">
        <v>44355</v>
      </c>
    </row>
    <row r="2572" spans="1:15" x14ac:dyDescent="0.25">
      <c r="A2572">
        <v>4944</v>
      </c>
      <c r="B2572" t="s">
        <v>7055</v>
      </c>
      <c r="C2572" t="s">
        <v>7276</v>
      </c>
      <c r="D2572" t="s">
        <v>6947</v>
      </c>
      <c r="E2572" t="s">
        <v>8474</v>
      </c>
      <c r="F2572">
        <v>4944</v>
      </c>
      <c r="H2572">
        <v>4944</v>
      </c>
      <c r="I2572" t="s">
        <v>7055</v>
      </c>
    </row>
    <row r="2573" spans="1:15" x14ac:dyDescent="0.25">
      <c r="A2573">
        <v>4945</v>
      </c>
      <c r="B2573" t="s">
        <v>7055</v>
      </c>
      <c r="D2573" t="s">
        <v>7272</v>
      </c>
      <c r="E2573" t="s">
        <v>8475</v>
      </c>
      <c r="F2573">
        <v>4945</v>
      </c>
      <c r="H2573">
        <v>4945</v>
      </c>
      <c r="I2573" t="s">
        <v>7055</v>
      </c>
    </row>
    <row r="2574" spans="1:15" x14ac:dyDescent="0.25">
      <c r="A2574">
        <v>4946</v>
      </c>
      <c r="B2574" t="s">
        <v>7055</v>
      </c>
      <c r="C2574" t="s">
        <v>611</v>
      </c>
      <c r="D2574" t="s">
        <v>611</v>
      </c>
      <c r="E2574" t="s">
        <v>3048</v>
      </c>
      <c r="F2574">
        <v>4946</v>
      </c>
      <c r="G2574">
        <v>155044617</v>
      </c>
      <c r="H2574">
        <v>4946</v>
      </c>
      <c r="I2574" t="s">
        <v>7055</v>
      </c>
      <c r="J2574">
        <v>0</v>
      </c>
      <c r="K2574">
        <v>13760</v>
      </c>
      <c r="L2574" t="s">
        <v>7057</v>
      </c>
      <c r="M2574" t="s">
        <v>7058</v>
      </c>
      <c r="N2574">
        <v>1</v>
      </c>
      <c r="O2574" s="31">
        <v>44355</v>
      </c>
    </row>
    <row r="2575" spans="1:15" x14ac:dyDescent="0.25">
      <c r="A2575">
        <v>4947</v>
      </c>
      <c r="B2575" t="s">
        <v>7055</v>
      </c>
      <c r="C2575" t="s">
        <v>611</v>
      </c>
      <c r="D2575" t="s">
        <v>611</v>
      </c>
      <c r="E2575" t="s">
        <v>3783</v>
      </c>
      <c r="F2575">
        <v>4947</v>
      </c>
      <c r="G2575">
        <v>1228777178</v>
      </c>
      <c r="H2575">
        <v>4947</v>
      </c>
      <c r="I2575" t="s">
        <v>7055</v>
      </c>
      <c r="J2575">
        <v>0</v>
      </c>
      <c r="K2575">
        <v>15042</v>
      </c>
      <c r="L2575" t="s">
        <v>7057</v>
      </c>
      <c r="M2575" t="s">
        <v>7058</v>
      </c>
      <c r="N2575">
        <v>1</v>
      </c>
      <c r="O2575" s="31">
        <v>44355</v>
      </c>
    </row>
    <row r="2576" spans="1:15" x14ac:dyDescent="0.25">
      <c r="A2576">
        <v>4948</v>
      </c>
      <c r="B2576" t="s">
        <v>7055</v>
      </c>
      <c r="C2576" t="s">
        <v>7908</v>
      </c>
      <c r="D2576" t="s">
        <v>7272</v>
      </c>
      <c r="E2576" t="s">
        <v>8476</v>
      </c>
      <c r="F2576">
        <v>4948</v>
      </c>
      <c r="H2576">
        <v>4948</v>
      </c>
      <c r="I2576" t="s">
        <v>7055</v>
      </c>
    </row>
    <row r="2577" spans="1:15" x14ac:dyDescent="0.25">
      <c r="A2577">
        <v>4949</v>
      </c>
      <c r="B2577" t="s">
        <v>7055</v>
      </c>
      <c r="C2577" t="s">
        <v>7840</v>
      </c>
      <c r="D2577" t="s">
        <v>7335</v>
      </c>
      <c r="E2577">
        <v>960297293</v>
      </c>
      <c r="F2577">
        <v>4949</v>
      </c>
      <c r="G2577">
        <v>960297293</v>
      </c>
      <c r="H2577">
        <v>4949</v>
      </c>
      <c r="I2577" t="s">
        <v>7055</v>
      </c>
      <c r="J2577">
        <v>0</v>
      </c>
      <c r="K2577">
        <v>10920</v>
      </c>
      <c r="L2577" t="s">
        <v>7057</v>
      </c>
      <c r="M2577" t="s">
        <v>7058</v>
      </c>
      <c r="N2577">
        <v>1</v>
      </c>
      <c r="O2577" s="31">
        <v>44355</v>
      </c>
    </row>
    <row r="2578" spans="1:15" x14ac:dyDescent="0.25">
      <c r="A2578">
        <v>4950</v>
      </c>
      <c r="B2578" t="s">
        <v>7093</v>
      </c>
      <c r="C2578" t="s">
        <v>162</v>
      </c>
      <c r="D2578" t="s">
        <v>162</v>
      </c>
      <c r="E2578" t="s">
        <v>3621</v>
      </c>
      <c r="F2578">
        <v>4950</v>
      </c>
      <c r="H2578">
        <v>4950</v>
      </c>
      <c r="I2578" t="s">
        <v>7093</v>
      </c>
    </row>
    <row r="2579" spans="1:15" x14ac:dyDescent="0.25">
      <c r="A2579">
        <v>4951</v>
      </c>
      <c r="B2579" t="s">
        <v>7055</v>
      </c>
      <c r="C2579" t="s">
        <v>7908</v>
      </c>
      <c r="D2579" t="s">
        <v>7272</v>
      </c>
      <c r="E2579" t="s">
        <v>8477</v>
      </c>
      <c r="F2579">
        <v>4951</v>
      </c>
      <c r="H2579">
        <v>4951</v>
      </c>
      <c r="I2579" t="s">
        <v>7055</v>
      </c>
    </row>
    <row r="2580" spans="1:15" x14ac:dyDescent="0.25">
      <c r="A2580">
        <v>4952</v>
      </c>
      <c r="B2580" t="s">
        <v>7055</v>
      </c>
      <c r="D2580" t="s">
        <v>7272</v>
      </c>
      <c r="E2580" t="s">
        <v>8478</v>
      </c>
      <c r="F2580">
        <v>4952</v>
      </c>
      <c r="H2580">
        <v>4952</v>
      </c>
      <c r="I2580" t="s">
        <v>7055</v>
      </c>
    </row>
    <row r="2581" spans="1:15" x14ac:dyDescent="0.25">
      <c r="A2581">
        <v>4953</v>
      </c>
      <c r="B2581" t="s">
        <v>7055</v>
      </c>
      <c r="C2581" t="s">
        <v>7636</v>
      </c>
      <c r="D2581" t="s">
        <v>7272</v>
      </c>
      <c r="E2581" t="s">
        <v>8479</v>
      </c>
      <c r="F2581">
        <v>4953</v>
      </c>
      <c r="H2581">
        <v>4953</v>
      </c>
      <c r="I2581" t="s">
        <v>7055</v>
      </c>
    </row>
    <row r="2582" spans="1:15" x14ac:dyDescent="0.25">
      <c r="A2582">
        <v>4954</v>
      </c>
      <c r="B2582" t="s">
        <v>7055</v>
      </c>
      <c r="C2582" t="s">
        <v>7636</v>
      </c>
      <c r="D2582" t="s">
        <v>7272</v>
      </c>
      <c r="E2582" t="s">
        <v>8480</v>
      </c>
      <c r="F2582">
        <v>4954</v>
      </c>
      <c r="H2582">
        <v>4954</v>
      </c>
      <c r="I2582" t="s">
        <v>7055</v>
      </c>
    </row>
    <row r="2583" spans="1:15" x14ac:dyDescent="0.25">
      <c r="A2583">
        <v>4955</v>
      </c>
      <c r="B2583" t="s">
        <v>7055</v>
      </c>
      <c r="C2583" t="s">
        <v>7223</v>
      </c>
      <c r="D2583" t="s">
        <v>124</v>
      </c>
      <c r="E2583" t="s">
        <v>2729</v>
      </c>
      <c r="F2583">
        <v>4955</v>
      </c>
      <c r="H2583">
        <v>4955</v>
      </c>
      <c r="I2583" t="s">
        <v>7055</v>
      </c>
    </row>
    <row r="2584" spans="1:15" x14ac:dyDescent="0.25">
      <c r="A2584">
        <v>4956</v>
      </c>
      <c r="B2584" t="s">
        <v>7055</v>
      </c>
      <c r="C2584" t="s">
        <v>7133</v>
      </c>
      <c r="D2584" t="s">
        <v>69</v>
      </c>
      <c r="E2584" t="s">
        <v>6620</v>
      </c>
      <c r="F2584">
        <v>4956</v>
      </c>
      <c r="H2584">
        <v>4956</v>
      </c>
      <c r="I2584" t="s">
        <v>7055</v>
      </c>
    </row>
    <row r="2585" spans="1:15" x14ac:dyDescent="0.25">
      <c r="A2585">
        <v>4958</v>
      </c>
      <c r="B2585" t="s">
        <v>7093</v>
      </c>
      <c r="C2585" t="s">
        <v>8481</v>
      </c>
      <c r="D2585" t="s">
        <v>113</v>
      </c>
      <c r="E2585" t="s">
        <v>593</v>
      </c>
      <c r="F2585">
        <v>4958</v>
      </c>
      <c r="G2585">
        <v>1497309921</v>
      </c>
      <c r="H2585">
        <v>4958</v>
      </c>
      <c r="I2585" t="s">
        <v>7093</v>
      </c>
      <c r="J2585">
        <v>0</v>
      </c>
      <c r="K2585">
        <v>5520</v>
      </c>
      <c r="L2585" t="s">
        <v>7057</v>
      </c>
      <c r="M2585" t="s">
        <v>7058</v>
      </c>
      <c r="N2585">
        <v>1</v>
      </c>
      <c r="O2585" s="31">
        <v>44355</v>
      </c>
    </row>
    <row r="2586" spans="1:15" x14ac:dyDescent="0.25">
      <c r="A2586">
        <v>4959</v>
      </c>
      <c r="B2586" t="s">
        <v>7093</v>
      </c>
      <c r="C2586" t="s">
        <v>7344</v>
      </c>
      <c r="D2586" t="s">
        <v>113</v>
      </c>
      <c r="E2586" t="s">
        <v>1189</v>
      </c>
      <c r="F2586">
        <v>4959</v>
      </c>
      <c r="G2586">
        <v>423702836</v>
      </c>
      <c r="H2586">
        <v>4959</v>
      </c>
      <c r="I2586" t="s">
        <v>7093</v>
      </c>
      <c r="J2586">
        <v>0</v>
      </c>
      <c r="K2586">
        <v>6900</v>
      </c>
      <c r="L2586" t="s">
        <v>7057</v>
      </c>
      <c r="M2586" t="s">
        <v>7058</v>
      </c>
      <c r="N2586">
        <v>1</v>
      </c>
      <c r="O2586" s="31">
        <v>44355</v>
      </c>
    </row>
    <row r="2587" spans="1:15" x14ac:dyDescent="0.25">
      <c r="A2587">
        <v>4960</v>
      </c>
      <c r="B2587" t="s">
        <v>7055</v>
      </c>
      <c r="C2587" t="s">
        <v>7223</v>
      </c>
      <c r="D2587" t="s">
        <v>35</v>
      </c>
      <c r="E2587" t="s">
        <v>655</v>
      </c>
      <c r="F2587">
        <v>4960</v>
      </c>
      <c r="G2587">
        <v>960304456</v>
      </c>
      <c r="H2587">
        <v>4960</v>
      </c>
      <c r="I2587" t="s">
        <v>7055</v>
      </c>
      <c r="J2587">
        <v>0</v>
      </c>
      <c r="K2587">
        <v>6000</v>
      </c>
      <c r="L2587" t="s">
        <v>7057</v>
      </c>
      <c r="M2587" t="s">
        <v>7058</v>
      </c>
      <c r="N2587">
        <v>1</v>
      </c>
      <c r="O2587" s="31">
        <v>44355</v>
      </c>
    </row>
    <row r="2588" spans="1:15" x14ac:dyDescent="0.25">
      <c r="A2588">
        <v>4961</v>
      </c>
      <c r="B2588" t="s">
        <v>7055</v>
      </c>
      <c r="C2588" t="s">
        <v>7276</v>
      </c>
      <c r="D2588" t="s">
        <v>6947</v>
      </c>
      <c r="E2588" t="s">
        <v>8482</v>
      </c>
      <c r="F2588">
        <v>4961</v>
      </c>
      <c r="H2588">
        <v>4961</v>
      </c>
      <c r="I2588" t="s">
        <v>7055</v>
      </c>
    </row>
    <row r="2589" spans="1:15" x14ac:dyDescent="0.25">
      <c r="A2589">
        <v>4962</v>
      </c>
      <c r="B2589" t="s">
        <v>7055</v>
      </c>
      <c r="C2589" t="s">
        <v>7276</v>
      </c>
      <c r="D2589" t="s">
        <v>6947</v>
      </c>
      <c r="E2589" t="s">
        <v>8483</v>
      </c>
      <c r="F2589">
        <v>4962</v>
      </c>
      <c r="H2589">
        <v>4962</v>
      </c>
      <c r="I2589" t="s">
        <v>7055</v>
      </c>
    </row>
    <row r="2590" spans="1:15" x14ac:dyDescent="0.25">
      <c r="A2590">
        <v>4963</v>
      </c>
      <c r="B2590" t="s">
        <v>7055</v>
      </c>
      <c r="C2590" t="s">
        <v>162</v>
      </c>
      <c r="D2590" t="s">
        <v>162</v>
      </c>
      <c r="E2590" t="s">
        <v>3361</v>
      </c>
      <c r="F2590">
        <v>4963</v>
      </c>
      <c r="H2590">
        <v>4963</v>
      </c>
      <c r="I2590" t="s">
        <v>7055</v>
      </c>
    </row>
    <row r="2591" spans="1:15" x14ac:dyDescent="0.25">
      <c r="A2591">
        <v>4964</v>
      </c>
      <c r="B2591" t="s">
        <v>7055</v>
      </c>
      <c r="C2591" t="s">
        <v>7636</v>
      </c>
      <c r="D2591" t="s">
        <v>7272</v>
      </c>
      <c r="E2591" t="s">
        <v>8484</v>
      </c>
      <c r="F2591">
        <v>4964</v>
      </c>
      <c r="H2591">
        <v>4964</v>
      </c>
      <c r="I2591" t="s">
        <v>7055</v>
      </c>
    </row>
    <row r="2592" spans="1:15" x14ac:dyDescent="0.25">
      <c r="A2592">
        <v>4966</v>
      </c>
      <c r="B2592" t="s">
        <v>7055</v>
      </c>
      <c r="C2592" t="s">
        <v>557</v>
      </c>
      <c r="D2592" t="s">
        <v>94</v>
      </c>
      <c r="E2592" t="s">
        <v>557</v>
      </c>
      <c r="F2592">
        <v>4966</v>
      </c>
      <c r="G2592">
        <v>1497099724</v>
      </c>
      <c r="H2592">
        <v>4966</v>
      </c>
      <c r="I2592" t="s">
        <v>7055</v>
      </c>
      <c r="J2592">
        <v>0</v>
      </c>
      <c r="K2592">
        <v>6000</v>
      </c>
      <c r="L2592" t="s">
        <v>7057</v>
      </c>
      <c r="M2592" t="s">
        <v>7058</v>
      </c>
      <c r="N2592">
        <v>1</v>
      </c>
      <c r="O2592" s="31">
        <v>44355</v>
      </c>
    </row>
    <row r="2593" spans="1:15" x14ac:dyDescent="0.25">
      <c r="A2593">
        <v>4967</v>
      </c>
      <c r="B2593" t="s">
        <v>7055</v>
      </c>
      <c r="D2593" t="s">
        <v>7272</v>
      </c>
      <c r="E2593" t="s">
        <v>8485</v>
      </c>
      <c r="F2593">
        <v>4967</v>
      </c>
      <c r="H2593">
        <v>4967</v>
      </c>
      <c r="I2593" t="s">
        <v>7055</v>
      </c>
    </row>
    <row r="2594" spans="1:15" x14ac:dyDescent="0.25">
      <c r="A2594">
        <v>4968</v>
      </c>
      <c r="B2594" t="s">
        <v>7055</v>
      </c>
      <c r="C2594" t="s">
        <v>7271</v>
      </c>
      <c r="D2594" t="s">
        <v>7272</v>
      </c>
      <c r="E2594" t="s">
        <v>8486</v>
      </c>
      <c r="F2594">
        <v>4968</v>
      </c>
      <c r="H2594">
        <v>4968</v>
      </c>
      <c r="I2594" t="s">
        <v>7055</v>
      </c>
    </row>
    <row r="2595" spans="1:15" x14ac:dyDescent="0.25">
      <c r="A2595">
        <v>4969</v>
      </c>
      <c r="B2595" t="s">
        <v>7055</v>
      </c>
      <c r="C2595" t="s">
        <v>7276</v>
      </c>
      <c r="D2595" t="s">
        <v>6947</v>
      </c>
      <c r="E2595" t="s">
        <v>8487</v>
      </c>
      <c r="F2595">
        <v>4969</v>
      </c>
      <c r="G2595">
        <v>154997934</v>
      </c>
      <c r="H2595">
        <v>4969</v>
      </c>
      <c r="I2595" t="s">
        <v>7055</v>
      </c>
      <c r="J2595">
        <v>0</v>
      </c>
      <c r="K2595">
        <v>3391</v>
      </c>
      <c r="L2595" t="s">
        <v>7057</v>
      </c>
      <c r="M2595" t="s">
        <v>7058</v>
      </c>
      <c r="N2595">
        <v>1</v>
      </c>
      <c r="O2595" s="31">
        <v>44355</v>
      </c>
    </row>
    <row r="2596" spans="1:15" x14ac:dyDescent="0.25">
      <c r="A2596">
        <v>4970</v>
      </c>
      <c r="B2596" t="s">
        <v>7055</v>
      </c>
      <c r="C2596" t="s">
        <v>7276</v>
      </c>
      <c r="D2596" t="s">
        <v>6947</v>
      </c>
      <c r="E2596" t="s">
        <v>8488</v>
      </c>
      <c r="F2596">
        <v>4970</v>
      </c>
      <c r="H2596">
        <v>4970</v>
      </c>
      <c r="I2596" t="s">
        <v>7055</v>
      </c>
    </row>
    <row r="2597" spans="1:15" x14ac:dyDescent="0.25">
      <c r="A2597">
        <v>4971</v>
      </c>
      <c r="B2597" t="s">
        <v>7055</v>
      </c>
      <c r="C2597" t="s">
        <v>7798</v>
      </c>
      <c r="D2597" t="s">
        <v>7799</v>
      </c>
      <c r="E2597" t="s">
        <v>8489</v>
      </c>
      <c r="F2597">
        <v>4971</v>
      </c>
      <c r="G2597">
        <v>423509188</v>
      </c>
      <c r="H2597">
        <v>4971</v>
      </c>
      <c r="I2597" t="s">
        <v>7055</v>
      </c>
      <c r="J2597">
        <v>0</v>
      </c>
      <c r="K2597">
        <v>7095</v>
      </c>
      <c r="L2597" t="s">
        <v>7057</v>
      </c>
      <c r="M2597" t="s">
        <v>7058</v>
      </c>
      <c r="N2597">
        <v>1</v>
      </c>
      <c r="O2597" s="31">
        <v>44355</v>
      </c>
    </row>
    <row r="2598" spans="1:15" x14ac:dyDescent="0.25">
      <c r="A2598">
        <v>4972</v>
      </c>
      <c r="B2598" t="s">
        <v>7055</v>
      </c>
      <c r="C2598" t="s">
        <v>7798</v>
      </c>
      <c r="D2598" t="s">
        <v>7799</v>
      </c>
      <c r="E2598" t="s">
        <v>8490</v>
      </c>
      <c r="F2598">
        <v>4972</v>
      </c>
      <c r="G2598">
        <v>155074010</v>
      </c>
      <c r="H2598">
        <v>4972</v>
      </c>
      <c r="I2598" t="s">
        <v>7055</v>
      </c>
      <c r="J2598">
        <v>0</v>
      </c>
      <c r="K2598">
        <v>13400</v>
      </c>
      <c r="L2598" t="s">
        <v>7057</v>
      </c>
      <c r="M2598" t="s">
        <v>7058</v>
      </c>
      <c r="N2598">
        <v>1</v>
      </c>
      <c r="O2598" s="31">
        <v>44355</v>
      </c>
    </row>
    <row r="2599" spans="1:15" x14ac:dyDescent="0.25">
      <c r="A2599">
        <v>4973</v>
      </c>
      <c r="B2599" t="s">
        <v>7055</v>
      </c>
      <c r="C2599" t="s">
        <v>7798</v>
      </c>
      <c r="D2599" t="s">
        <v>7799</v>
      </c>
      <c r="E2599" t="s">
        <v>8491</v>
      </c>
      <c r="F2599">
        <v>4973</v>
      </c>
      <c r="G2599">
        <v>691946836</v>
      </c>
      <c r="H2599">
        <v>4973</v>
      </c>
      <c r="I2599" t="s">
        <v>7055</v>
      </c>
      <c r="J2599">
        <v>0</v>
      </c>
      <c r="K2599">
        <v>10720</v>
      </c>
      <c r="L2599" t="s">
        <v>7057</v>
      </c>
      <c r="M2599" t="s">
        <v>7058</v>
      </c>
      <c r="N2599">
        <v>1</v>
      </c>
      <c r="O2599" s="31">
        <v>44355</v>
      </c>
    </row>
    <row r="2600" spans="1:15" x14ac:dyDescent="0.25">
      <c r="A2600">
        <v>4974</v>
      </c>
      <c r="B2600" t="s">
        <v>7055</v>
      </c>
      <c r="C2600" t="s">
        <v>7798</v>
      </c>
      <c r="D2600" t="s">
        <v>7799</v>
      </c>
      <c r="E2600" t="s">
        <v>8492</v>
      </c>
      <c r="F2600">
        <v>4974</v>
      </c>
      <c r="G2600">
        <v>423510917</v>
      </c>
      <c r="H2600">
        <v>4974</v>
      </c>
      <c r="I2600" t="s">
        <v>7055</v>
      </c>
      <c r="J2600">
        <v>0</v>
      </c>
      <c r="K2600">
        <v>6700</v>
      </c>
      <c r="L2600" t="s">
        <v>7057</v>
      </c>
      <c r="M2600" t="s">
        <v>7058</v>
      </c>
      <c r="N2600">
        <v>1</v>
      </c>
      <c r="O2600" s="31">
        <v>44355</v>
      </c>
    </row>
    <row r="2601" spans="1:15" x14ac:dyDescent="0.25">
      <c r="A2601">
        <v>4975</v>
      </c>
      <c r="B2601" t="s">
        <v>7055</v>
      </c>
      <c r="C2601" t="s">
        <v>7798</v>
      </c>
      <c r="D2601" t="s">
        <v>7799</v>
      </c>
      <c r="E2601" t="s">
        <v>8493</v>
      </c>
      <c r="F2601">
        <v>4975</v>
      </c>
      <c r="G2601">
        <v>1228816451</v>
      </c>
      <c r="H2601">
        <v>4975</v>
      </c>
      <c r="I2601" t="s">
        <v>7055</v>
      </c>
      <c r="J2601">
        <v>0</v>
      </c>
      <c r="K2601">
        <v>16750</v>
      </c>
      <c r="L2601" t="s">
        <v>7057</v>
      </c>
      <c r="M2601" t="s">
        <v>7058</v>
      </c>
      <c r="N2601">
        <v>1</v>
      </c>
      <c r="O2601" s="31">
        <v>44355</v>
      </c>
    </row>
    <row r="2602" spans="1:15" x14ac:dyDescent="0.25">
      <c r="A2602">
        <v>4976</v>
      </c>
      <c r="B2602" t="s">
        <v>7055</v>
      </c>
      <c r="C2602" t="s">
        <v>7798</v>
      </c>
      <c r="D2602" t="s">
        <v>7799</v>
      </c>
      <c r="E2602" t="s">
        <v>8494</v>
      </c>
      <c r="F2602">
        <v>4976</v>
      </c>
      <c r="G2602">
        <v>1228817686</v>
      </c>
      <c r="H2602">
        <v>4976</v>
      </c>
      <c r="I2602" t="s">
        <v>7055</v>
      </c>
      <c r="J2602">
        <v>0</v>
      </c>
      <c r="K2602">
        <v>12060</v>
      </c>
      <c r="L2602" t="s">
        <v>7057</v>
      </c>
      <c r="M2602" t="s">
        <v>7058</v>
      </c>
      <c r="N2602">
        <v>1</v>
      </c>
      <c r="O2602" s="31">
        <v>44355</v>
      </c>
    </row>
    <row r="2603" spans="1:15" x14ac:dyDescent="0.25">
      <c r="A2603">
        <v>4977</v>
      </c>
      <c r="B2603" t="s">
        <v>7055</v>
      </c>
      <c r="C2603" t="s">
        <v>7798</v>
      </c>
      <c r="D2603" t="s">
        <v>7799</v>
      </c>
      <c r="E2603" t="s">
        <v>8495</v>
      </c>
      <c r="F2603">
        <v>4977</v>
      </c>
      <c r="G2603">
        <v>155076233</v>
      </c>
      <c r="H2603">
        <v>4977</v>
      </c>
      <c r="I2603" t="s">
        <v>7055</v>
      </c>
      <c r="J2603">
        <v>0</v>
      </c>
      <c r="K2603">
        <v>6030</v>
      </c>
      <c r="L2603" t="s">
        <v>7057</v>
      </c>
      <c r="M2603" t="s">
        <v>7058</v>
      </c>
      <c r="N2603">
        <v>1</v>
      </c>
      <c r="O2603" s="31">
        <v>44355</v>
      </c>
    </row>
    <row r="2604" spans="1:15" x14ac:dyDescent="0.25">
      <c r="A2604">
        <v>4979</v>
      </c>
      <c r="B2604" t="s">
        <v>7055</v>
      </c>
      <c r="C2604" t="s">
        <v>7741</v>
      </c>
      <c r="D2604" t="s">
        <v>13</v>
      </c>
      <c r="E2604" t="s">
        <v>177</v>
      </c>
      <c r="F2604">
        <v>4979</v>
      </c>
      <c r="H2604">
        <v>4979</v>
      </c>
      <c r="I2604" t="s">
        <v>7055</v>
      </c>
    </row>
    <row r="2605" spans="1:15" x14ac:dyDescent="0.25">
      <c r="A2605">
        <v>4980</v>
      </c>
      <c r="B2605" t="s">
        <v>7055</v>
      </c>
      <c r="C2605" t="s">
        <v>8046</v>
      </c>
      <c r="D2605" t="s">
        <v>856</v>
      </c>
      <c r="E2605" t="s">
        <v>4074</v>
      </c>
      <c r="F2605">
        <v>4980</v>
      </c>
      <c r="G2605">
        <v>2034091851</v>
      </c>
      <c r="H2605">
        <v>4980</v>
      </c>
      <c r="I2605" t="s">
        <v>7055</v>
      </c>
      <c r="J2605">
        <v>0</v>
      </c>
      <c r="K2605">
        <v>30240</v>
      </c>
      <c r="L2605" t="s">
        <v>7057</v>
      </c>
      <c r="M2605" t="s">
        <v>7058</v>
      </c>
      <c r="N2605">
        <v>1</v>
      </c>
      <c r="O2605" s="31">
        <v>44355</v>
      </c>
    </row>
    <row r="2606" spans="1:15" x14ac:dyDescent="0.25">
      <c r="A2606">
        <v>4981</v>
      </c>
      <c r="B2606" t="s">
        <v>7055</v>
      </c>
      <c r="C2606" t="s">
        <v>1580</v>
      </c>
      <c r="F2606">
        <v>4981</v>
      </c>
      <c r="H2606">
        <v>4981</v>
      </c>
      <c r="I2606" t="s">
        <v>7055</v>
      </c>
    </row>
    <row r="2607" spans="1:15" x14ac:dyDescent="0.25">
      <c r="A2607">
        <v>4982</v>
      </c>
      <c r="B2607" t="s">
        <v>7055</v>
      </c>
      <c r="C2607" t="s">
        <v>7741</v>
      </c>
      <c r="D2607" t="s">
        <v>13</v>
      </c>
      <c r="E2607" t="s">
        <v>2554</v>
      </c>
      <c r="F2607">
        <v>4982</v>
      </c>
      <c r="H2607">
        <v>4982</v>
      </c>
      <c r="I2607" t="s">
        <v>7055</v>
      </c>
    </row>
    <row r="2608" spans="1:15" x14ac:dyDescent="0.25">
      <c r="A2608">
        <v>4983</v>
      </c>
      <c r="B2608" t="s">
        <v>6719</v>
      </c>
      <c r="C2608" t="s">
        <v>6777</v>
      </c>
      <c r="D2608" t="s">
        <v>6778</v>
      </c>
      <c r="E2608" t="s">
        <v>8496</v>
      </c>
      <c r="F2608">
        <v>4983</v>
      </c>
      <c r="G2608">
        <v>6099912</v>
      </c>
      <c r="H2608">
        <v>4983</v>
      </c>
      <c r="I2608" t="s">
        <v>6719</v>
      </c>
      <c r="J2608">
        <v>0</v>
      </c>
      <c r="K2608">
        <v>10000</v>
      </c>
      <c r="L2608" t="s">
        <v>6905</v>
      </c>
      <c r="M2608" t="s">
        <v>6906</v>
      </c>
      <c r="N2608">
        <v>2</v>
      </c>
      <c r="O2608" s="31">
        <v>44174</v>
      </c>
    </row>
    <row r="2609" spans="1:15" x14ac:dyDescent="0.25">
      <c r="A2609">
        <v>4984</v>
      </c>
      <c r="B2609" t="s">
        <v>7055</v>
      </c>
      <c r="D2609" t="s">
        <v>7272</v>
      </c>
      <c r="E2609" t="s">
        <v>8497</v>
      </c>
      <c r="F2609">
        <v>4984</v>
      </c>
      <c r="H2609">
        <v>4984</v>
      </c>
      <c r="I2609" t="s">
        <v>7055</v>
      </c>
    </row>
    <row r="2610" spans="1:15" x14ac:dyDescent="0.25">
      <c r="A2610">
        <v>4985</v>
      </c>
      <c r="B2610" t="s">
        <v>7055</v>
      </c>
      <c r="C2610" t="s">
        <v>8309</v>
      </c>
      <c r="D2610" t="s">
        <v>2520</v>
      </c>
      <c r="E2610" t="s">
        <v>8498</v>
      </c>
      <c r="F2610">
        <v>4985</v>
      </c>
      <c r="G2610">
        <v>154999910</v>
      </c>
      <c r="H2610">
        <v>4985</v>
      </c>
      <c r="I2610" t="s">
        <v>7055</v>
      </c>
      <c r="J2610">
        <v>0</v>
      </c>
      <c r="K2610">
        <v>15750</v>
      </c>
      <c r="L2610" t="s">
        <v>7057</v>
      </c>
      <c r="M2610" t="s">
        <v>7058</v>
      </c>
      <c r="N2610">
        <v>1</v>
      </c>
      <c r="O2610" s="31">
        <v>44355</v>
      </c>
    </row>
    <row r="2611" spans="1:15" x14ac:dyDescent="0.25">
      <c r="A2611">
        <v>4986</v>
      </c>
      <c r="B2611" t="s">
        <v>7055</v>
      </c>
      <c r="C2611" t="s">
        <v>7276</v>
      </c>
      <c r="D2611" t="s">
        <v>6947</v>
      </c>
      <c r="E2611" t="s">
        <v>8499</v>
      </c>
      <c r="F2611">
        <v>4986</v>
      </c>
      <c r="H2611">
        <v>4986</v>
      </c>
      <c r="I2611" t="s">
        <v>7055</v>
      </c>
    </row>
    <row r="2612" spans="1:15" x14ac:dyDescent="0.25">
      <c r="A2612">
        <v>4987</v>
      </c>
      <c r="B2612" t="s">
        <v>7055</v>
      </c>
      <c r="C2612" t="s">
        <v>7276</v>
      </c>
      <c r="D2612" t="s">
        <v>6947</v>
      </c>
      <c r="E2612" t="s">
        <v>8500</v>
      </c>
      <c r="F2612">
        <v>4987</v>
      </c>
      <c r="H2612">
        <v>4987</v>
      </c>
      <c r="I2612" t="s">
        <v>7055</v>
      </c>
    </row>
    <row r="2613" spans="1:15" x14ac:dyDescent="0.25">
      <c r="A2613">
        <v>4988</v>
      </c>
      <c r="B2613" t="s">
        <v>7055</v>
      </c>
      <c r="C2613" t="s">
        <v>7805</v>
      </c>
      <c r="D2613" t="s">
        <v>7806</v>
      </c>
      <c r="E2613" t="s">
        <v>8501</v>
      </c>
      <c r="F2613">
        <v>4988</v>
      </c>
      <c r="H2613">
        <v>4988</v>
      </c>
      <c r="I2613" t="s">
        <v>7055</v>
      </c>
    </row>
    <row r="2614" spans="1:15" x14ac:dyDescent="0.25">
      <c r="A2614">
        <v>4989</v>
      </c>
      <c r="B2614" t="s">
        <v>7055</v>
      </c>
      <c r="C2614" t="s">
        <v>7805</v>
      </c>
      <c r="D2614" t="s">
        <v>7806</v>
      </c>
      <c r="E2614" t="s">
        <v>1038</v>
      </c>
      <c r="F2614">
        <v>4989</v>
      </c>
      <c r="H2614">
        <v>4989</v>
      </c>
      <c r="I2614" t="s">
        <v>7055</v>
      </c>
    </row>
    <row r="2615" spans="1:15" x14ac:dyDescent="0.25">
      <c r="A2615">
        <v>4990</v>
      </c>
      <c r="B2615" t="s">
        <v>7055</v>
      </c>
      <c r="C2615" t="s">
        <v>7384</v>
      </c>
      <c r="D2615" t="s">
        <v>162</v>
      </c>
      <c r="E2615" t="s">
        <v>3272</v>
      </c>
      <c r="F2615">
        <v>4990</v>
      </c>
      <c r="G2615">
        <v>155037701</v>
      </c>
      <c r="H2615">
        <v>4990</v>
      </c>
      <c r="I2615" t="s">
        <v>7055</v>
      </c>
      <c r="J2615">
        <v>0</v>
      </c>
      <c r="K2615">
        <v>12075</v>
      </c>
      <c r="L2615" t="s">
        <v>7057</v>
      </c>
      <c r="M2615" t="s">
        <v>7058</v>
      </c>
      <c r="N2615">
        <v>1</v>
      </c>
      <c r="O2615" s="31">
        <v>44355</v>
      </c>
    </row>
    <row r="2616" spans="1:15" x14ac:dyDescent="0.25">
      <c r="A2616">
        <v>4991</v>
      </c>
      <c r="B2616" t="s">
        <v>7093</v>
      </c>
      <c r="C2616" t="s">
        <v>7389</v>
      </c>
      <c r="D2616" t="s">
        <v>107</v>
      </c>
      <c r="E2616" t="s">
        <v>105</v>
      </c>
      <c r="F2616">
        <v>4991</v>
      </c>
      <c r="G2616">
        <v>1228694186</v>
      </c>
      <c r="H2616">
        <v>4991</v>
      </c>
      <c r="I2616" t="s">
        <v>7093</v>
      </c>
      <c r="J2616">
        <v>0</v>
      </c>
      <c r="K2616">
        <v>3705</v>
      </c>
      <c r="L2616" t="s">
        <v>7057</v>
      </c>
      <c r="M2616" t="s">
        <v>7058</v>
      </c>
      <c r="N2616">
        <v>1</v>
      </c>
      <c r="O2616" s="31">
        <v>44355</v>
      </c>
    </row>
    <row r="2617" spans="1:15" x14ac:dyDescent="0.25">
      <c r="A2617">
        <v>4992</v>
      </c>
      <c r="B2617" t="s">
        <v>7055</v>
      </c>
      <c r="C2617" t="s">
        <v>7805</v>
      </c>
      <c r="D2617" t="s">
        <v>7806</v>
      </c>
      <c r="E2617" t="s">
        <v>781</v>
      </c>
      <c r="F2617">
        <v>4992</v>
      </c>
      <c r="H2617">
        <v>4992</v>
      </c>
      <c r="I2617" t="s">
        <v>7055</v>
      </c>
    </row>
    <row r="2618" spans="1:15" x14ac:dyDescent="0.25">
      <c r="A2618">
        <v>4994</v>
      </c>
      <c r="B2618" t="s">
        <v>7055</v>
      </c>
      <c r="C2618" t="s">
        <v>7805</v>
      </c>
      <c r="D2618" t="s">
        <v>7806</v>
      </c>
      <c r="E2618" t="s">
        <v>8502</v>
      </c>
      <c r="F2618">
        <v>4994</v>
      </c>
      <c r="H2618">
        <v>4994</v>
      </c>
      <c r="I2618" t="s">
        <v>7055</v>
      </c>
    </row>
    <row r="2619" spans="1:15" x14ac:dyDescent="0.25">
      <c r="A2619">
        <v>4995</v>
      </c>
      <c r="B2619" t="s">
        <v>7055</v>
      </c>
      <c r="C2619" t="s">
        <v>7805</v>
      </c>
      <c r="D2619" t="s">
        <v>7806</v>
      </c>
      <c r="E2619" t="s">
        <v>8503</v>
      </c>
      <c r="F2619">
        <v>4995</v>
      </c>
      <c r="H2619">
        <v>4995</v>
      </c>
      <c r="I2619" t="s">
        <v>7055</v>
      </c>
    </row>
    <row r="2620" spans="1:15" x14ac:dyDescent="0.25">
      <c r="A2620">
        <v>4996</v>
      </c>
      <c r="B2620" t="s">
        <v>7055</v>
      </c>
      <c r="C2620" t="s">
        <v>7805</v>
      </c>
      <c r="D2620" t="s">
        <v>7806</v>
      </c>
      <c r="E2620" t="s">
        <v>8504</v>
      </c>
      <c r="F2620">
        <v>4996</v>
      </c>
      <c r="H2620">
        <v>4996</v>
      </c>
      <c r="I2620" t="s">
        <v>7055</v>
      </c>
    </row>
    <row r="2621" spans="1:15" x14ac:dyDescent="0.25">
      <c r="A2621">
        <v>4998</v>
      </c>
      <c r="B2621" t="s">
        <v>7055</v>
      </c>
      <c r="C2621" t="s">
        <v>7805</v>
      </c>
      <c r="D2621" t="s">
        <v>7806</v>
      </c>
      <c r="E2621" t="s">
        <v>6495</v>
      </c>
      <c r="F2621">
        <v>4998</v>
      </c>
      <c r="H2621">
        <v>4998</v>
      </c>
      <c r="I2621" t="s">
        <v>7055</v>
      </c>
    </row>
    <row r="2622" spans="1:15" x14ac:dyDescent="0.25">
      <c r="A2622">
        <v>5000</v>
      </c>
      <c r="B2622" t="s">
        <v>7055</v>
      </c>
      <c r="C2622" t="s">
        <v>7805</v>
      </c>
      <c r="D2622" t="s">
        <v>7806</v>
      </c>
      <c r="E2622" t="s">
        <v>8505</v>
      </c>
      <c r="F2622">
        <v>5000</v>
      </c>
      <c r="H2622">
        <v>5000</v>
      </c>
      <c r="I2622" t="s">
        <v>7055</v>
      </c>
    </row>
    <row r="2623" spans="1:15" x14ac:dyDescent="0.25">
      <c r="A2623">
        <v>5001</v>
      </c>
      <c r="B2623" t="s">
        <v>7055</v>
      </c>
      <c r="C2623" t="s">
        <v>7805</v>
      </c>
      <c r="D2623" t="s">
        <v>7806</v>
      </c>
      <c r="E2623" t="s">
        <v>8506</v>
      </c>
      <c r="F2623">
        <v>5001</v>
      </c>
      <c r="H2623">
        <v>5001</v>
      </c>
      <c r="I2623" t="s">
        <v>7055</v>
      </c>
    </row>
    <row r="2624" spans="1:15" x14ac:dyDescent="0.25">
      <c r="A2624">
        <v>5002</v>
      </c>
      <c r="B2624" t="s">
        <v>7055</v>
      </c>
      <c r="C2624" t="s">
        <v>7805</v>
      </c>
      <c r="D2624" t="s">
        <v>7806</v>
      </c>
      <c r="E2624" t="s">
        <v>8507</v>
      </c>
      <c r="F2624">
        <v>5002</v>
      </c>
      <c r="H2624">
        <v>5002</v>
      </c>
      <c r="I2624" t="s">
        <v>7055</v>
      </c>
    </row>
    <row r="2625" spans="1:15" x14ac:dyDescent="0.25">
      <c r="A2625">
        <v>5003</v>
      </c>
      <c r="B2625" t="s">
        <v>7055</v>
      </c>
      <c r="C2625" t="s">
        <v>7805</v>
      </c>
      <c r="D2625" t="s">
        <v>7806</v>
      </c>
      <c r="E2625" t="s">
        <v>8508</v>
      </c>
      <c r="F2625">
        <v>5003</v>
      </c>
      <c r="H2625">
        <v>5003</v>
      </c>
      <c r="I2625" t="s">
        <v>7055</v>
      </c>
    </row>
    <row r="2626" spans="1:15" x14ac:dyDescent="0.25">
      <c r="A2626">
        <v>5004</v>
      </c>
      <c r="B2626" t="s">
        <v>7055</v>
      </c>
      <c r="C2626" t="s">
        <v>7805</v>
      </c>
      <c r="D2626" t="s">
        <v>7806</v>
      </c>
      <c r="E2626" t="s">
        <v>8509</v>
      </c>
      <c r="F2626">
        <v>5004</v>
      </c>
      <c r="H2626">
        <v>5004</v>
      </c>
      <c r="I2626" t="s">
        <v>7055</v>
      </c>
    </row>
    <row r="2627" spans="1:15" x14ac:dyDescent="0.25">
      <c r="A2627">
        <v>5005</v>
      </c>
      <c r="B2627" t="s">
        <v>7055</v>
      </c>
      <c r="C2627" t="s">
        <v>7805</v>
      </c>
      <c r="D2627" t="s">
        <v>7806</v>
      </c>
      <c r="E2627" t="s">
        <v>8510</v>
      </c>
      <c r="F2627">
        <v>5005</v>
      </c>
      <c r="H2627">
        <v>5005</v>
      </c>
      <c r="I2627" t="s">
        <v>7055</v>
      </c>
    </row>
    <row r="2628" spans="1:15" x14ac:dyDescent="0.25">
      <c r="A2628">
        <v>5006</v>
      </c>
      <c r="B2628" t="s">
        <v>7055</v>
      </c>
      <c r="C2628" t="s">
        <v>7805</v>
      </c>
      <c r="D2628" t="s">
        <v>7806</v>
      </c>
      <c r="E2628" t="s">
        <v>8511</v>
      </c>
      <c r="F2628">
        <v>5006</v>
      </c>
      <c r="H2628">
        <v>5006</v>
      </c>
      <c r="I2628" t="s">
        <v>7055</v>
      </c>
    </row>
    <row r="2629" spans="1:15" x14ac:dyDescent="0.25">
      <c r="A2629">
        <v>5007</v>
      </c>
      <c r="B2629" t="s">
        <v>7055</v>
      </c>
      <c r="C2629" t="s">
        <v>7805</v>
      </c>
      <c r="D2629" t="s">
        <v>7806</v>
      </c>
      <c r="E2629" t="s">
        <v>8512</v>
      </c>
      <c r="F2629">
        <v>5007</v>
      </c>
      <c r="H2629">
        <v>5007</v>
      </c>
      <c r="I2629" t="s">
        <v>7055</v>
      </c>
    </row>
    <row r="2630" spans="1:15" x14ac:dyDescent="0.25">
      <c r="A2630">
        <v>5008</v>
      </c>
      <c r="B2630" t="s">
        <v>7055</v>
      </c>
      <c r="C2630" t="s">
        <v>7805</v>
      </c>
      <c r="D2630" t="s">
        <v>7806</v>
      </c>
      <c r="E2630" t="s">
        <v>8513</v>
      </c>
      <c r="F2630">
        <v>5008</v>
      </c>
      <c r="H2630">
        <v>5008</v>
      </c>
      <c r="I2630" t="s">
        <v>7055</v>
      </c>
    </row>
    <row r="2631" spans="1:15" x14ac:dyDescent="0.25">
      <c r="A2631">
        <v>5009</v>
      </c>
      <c r="B2631" t="s">
        <v>7055</v>
      </c>
      <c r="C2631" t="s">
        <v>7805</v>
      </c>
      <c r="D2631" t="s">
        <v>7806</v>
      </c>
      <c r="E2631" t="s">
        <v>1748</v>
      </c>
      <c r="F2631">
        <v>5009</v>
      </c>
      <c r="H2631">
        <v>5009</v>
      </c>
      <c r="I2631" t="s">
        <v>7055</v>
      </c>
    </row>
    <row r="2632" spans="1:15" x14ac:dyDescent="0.25">
      <c r="A2632">
        <v>5010</v>
      </c>
      <c r="B2632" t="s">
        <v>7055</v>
      </c>
      <c r="C2632" t="s">
        <v>7805</v>
      </c>
      <c r="D2632" t="s">
        <v>7806</v>
      </c>
      <c r="E2632" t="s">
        <v>8514</v>
      </c>
      <c r="F2632">
        <v>5010</v>
      </c>
      <c r="H2632">
        <v>5010</v>
      </c>
      <c r="I2632" t="s">
        <v>7055</v>
      </c>
    </row>
    <row r="2633" spans="1:15" x14ac:dyDescent="0.25">
      <c r="A2633">
        <v>5011</v>
      </c>
      <c r="B2633" t="s">
        <v>7055</v>
      </c>
      <c r="C2633" t="s">
        <v>7110</v>
      </c>
      <c r="D2633" t="s">
        <v>10</v>
      </c>
      <c r="E2633" t="s">
        <v>1371</v>
      </c>
      <c r="F2633">
        <v>5011</v>
      </c>
      <c r="H2633">
        <v>5011</v>
      </c>
      <c r="I2633" t="s">
        <v>7055</v>
      </c>
    </row>
    <row r="2634" spans="1:15" x14ac:dyDescent="0.25">
      <c r="A2634">
        <v>5012</v>
      </c>
      <c r="B2634" t="s">
        <v>7055</v>
      </c>
      <c r="C2634" t="s">
        <v>162</v>
      </c>
      <c r="D2634" t="s">
        <v>162</v>
      </c>
      <c r="E2634" t="s">
        <v>2309</v>
      </c>
      <c r="F2634">
        <v>5012</v>
      </c>
      <c r="H2634">
        <v>5012</v>
      </c>
      <c r="I2634" t="s">
        <v>7055</v>
      </c>
    </row>
    <row r="2635" spans="1:15" x14ac:dyDescent="0.25">
      <c r="A2635">
        <v>5013</v>
      </c>
      <c r="B2635" t="s">
        <v>7055</v>
      </c>
      <c r="C2635" t="s">
        <v>7741</v>
      </c>
      <c r="D2635" t="s">
        <v>13</v>
      </c>
      <c r="E2635" t="s">
        <v>1063</v>
      </c>
      <c r="F2635">
        <v>5013</v>
      </c>
      <c r="H2635">
        <v>5013</v>
      </c>
      <c r="I2635" t="s">
        <v>7055</v>
      </c>
    </row>
    <row r="2636" spans="1:15" x14ac:dyDescent="0.25">
      <c r="A2636">
        <v>5014</v>
      </c>
      <c r="B2636" t="s">
        <v>7093</v>
      </c>
      <c r="C2636" t="s">
        <v>7135</v>
      </c>
      <c r="D2636" t="s">
        <v>44</v>
      </c>
      <c r="E2636" t="s">
        <v>1373</v>
      </c>
      <c r="F2636">
        <v>5014</v>
      </c>
      <c r="G2636">
        <v>423567480</v>
      </c>
      <c r="H2636">
        <v>5014</v>
      </c>
      <c r="I2636" t="s">
        <v>7093</v>
      </c>
      <c r="J2636">
        <v>0</v>
      </c>
      <c r="K2636">
        <v>7245</v>
      </c>
      <c r="L2636" t="s">
        <v>7057</v>
      </c>
      <c r="M2636" t="s">
        <v>7058</v>
      </c>
      <c r="N2636">
        <v>1</v>
      </c>
      <c r="O2636" s="31">
        <v>44355</v>
      </c>
    </row>
    <row r="2637" spans="1:15" x14ac:dyDescent="0.25">
      <c r="A2637">
        <v>5017</v>
      </c>
      <c r="B2637" t="s">
        <v>7055</v>
      </c>
      <c r="C2637" t="s">
        <v>7276</v>
      </c>
      <c r="D2637" t="s">
        <v>6947</v>
      </c>
      <c r="E2637" t="s">
        <v>8515</v>
      </c>
      <c r="F2637">
        <v>5017</v>
      </c>
      <c r="G2637">
        <v>155005097</v>
      </c>
      <c r="H2637">
        <v>5017</v>
      </c>
      <c r="I2637" t="s">
        <v>7055</v>
      </c>
      <c r="J2637">
        <v>0</v>
      </c>
      <c r="K2637">
        <v>3723</v>
      </c>
      <c r="L2637" t="s">
        <v>7057</v>
      </c>
      <c r="M2637" t="s">
        <v>7058</v>
      </c>
      <c r="N2637">
        <v>1</v>
      </c>
      <c r="O2637" s="31">
        <v>44355</v>
      </c>
    </row>
    <row r="2638" spans="1:15" x14ac:dyDescent="0.25">
      <c r="A2638">
        <v>5018</v>
      </c>
      <c r="B2638" t="s">
        <v>7055</v>
      </c>
      <c r="C2638" t="s">
        <v>7276</v>
      </c>
      <c r="D2638" t="s">
        <v>6947</v>
      </c>
      <c r="E2638" t="s">
        <v>8516</v>
      </c>
      <c r="F2638">
        <v>5018</v>
      </c>
      <c r="G2638">
        <v>1228740128</v>
      </c>
      <c r="H2638">
        <v>5018</v>
      </c>
      <c r="I2638" t="s">
        <v>7055</v>
      </c>
      <c r="J2638">
        <v>0</v>
      </c>
      <c r="K2638">
        <v>6350</v>
      </c>
      <c r="L2638" t="s">
        <v>7392</v>
      </c>
      <c r="M2638" t="s">
        <v>7393</v>
      </c>
      <c r="N2638">
        <v>1</v>
      </c>
      <c r="O2638" s="31">
        <v>44355</v>
      </c>
    </row>
    <row r="2639" spans="1:15" x14ac:dyDescent="0.25">
      <c r="A2639">
        <v>5019</v>
      </c>
      <c r="B2639" t="s">
        <v>7055</v>
      </c>
      <c r="C2639" t="s">
        <v>7276</v>
      </c>
      <c r="D2639" t="s">
        <v>6947</v>
      </c>
      <c r="E2639" t="s">
        <v>8517</v>
      </c>
      <c r="F2639">
        <v>5019</v>
      </c>
      <c r="G2639">
        <v>960304703</v>
      </c>
      <c r="H2639">
        <v>5019</v>
      </c>
      <c r="I2639" t="s">
        <v>7055</v>
      </c>
      <c r="J2639">
        <v>0</v>
      </c>
      <c r="K2639">
        <v>3402</v>
      </c>
      <c r="L2639" t="s">
        <v>7506</v>
      </c>
      <c r="M2639" t="s">
        <v>7507</v>
      </c>
      <c r="N2639">
        <v>1</v>
      </c>
      <c r="O2639" s="31">
        <v>44355</v>
      </c>
    </row>
    <row r="2640" spans="1:15" x14ac:dyDescent="0.25">
      <c r="A2640">
        <v>5020</v>
      </c>
      <c r="B2640" t="s">
        <v>7055</v>
      </c>
      <c r="C2640" t="s">
        <v>7276</v>
      </c>
      <c r="D2640" t="s">
        <v>6947</v>
      </c>
      <c r="E2640" t="s">
        <v>8518</v>
      </c>
      <c r="F2640">
        <v>5020</v>
      </c>
      <c r="G2640">
        <v>423433853</v>
      </c>
      <c r="H2640">
        <v>5020</v>
      </c>
      <c r="I2640" t="s">
        <v>7055</v>
      </c>
      <c r="J2640">
        <v>0</v>
      </c>
      <c r="K2640">
        <v>5129</v>
      </c>
      <c r="L2640" t="s">
        <v>7057</v>
      </c>
      <c r="M2640" t="s">
        <v>7058</v>
      </c>
      <c r="N2640">
        <v>1</v>
      </c>
      <c r="O2640" s="31">
        <v>44355</v>
      </c>
    </row>
    <row r="2641" spans="1:15" x14ac:dyDescent="0.25">
      <c r="A2641">
        <v>5021</v>
      </c>
      <c r="B2641" t="s">
        <v>7055</v>
      </c>
      <c r="C2641" t="s">
        <v>8519</v>
      </c>
      <c r="D2641" t="s">
        <v>335</v>
      </c>
      <c r="E2641" t="s">
        <v>934</v>
      </c>
      <c r="F2641">
        <v>5021</v>
      </c>
      <c r="G2641">
        <v>1228712711</v>
      </c>
      <c r="H2641">
        <v>5021</v>
      </c>
      <c r="I2641" t="s">
        <v>7055</v>
      </c>
      <c r="J2641">
        <v>0</v>
      </c>
      <c r="K2641">
        <v>6400</v>
      </c>
      <c r="L2641" t="s">
        <v>7057</v>
      </c>
      <c r="M2641" t="s">
        <v>7058</v>
      </c>
      <c r="N2641">
        <v>1</v>
      </c>
      <c r="O2641" s="31">
        <v>44355</v>
      </c>
    </row>
    <row r="2642" spans="1:15" x14ac:dyDescent="0.25">
      <c r="A2642">
        <v>5023</v>
      </c>
      <c r="B2642" t="s">
        <v>7055</v>
      </c>
      <c r="C2642" t="s">
        <v>8519</v>
      </c>
      <c r="D2642" t="s">
        <v>335</v>
      </c>
      <c r="E2642" t="s">
        <v>3200</v>
      </c>
      <c r="F2642">
        <v>5023</v>
      </c>
      <c r="G2642">
        <v>1228712958</v>
      </c>
      <c r="H2642">
        <v>5023</v>
      </c>
      <c r="I2642" t="s">
        <v>7055</v>
      </c>
      <c r="J2642">
        <v>0</v>
      </c>
      <c r="K2642">
        <v>11880</v>
      </c>
      <c r="L2642" t="s">
        <v>7057</v>
      </c>
      <c r="M2642" t="s">
        <v>7058</v>
      </c>
      <c r="N2642">
        <v>1</v>
      </c>
      <c r="O2642" s="31">
        <v>44355</v>
      </c>
    </row>
    <row r="2643" spans="1:15" x14ac:dyDescent="0.25">
      <c r="A2643">
        <v>5024</v>
      </c>
      <c r="B2643" t="s">
        <v>7055</v>
      </c>
      <c r="C2643" t="s">
        <v>8519</v>
      </c>
      <c r="D2643" t="s">
        <v>335</v>
      </c>
      <c r="E2643" t="s">
        <v>2429</v>
      </c>
      <c r="F2643">
        <v>5024</v>
      </c>
      <c r="G2643">
        <v>1228745562</v>
      </c>
      <c r="H2643">
        <v>5024</v>
      </c>
      <c r="I2643" t="s">
        <v>7055</v>
      </c>
      <c r="J2643">
        <v>0</v>
      </c>
      <c r="K2643">
        <v>9990</v>
      </c>
      <c r="L2643" t="s">
        <v>7057</v>
      </c>
      <c r="M2643" t="s">
        <v>7058</v>
      </c>
      <c r="N2643">
        <v>1</v>
      </c>
      <c r="O2643" s="31">
        <v>44355</v>
      </c>
    </row>
    <row r="2644" spans="1:15" x14ac:dyDescent="0.25">
      <c r="A2644">
        <v>5025</v>
      </c>
      <c r="B2644" t="s">
        <v>7055</v>
      </c>
      <c r="C2644" t="s">
        <v>7741</v>
      </c>
      <c r="D2644" t="s">
        <v>13</v>
      </c>
      <c r="E2644" t="s">
        <v>2043</v>
      </c>
      <c r="F2644">
        <v>5025</v>
      </c>
      <c r="H2644">
        <v>5025</v>
      </c>
      <c r="I2644" t="s">
        <v>7055</v>
      </c>
    </row>
    <row r="2645" spans="1:15" x14ac:dyDescent="0.25">
      <c r="A2645">
        <v>5026</v>
      </c>
      <c r="B2645" t="s">
        <v>7055</v>
      </c>
      <c r="C2645" t="s">
        <v>7741</v>
      </c>
      <c r="D2645" t="s">
        <v>13</v>
      </c>
      <c r="E2645" t="s">
        <v>2460</v>
      </c>
      <c r="F2645">
        <v>5026</v>
      </c>
      <c r="H2645">
        <v>5026</v>
      </c>
      <c r="I2645" t="s">
        <v>7055</v>
      </c>
    </row>
    <row r="2646" spans="1:15" x14ac:dyDescent="0.25">
      <c r="A2646">
        <v>5027</v>
      </c>
      <c r="B2646" t="s">
        <v>7055</v>
      </c>
      <c r="C2646" t="s">
        <v>7741</v>
      </c>
      <c r="D2646" t="s">
        <v>13</v>
      </c>
      <c r="E2646" t="s">
        <v>2640</v>
      </c>
      <c r="F2646">
        <v>5027</v>
      </c>
      <c r="H2646">
        <v>5027</v>
      </c>
      <c r="I2646" t="s">
        <v>7055</v>
      </c>
    </row>
    <row r="2647" spans="1:15" x14ac:dyDescent="0.25">
      <c r="A2647">
        <v>5028</v>
      </c>
      <c r="B2647" t="s">
        <v>7055</v>
      </c>
      <c r="C2647" t="s">
        <v>7384</v>
      </c>
      <c r="D2647" t="s">
        <v>162</v>
      </c>
      <c r="E2647" t="s">
        <v>3185</v>
      </c>
      <c r="F2647">
        <v>5028</v>
      </c>
      <c r="G2647">
        <v>1765650004</v>
      </c>
      <c r="H2647">
        <v>5028</v>
      </c>
      <c r="I2647" t="s">
        <v>7055</v>
      </c>
      <c r="J2647">
        <v>0</v>
      </c>
      <c r="K2647">
        <v>11700</v>
      </c>
      <c r="L2647" t="s">
        <v>7057</v>
      </c>
      <c r="M2647" t="s">
        <v>7058</v>
      </c>
      <c r="N2647">
        <v>1</v>
      </c>
      <c r="O2647" s="31">
        <v>44355</v>
      </c>
    </row>
    <row r="2648" spans="1:15" x14ac:dyDescent="0.25">
      <c r="A2648">
        <v>5029</v>
      </c>
      <c r="B2648" t="s">
        <v>7055</v>
      </c>
      <c r="C2648" t="s">
        <v>7384</v>
      </c>
      <c r="D2648" t="s">
        <v>162</v>
      </c>
      <c r="E2648" t="s">
        <v>3473</v>
      </c>
      <c r="F2648">
        <v>5029</v>
      </c>
      <c r="G2648">
        <v>423510176</v>
      </c>
      <c r="H2648">
        <v>5029</v>
      </c>
      <c r="I2648" t="s">
        <v>7055</v>
      </c>
      <c r="J2648">
        <v>0</v>
      </c>
      <c r="K2648">
        <v>12800</v>
      </c>
      <c r="L2648" t="s">
        <v>7057</v>
      </c>
      <c r="M2648" t="s">
        <v>7058</v>
      </c>
      <c r="N2648">
        <v>1</v>
      </c>
      <c r="O2648" s="31">
        <v>44355</v>
      </c>
    </row>
    <row r="2649" spans="1:15" x14ac:dyDescent="0.25">
      <c r="A2649">
        <v>5032</v>
      </c>
      <c r="B2649" t="s">
        <v>7055</v>
      </c>
      <c r="C2649" t="s">
        <v>7373</v>
      </c>
      <c r="D2649" t="s">
        <v>216</v>
      </c>
      <c r="E2649" t="s">
        <v>3862</v>
      </c>
      <c r="F2649">
        <v>5032</v>
      </c>
      <c r="G2649">
        <v>1228755936</v>
      </c>
      <c r="H2649">
        <v>5032</v>
      </c>
      <c r="I2649" t="s">
        <v>7055</v>
      </c>
      <c r="J2649">
        <v>0</v>
      </c>
      <c r="K2649">
        <v>16200</v>
      </c>
      <c r="L2649" t="s">
        <v>7057</v>
      </c>
      <c r="M2649" t="s">
        <v>7058</v>
      </c>
      <c r="N2649">
        <v>1</v>
      </c>
      <c r="O2649" s="31">
        <v>44355</v>
      </c>
    </row>
    <row r="2650" spans="1:15" x14ac:dyDescent="0.25">
      <c r="A2650">
        <v>5033</v>
      </c>
      <c r="B2650" t="s">
        <v>7093</v>
      </c>
      <c r="C2650" t="s">
        <v>7110</v>
      </c>
      <c r="D2650" t="s">
        <v>10</v>
      </c>
      <c r="E2650" t="s">
        <v>3140</v>
      </c>
      <c r="F2650">
        <v>5033</v>
      </c>
      <c r="H2650">
        <v>5033</v>
      </c>
      <c r="I2650" t="s">
        <v>7093</v>
      </c>
    </row>
    <row r="2651" spans="1:15" x14ac:dyDescent="0.25">
      <c r="A2651">
        <v>5034</v>
      </c>
      <c r="B2651" t="s">
        <v>7055</v>
      </c>
      <c r="C2651" t="s">
        <v>7373</v>
      </c>
      <c r="D2651" t="s">
        <v>216</v>
      </c>
      <c r="E2651" t="s">
        <v>1840</v>
      </c>
      <c r="F2651">
        <v>5034</v>
      </c>
      <c r="G2651">
        <v>1228755195</v>
      </c>
      <c r="H2651">
        <v>5034</v>
      </c>
      <c r="I2651" t="s">
        <v>7055</v>
      </c>
      <c r="J2651">
        <v>0</v>
      </c>
      <c r="K2651">
        <v>8400</v>
      </c>
      <c r="L2651" t="s">
        <v>7057</v>
      </c>
      <c r="M2651" t="s">
        <v>7058</v>
      </c>
      <c r="N2651">
        <v>1</v>
      </c>
      <c r="O2651" s="31">
        <v>44355</v>
      </c>
    </row>
    <row r="2652" spans="1:15" x14ac:dyDescent="0.25">
      <c r="A2652">
        <v>5035</v>
      </c>
      <c r="B2652" t="s">
        <v>7055</v>
      </c>
      <c r="C2652" t="s">
        <v>7636</v>
      </c>
      <c r="D2652" t="s">
        <v>7272</v>
      </c>
      <c r="E2652" t="s">
        <v>8520</v>
      </c>
      <c r="F2652">
        <v>5035</v>
      </c>
      <c r="H2652">
        <v>5035</v>
      </c>
      <c r="I2652" t="s">
        <v>7055</v>
      </c>
    </row>
    <row r="2653" spans="1:15" x14ac:dyDescent="0.25">
      <c r="A2653">
        <v>5036</v>
      </c>
      <c r="B2653" t="s">
        <v>7055</v>
      </c>
      <c r="C2653" t="s">
        <v>8521</v>
      </c>
      <c r="D2653" t="s">
        <v>38</v>
      </c>
      <c r="E2653" t="s">
        <v>256</v>
      </c>
      <c r="F2653">
        <v>5036</v>
      </c>
      <c r="G2653">
        <v>423435582</v>
      </c>
      <c r="H2653">
        <v>5036</v>
      </c>
      <c r="I2653" t="s">
        <v>7055</v>
      </c>
      <c r="J2653">
        <v>0</v>
      </c>
      <c r="K2653">
        <v>4480</v>
      </c>
      <c r="L2653" t="s">
        <v>7057</v>
      </c>
      <c r="M2653" t="s">
        <v>7058</v>
      </c>
      <c r="N2653">
        <v>1</v>
      </c>
      <c r="O2653" s="31">
        <v>44355</v>
      </c>
    </row>
    <row r="2654" spans="1:15" x14ac:dyDescent="0.25">
      <c r="A2654">
        <v>5037</v>
      </c>
      <c r="B2654" t="s">
        <v>7055</v>
      </c>
      <c r="C2654" t="s">
        <v>162</v>
      </c>
      <c r="D2654" t="s">
        <v>162</v>
      </c>
      <c r="E2654" t="s">
        <v>938</v>
      </c>
      <c r="F2654">
        <v>5037</v>
      </c>
      <c r="H2654">
        <v>5037</v>
      </c>
      <c r="I2654" t="s">
        <v>7055</v>
      </c>
    </row>
    <row r="2655" spans="1:15" x14ac:dyDescent="0.25">
      <c r="A2655">
        <v>5038</v>
      </c>
      <c r="B2655" t="s">
        <v>7055</v>
      </c>
      <c r="C2655" t="s">
        <v>8522</v>
      </c>
      <c r="D2655" t="s">
        <v>94</v>
      </c>
      <c r="E2655" t="s">
        <v>3777</v>
      </c>
      <c r="F2655">
        <v>5038</v>
      </c>
      <c r="G2655">
        <v>691931275</v>
      </c>
      <c r="H2655">
        <v>5038</v>
      </c>
      <c r="I2655" t="s">
        <v>7055</v>
      </c>
      <c r="J2655">
        <v>0</v>
      </c>
      <c r="K2655">
        <v>6000</v>
      </c>
      <c r="L2655" t="s">
        <v>7057</v>
      </c>
      <c r="M2655" t="s">
        <v>7058</v>
      </c>
      <c r="N2655">
        <v>1</v>
      </c>
      <c r="O2655" s="31">
        <v>44355</v>
      </c>
    </row>
    <row r="2656" spans="1:15" x14ac:dyDescent="0.25">
      <c r="A2656">
        <v>5039</v>
      </c>
      <c r="B2656" t="s">
        <v>7055</v>
      </c>
      <c r="C2656" t="s">
        <v>8522</v>
      </c>
      <c r="D2656" t="s">
        <v>94</v>
      </c>
      <c r="E2656" t="s">
        <v>3658</v>
      </c>
      <c r="F2656">
        <v>5039</v>
      </c>
      <c r="G2656">
        <v>2034107165</v>
      </c>
      <c r="H2656">
        <v>5039</v>
      </c>
      <c r="I2656" t="s">
        <v>7055</v>
      </c>
      <c r="J2656">
        <v>0</v>
      </c>
      <c r="K2656">
        <v>10000</v>
      </c>
      <c r="L2656" t="s">
        <v>7057</v>
      </c>
      <c r="M2656" t="s">
        <v>7058</v>
      </c>
      <c r="N2656">
        <v>1</v>
      </c>
      <c r="O2656" s="31">
        <v>44355</v>
      </c>
    </row>
    <row r="2657" spans="1:15" x14ac:dyDescent="0.25">
      <c r="A2657">
        <v>5040</v>
      </c>
      <c r="B2657" t="s">
        <v>7093</v>
      </c>
      <c r="C2657" t="s">
        <v>7135</v>
      </c>
      <c r="D2657" t="s">
        <v>44</v>
      </c>
      <c r="E2657" t="s">
        <v>1487</v>
      </c>
      <c r="F2657">
        <v>5040</v>
      </c>
      <c r="H2657">
        <v>5040</v>
      </c>
      <c r="I2657" t="s">
        <v>7093</v>
      </c>
    </row>
    <row r="2658" spans="1:15" x14ac:dyDescent="0.25">
      <c r="A2658">
        <v>5041</v>
      </c>
      <c r="B2658" t="s">
        <v>7055</v>
      </c>
      <c r="C2658" t="s">
        <v>8519</v>
      </c>
      <c r="D2658" t="s">
        <v>335</v>
      </c>
      <c r="E2658" t="s">
        <v>8523</v>
      </c>
      <c r="F2658">
        <v>5041</v>
      </c>
      <c r="G2658">
        <v>1765585290</v>
      </c>
      <c r="H2658">
        <v>5041</v>
      </c>
      <c r="I2658" t="s">
        <v>7055</v>
      </c>
      <c r="J2658">
        <v>0</v>
      </c>
      <c r="K2658">
        <v>6000</v>
      </c>
      <c r="L2658" t="s">
        <v>7363</v>
      </c>
      <c r="M2658" t="s">
        <v>8101</v>
      </c>
      <c r="N2658">
        <v>1</v>
      </c>
    </row>
    <row r="2659" spans="1:15" x14ac:dyDescent="0.25">
      <c r="A2659">
        <v>5042</v>
      </c>
      <c r="B2659" t="s">
        <v>7055</v>
      </c>
      <c r="C2659" t="s">
        <v>7585</v>
      </c>
      <c r="D2659" t="s">
        <v>124</v>
      </c>
      <c r="E2659" t="s">
        <v>2780</v>
      </c>
      <c r="F2659">
        <v>5042</v>
      </c>
      <c r="H2659">
        <v>5042</v>
      </c>
      <c r="I2659" t="s">
        <v>7055</v>
      </c>
    </row>
    <row r="2660" spans="1:15" x14ac:dyDescent="0.25">
      <c r="A2660">
        <v>5046</v>
      </c>
      <c r="B2660" t="s">
        <v>7055</v>
      </c>
      <c r="C2660" t="s">
        <v>8524</v>
      </c>
      <c r="D2660" t="s">
        <v>110</v>
      </c>
      <c r="E2660" t="s">
        <v>3598</v>
      </c>
      <c r="F2660">
        <v>5046</v>
      </c>
      <c r="G2660">
        <v>2034018986</v>
      </c>
      <c r="H2660">
        <v>5046</v>
      </c>
      <c r="I2660" t="s">
        <v>7055</v>
      </c>
      <c r="J2660">
        <v>0</v>
      </c>
      <c r="K2660">
        <v>13500</v>
      </c>
      <c r="L2660" t="s">
        <v>7057</v>
      </c>
      <c r="M2660" t="s">
        <v>7058</v>
      </c>
      <c r="N2660">
        <v>1</v>
      </c>
      <c r="O2660" s="31">
        <v>44355</v>
      </c>
    </row>
    <row r="2661" spans="1:15" x14ac:dyDescent="0.25">
      <c r="A2661">
        <v>5047</v>
      </c>
      <c r="B2661" t="s">
        <v>7055</v>
      </c>
      <c r="C2661" t="s">
        <v>8524</v>
      </c>
      <c r="D2661" t="s">
        <v>110</v>
      </c>
      <c r="E2661" t="s">
        <v>8525</v>
      </c>
      <c r="F2661">
        <v>5047</v>
      </c>
      <c r="G2661">
        <v>1497216061</v>
      </c>
      <c r="H2661">
        <v>5047</v>
      </c>
      <c r="I2661" t="s">
        <v>7055</v>
      </c>
      <c r="J2661">
        <v>0</v>
      </c>
      <c r="K2661">
        <v>5670</v>
      </c>
      <c r="L2661" t="s">
        <v>7057</v>
      </c>
      <c r="M2661" t="s">
        <v>7058</v>
      </c>
      <c r="N2661">
        <v>1</v>
      </c>
      <c r="O2661" s="31">
        <v>44355</v>
      </c>
    </row>
    <row r="2662" spans="1:15" x14ac:dyDescent="0.25">
      <c r="A2662">
        <v>5049</v>
      </c>
      <c r="B2662" t="s">
        <v>6873</v>
      </c>
      <c r="C2662" t="s">
        <v>7223</v>
      </c>
      <c r="D2662" t="s">
        <v>7470</v>
      </c>
      <c r="E2662" t="s">
        <v>8526</v>
      </c>
      <c r="F2662">
        <v>5049</v>
      </c>
      <c r="G2662">
        <v>1082160201</v>
      </c>
      <c r="H2662">
        <v>5049</v>
      </c>
      <c r="I2662" t="s">
        <v>6873</v>
      </c>
      <c r="J2662">
        <v>0</v>
      </c>
      <c r="K2662">
        <v>90000</v>
      </c>
      <c r="L2662" t="s">
        <v>6877</v>
      </c>
      <c r="M2662" t="s">
        <v>6707</v>
      </c>
      <c r="N2662">
        <v>6</v>
      </c>
      <c r="O2662" s="31">
        <v>44355</v>
      </c>
    </row>
    <row r="2663" spans="1:15" x14ac:dyDescent="0.25">
      <c r="A2663">
        <v>5050</v>
      </c>
      <c r="B2663" t="s">
        <v>7055</v>
      </c>
      <c r="C2663" t="s">
        <v>7271</v>
      </c>
      <c r="D2663" t="s">
        <v>7272</v>
      </c>
      <c r="E2663" t="s">
        <v>8527</v>
      </c>
      <c r="F2663">
        <v>5050</v>
      </c>
      <c r="H2663">
        <v>5050</v>
      </c>
      <c r="I2663" t="s">
        <v>7055</v>
      </c>
    </row>
    <row r="2664" spans="1:15" x14ac:dyDescent="0.25">
      <c r="A2664">
        <v>5051</v>
      </c>
      <c r="B2664" t="s">
        <v>7055</v>
      </c>
      <c r="C2664" t="s">
        <v>7276</v>
      </c>
      <c r="D2664" t="s">
        <v>6947</v>
      </c>
      <c r="E2664" t="s">
        <v>8528</v>
      </c>
      <c r="F2664">
        <v>5051</v>
      </c>
      <c r="H2664">
        <v>5051</v>
      </c>
      <c r="I2664" t="s">
        <v>7055</v>
      </c>
    </row>
    <row r="2665" spans="1:15" x14ac:dyDescent="0.25">
      <c r="A2665">
        <v>5052</v>
      </c>
      <c r="B2665" t="s">
        <v>7055</v>
      </c>
      <c r="C2665" t="s">
        <v>7276</v>
      </c>
      <c r="D2665" t="s">
        <v>6947</v>
      </c>
      <c r="E2665" t="s">
        <v>8529</v>
      </c>
      <c r="F2665">
        <v>5052</v>
      </c>
      <c r="G2665">
        <v>1497175800</v>
      </c>
      <c r="H2665">
        <v>5052</v>
      </c>
      <c r="I2665" t="s">
        <v>7055</v>
      </c>
      <c r="J2665">
        <v>0</v>
      </c>
      <c r="K2665">
        <v>4885</v>
      </c>
      <c r="L2665" t="s">
        <v>7506</v>
      </c>
      <c r="M2665" t="s">
        <v>7507</v>
      </c>
      <c r="N2665">
        <v>1</v>
      </c>
      <c r="O2665" s="31">
        <v>44354</v>
      </c>
    </row>
    <row r="2666" spans="1:15" x14ac:dyDescent="0.25">
      <c r="A2666">
        <v>5060</v>
      </c>
      <c r="B2666" t="s">
        <v>7093</v>
      </c>
      <c r="C2666" t="s">
        <v>7135</v>
      </c>
      <c r="D2666" t="s">
        <v>44</v>
      </c>
      <c r="E2666" t="s">
        <v>2642</v>
      </c>
      <c r="F2666">
        <v>5060</v>
      </c>
      <c r="G2666">
        <v>1497229152</v>
      </c>
      <c r="H2666">
        <v>5060</v>
      </c>
      <c r="I2666" t="s">
        <v>7093</v>
      </c>
      <c r="J2666">
        <v>0</v>
      </c>
      <c r="K2666">
        <v>10350</v>
      </c>
      <c r="L2666" t="s">
        <v>7057</v>
      </c>
      <c r="M2666" t="s">
        <v>7058</v>
      </c>
      <c r="N2666">
        <v>1</v>
      </c>
      <c r="O2666" s="31">
        <v>44355</v>
      </c>
    </row>
    <row r="2667" spans="1:15" x14ac:dyDescent="0.25">
      <c r="A2667">
        <v>5061</v>
      </c>
      <c r="B2667" t="s">
        <v>7055</v>
      </c>
      <c r="C2667" t="s">
        <v>7908</v>
      </c>
      <c r="D2667" t="s">
        <v>7272</v>
      </c>
      <c r="E2667" t="s">
        <v>8530</v>
      </c>
      <c r="F2667">
        <v>5061</v>
      </c>
      <c r="H2667">
        <v>5061</v>
      </c>
      <c r="I2667" t="s">
        <v>7055</v>
      </c>
    </row>
    <row r="2668" spans="1:15" x14ac:dyDescent="0.25">
      <c r="A2668">
        <v>5062</v>
      </c>
      <c r="B2668" t="s">
        <v>7055</v>
      </c>
      <c r="C2668" t="s">
        <v>7908</v>
      </c>
      <c r="D2668" t="s">
        <v>7272</v>
      </c>
      <c r="E2668" t="s">
        <v>8531</v>
      </c>
      <c r="F2668">
        <v>5062</v>
      </c>
      <c r="H2668">
        <v>5062</v>
      </c>
      <c r="I2668" t="s">
        <v>7055</v>
      </c>
    </row>
    <row r="2669" spans="1:15" x14ac:dyDescent="0.25">
      <c r="A2669">
        <v>5063</v>
      </c>
      <c r="B2669" t="s">
        <v>7055</v>
      </c>
      <c r="D2669" t="s">
        <v>7272</v>
      </c>
      <c r="E2669" t="s">
        <v>8532</v>
      </c>
      <c r="F2669">
        <v>5063</v>
      </c>
      <c r="H2669">
        <v>5063</v>
      </c>
      <c r="I2669" t="s">
        <v>7055</v>
      </c>
    </row>
    <row r="2670" spans="1:15" x14ac:dyDescent="0.25">
      <c r="A2670">
        <v>5064</v>
      </c>
      <c r="B2670" t="s">
        <v>7055</v>
      </c>
      <c r="C2670" t="s">
        <v>7908</v>
      </c>
      <c r="D2670" t="s">
        <v>7272</v>
      </c>
      <c r="E2670" t="s">
        <v>8533</v>
      </c>
      <c r="F2670">
        <v>5064</v>
      </c>
      <c r="H2670">
        <v>5064</v>
      </c>
      <c r="I2670" t="s">
        <v>7055</v>
      </c>
    </row>
    <row r="2671" spans="1:15" x14ac:dyDescent="0.25">
      <c r="A2671">
        <v>5065</v>
      </c>
      <c r="B2671" t="s">
        <v>7055</v>
      </c>
      <c r="C2671" t="s">
        <v>7908</v>
      </c>
      <c r="D2671" t="s">
        <v>7272</v>
      </c>
      <c r="E2671" t="s">
        <v>8534</v>
      </c>
      <c r="F2671">
        <v>5065</v>
      </c>
      <c r="H2671">
        <v>5065</v>
      </c>
      <c r="I2671" t="s">
        <v>7055</v>
      </c>
    </row>
    <row r="2672" spans="1:15" x14ac:dyDescent="0.25">
      <c r="A2672">
        <v>5070</v>
      </c>
      <c r="B2672" t="s">
        <v>7055</v>
      </c>
      <c r="C2672" t="s">
        <v>7741</v>
      </c>
      <c r="D2672" t="s">
        <v>13</v>
      </c>
      <c r="E2672" t="s">
        <v>591</v>
      </c>
      <c r="F2672">
        <v>5070</v>
      </c>
      <c r="H2672">
        <v>5070</v>
      </c>
      <c r="I2672" t="s">
        <v>7055</v>
      </c>
    </row>
    <row r="2673" spans="1:15" x14ac:dyDescent="0.25">
      <c r="A2673">
        <v>5071</v>
      </c>
      <c r="B2673" t="s">
        <v>7055</v>
      </c>
      <c r="C2673" t="s">
        <v>7741</v>
      </c>
      <c r="D2673" t="s">
        <v>13</v>
      </c>
      <c r="E2673" t="s">
        <v>3840</v>
      </c>
      <c r="F2673">
        <v>5071</v>
      </c>
      <c r="H2673">
        <v>5071</v>
      </c>
      <c r="I2673" t="s">
        <v>7055</v>
      </c>
    </row>
    <row r="2674" spans="1:15" x14ac:dyDescent="0.25">
      <c r="A2674">
        <v>5072</v>
      </c>
      <c r="B2674" t="s">
        <v>7055</v>
      </c>
      <c r="C2674" t="s">
        <v>7223</v>
      </c>
      <c r="D2674" t="s">
        <v>35</v>
      </c>
      <c r="E2674" t="s">
        <v>266</v>
      </c>
      <c r="F2674">
        <v>5072</v>
      </c>
      <c r="G2674">
        <v>2033968104</v>
      </c>
      <c r="H2674">
        <v>5072</v>
      </c>
      <c r="I2674" t="s">
        <v>7055</v>
      </c>
      <c r="J2674">
        <v>0</v>
      </c>
      <c r="K2674">
        <v>6000</v>
      </c>
      <c r="L2674" t="s">
        <v>7057</v>
      </c>
      <c r="M2674" t="s">
        <v>7058</v>
      </c>
      <c r="N2674">
        <v>1</v>
      </c>
      <c r="O2674" s="31">
        <v>44355</v>
      </c>
    </row>
    <row r="2675" spans="1:15" x14ac:dyDescent="0.25">
      <c r="A2675">
        <v>5074</v>
      </c>
      <c r="B2675" t="s">
        <v>6873</v>
      </c>
      <c r="C2675" t="s">
        <v>7284</v>
      </c>
      <c r="D2675" t="s">
        <v>7182</v>
      </c>
      <c r="E2675" t="s">
        <v>8535</v>
      </c>
      <c r="F2675">
        <v>5074</v>
      </c>
      <c r="G2675">
        <v>816945409</v>
      </c>
      <c r="H2675">
        <v>5074</v>
      </c>
      <c r="I2675" t="s">
        <v>6873</v>
      </c>
      <c r="J2675">
        <v>0</v>
      </c>
      <c r="K2675">
        <v>18360</v>
      </c>
      <c r="L2675" t="s">
        <v>6877</v>
      </c>
      <c r="M2675" t="s">
        <v>6707</v>
      </c>
      <c r="N2675">
        <v>1</v>
      </c>
      <c r="O2675" s="31">
        <v>44355</v>
      </c>
    </row>
    <row r="2676" spans="1:15" x14ac:dyDescent="0.25">
      <c r="A2676">
        <v>5075</v>
      </c>
      <c r="B2676" t="s">
        <v>6873</v>
      </c>
      <c r="C2676" t="s">
        <v>7223</v>
      </c>
      <c r="D2676" t="s">
        <v>1090</v>
      </c>
      <c r="E2676" t="s">
        <v>8536</v>
      </c>
      <c r="F2676">
        <v>5075</v>
      </c>
      <c r="G2676">
        <v>545322202</v>
      </c>
      <c r="H2676">
        <v>5075</v>
      </c>
      <c r="I2676" t="s">
        <v>6873</v>
      </c>
      <c r="J2676">
        <v>0</v>
      </c>
      <c r="K2676">
        <v>11900</v>
      </c>
      <c r="L2676" t="s">
        <v>6877</v>
      </c>
      <c r="M2676" t="s">
        <v>6707</v>
      </c>
      <c r="N2676">
        <v>1</v>
      </c>
      <c r="O2676" s="31">
        <v>44355</v>
      </c>
    </row>
    <row r="2677" spans="1:15" x14ac:dyDescent="0.25">
      <c r="A2677">
        <v>5077</v>
      </c>
      <c r="B2677" t="s">
        <v>7055</v>
      </c>
      <c r="C2677" t="s">
        <v>7741</v>
      </c>
      <c r="D2677" t="s">
        <v>13</v>
      </c>
      <c r="E2677" t="s">
        <v>837</v>
      </c>
      <c r="F2677">
        <v>5077</v>
      </c>
      <c r="H2677">
        <v>5077</v>
      </c>
      <c r="I2677" t="s">
        <v>7055</v>
      </c>
    </row>
    <row r="2678" spans="1:15" x14ac:dyDescent="0.25">
      <c r="A2678">
        <v>5078</v>
      </c>
      <c r="B2678" t="s">
        <v>7055</v>
      </c>
      <c r="C2678" t="s">
        <v>162</v>
      </c>
      <c r="D2678" t="s">
        <v>162</v>
      </c>
      <c r="E2678" t="s">
        <v>545</v>
      </c>
      <c r="F2678">
        <v>5078</v>
      </c>
      <c r="G2678">
        <v>1765630491</v>
      </c>
      <c r="H2678">
        <v>5078</v>
      </c>
      <c r="I2678" t="s">
        <v>7055</v>
      </c>
      <c r="J2678">
        <v>0</v>
      </c>
      <c r="K2678">
        <v>5360</v>
      </c>
      <c r="L2678" t="s">
        <v>7057</v>
      </c>
      <c r="M2678" t="s">
        <v>7058</v>
      </c>
      <c r="N2678">
        <v>1</v>
      </c>
      <c r="O2678" s="31">
        <v>44355</v>
      </c>
    </row>
    <row r="2679" spans="1:15" x14ac:dyDescent="0.25">
      <c r="A2679">
        <v>5080</v>
      </c>
      <c r="B2679" t="s">
        <v>7093</v>
      </c>
      <c r="C2679" t="s">
        <v>7135</v>
      </c>
      <c r="D2679" t="s">
        <v>44</v>
      </c>
      <c r="E2679" t="s">
        <v>1543</v>
      </c>
      <c r="F2679">
        <v>5080</v>
      </c>
      <c r="G2679">
        <v>1765745346</v>
      </c>
      <c r="H2679">
        <v>5080</v>
      </c>
      <c r="I2679" t="s">
        <v>7093</v>
      </c>
      <c r="J2679">
        <v>0</v>
      </c>
      <c r="K2679">
        <v>5180</v>
      </c>
      <c r="L2679" t="s">
        <v>7057</v>
      </c>
      <c r="M2679" t="s">
        <v>7058</v>
      </c>
      <c r="N2679">
        <v>1</v>
      </c>
      <c r="O2679" s="31">
        <v>44355</v>
      </c>
    </row>
    <row r="2680" spans="1:15" x14ac:dyDescent="0.25">
      <c r="A2680">
        <v>5081</v>
      </c>
      <c r="B2680" t="s">
        <v>7055</v>
      </c>
      <c r="C2680" t="s">
        <v>8537</v>
      </c>
      <c r="D2680" t="s">
        <v>154</v>
      </c>
      <c r="E2680" t="s">
        <v>8537</v>
      </c>
      <c r="F2680">
        <v>5081</v>
      </c>
      <c r="G2680">
        <v>2034037758</v>
      </c>
      <c r="H2680">
        <v>5081</v>
      </c>
      <c r="I2680" t="s">
        <v>7055</v>
      </c>
      <c r="J2680">
        <v>0</v>
      </c>
      <c r="K2680">
        <v>8820</v>
      </c>
      <c r="L2680" t="s">
        <v>7057</v>
      </c>
      <c r="M2680" t="s">
        <v>7058</v>
      </c>
      <c r="N2680">
        <v>1</v>
      </c>
      <c r="O2680" s="31">
        <v>44355</v>
      </c>
    </row>
    <row r="2681" spans="1:15" x14ac:dyDescent="0.25">
      <c r="A2681">
        <v>5082</v>
      </c>
      <c r="B2681" t="s">
        <v>7055</v>
      </c>
      <c r="C2681" t="s">
        <v>7223</v>
      </c>
      <c r="D2681" t="s">
        <v>7806</v>
      </c>
      <c r="E2681" t="s">
        <v>8538</v>
      </c>
      <c r="F2681">
        <v>5082</v>
      </c>
      <c r="H2681">
        <v>5082</v>
      </c>
      <c r="I2681" t="s">
        <v>7055</v>
      </c>
    </row>
    <row r="2682" spans="1:15" x14ac:dyDescent="0.25">
      <c r="A2682">
        <v>5083</v>
      </c>
      <c r="B2682" t="s">
        <v>7055</v>
      </c>
      <c r="C2682" t="s">
        <v>7373</v>
      </c>
      <c r="D2682" t="s">
        <v>216</v>
      </c>
      <c r="E2682" t="s">
        <v>2761</v>
      </c>
      <c r="F2682">
        <v>5083</v>
      </c>
      <c r="G2682">
        <v>2034062211</v>
      </c>
      <c r="H2682">
        <v>5083</v>
      </c>
      <c r="I2682" t="s">
        <v>7055</v>
      </c>
      <c r="J2682">
        <v>0</v>
      </c>
      <c r="K2682">
        <v>10500</v>
      </c>
      <c r="L2682" t="s">
        <v>7057</v>
      </c>
      <c r="M2682" t="s">
        <v>7058</v>
      </c>
      <c r="N2682">
        <v>1</v>
      </c>
      <c r="O2682" s="31">
        <v>44355</v>
      </c>
    </row>
    <row r="2683" spans="1:15" x14ac:dyDescent="0.25">
      <c r="A2683">
        <v>5084</v>
      </c>
      <c r="B2683" t="s">
        <v>7055</v>
      </c>
      <c r="C2683" t="s">
        <v>7908</v>
      </c>
      <c r="D2683" t="s">
        <v>7272</v>
      </c>
      <c r="E2683" t="s">
        <v>8539</v>
      </c>
      <c r="F2683">
        <v>5084</v>
      </c>
      <c r="H2683">
        <v>5084</v>
      </c>
      <c r="I2683" t="s">
        <v>7055</v>
      </c>
    </row>
    <row r="2684" spans="1:15" x14ac:dyDescent="0.25">
      <c r="A2684">
        <v>5086</v>
      </c>
      <c r="B2684" t="s">
        <v>7093</v>
      </c>
      <c r="C2684" t="s">
        <v>162</v>
      </c>
      <c r="D2684" t="s">
        <v>162</v>
      </c>
      <c r="E2684" t="s">
        <v>459</v>
      </c>
      <c r="F2684">
        <v>5086</v>
      </c>
      <c r="G2684">
        <v>2033998979</v>
      </c>
      <c r="H2684">
        <v>5086</v>
      </c>
      <c r="I2684" t="s">
        <v>7093</v>
      </c>
      <c r="J2684">
        <v>0</v>
      </c>
      <c r="K2684">
        <v>5120</v>
      </c>
      <c r="L2684" t="s">
        <v>7057</v>
      </c>
      <c r="M2684" t="s">
        <v>7058</v>
      </c>
      <c r="N2684">
        <v>1</v>
      </c>
      <c r="O2684" s="31">
        <v>44350</v>
      </c>
    </row>
    <row r="2685" spans="1:15" x14ac:dyDescent="0.25">
      <c r="A2685">
        <v>5087</v>
      </c>
      <c r="B2685" t="s">
        <v>7055</v>
      </c>
      <c r="C2685" t="s">
        <v>7110</v>
      </c>
      <c r="D2685" t="s">
        <v>10</v>
      </c>
      <c r="E2685" t="s">
        <v>1042</v>
      </c>
      <c r="F2685">
        <v>5087</v>
      </c>
      <c r="H2685">
        <v>5087</v>
      </c>
      <c r="I2685" t="s">
        <v>7055</v>
      </c>
    </row>
    <row r="2686" spans="1:15" x14ac:dyDescent="0.25">
      <c r="A2686">
        <v>5089</v>
      </c>
      <c r="B2686" t="s">
        <v>6966</v>
      </c>
      <c r="C2686" t="s">
        <v>8540</v>
      </c>
      <c r="D2686" t="s">
        <v>7279</v>
      </c>
      <c r="E2686" t="s">
        <v>8541</v>
      </c>
      <c r="F2686">
        <v>5089</v>
      </c>
      <c r="G2686">
        <v>1619069583</v>
      </c>
      <c r="H2686">
        <v>5089</v>
      </c>
      <c r="I2686" t="s">
        <v>6966</v>
      </c>
      <c r="J2686">
        <v>0</v>
      </c>
      <c r="K2686">
        <v>406080</v>
      </c>
      <c r="L2686" t="s">
        <v>6877</v>
      </c>
      <c r="M2686" t="s">
        <v>6707</v>
      </c>
      <c r="N2686">
        <v>13</v>
      </c>
      <c r="O2686" s="31">
        <v>44355</v>
      </c>
    </row>
    <row r="2687" spans="1:15" x14ac:dyDescent="0.25">
      <c r="A2687">
        <v>5090</v>
      </c>
      <c r="B2687" t="s">
        <v>6873</v>
      </c>
      <c r="C2687" t="s">
        <v>8542</v>
      </c>
      <c r="D2687" t="s">
        <v>7279</v>
      </c>
      <c r="E2687" t="s">
        <v>8543</v>
      </c>
      <c r="F2687">
        <v>5090</v>
      </c>
      <c r="G2687">
        <v>1622248226</v>
      </c>
      <c r="H2687">
        <v>5090</v>
      </c>
      <c r="I2687" t="s">
        <v>6873</v>
      </c>
      <c r="J2687">
        <v>0</v>
      </c>
      <c r="K2687">
        <v>66756</v>
      </c>
      <c r="L2687" t="s">
        <v>6861</v>
      </c>
      <c r="M2687" t="s">
        <v>6732</v>
      </c>
      <c r="N2687">
        <v>2</v>
      </c>
      <c r="O2687" s="31">
        <v>44355</v>
      </c>
    </row>
    <row r="2688" spans="1:15" x14ac:dyDescent="0.25">
      <c r="A2688">
        <v>5092</v>
      </c>
      <c r="B2688" t="s">
        <v>7055</v>
      </c>
      <c r="C2688" t="s">
        <v>162</v>
      </c>
      <c r="D2688" t="s">
        <v>162</v>
      </c>
      <c r="E2688" t="s">
        <v>3287</v>
      </c>
      <c r="F2688">
        <v>5092</v>
      </c>
      <c r="H2688">
        <v>5092</v>
      </c>
      <c r="I2688" t="s">
        <v>7055</v>
      </c>
    </row>
    <row r="2689" spans="1:15" x14ac:dyDescent="0.25">
      <c r="A2689">
        <v>5095</v>
      </c>
      <c r="B2689" t="s">
        <v>7055</v>
      </c>
      <c r="C2689" t="s">
        <v>162</v>
      </c>
      <c r="D2689" t="s">
        <v>162</v>
      </c>
      <c r="E2689" t="s">
        <v>2031</v>
      </c>
      <c r="F2689">
        <v>5095</v>
      </c>
      <c r="H2689">
        <v>5095</v>
      </c>
      <c r="I2689" t="s">
        <v>7055</v>
      </c>
    </row>
    <row r="2690" spans="1:15" x14ac:dyDescent="0.25">
      <c r="A2690">
        <v>5099</v>
      </c>
      <c r="B2690" t="s">
        <v>7055</v>
      </c>
      <c r="C2690" t="s">
        <v>7857</v>
      </c>
      <c r="D2690" t="s">
        <v>150</v>
      </c>
      <c r="E2690" t="s">
        <v>800</v>
      </c>
      <c r="F2690">
        <v>5099</v>
      </c>
      <c r="H2690">
        <v>5099</v>
      </c>
      <c r="I2690" t="s">
        <v>7055</v>
      </c>
    </row>
    <row r="2691" spans="1:15" x14ac:dyDescent="0.25">
      <c r="A2691">
        <v>5100</v>
      </c>
      <c r="B2691" t="s">
        <v>7055</v>
      </c>
      <c r="C2691" t="s">
        <v>7110</v>
      </c>
      <c r="D2691" t="s">
        <v>10</v>
      </c>
      <c r="E2691" t="s">
        <v>3604</v>
      </c>
      <c r="F2691">
        <v>5100</v>
      </c>
      <c r="H2691">
        <v>5100</v>
      </c>
      <c r="I2691" t="s">
        <v>7055</v>
      </c>
    </row>
    <row r="2692" spans="1:15" x14ac:dyDescent="0.25">
      <c r="A2692">
        <v>5101</v>
      </c>
      <c r="B2692" t="s">
        <v>7055</v>
      </c>
      <c r="C2692" t="s">
        <v>7857</v>
      </c>
      <c r="D2692" t="s">
        <v>150</v>
      </c>
      <c r="E2692" t="s">
        <v>3660</v>
      </c>
      <c r="F2692">
        <v>5101</v>
      </c>
      <c r="H2692">
        <v>5101</v>
      </c>
      <c r="I2692" t="s">
        <v>7055</v>
      </c>
    </row>
    <row r="2693" spans="1:15" x14ac:dyDescent="0.25">
      <c r="A2693">
        <v>5102</v>
      </c>
      <c r="B2693" t="s">
        <v>7055</v>
      </c>
      <c r="C2693" t="s">
        <v>19</v>
      </c>
      <c r="D2693" t="s">
        <v>19</v>
      </c>
      <c r="E2693" t="s">
        <v>3072</v>
      </c>
      <c r="F2693">
        <v>5102</v>
      </c>
      <c r="H2693">
        <v>5102</v>
      </c>
      <c r="I2693" t="s">
        <v>7055</v>
      </c>
    </row>
    <row r="2694" spans="1:15" x14ac:dyDescent="0.25">
      <c r="A2694">
        <v>5104</v>
      </c>
      <c r="B2694" t="s">
        <v>7093</v>
      </c>
      <c r="C2694" t="s">
        <v>8544</v>
      </c>
      <c r="D2694" t="s">
        <v>6725</v>
      </c>
      <c r="E2694" t="s">
        <v>8545</v>
      </c>
      <c r="F2694">
        <v>5104</v>
      </c>
      <c r="H2694">
        <v>5104</v>
      </c>
      <c r="I2694" t="s">
        <v>7093</v>
      </c>
    </row>
    <row r="2695" spans="1:15" x14ac:dyDescent="0.25">
      <c r="A2695">
        <v>5105</v>
      </c>
      <c r="B2695" t="s">
        <v>7093</v>
      </c>
      <c r="C2695" t="s">
        <v>8546</v>
      </c>
      <c r="D2695" t="s">
        <v>6725</v>
      </c>
      <c r="E2695" t="s">
        <v>8547</v>
      </c>
      <c r="F2695">
        <v>5105</v>
      </c>
      <c r="H2695">
        <v>5105</v>
      </c>
      <c r="I2695" t="s">
        <v>7093</v>
      </c>
    </row>
    <row r="2696" spans="1:15" x14ac:dyDescent="0.25">
      <c r="A2696">
        <v>5107</v>
      </c>
      <c r="B2696" t="s">
        <v>7055</v>
      </c>
      <c r="C2696" t="s">
        <v>8548</v>
      </c>
      <c r="D2696" t="s">
        <v>38</v>
      </c>
      <c r="E2696" t="s">
        <v>760</v>
      </c>
      <c r="F2696">
        <v>5107</v>
      </c>
      <c r="G2696">
        <v>2034057271</v>
      </c>
      <c r="H2696">
        <v>5107</v>
      </c>
      <c r="I2696" t="s">
        <v>7055</v>
      </c>
      <c r="J2696">
        <v>0</v>
      </c>
      <c r="K2696">
        <v>5985</v>
      </c>
      <c r="L2696" t="s">
        <v>7057</v>
      </c>
      <c r="M2696" t="s">
        <v>7058</v>
      </c>
      <c r="N2696">
        <v>1</v>
      </c>
      <c r="O2696" s="31">
        <v>44355</v>
      </c>
    </row>
    <row r="2697" spans="1:15" x14ac:dyDescent="0.25">
      <c r="A2697">
        <v>5108</v>
      </c>
      <c r="B2697" t="s">
        <v>7055</v>
      </c>
      <c r="C2697" t="s">
        <v>7626</v>
      </c>
      <c r="D2697" t="s">
        <v>3942</v>
      </c>
      <c r="E2697" t="s">
        <v>3941</v>
      </c>
      <c r="F2697">
        <v>5108</v>
      </c>
      <c r="G2697">
        <v>2034045662</v>
      </c>
      <c r="H2697">
        <v>5108</v>
      </c>
      <c r="I2697" t="s">
        <v>7055</v>
      </c>
      <c r="J2697">
        <v>0</v>
      </c>
      <c r="K2697">
        <v>17400</v>
      </c>
      <c r="L2697" t="s">
        <v>7057</v>
      </c>
      <c r="M2697" t="s">
        <v>7058</v>
      </c>
      <c r="N2697">
        <v>1</v>
      </c>
      <c r="O2697" s="31">
        <v>44355</v>
      </c>
    </row>
    <row r="2698" spans="1:15" x14ac:dyDescent="0.25">
      <c r="A2698">
        <v>5109</v>
      </c>
      <c r="B2698" t="s">
        <v>7055</v>
      </c>
      <c r="C2698" t="s">
        <v>7636</v>
      </c>
      <c r="D2698" t="s">
        <v>7272</v>
      </c>
      <c r="E2698" t="s">
        <v>8549</v>
      </c>
      <c r="F2698">
        <v>5109</v>
      </c>
      <c r="H2698">
        <v>5109</v>
      </c>
      <c r="I2698" t="s">
        <v>7055</v>
      </c>
    </row>
    <row r="2699" spans="1:15" x14ac:dyDescent="0.25">
      <c r="A2699">
        <v>5110</v>
      </c>
      <c r="B2699" t="s">
        <v>7055</v>
      </c>
      <c r="D2699" t="s">
        <v>7272</v>
      </c>
      <c r="E2699" t="s">
        <v>8550</v>
      </c>
      <c r="F2699">
        <v>5110</v>
      </c>
      <c r="H2699">
        <v>5110</v>
      </c>
      <c r="I2699" t="s">
        <v>7055</v>
      </c>
    </row>
    <row r="2700" spans="1:15" x14ac:dyDescent="0.25">
      <c r="A2700">
        <v>5111</v>
      </c>
      <c r="B2700" t="s">
        <v>7055</v>
      </c>
      <c r="C2700" t="s">
        <v>7908</v>
      </c>
      <c r="D2700" t="s">
        <v>7272</v>
      </c>
      <c r="E2700" t="s">
        <v>8551</v>
      </c>
      <c r="F2700">
        <v>5111</v>
      </c>
      <c r="H2700">
        <v>5111</v>
      </c>
      <c r="I2700" t="s">
        <v>7055</v>
      </c>
    </row>
    <row r="2701" spans="1:15" x14ac:dyDescent="0.25">
      <c r="A2701">
        <v>5112</v>
      </c>
      <c r="B2701" t="s">
        <v>6966</v>
      </c>
      <c r="C2701" t="s">
        <v>7223</v>
      </c>
      <c r="D2701" t="s">
        <v>19</v>
      </c>
      <c r="E2701" t="s">
        <v>8552</v>
      </c>
      <c r="F2701">
        <v>5112</v>
      </c>
      <c r="G2701">
        <v>8457033</v>
      </c>
      <c r="H2701">
        <v>5112</v>
      </c>
      <c r="I2701" t="s">
        <v>6966</v>
      </c>
      <c r="J2701">
        <v>0</v>
      </c>
      <c r="K2701">
        <v>120000</v>
      </c>
      <c r="L2701" t="s">
        <v>6877</v>
      </c>
      <c r="M2701" t="s">
        <v>6707</v>
      </c>
      <c r="N2701">
        <v>5</v>
      </c>
      <c r="O2701" s="31">
        <v>43998</v>
      </c>
    </row>
    <row r="2702" spans="1:15" x14ac:dyDescent="0.25">
      <c r="A2702">
        <v>5113</v>
      </c>
      <c r="B2702" t="s">
        <v>7055</v>
      </c>
      <c r="C2702" t="s">
        <v>455</v>
      </c>
      <c r="D2702" t="s">
        <v>94</v>
      </c>
      <c r="E2702" t="s">
        <v>455</v>
      </c>
      <c r="F2702">
        <v>5113</v>
      </c>
      <c r="G2702">
        <v>1228800643</v>
      </c>
      <c r="H2702">
        <v>5113</v>
      </c>
      <c r="I2702" t="s">
        <v>7055</v>
      </c>
      <c r="J2702">
        <v>0</v>
      </c>
      <c r="K2702">
        <v>6000</v>
      </c>
      <c r="L2702" t="s">
        <v>7057</v>
      </c>
      <c r="M2702" t="s">
        <v>7058</v>
      </c>
      <c r="N2702">
        <v>1</v>
      </c>
      <c r="O2702" s="31">
        <v>44355</v>
      </c>
    </row>
    <row r="2703" spans="1:15" x14ac:dyDescent="0.25">
      <c r="A2703">
        <v>5114</v>
      </c>
      <c r="B2703" t="s">
        <v>7055</v>
      </c>
      <c r="C2703" t="s">
        <v>7908</v>
      </c>
      <c r="D2703" t="s">
        <v>7272</v>
      </c>
      <c r="E2703" t="s">
        <v>8553</v>
      </c>
      <c r="F2703">
        <v>5114</v>
      </c>
      <c r="H2703">
        <v>5114</v>
      </c>
      <c r="I2703" t="s">
        <v>7055</v>
      </c>
    </row>
    <row r="2704" spans="1:15" x14ac:dyDescent="0.25">
      <c r="A2704">
        <v>5115</v>
      </c>
      <c r="B2704" t="s">
        <v>7055</v>
      </c>
      <c r="D2704" t="s">
        <v>7272</v>
      </c>
      <c r="E2704" t="s">
        <v>8554</v>
      </c>
      <c r="F2704">
        <v>5115</v>
      </c>
      <c r="H2704">
        <v>5115</v>
      </c>
      <c r="I2704" t="s">
        <v>7055</v>
      </c>
    </row>
    <row r="2705" spans="1:15" x14ac:dyDescent="0.25">
      <c r="A2705">
        <v>5116</v>
      </c>
      <c r="B2705" t="s">
        <v>7055</v>
      </c>
      <c r="D2705" t="s">
        <v>7272</v>
      </c>
      <c r="E2705" t="s">
        <v>8555</v>
      </c>
      <c r="F2705">
        <v>5116</v>
      </c>
      <c r="H2705">
        <v>5116</v>
      </c>
      <c r="I2705" t="s">
        <v>7055</v>
      </c>
    </row>
    <row r="2706" spans="1:15" x14ac:dyDescent="0.25">
      <c r="A2706">
        <v>5117</v>
      </c>
      <c r="B2706" t="s">
        <v>7055</v>
      </c>
      <c r="D2706" t="s">
        <v>7272</v>
      </c>
      <c r="E2706" t="s">
        <v>8556</v>
      </c>
      <c r="F2706">
        <v>5117</v>
      </c>
      <c r="H2706">
        <v>5117</v>
      </c>
      <c r="I2706" t="s">
        <v>7055</v>
      </c>
    </row>
    <row r="2707" spans="1:15" x14ac:dyDescent="0.25">
      <c r="A2707">
        <v>5118</v>
      </c>
      <c r="B2707" t="s">
        <v>7055</v>
      </c>
      <c r="C2707" t="s">
        <v>2782</v>
      </c>
      <c r="D2707" t="s">
        <v>38</v>
      </c>
      <c r="E2707" t="s">
        <v>2782</v>
      </c>
      <c r="F2707">
        <v>5118</v>
      </c>
      <c r="G2707">
        <v>960323228</v>
      </c>
      <c r="H2707">
        <v>5118</v>
      </c>
      <c r="I2707" t="s">
        <v>7055</v>
      </c>
      <c r="J2707">
        <v>0</v>
      </c>
      <c r="K2707">
        <v>10560</v>
      </c>
      <c r="L2707" t="s">
        <v>7057</v>
      </c>
      <c r="M2707" t="s">
        <v>7058</v>
      </c>
      <c r="N2707">
        <v>1</v>
      </c>
      <c r="O2707" s="31">
        <v>44355</v>
      </c>
    </row>
    <row r="2708" spans="1:15" x14ac:dyDescent="0.25">
      <c r="A2708">
        <v>5119</v>
      </c>
      <c r="B2708" t="s">
        <v>7055</v>
      </c>
      <c r="C2708" t="s">
        <v>8557</v>
      </c>
      <c r="D2708" t="s">
        <v>38</v>
      </c>
      <c r="E2708" t="s">
        <v>2260</v>
      </c>
      <c r="F2708">
        <v>5119</v>
      </c>
      <c r="G2708">
        <v>423439040</v>
      </c>
      <c r="H2708">
        <v>5119</v>
      </c>
      <c r="I2708" t="s">
        <v>7055</v>
      </c>
      <c r="J2708">
        <v>0</v>
      </c>
      <c r="K2708">
        <v>9600</v>
      </c>
      <c r="L2708" t="s">
        <v>7057</v>
      </c>
      <c r="M2708" t="s">
        <v>7058</v>
      </c>
      <c r="N2708">
        <v>1</v>
      </c>
      <c r="O2708" s="31">
        <v>44355</v>
      </c>
    </row>
    <row r="2709" spans="1:15" x14ac:dyDescent="0.25">
      <c r="A2709">
        <v>5120</v>
      </c>
      <c r="B2709" t="s">
        <v>7055</v>
      </c>
      <c r="C2709" t="s">
        <v>7741</v>
      </c>
      <c r="D2709" t="s">
        <v>13</v>
      </c>
      <c r="E2709" t="s">
        <v>78</v>
      </c>
      <c r="F2709">
        <v>5120</v>
      </c>
      <c r="H2709">
        <v>5120</v>
      </c>
      <c r="I2709" t="s">
        <v>7055</v>
      </c>
    </row>
    <row r="2710" spans="1:15" x14ac:dyDescent="0.25">
      <c r="A2710">
        <v>5121</v>
      </c>
      <c r="B2710" t="s">
        <v>7055</v>
      </c>
      <c r="C2710" t="s">
        <v>8558</v>
      </c>
      <c r="D2710" t="s">
        <v>154</v>
      </c>
      <c r="E2710" t="s">
        <v>8558</v>
      </c>
      <c r="F2710">
        <v>5121</v>
      </c>
      <c r="G2710">
        <v>1228732471</v>
      </c>
      <c r="H2710">
        <v>5121</v>
      </c>
      <c r="I2710" t="s">
        <v>7055</v>
      </c>
      <c r="J2710">
        <v>0</v>
      </c>
      <c r="K2710">
        <v>6500</v>
      </c>
      <c r="L2710" t="s">
        <v>7057</v>
      </c>
      <c r="M2710" t="s">
        <v>7058</v>
      </c>
      <c r="N2710">
        <v>1</v>
      </c>
      <c r="O2710" s="31">
        <v>44355</v>
      </c>
    </row>
    <row r="2711" spans="1:15" x14ac:dyDescent="0.25">
      <c r="A2711">
        <v>5122</v>
      </c>
      <c r="B2711" t="s">
        <v>7055</v>
      </c>
      <c r="C2711" t="s">
        <v>7223</v>
      </c>
      <c r="D2711" t="s">
        <v>58</v>
      </c>
      <c r="E2711" t="s">
        <v>3746</v>
      </c>
      <c r="F2711">
        <v>5122</v>
      </c>
      <c r="G2711">
        <v>2034051096</v>
      </c>
      <c r="H2711">
        <v>5122</v>
      </c>
      <c r="I2711" t="s">
        <v>7055</v>
      </c>
      <c r="J2711">
        <v>0</v>
      </c>
      <c r="K2711">
        <v>15000</v>
      </c>
      <c r="L2711" t="s">
        <v>7057</v>
      </c>
      <c r="M2711" t="s">
        <v>7058</v>
      </c>
      <c r="N2711">
        <v>1</v>
      </c>
      <c r="O2711" s="31">
        <v>44355</v>
      </c>
    </row>
    <row r="2712" spans="1:15" x14ac:dyDescent="0.25">
      <c r="A2712">
        <v>5123</v>
      </c>
      <c r="B2712" t="s">
        <v>7055</v>
      </c>
      <c r="C2712" t="s">
        <v>7908</v>
      </c>
      <c r="D2712" t="s">
        <v>7272</v>
      </c>
      <c r="E2712" t="s">
        <v>8559</v>
      </c>
      <c r="F2712">
        <v>5123</v>
      </c>
      <c r="H2712">
        <v>5123</v>
      </c>
      <c r="I2712" t="s">
        <v>7055</v>
      </c>
    </row>
    <row r="2713" spans="1:15" x14ac:dyDescent="0.25">
      <c r="A2713">
        <v>5124</v>
      </c>
      <c r="B2713" t="s">
        <v>7055</v>
      </c>
      <c r="C2713" t="s">
        <v>7636</v>
      </c>
      <c r="D2713" t="s">
        <v>7272</v>
      </c>
      <c r="E2713" t="s">
        <v>8560</v>
      </c>
      <c r="F2713">
        <v>5124</v>
      </c>
      <c r="H2713">
        <v>5124</v>
      </c>
      <c r="I2713" t="s">
        <v>7055</v>
      </c>
    </row>
    <row r="2714" spans="1:15" x14ac:dyDescent="0.25">
      <c r="A2714">
        <v>5125</v>
      </c>
      <c r="B2714" t="s">
        <v>7093</v>
      </c>
      <c r="C2714" t="s">
        <v>7180</v>
      </c>
      <c r="D2714" t="s">
        <v>397</v>
      </c>
      <c r="E2714" t="s">
        <v>3928</v>
      </c>
      <c r="F2714">
        <v>5125</v>
      </c>
      <c r="H2714">
        <v>5125</v>
      </c>
      <c r="I2714" t="s">
        <v>7093</v>
      </c>
    </row>
    <row r="2715" spans="1:15" x14ac:dyDescent="0.25">
      <c r="A2715">
        <v>5126</v>
      </c>
      <c r="B2715" t="s">
        <v>7055</v>
      </c>
      <c r="C2715" t="s">
        <v>7741</v>
      </c>
      <c r="D2715" t="s">
        <v>13</v>
      </c>
      <c r="E2715" t="s">
        <v>326</v>
      </c>
      <c r="F2715">
        <v>5126</v>
      </c>
      <c r="H2715">
        <v>5126</v>
      </c>
      <c r="I2715" t="s">
        <v>7055</v>
      </c>
    </row>
    <row r="2716" spans="1:15" x14ac:dyDescent="0.25">
      <c r="A2716">
        <v>5127</v>
      </c>
      <c r="B2716" t="s">
        <v>7055</v>
      </c>
      <c r="C2716" t="s">
        <v>8519</v>
      </c>
      <c r="D2716" t="s">
        <v>335</v>
      </c>
      <c r="E2716" t="s">
        <v>8561</v>
      </c>
      <c r="F2716">
        <v>5127</v>
      </c>
      <c r="G2716">
        <v>1228762358</v>
      </c>
      <c r="H2716">
        <v>5127</v>
      </c>
      <c r="I2716" t="s">
        <v>7055</v>
      </c>
      <c r="J2716">
        <v>0</v>
      </c>
      <c r="K2716">
        <v>7040</v>
      </c>
      <c r="L2716" t="s">
        <v>7057</v>
      </c>
      <c r="M2716" t="s">
        <v>7058</v>
      </c>
      <c r="N2716">
        <v>1</v>
      </c>
      <c r="O2716" s="31">
        <v>44355</v>
      </c>
    </row>
    <row r="2717" spans="1:15" x14ac:dyDescent="0.25">
      <c r="A2717">
        <v>5128</v>
      </c>
      <c r="B2717" t="s">
        <v>7055</v>
      </c>
      <c r="C2717" t="s">
        <v>8562</v>
      </c>
      <c r="D2717" t="s">
        <v>154</v>
      </c>
      <c r="E2717" t="s">
        <v>8562</v>
      </c>
      <c r="F2717">
        <v>5128</v>
      </c>
      <c r="G2717">
        <v>1765596158</v>
      </c>
      <c r="H2717">
        <v>5128</v>
      </c>
      <c r="I2717" t="s">
        <v>7055</v>
      </c>
      <c r="J2717">
        <v>0</v>
      </c>
      <c r="K2717">
        <v>18300</v>
      </c>
      <c r="L2717" t="s">
        <v>7057</v>
      </c>
      <c r="M2717" t="s">
        <v>7058</v>
      </c>
      <c r="N2717">
        <v>1</v>
      </c>
      <c r="O2717" s="31">
        <v>44355</v>
      </c>
    </row>
    <row r="2718" spans="1:15" x14ac:dyDescent="0.25">
      <c r="A2718">
        <v>5131</v>
      </c>
      <c r="B2718" t="s">
        <v>7055</v>
      </c>
      <c r="D2718" t="s">
        <v>7272</v>
      </c>
      <c r="E2718" t="s">
        <v>8563</v>
      </c>
      <c r="F2718">
        <v>5131</v>
      </c>
      <c r="H2718">
        <v>5131</v>
      </c>
      <c r="I2718" t="s">
        <v>7055</v>
      </c>
    </row>
    <row r="2719" spans="1:15" x14ac:dyDescent="0.25">
      <c r="A2719">
        <v>5132</v>
      </c>
      <c r="B2719" t="s">
        <v>7055</v>
      </c>
      <c r="C2719" t="s">
        <v>7271</v>
      </c>
      <c r="D2719" t="s">
        <v>7272</v>
      </c>
      <c r="E2719" t="s">
        <v>8564</v>
      </c>
      <c r="F2719">
        <v>5132</v>
      </c>
      <c r="H2719">
        <v>5132</v>
      </c>
      <c r="I2719" t="s">
        <v>7055</v>
      </c>
    </row>
    <row r="2720" spans="1:15" x14ac:dyDescent="0.25">
      <c r="A2720">
        <v>5133</v>
      </c>
      <c r="B2720" t="s">
        <v>7055</v>
      </c>
      <c r="C2720" t="s">
        <v>7384</v>
      </c>
      <c r="D2720" t="s">
        <v>162</v>
      </c>
      <c r="E2720" t="s">
        <v>1275</v>
      </c>
      <c r="F2720">
        <v>5133</v>
      </c>
      <c r="H2720">
        <v>5133</v>
      </c>
      <c r="I2720" t="s">
        <v>7055</v>
      </c>
    </row>
    <row r="2721" spans="1:15" x14ac:dyDescent="0.25">
      <c r="A2721">
        <v>5134</v>
      </c>
      <c r="B2721" t="s">
        <v>7055</v>
      </c>
      <c r="C2721" t="s">
        <v>7384</v>
      </c>
      <c r="D2721" t="s">
        <v>162</v>
      </c>
      <c r="E2721" t="s">
        <v>2198</v>
      </c>
      <c r="F2721">
        <v>5134</v>
      </c>
      <c r="G2721">
        <v>960344223</v>
      </c>
      <c r="H2721">
        <v>5134</v>
      </c>
      <c r="I2721" t="s">
        <v>7055</v>
      </c>
      <c r="J2721">
        <v>0</v>
      </c>
      <c r="K2721">
        <v>9310</v>
      </c>
      <c r="L2721" t="s">
        <v>7057</v>
      </c>
      <c r="M2721" t="s">
        <v>7058</v>
      </c>
      <c r="N2721">
        <v>1</v>
      </c>
      <c r="O2721" s="31">
        <v>44355</v>
      </c>
    </row>
    <row r="2722" spans="1:15" x14ac:dyDescent="0.25">
      <c r="A2722">
        <v>5136</v>
      </c>
      <c r="B2722" t="s">
        <v>7093</v>
      </c>
      <c r="C2722" t="s">
        <v>7384</v>
      </c>
      <c r="D2722" t="s">
        <v>162</v>
      </c>
      <c r="E2722" t="s">
        <v>3005</v>
      </c>
      <c r="F2722">
        <v>5136</v>
      </c>
      <c r="G2722">
        <v>960387448</v>
      </c>
      <c r="H2722">
        <v>5136</v>
      </c>
      <c r="I2722" t="s">
        <v>7093</v>
      </c>
      <c r="J2722">
        <v>0</v>
      </c>
      <c r="K2722">
        <v>11118</v>
      </c>
      <c r="L2722" t="s">
        <v>7057</v>
      </c>
      <c r="M2722" t="s">
        <v>7058</v>
      </c>
      <c r="N2722">
        <v>1</v>
      </c>
      <c r="O2722" s="31">
        <v>44355</v>
      </c>
    </row>
    <row r="2723" spans="1:15" x14ac:dyDescent="0.25">
      <c r="A2723">
        <v>5137</v>
      </c>
      <c r="B2723" t="s">
        <v>6873</v>
      </c>
      <c r="C2723" t="s">
        <v>7408</v>
      </c>
      <c r="D2723" t="s">
        <v>7182</v>
      </c>
      <c r="E2723" t="s">
        <v>8565</v>
      </c>
      <c r="F2723">
        <v>5137</v>
      </c>
      <c r="G2723">
        <v>277919978</v>
      </c>
      <c r="H2723">
        <v>5137</v>
      </c>
      <c r="I2723" t="s">
        <v>6873</v>
      </c>
      <c r="J2723">
        <v>0</v>
      </c>
      <c r="K2723">
        <v>25440</v>
      </c>
      <c r="L2723" t="s">
        <v>6877</v>
      </c>
      <c r="M2723" t="s">
        <v>6707</v>
      </c>
      <c r="N2723">
        <v>3</v>
      </c>
      <c r="O2723" s="31">
        <v>44322</v>
      </c>
    </row>
    <row r="2724" spans="1:15" x14ac:dyDescent="0.25">
      <c r="A2724">
        <v>5138</v>
      </c>
      <c r="B2724" t="s">
        <v>7055</v>
      </c>
      <c r="C2724" t="s">
        <v>7686</v>
      </c>
      <c r="D2724" t="s">
        <v>7687</v>
      </c>
      <c r="E2724" t="s">
        <v>8566</v>
      </c>
      <c r="F2724">
        <v>5138</v>
      </c>
      <c r="G2724">
        <v>1765652227</v>
      </c>
      <c r="H2724">
        <v>5138</v>
      </c>
      <c r="I2724" t="s">
        <v>7055</v>
      </c>
      <c r="J2724">
        <v>0</v>
      </c>
      <c r="K2724">
        <v>13300</v>
      </c>
      <c r="L2724" t="s">
        <v>7057</v>
      </c>
      <c r="M2724" t="s">
        <v>7058</v>
      </c>
      <c r="N2724">
        <v>1</v>
      </c>
      <c r="O2724" s="31">
        <v>44355</v>
      </c>
    </row>
    <row r="2725" spans="1:15" x14ac:dyDescent="0.25">
      <c r="A2725">
        <v>5139</v>
      </c>
      <c r="B2725" t="s">
        <v>7055</v>
      </c>
      <c r="C2725" t="s">
        <v>7686</v>
      </c>
      <c r="D2725" t="s">
        <v>7687</v>
      </c>
      <c r="E2725" t="s">
        <v>8567</v>
      </c>
      <c r="F2725">
        <v>5139</v>
      </c>
      <c r="G2725">
        <v>1228780636</v>
      </c>
      <c r="H2725">
        <v>5139</v>
      </c>
      <c r="I2725" t="s">
        <v>7055</v>
      </c>
      <c r="J2725">
        <v>0</v>
      </c>
      <c r="K2725">
        <v>19000</v>
      </c>
      <c r="L2725" t="s">
        <v>7057</v>
      </c>
      <c r="M2725" t="s">
        <v>7058</v>
      </c>
      <c r="N2725">
        <v>1</v>
      </c>
      <c r="O2725" s="31">
        <v>44355</v>
      </c>
    </row>
    <row r="2726" spans="1:15" x14ac:dyDescent="0.25">
      <c r="A2726">
        <v>5140</v>
      </c>
      <c r="B2726" t="s">
        <v>7055</v>
      </c>
      <c r="C2726" t="s">
        <v>7686</v>
      </c>
      <c r="D2726" t="s">
        <v>7687</v>
      </c>
      <c r="E2726" t="s">
        <v>8568</v>
      </c>
      <c r="F2726">
        <v>5140</v>
      </c>
      <c r="G2726">
        <v>423475349</v>
      </c>
      <c r="H2726">
        <v>5140</v>
      </c>
      <c r="I2726" t="s">
        <v>7055</v>
      </c>
      <c r="J2726">
        <v>0</v>
      </c>
      <c r="K2726">
        <v>33000</v>
      </c>
      <c r="L2726" t="s">
        <v>7057</v>
      </c>
      <c r="M2726" t="s">
        <v>7058</v>
      </c>
      <c r="N2726">
        <v>1</v>
      </c>
      <c r="O2726" s="31">
        <v>44355</v>
      </c>
    </row>
    <row r="2727" spans="1:15" x14ac:dyDescent="0.25">
      <c r="A2727">
        <v>5141</v>
      </c>
      <c r="B2727" t="s">
        <v>7055</v>
      </c>
      <c r="C2727" t="s">
        <v>7686</v>
      </c>
      <c r="D2727" t="s">
        <v>7687</v>
      </c>
      <c r="E2727" t="s">
        <v>8569</v>
      </c>
      <c r="F2727">
        <v>5141</v>
      </c>
      <c r="G2727">
        <v>1228780883</v>
      </c>
      <c r="H2727">
        <v>5141</v>
      </c>
      <c r="I2727" t="s">
        <v>7055</v>
      </c>
      <c r="J2727">
        <v>0</v>
      </c>
      <c r="K2727">
        <v>12540</v>
      </c>
      <c r="L2727" t="s">
        <v>7057</v>
      </c>
      <c r="M2727" t="s">
        <v>7058</v>
      </c>
      <c r="N2727">
        <v>1</v>
      </c>
      <c r="O2727" s="31">
        <v>44355</v>
      </c>
    </row>
    <row r="2728" spans="1:15" x14ac:dyDescent="0.25">
      <c r="A2728">
        <v>5142</v>
      </c>
      <c r="B2728" t="s">
        <v>7093</v>
      </c>
      <c r="C2728" t="s">
        <v>8570</v>
      </c>
      <c r="D2728" t="s">
        <v>6725</v>
      </c>
      <c r="E2728" t="s">
        <v>8571</v>
      </c>
      <c r="F2728">
        <v>5142</v>
      </c>
      <c r="H2728">
        <v>5142</v>
      </c>
      <c r="I2728" t="s">
        <v>7093</v>
      </c>
    </row>
    <row r="2729" spans="1:15" x14ac:dyDescent="0.25">
      <c r="A2729">
        <v>5143</v>
      </c>
      <c r="B2729" t="s">
        <v>7055</v>
      </c>
      <c r="C2729" t="s">
        <v>7686</v>
      </c>
      <c r="D2729" t="s">
        <v>7687</v>
      </c>
      <c r="E2729" t="s">
        <v>8572</v>
      </c>
      <c r="F2729">
        <v>5143</v>
      </c>
      <c r="G2729">
        <v>1228781624</v>
      </c>
      <c r="H2729">
        <v>5143</v>
      </c>
      <c r="I2729" t="s">
        <v>7055</v>
      </c>
      <c r="J2729">
        <v>0</v>
      </c>
      <c r="K2729">
        <v>10000</v>
      </c>
      <c r="L2729" t="s">
        <v>7057</v>
      </c>
      <c r="M2729" t="s">
        <v>7058</v>
      </c>
      <c r="N2729">
        <v>1</v>
      </c>
      <c r="O2729" s="31">
        <v>44355</v>
      </c>
    </row>
    <row r="2730" spans="1:15" x14ac:dyDescent="0.25">
      <c r="A2730">
        <v>5144</v>
      </c>
      <c r="B2730" t="s">
        <v>7093</v>
      </c>
      <c r="C2730" t="s">
        <v>8573</v>
      </c>
      <c r="F2730">
        <v>5144</v>
      </c>
      <c r="H2730">
        <v>5144</v>
      </c>
      <c r="I2730" t="s">
        <v>7093</v>
      </c>
    </row>
    <row r="2731" spans="1:15" x14ac:dyDescent="0.25">
      <c r="A2731">
        <v>5146</v>
      </c>
      <c r="B2731" t="s">
        <v>7093</v>
      </c>
      <c r="C2731" t="s">
        <v>6724</v>
      </c>
      <c r="D2731" t="s">
        <v>6725</v>
      </c>
      <c r="E2731" t="s">
        <v>8574</v>
      </c>
      <c r="F2731">
        <v>5146</v>
      </c>
      <c r="H2731">
        <v>5146</v>
      </c>
      <c r="I2731" t="s">
        <v>7093</v>
      </c>
    </row>
    <row r="2732" spans="1:15" x14ac:dyDescent="0.25">
      <c r="A2732">
        <v>5147</v>
      </c>
      <c r="B2732" t="s">
        <v>7055</v>
      </c>
      <c r="C2732" t="s">
        <v>8575</v>
      </c>
      <c r="D2732" t="s">
        <v>154</v>
      </c>
      <c r="E2732" t="s">
        <v>8575</v>
      </c>
      <c r="F2732">
        <v>5147</v>
      </c>
      <c r="G2732">
        <v>1497159992</v>
      </c>
      <c r="H2732">
        <v>5147</v>
      </c>
      <c r="I2732" t="s">
        <v>7055</v>
      </c>
      <c r="J2732">
        <v>0</v>
      </c>
      <c r="K2732">
        <v>15300</v>
      </c>
      <c r="L2732" t="s">
        <v>7057</v>
      </c>
      <c r="M2732" t="s">
        <v>7058</v>
      </c>
      <c r="N2732">
        <v>1</v>
      </c>
      <c r="O2732" s="31">
        <v>44355</v>
      </c>
    </row>
    <row r="2733" spans="1:15" x14ac:dyDescent="0.25">
      <c r="A2733">
        <v>5148</v>
      </c>
      <c r="B2733" t="s">
        <v>6966</v>
      </c>
      <c r="C2733" t="s">
        <v>7223</v>
      </c>
      <c r="D2733" t="s">
        <v>7220</v>
      </c>
      <c r="E2733" t="s">
        <v>8576</v>
      </c>
      <c r="F2733">
        <v>5148</v>
      </c>
      <c r="G2733">
        <v>1619069336</v>
      </c>
      <c r="H2733">
        <v>5148</v>
      </c>
      <c r="I2733" t="s">
        <v>6966</v>
      </c>
      <c r="J2733">
        <v>0</v>
      </c>
      <c r="K2733">
        <v>623100</v>
      </c>
      <c r="L2733" t="s">
        <v>6970</v>
      </c>
      <c r="M2733" t="s">
        <v>6971</v>
      </c>
      <c r="N2733">
        <v>13</v>
      </c>
      <c r="O2733" s="31">
        <v>44355</v>
      </c>
    </row>
    <row r="2734" spans="1:15" x14ac:dyDescent="0.25">
      <c r="A2734">
        <v>5149</v>
      </c>
      <c r="B2734" t="s">
        <v>7055</v>
      </c>
      <c r="C2734" t="s">
        <v>7110</v>
      </c>
      <c r="D2734" t="s">
        <v>10</v>
      </c>
      <c r="E2734" t="s">
        <v>8577</v>
      </c>
      <c r="F2734">
        <v>5149</v>
      </c>
      <c r="H2734">
        <v>5149</v>
      </c>
      <c r="I2734" t="s">
        <v>7055</v>
      </c>
    </row>
    <row r="2735" spans="1:15" x14ac:dyDescent="0.25">
      <c r="A2735">
        <v>5151</v>
      </c>
      <c r="B2735" t="s">
        <v>7055</v>
      </c>
      <c r="C2735" t="s">
        <v>2186</v>
      </c>
      <c r="D2735" t="s">
        <v>94</v>
      </c>
      <c r="E2735" t="s">
        <v>2186</v>
      </c>
      <c r="F2735">
        <v>5151</v>
      </c>
      <c r="G2735">
        <v>1497237303</v>
      </c>
      <c r="H2735">
        <v>5151</v>
      </c>
      <c r="I2735" t="s">
        <v>7055</v>
      </c>
      <c r="J2735">
        <v>0</v>
      </c>
      <c r="K2735">
        <v>6000</v>
      </c>
      <c r="L2735" t="s">
        <v>7057</v>
      </c>
      <c r="M2735" t="s">
        <v>7058</v>
      </c>
      <c r="N2735">
        <v>1</v>
      </c>
      <c r="O2735" s="31">
        <v>44355</v>
      </c>
    </row>
    <row r="2736" spans="1:15" x14ac:dyDescent="0.25">
      <c r="A2736">
        <v>5152</v>
      </c>
      <c r="B2736" t="s">
        <v>7055</v>
      </c>
      <c r="C2736" t="s">
        <v>7110</v>
      </c>
      <c r="D2736" t="s">
        <v>10</v>
      </c>
      <c r="E2736" t="s">
        <v>911</v>
      </c>
      <c r="F2736">
        <v>5152</v>
      </c>
      <c r="H2736">
        <v>5152</v>
      </c>
      <c r="I2736" t="s">
        <v>7055</v>
      </c>
    </row>
    <row r="2737" spans="1:15" x14ac:dyDescent="0.25">
      <c r="A2737">
        <v>5153</v>
      </c>
      <c r="B2737" t="s">
        <v>7055</v>
      </c>
      <c r="C2737" t="s">
        <v>3413</v>
      </c>
      <c r="D2737" t="s">
        <v>94</v>
      </c>
      <c r="E2737" t="s">
        <v>3413</v>
      </c>
      <c r="F2737">
        <v>5153</v>
      </c>
      <c r="G2737">
        <v>960365712</v>
      </c>
      <c r="H2737">
        <v>5153</v>
      </c>
      <c r="I2737" t="s">
        <v>7055</v>
      </c>
      <c r="J2737">
        <v>0</v>
      </c>
      <c r="K2737">
        <v>6000</v>
      </c>
      <c r="L2737" t="s">
        <v>7057</v>
      </c>
      <c r="M2737" t="s">
        <v>7058</v>
      </c>
      <c r="N2737">
        <v>1</v>
      </c>
      <c r="O2737" s="31">
        <v>44355</v>
      </c>
    </row>
    <row r="2738" spans="1:15" x14ac:dyDescent="0.25">
      <c r="A2738">
        <v>5154</v>
      </c>
      <c r="B2738" t="s">
        <v>7093</v>
      </c>
      <c r="C2738" t="s">
        <v>8578</v>
      </c>
      <c r="D2738" t="s">
        <v>6725</v>
      </c>
      <c r="E2738" t="s">
        <v>913</v>
      </c>
      <c r="F2738">
        <v>5154</v>
      </c>
      <c r="H2738">
        <v>5154</v>
      </c>
      <c r="I2738" t="s">
        <v>7093</v>
      </c>
    </row>
    <row r="2739" spans="1:15" x14ac:dyDescent="0.25">
      <c r="A2739">
        <v>5155</v>
      </c>
      <c r="B2739" t="s">
        <v>7055</v>
      </c>
      <c r="C2739" t="s">
        <v>268</v>
      </c>
      <c r="D2739" t="s">
        <v>94</v>
      </c>
      <c r="E2739" t="s">
        <v>268</v>
      </c>
      <c r="F2739">
        <v>5155</v>
      </c>
      <c r="G2739">
        <v>691930287</v>
      </c>
      <c r="H2739">
        <v>5155</v>
      </c>
      <c r="I2739" t="s">
        <v>7055</v>
      </c>
      <c r="J2739">
        <v>0</v>
      </c>
      <c r="K2739">
        <v>6000</v>
      </c>
      <c r="L2739" t="s">
        <v>7057</v>
      </c>
      <c r="M2739" t="s">
        <v>7058</v>
      </c>
      <c r="N2739">
        <v>1</v>
      </c>
      <c r="O2739" s="31">
        <v>44355</v>
      </c>
    </row>
    <row r="2740" spans="1:15" x14ac:dyDescent="0.25">
      <c r="A2740">
        <v>5157</v>
      </c>
      <c r="B2740" t="s">
        <v>7093</v>
      </c>
      <c r="C2740" t="s">
        <v>7135</v>
      </c>
      <c r="D2740" t="s">
        <v>44</v>
      </c>
      <c r="E2740" t="s">
        <v>1717</v>
      </c>
      <c r="F2740">
        <v>5157</v>
      </c>
      <c r="G2740">
        <v>423516845</v>
      </c>
      <c r="H2740">
        <v>5157</v>
      </c>
      <c r="I2740" t="s">
        <v>7093</v>
      </c>
      <c r="J2740">
        <v>0</v>
      </c>
      <c r="K2740">
        <v>8040</v>
      </c>
      <c r="L2740" t="s">
        <v>7057</v>
      </c>
      <c r="M2740" t="s">
        <v>7058</v>
      </c>
      <c r="N2740">
        <v>1</v>
      </c>
      <c r="O2740" s="31">
        <v>44355</v>
      </c>
    </row>
    <row r="2741" spans="1:15" x14ac:dyDescent="0.25">
      <c r="A2741">
        <v>5158</v>
      </c>
      <c r="B2741" t="s">
        <v>7093</v>
      </c>
      <c r="C2741" t="s">
        <v>8579</v>
      </c>
      <c r="F2741">
        <v>5158</v>
      </c>
      <c r="H2741">
        <v>5158</v>
      </c>
      <c r="I2741" t="s">
        <v>7093</v>
      </c>
    </row>
    <row r="2742" spans="1:15" x14ac:dyDescent="0.25">
      <c r="A2742">
        <v>5159</v>
      </c>
      <c r="B2742" t="s">
        <v>7055</v>
      </c>
      <c r="C2742" t="s">
        <v>7373</v>
      </c>
      <c r="D2742" t="s">
        <v>216</v>
      </c>
      <c r="E2742" t="s">
        <v>531</v>
      </c>
      <c r="F2742">
        <v>5159</v>
      </c>
      <c r="G2742">
        <v>960320264</v>
      </c>
      <c r="H2742">
        <v>5159</v>
      </c>
      <c r="I2742" t="s">
        <v>7055</v>
      </c>
      <c r="J2742">
        <v>0</v>
      </c>
      <c r="K2742">
        <v>5280</v>
      </c>
      <c r="L2742" t="s">
        <v>7057</v>
      </c>
      <c r="M2742" t="s">
        <v>7058</v>
      </c>
      <c r="N2742">
        <v>1</v>
      </c>
      <c r="O2742" s="31">
        <v>44355</v>
      </c>
    </row>
    <row r="2743" spans="1:15" x14ac:dyDescent="0.25">
      <c r="A2743">
        <v>5160</v>
      </c>
      <c r="B2743" t="s">
        <v>7055</v>
      </c>
      <c r="C2743" t="s">
        <v>7373</v>
      </c>
      <c r="D2743" t="s">
        <v>216</v>
      </c>
      <c r="E2743" t="s">
        <v>310</v>
      </c>
      <c r="F2743">
        <v>5160</v>
      </c>
      <c r="G2743">
        <v>691886074</v>
      </c>
      <c r="H2743">
        <v>5160</v>
      </c>
      <c r="I2743" t="s">
        <v>7055</v>
      </c>
      <c r="J2743">
        <v>0</v>
      </c>
      <c r="K2743">
        <v>4800</v>
      </c>
      <c r="L2743" t="s">
        <v>7057</v>
      </c>
      <c r="M2743" t="s">
        <v>7058</v>
      </c>
      <c r="N2743">
        <v>1</v>
      </c>
      <c r="O2743" s="31">
        <v>44355</v>
      </c>
    </row>
    <row r="2744" spans="1:15" x14ac:dyDescent="0.25">
      <c r="A2744">
        <v>5161</v>
      </c>
      <c r="B2744" t="s">
        <v>7055</v>
      </c>
      <c r="C2744" t="s">
        <v>7373</v>
      </c>
      <c r="D2744" t="s">
        <v>216</v>
      </c>
      <c r="E2744" t="s">
        <v>215</v>
      </c>
      <c r="F2744">
        <v>5161</v>
      </c>
      <c r="G2744">
        <v>155013248</v>
      </c>
      <c r="H2744">
        <v>5161</v>
      </c>
      <c r="I2744" t="s">
        <v>7055</v>
      </c>
      <c r="J2744">
        <v>0</v>
      </c>
      <c r="K2744">
        <v>4320</v>
      </c>
      <c r="L2744" t="s">
        <v>7057</v>
      </c>
      <c r="M2744" t="s">
        <v>7058</v>
      </c>
      <c r="N2744">
        <v>1</v>
      </c>
      <c r="O2744" s="31">
        <v>44355</v>
      </c>
    </row>
    <row r="2745" spans="1:15" x14ac:dyDescent="0.25">
      <c r="A2745">
        <v>5163</v>
      </c>
      <c r="B2745" t="s">
        <v>7093</v>
      </c>
      <c r="C2745" t="s">
        <v>8580</v>
      </c>
      <c r="D2745" t="s">
        <v>6725</v>
      </c>
      <c r="E2745" t="s">
        <v>8581</v>
      </c>
      <c r="F2745">
        <v>5163</v>
      </c>
      <c r="H2745">
        <v>5163</v>
      </c>
      <c r="I2745" t="s">
        <v>7093</v>
      </c>
    </row>
    <row r="2746" spans="1:15" x14ac:dyDescent="0.25">
      <c r="A2746">
        <v>5165</v>
      </c>
      <c r="B2746" t="s">
        <v>7093</v>
      </c>
      <c r="C2746" t="s">
        <v>8582</v>
      </c>
      <c r="D2746" t="s">
        <v>6725</v>
      </c>
      <c r="E2746" t="s">
        <v>8583</v>
      </c>
      <c r="F2746">
        <v>5165</v>
      </c>
      <c r="H2746">
        <v>5165</v>
      </c>
      <c r="I2746" t="s">
        <v>7093</v>
      </c>
    </row>
    <row r="2747" spans="1:15" x14ac:dyDescent="0.25">
      <c r="A2747">
        <v>5166</v>
      </c>
      <c r="B2747" t="s">
        <v>7093</v>
      </c>
      <c r="C2747" t="s">
        <v>1967</v>
      </c>
      <c r="F2747">
        <v>5166</v>
      </c>
      <c r="H2747">
        <v>5166</v>
      </c>
      <c r="I2747" t="s">
        <v>7093</v>
      </c>
    </row>
    <row r="2748" spans="1:15" x14ac:dyDescent="0.25">
      <c r="A2748">
        <v>5168</v>
      </c>
      <c r="B2748" t="s">
        <v>7093</v>
      </c>
      <c r="C2748" t="s">
        <v>8573</v>
      </c>
      <c r="F2748">
        <v>5168</v>
      </c>
      <c r="H2748">
        <v>5168</v>
      </c>
      <c r="I2748" t="s">
        <v>7093</v>
      </c>
    </row>
    <row r="2749" spans="1:15" x14ac:dyDescent="0.25">
      <c r="A2749">
        <v>5169</v>
      </c>
      <c r="B2749" t="s">
        <v>7093</v>
      </c>
      <c r="C2749" t="s">
        <v>8584</v>
      </c>
      <c r="F2749">
        <v>5169</v>
      </c>
      <c r="H2749">
        <v>5169</v>
      </c>
      <c r="I2749" t="s">
        <v>7093</v>
      </c>
    </row>
    <row r="2750" spans="1:15" x14ac:dyDescent="0.25">
      <c r="A2750">
        <v>5170</v>
      </c>
      <c r="B2750" t="s">
        <v>7093</v>
      </c>
      <c r="C2750" t="s">
        <v>8585</v>
      </c>
      <c r="F2750">
        <v>5170</v>
      </c>
      <c r="H2750">
        <v>5170</v>
      </c>
      <c r="I2750" t="s">
        <v>7093</v>
      </c>
    </row>
    <row r="2751" spans="1:15" x14ac:dyDescent="0.25">
      <c r="A2751">
        <v>5171</v>
      </c>
      <c r="B2751" t="s">
        <v>7093</v>
      </c>
      <c r="C2751" t="s">
        <v>8586</v>
      </c>
      <c r="D2751" t="s">
        <v>6725</v>
      </c>
      <c r="E2751" t="s">
        <v>8587</v>
      </c>
      <c r="F2751">
        <v>5171</v>
      </c>
      <c r="H2751">
        <v>5171</v>
      </c>
      <c r="I2751" t="s">
        <v>7093</v>
      </c>
    </row>
    <row r="2752" spans="1:15" x14ac:dyDescent="0.25">
      <c r="A2752">
        <v>5172</v>
      </c>
      <c r="B2752" t="s">
        <v>7093</v>
      </c>
      <c r="C2752" t="s">
        <v>6724</v>
      </c>
      <c r="D2752" t="s">
        <v>6725</v>
      </c>
      <c r="E2752" t="s">
        <v>1307</v>
      </c>
      <c r="F2752">
        <v>5172</v>
      </c>
      <c r="H2752">
        <v>5172</v>
      </c>
      <c r="I2752" t="s">
        <v>7093</v>
      </c>
    </row>
    <row r="2753" spans="1:15" x14ac:dyDescent="0.25">
      <c r="A2753">
        <v>5174</v>
      </c>
      <c r="B2753" t="s">
        <v>7093</v>
      </c>
      <c r="C2753" t="s">
        <v>8588</v>
      </c>
      <c r="F2753">
        <v>5174</v>
      </c>
      <c r="H2753">
        <v>5174</v>
      </c>
      <c r="I2753" t="s">
        <v>7093</v>
      </c>
    </row>
    <row r="2754" spans="1:15" x14ac:dyDescent="0.25">
      <c r="A2754">
        <v>5175</v>
      </c>
      <c r="B2754" t="s">
        <v>7093</v>
      </c>
      <c r="C2754" t="s">
        <v>8589</v>
      </c>
      <c r="D2754" t="s">
        <v>6725</v>
      </c>
      <c r="E2754" t="s">
        <v>8590</v>
      </c>
      <c r="F2754">
        <v>5175</v>
      </c>
      <c r="H2754">
        <v>5175</v>
      </c>
      <c r="I2754" t="s">
        <v>7093</v>
      </c>
    </row>
    <row r="2755" spans="1:15" x14ac:dyDescent="0.25">
      <c r="A2755">
        <v>5176</v>
      </c>
      <c r="B2755" t="s">
        <v>7093</v>
      </c>
      <c r="C2755" t="s">
        <v>8591</v>
      </c>
      <c r="D2755" t="s">
        <v>6725</v>
      </c>
      <c r="E2755" t="s">
        <v>8592</v>
      </c>
      <c r="F2755">
        <v>5176</v>
      </c>
      <c r="H2755">
        <v>5176</v>
      </c>
      <c r="I2755" t="s">
        <v>7093</v>
      </c>
    </row>
    <row r="2756" spans="1:15" x14ac:dyDescent="0.25">
      <c r="A2756">
        <v>5177</v>
      </c>
      <c r="B2756" t="s">
        <v>7055</v>
      </c>
      <c r="C2756" t="s">
        <v>8593</v>
      </c>
      <c r="D2756" t="s">
        <v>154</v>
      </c>
      <c r="E2756" t="s">
        <v>8593</v>
      </c>
      <c r="F2756">
        <v>5177</v>
      </c>
      <c r="G2756">
        <v>2034031830</v>
      </c>
      <c r="H2756">
        <v>5177</v>
      </c>
      <c r="I2756" t="s">
        <v>7055</v>
      </c>
      <c r="J2756">
        <v>0</v>
      </c>
      <c r="K2756">
        <v>9156</v>
      </c>
      <c r="L2756" t="s">
        <v>7057</v>
      </c>
      <c r="M2756" t="s">
        <v>7058</v>
      </c>
      <c r="N2756">
        <v>1</v>
      </c>
      <c r="O2756" s="31">
        <v>44355</v>
      </c>
    </row>
    <row r="2757" spans="1:15" x14ac:dyDescent="0.25">
      <c r="A2757">
        <v>5179</v>
      </c>
      <c r="B2757" t="s">
        <v>7055</v>
      </c>
      <c r="C2757" t="s">
        <v>7805</v>
      </c>
      <c r="D2757" t="s">
        <v>7806</v>
      </c>
      <c r="E2757" t="s">
        <v>8594</v>
      </c>
      <c r="F2757">
        <v>5179</v>
      </c>
      <c r="H2757">
        <v>5179</v>
      </c>
      <c r="I2757" t="s">
        <v>7055</v>
      </c>
    </row>
    <row r="2758" spans="1:15" x14ac:dyDescent="0.25">
      <c r="A2758">
        <v>5180</v>
      </c>
      <c r="B2758" t="s">
        <v>7055</v>
      </c>
      <c r="C2758" t="s">
        <v>7805</v>
      </c>
      <c r="D2758" t="s">
        <v>7806</v>
      </c>
      <c r="E2758" t="s">
        <v>8595</v>
      </c>
      <c r="F2758">
        <v>5180</v>
      </c>
      <c r="H2758">
        <v>5180</v>
      </c>
      <c r="I2758" t="s">
        <v>7055</v>
      </c>
    </row>
    <row r="2759" spans="1:15" x14ac:dyDescent="0.25">
      <c r="A2759">
        <v>5181</v>
      </c>
      <c r="B2759" t="s">
        <v>7055</v>
      </c>
      <c r="C2759" t="s">
        <v>7805</v>
      </c>
      <c r="D2759" t="s">
        <v>7806</v>
      </c>
      <c r="E2759" t="s">
        <v>3635</v>
      </c>
      <c r="F2759">
        <v>5181</v>
      </c>
      <c r="H2759">
        <v>5181</v>
      </c>
      <c r="I2759" t="s">
        <v>7055</v>
      </c>
    </row>
    <row r="2760" spans="1:15" x14ac:dyDescent="0.25">
      <c r="A2760">
        <v>5182</v>
      </c>
      <c r="B2760" t="s">
        <v>7055</v>
      </c>
      <c r="C2760" t="s">
        <v>8596</v>
      </c>
      <c r="D2760" t="s">
        <v>38</v>
      </c>
      <c r="E2760" t="s">
        <v>2802</v>
      </c>
      <c r="F2760">
        <v>5182</v>
      </c>
      <c r="G2760">
        <v>1765619129</v>
      </c>
      <c r="H2760">
        <v>5182</v>
      </c>
      <c r="I2760" t="s">
        <v>7055</v>
      </c>
      <c r="J2760">
        <v>0</v>
      </c>
      <c r="K2760">
        <v>10620</v>
      </c>
      <c r="L2760" t="s">
        <v>7057</v>
      </c>
      <c r="M2760" t="s">
        <v>7058</v>
      </c>
      <c r="N2760">
        <v>1</v>
      </c>
      <c r="O2760" s="31">
        <v>44355</v>
      </c>
    </row>
    <row r="2761" spans="1:15" x14ac:dyDescent="0.25">
      <c r="A2761">
        <v>5183</v>
      </c>
      <c r="B2761" t="s">
        <v>7055</v>
      </c>
      <c r="C2761" t="s">
        <v>7741</v>
      </c>
      <c r="D2761" t="s">
        <v>13</v>
      </c>
      <c r="E2761" t="s">
        <v>1907</v>
      </c>
      <c r="F2761">
        <v>5183</v>
      </c>
      <c r="H2761">
        <v>5183</v>
      </c>
      <c r="I2761" t="s">
        <v>7055</v>
      </c>
    </row>
    <row r="2762" spans="1:15" x14ac:dyDescent="0.25">
      <c r="A2762">
        <v>5184</v>
      </c>
      <c r="B2762" t="s">
        <v>7055</v>
      </c>
      <c r="C2762" t="s">
        <v>7805</v>
      </c>
      <c r="D2762" t="s">
        <v>7806</v>
      </c>
      <c r="E2762" t="s">
        <v>8597</v>
      </c>
      <c r="F2762">
        <v>5184</v>
      </c>
      <c r="H2762">
        <v>5184</v>
      </c>
      <c r="I2762" t="s">
        <v>7055</v>
      </c>
    </row>
    <row r="2763" spans="1:15" x14ac:dyDescent="0.25">
      <c r="A2763">
        <v>5185</v>
      </c>
      <c r="B2763" t="s">
        <v>7055</v>
      </c>
      <c r="C2763" t="s">
        <v>7805</v>
      </c>
      <c r="D2763" t="s">
        <v>7806</v>
      </c>
      <c r="E2763" t="s">
        <v>2366</v>
      </c>
      <c r="F2763">
        <v>5185</v>
      </c>
      <c r="H2763">
        <v>5185</v>
      </c>
      <c r="I2763" t="s">
        <v>7055</v>
      </c>
    </row>
    <row r="2764" spans="1:15" x14ac:dyDescent="0.25">
      <c r="A2764">
        <v>5187</v>
      </c>
      <c r="B2764" t="s">
        <v>7093</v>
      </c>
      <c r="C2764" t="s">
        <v>19</v>
      </c>
      <c r="D2764" t="s">
        <v>19</v>
      </c>
      <c r="E2764" t="s">
        <v>8598</v>
      </c>
      <c r="F2764">
        <v>5187</v>
      </c>
      <c r="G2764">
        <v>692004881</v>
      </c>
      <c r="H2764">
        <v>5187</v>
      </c>
      <c r="I2764" t="s">
        <v>7093</v>
      </c>
      <c r="J2764">
        <v>0</v>
      </c>
      <c r="K2764">
        <v>14850</v>
      </c>
      <c r="L2764" t="s">
        <v>7057</v>
      </c>
      <c r="M2764" t="s">
        <v>7058</v>
      </c>
      <c r="N2764">
        <v>1</v>
      </c>
      <c r="O2764" s="31">
        <v>44355</v>
      </c>
    </row>
    <row r="2765" spans="1:15" x14ac:dyDescent="0.25">
      <c r="A2765">
        <v>5190</v>
      </c>
      <c r="B2765" t="s">
        <v>7093</v>
      </c>
      <c r="C2765" t="s">
        <v>19</v>
      </c>
      <c r="D2765" t="s">
        <v>19</v>
      </c>
      <c r="E2765" t="s">
        <v>8599</v>
      </c>
      <c r="F2765">
        <v>5190</v>
      </c>
      <c r="G2765">
        <v>1497259533</v>
      </c>
      <c r="H2765">
        <v>5190</v>
      </c>
      <c r="I2765" t="s">
        <v>7093</v>
      </c>
      <c r="J2765">
        <v>0</v>
      </c>
      <c r="K2765">
        <v>43400</v>
      </c>
      <c r="L2765" t="s">
        <v>7057</v>
      </c>
      <c r="M2765" t="s">
        <v>7058</v>
      </c>
      <c r="N2765">
        <v>6</v>
      </c>
      <c r="O2765" s="31">
        <v>44355</v>
      </c>
    </row>
    <row r="2766" spans="1:15" x14ac:dyDescent="0.25">
      <c r="A2766">
        <v>5191</v>
      </c>
      <c r="B2766" t="s">
        <v>7093</v>
      </c>
      <c r="C2766" t="s">
        <v>19</v>
      </c>
      <c r="D2766" t="s">
        <v>19</v>
      </c>
      <c r="E2766" t="s">
        <v>8600</v>
      </c>
      <c r="F2766">
        <v>5191</v>
      </c>
      <c r="G2766">
        <v>960440306</v>
      </c>
      <c r="H2766">
        <v>5191</v>
      </c>
      <c r="I2766" t="s">
        <v>7093</v>
      </c>
      <c r="J2766">
        <v>0</v>
      </c>
      <c r="K2766">
        <v>36040</v>
      </c>
      <c r="L2766" t="s">
        <v>7057</v>
      </c>
      <c r="M2766" t="s">
        <v>7058</v>
      </c>
      <c r="N2766">
        <v>5</v>
      </c>
      <c r="O2766" s="31">
        <v>44355</v>
      </c>
    </row>
    <row r="2767" spans="1:15" x14ac:dyDescent="0.25">
      <c r="A2767">
        <v>5192</v>
      </c>
      <c r="B2767" t="s">
        <v>7055</v>
      </c>
      <c r="C2767" t="s">
        <v>8333</v>
      </c>
      <c r="D2767" t="s">
        <v>7272</v>
      </c>
      <c r="E2767" t="s">
        <v>8601</v>
      </c>
      <c r="F2767">
        <v>5192</v>
      </c>
      <c r="H2767">
        <v>5192</v>
      </c>
      <c r="I2767" t="s">
        <v>7055</v>
      </c>
    </row>
    <row r="2768" spans="1:15" x14ac:dyDescent="0.25">
      <c r="A2768">
        <v>5193</v>
      </c>
      <c r="B2768" t="s">
        <v>7055</v>
      </c>
      <c r="D2768" t="s">
        <v>7272</v>
      </c>
      <c r="E2768" t="s">
        <v>8602</v>
      </c>
      <c r="F2768">
        <v>5193</v>
      </c>
      <c r="H2768">
        <v>5193</v>
      </c>
      <c r="I2768" t="s">
        <v>7055</v>
      </c>
    </row>
    <row r="2769" spans="1:15" x14ac:dyDescent="0.25">
      <c r="A2769">
        <v>5194</v>
      </c>
      <c r="B2769" t="s">
        <v>7055</v>
      </c>
      <c r="C2769" t="s">
        <v>8603</v>
      </c>
      <c r="D2769" t="s">
        <v>154</v>
      </c>
      <c r="E2769" t="s">
        <v>8603</v>
      </c>
      <c r="F2769">
        <v>5194</v>
      </c>
      <c r="G2769">
        <v>960296799</v>
      </c>
      <c r="H2769">
        <v>5194</v>
      </c>
      <c r="I2769" t="s">
        <v>7055</v>
      </c>
      <c r="J2769">
        <v>0</v>
      </c>
      <c r="K2769">
        <v>5985</v>
      </c>
      <c r="L2769" t="s">
        <v>7057</v>
      </c>
      <c r="M2769" t="s">
        <v>7058</v>
      </c>
      <c r="N2769">
        <v>1</v>
      </c>
      <c r="O2769" s="31">
        <v>44355</v>
      </c>
    </row>
    <row r="2770" spans="1:15" x14ac:dyDescent="0.25">
      <c r="A2770">
        <v>5195</v>
      </c>
      <c r="B2770" t="s">
        <v>7055</v>
      </c>
      <c r="C2770" t="s">
        <v>8604</v>
      </c>
      <c r="D2770" t="s">
        <v>154</v>
      </c>
      <c r="E2770" t="s">
        <v>8604</v>
      </c>
      <c r="F2770">
        <v>5195</v>
      </c>
      <c r="G2770">
        <v>154989289</v>
      </c>
      <c r="H2770">
        <v>5195</v>
      </c>
      <c r="I2770" t="s">
        <v>7055</v>
      </c>
      <c r="J2770">
        <v>0</v>
      </c>
      <c r="K2770">
        <v>11960</v>
      </c>
      <c r="L2770" t="s">
        <v>7057</v>
      </c>
      <c r="M2770" t="s">
        <v>7058</v>
      </c>
      <c r="N2770">
        <v>1</v>
      </c>
      <c r="O2770" s="31">
        <v>44355</v>
      </c>
    </row>
    <row r="2771" spans="1:15" x14ac:dyDescent="0.25">
      <c r="A2771">
        <v>5198</v>
      </c>
      <c r="B2771" t="s">
        <v>7055</v>
      </c>
      <c r="C2771" t="s">
        <v>8605</v>
      </c>
      <c r="D2771" t="s">
        <v>8606</v>
      </c>
      <c r="E2771" t="s">
        <v>8607</v>
      </c>
      <c r="F2771">
        <v>5198</v>
      </c>
      <c r="H2771">
        <v>5198</v>
      </c>
      <c r="I2771" t="s">
        <v>7055</v>
      </c>
    </row>
    <row r="2772" spans="1:15" x14ac:dyDescent="0.25">
      <c r="A2772">
        <v>5199</v>
      </c>
      <c r="B2772" t="s">
        <v>7055</v>
      </c>
      <c r="C2772" t="s">
        <v>7741</v>
      </c>
      <c r="D2772" t="s">
        <v>13</v>
      </c>
      <c r="E2772" t="s">
        <v>8608</v>
      </c>
      <c r="F2772">
        <v>5199</v>
      </c>
      <c r="H2772">
        <v>5199</v>
      </c>
      <c r="I2772" t="s">
        <v>7055</v>
      </c>
    </row>
    <row r="2773" spans="1:15" x14ac:dyDescent="0.25">
      <c r="A2773">
        <v>5202</v>
      </c>
      <c r="B2773" t="s">
        <v>7055</v>
      </c>
      <c r="C2773" t="s">
        <v>7798</v>
      </c>
      <c r="D2773" t="s">
        <v>7799</v>
      </c>
      <c r="E2773" t="s">
        <v>8609</v>
      </c>
      <c r="F2773">
        <v>5202</v>
      </c>
      <c r="G2773">
        <v>960380285</v>
      </c>
      <c r="H2773">
        <v>5202</v>
      </c>
      <c r="I2773" t="s">
        <v>7055</v>
      </c>
      <c r="J2773">
        <v>0</v>
      </c>
      <c r="K2773">
        <v>28140</v>
      </c>
      <c r="L2773" t="s">
        <v>7057</v>
      </c>
      <c r="M2773" t="s">
        <v>7058</v>
      </c>
      <c r="N2773">
        <v>1</v>
      </c>
      <c r="O2773" s="31">
        <v>44355</v>
      </c>
    </row>
    <row r="2774" spans="1:15" x14ac:dyDescent="0.25">
      <c r="A2774">
        <v>5203</v>
      </c>
      <c r="B2774" t="s">
        <v>7055</v>
      </c>
      <c r="C2774" t="s">
        <v>7798</v>
      </c>
      <c r="D2774" t="s">
        <v>7799</v>
      </c>
      <c r="E2774" t="s">
        <v>8610</v>
      </c>
      <c r="F2774">
        <v>5203</v>
      </c>
      <c r="G2774">
        <v>2034122973</v>
      </c>
      <c r="H2774">
        <v>5203</v>
      </c>
      <c r="I2774" t="s">
        <v>7055</v>
      </c>
      <c r="J2774">
        <v>0</v>
      </c>
      <c r="K2774">
        <v>28140</v>
      </c>
      <c r="L2774" t="s">
        <v>7057</v>
      </c>
      <c r="M2774" t="s">
        <v>7058</v>
      </c>
      <c r="N2774">
        <v>1</v>
      </c>
      <c r="O2774" s="31">
        <v>44355</v>
      </c>
    </row>
    <row r="2775" spans="1:15" x14ac:dyDescent="0.25">
      <c r="A2775">
        <v>5204</v>
      </c>
      <c r="B2775" t="s">
        <v>7055</v>
      </c>
      <c r="C2775" t="s">
        <v>7798</v>
      </c>
      <c r="D2775" t="s">
        <v>7799</v>
      </c>
      <c r="E2775" t="s">
        <v>8611</v>
      </c>
      <c r="F2775">
        <v>5204</v>
      </c>
      <c r="G2775">
        <v>1765687301</v>
      </c>
      <c r="H2775">
        <v>5204</v>
      </c>
      <c r="I2775" t="s">
        <v>7055</v>
      </c>
      <c r="J2775">
        <v>0</v>
      </c>
      <c r="K2775">
        <v>28140</v>
      </c>
      <c r="L2775" t="s">
        <v>7057</v>
      </c>
      <c r="M2775" t="s">
        <v>7058</v>
      </c>
      <c r="N2775">
        <v>1</v>
      </c>
      <c r="O2775" s="31">
        <v>44352</v>
      </c>
    </row>
    <row r="2776" spans="1:15" x14ac:dyDescent="0.25">
      <c r="A2776">
        <v>5205</v>
      </c>
      <c r="B2776" t="s">
        <v>7055</v>
      </c>
      <c r="C2776" t="s">
        <v>7798</v>
      </c>
      <c r="D2776" t="s">
        <v>7799</v>
      </c>
      <c r="E2776" t="s">
        <v>8612</v>
      </c>
      <c r="F2776">
        <v>5205</v>
      </c>
      <c r="G2776">
        <v>155075739</v>
      </c>
      <c r="H2776">
        <v>5205</v>
      </c>
      <c r="I2776" t="s">
        <v>7055</v>
      </c>
      <c r="J2776">
        <v>0</v>
      </c>
      <c r="K2776">
        <v>10720</v>
      </c>
      <c r="L2776" t="s">
        <v>7057</v>
      </c>
      <c r="M2776" t="s">
        <v>7058</v>
      </c>
      <c r="N2776">
        <v>1</v>
      </c>
      <c r="O2776" s="31">
        <v>44355</v>
      </c>
    </row>
    <row r="2777" spans="1:15" x14ac:dyDescent="0.25">
      <c r="A2777">
        <v>5206</v>
      </c>
      <c r="B2777" t="s">
        <v>7055</v>
      </c>
      <c r="C2777" t="s">
        <v>7798</v>
      </c>
      <c r="D2777" t="s">
        <v>7799</v>
      </c>
      <c r="E2777" t="s">
        <v>8613</v>
      </c>
      <c r="F2777">
        <v>5206</v>
      </c>
      <c r="G2777">
        <v>2034123714</v>
      </c>
      <c r="H2777">
        <v>5206</v>
      </c>
      <c r="I2777" t="s">
        <v>7055</v>
      </c>
      <c r="J2777">
        <v>0</v>
      </c>
      <c r="K2777">
        <v>28140</v>
      </c>
      <c r="L2777" t="s">
        <v>7057</v>
      </c>
      <c r="M2777" t="s">
        <v>7058</v>
      </c>
      <c r="N2777">
        <v>1</v>
      </c>
      <c r="O2777" s="31">
        <v>44355</v>
      </c>
    </row>
    <row r="2778" spans="1:15" x14ac:dyDescent="0.25">
      <c r="A2778">
        <v>5207</v>
      </c>
      <c r="B2778" t="s">
        <v>6873</v>
      </c>
      <c r="C2778" t="s">
        <v>7284</v>
      </c>
      <c r="D2778" t="s">
        <v>7182</v>
      </c>
      <c r="E2778" t="s">
        <v>8614</v>
      </c>
      <c r="F2778">
        <v>5207</v>
      </c>
      <c r="G2778">
        <v>545674671</v>
      </c>
      <c r="H2778">
        <v>5207</v>
      </c>
      <c r="I2778" t="s">
        <v>6873</v>
      </c>
      <c r="J2778">
        <v>0</v>
      </c>
      <c r="K2778">
        <v>31800</v>
      </c>
      <c r="L2778" t="s">
        <v>6877</v>
      </c>
      <c r="M2778" t="s">
        <v>6707</v>
      </c>
      <c r="N2778">
        <v>2</v>
      </c>
      <c r="O2778" s="31">
        <v>44355</v>
      </c>
    </row>
    <row r="2779" spans="1:15" x14ac:dyDescent="0.25">
      <c r="A2779">
        <v>5208</v>
      </c>
      <c r="B2779" t="s">
        <v>7055</v>
      </c>
      <c r="C2779" t="s">
        <v>8309</v>
      </c>
      <c r="D2779" t="s">
        <v>2520</v>
      </c>
      <c r="E2779" t="s">
        <v>8615</v>
      </c>
      <c r="F2779">
        <v>5208</v>
      </c>
      <c r="H2779">
        <v>5208</v>
      </c>
      <c r="I2779" t="s">
        <v>7055</v>
      </c>
    </row>
    <row r="2780" spans="1:15" x14ac:dyDescent="0.25">
      <c r="A2780">
        <v>5209</v>
      </c>
      <c r="B2780" t="s">
        <v>7055</v>
      </c>
      <c r="C2780" t="s">
        <v>7223</v>
      </c>
      <c r="D2780" t="s">
        <v>8616</v>
      </c>
      <c r="E2780" t="s">
        <v>8617</v>
      </c>
      <c r="F2780">
        <v>5209</v>
      </c>
      <c r="G2780">
        <v>2034112352</v>
      </c>
      <c r="H2780">
        <v>5209</v>
      </c>
      <c r="I2780" t="s">
        <v>7055</v>
      </c>
      <c r="J2780">
        <v>0</v>
      </c>
      <c r="K2780">
        <v>24000</v>
      </c>
      <c r="L2780" t="s">
        <v>7057</v>
      </c>
      <c r="M2780" t="s">
        <v>7058</v>
      </c>
      <c r="N2780">
        <v>1</v>
      </c>
      <c r="O2780" s="31">
        <v>44355</v>
      </c>
    </row>
    <row r="2781" spans="1:15" x14ac:dyDescent="0.25">
      <c r="A2781">
        <v>5210</v>
      </c>
      <c r="B2781" t="s">
        <v>7055</v>
      </c>
      <c r="C2781" t="s">
        <v>7805</v>
      </c>
      <c r="D2781" t="s">
        <v>7806</v>
      </c>
      <c r="E2781" t="s">
        <v>8618</v>
      </c>
      <c r="F2781">
        <v>5210</v>
      </c>
      <c r="H2781">
        <v>5210</v>
      </c>
      <c r="I2781" t="s">
        <v>7055</v>
      </c>
    </row>
    <row r="2782" spans="1:15" x14ac:dyDescent="0.25">
      <c r="A2782">
        <v>5211</v>
      </c>
      <c r="B2782" t="s">
        <v>7055</v>
      </c>
      <c r="C2782" t="s">
        <v>7805</v>
      </c>
      <c r="D2782" t="s">
        <v>7806</v>
      </c>
      <c r="E2782" t="s">
        <v>8619</v>
      </c>
      <c r="F2782">
        <v>5211</v>
      </c>
      <c r="H2782">
        <v>5211</v>
      </c>
      <c r="I2782" t="s">
        <v>7055</v>
      </c>
    </row>
    <row r="2783" spans="1:15" x14ac:dyDescent="0.25">
      <c r="A2783">
        <v>5212</v>
      </c>
      <c r="B2783" t="s">
        <v>7055</v>
      </c>
      <c r="C2783" t="s">
        <v>318</v>
      </c>
      <c r="D2783" t="s">
        <v>94</v>
      </c>
      <c r="E2783" t="s">
        <v>318</v>
      </c>
      <c r="F2783">
        <v>5212</v>
      </c>
      <c r="G2783">
        <v>155058943</v>
      </c>
      <c r="H2783">
        <v>5212</v>
      </c>
      <c r="I2783" t="s">
        <v>7055</v>
      </c>
      <c r="J2783">
        <v>0</v>
      </c>
      <c r="K2783">
        <v>6000</v>
      </c>
      <c r="L2783" t="s">
        <v>7057</v>
      </c>
      <c r="M2783" t="s">
        <v>7058</v>
      </c>
      <c r="N2783">
        <v>1</v>
      </c>
      <c r="O2783" s="31">
        <v>44355</v>
      </c>
    </row>
    <row r="2784" spans="1:15" x14ac:dyDescent="0.25">
      <c r="A2784">
        <v>5213</v>
      </c>
      <c r="B2784" t="s">
        <v>7055</v>
      </c>
      <c r="C2784" t="s">
        <v>1584</v>
      </c>
      <c r="D2784" t="s">
        <v>94</v>
      </c>
      <c r="E2784" t="s">
        <v>1584</v>
      </c>
      <c r="F2784">
        <v>5213</v>
      </c>
      <c r="G2784">
        <v>2034107659</v>
      </c>
      <c r="H2784">
        <v>5213</v>
      </c>
      <c r="I2784" t="s">
        <v>7055</v>
      </c>
      <c r="J2784">
        <v>0</v>
      </c>
      <c r="K2784">
        <v>6000</v>
      </c>
      <c r="L2784" t="s">
        <v>7057</v>
      </c>
      <c r="M2784" t="s">
        <v>7058</v>
      </c>
      <c r="N2784">
        <v>1</v>
      </c>
      <c r="O2784" s="31">
        <v>44355</v>
      </c>
    </row>
    <row r="2785" spans="1:15" x14ac:dyDescent="0.25">
      <c r="A2785">
        <v>5214</v>
      </c>
      <c r="B2785" t="s">
        <v>7055</v>
      </c>
      <c r="C2785" t="s">
        <v>1455</v>
      </c>
      <c r="D2785" t="s">
        <v>94</v>
      </c>
      <c r="E2785" t="s">
        <v>1455</v>
      </c>
      <c r="F2785">
        <v>5214</v>
      </c>
      <c r="G2785">
        <v>423495109</v>
      </c>
      <c r="H2785">
        <v>5214</v>
      </c>
      <c r="I2785" t="s">
        <v>7055</v>
      </c>
      <c r="J2785">
        <v>0</v>
      </c>
      <c r="K2785">
        <v>6000</v>
      </c>
      <c r="L2785" t="s">
        <v>7057</v>
      </c>
      <c r="M2785" t="s">
        <v>7058</v>
      </c>
      <c r="N2785">
        <v>1</v>
      </c>
      <c r="O2785" s="31">
        <v>44355</v>
      </c>
    </row>
    <row r="2786" spans="1:15" x14ac:dyDescent="0.25">
      <c r="A2786">
        <v>5215</v>
      </c>
      <c r="B2786" t="s">
        <v>7055</v>
      </c>
      <c r="C2786" t="s">
        <v>7741</v>
      </c>
      <c r="D2786" t="s">
        <v>13</v>
      </c>
      <c r="E2786" t="s">
        <v>707</v>
      </c>
      <c r="F2786">
        <v>5215</v>
      </c>
      <c r="H2786">
        <v>5215</v>
      </c>
      <c r="I2786" t="s">
        <v>7055</v>
      </c>
    </row>
    <row r="2787" spans="1:15" x14ac:dyDescent="0.25">
      <c r="A2787">
        <v>5216</v>
      </c>
      <c r="B2787" t="s">
        <v>7055</v>
      </c>
      <c r="C2787" t="s">
        <v>7805</v>
      </c>
      <c r="D2787" t="s">
        <v>7806</v>
      </c>
      <c r="E2787" t="s">
        <v>1261</v>
      </c>
      <c r="F2787">
        <v>5216</v>
      </c>
      <c r="H2787">
        <v>5216</v>
      </c>
      <c r="I2787" t="s">
        <v>7055</v>
      </c>
    </row>
    <row r="2788" spans="1:15" x14ac:dyDescent="0.25">
      <c r="A2788">
        <v>5217</v>
      </c>
      <c r="B2788" t="s">
        <v>7093</v>
      </c>
      <c r="C2788" t="s">
        <v>7135</v>
      </c>
      <c r="D2788" t="s">
        <v>44</v>
      </c>
      <c r="E2788" t="s">
        <v>1646</v>
      </c>
      <c r="F2788">
        <v>5217</v>
      </c>
      <c r="H2788">
        <v>5217</v>
      </c>
      <c r="I2788" t="s">
        <v>7093</v>
      </c>
    </row>
    <row r="2789" spans="1:15" x14ac:dyDescent="0.25">
      <c r="A2789">
        <v>5218</v>
      </c>
      <c r="B2789" t="s">
        <v>7093</v>
      </c>
      <c r="C2789" t="s">
        <v>7135</v>
      </c>
      <c r="D2789" t="s">
        <v>44</v>
      </c>
      <c r="E2789" t="s">
        <v>230</v>
      </c>
      <c r="F2789">
        <v>5218</v>
      </c>
      <c r="G2789">
        <v>423516351</v>
      </c>
      <c r="H2789">
        <v>5218</v>
      </c>
      <c r="I2789" t="s">
        <v>7093</v>
      </c>
      <c r="J2789">
        <v>0</v>
      </c>
      <c r="K2789">
        <v>4360</v>
      </c>
      <c r="L2789" t="s">
        <v>7057</v>
      </c>
      <c r="M2789" t="s">
        <v>7058</v>
      </c>
      <c r="N2789">
        <v>1</v>
      </c>
      <c r="O2789" s="31">
        <v>44355</v>
      </c>
    </row>
    <row r="2790" spans="1:15" x14ac:dyDescent="0.25">
      <c r="A2790">
        <v>5219</v>
      </c>
      <c r="B2790" t="s">
        <v>7055</v>
      </c>
      <c r="C2790" t="s">
        <v>7686</v>
      </c>
      <c r="D2790" t="s">
        <v>7687</v>
      </c>
      <c r="E2790" t="s">
        <v>8620</v>
      </c>
      <c r="F2790">
        <v>5219</v>
      </c>
      <c r="G2790">
        <v>960344964</v>
      </c>
      <c r="H2790">
        <v>5219</v>
      </c>
      <c r="I2790" t="s">
        <v>7055</v>
      </c>
      <c r="J2790">
        <v>0</v>
      </c>
      <c r="K2790">
        <v>16000</v>
      </c>
      <c r="L2790" t="s">
        <v>7057</v>
      </c>
      <c r="M2790" t="s">
        <v>7058</v>
      </c>
      <c r="N2790">
        <v>1</v>
      </c>
      <c r="O2790" s="31">
        <v>44355</v>
      </c>
    </row>
    <row r="2791" spans="1:15" x14ac:dyDescent="0.25">
      <c r="A2791">
        <v>5220</v>
      </c>
      <c r="B2791" t="s">
        <v>7055</v>
      </c>
      <c r="C2791" t="s">
        <v>7798</v>
      </c>
      <c r="D2791" t="s">
        <v>7799</v>
      </c>
      <c r="E2791" t="s">
        <v>8621</v>
      </c>
      <c r="F2791">
        <v>5220</v>
      </c>
      <c r="G2791">
        <v>1228759888</v>
      </c>
      <c r="H2791">
        <v>5220</v>
      </c>
      <c r="I2791" t="s">
        <v>7055</v>
      </c>
      <c r="J2791">
        <v>0</v>
      </c>
      <c r="K2791">
        <v>10730</v>
      </c>
      <c r="L2791" t="s">
        <v>7057</v>
      </c>
      <c r="M2791" t="s">
        <v>7058</v>
      </c>
      <c r="N2791">
        <v>1</v>
      </c>
      <c r="O2791" s="31">
        <v>44355</v>
      </c>
    </row>
    <row r="2792" spans="1:15" x14ac:dyDescent="0.25">
      <c r="A2792">
        <v>5221</v>
      </c>
      <c r="B2792" t="s">
        <v>7406</v>
      </c>
      <c r="C2792" t="s">
        <v>7366</v>
      </c>
      <c r="D2792" t="s">
        <v>1036</v>
      </c>
      <c r="E2792" t="s">
        <v>1034</v>
      </c>
      <c r="F2792">
        <v>5221</v>
      </c>
      <c r="G2792">
        <v>423393098</v>
      </c>
      <c r="H2792">
        <v>5221</v>
      </c>
      <c r="I2792" t="s">
        <v>7406</v>
      </c>
      <c r="J2792">
        <v>0</v>
      </c>
      <c r="K2792">
        <v>12570</v>
      </c>
      <c r="L2792" t="s">
        <v>7057</v>
      </c>
      <c r="M2792" t="s">
        <v>7058</v>
      </c>
      <c r="N2792">
        <v>2</v>
      </c>
      <c r="O2792" s="31">
        <v>44355</v>
      </c>
    </row>
    <row r="2793" spans="1:15" x14ac:dyDescent="0.25">
      <c r="A2793">
        <v>5222</v>
      </c>
      <c r="B2793" t="s">
        <v>7055</v>
      </c>
      <c r="C2793" t="s">
        <v>7686</v>
      </c>
      <c r="D2793" t="s">
        <v>7687</v>
      </c>
      <c r="E2793" t="s">
        <v>8622</v>
      </c>
      <c r="F2793">
        <v>5222</v>
      </c>
      <c r="G2793">
        <v>2034087158</v>
      </c>
      <c r="H2793">
        <v>5222</v>
      </c>
      <c r="I2793" t="s">
        <v>7055</v>
      </c>
      <c r="J2793">
        <v>0</v>
      </c>
      <c r="K2793">
        <v>10450</v>
      </c>
      <c r="L2793" t="s">
        <v>7057</v>
      </c>
      <c r="M2793" t="s">
        <v>7058</v>
      </c>
      <c r="N2793">
        <v>1</v>
      </c>
      <c r="O2793" s="31">
        <v>44355</v>
      </c>
    </row>
    <row r="2794" spans="1:15" x14ac:dyDescent="0.25">
      <c r="A2794">
        <v>5223</v>
      </c>
      <c r="B2794" t="s">
        <v>7055</v>
      </c>
      <c r="C2794" t="s">
        <v>7741</v>
      </c>
      <c r="D2794" t="s">
        <v>13</v>
      </c>
      <c r="E2794" t="s">
        <v>880</v>
      </c>
      <c r="F2794">
        <v>5223</v>
      </c>
      <c r="H2794">
        <v>5223</v>
      </c>
      <c r="I2794" t="s">
        <v>7055</v>
      </c>
    </row>
    <row r="2795" spans="1:15" x14ac:dyDescent="0.25">
      <c r="A2795">
        <v>5224</v>
      </c>
      <c r="B2795" t="s">
        <v>7055</v>
      </c>
      <c r="C2795" t="s">
        <v>7741</v>
      </c>
      <c r="D2795" t="s">
        <v>13</v>
      </c>
      <c r="E2795" t="s">
        <v>922</v>
      </c>
      <c r="F2795">
        <v>5224</v>
      </c>
      <c r="H2795">
        <v>5224</v>
      </c>
      <c r="I2795" t="s">
        <v>7055</v>
      </c>
    </row>
    <row r="2796" spans="1:15" x14ac:dyDescent="0.25">
      <c r="A2796">
        <v>5225</v>
      </c>
      <c r="B2796" t="s">
        <v>7055</v>
      </c>
      <c r="C2796" t="s">
        <v>8623</v>
      </c>
      <c r="D2796" t="s">
        <v>8624</v>
      </c>
      <c r="E2796" t="s">
        <v>8625</v>
      </c>
      <c r="F2796">
        <v>5225</v>
      </c>
      <c r="H2796">
        <v>5225</v>
      </c>
      <c r="I2796" t="s">
        <v>7055</v>
      </c>
    </row>
    <row r="2797" spans="1:15" x14ac:dyDescent="0.25">
      <c r="A2797">
        <v>5229</v>
      </c>
      <c r="B2797" t="s">
        <v>7055</v>
      </c>
      <c r="C2797" t="s">
        <v>8626</v>
      </c>
      <c r="D2797" t="s">
        <v>8624</v>
      </c>
      <c r="E2797" t="s">
        <v>8627</v>
      </c>
      <c r="F2797">
        <v>5229</v>
      </c>
      <c r="H2797">
        <v>5229</v>
      </c>
      <c r="I2797" t="s">
        <v>7055</v>
      </c>
    </row>
    <row r="2798" spans="1:15" x14ac:dyDescent="0.25">
      <c r="A2798">
        <v>5231</v>
      </c>
      <c r="B2798" t="s">
        <v>7055</v>
      </c>
      <c r="C2798" t="s">
        <v>7741</v>
      </c>
      <c r="D2798" t="s">
        <v>13</v>
      </c>
      <c r="E2798" t="s">
        <v>1799</v>
      </c>
      <c r="F2798">
        <v>5231</v>
      </c>
      <c r="H2798">
        <v>5231</v>
      </c>
      <c r="I2798" t="s">
        <v>7055</v>
      </c>
    </row>
    <row r="2799" spans="1:15" x14ac:dyDescent="0.25">
      <c r="A2799">
        <v>5232</v>
      </c>
      <c r="B2799" t="s">
        <v>7055</v>
      </c>
      <c r="C2799" t="s">
        <v>3100</v>
      </c>
      <c r="D2799" t="s">
        <v>38</v>
      </c>
      <c r="E2799" t="s">
        <v>3100</v>
      </c>
      <c r="F2799">
        <v>5232</v>
      </c>
      <c r="G2799">
        <v>691883110</v>
      </c>
      <c r="H2799">
        <v>5232</v>
      </c>
      <c r="I2799" t="s">
        <v>7055</v>
      </c>
      <c r="J2799">
        <v>0</v>
      </c>
      <c r="K2799">
        <v>11400</v>
      </c>
      <c r="L2799" t="s">
        <v>7057</v>
      </c>
      <c r="M2799" t="s">
        <v>7058</v>
      </c>
      <c r="N2799">
        <v>1</v>
      </c>
      <c r="O2799" s="31">
        <v>44355</v>
      </c>
    </row>
    <row r="2800" spans="1:15" x14ac:dyDescent="0.25">
      <c r="A2800">
        <v>5234</v>
      </c>
      <c r="B2800" t="s">
        <v>7055</v>
      </c>
      <c r="C2800" t="s">
        <v>7741</v>
      </c>
      <c r="D2800" t="s">
        <v>13</v>
      </c>
      <c r="E2800" t="s">
        <v>2288</v>
      </c>
      <c r="F2800">
        <v>5234</v>
      </c>
      <c r="H2800">
        <v>5234</v>
      </c>
      <c r="I2800" t="s">
        <v>7055</v>
      </c>
    </row>
    <row r="2801" spans="1:15" x14ac:dyDescent="0.25">
      <c r="A2801">
        <v>5235</v>
      </c>
      <c r="B2801" t="s">
        <v>7055</v>
      </c>
      <c r="C2801" t="s">
        <v>7636</v>
      </c>
      <c r="D2801" t="s">
        <v>7272</v>
      </c>
      <c r="E2801" t="s">
        <v>8628</v>
      </c>
      <c r="F2801">
        <v>5235</v>
      </c>
      <c r="H2801">
        <v>5235</v>
      </c>
      <c r="I2801" t="s">
        <v>7055</v>
      </c>
    </row>
    <row r="2802" spans="1:15" x14ac:dyDescent="0.25">
      <c r="A2802">
        <v>5236</v>
      </c>
      <c r="B2802" t="s">
        <v>7055</v>
      </c>
      <c r="D2802" t="s">
        <v>7272</v>
      </c>
      <c r="E2802" t="s">
        <v>8629</v>
      </c>
      <c r="F2802">
        <v>5236</v>
      </c>
      <c r="H2802">
        <v>5236</v>
      </c>
      <c r="I2802" t="s">
        <v>7055</v>
      </c>
    </row>
    <row r="2803" spans="1:15" x14ac:dyDescent="0.25">
      <c r="A2803">
        <v>5237</v>
      </c>
      <c r="B2803" t="s">
        <v>7055</v>
      </c>
      <c r="C2803" t="s">
        <v>8630</v>
      </c>
      <c r="D2803" t="s">
        <v>7272</v>
      </c>
      <c r="E2803" t="s">
        <v>8631</v>
      </c>
      <c r="F2803">
        <v>5237</v>
      </c>
      <c r="H2803">
        <v>5237</v>
      </c>
      <c r="I2803" t="s">
        <v>7055</v>
      </c>
    </row>
    <row r="2804" spans="1:15" x14ac:dyDescent="0.25">
      <c r="A2804">
        <v>5239</v>
      </c>
      <c r="B2804" t="s">
        <v>7055</v>
      </c>
      <c r="C2804" t="s">
        <v>8623</v>
      </c>
      <c r="D2804" t="s">
        <v>8624</v>
      </c>
      <c r="E2804" t="s">
        <v>8632</v>
      </c>
      <c r="F2804">
        <v>5239</v>
      </c>
      <c r="H2804">
        <v>5239</v>
      </c>
      <c r="I2804" t="s">
        <v>7055</v>
      </c>
    </row>
    <row r="2805" spans="1:15" x14ac:dyDescent="0.25">
      <c r="A2805">
        <v>5240</v>
      </c>
      <c r="B2805" t="s">
        <v>7055</v>
      </c>
      <c r="C2805" t="s">
        <v>7741</v>
      </c>
      <c r="D2805" t="s">
        <v>13</v>
      </c>
      <c r="E2805" t="s">
        <v>1179</v>
      </c>
      <c r="F2805">
        <v>5240</v>
      </c>
      <c r="H2805">
        <v>5240</v>
      </c>
      <c r="I2805" t="s">
        <v>7055</v>
      </c>
    </row>
    <row r="2806" spans="1:15" x14ac:dyDescent="0.25">
      <c r="A2806">
        <v>5242</v>
      </c>
      <c r="B2806" t="s">
        <v>7055</v>
      </c>
      <c r="C2806" t="s">
        <v>7741</v>
      </c>
      <c r="D2806" t="s">
        <v>13</v>
      </c>
      <c r="E2806" t="s">
        <v>1183</v>
      </c>
      <c r="F2806">
        <v>5242</v>
      </c>
      <c r="H2806">
        <v>5242</v>
      </c>
      <c r="I2806" t="s">
        <v>7055</v>
      </c>
    </row>
    <row r="2807" spans="1:15" x14ac:dyDescent="0.25">
      <c r="A2807">
        <v>5244</v>
      </c>
      <c r="B2807" t="s">
        <v>7093</v>
      </c>
      <c r="C2807" t="s">
        <v>7135</v>
      </c>
      <c r="D2807" t="s">
        <v>44</v>
      </c>
      <c r="E2807" t="s">
        <v>504</v>
      </c>
      <c r="F2807">
        <v>5244</v>
      </c>
      <c r="G2807">
        <v>1765660872</v>
      </c>
      <c r="H2807">
        <v>5244</v>
      </c>
      <c r="I2807" t="s">
        <v>7093</v>
      </c>
      <c r="J2807">
        <v>0</v>
      </c>
      <c r="K2807">
        <v>5232</v>
      </c>
      <c r="L2807" t="s">
        <v>7057</v>
      </c>
      <c r="M2807" t="s">
        <v>7058</v>
      </c>
      <c r="N2807">
        <v>1</v>
      </c>
      <c r="O2807" s="31">
        <v>44355</v>
      </c>
    </row>
    <row r="2808" spans="1:15" x14ac:dyDescent="0.25">
      <c r="A2808">
        <v>5247</v>
      </c>
      <c r="B2808" t="s">
        <v>7093</v>
      </c>
      <c r="C2808" t="s">
        <v>7135</v>
      </c>
      <c r="D2808" t="s">
        <v>44</v>
      </c>
      <c r="E2808" t="s">
        <v>2046</v>
      </c>
      <c r="F2808">
        <v>5247</v>
      </c>
      <c r="G2808">
        <v>1497225694</v>
      </c>
      <c r="H2808">
        <v>5247</v>
      </c>
      <c r="I2808" t="s">
        <v>7093</v>
      </c>
      <c r="J2808">
        <v>0</v>
      </c>
      <c r="K2808">
        <v>8970</v>
      </c>
      <c r="L2808" t="s">
        <v>7057</v>
      </c>
      <c r="M2808" t="s">
        <v>7058</v>
      </c>
      <c r="N2808">
        <v>1</v>
      </c>
      <c r="O2808" s="31">
        <v>44355</v>
      </c>
    </row>
    <row r="2809" spans="1:15" x14ac:dyDescent="0.25">
      <c r="A2809">
        <v>5248</v>
      </c>
      <c r="B2809" t="s">
        <v>7055</v>
      </c>
      <c r="C2809" t="s">
        <v>7741</v>
      </c>
      <c r="D2809" t="s">
        <v>13</v>
      </c>
      <c r="E2809" t="s">
        <v>1952</v>
      </c>
      <c r="F2809">
        <v>5248</v>
      </c>
      <c r="H2809">
        <v>5248</v>
      </c>
      <c r="I2809" t="s">
        <v>7055</v>
      </c>
    </row>
    <row r="2810" spans="1:15" x14ac:dyDescent="0.25">
      <c r="A2810">
        <v>5249</v>
      </c>
      <c r="B2810" t="s">
        <v>7055</v>
      </c>
      <c r="C2810" t="s">
        <v>7223</v>
      </c>
      <c r="D2810" t="s">
        <v>35</v>
      </c>
      <c r="E2810" t="s">
        <v>3061</v>
      </c>
      <c r="F2810">
        <v>5249</v>
      </c>
      <c r="G2810">
        <v>959613350</v>
      </c>
      <c r="H2810">
        <v>5249</v>
      </c>
      <c r="I2810" t="s">
        <v>7055</v>
      </c>
      <c r="J2810">
        <v>0</v>
      </c>
      <c r="K2810">
        <v>6000</v>
      </c>
      <c r="L2810" t="s">
        <v>7057</v>
      </c>
      <c r="M2810" t="s">
        <v>7058</v>
      </c>
      <c r="N2810">
        <v>1</v>
      </c>
      <c r="O2810" s="31">
        <v>44355</v>
      </c>
    </row>
    <row r="2811" spans="1:15" x14ac:dyDescent="0.25">
      <c r="A2811">
        <v>5250</v>
      </c>
      <c r="B2811" t="s">
        <v>7093</v>
      </c>
      <c r="C2811" t="s">
        <v>7135</v>
      </c>
      <c r="D2811" t="s">
        <v>44</v>
      </c>
      <c r="E2811" t="s">
        <v>1715</v>
      </c>
      <c r="F2811">
        <v>5250</v>
      </c>
      <c r="G2811">
        <v>155046346</v>
      </c>
      <c r="H2811">
        <v>5250</v>
      </c>
      <c r="I2811" t="s">
        <v>7093</v>
      </c>
      <c r="J2811">
        <v>0</v>
      </c>
      <c r="K2811">
        <v>8040</v>
      </c>
      <c r="L2811" t="s">
        <v>7057</v>
      </c>
      <c r="M2811" t="s">
        <v>7058</v>
      </c>
      <c r="N2811">
        <v>1</v>
      </c>
      <c r="O2811" s="31">
        <v>44355</v>
      </c>
    </row>
    <row r="2812" spans="1:15" x14ac:dyDescent="0.25">
      <c r="A2812">
        <v>5251</v>
      </c>
      <c r="B2812" t="s">
        <v>7055</v>
      </c>
      <c r="D2812" t="s">
        <v>7272</v>
      </c>
      <c r="E2812" t="s">
        <v>8633</v>
      </c>
      <c r="F2812">
        <v>5251</v>
      </c>
      <c r="H2812">
        <v>5251</v>
      </c>
      <c r="I2812" t="s">
        <v>7055</v>
      </c>
    </row>
    <row r="2813" spans="1:15" x14ac:dyDescent="0.25">
      <c r="A2813">
        <v>5252</v>
      </c>
      <c r="B2813" t="s">
        <v>7055</v>
      </c>
      <c r="D2813" t="s">
        <v>7272</v>
      </c>
      <c r="E2813" t="s">
        <v>8634</v>
      </c>
      <c r="F2813">
        <v>5252</v>
      </c>
      <c r="H2813">
        <v>5252</v>
      </c>
      <c r="I2813" t="s">
        <v>7055</v>
      </c>
    </row>
    <row r="2814" spans="1:15" x14ac:dyDescent="0.25">
      <c r="A2814">
        <v>5253</v>
      </c>
      <c r="B2814" t="s">
        <v>7055</v>
      </c>
      <c r="C2814" t="s">
        <v>7741</v>
      </c>
      <c r="D2814" t="s">
        <v>13</v>
      </c>
      <c r="E2814" t="s">
        <v>2294</v>
      </c>
      <c r="F2814">
        <v>5253</v>
      </c>
      <c r="H2814">
        <v>5253</v>
      </c>
      <c r="I2814" t="s">
        <v>7055</v>
      </c>
    </row>
    <row r="2815" spans="1:15" x14ac:dyDescent="0.25">
      <c r="A2815">
        <v>5255</v>
      </c>
      <c r="B2815" t="s">
        <v>7093</v>
      </c>
      <c r="C2815" t="s">
        <v>7110</v>
      </c>
      <c r="D2815" t="s">
        <v>10</v>
      </c>
      <c r="E2815" t="s">
        <v>3742</v>
      </c>
      <c r="F2815">
        <v>5255</v>
      </c>
      <c r="H2815">
        <v>5255</v>
      </c>
      <c r="I2815" t="s">
        <v>7093</v>
      </c>
    </row>
    <row r="2816" spans="1:15" x14ac:dyDescent="0.25">
      <c r="A2816">
        <v>5262</v>
      </c>
      <c r="B2816" t="s">
        <v>7055</v>
      </c>
      <c r="C2816" t="s">
        <v>8519</v>
      </c>
      <c r="D2816" t="s">
        <v>335</v>
      </c>
      <c r="E2816" t="s">
        <v>8635</v>
      </c>
      <c r="F2816">
        <v>5262</v>
      </c>
      <c r="G2816">
        <v>691869525</v>
      </c>
      <c r="H2816">
        <v>5262</v>
      </c>
      <c r="I2816" t="s">
        <v>7055</v>
      </c>
      <c r="J2816">
        <v>0</v>
      </c>
      <c r="K2816">
        <v>9280</v>
      </c>
      <c r="L2816" t="s">
        <v>7057</v>
      </c>
      <c r="M2816" t="s">
        <v>7058</v>
      </c>
      <c r="N2816">
        <v>1</v>
      </c>
      <c r="O2816" s="31">
        <v>44355</v>
      </c>
    </row>
    <row r="2817" spans="1:15" x14ac:dyDescent="0.25">
      <c r="A2817">
        <v>5264</v>
      </c>
      <c r="B2817" t="s">
        <v>7093</v>
      </c>
      <c r="C2817" t="s">
        <v>7110</v>
      </c>
      <c r="D2817" t="s">
        <v>10</v>
      </c>
      <c r="E2817" t="s">
        <v>3215</v>
      </c>
      <c r="F2817">
        <v>5264</v>
      </c>
      <c r="H2817">
        <v>5264</v>
      </c>
      <c r="I2817" t="s">
        <v>7093</v>
      </c>
    </row>
    <row r="2818" spans="1:15" x14ac:dyDescent="0.25">
      <c r="A2818">
        <v>5265</v>
      </c>
      <c r="B2818" t="s">
        <v>7055</v>
      </c>
      <c r="C2818" t="s">
        <v>8636</v>
      </c>
      <c r="D2818" t="s">
        <v>8637</v>
      </c>
      <c r="E2818" t="s">
        <v>8638</v>
      </c>
      <c r="F2818">
        <v>5265</v>
      </c>
      <c r="G2818">
        <v>155060178</v>
      </c>
      <c r="H2818">
        <v>5265</v>
      </c>
      <c r="I2818" t="s">
        <v>7055</v>
      </c>
      <c r="J2818">
        <v>0</v>
      </c>
      <c r="K2818">
        <v>5232</v>
      </c>
      <c r="L2818" t="s">
        <v>7057</v>
      </c>
      <c r="M2818" t="s">
        <v>7058</v>
      </c>
      <c r="N2818">
        <v>1</v>
      </c>
      <c r="O2818" s="31">
        <v>44354</v>
      </c>
    </row>
    <row r="2819" spans="1:15" x14ac:dyDescent="0.25">
      <c r="A2819">
        <v>5266</v>
      </c>
      <c r="B2819" t="s">
        <v>7055</v>
      </c>
      <c r="C2819" t="s">
        <v>7840</v>
      </c>
      <c r="D2819" t="s">
        <v>7335</v>
      </c>
      <c r="E2819">
        <v>1497160486</v>
      </c>
      <c r="F2819">
        <v>5266</v>
      </c>
      <c r="G2819">
        <v>1497160486</v>
      </c>
      <c r="H2819">
        <v>5266</v>
      </c>
      <c r="I2819" t="s">
        <v>7055</v>
      </c>
      <c r="J2819">
        <v>0</v>
      </c>
      <c r="K2819">
        <v>6000</v>
      </c>
      <c r="L2819" t="s">
        <v>7057</v>
      </c>
      <c r="M2819" t="s">
        <v>7058</v>
      </c>
      <c r="N2819">
        <v>1</v>
      </c>
      <c r="O2819" s="31">
        <v>44352</v>
      </c>
    </row>
    <row r="2820" spans="1:15" x14ac:dyDescent="0.25">
      <c r="A2820">
        <v>5267</v>
      </c>
      <c r="B2820" t="s">
        <v>7055</v>
      </c>
      <c r="C2820" t="s">
        <v>7840</v>
      </c>
      <c r="D2820" t="s">
        <v>7335</v>
      </c>
      <c r="E2820">
        <v>960289883</v>
      </c>
      <c r="F2820">
        <v>5267</v>
      </c>
      <c r="G2820">
        <v>960289883</v>
      </c>
      <c r="H2820">
        <v>5267</v>
      </c>
      <c r="I2820" t="s">
        <v>7055</v>
      </c>
      <c r="J2820">
        <v>0</v>
      </c>
      <c r="K2820">
        <v>13720</v>
      </c>
      <c r="L2820" t="s">
        <v>7057</v>
      </c>
      <c r="M2820" t="s">
        <v>7058</v>
      </c>
      <c r="N2820">
        <v>1</v>
      </c>
      <c r="O2820" s="31">
        <v>44355</v>
      </c>
    </row>
    <row r="2821" spans="1:15" x14ac:dyDescent="0.25">
      <c r="A2821">
        <v>5269</v>
      </c>
      <c r="B2821" t="s">
        <v>7055</v>
      </c>
      <c r="C2821" t="s">
        <v>8636</v>
      </c>
      <c r="D2821" t="s">
        <v>8637</v>
      </c>
      <c r="E2821" t="s">
        <v>8639</v>
      </c>
      <c r="F2821">
        <v>5269</v>
      </c>
      <c r="G2821">
        <v>2034108400</v>
      </c>
      <c r="H2821">
        <v>5269</v>
      </c>
      <c r="I2821" t="s">
        <v>7055</v>
      </c>
      <c r="J2821">
        <v>0</v>
      </c>
      <c r="K2821">
        <v>5232</v>
      </c>
      <c r="L2821" t="s">
        <v>7057</v>
      </c>
      <c r="M2821" t="s">
        <v>7058</v>
      </c>
      <c r="N2821">
        <v>1</v>
      </c>
      <c r="O2821" s="31">
        <v>44355</v>
      </c>
    </row>
    <row r="2822" spans="1:15" x14ac:dyDescent="0.25">
      <c r="A2822">
        <v>5270</v>
      </c>
      <c r="B2822" t="s">
        <v>7055</v>
      </c>
      <c r="C2822" t="s">
        <v>8640</v>
      </c>
      <c r="D2822" t="s">
        <v>154</v>
      </c>
      <c r="E2822" t="s">
        <v>8640</v>
      </c>
      <c r="F2822">
        <v>5270</v>
      </c>
      <c r="G2822">
        <v>1228723826</v>
      </c>
      <c r="H2822">
        <v>5270</v>
      </c>
      <c r="I2822" t="s">
        <v>7055</v>
      </c>
      <c r="J2822">
        <v>0</v>
      </c>
      <c r="K2822">
        <v>14400</v>
      </c>
      <c r="L2822" t="s">
        <v>7057</v>
      </c>
      <c r="M2822" t="s">
        <v>7058</v>
      </c>
      <c r="N2822">
        <v>1</v>
      </c>
      <c r="O2822" s="31">
        <v>44355</v>
      </c>
    </row>
    <row r="2823" spans="1:15" x14ac:dyDescent="0.25">
      <c r="A2823">
        <v>5271</v>
      </c>
      <c r="B2823" t="s">
        <v>7055</v>
      </c>
      <c r="C2823" t="s">
        <v>8636</v>
      </c>
      <c r="D2823" t="s">
        <v>8637</v>
      </c>
      <c r="E2823" t="s">
        <v>8641</v>
      </c>
      <c r="F2823">
        <v>5271</v>
      </c>
      <c r="G2823">
        <v>2034108647</v>
      </c>
      <c r="H2823">
        <v>5271</v>
      </c>
      <c r="I2823" t="s">
        <v>7055</v>
      </c>
      <c r="J2823">
        <v>0</v>
      </c>
      <c r="K2823">
        <v>5890</v>
      </c>
      <c r="L2823" t="s">
        <v>7057</v>
      </c>
      <c r="M2823" t="s">
        <v>7058</v>
      </c>
      <c r="N2823">
        <v>1</v>
      </c>
      <c r="O2823" s="31">
        <v>44355</v>
      </c>
    </row>
    <row r="2824" spans="1:15" x14ac:dyDescent="0.25">
      <c r="A2824">
        <v>5272</v>
      </c>
      <c r="B2824" t="s">
        <v>7055</v>
      </c>
      <c r="C2824" t="s">
        <v>8636</v>
      </c>
      <c r="D2824" t="s">
        <v>8637</v>
      </c>
      <c r="E2824" t="s">
        <v>8642</v>
      </c>
      <c r="F2824">
        <v>5272</v>
      </c>
      <c r="G2824">
        <v>423495850</v>
      </c>
      <c r="H2824">
        <v>5272</v>
      </c>
      <c r="I2824" t="s">
        <v>7055</v>
      </c>
      <c r="J2824">
        <v>0</v>
      </c>
      <c r="K2824">
        <v>6213</v>
      </c>
      <c r="L2824" t="s">
        <v>7057</v>
      </c>
      <c r="M2824" t="s">
        <v>7058</v>
      </c>
      <c r="N2824">
        <v>1</v>
      </c>
      <c r="O2824" s="31">
        <v>44355</v>
      </c>
    </row>
    <row r="2825" spans="1:15" x14ac:dyDescent="0.25">
      <c r="A2825">
        <v>5273</v>
      </c>
      <c r="B2825" t="s">
        <v>7055</v>
      </c>
      <c r="C2825" t="s">
        <v>8643</v>
      </c>
      <c r="D2825" t="s">
        <v>169</v>
      </c>
      <c r="E2825" t="s">
        <v>936</v>
      </c>
      <c r="F2825">
        <v>5273</v>
      </c>
      <c r="G2825">
        <v>960313101</v>
      </c>
      <c r="H2825">
        <v>5273</v>
      </c>
      <c r="I2825" t="s">
        <v>7055</v>
      </c>
      <c r="J2825">
        <v>0</v>
      </c>
      <c r="K2825">
        <v>6400</v>
      </c>
      <c r="L2825" t="s">
        <v>7057</v>
      </c>
      <c r="M2825" t="s">
        <v>7058</v>
      </c>
      <c r="N2825">
        <v>1</v>
      </c>
      <c r="O2825" s="31">
        <v>44355</v>
      </c>
    </row>
    <row r="2826" spans="1:15" x14ac:dyDescent="0.25">
      <c r="A2826">
        <v>5276</v>
      </c>
      <c r="B2826" t="s">
        <v>7055</v>
      </c>
      <c r="C2826" t="s">
        <v>7798</v>
      </c>
      <c r="D2826" t="s">
        <v>7799</v>
      </c>
      <c r="E2826" t="s">
        <v>8644</v>
      </c>
      <c r="F2826">
        <v>5276</v>
      </c>
      <c r="G2826">
        <v>1765687548</v>
      </c>
      <c r="H2826">
        <v>5276</v>
      </c>
      <c r="I2826" t="s">
        <v>7055</v>
      </c>
      <c r="J2826">
        <v>0</v>
      </c>
      <c r="K2826">
        <v>10720</v>
      </c>
      <c r="L2826" t="s">
        <v>7057</v>
      </c>
      <c r="M2826" t="s">
        <v>7058</v>
      </c>
      <c r="N2826">
        <v>1</v>
      </c>
      <c r="O2826" s="31">
        <v>44355</v>
      </c>
    </row>
    <row r="2827" spans="1:15" x14ac:dyDescent="0.25">
      <c r="A2827">
        <v>5277</v>
      </c>
      <c r="B2827" t="s">
        <v>7055</v>
      </c>
      <c r="C2827" t="s">
        <v>7798</v>
      </c>
      <c r="D2827" t="s">
        <v>7799</v>
      </c>
      <c r="E2827" t="s">
        <v>8645</v>
      </c>
      <c r="F2827">
        <v>5277</v>
      </c>
      <c r="G2827">
        <v>155017941</v>
      </c>
      <c r="H2827">
        <v>5277</v>
      </c>
      <c r="I2827" t="s">
        <v>7055</v>
      </c>
      <c r="J2827">
        <v>0</v>
      </c>
      <c r="K2827">
        <v>28140</v>
      </c>
      <c r="L2827" t="s">
        <v>7057</v>
      </c>
      <c r="M2827" t="s">
        <v>7058</v>
      </c>
      <c r="N2827">
        <v>1</v>
      </c>
      <c r="O2827" s="31">
        <v>44355</v>
      </c>
    </row>
    <row r="2828" spans="1:15" x14ac:dyDescent="0.25">
      <c r="A2828">
        <v>5278</v>
      </c>
      <c r="B2828" t="s">
        <v>7055</v>
      </c>
      <c r="C2828" t="s">
        <v>7798</v>
      </c>
      <c r="D2828" t="s">
        <v>7799</v>
      </c>
      <c r="E2828" t="s">
        <v>8646</v>
      </c>
      <c r="F2828">
        <v>5278</v>
      </c>
      <c r="G2828">
        <v>1497252370</v>
      </c>
      <c r="H2828">
        <v>5278</v>
      </c>
      <c r="I2828" t="s">
        <v>7055</v>
      </c>
      <c r="J2828">
        <v>0</v>
      </c>
      <c r="K2828">
        <v>28140</v>
      </c>
      <c r="L2828" t="s">
        <v>7057</v>
      </c>
      <c r="M2828" t="s">
        <v>7058</v>
      </c>
      <c r="N2828">
        <v>1</v>
      </c>
      <c r="O2828" s="31">
        <v>44355</v>
      </c>
    </row>
    <row r="2829" spans="1:15" x14ac:dyDescent="0.25">
      <c r="A2829">
        <v>5279</v>
      </c>
      <c r="B2829" t="s">
        <v>7055</v>
      </c>
      <c r="C2829" t="s">
        <v>7798</v>
      </c>
      <c r="D2829" t="s">
        <v>7799</v>
      </c>
      <c r="E2829" t="s">
        <v>8647</v>
      </c>
      <c r="F2829">
        <v>5279</v>
      </c>
      <c r="G2829">
        <v>2034066410</v>
      </c>
      <c r="H2829">
        <v>5279</v>
      </c>
      <c r="I2829" t="s">
        <v>7055</v>
      </c>
      <c r="J2829">
        <v>0</v>
      </c>
      <c r="K2829">
        <v>28140</v>
      </c>
      <c r="L2829" t="s">
        <v>7057</v>
      </c>
      <c r="M2829" t="s">
        <v>7058</v>
      </c>
      <c r="N2829">
        <v>1</v>
      </c>
      <c r="O2829" s="31">
        <v>44355</v>
      </c>
    </row>
    <row r="2830" spans="1:15" x14ac:dyDescent="0.25">
      <c r="A2830">
        <v>5280</v>
      </c>
      <c r="B2830" t="s">
        <v>7055</v>
      </c>
      <c r="C2830" t="s">
        <v>7798</v>
      </c>
      <c r="D2830" t="s">
        <v>7799</v>
      </c>
      <c r="E2830" t="s">
        <v>8648</v>
      </c>
      <c r="F2830">
        <v>5280</v>
      </c>
      <c r="G2830">
        <v>1765686313</v>
      </c>
      <c r="H2830">
        <v>5280</v>
      </c>
      <c r="I2830" t="s">
        <v>7055</v>
      </c>
      <c r="J2830">
        <v>0</v>
      </c>
      <c r="K2830">
        <v>28140</v>
      </c>
      <c r="L2830" t="s">
        <v>7057</v>
      </c>
      <c r="M2830" t="s">
        <v>7058</v>
      </c>
      <c r="N2830">
        <v>1</v>
      </c>
      <c r="O2830" s="31">
        <v>44355</v>
      </c>
    </row>
    <row r="2831" spans="1:15" x14ac:dyDescent="0.25">
      <c r="A2831">
        <v>5281</v>
      </c>
      <c r="B2831" t="s">
        <v>7055</v>
      </c>
      <c r="C2831" t="s">
        <v>7223</v>
      </c>
      <c r="D2831" t="s">
        <v>94</v>
      </c>
      <c r="E2831" t="s">
        <v>2597</v>
      </c>
      <c r="F2831">
        <v>5281</v>
      </c>
      <c r="G2831">
        <v>1497237550</v>
      </c>
      <c r="H2831">
        <v>5281</v>
      </c>
      <c r="I2831" t="s">
        <v>7055</v>
      </c>
      <c r="J2831">
        <v>0</v>
      </c>
      <c r="K2831">
        <v>10000</v>
      </c>
      <c r="L2831" t="s">
        <v>7057</v>
      </c>
      <c r="M2831" t="s">
        <v>7058</v>
      </c>
      <c r="N2831">
        <v>1</v>
      </c>
      <c r="O2831" s="31">
        <v>44355</v>
      </c>
    </row>
    <row r="2832" spans="1:15" x14ac:dyDescent="0.25">
      <c r="A2832">
        <v>5282</v>
      </c>
      <c r="B2832" t="s">
        <v>7055</v>
      </c>
      <c r="C2832" t="s">
        <v>8649</v>
      </c>
      <c r="D2832" t="s">
        <v>8650</v>
      </c>
      <c r="E2832" t="s">
        <v>8651</v>
      </c>
      <c r="F2832">
        <v>5282</v>
      </c>
      <c r="G2832">
        <v>2034046403</v>
      </c>
      <c r="H2832">
        <v>5282</v>
      </c>
      <c r="I2832" t="s">
        <v>7055</v>
      </c>
      <c r="J2832">
        <v>0</v>
      </c>
      <c r="K2832">
        <v>4800</v>
      </c>
      <c r="L2832" t="s">
        <v>7057</v>
      </c>
      <c r="M2832" t="s">
        <v>7058</v>
      </c>
      <c r="N2832">
        <v>1</v>
      </c>
      <c r="O2832" s="31">
        <v>44355</v>
      </c>
    </row>
    <row r="2833" spans="1:15" x14ac:dyDescent="0.25">
      <c r="A2833">
        <v>5283</v>
      </c>
      <c r="B2833" t="s">
        <v>7055</v>
      </c>
      <c r="C2833" t="s">
        <v>8519</v>
      </c>
      <c r="D2833" t="s">
        <v>335</v>
      </c>
      <c r="E2833" t="s">
        <v>2307</v>
      </c>
      <c r="F2833">
        <v>5283</v>
      </c>
      <c r="G2833">
        <v>423433112</v>
      </c>
      <c r="H2833">
        <v>5283</v>
      </c>
      <c r="I2833" t="s">
        <v>7055</v>
      </c>
      <c r="J2833">
        <v>0</v>
      </c>
      <c r="K2833">
        <v>9720</v>
      </c>
      <c r="L2833" t="s">
        <v>7057</v>
      </c>
      <c r="M2833" t="s">
        <v>7058</v>
      </c>
      <c r="N2833">
        <v>1</v>
      </c>
      <c r="O2833" s="31">
        <v>44336</v>
      </c>
    </row>
    <row r="2834" spans="1:15" x14ac:dyDescent="0.25">
      <c r="A2834">
        <v>5286</v>
      </c>
      <c r="B2834" t="s">
        <v>7055</v>
      </c>
      <c r="C2834" t="s">
        <v>7223</v>
      </c>
      <c r="D2834" t="s">
        <v>94</v>
      </c>
      <c r="E2834" t="s">
        <v>93</v>
      </c>
      <c r="F2834">
        <v>5286</v>
      </c>
      <c r="G2834">
        <v>2034089381</v>
      </c>
      <c r="H2834">
        <v>5286</v>
      </c>
      <c r="I2834" t="s">
        <v>7055</v>
      </c>
      <c r="J2834">
        <v>0</v>
      </c>
      <c r="K2834">
        <v>6000</v>
      </c>
      <c r="L2834" t="s">
        <v>7057</v>
      </c>
      <c r="M2834" t="s">
        <v>7058</v>
      </c>
      <c r="N2834">
        <v>1</v>
      </c>
      <c r="O2834" s="31">
        <v>44355</v>
      </c>
    </row>
    <row r="2835" spans="1:15" x14ac:dyDescent="0.25">
      <c r="A2835">
        <v>5287</v>
      </c>
      <c r="B2835" t="s">
        <v>7093</v>
      </c>
      <c r="C2835" t="s">
        <v>6724</v>
      </c>
      <c r="D2835" t="s">
        <v>6725</v>
      </c>
      <c r="E2835" t="s">
        <v>8652</v>
      </c>
      <c r="F2835">
        <v>5287</v>
      </c>
      <c r="H2835">
        <v>5287</v>
      </c>
      <c r="I2835" t="s">
        <v>7093</v>
      </c>
    </row>
    <row r="2836" spans="1:15" x14ac:dyDescent="0.25">
      <c r="A2836">
        <v>5288</v>
      </c>
      <c r="B2836" t="s">
        <v>7055</v>
      </c>
      <c r="C2836" t="s">
        <v>7223</v>
      </c>
      <c r="D2836" t="s">
        <v>94</v>
      </c>
      <c r="E2836" t="s">
        <v>312</v>
      </c>
      <c r="F2836">
        <v>5288</v>
      </c>
      <c r="G2836">
        <v>960228874</v>
      </c>
      <c r="H2836">
        <v>5288</v>
      </c>
      <c r="I2836" t="s">
        <v>7055</v>
      </c>
      <c r="J2836">
        <v>0</v>
      </c>
      <c r="K2836">
        <v>6000</v>
      </c>
      <c r="L2836" t="s">
        <v>7057</v>
      </c>
      <c r="M2836" t="s">
        <v>7058</v>
      </c>
      <c r="N2836">
        <v>1</v>
      </c>
      <c r="O2836" s="31">
        <v>44355</v>
      </c>
    </row>
    <row r="2837" spans="1:15" x14ac:dyDescent="0.25">
      <c r="A2837">
        <v>5289</v>
      </c>
      <c r="B2837" t="s">
        <v>7055</v>
      </c>
      <c r="C2837" t="s">
        <v>7110</v>
      </c>
      <c r="D2837" t="s">
        <v>10</v>
      </c>
      <c r="E2837" t="s">
        <v>236</v>
      </c>
      <c r="F2837">
        <v>5289</v>
      </c>
      <c r="H2837">
        <v>5289</v>
      </c>
      <c r="I2837" t="s">
        <v>7055</v>
      </c>
    </row>
    <row r="2838" spans="1:15" x14ac:dyDescent="0.25">
      <c r="A2838">
        <v>5290</v>
      </c>
      <c r="B2838" t="s">
        <v>7055</v>
      </c>
      <c r="C2838" t="s">
        <v>7908</v>
      </c>
      <c r="D2838" t="s">
        <v>7272</v>
      </c>
      <c r="E2838" t="s">
        <v>8653</v>
      </c>
      <c r="F2838">
        <v>5290</v>
      </c>
      <c r="H2838">
        <v>5290</v>
      </c>
      <c r="I2838" t="s">
        <v>7055</v>
      </c>
    </row>
    <row r="2839" spans="1:15" x14ac:dyDescent="0.25">
      <c r="A2839">
        <v>5292</v>
      </c>
      <c r="B2839" t="s">
        <v>7055</v>
      </c>
      <c r="C2839" t="s">
        <v>7908</v>
      </c>
      <c r="D2839" t="s">
        <v>7272</v>
      </c>
      <c r="E2839" t="s">
        <v>8654</v>
      </c>
      <c r="F2839">
        <v>5292</v>
      </c>
      <c r="H2839">
        <v>5292</v>
      </c>
      <c r="I2839" t="s">
        <v>7055</v>
      </c>
    </row>
    <row r="2840" spans="1:15" x14ac:dyDescent="0.25">
      <c r="A2840">
        <v>5293</v>
      </c>
      <c r="B2840" t="s">
        <v>7055</v>
      </c>
      <c r="D2840" t="s">
        <v>7272</v>
      </c>
      <c r="E2840" t="s">
        <v>8655</v>
      </c>
      <c r="F2840">
        <v>5293</v>
      </c>
      <c r="H2840">
        <v>5293</v>
      </c>
      <c r="I2840" t="s">
        <v>7055</v>
      </c>
    </row>
    <row r="2841" spans="1:15" x14ac:dyDescent="0.25">
      <c r="A2841">
        <v>5294</v>
      </c>
      <c r="B2841" t="s">
        <v>7055</v>
      </c>
      <c r="C2841" t="s">
        <v>940</v>
      </c>
      <c r="D2841" t="s">
        <v>38</v>
      </c>
      <c r="E2841" t="s">
        <v>940</v>
      </c>
      <c r="F2841">
        <v>5294</v>
      </c>
      <c r="G2841">
        <v>1497180987</v>
      </c>
      <c r="H2841">
        <v>5294</v>
      </c>
      <c r="I2841" t="s">
        <v>7055</v>
      </c>
      <c r="J2841">
        <v>0</v>
      </c>
      <c r="K2841">
        <v>6400</v>
      </c>
      <c r="L2841" t="s">
        <v>7057</v>
      </c>
      <c r="M2841" t="s">
        <v>7058</v>
      </c>
      <c r="N2841">
        <v>1</v>
      </c>
      <c r="O2841" s="31">
        <v>44355</v>
      </c>
    </row>
    <row r="2842" spans="1:15" x14ac:dyDescent="0.25">
      <c r="A2842">
        <v>5295</v>
      </c>
      <c r="B2842" t="s">
        <v>7055</v>
      </c>
      <c r="D2842" t="s">
        <v>7272</v>
      </c>
      <c r="E2842" t="s">
        <v>8656</v>
      </c>
      <c r="F2842">
        <v>5295</v>
      </c>
      <c r="H2842">
        <v>5295</v>
      </c>
      <c r="I2842" t="s">
        <v>7055</v>
      </c>
    </row>
    <row r="2843" spans="1:15" x14ac:dyDescent="0.25">
      <c r="A2843">
        <v>5297</v>
      </c>
      <c r="B2843" t="s">
        <v>7055</v>
      </c>
      <c r="C2843" t="s">
        <v>7110</v>
      </c>
      <c r="D2843" t="s">
        <v>10</v>
      </c>
      <c r="E2843" t="s">
        <v>1058</v>
      </c>
      <c r="F2843">
        <v>5297</v>
      </c>
      <c r="H2843">
        <v>5297</v>
      </c>
      <c r="I2843" t="s">
        <v>7055</v>
      </c>
    </row>
    <row r="2844" spans="1:15" x14ac:dyDescent="0.25">
      <c r="A2844">
        <v>5298</v>
      </c>
      <c r="B2844" t="s">
        <v>7055</v>
      </c>
      <c r="C2844" t="s">
        <v>7384</v>
      </c>
      <c r="D2844" t="s">
        <v>162</v>
      </c>
      <c r="E2844" t="s">
        <v>2135</v>
      </c>
      <c r="F2844">
        <v>5298</v>
      </c>
      <c r="G2844">
        <v>1765688042</v>
      </c>
      <c r="H2844">
        <v>5298</v>
      </c>
      <c r="I2844" t="s">
        <v>7055</v>
      </c>
      <c r="J2844">
        <v>0</v>
      </c>
      <c r="K2844">
        <v>9156</v>
      </c>
      <c r="L2844" t="s">
        <v>7057</v>
      </c>
      <c r="M2844" t="s">
        <v>7058</v>
      </c>
      <c r="N2844">
        <v>1</v>
      </c>
      <c r="O2844" s="31">
        <v>44355</v>
      </c>
    </row>
    <row r="2845" spans="1:15" x14ac:dyDescent="0.25">
      <c r="A2845">
        <v>5299</v>
      </c>
      <c r="B2845" t="s">
        <v>7055</v>
      </c>
      <c r="C2845" t="s">
        <v>7110</v>
      </c>
      <c r="D2845" t="s">
        <v>10</v>
      </c>
      <c r="E2845" t="s">
        <v>8657</v>
      </c>
      <c r="F2845">
        <v>5299</v>
      </c>
      <c r="H2845">
        <v>5299</v>
      </c>
      <c r="I2845" t="s">
        <v>7055</v>
      </c>
    </row>
    <row r="2846" spans="1:15" x14ac:dyDescent="0.25">
      <c r="A2846">
        <v>5300</v>
      </c>
      <c r="B2846" t="s">
        <v>7055</v>
      </c>
      <c r="C2846" t="s">
        <v>19</v>
      </c>
      <c r="D2846" t="s">
        <v>19</v>
      </c>
      <c r="E2846" t="s">
        <v>8658</v>
      </c>
      <c r="F2846">
        <v>5300</v>
      </c>
      <c r="G2846">
        <v>1228880918</v>
      </c>
      <c r="H2846">
        <v>5300</v>
      </c>
      <c r="I2846" t="s">
        <v>7055</v>
      </c>
      <c r="J2846">
        <v>0</v>
      </c>
      <c r="K2846">
        <v>15250</v>
      </c>
      <c r="L2846" t="s">
        <v>7593</v>
      </c>
      <c r="M2846" t="s">
        <v>7594</v>
      </c>
      <c r="N2846">
        <v>1</v>
      </c>
      <c r="O2846" s="31">
        <v>43504</v>
      </c>
    </row>
    <row r="2847" spans="1:15" x14ac:dyDescent="0.25">
      <c r="A2847">
        <v>5301</v>
      </c>
      <c r="B2847" t="s">
        <v>7055</v>
      </c>
      <c r="C2847" t="s">
        <v>8659</v>
      </c>
      <c r="D2847" t="s">
        <v>154</v>
      </c>
      <c r="E2847" t="s">
        <v>8659</v>
      </c>
      <c r="F2847">
        <v>5301</v>
      </c>
      <c r="G2847">
        <v>1228731483</v>
      </c>
      <c r="H2847">
        <v>5301</v>
      </c>
      <c r="I2847" t="s">
        <v>7055</v>
      </c>
      <c r="J2847">
        <v>0</v>
      </c>
      <c r="K2847">
        <v>10400</v>
      </c>
      <c r="L2847" t="s">
        <v>7057</v>
      </c>
      <c r="M2847" t="s">
        <v>7058</v>
      </c>
      <c r="N2847">
        <v>1</v>
      </c>
      <c r="O2847" s="31">
        <v>44355</v>
      </c>
    </row>
    <row r="2848" spans="1:15" x14ac:dyDescent="0.25">
      <c r="A2848">
        <v>5302</v>
      </c>
      <c r="B2848" t="s">
        <v>7055</v>
      </c>
      <c r="C2848" t="s">
        <v>7223</v>
      </c>
      <c r="D2848" t="s">
        <v>335</v>
      </c>
      <c r="E2848" t="s">
        <v>3050</v>
      </c>
      <c r="F2848">
        <v>5302</v>
      </c>
      <c r="G2848">
        <v>691868784</v>
      </c>
      <c r="H2848">
        <v>5302</v>
      </c>
      <c r="I2848" t="s">
        <v>7055</v>
      </c>
      <c r="J2848">
        <v>0</v>
      </c>
      <c r="K2848">
        <v>6000</v>
      </c>
      <c r="L2848" t="s">
        <v>7057</v>
      </c>
      <c r="M2848" t="s">
        <v>7058</v>
      </c>
      <c r="N2848">
        <v>1</v>
      </c>
      <c r="O2848" s="31">
        <v>44355</v>
      </c>
    </row>
    <row r="2849" spans="1:15" x14ac:dyDescent="0.25">
      <c r="A2849">
        <v>5303</v>
      </c>
      <c r="B2849" t="s">
        <v>7055</v>
      </c>
      <c r="C2849" t="s">
        <v>8660</v>
      </c>
      <c r="D2849" t="s">
        <v>154</v>
      </c>
      <c r="E2849" t="s">
        <v>8660</v>
      </c>
      <c r="F2849">
        <v>5303</v>
      </c>
      <c r="G2849">
        <v>423419774</v>
      </c>
      <c r="H2849">
        <v>5303</v>
      </c>
      <c r="I2849" t="s">
        <v>7055</v>
      </c>
      <c r="J2849">
        <v>0</v>
      </c>
      <c r="K2849">
        <v>9100</v>
      </c>
      <c r="L2849" t="s">
        <v>7057</v>
      </c>
      <c r="M2849" t="s">
        <v>7058</v>
      </c>
      <c r="N2849">
        <v>1</v>
      </c>
      <c r="O2849" s="31">
        <v>44355</v>
      </c>
    </row>
    <row r="2850" spans="1:15" x14ac:dyDescent="0.25">
      <c r="A2850">
        <v>5305</v>
      </c>
      <c r="B2850" t="s">
        <v>7055</v>
      </c>
      <c r="C2850" t="s">
        <v>8519</v>
      </c>
      <c r="D2850" t="s">
        <v>335</v>
      </c>
      <c r="E2850" t="s">
        <v>1737</v>
      </c>
      <c r="F2850">
        <v>5305</v>
      </c>
      <c r="G2850">
        <v>423433606</v>
      </c>
      <c r="H2850">
        <v>5305</v>
      </c>
      <c r="I2850" t="s">
        <v>7055</v>
      </c>
      <c r="J2850">
        <v>0</v>
      </c>
      <c r="K2850">
        <v>8100</v>
      </c>
      <c r="L2850" t="s">
        <v>7057</v>
      </c>
      <c r="M2850" t="s">
        <v>7058</v>
      </c>
      <c r="N2850">
        <v>1</v>
      </c>
      <c r="O2850" s="31">
        <v>44355</v>
      </c>
    </row>
    <row r="2851" spans="1:15" x14ac:dyDescent="0.25">
      <c r="A2851">
        <v>5306</v>
      </c>
      <c r="B2851" t="s">
        <v>7055</v>
      </c>
      <c r="C2851" t="s">
        <v>8519</v>
      </c>
      <c r="D2851" t="s">
        <v>335</v>
      </c>
      <c r="E2851" t="s">
        <v>2800</v>
      </c>
      <c r="F2851">
        <v>5306</v>
      </c>
      <c r="G2851">
        <v>1765610731</v>
      </c>
      <c r="H2851">
        <v>5306</v>
      </c>
      <c r="I2851" t="s">
        <v>7055</v>
      </c>
      <c r="J2851">
        <v>0</v>
      </c>
      <c r="K2851">
        <v>10560</v>
      </c>
      <c r="L2851" t="s">
        <v>7057</v>
      </c>
      <c r="M2851" t="s">
        <v>7058</v>
      </c>
      <c r="N2851">
        <v>1</v>
      </c>
      <c r="O2851" s="31">
        <v>44235</v>
      </c>
    </row>
    <row r="2852" spans="1:15" x14ac:dyDescent="0.25">
      <c r="A2852">
        <v>5307</v>
      </c>
      <c r="B2852" t="s">
        <v>7055</v>
      </c>
      <c r="C2852" t="s">
        <v>7223</v>
      </c>
      <c r="D2852" t="s">
        <v>335</v>
      </c>
      <c r="E2852" t="s">
        <v>8661</v>
      </c>
      <c r="F2852">
        <v>5307</v>
      </c>
      <c r="G2852">
        <v>154310039</v>
      </c>
      <c r="H2852">
        <v>5307</v>
      </c>
      <c r="I2852" t="s">
        <v>7055</v>
      </c>
      <c r="J2852">
        <v>0</v>
      </c>
      <c r="K2852">
        <v>11200</v>
      </c>
      <c r="L2852" t="s">
        <v>7057</v>
      </c>
      <c r="M2852" t="s">
        <v>7058</v>
      </c>
      <c r="N2852">
        <v>1</v>
      </c>
      <c r="O2852" s="31">
        <v>44355</v>
      </c>
    </row>
    <row r="2853" spans="1:15" x14ac:dyDescent="0.25">
      <c r="A2853">
        <v>5309</v>
      </c>
      <c r="B2853" t="s">
        <v>7055</v>
      </c>
      <c r="C2853" t="s">
        <v>8662</v>
      </c>
      <c r="D2853" t="s">
        <v>154</v>
      </c>
      <c r="E2853" t="s">
        <v>8662</v>
      </c>
      <c r="F2853">
        <v>5309</v>
      </c>
      <c r="G2853">
        <v>423419033</v>
      </c>
      <c r="H2853">
        <v>5309</v>
      </c>
      <c r="I2853" t="s">
        <v>7055</v>
      </c>
      <c r="J2853">
        <v>0</v>
      </c>
      <c r="K2853">
        <v>10000</v>
      </c>
      <c r="L2853" t="s">
        <v>7057</v>
      </c>
      <c r="M2853" t="s">
        <v>7058</v>
      </c>
      <c r="N2853">
        <v>1</v>
      </c>
      <c r="O2853" s="31">
        <v>44355</v>
      </c>
    </row>
    <row r="2854" spans="1:15" x14ac:dyDescent="0.25">
      <c r="A2854">
        <v>5310</v>
      </c>
      <c r="B2854" t="s">
        <v>7055</v>
      </c>
      <c r="C2854" t="s">
        <v>8663</v>
      </c>
      <c r="D2854" t="s">
        <v>154</v>
      </c>
      <c r="E2854" t="s">
        <v>8663</v>
      </c>
      <c r="F2854">
        <v>5310</v>
      </c>
      <c r="G2854">
        <v>154985090</v>
      </c>
      <c r="H2854">
        <v>5310</v>
      </c>
      <c r="I2854" t="s">
        <v>7055</v>
      </c>
      <c r="J2854">
        <v>0</v>
      </c>
      <c r="K2854">
        <v>20790</v>
      </c>
      <c r="L2854" t="s">
        <v>7057</v>
      </c>
      <c r="M2854" t="s">
        <v>7058</v>
      </c>
      <c r="N2854">
        <v>1</v>
      </c>
      <c r="O2854" s="31">
        <v>44355</v>
      </c>
    </row>
    <row r="2855" spans="1:15" x14ac:dyDescent="0.25">
      <c r="A2855">
        <v>5311</v>
      </c>
      <c r="B2855" t="s">
        <v>7055</v>
      </c>
      <c r="C2855" t="s">
        <v>7840</v>
      </c>
      <c r="D2855" t="s">
        <v>7335</v>
      </c>
      <c r="E2855">
        <v>423422985</v>
      </c>
      <c r="F2855">
        <v>5311</v>
      </c>
      <c r="G2855">
        <v>423422985</v>
      </c>
      <c r="H2855">
        <v>5311</v>
      </c>
      <c r="I2855" t="s">
        <v>7055</v>
      </c>
      <c r="J2855">
        <v>0</v>
      </c>
      <c r="K2855">
        <v>6000</v>
      </c>
      <c r="L2855" t="s">
        <v>7057</v>
      </c>
      <c r="M2855" t="s">
        <v>7058</v>
      </c>
      <c r="N2855">
        <v>1</v>
      </c>
      <c r="O2855" s="31">
        <v>44355</v>
      </c>
    </row>
    <row r="2856" spans="1:15" x14ac:dyDescent="0.25">
      <c r="A2856">
        <v>5312</v>
      </c>
      <c r="B2856" t="s">
        <v>7055</v>
      </c>
      <c r="C2856" t="s">
        <v>7840</v>
      </c>
      <c r="D2856" t="s">
        <v>7335</v>
      </c>
      <c r="E2856">
        <v>1497161968</v>
      </c>
      <c r="F2856">
        <v>5312</v>
      </c>
      <c r="G2856">
        <v>1497161968</v>
      </c>
      <c r="H2856">
        <v>5312</v>
      </c>
      <c r="I2856" t="s">
        <v>7055</v>
      </c>
      <c r="J2856">
        <v>0</v>
      </c>
      <c r="K2856">
        <v>10137</v>
      </c>
      <c r="L2856" t="s">
        <v>7057</v>
      </c>
      <c r="M2856" t="s">
        <v>7058</v>
      </c>
      <c r="N2856">
        <v>1</v>
      </c>
      <c r="O2856" s="31">
        <v>44355</v>
      </c>
    </row>
    <row r="2857" spans="1:15" x14ac:dyDescent="0.25">
      <c r="A2857">
        <v>5313</v>
      </c>
      <c r="B2857" t="s">
        <v>7055</v>
      </c>
      <c r="C2857" t="s">
        <v>7074</v>
      </c>
      <c r="D2857" t="s">
        <v>7075</v>
      </c>
      <c r="E2857" t="s">
        <v>8664</v>
      </c>
      <c r="F2857">
        <v>5313</v>
      </c>
      <c r="H2857">
        <v>5313</v>
      </c>
      <c r="I2857" t="s">
        <v>7055</v>
      </c>
    </row>
    <row r="2858" spans="1:15" x14ac:dyDescent="0.25">
      <c r="A2858">
        <v>5314</v>
      </c>
      <c r="B2858" t="s">
        <v>7055</v>
      </c>
      <c r="C2858" t="s">
        <v>7908</v>
      </c>
      <c r="D2858" t="s">
        <v>7272</v>
      </c>
      <c r="E2858" t="s">
        <v>8665</v>
      </c>
      <c r="F2858">
        <v>5314</v>
      </c>
      <c r="H2858">
        <v>5314</v>
      </c>
      <c r="I2858" t="s">
        <v>7055</v>
      </c>
    </row>
    <row r="2859" spans="1:15" x14ac:dyDescent="0.25">
      <c r="A2859">
        <v>5316</v>
      </c>
      <c r="B2859" t="s">
        <v>7055</v>
      </c>
      <c r="C2859" t="s">
        <v>7908</v>
      </c>
      <c r="D2859" t="s">
        <v>7272</v>
      </c>
      <c r="E2859" t="s">
        <v>8666</v>
      </c>
      <c r="F2859">
        <v>5316</v>
      </c>
      <c r="H2859">
        <v>5316</v>
      </c>
      <c r="I2859" t="s">
        <v>7055</v>
      </c>
    </row>
    <row r="2860" spans="1:15" x14ac:dyDescent="0.25">
      <c r="A2860">
        <v>5317</v>
      </c>
      <c r="B2860" t="s">
        <v>7055</v>
      </c>
      <c r="C2860" t="s">
        <v>7741</v>
      </c>
      <c r="D2860" t="s">
        <v>13</v>
      </c>
      <c r="E2860" t="s">
        <v>1909</v>
      </c>
      <c r="F2860">
        <v>5317</v>
      </c>
      <c r="H2860">
        <v>5317</v>
      </c>
      <c r="I2860" t="s">
        <v>7055</v>
      </c>
    </row>
    <row r="2861" spans="1:15" x14ac:dyDescent="0.25">
      <c r="A2861">
        <v>5318</v>
      </c>
      <c r="B2861" t="s">
        <v>7055</v>
      </c>
      <c r="D2861" t="s">
        <v>7272</v>
      </c>
      <c r="E2861" t="s">
        <v>8667</v>
      </c>
      <c r="F2861">
        <v>5318</v>
      </c>
      <c r="H2861">
        <v>5318</v>
      </c>
      <c r="I2861" t="s">
        <v>7055</v>
      </c>
    </row>
    <row r="2862" spans="1:15" x14ac:dyDescent="0.25">
      <c r="A2862">
        <v>5319</v>
      </c>
      <c r="B2862" t="s">
        <v>7055</v>
      </c>
      <c r="C2862" t="s">
        <v>7908</v>
      </c>
      <c r="D2862" t="s">
        <v>7272</v>
      </c>
      <c r="E2862" t="s">
        <v>8668</v>
      </c>
      <c r="F2862">
        <v>5319</v>
      </c>
      <c r="H2862">
        <v>5319</v>
      </c>
      <c r="I2862" t="s">
        <v>7055</v>
      </c>
    </row>
    <row r="2863" spans="1:15" x14ac:dyDescent="0.25">
      <c r="A2863">
        <v>5320</v>
      </c>
      <c r="B2863" t="s">
        <v>7055</v>
      </c>
      <c r="C2863" t="s">
        <v>8519</v>
      </c>
      <c r="D2863" t="s">
        <v>335</v>
      </c>
      <c r="E2863" t="s">
        <v>1552</v>
      </c>
      <c r="F2863">
        <v>5320</v>
      </c>
      <c r="G2863">
        <v>960309890</v>
      </c>
      <c r="H2863">
        <v>5320</v>
      </c>
      <c r="I2863" t="s">
        <v>7055</v>
      </c>
      <c r="J2863">
        <v>0</v>
      </c>
      <c r="K2863">
        <v>7680</v>
      </c>
      <c r="L2863" t="s">
        <v>7057</v>
      </c>
      <c r="M2863" t="s">
        <v>7058</v>
      </c>
      <c r="N2863">
        <v>1</v>
      </c>
      <c r="O2863" s="31">
        <v>44355</v>
      </c>
    </row>
    <row r="2864" spans="1:15" x14ac:dyDescent="0.25">
      <c r="A2864">
        <v>5321</v>
      </c>
      <c r="B2864" t="s">
        <v>7055</v>
      </c>
      <c r="C2864" t="s">
        <v>7908</v>
      </c>
      <c r="D2864" t="s">
        <v>7272</v>
      </c>
      <c r="E2864" t="s">
        <v>8669</v>
      </c>
      <c r="F2864">
        <v>5321</v>
      </c>
      <c r="H2864">
        <v>5321</v>
      </c>
      <c r="I2864" t="s">
        <v>7055</v>
      </c>
    </row>
    <row r="2865" spans="1:15" x14ac:dyDescent="0.25">
      <c r="A2865">
        <v>5322</v>
      </c>
      <c r="B2865" t="s">
        <v>7055</v>
      </c>
      <c r="C2865" t="s">
        <v>7908</v>
      </c>
      <c r="D2865" t="s">
        <v>7272</v>
      </c>
      <c r="E2865" t="s">
        <v>8670</v>
      </c>
      <c r="F2865">
        <v>5322</v>
      </c>
      <c r="H2865">
        <v>5322</v>
      </c>
      <c r="I2865" t="s">
        <v>7055</v>
      </c>
    </row>
    <row r="2866" spans="1:15" x14ac:dyDescent="0.25">
      <c r="A2866">
        <v>5323</v>
      </c>
      <c r="B2866" t="s">
        <v>7055</v>
      </c>
      <c r="C2866" t="s">
        <v>8519</v>
      </c>
      <c r="D2866" t="s">
        <v>335</v>
      </c>
      <c r="E2866" t="s">
        <v>8671</v>
      </c>
      <c r="F2866">
        <v>5323</v>
      </c>
      <c r="G2866">
        <v>423438546</v>
      </c>
      <c r="H2866">
        <v>5323</v>
      </c>
      <c r="I2866" t="s">
        <v>7055</v>
      </c>
      <c r="J2866">
        <v>0</v>
      </c>
      <c r="K2866">
        <v>7680</v>
      </c>
      <c r="L2866" t="s">
        <v>7363</v>
      </c>
      <c r="M2866" t="s">
        <v>7364</v>
      </c>
      <c r="N2866">
        <v>1</v>
      </c>
    </row>
    <row r="2867" spans="1:15" x14ac:dyDescent="0.25">
      <c r="A2867">
        <v>5324</v>
      </c>
      <c r="B2867" t="s">
        <v>7055</v>
      </c>
      <c r="C2867" t="s">
        <v>7908</v>
      </c>
      <c r="D2867" t="s">
        <v>7272</v>
      </c>
      <c r="E2867" t="s">
        <v>8672</v>
      </c>
      <c r="F2867">
        <v>5324</v>
      </c>
      <c r="H2867">
        <v>5324</v>
      </c>
      <c r="I2867" t="s">
        <v>7055</v>
      </c>
    </row>
    <row r="2868" spans="1:15" x14ac:dyDescent="0.25">
      <c r="A2868">
        <v>5325</v>
      </c>
      <c r="B2868" t="s">
        <v>7055</v>
      </c>
      <c r="C2868" t="s">
        <v>7908</v>
      </c>
      <c r="D2868" t="s">
        <v>7272</v>
      </c>
      <c r="E2868" t="s">
        <v>8673</v>
      </c>
      <c r="F2868">
        <v>5325</v>
      </c>
      <c r="H2868">
        <v>5325</v>
      </c>
      <c r="I2868" t="s">
        <v>7055</v>
      </c>
    </row>
    <row r="2869" spans="1:15" x14ac:dyDescent="0.25">
      <c r="A2869">
        <v>5327</v>
      </c>
      <c r="B2869" t="s">
        <v>6873</v>
      </c>
      <c r="C2869" t="s">
        <v>8674</v>
      </c>
      <c r="D2869" t="s">
        <v>7470</v>
      </c>
      <c r="E2869" t="s">
        <v>8675</v>
      </c>
      <c r="F2869">
        <v>5327</v>
      </c>
      <c r="G2869">
        <v>8419489</v>
      </c>
      <c r="H2869">
        <v>5327</v>
      </c>
      <c r="I2869" t="s">
        <v>6873</v>
      </c>
      <c r="J2869">
        <v>0</v>
      </c>
      <c r="K2869">
        <v>45000</v>
      </c>
      <c r="L2869" t="s">
        <v>6877</v>
      </c>
      <c r="M2869" t="s">
        <v>6707</v>
      </c>
      <c r="N2869">
        <v>3</v>
      </c>
      <c r="O2869" s="31">
        <v>44355</v>
      </c>
    </row>
    <row r="2870" spans="1:15" x14ac:dyDescent="0.25">
      <c r="A2870">
        <v>5328</v>
      </c>
      <c r="B2870" t="s">
        <v>7055</v>
      </c>
      <c r="C2870" t="s">
        <v>7840</v>
      </c>
      <c r="D2870" t="s">
        <v>7335</v>
      </c>
      <c r="E2870">
        <v>1765602827</v>
      </c>
      <c r="F2870">
        <v>5328</v>
      </c>
      <c r="G2870">
        <v>1765602827</v>
      </c>
      <c r="H2870">
        <v>5328</v>
      </c>
      <c r="I2870" t="s">
        <v>7055</v>
      </c>
      <c r="J2870">
        <v>0</v>
      </c>
      <c r="K2870">
        <v>6440</v>
      </c>
      <c r="L2870" t="s">
        <v>7057</v>
      </c>
      <c r="M2870" t="s">
        <v>7058</v>
      </c>
      <c r="N2870">
        <v>1</v>
      </c>
      <c r="O2870" s="31">
        <v>44355</v>
      </c>
    </row>
    <row r="2871" spans="1:15" x14ac:dyDescent="0.25">
      <c r="A2871">
        <v>5329</v>
      </c>
      <c r="B2871" t="s">
        <v>7055</v>
      </c>
      <c r="C2871" t="s">
        <v>7840</v>
      </c>
      <c r="D2871" t="s">
        <v>7335</v>
      </c>
      <c r="E2871">
        <v>1228728766</v>
      </c>
      <c r="F2871">
        <v>5329</v>
      </c>
      <c r="G2871">
        <v>1228728766</v>
      </c>
      <c r="H2871">
        <v>5329</v>
      </c>
      <c r="I2871" t="s">
        <v>7055</v>
      </c>
      <c r="J2871">
        <v>0</v>
      </c>
      <c r="K2871">
        <v>7500</v>
      </c>
      <c r="L2871" t="s">
        <v>7057</v>
      </c>
      <c r="M2871" t="s">
        <v>7058</v>
      </c>
      <c r="N2871">
        <v>1</v>
      </c>
      <c r="O2871" s="31">
        <v>44355</v>
      </c>
    </row>
    <row r="2872" spans="1:15" x14ac:dyDescent="0.25">
      <c r="A2872">
        <v>5330</v>
      </c>
      <c r="B2872" t="s">
        <v>7055</v>
      </c>
      <c r="C2872" t="s">
        <v>7840</v>
      </c>
      <c r="D2872" t="s">
        <v>7335</v>
      </c>
      <c r="E2872">
        <v>1228731483</v>
      </c>
      <c r="F2872">
        <v>5330</v>
      </c>
      <c r="G2872">
        <v>1228731483</v>
      </c>
      <c r="H2872">
        <v>5330</v>
      </c>
      <c r="I2872" t="s">
        <v>7055</v>
      </c>
      <c r="J2872">
        <v>0</v>
      </c>
      <c r="K2872">
        <v>10400</v>
      </c>
      <c r="L2872" t="s">
        <v>7057</v>
      </c>
      <c r="M2872" t="s">
        <v>7058</v>
      </c>
      <c r="N2872">
        <v>1</v>
      </c>
      <c r="O2872" s="31">
        <v>44355</v>
      </c>
    </row>
    <row r="2873" spans="1:15" x14ac:dyDescent="0.25">
      <c r="A2873">
        <v>5331</v>
      </c>
      <c r="B2873" t="s">
        <v>7055</v>
      </c>
      <c r="C2873" t="s">
        <v>7840</v>
      </c>
      <c r="D2873" t="s">
        <v>7335</v>
      </c>
      <c r="E2873">
        <v>1497167896</v>
      </c>
      <c r="F2873">
        <v>5331</v>
      </c>
      <c r="G2873">
        <v>1497167896</v>
      </c>
      <c r="H2873">
        <v>5331</v>
      </c>
      <c r="I2873" t="s">
        <v>7055</v>
      </c>
      <c r="J2873">
        <v>0</v>
      </c>
      <c r="K2873">
        <v>11100</v>
      </c>
      <c r="L2873" t="s">
        <v>7057</v>
      </c>
      <c r="M2873" t="s">
        <v>7058</v>
      </c>
      <c r="N2873">
        <v>1</v>
      </c>
      <c r="O2873" s="31">
        <v>44244</v>
      </c>
    </row>
    <row r="2874" spans="1:15" x14ac:dyDescent="0.25">
      <c r="A2874">
        <v>5332</v>
      </c>
      <c r="B2874" t="s">
        <v>7055</v>
      </c>
      <c r="C2874" t="s">
        <v>7840</v>
      </c>
      <c r="D2874" t="s">
        <v>7335</v>
      </c>
      <c r="E2874">
        <v>2034033065</v>
      </c>
      <c r="F2874">
        <v>5332</v>
      </c>
      <c r="G2874">
        <v>2034033065</v>
      </c>
      <c r="H2874">
        <v>5332</v>
      </c>
      <c r="I2874" t="s">
        <v>7055</v>
      </c>
      <c r="J2874">
        <v>0</v>
      </c>
      <c r="K2874">
        <v>14490</v>
      </c>
      <c r="L2874" t="s">
        <v>7057</v>
      </c>
      <c r="M2874" t="s">
        <v>7058</v>
      </c>
      <c r="N2874">
        <v>1</v>
      </c>
      <c r="O2874" s="31">
        <v>44355</v>
      </c>
    </row>
    <row r="2875" spans="1:15" x14ac:dyDescent="0.25">
      <c r="A2875">
        <v>5333</v>
      </c>
      <c r="B2875" t="s">
        <v>7055</v>
      </c>
      <c r="C2875" t="s">
        <v>7840</v>
      </c>
      <c r="D2875" t="s">
        <v>7335</v>
      </c>
      <c r="E2875">
        <v>1228724567</v>
      </c>
      <c r="F2875">
        <v>5333</v>
      </c>
      <c r="G2875">
        <v>1228724567</v>
      </c>
      <c r="H2875">
        <v>5333</v>
      </c>
      <c r="I2875" t="s">
        <v>7055</v>
      </c>
      <c r="J2875">
        <v>0</v>
      </c>
      <c r="K2875">
        <v>7200</v>
      </c>
      <c r="L2875" t="s">
        <v>7057</v>
      </c>
      <c r="M2875" t="s">
        <v>7058</v>
      </c>
      <c r="N2875">
        <v>1</v>
      </c>
      <c r="O2875" s="31">
        <v>44355</v>
      </c>
    </row>
    <row r="2876" spans="1:15" x14ac:dyDescent="0.25">
      <c r="A2876">
        <v>5334</v>
      </c>
      <c r="B2876" t="s">
        <v>7055</v>
      </c>
      <c r="C2876" t="s">
        <v>7840</v>
      </c>
      <c r="D2876" t="s">
        <v>7335</v>
      </c>
      <c r="E2876">
        <v>960291118</v>
      </c>
      <c r="F2876">
        <v>5334</v>
      </c>
      <c r="G2876">
        <v>960291118</v>
      </c>
      <c r="H2876">
        <v>5334</v>
      </c>
      <c r="I2876" t="s">
        <v>7055</v>
      </c>
      <c r="J2876">
        <v>0</v>
      </c>
      <c r="K2876">
        <v>8120</v>
      </c>
      <c r="L2876" t="s">
        <v>7057</v>
      </c>
      <c r="M2876" t="s">
        <v>7058</v>
      </c>
      <c r="N2876">
        <v>1</v>
      </c>
      <c r="O2876" s="31">
        <v>44355</v>
      </c>
    </row>
    <row r="2877" spans="1:15" x14ac:dyDescent="0.25">
      <c r="A2877">
        <v>5335</v>
      </c>
      <c r="B2877" t="s">
        <v>7055</v>
      </c>
      <c r="C2877" t="s">
        <v>7840</v>
      </c>
      <c r="D2877" t="s">
        <v>7335</v>
      </c>
      <c r="E2877">
        <v>423418539</v>
      </c>
      <c r="F2877">
        <v>5335</v>
      </c>
      <c r="G2877">
        <v>423418539</v>
      </c>
      <c r="H2877">
        <v>5335</v>
      </c>
      <c r="I2877" t="s">
        <v>7055</v>
      </c>
      <c r="J2877">
        <v>0</v>
      </c>
      <c r="K2877">
        <v>10830</v>
      </c>
      <c r="L2877" t="s">
        <v>7057</v>
      </c>
      <c r="M2877" t="s">
        <v>7058</v>
      </c>
      <c r="N2877">
        <v>1</v>
      </c>
      <c r="O2877" s="31">
        <v>44355</v>
      </c>
    </row>
    <row r="2878" spans="1:15" x14ac:dyDescent="0.25">
      <c r="A2878">
        <v>5336</v>
      </c>
      <c r="B2878" t="s">
        <v>7055</v>
      </c>
      <c r="C2878" t="s">
        <v>7908</v>
      </c>
      <c r="D2878" t="s">
        <v>7272</v>
      </c>
      <c r="E2878" t="s">
        <v>8676</v>
      </c>
      <c r="F2878">
        <v>5336</v>
      </c>
      <c r="H2878">
        <v>5336</v>
      </c>
      <c r="I2878" t="s">
        <v>7055</v>
      </c>
    </row>
    <row r="2879" spans="1:15" x14ac:dyDescent="0.25">
      <c r="A2879">
        <v>5337</v>
      </c>
      <c r="B2879" t="s">
        <v>7055</v>
      </c>
      <c r="C2879" t="s">
        <v>7304</v>
      </c>
      <c r="D2879" t="s">
        <v>1492</v>
      </c>
      <c r="E2879" t="s">
        <v>1491</v>
      </c>
      <c r="F2879">
        <v>5337</v>
      </c>
      <c r="G2879">
        <v>423449167</v>
      </c>
      <c r="H2879">
        <v>5337</v>
      </c>
      <c r="I2879" t="s">
        <v>7055</v>
      </c>
      <c r="J2879">
        <v>0</v>
      </c>
      <c r="K2879">
        <v>7560</v>
      </c>
      <c r="L2879" t="s">
        <v>7057</v>
      </c>
      <c r="M2879" t="s">
        <v>7058</v>
      </c>
      <c r="N2879">
        <v>1</v>
      </c>
      <c r="O2879" s="31">
        <v>44355</v>
      </c>
    </row>
    <row r="2880" spans="1:15" x14ac:dyDescent="0.25">
      <c r="A2880">
        <v>5338</v>
      </c>
      <c r="B2880" t="s">
        <v>7093</v>
      </c>
      <c r="C2880" t="s">
        <v>7304</v>
      </c>
      <c r="D2880" t="s">
        <v>1492</v>
      </c>
      <c r="E2880" t="s">
        <v>2798</v>
      </c>
      <c r="F2880">
        <v>5338</v>
      </c>
      <c r="G2880">
        <v>960386954</v>
      </c>
      <c r="H2880">
        <v>5338</v>
      </c>
      <c r="I2880" t="s">
        <v>7093</v>
      </c>
      <c r="J2880">
        <v>0</v>
      </c>
      <c r="K2880">
        <v>10560</v>
      </c>
      <c r="L2880" t="s">
        <v>7057</v>
      </c>
      <c r="M2880" t="s">
        <v>7058</v>
      </c>
      <c r="N2880">
        <v>1</v>
      </c>
      <c r="O2880" s="31">
        <v>44355</v>
      </c>
    </row>
    <row r="2881" spans="1:15" x14ac:dyDescent="0.25">
      <c r="A2881">
        <v>5339</v>
      </c>
      <c r="B2881" t="s">
        <v>7055</v>
      </c>
      <c r="C2881" t="s">
        <v>7411</v>
      </c>
      <c r="D2881" t="s">
        <v>920</v>
      </c>
      <c r="E2881" t="s">
        <v>3279</v>
      </c>
      <c r="F2881">
        <v>5339</v>
      </c>
      <c r="G2881">
        <v>1228966133</v>
      </c>
      <c r="H2881">
        <v>5339</v>
      </c>
      <c r="I2881" t="s">
        <v>7055</v>
      </c>
      <c r="J2881">
        <v>0</v>
      </c>
      <c r="K2881">
        <v>12000</v>
      </c>
      <c r="L2881" t="s">
        <v>7057</v>
      </c>
      <c r="M2881" t="s">
        <v>7058</v>
      </c>
      <c r="N2881">
        <v>1</v>
      </c>
      <c r="O2881" s="31">
        <v>44355</v>
      </c>
    </row>
    <row r="2882" spans="1:15" x14ac:dyDescent="0.25">
      <c r="A2882">
        <v>5340</v>
      </c>
      <c r="B2882" t="s">
        <v>6873</v>
      </c>
      <c r="C2882" t="s">
        <v>8677</v>
      </c>
      <c r="D2882" t="s">
        <v>1090</v>
      </c>
      <c r="E2882" t="s">
        <v>8678</v>
      </c>
      <c r="F2882">
        <v>5340</v>
      </c>
      <c r="G2882">
        <v>1620264322</v>
      </c>
      <c r="H2882">
        <v>5340</v>
      </c>
      <c r="I2882" t="s">
        <v>6873</v>
      </c>
      <c r="J2882">
        <v>0</v>
      </c>
      <c r="K2882">
        <v>30000</v>
      </c>
      <c r="L2882" t="s">
        <v>7214</v>
      </c>
      <c r="M2882" t="s">
        <v>7215</v>
      </c>
      <c r="N2882">
        <v>1</v>
      </c>
      <c r="O2882" s="31">
        <v>44355</v>
      </c>
    </row>
    <row r="2883" spans="1:15" x14ac:dyDescent="0.25">
      <c r="A2883">
        <v>5341</v>
      </c>
      <c r="B2883" t="s">
        <v>7055</v>
      </c>
      <c r="C2883" t="s">
        <v>7223</v>
      </c>
      <c r="D2883" t="s">
        <v>1090</v>
      </c>
      <c r="E2883" t="s">
        <v>3982</v>
      </c>
      <c r="F2883">
        <v>5341</v>
      </c>
      <c r="G2883">
        <v>2033970327</v>
      </c>
      <c r="H2883">
        <v>5341</v>
      </c>
      <c r="I2883" t="s">
        <v>7055</v>
      </c>
      <c r="K2883">
        <v>20000</v>
      </c>
      <c r="L2883" t="s">
        <v>7057</v>
      </c>
      <c r="M2883" t="s">
        <v>7058</v>
      </c>
      <c r="N2883">
        <v>1</v>
      </c>
      <c r="O2883" s="31">
        <v>44264</v>
      </c>
    </row>
    <row r="2884" spans="1:15" x14ac:dyDescent="0.25">
      <c r="A2884">
        <v>5343</v>
      </c>
      <c r="B2884" t="s">
        <v>7055</v>
      </c>
      <c r="C2884" t="s">
        <v>7908</v>
      </c>
      <c r="D2884" t="s">
        <v>7272</v>
      </c>
      <c r="E2884" t="s">
        <v>8679</v>
      </c>
      <c r="F2884">
        <v>5343</v>
      </c>
      <c r="H2884">
        <v>5343</v>
      </c>
      <c r="I2884" t="s">
        <v>7055</v>
      </c>
    </row>
    <row r="2885" spans="1:15" x14ac:dyDescent="0.25">
      <c r="A2885">
        <v>5344</v>
      </c>
      <c r="B2885" t="s">
        <v>7055</v>
      </c>
      <c r="C2885" t="s">
        <v>7636</v>
      </c>
      <c r="D2885" t="s">
        <v>7272</v>
      </c>
      <c r="E2885" t="s">
        <v>8680</v>
      </c>
      <c r="F2885">
        <v>5344</v>
      </c>
      <c r="H2885">
        <v>5344</v>
      </c>
      <c r="I2885" t="s">
        <v>7055</v>
      </c>
    </row>
    <row r="2886" spans="1:15" x14ac:dyDescent="0.25">
      <c r="A2886">
        <v>5345</v>
      </c>
      <c r="B2886" t="s">
        <v>7055</v>
      </c>
      <c r="C2886" t="s">
        <v>8681</v>
      </c>
      <c r="D2886" t="s">
        <v>162</v>
      </c>
      <c r="E2886" t="s">
        <v>966</v>
      </c>
      <c r="F2886">
        <v>5345</v>
      </c>
      <c r="G2886">
        <v>155074751</v>
      </c>
      <c r="H2886">
        <v>5345</v>
      </c>
      <c r="I2886" t="s">
        <v>7055</v>
      </c>
      <c r="J2886">
        <v>0</v>
      </c>
      <c r="K2886">
        <v>6480</v>
      </c>
      <c r="L2886" t="s">
        <v>7057</v>
      </c>
      <c r="M2886" t="s">
        <v>7058</v>
      </c>
      <c r="N2886">
        <v>1</v>
      </c>
      <c r="O2886" s="31">
        <v>44355</v>
      </c>
    </row>
    <row r="2887" spans="1:15" x14ac:dyDescent="0.25">
      <c r="A2887">
        <v>5346</v>
      </c>
      <c r="B2887" t="s">
        <v>7093</v>
      </c>
      <c r="C2887" t="s">
        <v>7223</v>
      </c>
      <c r="D2887" t="s">
        <v>31</v>
      </c>
      <c r="E2887" t="s">
        <v>4076</v>
      </c>
      <c r="F2887">
        <v>5346</v>
      </c>
      <c r="G2887">
        <v>2034094074</v>
      </c>
      <c r="H2887">
        <v>5346</v>
      </c>
      <c r="I2887" t="s">
        <v>7093</v>
      </c>
      <c r="J2887">
        <v>0</v>
      </c>
      <c r="K2887">
        <v>30450</v>
      </c>
      <c r="L2887" t="s">
        <v>7057</v>
      </c>
      <c r="M2887" t="s">
        <v>7058</v>
      </c>
      <c r="N2887">
        <v>1</v>
      </c>
      <c r="O2887" s="31">
        <v>44355</v>
      </c>
    </row>
    <row r="2888" spans="1:15" x14ac:dyDescent="0.25">
      <c r="A2888">
        <v>5347</v>
      </c>
      <c r="B2888" t="s">
        <v>7055</v>
      </c>
      <c r="C2888" t="s">
        <v>7373</v>
      </c>
      <c r="D2888" t="s">
        <v>216</v>
      </c>
      <c r="E2888" t="s">
        <v>1322</v>
      </c>
      <c r="F2888">
        <v>5347</v>
      </c>
      <c r="G2888">
        <v>423448920</v>
      </c>
      <c r="H2888">
        <v>5347</v>
      </c>
      <c r="I2888" t="s">
        <v>7055</v>
      </c>
      <c r="J2888">
        <v>0</v>
      </c>
      <c r="K2888">
        <v>7200</v>
      </c>
      <c r="L2888" t="s">
        <v>7057</v>
      </c>
      <c r="M2888" t="s">
        <v>7058</v>
      </c>
      <c r="N2888">
        <v>1</v>
      </c>
      <c r="O2888" s="31">
        <v>44355</v>
      </c>
    </row>
    <row r="2889" spans="1:15" x14ac:dyDescent="0.25">
      <c r="A2889">
        <v>5348</v>
      </c>
      <c r="B2889" t="s">
        <v>7055</v>
      </c>
      <c r="C2889" t="s">
        <v>7304</v>
      </c>
      <c r="D2889" t="s">
        <v>1492</v>
      </c>
      <c r="E2889" t="s">
        <v>2692</v>
      </c>
      <c r="F2889">
        <v>5348</v>
      </c>
      <c r="G2889">
        <v>2034061717</v>
      </c>
      <c r="H2889">
        <v>5348</v>
      </c>
      <c r="I2889" t="s">
        <v>7055</v>
      </c>
      <c r="J2889">
        <v>0</v>
      </c>
      <c r="K2889">
        <v>10560</v>
      </c>
      <c r="L2889" t="s">
        <v>7057</v>
      </c>
      <c r="M2889" t="s">
        <v>7058</v>
      </c>
      <c r="N2889">
        <v>1</v>
      </c>
      <c r="O2889" s="31">
        <v>44355</v>
      </c>
    </row>
    <row r="2890" spans="1:15" x14ac:dyDescent="0.25">
      <c r="A2890">
        <v>5349</v>
      </c>
      <c r="B2890" t="s">
        <v>7093</v>
      </c>
      <c r="C2890" t="s">
        <v>7304</v>
      </c>
      <c r="D2890" t="s">
        <v>1492</v>
      </c>
      <c r="E2890" t="s">
        <v>2507</v>
      </c>
      <c r="F2890">
        <v>5349</v>
      </c>
      <c r="G2890">
        <v>691823336</v>
      </c>
      <c r="H2890">
        <v>5349</v>
      </c>
      <c r="I2890" t="s">
        <v>7093</v>
      </c>
      <c r="J2890">
        <v>0</v>
      </c>
      <c r="K2890">
        <v>10000</v>
      </c>
      <c r="L2890" t="s">
        <v>7057</v>
      </c>
      <c r="M2890" t="s">
        <v>7058</v>
      </c>
      <c r="N2890">
        <v>1</v>
      </c>
      <c r="O2890" s="31">
        <v>44355</v>
      </c>
    </row>
    <row r="2891" spans="1:15" x14ac:dyDescent="0.25">
      <c r="A2891">
        <v>5351</v>
      </c>
      <c r="B2891" t="s">
        <v>7055</v>
      </c>
      <c r="C2891" t="s">
        <v>7805</v>
      </c>
      <c r="D2891" t="s">
        <v>7806</v>
      </c>
      <c r="E2891" t="s">
        <v>7830</v>
      </c>
      <c r="F2891">
        <v>5351</v>
      </c>
      <c r="H2891">
        <v>5351</v>
      </c>
      <c r="I2891" t="s">
        <v>7055</v>
      </c>
    </row>
    <row r="2892" spans="1:15" x14ac:dyDescent="0.25">
      <c r="A2892">
        <v>5352</v>
      </c>
      <c r="B2892" t="s">
        <v>7055</v>
      </c>
      <c r="C2892" t="s">
        <v>7322</v>
      </c>
      <c r="D2892" t="s">
        <v>796</v>
      </c>
      <c r="E2892" t="s">
        <v>795</v>
      </c>
      <c r="F2892">
        <v>5352</v>
      </c>
      <c r="G2892">
        <v>960321746</v>
      </c>
      <c r="H2892">
        <v>5352</v>
      </c>
      <c r="I2892" t="s">
        <v>7055</v>
      </c>
      <c r="J2892">
        <v>0</v>
      </c>
      <c r="K2892">
        <v>6000</v>
      </c>
      <c r="L2892" t="s">
        <v>7057</v>
      </c>
      <c r="M2892" t="s">
        <v>7058</v>
      </c>
      <c r="N2892">
        <v>1</v>
      </c>
      <c r="O2892" s="31">
        <v>44355</v>
      </c>
    </row>
    <row r="2893" spans="1:15" x14ac:dyDescent="0.25">
      <c r="A2893">
        <v>5353</v>
      </c>
      <c r="B2893" t="s">
        <v>7055</v>
      </c>
      <c r="C2893" t="s">
        <v>7636</v>
      </c>
      <c r="D2893" t="s">
        <v>7272</v>
      </c>
      <c r="E2893" t="s">
        <v>8682</v>
      </c>
      <c r="F2893">
        <v>5353</v>
      </c>
      <c r="H2893">
        <v>5353</v>
      </c>
      <c r="I2893" t="s">
        <v>7055</v>
      </c>
    </row>
    <row r="2894" spans="1:15" x14ac:dyDescent="0.25">
      <c r="A2894">
        <v>5354</v>
      </c>
      <c r="B2894" t="s">
        <v>7055</v>
      </c>
      <c r="C2894" t="s">
        <v>7322</v>
      </c>
      <c r="D2894" t="s">
        <v>796</v>
      </c>
      <c r="E2894" t="s">
        <v>8683</v>
      </c>
      <c r="F2894">
        <v>5354</v>
      </c>
      <c r="G2894">
        <v>1497192349</v>
      </c>
      <c r="H2894">
        <v>5354</v>
      </c>
      <c r="I2894" t="s">
        <v>7055</v>
      </c>
      <c r="J2894">
        <v>0</v>
      </c>
      <c r="K2894">
        <v>28000</v>
      </c>
      <c r="L2894" t="s">
        <v>7057</v>
      </c>
      <c r="M2894" t="s">
        <v>7058</v>
      </c>
      <c r="N2894">
        <v>1</v>
      </c>
      <c r="O2894" s="31">
        <v>44355</v>
      </c>
    </row>
    <row r="2895" spans="1:15" x14ac:dyDescent="0.25">
      <c r="A2895">
        <v>5355</v>
      </c>
      <c r="B2895" t="s">
        <v>7055</v>
      </c>
      <c r="C2895" t="s">
        <v>8519</v>
      </c>
      <c r="D2895" t="s">
        <v>335</v>
      </c>
      <c r="E2895" t="s">
        <v>334</v>
      </c>
      <c r="F2895">
        <v>5355</v>
      </c>
      <c r="G2895">
        <v>960326933</v>
      </c>
      <c r="H2895">
        <v>5355</v>
      </c>
      <c r="I2895" t="s">
        <v>7055</v>
      </c>
      <c r="J2895">
        <v>0</v>
      </c>
      <c r="K2895">
        <v>4860</v>
      </c>
      <c r="L2895" t="s">
        <v>7057</v>
      </c>
      <c r="M2895" t="s">
        <v>7058</v>
      </c>
      <c r="N2895">
        <v>1</v>
      </c>
      <c r="O2895" s="31">
        <v>44355</v>
      </c>
    </row>
    <row r="2896" spans="1:15" x14ac:dyDescent="0.25">
      <c r="A2896">
        <v>5357</v>
      </c>
      <c r="B2896" t="s">
        <v>7055</v>
      </c>
      <c r="C2896" t="s">
        <v>8519</v>
      </c>
      <c r="D2896" t="s">
        <v>335</v>
      </c>
      <c r="E2896" t="s">
        <v>8684</v>
      </c>
      <c r="F2896">
        <v>5357</v>
      </c>
      <c r="G2896">
        <v>960281238</v>
      </c>
      <c r="H2896">
        <v>5357</v>
      </c>
      <c r="I2896" t="s">
        <v>7055</v>
      </c>
      <c r="J2896">
        <v>0</v>
      </c>
      <c r="K2896">
        <v>4800</v>
      </c>
      <c r="L2896" t="s">
        <v>7363</v>
      </c>
      <c r="M2896" t="s">
        <v>7364</v>
      </c>
      <c r="N2896">
        <v>1</v>
      </c>
    </row>
    <row r="2897" spans="1:15" x14ac:dyDescent="0.25">
      <c r="A2897">
        <v>5359</v>
      </c>
      <c r="B2897" t="s">
        <v>7055</v>
      </c>
      <c r="C2897" t="s">
        <v>8685</v>
      </c>
      <c r="D2897" t="s">
        <v>8686</v>
      </c>
      <c r="E2897" t="s">
        <v>8687</v>
      </c>
      <c r="F2897">
        <v>5359</v>
      </c>
      <c r="G2897">
        <v>1765561825</v>
      </c>
      <c r="H2897">
        <v>5359</v>
      </c>
      <c r="I2897" t="s">
        <v>7055</v>
      </c>
      <c r="J2897">
        <v>0</v>
      </c>
      <c r="K2897">
        <v>1300</v>
      </c>
      <c r="L2897" t="s">
        <v>7057</v>
      </c>
      <c r="M2897" t="s">
        <v>7058</v>
      </c>
      <c r="N2897">
        <v>1</v>
      </c>
      <c r="O2897" s="31">
        <v>44355</v>
      </c>
    </row>
    <row r="2898" spans="1:15" x14ac:dyDescent="0.25">
      <c r="A2898">
        <v>5360</v>
      </c>
      <c r="B2898" t="s">
        <v>7055</v>
      </c>
      <c r="C2898" t="s">
        <v>8685</v>
      </c>
      <c r="D2898" t="s">
        <v>8686</v>
      </c>
      <c r="E2898" t="s">
        <v>8688</v>
      </c>
      <c r="F2898">
        <v>5360</v>
      </c>
      <c r="G2898">
        <v>154949275</v>
      </c>
      <c r="H2898">
        <v>5360</v>
      </c>
      <c r="I2898" t="s">
        <v>7055</v>
      </c>
      <c r="J2898">
        <v>0</v>
      </c>
      <c r="K2898">
        <v>1300</v>
      </c>
      <c r="L2898" t="s">
        <v>7057</v>
      </c>
      <c r="M2898" t="s">
        <v>7058</v>
      </c>
      <c r="N2898">
        <v>1</v>
      </c>
      <c r="O2898" s="31">
        <v>44355</v>
      </c>
    </row>
    <row r="2899" spans="1:15" x14ac:dyDescent="0.25">
      <c r="A2899">
        <v>5362</v>
      </c>
      <c r="B2899" t="s">
        <v>7055</v>
      </c>
      <c r="C2899" t="s">
        <v>7805</v>
      </c>
      <c r="D2899" t="s">
        <v>7806</v>
      </c>
      <c r="E2899" t="s">
        <v>8689</v>
      </c>
      <c r="F2899">
        <v>5362</v>
      </c>
      <c r="H2899">
        <v>5362</v>
      </c>
      <c r="I2899" t="s">
        <v>7055</v>
      </c>
    </row>
    <row r="2900" spans="1:15" x14ac:dyDescent="0.25">
      <c r="A2900">
        <v>5363</v>
      </c>
      <c r="B2900" t="s">
        <v>7093</v>
      </c>
      <c r="C2900" t="s">
        <v>7135</v>
      </c>
      <c r="D2900" t="s">
        <v>44</v>
      </c>
      <c r="E2900" t="s">
        <v>3936</v>
      </c>
      <c r="F2900">
        <v>5363</v>
      </c>
      <c r="G2900">
        <v>2034180030</v>
      </c>
      <c r="H2900">
        <v>5363</v>
      </c>
      <c r="I2900" t="s">
        <v>7093</v>
      </c>
      <c r="J2900">
        <v>0</v>
      </c>
      <c r="K2900">
        <v>18640</v>
      </c>
      <c r="L2900" t="s">
        <v>7057</v>
      </c>
      <c r="M2900" t="s">
        <v>7058</v>
      </c>
      <c r="N2900">
        <v>1</v>
      </c>
      <c r="O2900" s="31">
        <v>44355</v>
      </c>
    </row>
    <row r="2901" spans="1:15" x14ac:dyDescent="0.25">
      <c r="A2901">
        <v>5364</v>
      </c>
      <c r="B2901" t="s">
        <v>7055</v>
      </c>
      <c r="C2901" t="s">
        <v>7322</v>
      </c>
      <c r="D2901" t="s">
        <v>796</v>
      </c>
      <c r="E2901" t="s">
        <v>8690</v>
      </c>
      <c r="F2901">
        <v>5364</v>
      </c>
      <c r="G2901">
        <v>1497190620</v>
      </c>
      <c r="H2901">
        <v>5364</v>
      </c>
      <c r="I2901" t="s">
        <v>7055</v>
      </c>
      <c r="J2901">
        <v>0</v>
      </c>
      <c r="K2901">
        <v>15390</v>
      </c>
      <c r="L2901" t="s">
        <v>7506</v>
      </c>
      <c r="M2901" t="s">
        <v>7507</v>
      </c>
      <c r="N2901">
        <v>1</v>
      </c>
      <c r="O2901" s="31">
        <v>44260</v>
      </c>
    </row>
    <row r="2902" spans="1:15" x14ac:dyDescent="0.25">
      <c r="A2902">
        <v>5366</v>
      </c>
      <c r="B2902" t="s">
        <v>6966</v>
      </c>
      <c r="C2902" t="s">
        <v>8471</v>
      </c>
      <c r="D2902" t="s">
        <v>7279</v>
      </c>
      <c r="E2902" t="s">
        <v>8691</v>
      </c>
      <c r="F2902">
        <v>5366</v>
      </c>
      <c r="G2902">
        <v>815153671</v>
      </c>
      <c r="H2902">
        <v>5366</v>
      </c>
      <c r="I2902" t="s">
        <v>6966</v>
      </c>
      <c r="J2902">
        <v>0</v>
      </c>
      <c r="K2902">
        <v>160756</v>
      </c>
      <c r="L2902" t="s">
        <v>6824</v>
      </c>
      <c r="M2902" t="s">
        <v>6825</v>
      </c>
      <c r="N2902">
        <v>4</v>
      </c>
      <c r="O2902" s="31">
        <v>44355</v>
      </c>
    </row>
    <row r="2903" spans="1:15" x14ac:dyDescent="0.25">
      <c r="A2903">
        <v>5367</v>
      </c>
      <c r="B2903" t="s">
        <v>6966</v>
      </c>
      <c r="C2903" t="s">
        <v>8692</v>
      </c>
      <c r="D2903" t="s">
        <v>7279</v>
      </c>
      <c r="E2903" t="s">
        <v>8692</v>
      </c>
      <c r="F2903">
        <v>5367</v>
      </c>
      <c r="G2903">
        <v>815141815</v>
      </c>
      <c r="H2903">
        <v>5367</v>
      </c>
      <c r="I2903" t="s">
        <v>6966</v>
      </c>
      <c r="J2903">
        <v>0</v>
      </c>
      <c r="K2903">
        <v>544320</v>
      </c>
      <c r="L2903" t="s">
        <v>6831</v>
      </c>
      <c r="M2903" t="s">
        <v>6832</v>
      </c>
      <c r="N2903">
        <v>17</v>
      </c>
      <c r="O2903" s="31">
        <v>44355</v>
      </c>
    </row>
    <row r="2904" spans="1:15" x14ac:dyDescent="0.25">
      <c r="A2904">
        <v>5368</v>
      </c>
      <c r="B2904" t="s">
        <v>6966</v>
      </c>
      <c r="C2904" t="s">
        <v>8693</v>
      </c>
      <c r="D2904" t="s">
        <v>7279</v>
      </c>
      <c r="E2904" t="s">
        <v>8693</v>
      </c>
      <c r="F2904">
        <v>5368</v>
      </c>
      <c r="G2904">
        <v>8456292</v>
      </c>
      <c r="H2904">
        <v>5368</v>
      </c>
      <c r="I2904" t="s">
        <v>6966</v>
      </c>
      <c r="J2904">
        <v>0</v>
      </c>
      <c r="K2904">
        <v>1088640</v>
      </c>
      <c r="L2904" t="s">
        <v>6861</v>
      </c>
      <c r="M2904" t="s">
        <v>6732</v>
      </c>
      <c r="N2904">
        <v>34</v>
      </c>
      <c r="O2904" s="31">
        <v>44355</v>
      </c>
    </row>
    <row r="2905" spans="1:15" x14ac:dyDescent="0.25">
      <c r="A2905">
        <v>5369</v>
      </c>
      <c r="B2905" t="s">
        <v>6873</v>
      </c>
      <c r="C2905" t="s">
        <v>8694</v>
      </c>
      <c r="D2905" t="s">
        <v>7279</v>
      </c>
      <c r="E2905" t="s">
        <v>8695</v>
      </c>
      <c r="F2905">
        <v>5369</v>
      </c>
      <c r="G2905">
        <v>1887467711</v>
      </c>
      <c r="H2905">
        <v>5369</v>
      </c>
      <c r="I2905" t="s">
        <v>6873</v>
      </c>
      <c r="J2905">
        <v>0</v>
      </c>
      <c r="K2905">
        <v>56700</v>
      </c>
      <c r="L2905" t="s">
        <v>6861</v>
      </c>
      <c r="M2905" t="s">
        <v>6732</v>
      </c>
      <c r="N2905">
        <v>2</v>
      </c>
      <c r="O2905" s="31">
        <v>44355</v>
      </c>
    </row>
    <row r="2906" spans="1:15" x14ac:dyDescent="0.25">
      <c r="A2906">
        <v>5370</v>
      </c>
      <c r="B2906" t="s">
        <v>7055</v>
      </c>
      <c r="C2906" t="s">
        <v>8685</v>
      </c>
      <c r="D2906" t="s">
        <v>8686</v>
      </c>
      <c r="E2906" t="s">
        <v>8696</v>
      </c>
      <c r="F2906">
        <v>5370</v>
      </c>
      <c r="G2906">
        <v>960255797</v>
      </c>
      <c r="H2906">
        <v>5370</v>
      </c>
      <c r="I2906" t="s">
        <v>7055</v>
      </c>
      <c r="J2906">
        <v>0</v>
      </c>
      <c r="K2906">
        <v>1300</v>
      </c>
      <c r="L2906" t="s">
        <v>7169</v>
      </c>
      <c r="M2906" t="s">
        <v>7170</v>
      </c>
      <c r="N2906">
        <v>1</v>
      </c>
    </row>
    <row r="2907" spans="1:15" x14ac:dyDescent="0.25">
      <c r="A2907">
        <v>5371</v>
      </c>
      <c r="B2907" t="s">
        <v>7055</v>
      </c>
      <c r="C2907" t="s">
        <v>7344</v>
      </c>
      <c r="D2907" t="s">
        <v>113</v>
      </c>
      <c r="E2907" t="s">
        <v>3807</v>
      </c>
      <c r="F2907">
        <v>5371</v>
      </c>
      <c r="G2907">
        <v>1497216802</v>
      </c>
      <c r="H2907">
        <v>5371</v>
      </c>
      <c r="I2907" t="s">
        <v>7055</v>
      </c>
      <c r="J2907">
        <v>0</v>
      </c>
      <c r="K2907">
        <v>15360</v>
      </c>
      <c r="L2907" t="s">
        <v>7057</v>
      </c>
      <c r="M2907" t="s">
        <v>7058</v>
      </c>
      <c r="N2907">
        <v>1</v>
      </c>
      <c r="O2907" s="31">
        <v>44355</v>
      </c>
    </row>
    <row r="2908" spans="1:15" x14ac:dyDescent="0.25">
      <c r="A2908">
        <v>5372</v>
      </c>
      <c r="B2908" t="s">
        <v>7055</v>
      </c>
      <c r="C2908" t="s">
        <v>1588</v>
      </c>
      <c r="D2908" t="s">
        <v>38</v>
      </c>
      <c r="E2908" t="s">
        <v>1588</v>
      </c>
      <c r="F2908">
        <v>5372</v>
      </c>
      <c r="G2908">
        <v>692124182</v>
      </c>
      <c r="H2908">
        <v>5372</v>
      </c>
      <c r="I2908" t="s">
        <v>7055</v>
      </c>
      <c r="J2908">
        <v>0</v>
      </c>
      <c r="K2908">
        <v>7800</v>
      </c>
      <c r="L2908" t="s">
        <v>7057</v>
      </c>
      <c r="M2908" t="s">
        <v>7058</v>
      </c>
      <c r="N2908">
        <v>1</v>
      </c>
      <c r="O2908" s="31">
        <v>44355</v>
      </c>
    </row>
    <row r="2909" spans="1:15" x14ac:dyDescent="0.25">
      <c r="A2909">
        <v>5373</v>
      </c>
      <c r="B2909" t="s">
        <v>7055</v>
      </c>
      <c r="C2909" t="s">
        <v>7908</v>
      </c>
      <c r="D2909" t="s">
        <v>7272</v>
      </c>
      <c r="E2909" t="s">
        <v>8697</v>
      </c>
      <c r="F2909">
        <v>5373</v>
      </c>
      <c r="H2909">
        <v>5373</v>
      </c>
      <c r="I2909" t="s">
        <v>7055</v>
      </c>
    </row>
    <row r="2910" spans="1:15" x14ac:dyDescent="0.25">
      <c r="A2910">
        <v>5374</v>
      </c>
      <c r="B2910" t="s">
        <v>7055</v>
      </c>
      <c r="C2910" t="s">
        <v>7798</v>
      </c>
      <c r="D2910" t="s">
        <v>7799</v>
      </c>
      <c r="E2910" t="s">
        <v>8698</v>
      </c>
      <c r="F2910">
        <v>5374</v>
      </c>
      <c r="G2910">
        <v>1228816945</v>
      </c>
      <c r="H2910">
        <v>5374</v>
      </c>
      <c r="I2910" t="s">
        <v>7055</v>
      </c>
      <c r="J2910">
        <v>0</v>
      </c>
      <c r="K2910">
        <v>10720</v>
      </c>
      <c r="L2910" t="s">
        <v>7057</v>
      </c>
      <c r="M2910" t="s">
        <v>7058</v>
      </c>
      <c r="N2910">
        <v>1</v>
      </c>
      <c r="O2910" s="31">
        <v>44355</v>
      </c>
    </row>
    <row r="2911" spans="1:15" x14ac:dyDescent="0.25">
      <c r="A2911">
        <v>5379</v>
      </c>
      <c r="B2911" t="s">
        <v>7055</v>
      </c>
      <c r="C2911" t="s">
        <v>7276</v>
      </c>
      <c r="D2911" t="s">
        <v>6947</v>
      </c>
      <c r="E2911" t="s">
        <v>8699</v>
      </c>
      <c r="F2911">
        <v>5379</v>
      </c>
      <c r="G2911">
        <v>691881628</v>
      </c>
      <c r="H2911">
        <v>5379</v>
      </c>
      <c r="I2911" t="s">
        <v>7055</v>
      </c>
      <c r="J2911">
        <v>0</v>
      </c>
      <c r="K2911">
        <v>7</v>
      </c>
      <c r="L2911" t="s">
        <v>7057</v>
      </c>
      <c r="M2911" t="s">
        <v>7058</v>
      </c>
      <c r="N2911">
        <v>1</v>
      </c>
      <c r="O2911" s="31">
        <v>44355</v>
      </c>
    </row>
    <row r="2912" spans="1:15" x14ac:dyDescent="0.25">
      <c r="A2912">
        <v>5380</v>
      </c>
      <c r="B2912" t="s">
        <v>7055</v>
      </c>
      <c r="C2912" t="s">
        <v>8700</v>
      </c>
      <c r="D2912" t="s">
        <v>154</v>
      </c>
      <c r="E2912" t="s">
        <v>8700</v>
      </c>
      <c r="F2912">
        <v>5380</v>
      </c>
      <c r="G2912">
        <v>1497166661</v>
      </c>
      <c r="H2912">
        <v>5380</v>
      </c>
      <c r="I2912" t="s">
        <v>7055</v>
      </c>
      <c r="J2912">
        <v>0</v>
      </c>
      <c r="K2912">
        <v>6867</v>
      </c>
      <c r="L2912" t="s">
        <v>7057</v>
      </c>
      <c r="M2912" t="s">
        <v>7058</v>
      </c>
      <c r="N2912">
        <v>1</v>
      </c>
      <c r="O2912" s="31">
        <v>44355</v>
      </c>
    </row>
    <row r="2913" spans="1:15" x14ac:dyDescent="0.25">
      <c r="A2913">
        <v>5385</v>
      </c>
      <c r="B2913" t="s">
        <v>7093</v>
      </c>
      <c r="C2913" t="s">
        <v>7223</v>
      </c>
      <c r="D2913" t="s">
        <v>1749</v>
      </c>
      <c r="E2913" t="s">
        <v>1748</v>
      </c>
      <c r="F2913">
        <v>5385</v>
      </c>
      <c r="G2913">
        <v>2034053813</v>
      </c>
      <c r="H2913">
        <v>5385</v>
      </c>
      <c r="I2913" t="s">
        <v>7093</v>
      </c>
      <c r="J2913">
        <v>0</v>
      </c>
      <c r="K2913">
        <v>9000</v>
      </c>
      <c r="L2913" t="s">
        <v>7057</v>
      </c>
      <c r="M2913" t="s">
        <v>7058</v>
      </c>
      <c r="N2913">
        <v>1</v>
      </c>
      <c r="O2913" s="31">
        <v>44354</v>
      </c>
    </row>
    <row r="2914" spans="1:15" x14ac:dyDescent="0.25">
      <c r="A2914">
        <v>5386</v>
      </c>
      <c r="B2914" t="s">
        <v>7055</v>
      </c>
      <c r="C2914" t="s">
        <v>8701</v>
      </c>
      <c r="D2914" t="s">
        <v>38</v>
      </c>
      <c r="E2914" t="s">
        <v>457</v>
      </c>
      <c r="F2914">
        <v>5386</v>
      </c>
      <c r="G2914">
        <v>691874465</v>
      </c>
      <c r="H2914">
        <v>5386</v>
      </c>
      <c r="I2914" t="s">
        <v>7055</v>
      </c>
      <c r="J2914">
        <v>0</v>
      </c>
      <c r="K2914">
        <v>5120</v>
      </c>
      <c r="L2914" t="s">
        <v>7057</v>
      </c>
      <c r="M2914" t="s">
        <v>7058</v>
      </c>
      <c r="N2914">
        <v>1</v>
      </c>
      <c r="O2914" s="31">
        <v>44355</v>
      </c>
    </row>
    <row r="2915" spans="1:15" x14ac:dyDescent="0.25">
      <c r="A2915">
        <v>5387</v>
      </c>
      <c r="B2915" t="s">
        <v>7055</v>
      </c>
      <c r="C2915" t="s">
        <v>3054</v>
      </c>
      <c r="D2915" t="s">
        <v>38</v>
      </c>
      <c r="E2915" t="s">
        <v>3054</v>
      </c>
      <c r="F2915">
        <v>5387</v>
      </c>
      <c r="G2915">
        <v>1765616165</v>
      </c>
      <c r="H2915">
        <v>5387</v>
      </c>
      <c r="I2915" t="s">
        <v>7055</v>
      </c>
      <c r="J2915">
        <v>0</v>
      </c>
      <c r="K2915">
        <v>11025</v>
      </c>
      <c r="L2915" t="s">
        <v>7057</v>
      </c>
      <c r="M2915" t="s">
        <v>7058</v>
      </c>
      <c r="N2915">
        <v>1</v>
      </c>
      <c r="O2915" s="31">
        <v>44355</v>
      </c>
    </row>
    <row r="2916" spans="1:15" x14ac:dyDescent="0.25">
      <c r="A2916">
        <v>5389</v>
      </c>
      <c r="B2916" t="s">
        <v>7055</v>
      </c>
      <c r="C2916" t="s">
        <v>8702</v>
      </c>
      <c r="D2916" t="s">
        <v>38</v>
      </c>
      <c r="E2916" t="s">
        <v>3415</v>
      </c>
      <c r="F2916">
        <v>5389</v>
      </c>
      <c r="G2916">
        <v>691873971</v>
      </c>
      <c r="H2916">
        <v>5389</v>
      </c>
      <c r="I2916" t="s">
        <v>7055</v>
      </c>
      <c r="J2916">
        <v>0</v>
      </c>
      <c r="K2916">
        <v>13395</v>
      </c>
      <c r="L2916" t="s">
        <v>7057</v>
      </c>
      <c r="M2916" t="s">
        <v>7058</v>
      </c>
      <c r="N2916">
        <v>1</v>
      </c>
      <c r="O2916" s="31">
        <v>44355</v>
      </c>
    </row>
    <row r="2917" spans="1:15" x14ac:dyDescent="0.25">
      <c r="A2917">
        <v>5392</v>
      </c>
      <c r="B2917" t="s">
        <v>7055</v>
      </c>
      <c r="C2917" t="s">
        <v>8703</v>
      </c>
      <c r="D2917" t="s">
        <v>38</v>
      </c>
      <c r="E2917" t="s">
        <v>3056</v>
      </c>
      <c r="F2917">
        <v>5392</v>
      </c>
      <c r="G2917">
        <v>691903364</v>
      </c>
      <c r="H2917">
        <v>5392</v>
      </c>
      <c r="I2917" t="s">
        <v>7055</v>
      </c>
      <c r="J2917">
        <v>0</v>
      </c>
      <c r="K2917">
        <v>11200</v>
      </c>
      <c r="L2917" t="s">
        <v>7057</v>
      </c>
      <c r="M2917" t="s">
        <v>7058</v>
      </c>
      <c r="N2917">
        <v>1</v>
      </c>
      <c r="O2917" s="31">
        <v>44355</v>
      </c>
    </row>
    <row r="2918" spans="1:15" x14ac:dyDescent="0.25">
      <c r="A2918">
        <v>5393</v>
      </c>
      <c r="B2918" t="s">
        <v>7055</v>
      </c>
      <c r="C2918" t="s">
        <v>1416</v>
      </c>
      <c r="D2918" t="s">
        <v>38</v>
      </c>
      <c r="E2918" t="s">
        <v>1416</v>
      </c>
      <c r="F2918">
        <v>5393</v>
      </c>
      <c r="G2918">
        <v>960370652</v>
      </c>
      <c r="H2918">
        <v>5393</v>
      </c>
      <c r="I2918" t="s">
        <v>7055</v>
      </c>
      <c r="J2918">
        <v>0</v>
      </c>
      <c r="K2918">
        <v>7360</v>
      </c>
      <c r="L2918" t="s">
        <v>7057</v>
      </c>
      <c r="M2918" t="s">
        <v>7058</v>
      </c>
      <c r="N2918">
        <v>1</v>
      </c>
      <c r="O2918" s="31">
        <v>44355</v>
      </c>
    </row>
    <row r="2919" spans="1:15" x14ac:dyDescent="0.25">
      <c r="A2919">
        <v>5395</v>
      </c>
      <c r="B2919" t="s">
        <v>7093</v>
      </c>
      <c r="C2919" t="s">
        <v>7223</v>
      </c>
      <c r="D2919" t="s">
        <v>44</v>
      </c>
      <c r="E2919" t="s">
        <v>3815</v>
      </c>
      <c r="F2919">
        <v>5395</v>
      </c>
      <c r="G2919">
        <v>423517833</v>
      </c>
      <c r="H2919">
        <v>5395</v>
      </c>
      <c r="I2919" t="s">
        <v>7093</v>
      </c>
      <c r="J2919">
        <v>0</v>
      </c>
      <c r="K2919">
        <v>15410</v>
      </c>
      <c r="L2919" t="s">
        <v>7057</v>
      </c>
      <c r="M2919" t="s">
        <v>7058</v>
      </c>
      <c r="N2919">
        <v>1</v>
      </c>
      <c r="O2919" s="31">
        <v>44355</v>
      </c>
    </row>
    <row r="2920" spans="1:15" x14ac:dyDescent="0.25">
      <c r="A2920">
        <v>5396</v>
      </c>
      <c r="B2920" t="s">
        <v>7093</v>
      </c>
      <c r="C2920" t="s">
        <v>8704</v>
      </c>
      <c r="D2920" t="s">
        <v>6725</v>
      </c>
      <c r="E2920" t="s">
        <v>8705</v>
      </c>
      <c r="F2920">
        <v>5396</v>
      </c>
      <c r="H2920">
        <v>5396</v>
      </c>
      <c r="I2920" t="s">
        <v>7093</v>
      </c>
    </row>
    <row r="2921" spans="1:15" x14ac:dyDescent="0.25">
      <c r="A2921">
        <v>5397</v>
      </c>
      <c r="B2921" t="s">
        <v>7093</v>
      </c>
      <c r="C2921" t="s">
        <v>8706</v>
      </c>
      <c r="D2921" t="s">
        <v>6725</v>
      </c>
      <c r="E2921" t="s">
        <v>1363</v>
      </c>
      <c r="F2921">
        <v>5397</v>
      </c>
      <c r="H2921">
        <v>5397</v>
      </c>
      <c r="I2921" t="s">
        <v>7093</v>
      </c>
    </row>
    <row r="2922" spans="1:15" x14ac:dyDescent="0.25">
      <c r="A2922">
        <v>5398</v>
      </c>
      <c r="B2922" t="s">
        <v>7055</v>
      </c>
      <c r="C2922" t="s">
        <v>7908</v>
      </c>
      <c r="D2922" t="s">
        <v>7272</v>
      </c>
      <c r="E2922" t="s">
        <v>8707</v>
      </c>
      <c r="F2922">
        <v>5398</v>
      </c>
      <c r="H2922">
        <v>5398</v>
      </c>
      <c r="I2922" t="s">
        <v>7055</v>
      </c>
    </row>
    <row r="2923" spans="1:15" x14ac:dyDescent="0.25">
      <c r="A2923">
        <v>5401</v>
      </c>
      <c r="B2923" t="s">
        <v>7055</v>
      </c>
      <c r="D2923" t="s">
        <v>7272</v>
      </c>
      <c r="E2923" t="s">
        <v>8708</v>
      </c>
      <c r="F2923">
        <v>5401</v>
      </c>
      <c r="H2923">
        <v>5401</v>
      </c>
      <c r="I2923" t="s">
        <v>7055</v>
      </c>
    </row>
    <row r="2924" spans="1:15" x14ac:dyDescent="0.25">
      <c r="A2924">
        <v>5402</v>
      </c>
      <c r="B2924" t="s">
        <v>7093</v>
      </c>
      <c r="C2924" t="s">
        <v>8709</v>
      </c>
      <c r="D2924" t="s">
        <v>6725</v>
      </c>
      <c r="E2924" t="s">
        <v>8710</v>
      </c>
      <c r="F2924">
        <v>5402</v>
      </c>
      <c r="G2924">
        <v>692006363</v>
      </c>
      <c r="H2924">
        <v>5402</v>
      </c>
      <c r="I2924" t="s">
        <v>7093</v>
      </c>
      <c r="J2924">
        <v>0</v>
      </c>
      <c r="K2924">
        <v>7063</v>
      </c>
      <c r="L2924" t="s">
        <v>7593</v>
      </c>
      <c r="M2924" t="s">
        <v>7594</v>
      </c>
      <c r="N2924">
        <v>1</v>
      </c>
    </row>
    <row r="2925" spans="1:15" x14ac:dyDescent="0.25">
      <c r="A2925">
        <v>5403</v>
      </c>
      <c r="B2925" t="s">
        <v>7093</v>
      </c>
      <c r="C2925" t="s">
        <v>8711</v>
      </c>
      <c r="D2925" t="s">
        <v>6725</v>
      </c>
      <c r="E2925" t="s">
        <v>8712</v>
      </c>
      <c r="F2925">
        <v>5403</v>
      </c>
      <c r="H2925">
        <v>5403</v>
      </c>
      <c r="I2925" t="s">
        <v>7093</v>
      </c>
    </row>
    <row r="2926" spans="1:15" x14ac:dyDescent="0.25">
      <c r="A2926">
        <v>5404</v>
      </c>
      <c r="B2926" t="s">
        <v>7055</v>
      </c>
      <c r="C2926" t="s">
        <v>7585</v>
      </c>
      <c r="D2926" t="s">
        <v>124</v>
      </c>
      <c r="E2926" t="s">
        <v>3363</v>
      </c>
      <c r="F2926">
        <v>5404</v>
      </c>
      <c r="H2926">
        <v>5404</v>
      </c>
      <c r="I2926" t="s">
        <v>7055</v>
      </c>
    </row>
    <row r="2927" spans="1:15" x14ac:dyDescent="0.25">
      <c r="A2927">
        <v>5405</v>
      </c>
      <c r="B2927" t="s">
        <v>7055</v>
      </c>
      <c r="C2927" t="s">
        <v>8309</v>
      </c>
      <c r="D2927" t="s">
        <v>2520</v>
      </c>
      <c r="E2927" t="s">
        <v>8713</v>
      </c>
      <c r="F2927">
        <v>5405</v>
      </c>
      <c r="G2927">
        <v>691898671</v>
      </c>
      <c r="H2927">
        <v>5405</v>
      </c>
      <c r="I2927" t="s">
        <v>7055</v>
      </c>
      <c r="J2927">
        <v>0</v>
      </c>
      <c r="K2927">
        <v>6380</v>
      </c>
      <c r="L2927" t="s">
        <v>7057</v>
      </c>
      <c r="M2927" t="s">
        <v>7058</v>
      </c>
      <c r="N2927">
        <v>1</v>
      </c>
      <c r="O2927" s="31">
        <v>44355</v>
      </c>
    </row>
    <row r="2928" spans="1:15" x14ac:dyDescent="0.25">
      <c r="A2928">
        <v>5406</v>
      </c>
      <c r="B2928" t="s">
        <v>7055</v>
      </c>
      <c r="C2928" t="s">
        <v>8714</v>
      </c>
      <c r="D2928" t="s">
        <v>154</v>
      </c>
      <c r="E2928" t="s">
        <v>8714</v>
      </c>
      <c r="F2928">
        <v>5406</v>
      </c>
      <c r="G2928">
        <v>1497168143</v>
      </c>
      <c r="H2928">
        <v>5406</v>
      </c>
      <c r="I2928" t="s">
        <v>7055</v>
      </c>
      <c r="J2928">
        <v>0</v>
      </c>
      <c r="K2928">
        <v>14175</v>
      </c>
      <c r="L2928" t="s">
        <v>7057</v>
      </c>
      <c r="M2928" t="s">
        <v>7058</v>
      </c>
      <c r="N2928">
        <v>1</v>
      </c>
      <c r="O2928" s="31">
        <v>44355</v>
      </c>
    </row>
    <row r="2929" spans="1:15" x14ac:dyDescent="0.25">
      <c r="A2929">
        <v>5411</v>
      </c>
      <c r="B2929" t="s">
        <v>7055</v>
      </c>
      <c r="C2929" t="s">
        <v>7805</v>
      </c>
      <c r="D2929" t="s">
        <v>7806</v>
      </c>
      <c r="E2929" t="s">
        <v>8715</v>
      </c>
      <c r="F2929">
        <v>5411</v>
      </c>
      <c r="H2929">
        <v>5411</v>
      </c>
      <c r="I2929" t="s">
        <v>7055</v>
      </c>
    </row>
    <row r="2930" spans="1:15" x14ac:dyDescent="0.25">
      <c r="A2930">
        <v>5412</v>
      </c>
      <c r="B2930" t="s">
        <v>7055</v>
      </c>
      <c r="C2930" t="s">
        <v>7805</v>
      </c>
      <c r="D2930" t="s">
        <v>7806</v>
      </c>
      <c r="E2930" t="s">
        <v>8716</v>
      </c>
      <c r="F2930">
        <v>5412</v>
      </c>
      <c r="H2930">
        <v>5412</v>
      </c>
      <c r="I2930" t="s">
        <v>7055</v>
      </c>
    </row>
    <row r="2931" spans="1:15" x14ac:dyDescent="0.25">
      <c r="A2931">
        <v>5413</v>
      </c>
      <c r="B2931" t="s">
        <v>7055</v>
      </c>
      <c r="C2931" t="s">
        <v>7585</v>
      </c>
      <c r="D2931" t="s">
        <v>124</v>
      </c>
      <c r="E2931" t="s">
        <v>8717</v>
      </c>
      <c r="F2931">
        <v>5413</v>
      </c>
      <c r="H2931">
        <v>5413</v>
      </c>
      <c r="I2931" t="s">
        <v>7055</v>
      </c>
    </row>
    <row r="2932" spans="1:15" x14ac:dyDescent="0.25">
      <c r="A2932">
        <v>5414</v>
      </c>
      <c r="B2932" t="s">
        <v>7055</v>
      </c>
      <c r="C2932" t="s">
        <v>7585</v>
      </c>
      <c r="D2932" t="s">
        <v>124</v>
      </c>
      <c r="E2932" t="s">
        <v>3151</v>
      </c>
      <c r="F2932">
        <v>5414</v>
      </c>
      <c r="H2932">
        <v>5414</v>
      </c>
      <c r="I2932" t="s">
        <v>7055</v>
      </c>
    </row>
    <row r="2933" spans="1:15" x14ac:dyDescent="0.25">
      <c r="A2933">
        <v>5415</v>
      </c>
      <c r="B2933" t="s">
        <v>6873</v>
      </c>
      <c r="C2933" t="s">
        <v>7223</v>
      </c>
      <c r="D2933" t="s">
        <v>10</v>
      </c>
      <c r="E2933" t="s">
        <v>8718</v>
      </c>
      <c r="F2933">
        <v>5415</v>
      </c>
      <c r="G2933">
        <v>1082192311</v>
      </c>
      <c r="H2933">
        <v>5415</v>
      </c>
      <c r="I2933" t="s">
        <v>6873</v>
      </c>
      <c r="J2933">
        <v>0</v>
      </c>
      <c r="K2933">
        <v>30000</v>
      </c>
      <c r="L2933" t="s">
        <v>6877</v>
      </c>
      <c r="M2933" t="s">
        <v>6707</v>
      </c>
      <c r="N2933">
        <v>3</v>
      </c>
      <c r="O2933" s="31">
        <v>44355</v>
      </c>
    </row>
    <row r="2934" spans="1:15" x14ac:dyDescent="0.25">
      <c r="A2934">
        <v>5416</v>
      </c>
      <c r="B2934" t="s">
        <v>7055</v>
      </c>
      <c r="C2934" t="s">
        <v>611</v>
      </c>
      <c r="D2934" t="s">
        <v>611</v>
      </c>
      <c r="E2934" t="s">
        <v>1751</v>
      </c>
      <c r="F2934">
        <v>5416</v>
      </c>
      <c r="G2934">
        <v>960365218</v>
      </c>
      <c r="H2934">
        <v>5416</v>
      </c>
      <c r="I2934" t="s">
        <v>7055</v>
      </c>
      <c r="J2934">
        <v>0</v>
      </c>
      <c r="K2934">
        <v>13730</v>
      </c>
      <c r="L2934" t="s">
        <v>7057</v>
      </c>
      <c r="M2934" t="s">
        <v>7058</v>
      </c>
      <c r="N2934">
        <v>1</v>
      </c>
      <c r="O2934" s="31">
        <v>44355</v>
      </c>
    </row>
    <row r="2935" spans="1:15" x14ac:dyDescent="0.25">
      <c r="A2935">
        <v>5417</v>
      </c>
      <c r="B2935" t="s">
        <v>7055</v>
      </c>
      <c r="C2935" t="s">
        <v>7585</v>
      </c>
      <c r="D2935" t="s">
        <v>124</v>
      </c>
      <c r="E2935" t="s">
        <v>3998</v>
      </c>
      <c r="F2935">
        <v>5417</v>
      </c>
      <c r="H2935">
        <v>5417</v>
      </c>
      <c r="I2935" t="s">
        <v>7055</v>
      </c>
    </row>
    <row r="2936" spans="1:15" x14ac:dyDescent="0.25">
      <c r="A2936">
        <v>5419</v>
      </c>
      <c r="B2936" t="s">
        <v>7055</v>
      </c>
      <c r="C2936" t="s">
        <v>611</v>
      </c>
      <c r="D2936" t="s">
        <v>611</v>
      </c>
      <c r="E2936" t="s">
        <v>3922</v>
      </c>
      <c r="F2936">
        <v>5419</v>
      </c>
      <c r="G2936">
        <v>1765657414</v>
      </c>
      <c r="H2936">
        <v>5419</v>
      </c>
      <c r="I2936" t="s">
        <v>7055</v>
      </c>
      <c r="J2936">
        <v>0</v>
      </c>
      <c r="K2936">
        <v>18310</v>
      </c>
      <c r="L2936" t="s">
        <v>7057</v>
      </c>
      <c r="M2936" t="s">
        <v>7058</v>
      </c>
      <c r="N2936">
        <v>1</v>
      </c>
      <c r="O2936" s="31">
        <v>44355</v>
      </c>
    </row>
    <row r="2937" spans="1:15" x14ac:dyDescent="0.25">
      <c r="A2937">
        <v>5420</v>
      </c>
      <c r="B2937" t="s">
        <v>7055</v>
      </c>
      <c r="C2937" t="s">
        <v>611</v>
      </c>
      <c r="D2937" t="s">
        <v>611</v>
      </c>
      <c r="E2937" t="s">
        <v>3155</v>
      </c>
      <c r="F2937">
        <v>5420</v>
      </c>
      <c r="G2937">
        <v>2034048132</v>
      </c>
      <c r="H2937">
        <v>5420</v>
      </c>
      <c r="I2937" t="s">
        <v>7055</v>
      </c>
      <c r="J2937">
        <v>0</v>
      </c>
      <c r="K2937">
        <v>13400</v>
      </c>
      <c r="L2937" t="s">
        <v>7057</v>
      </c>
      <c r="M2937" t="s">
        <v>7058</v>
      </c>
      <c r="N2937">
        <v>1</v>
      </c>
      <c r="O2937" s="31">
        <v>44355</v>
      </c>
    </row>
    <row r="2938" spans="1:15" x14ac:dyDescent="0.25">
      <c r="A2938">
        <v>5421</v>
      </c>
      <c r="B2938" t="s">
        <v>7055</v>
      </c>
      <c r="C2938" t="s">
        <v>7908</v>
      </c>
      <c r="D2938" t="s">
        <v>7272</v>
      </c>
      <c r="E2938" t="s">
        <v>8719</v>
      </c>
      <c r="F2938">
        <v>5421</v>
      </c>
      <c r="H2938">
        <v>5421</v>
      </c>
      <c r="I2938" t="s">
        <v>7055</v>
      </c>
    </row>
    <row r="2939" spans="1:15" x14ac:dyDescent="0.25">
      <c r="A2939">
        <v>5423</v>
      </c>
      <c r="B2939" t="s">
        <v>7055</v>
      </c>
      <c r="C2939" t="s">
        <v>7636</v>
      </c>
      <c r="D2939" t="s">
        <v>7272</v>
      </c>
      <c r="E2939" t="s">
        <v>8720</v>
      </c>
      <c r="F2939">
        <v>5423</v>
      </c>
      <c r="H2939">
        <v>5423</v>
      </c>
      <c r="I2939" t="s">
        <v>7055</v>
      </c>
    </row>
    <row r="2940" spans="1:15" x14ac:dyDescent="0.25">
      <c r="A2940">
        <v>5424</v>
      </c>
      <c r="B2940" t="s">
        <v>7055</v>
      </c>
      <c r="C2940" t="s">
        <v>7741</v>
      </c>
      <c r="D2940" t="s">
        <v>13</v>
      </c>
      <c r="E2940" t="s">
        <v>1713</v>
      </c>
      <c r="F2940">
        <v>5424</v>
      </c>
      <c r="G2940">
        <v>1497140726</v>
      </c>
      <c r="H2940">
        <v>5424</v>
      </c>
      <c r="I2940" t="s">
        <v>7055</v>
      </c>
      <c r="J2940">
        <v>0</v>
      </c>
      <c r="K2940">
        <v>8040</v>
      </c>
      <c r="L2940" t="s">
        <v>7057</v>
      </c>
      <c r="M2940" t="s">
        <v>7058</v>
      </c>
      <c r="N2940">
        <v>1</v>
      </c>
      <c r="O2940" s="31">
        <v>44355</v>
      </c>
    </row>
    <row r="2941" spans="1:15" x14ac:dyDescent="0.25">
      <c r="A2941">
        <v>5426</v>
      </c>
      <c r="B2941" t="s">
        <v>7055</v>
      </c>
      <c r="C2941" t="s">
        <v>3475</v>
      </c>
      <c r="D2941" t="s">
        <v>38</v>
      </c>
      <c r="E2941" t="s">
        <v>3475</v>
      </c>
      <c r="F2941">
        <v>5426</v>
      </c>
      <c r="G2941">
        <v>423441510</v>
      </c>
      <c r="H2941">
        <v>5426</v>
      </c>
      <c r="I2941" t="s">
        <v>7055</v>
      </c>
      <c r="J2941">
        <v>0</v>
      </c>
      <c r="K2941">
        <v>12800</v>
      </c>
      <c r="L2941" t="s">
        <v>7057</v>
      </c>
      <c r="M2941" t="s">
        <v>7058</v>
      </c>
      <c r="N2941">
        <v>1</v>
      </c>
      <c r="O2941" s="31">
        <v>44354</v>
      </c>
    </row>
    <row r="2942" spans="1:15" x14ac:dyDescent="0.25">
      <c r="A2942">
        <v>5427</v>
      </c>
      <c r="B2942" t="s">
        <v>7093</v>
      </c>
      <c r="C2942" t="s">
        <v>7110</v>
      </c>
      <c r="D2942" t="s">
        <v>10</v>
      </c>
      <c r="E2942" t="s">
        <v>1375</v>
      </c>
      <c r="F2942">
        <v>5427</v>
      </c>
      <c r="H2942">
        <v>5427</v>
      </c>
      <c r="I2942" t="s">
        <v>7093</v>
      </c>
    </row>
    <row r="2943" spans="1:15" x14ac:dyDescent="0.25">
      <c r="A2943">
        <v>5428</v>
      </c>
      <c r="B2943" t="s">
        <v>7093</v>
      </c>
      <c r="C2943" t="s">
        <v>7135</v>
      </c>
      <c r="D2943" t="s">
        <v>44</v>
      </c>
      <c r="E2943" t="s">
        <v>96</v>
      </c>
      <c r="F2943">
        <v>5428</v>
      </c>
      <c r="G2943">
        <v>423480783</v>
      </c>
      <c r="H2943">
        <v>5428</v>
      </c>
      <c r="I2943" t="s">
        <v>7093</v>
      </c>
      <c r="J2943">
        <v>0</v>
      </c>
      <c r="K2943">
        <v>3600</v>
      </c>
      <c r="L2943" t="s">
        <v>7057</v>
      </c>
      <c r="M2943" t="s">
        <v>7058</v>
      </c>
      <c r="N2943">
        <v>1</v>
      </c>
      <c r="O2943" s="31">
        <v>44355</v>
      </c>
    </row>
    <row r="2944" spans="1:15" x14ac:dyDescent="0.25">
      <c r="A2944">
        <v>5429</v>
      </c>
      <c r="B2944" t="s">
        <v>7093</v>
      </c>
      <c r="C2944" t="s">
        <v>19</v>
      </c>
      <c r="D2944" t="s">
        <v>19</v>
      </c>
      <c r="E2944" t="s">
        <v>8721</v>
      </c>
      <c r="F2944">
        <v>5429</v>
      </c>
      <c r="G2944">
        <v>1765747322</v>
      </c>
      <c r="H2944">
        <v>5429</v>
      </c>
      <c r="I2944" t="s">
        <v>7093</v>
      </c>
      <c r="J2944" t="s">
        <v>8722</v>
      </c>
      <c r="K2944">
        <v>33000</v>
      </c>
      <c r="L2944" t="s">
        <v>7057</v>
      </c>
      <c r="M2944" t="s">
        <v>7058</v>
      </c>
      <c r="N2944">
        <v>4</v>
      </c>
      <c r="O2944" s="31">
        <v>44355</v>
      </c>
    </row>
    <row r="2945" spans="1:15" x14ac:dyDescent="0.25">
      <c r="A2945">
        <v>5430</v>
      </c>
      <c r="B2945" t="s">
        <v>7055</v>
      </c>
      <c r="C2945" t="s">
        <v>7741</v>
      </c>
      <c r="D2945" t="s">
        <v>13</v>
      </c>
      <c r="E2945" t="s">
        <v>2290</v>
      </c>
      <c r="F2945">
        <v>5430</v>
      </c>
      <c r="H2945">
        <v>5430</v>
      </c>
      <c r="I2945" t="s">
        <v>7055</v>
      </c>
    </row>
    <row r="2946" spans="1:15" x14ac:dyDescent="0.25">
      <c r="A2946">
        <v>5431</v>
      </c>
      <c r="B2946" t="s">
        <v>7055</v>
      </c>
      <c r="C2946" t="s">
        <v>7741</v>
      </c>
      <c r="D2946" t="s">
        <v>13</v>
      </c>
      <c r="E2946" t="s">
        <v>2196</v>
      </c>
      <c r="F2946">
        <v>5431</v>
      </c>
      <c r="H2946">
        <v>5431</v>
      </c>
      <c r="I2946" t="s">
        <v>7055</v>
      </c>
    </row>
    <row r="2947" spans="1:15" x14ac:dyDescent="0.25">
      <c r="A2947">
        <v>5432</v>
      </c>
      <c r="B2947" t="s">
        <v>7055</v>
      </c>
      <c r="C2947" t="s">
        <v>7805</v>
      </c>
      <c r="D2947" t="s">
        <v>7806</v>
      </c>
      <c r="E2947" t="s">
        <v>1967</v>
      </c>
      <c r="F2947">
        <v>5432</v>
      </c>
      <c r="H2947">
        <v>5432</v>
      </c>
      <c r="I2947" t="s">
        <v>7055</v>
      </c>
    </row>
    <row r="2948" spans="1:15" x14ac:dyDescent="0.25">
      <c r="A2948">
        <v>5433</v>
      </c>
      <c r="B2948" t="s">
        <v>7055</v>
      </c>
      <c r="C2948" t="s">
        <v>7636</v>
      </c>
      <c r="D2948" t="s">
        <v>7272</v>
      </c>
      <c r="E2948" t="s">
        <v>8723</v>
      </c>
      <c r="F2948">
        <v>5433</v>
      </c>
      <c r="H2948">
        <v>5433</v>
      </c>
      <c r="I2948" t="s">
        <v>7055</v>
      </c>
    </row>
    <row r="2949" spans="1:15" x14ac:dyDescent="0.25">
      <c r="A2949">
        <v>5434</v>
      </c>
      <c r="B2949" t="s">
        <v>7055</v>
      </c>
      <c r="C2949" t="s">
        <v>7741</v>
      </c>
      <c r="D2949" t="s">
        <v>13</v>
      </c>
      <c r="E2949" t="s">
        <v>1065</v>
      </c>
      <c r="F2949">
        <v>5434</v>
      </c>
      <c r="H2949">
        <v>5434</v>
      </c>
      <c r="I2949" t="s">
        <v>7055</v>
      </c>
    </row>
    <row r="2950" spans="1:15" x14ac:dyDescent="0.25">
      <c r="A2950">
        <v>5435</v>
      </c>
      <c r="B2950" t="s">
        <v>7055</v>
      </c>
      <c r="C2950" t="s">
        <v>7805</v>
      </c>
      <c r="D2950" t="s">
        <v>7806</v>
      </c>
      <c r="E2950" t="s">
        <v>8724</v>
      </c>
      <c r="F2950">
        <v>5435</v>
      </c>
      <c r="H2950">
        <v>5435</v>
      </c>
      <c r="I2950" t="s">
        <v>7055</v>
      </c>
    </row>
    <row r="2951" spans="1:15" x14ac:dyDescent="0.25">
      <c r="A2951">
        <v>5436</v>
      </c>
      <c r="B2951" t="s">
        <v>7055</v>
      </c>
      <c r="C2951" t="s">
        <v>8725</v>
      </c>
      <c r="D2951" t="s">
        <v>154</v>
      </c>
      <c r="E2951" t="s">
        <v>8725</v>
      </c>
      <c r="F2951">
        <v>5436</v>
      </c>
      <c r="G2951">
        <v>423423726</v>
      </c>
      <c r="H2951">
        <v>5436</v>
      </c>
      <c r="I2951" t="s">
        <v>7055</v>
      </c>
      <c r="J2951">
        <v>0</v>
      </c>
      <c r="K2951">
        <v>11970</v>
      </c>
      <c r="L2951" t="s">
        <v>7057</v>
      </c>
      <c r="M2951" t="s">
        <v>7058</v>
      </c>
      <c r="N2951">
        <v>1</v>
      </c>
      <c r="O2951" s="31">
        <v>44355</v>
      </c>
    </row>
    <row r="2952" spans="1:15" x14ac:dyDescent="0.25">
      <c r="A2952">
        <v>5437</v>
      </c>
      <c r="B2952" t="s">
        <v>7055</v>
      </c>
      <c r="C2952" t="s">
        <v>8726</v>
      </c>
      <c r="D2952" t="s">
        <v>154</v>
      </c>
      <c r="E2952" t="s">
        <v>8726</v>
      </c>
      <c r="F2952">
        <v>5437</v>
      </c>
      <c r="G2952">
        <v>2034041710</v>
      </c>
      <c r="H2952">
        <v>5437</v>
      </c>
      <c r="I2952" t="s">
        <v>7055</v>
      </c>
      <c r="J2952">
        <v>0</v>
      </c>
      <c r="K2952">
        <v>9120</v>
      </c>
      <c r="L2952" t="s">
        <v>7057</v>
      </c>
      <c r="M2952" t="s">
        <v>7058</v>
      </c>
      <c r="N2952">
        <v>1</v>
      </c>
      <c r="O2952" s="31">
        <v>44355</v>
      </c>
    </row>
    <row r="2953" spans="1:15" x14ac:dyDescent="0.25">
      <c r="A2953">
        <v>5438</v>
      </c>
      <c r="B2953" t="s">
        <v>7055</v>
      </c>
      <c r="C2953" t="s">
        <v>8727</v>
      </c>
      <c r="D2953" t="s">
        <v>154</v>
      </c>
      <c r="E2953" t="s">
        <v>8727</v>
      </c>
      <c r="F2953">
        <v>5438</v>
      </c>
      <c r="G2953">
        <v>154981879</v>
      </c>
      <c r="H2953">
        <v>5438</v>
      </c>
      <c r="I2953" t="s">
        <v>7055</v>
      </c>
      <c r="J2953">
        <v>0</v>
      </c>
      <c r="K2953">
        <v>9360</v>
      </c>
      <c r="L2953" t="s">
        <v>7057</v>
      </c>
      <c r="M2953" t="s">
        <v>7058</v>
      </c>
      <c r="N2953">
        <v>1</v>
      </c>
      <c r="O2953" s="31">
        <v>44355</v>
      </c>
    </row>
    <row r="2954" spans="1:15" x14ac:dyDescent="0.25">
      <c r="A2954">
        <v>5439</v>
      </c>
      <c r="B2954" t="s">
        <v>7055</v>
      </c>
      <c r="C2954" t="s">
        <v>611</v>
      </c>
      <c r="D2954" t="s">
        <v>611</v>
      </c>
      <c r="E2954" t="s">
        <v>3461</v>
      </c>
      <c r="F2954">
        <v>5439</v>
      </c>
      <c r="G2954">
        <v>423470409</v>
      </c>
      <c r="H2954">
        <v>5439</v>
      </c>
      <c r="I2954" t="s">
        <v>7055</v>
      </c>
      <c r="J2954">
        <v>0</v>
      </c>
      <c r="K2954">
        <v>20930</v>
      </c>
      <c r="L2954" t="s">
        <v>7057</v>
      </c>
      <c r="M2954" t="s">
        <v>7058</v>
      </c>
      <c r="N2954">
        <v>1</v>
      </c>
      <c r="O2954" s="31">
        <v>44355</v>
      </c>
    </row>
    <row r="2955" spans="1:15" x14ac:dyDescent="0.25">
      <c r="A2955">
        <v>5440</v>
      </c>
      <c r="B2955" t="s">
        <v>7055</v>
      </c>
      <c r="C2955" t="s">
        <v>611</v>
      </c>
      <c r="D2955" t="s">
        <v>611</v>
      </c>
      <c r="E2955" t="s">
        <v>1757</v>
      </c>
      <c r="F2955">
        <v>5440</v>
      </c>
      <c r="G2955">
        <v>1497221248</v>
      </c>
      <c r="H2955">
        <v>5440</v>
      </c>
      <c r="I2955" t="s">
        <v>7055</v>
      </c>
      <c r="J2955">
        <v>0</v>
      </c>
      <c r="K2955">
        <v>20930</v>
      </c>
      <c r="L2955" t="s">
        <v>7057</v>
      </c>
      <c r="M2955" t="s">
        <v>7058</v>
      </c>
      <c r="N2955">
        <v>1</v>
      </c>
      <c r="O2955" s="31">
        <v>44355</v>
      </c>
    </row>
    <row r="2956" spans="1:15" x14ac:dyDescent="0.25">
      <c r="A2956">
        <v>5441</v>
      </c>
      <c r="B2956" t="s">
        <v>6873</v>
      </c>
      <c r="C2956" t="s">
        <v>7291</v>
      </c>
      <c r="D2956" t="s">
        <v>2601</v>
      </c>
      <c r="E2956" t="s">
        <v>8728</v>
      </c>
      <c r="F2956">
        <v>5441</v>
      </c>
      <c r="G2956">
        <v>546863976</v>
      </c>
      <c r="H2956">
        <v>5441</v>
      </c>
      <c r="I2956" t="s">
        <v>6873</v>
      </c>
      <c r="J2956">
        <v>0</v>
      </c>
      <c r="K2956">
        <v>16320</v>
      </c>
      <c r="L2956" t="s">
        <v>7214</v>
      </c>
      <c r="M2956" t="s">
        <v>7215</v>
      </c>
      <c r="N2956">
        <v>1</v>
      </c>
      <c r="O2956" s="31">
        <v>44355</v>
      </c>
    </row>
    <row r="2957" spans="1:15" x14ac:dyDescent="0.25">
      <c r="A2957">
        <v>5442</v>
      </c>
      <c r="B2957" t="s">
        <v>7055</v>
      </c>
      <c r="C2957" t="s">
        <v>8729</v>
      </c>
      <c r="D2957" t="s">
        <v>154</v>
      </c>
      <c r="E2957" t="s">
        <v>8729</v>
      </c>
      <c r="F2957">
        <v>5442</v>
      </c>
      <c r="G2957">
        <v>1765601592</v>
      </c>
      <c r="H2957">
        <v>5442</v>
      </c>
      <c r="I2957" t="s">
        <v>7055</v>
      </c>
      <c r="J2957">
        <v>0</v>
      </c>
      <c r="K2957">
        <v>10720</v>
      </c>
      <c r="L2957" t="s">
        <v>7057</v>
      </c>
      <c r="M2957" t="s">
        <v>7058</v>
      </c>
      <c r="N2957">
        <v>1</v>
      </c>
      <c r="O2957" s="31">
        <v>44355</v>
      </c>
    </row>
    <row r="2958" spans="1:15" x14ac:dyDescent="0.25">
      <c r="A2958">
        <v>5443</v>
      </c>
      <c r="B2958" t="s">
        <v>7807</v>
      </c>
      <c r="C2958" t="s">
        <v>7223</v>
      </c>
      <c r="D2958" t="s">
        <v>1090</v>
      </c>
      <c r="E2958" t="s">
        <v>8730</v>
      </c>
      <c r="F2958">
        <v>5443</v>
      </c>
      <c r="G2958">
        <v>1885982500</v>
      </c>
      <c r="H2958">
        <v>5443</v>
      </c>
      <c r="I2958" t="s">
        <v>7807</v>
      </c>
      <c r="J2958">
        <v>0</v>
      </c>
      <c r="K2958">
        <v>21000</v>
      </c>
      <c r="L2958" t="s">
        <v>6877</v>
      </c>
      <c r="M2958" t="s">
        <v>6707</v>
      </c>
      <c r="N2958">
        <v>3</v>
      </c>
      <c r="O2958" s="31">
        <v>44355</v>
      </c>
    </row>
    <row r="2959" spans="1:15" x14ac:dyDescent="0.25">
      <c r="A2959">
        <v>5447</v>
      </c>
      <c r="B2959" t="s">
        <v>7055</v>
      </c>
      <c r="C2959" t="s">
        <v>7908</v>
      </c>
      <c r="D2959" t="s">
        <v>7272</v>
      </c>
      <c r="E2959" t="s">
        <v>8731</v>
      </c>
      <c r="F2959">
        <v>5447</v>
      </c>
      <c r="H2959">
        <v>5447</v>
      </c>
      <c r="I2959" t="s">
        <v>7055</v>
      </c>
    </row>
    <row r="2960" spans="1:15" x14ac:dyDescent="0.25">
      <c r="A2960">
        <v>5448</v>
      </c>
      <c r="B2960" t="s">
        <v>7055</v>
      </c>
      <c r="C2960" t="s">
        <v>8309</v>
      </c>
      <c r="D2960" t="s">
        <v>2520</v>
      </c>
      <c r="E2960" t="s">
        <v>8732</v>
      </c>
      <c r="F2960">
        <v>5448</v>
      </c>
      <c r="G2960">
        <v>1497298065</v>
      </c>
      <c r="H2960">
        <v>5448</v>
      </c>
      <c r="I2960" t="s">
        <v>7055</v>
      </c>
      <c r="J2960">
        <v>0</v>
      </c>
      <c r="K2960">
        <v>15950</v>
      </c>
      <c r="L2960" t="s">
        <v>7057</v>
      </c>
      <c r="M2960" t="s">
        <v>7058</v>
      </c>
      <c r="N2960">
        <v>1</v>
      </c>
      <c r="O2960" s="31">
        <v>44307</v>
      </c>
    </row>
    <row r="2961" spans="1:15" x14ac:dyDescent="0.25">
      <c r="A2961">
        <v>5449</v>
      </c>
      <c r="B2961" t="s">
        <v>7055</v>
      </c>
      <c r="C2961" t="s">
        <v>7223</v>
      </c>
      <c r="D2961" t="s">
        <v>8733</v>
      </c>
      <c r="E2961" t="s">
        <v>6795</v>
      </c>
      <c r="F2961">
        <v>5449</v>
      </c>
      <c r="H2961">
        <v>5449</v>
      </c>
      <c r="I2961" t="s">
        <v>7055</v>
      </c>
    </row>
    <row r="2962" spans="1:15" x14ac:dyDescent="0.25">
      <c r="A2962">
        <v>5450</v>
      </c>
      <c r="B2962" t="s">
        <v>7055</v>
      </c>
      <c r="C2962" t="s">
        <v>7805</v>
      </c>
      <c r="D2962" t="s">
        <v>7806</v>
      </c>
      <c r="E2962" t="s">
        <v>8734</v>
      </c>
      <c r="F2962">
        <v>5450</v>
      </c>
      <c r="H2962">
        <v>5450</v>
      </c>
      <c r="I2962" t="s">
        <v>7055</v>
      </c>
    </row>
    <row r="2963" spans="1:15" x14ac:dyDescent="0.25">
      <c r="A2963">
        <v>5451</v>
      </c>
      <c r="B2963" t="s">
        <v>7055</v>
      </c>
      <c r="C2963" t="s">
        <v>132</v>
      </c>
      <c r="D2963" t="s">
        <v>94</v>
      </c>
      <c r="E2963" t="s">
        <v>132</v>
      </c>
      <c r="F2963">
        <v>5451</v>
      </c>
      <c r="G2963">
        <v>1765672481</v>
      </c>
      <c r="H2963">
        <v>5451</v>
      </c>
      <c r="I2963" t="s">
        <v>7055</v>
      </c>
      <c r="J2963">
        <v>0</v>
      </c>
      <c r="K2963">
        <v>6000</v>
      </c>
      <c r="L2963" t="s">
        <v>7057</v>
      </c>
      <c r="M2963" t="s">
        <v>7058</v>
      </c>
      <c r="N2963">
        <v>1</v>
      </c>
      <c r="O2963" s="31">
        <v>44355</v>
      </c>
    </row>
    <row r="2964" spans="1:15" x14ac:dyDescent="0.25">
      <c r="A2964">
        <v>5453</v>
      </c>
      <c r="B2964" t="s">
        <v>7055</v>
      </c>
      <c r="C2964" t="s">
        <v>8735</v>
      </c>
      <c r="D2964" t="s">
        <v>1305</v>
      </c>
      <c r="E2964" t="s">
        <v>3769</v>
      </c>
      <c r="F2964">
        <v>5453</v>
      </c>
      <c r="G2964">
        <v>691947083</v>
      </c>
      <c r="H2964">
        <v>5453</v>
      </c>
      <c r="I2964" t="s">
        <v>7055</v>
      </c>
      <c r="J2964">
        <v>0</v>
      </c>
      <c r="K2964">
        <v>14880</v>
      </c>
      <c r="L2964" t="s">
        <v>7057</v>
      </c>
      <c r="M2964" t="s">
        <v>7058</v>
      </c>
      <c r="N2964">
        <v>1</v>
      </c>
      <c r="O2964" s="31">
        <v>44355</v>
      </c>
    </row>
    <row r="2965" spans="1:15" x14ac:dyDescent="0.25">
      <c r="A2965">
        <v>5454</v>
      </c>
      <c r="B2965" t="s">
        <v>7055</v>
      </c>
      <c r="C2965" t="s">
        <v>7908</v>
      </c>
      <c r="D2965" t="s">
        <v>7272</v>
      </c>
      <c r="E2965" t="s">
        <v>8736</v>
      </c>
      <c r="F2965">
        <v>5454</v>
      </c>
      <c r="H2965">
        <v>5454</v>
      </c>
      <c r="I2965" t="s">
        <v>7055</v>
      </c>
    </row>
    <row r="2966" spans="1:15" x14ac:dyDescent="0.25">
      <c r="A2966">
        <v>5455</v>
      </c>
      <c r="B2966" t="s">
        <v>7093</v>
      </c>
      <c r="C2966" t="s">
        <v>8481</v>
      </c>
      <c r="D2966" t="s">
        <v>113</v>
      </c>
      <c r="E2966" t="s">
        <v>2644</v>
      </c>
      <c r="F2966">
        <v>5455</v>
      </c>
      <c r="H2966">
        <v>5455</v>
      </c>
      <c r="I2966" t="s">
        <v>7093</v>
      </c>
    </row>
    <row r="2967" spans="1:15" x14ac:dyDescent="0.25">
      <c r="A2967">
        <v>5457</v>
      </c>
      <c r="B2967" t="s">
        <v>7055</v>
      </c>
      <c r="C2967" t="s">
        <v>7223</v>
      </c>
      <c r="D2967" t="s">
        <v>1305</v>
      </c>
      <c r="E2967" t="s">
        <v>4080</v>
      </c>
      <c r="F2967">
        <v>5457</v>
      </c>
      <c r="G2967">
        <v>423475843</v>
      </c>
      <c r="H2967">
        <v>5457</v>
      </c>
      <c r="I2967" t="s">
        <v>7055</v>
      </c>
      <c r="J2967">
        <v>0</v>
      </c>
      <c r="K2967">
        <v>30500</v>
      </c>
      <c r="L2967" t="s">
        <v>7057</v>
      </c>
      <c r="M2967" t="s">
        <v>7058</v>
      </c>
      <c r="N2967">
        <v>1</v>
      </c>
      <c r="O2967" s="31">
        <v>44355</v>
      </c>
    </row>
    <row r="2968" spans="1:15" x14ac:dyDescent="0.25">
      <c r="A2968">
        <v>5459</v>
      </c>
      <c r="B2968" t="s">
        <v>7055</v>
      </c>
      <c r="C2968" t="s">
        <v>7805</v>
      </c>
      <c r="D2968" t="s">
        <v>7806</v>
      </c>
      <c r="E2968" t="s">
        <v>8737</v>
      </c>
      <c r="F2968">
        <v>5459</v>
      </c>
      <c r="H2968">
        <v>5459</v>
      </c>
      <c r="I2968" t="s">
        <v>7055</v>
      </c>
    </row>
    <row r="2969" spans="1:15" x14ac:dyDescent="0.25">
      <c r="A2969">
        <v>5460</v>
      </c>
      <c r="B2969" t="s">
        <v>7055</v>
      </c>
      <c r="C2969" t="s">
        <v>8738</v>
      </c>
      <c r="D2969" t="s">
        <v>110</v>
      </c>
      <c r="E2969" t="s">
        <v>533</v>
      </c>
      <c r="F2969">
        <v>5460</v>
      </c>
      <c r="G2969">
        <v>423446944</v>
      </c>
      <c r="H2969">
        <v>5460</v>
      </c>
      <c r="I2969" t="s">
        <v>7055</v>
      </c>
      <c r="J2969">
        <v>0</v>
      </c>
      <c r="K2969">
        <v>5300</v>
      </c>
      <c r="L2969" t="s">
        <v>7057</v>
      </c>
      <c r="M2969" t="s">
        <v>7058</v>
      </c>
      <c r="N2969">
        <v>1</v>
      </c>
      <c r="O2969" s="31">
        <v>44355</v>
      </c>
    </row>
    <row r="2970" spans="1:15" x14ac:dyDescent="0.25">
      <c r="A2970">
        <v>5461</v>
      </c>
      <c r="B2970" t="s">
        <v>7055</v>
      </c>
      <c r="C2970" t="s">
        <v>7805</v>
      </c>
      <c r="D2970" t="s">
        <v>7806</v>
      </c>
      <c r="E2970" t="s">
        <v>8739</v>
      </c>
      <c r="F2970">
        <v>5461</v>
      </c>
      <c r="H2970">
        <v>5461</v>
      </c>
      <c r="I2970" t="s">
        <v>7055</v>
      </c>
    </row>
    <row r="2971" spans="1:15" x14ac:dyDescent="0.25">
      <c r="A2971">
        <v>5463</v>
      </c>
      <c r="B2971" t="s">
        <v>7055</v>
      </c>
      <c r="C2971" t="s">
        <v>7832</v>
      </c>
      <c r="D2971" t="s">
        <v>47</v>
      </c>
      <c r="E2971" t="s">
        <v>1324</v>
      </c>
      <c r="F2971">
        <v>5463</v>
      </c>
      <c r="G2971">
        <v>1765617153</v>
      </c>
      <c r="H2971">
        <v>5463</v>
      </c>
      <c r="I2971" t="s">
        <v>7055</v>
      </c>
      <c r="J2971">
        <v>0</v>
      </c>
      <c r="K2971">
        <v>7200</v>
      </c>
      <c r="L2971" t="s">
        <v>7057</v>
      </c>
      <c r="M2971" t="s">
        <v>7058</v>
      </c>
      <c r="N2971">
        <v>1</v>
      </c>
      <c r="O2971" s="31">
        <v>44355</v>
      </c>
    </row>
    <row r="2972" spans="1:15" x14ac:dyDescent="0.25">
      <c r="A2972">
        <v>5466</v>
      </c>
      <c r="B2972" t="s">
        <v>7055</v>
      </c>
      <c r="C2972" t="s">
        <v>7074</v>
      </c>
      <c r="D2972" t="s">
        <v>7075</v>
      </c>
      <c r="E2972" t="s">
        <v>8740</v>
      </c>
      <c r="F2972">
        <v>5466</v>
      </c>
      <c r="H2972">
        <v>5466</v>
      </c>
      <c r="I2972" t="s">
        <v>7055</v>
      </c>
    </row>
    <row r="2973" spans="1:15" x14ac:dyDescent="0.25">
      <c r="A2973">
        <v>5469</v>
      </c>
      <c r="B2973" t="s">
        <v>7055</v>
      </c>
      <c r="C2973" t="s">
        <v>7908</v>
      </c>
      <c r="D2973" t="s">
        <v>7272</v>
      </c>
      <c r="E2973" t="s">
        <v>8741</v>
      </c>
      <c r="F2973">
        <v>5469</v>
      </c>
      <c r="H2973">
        <v>5469</v>
      </c>
      <c r="I2973" t="s">
        <v>7055</v>
      </c>
    </row>
    <row r="2974" spans="1:15" x14ac:dyDescent="0.25">
      <c r="A2974">
        <v>5470</v>
      </c>
      <c r="B2974" t="s">
        <v>7055</v>
      </c>
      <c r="C2974" t="s">
        <v>7908</v>
      </c>
      <c r="D2974" t="s">
        <v>7272</v>
      </c>
      <c r="E2974" t="s">
        <v>8742</v>
      </c>
      <c r="F2974">
        <v>5470</v>
      </c>
      <c r="H2974">
        <v>5470</v>
      </c>
      <c r="I2974" t="s">
        <v>7055</v>
      </c>
    </row>
    <row r="2975" spans="1:15" x14ac:dyDescent="0.25">
      <c r="A2975">
        <v>5471</v>
      </c>
      <c r="B2975" t="s">
        <v>7055</v>
      </c>
      <c r="C2975" t="s">
        <v>7908</v>
      </c>
      <c r="D2975" t="s">
        <v>7272</v>
      </c>
      <c r="E2975" t="s">
        <v>8743</v>
      </c>
      <c r="F2975">
        <v>5471</v>
      </c>
      <c r="H2975">
        <v>5471</v>
      </c>
      <c r="I2975" t="s">
        <v>7055</v>
      </c>
    </row>
    <row r="2976" spans="1:15" x14ac:dyDescent="0.25">
      <c r="A2976">
        <v>5473</v>
      </c>
      <c r="B2976" t="s">
        <v>7055</v>
      </c>
      <c r="C2976" t="s">
        <v>8046</v>
      </c>
      <c r="D2976" t="s">
        <v>856</v>
      </c>
      <c r="E2976" t="s">
        <v>4035</v>
      </c>
      <c r="F2976">
        <v>5473</v>
      </c>
      <c r="G2976">
        <v>423367904</v>
      </c>
      <c r="H2976">
        <v>5473</v>
      </c>
      <c r="I2976" t="s">
        <v>7055</v>
      </c>
      <c r="J2976">
        <v>0</v>
      </c>
      <c r="K2976">
        <v>24360</v>
      </c>
      <c r="L2976" t="s">
        <v>7057</v>
      </c>
      <c r="M2976" t="s">
        <v>7058</v>
      </c>
      <c r="N2976">
        <v>1</v>
      </c>
      <c r="O2976" s="31">
        <v>44355</v>
      </c>
    </row>
    <row r="2977" spans="1:15" x14ac:dyDescent="0.25">
      <c r="A2977">
        <v>5474</v>
      </c>
      <c r="B2977" t="s">
        <v>7055</v>
      </c>
      <c r="C2977" t="s">
        <v>7908</v>
      </c>
      <c r="D2977" t="s">
        <v>7272</v>
      </c>
      <c r="E2977" t="s">
        <v>8744</v>
      </c>
      <c r="F2977">
        <v>5474</v>
      </c>
      <c r="H2977">
        <v>5474</v>
      </c>
      <c r="I2977" t="s">
        <v>7055</v>
      </c>
    </row>
    <row r="2978" spans="1:15" x14ac:dyDescent="0.25">
      <c r="A2978">
        <v>5475</v>
      </c>
      <c r="B2978" t="s">
        <v>7055</v>
      </c>
      <c r="C2978" t="s">
        <v>7908</v>
      </c>
      <c r="D2978" t="s">
        <v>7272</v>
      </c>
      <c r="E2978" t="s">
        <v>8745</v>
      </c>
      <c r="F2978">
        <v>5475</v>
      </c>
      <c r="H2978">
        <v>5475</v>
      </c>
      <c r="I2978" t="s">
        <v>7055</v>
      </c>
    </row>
    <row r="2979" spans="1:15" x14ac:dyDescent="0.25">
      <c r="A2979">
        <v>5476</v>
      </c>
      <c r="B2979" t="s">
        <v>7055</v>
      </c>
      <c r="C2979" t="s">
        <v>7908</v>
      </c>
      <c r="D2979" t="s">
        <v>7272</v>
      </c>
      <c r="E2979" t="s">
        <v>8746</v>
      </c>
      <c r="F2979">
        <v>5476</v>
      </c>
      <c r="H2979">
        <v>5476</v>
      </c>
      <c r="I2979" t="s">
        <v>7055</v>
      </c>
    </row>
    <row r="2980" spans="1:15" x14ac:dyDescent="0.25">
      <c r="A2980">
        <v>5478</v>
      </c>
      <c r="B2980" t="s">
        <v>7055</v>
      </c>
      <c r="C2980" t="s">
        <v>8050</v>
      </c>
      <c r="D2980" t="s">
        <v>7272</v>
      </c>
      <c r="E2980" t="s">
        <v>8747</v>
      </c>
      <c r="F2980">
        <v>5478</v>
      </c>
      <c r="H2980">
        <v>5478</v>
      </c>
      <c r="I2980" t="s">
        <v>7055</v>
      </c>
    </row>
    <row r="2981" spans="1:15" x14ac:dyDescent="0.25">
      <c r="A2981">
        <v>5481</v>
      </c>
      <c r="B2981" t="s">
        <v>7055</v>
      </c>
      <c r="C2981" t="s">
        <v>7223</v>
      </c>
      <c r="D2981" t="s">
        <v>124</v>
      </c>
      <c r="E2981" t="s">
        <v>3664</v>
      </c>
      <c r="F2981">
        <v>5481</v>
      </c>
      <c r="H2981">
        <v>5481</v>
      </c>
      <c r="I2981" t="s">
        <v>7055</v>
      </c>
    </row>
    <row r="2982" spans="1:15" x14ac:dyDescent="0.25">
      <c r="A2982">
        <v>5482</v>
      </c>
      <c r="B2982" t="s">
        <v>6966</v>
      </c>
      <c r="C2982" t="s">
        <v>7223</v>
      </c>
      <c r="D2982" t="s">
        <v>213</v>
      </c>
      <c r="E2982" t="s">
        <v>8748</v>
      </c>
      <c r="F2982">
        <v>5482</v>
      </c>
      <c r="G2982">
        <v>8456786</v>
      </c>
      <c r="H2982">
        <v>5482</v>
      </c>
      <c r="I2982" t="s">
        <v>6966</v>
      </c>
      <c r="J2982">
        <v>0</v>
      </c>
      <c r="K2982">
        <v>230000</v>
      </c>
      <c r="L2982" t="s">
        <v>6970</v>
      </c>
      <c r="M2982" t="s">
        <v>6971</v>
      </c>
      <c r="N2982">
        <v>1</v>
      </c>
      <c r="O2982" s="31">
        <v>44355</v>
      </c>
    </row>
    <row r="2983" spans="1:15" x14ac:dyDescent="0.25">
      <c r="A2983">
        <v>5483</v>
      </c>
      <c r="B2983" t="s">
        <v>7055</v>
      </c>
      <c r="D2983" t="s">
        <v>7272</v>
      </c>
      <c r="E2983" t="s">
        <v>8749</v>
      </c>
      <c r="F2983">
        <v>5483</v>
      </c>
      <c r="H2983">
        <v>5483</v>
      </c>
      <c r="I2983" t="s">
        <v>7055</v>
      </c>
    </row>
    <row r="2984" spans="1:15" x14ac:dyDescent="0.25">
      <c r="A2984">
        <v>5484</v>
      </c>
      <c r="B2984" t="s">
        <v>7055</v>
      </c>
      <c r="D2984" t="s">
        <v>7272</v>
      </c>
      <c r="E2984" t="s">
        <v>8750</v>
      </c>
      <c r="F2984">
        <v>5484</v>
      </c>
      <c r="H2984">
        <v>5484</v>
      </c>
      <c r="I2984" t="s">
        <v>7055</v>
      </c>
    </row>
    <row r="2985" spans="1:15" x14ac:dyDescent="0.25">
      <c r="A2985">
        <v>5486</v>
      </c>
      <c r="B2985" t="s">
        <v>7055</v>
      </c>
      <c r="C2985" t="s">
        <v>7585</v>
      </c>
      <c r="D2985" t="s">
        <v>124</v>
      </c>
      <c r="E2985" t="s">
        <v>3181</v>
      </c>
      <c r="F2985">
        <v>5486</v>
      </c>
      <c r="H2985">
        <v>5486</v>
      </c>
      <c r="I2985" t="s">
        <v>7055</v>
      </c>
    </row>
    <row r="2986" spans="1:15" x14ac:dyDescent="0.25">
      <c r="A2986">
        <v>5487</v>
      </c>
      <c r="B2986" t="s">
        <v>7055</v>
      </c>
      <c r="C2986" t="s">
        <v>7908</v>
      </c>
      <c r="D2986" t="s">
        <v>7272</v>
      </c>
      <c r="E2986" t="s">
        <v>8751</v>
      </c>
      <c r="F2986">
        <v>5487</v>
      </c>
      <c r="H2986">
        <v>5487</v>
      </c>
      <c r="I2986" t="s">
        <v>7055</v>
      </c>
    </row>
    <row r="2987" spans="1:15" x14ac:dyDescent="0.25">
      <c r="A2987">
        <v>5488</v>
      </c>
      <c r="B2987" t="s">
        <v>7055</v>
      </c>
      <c r="C2987" t="s">
        <v>7636</v>
      </c>
      <c r="D2987" t="s">
        <v>7272</v>
      </c>
      <c r="E2987" t="s">
        <v>8752</v>
      </c>
      <c r="F2987">
        <v>5488</v>
      </c>
      <c r="H2987">
        <v>5488</v>
      </c>
      <c r="I2987" t="s">
        <v>7055</v>
      </c>
    </row>
    <row r="2988" spans="1:15" x14ac:dyDescent="0.25">
      <c r="A2988">
        <v>5489</v>
      </c>
      <c r="B2988" t="s">
        <v>7055</v>
      </c>
      <c r="C2988" t="s">
        <v>7686</v>
      </c>
      <c r="D2988" t="s">
        <v>7687</v>
      </c>
      <c r="E2988" t="s">
        <v>8753</v>
      </c>
      <c r="F2988">
        <v>5489</v>
      </c>
      <c r="G2988">
        <v>2034086664</v>
      </c>
      <c r="H2988">
        <v>5489</v>
      </c>
      <c r="I2988" t="s">
        <v>7055</v>
      </c>
      <c r="J2988">
        <v>0</v>
      </c>
      <c r="K2988">
        <v>11000</v>
      </c>
      <c r="L2988" t="s">
        <v>7057</v>
      </c>
      <c r="M2988" t="s">
        <v>7058</v>
      </c>
      <c r="N2988">
        <v>1</v>
      </c>
      <c r="O2988" s="31">
        <v>44355</v>
      </c>
    </row>
    <row r="2989" spans="1:15" x14ac:dyDescent="0.25">
      <c r="A2989">
        <v>5491</v>
      </c>
      <c r="B2989" t="s">
        <v>7024</v>
      </c>
      <c r="C2989" t="s">
        <v>7223</v>
      </c>
      <c r="D2989" t="s">
        <v>1492</v>
      </c>
      <c r="E2989" t="s">
        <v>8754</v>
      </c>
      <c r="F2989">
        <v>5491</v>
      </c>
      <c r="G2989">
        <v>1619405009</v>
      </c>
      <c r="H2989">
        <v>5491</v>
      </c>
      <c r="I2989" t="s">
        <v>7024</v>
      </c>
      <c r="J2989">
        <v>0</v>
      </c>
      <c r="K2989">
        <v>144000</v>
      </c>
      <c r="L2989" t="s">
        <v>7214</v>
      </c>
      <c r="M2989" t="s">
        <v>7215</v>
      </c>
      <c r="N2989">
        <v>1</v>
      </c>
      <c r="O2989" s="31">
        <v>44355</v>
      </c>
    </row>
    <row r="2990" spans="1:15" x14ac:dyDescent="0.25">
      <c r="A2990">
        <v>5492</v>
      </c>
      <c r="B2990" t="s">
        <v>6873</v>
      </c>
      <c r="C2990" t="s">
        <v>7223</v>
      </c>
      <c r="D2990" t="s">
        <v>19</v>
      </c>
      <c r="E2990" t="s">
        <v>8755</v>
      </c>
      <c r="F2990">
        <v>5492</v>
      </c>
      <c r="G2990">
        <v>277596902</v>
      </c>
      <c r="H2990">
        <v>5492</v>
      </c>
      <c r="I2990" t="s">
        <v>6873</v>
      </c>
      <c r="J2990">
        <v>0</v>
      </c>
      <c r="K2990">
        <v>50000</v>
      </c>
      <c r="L2990" t="s">
        <v>6877</v>
      </c>
      <c r="M2990" t="s">
        <v>6707</v>
      </c>
      <c r="N2990">
        <v>1</v>
      </c>
      <c r="O2990" s="31">
        <v>44355</v>
      </c>
    </row>
    <row r="2991" spans="1:15" x14ac:dyDescent="0.25">
      <c r="A2991">
        <v>5494</v>
      </c>
      <c r="B2991" t="s">
        <v>7055</v>
      </c>
      <c r="C2991" t="s">
        <v>7223</v>
      </c>
      <c r="D2991" t="s">
        <v>335</v>
      </c>
      <c r="E2991" t="s">
        <v>1550</v>
      </c>
      <c r="F2991">
        <v>5494</v>
      </c>
      <c r="G2991">
        <v>1765611966</v>
      </c>
      <c r="H2991">
        <v>5494</v>
      </c>
      <c r="I2991" t="s">
        <v>7055</v>
      </c>
      <c r="J2991">
        <v>0</v>
      </c>
      <c r="K2991">
        <v>7680</v>
      </c>
      <c r="L2991" t="s">
        <v>7057</v>
      </c>
      <c r="M2991" t="s">
        <v>7058</v>
      </c>
      <c r="N2991">
        <v>1</v>
      </c>
      <c r="O2991" s="31">
        <v>44355</v>
      </c>
    </row>
    <row r="2992" spans="1:15" x14ac:dyDescent="0.25">
      <c r="A2992">
        <v>5495</v>
      </c>
      <c r="B2992" t="s">
        <v>7055</v>
      </c>
      <c r="C2992" t="s">
        <v>7908</v>
      </c>
      <c r="D2992" t="s">
        <v>7272</v>
      </c>
      <c r="E2992" t="s">
        <v>8756</v>
      </c>
      <c r="F2992">
        <v>5495</v>
      </c>
      <c r="H2992">
        <v>5495</v>
      </c>
      <c r="I2992" t="s">
        <v>7055</v>
      </c>
    </row>
    <row r="2993" spans="1:15" x14ac:dyDescent="0.25">
      <c r="A2993">
        <v>5496</v>
      </c>
      <c r="B2993" t="s">
        <v>7055</v>
      </c>
      <c r="C2993" t="s">
        <v>7686</v>
      </c>
      <c r="D2993" t="s">
        <v>7687</v>
      </c>
      <c r="E2993" t="s">
        <v>8757</v>
      </c>
      <c r="F2993">
        <v>5496</v>
      </c>
      <c r="G2993">
        <v>1497216555</v>
      </c>
      <c r="H2993">
        <v>5496</v>
      </c>
      <c r="I2993" t="s">
        <v>7055</v>
      </c>
      <c r="J2993">
        <v>0</v>
      </c>
      <c r="K2993">
        <v>5670</v>
      </c>
      <c r="L2993" t="s">
        <v>7057</v>
      </c>
      <c r="M2993" t="s">
        <v>7058</v>
      </c>
      <c r="N2993">
        <v>1</v>
      </c>
      <c r="O2993" s="31">
        <v>44355</v>
      </c>
    </row>
    <row r="2994" spans="1:15" x14ac:dyDescent="0.25">
      <c r="A2994">
        <v>5497</v>
      </c>
      <c r="B2994" t="s">
        <v>7055</v>
      </c>
      <c r="C2994" t="s">
        <v>8524</v>
      </c>
      <c r="D2994" t="s">
        <v>110</v>
      </c>
      <c r="E2994" t="s">
        <v>3872</v>
      </c>
      <c r="F2994">
        <v>5497</v>
      </c>
      <c r="G2994">
        <v>155063883</v>
      </c>
      <c r="H2994">
        <v>5497</v>
      </c>
      <c r="I2994" t="s">
        <v>7055</v>
      </c>
      <c r="J2994">
        <v>0</v>
      </c>
      <c r="K2994">
        <v>16450</v>
      </c>
      <c r="L2994" t="s">
        <v>7057</v>
      </c>
      <c r="M2994" t="s">
        <v>7058</v>
      </c>
      <c r="N2994">
        <v>1</v>
      </c>
      <c r="O2994" s="31">
        <v>44355</v>
      </c>
    </row>
    <row r="2995" spans="1:15" x14ac:dyDescent="0.25">
      <c r="A2995">
        <v>5498</v>
      </c>
      <c r="B2995" t="s">
        <v>7055</v>
      </c>
      <c r="C2995" t="s">
        <v>611</v>
      </c>
      <c r="D2995" t="s">
        <v>611</v>
      </c>
      <c r="E2995" t="s">
        <v>3891</v>
      </c>
      <c r="F2995">
        <v>5498</v>
      </c>
      <c r="G2995">
        <v>1765648522</v>
      </c>
      <c r="H2995">
        <v>5498</v>
      </c>
      <c r="I2995" t="s">
        <v>7055</v>
      </c>
      <c r="J2995">
        <v>0</v>
      </c>
      <c r="K2995">
        <v>17280</v>
      </c>
      <c r="L2995" t="s">
        <v>7057</v>
      </c>
      <c r="M2995" t="s">
        <v>7058</v>
      </c>
      <c r="N2995">
        <v>1</v>
      </c>
      <c r="O2995" s="31">
        <v>44355</v>
      </c>
    </row>
    <row r="2996" spans="1:15" x14ac:dyDescent="0.25">
      <c r="A2996">
        <v>5499</v>
      </c>
      <c r="B2996" t="s">
        <v>7055</v>
      </c>
      <c r="C2996" t="s">
        <v>611</v>
      </c>
      <c r="D2996" t="s">
        <v>611</v>
      </c>
      <c r="E2996" t="s">
        <v>3785</v>
      </c>
      <c r="F2996">
        <v>5499</v>
      </c>
      <c r="G2996">
        <v>1228785823</v>
      </c>
      <c r="H2996">
        <v>5499</v>
      </c>
      <c r="I2996" t="s">
        <v>7055</v>
      </c>
      <c r="J2996">
        <v>0</v>
      </c>
      <c r="K2996">
        <v>16750</v>
      </c>
      <c r="L2996" t="s">
        <v>7057</v>
      </c>
      <c r="M2996" t="s">
        <v>7058</v>
      </c>
      <c r="N2996">
        <v>1</v>
      </c>
      <c r="O2996" s="31">
        <v>44355</v>
      </c>
    </row>
    <row r="2997" spans="1:15" x14ac:dyDescent="0.25">
      <c r="A2997">
        <v>5500</v>
      </c>
      <c r="B2997" t="s">
        <v>7093</v>
      </c>
      <c r="C2997" t="s">
        <v>7223</v>
      </c>
      <c r="D2997" t="s">
        <v>44</v>
      </c>
      <c r="E2997" t="s">
        <v>4039</v>
      </c>
      <c r="F2997">
        <v>5500</v>
      </c>
      <c r="H2997">
        <v>5500</v>
      </c>
      <c r="I2997" t="s">
        <v>7093</v>
      </c>
    </row>
    <row r="2998" spans="1:15" x14ac:dyDescent="0.25">
      <c r="A2998">
        <v>5501</v>
      </c>
      <c r="B2998" t="s">
        <v>7055</v>
      </c>
      <c r="C2998" t="s">
        <v>8758</v>
      </c>
      <c r="D2998" t="s">
        <v>154</v>
      </c>
      <c r="E2998" t="s">
        <v>8758</v>
      </c>
      <c r="F2998">
        <v>5501</v>
      </c>
      <c r="G2998">
        <v>2034031583</v>
      </c>
      <c r="H2998">
        <v>5501</v>
      </c>
      <c r="I2998" t="s">
        <v>7055</v>
      </c>
      <c r="J2998">
        <v>0</v>
      </c>
      <c r="K2998">
        <v>7680</v>
      </c>
      <c r="L2998" t="s">
        <v>7057</v>
      </c>
      <c r="M2998" t="s">
        <v>7058</v>
      </c>
      <c r="N2998">
        <v>1</v>
      </c>
      <c r="O2998" s="31">
        <v>44355</v>
      </c>
    </row>
    <row r="2999" spans="1:15" x14ac:dyDescent="0.25">
      <c r="A2999">
        <v>5502</v>
      </c>
      <c r="B2999" t="s">
        <v>7055</v>
      </c>
      <c r="D2999" t="s">
        <v>154</v>
      </c>
      <c r="E2999" t="s">
        <v>8759</v>
      </c>
      <c r="F2999">
        <v>5502</v>
      </c>
      <c r="G2999">
        <v>1765606532</v>
      </c>
      <c r="H2999">
        <v>5502</v>
      </c>
      <c r="I2999" t="s">
        <v>7055</v>
      </c>
      <c r="J2999">
        <v>0</v>
      </c>
      <c r="K2999">
        <v>6270</v>
      </c>
      <c r="L2999" t="s">
        <v>7057</v>
      </c>
      <c r="M2999" t="s">
        <v>7058</v>
      </c>
      <c r="N2999">
        <v>1</v>
      </c>
      <c r="O2999" s="31">
        <v>44355</v>
      </c>
    </row>
    <row r="3000" spans="1:15" x14ac:dyDescent="0.25">
      <c r="A3000">
        <v>5503</v>
      </c>
      <c r="B3000" t="s">
        <v>7055</v>
      </c>
      <c r="C3000" t="s">
        <v>7223</v>
      </c>
      <c r="D3000" t="s">
        <v>10</v>
      </c>
      <c r="E3000" t="s">
        <v>2105</v>
      </c>
      <c r="F3000">
        <v>5503</v>
      </c>
      <c r="G3000">
        <v>1228667757</v>
      </c>
      <c r="H3000">
        <v>5503</v>
      </c>
      <c r="I3000" t="s">
        <v>7055</v>
      </c>
      <c r="J3000">
        <v>0</v>
      </c>
      <c r="K3000">
        <v>8000</v>
      </c>
      <c r="L3000" t="s">
        <v>7057</v>
      </c>
      <c r="M3000" t="s">
        <v>7058</v>
      </c>
      <c r="N3000">
        <v>1</v>
      </c>
      <c r="O3000" s="31">
        <v>44355</v>
      </c>
    </row>
    <row r="3001" spans="1:15" x14ac:dyDescent="0.25">
      <c r="A3001">
        <v>5504</v>
      </c>
      <c r="B3001" t="s">
        <v>7055</v>
      </c>
      <c r="C3001" t="s">
        <v>8760</v>
      </c>
      <c r="D3001" t="s">
        <v>3134</v>
      </c>
      <c r="E3001" t="s">
        <v>3133</v>
      </c>
      <c r="F3001">
        <v>5504</v>
      </c>
      <c r="G3001">
        <v>423502025</v>
      </c>
      <c r="H3001">
        <v>5504</v>
      </c>
      <c r="I3001" t="s">
        <v>7055</v>
      </c>
      <c r="J3001">
        <v>0</v>
      </c>
      <c r="K3001">
        <v>11600</v>
      </c>
      <c r="L3001" t="s">
        <v>7057</v>
      </c>
      <c r="M3001" t="s">
        <v>7058</v>
      </c>
      <c r="N3001">
        <v>1</v>
      </c>
      <c r="O3001" s="31">
        <v>44355</v>
      </c>
    </row>
    <row r="3002" spans="1:15" x14ac:dyDescent="0.25">
      <c r="A3002">
        <v>5506</v>
      </c>
      <c r="B3002" t="s">
        <v>7055</v>
      </c>
      <c r="C3002" t="s">
        <v>7223</v>
      </c>
      <c r="D3002" t="s">
        <v>8761</v>
      </c>
      <c r="E3002" t="s">
        <v>8762</v>
      </c>
      <c r="F3002">
        <v>5506</v>
      </c>
      <c r="G3002">
        <v>2034171632</v>
      </c>
      <c r="H3002">
        <v>5506</v>
      </c>
      <c r="I3002" t="s">
        <v>7055</v>
      </c>
      <c r="J3002" t="s">
        <v>8763</v>
      </c>
      <c r="K3002">
        <v>6300</v>
      </c>
      <c r="L3002" t="s">
        <v>7057</v>
      </c>
      <c r="M3002" t="s">
        <v>7058</v>
      </c>
      <c r="N3002">
        <v>1</v>
      </c>
      <c r="O3002" s="31">
        <v>44355</v>
      </c>
    </row>
    <row r="3003" spans="1:15" x14ac:dyDescent="0.25">
      <c r="A3003">
        <v>5507</v>
      </c>
      <c r="B3003" t="s">
        <v>7055</v>
      </c>
      <c r="C3003" t="s">
        <v>8764</v>
      </c>
      <c r="D3003" t="s">
        <v>154</v>
      </c>
      <c r="E3003" t="s">
        <v>8764</v>
      </c>
      <c r="F3003">
        <v>5507</v>
      </c>
      <c r="G3003">
        <v>1228732224</v>
      </c>
      <c r="H3003">
        <v>5507</v>
      </c>
      <c r="I3003" t="s">
        <v>7055</v>
      </c>
      <c r="J3003">
        <v>0</v>
      </c>
      <c r="K3003">
        <v>8550</v>
      </c>
      <c r="L3003" t="s">
        <v>7057</v>
      </c>
      <c r="M3003" t="s">
        <v>7058</v>
      </c>
      <c r="N3003">
        <v>1</v>
      </c>
      <c r="O3003" s="31">
        <v>44355</v>
      </c>
    </row>
    <row r="3004" spans="1:15" x14ac:dyDescent="0.25">
      <c r="A3004">
        <v>5508</v>
      </c>
      <c r="B3004" t="s">
        <v>7055</v>
      </c>
      <c r="C3004" t="s">
        <v>8765</v>
      </c>
      <c r="D3004" t="s">
        <v>154</v>
      </c>
      <c r="E3004" t="s">
        <v>8765</v>
      </c>
      <c r="F3004">
        <v>5508</v>
      </c>
      <c r="G3004">
        <v>154984596</v>
      </c>
      <c r="H3004">
        <v>5508</v>
      </c>
      <c r="I3004" t="s">
        <v>7055</v>
      </c>
      <c r="J3004">
        <v>0</v>
      </c>
      <c r="K3004">
        <v>11200</v>
      </c>
      <c r="L3004" t="s">
        <v>7057</v>
      </c>
      <c r="M3004" t="s">
        <v>7058</v>
      </c>
      <c r="N3004">
        <v>1</v>
      </c>
      <c r="O3004" s="31">
        <v>44355</v>
      </c>
    </row>
    <row r="3005" spans="1:15" x14ac:dyDescent="0.25">
      <c r="A3005">
        <v>5510</v>
      </c>
      <c r="B3005" t="s">
        <v>7055</v>
      </c>
      <c r="C3005" t="s">
        <v>611</v>
      </c>
      <c r="D3005" t="s">
        <v>611</v>
      </c>
      <c r="E3005" t="s">
        <v>610</v>
      </c>
      <c r="F3005">
        <v>5510</v>
      </c>
      <c r="G3005">
        <v>2034083206</v>
      </c>
      <c r="H3005">
        <v>5510</v>
      </c>
      <c r="I3005" t="s">
        <v>7055</v>
      </c>
      <c r="J3005">
        <v>0</v>
      </c>
      <c r="K3005">
        <v>6000</v>
      </c>
      <c r="L3005" t="s">
        <v>7057</v>
      </c>
      <c r="M3005" t="s">
        <v>7058</v>
      </c>
      <c r="N3005">
        <v>1</v>
      </c>
      <c r="O3005" s="31">
        <v>44355</v>
      </c>
    </row>
    <row r="3006" spans="1:15" x14ac:dyDescent="0.25">
      <c r="A3006">
        <v>5511</v>
      </c>
      <c r="B3006" t="s">
        <v>7055</v>
      </c>
      <c r="C3006" t="s">
        <v>8309</v>
      </c>
      <c r="D3006" t="s">
        <v>2520</v>
      </c>
      <c r="E3006" t="s">
        <v>8766</v>
      </c>
      <c r="F3006">
        <v>5511</v>
      </c>
      <c r="G3006">
        <v>960426474</v>
      </c>
      <c r="H3006">
        <v>5511</v>
      </c>
      <c r="I3006" t="s">
        <v>7055</v>
      </c>
      <c r="J3006">
        <v>0</v>
      </c>
      <c r="K3006">
        <v>13920</v>
      </c>
      <c r="L3006" t="s">
        <v>7057</v>
      </c>
      <c r="M3006" t="s">
        <v>7058</v>
      </c>
      <c r="N3006">
        <v>1</v>
      </c>
      <c r="O3006" s="31">
        <v>44355</v>
      </c>
    </row>
    <row r="3007" spans="1:15" x14ac:dyDescent="0.25">
      <c r="A3007">
        <v>5513</v>
      </c>
      <c r="B3007" t="s">
        <v>6711</v>
      </c>
      <c r="C3007" t="s">
        <v>7223</v>
      </c>
      <c r="D3007" t="s">
        <v>7335</v>
      </c>
      <c r="E3007">
        <v>1616528694</v>
      </c>
      <c r="F3007">
        <v>5513</v>
      </c>
      <c r="G3007">
        <v>1616528694</v>
      </c>
      <c r="H3007">
        <v>5513</v>
      </c>
      <c r="I3007" t="s">
        <v>6711</v>
      </c>
      <c r="J3007">
        <v>0</v>
      </c>
      <c r="K3007">
        <v>8160</v>
      </c>
      <c r="L3007" t="s">
        <v>6817</v>
      </c>
      <c r="M3007" t="s">
        <v>6818</v>
      </c>
      <c r="N3007">
        <v>1</v>
      </c>
      <c r="O3007" s="31">
        <v>43899</v>
      </c>
    </row>
    <row r="3008" spans="1:15" x14ac:dyDescent="0.25">
      <c r="A3008">
        <v>5515</v>
      </c>
      <c r="B3008" t="s">
        <v>6938</v>
      </c>
      <c r="C3008" t="s">
        <v>7223</v>
      </c>
      <c r="D3008" t="s">
        <v>7335</v>
      </c>
      <c r="E3008">
        <v>7186959</v>
      </c>
      <c r="F3008">
        <v>5515</v>
      </c>
      <c r="G3008">
        <v>7186959</v>
      </c>
      <c r="H3008">
        <v>5515</v>
      </c>
      <c r="I3008" t="s">
        <v>6938</v>
      </c>
      <c r="J3008" t="s">
        <v>7047</v>
      </c>
      <c r="K3008">
        <v>10000</v>
      </c>
      <c r="L3008" t="s">
        <v>6811</v>
      </c>
      <c r="M3008" t="s">
        <v>6812</v>
      </c>
      <c r="N3008">
        <v>4</v>
      </c>
      <c r="O3008" s="31">
        <v>44216</v>
      </c>
    </row>
    <row r="3009" spans="1:15" x14ac:dyDescent="0.25">
      <c r="A3009">
        <v>5521</v>
      </c>
      <c r="B3009" t="s">
        <v>7055</v>
      </c>
      <c r="C3009" t="s">
        <v>7585</v>
      </c>
      <c r="D3009" t="s">
        <v>124</v>
      </c>
      <c r="E3009" t="s">
        <v>3692</v>
      </c>
      <c r="F3009">
        <v>5521</v>
      </c>
      <c r="H3009">
        <v>5521</v>
      </c>
      <c r="I3009" t="s">
        <v>7055</v>
      </c>
    </row>
    <row r="3010" spans="1:15" x14ac:dyDescent="0.25">
      <c r="A3010">
        <v>5522</v>
      </c>
      <c r="B3010" t="s">
        <v>7055</v>
      </c>
      <c r="C3010" t="s">
        <v>611</v>
      </c>
      <c r="D3010" t="s">
        <v>611</v>
      </c>
      <c r="E3010" t="s">
        <v>3736</v>
      </c>
      <c r="F3010">
        <v>5522</v>
      </c>
      <c r="G3010">
        <v>1765626786</v>
      </c>
      <c r="H3010">
        <v>5522</v>
      </c>
      <c r="I3010" t="s">
        <v>7055</v>
      </c>
      <c r="J3010">
        <v>0</v>
      </c>
      <c r="K3010">
        <v>14740</v>
      </c>
      <c r="L3010" t="s">
        <v>7057</v>
      </c>
      <c r="M3010" t="s">
        <v>7058</v>
      </c>
      <c r="N3010">
        <v>1</v>
      </c>
      <c r="O3010" s="31">
        <v>44355</v>
      </c>
    </row>
    <row r="3011" spans="1:15" x14ac:dyDescent="0.25">
      <c r="A3011">
        <v>5523</v>
      </c>
      <c r="B3011" t="s">
        <v>7055</v>
      </c>
      <c r="C3011" t="s">
        <v>7908</v>
      </c>
      <c r="D3011" t="s">
        <v>7272</v>
      </c>
      <c r="E3011" t="s">
        <v>8767</v>
      </c>
      <c r="F3011">
        <v>5523</v>
      </c>
      <c r="H3011">
        <v>5523</v>
      </c>
      <c r="I3011" t="s">
        <v>7055</v>
      </c>
    </row>
    <row r="3012" spans="1:15" x14ac:dyDescent="0.25">
      <c r="A3012">
        <v>5525</v>
      </c>
      <c r="B3012" t="s">
        <v>7055</v>
      </c>
      <c r="C3012" t="s">
        <v>7223</v>
      </c>
      <c r="D3012" t="s">
        <v>35</v>
      </c>
      <c r="E3012" t="s">
        <v>3543</v>
      </c>
      <c r="F3012">
        <v>5525</v>
      </c>
      <c r="G3012">
        <v>1228809041</v>
      </c>
      <c r="H3012">
        <v>5525</v>
      </c>
      <c r="I3012" t="s">
        <v>7055</v>
      </c>
      <c r="J3012">
        <v>0</v>
      </c>
      <c r="K3012">
        <v>13300</v>
      </c>
      <c r="L3012" t="s">
        <v>7057</v>
      </c>
      <c r="M3012" t="s">
        <v>7058</v>
      </c>
      <c r="N3012">
        <v>1</v>
      </c>
      <c r="O3012" s="31">
        <v>44355</v>
      </c>
    </row>
    <row r="3013" spans="1:15" x14ac:dyDescent="0.25">
      <c r="A3013">
        <v>5528</v>
      </c>
      <c r="B3013" t="s">
        <v>7055</v>
      </c>
      <c r="C3013" t="s">
        <v>7636</v>
      </c>
      <c r="D3013" t="s">
        <v>7272</v>
      </c>
      <c r="E3013" t="s">
        <v>8768</v>
      </c>
      <c r="F3013">
        <v>5528</v>
      </c>
      <c r="H3013">
        <v>5528</v>
      </c>
      <c r="I3013" t="s">
        <v>7055</v>
      </c>
    </row>
    <row r="3014" spans="1:15" x14ac:dyDescent="0.25">
      <c r="A3014">
        <v>5529</v>
      </c>
      <c r="B3014" t="s">
        <v>7093</v>
      </c>
      <c r="C3014" t="s">
        <v>7223</v>
      </c>
      <c r="D3014" t="s">
        <v>19</v>
      </c>
      <c r="E3014" t="s">
        <v>8769</v>
      </c>
      <c r="F3014">
        <v>5529</v>
      </c>
      <c r="G3014">
        <v>2033999967</v>
      </c>
      <c r="H3014">
        <v>5529</v>
      </c>
      <c r="I3014" t="s">
        <v>7093</v>
      </c>
      <c r="J3014">
        <v>0</v>
      </c>
      <c r="K3014">
        <v>15120</v>
      </c>
      <c r="L3014" t="s">
        <v>7057</v>
      </c>
      <c r="M3014" t="s">
        <v>7058</v>
      </c>
      <c r="N3014">
        <v>1</v>
      </c>
      <c r="O3014" s="31">
        <v>44355</v>
      </c>
    </row>
    <row r="3015" spans="1:15" x14ac:dyDescent="0.25">
      <c r="A3015">
        <v>5530</v>
      </c>
      <c r="B3015" t="s">
        <v>7055</v>
      </c>
      <c r="C3015" t="s">
        <v>8770</v>
      </c>
      <c r="D3015" t="s">
        <v>154</v>
      </c>
      <c r="E3015" t="s">
        <v>8770</v>
      </c>
      <c r="F3015">
        <v>5530</v>
      </c>
      <c r="G3015">
        <v>154989536</v>
      </c>
      <c r="H3015">
        <v>5530</v>
      </c>
      <c r="I3015" t="s">
        <v>7055</v>
      </c>
      <c r="J3015">
        <v>0</v>
      </c>
      <c r="K3015">
        <v>13400</v>
      </c>
      <c r="L3015" t="s">
        <v>7057</v>
      </c>
      <c r="M3015" t="s">
        <v>7058</v>
      </c>
      <c r="N3015">
        <v>1</v>
      </c>
      <c r="O3015" s="31">
        <v>44355</v>
      </c>
    </row>
    <row r="3016" spans="1:15" x14ac:dyDescent="0.25">
      <c r="A3016">
        <v>5532</v>
      </c>
      <c r="B3016" t="s">
        <v>7055</v>
      </c>
      <c r="C3016" t="s">
        <v>589</v>
      </c>
      <c r="D3016" t="s">
        <v>94</v>
      </c>
      <c r="E3016" t="s">
        <v>589</v>
      </c>
      <c r="F3016">
        <v>5532</v>
      </c>
      <c r="G3016">
        <v>155059437</v>
      </c>
      <c r="H3016">
        <v>5532</v>
      </c>
      <c r="I3016" t="s">
        <v>7055</v>
      </c>
      <c r="J3016">
        <v>0</v>
      </c>
      <c r="K3016">
        <v>6000</v>
      </c>
      <c r="L3016" t="s">
        <v>7057</v>
      </c>
      <c r="M3016" t="s">
        <v>7058</v>
      </c>
      <c r="N3016">
        <v>1</v>
      </c>
      <c r="O3016" s="31">
        <v>44355</v>
      </c>
    </row>
    <row r="3017" spans="1:15" x14ac:dyDescent="0.25">
      <c r="A3017">
        <v>5533</v>
      </c>
      <c r="B3017" t="s">
        <v>7055</v>
      </c>
      <c r="C3017" t="s">
        <v>7636</v>
      </c>
      <c r="D3017" t="s">
        <v>7272</v>
      </c>
      <c r="E3017" t="s">
        <v>8771</v>
      </c>
      <c r="F3017">
        <v>5533</v>
      </c>
      <c r="H3017">
        <v>5533</v>
      </c>
      <c r="I3017" t="s">
        <v>7055</v>
      </c>
    </row>
    <row r="3018" spans="1:15" x14ac:dyDescent="0.25">
      <c r="A3018">
        <v>5534</v>
      </c>
      <c r="B3018" t="s">
        <v>7055</v>
      </c>
      <c r="C3018" t="s">
        <v>7636</v>
      </c>
      <c r="D3018" t="s">
        <v>7272</v>
      </c>
      <c r="E3018" t="s">
        <v>8772</v>
      </c>
      <c r="F3018">
        <v>5534</v>
      </c>
      <c r="H3018">
        <v>5534</v>
      </c>
      <c r="I3018" t="s">
        <v>7055</v>
      </c>
    </row>
    <row r="3019" spans="1:15" x14ac:dyDescent="0.25">
      <c r="A3019">
        <v>5535</v>
      </c>
      <c r="B3019" t="s">
        <v>7055</v>
      </c>
      <c r="C3019" t="s">
        <v>8773</v>
      </c>
      <c r="D3019" t="s">
        <v>154</v>
      </c>
      <c r="E3019" t="s">
        <v>8773</v>
      </c>
      <c r="F3019">
        <v>5535</v>
      </c>
      <c r="G3019">
        <v>423419280</v>
      </c>
      <c r="H3019">
        <v>5535</v>
      </c>
      <c r="I3019" t="s">
        <v>7055</v>
      </c>
      <c r="J3019">
        <v>0</v>
      </c>
      <c r="K3019">
        <v>18560</v>
      </c>
      <c r="L3019" t="s">
        <v>7057</v>
      </c>
      <c r="M3019" t="s">
        <v>7058</v>
      </c>
      <c r="N3019">
        <v>1</v>
      </c>
      <c r="O3019" s="31">
        <v>44355</v>
      </c>
    </row>
    <row r="3020" spans="1:15" x14ac:dyDescent="0.25">
      <c r="A3020">
        <v>5536</v>
      </c>
      <c r="B3020" t="s">
        <v>7055</v>
      </c>
      <c r="C3020" t="s">
        <v>7805</v>
      </c>
      <c r="D3020" t="s">
        <v>7806</v>
      </c>
      <c r="E3020" t="s">
        <v>8774</v>
      </c>
      <c r="F3020">
        <v>5536</v>
      </c>
      <c r="H3020">
        <v>5536</v>
      </c>
      <c r="I3020" t="s">
        <v>7055</v>
      </c>
    </row>
    <row r="3021" spans="1:15" x14ac:dyDescent="0.25">
      <c r="A3021">
        <v>5537</v>
      </c>
      <c r="B3021" t="s">
        <v>7055</v>
      </c>
      <c r="C3021" t="s">
        <v>7805</v>
      </c>
      <c r="D3021" t="s">
        <v>7806</v>
      </c>
      <c r="E3021" t="s">
        <v>8775</v>
      </c>
      <c r="F3021">
        <v>5537</v>
      </c>
      <c r="H3021">
        <v>5537</v>
      </c>
      <c r="I3021" t="s">
        <v>7055</v>
      </c>
    </row>
    <row r="3022" spans="1:15" x14ac:dyDescent="0.25">
      <c r="A3022">
        <v>5538</v>
      </c>
      <c r="B3022" t="s">
        <v>7055</v>
      </c>
      <c r="C3022" t="s">
        <v>7977</v>
      </c>
      <c r="D3022" t="s">
        <v>213</v>
      </c>
      <c r="E3022" t="s">
        <v>3825</v>
      </c>
      <c r="F3022">
        <v>5538</v>
      </c>
      <c r="G3022">
        <v>1765625304</v>
      </c>
      <c r="H3022">
        <v>5538</v>
      </c>
      <c r="I3022" t="s">
        <v>7055</v>
      </c>
      <c r="J3022">
        <v>0</v>
      </c>
      <c r="K3022">
        <v>16065</v>
      </c>
      <c r="L3022" t="s">
        <v>7057</v>
      </c>
      <c r="M3022" t="s">
        <v>7058</v>
      </c>
      <c r="N3022">
        <v>1</v>
      </c>
      <c r="O3022" s="31">
        <v>44355</v>
      </c>
    </row>
    <row r="3023" spans="1:15" x14ac:dyDescent="0.25">
      <c r="A3023">
        <v>5539</v>
      </c>
      <c r="B3023" t="s">
        <v>7055</v>
      </c>
      <c r="C3023" t="s">
        <v>7805</v>
      </c>
      <c r="D3023" t="s">
        <v>7806</v>
      </c>
      <c r="E3023" t="s">
        <v>8776</v>
      </c>
      <c r="F3023">
        <v>5539</v>
      </c>
      <c r="H3023">
        <v>5539</v>
      </c>
      <c r="I3023" t="s">
        <v>7055</v>
      </c>
    </row>
    <row r="3024" spans="1:15" x14ac:dyDescent="0.25">
      <c r="A3024">
        <v>5540</v>
      </c>
      <c r="B3024" t="s">
        <v>7055</v>
      </c>
      <c r="C3024" t="s">
        <v>8309</v>
      </c>
      <c r="D3024" t="s">
        <v>2520</v>
      </c>
      <c r="E3024" t="s">
        <v>8777</v>
      </c>
      <c r="F3024">
        <v>5540</v>
      </c>
      <c r="G3024">
        <v>155120693</v>
      </c>
      <c r="H3024">
        <v>5540</v>
      </c>
      <c r="I3024" t="s">
        <v>7055</v>
      </c>
      <c r="J3024">
        <v>0</v>
      </c>
      <c r="K3024">
        <v>7560</v>
      </c>
      <c r="L3024" t="s">
        <v>7057</v>
      </c>
      <c r="M3024" t="s">
        <v>7058</v>
      </c>
      <c r="N3024">
        <v>1</v>
      </c>
      <c r="O3024" s="31">
        <v>44355</v>
      </c>
    </row>
    <row r="3025" spans="1:15" x14ac:dyDescent="0.25">
      <c r="A3025">
        <v>5542</v>
      </c>
      <c r="B3025" t="s">
        <v>7055</v>
      </c>
      <c r="C3025" t="s">
        <v>7223</v>
      </c>
      <c r="D3025" t="s">
        <v>335</v>
      </c>
      <c r="E3025" t="s">
        <v>1703</v>
      </c>
      <c r="F3025">
        <v>5542</v>
      </c>
      <c r="G3025">
        <v>1497176541</v>
      </c>
      <c r="H3025">
        <v>5542</v>
      </c>
      <c r="I3025" t="s">
        <v>7055</v>
      </c>
      <c r="J3025">
        <v>0</v>
      </c>
      <c r="K3025">
        <v>6000</v>
      </c>
      <c r="L3025" t="s">
        <v>7057</v>
      </c>
      <c r="M3025" t="s">
        <v>7058</v>
      </c>
      <c r="N3025">
        <v>1</v>
      </c>
      <c r="O3025" s="31">
        <v>44355</v>
      </c>
    </row>
    <row r="3026" spans="1:15" x14ac:dyDescent="0.25">
      <c r="A3026">
        <v>5546</v>
      </c>
      <c r="B3026" t="s">
        <v>7055</v>
      </c>
      <c r="C3026" t="s">
        <v>7223</v>
      </c>
      <c r="D3026" t="s">
        <v>335</v>
      </c>
      <c r="E3026" t="s">
        <v>3136</v>
      </c>
      <c r="F3026">
        <v>5546</v>
      </c>
      <c r="G3026">
        <v>2034013799</v>
      </c>
      <c r="H3026">
        <v>5546</v>
      </c>
      <c r="I3026" t="s">
        <v>7055</v>
      </c>
      <c r="J3026">
        <v>0</v>
      </c>
      <c r="K3026">
        <v>11610</v>
      </c>
      <c r="L3026" t="s">
        <v>7057</v>
      </c>
      <c r="M3026" t="s">
        <v>7058</v>
      </c>
      <c r="N3026">
        <v>1</v>
      </c>
      <c r="O3026" s="31">
        <v>44355</v>
      </c>
    </row>
    <row r="3027" spans="1:15" x14ac:dyDescent="0.25">
      <c r="A3027">
        <v>5548</v>
      </c>
      <c r="B3027" t="s">
        <v>7055</v>
      </c>
      <c r="C3027" t="s">
        <v>7223</v>
      </c>
      <c r="D3027" t="s">
        <v>335</v>
      </c>
      <c r="E3027" t="s">
        <v>3579</v>
      </c>
      <c r="F3027">
        <v>5548</v>
      </c>
      <c r="G3027">
        <v>423434100</v>
      </c>
      <c r="H3027">
        <v>5548</v>
      </c>
      <c r="I3027" t="s">
        <v>7055</v>
      </c>
      <c r="J3027">
        <v>0</v>
      </c>
      <c r="K3027">
        <v>6000</v>
      </c>
      <c r="L3027" t="s">
        <v>7057</v>
      </c>
      <c r="M3027" t="s">
        <v>7058</v>
      </c>
      <c r="N3027">
        <v>1</v>
      </c>
      <c r="O3027" s="31">
        <v>44355</v>
      </c>
    </row>
    <row r="3028" spans="1:15" x14ac:dyDescent="0.25">
      <c r="A3028">
        <v>5549</v>
      </c>
      <c r="B3028" t="s">
        <v>7055</v>
      </c>
      <c r="C3028" t="s">
        <v>7223</v>
      </c>
      <c r="D3028" t="s">
        <v>335</v>
      </c>
      <c r="E3028" t="s">
        <v>2778</v>
      </c>
      <c r="F3028">
        <v>5549</v>
      </c>
      <c r="G3028">
        <v>423405448</v>
      </c>
      <c r="H3028">
        <v>5549</v>
      </c>
      <c r="I3028" t="s">
        <v>7055</v>
      </c>
      <c r="J3028">
        <v>0</v>
      </c>
      <c r="K3028">
        <v>10560</v>
      </c>
      <c r="L3028" t="s">
        <v>7057</v>
      </c>
      <c r="M3028" t="s">
        <v>7058</v>
      </c>
      <c r="N3028">
        <v>1</v>
      </c>
      <c r="O3028" s="31">
        <v>44354</v>
      </c>
    </row>
    <row r="3029" spans="1:15" x14ac:dyDescent="0.25">
      <c r="A3029">
        <v>5553</v>
      </c>
      <c r="B3029" t="s">
        <v>7055</v>
      </c>
      <c r="C3029" t="s">
        <v>8778</v>
      </c>
      <c r="D3029" t="s">
        <v>154</v>
      </c>
      <c r="E3029" t="s">
        <v>8778</v>
      </c>
      <c r="F3029">
        <v>5553</v>
      </c>
      <c r="G3029">
        <v>2034031336</v>
      </c>
      <c r="H3029">
        <v>5553</v>
      </c>
      <c r="I3029" t="s">
        <v>7055</v>
      </c>
      <c r="J3029">
        <v>0</v>
      </c>
      <c r="K3029">
        <v>11400</v>
      </c>
      <c r="L3029" t="s">
        <v>7057</v>
      </c>
      <c r="M3029" t="s">
        <v>7058</v>
      </c>
      <c r="N3029">
        <v>1</v>
      </c>
      <c r="O3029" s="31">
        <v>44355</v>
      </c>
    </row>
    <row r="3030" spans="1:15" x14ac:dyDescent="0.25">
      <c r="A3030">
        <v>5555</v>
      </c>
      <c r="B3030" t="s">
        <v>6966</v>
      </c>
      <c r="C3030" t="s">
        <v>7626</v>
      </c>
      <c r="D3030" t="s">
        <v>3942</v>
      </c>
      <c r="E3030" t="s">
        <v>8779</v>
      </c>
      <c r="F3030">
        <v>5555</v>
      </c>
      <c r="G3030">
        <v>546860271</v>
      </c>
      <c r="H3030">
        <v>5555</v>
      </c>
      <c r="I3030" t="s">
        <v>6966</v>
      </c>
      <c r="J3030">
        <v>0</v>
      </c>
      <c r="K3030">
        <v>88500</v>
      </c>
      <c r="L3030" t="s">
        <v>6970</v>
      </c>
      <c r="M3030" t="s">
        <v>6971</v>
      </c>
      <c r="N3030">
        <v>1</v>
      </c>
      <c r="O3030" s="31">
        <v>44355</v>
      </c>
    </row>
    <row r="3031" spans="1:15" x14ac:dyDescent="0.25">
      <c r="A3031">
        <v>5557</v>
      </c>
      <c r="B3031" t="s">
        <v>7093</v>
      </c>
      <c r="C3031" t="s">
        <v>7384</v>
      </c>
      <c r="D3031" t="s">
        <v>162</v>
      </c>
      <c r="E3031" t="s">
        <v>349</v>
      </c>
      <c r="F3031">
        <v>5557</v>
      </c>
      <c r="G3031">
        <v>1228877213</v>
      </c>
      <c r="H3031">
        <v>5557</v>
      </c>
      <c r="I3031" t="s">
        <v>7093</v>
      </c>
      <c r="J3031">
        <v>0</v>
      </c>
      <c r="K3031">
        <v>4910</v>
      </c>
      <c r="L3031" t="s">
        <v>7057</v>
      </c>
      <c r="M3031" t="s">
        <v>7058</v>
      </c>
      <c r="N3031">
        <v>1</v>
      </c>
      <c r="O3031" s="31">
        <v>44355</v>
      </c>
    </row>
    <row r="3032" spans="1:15" x14ac:dyDescent="0.25">
      <c r="A3032">
        <v>5559</v>
      </c>
      <c r="B3032" t="s">
        <v>7093</v>
      </c>
      <c r="C3032" t="s">
        <v>7223</v>
      </c>
      <c r="D3032" t="s">
        <v>6725</v>
      </c>
      <c r="E3032" t="s">
        <v>8780</v>
      </c>
      <c r="F3032">
        <v>5559</v>
      </c>
      <c r="H3032">
        <v>5559</v>
      </c>
      <c r="I3032" t="s">
        <v>7093</v>
      </c>
    </row>
    <row r="3033" spans="1:15" x14ac:dyDescent="0.25">
      <c r="A3033">
        <v>5560</v>
      </c>
      <c r="B3033" t="s">
        <v>7055</v>
      </c>
      <c r="C3033" t="s">
        <v>7223</v>
      </c>
      <c r="D3033" t="s">
        <v>7799</v>
      </c>
      <c r="E3033" t="s">
        <v>8781</v>
      </c>
      <c r="F3033">
        <v>5560</v>
      </c>
      <c r="G3033">
        <v>2034066163</v>
      </c>
      <c r="H3033">
        <v>5560</v>
      </c>
      <c r="I3033" t="s">
        <v>7055</v>
      </c>
      <c r="J3033">
        <v>0</v>
      </c>
      <c r="K3033">
        <v>8960</v>
      </c>
      <c r="L3033" t="s">
        <v>7057</v>
      </c>
      <c r="M3033" t="s">
        <v>7058</v>
      </c>
      <c r="N3033">
        <v>1</v>
      </c>
      <c r="O3033" s="31">
        <v>44331</v>
      </c>
    </row>
    <row r="3034" spans="1:15" x14ac:dyDescent="0.25">
      <c r="A3034">
        <v>5561</v>
      </c>
      <c r="B3034" t="s">
        <v>7055</v>
      </c>
      <c r="C3034" t="s">
        <v>7223</v>
      </c>
      <c r="D3034" t="s">
        <v>335</v>
      </c>
      <c r="E3034" t="s">
        <v>3277</v>
      </c>
      <c r="F3034">
        <v>5561</v>
      </c>
      <c r="G3034">
        <v>1228740622</v>
      </c>
      <c r="H3034">
        <v>5561</v>
      </c>
      <c r="I3034" t="s">
        <v>7055</v>
      </c>
      <c r="J3034">
        <v>0</v>
      </c>
      <c r="K3034">
        <v>12150</v>
      </c>
      <c r="L3034" t="s">
        <v>7057</v>
      </c>
      <c r="M3034" t="s">
        <v>7058</v>
      </c>
      <c r="N3034">
        <v>1</v>
      </c>
      <c r="O3034" s="31">
        <v>44355</v>
      </c>
    </row>
    <row r="3035" spans="1:15" x14ac:dyDescent="0.25">
      <c r="A3035">
        <v>5562</v>
      </c>
      <c r="B3035" t="s">
        <v>7055</v>
      </c>
      <c r="C3035" t="s">
        <v>7223</v>
      </c>
      <c r="D3035" t="s">
        <v>124</v>
      </c>
      <c r="E3035" t="s">
        <v>2739</v>
      </c>
      <c r="F3035">
        <v>5562</v>
      </c>
      <c r="H3035">
        <v>5562</v>
      </c>
      <c r="I3035" t="s">
        <v>7055</v>
      </c>
    </row>
    <row r="3036" spans="1:15" x14ac:dyDescent="0.25">
      <c r="A3036">
        <v>5563</v>
      </c>
      <c r="B3036" t="s">
        <v>7055</v>
      </c>
      <c r="C3036" t="s">
        <v>7223</v>
      </c>
      <c r="D3036" t="s">
        <v>335</v>
      </c>
      <c r="E3036" t="s">
        <v>3138</v>
      </c>
      <c r="F3036">
        <v>5563</v>
      </c>
      <c r="G3036">
        <v>691891508</v>
      </c>
      <c r="H3036">
        <v>5563</v>
      </c>
      <c r="I3036" t="s">
        <v>7055</v>
      </c>
      <c r="J3036">
        <v>0</v>
      </c>
      <c r="K3036">
        <v>11610</v>
      </c>
      <c r="L3036" t="s">
        <v>7057</v>
      </c>
      <c r="M3036" t="s">
        <v>7058</v>
      </c>
      <c r="N3036">
        <v>1</v>
      </c>
      <c r="O3036" s="31">
        <v>44355</v>
      </c>
    </row>
    <row r="3037" spans="1:15" x14ac:dyDescent="0.25">
      <c r="A3037">
        <v>5564</v>
      </c>
      <c r="B3037" t="s">
        <v>7055</v>
      </c>
      <c r="C3037" t="s">
        <v>7223</v>
      </c>
      <c r="D3037" t="s">
        <v>335</v>
      </c>
      <c r="E3037" t="s">
        <v>2176</v>
      </c>
      <c r="F3037">
        <v>5564</v>
      </c>
      <c r="G3037">
        <v>423434594</v>
      </c>
      <c r="H3037">
        <v>5564</v>
      </c>
      <c r="I3037" t="s">
        <v>7055</v>
      </c>
      <c r="J3037">
        <v>0</v>
      </c>
      <c r="K3037">
        <v>9280</v>
      </c>
      <c r="L3037" t="s">
        <v>7057</v>
      </c>
      <c r="M3037" t="s">
        <v>7058</v>
      </c>
      <c r="N3037">
        <v>1</v>
      </c>
      <c r="O3037" s="31">
        <v>44355</v>
      </c>
    </row>
    <row r="3038" spans="1:15" x14ac:dyDescent="0.25">
      <c r="A3038">
        <v>5565</v>
      </c>
      <c r="B3038" t="s">
        <v>7055</v>
      </c>
      <c r="C3038" t="s">
        <v>7585</v>
      </c>
      <c r="D3038" t="s">
        <v>124</v>
      </c>
      <c r="E3038" t="s">
        <v>8782</v>
      </c>
      <c r="F3038">
        <v>5565</v>
      </c>
      <c r="H3038">
        <v>5565</v>
      </c>
      <c r="I3038" t="s">
        <v>7055</v>
      </c>
    </row>
    <row r="3039" spans="1:15" x14ac:dyDescent="0.25">
      <c r="A3039">
        <v>5566</v>
      </c>
      <c r="B3039" t="s">
        <v>7055</v>
      </c>
      <c r="C3039" t="s">
        <v>7908</v>
      </c>
      <c r="D3039" t="s">
        <v>7272</v>
      </c>
      <c r="E3039" t="s">
        <v>8783</v>
      </c>
      <c r="F3039">
        <v>5566</v>
      </c>
      <c r="H3039">
        <v>5566</v>
      </c>
      <c r="I3039" t="s">
        <v>7055</v>
      </c>
    </row>
    <row r="3040" spans="1:15" x14ac:dyDescent="0.25">
      <c r="A3040">
        <v>5567</v>
      </c>
      <c r="B3040" t="s">
        <v>7055</v>
      </c>
      <c r="C3040" t="s">
        <v>7908</v>
      </c>
      <c r="D3040" t="s">
        <v>7272</v>
      </c>
      <c r="E3040" t="s">
        <v>8784</v>
      </c>
      <c r="F3040">
        <v>5567</v>
      </c>
      <c r="H3040">
        <v>5567</v>
      </c>
      <c r="I3040" t="s">
        <v>7055</v>
      </c>
    </row>
    <row r="3041" spans="1:15" x14ac:dyDescent="0.25">
      <c r="A3041">
        <v>5568</v>
      </c>
      <c r="B3041" t="s">
        <v>6873</v>
      </c>
      <c r="C3041" t="s">
        <v>19</v>
      </c>
      <c r="D3041" t="s">
        <v>19</v>
      </c>
      <c r="E3041" t="s">
        <v>8785</v>
      </c>
      <c r="F3041">
        <v>5568</v>
      </c>
      <c r="G3041">
        <v>276886283</v>
      </c>
      <c r="H3041">
        <v>5568</v>
      </c>
      <c r="I3041" t="s">
        <v>6873</v>
      </c>
      <c r="J3041">
        <v>0</v>
      </c>
      <c r="K3041">
        <v>87080</v>
      </c>
      <c r="L3041" t="s">
        <v>6970</v>
      </c>
      <c r="M3041" t="s">
        <v>6971</v>
      </c>
      <c r="N3041">
        <v>1</v>
      </c>
      <c r="O3041" s="31">
        <v>44355</v>
      </c>
    </row>
    <row r="3042" spans="1:15" x14ac:dyDescent="0.25">
      <c r="A3042">
        <v>5570</v>
      </c>
      <c r="B3042" t="s">
        <v>7055</v>
      </c>
      <c r="C3042" t="s">
        <v>8786</v>
      </c>
      <c r="D3042" t="s">
        <v>19</v>
      </c>
      <c r="E3042" t="s">
        <v>8787</v>
      </c>
      <c r="F3042">
        <v>5570</v>
      </c>
      <c r="G3042">
        <v>155255308</v>
      </c>
      <c r="H3042">
        <v>5570</v>
      </c>
      <c r="I3042" t="s">
        <v>7055</v>
      </c>
      <c r="J3042">
        <v>0</v>
      </c>
      <c r="K3042">
        <v>37440</v>
      </c>
      <c r="L3042" t="s">
        <v>7057</v>
      </c>
      <c r="M3042" t="s">
        <v>7058</v>
      </c>
      <c r="N3042">
        <v>1</v>
      </c>
      <c r="O3042" s="31">
        <v>44355</v>
      </c>
    </row>
    <row r="3043" spans="1:15" x14ac:dyDescent="0.25">
      <c r="A3043">
        <v>5571</v>
      </c>
      <c r="B3043" t="s">
        <v>7055</v>
      </c>
      <c r="C3043" t="s">
        <v>7908</v>
      </c>
      <c r="D3043" t="s">
        <v>7272</v>
      </c>
      <c r="E3043" t="s">
        <v>8788</v>
      </c>
      <c r="F3043">
        <v>5571</v>
      </c>
      <c r="H3043">
        <v>5571</v>
      </c>
      <c r="I3043" t="s">
        <v>7055</v>
      </c>
    </row>
    <row r="3044" spans="1:15" x14ac:dyDescent="0.25">
      <c r="A3044">
        <v>5577</v>
      </c>
      <c r="B3044" t="s">
        <v>7055</v>
      </c>
      <c r="C3044" t="s">
        <v>7908</v>
      </c>
      <c r="D3044" t="s">
        <v>7272</v>
      </c>
      <c r="E3044" t="s">
        <v>8789</v>
      </c>
      <c r="F3044">
        <v>5577</v>
      </c>
      <c r="H3044">
        <v>5577</v>
      </c>
      <c r="I3044" t="s">
        <v>7055</v>
      </c>
    </row>
    <row r="3045" spans="1:15" x14ac:dyDescent="0.25">
      <c r="A3045">
        <v>5580</v>
      </c>
      <c r="B3045" t="s">
        <v>7055</v>
      </c>
      <c r="C3045" t="s">
        <v>7741</v>
      </c>
      <c r="D3045" t="s">
        <v>13</v>
      </c>
      <c r="E3045" t="s">
        <v>2292</v>
      </c>
      <c r="F3045">
        <v>5580</v>
      </c>
      <c r="H3045">
        <v>5580</v>
      </c>
      <c r="I3045" t="s">
        <v>7055</v>
      </c>
    </row>
    <row r="3046" spans="1:15" x14ac:dyDescent="0.25">
      <c r="A3046">
        <v>5581</v>
      </c>
      <c r="B3046" t="s">
        <v>7093</v>
      </c>
      <c r="C3046" t="s">
        <v>7223</v>
      </c>
      <c r="D3046" t="s">
        <v>1090</v>
      </c>
      <c r="E3046" t="s">
        <v>1089</v>
      </c>
      <c r="F3046">
        <v>5581</v>
      </c>
      <c r="G3046">
        <v>1765779679</v>
      </c>
      <c r="H3046">
        <v>5581</v>
      </c>
      <c r="I3046" t="s">
        <v>7093</v>
      </c>
      <c r="J3046">
        <v>0</v>
      </c>
      <c r="K3046">
        <v>6720</v>
      </c>
      <c r="L3046" t="s">
        <v>7057</v>
      </c>
      <c r="M3046" t="s">
        <v>7058</v>
      </c>
      <c r="N3046">
        <v>1</v>
      </c>
      <c r="O3046" s="31">
        <v>44355</v>
      </c>
    </row>
    <row r="3047" spans="1:15" x14ac:dyDescent="0.25">
      <c r="A3047">
        <v>5587</v>
      </c>
      <c r="B3047" t="s">
        <v>7055</v>
      </c>
      <c r="C3047" t="s">
        <v>8790</v>
      </c>
      <c r="D3047" t="s">
        <v>154</v>
      </c>
      <c r="E3047" t="s">
        <v>8790</v>
      </c>
      <c r="F3047">
        <v>5587</v>
      </c>
      <c r="H3047">
        <v>5587</v>
      </c>
      <c r="I3047" t="s">
        <v>7055</v>
      </c>
    </row>
    <row r="3048" spans="1:15" x14ac:dyDescent="0.25">
      <c r="A3048">
        <v>5588</v>
      </c>
      <c r="B3048" t="s">
        <v>7055</v>
      </c>
      <c r="D3048" t="s">
        <v>7272</v>
      </c>
      <c r="E3048" t="s">
        <v>8791</v>
      </c>
      <c r="F3048">
        <v>5588</v>
      </c>
      <c r="H3048">
        <v>5588</v>
      </c>
      <c r="I3048" t="s">
        <v>7055</v>
      </c>
    </row>
    <row r="3049" spans="1:15" x14ac:dyDescent="0.25">
      <c r="A3049">
        <v>5591</v>
      </c>
      <c r="B3049" t="s">
        <v>7055</v>
      </c>
      <c r="C3049" t="s">
        <v>8458</v>
      </c>
      <c r="D3049" t="s">
        <v>8459</v>
      </c>
      <c r="E3049" t="s">
        <v>8792</v>
      </c>
      <c r="F3049">
        <v>5591</v>
      </c>
      <c r="G3049">
        <v>691929052</v>
      </c>
      <c r="H3049">
        <v>5591</v>
      </c>
      <c r="I3049" t="s">
        <v>7055</v>
      </c>
      <c r="J3049">
        <v>0</v>
      </c>
      <c r="K3049">
        <v>8000</v>
      </c>
      <c r="L3049" t="s">
        <v>7057</v>
      </c>
      <c r="M3049" t="s">
        <v>7058</v>
      </c>
      <c r="N3049">
        <v>1</v>
      </c>
      <c r="O3049" s="31">
        <v>44355</v>
      </c>
    </row>
    <row r="3050" spans="1:15" x14ac:dyDescent="0.25">
      <c r="A3050">
        <v>5593</v>
      </c>
      <c r="B3050" t="s">
        <v>7055</v>
      </c>
      <c r="C3050" t="s">
        <v>7805</v>
      </c>
      <c r="D3050" t="s">
        <v>7806</v>
      </c>
      <c r="E3050" t="s">
        <v>8793</v>
      </c>
      <c r="F3050">
        <v>5593</v>
      </c>
      <c r="H3050">
        <v>5593</v>
      </c>
      <c r="I3050" t="s">
        <v>7055</v>
      </c>
    </row>
    <row r="3051" spans="1:15" x14ac:dyDescent="0.25">
      <c r="A3051">
        <v>5594</v>
      </c>
      <c r="B3051" t="s">
        <v>7055</v>
      </c>
      <c r="C3051" t="s">
        <v>7805</v>
      </c>
      <c r="D3051" t="s">
        <v>7806</v>
      </c>
      <c r="E3051" t="s">
        <v>8794</v>
      </c>
      <c r="F3051">
        <v>5594</v>
      </c>
      <c r="H3051">
        <v>5594</v>
      </c>
      <c r="I3051" t="s">
        <v>7055</v>
      </c>
    </row>
    <row r="3052" spans="1:15" x14ac:dyDescent="0.25">
      <c r="A3052">
        <v>5595</v>
      </c>
      <c r="B3052" t="s">
        <v>7055</v>
      </c>
      <c r="C3052" t="s">
        <v>7805</v>
      </c>
      <c r="D3052" t="s">
        <v>7806</v>
      </c>
      <c r="E3052" t="s">
        <v>8795</v>
      </c>
      <c r="F3052">
        <v>5595</v>
      </c>
      <c r="H3052">
        <v>5595</v>
      </c>
      <c r="I3052" t="s">
        <v>7055</v>
      </c>
    </row>
    <row r="3053" spans="1:15" x14ac:dyDescent="0.25">
      <c r="A3053">
        <v>5596</v>
      </c>
      <c r="B3053" t="s">
        <v>7055</v>
      </c>
      <c r="C3053" t="s">
        <v>7805</v>
      </c>
      <c r="D3053" t="s">
        <v>7806</v>
      </c>
      <c r="E3053" t="s">
        <v>8597</v>
      </c>
      <c r="F3053">
        <v>5596</v>
      </c>
      <c r="H3053">
        <v>5596</v>
      </c>
      <c r="I3053" t="s">
        <v>7055</v>
      </c>
    </row>
    <row r="3054" spans="1:15" x14ac:dyDescent="0.25">
      <c r="A3054">
        <v>5597</v>
      </c>
      <c r="B3054" t="s">
        <v>7055</v>
      </c>
      <c r="C3054" t="s">
        <v>7805</v>
      </c>
      <c r="D3054" t="s">
        <v>7806</v>
      </c>
      <c r="E3054" t="s">
        <v>8796</v>
      </c>
      <c r="F3054">
        <v>5597</v>
      </c>
      <c r="H3054">
        <v>5597</v>
      </c>
      <c r="I3054" t="s">
        <v>7055</v>
      </c>
    </row>
    <row r="3055" spans="1:15" x14ac:dyDescent="0.25">
      <c r="A3055">
        <v>5598</v>
      </c>
      <c r="B3055" t="s">
        <v>7055</v>
      </c>
      <c r="C3055" t="s">
        <v>7805</v>
      </c>
      <c r="D3055" t="s">
        <v>7806</v>
      </c>
      <c r="E3055" t="s">
        <v>8797</v>
      </c>
      <c r="F3055">
        <v>5598</v>
      </c>
      <c r="H3055">
        <v>5598</v>
      </c>
      <c r="I3055" t="s">
        <v>7055</v>
      </c>
    </row>
    <row r="3056" spans="1:15" x14ac:dyDescent="0.25">
      <c r="A3056">
        <v>5599</v>
      </c>
      <c r="B3056" t="s">
        <v>7055</v>
      </c>
      <c r="C3056" t="s">
        <v>7805</v>
      </c>
      <c r="D3056" t="s">
        <v>7806</v>
      </c>
      <c r="E3056" t="s">
        <v>8798</v>
      </c>
      <c r="F3056">
        <v>5599</v>
      </c>
      <c r="H3056">
        <v>5599</v>
      </c>
      <c r="I3056" t="s">
        <v>7055</v>
      </c>
    </row>
    <row r="3057" spans="1:15" x14ac:dyDescent="0.25">
      <c r="A3057">
        <v>5600</v>
      </c>
      <c r="B3057" t="s">
        <v>7093</v>
      </c>
      <c r="C3057" t="s">
        <v>7832</v>
      </c>
      <c r="D3057" t="s">
        <v>47</v>
      </c>
      <c r="E3057" t="s">
        <v>563</v>
      </c>
      <c r="F3057">
        <v>5600</v>
      </c>
      <c r="G3057">
        <v>960256538</v>
      </c>
      <c r="H3057">
        <v>5600</v>
      </c>
      <c r="I3057" t="s">
        <v>7093</v>
      </c>
      <c r="J3057">
        <v>0</v>
      </c>
      <c r="K3057">
        <v>5400</v>
      </c>
      <c r="L3057" t="s">
        <v>7057</v>
      </c>
      <c r="M3057" t="s">
        <v>7058</v>
      </c>
      <c r="N3057">
        <v>1</v>
      </c>
      <c r="O3057" s="31">
        <v>44355</v>
      </c>
    </row>
    <row r="3058" spans="1:15" x14ac:dyDescent="0.25">
      <c r="A3058">
        <v>5604</v>
      </c>
      <c r="B3058" t="s">
        <v>7055</v>
      </c>
      <c r="C3058" t="s">
        <v>7223</v>
      </c>
      <c r="D3058" t="s">
        <v>7799</v>
      </c>
      <c r="E3058" t="s">
        <v>8799</v>
      </c>
      <c r="F3058">
        <v>5604</v>
      </c>
      <c r="G3058">
        <v>691889532</v>
      </c>
      <c r="H3058">
        <v>5604</v>
      </c>
      <c r="I3058" t="s">
        <v>7055</v>
      </c>
      <c r="J3058">
        <v>0</v>
      </c>
      <c r="K3058">
        <v>18090</v>
      </c>
      <c r="L3058" t="s">
        <v>7057</v>
      </c>
      <c r="M3058" t="s">
        <v>7058</v>
      </c>
      <c r="N3058">
        <v>1</v>
      </c>
      <c r="O3058" s="31">
        <v>44355</v>
      </c>
    </row>
    <row r="3059" spans="1:15" x14ac:dyDescent="0.25">
      <c r="A3059">
        <v>5605</v>
      </c>
      <c r="B3059" t="s">
        <v>7055</v>
      </c>
      <c r="C3059" t="s">
        <v>7223</v>
      </c>
      <c r="D3059" t="s">
        <v>7799</v>
      </c>
      <c r="E3059" t="s">
        <v>8800</v>
      </c>
      <c r="F3059">
        <v>5605</v>
      </c>
      <c r="G3059">
        <v>1765688536</v>
      </c>
      <c r="H3059">
        <v>5605</v>
      </c>
      <c r="I3059" t="s">
        <v>7055</v>
      </c>
      <c r="J3059">
        <v>0</v>
      </c>
      <c r="K3059">
        <v>11000</v>
      </c>
      <c r="L3059" t="s">
        <v>7057</v>
      </c>
      <c r="M3059" t="s">
        <v>7058</v>
      </c>
      <c r="N3059">
        <v>1</v>
      </c>
      <c r="O3059" s="31">
        <v>44355</v>
      </c>
    </row>
    <row r="3060" spans="1:15" x14ac:dyDescent="0.25">
      <c r="A3060">
        <v>5606</v>
      </c>
      <c r="B3060" t="s">
        <v>7055</v>
      </c>
      <c r="C3060" t="s">
        <v>7805</v>
      </c>
      <c r="D3060" t="s">
        <v>7806</v>
      </c>
      <c r="E3060" t="s">
        <v>8801</v>
      </c>
      <c r="F3060">
        <v>5606</v>
      </c>
      <c r="H3060">
        <v>5606</v>
      </c>
      <c r="I3060" t="s">
        <v>7055</v>
      </c>
    </row>
    <row r="3061" spans="1:15" x14ac:dyDescent="0.25">
      <c r="A3061">
        <v>5607</v>
      </c>
      <c r="B3061" t="s">
        <v>7055</v>
      </c>
      <c r="C3061" t="s">
        <v>8309</v>
      </c>
      <c r="D3061" t="s">
        <v>2520</v>
      </c>
      <c r="E3061" t="s">
        <v>8802</v>
      </c>
      <c r="F3061">
        <v>5607</v>
      </c>
      <c r="G3061">
        <v>423547226</v>
      </c>
      <c r="H3061">
        <v>5607</v>
      </c>
      <c r="I3061" t="s">
        <v>7055</v>
      </c>
      <c r="J3061">
        <v>0</v>
      </c>
      <c r="K3061">
        <v>7560</v>
      </c>
      <c r="L3061" t="s">
        <v>7057</v>
      </c>
      <c r="M3061" t="s">
        <v>7058</v>
      </c>
      <c r="N3061">
        <v>1</v>
      </c>
      <c r="O3061" s="31">
        <v>44355</v>
      </c>
    </row>
    <row r="3062" spans="1:15" x14ac:dyDescent="0.25">
      <c r="A3062">
        <v>5608</v>
      </c>
      <c r="B3062" t="s">
        <v>7055</v>
      </c>
      <c r="C3062" t="s">
        <v>8309</v>
      </c>
      <c r="D3062" t="s">
        <v>2520</v>
      </c>
      <c r="E3062" t="s">
        <v>8803</v>
      </c>
      <c r="F3062">
        <v>5608</v>
      </c>
      <c r="G3062">
        <v>1497297571</v>
      </c>
      <c r="H3062">
        <v>5608</v>
      </c>
      <c r="I3062" t="s">
        <v>7055</v>
      </c>
      <c r="J3062">
        <v>0</v>
      </c>
      <c r="K3062">
        <v>11970</v>
      </c>
      <c r="L3062" t="s">
        <v>7057</v>
      </c>
      <c r="M3062" t="s">
        <v>7058</v>
      </c>
      <c r="N3062">
        <v>1</v>
      </c>
      <c r="O3062" s="31">
        <v>44101</v>
      </c>
    </row>
    <row r="3063" spans="1:15" x14ac:dyDescent="0.25">
      <c r="A3063">
        <v>5611</v>
      </c>
      <c r="B3063" t="s">
        <v>6966</v>
      </c>
      <c r="C3063" t="s">
        <v>8804</v>
      </c>
      <c r="D3063" t="s">
        <v>7279</v>
      </c>
      <c r="E3063" t="s">
        <v>8805</v>
      </c>
      <c r="F3063">
        <v>5611</v>
      </c>
      <c r="G3063">
        <v>813741078</v>
      </c>
      <c r="H3063">
        <v>5611</v>
      </c>
      <c r="I3063" t="s">
        <v>6966</v>
      </c>
      <c r="J3063">
        <v>0</v>
      </c>
      <c r="K3063">
        <v>1138320</v>
      </c>
      <c r="L3063" t="s">
        <v>6970</v>
      </c>
      <c r="M3063" t="s">
        <v>6971</v>
      </c>
      <c r="N3063">
        <v>32</v>
      </c>
      <c r="O3063" s="31">
        <v>44355</v>
      </c>
    </row>
    <row r="3064" spans="1:15" x14ac:dyDescent="0.25">
      <c r="A3064">
        <v>5612</v>
      </c>
      <c r="B3064" t="s">
        <v>6873</v>
      </c>
      <c r="C3064" t="s">
        <v>7330</v>
      </c>
      <c r="D3064" t="s">
        <v>7279</v>
      </c>
      <c r="E3064" t="s">
        <v>8806</v>
      </c>
      <c r="F3064">
        <v>5612</v>
      </c>
      <c r="G3064">
        <v>278428551</v>
      </c>
      <c r="H3064">
        <v>5612</v>
      </c>
      <c r="I3064" t="s">
        <v>6873</v>
      </c>
      <c r="J3064">
        <v>0</v>
      </c>
      <c r="K3064">
        <v>69558</v>
      </c>
      <c r="L3064" t="s">
        <v>6831</v>
      </c>
      <c r="M3064" t="s">
        <v>6832</v>
      </c>
      <c r="N3064">
        <v>2</v>
      </c>
      <c r="O3064" s="31">
        <v>44351</v>
      </c>
    </row>
    <row r="3065" spans="1:15" x14ac:dyDescent="0.25">
      <c r="A3065">
        <v>5613</v>
      </c>
      <c r="B3065" t="s">
        <v>7055</v>
      </c>
      <c r="C3065" t="s">
        <v>7223</v>
      </c>
      <c r="D3065" t="s">
        <v>124</v>
      </c>
      <c r="E3065" t="s">
        <v>8807</v>
      </c>
      <c r="F3065">
        <v>5613</v>
      </c>
      <c r="H3065">
        <v>5613</v>
      </c>
      <c r="I3065" t="s">
        <v>7055</v>
      </c>
    </row>
    <row r="3066" spans="1:15" x14ac:dyDescent="0.25">
      <c r="A3066">
        <v>5616</v>
      </c>
      <c r="B3066" t="s">
        <v>7406</v>
      </c>
      <c r="C3066" t="s">
        <v>7223</v>
      </c>
      <c r="D3066" t="s">
        <v>7407</v>
      </c>
      <c r="F3066">
        <v>5616</v>
      </c>
      <c r="H3066">
        <v>5616</v>
      </c>
      <c r="I3066" t="s">
        <v>7406</v>
      </c>
    </row>
    <row r="3067" spans="1:15" x14ac:dyDescent="0.25">
      <c r="A3067">
        <v>5617</v>
      </c>
      <c r="B3067" t="s">
        <v>7406</v>
      </c>
      <c r="C3067" t="s">
        <v>7223</v>
      </c>
      <c r="D3067" t="s">
        <v>7407</v>
      </c>
      <c r="F3067">
        <v>5617</v>
      </c>
      <c r="H3067">
        <v>5617</v>
      </c>
      <c r="I3067" t="s">
        <v>7406</v>
      </c>
    </row>
    <row r="3068" spans="1:15" x14ac:dyDescent="0.25">
      <c r="A3068">
        <v>5618</v>
      </c>
      <c r="B3068" t="s">
        <v>7406</v>
      </c>
      <c r="C3068" t="s">
        <v>7223</v>
      </c>
      <c r="D3068" t="s">
        <v>7407</v>
      </c>
      <c r="F3068">
        <v>5618</v>
      </c>
      <c r="H3068">
        <v>5618</v>
      </c>
      <c r="I3068" t="s">
        <v>7406</v>
      </c>
    </row>
    <row r="3069" spans="1:15" x14ac:dyDescent="0.25">
      <c r="A3069">
        <v>5619</v>
      </c>
      <c r="B3069" t="s">
        <v>7406</v>
      </c>
      <c r="C3069" t="s">
        <v>7223</v>
      </c>
      <c r="D3069" t="s">
        <v>7407</v>
      </c>
      <c r="F3069">
        <v>5619</v>
      </c>
      <c r="H3069">
        <v>5619</v>
      </c>
      <c r="I3069" t="s">
        <v>7406</v>
      </c>
    </row>
    <row r="3070" spans="1:15" x14ac:dyDescent="0.25">
      <c r="A3070">
        <v>5621</v>
      </c>
      <c r="B3070" t="s">
        <v>7055</v>
      </c>
      <c r="C3070" t="s">
        <v>7223</v>
      </c>
      <c r="D3070" t="s">
        <v>35</v>
      </c>
      <c r="E3070" t="s">
        <v>3905</v>
      </c>
      <c r="F3070">
        <v>5621</v>
      </c>
      <c r="G3070">
        <v>2033989346</v>
      </c>
      <c r="H3070">
        <v>5621</v>
      </c>
      <c r="I3070" t="s">
        <v>7055</v>
      </c>
      <c r="J3070">
        <v>0</v>
      </c>
      <c r="K3070">
        <v>15000</v>
      </c>
      <c r="L3070" t="s">
        <v>7057</v>
      </c>
      <c r="M3070" t="s">
        <v>7058</v>
      </c>
      <c r="N3070">
        <v>1</v>
      </c>
      <c r="O3070" s="31">
        <v>44355</v>
      </c>
    </row>
    <row r="3071" spans="1:15" x14ac:dyDescent="0.25">
      <c r="A3071">
        <v>5622</v>
      </c>
      <c r="B3071" t="s">
        <v>7093</v>
      </c>
      <c r="C3071" t="s">
        <v>7135</v>
      </c>
      <c r="D3071" t="s">
        <v>44</v>
      </c>
      <c r="E3071" t="s">
        <v>181</v>
      </c>
      <c r="F3071">
        <v>5622</v>
      </c>
      <c r="G3071">
        <v>960353856</v>
      </c>
      <c r="H3071">
        <v>5622</v>
      </c>
      <c r="I3071" t="s">
        <v>7093</v>
      </c>
      <c r="J3071">
        <v>0</v>
      </c>
      <c r="K3071">
        <v>4140</v>
      </c>
      <c r="L3071" t="s">
        <v>7057</v>
      </c>
      <c r="M3071" t="s">
        <v>7058</v>
      </c>
      <c r="N3071">
        <v>1</v>
      </c>
      <c r="O3071" s="31">
        <v>44355</v>
      </c>
    </row>
    <row r="3072" spans="1:15" x14ac:dyDescent="0.25">
      <c r="A3072">
        <v>5623</v>
      </c>
      <c r="B3072" t="s">
        <v>7055</v>
      </c>
      <c r="C3072" t="s">
        <v>7636</v>
      </c>
      <c r="D3072" t="s">
        <v>7272</v>
      </c>
      <c r="E3072" t="s">
        <v>8808</v>
      </c>
      <c r="F3072">
        <v>5623</v>
      </c>
      <c r="H3072">
        <v>5623</v>
      </c>
      <c r="I3072" t="s">
        <v>7055</v>
      </c>
    </row>
    <row r="3073" spans="1:9" x14ac:dyDescent="0.25">
      <c r="A3073">
        <v>5624</v>
      </c>
      <c r="B3073" t="s">
        <v>7093</v>
      </c>
      <c r="C3073" t="s">
        <v>7223</v>
      </c>
      <c r="D3073" t="s">
        <v>7407</v>
      </c>
      <c r="F3073">
        <v>5624</v>
      </c>
      <c r="H3073">
        <v>5624</v>
      </c>
      <c r="I3073" t="s">
        <v>7093</v>
      </c>
    </row>
    <row r="3074" spans="1:9" x14ac:dyDescent="0.25">
      <c r="A3074">
        <v>5625</v>
      </c>
      <c r="B3074" t="s">
        <v>7406</v>
      </c>
      <c r="C3074" t="s">
        <v>7223</v>
      </c>
      <c r="D3074" t="s">
        <v>7407</v>
      </c>
      <c r="F3074">
        <v>5625</v>
      </c>
      <c r="H3074">
        <v>5625</v>
      </c>
      <c r="I3074" t="s">
        <v>7406</v>
      </c>
    </row>
    <row r="3075" spans="1:9" x14ac:dyDescent="0.25">
      <c r="A3075">
        <v>5626</v>
      </c>
      <c r="B3075" t="s">
        <v>7406</v>
      </c>
      <c r="C3075" t="s">
        <v>7223</v>
      </c>
      <c r="D3075" t="s">
        <v>7407</v>
      </c>
      <c r="F3075">
        <v>5626</v>
      </c>
      <c r="H3075">
        <v>5626</v>
      </c>
      <c r="I3075" t="s">
        <v>7406</v>
      </c>
    </row>
    <row r="3076" spans="1:9" x14ac:dyDescent="0.25">
      <c r="A3076">
        <v>5627</v>
      </c>
      <c r="B3076" t="s">
        <v>7055</v>
      </c>
      <c r="C3076" t="s">
        <v>7636</v>
      </c>
      <c r="D3076" t="s">
        <v>7272</v>
      </c>
      <c r="E3076" t="s">
        <v>8809</v>
      </c>
      <c r="F3076">
        <v>5627</v>
      </c>
      <c r="H3076">
        <v>5627</v>
      </c>
      <c r="I3076" t="s">
        <v>7055</v>
      </c>
    </row>
    <row r="3077" spans="1:9" x14ac:dyDescent="0.25">
      <c r="A3077">
        <v>5628</v>
      </c>
      <c r="B3077" t="s">
        <v>7055</v>
      </c>
      <c r="C3077" t="s">
        <v>7636</v>
      </c>
      <c r="D3077" t="s">
        <v>7272</v>
      </c>
      <c r="E3077" t="s">
        <v>8810</v>
      </c>
      <c r="F3077">
        <v>5628</v>
      </c>
      <c r="H3077">
        <v>5628</v>
      </c>
      <c r="I3077" t="s">
        <v>7055</v>
      </c>
    </row>
    <row r="3078" spans="1:9" x14ac:dyDescent="0.25">
      <c r="A3078">
        <v>5630</v>
      </c>
      <c r="B3078" t="s">
        <v>7093</v>
      </c>
      <c r="C3078" t="s">
        <v>7223</v>
      </c>
      <c r="D3078" t="s">
        <v>7407</v>
      </c>
      <c r="F3078">
        <v>5630</v>
      </c>
      <c r="H3078">
        <v>5630</v>
      </c>
      <c r="I3078" t="s">
        <v>7093</v>
      </c>
    </row>
    <row r="3079" spans="1:9" x14ac:dyDescent="0.25">
      <c r="A3079">
        <v>5631</v>
      </c>
      <c r="B3079" t="s">
        <v>7055</v>
      </c>
      <c r="C3079" t="s">
        <v>7223</v>
      </c>
      <c r="D3079" t="s">
        <v>7407</v>
      </c>
      <c r="F3079">
        <v>5631</v>
      </c>
      <c r="H3079">
        <v>5631</v>
      </c>
      <c r="I3079" t="s">
        <v>7055</v>
      </c>
    </row>
    <row r="3080" spans="1:9" x14ac:dyDescent="0.25">
      <c r="A3080">
        <v>5632</v>
      </c>
      <c r="B3080" t="s">
        <v>7406</v>
      </c>
      <c r="C3080" t="s">
        <v>7223</v>
      </c>
      <c r="D3080" t="s">
        <v>7407</v>
      </c>
      <c r="F3080">
        <v>5632</v>
      </c>
      <c r="H3080">
        <v>5632</v>
      </c>
      <c r="I3080" t="s">
        <v>7406</v>
      </c>
    </row>
    <row r="3081" spans="1:9" x14ac:dyDescent="0.25">
      <c r="A3081">
        <v>5633</v>
      </c>
      <c r="B3081" t="s">
        <v>7406</v>
      </c>
      <c r="C3081" t="s">
        <v>7152</v>
      </c>
      <c r="D3081" t="s">
        <v>7407</v>
      </c>
      <c r="F3081">
        <v>5633</v>
      </c>
      <c r="H3081">
        <v>5633</v>
      </c>
      <c r="I3081" t="s">
        <v>7406</v>
      </c>
    </row>
    <row r="3082" spans="1:9" x14ac:dyDescent="0.25">
      <c r="A3082">
        <v>5634</v>
      </c>
      <c r="B3082" t="s">
        <v>7055</v>
      </c>
      <c r="C3082" t="s">
        <v>7908</v>
      </c>
      <c r="D3082" t="s">
        <v>7272</v>
      </c>
      <c r="E3082" t="s">
        <v>8811</v>
      </c>
      <c r="F3082">
        <v>5634</v>
      </c>
      <c r="H3082">
        <v>5634</v>
      </c>
      <c r="I3082" t="s">
        <v>7055</v>
      </c>
    </row>
    <row r="3083" spans="1:9" x14ac:dyDescent="0.25">
      <c r="A3083">
        <v>5635</v>
      </c>
      <c r="B3083" t="s">
        <v>7093</v>
      </c>
      <c r="C3083" t="s">
        <v>7223</v>
      </c>
      <c r="D3083" t="s">
        <v>7407</v>
      </c>
      <c r="F3083">
        <v>5635</v>
      </c>
      <c r="H3083">
        <v>5635</v>
      </c>
      <c r="I3083" t="s">
        <v>7093</v>
      </c>
    </row>
    <row r="3084" spans="1:9" x14ac:dyDescent="0.25">
      <c r="A3084">
        <v>5636</v>
      </c>
      <c r="B3084" t="s">
        <v>7055</v>
      </c>
      <c r="C3084" t="s">
        <v>7908</v>
      </c>
      <c r="D3084" t="s">
        <v>7272</v>
      </c>
      <c r="E3084" t="s">
        <v>8812</v>
      </c>
      <c r="F3084">
        <v>5636</v>
      </c>
      <c r="H3084">
        <v>5636</v>
      </c>
      <c r="I3084" t="s">
        <v>7055</v>
      </c>
    </row>
    <row r="3085" spans="1:9" x14ac:dyDescent="0.25">
      <c r="A3085">
        <v>5637</v>
      </c>
      <c r="B3085" t="s">
        <v>7055</v>
      </c>
      <c r="C3085" t="s">
        <v>7908</v>
      </c>
      <c r="D3085" t="s">
        <v>7272</v>
      </c>
      <c r="E3085" t="s">
        <v>8813</v>
      </c>
      <c r="F3085">
        <v>5637</v>
      </c>
      <c r="H3085">
        <v>5637</v>
      </c>
      <c r="I3085" t="s">
        <v>7055</v>
      </c>
    </row>
    <row r="3086" spans="1:9" x14ac:dyDescent="0.25">
      <c r="A3086">
        <v>5638</v>
      </c>
      <c r="B3086" t="s">
        <v>7055</v>
      </c>
      <c r="C3086" t="s">
        <v>7908</v>
      </c>
      <c r="D3086" t="s">
        <v>7272</v>
      </c>
      <c r="E3086" t="s">
        <v>8814</v>
      </c>
      <c r="F3086">
        <v>5638</v>
      </c>
      <c r="H3086">
        <v>5638</v>
      </c>
      <c r="I3086" t="s">
        <v>7055</v>
      </c>
    </row>
    <row r="3087" spans="1:9" x14ac:dyDescent="0.25">
      <c r="A3087">
        <v>5640</v>
      </c>
      <c r="B3087" t="s">
        <v>7055</v>
      </c>
      <c r="C3087" t="s">
        <v>7908</v>
      </c>
      <c r="D3087" t="s">
        <v>7272</v>
      </c>
      <c r="E3087" t="s">
        <v>8815</v>
      </c>
      <c r="F3087">
        <v>5640</v>
      </c>
      <c r="H3087">
        <v>5640</v>
      </c>
      <c r="I3087" t="s">
        <v>7055</v>
      </c>
    </row>
    <row r="3088" spans="1:9" x14ac:dyDescent="0.25">
      <c r="A3088">
        <v>5641</v>
      </c>
      <c r="B3088" t="s">
        <v>7055</v>
      </c>
      <c r="C3088" t="s">
        <v>7908</v>
      </c>
      <c r="D3088" t="s">
        <v>7272</v>
      </c>
      <c r="E3088" t="s">
        <v>8816</v>
      </c>
      <c r="F3088">
        <v>5641</v>
      </c>
      <c r="H3088">
        <v>5641</v>
      </c>
      <c r="I3088" t="s">
        <v>7055</v>
      </c>
    </row>
    <row r="3089" spans="1:15" x14ac:dyDescent="0.25">
      <c r="A3089">
        <v>5642</v>
      </c>
      <c r="B3089" t="s">
        <v>7093</v>
      </c>
      <c r="C3089" t="s">
        <v>7135</v>
      </c>
      <c r="D3089" t="s">
        <v>44</v>
      </c>
      <c r="E3089" t="s">
        <v>2763</v>
      </c>
      <c r="F3089">
        <v>5642</v>
      </c>
      <c r="H3089">
        <v>5642</v>
      </c>
      <c r="I3089" t="s">
        <v>7093</v>
      </c>
    </row>
    <row r="3090" spans="1:15" x14ac:dyDescent="0.25">
      <c r="A3090">
        <v>5643</v>
      </c>
      <c r="B3090" t="s">
        <v>7093</v>
      </c>
      <c r="C3090" t="s">
        <v>7135</v>
      </c>
      <c r="D3090" t="s">
        <v>44</v>
      </c>
      <c r="E3090" t="s">
        <v>392</v>
      </c>
      <c r="F3090">
        <v>5643</v>
      </c>
      <c r="G3090">
        <v>155044864</v>
      </c>
      <c r="H3090">
        <v>5643</v>
      </c>
      <c r="I3090" t="s">
        <v>7093</v>
      </c>
      <c r="J3090">
        <v>0</v>
      </c>
      <c r="K3090">
        <v>5030</v>
      </c>
      <c r="L3090" t="s">
        <v>7057</v>
      </c>
      <c r="M3090" t="s">
        <v>7058</v>
      </c>
      <c r="N3090">
        <v>1</v>
      </c>
      <c r="O3090" s="31">
        <v>44355</v>
      </c>
    </row>
    <row r="3091" spans="1:15" x14ac:dyDescent="0.25">
      <c r="A3091">
        <v>5644</v>
      </c>
      <c r="B3091" t="s">
        <v>7055</v>
      </c>
      <c r="C3091" t="s">
        <v>8361</v>
      </c>
      <c r="D3091" t="s">
        <v>154</v>
      </c>
      <c r="E3091" t="s">
        <v>8817</v>
      </c>
      <c r="F3091">
        <v>5644</v>
      </c>
      <c r="G3091">
        <v>691856434</v>
      </c>
      <c r="H3091">
        <v>5644</v>
      </c>
      <c r="I3091" t="s">
        <v>7055</v>
      </c>
      <c r="J3091">
        <v>0</v>
      </c>
      <c r="K3091">
        <v>4860</v>
      </c>
      <c r="L3091" t="s">
        <v>7057</v>
      </c>
      <c r="M3091" t="s">
        <v>7058</v>
      </c>
      <c r="N3091">
        <v>1</v>
      </c>
      <c r="O3091" s="31">
        <v>44355</v>
      </c>
    </row>
    <row r="3092" spans="1:15" x14ac:dyDescent="0.25">
      <c r="A3092">
        <v>5645</v>
      </c>
      <c r="B3092" t="s">
        <v>7055</v>
      </c>
      <c r="C3092" t="s">
        <v>7805</v>
      </c>
      <c r="D3092" t="s">
        <v>7806</v>
      </c>
      <c r="E3092" t="s">
        <v>8818</v>
      </c>
      <c r="F3092">
        <v>5645</v>
      </c>
      <c r="H3092">
        <v>5645</v>
      </c>
      <c r="I3092" t="s">
        <v>7055</v>
      </c>
    </row>
    <row r="3093" spans="1:15" x14ac:dyDescent="0.25">
      <c r="A3093">
        <v>5646</v>
      </c>
      <c r="B3093" t="s">
        <v>7055</v>
      </c>
      <c r="C3093" t="s">
        <v>7805</v>
      </c>
      <c r="D3093" t="s">
        <v>7806</v>
      </c>
      <c r="E3093" t="s">
        <v>595</v>
      </c>
      <c r="F3093">
        <v>5646</v>
      </c>
      <c r="H3093">
        <v>5646</v>
      </c>
      <c r="I3093" t="s">
        <v>7055</v>
      </c>
    </row>
    <row r="3094" spans="1:15" x14ac:dyDescent="0.25">
      <c r="A3094">
        <v>5651</v>
      </c>
      <c r="B3094" t="s">
        <v>7055</v>
      </c>
      <c r="C3094" t="s">
        <v>7223</v>
      </c>
      <c r="D3094" t="s">
        <v>124</v>
      </c>
      <c r="E3094" t="s">
        <v>2613</v>
      </c>
      <c r="F3094">
        <v>5651</v>
      </c>
      <c r="H3094">
        <v>5651</v>
      </c>
      <c r="I3094" t="s">
        <v>7055</v>
      </c>
    </row>
    <row r="3095" spans="1:15" x14ac:dyDescent="0.25">
      <c r="A3095">
        <v>5652</v>
      </c>
      <c r="B3095" t="s">
        <v>7093</v>
      </c>
      <c r="C3095" t="s">
        <v>7223</v>
      </c>
      <c r="D3095" t="s">
        <v>44</v>
      </c>
      <c r="E3095" t="s">
        <v>1705</v>
      </c>
      <c r="F3095">
        <v>5652</v>
      </c>
      <c r="H3095">
        <v>5652</v>
      </c>
      <c r="I3095" t="s">
        <v>7093</v>
      </c>
    </row>
    <row r="3096" spans="1:15" x14ac:dyDescent="0.25">
      <c r="A3096">
        <v>5653</v>
      </c>
      <c r="B3096" t="s">
        <v>6966</v>
      </c>
      <c r="C3096" t="s">
        <v>8819</v>
      </c>
      <c r="D3096" t="s">
        <v>8820</v>
      </c>
      <c r="E3096" t="s">
        <v>8821</v>
      </c>
      <c r="F3096">
        <v>5653</v>
      </c>
      <c r="G3096">
        <v>813763308</v>
      </c>
      <c r="H3096">
        <v>5653</v>
      </c>
      <c r="I3096" t="s">
        <v>6966</v>
      </c>
      <c r="J3096">
        <v>0</v>
      </c>
      <c r="K3096">
        <v>500000</v>
      </c>
      <c r="L3096" t="s">
        <v>6877</v>
      </c>
      <c r="M3096" t="s">
        <v>6707</v>
      </c>
      <c r="N3096">
        <v>22</v>
      </c>
      <c r="O3096" s="31">
        <v>44355</v>
      </c>
    </row>
    <row r="3097" spans="1:15" x14ac:dyDescent="0.25">
      <c r="A3097">
        <v>5655</v>
      </c>
      <c r="B3097" t="s">
        <v>7055</v>
      </c>
      <c r="C3097" t="s">
        <v>7110</v>
      </c>
      <c r="D3097" t="s">
        <v>10</v>
      </c>
      <c r="E3097" t="s">
        <v>2119</v>
      </c>
      <c r="F3097">
        <v>5655</v>
      </c>
      <c r="H3097">
        <v>5655</v>
      </c>
      <c r="I3097" t="s">
        <v>7055</v>
      </c>
    </row>
    <row r="3098" spans="1:15" x14ac:dyDescent="0.25">
      <c r="A3098">
        <v>5656</v>
      </c>
      <c r="B3098" t="s">
        <v>7055</v>
      </c>
      <c r="C3098" t="s">
        <v>7223</v>
      </c>
      <c r="D3098" t="s">
        <v>7806</v>
      </c>
      <c r="E3098" t="s">
        <v>8822</v>
      </c>
      <c r="F3098">
        <v>5656</v>
      </c>
      <c r="H3098">
        <v>5656</v>
      </c>
      <c r="I3098" t="s">
        <v>7055</v>
      </c>
    </row>
    <row r="3099" spans="1:15" x14ac:dyDescent="0.25">
      <c r="A3099">
        <v>5658</v>
      </c>
      <c r="B3099" t="s">
        <v>7093</v>
      </c>
      <c r="C3099" t="s">
        <v>8823</v>
      </c>
      <c r="D3099" t="s">
        <v>8824</v>
      </c>
      <c r="E3099" t="s">
        <v>8825</v>
      </c>
      <c r="F3099">
        <v>5658</v>
      </c>
      <c r="G3099">
        <v>1764916661</v>
      </c>
      <c r="H3099">
        <v>5658</v>
      </c>
      <c r="I3099" t="s">
        <v>7093</v>
      </c>
      <c r="J3099">
        <v>0</v>
      </c>
      <c r="K3099">
        <v>46500</v>
      </c>
      <c r="L3099" t="s">
        <v>7057</v>
      </c>
      <c r="M3099" t="s">
        <v>7058</v>
      </c>
      <c r="N3099">
        <v>2</v>
      </c>
      <c r="O3099" s="31">
        <v>44355</v>
      </c>
    </row>
    <row r="3100" spans="1:15" x14ac:dyDescent="0.25">
      <c r="A3100">
        <v>5660</v>
      </c>
      <c r="B3100" t="s">
        <v>7055</v>
      </c>
      <c r="C3100" t="s">
        <v>611</v>
      </c>
      <c r="D3100" t="s">
        <v>611</v>
      </c>
      <c r="E3100" t="s">
        <v>3957</v>
      </c>
      <c r="F3100">
        <v>5660</v>
      </c>
      <c r="G3100">
        <v>423470903</v>
      </c>
      <c r="H3100">
        <v>5660</v>
      </c>
      <c r="I3100" t="s">
        <v>7055</v>
      </c>
      <c r="J3100">
        <v>0</v>
      </c>
      <c r="K3100">
        <v>19770</v>
      </c>
      <c r="L3100" t="s">
        <v>7057</v>
      </c>
      <c r="M3100" t="s">
        <v>7058</v>
      </c>
      <c r="N3100">
        <v>1</v>
      </c>
      <c r="O3100" s="31">
        <v>44355</v>
      </c>
    </row>
    <row r="3101" spans="1:15" x14ac:dyDescent="0.25">
      <c r="A3101">
        <v>5661</v>
      </c>
      <c r="B3101" t="s">
        <v>7055</v>
      </c>
      <c r="C3101" t="s">
        <v>7908</v>
      </c>
      <c r="D3101" t="s">
        <v>7272</v>
      </c>
      <c r="E3101" t="s">
        <v>8826</v>
      </c>
      <c r="F3101">
        <v>5661</v>
      </c>
      <c r="H3101">
        <v>5661</v>
      </c>
      <c r="I3101" t="s">
        <v>7055</v>
      </c>
    </row>
    <row r="3102" spans="1:15" x14ac:dyDescent="0.25">
      <c r="A3102">
        <v>5663</v>
      </c>
      <c r="B3102" t="s">
        <v>7055</v>
      </c>
      <c r="C3102" t="s">
        <v>7223</v>
      </c>
      <c r="D3102" t="s">
        <v>35</v>
      </c>
      <c r="E3102" t="s">
        <v>3600</v>
      </c>
      <c r="F3102">
        <v>5663</v>
      </c>
      <c r="G3102">
        <v>2034121985</v>
      </c>
      <c r="H3102">
        <v>5663</v>
      </c>
      <c r="I3102" t="s">
        <v>7055</v>
      </c>
      <c r="J3102">
        <v>0</v>
      </c>
      <c r="K3102">
        <v>13500</v>
      </c>
      <c r="L3102" t="s">
        <v>7057</v>
      </c>
      <c r="M3102" t="s">
        <v>7058</v>
      </c>
      <c r="N3102">
        <v>1</v>
      </c>
      <c r="O3102" s="31">
        <v>44355</v>
      </c>
    </row>
    <row r="3103" spans="1:15" x14ac:dyDescent="0.25">
      <c r="A3103">
        <v>5664</v>
      </c>
      <c r="B3103" t="s">
        <v>7055</v>
      </c>
      <c r="C3103" t="s">
        <v>8827</v>
      </c>
      <c r="D3103" t="s">
        <v>154</v>
      </c>
      <c r="E3103" t="s">
        <v>8827</v>
      </c>
      <c r="F3103">
        <v>5664</v>
      </c>
      <c r="G3103">
        <v>1497165920</v>
      </c>
      <c r="H3103">
        <v>5664</v>
      </c>
      <c r="I3103" t="s">
        <v>7055</v>
      </c>
      <c r="J3103">
        <v>0</v>
      </c>
      <c r="K3103">
        <v>7560</v>
      </c>
      <c r="L3103" t="s">
        <v>7057</v>
      </c>
      <c r="M3103" t="s">
        <v>7058</v>
      </c>
      <c r="N3103">
        <v>1</v>
      </c>
      <c r="O3103" s="31">
        <v>44355</v>
      </c>
    </row>
    <row r="3104" spans="1:15" x14ac:dyDescent="0.25">
      <c r="A3104">
        <v>5665</v>
      </c>
      <c r="B3104" t="s">
        <v>7093</v>
      </c>
      <c r="C3104" t="s">
        <v>7110</v>
      </c>
      <c r="D3104" t="s">
        <v>10</v>
      </c>
      <c r="E3104" t="s">
        <v>2117</v>
      </c>
      <c r="F3104">
        <v>5665</v>
      </c>
      <c r="H3104">
        <v>5665</v>
      </c>
      <c r="I3104" t="s">
        <v>7093</v>
      </c>
    </row>
    <row r="3105" spans="1:15" x14ac:dyDescent="0.25">
      <c r="A3105">
        <v>5666</v>
      </c>
      <c r="B3105" t="s">
        <v>7093</v>
      </c>
      <c r="C3105" t="s">
        <v>7094</v>
      </c>
      <c r="D3105" t="s">
        <v>31</v>
      </c>
      <c r="E3105" t="s">
        <v>4093</v>
      </c>
      <c r="F3105">
        <v>5666</v>
      </c>
      <c r="G3105">
        <v>155053756</v>
      </c>
      <c r="H3105">
        <v>5666</v>
      </c>
      <c r="I3105" t="s">
        <v>7093</v>
      </c>
      <c r="J3105">
        <v>0</v>
      </c>
      <c r="K3105">
        <v>34800</v>
      </c>
      <c r="L3105" t="s">
        <v>7057</v>
      </c>
      <c r="M3105" t="s">
        <v>7058</v>
      </c>
      <c r="N3105">
        <v>5</v>
      </c>
      <c r="O3105" s="31">
        <v>44163</v>
      </c>
    </row>
    <row r="3106" spans="1:15" x14ac:dyDescent="0.25">
      <c r="A3106">
        <v>5667</v>
      </c>
      <c r="B3106" t="s">
        <v>7055</v>
      </c>
      <c r="C3106" t="s">
        <v>7223</v>
      </c>
      <c r="D3106" t="s">
        <v>124</v>
      </c>
      <c r="E3106" t="s">
        <v>8828</v>
      </c>
      <c r="F3106">
        <v>5667</v>
      </c>
      <c r="H3106">
        <v>5667</v>
      </c>
      <c r="I3106" t="s">
        <v>7055</v>
      </c>
    </row>
    <row r="3107" spans="1:15" x14ac:dyDescent="0.25">
      <c r="A3107">
        <v>5669</v>
      </c>
      <c r="B3107" t="s">
        <v>7055</v>
      </c>
      <c r="C3107" t="s">
        <v>7908</v>
      </c>
      <c r="D3107" t="s">
        <v>7272</v>
      </c>
      <c r="E3107" t="s">
        <v>8829</v>
      </c>
      <c r="F3107">
        <v>5669</v>
      </c>
      <c r="H3107">
        <v>5669</v>
      </c>
      <c r="I3107" t="s">
        <v>7055</v>
      </c>
    </row>
    <row r="3108" spans="1:15" x14ac:dyDescent="0.25">
      <c r="A3108">
        <v>5670</v>
      </c>
      <c r="B3108" t="s">
        <v>6966</v>
      </c>
      <c r="C3108" t="s">
        <v>7223</v>
      </c>
      <c r="D3108" t="s">
        <v>3942</v>
      </c>
      <c r="E3108" t="s">
        <v>8830</v>
      </c>
      <c r="F3108">
        <v>5670</v>
      </c>
      <c r="G3108">
        <v>1350722584</v>
      </c>
      <c r="H3108">
        <v>5670</v>
      </c>
      <c r="I3108" t="s">
        <v>6966</v>
      </c>
      <c r="J3108">
        <v>0</v>
      </c>
      <c r="K3108">
        <v>338900</v>
      </c>
      <c r="L3108" t="s">
        <v>7039</v>
      </c>
      <c r="M3108" t="s">
        <v>7040</v>
      </c>
      <c r="N3108">
        <v>2</v>
      </c>
      <c r="O3108" s="31">
        <v>44355</v>
      </c>
    </row>
    <row r="3109" spans="1:15" x14ac:dyDescent="0.25">
      <c r="A3109">
        <v>5671</v>
      </c>
      <c r="B3109" t="s">
        <v>7055</v>
      </c>
      <c r="C3109" t="s">
        <v>8831</v>
      </c>
      <c r="D3109" t="s">
        <v>8832</v>
      </c>
      <c r="E3109" t="s">
        <v>8833</v>
      </c>
      <c r="F3109">
        <v>5671</v>
      </c>
      <c r="G3109">
        <v>154983114</v>
      </c>
      <c r="H3109">
        <v>5671</v>
      </c>
      <c r="I3109" t="s">
        <v>7055</v>
      </c>
      <c r="J3109">
        <v>0</v>
      </c>
      <c r="K3109">
        <v>5760</v>
      </c>
      <c r="L3109" t="s">
        <v>7057</v>
      </c>
      <c r="M3109" t="s">
        <v>7058</v>
      </c>
      <c r="N3109">
        <v>1</v>
      </c>
      <c r="O3109" s="31">
        <v>44355</v>
      </c>
    </row>
    <row r="3110" spans="1:15" x14ac:dyDescent="0.25">
      <c r="A3110">
        <v>5672</v>
      </c>
      <c r="B3110" t="s">
        <v>7055</v>
      </c>
      <c r="C3110" t="s">
        <v>7223</v>
      </c>
      <c r="D3110" t="s">
        <v>124</v>
      </c>
      <c r="E3110" t="s">
        <v>3696</v>
      </c>
      <c r="F3110">
        <v>5672</v>
      </c>
      <c r="H3110">
        <v>5672</v>
      </c>
      <c r="I3110" t="s">
        <v>7055</v>
      </c>
    </row>
    <row r="3111" spans="1:15" x14ac:dyDescent="0.25">
      <c r="A3111">
        <v>5674</v>
      </c>
      <c r="B3111" t="s">
        <v>7055</v>
      </c>
      <c r="C3111" t="s">
        <v>7805</v>
      </c>
      <c r="D3111" t="s">
        <v>7806</v>
      </c>
      <c r="E3111" t="s">
        <v>3433</v>
      </c>
      <c r="F3111">
        <v>5674</v>
      </c>
      <c r="H3111">
        <v>5674</v>
      </c>
      <c r="I3111" t="s">
        <v>7055</v>
      </c>
    </row>
    <row r="3112" spans="1:15" x14ac:dyDescent="0.25">
      <c r="A3112">
        <v>5675</v>
      </c>
      <c r="B3112" t="s">
        <v>7406</v>
      </c>
      <c r="C3112" t="s">
        <v>7223</v>
      </c>
      <c r="D3112" t="s">
        <v>7407</v>
      </c>
      <c r="F3112">
        <v>5675</v>
      </c>
      <c r="H3112">
        <v>5675</v>
      </c>
      <c r="I3112" t="s">
        <v>7406</v>
      </c>
    </row>
    <row r="3113" spans="1:15" x14ac:dyDescent="0.25">
      <c r="A3113">
        <v>5677</v>
      </c>
      <c r="B3113" t="s">
        <v>7055</v>
      </c>
      <c r="C3113" t="s">
        <v>7798</v>
      </c>
      <c r="D3113" t="s">
        <v>7799</v>
      </c>
      <c r="E3113" t="s">
        <v>8834</v>
      </c>
      <c r="F3113">
        <v>5677</v>
      </c>
      <c r="G3113">
        <v>2034123220</v>
      </c>
      <c r="H3113">
        <v>5677</v>
      </c>
      <c r="I3113" t="s">
        <v>7055</v>
      </c>
      <c r="J3113">
        <v>0</v>
      </c>
      <c r="K3113">
        <v>5360</v>
      </c>
      <c r="L3113" t="s">
        <v>7057</v>
      </c>
      <c r="M3113" t="s">
        <v>7058</v>
      </c>
      <c r="N3113">
        <v>1</v>
      </c>
      <c r="O3113" s="31">
        <v>44355</v>
      </c>
    </row>
    <row r="3114" spans="1:15" x14ac:dyDescent="0.25">
      <c r="A3114">
        <v>5678</v>
      </c>
      <c r="B3114" t="s">
        <v>7055</v>
      </c>
      <c r="C3114" t="s">
        <v>8309</v>
      </c>
      <c r="D3114" t="s">
        <v>2520</v>
      </c>
      <c r="E3114" t="s">
        <v>8835</v>
      </c>
      <c r="F3114">
        <v>5678</v>
      </c>
      <c r="G3114">
        <v>960418076</v>
      </c>
      <c r="H3114">
        <v>5678</v>
      </c>
      <c r="I3114" t="s">
        <v>7055</v>
      </c>
      <c r="J3114">
        <v>0</v>
      </c>
      <c r="K3114">
        <v>15660</v>
      </c>
      <c r="L3114" t="s">
        <v>7057</v>
      </c>
      <c r="M3114" t="s">
        <v>7058</v>
      </c>
      <c r="N3114">
        <v>1</v>
      </c>
      <c r="O3114" s="31">
        <v>44355</v>
      </c>
    </row>
    <row r="3115" spans="1:15" x14ac:dyDescent="0.25">
      <c r="A3115">
        <v>5679</v>
      </c>
      <c r="B3115" t="s">
        <v>7055</v>
      </c>
      <c r="C3115" t="s">
        <v>7908</v>
      </c>
      <c r="D3115" t="s">
        <v>7272</v>
      </c>
      <c r="E3115" t="s">
        <v>8836</v>
      </c>
      <c r="F3115">
        <v>5679</v>
      </c>
      <c r="H3115">
        <v>5679</v>
      </c>
      <c r="I3115" t="s">
        <v>7055</v>
      </c>
    </row>
    <row r="3116" spans="1:15" x14ac:dyDescent="0.25">
      <c r="A3116">
        <v>5680</v>
      </c>
      <c r="B3116" t="s">
        <v>7055</v>
      </c>
      <c r="C3116" t="s">
        <v>7908</v>
      </c>
      <c r="D3116" t="s">
        <v>7272</v>
      </c>
      <c r="E3116" t="s">
        <v>8837</v>
      </c>
      <c r="F3116">
        <v>5680</v>
      </c>
      <c r="H3116">
        <v>5680</v>
      </c>
      <c r="I3116" t="s">
        <v>7055</v>
      </c>
    </row>
    <row r="3117" spans="1:15" x14ac:dyDescent="0.25">
      <c r="A3117">
        <v>5681</v>
      </c>
      <c r="B3117" t="s">
        <v>7055</v>
      </c>
      <c r="C3117" t="s">
        <v>7908</v>
      </c>
      <c r="D3117" t="s">
        <v>7272</v>
      </c>
      <c r="E3117" t="s">
        <v>8838</v>
      </c>
      <c r="F3117">
        <v>5681</v>
      </c>
      <c r="H3117">
        <v>5681</v>
      </c>
      <c r="I3117" t="s">
        <v>7055</v>
      </c>
    </row>
    <row r="3118" spans="1:15" x14ac:dyDescent="0.25">
      <c r="A3118">
        <v>5682</v>
      </c>
      <c r="B3118" t="s">
        <v>7055</v>
      </c>
      <c r="C3118" t="s">
        <v>7908</v>
      </c>
      <c r="D3118" t="s">
        <v>7272</v>
      </c>
      <c r="E3118" t="s">
        <v>8839</v>
      </c>
      <c r="F3118">
        <v>5682</v>
      </c>
      <c r="H3118">
        <v>5682</v>
      </c>
      <c r="I3118" t="s">
        <v>7055</v>
      </c>
    </row>
    <row r="3119" spans="1:15" x14ac:dyDescent="0.25">
      <c r="A3119">
        <v>5683</v>
      </c>
      <c r="B3119" t="s">
        <v>7055</v>
      </c>
      <c r="C3119" t="s">
        <v>7908</v>
      </c>
      <c r="D3119" t="s">
        <v>7272</v>
      </c>
      <c r="E3119" t="s">
        <v>8840</v>
      </c>
      <c r="F3119">
        <v>5683</v>
      </c>
      <c r="H3119">
        <v>5683</v>
      </c>
      <c r="I3119" t="s">
        <v>7055</v>
      </c>
    </row>
    <row r="3120" spans="1:15" x14ac:dyDescent="0.25">
      <c r="A3120">
        <v>5684</v>
      </c>
      <c r="B3120" t="s">
        <v>7055</v>
      </c>
      <c r="C3120" t="s">
        <v>7805</v>
      </c>
      <c r="D3120" t="s">
        <v>7806</v>
      </c>
      <c r="E3120" t="s">
        <v>8841</v>
      </c>
      <c r="F3120">
        <v>5684</v>
      </c>
      <c r="H3120">
        <v>5684</v>
      </c>
      <c r="I3120" t="s">
        <v>7055</v>
      </c>
    </row>
    <row r="3121" spans="1:15" x14ac:dyDescent="0.25">
      <c r="A3121">
        <v>5685</v>
      </c>
      <c r="B3121" t="s">
        <v>7055</v>
      </c>
      <c r="C3121" t="s">
        <v>7805</v>
      </c>
      <c r="D3121" t="s">
        <v>7806</v>
      </c>
      <c r="E3121" t="s">
        <v>8842</v>
      </c>
      <c r="F3121">
        <v>5685</v>
      </c>
      <c r="H3121">
        <v>5685</v>
      </c>
      <c r="I3121" t="s">
        <v>7055</v>
      </c>
    </row>
    <row r="3122" spans="1:15" x14ac:dyDescent="0.25">
      <c r="A3122">
        <v>5686</v>
      </c>
      <c r="B3122" t="s">
        <v>7055</v>
      </c>
      <c r="C3122" t="s">
        <v>7798</v>
      </c>
      <c r="D3122" t="s">
        <v>7799</v>
      </c>
      <c r="E3122" t="s">
        <v>8843</v>
      </c>
      <c r="F3122">
        <v>5686</v>
      </c>
      <c r="G3122">
        <v>960380779</v>
      </c>
      <c r="H3122">
        <v>5686</v>
      </c>
      <c r="I3122" t="s">
        <v>7055</v>
      </c>
      <c r="J3122">
        <v>0</v>
      </c>
      <c r="K3122">
        <v>11050</v>
      </c>
      <c r="L3122" t="s">
        <v>7057</v>
      </c>
      <c r="M3122" t="s">
        <v>7058</v>
      </c>
      <c r="N3122">
        <v>1</v>
      </c>
      <c r="O3122" s="31">
        <v>44355</v>
      </c>
    </row>
    <row r="3123" spans="1:15" x14ac:dyDescent="0.25">
      <c r="A3123">
        <v>5687</v>
      </c>
      <c r="B3123" t="s">
        <v>6873</v>
      </c>
      <c r="C3123" t="s">
        <v>7223</v>
      </c>
      <c r="D3123" t="s">
        <v>19</v>
      </c>
      <c r="E3123" t="s">
        <v>8844</v>
      </c>
      <c r="F3123">
        <v>5687</v>
      </c>
      <c r="H3123">
        <v>5687</v>
      </c>
      <c r="I3123" t="s">
        <v>6873</v>
      </c>
    </row>
    <row r="3124" spans="1:15" x14ac:dyDescent="0.25">
      <c r="A3124">
        <v>5688</v>
      </c>
      <c r="B3124" t="s">
        <v>7055</v>
      </c>
      <c r="C3124" t="s">
        <v>8458</v>
      </c>
      <c r="D3124" t="s">
        <v>8459</v>
      </c>
      <c r="E3124" t="s">
        <v>8845</v>
      </c>
      <c r="F3124">
        <v>5688</v>
      </c>
      <c r="G3124">
        <v>1497236315</v>
      </c>
      <c r="H3124">
        <v>5688</v>
      </c>
      <c r="I3124" t="s">
        <v>7055</v>
      </c>
      <c r="J3124">
        <v>0</v>
      </c>
      <c r="K3124">
        <v>8000</v>
      </c>
      <c r="L3124" t="s">
        <v>7057</v>
      </c>
      <c r="M3124" t="s">
        <v>7058</v>
      </c>
      <c r="N3124">
        <v>1</v>
      </c>
      <c r="O3124" s="31">
        <v>44355</v>
      </c>
    </row>
    <row r="3125" spans="1:15" x14ac:dyDescent="0.25">
      <c r="A3125">
        <v>5689</v>
      </c>
      <c r="B3125" t="s">
        <v>7055</v>
      </c>
      <c r="C3125" t="s">
        <v>7908</v>
      </c>
      <c r="D3125" t="s">
        <v>7272</v>
      </c>
      <c r="E3125" t="s">
        <v>8846</v>
      </c>
      <c r="F3125">
        <v>5689</v>
      </c>
      <c r="H3125">
        <v>5689</v>
      </c>
      <c r="I3125" t="s">
        <v>7055</v>
      </c>
    </row>
    <row r="3126" spans="1:15" x14ac:dyDescent="0.25">
      <c r="A3126">
        <v>5690</v>
      </c>
      <c r="B3126" t="s">
        <v>7055</v>
      </c>
      <c r="C3126" t="s">
        <v>7908</v>
      </c>
      <c r="D3126" t="s">
        <v>7272</v>
      </c>
      <c r="E3126" t="s">
        <v>8847</v>
      </c>
      <c r="F3126">
        <v>5690</v>
      </c>
      <c r="H3126">
        <v>5690</v>
      </c>
      <c r="I3126" t="s">
        <v>7055</v>
      </c>
    </row>
    <row r="3127" spans="1:15" x14ac:dyDescent="0.25">
      <c r="A3127">
        <v>5691</v>
      </c>
      <c r="B3127" t="s">
        <v>7055</v>
      </c>
      <c r="C3127" t="s">
        <v>7908</v>
      </c>
      <c r="D3127" t="s">
        <v>7272</v>
      </c>
      <c r="E3127" t="s">
        <v>8848</v>
      </c>
      <c r="F3127">
        <v>5691</v>
      </c>
      <c r="H3127">
        <v>5691</v>
      </c>
      <c r="I3127" t="s">
        <v>7055</v>
      </c>
    </row>
    <row r="3128" spans="1:15" x14ac:dyDescent="0.25">
      <c r="A3128">
        <v>5692</v>
      </c>
      <c r="B3128" t="s">
        <v>7055</v>
      </c>
      <c r="C3128" t="s">
        <v>8524</v>
      </c>
      <c r="D3128" t="s">
        <v>110</v>
      </c>
      <c r="E3128" t="s">
        <v>8849</v>
      </c>
      <c r="F3128">
        <v>5692</v>
      </c>
      <c r="G3128">
        <v>1765652968</v>
      </c>
      <c r="H3128">
        <v>5692</v>
      </c>
      <c r="I3128" t="s">
        <v>7055</v>
      </c>
      <c r="J3128">
        <v>0</v>
      </c>
      <c r="K3128">
        <v>7685</v>
      </c>
      <c r="L3128" t="s">
        <v>7363</v>
      </c>
      <c r="M3128" t="s">
        <v>7364</v>
      </c>
      <c r="N3128">
        <v>1</v>
      </c>
    </row>
    <row r="3129" spans="1:15" x14ac:dyDescent="0.25">
      <c r="A3129">
        <v>5693</v>
      </c>
      <c r="B3129" t="s">
        <v>7055</v>
      </c>
      <c r="C3129" t="s">
        <v>7223</v>
      </c>
      <c r="D3129" t="s">
        <v>139</v>
      </c>
      <c r="E3129" t="s">
        <v>3939</v>
      </c>
      <c r="F3129">
        <v>5693</v>
      </c>
      <c r="G3129">
        <v>691840873</v>
      </c>
      <c r="H3129">
        <v>5693</v>
      </c>
      <c r="I3129" t="s">
        <v>7055</v>
      </c>
      <c r="J3129">
        <v>0</v>
      </c>
      <c r="K3129">
        <v>6000</v>
      </c>
      <c r="L3129" t="s">
        <v>7057</v>
      </c>
      <c r="M3129" t="s">
        <v>7058</v>
      </c>
      <c r="N3129">
        <v>1</v>
      </c>
      <c r="O3129" s="31">
        <v>44355</v>
      </c>
    </row>
    <row r="3130" spans="1:15" x14ac:dyDescent="0.25">
      <c r="A3130">
        <v>5694</v>
      </c>
      <c r="B3130" t="s">
        <v>7055</v>
      </c>
      <c r="C3130" t="s">
        <v>7908</v>
      </c>
      <c r="D3130" t="s">
        <v>7272</v>
      </c>
      <c r="E3130" t="s">
        <v>8850</v>
      </c>
      <c r="F3130">
        <v>5694</v>
      </c>
      <c r="H3130">
        <v>5694</v>
      </c>
      <c r="I3130" t="s">
        <v>7055</v>
      </c>
    </row>
    <row r="3131" spans="1:15" x14ac:dyDescent="0.25">
      <c r="A3131">
        <v>5695</v>
      </c>
      <c r="B3131" t="s">
        <v>7055</v>
      </c>
      <c r="C3131" t="s">
        <v>7908</v>
      </c>
      <c r="D3131" t="s">
        <v>7272</v>
      </c>
      <c r="E3131" t="s">
        <v>8851</v>
      </c>
      <c r="F3131">
        <v>5695</v>
      </c>
      <c r="G3131">
        <v>155180220</v>
      </c>
      <c r="H3131">
        <v>5695</v>
      </c>
      <c r="I3131" t="s">
        <v>7055</v>
      </c>
      <c r="J3131">
        <v>0</v>
      </c>
      <c r="K3131">
        <v>8060</v>
      </c>
      <c r="L3131" t="s">
        <v>7057</v>
      </c>
      <c r="M3131" t="s">
        <v>7058</v>
      </c>
      <c r="N3131">
        <v>1</v>
      </c>
      <c r="O3131" s="31">
        <v>44355</v>
      </c>
    </row>
    <row r="3132" spans="1:15" x14ac:dyDescent="0.25">
      <c r="A3132">
        <v>5697</v>
      </c>
      <c r="B3132" t="s">
        <v>7055</v>
      </c>
      <c r="C3132" t="s">
        <v>7908</v>
      </c>
      <c r="D3132" t="s">
        <v>7272</v>
      </c>
      <c r="E3132" t="s">
        <v>8852</v>
      </c>
      <c r="F3132">
        <v>5697</v>
      </c>
      <c r="H3132">
        <v>5697</v>
      </c>
      <c r="I3132" t="s">
        <v>7055</v>
      </c>
    </row>
    <row r="3133" spans="1:15" x14ac:dyDescent="0.25">
      <c r="A3133">
        <v>5699</v>
      </c>
      <c r="B3133" t="s">
        <v>7055</v>
      </c>
      <c r="C3133" t="s">
        <v>7223</v>
      </c>
      <c r="D3133" t="s">
        <v>110</v>
      </c>
      <c r="E3133" t="s">
        <v>1155</v>
      </c>
      <c r="F3133">
        <v>5699</v>
      </c>
      <c r="G3133">
        <v>691906575</v>
      </c>
      <c r="H3133">
        <v>5699</v>
      </c>
      <c r="I3133" t="s">
        <v>7055</v>
      </c>
      <c r="K3133">
        <v>6000</v>
      </c>
      <c r="L3133" t="s">
        <v>7057</v>
      </c>
      <c r="M3133" t="s">
        <v>7058</v>
      </c>
      <c r="N3133">
        <v>1</v>
      </c>
      <c r="O3133" s="31">
        <v>44355</v>
      </c>
    </row>
    <row r="3134" spans="1:15" x14ac:dyDescent="0.25">
      <c r="A3134">
        <v>5700</v>
      </c>
      <c r="B3134" t="s">
        <v>7055</v>
      </c>
      <c r="D3134" t="s">
        <v>7272</v>
      </c>
      <c r="E3134" t="s">
        <v>8853</v>
      </c>
      <c r="F3134">
        <v>5700</v>
      </c>
      <c r="H3134">
        <v>5700</v>
      </c>
      <c r="I3134" t="s">
        <v>7055</v>
      </c>
    </row>
    <row r="3135" spans="1:15" x14ac:dyDescent="0.25">
      <c r="A3135">
        <v>5701</v>
      </c>
      <c r="B3135" t="s">
        <v>7055</v>
      </c>
      <c r="C3135" t="s">
        <v>8854</v>
      </c>
      <c r="D3135" t="s">
        <v>1912</v>
      </c>
      <c r="E3135" t="s">
        <v>1911</v>
      </c>
      <c r="F3135">
        <v>5701</v>
      </c>
      <c r="G3135">
        <v>423501284</v>
      </c>
      <c r="H3135">
        <v>5701</v>
      </c>
      <c r="I3135" t="s">
        <v>7055</v>
      </c>
      <c r="J3135">
        <v>0</v>
      </c>
      <c r="K3135">
        <v>12000</v>
      </c>
      <c r="L3135" t="s">
        <v>7057</v>
      </c>
      <c r="M3135" t="s">
        <v>7058</v>
      </c>
      <c r="N3135">
        <v>1</v>
      </c>
      <c r="O3135" s="31">
        <v>44355</v>
      </c>
    </row>
    <row r="3136" spans="1:15" x14ac:dyDescent="0.25">
      <c r="A3136">
        <v>5702</v>
      </c>
      <c r="B3136" t="s">
        <v>7055</v>
      </c>
      <c r="C3136" t="s">
        <v>8854</v>
      </c>
      <c r="D3136" t="s">
        <v>1912</v>
      </c>
      <c r="E3136" t="s">
        <v>1914</v>
      </c>
      <c r="F3136">
        <v>5702</v>
      </c>
      <c r="G3136">
        <v>960373616</v>
      </c>
      <c r="H3136">
        <v>5702</v>
      </c>
      <c r="I3136" t="s">
        <v>7055</v>
      </c>
      <c r="J3136">
        <v>0</v>
      </c>
      <c r="K3136">
        <v>6000</v>
      </c>
      <c r="L3136" t="s">
        <v>7057</v>
      </c>
      <c r="M3136" t="s">
        <v>7058</v>
      </c>
      <c r="N3136">
        <v>1</v>
      </c>
      <c r="O3136" s="31">
        <v>44355</v>
      </c>
    </row>
    <row r="3137" spans="1:15" x14ac:dyDescent="0.25">
      <c r="A3137">
        <v>5703</v>
      </c>
      <c r="B3137" t="s">
        <v>7055</v>
      </c>
      <c r="C3137" t="s">
        <v>7223</v>
      </c>
      <c r="D3137" t="s">
        <v>773</v>
      </c>
      <c r="E3137" t="s">
        <v>785</v>
      </c>
      <c r="F3137">
        <v>5703</v>
      </c>
      <c r="H3137">
        <v>5703</v>
      </c>
      <c r="I3137" t="s">
        <v>7055</v>
      </c>
    </row>
    <row r="3138" spans="1:15" x14ac:dyDescent="0.25">
      <c r="A3138">
        <v>5704</v>
      </c>
      <c r="B3138" t="s">
        <v>7055</v>
      </c>
      <c r="C3138" t="s">
        <v>7805</v>
      </c>
      <c r="D3138" t="s">
        <v>7806</v>
      </c>
      <c r="E3138" t="s">
        <v>8855</v>
      </c>
      <c r="F3138">
        <v>5704</v>
      </c>
      <c r="H3138">
        <v>5704</v>
      </c>
      <c r="I3138" t="s">
        <v>7055</v>
      </c>
    </row>
    <row r="3139" spans="1:15" x14ac:dyDescent="0.25">
      <c r="A3139">
        <v>5705</v>
      </c>
      <c r="B3139" t="s">
        <v>7093</v>
      </c>
      <c r="C3139" t="s">
        <v>7384</v>
      </c>
      <c r="D3139" t="s">
        <v>162</v>
      </c>
      <c r="E3139" t="s">
        <v>3884</v>
      </c>
      <c r="F3139">
        <v>5705</v>
      </c>
      <c r="G3139">
        <v>423490169</v>
      </c>
      <c r="H3139">
        <v>5705</v>
      </c>
      <c r="I3139" t="s">
        <v>7093</v>
      </c>
      <c r="J3139">
        <v>0</v>
      </c>
      <c r="K3139">
        <v>17000</v>
      </c>
      <c r="L3139" t="s">
        <v>7057</v>
      </c>
      <c r="M3139" t="s">
        <v>7058</v>
      </c>
      <c r="N3139">
        <v>1</v>
      </c>
      <c r="O3139" s="31">
        <v>44355</v>
      </c>
    </row>
    <row r="3140" spans="1:15" x14ac:dyDescent="0.25">
      <c r="A3140">
        <v>5707</v>
      </c>
      <c r="B3140" t="s">
        <v>7093</v>
      </c>
      <c r="C3140" t="s">
        <v>7180</v>
      </c>
      <c r="D3140" t="s">
        <v>397</v>
      </c>
      <c r="E3140" t="s">
        <v>673</v>
      </c>
      <c r="F3140">
        <v>5707</v>
      </c>
      <c r="H3140">
        <v>5707</v>
      </c>
      <c r="I3140" t="s">
        <v>7093</v>
      </c>
    </row>
    <row r="3141" spans="1:15" x14ac:dyDescent="0.25">
      <c r="A3141">
        <v>5708</v>
      </c>
      <c r="B3141" t="s">
        <v>6966</v>
      </c>
      <c r="C3141" t="s">
        <v>7223</v>
      </c>
      <c r="D3141" t="s">
        <v>19</v>
      </c>
      <c r="E3141" t="s">
        <v>8856</v>
      </c>
      <c r="F3141">
        <v>5708</v>
      </c>
      <c r="G3141">
        <v>1083576993</v>
      </c>
      <c r="H3141">
        <v>5708</v>
      </c>
      <c r="I3141" t="s">
        <v>6966</v>
      </c>
      <c r="J3141">
        <v>0</v>
      </c>
      <c r="K3141">
        <v>112000</v>
      </c>
      <c r="L3141" t="s">
        <v>6831</v>
      </c>
      <c r="M3141" t="s">
        <v>6832</v>
      </c>
      <c r="N3141">
        <v>1</v>
      </c>
      <c r="O3141" s="31">
        <v>44355</v>
      </c>
    </row>
    <row r="3142" spans="1:15" x14ac:dyDescent="0.25">
      <c r="A3142">
        <v>5709</v>
      </c>
      <c r="B3142" t="s">
        <v>7055</v>
      </c>
      <c r="C3142" t="s">
        <v>7908</v>
      </c>
      <c r="D3142" t="s">
        <v>7272</v>
      </c>
      <c r="E3142" t="s">
        <v>8857</v>
      </c>
      <c r="F3142">
        <v>5709</v>
      </c>
      <c r="H3142">
        <v>5709</v>
      </c>
      <c r="I3142" t="s">
        <v>7055</v>
      </c>
    </row>
    <row r="3143" spans="1:15" x14ac:dyDescent="0.25">
      <c r="A3143">
        <v>5710</v>
      </c>
      <c r="B3143" t="s">
        <v>7055</v>
      </c>
      <c r="C3143" t="s">
        <v>7908</v>
      </c>
      <c r="D3143" t="s">
        <v>7272</v>
      </c>
      <c r="E3143" t="s">
        <v>8858</v>
      </c>
      <c r="F3143">
        <v>5710</v>
      </c>
      <c r="H3143">
        <v>5710</v>
      </c>
      <c r="I3143" t="s">
        <v>7055</v>
      </c>
    </row>
    <row r="3144" spans="1:15" x14ac:dyDescent="0.25">
      <c r="A3144">
        <v>5711</v>
      </c>
      <c r="B3144" t="s">
        <v>7055</v>
      </c>
      <c r="C3144" t="s">
        <v>7805</v>
      </c>
      <c r="D3144" t="s">
        <v>7806</v>
      </c>
      <c r="E3144" t="s">
        <v>8859</v>
      </c>
      <c r="F3144">
        <v>5711</v>
      </c>
      <c r="H3144">
        <v>5711</v>
      </c>
      <c r="I3144" t="s">
        <v>7055</v>
      </c>
    </row>
    <row r="3145" spans="1:15" x14ac:dyDescent="0.25">
      <c r="A3145">
        <v>5712</v>
      </c>
      <c r="B3145" t="s">
        <v>7055</v>
      </c>
      <c r="C3145" t="s">
        <v>7908</v>
      </c>
      <c r="D3145" t="s">
        <v>7272</v>
      </c>
      <c r="E3145" t="s">
        <v>8860</v>
      </c>
      <c r="F3145">
        <v>5712</v>
      </c>
      <c r="H3145">
        <v>5712</v>
      </c>
      <c r="I3145" t="s">
        <v>7055</v>
      </c>
    </row>
    <row r="3146" spans="1:15" x14ac:dyDescent="0.25">
      <c r="A3146">
        <v>5714</v>
      </c>
      <c r="B3146" t="s">
        <v>7055</v>
      </c>
      <c r="C3146" t="s">
        <v>7908</v>
      </c>
      <c r="D3146" t="s">
        <v>7272</v>
      </c>
      <c r="E3146" t="s">
        <v>8861</v>
      </c>
      <c r="F3146">
        <v>5714</v>
      </c>
      <c r="H3146">
        <v>5714</v>
      </c>
      <c r="I3146" t="s">
        <v>7055</v>
      </c>
    </row>
    <row r="3147" spans="1:15" x14ac:dyDescent="0.25">
      <c r="A3147">
        <v>5715</v>
      </c>
      <c r="B3147" t="s">
        <v>7093</v>
      </c>
      <c r="C3147" t="s">
        <v>7223</v>
      </c>
      <c r="D3147" t="s">
        <v>6725</v>
      </c>
      <c r="E3147" t="s">
        <v>8862</v>
      </c>
      <c r="F3147">
        <v>5715</v>
      </c>
      <c r="H3147">
        <v>5715</v>
      </c>
      <c r="I3147" t="s">
        <v>7093</v>
      </c>
    </row>
    <row r="3148" spans="1:15" x14ac:dyDescent="0.25">
      <c r="A3148">
        <v>5720</v>
      </c>
      <c r="B3148" t="s">
        <v>7093</v>
      </c>
      <c r="C3148" t="s">
        <v>162</v>
      </c>
      <c r="D3148" t="s">
        <v>162</v>
      </c>
      <c r="E3148" t="s">
        <v>3469</v>
      </c>
      <c r="F3148">
        <v>5720</v>
      </c>
      <c r="G3148">
        <v>1228824108</v>
      </c>
      <c r="H3148">
        <v>5720</v>
      </c>
      <c r="I3148" t="s">
        <v>7093</v>
      </c>
      <c r="J3148">
        <v>0</v>
      </c>
      <c r="K3148">
        <v>12765</v>
      </c>
      <c r="L3148" t="s">
        <v>7057</v>
      </c>
      <c r="M3148" t="s">
        <v>7058</v>
      </c>
      <c r="N3148">
        <v>1</v>
      </c>
      <c r="O3148" s="31">
        <v>44355</v>
      </c>
    </row>
    <row r="3149" spans="1:15" x14ac:dyDescent="0.25">
      <c r="A3149">
        <v>5722</v>
      </c>
      <c r="B3149" t="s">
        <v>7055</v>
      </c>
      <c r="C3149" t="s">
        <v>8863</v>
      </c>
      <c r="D3149" t="s">
        <v>8459</v>
      </c>
      <c r="E3149" t="s">
        <v>8864</v>
      </c>
      <c r="F3149">
        <v>5722</v>
      </c>
      <c r="G3149">
        <v>1497236809</v>
      </c>
      <c r="H3149">
        <v>5722</v>
      </c>
      <c r="I3149" t="s">
        <v>7055</v>
      </c>
      <c r="J3149">
        <v>0</v>
      </c>
      <c r="K3149">
        <v>4000</v>
      </c>
      <c r="L3149" t="s">
        <v>7057</v>
      </c>
      <c r="M3149" t="s">
        <v>7058</v>
      </c>
      <c r="N3149">
        <v>1</v>
      </c>
      <c r="O3149" s="31">
        <v>44355</v>
      </c>
    </row>
    <row r="3150" spans="1:15" x14ac:dyDescent="0.25">
      <c r="A3150">
        <v>5723</v>
      </c>
      <c r="B3150" t="s">
        <v>7055</v>
      </c>
      <c r="C3150" t="s">
        <v>8309</v>
      </c>
      <c r="D3150" t="s">
        <v>2520</v>
      </c>
      <c r="E3150" t="s">
        <v>8865</v>
      </c>
      <c r="F3150">
        <v>5723</v>
      </c>
      <c r="G3150">
        <v>155083643</v>
      </c>
      <c r="H3150">
        <v>5723</v>
      </c>
      <c r="I3150" t="s">
        <v>7055</v>
      </c>
      <c r="J3150">
        <v>0</v>
      </c>
      <c r="K3150">
        <v>7560</v>
      </c>
      <c r="L3150" t="s">
        <v>7057</v>
      </c>
      <c r="M3150" t="s">
        <v>7058</v>
      </c>
      <c r="N3150">
        <v>1</v>
      </c>
      <c r="O3150" s="31">
        <v>44355</v>
      </c>
    </row>
    <row r="3151" spans="1:15" x14ac:dyDescent="0.25">
      <c r="A3151">
        <v>5724</v>
      </c>
      <c r="B3151" t="s">
        <v>6873</v>
      </c>
      <c r="C3151" t="s">
        <v>7223</v>
      </c>
      <c r="D3151" t="s">
        <v>19</v>
      </c>
      <c r="E3151" t="s">
        <v>8866</v>
      </c>
      <c r="F3151">
        <v>5724</v>
      </c>
      <c r="G3151">
        <v>1351338108</v>
      </c>
      <c r="H3151">
        <v>5724</v>
      </c>
      <c r="I3151" t="s">
        <v>6873</v>
      </c>
      <c r="J3151">
        <v>0</v>
      </c>
      <c r="K3151">
        <v>35840</v>
      </c>
      <c r="L3151" t="s">
        <v>6831</v>
      </c>
      <c r="M3151" t="s">
        <v>6832</v>
      </c>
      <c r="N3151">
        <v>1</v>
      </c>
      <c r="O3151" s="31">
        <v>44355</v>
      </c>
    </row>
    <row r="3152" spans="1:15" x14ac:dyDescent="0.25">
      <c r="A3152">
        <v>5728</v>
      </c>
      <c r="B3152" t="s">
        <v>7055</v>
      </c>
      <c r="C3152" t="s">
        <v>7223</v>
      </c>
      <c r="D3152" t="s">
        <v>110</v>
      </c>
      <c r="E3152" t="s">
        <v>697</v>
      </c>
      <c r="F3152">
        <v>5728</v>
      </c>
      <c r="G3152">
        <v>1497198277</v>
      </c>
      <c r="H3152">
        <v>5728</v>
      </c>
      <c r="I3152" t="s">
        <v>7055</v>
      </c>
      <c r="J3152">
        <v>0</v>
      </c>
      <c r="K3152">
        <v>6000</v>
      </c>
      <c r="L3152" t="s">
        <v>7057</v>
      </c>
      <c r="M3152" t="s">
        <v>7058</v>
      </c>
      <c r="N3152">
        <v>1</v>
      </c>
      <c r="O3152" s="31">
        <v>44355</v>
      </c>
    </row>
    <row r="3153" spans="1:15" x14ac:dyDescent="0.25">
      <c r="A3153">
        <v>5730</v>
      </c>
      <c r="B3153" t="s">
        <v>7055</v>
      </c>
      <c r="C3153" t="s">
        <v>7223</v>
      </c>
      <c r="D3153" t="s">
        <v>110</v>
      </c>
      <c r="E3153" t="s">
        <v>109</v>
      </c>
      <c r="F3153">
        <v>5730</v>
      </c>
      <c r="G3153">
        <v>1497189385</v>
      </c>
      <c r="H3153">
        <v>5730</v>
      </c>
      <c r="I3153" t="s">
        <v>7055</v>
      </c>
      <c r="J3153">
        <v>0</v>
      </c>
      <c r="K3153">
        <v>6000</v>
      </c>
      <c r="L3153" t="s">
        <v>7057</v>
      </c>
      <c r="M3153" t="s">
        <v>7058</v>
      </c>
      <c r="N3153">
        <v>1</v>
      </c>
      <c r="O3153" s="31">
        <v>44355</v>
      </c>
    </row>
    <row r="3154" spans="1:15" x14ac:dyDescent="0.25">
      <c r="A3154">
        <v>5733</v>
      </c>
      <c r="B3154" t="s">
        <v>7055</v>
      </c>
      <c r="C3154" t="s">
        <v>8867</v>
      </c>
      <c r="D3154" t="s">
        <v>154</v>
      </c>
      <c r="E3154" t="s">
        <v>8867</v>
      </c>
      <c r="F3154">
        <v>5733</v>
      </c>
      <c r="G3154">
        <v>1497161721</v>
      </c>
      <c r="H3154">
        <v>5733</v>
      </c>
      <c r="I3154" t="s">
        <v>7055</v>
      </c>
      <c r="J3154">
        <v>0</v>
      </c>
      <c r="K3154">
        <v>23785</v>
      </c>
      <c r="L3154" t="s">
        <v>7057</v>
      </c>
      <c r="M3154" t="s">
        <v>7058</v>
      </c>
      <c r="N3154">
        <v>1</v>
      </c>
      <c r="O3154" s="31">
        <v>44355</v>
      </c>
    </row>
    <row r="3155" spans="1:15" x14ac:dyDescent="0.25">
      <c r="A3155">
        <v>5734</v>
      </c>
      <c r="B3155" t="s">
        <v>7055</v>
      </c>
      <c r="C3155" t="s">
        <v>8868</v>
      </c>
      <c r="D3155" t="s">
        <v>154</v>
      </c>
      <c r="E3155" t="s">
        <v>8868</v>
      </c>
      <c r="F3155">
        <v>5734</v>
      </c>
      <c r="G3155">
        <v>691855446</v>
      </c>
      <c r="H3155">
        <v>5734</v>
      </c>
      <c r="I3155" t="s">
        <v>7055</v>
      </c>
      <c r="J3155">
        <v>0</v>
      </c>
      <c r="K3155">
        <v>5886</v>
      </c>
      <c r="L3155" t="s">
        <v>7057</v>
      </c>
      <c r="M3155" t="s">
        <v>7058</v>
      </c>
      <c r="N3155">
        <v>1</v>
      </c>
      <c r="O3155" s="31">
        <v>44355</v>
      </c>
    </row>
    <row r="3156" spans="1:15" x14ac:dyDescent="0.25">
      <c r="A3156">
        <v>5738</v>
      </c>
      <c r="B3156" t="s">
        <v>7055</v>
      </c>
      <c r="C3156" t="s">
        <v>8869</v>
      </c>
      <c r="D3156" t="s">
        <v>94</v>
      </c>
      <c r="E3156" t="s">
        <v>3990</v>
      </c>
      <c r="F3156">
        <v>5738</v>
      </c>
      <c r="G3156">
        <v>691930040</v>
      </c>
      <c r="H3156">
        <v>5738</v>
      </c>
      <c r="I3156" t="s">
        <v>7055</v>
      </c>
      <c r="J3156">
        <v>0</v>
      </c>
      <c r="K3156">
        <v>6000</v>
      </c>
      <c r="L3156" t="s">
        <v>7057</v>
      </c>
      <c r="M3156" t="s">
        <v>7058</v>
      </c>
      <c r="N3156">
        <v>1</v>
      </c>
      <c r="O3156" s="31">
        <v>44355</v>
      </c>
    </row>
    <row r="3157" spans="1:15" x14ac:dyDescent="0.25">
      <c r="A3157">
        <v>5740</v>
      </c>
      <c r="B3157" t="s">
        <v>7055</v>
      </c>
      <c r="C3157" t="s">
        <v>2262</v>
      </c>
      <c r="D3157" t="s">
        <v>94</v>
      </c>
      <c r="E3157" t="s">
        <v>2262</v>
      </c>
      <c r="F3157">
        <v>5740</v>
      </c>
      <c r="G3157">
        <v>155059931</v>
      </c>
      <c r="H3157">
        <v>5740</v>
      </c>
      <c r="I3157" t="s">
        <v>7055</v>
      </c>
      <c r="J3157">
        <v>0</v>
      </c>
      <c r="K3157">
        <v>6000</v>
      </c>
      <c r="L3157" t="s">
        <v>7057</v>
      </c>
      <c r="M3157" t="s">
        <v>7058</v>
      </c>
      <c r="N3157">
        <v>1</v>
      </c>
      <c r="O3157" s="31">
        <v>44355</v>
      </c>
    </row>
    <row r="3158" spans="1:15" x14ac:dyDescent="0.25">
      <c r="A3158">
        <v>5741</v>
      </c>
      <c r="B3158" t="s">
        <v>7055</v>
      </c>
      <c r="C3158" t="s">
        <v>8870</v>
      </c>
      <c r="D3158" t="s">
        <v>94</v>
      </c>
      <c r="E3158" t="s">
        <v>1457</v>
      </c>
      <c r="F3158">
        <v>5741</v>
      </c>
      <c r="G3158">
        <v>423494862</v>
      </c>
      <c r="H3158">
        <v>5741</v>
      </c>
      <c r="I3158" t="s">
        <v>7055</v>
      </c>
      <c r="J3158">
        <v>0</v>
      </c>
      <c r="K3158">
        <v>6000</v>
      </c>
      <c r="L3158" t="s">
        <v>7057</v>
      </c>
      <c r="M3158" t="s">
        <v>7058</v>
      </c>
      <c r="N3158">
        <v>1</v>
      </c>
      <c r="O3158" s="31">
        <v>44355</v>
      </c>
    </row>
    <row r="3159" spans="1:15" x14ac:dyDescent="0.25">
      <c r="A3159">
        <v>5742</v>
      </c>
      <c r="B3159" t="s">
        <v>7055</v>
      </c>
      <c r="C3159" t="s">
        <v>1319</v>
      </c>
      <c r="D3159" t="s">
        <v>94</v>
      </c>
      <c r="E3159" t="s">
        <v>1319</v>
      </c>
      <c r="F3159">
        <v>5742</v>
      </c>
      <c r="G3159">
        <v>1497236562</v>
      </c>
      <c r="H3159">
        <v>5742</v>
      </c>
      <c r="I3159" t="s">
        <v>7055</v>
      </c>
      <c r="J3159">
        <v>0</v>
      </c>
      <c r="K3159">
        <v>6000</v>
      </c>
      <c r="L3159" t="s">
        <v>7057</v>
      </c>
      <c r="M3159" t="s">
        <v>7058</v>
      </c>
      <c r="N3159">
        <v>1</v>
      </c>
      <c r="O3159" s="31">
        <v>44355</v>
      </c>
    </row>
    <row r="3160" spans="1:15" x14ac:dyDescent="0.25">
      <c r="A3160">
        <v>5743</v>
      </c>
      <c r="B3160" t="s">
        <v>6966</v>
      </c>
      <c r="C3160" t="s">
        <v>7223</v>
      </c>
      <c r="D3160" t="s">
        <v>19</v>
      </c>
      <c r="E3160" t="s">
        <v>8871</v>
      </c>
      <c r="F3160">
        <v>5743</v>
      </c>
      <c r="G3160">
        <v>1082909105</v>
      </c>
      <c r="H3160">
        <v>5743</v>
      </c>
      <c r="I3160" t="s">
        <v>6966</v>
      </c>
      <c r="J3160">
        <v>0</v>
      </c>
      <c r="K3160">
        <v>111690</v>
      </c>
      <c r="L3160" t="s">
        <v>6831</v>
      </c>
      <c r="M3160" t="s">
        <v>6832</v>
      </c>
      <c r="N3160">
        <v>1</v>
      </c>
      <c r="O3160" s="31">
        <v>44355</v>
      </c>
    </row>
    <row r="3161" spans="1:15" x14ac:dyDescent="0.25">
      <c r="A3161">
        <v>5744</v>
      </c>
      <c r="B3161" t="s">
        <v>7055</v>
      </c>
      <c r="C3161" t="s">
        <v>913</v>
      </c>
      <c r="D3161" t="s">
        <v>94</v>
      </c>
      <c r="E3161" t="s">
        <v>913</v>
      </c>
      <c r="F3161">
        <v>5744</v>
      </c>
      <c r="G3161">
        <v>960365959</v>
      </c>
      <c r="H3161">
        <v>5744</v>
      </c>
      <c r="I3161" t="s">
        <v>7055</v>
      </c>
      <c r="J3161">
        <v>0</v>
      </c>
      <c r="K3161">
        <v>6000</v>
      </c>
      <c r="L3161" t="s">
        <v>7057</v>
      </c>
      <c r="M3161" t="s">
        <v>7058</v>
      </c>
      <c r="N3161">
        <v>1</v>
      </c>
      <c r="O3161" s="31">
        <v>44355</v>
      </c>
    </row>
    <row r="3162" spans="1:15" x14ac:dyDescent="0.25">
      <c r="A3162">
        <v>5745</v>
      </c>
      <c r="B3162" t="s">
        <v>7055</v>
      </c>
      <c r="C3162" t="s">
        <v>7805</v>
      </c>
      <c r="D3162" t="s">
        <v>7806</v>
      </c>
      <c r="E3162" t="s">
        <v>8872</v>
      </c>
      <c r="F3162">
        <v>5745</v>
      </c>
      <c r="H3162">
        <v>5745</v>
      </c>
      <c r="I3162" t="s">
        <v>7055</v>
      </c>
    </row>
    <row r="3163" spans="1:15" x14ac:dyDescent="0.25">
      <c r="A3163">
        <v>5747</v>
      </c>
      <c r="B3163" t="s">
        <v>7055</v>
      </c>
      <c r="C3163" t="s">
        <v>3239</v>
      </c>
      <c r="D3163" t="s">
        <v>94</v>
      </c>
      <c r="E3163" t="s">
        <v>3239</v>
      </c>
      <c r="F3163">
        <v>5747</v>
      </c>
      <c r="G3163">
        <v>1228801384</v>
      </c>
      <c r="H3163">
        <v>5747</v>
      </c>
      <c r="I3163" t="s">
        <v>7055</v>
      </c>
      <c r="J3163">
        <v>0</v>
      </c>
      <c r="K3163">
        <v>6000</v>
      </c>
      <c r="L3163" t="s">
        <v>7057</v>
      </c>
      <c r="M3163" t="s">
        <v>7058</v>
      </c>
      <c r="N3163">
        <v>1</v>
      </c>
      <c r="O3163" s="31">
        <v>44355</v>
      </c>
    </row>
    <row r="3164" spans="1:15" x14ac:dyDescent="0.25">
      <c r="A3164">
        <v>5748</v>
      </c>
      <c r="B3164" t="s">
        <v>7055</v>
      </c>
      <c r="C3164" t="s">
        <v>7805</v>
      </c>
      <c r="D3164" t="s">
        <v>7806</v>
      </c>
      <c r="E3164" t="s">
        <v>8873</v>
      </c>
      <c r="F3164">
        <v>5748</v>
      </c>
      <c r="H3164">
        <v>5748</v>
      </c>
      <c r="I3164" t="s">
        <v>7055</v>
      </c>
    </row>
    <row r="3165" spans="1:15" x14ac:dyDescent="0.25">
      <c r="A3165">
        <v>5749</v>
      </c>
      <c r="B3165" t="s">
        <v>7055</v>
      </c>
      <c r="C3165" t="s">
        <v>7805</v>
      </c>
      <c r="D3165" t="s">
        <v>7806</v>
      </c>
      <c r="E3165" t="s">
        <v>8874</v>
      </c>
      <c r="F3165">
        <v>5749</v>
      </c>
      <c r="H3165">
        <v>5749</v>
      </c>
      <c r="I3165" t="s">
        <v>7055</v>
      </c>
    </row>
    <row r="3166" spans="1:15" x14ac:dyDescent="0.25">
      <c r="A3166">
        <v>5751</v>
      </c>
      <c r="B3166" t="s">
        <v>7055</v>
      </c>
      <c r="C3166" t="s">
        <v>7908</v>
      </c>
      <c r="D3166" t="s">
        <v>7272</v>
      </c>
      <c r="E3166" t="s">
        <v>8875</v>
      </c>
      <c r="F3166">
        <v>5751</v>
      </c>
      <c r="H3166">
        <v>5751</v>
      </c>
      <c r="I3166" t="s">
        <v>7055</v>
      </c>
    </row>
    <row r="3167" spans="1:15" x14ac:dyDescent="0.25">
      <c r="A3167">
        <v>5754</v>
      </c>
      <c r="B3167" t="s">
        <v>7055</v>
      </c>
      <c r="C3167" t="s">
        <v>7106</v>
      </c>
      <c r="D3167" t="s">
        <v>52</v>
      </c>
      <c r="E3167" t="s">
        <v>3644</v>
      </c>
      <c r="F3167">
        <v>5754</v>
      </c>
      <c r="G3167">
        <v>1228794962</v>
      </c>
      <c r="H3167">
        <v>5754</v>
      </c>
      <c r="I3167" t="s">
        <v>7055</v>
      </c>
      <c r="J3167">
        <v>0</v>
      </c>
      <c r="K3167">
        <v>14000</v>
      </c>
      <c r="L3167" t="s">
        <v>7057</v>
      </c>
      <c r="M3167" t="s">
        <v>7058</v>
      </c>
      <c r="N3167">
        <v>1</v>
      </c>
      <c r="O3167" s="31">
        <v>44355</v>
      </c>
    </row>
    <row r="3168" spans="1:15" x14ac:dyDescent="0.25">
      <c r="A3168">
        <v>5757</v>
      </c>
      <c r="B3168" t="s">
        <v>7055</v>
      </c>
      <c r="C3168" t="s">
        <v>7908</v>
      </c>
      <c r="D3168" t="s">
        <v>7272</v>
      </c>
      <c r="E3168" t="s">
        <v>8876</v>
      </c>
      <c r="F3168">
        <v>5757</v>
      </c>
      <c r="H3168">
        <v>5757</v>
      </c>
      <c r="I3168" t="s">
        <v>7055</v>
      </c>
    </row>
    <row r="3169" spans="1:15" x14ac:dyDescent="0.25">
      <c r="A3169">
        <v>5761</v>
      </c>
      <c r="B3169" t="s">
        <v>7093</v>
      </c>
      <c r="C3169" t="s">
        <v>7223</v>
      </c>
      <c r="D3169" t="s">
        <v>10</v>
      </c>
      <c r="E3169" t="s">
        <v>2524</v>
      </c>
      <c r="F3169">
        <v>5761</v>
      </c>
      <c r="H3169">
        <v>5761</v>
      </c>
      <c r="I3169" t="s">
        <v>7093</v>
      </c>
    </row>
    <row r="3170" spans="1:15" x14ac:dyDescent="0.25">
      <c r="A3170">
        <v>5762</v>
      </c>
      <c r="B3170" t="s">
        <v>7055</v>
      </c>
      <c r="C3170" t="s">
        <v>7741</v>
      </c>
      <c r="D3170" t="s">
        <v>13</v>
      </c>
      <c r="E3170" t="s">
        <v>2899</v>
      </c>
      <c r="F3170">
        <v>5762</v>
      </c>
      <c r="H3170">
        <v>5762</v>
      </c>
      <c r="I3170" t="s">
        <v>7055</v>
      </c>
    </row>
    <row r="3171" spans="1:15" x14ac:dyDescent="0.25">
      <c r="A3171">
        <v>5767</v>
      </c>
      <c r="B3171" t="s">
        <v>7055</v>
      </c>
      <c r="C3171" t="s">
        <v>162</v>
      </c>
      <c r="D3171" t="s">
        <v>162</v>
      </c>
      <c r="E3171" t="s">
        <v>968</v>
      </c>
      <c r="F3171">
        <v>5767</v>
      </c>
      <c r="G3171">
        <v>1228760876</v>
      </c>
      <c r="H3171">
        <v>5767</v>
      </c>
      <c r="I3171" t="s">
        <v>7055</v>
      </c>
      <c r="J3171">
        <v>0</v>
      </c>
      <c r="K3171">
        <v>6480</v>
      </c>
      <c r="L3171" t="s">
        <v>7057</v>
      </c>
      <c r="M3171" t="s">
        <v>7058</v>
      </c>
      <c r="N3171">
        <v>1</v>
      </c>
      <c r="O3171" s="31">
        <v>44355</v>
      </c>
    </row>
    <row r="3172" spans="1:15" x14ac:dyDescent="0.25">
      <c r="A3172">
        <v>5771</v>
      </c>
      <c r="B3172" t="s">
        <v>7055</v>
      </c>
      <c r="C3172" t="s">
        <v>7805</v>
      </c>
      <c r="D3172" t="s">
        <v>7806</v>
      </c>
      <c r="E3172" t="s">
        <v>8877</v>
      </c>
      <c r="F3172">
        <v>5771</v>
      </c>
      <c r="H3172">
        <v>5771</v>
      </c>
      <c r="I3172" t="s">
        <v>7055</v>
      </c>
    </row>
    <row r="3173" spans="1:15" x14ac:dyDescent="0.25">
      <c r="A3173">
        <v>5773</v>
      </c>
      <c r="B3173" t="s">
        <v>7055</v>
      </c>
      <c r="C3173" t="s">
        <v>8458</v>
      </c>
      <c r="D3173" t="s">
        <v>8459</v>
      </c>
      <c r="E3173" t="s">
        <v>8878</v>
      </c>
      <c r="F3173">
        <v>5773</v>
      </c>
      <c r="G3173">
        <v>1765671493</v>
      </c>
      <c r="H3173">
        <v>5773</v>
      </c>
      <c r="I3173" t="s">
        <v>7055</v>
      </c>
      <c r="J3173">
        <v>0</v>
      </c>
      <c r="K3173">
        <v>3800</v>
      </c>
      <c r="L3173" t="s">
        <v>7057</v>
      </c>
      <c r="M3173" t="s">
        <v>7058</v>
      </c>
      <c r="N3173">
        <v>1</v>
      </c>
      <c r="O3173" s="31">
        <v>44355</v>
      </c>
    </row>
    <row r="3174" spans="1:15" x14ac:dyDescent="0.25">
      <c r="A3174">
        <v>5776</v>
      </c>
      <c r="B3174" t="s">
        <v>7055</v>
      </c>
      <c r="C3174" t="s">
        <v>7908</v>
      </c>
      <c r="D3174" t="s">
        <v>7272</v>
      </c>
      <c r="E3174" t="s">
        <v>8879</v>
      </c>
      <c r="F3174">
        <v>5776</v>
      </c>
      <c r="H3174">
        <v>5776</v>
      </c>
      <c r="I3174" t="s">
        <v>7055</v>
      </c>
    </row>
    <row r="3175" spans="1:15" x14ac:dyDescent="0.25">
      <c r="A3175">
        <v>5778</v>
      </c>
      <c r="B3175" t="s">
        <v>7055</v>
      </c>
      <c r="C3175" t="s">
        <v>7585</v>
      </c>
      <c r="D3175" t="s">
        <v>124</v>
      </c>
      <c r="E3175" t="s">
        <v>3893</v>
      </c>
      <c r="F3175">
        <v>5778</v>
      </c>
      <c r="H3175">
        <v>5778</v>
      </c>
      <c r="I3175" t="s">
        <v>7055</v>
      </c>
    </row>
    <row r="3176" spans="1:15" x14ac:dyDescent="0.25">
      <c r="A3176">
        <v>5780</v>
      </c>
      <c r="B3176" t="s">
        <v>6966</v>
      </c>
      <c r="C3176" t="s">
        <v>8880</v>
      </c>
      <c r="D3176" t="s">
        <v>7750</v>
      </c>
      <c r="E3176" t="s">
        <v>8881</v>
      </c>
      <c r="F3176">
        <v>5780</v>
      </c>
      <c r="G3176">
        <v>1082850813</v>
      </c>
      <c r="H3176">
        <v>5780</v>
      </c>
      <c r="I3176" t="s">
        <v>6966</v>
      </c>
      <c r="J3176">
        <v>0</v>
      </c>
      <c r="K3176">
        <v>164000</v>
      </c>
      <c r="L3176" t="s">
        <v>6811</v>
      </c>
      <c r="M3176" t="s">
        <v>6812</v>
      </c>
      <c r="N3176">
        <v>6</v>
      </c>
      <c r="O3176" s="31">
        <v>44355</v>
      </c>
    </row>
    <row r="3177" spans="1:15" x14ac:dyDescent="0.25">
      <c r="A3177">
        <v>5781</v>
      </c>
      <c r="B3177" t="s">
        <v>7055</v>
      </c>
      <c r="C3177" t="s">
        <v>7223</v>
      </c>
      <c r="D3177" t="s">
        <v>113</v>
      </c>
      <c r="E3177" t="s">
        <v>1284</v>
      </c>
      <c r="F3177">
        <v>5781</v>
      </c>
      <c r="G3177">
        <v>423510670</v>
      </c>
      <c r="H3177">
        <v>5781</v>
      </c>
      <c r="I3177" t="s">
        <v>7055</v>
      </c>
      <c r="J3177">
        <v>0</v>
      </c>
      <c r="K3177">
        <v>6000</v>
      </c>
      <c r="L3177" t="s">
        <v>7057</v>
      </c>
      <c r="M3177" t="s">
        <v>7058</v>
      </c>
      <c r="N3177">
        <v>1</v>
      </c>
      <c r="O3177" s="31">
        <v>44355</v>
      </c>
    </row>
    <row r="3178" spans="1:15" x14ac:dyDescent="0.25">
      <c r="A3178">
        <v>5783</v>
      </c>
      <c r="B3178" t="s">
        <v>7055</v>
      </c>
      <c r="C3178" t="s">
        <v>8882</v>
      </c>
      <c r="D3178" t="s">
        <v>8883</v>
      </c>
      <c r="E3178" t="s">
        <v>8884</v>
      </c>
      <c r="F3178">
        <v>5783</v>
      </c>
      <c r="G3178">
        <v>423493133</v>
      </c>
      <c r="H3178">
        <v>5783</v>
      </c>
      <c r="I3178" t="s">
        <v>7055</v>
      </c>
      <c r="J3178">
        <v>0</v>
      </c>
      <c r="K3178">
        <v>19000</v>
      </c>
      <c r="L3178" t="s">
        <v>7057</v>
      </c>
      <c r="M3178" t="s">
        <v>7058</v>
      </c>
      <c r="N3178">
        <v>1</v>
      </c>
      <c r="O3178" s="31">
        <v>44355</v>
      </c>
    </row>
    <row r="3179" spans="1:15" x14ac:dyDescent="0.25">
      <c r="A3179">
        <v>5784</v>
      </c>
      <c r="B3179" t="s">
        <v>7055</v>
      </c>
      <c r="C3179" t="s">
        <v>7585</v>
      </c>
      <c r="D3179" t="s">
        <v>124</v>
      </c>
      <c r="E3179" t="s">
        <v>2646</v>
      </c>
      <c r="F3179">
        <v>5784</v>
      </c>
      <c r="H3179">
        <v>5784</v>
      </c>
      <c r="I3179" t="s">
        <v>7055</v>
      </c>
    </row>
    <row r="3180" spans="1:15" x14ac:dyDescent="0.25">
      <c r="A3180">
        <v>5785</v>
      </c>
      <c r="B3180" t="s">
        <v>7055</v>
      </c>
      <c r="C3180" t="s">
        <v>7110</v>
      </c>
      <c r="D3180" t="s">
        <v>10</v>
      </c>
      <c r="E3180" t="s">
        <v>2236</v>
      </c>
      <c r="F3180">
        <v>5785</v>
      </c>
      <c r="H3180">
        <v>5785</v>
      </c>
      <c r="I3180" t="s">
        <v>7055</v>
      </c>
    </row>
    <row r="3181" spans="1:15" x14ac:dyDescent="0.25">
      <c r="A3181">
        <v>5786</v>
      </c>
      <c r="B3181" t="s">
        <v>7055</v>
      </c>
      <c r="C3181" t="s">
        <v>8361</v>
      </c>
      <c r="D3181" t="s">
        <v>154</v>
      </c>
      <c r="E3181" t="s">
        <v>8885</v>
      </c>
      <c r="F3181">
        <v>5786</v>
      </c>
      <c r="G3181">
        <v>2034042451</v>
      </c>
      <c r="H3181">
        <v>5786</v>
      </c>
      <c r="I3181" t="s">
        <v>7055</v>
      </c>
      <c r="J3181">
        <v>0</v>
      </c>
      <c r="K3181">
        <v>12480</v>
      </c>
      <c r="L3181" t="s">
        <v>7057</v>
      </c>
      <c r="M3181" t="s">
        <v>7058</v>
      </c>
      <c r="N3181">
        <v>1</v>
      </c>
      <c r="O3181" s="31">
        <v>44355</v>
      </c>
    </row>
    <row r="3182" spans="1:15" x14ac:dyDescent="0.25">
      <c r="A3182">
        <v>5788</v>
      </c>
      <c r="B3182" t="s">
        <v>7055</v>
      </c>
      <c r="C3182" t="s">
        <v>8309</v>
      </c>
      <c r="D3182" t="s">
        <v>2520</v>
      </c>
      <c r="E3182" t="s">
        <v>8886</v>
      </c>
      <c r="F3182">
        <v>5788</v>
      </c>
      <c r="G3182">
        <v>691870513</v>
      </c>
      <c r="H3182">
        <v>5788</v>
      </c>
      <c r="I3182" t="s">
        <v>7055</v>
      </c>
      <c r="J3182">
        <v>0</v>
      </c>
      <c r="K3182">
        <v>12285</v>
      </c>
      <c r="L3182" t="s">
        <v>7057</v>
      </c>
      <c r="M3182" t="s">
        <v>7058</v>
      </c>
      <c r="N3182">
        <v>1</v>
      </c>
      <c r="O3182" s="31">
        <v>44355</v>
      </c>
    </row>
    <row r="3183" spans="1:15" x14ac:dyDescent="0.25">
      <c r="A3183">
        <v>5789</v>
      </c>
      <c r="B3183" t="s">
        <v>7055</v>
      </c>
      <c r="C3183" t="s">
        <v>8887</v>
      </c>
      <c r="D3183" t="s">
        <v>154</v>
      </c>
      <c r="E3183" t="s">
        <v>8888</v>
      </c>
      <c r="F3183">
        <v>5789</v>
      </c>
      <c r="G3183">
        <v>960290377</v>
      </c>
      <c r="H3183">
        <v>5789</v>
      </c>
      <c r="I3183" t="s">
        <v>7055</v>
      </c>
      <c r="J3183">
        <v>0</v>
      </c>
      <c r="K3183">
        <v>5400</v>
      </c>
      <c r="L3183" t="s">
        <v>7057</v>
      </c>
      <c r="M3183" t="s">
        <v>7058</v>
      </c>
      <c r="N3183">
        <v>1</v>
      </c>
      <c r="O3183" s="31">
        <v>44355</v>
      </c>
    </row>
    <row r="3184" spans="1:15" x14ac:dyDescent="0.25">
      <c r="A3184">
        <v>5790</v>
      </c>
      <c r="B3184" t="s">
        <v>7055</v>
      </c>
      <c r="C3184" t="s">
        <v>7223</v>
      </c>
      <c r="D3184" t="s">
        <v>335</v>
      </c>
      <c r="E3184" t="s">
        <v>2934</v>
      </c>
      <c r="F3184">
        <v>5790</v>
      </c>
      <c r="G3184">
        <v>423473620</v>
      </c>
      <c r="H3184">
        <v>5790</v>
      </c>
      <c r="I3184" t="s">
        <v>7055</v>
      </c>
      <c r="J3184">
        <v>0</v>
      </c>
      <c r="K3184">
        <v>10000</v>
      </c>
      <c r="L3184" t="s">
        <v>7057</v>
      </c>
      <c r="M3184" t="s">
        <v>7058</v>
      </c>
      <c r="N3184">
        <v>1</v>
      </c>
      <c r="O3184" s="31">
        <v>44355</v>
      </c>
    </row>
    <row r="3185" spans="1:15" x14ac:dyDescent="0.25">
      <c r="A3185">
        <v>5793</v>
      </c>
      <c r="B3185" t="s">
        <v>7055</v>
      </c>
      <c r="C3185" t="s">
        <v>8882</v>
      </c>
      <c r="D3185" t="s">
        <v>8883</v>
      </c>
      <c r="E3185" t="s">
        <v>555</v>
      </c>
      <c r="F3185">
        <v>5793</v>
      </c>
      <c r="G3185">
        <v>960363242</v>
      </c>
      <c r="H3185">
        <v>5793</v>
      </c>
      <c r="I3185" t="s">
        <v>7055</v>
      </c>
      <c r="J3185">
        <v>0</v>
      </c>
      <c r="K3185">
        <v>25200</v>
      </c>
      <c r="L3185" t="s">
        <v>7057</v>
      </c>
      <c r="M3185" t="s">
        <v>7058</v>
      </c>
      <c r="N3185">
        <v>1</v>
      </c>
      <c r="O3185" s="31">
        <v>44355</v>
      </c>
    </row>
    <row r="3186" spans="1:15" x14ac:dyDescent="0.25">
      <c r="A3186">
        <v>5794</v>
      </c>
      <c r="B3186" t="s">
        <v>7055</v>
      </c>
      <c r="C3186" t="s">
        <v>7805</v>
      </c>
      <c r="D3186" t="s">
        <v>7806</v>
      </c>
      <c r="E3186" t="s">
        <v>8889</v>
      </c>
      <c r="F3186">
        <v>5794</v>
      </c>
      <c r="H3186">
        <v>5794</v>
      </c>
      <c r="I3186" t="s">
        <v>7055</v>
      </c>
    </row>
    <row r="3187" spans="1:15" x14ac:dyDescent="0.25">
      <c r="A3187">
        <v>5797</v>
      </c>
      <c r="B3187" t="s">
        <v>7055</v>
      </c>
      <c r="C3187" t="s">
        <v>7805</v>
      </c>
      <c r="D3187" t="s">
        <v>7806</v>
      </c>
      <c r="E3187" t="s">
        <v>2829</v>
      </c>
      <c r="F3187">
        <v>5797</v>
      </c>
      <c r="H3187">
        <v>5797</v>
      </c>
      <c r="I3187" t="s">
        <v>7055</v>
      </c>
    </row>
    <row r="3188" spans="1:15" x14ac:dyDescent="0.25">
      <c r="A3188">
        <v>5798</v>
      </c>
      <c r="B3188" t="s">
        <v>7055</v>
      </c>
      <c r="C3188" t="s">
        <v>7805</v>
      </c>
      <c r="D3188" t="s">
        <v>7806</v>
      </c>
      <c r="E3188" t="s">
        <v>8890</v>
      </c>
      <c r="F3188">
        <v>5798</v>
      </c>
      <c r="H3188">
        <v>5798</v>
      </c>
      <c r="I3188" t="s">
        <v>7055</v>
      </c>
    </row>
    <row r="3189" spans="1:15" x14ac:dyDescent="0.25">
      <c r="A3189">
        <v>5799</v>
      </c>
      <c r="B3189" t="s">
        <v>7055</v>
      </c>
      <c r="C3189" t="s">
        <v>8643</v>
      </c>
      <c r="D3189" t="s">
        <v>169</v>
      </c>
      <c r="E3189" t="s">
        <v>2415</v>
      </c>
      <c r="F3189">
        <v>5799</v>
      </c>
      <c r="G3189">
        <v>691946095</v>
      </c>
      <c r="H3189">
        <v>5799</v>
      </c>
      <c r="I3189" t="s">
        <v>7055</v>
      </c>
      <c r="J3189">
        <v>0</v>
      </c>
      <c r="K3189">
        <v>9920</v>
      </c>
      <c r="L3189" t="s">
        <v>7057</v>
      </c>
      <c r="M3189" t="s">
        <v>7058</v>
      </c>
      <c r="N3189">
        <v>1</v>
      </c>
      <c r="O3189" s="31">
        <v>44355</v>
      </c>
    </row>
    <row r="3190" spans="1:15" x14ac:dyDescent="0.25">
      <c r="A3190">
        <v>5800</v>
      </c>
      <c r="B3190" t="s">
        <v>7055</v>
      </c>
      <c r="C3190" t="s">
        <v>7805</v>
      </c>
      <c r="D3190" t="s">
        <v>7806</v>
      </c>
      <c r="E3190" t="s">
        <v>21</v>
      </c>
      <c r="F3190">
        <v>5800</v>
      </c>
      <c r="H3190">
        <v>5800</v>
      </c>
      <c r="I3190" t="s">
        <v>7055</v>
      </c>
    </row>
    <row r="3191" spans="1:15" x14ac:dyDescent="0.25">
      <c r="A3191">
        <v>5801</v>
      </c>
      <c r="B3191" t="s">
        <v>7055</v>
      </c>
      <c r="C3191" t="s">
        <v>7805</v>
      </c>
      <c r="D3191" t="s">
        <v>7806</v>
      </c>
      <c r="E3191" t="s">
        <v>8891</v>
      </c>
      <c r="F3191">
        <v>5801</v>
      </c>
      <c r="H3191">
        <v>5801</v>
      </c>
      <c r="I3191" t="s">
        <v>7055</v>
      </c>
    </row>
    <row r="3192" spans="1:15" x14ac:dyDescent="0.25">
      <c r="A3192">
        <v>5803</v>
      </c>
      <c r="B3192" t="s">
        <v>7055</v>
      </c>
      <c r="C3192" t="s">
        <v>8519</v>
      </c>
      <c r="D3192" t="s">
        <v>335</v>
      </c>
      <c r="E3192" t="s">
        <v>860</v>
      </c>
      <c r="F3192">
        <v>5803</v>
      </c>
      <c r="G3192">
        <v>2034249931</v>
      </c>
      <c r="H3192">
        <v>5803</v>
      </c>
      <c r="I3192" t="s">
        <v>7055</v>
      </c>
      <c r="J3192">
        <v>0</v>
      </c>
      <c r="K3192">
        <v>6180</v>
      </c>
      <c r="L3192" t="s">
        <v>7057</v>
      </c>
      <c r="M3192" t="s">
        <v>7058</v>
      </c>
      <c r="N3192">
        <v>1</v>
      </c>
      <c r="O3192" s="31">
        <v>44355</v>
      </c>
    </row>
    <row r="3193" spans="1:15" x14ac:dyDescent="0.25">
      <c r="A3193">
        <v>5806</v>
      </c>
      <c r="B3193" t="s">
        <v>7055</v>
      </c>
      <c r="C3193" t="s">
        <v>7805</v>
      </c>
      <c r="D3193" t="s">
        <v>7806</v>
      </c>
      <c r="E3193" t="s">
        <v>8892</v>
      </c>
      <c r="F3193">
        <v>5806</v>
      </c>
      <c r="H3193">
        <v>5806</v>
      </c>
      <c r="I3193" t="s">
        <v>7055</v>
      </c>
    </row>
    <row r="3194" spans="1:15" x14ac:dyDescent="0.25">
      <c r="A3194">
        <v>5807</v>
      </c>
      <c r="B3194" t="s">
        <v>7093</v>
      </c>
      <c r="C3194" t="s">
        <v>7223</v>
      </c>
      <c r="D3194" t="s">
        <v>4161</v>
      </c>
      <c r="E3194" t="s">
        <v>8893</v>
      </c>
      <c r="F3194">
        <v>5807</v>
      </c>
      <c r="G3194">
        <v>691849271</v>
      </c>
      <c r="H3194">
        <v>5807</v>
      </c>
      <c r="I3194" t="s">
        <v>7093</v>
      </c>
      <c r="J3194">
        <v>0</v>
      </c>
      <c r="K3194">
        <v>45000</v>
      </c>
      <c r="L3194" t="s">
        <v>7057</v>
      </c>
      <c r="M3194" t="s">
        <v>7058</v>
      </c>
      <c r="N3194">
        <v>1</v>
      </c>
      <c r="O3194" s="31">
        <v>44321</v>
      </c>
    </row>
    <row r="3195" spans="1:15" x14ac:dyDescent="0.25">
      <c r="A3195">
        <v>5808</v>
      </c>
      <c r="B3195" t="s">
        <v>7055</v>
      </c>
      <c r="C3195" t="s">
        <v>162</v>
      </c>
      <c r="D3195" t="s">
        <v>162</v>
      </c>
      <c r="E3195" t="s">
        <v>394</v>
      </c>
      <c r="F3195">
        <v>5808</v>
      </c>
      <c r="H3195">
        <v>5808</v>
      </c>
      <c r="I3195" t="s">
        <v>7055</v>
      </c>
    </row>
    <row r="3196" spans="1:15" x14ac:dyDescent="0.25">
      <c r="A3196">
        <v>5809</v>
      </c>
      <c r="B3196" t="s">
        <v>7055</v>
      </c>
      <c r="C3196" t="s">
        <v>8894</v>
      </c>
      <c r="D3196" t="s">
        <v>154</v>
      </c>
      <c r="E3196" t="s">
        <v>8894</v>
      </c>
      <c r="F3196">
        <v>5809</v>
      </c>
      <c r="G3196">
        <v>154984102</v>
      </c>
      <c r="H3196">
        <v>5809</v>
      </c>
      <c r="I3196" t="s">
        <v>7055</v>
      </c>
      <c r="J3196">
        <v>0</v>
      </c>
      <c r="K3196">
        <v>8375</v>
      </c>
      <c r="L3196" t="s">
        <v>7057</v>
      </c>
      <c r="M3196" t="s">
        <v>7058</v>
      </c>
      <c r="N3196">
        <v>1</v>
      </c>
      <c r="O3196" s="31">
        <v>44355</v>
      </c>
    </row>
    <row r="3197" spans="1:15" x14ac:dyDescent="0.25">
      <c r="A3197">
        <v>5810</v>
      </c>
      <c r="B3197" t="s">
        <v>7055</v>
      </c>
      <c r="C3197" t="s">
        <v>8361</v>
      </c>
      <c r="D3197" t="s">
        <v>154</v>
      </c>
      <c r="E3197" t="s">
        <v>8895</v>
      </c>
      <c r="F3197">
        <v>5810</v>
      </c>
      <c r="G3197">
        <v>154989783</v>
      </c>
      <c r="H3197">
        <v>5810</v>
      </c>
      <c r="I3197" t="s">
        <v>7055</v>
      </c>
      <c r="J3197">
        <v>0</v>
      </c>
      <c r="K3197">
        <v>6720</v>
      </c>
      <c r="L3197" t="s">
        <v>7057</v>
      </c>
      <c r="M3197" t="s">
        <v>7058</v>
      </c>
      <c r="N3197">
        <v>1</v>
      </c>
      <c r="O3197" s="31">
        <v>44355</v>
      </c>
    </row>
    <row r="3198" spans="1:15" x14ac:dyDescent="0.25">
      <c r="A3198">
        <v>5811</v>
      </c>
      <c r="B3198" t="s">
        <v>7055</v>
      </c>
      <c r="C3198" t="s">
        <v>8361</v>
      </c>
      <c r="D3198" t="s">
        <v>154</v>
      </c>
      <c r="E3198" t="s">
        <v>8896</v>
      </c>
      <c r="F3198">
        <v>5811</v>
      </c>
      <c r="G3198">
        <v>2034032077</v>
      </c>
      <c r="H3198">
        <v>5811</v>
      </c>
      <c r="I3198" t="s">
        <v>7055</v>
      </c>
      <c r="J3198">
        <v>0</v>
      </c>
      <c r="K3198">
        <v>1600</v>
      </c>
      <c r="L3198" t="s">
        <v>7057</v>
      </c>
      <c r="M3198" t="s">
        <v>7058</v>
      </c>
      <c r="N3198">
        <v>1</v>
      </c>
      <c r="O3198" s="31">
        <v>44355</v>
      </c>
    </row>
    <row r="3199" spans="1:15" x14ac:dyDescent="0.25">
      <c r="A3199">
        <v>5812</v>
      </c>
      <c r="B3199" t="s">
        <v>7093</v>
      </c>
      <c r="C3199" t="s">
        <v>7223</v>
      </c>
      <c r="D3199" t="s">
        <v>113</v>
      </c>
      <c r="E3199" t="s">
        <v>1789</v>
      </c>
      <c r="F3199">
        <v>5812</v>
      </c>
      <c r="G3199">
        <v>1497130599</v>
      </c>
      <c r="H3199">
        <v>5812</v>
      </c>
      <c r="I3199" t="s">
        <v>7093</v>
      </c>
      <c r="J3199">
        <v>0</v>
      </c>
      <c r="K3199">
        <v>7440</v>
      </c>
      <c r="L3199" t="s">
        <v>7057</v>
      </c>
      <c r="M3199" t="s">
        <v>7058</v>
      </c>
      <c r="N3199">
        <v>1</v>
      </c>
      <c r="O3199" s="31">
        <v>44317</v>
      </c>
    </row>
    <row r="3200" spans="1:15" x14ac:dyDescent="0.25">
      <c r="A3200">
        <v>5813</v>
      </c>
      <c r="B3200" t="s">
        <v>7055</v>
      </c>
      <c r="C3200" t="s">
        <v>162</v>
      </c>
      <c r="D3200" t="s">
        <v>162</v>
      </c>
      <c r="E3200" t="s">
        <v>1918</v>
      </c>
      <c r="F3200">
        <v>5813</v>
      </c>
      <c r="H3200">
        <v>5813</v>
      </c>
      <c r="I3200" t="s">
        <v>7055</v>
      </c>
    </row>
    <row r="3201" spans="1:15" x14ac:dyDescent="0.25">
      <c r="A3201">
        <v>5814</v>
      </c>
      <c r="B3201" t="s">
        <v>7055</v>
      </c>
      <c r="C3201" t="s">
        <v>8897</v>
      </c>
      <c r="D3201" t="s">
        <v>6947</v>
      </c>
      <c r="E3201" t="s">
        <v>8898</v>
      </c>
      <c r="F3201">
        <v>5814</v>
      </c>
      <c r="H3201">
        <v>5814</v>
      </c>
      <c r="I3201" t="s">
        <v>7055</v>
      </c>
    </row>
    <row r="3202" spans="1:15" x14ac:dyDescent="0.25">
      <c r="A3202">
        <v>5816</v>
      </c>
      <c r="B3202" t="s">
        <v>7055</v>
      </c>
      <c r="C3202" t="s">
        <v>7276</v>
      </c>
      <c r="D3202" t="s">
        <v>6947</v>
      </c>
      <c r="E3202" t="s">
        <v>8899</v>
      </c>
      <c r="F3202">
        <v>5816</v>
      </c>
      <c r="H3202">
        <v>5816</v>
      </c>
      <c r="I3202" t="s">
        <v>7055</v>
      </c>
    </row>
    <row r="3203" spans="1:15" x14ac:dyDescent="0.25">
      <c r="A3203">
        <v>5817</v>
      </c>
      <c r="B3203" t="s">
        <v>7055</v>
      </c>
      <c r="C3203" t="s">
        <v>8897</v>
      </c>
      <c r="D3203" t="s">
        <v>6947</v>
      </c>
      <c r="E3203" t="s">
        <v>8900</v>
      </c>
      <c r="F3203">
        <v>5817</v>
      </c>
      <c r="G3203">
        <v>1228732965</v>
      </c>
      <c r="H3203">
        <v>5817</v>
      </c>
      <c r="I3203" t="s">
        <v>7055</v>
      </c>
      <c r="J3203">
        <v>0</v>
      </c>
      <c r="K3203">
        <v>6</v>
      </c>
      <c r="L3203" t="s">
        <v>7506</v>
      </c>
      <c r="M3203" t="s">
        <v>7507</v>
      </c>
      <c r="N3203">
        <v>1</v>
      </c>
      <c r="O3203" s="31">
        <v>44354</v>
      </c>
    </row>
    <row r="3204" spans="1:15" x14ac:dyDescent="0.25">
      <c r="A3204">
        <v>5818</v>
      </c>
      <c r="B3204" t="s">
        <v>7055</v>
      </c>
      <c r="C3204" t="s">
        <v>7223</v>
      </c>
      <c r="D3204" t="s">
        <v>6947</v>
      </c>
      <c r="E3204" t="s">
        <v>8901</v>
      </c>
      <c r="F3204">
        <v>5818</v>
      </c>
      <c r="G3204">
        <v>2034058753</v>
      </c>
      <c r="H3204">
        <v>5818</v>
      </c>
      <c r="I3204" t="s">
        <v>7055</v>
      </c>
      <c r="J3204">
        <v>0</v>
      </c>
      <c r="K3204">
        <v>6000</v>
      </c>
      <c r="L3204" t="s">
        <v>7506</v>
      </c>
      <c r="M3204" t="s">
        <v>7507</v>
      </c>
      <c r="N3204">
        <v>1</v>
      </c>
      <c r="O3204" s="31">
        <v>44345</v>
      </c>
    </row>
    <row r="3205" spans="1:15" x14ac:dyDescent="0.25">
      <c r="A3205">
        <v>5819</v>
      </c>
      <c r="B3205" t="s">
        <v>7055</v>
      </c>
      <c r="C3205" t="s">
        <v>8897</v>
      </c>
      <c r="D3205" t="s">
        <v>6947</v>
      </c>
      <c r="E3205" t="s">
        <v>8902</v>
      </c>
      <c r="F3205">
        <v>5819</v>
      </c>
      <c r="H3205">
        <v>5819</v>
      </c>
      <c r="I3205" t="s">
        <v>7055</v>
      </c>
    </row>
    <row r="3206" spans="1:15" x14ac:dyDescent="0.25">
      <c r="A3206">
        <v>5820</v>
      </c>
      <c r="B3206" t="s">
        <v>7055</v>
      </c>
      <c r="C3206" t="s">
        <v>8897</v>
      </c>
      <c r="D3206" t="s">
        <v>6947</v>
      </c>
      <c r="E3206" t="s">
        <v>8903</v>
      </c>
      <c r="F3206">
        <v>5820</v>
      </c>
      <c r="H3206">
        <v>5820</v>
      </c>
      <c r="I3206" t="s">
        <v>7055</v>
      </c>
    </row>
    <row r="3207" spans="1:15" x14ac:dyDescent="0.25">
      <c r="A3207">
        <v>5821</v>
      </c>
      <c r="B3207" t="s">
        <v>7055</v>
      </c>
      <c r="C3207" t="s">
        <v>8904</v>
      </c>
      <c r="D3207" t="s">
        <v>154</v>
      </c>
      <c r="E3207" t="s">
        <v>8904</v>
      </c>
      <c r="F3207">
        <v>5821</v>
      </c>
      <c r="G3207">
        <v>960295070</v>
      </c>
      <c r="H3207">
        <v>5821</v>
      </c>
      <c r="I3207" t="s">
        <v>7055</v>
      </c>
      <c r="J3207">
        <v>0</v>
      </c>
      <c r="K3207">
        <v>9280</v>
      </c>
      <c r="L3207" t="s">
        <v>7057</v>
      </c>
      <c r="M3207" t="s">
        <v>7058</v>
      </c>
      <c r="N3207">
        <v>1</v>
      </c>
      <c r="O3207" s="31">
        <v>44355</v>
      </c>
    </row>
    <row r="3208" spans="1:15" x14ac:dyDescent="0.25">
      <c r="A3208">
        <v>5822</v>
      </c>
      <c r="B3208" t="s">
        <v>7055</v>
      </c>
      <c r="C3208" t="s">
        <v>8905</v>
      </c>
      <c r="D3208" t="s">
        <v>154</v>
      </c>
      <c r="E3208" t="s">
        <v>8905</v>
      </c>
      <c r="F3208">
        <v>5822</v>
      </c>
      <c r="G3208">
        <v>691854211</v>
      </c>
      <c r="H3208">
        <v>5822</v>
      </c>
      <c r="I3208" t="s">
        <v>7055</v>
      </c>
      <c r="J3208">
        <v>0</v>
      </c>
      <c r="K3208">
        <v>11520</v>
      </c>
      <c r="L3208" t="s">
        <v>7057</v>
      </c>
      <c r="M3208" t="s">
        <v>7058</v>
      </c>
      <c r="N3208">
        <v>1</v>
      </c>
      <c r="O3208" s="31">
        <v>44355</v>
      </c>
    </row>
    <row r="3209" spans="1:15" x14ac:dyDescent="0.25">
      <c r="A3209">
        <v>5823</v>
      </c>
      <c r="B3209" t="s">
        <v>7055</v>
      </c>
      <c r="C3209" t="s">
        <v>8906</v>
      </c>
      <c r="D3209" t="s">
        <v>154</v>
      </c>
      <c r="E3209" t="s">
        <v>8906</v>
      </c>
      <c r="F3209">
        <v>5823</v>
      </c>
      <c r="G3209">
        <v>1228725802</v>
      </c>
      <c r="H3209">
        <v>5823</v>
      </c>
      <c r="I3209" t="s">
        <v>7055</v>
      </c>
      <c r="J3209">
        <v>0</v>
      </c>
      <c r="K3209">
        <v>8265</v>
      </c>
      <c r="L3209" t="s">
        <v>7392</v>
      </c>
      <c r="M3209" t="s">
        <v>7393</v>
      </c>
      <c r="N3209">
        <v>1</v>
      </c>
      <c r="O3209" s="31">
        <v>43898</v>
      </c>
    </row>
    <row r="3210" spans="1:15" x14ac:dyDescent="0.25">
      <c r="A3210">
        <v>5824</v>
      </c>
      <c r="B3210" t="s">
        <v>7055</v>
      </c>
      <c r="C3210" t="s">
        <v>8907</v>
      </c>
      <c r="D3210" t="s">
        <v>154</v>
      </c>
      <c r="E3210" t="s">
        <v>8907</v>
      </c>
      <c r="F3210">
        <v>5824</v>
      </c>
      <c r="G3210">
        <v>423418292</v>
      </c>
      <c r="H3210">
        <v>5824</v>
      </c>
      <c r="I3210" t="s">
        <v>7055</v>
      </c>
      <c r="J3210">
        <v>0</v>
      </c>
      <c r="K3210">
        <v>13120</v>
      </c>
      <c r="L3210" t="s">
        <v>7057</v>
      </c>
      <c r="M3210" t="s">
        <v>7058</v>
      </c>
      <c r="N3210">
        <v>1</v>
      </c>
      <c r="O3210" s="31">
        <v>44355</v>
      </c>
    </row>
    <row r="3211" spans="1:15" x14ac:dyDescent="0.25">
      <c r="A3211">
        <v>5825</v>
      </c>
      <c r="B3211" t="s">
        <v>7055</v>
      </c>
      <c r="C3211" t="s">
        <v>8908</v>
      </c>
      <c r="D3211" t="s">
        <v>154</v>
      </c>
      <c r="E3211" t="s">
        <v>8908</v>
      </c>
      <c r="F3211">
        <v>5825</v>
      </c>
      <c r="G3211">
        <v>691855199</v>
      </c>
      <c r="H3211">
        <v>5825</v>
      </c>
      <c r="I3211" t="s">
        <v>7055</v>
      </c>
      <c r="J3211">
        <v>0</v>
      </c>
      <c r="K3211">
        <v>14175</v>
      </c>
      <c r="L3211" t="s">
        <v>7057</v>
      </c>
      <c r="M3211" t="s">
        <v>7058</v>
      </c>
      <c r="N3211">
        <v>1</v>
      </c>
      <c r="O3211" s="31">
        <v>44355</v>
      </c>
    </row>
    <row r="3212" spans="1:15" x14ac:dyDescent="0.25">
      <c r="A3212">
        <v>5826</v>
      </c>
      <c r="B3212" t="s">
        <v>7055</v>
      </c>
      <c r="C3212" t="s">
        <v>8909</v>
      </c>
      <c r="D3212" t="s">
        <v>154</v>
      </c>
      <c r="E3212" t="s">
        <v>8909</v>
      </c>
      <c r="F3212">
        <v>5826</v>
      </c>
      <c r="G3212">
        <v>1765597887</v>
      </c>
      <c r="H3212">
        <v>5826</v>
      </c>
      <c r="I3212" t="s">
        <v>7055</v>
      </c>
      <c r="J3212">
        <v>0</v>
      </c>
      <c r="K3212">
        <v>12690</v>
      </c>
      <c r="L3212" t="s">
        <v>7057</v>
      </c>
      <c r="M3212" t="s">
        <v>7058</v>
      </c>
      <c r="N3212">
        <v>1</v>
      </c>
      <c r="O3212" s="31">
        <v>44355</v>
      </c>
    </row>
    <row r="3213" spans="1:15" x14ac:dyDescent="0.25">
      <c r="A3213">
        <v>5827</v>
      </c>
      <c r="B3213" t="s">
        <v>7055</v>
      </c>
      <c r="C3213" t="s">
        <v>7373</v>
      </c>
      <c r="D3213" t="s">
        <v>216</v>
      </c>
      <c r="E3213" t="s">
        <v>3491</v>
      </c>
      <c r="F3213">
        <v>5827</v>
      </c>
      <c r="G3213">
        <v>691885827</v>
      </c>
      <c r="H3213">
        <v>5827</v>
      </c>
      <c r="I3213" t="s">
        <v>7055</v>
      </c>
      <c r="J3213">
        <v>0</v>
      </c>
      <c r="K3213">
        <v>12900</v>
      </c>
      <c r="L3213" t="s">
        <v>7057</v>
      </c>
      <c r="M3213" t="s">
        <v>7058</v>
      </c>
      <c r="N3213">
        <v>1</v>
      </c>
      <c r="O3213" s="31">
        <v>44355</v>
      </c>
    </row>
    <row r="3214" spans="1:15" x14ac:dyDescent="0.25">
      <c r="A3214">
        <v>5829</v>
      </c>
      <c r="B3214" t="s">
        <v>7055</v>
      </c>
      <c r="C3214" t="s">
        <v>7857</v>
      </c>
      <c r="D3214" t="s">
        <v>150</v>
      </c>
      <c r="E3214" t="s">
        <v>2599</v>
      </c>
      <c r="F3214">
        <v>5829</v>
      </c>
      <c r="H3214">
        <v>5829</v>
      </c>
      <c r="I3214" t="s">
        <v>7055</v>
      </c>
    </row>
    <row r="3215" spans="1:15" x14ac:dyDescent="0.25">
      <c r="A3215">
        <v>5832</v>
      </c>
      <c r="B3215" t="s">
        <v>7055</v>
      </c>
      <c r="C3215" t="s">
        <v>7585</v>
      </c>
      <c r="D3215" t="s">
        <v>124</v>
      </c>
      <c r="E3215" t="s">
        <v>2979</v>
      </c>
      <c r="F3215">
        <v>5832</v>
      </c>
      <c r="H3215">
        <v>5832</v>
      </c>
      <c r="I3215" t="s">
        <v>7055</v>
      </c>
    </row>
    <row r="3216" spans="1:15" x14ac:dyDescent="0.25">
      <c r="A3216">
        <v>5833</v>
      </c>
      <c r="B3216" t="s">
        <v>7055</v>
      </c>
      <c r="C3216" t="s">
        <v>7110</v>
      </c>
      <c r="D3216" t="s">
        <v>10</v>
      </c>
      <c r="E3216" t="s">
        <v>115</v>
      </c>
      <c r="F3216">
        <v>5833</v>
      </c>
      <c r="H3216">
        <v>5833</v>
      </c>
      <c r="I3216" t="s">
        <v>7055</v>
      </c>
    </row>
    <row r="3217" spans="1:15" x14ac:dyDescent="0.25">
      <c r="A3217">
        <v>5834</v>
      </c>
      <c r="B3217" t="s">
        <v>7055</v>
      </c>
      <c r="C3217" t="s">
        <v>7908</v>
      </c>
      <c r="D3217" t="s">
        <v>7272</v>
      </c>
      <c r="E3217" t="s">
        <v>8910</v>
      </c>
      <c r="F3217">
        <v>5834</v>
      </c>
      <c r="H3217">
        <v>5834</v>
      </c>
      <c r="I3217" t="s">
        <v>7055</v>
      </c>
    </row>
    <row r="3218" spans="1:15" x14ac:dyDescent="0.25">
      <c r="A3218">
        <v>5835</v>
      </c>
      <c r="B3218" t="s">
        <v>7055</v>
      </c>
      <c r="C3218" t="s">
        <v>7908</v>
      </c>
      <c r="D3218" t="s">
        <v>7272</v>
      </c>
      <c r="E3218" t="s">
        <v>8911</v>
      </c>
      <c r="F3218">
        <v>5835</v>
      </c>
      <c r="H3218">
        <v>5835</v>
      </c>
      <c r="I3218" t="s">
        <v>7055</v>
      </c>
    </row>
    <row r="3219" spans="1:15" x14ac:dyDescent="0.25">
      <c r="A3219">
        <v>5836</v>
      </c>
      <c r="B3219" t="s">
        <v>7055</v>
      </c>
      <c r="C3219" t="s">
        <v>7908</v>
      </c>
      <c r="D3219" t="s">
        <v>7272</v>
      </c>
      <c r="E3219" t="s">
        <v>8912</v>
      </c>
      <c r="F3219">
        <v>5836</v>
      </c>
      <c r="H3219">
        <v>5836</v>
      </c>
      <c r="I3219" t="s">
        <v>7055</v>
      </c>
    </row>
    <row r="3220" spans="1:15" x14ac:dyDescent="0.25">
      <c r="A3220">
        <v>5837</v>
      </c>
      <c r="B3220" t="s">
        <v>7055</v>
      </c>
      <c r="C3220" t="s">
        <v>7798</v>
      </c>
      <c r="D3220" t="s">
        <v>7799</v>
      </c>
      <c r="E3220" t="s">
        <v>8913</v>
      </c>
      <c r="F3220">
        <v>5837</v>
      </c>
      <c r="G3220">
        <v>423510423</v>
      </c>
      <c r="H3220">
        <v>5837</v>
      </c>
      <c r="I3220" t="s">
        <v>7055</v>
      </c>
      <c r="J3220">
        <v>0</v>
      </c>
      <c r="K3220">
        <v>10720</v>
      </c>
      <c r="L3220" t="s">
        <v>7057</v>
      </c>
      <c r="M3220" t="s">
        <v>7058</v>
      </c>
      <c r="N3220">
        <v>1</v>
      </c>
      <c r="O3220" s="31">
        <v>44355</v>
      </c>
    </row>
    <row r="3221" spans="1:15" x14ac:dyDescent="0.25">
      <c r="A3221">
        <v>5838</v>
      </c>
      <c r="B3221" t="s">
        <v>7055</v>
      </c>
      <c r="C3221" t="s">
        <v>7798</v>
      </c>
      <c r="D3221" t="s">
        <v>7799</v>
      </c>
      <c r="E3221" t="s">
        <v>8914</v>
      </c>
      <c r="F3221">
        <v>5838</v>
      </c>
      <c r="G3221">
        <v>423509682</v>
      </c>
      <c r="H3221">
        <v>5838</v>
      </c>
      <c r="I3221" t="s">
        <v>7055</v>
      </c>
      <c r="J3221">
        <v>0</v>
      </c>
      <c r="K3221">
        <v>10720</v>
      </c>
      <c r="L3221" t="s">
        <v>7057</v>
      </c>
      <c r="M3221" t="s">
        <v>7058</v>
      </c>
      <c r="N3221">
        <v>1</v>
      </c>
      <c r="O3221" s="31">
        <v>44355</v>
      </c>
    </row>
    <row r="3222" spans="1:15" x14ac:dyDescent="0.25">
      <c r="A3222">
        <v>5839</v>
      </c>
      <c r="B3222" t="s">
        <v>7055</v>
      </c>
      <c r="C3222" t="s">
        <v>7798</v>
      </c>
      <c r="D3222" t="s">
        <v>7799</v>
      </c>
      <c r="E3222" t="s">
        <v>8915</v>
      </c>
      <c r="F3222">
        <v>5839</v>
      </c>
      <c r="G3222">
        <v>691889038</v>
      </c>
      <c r="H3222">
        <v>5839</v>
      </c>
      <c r="I3222" t="s">
        <v>7055</v>
      </c>
      <c r="J3222">
        <v>0</v>
      </c>
      <c r="K3222">
        <v>10720</v>
      </c>
      <c r="L3222" t="s">
        <v>7057</v>
      </c>
      <c r="M3222" t="s">
        <v>7058</v>
      </c>
      <c r="N3222">
        <v>1</v>
      </c>
      <c r="O3222" s="31">
        <v>44355</v>
      </c>
    </row>
    <row r="3223" spans="1:15" x14ac:dyDescent="0.25">
      <c r="A3223">
        <v>5840</v>
      </c>
      <c r="B3223" t="s">
        <v>7055</v>
      </c>
      <c r="C3223" t="s">
        <v>8916</v>
      </c>
      <c r="D3223" t="s">
        <v>154</v>
      </c>
      <c r="E3223" t="s">
        <v>8916</v>
      </c>
      <c r="F3223">
        <v>5840</v>
      </c>
      <c r="G3223">
        <v>960290871</v>
      </c>
      <c r="H3223">
        <v>5840</v>
      </c>
      <c r="I3223" t="s">
        <v>7055</v>
      </c>
      <c r="J3223">
        <v>0</v>
      </c>
      <c r="K3223">
        <v>17100</v>
      </c>
      <c r="L3223" t="s">
        <v>7057</v>
      </c>
      <c r="M3223" t="s">
        <v>7058</v>
      </c>
      <c r="N3223">
        <v>1</v>
      </c>
      <c r="O3223" s="31">
        <v>44355</v>
      </c>
    </row>
    <row r="3224" spans="1:15" x14ac:dyDescent="0.25">
      <c r="A3224">
        <v>5841</v>
      </c>
      <c r="B3224" t="s">
        <v>6966</v>
      </c>
      <c r="C3224" t="s">
        <v>7223</v>
      </c>
      <c r="D3224" t="s">
        <v>8917</v>
      </c>
      <c r="E3224" t="s">
        <v>8918</v>
      </c>
      <c r="F3224">
        <v>5841</v>
      </c>
      <c r="G3224">
        <v>1887943680</v>
      </c>
      <c r="H3224">
        <v>5841</v>
      </c>
      <c r="I3224" t="s">
        <v>6966</v>
      </c>
      <c r="J3224">
        <v>0</v>
      </c>
      <c r="K3224">
        <v>309364</v>
      </c>
      <c r="L3224" t="s">
        <v>6970</v>
      </c>
      <c r="M3224" t="s">
        <v>6971</v>
      </c>
      <c r="N3224">
        <v>23</v>
      </c>
      <c r="O3224" s="31">
        <v>44355</v>
      </c>
    </row>
    <row r="3225" spans="1:15" x14ac:dyDescent="0.25">
      <c r="A3225">
        <v>5842</v>
      </c>
      <c r="B3225" t="s">
        <v>6966</v>
      </c>
      <c r="C3225" t="s">
        <v>7223</v>
      </c>
      <c r="D3225" t="s">
        <v>8917</v>
      </c>
      <c r="E3225" t="s">
        <v>8919</v>
      </c>
      <c r="F3225">
        <v>5842</v>
      </c>
      <c r="G3225">
        <v>1081683985</v>
      </c>
      <c r="H3225">
        <v>5842</v>
      </c>
      <c r="I3225" t="s">
        <v>6966</v>
      </c>
      <c r="K3225">
        <v>334880</v>
      </c>
      <c r="L3225" t="s">
        <v>6970</v>
      </c>
      <c r="M3225" t="s">
        <v>6971</v>
      </c>
      <c r="N3225">
        <v>22</v>
      </c>
      <c r="O3225" s="31">
        <v>44355</v>
      </c>
    </row>
    <row r="3226" spans="1:15" x14ac:dyDescent="0.25">
      <c r="A3226">
        <v>5843</v>
      </c>
      <c r="B3226" t="s">
        <v>6697</v>
      </c>
      <c r="C3226" t="s">
        <v>7223</v>
      </c>
      <c r="D3226" t="s">
        <v>8917</v>
      </c>
      <c r="E3226" t="s">
        <v>8920</v>
      </c>
      <c r="F3226">
        <v>5843</v>
      </c>
      <c r="G3226">
        <v>1614776970</v>
      </c>
      <c r="H3226">
        <v>5843</v>
      </c>
      <c r="I3226" t="s">
        <v>6697</v>
      </c>
      <c r="K3226">
        <v>172800</v>
      </c>
      <c r="L3226" t="s">
        <v>6954</v>
      </c>
      <c r="M3226" t="s">
        <v>6955</v>
      </c>
      <c r="N3226">
        <v>16</v>
      </c>
      <c r="O3226" s="31">
        <v>44355</v>
      </c>
    </row>
    <row r="3227" spans="1:15" x14ac:dyDescent="0.25">
      <c r="A3227">
        <v>5844</v>
      </c>
      <c r="B3227" t="s">
        <v>7055</v>
      </c>
      <c r="C3227" t="s">
        <v>7110</v>
      </c>
      <c r="D3227" t="s">
        <v>10</v>
      </c>
      <c r="E3227" t="s">
        <v>2522</v>
      </c>
      <c r="F3227">
        <v>5844</v>
      </c>
      <c r="H3227">
        <v>5844</v>
      </c>
      <c r="I3227" t="s">
        <v>7055</v>
      </c>
    </row>
    <row r="3228" spans="1:15" x14ac:dyDescent="0.25">
      <c r="A3228">
        <v>5846</v>
      </c>
      <c r="B3228" t="s">
        <v>7055</v>
      </c>
      <c r="C3228" t="s">
        <v>7110</v>
      </c>
      <c r="D3228" t="s">
        <v>10</v>
      </c>
      <c r="E3228" t="s">
        <v>98</v>
      </c>
      <c r="F3228">
        <v>5846</v>
      </c>
      <c r="H3228">
        <v>5846</v>
      </c>
      <c r="I3228" t="s">
        <v>7055</v>
      </c>
    </row>
    <row r="3229" spans="1:15" x14ac:dyDescent="0.25">
      <c r="A3229">
        <v>5847</v>
      </c>
      <c r="B3229" t="s">
        <v>7055</v>
      </c>
      <c r="C3229" t="s">
        <v>7110</v>
      </c>
      <c r="D3229" t="s">
        <v>10</v>
      </c>
      <c r="E3229" t="s">
        <v>2236</v>
      </c>
      <c r="F3229">
        <v>5847</v>
      </c>
      <c r="H3229">
        <v>5847</v>
      </c>
      <c r="I3229" t="s">
        <v>7055</v>
      </c>
    </row>
    <row r="3230" spans="1:15" x14ac:dyDescent="0.25">
      <c r="A3230">
        <v>5848</v>
      </c>
      <c r="B3230" t="s">
        <v>6966</v>
      </c>
      <c r="C3230" t="s">
        <v>7431</v>
      </c>
      <c r="D3230" t="s">
        <v>7432</v>
      </c>
      <c r="E3230" t="s">
        <v>8921</v>
      </c>
      <c r="F3230">
        <v>5848</v>
      </c>
      <c r="G3230">
        <v>1082849331</v>
      </c>
      <c r="H3230">
        <v>5848</v>
      </c>
      <c r="I3230" t="s">
        <v>6966</v>
      </c>
      <c r="J3230">
        <v>0</v>
      </c>
      <c r="K3230">
        <v>267120</v>
      </c>
      <c r="L3230" t="s">
        <v>6831</v>
      </c>
      <c r="M3230" t="s">
        <v>6832</v>
      </c>
      <c r="N3230">
        <v>1</v>
      </c>
      <c r="O3230" s="31">
        <v>44355</v>
      </c>
    </row>
    <row r="3231" spans="1:15" x14ac:dyDescent="0.25">
      <c r="A3231">
        <v>5849</v>
      </c>
      <c r="B3231" t="s">
        <v>7055</v>
      </c>
      <c r="C3231" t="s">
        <v>7110</v>
      </c>
      <c r="D3231" t="s">
        <v>10</v>
      </c>
      <c r="E3231" t="s">
        <v>8922</v>
      </c>
      <c r="F3231">
        <v>5849</v>
      </c>
      <c r="H3231">
        <v>5849</v>
      </c>
      <c r="I3231" t="s">
        <v>7055</v>
      </c>
    </row>
    <row r="3232" spans="1:15" x14ac:dyDescent="0.25">
      <c r="A3232">
        <v>5850</v>
      </c>
      <c r="B3232" t="s">
        <v>7093</v>
      </c>
      <c r="C3232" t="s">
        <v>7110</v>
      </c>
      <c r="D3232" t="s">
        <v>10</v>
      </c>
      <c r="E3232" t="s">
        <v>3535</v>
      </c>
      <c r="F3232">
        <v>5850</v>
      </c>
      <c r="H3232">
        <v>5850</v>
      </c>
      <c r="I3232" t="s">
        <v>7093</v>
      </c>
    </row>
    <row r="3233" spans="1:15" x14ac:dyDescent="0.25">
      <c r="A3233">
        <v>5853</v>
      </c>
      <c r="B3233" t="s">
        <v>7055</v>
      </c>
      <c r="C3233" t="s">
        <v>7908</v>
      </c>
      <c r="D3233" t="s">
        <v>7272</v>
      </c>
      <c r="E3233" t="s">
        <v>8923</v>
      </c>
      <c r="F3233">
        <v>5853</v>
      </c>
      <c r="H3233">
        <v>5853</v>
      </c>
      <c r="I3233" t="s">
        <v>7055</v>
      </c>
    </row>
    <row r="3234" spans="1:15" x14ac:dyDescent="0.25">
      <c r="A3234">
        <v>5856</v>
      </c>
      <c r="B3234" t="s">
        <v>7055</v>
      </c>
      <c r="C3234" t="s">
        <v>7908</v>
      </c>
      <c r="D3234" t="s">
        <v>7272</v>
      </c>
      <c r="E3234" t="s">
        <v>8924</v>
      </c>
      <c r="F3234">
        <v>5856</v>
      </c>
      <c r="H3234">
        <v>5856</v>
      </c>
      <c r="I3234" t="s">
        <v>7055</v>
      </c>
    </row>
    <row r="3235" spans="1:15" x14ac:dyDescent="0.25">
      <c r="A3235">
        <v>5857</v>
      </c>
      <c r="B3235" t="s">
        <v>7055</v>
      </c>
      <c r="C3235" t="s">
        <v>8925</v>
      </c>
      <c r="D3235" t="s">
        <v>154</v>
      </c>
      <c r="E3235" t="s">
        <v>8925</v>
      </c>
      <c r="F3235">
        <v>5857</v>
      </c>
      <c r="G3235">
        <v>691853717</v>
      </c>
      <c r="H3235">
        <v>5857</v>
      </c>
      <c r="I3235" t="s">
        <v>7055</v>
      </c>
      <c r="J3235">
        <v>0</v>
      </c>
      <c r="K3235">
        <v>18240</v>
      </c>
      <c r="L3235" t="s">
        <v>7057</v>
      </c>
      <c r="M3235" t="s">
        <v>7058</v>
      </c>
      <c r="N3235">
        <v>1</v>
      </c>
      <c r="O3235" s="31">
        <v>44355</v>
      </c>
    </row>
    <row r="3236" spans="1:15" x14ac:dyDescent="0.25">
      <c r="A3236">
        <v>5858</v>
      </c>
      <c r="B3236" t="s">
        <v>7055</v>
      </c>
      <c r="C3236" t="s">
        <v>8926</v>
      </c>
      <c r="D3236" t="s">
        <v>154</v>
      </c>
      <c r="E3236" t="s">
        <v>8926</v>
      </c>
      <c r="F3236">
        <v>5858</v>
      </c>
      <c r="G3236">
        <v>1228735435</v>
      </c>
      <c r="H3236">
        <v>5858</v>
      </c>
      <c r="I3236" t="s">
        <v>7055</v>
      </c>
      <c r="J3236">
        <v>0</v>
      </c>
      <c r="K3236">
        <v>10800</v>
      </c>
      <c r="L3236" t="s">
        <v>7057</v>
      </c>
      <c r="M3236" t="s">
        <v>7058</v>
      </c>
      <c r="N3236">
        <v>1</v>
      </c>
      <c r="O3236" s="31">
        <v>44355</v>
      </c>
    </row>
    <row r="3237" spans="1:15" x14ac:dyDescent="0.25">
      <c r="A3237">
        <v>5859</v>
      </c>
      <c r="B3237" t="s">
        <v>7055</v>
      </c>
      <c r="C3237" t="s">
        <v>7805</v>
      </c>
      <c r="D3237" t="s">
        <v>7806</v>
      </c>
      <c r="E3237" t="s">
        <v>8927</v>
      </c>
      <c r="F3237">
        <v>5859</v>
      </c>
      <c r="H3237">
        <v>5859</v>
      </c>
      <c r="I3237" t="s">
        <v>7055</v>
      </c>
    </row>
    <row r="3238" spans="1:15" x14ac:dyDescent="0.25">
      <c r="A3238">
        <v>5861</v>
      </c>
      <c r="B3238" t="s">
        <v>7055</v>
      </c>
      <c r="C3238" t="s">
        <v>7686</v>
      </c>
      <c r="D3238" t="s">
        <v>7687</v>
      </c>
      <c r="E3238" t="s">
        <v>8928</v>
      </c>
      <c r="F3238">
        <v>5861</v>
      </c>
      <c r="G3238">
        <v>960345458</v>
      </c>
      <c r="H3238">
        <v>5861</v>
      </c>
      <c r="I3238" t="s">
        <v>7055</v>
      </c>
      <c r="J3238">
        <v>0</v>
      </c>
      <c r="K3238">
        <v>4095</v>
      </c>
      <c r="L3238" t="s">
        <v>7057</v>
      </c>
      <c r="M3238" t="s">
        <v>7058</v>
      </c>
      <c r="N3238">
        <v>1</v>
      </c>
      <c r="O3238" s="31">
        <v>44355</v>
      </c>
    </row>
    <row r="3239" spans="1:15" x14ac:dyDescent="0.25">
      <c r="A3239">
        <v>5862</v>
      </c>
      <c r="B3239" t="s">
        <v>7055</v>
      </c>
      <c r="C3239" t="s">
        <v>7805</v>
      </c>
      <c r="D3239" t="s">
        <v>7806</v>
      </c>
      <c r="E3239" t="s">
        <v>8929</v>
      </c>
      <c r="F3239">
        <v>5862</v>
      </c>
      <c r="H3239">
        <v>5862</v>
      </c>
      <c r="I3239" t="s">
        <v>7055</v>
      </c>
    </row>
    <row r="3240" spans="1:15" x14ac:dyDescent="0.25">
      <c r="A3240">
        <v>5866</v>
      </c>
      <c r="B3240" t="s">
        <v>7055</v>
      </c>
      <c r="C3240" t="s">
        <v>162</v>
      </c>
      <c r="D3240" t="s">
        <v>162</v>
      </c>
      <c r="E3240" t="s">
        <v>3258</v>
      </c>
      <c r="F3240">
        <v>5866</v>
      </c>
      <c r="H3240">
        <v>5866</v>
      </c>
      <c r="I3240" t="s">
        <v>7055</v>
      </c>
    </row>
    <row r="3241" spans="1:15" x14ac:dyDescent="0.25">
      <c r="A3241">
        <v>5867</v>
      </c>
      <c r="B3241" t="s">
        <v>7055</v>
      </c>
      <c r="C3241" t="s">
        <v>7805</v>
      </c>
      <c r="D3241" t="s">
        <v>7806</v>
      </c>
      <c r="E3241" t="s">
        <v>8930</v>
      </c>
      <c r="F3241">
        <v>5867</v>
      </c>
      <c r="H3241">
        <v>5867</v>
      </c>
      <c r="I3241" t="s">
        <v>7055</v>
      </c>
    </row>
    <row r="3242" spans="1:15" x14ac:dyDescent="0.25">
      <c r="A3242">
        <v>5868</v>
      </c>
      <c r="B3242" t="s">
        <v>7055</v>
      </c>
      <c r="C3242" t="s">
        <v>7223</v>
      </c>
      <c r="D3242" t="s">
        <v>8931</v>
      </c>
      <c r="E3242" t="s">
        <v>8932</v>
      </c>
      <c r="F3242">
        <v>5868</v>
      </c>
      <c r="G3242">
        <v>2034073326</v>
      </c>
      <c r="H3242">
        <v>5868</v>
      </c>
      <c r="I3242" t="s">
        <v>7055</v>
      </c>
      <c r="J3242">
        <v>0</v>
      </c>
      <c r="K3242">
        <v>17940</v>
      </c>
      <c r="L3242" t="s">
        <v>7057</v>
      </c>
      <c r="M3242" t="s">
        <v>7058</v>
      </c>
      <c r="N3242">
        <v>1</v>
      </c>
      <c r="O3242" s="31">
        <v>44355</v>
      </c>
    </row>
    <row r="3243" spans="1:15" x14ac:dyDescent="0.25">
      <c r="A3243">
        <v>5869</v>
      </c>
      <c r="B3243" t="s">
        <v>7055</v>
      </c>
      <c r="C3243" t="s">
        <v>7431</v>
      </c>
      <c r="D3243" t="s">
        <v>7432</v>
      </c>
      <c r="E3243" t="s">
        <v>8933</v>
      </c>
      <c r="F3243">
        <v>5869</v>
      </c>
      <c r="G3243">
        <v>423448179</v>
      </c>
      <c r="H3243">
        <v>5869</v>
      </c>
      <c r="I3243" t="s">
        <v>7055</v>
      </c>
      <c r="J3243">
        <v>0</v>
      </c>
      <c r="K3243">
        <v>14400</v>
      </c>
      <c r="L3243" t="s">
        <v>7141</v>
      </c>
      <c r="M3243" t="s">
        <v>7142</v>
      </c>
      <c r="N3243">
        <v>1</v>
      </c>
      <c r="O3243" s="31">
        <v>43767</v>
      </c>
    </row>
    <row r="3244" spans="1:15" x14ac:dyDescent="0.25">
      <c r="A3244">
        <v>5870</v>
      </c>
      <c r="B3244" t="s">
        <v>7055</v>
      </c>
      <c r="C3244" t="s">
        <v>7223</v>
      </c>
      <c r="D3244" t="s">
        <v>35</v>
      </c>
      <c r="E3244" t="s">
        <v>3948</v>
      </c>
      <c r="F3244">
        <v>5870</v>
      </c>
      <c r="G3244">
        <v>1765678409</v>
      </c>
      <c r="H3244">
        <v>5870</v>
      </c>
      <c r="I3244" t="s">
        <v>7055</v>
      </c>
      <c r="J3244">
        <v>0</v>
      </c>
      <c r="K3244">
        <v>20000</v>
      </c>
      <c r="L3244" t="s">
        <v>7057</v>
      </c>
      <c r="M3244" t="s">
        <v>7058</v>
      </c>
      <c r="N3244">
        <v>1</v>
      </c>
      <c r="O3244" s="31">
        <v>44355</v>
      </c>
    </row>
    <row r="3245" spans="1:15" x14ac:dyDescent="0.25">
      <c r="A3245">
        <v>5871</v>
      </c>
      <c r="B3245" t="s">
        <v>7055</v>
      </c>
      <c r="C3245" t="s">
        <v>8897</v>
      </c>
      <c r="D3245" t="s">
        <v>6947</v>
      </c>
      <c r="E3245" t="s">
        <v>8934</v>
      </c>
      <c r="F3245">
        <v>5871</v>
      </c>
      <c r="H3245">
        <v>5871</v>
      </c>
      <c r="I3245" t="s">
        <v>7055</v>
      </c>
    </row>
    <row r="3246" spans="1:15" x14ac:dyDescent="0.25">
      <c r="A3246">
        <v>5872</v>
      </c>
      <c r="B3246" t="s">
        <v>7055</v>
      </c>
      <c r="C3246" t="s">
        <v>8309</v>
      </c>
      <c r="D3246" t="s">
        <v>2520</v>
      </c>
      <c r="E3246" t="s">
        <v>8935</v>
      </c>
      <c r="F3246">
        <v>5872</v>
      </c>
      <c r="G3246">
        <v>1228853501</v>
      </c>
      <c r="H3246">
        <v>5872</v>
      </c>
      <c r="I3246" t="s">
        <v>7055</v>
      </c>
      <c r="J3246">
        <v>0</v>
      </c>
      <c r="K3246">
        <v>9280</v>
      </c>
      <c r="L3246" t="s">
        <v>7057</v>
      </c>
      <c r="M3246" t="s">
        <v>7058</v>
      </c>
      <c r="N3246">
        <v>1</v>
      </c>
      <c r="O3246" s="31">
        <v>44324</v>
      </c>
    </row>
    <row r="3247" spans="1:15" x14ac:dyDescent="0.25">
      <c r="A3247">
        <v>5873</v>
      </c>
      <c r="B3247" t="s">
        <v>7055</v>
      </c>
      <c r="C3247" t="s">
        <v>8309</v>
      </c>
      <c r="D3247" t="s">
        <v>2520</v>
      </c>
      <c r="E3247" t="s">
        <v>8936</v>
      </c>
      <c r="F3247">
        <v>5873</v>
      </c>
      <c r="G3247">
        <v>2034159776</v>
      </c>
      <c r="H3247">
        <v>5873</v>
      </c>
      <c r="I3247" t="s">
        <v>7055</v>
      </c>
      <c r="J3247">
        <v>0</v>
      </c>
      <c r="K3247">
        <v>12285</v>
      </c>
      <c r="L3247" t="s">
        <v>7057</v>
      </c>
      <c r="M3247" t="s">
        <v>7058</v>
      </c>
      <c r="N3247">
        <v>1</v>
      </c>
      <c r="O3247" s="31">
        <v>44065</v>
      </c>
    </row>
    <row r="3248" spans="1:15" x14ac:dyDescent="0.25">
      <c r="A3248">
        <v>5875</v>
      </c>
      <c r="B3248" t="s">
        <v>7055</v>
      </c>
      <c r="C3248" t="s">
        <v>7585</v>
      </c>
      <c r="D3248" t="s">
        <v>124</v>
      </c>
      <c r="E3248" t="s">
        <v>3445</v>
      </c>
      <c r="F3248">
        <v>5875</v>
      </c>
      <c r="H3248">
        <v>5875</v>
      </c>
      <c r="I3248" t="s">
        <v>7055</v>
      </c>
    </row>
    <row r="3249" spans="1:15" x14ac:dyDescent="0.25">
      <c r="A3249">
        <v>5876</v>
      </c>
      <c r="B3249" t="s">
        <v>7055</v>
      </c>
      <c r="C3249" t="s">
        <v>7840</v>
      </c>
      <c r="D3249" t="s">
        <v>7335</v>
      </c>
      <c r="E3249">
        <v>1228731977</v>
      </c>
      <c r="F3249">
        <v>5876</v>
      </c>
      <c r="G3249">
        <v>1228731977</v>
      </c>
      <c r="H3249">
        <v>5876</v>
      </c>
      <c r="I3249" t="s">
        <v>7055</v>
      </c>
      <c r="J3249">
        <v>0</v>
      </c>
      <c r="K3249">
        <v>6700</v>
      </c>
      <c r="L3249" t="s">
        <v>7057</v>
      </c>
      <c r="M3249" t="s">
        <v>7058</v>
      </c>
      <c r="N3249">
        <v>1</v>
      </c>
      <c r="O3249" s="31">
        <v>44355</v>
      </c>
    </row>
    <row r="3250" spans="1:15" x14ac:dyDescent="0.25">
      <c r="A3250">
        <v>5878</v>
      </c>
      <c r="B3250" t="s">
        <v>7055</v>
      </c>
      <c r="C3250" t="s">
        <v>7805</v>
      </c>
      <c r="D3250" t="s">
        <v>7806</v>
      </c>
      <c r="E3250" t="s">
        <v>8937</v>
      </c>
      <c r="F3250">
        <v>5878</v>
      </c>
      <c r="H3250">
        <v>5878</v>
      </c>
      <c r="I3250" t="s">
        <v>7055</v>
      </c>
    </row>
    <row r="3251" spans="1:15" x14ac:dyDescent="0.25">
      <c r="A3251">
        <v>5879</v>
      </c>
      <c r="B3251" t="s">
        <v>7055</v>
      </c>
      <c r="C3251" t="s">
        <v>7373</v>
      </c>
      <c r="D3251" t="s">
        <v>216</v>
      </c>
      <c r="E3251" t="s">
        <v>804</v>
      </c>
      <c r="F3251">
        <v>5879</v>
      </c>
      <c r="G3251">
        <v>960321993</v>
      </c>
      <c r="H3251">
        <v>5879</v>
      </c>
      <c r="I3251" t="s">
        <v>7055</v>
      </c>
      <c r="J3251">
        <v>0</v>
      </c>
      <c r="K3251">
        <v>6000</v>
      </c>
      <c r="L3251" t="s">
        <v>7057</v>
      </c>
      <c r="M3251" t="s">
        <v>7058</v>
      </c>
      <c r="N3251">
        <v>1</v>
      </c>
      <c r="O3251" s="31">
        <v>44355</v>
      </c>
    </row>
    <row r="3252" spans="1:15" x14ac:dyDescent="0.25">
      <c r="A3252">
        <v>5880</v>
      </c>
      <c r="B3252" t="s">
        <v>7093</v>
      </c>
      <c r="C3252" t="s">
        <v>7223</v>
      </c>
      <c r="D3252" t="s">
        <v>19</v>
      </c>
      <c r="E3252" t="s">
        <v>8938</v>
      </c>
      <c r="F3252">
        <v>5880</v>
      </c>
      <c r="G3252">
        <v>423567727</v>
      </c>
      <c r="H3252">
        <v>5880</v>
      </c>
      <c r="I3252" t="s">
        <v>7093</v>
      </c>
      <c r="J3252">
        <v>0</v>
      </c>
      <c r="K3252">
        <v>19600</v>
      </c>
      <c r="L3252" t="s">
        <v>7057</v>
      </c>
      <c r="M3252" t="s">
        <v>7058</v>
      </c>
      <c r="N3252">
        <v>1</v>
      </c>
      <c r="O3252" s="31">
        <v>44355</v>
      </c>
    </row>
    <row r="3253" spans="1:15" x14ac:dyDescent="0.25">
      <c r="A3253">
        <v>5881</v>
      </c>
      <c r="B3253" t="s">
        <v>7093</v>
      </c>
      <c r="C3253" t="s">
        <v>7223</v>
      </c>
      <c r="D3253" t="s">
        <v>4161</v>
      </c>
      <c r="E3253" t="s">
        <v>8939</v>
      </c>
      <c r="F3253">
        <v>5881</v>
      </c>
      <c r="G3253">
        <v>1228905865</v>
      </c>
      <c r="H3253">
        <v>5881</v>
      </c>
      <c r="I3253" t="s">
        <v>7093</v>
      </c>
      <c r="J3253">
        <v>0</v>
      </c>
      <c r="K3253">
        <v>8000</v>
      </c>
      <c r="L3253" t="s">
        <v>7057</v>
      </c>
      <c r="M3253" t="s">
        <v>7058</v>
      </c>
      <c r="N3253">
        <v>1</v>
      </c>
      <c r="O3253" s="31">
        <v>44290</v>
      </c>
    </row>
    <row r="3254" spans="1:15" x14ac:dyDescent="0.25">
      <c r="A3254">
        <v>5882</v>
      </c>
      <c r="B3254" t="s">
        <v>7055</v>
      </c>
      <c r="C3254" t="s">
        <v>7223</v>
      </c>
      <c r="D3254" t="s">
        <v>7272</v>
      </c>
      <c r="E3254" t="s">
        <v>8940</v>
      </c>
      <c r="F3254">
        <v>5882</v>
      </c>
      <c r="H3254">
        <v>5882</v>
      </c>
      <c r="I3254" t="s">
        <v>7055</v>
      </c>
    </row>
    <row r="3255" spans="1:15" x14ac:dyDescent="0.25">
      <c r="A3255">
        <v>5883</v>
      </c>
      <c r="B3255" t="s">
        <v>6966</v>
      </c>
      <c r="C3255" t="s">
        <v>7223</v>
      </c>
      <c r="D3255" t="s">
        <v>8941</v>
      </c>
      <c r="E3255" t="s">
        <v>8942</v>
      </c>
      <c r="F3255">
        <v>5883</v>
      </c>
      <c r="G3255">
        <v>1351432956</v>
      </c>
      <c r="H3255">
        <v>5883</v>
      </c>
      <c r="I3255" t="s">
        <v>6966</v>
      </c>
      <c r="J3255">
        <v>0</v>
      </c>
      <c r="K3255">
        <v>199280</v>
      </c>
      <c r="L3255" t="s">
        <v>6970</v>
      </c>
      <c r="M3255" t="s">
        <v>6971</v>
      </c>
      <c r="N3255">
        <v>6</v>
      </c>
      <c r="O3255" s="31">
        <v>44355</v>
      </c>
    </row>
    <row r="3256" spans="1:15" x14ac:dyDescent="0.25">
      <c r="A3256">
        <v>5884</v>
      </c>
      <c r="B3256" t="s">
        <v>7055</v>
      </c>
      <c r="C3256" t="s">
        <v>7636</v>
      </c>
      <c r="D3256" t="s">
        <v>7272</v>
      </c>
      <c r="E3256" t="s">
        <v>7896</v>
      </c>
      <c r="F3256">
        <v>5884</v>
      </c>
      <c r="H3256">
        <v>5884</v>
      </c>
      <c r="I3256" t="s">
        <v>7055</v>
      </c>
    </row>
    <row r="3257" spans="1:15" x14ac:dyDescent="0.25">
      <c r="A3257">
        <v>5885</v>
      </c>
      <c r="B3257" t="s">
        <v>7055</v>
      </c>
      <c r="C3257" t="s">
        <v>8897</v>
      </c>
      <c r="D3257" t="s">
        <v>6947</v>
      </c>
      <c r="E3257" t="s">
        <v>8943</v>
      </c>
      <c r="F3257">
        <v>5885</v>
      </c>
      <c r="H3257">
        <v>5885</v>
      </c>
      <c r="I3257" t="s">
        <v>7055</v>
      </c>
    </row>
    <row r="3258" spans="1:15" x14ac:dyDescent="0.25">
      <c r="A3258">
        <v>5886</v>
      </c>
      <c r="B3258" t="s">
        <v>7055</v>
      </c>
      <c r="C3258" t="s">
        <v>7636</v>
      </c>
      <c r="D3258" t="s">
        <v>7272</v>
      </c>
      <c r="E3258" t="s">
        <v>8944</v>
      </c>
      <c r="F3258">
        <v>5886</v>
      </c>
      <c r="H3258">
        <v>5886</v>
      </c>
      <c r="I3258" t="s">
        <v>7055</v>
      </c>
    </row>
    <row r="3259" spans="1:15" x14ac:dyDescent="0.25">
      <c r="A3259">
        <v>5888</v>
      </c>
      <c r="B3259" t="s">
        <v>7055</v>
      </c>
      <c r="C3259" t="s">
        <v>7585</v>
      </c>
      <c r="D3259" t="s">
        <v>124</v>
      </c>
      <c r="E3259" t="s">
        <v>2721</v>
      </c>
      <c r="F3259">
        <v>5888</v>
      </c>
      <c r="H3259">
        <v>5888</v>
      </c>
      <c r="I3259" t="s">
        <v>7055</v>
      </c>
    </row>
    <row r="3260" spans="1:15" x14ac:dyDescent="0.25">
      <c r="A3260">
        <v>5889</v>
      </c>
      <c r="B3260" t="s">
        <v>7055</v>
      </c>
      <c r="C3260" t="s">
        <v>7585</v>
      </c>
      <c r="D3260" t="s">
        <v>124</v>
      </c>
      <c r="E3260" t="s">
        <v>3960</v>
      </c>
      <c r="F3260">
        <v>5889</v>
      </c>
      <c r="H3260">
        <v>5889</v>
      </c>
      <c r="I3260" t="s">
        <v>7055</v>
      </c>
    </row>
    <row r="3261" spans="1:15" x14ac:dyDescent="0.25">
      <c r="A3261">
        <v>5891</v>
      </c>
      <c r="B3261" t="s">
        <v>7093</v>
      </c>
      <c r="C3261" t="s">
        <v>7094</v>
      </c>
      <c r="D3261" t="s">
        <v>31</v>
      </c>
      <c r="E3261" t="s">
        <v>1015</v>
      </c>
      <c r="F3261">
        <v>5891</v>
      </c>
      <c r="G3261">
        <v>1765565777</v>
      </c>
      <c r="H3261">
        <v>5891</v>
      </c>
      <c r="I3261" t="s">
        <v>7093</v>
      </c>
      <c r="J3261">
        <v>0</v>
      </c>
      <c r="K3261">
        <v>6540</v>
      </c>
      <c r="L3261" t="s">
        <v>7057</v>
      </c>
      <c r="M3261" t="s">
        <v>7058</v>
      </c>
      <c r="N3261">
        <v>1</v>
      </c>
      <c r="O3261" s="31">
        <v>44341</v>
      </c>
    </row>
    <row r="3262" spans="1:15" x14ac:dyDescent="0.25">
      <c r="A3262">
        <v>5892</v>
      </c>
      <c r="B3262" t="s">
        <v>7055</v>
      </c>
      <c r="C3262" t="s">
        <v>7110</v>
      </c>
      <c r="D3262" t="s">
        <v>10</v>
      </c>
      <c r="E3262" t="s">
        <v>3327</v>
      </c>
      <c r="F3262">
        <v>5892</v>
      </c>
      <c r="H3262">
        <v>5892</v>
      </c>
      <c r="I3262" t="s">
        <v>7055</v>
      </c>
    </row>
    <row r="3263" spans="1:15" x14ac:dyDescent="0.25">
      <c r="A3263">
        <v>5893</v>
      </c>
      <c r="B3263" t="s">
        <v>7055</v>
      </c>
      <c r="C3263" t="s">
        <v>7908</v>
      </c>
      <c r="D3263" t="s">
        <v>7272</v>
      </c>
      <c r="E3263" t="s">
        <v>8945</v>
      </c>
      <c r="F3263">
        <v>5893</v>
      </c>
      <c r="H3263">
        <v>5893</v>
      </c>
      <c r="I3263" t="s">
        <v>7055</v>
      </c>
    </row>
    <row r="3264" spans="1:15" x14ac:dyDescent="0.25">
      <c r="A3264">
        <v>5894</v>
      </c>
      <c r="B3264" t="s">
        <v>7055</v>
      </c>
      <c r="C3264" t="s">
        <v>7908</v>
      </c>
      <c r="D3264" t="s">
        <v>7272</v>
      </c>
      <c r="E3264" t="s">
        <v>8946</v>
      </c>
      <c r="F3264">
        <v>5894</v>
      </c>
      <c r="H3264">
        <v>5894</v>
      </c>
      <c r="I3264" t="s">
        <v>7055</v>
      </c>
    </row>
    <row r="3265" spans="1:15" x14ac:dyDescent="0.25">
      <c r="A3265">
        <v>5895</v>
      </c>
      <c r="B3265" t="s">
        <v>7055</v>
      </c>
      <c r="C3265" t="s">
        <v>7908</v>
      </c>
      <c r="D3265" t="s">
        <v>7272</v>
      </c>
      <c r="E3265" t="s">
        <v>8947</v>
      </c>
      <c r="F3265">
        <v>5895</v>
      </c>
      <c r="H3265">
        <v>5895</v>
      </c>
      <c r="I3265" t="s">
        <v>7055</v>
      </c>
    </row>
    <row r="3266" spans="1:15" x14ac:dyDescent="0.25">
      <c r="A3266">
        <v>5896</v>
      </c>
      <c r="B3266" t="s">
        <v>7055</v>
      </c>
      <c r="C3266" t="s">
        <v>7585</v>
      </c>
      <c r="D3266" t="s">
        <v>124</v>
      </c>
      <c r="E3266" t="s">
        <v>2786</v>
      </c>
      <c r="F3266">
        <v>5896</v>
      </c>
      <c r="H3266">
        <v>5896</v>
      </c>
      <c r="I3266" t="s">
        <v>7055</v>
      </c>
    </row>
    <row r="3267" spans="1:15" x14ac:dyDescent="0.25">
      <c r="A3267">
        <v>5897</v>
      </c>
      <c r="B3267" t="s">
        <v>7055</v>
      </c>
      <c r="C3267" t="s">
        <v>7908</v>
      </c>
      <c r="D3267" t="s">
        <v>7272</v>
      </c>
      <c r="E3267" t="s">
        <v>8948</v>
      </c>
      <c r="F3267">
        <v>5897</v>
      </c>
      <c r="H3267">
        <v>5897</v>
      </c>
      <c r="I3267" t="s">
        <v>7055</v>
      </c>
    </row>
    <row r="3268" spans="1:15" x14ac:dyDescent="0.25">
      <c r="A3268">
        <v>5898</v>
      </c>
      <c r="B3268" t="s">
        <v>7055</v>
      </c>
      <c r="C3268" t="s">
        <v>7908</v>
      </c>
      <c r="D3268" t="s">
        <v>7272</v>
      </c>
      <c r="E3268" t="s">
        <v>8949</v>
      </c>
      <c r="F3268">
        <v>5898</v>
      </c>
      <c r="H3268">
        <v>5898</v>
      </c>
      <c r="I3268" t="s">
        <v>7055</v>
      </c>
    </row>
    <row r="3269" spans="1:15" x14ac:dyDescent="0.25">
      <c r="A3269">
        <v>5899</v>
      </c>
      <c r="B3269" t="s">
        <v>7055</v>
      </c>
      <c r="C3269" t="s">
        <v>8897</v>
      </c>
      <c r="D3269" t="s">
        <v>6947</v>
      </c>
      <c r="E3269" t="s">
        <v>8950</v>
      </c>
      <c r="F3269">
        <v>5899</v>
      </c>
      <c r="G3269">
        <v>1497168390</v>
      </c>
      <c r="H3269">
        <v>5899</v>
      </c>
      <c r="I3269" t="s">
        <v>7055</v>
      </c>
      <c r="J3269">
        <v>0</v>
      </c>
      <c r="K3269">
        <v>8500</v>
      </c>
      <c r="L3269" t="s">
        <v>7057</v>
      </c>
      <c r="M3269" t="s">
        <v>7058</v>
      </c>
      <c r="N3269">
        <v>1</v>
      </c>
      <c r="O3269" s="31">
        <v>44355</v>
      </c>
    </row>
    <row r="3270" spans="1:15" x14ac:dyDescent="0.25">
      <c r="A3270">
        <v>5900</v>
      </c>
      <c r="B3270" t="s">
        <v>7055</v>
      </c>
      <c r="C3270" t="s">
        <v>7805</v>
      </c>
      <c r="D3270" t="s">
        <v>7806</v>
      </c>
      <c r="E3270" t="s">
        <v>8951</v>
      </c>
      <c r="F3270">
        <v>5900</v>
      </c>
      <c r="H3270">
        <v>5900</v>
      </c>
      <c r="I3270" t="s">
        <v>7055</v>
      </c>
    </row>
    <row r="3271" spans="1:15" x14ac:dyDescent="0.25">
      <c r="A3271">
        <v>5902</v>
      </c>
      <c r="B3271" t="s">
        <v>7055</v>
      </c>
      <c r="C3271" t="s">
        <v>7908</v>
      </c>
      <c r="D3271" t="s">
        <v>7272</v>
      </c>
      <c r="E3271" t="s">
        <v>8952</v>
      </c>
      <c r="F3271">
        <v>5902</v>
      </c>
      <c r="H3271">
        <v>5902</v>
      </c>
      <c r="I3271" t="s">
        <v>7055</v>
      </c>
    </row>
    <row r="3272" spans="1:15" x14ac:dyDescent="0.25">
      <c r="A3272">
        <v>5903</v>
      </c>
      <c r="B3272" t="s">
        <v>7055</v>
      </c>
      <c r="C3272" t="s">
        <v>7585</v>
      </c>
      <c r="D3272" t="s">
        <v>124</v>
      </c>
      <c r="E3272" t="s">
        <v>3289</v>
      </c>
      <c r="F3272">
        <v>5903</v>
      </c>
      <c r="H3272">
        <v>5903</v>
      </c>
      <c r="I3272" t="s">
        <v>7055</v>
      </c>
    </row>
    <row r="3273" spans="1:15" x14ac:dyDescent="0.25">
      <c r="A3273">
        <v>5904</v>
      </c>
      <c r="B3273" t="s">
        <v>7055</v>
      </c>
      <c r="C3273" t="s">
        <v>7585</v>
      </c>
      <c r="D3273" t="s">
        <v>124</v>
      </c>
      <c r="E3273" t="s">
        <v>2476</v>
      </c>
      <c r="F3273">
        <v>5904</v>
      </c>
      <c r="H3273">
        <v>5904</v>
      </c>
      <c r="I3273" t="s">
        <v>7055</v>
      </c>
    </row>
    <row r="3274" spans="1:15" x14ac:dyDescent="0.25">
      <c r="A3274">
        <v>5905</v>
      </c>
      <c r="B3274" t="s">
        <v>7055</v>
      </c>
      <c r="C3274" t="s">
        <v>7110</v>
      </c>
      <c r="D3274" t="s">
        <v>10</v>
      </c>
      <c r="E3274" t="s">
        <v>1167</v>
      </c>
      <c r="F3274">
        <v>5905</v>
      </c>
      <c r="H3274">
        <v>5905</v>
      </c>
      <c r="I3274" t="s">
        <v>7055</v>
      </c>
    </row>
    <row r="3275" spans="1:15" x14ac:dyDescent="0.25">
      <c r="A3275">
        <v>5906</v>
      </c>
      <c r="B3275" t="s">
        <v>7055</v>
      </c>
      <c r="C3275" t="s">
        <v>7908</v>
      </c>
      <c r="D3275" t="s">
        <v>7272</v>
      </c>
      <c r="E3275" t="s">
        <v>8953</v>
      </c>
      <c r="F3275">
        <v>5906</v>
      </c>
      <c r="H3275">
        <v>5906</v>
      </c>
      <c r="I3275" t="s">
        <v>7055</v>
      </c>
    </row>
    <row r="3276" spans="1:15" x14ac:dyDescent="0.25">
      <c r="A3276">
        <v>5909</v>
      </c>
      <c r="B3276" t="s">
        <v>7093</v>
      </c>
      <c r="C3276" t="s">
        <v>7832</v>
      </c>
      <c r="D3276" t="s">
        <v>47</v>
      </c>
      <c r="E3276" t="s">
        <v>3992</v>
      </c>
      <c r="F3276">
        <v>5909</v>
      </c>
      <c r="G3276">
        <v>1497312638</v>
      </c>
      <c r="H3276">
        <v>5909</v>
      </c>
      <c r="I3276" t="s">
        <v>7093</v>
      </c>
      <c r="J3276">
        <v>0</v>
      </c>
      <c r="K3276">
        <v>22800</v>
      </c>
      <c r="L3276" t="s">
        <v>7057</v>
      </c>
      <c r="M3276" t="s">
        <v>7058</v>
      </c>
      <c r="N3276">
        <v>3</v>
      </c>
      <c r="O3276" s="31">
        <v>44355</v>
      </c>
    </row>
    <row r="3277" spans="1:15" x14ac:dyDescent="0.25">
      <c r="A3277">
        <v>5910</v>
      </c>
      <c r="B3277" t="s">
        <v>7055</v>
      </c>
      <c r="C3277" t="s">
        <v>8361</v>
      </c>
      <c r="D3277" t="s">
        <v>154</v>
      </c>
      <c r="E3277" t="s">
        <v>8954</v>
      </c>
      <c r="F3277">
        <v>5910</v>
      </c>
      <c r="G3277">
        <v>960290624</v>
      </c>
      <c r="H3277">
        <v>5910</v>
      </c>
      <c r="I3277" t="s">
        <v>7055</v>
      </c>
      <c r="J3277">
        <v>0</v>
      </c>
      <c r="K3277">
        <v>6000</v>
      </c>
      <c r="L3277" t="s">
        <v>7057</v>
      </c>
      <c r="M3277" t="s">
        <v>7058</v>
      </c>
      <c r="N3277">
        <v>1</v>
      </c>
      <c r="O3277" s="31">
        <v>44355</v>
      </c>
    </row>
    <row r="3278" spans="1:15" x14ac:dyDescent="0.25">
      <c r="A3278">
        <v>5911</v>
      </c>
      <c r="B3278" t="s">
        <v>7055</v>
      </c>
      <c r="C3278" t="s">
        <v>162</v>
      </c>
      <c r="D3278" t="s">
        <v>162</v>
      </c>
      <c r="E3278" t="s">
        <v>436</v>
      </c>
      <c r="F3278">
        <v>5911</v>
      </c>
      <c r="H3278">
        <v>5911</v>
      </c>
      <c r="I3278" t="s">
        <v>7055</v>
      </c>
    </row>
    <row r="3279" spans="1:15" x14ac:dyDescent="0.25">
      <c r="A3279">
        <v>5912</v>
      </c>
      <c r="B3279" t="s">
        <v>7055</v>
      </c>
      <c r="C3279" t="s">
        <v>7585</v>
      </c>
      <c r="D3279" t="s">
        <v>124</v>
      </c>
      <c r="E3279" t="s">
        <v>1418</v>
      </c>
      <c r="F3279">
        <v>5912</v>
      </c>
      <c r="H3279">
        <v>5912</v>
      </c>
      <c r="I3279" t="s">
        <v>7055</v>
      </c>
    </row>
    <row r="3280" spans="1:15" x14ac:dyDescent="0.25">
      <c r="A3280">
        <v>5913</v>
      </c>
      <c r="B3280" t="s">
        <v>7055</v>
      </c>
      <c r="C3280" t="s">
        <v>8955</v>
      </c>
      <c r="D3280" t="s">
        <v>154</v>
      </c>
      <c r="E3280" t="s">
        <v>8955</v>
      </c>
      <c r="F3280">
        <v>5913</v>
      </c>
      <c r="G3280">
        <v>1229032329</v>
      </c>
      <c r="H3280">
        <v>5913</v>
      </c>
      <c r="I3280" t="s">
        <v>7055</v>
      </c>
      <c r="J3280">
        <v>0</v>
      </c>
      <c r="K3280">
        <v>14740</v>
      </c>
      <c r="L3280" t="s">
        <v>7057</v>
      </c>
      <c r="M3280" t="s">
        <v>7058</v>
      </c>
      <c r="N3280">
        <v>1</v>
      </c>
      <c r="O3280" s="31">
        <v>44355</v>
      </c>
    </row>
    <row r="3281" spans="1:15" x14ac:dyDescent="0.25">
      <c r="A3281">
        <v>5915</v>
      </c>
      <c r="B3281" t="s">
        <v>7055</v>
      </c>
      <c r="D3281" t="s">
        <v>154</v>
      </c>
      <c r="E3281" t="s">
        <v>3551</v>
      </c>
      <c r="F3281">
        <v>5915</v>
      </c>
      <c r="G3281">
        <v>1765596405</v>
      </c>
      <c r="H3281">
        <v>5915</v>
      </c>
      <c r="I3281" t="s">
        <v>7055</v>
      </c>
      <c r="J3281">
        <v>0</v>
      </c>
      <c r="K3281">
        <v>13395</v>
      </c>
      <c r="L3281" t="s">
        <v>7057</v>
      </c>
      <c r="M3281" t="s">
        <v>7058</v>
      </c>
      <c r="N3281">
        <v>1</v>
      </c>
      <c r="O3281" s="31">
        <v>44355</v>
      </c>
    </row>
    <row r="3282" spans="1:15" x14ac:dyDescent="0.25">
      <c r="A3282">
        <v>5918</v>
      </c>
      <c r="B3282" t="s">
        <v>7055</v>
      </c>
      <c r="C3282" t="s">
        <v>7223</v>
      </c>
      <c r="D3282" t="s">
        <v>2928</v>
      </c>
      <c r="E3282" t="s">
        <v>2927</v>
      </c>
      <c r="F3282">
        <v>5918</v>
      </c>
      <c r="G3282">
        <v>1228849549</v>
      </c>
      <c r="H3282">
        <v>5918</v>
      </c>
      <c r="I3282" t="s">
        <v>7055</v>
      </c>
      <c r="J3282">
        <v>0</v>
      </c>
      <c r="K3282">
        <v>4000</v>
      </c>
      <c r="L3282" t="s">
        <v>7057</v>
      </c>
      <c r="M3282" t="s">
        <v>7058</v>
      </c>
      <c r="N3282">
        <v>1</v>
      </c>
      <c r="O3282" s="31">
        <v>44355</v>
      </c>
    </row>
    <row r="3283" spans="1:15" x14ac:dyDescent="0.25">
      <c r="A3283">
        <v>5920</v>
      </c>
      <c r="B3283" t="s">
        <v>7055</v>
      </c>
      <c r="C3283" t="s">
        <v>7798</v>
      </c>
      <c r="D3283" t="s">
        <v>7799</v>
      </c>
      <c r="E3283" t="s">
        <v>8956</v>
      </c>
      <c r="F3283">
        <v>5920</v>
      </c>
      <c r="G3283">
        <v>1497253111</v>
      </c>
      <c r="H3283">
        <v>5920</v>
      </c>
      <c r="I3283" t="s">
        <v>7055</v>
      </c>
      <c r="J3283">
        <v>0</v>
      </c>
      <c r="K3283">
        <v>11720</v>
      </c>
      <c r="L3283" t="s">
        <v>7057</v>
      </c>
      <c r="M3283" t="s">
        <v>7058</v>
      </c>
      <c r="N3283">
        <v>1</v>
      </c>
      <c r="O3283" s="31">
        <v>44355</v>
      </c>
    </row>
    <row r="3284" spans="1:15" x14ac:dyDescent="0.25">
      <c r="A3284">
        <v>5921</v>
      </c>
      <c r="B3284" t="s">
        <v>7055</v>
      </c>
      <c r="C3284" t="s">
        <v>8643</v>
      </c>
      <c r="D3284" t="s">
        <v>169</v>
      </c>
      <c r="E3284" t="s">
        <v>1261</v>
      </c>
      <c r="F3284">
        <v>5921</v>
      </c>
      <c r="G3284">
        <v>1497192843</v>
      </c>
      <c r="H3284">
        <v>5921</v>
      </c>
      <c r="I3284" t="s">
        <v>7055</v>
      </c>
      <c r="J3284">
        <v>0</v>
      </c>
      <c r="K3284">
        <v>7040</v>
      </c>
      <c r="L3284" t="s">
        <v>7057</v>
      </c>
      <c r="M3284" t="s">
        <v>7058</v>
      </c>
      <c r="N3284">
        <v>1</v>
      </c>
      <c r="O3284" s="31">
        <v>44355</v>
      </c>
    </row>
    <row r="3285" spans="1:15" x14ac:dyDescent="0.25">
      <c r="A3285">
        <v>5930</v>
      </c>
      <c r="B3285" t="s">
        <v>7055</v>
      </c>
      <c r="C3285" t="s">
        <v>7585</v>
      </c>
      <c r="D3285" t="s">
        <v>124</v>
      </c>
      <c r="E3285" t="s">
        <v>3153</v>
      </c>
      <c r="F3285">
        <v>5930</v>
      </c>
      <c r="H3285">
        <v>5930</v>
      </c>
      <c r="I3285" t="s">
        <v>7055</v>
      </c>
    </row>
    <row r="3286" spans="1:15" x14ac:dyDescent="0.25">
      <c r="A3286">
        <v>5931</v>
      </c>
      <c r="B3286" t="s">
        <v>7055</v>
      </c>
      <c r="C3286" t="s">
        <v>8897</v>
      </c>
      <c r="D3286" t="s">
        <v>6947</v>
      </c>
      <c r="E3286" t="s">
        <v>8957</v>
      </c>
      <c r="F3286">
        <v>5931</v>
      </c>
      <c r="H3286">
        <v>5931</v>
      </c>
      <c r="I3286" t="s">
        <v>7055</v>
      </c>
    </row>
    <row r="3287" spans="1:15" x14ac:dyDescent="0.25">
      <c r="A3287">
        <v>5932</v>
      </c>
      <c r="B3287" t="s">
        <v>7055</v>
      </c>
      <c r="C3287" t="s">
        <v>8897</v>
      </c>
      <c r="D3287" t="s">
        <v>6947</v>
      </c>
      <c r="E3287" t="s">
        <v>8958</v>
      </c>
      <c r="F3287">
        <v>5932</v>
      </c>
      <c r="H3287">
        <v>5932</v>
      </c>
      <c r="I3287" t="s">
        <v>7055</v>
      </c>
    </row>
    <row r="3288" spans="1:15" x14ac:dyDescent="0.25">
      <c r="A3288">
        <v>5933</v>
      </c>
      <c r="B3288" t="s">
        <v>7055</v>
      </c>
      <c r="C3288" t="s">
        <v>7805</v>
      </c>
      <c r="D3288" t="s">
        <v>7806</v>
      </c>
      <c r="E3288" t="s">
        <v>8959</v>
      </c>
      <c r="F3288">
        <v>5933</v>
      </c>
      <c r="H3288">
        <v>5933</v>
      </c>
      <c r="I3288" t="s">
        <v>7055</v>
      </c>
    </row>
    <row r="3289" spans="1:15" x14ac:dyDescent="0.25">
      <c r="A3289">
        <v>5934</v>
      </c>
      <c r="B3289" t="s">
        <v>7055</v>
      </c>
      <c r="C3289" t="s">
        <v>1638</v>
      </c>
      <c r="D3289" t="s">
        <v>19</v>
      </c>
      <c r="E3289" t="s">
        <v>1638</v>
      </c>
      <c r="F3289">
        <v>5934</v>
      </c>
      <c r="G3289">
        <v>423434347</v>
      </c>
      <c r="H3289">
        <v>5934</v>
      </c>
      <c r="I3289" t="s">
        <v>7055</v>
      </c>
      <c r="J3289">
        <v>0</v>
      </c>
      <c r="K3289">
        <v>8505</v>
      </c>
      <c r="L3289" t="s">
        <v>7057</v>
      </c>
      <c r="M3289" t="s">
        <v>7058</v>
      </c>
      <c r="N3289">
        <v>1</v>
      </c>
      <c r="O3289" s="31">
        <v>44355</v>
      </c>
    </row>
    <row r="3290" spans="1:15" x14ac:dyDescent="0.25">
      <c r="A3290">
        <v>5935</v>
      </c>
      <c r="B3290" t="s">
        <v>7055</v>
      </c>
      <c r="C3290" t="s">
        <v>8458</v>
      </c>
      <c r="D3290" t="s">
        <v>8459</v>
      </c>
      <c r="E3290" t="s">
        <v>8960</v>
      </c>
      <c r="F3290">
        <v>5935</v>
      </c>
      <c r="G3290">
        <v>1228800890</v>
      </c>
      <c r="H3290">
        <v>5935</v>
      </c>
      <c r="I3290" t="s">
        <v>7055</v>
      </c>
      <c r="J3290">
        <v>0</v>
      </c>
      <c r="K3290">
        <v>10000</v>
      </c>
      <c r="L3290" t="s">
        <v>7057</v>
      </c>
      <c r="M3290" t="s">
        <v>7058</v>
      </c>
      <c r="N3290">
        <v>1</v>
      </c>
      <c r="O3290" s="31">
        <v>44355</v>
      </c>
    </row>
    <row r="3291" spans="1:15" x14ac:dyDescent="0.25">
      <c r="A3291">
        <v>5937</v>
      </c>
      <c r="B3291" t="s">
        <v>7055</v>
      </c>
      <c r="C3291" t="s">
        <v>8961</v>
      </c>
      <c r="D3291" t="s">
        <v>154</v>
      </c>
      <c r="E3291" t="s">
        <v>8961</v>
      </c>
      <c r="F3291">
        <v>5937</v>
      </c>
      <c r="G3291">
        <v>691865326</v>
      </c>
      <c r="H3291">
        <v>5937</v>
      </c>
      <c r="I3291" t="s">
        <v>7055</v>
      </c>
      <c r="J3291">
        <v>0</v>
      </c>
      <c r="K3291">
        <v>8640</v>
      </c>
      <c r="L3291" t="s">
        <v>7057</v>
      </c>
      <c r="M3291" t="s">
        <v>7058</v>
      </c>
      <c r="N3291">
        <v>1</v>
      </c>
      <c r="O3291" s="31">
        <v>44355</v>
      </c>
    </row>
    <row r="3292" spans="1:15" x14ac:dyDescent="0.25">
      <c r="A3292">
        <v>5938</v>
      </c>
      <c r="B3292" t="s">
        <v>7055</v>
      </c>
      <c r="C3292" t="s">
        <v>8962</v>
      </c>
      <c r="D3292" t="s">
        <v>154</v>
      </c>
      <c r="E3292" t="s">
        <v>8962</v>
      </c>
      <c r="F3292">
        <v>5938</v>
      </c>
      <c r="G3292">
        <v>423420515</v>
      </c>
      <c r="H3292">
        <v>5938</v>
      </c>
      <c r="I3292" t="s">
        <v>7055</v>
      </c>
      <c r="J3292">
        <v>0</v>
      </c>
      <c r="K3292">
        <v>6400</v>
      </c>
      <c r="L3292" t="s">
        <v>7057</v>
      </c>
      <c r="M3292" t="s">
        <v>7058</v>
      </c>
      <c r="N3292">
        <v>1</v>
      </c>
      <c r="O3292" s="31">
        <v>44355</v>
      </c>
    </row>
    <row r="3293" spans="1:15" x14ac:dyDescent="0.25">
      <c r="A3293">
        <v>5939</v>
      </c>
      <c r="B3293" t="s">
        <v>7055</v>
      </c>
      <c r="C3293" t="s">
        <v>8963</v>
      </c>
      <c r="D3293" t="s">
        <v>154</v>
      </c>
      <c r="E3293" t="s">
        <v>8963</v>
      </c>
      <c r="F3293">
        <v>5939</v>
      </c>
      <c r="G3293">
        <v>691856187</v>
      </c>
      <c r="H3293">
        <v>5939</v>
      </c>
      <c r="I3293" t="s">
        <v>7055</v>
      </c>
      <c r="J3293">
        <v>0</v>
      </c>
      <c r="K3293">
        <v>7290</v>
      </c>
      <c r="L3293" t="s">
        <v>7057</v>
      </c>
      <c r="M3293" t="s">
        <v>7058</v>
      </c>
      <c r="N3293">
        <v>1</v>
      </c>
      <c r="O3293" s="31">
        <v>44355</v>
      </c>
    </row>
    <row r="3294" spans="1:15" x14ac:dyDescent="0.25">
      <c r="A3294">
        <v>5940</v>
      </c>
      <c r="B3294" t="s">
        <v>7093</v>
      </c>
      <c r="C3294" t="s">
        <v>7344</v>
      </c>
      <c r="D3294" t="s">
        <v>113</v>
      </c>
      <c r="E3294" t="s">
        <v>2474</v>
      </c>
      <c r="F3294">
        <v>5940</v>
      </c>
      <c r="G3294">
        <v>692006116</v>
      </c>
      <c r="H3294">
        <v>5940</v>
      </c>
      <c r="I3294" t="s">
        <v>7093</v>
      </c>
      <c r="J3294">
        <v>0</v>
      </c>
      <c r="K3294">
        <v>6000</v>
      </c>
      <c r="L3294" t="s">
        <v>7057</v>
      </c>
      <c r="M3294" t="s">
        <v>7058</v>
      </c>
      <c r="N3294">
        <v>1</v>
      </c>
      <c r="O3294" s="31">
        <v>44355</v>
      </c>
    </row>
    <row r="3295" spans="1:15" x14ac:dyDescent="0.25">
      <c r="A3295">
        <v>5941</v>
      </c>
      <c r="B3295" t="s">
        <v>7055</v>
      </c>
      <c r="C3295" t="s">
        <v>19</v>
      </c>
      <c r="D3295" t="s">
        <v>19</v>
      </c>
      <c r="E3295" t="s">
        <v>8964</v>
      </c>
      <c r="F3295">
        <v>5941</v>
      </c>
      <c r="G3295">
        <v>1765676927</v>
      </c>
      <c r="H3295">
        <v>5941</v>
      </c>
      <c r="I3295" t="s">
        <v>7055</v>
      </c>
      <c r="J3295">
        <v>0</v>
      </c>
      <c r="K3295">
        <v>18880</v>
      </c>
      <c r="L3295" t="s">
        <v>7057</v>
      </c>
      <c r="M3295" t="s">
        <v>7058</v>
      </c>
      <c r="N3295">
        <v>1</v>
      </c>
      <c r="O3295" s="31">
        <v>44355</v>
      </c>
    </row>
    <row r="3296" spans="1:15" x14ac:dyDescent="0.25">
      <c r="A3296">
        <v>5942</v>
      </c>
      <c r="B3296" t="s">
        <v>7055</v>
      </c>
      <c r="C3296" t="s">
        <v>7798</v>
      </c>
      <c r="D3296" t="s">
        <v>7799</v>
      </c>
      <c r="E3296" t="s">
        <v>8965</v>
      </c>
      <c r="F3296">
        <v>5942</v>
      </c>
      <c r="G3296">
        <v>2034122726</v>
      </c>
      <c r="H3296">
        <v>5942</v>
      </c>
      <c r="I3296" t="s">
        <v>7055</v>
      </c>
      <c r="J3296">
        <v>0</v>
      </c>
      <c r="K3296">
        <v>20100</v>
      </c>
      <c r="L3296" t="s">
        <v>7057</v>
      </c>
      <c r="M3296" t="s">
        <v>7058</v>
      </c>
      <c r="N3296">
        <v>1</v>
      </c>
      <c r="O3296" s="31">
        <v>44355</v>
      </c>
    </row>
    <row r="3297" spans="1:15" x14ac:dyDescent="0.25">
      <c r="A3297">
        <v>5944</v>
      </c>
      <c r="B3297" t="s">
        <v>7055</v>
      </c>
      <c r="C3297" t="s">
        <v>8524</v>
      </c>
      <c r="D3297" t="s">
        <v>110</v>
      </c>
      <c r="E3297" t="s">
        <v>1765</v>
      </c>
      <c r="F3297">
        <v>5944</v>
      </c>
      <c r="G3297">
        <v>423469174</v>
      </c>
      <c r="H3297">
        <v>5944</v>
      </c>
      <c r="I3297" t="s">
        <v>7055</v>
      </c>
      <c r="J3297">
        <v>0</v>
      </c>
      <c r="K3297">
        <v>6000</v>
      </c>
      <c r="L3297" t="s">
        <v>7057</v>
      </c>
      <c r="M3297" t="s">
        <v>7058</v>
      </c>
      <c r="N3297">
        <v>1</v>
      </c>
      <c r="O3297" s="31">
        <v>44355</v>
      </c>
    </row>
    <row r="3298" spans="1:15" x14ac:dyDescent="0.25">
      <c r="A3298">
        <v>5946</v>
      </c>
      <c r="B3298" t="s">
        <v>7055</v>
      </c>
      <c r="C3298" t="s">
        <v>7798</v>
      </c>
      <c r="D3298" t="s">
        <v>7799</v>
      </c>
      <c r="E3298" t="s">
        <v>8966</v>
      </c>
      <c r="F3298">
        <v>5946</v>
      </c>
      <c r="G3298">
        <v>423454107</v>
      </c>
      <c r="H3298">
        <v>5946</v>
      </c>
      <c r="I3298" t="s">
        <v>7055</v>
      </c>
      <c r="J3298">
        <v>0</v>
      </c>
      <c r="K3298">
        <v>10720</v>
      </c>
      <c r="L3298" t="s">
        <v>7057</v>
      </c>
      <c r="M3298" t="s">
        <v>7058</v>
      </c>
      <c r="N3298">
        <v>1</v>
      </c>
      <c r="O3298" s="31">
        <v>44355</v>
      </c>
    </row>
    <row r="3299" spans="1:15" x14ac:dyDescent="0.25">
      <c r="A3299">
        <v>5947</v>
      </c>
      <c r="B3299" t="s">
        <v>7055</v>
      </c>
      <c r="C3299" t="s">
        <v>7798</v>
      </c>
      <c r="D3299" t="s">
        <v>7799</v>
      </c>
      <c r="E3299" t="s">
        <v>8967</v>
      </c>
      <c r="F3299">
        <v>5947</v>
      </c>
      <c r="G3299">
        <v>1228816698</v>
      </c>
      <c r="H3299">
        <v>5947</v>
      </c>
      <c r="I3299" t="s">
        <v>7055</v>
      </c>
      <c r="J3299">
        <v>0</v>
      </c>
      <c r="K3299">
        <v>15420</v>
      </c>
      <c r="L3299" t="s">
        <v>7057</v>
      </c>
      <c r="M3299" t="s">
        <v>7058</v>
      </c>
      <c r="N3299">
        <v>1</v>
      </c>
      <c r="O3299" s="31">
        <v>44355</v>
      </c>
    </row>
    <row r="3300" spans="1:15" x14ac:dyDescent="0.25">
      <c r="A3300">
        <v>5948</v>
      </c>
      <c r="B3300" t="s">
        <v>7055</v>
      </c>
      <c r="C3300" t="s">
        <v>7798</v>
      </c>
      <c r="D3300" t="s">
        <v>7799</v>
      </c>
      <c r="E3300" t="s">
        <v>8968</v>
      </c>
      <c r="F3300">
        <v>5948</v>
      </c>
      <c r="G3300">
        <v>691945107</v>
      </c>
      <c r="H3300">
        <v>5948</v>
      </c>
      <c r="I3300" t="s">
        <v>7055</v>
      </c>
      <c r="J3300">
        <v>0</v>
      </c>
      <c r="K3300">
        <v>26800</v>
      </c>
      <c r="L3300" t="s">
        <v>7057</v>
      </c>
      <c r="M3300" t="s">
        <v>7058</v>
      </c>
      <c r="N3300">
        <v>1</v>
      </c>
      <c r="O3300" s="31">
        <v>44355</v>
      </c>
    </row>
    <row r="3301" spans="1:15" x14ac:dyDescent="0.25">
      <c r="A3301">
        <v>5949</v>
      </c>
      <c r="B3301" t="s">
        <v>7055</v>
      </c>
      <c r="C3301" t="s">
        <v>7798</v>
      </c>
      <c r="D3301" t="s">
        <v>7799</v>
      </c>
      <c r="E3301" t="s">
        <v>8969</v>
      </c>
      <c r="F3301">
        <v>5949</v>
      </c>
      <c r="G3301">
        <v>691945848</v>
      </c>
      <c r="H3301">
        <v>5949</v>
      </c>
      <c r="I3301" t="s">
        <v>7055</v>
      </c>
      <c r="J3301">
        <v>0</v>
      </c>
      <c r="K3301">
        <v>10720</v>
      </c>
      <c r="L3301" t="s">
        <v>7057</v>
      </c>
      <c r="M3301" t="s">
        <v>7058</v>
      </c>
      <c r="N3301">
        <v>1</v>
      </c>
      <c r="O3301" s="31">
        <v>44355</v>
      </c>
    </row>
    <row r="3302" spans="1:15" x14ac:dyDescent="0.25">
      <c r="A3302">
        <v>5950</v>
      </c>
      <c r="B3302" t="s">
        <v>7055</v>
      </c>
      <c r="C3302" t="s">
        <v>7798</v>
      </c>
      <c r="D3302" t="s">
        <v>7799</v>
      </c>
      <c r="E3302" t="s">
        <v>8970</v>
      </c>
      <c r="F3302">
        <v>5950</v>
      </c>
      <c r="G3302">
        <v>691947330</v>
      </c>
      <c r="H3302">
        <v>5950</v>
      </c>
      <c r="I3302" t="s">
        <v>7055</v>
      </c>
      <c r="J3302">
        <v>0</v>
      </c>
      <c r="K3302">
        <v>10720</v>
      </c>
      <c r="L3302" t="s">
        <v>7057</v>
      </c>
      <c r="M3302" t="s">
        <v>7058</v>
      </c>
      <c r="N3302">
        <v>1</v>
      </c>
      <c r="O3302" s="31">
        <v>44348</v>
      </c>
    </row>
    <row r="3303" spans="1:15" x14ac:dyDescent="0.25">
      <c r="A3303">
        <v>5951</v>
      </c>
      <c r="B3303" t="s">
        <v>7055</v>
      </c>
      <c r="C3303" t="s">
        <v>6952</v>
      </c>
      <c r="D3303" t="s">
        <v>474</v>
      </c>
      <c r="E3303" t="s">
        <v>3483</v>
      </c>
      <c r="F3303">
        <v>5951</v>
      </c>
      <c r="G3303">
        <v>423378772</v>
      </c>
      <c r="H3303">
        <v>5951</v>
      </c>
      <c r="I3303" t="s">
        <v>7055</v>
      </c>
      <c r="J3303">
        <v>0</v>
      </c>
      <c r="K3303">
        <v>6000</v>
      </c>
      <c r="L3303" t="s">
        <v>7057</v>
      </c>
      <c r="M3303" t="s">
        <v>7058</v>
      </c>
      <c r="N3303">
        <v>1</v>
      </c>
      <c r="O3303" s="31">
        <v>44355</v>
      </c>
    </row>
    <row r="3304" spans="1:15" x14ac:dyDescent="0.25">
      <c r="A3304">
        <v>5952</v>
      </c>
      <c r="B3304" t="s">
        <v>6966</v>
      </c>
      <c r="C3304" t="s">
        <v>7223</v>
      </c>
      <c r="D3304" t="s">
        <v>19</v>
      </c>
      <c r="E3304" t="s">
        <v>8971</v>
      </c>
      <c r="F3304">
        <v>5952</v>
      </c>
      <c r="G3304">
        <v>1887504267</v>
      </c>
      <c r="H3304">
        <v>5952</v>
      </c>
      <c r="I3304" t="s">
        <v>6966</v>
      </c>
      <c r="J3304">
        <v>0</v>
      </c>
      <c r="K3304">
        <v>193600</v>
      </c>
      <c r="L3304" t="s">
        <v>6970</v>
      </c>
      <c r="M3304" t="s">
        <v>6971</v>
      </c>
      <c r="N3304">
        <v>8</v>
      </c>
      <c r="O3304" s="31">
        <v>44355</v>
      </c>
    </row>
    <row r="3305" spans="1:15" x14ac:dyDescent="0.25">
      <c r="A3305">
        <v>5954</v>
      </c>
      <c r="B3305" t="s">
        <v>7055</v>
      </c>
      <c r="C3305" t="s">
        <v>7908</v>
      </c>
      <c r="D3305" t="s">
        <v>7272</v>
      </c>
      <c r="E3305" t="s">
        <v>8972</v>
      </c>
      <c r="F3305">
        <v>5954</v>
      </c>
      <c r="H3305">
        <v>5954</v>
      </c>
      <c r="I3305" t="s">
        <v>7055</v>
      </c>
    </row>
    <row r="3306" spans="1:15" x14ac:dyDescent="0.25">
      <c r="A3306">
        <v>5955</v>
      </c>
      <c r="B3306" t="s">
        <v>7055</v>
      </c>
      <c r="C3306" t="s">
        <v>8524</v>
      </c>
      <c r="D3306" t="s">
        <v>110</v>
      </c>
      <c r="E3306" t="s">
        <v>3297</v>
      </c>
      <c r="F3306">
        <v>5955</v>
      </c>
      <c r="G3306">
        <v>1228756924</v>
      </c>
      <c r="H3306">
        <v>5955</v>
      </c>
      <c r="I3306" t="s">
        <v>7055</v>
      </c>
      <c r="J3306">
        <v>0</v>
      </c>
      <c r="K3306">
        <v>12190</v>
      </c>
      <c r="L3306" t="s">
        <v>7057</v>
      </c>
      <c r="M3306" t="s">
        <v>7058</v>
      </c>
      <c r="N3306">
        <v>1</v>
      </c>
      <c r="O3306" s="31">
        <v>44355</v>
      </c>
    </row>
    <row r="3307" spans="1:15" x14ac:dyDescent="0.25">
      <c r="A3307">
        <v>5956</v>
      </c>
      <c r="B3307" t="s">
        <v>7055</v>
      </c>
      <c r="C3307" t="s">
        <v>7908</v>
      </c>
      <c r="D3307" t="s">
        <v>7272</v>
      </c>
      <c r="E3307" t="s">
        <v>8973</v>
      </c>
      <c r="F3307">
        <v>5956</v>
      </c>
      <c r="H3307">
        <v>5956</v>
      </c>
      <c r="I3307" t="s">
        <v>7055</v>
      </c>
    </row>
    <row r="3308" spans="1:15" x14ac:dyDescent="0.25">
      <c r="A3308">
        <v>5957</v>
      </c>
      <c r="B3308" t="s">
        <v>7055</v>
      </c>
      <c r="C3308" t="s">
        <v>7908</v>
      </c>
      <c r="D3308" t="s">
        <v>7272</v>
      </c>
      <c r="E3308" t="s">
        <v>8974</v>
      </c>
      <c r="F3308">
        <v>5957</v>
      </c>
      <c r="H3308">
        <v>5957</v>
      </c>
      <c r="I3308" t="s">
        <v>7055</v>
      </c>
    </row>
    <row r="3309" spans="1:15" x14ac:dyDescent="0.25">
      <c r="A3309">
        <v>5959</v>
      </c>
      <c r="B3309" t="s">
        <v>7055</v>
      </c>
      <c r="C3309" t="s">
        <v>7908</v>
      </c>
      <c r="D3309" t="s">
        <v>7272</v>
      </c>
      <c r="E3309" t="s">
        <v>8975</v>
      </c>
      <c r="F3309">
        <v>5959</v>
      </c>
      <c r="H3309">
        <v>5959</v>
      </c>
      <c r="I3309" t="s">
        <v>7055</v>
      </c>
    </row>
    <row r="3310" spans="1:15" x14ac:dyDescent="0.25">
      <c r="A3310">
        <v>5960</v>
      </c>
      <c r="B3310" t="s">
        <v>6966</v>
      </c>
      <c r="C3310" t="s">
        <v>7223</v>
      </c>
      <c r="D3310" t="s">
        <v>8976</v>
      </c>
      <c r="E3310" t="s">
        <v>8977</v>
      </c>
      <c r="F3310">
        <v>5960</v>
      </c>
      <c r="G3310">
        <v>1082533912</v>
      </c>
      <c r="H3310">
        <v>5960</v>
      </c>
      <c r="I3310" t="s">
        <v>6966</v>
      </c>
      <c r="J3310">
        <v>0</v>
      </c>
      <c r="K3310">
        <v>90000</v>
      </c>
      <c r="L3310" t="s">
        <v>6970</v>
      </c>
      <c r="M3310" t="s">
        <v>6971</v>
      </c>
      <c r="N3310">
        <v>2</v>
      </c>
      <c r="O3310" s="31">
        <v>44355</v>
      </c>
    </row>
    <row r="3311" spans="1:15" x14ac:dyDescent="0.25">
      <c r="A3311">
        <v>5961</v>
      </c>
      <c r="B3311" t="s">
        <v>7055</v>
      </c>
      <c r="C3311" t="s">
        <v>7908</v>
      </c>
      <c r="D3311" t="s">
        <v>7272</v>
      </c>
      <c r="E3311" t="s">
        <v>8978</v>
      </c>
      <c r="F3311">
        <v>5961</v>
      </c>
      <c r="H3311">
        <v>5961</v>
      </c>
      <c r="I3311" t="s">
        <v>7055</v>
      </c>
    </row>
    <row r="3312" spans="1:15" x14ac:dyDescent="0.25">
      <c r="A3312">
        <v>5962</v>
      </c>
      <c r="B3312" t="s">
        <v>7055</v>
      </c>
      <c r="C3312" t="s">
        <v>7908</v>
      </c>
      <c r="D3312" t="s">
        <v>7272</v>
      </c>
      <c r="E3312" t="s">
        <v>8979</v>
      </c>
      <c r="F3312">
        <v>5962</v>
      </c>
      <c r="H3312">
        <v>5962</v>
      </c>
      <c r="I3312" t="s">
        <v>7055</v>
      </c>
    </row>
    <row r="3313" spans="1:15" x14ac:dyDescent="0.25">
      <c r="A3313">
        <v>5963</v>
      </c>
      <c r="B3313" t="s">
        <v>7055</v>
      </c>
      <c r="C3313" t="s">
        <v>7908</v>
      </c>
      <c r="D3313" t="s">
        <v>7272</v>
      </c>
      <c r="E3313" t="s">
        <v>8980</v>
      </c>
      <c r="F3313">
        <v>5963</v>
      </c>
      <c r="H3313">
        <v>5963</v>
      </c>
      <c r="I3313" t="s">
        <v>7055</v>
      </c>
    </row>
    <row r="3314" spans="1:15" x14ac:dyDescent="0.25">
      <c r="A3314">
        <v>5964</v>
      </c>
      <c r="B3314" t="s">
        <v>6966</v>
      </c>
      <c r="C3314" t="s">
        <v>7223</v>
      </c>
      <c r="D3314" t="s">
        <v>107</v>
      </c>
      <c r="E3314" t="s">
        <v>8981</v>
      </c>
      <c r="F3314">
        <v>5964</v>
      </c>
      <c r="G3314">
        <v>1351381827</v>
      </c>
      <c r="H3314">
        <v>5964</v>
      </c>
      <c r="I3314" t="s">
        <v>6966</v>
      </c>
      <c r="J3314">
        <v>0</v>
      </c>
      <c r="K3314">
        <v>25000</v>
      </c>
      <c r="L3314" t="s">
        <v>6877</v>
      </c>
      <c r="M3314" t="s">
        <v>6707</v>
      </c>
      <c r="N3314">
        <v>1</v>
      </c>
      <c r="O3314" s="31">
        <v>44355</v>
      </c>
    </row>
    <row r="3315" spans="1:15" x14ac:dyDescent="0.25">
      <c r="A3315">
        <v>5965</v>
      </c>
      <c r="B3315" t="s">
        <v>6873</v>
      </c>
      <c r="C3315" t="s">
        <v>7223</v>
      </c>
      <c r="D3315" t="s">
        <v>107</v>
      </c>
      <c r="E3315" t="s">
        <v>8982</v>
      </c>
      <c r="F3315">
        <v>5965</v>
      </c>
      <c r="G3315">
        <v>1616896477</v>
      </c>
      <c r="H3315">
        <v>5965</v>
      </c>
      <c r="I3315" t="s">
        <v>6873</v>
      </c>
      <c r="K3315">
        <v>22440</v>
      </c>
      <c r="L3315" t="s">
        <v>6954</v>
      </c>
      <c r="M3315" t="s">
        <v>6955</v>
      </c>
      <c r="N3315">
        <v>1</v>
      </c>
      <c r="O3315" s="31">
        <v>44355</v>
      </c>
    </row>
    <row r="3316" spans="1:15" x14ac:dyDescent="0.25">
      <c r="A3316">
        <v>5966</v>
      </c>
      <c r="B3316" t="s">
        <v>6966</v>
      </c>
      <c r="C3316" t="s">
        <v>7223</v>
      </c>
      <c r="D3316" t="s">
        <v>107</v>
      </c>
      <c r="E3316" t="s">
        <v>8983</v>
      </c>
      <c r="F3316">
        <v>5966</v>
      </c>
      <c r="G3316">
        <v>1887504020</v>
      </c>
      <c r="H3316">
        <v>5966</v>
      </c>
      <c r="I3316" t="s">
        <v>6966</v>
      </c>
      <c r="J3316">
        <v>0</v>
      </c>
      <c r="K3316">
        <v>24795</v>
      </c>
      <c r="L3316" t="s">
        <v>6991</v>
      </c>
      <c r="M3316" t="s">
        <v>6774</v>
      </c>
      <c r="N3316">
        <v>1</v>
      </c>
      <c r="O3316" s="31">
        <v>44355</v>
      </c>
    </row>
    <row r="3317" spans="1:15" x14ac:dyDescent="0.25">
      <c r="A3317">
        <v>5967</v>
      </c>
      <c r="B3317" t="s">
        <v>7055</v>
      </c>
      <c r="C3317" t="s">
        <v>7908</v>
      </c>
      <c r="D3317" t="s">
        <v>7272</v>
      </c>
      <c r="E3317" t="s">
        <v>8984</v>
      </c>
      <c r="F3317">
        <v>5967</v>
      </c>
      <c r="H3317">
        <v>5967</v>
      </c>
      <c r="I3317" t="s">
        <v>7055</v>
      </c>
    </row>
    <row r="3318" spans="1:15" x14ac:dyDescent="0.25">
      <c r="A3318">
        <v>5968</v>
      </c>
      <c r="B3318" t="s">
        <v>7055</v>
      </c>
      <c r="C3318" t="s">
        <v>7765</v>
      </c>
      <c r="D3318" t="s">
        <v>213</v>
      </c>
      <c r="E3318" t="s">
        <v>3710</v>
      </c>
      <c r="F3318">
        <v>5968</v>
      </c>
      <c r="G3318">
        <v>154920623</v>
      </c>
      <c r="H3318">
        <v>5968</v>
      </c>
      <c r="I3318" t="s">
        <v>7055</v>
      </c>
      <c r="J3318">
        <v>0</v>
      </c>
      <c r="K3318">
        <v>13000</v>
      </c>
      <c r="L3318" t="s">
        <v>7057</v>
      </c>
      <c r="M3318" t="s">
        <v>7058</v>
      </c>
      <c r="N3318">
        <v>1</v>
      </c>
      <c r="O3318" s="31">
        <v>44355</v>
      </c>
    </row>
    <row r="3319" spans="1:15" x14ac:dyDescent="0.25">
      <c r="A3319">
        <v>5969</v>
      </c>
      <c r="B3319" t="s">
        <v>7055</v>
      </c>
      <c r="C3319" t="s">
        <v>7110</v>
      </c>
      <c r="D3319" t="s">
        <v>10</v>
      </c>
      <c r="E3319" t="s">
        <v>1414</v>
      </c>
      <c r="F3319">
        <v>5969</v>
      </c>
      <c r="H3319">
        <v>5969</v>
      </c>
      <c r="I3319" t="s">
        <v>7055</v>
      </c>
    </row>
    <row r="3320" spans="1:15" x14ac:dyDescent="0.25">
      <c r="A3320">
        <v>5970</v>
      </c>
      <c r="B3320" t="s">
        <v>7055</v>
      </c>
      <c r="C3320" t="s">
        <v>7585</v>
      </c>
      <c r="D3320" t="s">
        <v>124</v>
      </c>
      <c r="E3320" t="s">
        <v>3183</v>
      </c>
      <c r="F3320">
        <v>5970</v>
      </c>
      <c r="H3320">
        <v>5970</v>
      </c>
      <c r="I3320" t="s">
        <v>7055</v>
      </c>
    </row>
    <row r="3321" spans="1:15" x14ac:dyDescent="0.25">
      <c r="A3321">
        <v>5972</v>
      </c>
      <c r="B3321" t="s">
        <v>7055</v>
      </c>
      <c r="C3321" t="s">
        <v>7908</v>
      </c>
      <c r="D3321" t="s">
        <v>7272</v>
      </c>
      <c r="E3321" t="s">
        <v>8985</v>
      </c>
      <c r="F3321">
        <v>5972</v>
      </c>
      <c r="H3321">
        <v>5972</v>
      </c>
      <c r="I3321" t="s">
        <v>7055</v>
      </c>
    </row>
    <row r="3322" spans="1:15" x14ac:dyDescent="0.25">
      <c r="A3322">
        <v>5973</v>
      </c>
      <c r="B3322" t="s">
        <v>6873</v>
      </c>
      <c r="C3322" t="s">
        <v>7223</v>
      </c>
      <c r="D3322" t="s">
        <v>19</v>
      </c>
      <c r="E3322" t="s">
        <v>8986</v>
      </c>
      <c r="F3322">
        <v>5973</v>
      </c>
      <c r="G3322">
        <v>815298660</v>
      </c>
      <c r="H3322">
        <v>5973</v>
      </c>
      <c r="I3322" t="s">
        <v>6873</v>
      </c>
      <c r="J3322">
        <v>0</v>
      </c>
      <c r="K3322">
        <v>55000</v>
      </c>
      <c r="L3322" t="s">
        <v>6731</v>
      </c>
      <c r="M3322" t="s">
        <v>6774</v>
      </c>
      <c r="N3322">
        <v>1</v>
      </c>
      <c r="O3322" s="31">
        <v>43858</v>
      </c>
    </row>
    <row r="3323" spans="1:15" x14ac:dyDescent="0.25">
      <c r="A3323">
        <v>5974</v>
      </c>
      <c r="B3323" t="s">
        <v>7055</v>
      </c>
      <c r="C3323" t="s">
        <v>8987</v>
      </c>
      <c r="D3323" t="s">
        <v>154</v>
      </c>
      <c r="E3323" t="s">
        <v>8987</v>
      </c>
      <c r="F3323">
        <v>5974</v>
      </c>
      <c r="G3323">
        <v>1765606285</v>
      </c>
      <c r="H3323">
        <v>5974</v>
      </c>
      <c r="I3323" t="s">
        <v>7055</v>
      </c>
      <c r="J3323">
        <v>0</v>
      </c>
      <c r="K3323">
        <v>8100</v>
      </c>
      <c r="L3323" t="s">
        <v>7057</v>
      </c>
      <c r="M3323" t="s">
        <v>7058</v>
      </c>
      <c r="N3323">
        <v>1</v>
      </c>
      <c r="O3323" s="31">
        <v>44355</v>
      </c>
    </row>
    <row r="3324" spans="1:15" x14ac:dyDescent="0.25">
      <c r="A3324">
        <v>5975</v>
      </c>
      <c r="B3324" t="s">
        <v>7055</v>
      </c>
      <c r="C3324" t="s">
        <v>8988</v>
      </c>
      <c r="D3324" t="s">
        <v>154</v>
      </c>
      <c r="E3324" t="s">
        <v>8988</v>
      </c>
      <c r="F3324">
        <v>5975</v>
      </c>
      <c r="G3324">
        <v>1765596652</v>
      </c>
      <c r="H3324">
        <v>5975</v>
      </c>
      <c r="I3324" t="s">
        <v>7055</v>
      </c>
      <c r="J3324">
        <v>0</v>
      </c>
      <c r="K3324">
        <v>5025</v>
      </c>
      <c r="L3324" t="s">
        <v>7057</v>
      </c>
      <c r="M3324" t="s">
        <v>7058</v>
      </c>
      <c r="N3324">
        <v>1</v>
      </c>
      <c r="O3324" s="31">
        <v>44355</v>
      </c>
    </row>
    <row r="3325" spans="1:15" x14ac:dyDescent="0.25">
      <c r="A3325">
        <v>5976</v>
      </c>
      <c r="B3325" t="s">
        <v>7055</v>
      </c>
      <c r="C3325" t="s">
        <v>7805</v>
      </c>
      <c r="D3325" t="s">
        <v>7806</v>
      </c>
      <c r="E3325" t="s">
        <v>3022</v>
      </c>
      <c r="F3325">
        <v>5976</v>
      </c>
      <c r="H3325">
        <v>5976</v>
      </c>
      <c r="I3325" t="s">
        <v>7055</v>
      </c>
    </row>
    <row r="3326" spans="1:15" x14ac:dyDescent="0.25">
      <c r="A3326">
        <v>5978</v>
      </c>
      <c r="B3326" t="s">
        <v>7055</v>
      </c>
      <c r="C3326" t="s">
        <v>8897</v>
      </c>
      <c r="D3326" t="s">
        <v>6947</v>
      </c>
      <c r="E3326" t="s">
        <v>8989</v>
      </c>
      <c r="F3326">
        <v>5978</v>
      </c>
      <c r="H3326">
        <v>5978</v>
      </c>
      <c r="I3326" t="s">
        <v>7055</v>
      </c>
    </row>
    <row r="3327" spans="1:15" x14ac:dyDescent="0.25">
      <c r="A3327">
        <v>5979</v>
      </c>
      <c r="B3327" t="s">
        <v>7055</v>
      </c>
      <c r="C3327" t="s">
        <v>8897</v>
      </c>
      <c r="D3327" t="s">
        <v>6947</v>
      </c>
      <c r="E3327" t="s">
        <v>8990</v>
      </c>
      <c r="F3327">
        <v>5979</v>
      </c>
      <c r="H3327">
        <v>5979</v>
      </c>
      <c r="I3327" t="s">
        <v>7055</v>
      </c>
    </row>
    <row r="3328" spans="1:15" x14ac:dyDescent="0.25">
      <c r="A3328">
        <v>5980</v>
      </c>
      <c r="B3328" t="s">
        <v>6966</v>
      </c>
      <c r="C3328" t="s">
        <v>8991</v>
      </c>
      <c r="D3328" t="s">
        <v>8991</v>
      </c>
      <c r="E3328" t="s">
        <v>8992</v>
      </c>
      <c r="F3328">
        <v>5980</v>
      </c>
      <c r="G3328">
        <v>546738006</v>
      </c>
      <c r="H3328">
        <v>5980</v>
      </c>
      <c r="I3328" t="s">
        <v>6966</v>
      </c>
      <c r="J3328">
        <v>0</v>
      </c>
      <c r="K3328">
        <v>100000</v>
      </c>
      <c r="L3328" t="s">
        <v>6811</v>
      </c>
      <c r="M3328" t="s">
        <v>6812</v>
      </c>
      <c r="N3328">
        <v>3</v>
      </c>
      <c r="O3328" s="31">
        <v>44355</v>
      </c>
    </row>
    <row r="3329" spans="1:15" x14ac:dyDescent="0.25">
      <c r="A3329">
        <v>5981</v>
      </c>
      <c r="B3329" t="s">
        <v>7055</v>
      </c>
      <c r="C3329" t="s">
        <v>7805</v>
      </c>
      <c r="D3329" t="s">
        <v>7806</v>
      </c>
      <c r="E3329" t="s">
        <v>8993</v>
      </c>
      <c r="F3329">
        <v>5981</v>
      </c>
      <c r="H3329">
        <v>5981</v>
      </c>
      <c r="I3329" t="s">
        <v>7055</v>
      </c>
    </row>
    <row r="3330" spans="1:15" x14ac:dyDescent="0.25">
      <c r="A3330">
        <v>5982</v>
      </c>
      <c r="B3330" t="s">
        <v>7055</v>
      </c>
      <c r="C3330" t="s">
        <v>7223</v>
      </c>
      <c r="D3330" t="s">
        <v>447</v>
      </c>
      <c r="E3330" t="s">
        <v>3008</v>
      </c>
      <c r="F3330">
        <v>5982</v>
      </c>
      <c r="G3330">
        <v>691885086</v>
      </c>
      <c r="H3330">
        <v>5982</v>
      </c>
      <c r="I3330" t="s">
        <v>7055</v>
      </c>
      <c r="J3330">
        <v>0</v>
      </c>
      <c r="K3330">
        <v>11130</v>
      </c>
      <c r="L3330" t="s">
        <v>7057</v>
      </c>
      <c r="M3330" t="s">
        <v>7058</v>
      </c>
      <c r="N3330">
        <v>1</v>
      </c>
      <c r="O3330" s="31">
        <v>44355</v>
      </c>
    </row>
    <row r="3331" spans="1:15" x14ac:dyDescent="0.25">
      <c r="A3331">
        <v>5983</v>
      </c>
      <c r="B3331" t="s">
        <v>7055</v>
      </c>
      <c r="C3331" t="s">
        <v>8994</v>
      </c>
      <c r="D3331" t="s">
        <v>154</v>
      </c>
      <c r="E3331" t="s">
        <v>8994</v>
      </c>
      <c r="F3331">
        <v>5983</v>
      </c>
      <c r="G3331">
        <v>154984843</v>
      </c>
      <c r="H3331">
        <v>5983</v>
      </c>
      <c r="I3331" t="s">
        <v>7055</v>
      </c>
      <c r="J3331">
        <v>0</v>
      </c>
      <c r="K3331">
        <v>10350</v>
      </c>
      <c r="L3331" t="s">
        <v>7057</v>
      </c>
      <c r="M3331" t="s">
        <v>7058</v>
      </c>
      <c r="N3331">
        <v>1</v>
      </c>
      <c r="O3331" s="31">
        <v>44355</v>
      </c>
    </row>
    <row r="3332" spans="1:15" x14ac:dyDescent="0.25">
      <c r="A3332">
        <v>5984</v>
      </c>
      <c r="B3332" t="s">
        <v>7055</v>
      </c>
      <c r="C3332" t="s">
        <v>7384</v>
      </c>
      <c r="D3332" t="s">
        <v>162</v>
      </c>
      <c r="E3332" t="s">
        <v>1133</v>
      </c>
      <c r="F3332">
        <v>5984</v>
      </c>
      <c r="G3332">
        <v>691943872</v>
      </c>
      <c r="H3332">
        <v>5984</v>
      </c>
      <c r="I3332" t="s">
        <v>7055</v>
      </c>
      <c r="J3332">
        <v>0</v>
      </c>
      <c r="K3332">
        <v>6840</v>
      </c>
      <c r="L3332" t="s">
        <v>7057</v>
      </c>
      <c r="M3332" t="s">
        <v>7058</v>
      </c>
      <c r="N3332">
        <v>1</v>
      </c>
      <c r="O3332" s="31">
        <v>44355</v>
      </c>
    </row>
    <row r="3333" spans="1:15" x14ac:dyDescent="0.25">
      <c r="A3333">
        <v>5986</v>
      </c>
      <c r="B3333" t="s">
        <v>7055</v>
      </c>
      <c r="C3333" t="s">
        <v>8309</v>
      </c>
      <c r="D3333" t="s">
        <v>2520</v>
      </c>
      <c r="E3333" t="s">
        <v>8995</v>
      </c>
      <c r="F3333">
        <v>5986</v>
      </c>
      <c r="G3333">
        <v>2034062952</v>
      </c>
      <c r="H3333">
        <v>5986</v>
      </c>
      <c r="I3333" t="s">
        <v>7055</v>
      </c>
      <c r="J3333">
        <v>0</v>
      </c>
      <c r="K3333">
        <v>4480</v>
      </c>
      <c r="L3333" t="s">
        <v>7057</v>
      </c>
      <c r="M3333" t="s">
        <v>7058</v>
      </c>
      <c r="N3333">
        <v>1</v>
      </c>
      <c r="O3333" s="31">
        <v>44355</v>
      </c>
    </row>
    <row r="3334" spans="1:15" x14ac:dyDescent="0.25">
      <c r="A3334">
        <v>5988</v>
      </c>
      <c r="B3334" t="s">
        <v>7055</v>
      </c>
      <c r="C3334" t="s">
        <v>7840</v>
      </c>
      <c r="D3334" t="s">
        <v>7335</v>
      </c>
      <c r="E3334">
        <v>1765596899</v>
      </c>
      <c r="F3334">
        <v>5988</v>
      </c>
      <c r="G3334">
        <v>1765596899</v>
      </c>
      <c r="H3334">
        <v>5988</v>
      </c>
      <c r="I3334" t="s">
        <v>7055</v>
      </c>
      <c r="J3334">
        <v>0</v>
      </c>
      <c r="K3334">
        <v>20000</v>
      </c>
      <c r="L3334" t="s">
        <v>7057</v>
      </c>
      <c r="M3334" t="s">
        <v>7058</v>
      </c>
      <c r="N3334">
        <v>1</v>
      </c>
      <c r="O3334" s="31">
        <v>44355</v>
      </c>
    </row>
    <row r="3335" spans="1:15" x14ac:dyDescent="0.25">
      <c r="A3335">
        <v>5989</v>
      </c>
      <c r="B3335" t="s">
        <v>7055</v>
      </c>
      <c r="C3335" t="s">
        <v>7840</v>
      </c>
      <c r="D3335" t="s">
        <v>7335</v>
      </c>
      <c r="E3335">
        <v>423420762</v>
      </c>
      <c r="F3335">
        <v>5989</v>
      </c>
      <c r="G3335">
        <v>423420762</v>
      </c>
      <c r="H3335">
        <v>5989</v>
      </c>
      <c r="I3335" t="s">
        <v>7055</v>
      </c>
      <c r="J3335">
        <v>0</v>
      </c>
      <c r="K3335">
        <v>6300</v>
      </c>
      <c r="L3335" t="s">
        <v>7057</v>
      </c>
      <c r="M3335" t="s">
        <v>7058</v>
      </c>
      <c r="N3335">
        <v>1</v>
      </c>
      <c r="O3335" s="31">
        <v>44355</v>
      </c>
    </row>
    <row r="3336" spans="1:15" x14ac:dyDescent="0.25">
      <c r="A3336">
        <v>5990</v>
      </c>
      <c r="B3336" t="s">
        <v>7055</v>
      </c>
      <c r="C3336" t="s">
        <v>7840</v>
      </c>
      <c r="D3336" t="s">
        <v>7335</v>
      </c>
      <c r="E3336">
        <v>2034038746</v>
      </c>
      <c r="F3336">
        <v>5990</v>
      </c>
      <c r="G3336">
        <v>2034038746</v>
      </c>
      <c r="H3336">
        <v>5990</v>
      </c>
      <c r="I3336" t="s">
        <v>7055</v>
      </c>
      <c r="J3336">
        <v>0</v>
      </c>
      <c r="K3336">
        <v>10710</v>
      </c>
      <c r="L3336" t="s">
        <v>7057</v>
      </c>
      <c r="M3336" t="s">
        <v>7058</v>
      </c>
      <c r="N3336">
        <v>1</v>
      </c>
      <c r="O3336" s="31">
        <v>44355</v>
      </c>
    </row>
    <row r="3337" spans="1:15" x14ac:dyDescent="0.25">
      <c r="A3337">
        <v>5991</v>
      </c>
      <c r="B3337" t="s">
        <v>7055</v>
      </c>
      <c r="C3337" t="s">
        <v>7840</v>
      </c>
      <c r="D3337" t="s">
        <v>7335</v>
      </c>
      <c r="E3337">
        <v>1497166167</v>
      </c>
      <c r="F3337">
        <v>5991</v>
      </c>
      <c r="G3337">
        <v>1497166167</v>
      </c>
      <c r="H3337">
        <v>5991</v>
      </c>
      <c r="I3337" t="s">
        <v>7055</v>
      </c>
      <c r="J3337">
        <v>0</v>
      </c>
      <c r="K3337">
        <v>9810</v>
      </c>
      <c r="L3337" t="s">
        <v>7057</v>
      </c>
      <c r="M3337" t="s">
        <v>7058</v>
      </c>
      <c r="N3337">
        <v>1</v>
      </c>
      <c r="O3337" s="31">
        <v>44355</v>
      </c>
    </row>
    <row r="3338" spans="1:15" x14ac:dyDescent="0.25">
      <c r="A3338">
        <v>5992</v>
      </c>
      <c r="B3338" t="s">
        <v>7055</v>
      </c>
      <c r="C3338" t="s">
        <v>7840</v>
      </c>
      <c r="D3338" t="s">
        <v>7335</v>
      </c>
      <c r="E3338">
        <v>1228732471</v>
      </c>
      <c r="F3338">
        <v>5992</v>
      </c>
      <c r="G3338">
        <v>1228732471</v>
      </c>
      <c r="H3338">
        <v>5992</v>
      </c>
      <c r="I3338" t="s">
        <v>7055</v>
      </c>
      <c r="J3338">
        <v>0</v>
      </c>
      <c r="K3338">
        <v>6500</v>
      </c>
      <c r="L3338" t="s">
        <v>7057</v>
      </c>
      <c r="M3338" t="s">
        <v>7058</v>
      </c>
      <c r="N3338">
        <v>1</v>
      </c>
      <c r="O3338" s="31">
        <v>44355</v>
      </c>
    </row>
    <row r="3339" spans="1:15" x14ac:dyDescent="0.25">
      <c r="A3339">
        <v>5993</v>
      </c>
      <c r="B3339" t="s">
        <v>7055</v>
      </c>
      <c r="C3339" t="s">
        <v>7840</v>
      </c>
      <c r="D3339" t="s">
        <v>7335</v>
      </c>
      <c r="E3339">
        <v>423423973</v>
      </c>
      <c r="F3339">
        <v>5993</v>
      </c>
      <c r="G3339">
        <v>423423973</v>
      </c>
      <c r="H3339">
        <v>5993</v>
      </c>
      <c r="I3339" t="s">
        <v>7055</v>
      </c>
      <c r="J3339">
        <v>0</v>
      </c>
      <c r="K3339">
        <v>12600</v>
      </c>
      <c r="L3339" t="s">
        <v>7057</v>
      </c>
      <c r="M3339" t="s">
        <v>7058</v>
      </c>
      <c r="N3339">
        <v>1</v>
      </c>
      <c r="O3339" s="31">
        <v>44355</v>
      </c>
    </row>
    <row r="3340" spans="1:15" x14ac:dyDescent="0.25">
      <c r="A3340">
        <v>5994</v>
      </c>
      <c r="B3340" t="s">
        <v>7055</v>
      </c>
      <c r="C3340" t="s">
        <v>7840</v>
      </c>
      <c r="D3340" t="s">
        <v>7335</v>
      </c>
      <c r="E3340">
        <v>1497171107</v>
      </c>
      <c r="F3340">
        <v>5994</v>
      </c>
      <c r="G3340">
        <v>1497171107</v>
      </c>
      <c r="H3340">
        <v>5994</v>
      </c>
      <c r="I3340" t="s">
        <v>7055</v>
      </c>
      <c r="J3340">
        <v>0</v>
      </c>
      <c r="K3340">
        <v>5886</v>
      </c>
      <c r="L3340" t="s">
        <v>7057</v>
      </c>
      <c r="M3340" t="s">
        <v>7058</v>
      </c>
      <c r="N3340">
        <v>1</v>
      </c>
      <c r="O3340" s="31">
        <v>44354</v>
      </c>
    </row>
    <row r="3341" spans="1:15" x14ac:dyDescent="0.25">
      <c r="A3341">
        <v>5995</v>
      </c>
      <c r="B3341" t="s">
        <v>7055</v>
      </c>
      <c r="C3341" t="s">
        <v>7840</v>
      </c>
      <c r="D3341" t="s">
        <v>7335</v>
      </c>
      <c r="E3341">
        <v>154989289</v>
      </c>
      <c r="F3341">
        <v>5995</v>
      </c>
      <c r="G3341">
        <v>154989289</v>
      </c>
      <c r="H3341">
        <v>5995</v>
      </c>
      <c r="I3341" t="s">
        <v>7055</v>
      </c>
      <c r="J3341">
        <v>0</v>
      </c>
      <c r="K3341">
        <v>11960</v>
      </c>
      <c r="L3341" t="s">
        <v>7057</v>
      </c>
      <c r="M3341" t="s">
        <v>7058</v>
      </c>
      <c r="N3341">
        <v>1</v>
      </c>
      <c r="O3341" s="31">
        <v>44355</v>
      </c>
    </row>
    <row r="3342" spans="1:15" x14ac:dyDescent="0.25">
      <c r="A3342">
        <v>5996</v>
      </c>
      <c r="B3342" t="s">
        <v>7055</v>
      </c>
      <c r="C3342" t="s">
        <v>7840</v>
      </c>
      <c r="D3342" t="s">
        <v>7335</v>
      </c>
      <c r="E3342">
        <v>2034037758</v>
      </c>
      <c r="F3342">
        <v>5996</v>
      </c>
      <c r="G3342">
        <v>2034037758</v>
      </c>
      <c r="H3342">
        <v>5996</v>
      </c>
      <c r="I3342" t="s">
        <v>7055</v>
      </c>
      <c r="J3342">
        <v>0</v>
      </c>
      <c r="K3342">
        <v>8820</v>
      </c>
      <c r="L3342" t="s">
        <v>7057</v>
      </c>
      <c r="M3342" t="s">
        <v>7058</v>
      </c>
      <c r="N3342">
        <v>1</v>
      </c>
      <c r="O3342" s="31">
        <v>44355</v>
      </c>
    </row>
    <row r="3343" spans="1:15" x14ac:dyDescent="0.25">
      <c r="A3343">
        <v>5997</v>
      </c>
      <c r="B3343" t="s">
        <v>7055</v>
      </c>
      <c r="C3343" t="s">
        <v>7840</v>
      </c>
      <c r="D3343" t="s">
        <v>7335</v>
      </c>
      <c r="E3343">
        <v>423419774</v>
      </c>
      <c r="F3343">
        <v>5997</v>
      </c>
      <c r="G3343">
        <v>423419774</v>
      </c>
      <c r="H3343">
        <v>5997</v>
      </c>
      <c r="I3343" t="s">
        <v>7055</v>
      </c>
      <c r="J3343">
        <v>0</v>
      </c>
      <c r="K3343">
        <v>9100</v>
      </c>
      <c r="L3343" t="s">
        <v>7057</v>
      </c>
      <c r="M3343" t="s">
        <v>7058</v>
      </c>
      <c r="N3343">
        <v>1</v>
      </c>
      <c r="O3343" s="31">
        <v>44355</v>
      </c>
    </row>
    <row r="3344" spans="1:15" x14ac:dyDescent="0.25">
      <c r="A3344">
        <v>5998</v>
      </c>
      <c r="B3344" t="s">
        <v>7055</v>
      </c>
      <c r="C3344" t="s">
        <v>7840</v>
      </c>
      <c r="D3344" t="s">
        <v>7335</v>
      </c>
      <c r="E3344">
        <v>2034031830</v>
      </c>
      <c r="F3344">
        <v>5998</v>
      </c>
      <c r="G3344">
        <v>2034031830</v>
      </c>
      <c r="H3344">
        <v>5998</v>
      </c>
      <c r="I3344" t="s">
        <v>7055</v>
      </c>
      <c r="J3344">
        <v>0</v>
      </c>
      <c r="K3344">
        <v>9156</v>
      </c>
      <c r="L3344" t="s">
        <v>7057</v>
      </c>
      <c r="M3344" t="s">
        <v>7058</v>
      </c>
      <c r="N3344">
        <v>1</v>
      </c>
      <c r="O3344" s="31">
        <v>44355</v>
      </c>
    </row>
    <row r="3345" spans="1:15" x14ac:dyDescent="0.25">
      <c r="A3345">
        <v>5999</v>
      </c>
      <c r="B3345" t="s">
        <v>7055</v>
      </c>
      <c r="C3345" t="s">
        <v>7840</v>
      </c>
      <c r="D3345" t="s">
        <v>7335</v>
      </c>
      <c r="E3345">
        <v>691860880</v>
      </c>
      <c r="F3345">
        <v>5999</v>
      </c>
      <c r="G3345">
        <v>691860880</v>
      </c>
      <c r="H3345">
        <v>5999</v>
      </c>
      <c r="I3345" t="s">
        <v>7055</v>
      </c>
      <c r="J3345">
        <v>0</v>
      </c>
      <c r="K3345">
        <v>11400</v>
      </c>
      <c r="L3345" t="s">
        <v>7057</v>
      </c>
      <c r="M3345" t="s">
        <v>7058</v>
      </c>
      <c r="N3345">
        <v>1</v>
      </c>
      <c r="O3345" s="31">
        <v>44355</v>
      </c>
    </row>
    <row r="3346" spans="1:15" x14ac:dyDescent="0.25">
      <c r="A3346">
        <v>6000</v>
      </c>
      <c r="B3346" t="s">
        <v>7055</v>
      </c>
      <c r="C3346" t="s">
        <v>7840</v>
      </c>
      <c r="D3346" t="s">
        <v>7335</v>
      </c>
      <c r="E3346">
        <v>1497165426</v>
      </c>
      <c r="F3346">
        <v>6000</v>
      </c>
      <c r="G3346">
        <v>1497165426</v>
      </c>
      <c r="H3346">
        <v>6000</v>
      </c>
      <c r="I3346" t="s">
        <v>7055</v>
      </c>
      <c r="J3346">
        <v>0</v>
      </c>
      <c r="K3346">
        <v>12915</v>
      </c>
      <c r="L3346" t="s">
        <v>7057</v>
      </c>
      <c r="M3346" t="s">
        <v>7058</v>
      </c>
      <c r="N3346">
        <v>1</v>
      </c>
      <c r="O3346" s="31">
        <v>44355</v>
      </c>
    </row>
    <row r="3347" spans="1:15" x14ac:dyDescent="0.25">
      <c r="A3347">
        <v>6001</v>
      </c>
      <c r="B3347" t="s">
        <v>7055</v>
      </c>
      <c r="C3347" t="s">
        <v>7840</v>
      </c>
      <c r="D3347" t="s">
        <v>7335</v>
      </c>
      <c r="E3347">
        <v>1497160733</v>
      </c>
      <c r="F3347">
        <v>6001</v>
      </c>
      <c r="G3347">
        <v>1497160733</v>
      </c>
      <c r="H3347">
        <v>6001</v>
      </c>
      <c r="I3347" t="s">
        <v>7055</v>
      </c>
      <c r="J3347">
        <v>0</v>
      </c>
      <c r="K3347">
        <v>9900</v>
      </c>
      <c r="L3347" t="s">
        <v>7057</v>
      </c>
      <c r="M3347" t="s">
        <v>7058</v>
      </c>
      <c r="N3347">
        <v>1</v>
      </c>
      <c r="O3347" s="31">
        <v>44355</v>
      </c>
    </row>
    <row r="3348" spans="1:15" x14ac:dyDescent="0.25">
      <c r="A3348">
        <v>6002</v>
      </c>
      <c r="B3348" t="s">
        <v>7055</v>
      </c>
      <c r="C3348" t="s">
        <v>7840</v>
      </c>
      <c r="D3348" t="s">
        <v>7335</v>
      </c>
      <c r="E3348">
        <v>1497168143</v>
      </c>
      <c r="F3348">
        <v>6002</v>
      </c>
      <c r="G3348">
        <v>1497168143</v>
      </c>
      <c r="H3348">
        <v>6002</v>
      </c>
      <c r="I3348" t="s">
        <v>7055</v>
      </c>
      <c r="J3348">
        <v>0</v>
      </c>
      <c r="K3348">
        <v>14175</v>
      </c>
      <c r="L3348" t="s">
        <v>7057</v>
      </c>
      <c r="M3348" t="s">
        <v>7058</v>
      </c>
      <c r="N3348">
        <v>1</v>
      </c>
      <c r="O3348" s="31">
        <v>44355</v>
      </c>
    </row>
    <row r="3349" spans="1:15" x14ac:dyDescent="0.25">
      <c r="A3349">
        <v>6003</v>
      </c>
      <c r="B3349" t="s">
        <v>7055</v>
      </c>
      <c r="C3349" t="s">
        <v>7840</v>
      </c>
      <c r="D3349" t="s">
        <v>7335</v>
      </c>
      <c r="E3349">
        <v>423423726</v>
      </c>
      <c r="F3349">
        <v>6003</v>
      </c>
      <c r="G3349">
        <v>423423726</v>
      </c>
      <c r="H3349">
        <v>6003</v>
      </c>
      <c r="I3349" t="s">
        <v>7055</v>
      </c>
      <c r="J3349">
        <v>0</v>
      </c>
      <c r="K3349">
        <v>11970</v>
      </c>
      <c r="L3349" t="s">
        <v>7057</v>
      </c>
      <c r="M3349" t="s">
        <v>7058</v>
      </c>
      <c r="N3349">
        <v>1</v>
      </c>
      <c r="O3349" s="31">
        <v>44355</v>
      </c>
    </row>
    <row r="3350" spans="1:15" x14ac:dyDescent="0.25">
      <c r="A3350">
        <v>6004</v>
      </c>
      <c r="B3350" t="s">
        <v>7055</v>
      </c>
      <c r="C3350" t="s">
        <v>7840</v>
      </c>
      <c r="D3350" t="s">
        <v>7335</v>
      </c>
      <c r="E3350">
        <v>1228723826</v>
      </c>
      <c r="F3350">
        <v>6004</v>
      </c>
      <c r="G3350">
        <v>1228723826</v>
      </c>
      <c r="H3350">
        <v>6004</v>
      </c>
      <c r="I3350" t="s">
        <v>7055</v>
      </c>
      <c r="J3350">
        <v>0</v>
      </c>
      <c r="K3350">
        <v>14400</v>
      </c>
      <c r="L3350" t="s">
        <v>7057</v>
      </c>
      <c r="M3350" t="s">
        <v>7058</v>
      </c>
      <c r="N3350">
        <v>1</v>
      </c>
      <c r="O3350" s="31">
        <v>44355</v>
      </c>
    </row>
    <row r="3351" spans="1:15" x14ac:dyDescent="0.25">
      <c r="A3351">
        <v>6005</v>
      </c>
      <c r="B3351" t="s">
        <v>7055</v>
      </c>
      <c r="C3351" t="s">
        <v>7840</v>
      </c>
      <c r="D3351" t="s">
        <v>7335</v>
      </c>
      <c r="E3351">
        <v>154981879</v>
      </c>
      <c r="F3351">
        <v>6005</v>
      </c>
      <c r="G3351">
        <v>154981879</v>
      </c>
      <c r="H3351">
        <v>6005</v>
      </c>
      <c r="I3351" t="s">
        <v>7055</v>
      </c>
      <c r="J3351">
        <v>0</v>
      </c>
      <c r="K3351">
        <v>9360</v>
      </c>
      <c r="L3351" t="s">
        <v>7057</v>
      </c>
      <c r="M3351" t="s">
        <v>7058</v>
      </c>
      <c r="N3351">
        <v>1</v>
      </c>
      <c r="O3351" s="31">
        <v>44355</v>
      </c>
    </row>
    <row r="3352" spans="1:15" x14ac:dyDescent="0.25">
      <c r="A3352">
        <v>6006</v>
      </c>
      <c r="B3352" t="s">
        <v>7055</v>
      </c>
      <c r="C3352" t="s">
        <v>7840</v>
      </c>
      <c r="D3352" t="s">
        <v>7335</v>
      </c>
      <c r="E3352">
        <v>1228724814</v>
      </c>
      <c r="F3352">
        <v>6006</v>
      </c>
      <c r="G3352">
        <v>1228724814</v>
      </c>
      <c r="H3352">
        <v>6006</v>
      </c>
      <c r="I3352" t="s">
        <v>7055</v>
      </c>
      <c r="J3352">
        <v>0</v>
      </c>
      <c r="K3352">
        <v>4560</v>
      </c>
      <c r="L3352" t="s">
        <v>7057</v>
      </c>
      <c r="M3352" t="s">
        <v>7058</v>
      </c>
      <c r="N3352">
        <v>1</v>
      </c>
      <c r="O3352" s="31">
        <v>44355</v>
      </c>
    </row>
    <row r="3353" spans="1:15" x14ac:dyDescent="0.25">
      <c r="A3353">
        <v>6007</v>
      </c>
      <c r="B3353" t="s">
        <v>7055</v>
      </c>
      <c r="C3353" t="s">
        <v>7840</v>
      </c>
      <c r="D3353" t="s">
        <v>7335</v>
      </c>
      <c r="E3353">
        <v>691855693</v>
      </c>
      <c r="F3353">
        <v>6007</v>
      </c>
      <c r="G3353">
        <v>691855693</v>
      </c>
      <c r="H3353">
        <v>6007</v>
      </c>
      <c r="I3353" t="s">
        <v>7055</v>
      </c>
      <c r="J3353">
        <v>0</v>
      </c>
      <c r="K3353">
        <v>13080</v>
      </c>
      <c r="L3353" t="s">
        <v>7057</v>
      </c>
      <c r="M3353" t="s">
        <v>7058</v>
      </c>
      <c r="N3353">
        <v>1</v>
      </c>
      <c r="O3353" s="31">
        <v>44355</v>
      </c>
    </row>
    <row r="3354" spans="1:15" x14ac:dyDescent="0.25">
      <c r="A3354">
        <v>6008</v>
      </c>
      <c r="B3354" t="s">
        <v>7055</v>
      </c>
      <c r="C3354" t="s">
        <v>7840</v>
      </c>
      <c r="D3354" t="s">
        <v>7335</v>
      </c>
      <c r="E3354">
        <v>1228735682</v>
      </c>
      <c r="F3354">
        <v>6008</v>
      </c>
      <c r="G3354">
        <v>1228735682</v>
      </c>
      <c r="H3354">
        <v>6008</v>
      </c>
      <c r="I3354" t="s">
        <v>7055</v>
      </c>
      <c r="J3354">
        <v>0</v>
      </c>
      <c r="K3354">
        <v>9975</v>
      </c>
      <c r="L3354" t="s">
        <v>7057</v>
      </c>
      <c r="M3354" t="s">
        <v>7058</v>
      </c>
      <c r="N3354">
        <v>1</v>
      </c>
      <c r="O3354" s="31">
        <v>44355</v>
      </c>
    </row>
    <row r="3355" spans="1:15" x14ac:dyDescent="0.25">
      <c r="A3355">
        <v>6009</v>
      </c>
      <c r="B3355" t="s">
        <v>7055</v>
      </c>
      <c r="C3355" t="s">
        <v>7840</v>
      </c>
      <c r="D3355" t="s">
        <v>7335</v>
      </c>
      <c r="E3355">
        <v>691860633</v>
      </c>
      <c r="F3355">
        <v>6009</v>
      </c>
      <c r="G3355">
        <v>691860633</v>
      </c>
      <c r="H3355">
        <v>6009</v>
      </c>
      <c r="I3355" t="s">
        <v>7055</v>
      </c>
      <c r="J3355">
        <v>0</v>
      </c>
      <c r="K3355">
        <v>8265</v>
      </c>
      <c r="L3355" t="s">
        <v>7057</v>
      </c>
      <c r="M3355" t="s">
        <v>7058</v>
      </c>
      <c r="N3355">
        <v>1</v>
      </c>
      <c r="O3355" s="31">
        <v>44355</v>
      </c>
    </row>
    <row r="3356" spans="1:15" x14ac:dyDescent="0.25">
      <c r="A3356">
        <v>6010</v>
      </c>
      <c r="B3356" t="s">
        <v>7055</v>
      </c>
      <c r="C3356" t="s">
        <v>7840</v>
      </c>
      <c r="D3356" t="s">
        <v>7335</v>
      </c>
      <c r="E3356">
        <v>1765596158</v>
      </c>
      <c r="F3356">
        <v>6010</v>
      </c>
      <c r="G3356">
        <v>1765596158</v>
      </c>
      <c r="H3356">
        <v>6010</v>
      </c>
      <c r="I3356" t="s">
        <v>7055</v>
      </c>
      <c r="J3356">
        <v>0</v>
      </c>
      <c r="K3356">
        <v>18300</v>
      </c>
      <c r="L3356" t="s">
        <v>7057</v>
      </c>
      <c r="M3356" t="s">
        <v>7058</v>
      </c>
      <c r="N3356">
        <v>1</v>
      </c>
      <c r="O3356" s="31">
        <v>44355</v>
      </c>
    </row>
    <row r="3357" spans="1:15" x14ac:dyDescent="0.25">
      <c r="A3357">
        <v>6011</v>
      </c>
      <c r="B3357" t="s">
        <v>7093</v>
      </c>
      <c r="C3357" t="s">
        <v>7857</v>
      </c>
      <c r="D3357" t="s">
        <v>150</v>
      </c>
      <c r="E3357" t="s">
        <v>3281</v>
      </c>
      <c r="F3357">
        <v>6011</v>
      </c>
      <c r="G3357">
        <v>1497258298</v>
      </c>
      <c r="H3357">
        <v>6011</v>
      </c>
      <c r="I3357" t="s">
        <v>7093</v>
      </c>
      <c r="J3357">
        <v>0</v>
      </c>
      <c r="K3357">
        <v>12150</v>
      </c>
      <c r="L3357" t="s">
        <v>7057</v>
      </c>
      <c r="M3357" t="s">
        <v>7058</v>
      </c>
      <c r="N3357">
        <v>1</v>
      </c>
      <c r="O3357" s="31">
        <v>44355</v>
      </c>
    </row>
    <row r="3358" spans="1:15" x14ac:dyDescent="0.25">
      <c r="A3358">
        <v>6012</v>
      </c>
      <c r="B3358" t="s">
        <v>7055</v>
      </c>
      <c r="C3358" t="s">
        <v>7223</v>
      </c>
      <c r="D3358" t="s">
        <v>35</v>
      </c>
      <c r="E3358" t="s">
        <v>64</v>
      </c>
      <c r="F3358">
        <v>6012</v>
      </c>
      <c r="G3358">
        <v>1765678903</v>
      </c>
      <c r="H3358">
        <v>6012</v>
      </c>
      <c r="I3358" t="s">
        <v>7055</v>
      </c>
      <c r="J3358">
        <v>0</v>
      </c>
      <c r="K3358">
        <v>3300</v>
      </c>
      <c r="L3358" t="s">
        <v>7057</v>
      </c>
      <c r="M3358" t="s">
        <v>7058</v>
      </c>
      <c r="N3358">
        <v>1</v>
      </c>
      <c r="O3358" s="31">
        <v>44355</v>
      </c>
    </row>
    <row r="3359" spans="1:15" x14ac:dyDescent="0.25">
      <c r="A3359">
        <v>6013</v>
      </c>
      <c r="B3359" t="s">
        <v>6966</v>
      </c>
      <c r="C3359" t="s">
        <v>8542</v>
      </c>
      <c r="D3359" t="s">
        <v>7279</v>
      </c>
      <c r="E3359" t="s">
        <v>8996</v>
      </c>
      <c r="F3359">
        <v>6013</v>
      </c>
      <c r="G3359">
        <v>545979716</v>
      </c>
      <c r="H3359">
        <v>6013</v>
      </c>
      <c r="I3359" t="s">
        <v>6966</v>
      </c>
      <c r="J3359">
        <v>0</v>
      </c>
      <c r="K3359">
        <v>138240</v>
      </c>
      <c r="L3359" t="s">
        <v>6831</v>
      </c>
      <c r="M3359" t="s">
        <v>6832</v>
      </c>
      <c r="N3359">
        <v>4</v>
      </c>
      <c r="O3359" s="31">
        <v>44355</v>
      </c>
    </row>
    <row r="3360" spans="1:15" x14ac:dyDescent="0.25">
      <c r="A3360">
        <v>6015</v>
      </c>
      <c r="B3360" t="s">
        <v>7055</v>
      </c>
      <c r="C3360" t="s">
        <v>8309</v>
      </c>
      <c r="D3360" t="s">
        <v>2520</v>
      </c>
      <c r="E3360" t="s">
        <v>2519</v>
      </c>
      <c r="F3360">
        <v>6015</v>
      </c>
      <c r="G3360">
        <v>1497197536</v>
      </c>
      <c r="H3360">
        <v>6015</v>
      </c>
      <c r="I3360" t="s">
        <v>7055</v>
      </c>
      <c r="J3360">
        <v>0</v>
      </c>
      <c r="K3360">
        <v>10080</v>
      </c>
      <c r="L3360" t="s">
        <v>7057</v>
      </c>
      <c r="M3360" t="s">
        <v>7058</v>
      </c>
      <c r="N3360">
        <v>1</v>
      </c>
      <c r="O3360" s="31">
        <v>44355</v>
      </c>
    </row>
    <row r="3361" spans="1:15" x14ac:dyDescent="0.25">
      <c r="A3361">
        <v>6016</v>
      </c>
      <c r="B3361" t="s">
        <v>7055</v>
      </c>
      <c r="C3361" t="s">
        <v>7223</v>
      </c>
      <c r="D3361" t="s">
        <v>10</v>
      </c>
      <c r="E3361" t="s">
        <v>423</v>
      </c>
      <c r="F3361">
        <v>6016</v>
      </c>
      <c r="G3361">
        <v>2034063199</v>
      </c>
      <c r="H3361">
        <v>6016</v>
      </c>
      <c r="I3361" t="s">
        <v>7055</v>
      </c>
      <c r="J3361">
        <v>0</v>
      </c>
      <c r="K3361">
        <v>6000</v>
      </c>
      <c r="L3361" t="s">
        <v>7057</v>
      </c>
      <c r="M3361" t="s">
        <v>7058</v>
      </c>
      <c r="N3361">
        <v>1</v>
      </c>
      <c r="O3361" s="31">
        <v>44355</v>
      </c>
    </row>
    <row r="3362" spans="1:15" x14ac:dyDescent="0.25">
      <c r="A3362">
        <v>6017</v>
      </c>
      <c r="B3362" t="s">
        <v>7055</v>
      </c>
      <c r="C3362" t="s">
        <v>7805</v>
      </c>
      <c r="D3362" t="s">
        <v>7806</v>
      </c>
      <c r="E3362" t="s">
        <v>8997</v>
      </c>
      <c r="F3362">
        <v>6017</v>
      </c>
      <c r="H3362">
        <v>6017</v>
      </c>
      <c r="I3362" t="s">
        <v>7055</v>
      </c>
    </row>
    <row r="3363" spans="1:15" x14ac:dyDescent="0.25">
      <c r="A3363">
        <v>6018</v>
      </c>
      <c r="B3363" t="s">
        <v>7055</v>
      </c>
      <c r="C3363" t="s">
        <v>8309</v>
      </c>
      <c r="D3363" t="s">
        <v>2520</v>
      </c>
      <c r="E3363" t="s">
        <v>8998</v>
      </c>
      <c r="F3363">
        <v>6018</v>
      </c>
      <c r="G3363">
        <v>423471397</v>
      </c>
      <c r="H3363">
        <v>6018</v>
      </c>
      <c r="I3363" t="s">
        <v>7055</v>
      </c>
      <c r="J3363">
        <v>0</v>
      </c>
      <c r="K3363">
        <v>9350</v>
      </c>
      <c r="L3363" t="s">
        <v>7057</v>
      </c>
      <c r="M3363" t="s">
        <v>7058</v>
      </c>
      <c r="N3363">
        <v>1</v>
      </c>
      <c r="O3363" s="31">
        <v>44355</v>
      </c>
    </row>
    <row r="3364" spans="1:15" x14ac:dyDescent="0.25">
      <c r="A3364">
        <v>6020</v>
      </c>
      <c r="B3364" t="s">
        <v>7055</v>
      </c>
      <c r="C3364" t="s">
        <v>7805</v>
      </c>
      <c r="D3364" t="s">
        <v>7806</v>
      </c>
      <c r="E3364" t="s">
        <v>8999</v>
      </c>
      <c r="F3364">
        <v>6020</v>
      </c>
      <c r="H3364">
        <v>6020</v>
      </c>
      <c r="I3364" t="s">
        <v>7055</v>
      </c>
    </row>
    <row r="3365" spans="1:15" x14ac:dyDescent="0.25">
      <c r="A3365">
        <v>6021</v>
      </c>
      <c r="B3365" t="s">
        <v>7055</v>
      </c>
      <c r="C3365" t="s">
        <v>7805</v>
      </c>
      <c r="D3365" t="s">
        <v>7806</v>
      </c>
      <c r="E3365" t="s">
        <v>9000</v>
      </c>
      <c r="F3365">
        <v>6021</v>
      </c>
      <c r="H3365">
        <v>6021</v>
      </c>
      <c r="I3365" t="s">
        <v>7055</v>
      </c>
    </row>
    <row r="3366" spans="1:15" x14ac:dyDescent="0.25">
      <c r="A3366">
        <v>6022</v>
      </c>
      <c r="B3366" t="s">
        <v>7055</v>
      </c>
      <c r="C3366" t="s">
        <v>7805</v>
      </c>
      <c r="D3366" t="s">
        <v>7806</v>
      </c>
      <c r="E3366" t="s">
        <v>9001</v>
      </c>
      <c r="F3366">
        <v>6022</v>
      </c>
      <c r="H3366">
        <v>6022</v>
      </c>
      <c r="I3366" t="s">
        <v>7055</v>
      </c>
    </row>
    <row r="3367" spans="1:15" x14ac:dyDescent="0.25">
      <c r="A3367">
        <v>6023</v>
      </c>
      <c r="B3367" t="s">
        <v>7055</v>
      </c>
      <c r="C3367" t="s">
        <v>9002</v>
      </c>
      <c r="D3367" t="s">
        <v>154</v>
      </c>
      <c r="E3367" t="s">
        <v>9002</v>
      </c>
      <c r="F3367">
        <v>6023</v>
      </c>
      <c r="G3367">
        <v>1497162462</v>
      </c>
      <c r="H3367">
        <v>6023</v>
      </c>
      <c r="I3367" t="s">
        <v>7055</v>
      </c>
      <c r="J3367">
        <v>0</v>
      </c>
      <c r="K3367">
        <v>16500</v>
      </c>
      <c r="L3367" t="s">
        <v>7057</v>
      </c>
      <c r="M3367" t="s">
        <v>7058</v>
      </c>
      <c r="N3367">
        <v>1</v>
      </c>
      <c r="O3367" s="31">
        <v>44355</v>
      </c>
    </row>
    <row r="3368" spans="1:15" x14ac:dyDescent="0.25">
      <c r="A3368">
        <v>6024</v>
      </c>
      <c r="B3368" t="s">
        <v>7055</v>
      </c>
      <c r="C3368" t="s">
        <v>9003</v>
      </c>
      <c r="D3368" t="s">
        <v>154</v>
      </c>
      <c r="E3368" t="s">
        <v>9003</v>
      </c>
      <c r="F3368">
        <v>6024</v>
      </c>
      <c r="G3368">
        <v>1765595417</v>
      </c>
      <c r="H3368">
        <v>6024</v>
      </c>
      <c r="I3368" t="s">
        <v>7055</v>
      </c>
      <c r="J3368">
        <v>0</v>
      </c>
      <c r="K3368">
        <v>8640</v>
      </c>
      <c r="L3368" t="s">
        <v>7057</v>
      </c>
      <c r="M3368" t="s">
        <v>7058</v>
      </c>
      <c r="N3368">
        <v>1</v>
      </c>
      <c r="O3368" s="31">
        <v>44355</v>
      </c>
    </row>
    <row r="3369" spans="1:15" x14ac:dyDescent="0.25">
      <c r="A3369">
        <v>6026</v>
      </c>
      <c r="B3369" t="s">
        <v>7055</v>
      </c>
      <c r="C3369" t="s">
        <v>7373</v>
      </c>
      <c r="D3369" t="s">
        <v>216</v>
      </c>
      <c r="E3369" t="s">
        <v>915</v>
      </c>
      <c r="F3369">
        <v>6026</v>
      </c>
      <c r="G3369">
        <v>1765638148</v>
      </c>
      <c r="H3369">
        <v>6026</v>
      </c>
      <c r="I3369" t="s">
        <v>7055</v>
      </c>
      <c r="J3369">
        <v>0</v>
      </c>
      <c r="K3369">
        <v>6300</v>
      </c>
      <c r="L3369" t="s">
        <v>7057</v>
      </c>
      <c r="M3369" t="s">
        <v>7058</v>
      </c>
      <c r="N3369">
        <v>1</v>
      </c>
      <c r="O3369" s="31">
        <v>44355</v>
      </c>
    </row>
    <row r="3370" spans="1:15" x14ac:dyDescent="0.25">
      <c r="A3370">
        <v>6027</v>
      </c>
      <c r="B3370" t="s">
        <v>7055</v>
      </c>
      <c r="C3370" t="s">
        <v>7223</v>
      </c>
      <c r="D3370" t="s">
        <v>7220</v>
      </c>
      <c r="E3370" t="s">
        <v>9004</v>
      </c>
      <c r="F3370">
        <v>6027</v>
      </c>
      <c r="G3370">
        <v>691912256</v>
      </c>
      <c r="H3370">
        <v>6027</v>
      </c>
      <c r="I3370" t="s">
        <v>7055</v>
      </c>
      <c r="J3370">
        <v>0</v>
      </c>
      <c r="K3370">
        <v>6000</v>
      </c>
      <c r="L3370" t="s">
        <v>7057</v>
      </c>
      <c r="M3370" t="s">
        <v>7058</v>
      </c>
      <c r="N3370">
        <v>1</v>
      </c>
      <c r="O3370" s="31">
        <v>44355</v>
      </c>
    </row>
    <row r="3371" spans="1:15" x14ac:dyDescent="0.25">
      <c r="A3371">
        <v>6028</v>
      </c>
      <c r="B3371" t="s">
        <v>7055</v>
      </c>
      <c r="C3371" t="s">
        <v>7223</v>
      </c>
      <c r="D3371" t="s">
        <v>7220</v>
      </c>
      <c r="E3371" t="s">
        <v>9005</v>
      </c>
      <c r="F3371">
        <v>6028</v>
      </c>
      <c r="G3371">
        <v>1497237797</v>
      </c>
      <c r="H3371">
        <v>6028</v>
      </c>
      <c r="I3371" t="s">
        <v>7055</v>
      </c>
      <c r="J3371">
        <v>0</v>
      </c>
      <c r="K3371">
        <v>6000</v>
      </c>
      <c r="L3371" t="s">
        <v>7057</v>
      </c>
      <c r="M3371" t="s">
        <v>7058</v>
      </c>
      <c r="N3371">
        <v>1</v>
      </c>
      <c r="O3371" s="31">
        <v>44355</v>
      </c>
    </row>
    <row r="3372" spans="1:15" x14ac:dyDescent="0.25">
      <c r="A3372">
        <v>6029</v>
      </c>
      <c r="B3372" t="s">
        <v>7055</v>
      </c>
      <c r="C3372" t="s">
        <v>9006</v>
      </c>
      <c r="D3372" t="s">
        <v>154</v>
      </c>
      <c r="E3372" t="s">
        <v>9006</v>
      </c>
      <c r="F3372">
        <v>6029</v>
      </c>
      <c r="G3372">
        <v>154993735</v>
      </c>
      <c r="H3372">
        <v>6029</v>
      </c>
      <c r="I3372" t="s">
        <v>7055</v>
      </c>
      <c r="J3372">
        <v>0</v>
      </c>
      <c r="K3372">
        <v>12240</v>
      </c>
      <c r="L3372" t="s">
        <v>7057</v>
      </c>
      <c r="M3372" t="s">
        <v>7058</v>
      </c>
      <c r="N3372">
        <v>1</v>
      </c>
      <c r="O3372" s="31">
        <v>44355</v>
      </c>
    </row>
    <row r="3373" spans="1:15" x14ac:dyDescent="0.25">
      <c r="A3373">
        <v>6030</v>
      </c>
      <c r="B3373" t="s">
        <v>7055</v>
      </c>
      <c r="C3373" t="s">
        <v>9007</v>
      </c>
      <c r="D3373" t="s">
        <v>154</v>
      </c>
      <c r="E3373" t="s">
        <v>9007</v>
      </c>
      <c r="F3373">
        <v>6030</v>
      </c>
      <c r="G3373">
        <v>154985337</v>
      </c>
      <c r="H3373">
        <v>6030</v>
      </c>
      <c r="I3373" t="s">
        <v>7055</v>
      </c>
      <c r="J3373">
        <v>0</v>
      </c>
      <c r="K3373">
        <v>7560</v>
      </c>
      <c r="L3373" t="s">
        <v>7057</v>
      </c>
      <c r="M3373" t="s">
        <v>7058</v>
      </c>
      <c r="N3373">
        <v>1</v>
      </c>
      <c r="O3373" s="31">
        <v>44280</v>
      </c>
    </row>
    <row r="3374" spans="1:15" x14ac:dyDescent="0.25">
      <c r="A3374">
        <v>6031</v>
      </c>
      <c r="B3374" t="s">
        <v>7055</v>
      </c>
      <c r="C3374" t="s">
        <v>944</v>
      </c>
      <c r="D3374" t="s">
        <v>154</v>
      </c>
      <c r="E3374" t="s">
        <v>944</v>
      </c>
      <c r="F3374">
        <v>6031</v>
      </c>
      <c r="G3374">
        <v>1765607026</v>
      </c>
      <c r="H3374">
        <v>6031</v>
      </c>
      <c r="I3374" t="s">
        <v>7055</v>
      </c>
      <c r="J3374">
        <v>0</v>
      </c>
      <c r="K3374">
        <v>6400</v>
      </c>
      <c r="L3374" t="s">
        <v>7057</v>
      </c>
      <c r="M3374" t="s">
        <v>7058</v>
      </c>
      <c r="N3374">
        <v>1</v>
      </c>
      <c r="O3374" s="31">
        <v>44355</v>
      </c>
    </row>
    <row r="3375" spans="1:15" x14ac:dyDescent="0.25">
      <c r="A3375">
        <v>6032</v>
      </c>
      <c r="B3375" t="s">
        <v>7055</v>
      </c>
      <c r="C3375" t="s">
        <v>7798</v>
      </c>
      <c r="D3375" t="s">
        <v>7799</v>
      </c>
      <c r="E3375" t="s">
        <v>9008</v>
      </c>
      <c r="F3375">
        <v>6032</v>
      </c>
      <c r="G3375">
        <v>423511905</v>
      </c>
      <c r="H3375">
        <v>6032</v>
      </c>
      <c r="I3375" t="s">
        <v>7055</v>
      </c>
      <c r="J3375">
        <v>0</v>
      </c>
      <c r="K3375">
        <v>10720</v>
      </c>
      <c r="L3375" t="s">
        <v>7057</v>
      </c>
      <c r="M3375" t="s">
        <v>7058</v>
      </c>
      <c r="N3375">
        <v>1</v>
      </c>
      <c r="O3375" s="31">
        <v>44355</v>
      </c>
    </row>
    <row r="3376" spans="1:15" x14ac:dyDescent="0.25">
      <c r="A3376">
        <v>6033</v>
      </c>
      <c r="B3376" t="s">
        <v>7055</v>
      </c>
      <c r="C3376" t="s">
        <v>8458</v>
      </c>
      <c r="D3376" t="s">
        <v>8459</v>
      </c>
      <c r="E3376" t="s">
        <v>9009</v>
      </c>
      <c r="F3376">
        <v>6033</v>
      </c>
      <c r="G3376">
        <v>1497236068</v>
      </c>
      <c r="H3376">
        <v>6033</v>
      </c>
      <c r="I3376" t="s">
        <v>7055</v>
      </c>
      <c r="J3376">
        <v>0</v>
      </c>
      <c r="K3376">
        <v>10000</v>
      </c>
      <c r="L3376" t="s">
        <v>7057</v>
      </c>
      <c r="M3376" t="s">
        <v>7058</v>
      </c>
      <c r="N3376">
        <v>1</v>
      </c>
      <c r="O3376" s="31">
        <v>44355</v>
      </c>
    </row>
    <row r="3377" spans="1:15" x14ac:dyDescent="0.25">
      <c r="A3377">
        <v>6034</v>
      </c>
      <c r="B3377" t="s">
        <v>7055</v>
      </c>
      <c r="C3377" t="s">
        <v>9010</v>
      </c>
      <c r="D3377" t="s">
        <v>154</v>
      </c>
      <c r="E3377" t="s">
        <v>9010</v>
      </c>
      <c r="F3377">
        <v>6034</v>
      </c>
      <c r="G3377">
        <v>691854952</v>
      </c>
      <c r="H3377">
        <v>6034</v>
      </c>
      <c r="I3377" t="s">
        <v>7055</v>
      </c>
      <c r="J3377">
        <v>0</v>
      </c>
      <c r="K3377">
        <v>6270</v>
      </c>
      <c r="L3377" t="s">
        <v>7057</v>
      </c>
      <c r="M3377" t="s">
        <v>7058</v>
      </c>
      <c r="N3377">
        <v>1</v>
      </c>
      <c r="O3377" s="31">
        <v>44355</v>
      </c>
    </row>
    <row r="3378" spans="1:15" x14ac:dyDescent="0.25">
      <c r="A3378">
        <v>6035</v>
      </c>
      <c r="B3378" t="s">
        <v>7055</v>
      </c>
      <c r="C3378" t="s">
        <v>1505</v>
      </c>
      <c r="D3378" t="s">
        <v>154</v>
      </c>
      <c r="E3378" t="s">
        <v>1505</v>
      </c>
      <c r="F3378">
        <v>6035</v>
      </c>
      <c r="G3378">
        <v>960289142</v>
      </c>
      <c r="H3378">
        <v>6035</v>
      </c>
      <c r="I3378" t="s">
        <v>7055</v>
      </c>
      <c r="J3378">
        <v>0</v>
      </c>
      <c r="K3378">
        <v>7560</v>
      </c>
      <c r="L3378" t="s">
        <v>7057</v>
      </c>
      <c r="M3378" t="s">
        <v>7058</v>
      </c>
      <c r="N3378">
        <v>1</v>
      </c>
      <c r="O3378" s="31">
        <v>44355</v>
      </c>
    </row>
    <row r="3379" spans="1:15" x14ac:dyDescent="0.25">
      <c r="A3379">
        <v>6036</v>
      </c>
      <c r="B3379" t="s">
        <v>7055</v>
      </c>
      <c r="C3379" t="s">
        <v>3202</v>
      </c>
      <c r="D3379" t="s">
        <v>154</v>
      </c>
      <c r="E3379" t="s">
        <v>3202</v>
      </c>
      <c r="F3379">
        <v>6036</v>
      </c>
      <c r="G3379">
        <v>1228725061</v>
      </c>
      <c r="H3379">
        <v>6036</v>
      </c>
      <c r="I3379" t="s">
        <v>7055</v>
      </c>
      <c r="J3379">
        <v>0</v>
      </c>
      <c r="K3379">
        <v>11880</v>
      </c>
      <c r="L3379" t="s">
        <v>7057</v>
      </c>
      <c r="M3379" t="s">
        <v>7058</v>
      </c>
      <c r="N3379">
        <v>1</v>
      </c>
      <c r="O3379" s="31">
        <v>44355</v>
      </c>
    </row>
    <row r="3380" spans="1:15" x14ac:dyDescent="0.25">
      <c r="A3380">
        <v>6037</v>
      </c>
      <c r="B3380" t="s">
        <v>7055</v>
      </c>
      <c r="C3380" t="s">
        <v>1503</v>
      </c>
      <c r="D3380" t="s">
        <v>154</v>
      </c>
      <c r="E3380" t="s">
        <v>1503</v>
      </c>
      <c r="F3380">
        <v>6037</v>
      </c>
      <c r="G3380">
        <v>1228726543</v>
      </c>
      <c r="H3380">
        <v>6037</v>
      </c>
      <c r="I3380" t="s">
        <v>7055</v>
      </c>
      <c r="J3380">
        <v>0</v>
      </c>
      <c r="K3380">
        <v>12160</v>
      </c>
      <c r="L3380" t="s">
        <v>7057</v>
      </c>
      <c r="M3380" t="s">
        <v>7058</v>
      </c>
      <c r="N3380">
        <v>1</v>
      </c>
      <c r="O3380" s="31">
        <v>44355</v>
      </c>
    </row>
    <row r="3381" spans="1:15" x14ac:dyDescent="0.25">
      <c r="A3381">
        <v>6038</v>
      </c>
      <c r="B3381" t="s">
        <v>7055</v>
      </c>
      <c r="C3381" t="s">
        <v>7908</v>
      </c>
      <c r="D3381" t="s">
        <v>7272</v>
      </c>
      <c r="E3381" t="s">
        <v>9011</v>
      </c>
      <c r="F3381">
        <v>6038</v>
      </c>
      <c r="H3381">
        <v>6038</v>
      </c>
      <c r="I3381" t="s">
        <v>7055</v>
      </c>
    </row>
    <row r="3382" spans="1:15" x14ac:dyDescent="0.25">
      <c r="A3382">
        <v>6039</v>
      </c>
      <c r="B3382" t="s">
        <v>7055</v>
      </c>
      <c r="C3382" t="s">
        <v>7908</v>
      </c>
      <c r="D3382" t="s">
        <v>7272</v>
      </c>
      <c r="E3382" t="s">
        <v>9012</v>
      </c>
      <c r="F3382">
        <v>6039</v>
      </c>
      <c r="H3382">
        <v>6039</v>
      </c>
      <c r="I3382" t="s">
        <v>7055</v>
      </c>
    </row>
    <row r="3383" spans="1:15" x14ac:dyDescent="0.25">
      <c r="A3383">
        <v>6040</v>
      </c>
      <c r="B3383" t="s">
        <v>7055</v>
      </c>
      <c r="C3383" t="s">
        <v>162</v>
      </c>
      <c r="D3383" t="s">
        <v>162</v>
      </c>
      <c r="E3383" t="s">
        <v>1058</v>
      </c>
      <c r="F3383">
        <v>6040</v>
      </c>
      <c r="H3383">
        <v>6040</v>
      </c>
      <c r="I3383" t="s">
        <v>7055</v>
      </c>
    </row>
    <row r="3384" spans="1:15" x14ac:dyDescent="0.25">
      <c r="A3384">
        <v>6044</v>
      </c>
      <c r="B3384" t="s">
        <v>7055</v>
      </c>
      <c r="C3384" t="s">
        <v>8309</v>
      </c>
      <c r="D3384" t="s">
        <v>2520</v>
      </c>
      <c r="E3384" t="s">
        <v>9013</v>
      </c>
      <c r="F3384">
        <v>6044</v>
      </c>
      <c r="G3384">
        <v>1497293619</v>
      </c>
      <c r="H3384">
        <v>6044</v>
      </c>
      <c r="I3384" t="s">
        <v>7055</v>
      </c>
      <c r="J3384">
        <v>0</v>
      </c>
      <c r="K3384">
        <v>6160</v>
      </c>
      <c r="L3384" t="s">
        <v>7057</v>
      </c>
      <c r="M3384" t="s">
        <v>7058</v>
      </c>
      <c r="N3384">
        <v>1</v>
      </c>
      <c r="O3384" s="31">
        <v>44279</v>
      </c>
    </row>
    <row r="3385" spans="1:15" x14ac:dyDescent="0.25">
      <c r="A3385">
        <v>6052</v>
      </c>
      <c r="B3385" t="s">
        <v>6873</v>
      </c>
      <c r="C3385" t="s">
        <v>7223</v>
      </c>
      <c r="D3385" t="s">
        <v>19</v>
      </c>
      <c r="E3385" t="s">
        <v>9014</v>
      </c>
      <c r="F3385">
        <v>6052</v>
      </c>
      <c r="G3385">
        <v>9161477</v>
      </c>
      <c r="H3385">
        <v>6052</v>
      </c>
      <c r="I3385" t="s">
        <v>6873</v>
      </c>
      <c r="J3385">
        <v>0</v>
      </c>
      <c r="K3385">
        <v>86240</v>
      </c>
      <c r="L3385" t="s">
        <v>6970</v>
      </c>
      <c r="M3385" t="s">
        <v>6971</v>
      </c>
      <c r="N3385">
        <v>1</v>
      </c>
      <c r="O3385" s="31">
        <v>44147</v>
      </c>
    </row>
    <row r="3386" spans="1:15" x14ac:dyDescent="0.25">
      <c r="A3386">
        <v>6053</v>
      </c>
      <c r="B3386" t="s">
        <v>6873</v>
      </c>
      <c r="C3386" t="s">
        <v>7223</v>
      </c>
      <c r="D3386" t="s">
        <v>19</v>
      </c>
      <c r="E3386" t="s">
        <v>9015</v>
      </c>
      <c r="F3386">
        <v>6053</v>
      </c>
      <c r="G3386">
        <v>1351338849</v>
      </c>
      <c r="H3386">
        <v>6053</v>
      </c>
      <c r="I3386" t="s">
        <v>6873</v>
      </c>
      <c r="J3386">
        <v>0</v>
      </c>
      <c r="K3386">
        <v>86240</v>
      </c>
      <c r="L3386" t="s">
        <v>6731</v>
      </c>
      <c r="M3386" t="s">
        <v>6774</v>
      </c>
      <c r="N3386">
        <v>1</v>
      </c>
      <c r="O3386" s="31">
        <v>44307</v>
      </c>
    </row>
    <row r="3387" spans="1:15" x14ac:dyDescent="0.25">
      <c r="A3387">
        <v>6054</v>
      </c>
      <c r="B3387" t="s">
        <v>7055</v>
      </c>
      <c r="C3387" t="s">
        <v>7805</v>
      </c>
      <c r="D3387" t="s">
        <v>7806</v>
      </c>
      <c r="E3387" t="s">
        <v>9016</v>
      </c>
      <c r="F3387">
        <v>6054</v>
      </c>
      <c r="H3387">
        <v>6054</v>
      </c>
      <c r="I3387" t="s">
        <v>7055</v>
      </c>
    </row>
    <row r="3388" spans="1:15" x14ac:dyDescent="0.25">
      <c r="A3388">
        <v>6055</v>
      </c>
      <c r="B3388" t="s">
        <v>7055</v>
      </c>
      <c r="C3388" t="s">
        <v>7805</v>
      </c>
      <c r="D3388" t="s">
        <v>7806</v>
      </c>
      <c r="E3388" t="s">
        <v>9017</v>
      </c>
      <c r="F3388">
        <v>6055</v>
      </c>
      <c r="H3388">
        <v>6055</v>
      </c>
      <c r="I3388" t="s">
        <v>7055</v>
      </c>
    </row>
    <row r="3389" spans="1:15" x14ac:dyDescent="0.25">
      <c r="A3389">
        <v>6057</v>
      </c>
      <c r="B3389" t="s">
        <v>7055</v>
      </c>
      <c r="C3389" t="s">
        <v>8897</v>
      </c>
      <c r="D3389" t="s">
        <v>6947</v>
      </c>
      <c r="E3389" t="s">
        <v>9018</v>
      </c>
      <c r="F3389">
        <v>6057</v>
      </c>
      <c r="H3389">
        <v>6057</v>
      </c>
      <c r="I3389" t="s">
        <v>7055</v>
      </c>
    </row>
    <row r="3390" spans="1:15" x14ac:dyDescent="0.25">
      <c r="A3390">
        <v>6060</v>
      </c>
      <c r="B3390" t="s">
        <v>7055</v>
      </c>
      <c r="C3390" t="s">
        <v>7585</v>
      </c>
      <c r="D3390" t="s">
        <v>124</v>
      </c>
      <c r="E3390" t="s">
        <v>489</v>
      </c>
      <c r="F3390">
        <v>6060</v>
      </c>
      <c r="H3390">
        <v>6060</v>
      </c>
      <c r="I3390" t="s">
        <v>7055</v>
      </c>
    </row>
    <row r="3391" spans="1:15" x14ac:dyDescent="0.25">
      <c r="A3391">
        <v>6062</v>
      </c>
      <c r="B3391" t="s">
        <v>7055</v>
      </c>
      <c r="C3391" t="s">
        <v>611</v>
      </c>
      <c r="D3391" t="s">
        <v>611</v>
      </c>
      <c r="E3391" t="s">
        <v>2472</v>
      </c>
      <c r="F3391">
        <v>6062</v>
      </c>
      <c r="G3391">
        <v>155129338</v>
      </c>
      <c r="H3391">
        <v>6062</v>
      </c>
      <c r="I3391" t="s">
        <v>7055</v>
      </c>
      <c r="J3391">
        <v>0</v>
      </c>
      <c r="K3391">
        <v>14715</v>
      </c>
      <c r="L3391" t="s">
        <v>7057</v>
      </c>
      <c r="M3391" t="s">
        <v>7058</v>
      </c>
      <c r="N3391">
        <v>1</v>
      </c>
      <c r="O3391" s="31">
        <v>44355</v>
      </c>
    </row>
    <row r="3392" spans="1:15" x14ac:dyDescent="0.25">
      <c r="A3392">
        <v>6063</v>
      </c>
      <c r="B3392" t="s">
        <v>7055</v>
      </c>
      <c r="C3392" t="s">
        <v>7840</v>
      </c>
      <c r="D3392" t="s">
        <v>7335</v>
      </c>
      <c r="E3392">
        <v>1497159992</v>
      </c>
      <c r="F3392">
        <v>6063</v>
      </c>
      <c r="G3392">
        <v>1497159992</v>
      </c>
      <c r="H3392">
        <v>6063</v>
      </c>
      <c r="I3392" t="s">
        <v>7055</v>
      </c>
      <c r="J3392">
        <v>0</v>
      </c>
      <c r="K3392">
        <v>15300</v>
      </c>
      <c r="L3392" t="s">
        <v>7057</v>
      </c>
      <c r="M3392" t="s">
        <v>7058</v>
      </c>
      <c r="N3392">
        <v>1</v>
      </c>
      <c r="O3392" s="31">
        <v>44355</v>
      </c>
    </row>
    <row r="3393" spans="1:15" x14ac:dyDescent="0.25">
      <c r="A3393">
        <v>6064</v>
      </c>
      <c r="B3393" t="s">
        <v>7055</v>
      </c>
      <c r="C3393" t="s">
        <v>7840</v>
      </c>
      <c r="D3393" t="s">
        <v>7335</v>
      </c>
      <c r="E3393">
        <v>2034041957</v>
      </c>
      <c r="F3393">
        <v>6064</v>
      </c>
      <c r="G3393">
        <v>2034041957</v>
      </c>
      <c r="H3393">
        <v>6064</v>
      </c>
      <c r="I3393" t="s">
        <v>7055</v>
      </c>
      <c r="J3393">
        <v>0</v>
      </c>
      <c r="K3393">
        <v>14805</v>
      </c>
      <c r="L3393" t="s">
        <v>7057</v>
      </c>
      <c r="M3393" t="s">
        <v>7058</v>
      </c>
      <c r="N3393">
        <v>1</v>
      </c>
      <c r="O3393" s="31">
        <v>44355</v>
      </c>
    </row>
    <row r="3394" spans="1:15" x14ac:dyDescent="0.25">
      <c r="A3394">
        <v>6065</v>
      </c>
      <c r="B3394" t="s">
        <v>7055</v>
      </c>
      <c r="C3394" t="s">
        <v>7223</v>
      </c>
      <c r="D3394" t="s">
        <v>154</v>
      </c>
      <c r="E3394" t="s">
        <v>9019</v>
      </c>
      <c r="F3394">
        <v>6065</v>
      </c>
      <c r="G3394">
        <v>1228732718</v>
      </c>
      <c r="H3394">
        <v>6065</v>
      </c>
      <c r="I3394" t="s">
        <v>7055</v>
      </c>
      <c r="J3394">
        <v>0</v>
      </c>
      <c r="K3394">
        <v>14175</v>
      </c>
      <c r="L3394" t="s">
        <v>7057</v>
      </c>
      <c r="M3394" t="s">
        <v>7058</v>
      </c>
      <c r="N3394">
        <v>1</v>
      </c>
      <c r="O3394" s="31">
        <v>44355</v>
      </c>
    </row>
    <row r="3395" spans="1:15" x14ac:dyDescent="0.25">
      <c r="A3395">
        <v>6066</v>
      </c>
      <c r="B3395" t="s">
        <v>7055</v>
      </c>
      <c r="C3395" t="s">
        <v>7840</v>
      </c>
      <c r="D3395" t="s">
        <v>7335</v>
      </c>
      <c r="E3395">
        <v>1228732718</v>
      </c>
      <c r="F3395">
        <v>6066</v>
      </c>
      <c r="G3395">
        <v>1228732718</v>
      </c>
      <c r="H3395">
        <v>6066</v>
      </c>
      <c r="I3395" t="s">
        <v>7055</v>
      </c>
      <c r="J3395">
        <v>0</v>
      </c>
      <c r="K3395">
        <v>14175</v>
      </c>
      <c r="L3395" t="s">
        <v>7057</v>
      </c>
      <c r="M3395" t="s">
        <v>7058</v>
      </c>
      <c r="N3395">
        <v>1</v>
      </c>
      <c r="O3395" s="31">
        <v>44355</v>
      </c>
    </row>
    <row r="3396" spans="1:15" x14ac:dyDescent="0.25">
      <c r="A3396">
        <v>6067</v>
      </c>
      <c r="B3396" t="s">
        <v>7055</v>
      </c>
      <c r="C3396" t="s">
        <v>162</v>
      </c>
      <c r="D3396" t="s">
        <v>162</v>
      </c>
      <c r="E3396" t="s">
        <v>3555</v>
      </c>
      <c r="F3396">
        <v>6067</v>
      </c>
      <c r="H3396">
        <v>6067</v>
      </c>
      <c r="I3396" t="s">
        <v>7055</v>
      </c>
    </row>
    <row r="3397" spans="1:15" x14ac:dyDescent="0.25">
      <c r="A3397">
        <v>6068</v>
      </c>
      <c r="B3397" t="s">
        <v>7055</v>
      </c>
      <c r="C3397" t="s">
        <v>8309</v>
      </c>
      <c r="D3397" t="s">
        <v>2520</v>
      </c>
      <c r="E3397" t="s">
        <v>9020</v>
      </c>
      <c r="F3397">
        <v>6068</v>
      </c>
      <c r="G3397">
        <v>1497401558</v>
      </c>
      <c r="H3397">
        <v>6068</v>
      </c>
      <c r="I3397" t="s">
        <v>7055</v>
      </c>
      <c r="J3397">
        <v>0</v>
      </c>
      <c r="K3397">
        <v>8700</v>
      </c>
      <c r="L3397" t="s">
        <v>7057</v>
      </c>
      <c r="M3397" t="s">
        <v>7058</v>
      </c>
      <c r="N3397">
        <v>1</v>
      </c>
      <c r="O3397" s="31">
        <v>44355</v>
      </c>
    </row>
    <row r="3398" spans="1:15" x14ac:dyDescent="0.25">
      <c r="A3398">
        <v>6069</v>
      </c>
      <c r="B3398" t="s">
        <v>7055</v>
      </c>
      <c r="C3398" t="s">
        <v>9021</v>
      </c>
      <c r="D3398" t="s">
        <v>10</v>
      </c>
      <c r="E3398" t="s">
        <v>73</v>
      </c>
      <c r="F3398">
        <v>6069</v>
      </c>
      <c r="G3398">
        <v>960418323</v>
      </c>
      <c r="H3398">
        <v>6069</v>
      </c>
      <c r="I3398" t="s">
        <v>7055</v>
      </c>
      <c r="J3398">
        <v>0</v>
      </c>
      <c r="K3398">
        <v>6000</v>
      </c>
      <c r="L3398" t="s">
        <v>7057</v>
      </c>
      <c r="M3398" t="s">
        <v>7058</v>
      </c>
      <c r="N3398">
        <v>1</v>
      </c>
      <c r="O3398" s="31">
        <v>44322</v>
      </c>
    </row>
    <row r="3399" spans="1:15" x14ac:dyDescent="0.25">
      <c r="A3399">
        <v>6070</v>
      </c>
      <c r="B3399" t="s">
        <v>7055</v>
      </c>
      <c r="C3399" t="s">
        <v>162</v>
      </c>
      <c r="D3399" t="s">
        <v>162</v>
      </c>
      <c r="E3399" t="s">
        <v>2087</v>
      </c>
      <c r="F3399">
        <v>6070</v>
      </c>
      <c r="H3399">
        <v>6070</v>
      </c>
      <c r="I3399" t="s">
        <v>7055</v>
      </c>
    </row>
    <row r="3400" spans="1:15" x14ac:dyDescent="0.25">
      <c r="A3400">
        <v>6071</v>
      </c>
      <c r="B3400" t="s">
        <v>7055</v>
      </c>
      <c r="C3400" t="s">
        <v>7840</v>
      </c>
      <c r="D3400" t="s">
        <v>7335</v>
      </c>
      <c r="E3400">
        <v>423420021</v>
      </c>
      <c r="F3400">
        <v>6071</v>
      </c>
      <c r="G3400">
        <v>423420021</v>
      </c>
      <c r="H3400">
        <v>6071</v>
      </c>
      <c r="I3400" t="s">
        <v>7055</v>
      </c>
      <c r="J3400">
        <v>0</v>
      </c>
      <c r="K3400">
        <v>12255</v>
      </c>
      <c r="L3400" t="s">
        <v>7057</v>
      </c>
      <c r="M3400" t="s">
        <v>7058</v>
      </c>
      <c r="N3400">
        <v>1</v>
      </c>
      <c r="O3400" s="31">
        <v>44355</v>
      </c>
    </row>
    <row r="3401" spans="1:15" x14ac:dyDescent="0.25">
      <c r="A3401">
        <v>6072</v>
      </c>
      <c r="B3401" t="s">
        <v>7055</v>
      </c>
      <c r="C3401" t="s">
        <v>8519</v>
      </c>
      <c r="D3401" t="s">
        <v>335</v>
      </c>
      <c r="E3401" t="s">
        <v>4098</v>
      </c>
      <c r="F3401">
        <v>6072</v>
      </c>
      <c r="G3401">
        <v>1765611472</v>
      </c>
      <c r="H3401">
        <v>6072</v>
      </c>
      <c r="I3401" t="s">
        <v>7055</v>
      </c>
      <c r="J3401">
        <v>0</v>
      </c>
      <c r="K3401">
        <v>36600</v>
      </c>
      <c r="L3401" t="s">
        <v>7057</v>
      </c>
      <c r="M3401" t="s">
        <v>7058</v>
      </c>
      <c r="N3401">
        <v>1</v>
      </c>
      <c r="O3401" s="31">
        <v>44355</v>
      </c>
    </row>
    <row r="3402" spans="1:15" x14ac:dyDescent="0.25">
      <c r="A3402">
        <v>6073</v>
      </c>
      <c r="B3402" t="s">
        <v>7055</v>
      </c>
      <c r="C3402" t="s">
        <v>8309</v>
      </c>
      <c r="D3402" t="s">
        <v>2520</v>
      </c>
      <c r="E3402" t="s">
        <v>9022</v>
      </c>
      <c r="F3402">
        <v>6073</v>
      </c>
      <c r="G3402">
        <v>423435829</v>
      </c>
      <c r="H3402">
        <v>6073</v>
      </c>
      <c r="I3402" t="s">
        <v>7055</v>
      </c>
      <c r="J3402">
        <v>0</v>
      </c>
      <c r="K3402">
        <v>18560</v>
      </c>
      <c r="L3402" t="s">
        <v>7057</v>
      </c>
      <c r="M3402" t="s">
        <v>7058</v>
      </c>
      <c r="N3402">
        <v>1</v>
      </c>
      <c r="O3402" s="31">
        <v>44355</v>
      </c>
    </row>
    <row r="3403" spans="1:15" x14ac:dyDescent="0.25">
      <c r="A3403">
        <v>6074</v>
      </c>
      <c r="B3403" t="s">
        <v>7055</v>
      </c>
      <c r="C3403" t="s">
        <v>7110</v>
      </c>
      <c r="D3403" t="s">
        <v>10</v>
      </c>
      <c r="E3403" t="s">
        <v>23</v>
      </c>
      <c r="F3403">
        <v>6074</v>
      </c>
      <c r="H3403">
        <v>6074</v>
      </c>
      <c r="I3403" t="s">
        <v>7055</v>
      </c>
    </row>
    <row r="3404" spans="1:15" x14ac:dyDescent="0.25">
      <c r="A3404">
        <v>6078</v>
      </c>
      <c r="B3404" t="s">
        <v>7055</v>
      </c>
      <c r="C3404" t="s">
        <v>9023</v>
      </c>
      <c r="D3404" t="s">
        <v>154</v>
      </c>
      <c r="E3404" t="s">
        <v>9023</v>
      </c>
      <c r="F3404">
        <v>6078</v>
      </c>
      <c r="G3404">
        <v>1228726790</v>
      </c>
      <c r="H3404">
        <v>6078</v>
      </c>
      <c r="I3404" t="s">
        <v>7055</v>
      </c>
      <c r="J3404">
        <v>0</v>
      </c>
      <c r="K3404">
        <v>10080</v>
      </c>
      <c r="L3404" t="s">
        <v>7057</v>
      </c>
      <c r="M3404" t="s">
        <v>7058</v>
      </c>
      <c r="N3404">
        <v>1</v>
      </c>
      <c r="O3404" s="31">
        <v>44355</v>
      </c>
    </row>
    <row r="3405" spans="1:15" x14ac:dyDescent="0.25">
      <c r="A3405">
        <v>6079</v>
      </c>
      <c r="B3405" t="s">
        <v>7055</v>
      </c>
      <c r="C3405" t="s">
        <v>8361</v>
      </c>
      <c r="D3405" t="s">
        <v>154</v>
      </c>
      <c r="E3405" t="s">
        <v>9024</v>
      </c>
      <c r="F3405">
        <v>6079</v>
      </c>
      <c r="G3405">
        <v>1765597640</v>
      </c>
      <c r="H3405">
        <v>6079</v>
      </c>
      <c r="I3405" t="s">
        <v>7055</v>
      </c>
      <c r="J3405">
        <v>0</v>
      </c>
      <c r="K3405">
        <v>19440</v>
      </c>
      <c r="L3405" t="s">
        <v>7057</v>
      </c>
      <c r="M3405" t="s">
        <v>7058</v>
      </c>
      <c r="N3405">
        <v>1</v>
      </c>
      <c r="O3405" s="31">
        <v>44355</v>
      </c>
    </row>
    <row r="3406" spans="1:15" x14ac:dyDescent="0.25">
      <c r="A3406">
        <v>6080</v>
      </c>
      <c r="B3406" t="s">
        <v>7055</v>
      </c>
      <c r="C3406" t="s">
        <v>7840</v>
      </c>
      <c r="D3406" t="s">
        <v>7335</v>
      </c>
      <c r="E3406">
        <v>1228726790</v>
      </c>
      <c r="F3406">
        <v>6080</v>
      </c>
      <c r="G3406">
        <v>1228726790</v>
      </c>
      <c r="H3406">
        <v>6080</v>
      </c>
      <c r="I3406" t="s">
        <v>7055</v>
      </c>
      <c r="J3406">
        <v>0</v>
      </c>
      <c r="K3406">
        <v>10080</v>
      </c>
      <c r="L3406" t="s">
        <v>7057</v>
      </c>
      <c r="M3406" t="s">
        <v>7058</v>
      </c>
      <c r="N3406">
        <v>1</v>
      </c>
      <c r="O3406" s="31">
        <v>44355</v>
      </c>
    </row>
    <row r="3407" spans="1:15" x14ac:dyDescent="0.25">
      <c r="A3407">
        <v>6081</v>
      </c>
      <c r="B3407" t="s">
        <v>7055</v>
      </c>
      <c r="C3407" t="s">
        <v>7223</v>
      </c>
      <c r="D3407" t="s">
        <v>110</v>
      </c>
      <c r="E3407" t="s">
        <v>2234</v>
      </c>
      <c r="F3407">
        <v>6081</v>
      </c>
      <c r="G3407">
        <v>691913985</v>
      </c>
      <c r="H3407">
        <v>6081</v>
      </c>
      <c r="I3407" t="s">
        <v>7055</v>
      </c>
      <c r="J3407">
        <v>0</v>
      </c>
      <c r="K3407">
        <v>9450</v>
      </c>
      <c r="L3407" t="s">
        <v>7057</v>
      </c>
      <c r="M3407" t="s">
        <v>7058</v>
      </c>
      <c r="N3407">
        <v>1</v>
      </c>
      <c r="O3407" s="31">
        <v>44355</v>
      </c>
    </row>
    <row r="3408" spans="1:15" x14ac:dyDescent="0.25">
      <c r="A3408">
        <v>6082</v>
      </c>
      <c r="B3408" t="s">
        <v>7055</v>
      </c>
      <c r="C3408" t="s">
        <v>7223</v>
      </c>
      <c r="D3408" t="s">
        <v>110</v>
      </c>
      <c r="E3408" t="s">
        <v>300</v>
      </c>
      <c r="F3408">
        <v>6082</v>
      </c>
      <c r="G3408">
        <v>1765651486</v>
      </c>
      <c r="H3408">
        <v>6082</v>
      </c>
      <c r="I3408" t="s">
        <v>7055</v>
      </c>
      <c r="J3408">
        <v>0</v>
      </c>
      <c r="K3408">
        <v>4730</v>
      </c>
      <c r="L3408" t="s">
        <v>7057</v>
      </c>
      <c r="M3408" t="s">
        <v>7058</v>
      </c>
      <c r="N3408">
        <v>1</v>
      </c>
      <c r="O3408" s="31">
        <v>44355</v>
      </c>
    </row>
    <row r="3409" spans="1:15" x14ac:dyDescent="0.25">
      <c r="A3409">
        <v>6083</v>
      </c>
      <c r="B3409" t="s">
        <v>7055</v>
      </c>
      <c r="C3409" t="s">
        <v>7223</v>
      </c>
      <c r="D3409" t="s">
        <v>110</v>
      </c>
      <c r="E3409" t="s">
        <v>1682</v>
      </c>
      <c r="F3409">
        <v>6083</v>
      </c>
      <c r="G3409">
        <v>423470162</v>
      </c>
      <c r="H3409">
        <v>6083</v>
      </c>
      <c r="I3409" t="s">
        <v>7055</v>
      </c>
      <c r="J3409">
        <v>0</v>
      </c>
      <c r="K3409">
        <v>6000</v>
      </c>
      <c r="L3409" t="s">
        <v>7057</v>
      </c>
      <c r="M3409" t="s">
        <v>7058</v>
      </c>
      <c r="N3409">
        <v>1</v>
      </c>
      <c r="O3409" s="31">
        <v>44355</v>
      </c>
    </row>
    <row r="3410" spans="1:15" x14ac:dyDescent="0.25">
      <c r="A3410">
        <v>6084</v>
      </c>
      <c r="B3410" t="s">
        <v>7055</v>
      </c>
      <c r="C3410" t="s">
        <v>8897</v>
      </c>
      <c r="D3410" t="s">
        <v>6947</v>
      </c>
      <c r="E3410" t="s">
        <v>9025</v>
      </c>
      <c r="F3410">
        <v>6084</v>
      </c>
      <c r="H3410">
        <v>6084</v>
      </c>
      <c r="I3410" t="s">
        <v>7055</v>
      </c>
    </row>
    <row r="3411" spans="1:15" x14ac:dyDescent="0.25">
      <c r="A3411">
        <v>6085</v>
      </c>
      <c r="B3411" t="s">
        <v>7055</v>
      </c>
      <c r="C3411" t="s">
        <v>7908</v>
      </c>
      <c r="D3411" t="s">
        <v>7272</v>
      </c>
      <c r="E3411" t="s">
        <v>9026</v>
      </c>
      <c r="F3411">
        <v>6085</v>
      </c>
      <c r="H3411">
        <v>6085</v>
      </c>
      <c r="I3411" t="s">
        <v>7055</v>
      </c>
    </row>
    <row r="3412" spans="1:15" x14ac:dyDescent="0.25">
      <c r="A3412">
        <v>6087</v>
      </c>
      <c r="B3412" t="s">
        <v>7055</v>
      </c>
      <c r="C3412" t="s">
        <v>7585</v>
      </c>
      <c r="D3412" t="s">
        <v>124</v>
      </c>
      <c r="E3412" t="s">
        <v>2882</v>
      </c>
      <c r="F3412">
        <v>6087</v>
      </c>
      <c r="H3412">
        <v>6087</v>
      </c>
      <c r="I3412" t="s">
        <v>7055</v>
      </c>
    </row>
    <row r="3413" spans="1:15" x14ac:dyDescent="0.25">
      <c r="A3413">
        <v>6088</v>
      </c>
      <c r="B3413" t="s">
        <v>7055</v>
      </c>
      <c r="C3413" t="s">
        <v>7908</v>
      </c>
      <c r="D3413" t="s">
        <v>7272</v>
      </c>
      <c r="E3413" t="s">
        <v>9027</v>
      </c>
      <c r="F3413">
        <v>6088</v>
      </c>
      <c r="H3413">
        <v>6088</v>
      </c>
      <c r="I3413" t="s">
        <v>7055</v>
      </c>
    </row>
    <row r="3414" spans="1:15" x14ac:dyDescent="0.25">
      <c r="A3414">
        <v>6089</v>
      </c>
      <c r="B3414" t="s">
        <v>7055</v>
      </c>
      <c r="C3414" t="s">
        <v>7908</v>
      </c>
      <c r="D3414" t="s">
        <v>7272</v>
      </c>
      <c r="E3414" t="s">
        <v>9028</v>
      </c>
      <c r="F3414">
        <v>6089</v>
      </c>
      <c r="H3414">
        <v>6089</v>
      </c>
      <c r="I3414" t="s">
        <v>7055</v>
      </c>
    </row>
    <row r="3415" spans="1:15" x14ac:dyDescent="0.25">
      <c r="A3415">
        <v>6090</v>
      </c>
      <c r="B3415" t="s">
        <v>7055</v>
      </c>
      <c r="C3415" t="s">
        <v>7908</v>
      </c>
      <c r="D3415" t="s">
        <v>7272</v>
      </c>
      <c r="E3415" t="s">
        <v>9029</v>
      </c>
      <c r="F3415">
        <v>6090</v>
      </c>
      <c r="H3415">
        <v>6090</v>
      </c>
      <c r="I3415" t="s">
        <v>7055</v>
      </c>
    </row>
    <row r="3416" spans="1:15" x14ac:dyDescent="0.25">
      <c r="A3416">
        <v>6091</v>
      </c>
      <c r="B3416" t="s">
        <v>7055</v>
      </c>
      <c r="C3416" t="s">
        <v>611</v>
      </c>
      <c r="D3416" t="s">
        <v>611</v>
      </c>
      <c r="E3416" t="s">
        <v>3895</v>
      </c>
      <c r="F3416">
        <v>6091</v>
      </c>
      <c r="G3416">
        <v>1765612707</v>
      </c>
      <c r="H3416">
        <v>6091</v>
      </c>
      <c r="I3416" t="s">
        <v>7055</v>
      </c>
      <c r="J3416">
        <v>0</v>
      </c>
      <c r="K3416">
        <v>18090</v>
      </c>
      <c r="L3416" t="s">
        <v>7057</v>
      </c>
      <c r="M3416" t="s">
        <v>7058</v>
      </c>
      <c r="N3416">
        <v>1</v>
      </c>
      <c r="O3416" s="31">
        <v>44347</v>
      </c>
    </row>
    <row r="3417" spans="1:15" x14ac:dyDescent="0.25">
      <c r="A3417">
        <v>6094</v>
      </c>
      <c r="B3417" t="s">
        <v>7055</v>
      </c>
      <c r="C3417" t="s">
        <v>7223</v>
      </c>
      <c r="D3417" t="s">
        <v>7437</v>
      </c>
      <c r="E3417" t="s">
        <v>9030</v>
      </c>
      <c r="F3417">
        <v>6094</v>
      </c>
      <c r="G3417">
        <v>1497308192</v>
      </c>
      <c r="H3417">
        <v>6094</v>
      </c>
      <c r="I3417" t="s">
        <v>7055</v>
      </c>
      <c r="J3417">
        <v>0</v>
      </c>
      <c r="K3417">
        <v>7800</v>
      </c>
      <c r="L3417" t="s">
        <v>7057</v>
      </c>
      <c r="M3417" t="s">
        <v>7058</v>
      </c>
      <c r="N3417">
        <v>1</v>
      </c>
      <c r="O3417" s="31">
        <v>44355</v>
      </c>
    </row>
    <row r="3418" spans="1:15" x14ac:dyDescent="0.25">
      <c r="A3418">
        <v>6095</v>
      </c>
      <c r="B3418" t="s">
        <v>7055</v>
      </c>
      <c r="C3418" t="s">
        <v>7223</v>
      </c>
      <c r="D3418" t="s">
        <v>35</v>
      </c>
      <c r="E3418" t="s">
        <v>1163</v>
      </c>
      <c r="F3418">
        <v>6095</v>
      </c>
      <c r="H3418">
        <v>6095</v>
      </c>
      <c r="I3418" t="s">
        <v>7055</v>
      </c>
    </row>
    <row r="3419" spans="1:15" x14ac:dyDescent="0.25">
      <c r="A3419">
        <v>6096</v>
      </c>
      <c r="B3419" t="s">
        <v>7055</v>
      </c>
      <c r="C3419" t="s">
        <v>7908</v>
      </c>
      <c r="D3419" t="s">
        <v>7272</v>
      </c>
      <c r="E3419" t="s">
        <v>9031</v>
      </c>
      <c r="F3419">
        <v>6096</v>
      </c>
      <c r="H3419">
        <v>6096</v>
      </c>
      <c r="I3419" t="s">
        <v>7055</v>
      </c>
    </row>
    <row r="3420" spans="1:15" x14ac:dyDescent="0.25">
      <c r="A3420">
        <v>6097</v>
      </c>
      <c r="B3420" t="s">
        <v>7055</v>
      </c>
      <c r="C3420" t="s">
        <v>7977</v>
      </c>
      <c r="D3420" t="s">
        <v>213</v>
      </c>
      <c r="E3420" t="s">
        <v>1761</v>
      </c>
      <c r="F3420">
        <v>6097</v>
      </c>
      <c r="G3420">
        <v>2034124208</v>
      </c>
      <c r="H3420">
        <v>6097</v>
      </c>
      <c r="I3420" t="s">
        <v>7055</v>
      </c>
      <c r="J3420">
        <v>0</v>
      </c>
      <c r="K3420">
        <v>6930</v>
      </c>
      <c r="L3420" t="s">
        <v>7057</v>
      </c>
      <c r="M3420" t="s">
        <v>7058</v>
      </c>
      <c r="N3420">
        <v>1</v>
      </c>
      <c r="O3420" s="31">
        <v>44355</v>
      </c>
    </row>
    <row r="3421" spans="1:15" x14ac:dyDescent="0.25">
      <c r="A3421">
        <v>6098</v>
      </c>
      <c r="B3421" t="s">
        <v>7055</v>
      </c>
      <c r="C3421" t="s">
        <v>659</v>
      </c>
      <c r="D3421" t="s">
        <v>94</v>
      </c>
      <c r="E3421" t="s">
        <v>659</v>
      </c>
      <c r="F3421">
        <v>6098</v>
      </c>
      <c r="G3421">
        <v>1497242737</v>
      </c>
      <c r="H3421">
        <v>6098</v>
      </c>
      <c r="I3421" t="s">
        <v>7055</v>
      </c>
      <c r="J3421">
        <v>0</v>
      </c>
      <c r="K3421">
        <v>6000</v>
      </c>
      <c r="L3421" t="s">
        <v>7057</v>
      </c>
      <c r="M3421" t="s">
        <v>7058</v>
      </c>
      <c r="N3421">
        <v>1</v>
      </c>
      <c r="O3421" s="31">
        <v>44355</v>
      </c>
    </row>
    <row r="3422" spans="1:15" x14ac:dyDescent="0.25">
      <c r="A3422">
        <v>6099</v>
      </c>
      <c r="B3422" t="s">
        <v>7055</v>
      </c>
      <c r="C3422" t="s">
        <v>948</v>
      </c>
      <c r="D3422" t="s">
        <v>94</v>
      </c>
      <c r="E3422" t="s">
        <v>948</v>
      </c>
      <c r="F3422">
        <v>6099</v>
      </c>
      <c r="G3422">
        <v>423495356</v>
      </c>
      <c r="H3422">
        <v>6099</v>
      </c>
      <c r="I3422" t="s">
        <v>7055</v>
      </c>
      <c r="J3422">
        <v>0</v>
      </c>
      <c r="K3422">
        <v>6000</v>
      </c>
      <c r="L3422" t="s">
        <v>7057</v>
      </c>
      <c r="M3422" t="s">
        <v>7058</v>
      </c>
      <c r="N3422">
        <v>1</v>
      </c>
      <c r="O3422" s="31">
        <v>44355</v>
      </c>
    </row>
    <row r="3423" spans="1:15" x14ac:dyDescent="0.25">
      <c r="A3423">
        <v>6100</v>
      </c>
      <c r="B3423" t="s">
        <v>7055</v>
      </c>
      <c r="C3423" t="s">
        <v>7266</v>
      </c>
      <c r="D3423" t="s">
        <v>647</v>
      </c>
      <c r="E3423" t="s">
        <v>2995</v>
      </c>
      <c r="F3423">
        <v>6100</v>
      </c>
      <c r="G3423">
        <v>423543274</v>
      </c>
      <c r="H3423">
        <v>6100</v>
      </c>
      <c r="I3423" t="s">
        <v>7055</v>
      </c>
      <c r="J3423">
        <v>0</v>
      </c>
      <c r="K3423">
        <v>11100</v>
      </c>
      <c r="L3423" t="s">
        <v>7057</v>
      </c>
      <c r="M3423" t="s">
        <v>7058</v>
      </c>
      <c r="N3423">
        <v>1</v>
      </c>
      <c r="O3423" s="31">
        <v>44355</v>
      </c>
    </row>
    <row r="3424" spans="1:15" x14ac:dyDescent="0.25">
      <c r="A3424">
        <v>6101</v>
      </c>
      <c r="B3424" t="s">
        <v>7055</v>
      </c>
      <c r="C3424" t="s">
        <v>9032</v>
      </c>
      <c r="D3424" t="s">
        <v>154</v>
      </c>
      <c r="E3424" t="s">
        <v>9032</v>
      </c>
      <c r="F3424">
        <v>6101</v>
      </c>
      <c r="G3424">
        <v>1765597146</v>
      </c>
      <c r="H3424">
        <v>6101</v>
      </c>
      <c r="I3424" t="s">
        <v>7055</v>
      </c>
      <c r="J3424">
        <v>0</v>
      </c>
      <c r="K3424">
        <v>7515</v>
      </c>
      <c r="L3424" t="s">
        <v>7057</v>
      </c>
      <c r="M3424" t="s">
        <v>7058</v>
      </c>
      <c r="N3424">
        <v>1</v>
      </c>
      <c r="O3424" s="31">
        <v>44355</v>
      </c>
    </row>
    <row r="3425" spans="1:15" x14ac:dyDescent="0.25">
      <c r="A3425">
        <v>6102</v>
      </c>
      <c r="B3425" t="s">
        <v>7055</v>
      </c>
      <c r="C3425" t="s">
        <v>9033</v>
      </c>
      <c r="D3425" t="s">
        <v>154</v>
      </c>
      <c r="E3425" t="s">
        <v>9033</v>
      </c>
      <c r="F3425">
        <v>6102</v>
      </c>
      <c r="G3425">
        <v>1228725308</v>
      </c>
      <c r="H3425">
        <v>6102</v>
      </c>
      <c r="I3425" t="s">
        <v>7055</v>
      </c>
      <c r="J3425">
        <v>0</v>
      </c>
      <c r="K3425">
        <v>5700</v>
      </c>
      <c r="L3425" t="s">
        <v>7057</v>
      </c>
      <c r="M3425" t="s">
        <v>7058</v>
      </c>
      <c r="N3425">
        <v>1</v>
      </c>
      <c r="O3425" s="31">
        <v>44355</v>
      </c>
    </row>
    <row r="3426" spans="1:15" x14ac:dyDescent="0.25">
      <c r="A3426">
        <v>6103</v>
      </c>
      <c r="B3426" t="s">
        <v>7055</v>
      </c>
      <c r="C3426" t="s">
        <v>7223</v>
      </c>
      <c r="D3426" t="s">
        <v>35</v>
      </c>
      <c r="E3426" t="s">
        <v>1741</v>
      </c>
      <c r="F3426">
        <v>6103</v>
      </c>
      <c r="G3426">
        <v>1497142949</v>
      </c>
      <c r="H3426">
        <v>6103</v>
      </c>
      <c r="I3426" t="s">
        <v>7055</v>
      </c>
      <c r="J3426">
        <v>0</v>
      </c>
      <c r="K3426">
        <v>6000</v>
      </c>
      <c r="L3426" t="s">
        <v>7057</v>
      </c>
      <c r="M3426" t="s">
        <v>7058</v>
      </c>
      <c r="N3426">
        <v>1</v>
      </c>
      <c r="O3426" s="31">
        <v>44237</v>
      </c>
    </row>
    <row r="3427" spans="1:15" x14ac:dyDescent="0.25">
      <c r="A3427">
        <v>6104</v>
      </c>
      <c r="B3427" t="s">
        <v>7055</v>
      </c>
      <c r="C3427" t="s">
        <v>7798</v>
      </c>
      <c r="D3427" t="s">
        <v>7799</v>
      </c>
      <c r="E3427" t="s">
        <v>9034</v>
      </c>
      <c r="F3427">
        <v>6104</v>
      </c>
      <c r="G3427">
        <v>1228029509</v>
      </c>
      <c r="H3427">
        <v>6104</v>
      </c>
      <c r="I3427" t="s">
        <v>7055</v>
      </c>
      <c r="J3427">
        <v>0</v>
      </c>
      <c r="K3427">
        <v>10000</v>
      </c>
      <c r="L3427" t="s">
        <v>7057</v>
      </c>
      <c r="M3427" t="s">
        <v>7058</v>
      </c>
      <c r="N3427">
        <v>1</v>
      </c>
      <c r="O3427" s="31">
        <v>44355</v>
      </c>
    </row>
    <row r="3428" spans="1:15" x14ac:dyDescent="0.25">
      <c r="A3428">
        <v>6105</v>
      </c>
      <c r="B3428" t="s">
        <v>7055</v>
      </c>
      <c r="C3428" t="s">
        <v>7805</v>
      </c>
      <c r="D3428" t="s">
        <v>7806</v>
      </c>
      <c r="E3428" t="s">
        <v>9035</v>
      </c>
      <c r="F3428">
        <v>6105</v>
      </c>
      <c r="H3428">
        <v>6105</v>
      </c>
      <c r="I3428" t="s">
        <v>7055</v>
      </c>
    </row>
    <row r="3429" spans="1:15" x14ac:dyDescent="0.25">
      <c r="A3429">
        <v>6106</v>
      </c>
      <c r="B3429" t="s">
        <v>7055</v>
      </c>
      <c r="C3429" t="s">
        <v>611</v>
      </c>
      <c r="D3429" t="s">
        <v>611</v>
      </c>
      <c r="E3429" t="s">
        <v>2368</v>
      </c>
      <c r="F3429">
        <v>6106</v>
      </c>
      <c r="G3429">
        <v>423542780</v>
      </c>
      <c r="H3429">
        <v>6106</v>
      </c>
      <c r="I3429" t="s">
        <v>7055</v>
      </c>
      <c r="J3429">
        <v>0</v>
      </c>
      <c r="K3429">
        <v>6000</v>
      </c>
      <c r="L3429" t="s">
        <v>7057</v>
      </c>
      <c r="M3429" t="s">
        <v>7058</v>
      </c>
      <c r="N3429">
        <v>1</v>
      </c>
      <c r="O3429" s="31">
        <v>44355</v>
      </c>
    </row>
    <row r="3430" spans="1:15" x14ac:dyDescent="0.25">
      <c r="A3430">
        <v>6107</v>
      </c>
      <c r="B3430" t="s">
        <v>7055</v>
      </c>
      <c r="C3430" t="s">
        <v>7135</v>
      </c>
      <c r="D3430" t="s">
        <v>44</v>
      </c>
      <c r="E3430" t="s">
        <v>442</v>
      </c>
      <c r="F3430">
        <v>6107</v>
      </c>
      <c r="G3430">
        <v>691954740</v>
      </c>
      <c r="H3430">
        <v>6107</v>
      </c>
      <c r="I3430" t="s">
        <v>7055</v>
      </c>
      <c r="J3430">
        <v>0</v>
      </c>
      <c r="K3430">
        <v>5040</v>
      </c>
      <c r="L3430" t="s">
        <v>7057</v>
      </c>
      <c r="M3430" t="s">
        <v>7058</v>
      </c>
      <c r="N3430">
        <v>1</v>
      </c>
      <c r="O3430" s="31">
        <v>44355</v>
      </c>
    </row>
    <row r="3431" spans="1:15" x14ac:dyDescent="0.25">
      <c r="A3431">
        <v>6108</v>
      </c>
      <c r="B3431" t="s">
        <v>7093</v>
      </c>
      <c r="C3431" t="s">
        <v>7094</v>
      </c>
      <c r="D3431" t="s">
        <v>31</v>
      </c>
      <c r="E3431" t="s">
        <v>2648</v>
      </c>
      <c r="F3431">
        <v>6108</v>
      </c>
      <c r="G3431">
        <v>1497127882</v>
      </c>
      <c r="H3431">
        <v>6108</v>
      </c>
      <c r="I3431" t="s">
        <v>7093</v>
      </c>
      <c r="J3431">
        <v>0</v>
      </c>
      <c r="K3431">
        <v>10350</v>
      </c>
      <c r="L3431" t="s">
        <v>7057</v>
      </c>
      <c r="M3431" t="s">
        <v>7058</v>
      </c>
      <c r="N3431">
        <v>1</v>
      </c>
      <c r="O3431" s="31">
        <v>44355</v>
      </c>
    </row>
    <row r="3432" spans="1:15" x14ac:dyDescent="0.25">
      <c r="A3432">
        <v>6109</v>
      </c>
      <c r="B3432" t="s">
        <v>7093</v>
      </c>
      <c r="C3432" t="s">
        <v>19</v>
      </c>
      <c r="D3432" t="s">
        <v>19</v>
      </c>
      <c r="E3432" t="s">
        <v>9036</v>
      </c>
      <c r="F3432">
        <v>6109</v>
      </c>
      <c r="G3432">
        <v>423569456</v>
      </c>
      <c r="H3432">
        <v>6109</v>
      </c>
      <c r="I3432" t="s">
        <v>7093</v>
      </c>
      <c r="J3432">
        <v>0</v>
      </c>
      <c r="K3432">
        <v>52800</v>
      </c>
      <c r="L3432" t="s">
        <v>7057</v>
      </c>
      <c r="M3432" t="s">
        <v>7058</v>
      </c>
      <c r="N3432">
        <v>6</v>
      </c>
      <c r="O3432" s="31">
        <v>44355</v>
      </c>
    </row>
    <row r="3433" spans="1:15" x14ac:dyDescent="0.25">
      <c r="A3433">
        <v>6110</v>
      </c>
      <c r="B3433" t="s">
        <v>7093</v>
      </c>
      <c r="C3433" t="s">
        <v>19</v>
      </c>
      <c r="D3433" t="s">
        <v>19</v>
      </c>
      <c r="E3433" t="s">
        <v>9037</v>
      </c>
      <c r="F3433">
        <v>6110</v>
      </c>
      <c r="G3433">
        <v>155134278</v>
      </c>
      <c r="H3433">
        <v>6110</v>
      </c>
      <c r="I3433" t="s">
        <v>7093</v>
      </c>
      <c r="J3433">
        <v>0</v>
      </c>
      <c r="K3433">
        <v>15680</v>
      </c>
      <c r="L3433" t="s">
        <v>7057</v>
      </c>
      <c r="M3433" t="s">
        <v>7058</v>
      </c>
      <c r="N3433">
        <v>1</v>
      </c>
      <c r="O3433" s="31">
        <v>44125</v>
      </c>
    </row>
    <row r="3434" spans="1:15" x14ac:dyDescent="0.25">
      <c r="A3434">
        <v>6112</v>
      </c>
      <c r="B3434" t="s">
        <v>6873</v>
      </c>
      <c r="C3434" t="s">
        <v>7139</v>
      </c>
      <c r="D3434" t="s">
        <v>157</v>
      </c>
      <c r="E3434" t="s">
        <v>9038</v>
      </c>
      <c r="F3434">
        <v>6112</v>
      </c>
      <c r="G3434">
        <v>1351339343</v>
      </c>
      <c r="H3434">
        <v>6112</v>
      </c>
      <c r="I3434" t="s">
        <v>6873</v>
      </c>
      <c r="J3434">
        <v>0</v>
      </c>
      <c r="K3434">
        <v>50280</v>
      </c>
      <c r="L3434" t="s">
        <v>6970</v>
      </c>
      <c r="M3434" t="s">
        <v>6971</v>
      </c>
      <c r="N3434">
        <v>4</v>
      </c>
      <c r="O3434" s="31">
        <v>44355</v>
      </c>
    </row>
    <row r="3435" spans="1:15" x14ac:dyDescent="0.25">
      <c r="A3435">
        <v>6113</v>
      </c>
      <c r="B3435" t="s">
        <v>7055</v>
      </c>
      <c r="C3435" t="s">
        <v>7223</v>
      </c>
      <c r="D3435" t="s">
        <v>35</v>
      </c>
      <c r="E3435" t="s">
        <v>275</v>
      </c>
      <c r="F3435">
        <v>6113</v>
      </c>
      <c r="G3435">
        <v>423501531</v>
      </c>
      <c r="H3435">
        <v>6113</v>
      </c>
      <c r="I3435" t="s">
        <v>7055</v>
      </c>
      <c r="J3435">
        <v>0</v>
      </c>
      <c r="K3435">
        <v>6000</v>
      </c>
      <c r="L3435" t="s">
        <v>7057</v>
      </c>
      <c r="M3435" t="s">
        <v>7058</v>
      </c>
      <c r="N3435">
        <v>1</v>
      </c>
      <c r="O3435" s="31">
        <v>44355</v>
      </c>
    </row>
    <row r="3436" spans="1:15" x14ac:dyDescent="0.25">
      <c r="A3436">
        <v>6114</v>
      </c>
      <c r="B3436" t="s">
        <v>7055</v>
      </c>
      <c r="C3436" t="s">
        <v>8897</v>
      </c>
      <c r="D3436" t="s">
        <v>6947</v>
      </c>
      <c r="E3436" t="s">
        <v>9039</v>
      </c>
      <c r="F3436">
        <v>6114</v>
      </c>
      <c r="H3436">
        <v>6114</v>
      </c>
      <c r="I3436" t="s">
        <v>7055</v>
      </c>
    </row>
    <row r="3437" spans="1:15" x14ac:dyDescent="0.25">
      <c r="A3437">
        <v>6115</v>
      </c>
      <c r="B3437" t="s">
        <v>7055</v>
      </c>
      <c r="C3437" t="s">
        <v>8897</v>
      </c>
      <c r="D3437" t="s">
        <v>6947</v>
      </c>
      <c r="E3437" t="s">
        <v>8295</v>
      </c>
      <c r="F3437">
        <v>6115</v>
      </c>
      <c r="H3437">
        <v>6115</v>
      </c>
      <c r="I3437" t="s">
        <v>7055</v>
      </c>
    </row>
    <row r="3438" spans="1:15" x14ac:dyDescent="0.25">
      <c r="A3438">
        <v>6117</v>
      </c>
      <c r="B3438" t="s">
        <v>7055</v>
      </c>
      <c r="C3438" t="s">
        <v>7143</v>
      </c>
      <c r="D3438" t="s">
        <v>38</v>
      </c>
      <c r="E3438" t="s">
        <v>9040</v>
      </c>
      <c r="F3438">
        <v>6117</v>
      </c>
      <c r="G3438">
        <v>155058449</v>
      </c>
      <c r="H3438">
        <v>6117</v>
      </c>
      <c r="I3438" t="s">
        <v>7055</v>
      </c>
      <c r="J3438">
        <v>0</v>
      </c>
      <c r="K3438">
        <v>17280</v>
      </c>
      <c r="L3438" t="s">
        <v>7057</v>
      </c>
      <c r="M3438" t="s">
        <v>7058</v>
      </c>
      <c r="N3438">
        <v>1</v>
      </c>
      <c r="O3438" s="31">
        <v>44355</v>
      </c>
    </row>
    <row r="3439" spans="1:15" x14ac:dyDescent="0.25">
      <c r="A3439">
        <v>6119</v>
      </c>
      <c r="B3439" t="s">
        <v>7055</v>
      </c>
      <c r="C3439" t="s">
        <v>2123</v>
      </c>
      <c r="D3439" t="s">
        <v>94</v>
      </c>
      <c r="E3439" t="s">
        <v>2123</v>
      </c>
      <c r="F3439">
        <v>6119</v>
      </c>
      <c r="G3439">
        <v>2034168668</v>
      </c>
      <c r="H3439">
        <v>6119</v>
      </c>
      <c r="I3439" t="s">
        <v>7055</v>
      </c>
      <c r="J3439">
        <v>0</v>
      </c>
      <c r="K3439">
        <v>6000</v>
      </c>
      <c r="L3439" t="s">
        <v>7057</v>
      </c>
      <c r="M3439" t="s">
        <v>7058</v>
      </c>
      <c r="N3439">
        <v>1</v>
      </c>
      <c r="O3439" s="31">
        <v>44355</v>
      </c>
    </row>
    <row r="3440" spans="1:15" x14ac:dyDescent="0.25">
      <c r="A3440">
        <v>6120</v>
      </c>
      <c r="B3440" t="s">
        <v>7055</v>
      </c>
      <c r="C3440" t="s">
        <v>657</v>
      </c>
      <c r="D3440" t="s">
        <v>94</v>
      </c>
      <c r="E3440" t="s">
        <v>657</v>
      </c>
      <c r="F3440">
        <v>6120</v>
      </c>
      <c r="G3440">
        <v>1228756677</v>
      </c>
      <c r="H3440">
        <v>6120</v>
      </c>
      <c r="I3440" t="s">
        <v>7055</v>
      </c>
      <c r="J3440">
        <v>0</v>
      </c>
      <c r="K3440">
        <v>6000</v>
      </c>
      <c r="L3440" t="s">
        <v>7057</v>
      </c>
      <c r="M3440" t="s">
        <v>7058</v>
      </c>
      <c r="N3440">
        <v>1</v>
      </c>
      <c r="O3440" s="31">
        <v>44355</v>
      </c>
    </row>
    <row r="3441" spans="1:15" x14ac:dyDescent="0.25">
      <c r="A3441">
        <v>6123</v>
      </c>
      <c r="B3441" t="s">
        <v>7055</v>
      </c>
      <c r="C3441" t="s">
        <v>7223</v>
      </c>
      <c r="D3441" t="s">
        <v>124</v>
      </c>
      <c r="E3441" t="s">
        <v>9041</v>
      </c>
      <c r="F3441">
        <v>6123</v>
      </c>
      <c r="H3441">
        <v>6123</v>
      </c>
      <c r="I3441" t="s">
        <v>7055</v>
      </c>
    </row>
    <row r="3442" spans="1:15" x14ac:dyDescent="0.25">
      <c r="A3442">
        <v>6124</v>
      </c>
      <c r="B3442" t="s">
        <v>7055</v>
      </c>
      <c r="C3442" t="s">
        <v>9042</v>
      </c>
      <c r="D3442" t="s">
        <v>94</v>
      </c>
      <c r="E3442" t="s">
        <v>204</v>
      </c>
      <c r="F3442">
        <v>6124</v>
      </c>
      <c r="G3442">
        <v>960374357</v>
      </c>
      <c r="H3442">
        <v>6124</v>
      </c>
      <c r="I3442" t="s">
        <v>7055</v>
      </c>
      <c r="J3442">
        <v>0</v>
      </c>
      <c r="K3442">
        <v>6000</v>
      </c>
      <c r="L3442" t="s">
        <v>7057</v>
      </c>
      <c r="M3442" t="s">
        <v>7058</v>
      </c>
      <c r="N3442">
        <v>1</v>
      </c>
      <c r="O3442" s="31">
        <v>44355</v>
      </c>
    </row>
    <row r="3443" spans="1:15" x14ac:dyDescent="0.25">
      <c r="A3443">
        <v>6125</v>
      </c>
      <c r="B3443" t="s">
        <v>7055</v>
      </c>
      <c r="C3443" t="s">
        <v>7908</v>
      </c>
      <c r="D3443" t="s">
        <v>7272</v>
      </c>
      <c r="E3443" t="s">
        <v>9043</v>
      </c>
      <c r="F3443">
        <v>6125</v>
      </c>
      <c r="H3443">
        <v>6125</v>
      </c>
      <c r="I3443" t="s">
        <v>7055</v>
      </c>
    </row>
    <row r="3444" spans="1:15" x14ac:dyDescent="0.25">
      <c r="A3444">
        <v>6126</v>
      </c>
      <c r="B3444" t="s">
        <v>7055</v>
      </c>
      <c r="C3444" t="s">
        <v>7908</v>
      </c>
      <c r="D3444" t="s">
        <v>7272</v>
      </c>
      <c r="E3444" t="s">
        <v>9044</v>
      </c>
      <c r="F3444">
        <v>6126</v>
      </c>
      <c r="H3444">
        <v>6126</v>
      </c>
      <c r="I3444" t="s">
        <v>7055</v>
      </c>
    </row>
    <row r="3445" spans="1:15" x14ac:dyDescent="0.25">
      <c r="A3445">
        <v>6127</v>
      </c>
      <c r="B3445" t="s">
        <v>7093</v>
      </c>
      <c r="C3445" t="s">
        <v>7223</v>
      </c>
      <c r="D3445" t="s">
        <v>107</v>
      </c>
      <c r="E3445" t="s">
        <v>3317</v>
      </c>
      <c r="F3445">
        <v>6127</v>
      </c>
      <c r="G3445">
        <v>423609717</v>
      </c>
      <c r="H3445">
        <v>6127</v>
      </c>
      <c r="I3445" t="s">
        <v>7093</v>
      </c>
      <c r="J3445">
        <v>0</v>
      </c>
      <c r="K3445">
        <v>12260</v>
      </c>
      <c r="L3445" t="s">
        <v>7057</v>
      </c>
      <c r="M3445" t="s">
        <v>7058</v>
      </c>
      <c r="N3445">
        <v>1</v>
      </c>
      <c r="O3445" s="31">
        <v>44355</v>
      </c>
    </row>
    <row r="3446" spans="1:15" x14ac:dyDescent="0.25">
      <c r="A3446">
        <v>6128</v>
      </c>
      <c r="B3446" t="s">
        <v>7055</v>
      </c>
      <c r="C3446" t="s">
        <v>7908</v>
      </c>
      <c r="D3446" t="s">
        <v>7272</v>
      </c>
      <c r="E3446" t="s">
        <v>9045</v>
      </c>
      <c r="F3446">
        <v>6128</v>
      </c>
      <c r="H3446">
        <v>6128</v>
      </c>
      <c r="I3446" t="s">
        <v>7055</v>
      </c>
    </row>
    <row r="3447" spans="1:15" x14ac:dyDescent="0.25">
      <c r="A3447">
        <v>6129</v>
      </c>
      <c r="B3447" t="s">
        <v>7055</v>
      </c>
      <c r="C3447" t="s">
        <v>7840</v>
      </c>
      <c r="D3447" t="s">
        <v>7335</v>
      </c>
      <c r="E3447">
        <v>1765597640</v>
      </c>
      <c r="F3447">
        <v>6129</v>
      </c>
      <c r="G3447">
        <v>1765597640</v>
      </c>
      <c r="H3447">
        <v>6129</v>
      </c>
      <c r="I3447" t="s">
        <v>7055</v>
      </c>
      <c r="J3447">
        <v>0</v>
      </c>
      <c r="K3447">
        <v>19440</v>
      </c>
      <c r="L3447" t="s">
        <v>7057</v>
      </c>
      <c r="M3447" t="s">
        <v>7058</v>
      </c>
      <c r="N3447">
        <v>1</v>
      </c>
      <c r="O3447" s="31">
        <v>44355</v>
      </c>
    </row>
    <row r="3448" spans="1:15" x14ac:dyDescent="0.25">
      <c r="A3448">
        <v>6130</v>
      </c>
      <c r="B3448" t="s">
        <v>7055</v>
      </c>
      <c r="C3448" t="s">
        <v>7908</v>
      </c>
      <c r="D3448" t="s">
        <v>7272</v>
      </c>
      <c r="E3448" t="s">
        <v>9046</v>
      </c>
      <c r="F3448">
        <v>6130</v>
      </c>
      <c r="H3448">
        <v>6130</v>
      </c>
      <c r="I3448" t="s">
        <v>7055</v>
      </c>
    </row>
    <row r="3449" spans="1:15" x14ac:dyDescent="0.25">
      <c r="A3449">
        <v>6131</v>
      </c>
      <c r="B3449" t="s">
        <v>7055</v>
      </c>
      <c r="C3449" t="s">
        <v>8309</v>
      </c>
      <c r="D3449" t="s">
        <v>2520</v>
      </c>
      <c r="E3449" t="s">
        <v>9047</v>
      </c>
      <c r="F3449">
        <v>6131</v>
      </c>
      <c r="G3449">
        <v>1228807065</v>
      </c>
      <c r="H3449">
        <v>6131</v>
      </c>
      <c r="I3449" t="s">
        <v>7055</v>
      </c>
      <c r="J3449">
        <v>0</v>
      </c>
      <c r="K3449">
        <v>7840</v>
      </c>
      <c r="L3449" t="s">
        <v>7057</v>
      </c>
      <c r="M3449" t="s">
        <v>7058</v>
      </c>
      <c r="N3449">
        <v>1</v>
      </c>
      <c r="O3449" s="31">
        <v>44355</v>
      </c>
    </row>
    <row r="3450" spans="1:15" x14ac:dyDescent="0.25">
      <c r="A3450">
        <v>6132</v>
      </c>
      <c r="B3450" t="s">
        <v>6966</v>
      </c>
      <c r="C3450" t="s">
        <v>9048</v>
      </c>
      <c r="D3450" t="s">
        <v>9049</v>
      </c>
      <c r="E3450" t="s">
        <v>9050</v>
      </c>
      <c r="F3450">
        <v>6132</v>
      </c>
      <c r="G3450">
        <v>814557660</v>
      </c>
      <c r="H3450">
        <v>6132</v>
      </c>
      <c r="I3450" t="s">
        <v>6966</v>
      </c>
      <c r="J3450">
        <v>0</v>
      </c>
      <c r="K3450">
        <v>200000</v>
      </c>
      <c r="L3450" t="s">
        <v>6811</v>
      </c>
      <c r="M3450" t="s">
        <v>6812</v>
      </c>
      <c r="N3450">
        <v>1</v>
      </c>
      <c r="O3450" s="31">
        <v>44355</v>
      </c>
    </row>
    <row r="3451" spans="1:15" x14ac:dyDescent="0.25">
      <c r="A3451">
        <v>6133</v>
      </c>
      <c r="B3451" t="s">
        <v>7055</v>
      </c>
      <c r="C3451" t="s">
        <v>7798</v>
      </c>
      <c r="D3451" t="s">
        <v>7799</v>
      </c>
      <c r="E3451" t="s">
        <v>9051</v>
      </c>
      <c r="F3451">
        <v>6133</v>
      </c>
      <c r="G3451">
        <v>2034120997</v>
      </c>
      <c r="H3451">
        <v>6133</v>
      </c>
      <c r="I3451" t="s">
        <v>7055</v>
      </c>
      <c r="J3451">
        <v>0</v>
      </c>
      <c r="K3451">
        <v>10720</v>
      </c>
      <c r="L3451" t="s">
        <v>7506</v>
      </c>
      <c r="M3451" t="s">
        <v>7507</v>
      </c>
      <c r="N3451">
        <v>1</v>
      </c>
      <c r="O3451" s="31">
        <v>44207</v>
      </c>
    </row>
    <row r="3452" spans="1:15" x14ac:dyDescent="0.25">
      <c r="A3452">
        <v>6134</v>
      </c>
      <c r="B3452" t="s">
        <v>7055</v>
      </c>
      <c r="C3452" t="s">
        <v>7798</v>
      </c>
      <c r="D3452" t="s">
        <v>7799</v>
      </c>
      <c r="E3452" t="s">
        <v>9052</v>
      </c>
      <c r="F3452">
        <v>6134</v>
      </c>
      <c r="G3452">
        <v>1765685572</v>
      </c>
      <c r="H3452">
        <v>6134</v>
      </c>
      <c r="I3452" t="s">
        <v>7055</v>
      </c>
      <c r="J3452">
        <v>0</v>
      </c>
      <c r="K3452">
        <v>15075</v>
      </c>
      <c r="L3452" t="s">
        <v>7057</v>
      </c>
      <c r="M3452" t="s">
        <v>7058</v>
      </c>
      <c r="N3452">
        <v>1</v>
      </c>
      <c r="O3452" s="31">
        <v>44355</v>
      </c>
    </row>
    <row r="3453" spans="1:15" x14ac:dyDescent="0.25">
      <c r="A3453">
        <v>6135</v>
      </c>
      <c r="B3453" t="s">
        <v>7055</v>
      </c>
      <c r="C3453" t="s">
        <v>8309</v>
      </c>
      <c r="D3453" t="s">
        <v>2520</v>
      </c>
      <c r="E3453" t="s">
        <v>9053</v>
      </c>
      <c r="F3453">
        <v>6135</v>
      </c>
      <c r="G3453">
        <v>960530214</v>
      </c>
      <c r="H3453">
        <v>6135</v>
      </c>
      <c r="I3453" t="s">
        <v>7055</v>
      </c>
      <c r="J3453">
        <v>0</v>
      </c>
      <c r="K3453">
        <v>6960</v>
      </c>
      <c r="L3453" t="s">
        <v>7506</v>
      </c>
      <c r="M3453" t="s">
        <v>7507</v>
      </c>
      <c r="N3453">
        <v>1</v>
      </c>
      <c r="O3453" s="31">
        <v>44291</v>
      </c>
    </row>
    <row r="3454" spans="1:15" x14ac:dyDescent="0.25">
      <c r="A3454">
        <v>6138</v>
      </c>
      <c r="B3454" t="s">
        <v>6873</v>
      </c>
      <c r="C3454" t="s">
        <v>7223</v>
      </c>
      <c r="D3454" t="s">
        <v>9054</v>
      </c>
      <c r="E3454" t="s">
        <v>9055</v>
      </c>
      <c r="F3454">
        <v>6138</v>
      </c>
      <c r="G3454">
        <v>1350975265</v>
      </c>
      <c r="H3454">
        <v>6138</v>
      </c>
      <c r="I3454" t="s">
        <v>6873</v>
      </c>
      <c r="J3454">
        <v>0</v>
      </c>
      <c r="K3454">
        <v>50000</v>
      </c>
      <c r="L3454" t="s">
        <v>6877</v>
      </c>
      <c r="M3454" t="s">
        <v>6707</v>
      </c>
      <c r="N3454">
        <v>2</v>
      </c>
      <c r="O3454" s="31">
        <v>44355</v>
      </c>
    </row>
    <row r="3455" spans="1:15" x14ac:dyDescent="0.25">
      <c r="A3455">
        <v>6139</v>
      </c>
      <c r="B3455" t="s">
        <v>7055</v>
      </c>
      <c r="C3455" t="s">
        <v>7223</v>
      </c>
      <c r="D3455" t="s">
        <v>9056</v>
      </c>
      <c r="E3455" t="s">
        <v>9057</v>
      </c>
      <c r="F3455">
        <v>6139</v>
      </c>
      <c r="H3455">
        <v>6139</v>
      </c>
      <c r="I3455" t="s">
        <v>7055</v>
      </c>
    </row>
    <row r="3456" spans="1:15" x14ac:dyDescent="0.25">
      <c r="A3456">
        <v>6142</v>
      </c>
      <c r="B3456" t="s">
        <v>7055</v>
      </c>
      <c r="C3456" t="s">
        <v>9058</v>
      </c>
      <c r="D3456" t="s">
        <v>154</v>
      </c>
      <c r="E3456" t="s">
        <v>9058</v>
      </c>
      <c r="F3456">
        <v>6142</v>
      </c>
      <c r="G3456">
        <v>1228725555</v>
      </c>
      <c r="H3456">
        <v>6142</v>
      </c>
      <c r="I3456" t="s">
        <v>7055</v>
      </c>
      <c r="J3456">
        <v>0</v>
      </c>
      <c r="K3456">
        <v>10920</v>
      </c>
      <c r="L3456" t="s">
        <v>7057</v>
      </c>
      <c r="M3456" t="s">
        <v>7058</v>
      </c>
      <c r="N3456">
        <v>1</v>
      </c>
      <c r="O3456" s="31">
        <v>44284</v>
      </c>
    </row>
    <row r="3457" spans="1:15" x14ac:dyDescent="0.25">
      <c r="A3457">
        <v>6143</v>
      </c>
      <c r="B3457" t="s">
        <v>7055</v>
      </c>
      <c r="C3457" t="s">
        <v>1499</v>
      </c>
      <c r="D3457" t="s">
        <v>154</v>
      </c>
      <c r="E3457" t="s">
        <v>1499</v>
      </c>
      <c r="F3457">
        <v>6143</v>
      </c>
      <c r="G3457">
        <v>1228726296</v>
      </c>
      <c r="H3457">
        <v>6143</v>
      </c>
      <c r="I3457" t="s">
        <v>7055</v>
      </c>
      <c r="J3457">
        <v>0</v>
      </c>
      <c r="K3457">
        <v>7560</v>
      </c>
      <c r="L3457" t="s">
        <v>7057</v>
      </c>
      <c r="M3457" t="s">
        <v>7058</v>
      </c>
      <c r="N3457">
        <v>1</v>
      </c>
      <c r="O3457" s="31">
        <v>44355</v>
      </c>
    </row>
    <row r="3458" spans="1:15" x14ac:dyDescent="0.25">
      <c r="A3458">
        <v>6144</v>
      </c>
      <c r="B3458" t="s">
        <v>7055</v>
      </c>
      <c r="C3458" t="s">
        <v>9059</v>
      </c>
      <c r="D3458" t="s">
        <v>154</v>
      </c>
      <c r="E3458" t="s">
        <v>9059</v>
      </c>
      <c r="F3458">
        <v>6144</v>
      </c>
      <c r="G3458">
        <v>1765595911</v>
      </c>
      <c r="H3458">
        <v>6144</v>
      </c>
      <c r="I3458" t="s">
        <v>7055</v>
      </c>
      <c r="J3458">
        <v>0</v>
      </c>
      <c r="K3458">
        <v>5700</v>
      </c>
      <c r="L3458" t="s">
        <v>7057</v>
      </c>
      <c r="M3458" t="s">
        <v>7058</v>
      </c>
      <c r="N3458">
        <v>1</v>
      </c>
      <c r="O3458" s="31">
        <v>44355</v>
      </c>
    </row>
    <row r="3459" spans="1:15" x14ac:dyDescent="0.25">
      <c r="A3459">
        <v>6145</v>
      </c>
      <c r="B3459" t="s">
        <v>7055</v>
      </c>
      <c r="C3459" t="s">
        <v>9060</v>
      </c>
      <c r="D3459" t="s">
        <v>154</v>
      </c>
      <c r="E3459" t="s">
        <v>9060</v>
      </c>
      <c r="F3459">
        <v>6145</v>
      </c>
      <c r="G3459">
        <v>960289389</v>
      </c>
      <c r="H3459">
        <v>6145</v>
      </c>
      <c r="I3459" t="s">
        <v>7055</v>
      </c>
      <c r="J3459">
        <v>0</v>
      </c>
      <c r="K3459">
        <v>5700</v>
      </c>
      <c r="L3459" t="s">
        <v>7057</v>
      </c>
      <c r="M3459" t="s">
        <v>7058</v>
      </c>
      <c r="N3459">
        <v>1</v>
      </c>
      <c r="O3459" s="31">
        <v>44355</v>
      </c>
    </row>
    <row r="3460" spans="1:15" x14ac:dyDescent="0.25">
      <c r="A3460">
        <v>6146</v>
      </c>
      <c r="B3460" t="s">
        <v>7055</v>
      </c>
      <c r="C3460" t="s">
        <v>7840</v>
      </c>
      <c r="D3460" t="s">
        <v>7335</v>
      </c>
      <c r="E3460">
        <v>960290871</v>
      </c>
      <c r="F3460">
        <v>6146</v>
      </c>
      <c r="G3460">
        <v>960290871</v>
      </c>
      <c r="H3460">
        <v>6146</v>
      </c>
      <c r="I3460" t="s">
        <v>7055</v>
      </c>
      <c r="J3460">
        <v>0</v>
      </c>
      <c r="K3460">
        <v>17100</v>
      </c>
      <c r="L3460" t="s">
        <v>7057</v>
      </c>
      <c r="M3460" t="s">
        <v>7058</v>
      </c>
      <c r="N3460">
        <v>1</v>
      </c>
      <c r="O3460" s="31">
        <v>44355</v>
      </c>
    </row>
    <row r="3461" spans="1:15" x14ac:dyDescent="0.25">
      <c r="A3461">
        <v>6147</v>
      </c>
      <c r="B3461" t="s">
        <v>7055</v>
      </c>
      <c r="C3461" t="s">
        <v>9061</v>
      </c>
      <c r="D3461" t="s">
        <v>154</v>
      </c>
      <c r="E3461" t="s">
        <v>9062</v>
      </c>
      <c r="F3461">
        <v>6147</v>
      </c>
      <c r="G3461">
        <v>2034031089</v>
      </c>
      <c r="H3461">
        <v>6147</v>
      </c>
      <c r="I3461" t="s">
        <v>7055</v>
      </c>
      <c r="J3461">
        <v>0</v>
      </c>
      <c r="K3461">
        <v>5765</v>
      </c>
      <c r="L3461" t="s">
        <v>7057</v>
      </c>
      <c r="M3461" t="s">
        <v>7058</v>
      </c>
      <c r="N3461">
        <v>1</v>
      </c>
      <c r="O3461" s="31">
        <v>44355</v>
      </c>
    </row>
    <row r="3462" spans="1:15" x14ac:dyDescent="0.25">
      <c r="A3462">
        <v>6150</v>
      </c>
      <c r="B3462" t="s">
        <v>7055</v>
      </c>
      <c r="C3462" t="s">
        <v>8897</v>
      </c>
      <c r="D3462" t="s">
        <v>6947</v>
      </c>
      <c r="E3462" t="s">
        <v>9063</v>
      </c>
      <c r="F3462">
        <v>6150</v>
      </c>
      <c r="H3462">
        <v>6150</v>
      </c>
      <c r="I3462" t="s">
        <v>7055</v>
      </c>
    </row>
    <row r="3463" spans="1:15" x14ac:dyDescent="0.25">
      <c r="A3463">
        <v>6152</v>
      </c>
      <c r="B3463" t="s">
        <v>7055</v>
      </c>
      <c r="C3463" t="s">
        <v>8897</v>
      </c>
      <c r="D3463" t="s">
        <v>6947</v>
      </c>
      <c r="E3463" t="s">
        <v>9064</v>
      </c>
      <c r="F3463">
        <v>6152</v>
      </c>
      <c r="H3463">
        <v>6152</v>
      </c>
      <c r="I3463" t="s">
        <v>7055</v>
      </c>
    </row>
    <row r="3464" spans="1:15" x14ac:dyDescent="0.25">
      <c r="A3464">
        <v>6153</v>
      </c>
      <c r="B3464" t="s">
        <v>7055</v>
      </c>
      <c r="C3464" t="s">
        <v>8897</v>
      </c>
      <c r="D3464" t="s">
        <v>6947</v>
      </c>
      <c r="E3464" t="s">
        <v>9065</v>
      </c>
      <c r="F3464">
        <v>6153</v>
      </c>
      <c r="H3464">
        <v>6153</v>
      </c>
      <c r="I3464" t="s">
        <v>7055</v>
      </c>
    </row>
    <row r="3465" spans="1:15" x14ac:dyDescent="0.25">
      <c r="A3465">
        <v>6154</v>
      </c>
      <c r="B3465" t="s">
        <v>7055</v>
      </c>
      <c r="C3465" t="s">
        <v>8524</v>
      </c>
      <c r="D3465" t="s">
        <v>110</v>
      </c>
      <c r="E3465" t="s">
        <v>3435</v>
      </c>
      <c r="F3465">
        <v>6154</v>
      </c>
      <c r="G3465">
        <v>2034063446</v>
      </c>
      <c r="H3465">
        <v>6154</v>
      </c>
      <c r="I3465" t="s">
        <v>7055</v>
      </c>
      <c r="J3465">
        <v>0</v>
      </c>
      <c r="K3465">
        <v>12720</v>
      </c>
      <c r="L3465" t="s">
        <v>7057</v>
      </c>
      <c r="M3465" t="s">
        <v>7058</v>
      </c>
      <c r="N3465">
        <v>1</v>
      </c>
      <c r="O3465" s="31">
        <v>44355</v>
      </c>
    </row>
    <row r="3466" spans="1:15" x14ac:dyDescent="0.25">
      <c r="A3466">
        <v>6155</v>
      </c>
      <c r="B3466" t="s">
        <v>7055</v>
      </c>
      <c r="C3466" t="s">
        <v>7585</v>
      </c>
      <c r="D3466" t="s">
        <v>124</v>
      </c>
      <c r="E3466" t="s">
        <v>3457</v>
      </c>
      <c r="F3466">
        <v>6155</v>
      </c>
      <c r="H3466">
        <v>6155</v>
      </c>
      <c r="I3466" t="s">
        <v>7055</v>
      </c>
    </row>
    <row r="3467" spans="1:15" x14ac:dyDescent="0.25">
      <c r="A3467">
        <v>6157</v>
      </c>
      <c r="B3467" t="s">
        <v>7093</v>
      </c>
      <c r="C3467" t="s">
        <v>7135</v>
      </c>
      <c r="D3467" t="s">
        <v>44</v>
      </c>
      <c r="E3467" t="s">
        <v>12</v>
      </c>
      <c r="F3467">
        <v>6157</v>
      </c>
      <c r="H3467">
        <v>6157</v>
      </c>
      <c r="I3467" t="s">
        <v>7093</v>
      </c>
    </row>
    <row r="3468" spans="1:15" x14ac:dyDescent="0.25">
      <c r="A3468">
        <v>6158</v>
      </c>
      <c r="B3468" t="s">
        <v>6873</v>
      </c>
      <c r="C3468" t="s">
        <v>7223</v>
      </c>
      <c r="D3468" t="s">
        <v>9066</v>
      </c>
      <c r="E3468" t="s">
        <v>9067</v>
      </c>
      <c r="F3468">
        <v>6158</v>
      </c>
      <c r="G3468">
        <v>9160736</v>
      </c>
      <c r="H3468">
        <v>6158</v>
      </c>
      <c r="I3468" t="s">
        <v>6873</v>
      </c>
      <c r="J3468">
        <v>0</v>
      </c>
      <c r="K3468">
        <v>45000</v>
      </c>
      <c r="L3468" t="s">
        <v>6811</v>
      </c>
      <c r="M3468" t="s">
        <v>6812</v>
      </c>
      <c r="N3468">
        <v>3</v>
      </c>
      <c r="O3468" s="31">
        <v>43775</v>
      </c>
    </row>
    <row r="3469" spans="1:15" x14ac:dyDescent="0.25">
      <c r="A3469">
        <v>6159</v>
      </c>
      <c r="B3469" t="s">
        <v>7055</v>
      </c>
      <c r="C3469" t="s">
        <v>7223</v>
      </c>
      <c r="D3469" t="s">
        <v>8931</v>
      </c>
      <c r="E3469" t="s">
        <v>9068</v>
      </c>
      <c r="F3469">
        <v>6159</v>
      </c>
      <c r="H3469">
        <v>6159</v>
      </c>
      <c r="I3469" t="s">
        <v>7055</v>
      </c>
    </row>
    <row r="3470" spans="1:15" x14ac:dyDescent="0.25">
      <c r="A3470">
        <v>6160</v>
      </c>
      <c r="B3470" t="s">
        <v>6873</v>
      </c>
      <c r="C3470" t="s">
        <v>9069</v>
      </c>
      <c r="D3470" t="s">
        <v>9066</v>
      </c>
      <c r="E3470" t="s">
        <v>9070</v>
      </c>
      <c r="F3470">
        <v>6160</v>
      </c>
      <c r="G3470">
        <v>1619773533</v>
      </c>
      <c r="H3470">
        <v>6160</v>
      </c>
      <c r="I3470" t="s">
        <v>6873</v>
      </c>
      <c r="J3470">
        <v>0</v>
      </c>
      <c r="K3470">
        <v>45000</v>
      </c>
      <c r="L3470" t="s">
        <v>6892</v>
      </c>
      <c r="M3470" t="s">
        <v>6893</v>
      </c>
      <c r="N3470">
        <v>3</v>
      </c>
      <c r="O3470" s="31">
        <v>43775</v>
      </c>
    </row>
    <row r="3471" spans="1:15" x14ac:dyDescent="0.25">
      <c r="A3471">
        <v>6162</v>
      </c>
      <c r="B3471" t="s">
        <v>7055</v>
      </c>
      <c r="C3471" t="s">
        <v>8309</v>
      </c>
      <c r="D3471" t="s">
        <v>2520</v>
      </c>
      <c r="E3471" t="s">
        <v>9071</v>
      </c>
      <c r="F3471">
        <v>6162</v>
      </c>
      <c r="G3471">
        <v>1497300288</v>
      </c>
      <c r="H3471">
        <v>6162</v>
      </c>
      <c r="I3471" t="s">
        <v>7055</v>
      </c>
      <c r="J3471">
        <v>0</v>
      </c>
      <c r="K3471">
        <v>4480</v>
      </c>
      <c r="L3471" t="s">
        <v>7057</v>
      </c>
      <c r="M3471" t="s">
        <v>7058</v>
      </c>
      <c r="N3471">
        <v>1</v>
      </c>
      <c r="O3471" s="31">
        <v>44355</v>
      </c>
    </row>
    <row r="3472" spans="1:15" x14ac:dyDescent="0.25">
      <c r="A3472">
        <v>6163</v>
      </c>
      <c r="B3472" t="s">
        <v>6873</v>
      </c>
      <c r="C3472" t="s">
        <v>7223</v>
      </c>
      <c r="D3472" t="s">
        <v>8941</v>
      </c>
      <c r="E3472" t="s">
        <v>9072</v>
      </c>
      <c r="F3472">
        <v>6163</v>
      </c>
      <c r="G3472">
        <v>1082211330</v>
      </c>
      <c r="H3472">
        <v>6163</v>
      </c>
      <c r="I3472" t="s">
        <v>6873</v>
      </c>
      <c r="J3472">
        <v>0</v>
      </c>
      <c r="K3472">
        <v>81000</v>
      </c>
      <c r="L3472" t="s">
        <v>6970</v>
      </c>
      <c r="M3472" t="s">
        <v>6971</v>
      </c>
      <c r="N3472">
        <v>2</v>
      </c>
      <c r="O3472" s="31">
        <v>44355</v>
      </c>
    </row>
    <row r="3473" spans="1:15" x14ac:dyDescent="0.25">
      <c r="A3473">
        <v>6164</v>
      </c>
      <c r="B3473" t="s">
        <v>7055</v>
      </c>
      <c r="C3473" t="s">
        <v>7436</v>
      </c>
      <c r="D3473" t="s">
        <v>7437</v>
      </c>
      <c r="E3473" t="s">
        <v>9073</v>
      </c>
      <c r="F3473">
        <v>6164</v>
      </c>
      <c r="G3473">
        <v>691831240</v>
      </c>
      <c r="H3473">
        <v>6164</v>
      </c>
      <c r="I3473" t="s">
        <v>7055</v>
      </c>
      <c r="J3473">
        <v>0</v>
      </c>
      <c r="K3473">
        <v>6000</v>
      </c>
      <c r="L3473" t="s">
        <v>7057</v>
      </c>
      <c r="M3473" t="s">
        <v>7058</v>
      </c>
      <c r="N3473">
        <v>1</v>
      </c>
      <c r="O3473" s="31">
        <v>44355</v>
      </c>
    </row>
    <row r="3474" spans="1:15" x14ac:dyDescent="0.25">
      <c r="A3474">
        <v>6165</v>
      </c>
      <c r="B3474" t="s">
        <v>7055</v>
      </c>
      <c r="C3474" t="s">
        <v>9074</v>
      </c>
      <c r="D3474" t="s">
        <v>154</v>
      </c>
      <c r="E3474" t="s">
        <v>9074</v>
      </c>
      <c r="F3474">
        <v>6165</v>
      </c>
      <c r="G3474">
        <v>423417798</v>
      </c>
      <c r="H3474">
        <v>6165</v>
      </c>
      <c r="I3474" t="s">
        <v>7055</v>
      </c>
      <c r="J3474">
        <v>0</v>
      </c>
      <c r="K3474">
        <v>16065</v>
      </c>
      <c r="L3474" t="s">
        <v>7057</v>
      </c>
      <c r="M3474" t="s">
        <v>7058</v>
      </c>
      <c r="N3474">
        <v>1</v>
      </c>
      <c r="O3474" s="31">
        <v>44355</v>
      </c>
    </row>
    <row r="3475" spans="1:15" x14ac:dyDescent="0.25">
      <c r="A3475">
        <v>6166</v>
      </c>
      <c r="B3475" t="s">
        <v>7093</v>
      </c>
      <c r="C3475" t="s">
        <v>19</v>
      </c>
      <c r="D3475" t="s">
        <v>19</v>
      </c>
      <c r="E3475" t="s">
        <v>9075</v>
      </c>
      <c r="F3475">
        <v>6166</v>
      </c>
      <c r="G3475">
        <v>1228906112</v>
      </c>
      <c r="H3475">
        <v>6166</v>
      </c>
      <c r="I3475" t="s">
        <v>7093</v>
      </c>
      <c r="J3475">
        <v>0</v>
      </c>
      <c r="K3475">
        <v>24360</v>
      </c>
      <c r="L3475" t="s">
        <v>7057</v>
      </c>
      <c r="M3475" t="s">
        <v>7058</v>
      </c>
      <c r="N3475">
        <v>1</v>
      </c>
      <c r="O3475" s="31">
        <v>44355</v>
      </c>
    </row>
    <row r="3476" spans="1:15" x14ac:dyDescent="0.25">
      <c r="A3476">
        <v>6167</v>
      </c>
      <c r="B3476" t="s">
        <v>7055</v>
      </c>
      <c r="C3476" t="s">
        <v>2581</v>
      </c>
      <c r="F3476">
        <v>6167</v>
      </c>
      <c r="H3476">
        <v>6167</v>
      </c>
      <c r="I3476" t="s">
        <v>7055</v>
      </c>
    </row>
    <row r="3477" spans="1:15" x14ac:dyDescent="0.25">
      <c r="A3477">
        <v>6168</v>
      </c>
      <c r="B3477" t="s">
        <v>7055</v>
      </c>
      <c r="C3477" t="s">
        <v>8309</v>
      </c>
      <c r="D3477" t="s">
        <v>2520</v>
      </c>
      <c r="E3477" t="s">
        <v>9076</v>
      </c>
      <c r="F3477">
        <v>6168</v>
      </c>
      <c r="G3477">
        <v>1765837230</v>
      </c>
      <c r="H3477">
        <v>6168</v>
      </c>
      <c r="I3477" t="s">
        <v>7055</v>
      </c>
      <c r="J3477">
        <v>0</v>
      </c>
      <c r="K3477">
        <v>7440</v>
      </c>
      <c r="L3477" t="s">
        <v>7057</v>
      </c>
      <c r="M3477" t="s">
        <v>7058</v>
      </c>
      <c r="N3477">
        <v>1</v>
      </c>
      <c r="O3477" s="31">
        <v>44334</v>
      </c>
    </row>
    <row r="3478" spans="1:15" x14ac:dyDescent="0.25">
      <c r="A3478">
        <v>6169</v>
      </c>
      <c r="B3478" t="s">
        <v>7093</v>
      </c>
      <c r="C3478" t="s">
        <v>7180</v>
      </c>
      <c r="D3478" t="s">
        <v>397</v>
      </c>
      <c r="E3478" t="s">
        <v>565</v>
      </c>
      <c r="F3478">
        <v>6169</v>
      </c>
      <c r="H3478">
        <v>6169</v>
      </c>
      <c r="I3478" t="s">
        <v>7093</v>
      </c>
    </row>
    <row r="3479" spans="1:15" x14ac:dyDescent="0.25">
      <c r="A3479">
        <v>6171</v>
      </c>
      <c r="B3479" t="s">
        <v>7055</v>
      </c>
      <c r="C3479" t="s">
        <v>7585</v>
      </c>
      <c r="D3479" t="s">
        <v>124</v>
      </c>
      <c r="E3479" t="s">
        <v>2985</v>
      </c>
      <c r="F3479">
        <v>6171</v>
      </c>
      <c r="H3479">
        <v>6171</v>
      </c>
      <c r="I3479" t="s">
        <v>7055</v>
      </c>
    </row>
    <row r="3480" spans="1:15" x14ac:dyDescent="0.25">
      <c r="A3480">
        <v>6172</v>
      </c>
      <c r="B3480" t="s">
        <v>7055</v>
      </c>
      <c r="C3480" t="s">
        <v>7223</v>
      </c>
      <c r="D3480" t="s">
        <v>335</v>
      </c>
      <c r="E3480" t="s">
        <v>2611</v>
      </c>
      <c r="F3480">
        <v>6172</v>
      </c>
      <c r="G3480">
        <v>154997440</v>
      </c>
      <c r="H3480">
        <v>6172</v>
      </c>
      <c r="I3480" t="s">
        <v>7055</v>
      </c>
      <c r="J3480">
        <v>0</v>
      </c>
      <c r="K3480">
        <v>6000</v>
      </c>
      <c r="L3480" t="s">
        <v>7057</v>
      </c>
      <c r="M3480" t="s">
        <v>7058</v>
      </c>
      <c r="N3480">
        <v>1</v>
      </c>
      <c r="O3480" s="31">
        <v>44355</v>
      </c>
    </row>
    <row r="3481" spans="1:15" x14ac:dyDescent="0.25">
      <c r="A3481">
        <v>6173</v>
      </c>
      <c r="B3481" t="s">
        <v>7055</v>
      </c>
      <c r="C3481" t="s">
        <v>7223</v>
      </c>
      <c r="D3481" t="s">
        <v>101</v>
      </c>
      <c r="E3481" t="s">
        <v>3193</v>
      </c>
      <c r="F3481">
        <v>6173</v>
      </c>
      <c r="G3481">
        <v>154919882</v>
      </c>
      <c r="H3481">
        <v>6173</v>
      </c>
      <c r="I3481" t="s">
        <v>7055</v>
      </c>
      <c r="J3481">
        <v>0</v>
      </c>
      <c r="K3481">
        <v>15000</v>
      </c>
      <c r="L3481" t="s">
        <v>7057</v>
      </c>
      <c r="M3481" t="s">
        <v>7058</v>
      </c>
      <c r="N3481">
        <v>1</v>
      </c>
      <c r="O3481" s="31">
        <v>44355</v>
      </c>
    </row>
    <row r="3482" spans="1:15" x14ac:dyDescent="0.25">
      <c r="A3482">
        <v>6174</v>
      </c>
      <c r="B3482" t="s">
        <v>7055</v>
      </c>
      <c r="C3482" t="s">
        <v>7798</v>
      </c>
      <c r="D3482" t="s">
        <v>7799</v>
      </c>
      <c r="E3482" t="s">
        <v>9077</v>
      </c>
      <c r="F3482">
        <v>6174</v>
      </c>
      <c r="G3482">
        <v>960381026</v>
      </c>
      <c r="H3482">
        <v>6174</v>
      </c>
      <c r="I3482" t="s">
        <v>7055</v>
      </c>
      <c r="J3482">
        <v>0</v>
      </c>
      <c r="K3482">
        <v>10720</v>
      </c>
      <c r="L3482" t="s">
        <v>7057</v>
      </c>
      <c r="M3482" t="s">
        <v>7058</v>
      </c>
      <c r="N3482">
        <v>1</v>
      </c>
      <c r="O3482" s="31">
        <v>44355</v>
      </c>
    </row>
    <row r="3483" spans="1:15" x14ac:dyDescent="0.25">
      <c r="A3483">
        <v>6175</v>
      </c>
      <c r="B3483" t="s">
        <v>7055</v>
      </c>
      <c r="C3483" t="s">
        <v>7908</v>
      </c>
      <c r="D3483" t="s">
        <v>7272</v>
      </c>
      <c r="E3483" t="s">
        <v>9078</v>
      </c>
      <c r="F3483">
        <v>6175</v>
      </c>
      <c r="H3483">
        <v>6175</v>
      </c>
      <c r="I3483" t="s">
        <v>7055</v>
      </c>
    </row>
    <row r="3484" spans="1:15" x14ac:dyDescent="0.25">
      <c r="A3484">
        <v>6176</v>
      </c>
      <c r="B3484" t="s">
        <v>7055</v>
      </c>
      <c r="C3484" t="s">
        <v>7798</v>
      </c>
      <c r="D3484" t="s">
        <v>7799</v>
      </c>
      <c r="E3484" t="s">
        <v>9079</v>
      </c>
      <c r="F3484">
        <v>6176</v>
      </c>
      <c r="G3484">
        <v>691946589</v>
      </c>
      <c r="H3484">
        <v>6176</v>
      </c>
      <c r="I3484" t="s">
        <v>7055</v>
      </c>
      <c r="J3484">
        <v>0</v>
      </c>
      <c r="K3484">
        <v>10720</v>
      </c>
      <c r="L3484" t="s">
        <v>7057</v>
      </c>
      <c r="M3484" t="s">
        <v>7058</v>
      </c>
      <c r="N3484">
        <v>1</v>
      </c>
      <c r="O3484" s="31">
        <v>44355</v>
      </c>
    </row>
    <row r="3485" spans="1:15" x14ac:dyDescent="0.25">
      <c r="A3485">
        <v>6177</v>
      </c>
      <c r="B3485" t="s">
        <v>7055</v>
      </c>
      <c r="C3485" t="s">
        <v>7798</v>
      </c>
      <c r="D3485" t="s">
        <v>7799</v>
      </c>
      <c r="E3485" t="s">
        <v>9080</v>
      </c>
      <c r="F3485">
        <v>6177</v>
      </c>
      <c r="G3485">
        <v>155075492</v>
      </c>
      <c r="H3485">
        <v>6177</v>
      </c>
      <c r="I3485" t="s">
        <v>7055</v>
      </c>
      <c r="J3485">
        <v>0</v>
      </c>
      <c r="K3485">
        <v>10720</v>
      </c>
      <c r="L3485" t="s">
        <v>7057</v>
      </c>
      <c r="M3485" t="s">
        <v>7058</v>
      </c>
      <c r="N3485">
        <v>1</v>
      </c>
      <c r="O3485" s="31">
        <v>44355</v>
      </c>
    </row>
    <row r="3486" spans="1:15" x14ac:dyDescent="0.25">
      <c r="A3486">
        <v>6179</v>
      </c>
      <c r="B3486" t="s">
        <v>7055</v>
      </c>
      <c r="C3486" t="s">
        <v>9081</v>
      </c>
      <c r="D3486" t="s">
        <v>154</v>
      </c>
      <c r="E3486" t="s">
        <v>9081</v>
      </c>
      <c r="F3486">
        <v>6179</v>
      </c>
      <c r="G3486">
        <v>2034030595</v>
      </c>
      <c r="H3486">
        <v>6179</v>
      </c>
      <c r="I3486" t="s">
        <v>7055</v>
      </c>
      <c r="J3486">
        <v>0</v>
      </c>
      <c r="K3486">
        <v>11725</v>
      </c>
      <c r="L3486" t="s">
        <v>7057</v>
      </c>
      <c r="M3486" t="s">
        <v>7058</v>
      </c>
      <c r="N3486">
        <v>1</v>
      </c>
      <c r="O3486" s="31">
        <v>44355</v>
      </c>
    </row>
    <row r="3487" spans="1:15" x14ac:dyDescent="0.25">
      <c r="A3487">
        <v>6180</v>
      </c>
      <c r="B3487" t="s">
        <v>7093</v>
      </c>
      <c r="C3487" t="s">
        <v>7135</v>
      </c>
      <c r="D3487" t="s">
        <v>44</v>
      </c>
      <c r="E3487" t="s">
        <v>2211</v>
      </c>
      <c r="F3487">
        <v>6180</v>
      </c>
      <c r="G3487">
        <v>691916455</v>
      </c>
      <c r="H3487">
        <v>6180</v>
      </c>
      <c r="I3487" t="s">
        <v>7093</v>
      </c>
      <c r="J3487">
        <v>0</v>
      </c>
      <c r="K3487">
        <v>9360</v>
      </c>
      <c r="L3487" t="s">
        <v>7057</v>
      </c>
      <c r="M3487" t="s">
        <v>7058</v>
      </c>
      <c r="N3487">
        <v>1</v>
      </c>
      <c r="O3487" s="31">
        <v>44355</v>
      </c>
    </row>
    <row r="3488" spans="1:15" x14ac:dyDescent="0.25">
      <c r="A3488">
        <v>6182</v>
      </c>
      <c r="B3488" t="s">
        <v>7055</v>
      </c>
      <c r="C3488" t="s">
        <v>7636</v>
      </c>
      <c r="D3488" t="s">
        <v>7272</v>
      </c>
      <c r="E3488" t="s">
        <v>9082</v>
      </c>
      <c r="F3488">
        <v>6182</v>
      </c>
      <c r="H3488">
        <v>6182</v>
      </c>
      <c r="I3488" t="s">
        <v>7055</v>
      </c>
    </row>
    <row r="3489" spans="1:15" x14ac:dyDescent="0.25">
      <c r="A3489">
        <v>6184</v>
      </c>
      <c r="B3489" t="s">
        <v>7093</v>
      </c>
      <c r="C3489" t="s">
        <v>7135</v>
      </c>
      <c r="D3489" t="s">
        <v>44</v>
      </c>
      <c r="E3489" t="s">
        <v>2768</v>
      </c>
      <c r="F3489">
        <v>6184</v>
      </c>
      <c r="H3489">
        <v>6184</v>
      </c>
      <c r="I3489" t="s">
        <v>7093</v>
      </c>
    </row>
    <row r="3490" spans="1:15" x14ac:dyDescent="0.25">
      <c r="A3490">
        <v>6185</v>
      </c>
      <c r="B3490" t="s">
        <v>7055</v>
      </c>
      <c r="C3490" t="s">
        <v>7798</v>
      </c>
      <c r="D3490" t="s">
        <v>7799</v>
      </c>
      <c r="E3490" t="s">
        <v>9083</v>
      </c>
      <c r="F3490">
        <v>6185</v>
      </c>
      <c r="G3490">
        <v>1497195066</v>
      </c>
      <c r="H3490">
        <v>6185</v>
      </c>
      <c r="I3490" t="s">
        <v>7055</v>
      </c>
      <c r="J3490">
        <v>0</v>
      </c>
      <c r="K3490">
        <v>20100</v>
      </c>
      <c r="L3490" t="s">
        <v>7057</v>
      </c>
      <c r="M3490" t="s">
        <v>7058</v>
      </c>
      <c r="N3490">
        <v>1</v>
      </c>
      <c r="O3490" s="31">
        <v>44355</v>
      </c>
    </row>
    <row r="3491" spans="1:15" x14ac:dyDescent="0.25">
      <c r="A3491">
        <v>6186</v>
      </c>
      <c r="B3491" t="s">
        <v>7055</v>
      </c>
      <c r="C3491" t="s">
        <v>7135</v>
      </c>
      <c r="D3491" t="s">
        <v>44</v>
      </c>
      <c r="E3491" t="s">
        <v>835</v>
      </c>
      <c r="F3491">
        <v>6186</v>
      </c>
      <c r="G3491">
        <v>1765696193</v>
      </c>
      <c r="H3491">
        <v>6186</v>
      </c>
      <c r="I3491" t="s">
        <v>7055</v>
      </c>
      <c r="J3491">
        <v>0</v>
      </c>
      <c r="K3491">
        <v>6120</v>
      </c>
      <c r="L3491" t="s">
        <v>7057</v>
      </c>
      <c r="M3491" t="s">
        <v>7058</v>
      </c>
      <c r="N3491">
        <v>1</v>
      </c>
      <c r="O3491" s="31">
        <v>44355</v>
      </c>
    </row>
    <row r="3492" spans="1:15" x14ac:dyDescent="0.25">
      <c r="A3492">
        <v>6187</v>
      </c>
      <c r="B3492" t="s">
        <v>7093</v>
      </c>
      <c r="C3492" t="s">
        <v>7223</v>
      </c>
      <c r="D3492" t="s">
        <v>107</v>
      </c>
      <c r="E3492" t="s">
        <v>307</v>
      </c>
      <c r="F3492">
        <v>6187</v>
      </c>
      <c r="G3492">
        <v>154952980</v>
      </c>
      <c r="H3492">
        <v>6187</v>
      </c>
      <c r="I3492" t="s">
        <v>7093</v>
      </c>
      <c r="J3492">
        <v>0</v>
      </c>
      <c r="K3492">
        <v>6000</v>
      </c>
      <c r="L3492" t="s">
        <v>7057</v>
      </c>
      <c r="M3492" t="s">
        <v>7058</v>
      </c>
      <c r="N3492">
        <v>1</v>
      </c>
      <c r="O3492" s="31">
        <v>44259</v>
      </c>
    </row>
    <row r="3493" spans="1:15" x14ac:dyDescent="0.25">
      <c r="A3493">
        <v>6188</v>
      </c>
      <c r="B3493" t="s">
        <v>7055</v>
      </c>
      <c r="C3493" t="s">
        <v>7585</v>
      </c>
      <c r="D3493" t="s">
        <v>124</v>
      </c>
      <c r="E3493" t="s">
        <v>3516</v>
      </c>
      <c r="F3493">
        <v>6188</v>
      </c>
      <c r="H3493">
        <v>6188</v>
      </c>
      <c r="I3493" t="s">
        <v>7055</v>
      </c>
    </row>
    <row r="3494" spans="1:15" x14ac:dyDescent="0.25">
      <c r="A3494">
        <v>6190</v>
      </c>
      <c r="B3494" t="s">
        <v>7055</v>
      </c>
      <c r="C3494" t="s">
        <v>7585</v>
      </c>
      <c r="D3494" t="s">
        <v>124</v>
      </c>
      <c r="E3494" t="s">
        <v>3938</v>
      </c>
      <c r="F3494">
        <v>6190</v>
      </c>
      <c r="H3494">
        <v>6190</v>
      </c>
      <c r="I3494" t="s">
        <v>7055</v>
      </c>
    </row>
    <row r="3495" spans="1:15" x14ac:dyDescent="0.25">
      <c r="A3495">
        <v>6191</v>
      </c>
      <c r="B3495" t="s">
        <v>7055</v>
      </c>
      <c r="C3495" t="s">
        <v>7585</v>
      </c>
      <c r="D3495" t="s">
        <v>124</v>
      </c>
      <c r="E3495" t="s">
        <v>3417</v>
      </c>
      <c r="F3495">
        <v>6191</v>
      </c>
      <c r="H3495">
        <v>6191</v>
      </c>
      <c r="I3495" t="s">
        <v>7055</v>
      </c>
    </row>
    <row r="3496" spans="1:15" x14ac:dyDescent="0.25">
      <c r="A3496">
        <v>6192</v>
      </c>
      <c r="B3496" t="s">
        <v>7055</v>
      </c>
      <c r="C3496" t="s">
        <v>7908</v>
      </c>
      <c r="D3496" t="s">
        <v>7272</v>
      </c>
      <c r="E3496" t="s">
        <v>9084</v>
      </c>
      <c r="F3496">
        <v>6192</v>
      </c>
      <c r="H3496">
        <v>6192</v>
      </c>
      <c r="I3496" t="s">
        <v>7055</v>
      </c>
    </row>
    <row r="3497" spans="1:15" x14ac:dyDescent="0.25">
      <c r="A3497">
        <v>6193</v>
      </c>
      <c r="B3497" t="s">
        <v>7055</v>
      </c>
      <c r="C3497" t="s">
        <v>7135</v>
      </c>
      <c r="D3497" t="s">
        <v>44</v>
      </c>
      <c r="E3497" t="s">
        <v>390</v>
      </c>
      <c r="F3497">
        <v>6193</v>
      </c>
      <c r="G3497">
        <v>691928558</v>
      </c>
      <c r="H3497">
        <v>6193</v>
      </c>
      <c r="I3497" t="s">
        <v>7055</v>
      </c>
      <c r="J3497">
        <v>0</v>
      </c>
      <c r="K3497">
        <v>5000</v>
      </c>
      <c r="L3497" t="s">
        <v>7057</v>
      </c>
      <c r="M3497" t="s">
        <v>7058</v>
      </c>
      <c r="N3497">
        <v>1</v>
      </c>
      <c r="O3497" s="31">
        <v>44355</v>
      </c>
    </row>
    <row r="3498" spans="1:15" x14ac:dyDescent="0.25">
      <c r="A3498">
        <v>6194</v>
      </c>
      <c r="B3498" t="s">
        <v>7055</v>
      </c>
      <c r="C3498" t="s">
        <v>7908</v>
      </c>
      <c r="D3498" t="s">
        <v>7272</v>
      </c>
      <c r="E3498" t="s">
        <v>9085</v>
      </c>
      <c r="F3498">
        <v>6194</v>
      </c>
      <c r="H3498">
        <v>6194</v>
      </c>
      <c r="I3498" t="s">
        <v>7055</v>
      </c>
    </row>
    <row r="3499" spans="1:15" x14ac:dyDescent="0.25">
      <c r="A3499">
        <v>6195</v>
      </c>
      <c r="B3499" t="s">
        <v>7055</v>
      </c>
      <c r="C3499" t="s">
        <v>7908</v>
      </c>
      <c r="D3499" t="s">
        <v>7272</v>
      </c>
      <c r="E3499" t="s">
        <v>9086</v>
      </c>
      <c r="F3499">
        <v>6195</v>
      </c>
      <c r="H3499">
        <v>6195</v>
      </c>
      <c r="I3499" t="s">
        <v>7055</v>
      </c>
    </row>
    <row r="3500" spans="1:15" x14ac:dyDescent="0.25">
      <c r="A3500">
        <v>6196</v>
      </c>
      <c r="B3500" t="s">
        <v>7055</v>
      </c>
      <c r="C3500" t="s">
        <v>7143</v>
      </c>
      <c r="D3500" t="s">
        <v>1239</v>
      </c>
      <c r="E3500" t="s">
        <v>9087</v>
      </c>
      <c r="F3500">
        <v>6196</v>
      </c>
      <c r="G3500">
        <v>423501037</v>
      </c>
      <c r="H3500">
        <v>6196</v>
      </c>
      <c r="I3500" t="s">
        <v>7055</v>
      </c>
      <c r="J3500">
        <v>0</v>
      </c>
      <c r="K3500">
        <v>8700</v>
      </c>
      <c r="L3500" t="s">
        <v>7057</v>
      </c>
      <c r="M3500" t="s">
        <v>7058</v>
      </c>
      <c r="N3500">
        <v>1</v>
      </c>
      <c r="O3500" s="31">
        <v>44355</v>
      </c>
    </row>
    <row r="3501" spans="1:15" x14ac:dyDescent="0.25">
      <c r="A3501">
        <v>6197</v>
      </c>
      <c r="B3501" t="s">
        <v>7055</v>
      </c>
      <c r="C3501" t="s">
        <v>7143</v>
      </c>
      <c r="D3501" t="s">
        <v>1239</v>
      </c>
      <c r="E3501" t="s">
        <v>9088</v>
      </c>
      <c r="F3501">
        <v>6197</v>
      </c>
      <c r="G3501">
        <v>691938932</v>
      </c>
      <c r="H3501">
        <v>6197</v>
      </c>
      <c r="I3501" t="s">
        <v>7055</v>
      </c>
      <c r="J3501">
        <v>0</v>
      </c>
      <c r="K3501">
        <v>6120</v>
      </c>
      <c r="L3501" t="s">
        <v>7057</v>
      </c>
      <c r="M3501" t="s">
        <v>7058</v>
      </c>
      <c r="N3501">
        <v>1</v>
      </c>
      <c r="O3501" s="31">
        <v>44355</v>
      </c>
    </row>
    <row r="3502" spans="1:15" x14ac:dyDescent="0.25">
      <c r="A3502">
        <v>6198</v>
      </c>
      <c r="B3502" t="s">
        <v>7055</v>
      </c>
      <c r="C3502" t="s">
        <v>162</v>
      </c>
      <c r="D3502" t="s">
        <v>162</v>
      </c>
      <c r="E3502" t="s">
        <v>1922</v>
      </c>
      <c r="F3502">
        <v>6198</v>
      </c>
      <c r="H3502">
        <v>6198</v>
      </c>
      <c r="I3502" t="s">
        <v>7055</v>
      </c>
    </row>
    <row r="3503" spans="1:15" x14ac:dyDescent="0.25">
      <c r="A3503">
        <v>6199</v>
      </c>
      <c r="B3503" t="s">
        <v>7055</v>
      </c>
      <c r="C3503" t="s">
        <v>8897</v>
      </c>
      <c r="D3503" t="s">
        <v>6947</v>
      </c>
      <c r="E3503" t="s">
        <v>1748</v>
      </c>
      <c r="F3503">
        <v>6199</v>
      </c>
      <c r="H3503">
        <v>6199</v>
      </c>
      <c r="I3503" t="s">
        <v>7055</v>
      </c>
    </row>
    <row r="3504" spans="1:15" x14ac:dyDescent="0.25">
      <c r="A3504">
        <v>6200</v>
      </c>
      <c r="B3504" t="s">
        <v>7055</v>
      </c>
      <c r="C3504" t="s">
        <v>7135</v>
      </c>
      <c r="D3504" t="s">
        <v>44</v>
      </c>
      <c r="E3504" t="s">
        <v>9089</v>
      </c>
      <c r="F3504">
        <v>6200</v>
      </c>
      <c r="G3504">
        <v>1228825343</v>
      </c>
      <c r="H3504">
        <v>6200</v>
      </c>
      <c r="I3504" t="s">
        <v>7055</v>
      </c>
      <c r="J3504">
        <v>0</v>
      </c>
      <c r="K3504">
        <v>15000</v>
      </c>
      <c r="L3504" t="s">
        <v>7057</v>
      </c>
      <c r="M3504" t="s">
        <v>7058</v>
      </c>
      <c r="N3504">
        <v>1</v>
      </c>
      <c r="O3504" s="31">
        <v>44222</v>
      </c>
    </row>
    <row r="3505" spans="1:15" x14ac:dyDescent="0.25">
      <c r="A3505">
        <v>6201</v>
      </c>
      <c r="B3505" t="s">
        <v>7055</v>
      </c>
      <c r="C3505" t="s">
        <v>8050</v>
      </c>
      <c r="D3505" t="s">
        <v>7272</v>
      </c>
      <c r="E3505" t="s">
        <v>9090</v>
      </c>
      <c r="F3505">
        <v>6201</v>
      </c>
      <c r="H3505">
        <v>6201</v>
      </c>
      <c r="I3505" t="s">
        <v>7055</v>
      </c>
    </row>
    <row r="3506" spans="1:15" x14ac:dyDescent="0.25">
      <c r="A3506">
        <v>6206</v>
      </c>
      <c r="B3506" t="s">
        <v>7093</v>
      </c>
      <c r="C3506" t="s">
        <v>162</v>
      </c>
      <c r="D3506" t="s">
        <v>162</v>
      </c>
      <c r="E3506" t="s">
        <v>2490</v>
      </c>
      <c r="F3506">
        <v>6206</v>
      </c>
      <c r="H3506">
        <v>6206</v>
      </c>
      <c r="I3506" t="s">
        <v>7093</v>
      </c>
    </row>
    <row r="3507" spans="1:15" x14ac:dyDescent="0.25">
      <c r="A3507">
        <v>6209</v>
      </c>
      <c r="B3507" t="s">
        <v>7055</v>
      </c>
      <c r="C3507" t="s">
        <v>7798</v>
      </c>
      <c r="D3507" t="s">
        <v>7799</v>
      </c>
      <c r="E3507" t="s">
        <v>9091</v>
      </c>
      <c r="F3507">
        <v>6209</v>
      </c>
      <c r="G3507">
        <v>155015471</v>
      </c>
      <c r="H3507">
        <v>6209</v>
      </c>
      <c r="I3507" t="s">
        <v>7055</v>
      </c>
      <c r="J3507">
        <v>0</v>
      </c>
      <c r="K3507">
        <v>20100</v>
      </c>
      <c r="L3507" t="s">
        <v>7057</v>
      </c>
      <c r="M3507" t="s">
        <v>7058</v>
      </c>
      <c r="N3507">
        <v>1</v>
      </c>
      <c r="O3507" s="31">
        <v>44355</v>
      </c>
    </row>
    <row r="3508" spans="1:15" x14ac:dyDescent="0.25">
      <c r="A3508">
        <v>6210</v>
      </c>
      <c r="B3508" t="s">
        <v>7055</v>
      </c>
      <c r="C3508" t="s">
        <v>7840</v>
      </c>
      <c r="D3508" t="s">
        <v>7335</v>
      </c>
      <c r="E3508">
        <v>691831240</v>
      </c>
      <c r="F3508">
        <v>6210</v>
      </c>
      <c r="G3508">
        <v>691831240</v>
      </c>
      <c r="H3508">
        <v>6210</v>
      </c>
      <c r="I3508" t="s">
        <v>7055</v>
      </c>
      <c r="J3508">
        <v>0</v>
      </c>
      <c r="K3508">
        <v>6000</v>
      </c>
      <c r="L3508" t="s">
        <v>7057</v>
      </c>
      <c r="M3508" t="s">
        <v>7058</v>
      </c>
      <c r="N3508">
        <v>1</v>
      </c>
      <c r="O3508" s="31">
        <v>44355</v>
      </c>
    </row>
    <row r="3509" spans="1:15" x14ac:dyDescent="0.25">
      <c r="A3509">
        <v>6211</v>
      </c>
      <c r="B3509" t="s">
        <v>7055</v>
      </c>
      <c r="C3509" t="s">
        <v>7840</v>
      </c>
      <c r="D3509" t="s">
        <v>7335</v>
      </c>
      <c r="E3509">
        <v>691853717</v>
      </c>
      <c r="F3509">
        <v>6211</v>
      </c>
      <c r="G3509">
        <v>691853717</v>
      </c>
      <c r="H3509">
        <v>6211</v>
      </c>
      <c r="I3509" t="s">
        <v>7055</v>
      </c>
      <c r="J3509">
        <v>0</v>
      </c>
      <c r="K3509">
        <v>18240</v>
      </c>
      <c r="L3509" t="s">
        <v>7057</v>
      </c>
      <c r="M3509" t="s">
        <v>7058</v>
      </c>
      <c r="N3509">
        <v>1</v>
      </c>
      <c r="O3509" s="31">
        <v>44355</v>
      </c>
    </row>
    <row r="3510" spans="1:15" x14ac:dyDescent="0.25">
      <c r="A3510">
        <v>6212</v>
      </c>
      <c r="B3510" t="s">
        <v>7055</v>
      </c>
      <c r="C3510" t="s">
        <v>7840</v>
      </c>
      <c r="D3510" t="s">
        <v>7335</v>
      </c>
      <c r="E3510">
        <v>1497166661</v>
      </c>
      <c r="F3510">
        <v>6212</v>
      </c>
      <c r="G3510">
        <v>1497166661</v>
      </c>
      <c r="H3510">
        <v>6212</v>
      </c>
      <c r="I3510" t="s">
        <v>7055</v>
      </c>
      <c r="J3510">
        <v>0</v>
      </c>
      <c r="K3510">
        <v>6867</v>
      </c>
      <c r="L3510" t="s">
        <v>7057</v>
      </c>
      <c r="M3510" t="s">
        <v>7058</v>
      </c>
      <c r="N3510">
        <v>1</v>
      </c>
      <c r="O3510" s="31">
        <v>44355</v>
      </c>
    </row>
    <row r="3511" spans="1:15" x14ac:dyDescent="0.25">
      <c r="A3511">
        <v>6213</v>
      </c>
      <c r="B3511" t="s">
        <v>7055</v>
      </c>
      <c r="C3511" t="s">
        <v>7840</v>
      </c>
      <c r="D3511" t="s">
        <v>7335</v>
      </c>
      <c r="E3511">
        <v>691858410</v>
      </c>
      <c r="F3511">
        <v>6213</v>
      </c>
      <c r="G3511">
        <v>691858410</v>
      </c>
      <c r="H3511">
        <v>6213</v>
      </c>
      <c r="I3511" t="s">
        <v>7055</v>
      </c>
      <c r="J3511">
        <v>0</v>
      </c>
      <c r="K3511">
        <v>14835</v>
      </c>
      <c r="L3511" t="s">
        <v>7057</v>
      </c>
      <c r="M3511" t="s">
        <v>7058</v>
      </c>
      <c r="N3511">
        <v>1</v>
      </c>
      <c r="O3511" s="31">
        <v>44355</v>
      </c>
    </row>
    <row r="3512" spans="1:15" x14ac:dyDescent="0.25">
      <c r="A3512">
        <v>6214</v>
      </c>
      <c r="B3512" t="s">
        <v>7055</v>
      </c>
      <c r="C3512" t="s">
        <v>7840</v>
      </c>
      <c r="D3512" t="s">
        <v>7335</v>
      </c>
      <c r="E3512">
        <v>2034031583</v>
      </c>
      <c r="F3512">
        <v>6214</v>
      </c>
      <c r="G3512">
        <v>2034031583</v>
      </c>
      <c r="H3512">
        <v>6214</v>
      </c>
      <c r="I3512" t="s">
        <v>7055</v>
      </c>
      <c r="J3512">
        <v>0</v>
      </c>
      <c r="K3512">
        <v>7680</v>
      </c>
      <c r="L3512" t="s">
        <v>7057</v>
      </c>
      <c r="M3512" t="s">
        <v>7058</v>
      </c>
      <c r="N3512">
        <v>1</v>
      </c>
      <c r="O3512" s="31">
        <v>44355</v>
      </c>
    </row>
    <row r="3513" spans="1:15" x14ac:dyDescent="0.25">
      <c r="A3513">
        <v>6215</v>
      </c>
      <c r="B3513" t="s">
        <v>7055</v>
      </c>
      <c r="C3513" t="s">
        <v>7840</v>
      </c>
      <c r="D3513" t="s">
        <v>7335</v>
      </c>
      <c r="E3513">
        <v>691854458</v>
      </c>
      <c r="F3513">
        <v>6215</v>
      </c>
      <c r="G3513">
        <v>691854458</v>
      </c>
      <c r="H3513">
        <v>6215</v>
      </c>
      <c r="I3513" t="s">
        <v>7055</v>
      </c>
      <c r="J3513">
        <v>0</v>
      </c>
      <c r="K3513">
        <v>6000</v>
      </c>
      <c r="L3513" t="s">
        <v>7057</v>
      </c>
      <c r="M3513" t="s">
        <v>7058</v>
      </c>
      <c r="N3513">
        <v>1</v>
      </c>
      <c r="O3513" s="31">
        <v>44355</v>
      </c>
    </row>
    <row r="3514" spans="1:15" x14ac:dyDescent="0.25">
      <c r="A3514">
        <v>6216</v>
      </c>
      <c r="B3514" t="s">
        <v>7055</v>
      </c>
      <c r="C3514" t="s">
        <v>7840</v>
      </c>
      <c r="D3514" t="s">
        <v>7335</v>
      </c>
      <c r="E3514">
        <v>2034031336</v>
      </c>
      <c r="F3514">
        <v>6216</v>
      </c>
      <c r="G3514">
        <v>2034031336</v>
      </c>
      <c r="H3514">
        <v>6216</v>
      </c>
      <c r="I3514" t="s">
        <v>7055</v>
      </c>
      <c r="J3514">
        <v>0</v>
      </c>
      <c r="K3514">
        <v>11400</v>
      </c>
      <c r="L3514" t="s">
        <v>7057</v>
      </c>
      <c r="M3514" t="s">
        <v>7058</v>
      </c>
      <c r="N3514">
        <v>1</v>
      </c>
      <c r="O3514" s="31">
        <v>44355</v>
      </c>
    </row>
    <row r="3515" spans="1:15" x14ac:dyDescent="0.25">
      <c r="A3515">
        <v>6217</v>
      </c>
      <c r="B3515" t="s">
        <v>7055</v>
      </c>
      <c r="C3515" t="s">
        <v>7840</v>
      </c>
      <c r="D3515" t="s">
        <v>7335</v>
      </c>
      <c r="E3515">
        <v>2034041710</v>
      </c>
      <c r="F3515">
        <v>6217</v>
      </c>
      <c r="G3515">
        <v>2034041710</v>
      </c>
      <c r="H3515">
        <v>6217</v>
      </c>
      <c r="I3515" t="s">
        <v>7055</v>
      </c>
      <c r="J3515">
        <v>0</v>
      </c>
      <c r="K3515">
        <v>9120</v>
      </c>
      <c r="L3515" t="s">
        <v>7057</v>
      </c>
      <c r="M3515" t="s">
        <v>7058</v>
      </c>
      <c r="N3515">
        <v>1</v>
      </c>
      <c r="O3515" s="31">
        <v>44355</v>
      </c>
    </row>
    <row r="3516" spans="1:15" x14ac:dyDescent="0.25">
      <c r="A3516">
        <v>6218</v>
      </c>
      <c r="B3516" t="s">
        <v>7055</v>
      </c>
      <c r="C3516" t="s">
        <v>7840</v>
      </c>
      <c r="D3516" t="s">
        <v>7335</v>
      </c>
      <c r="E3516">
        <v>960296799</v>
      </c>
      <c r="F3516">
        <v>6218</v>
      </c>
      <c r="G3516">
        <v>960296799</v>
      </c>
      <c r="H3516">
        <v>6218</v>
      </c>
      <c r="I3516" t="s">
        <v>7055</v>
      </c>
      <c r="J3516">
        <v>0</v>
      </c>
      <c r="K3516">
        <v>5985</v>
      </c>
      <c r="L3516" t="s">
        <v>7057</v>
      </c>
      <c r="M3516" t="s">
        <v>7058</v>
      </c>
      <c r="N3516">
        <v>1</v>
      </c>
      <c r="O3516" s="31">
        <v>44355</v>
      </c>
    </row>
    <row r="3517" spans="1:15" x14ac:dyDescent="0.25">
      <c r="A3517">
        <v>6219</v>
      </c>
      <c r="B3517" t="s">
        <v>7055</v>
      </c>
      <c r="C3517" t="s">
        <v>7840</v>
      </c>
      <c r="D3517" t="s">
        <v>7335</v>
      </c>
      <c r="E3517">
        <v>2034032077</v>
      </c>
      <c r="F3517">
        <v>6219</v>
      </c>
      <c r="G3517">
        <v>2034032077</v>
      </c>
      <c r="H3517">
        <v>6219</v>
      </c>
      <c r="I3517" t="s">
        <v>7055</v>
      </c>
      <c r="J3517">
        <v>0</v>
      </c>
      <c r="K3517">
        <v>1600</v>
      </c>
      <c r="L3517" t="s">
        <v>7057</v>
      </c>
      <c r="M3517" t="s">
        <v>7058</v>
      </c>
      <c r="N3517">
        <v>1</v>
      </c>
      <c r="O3517" s="31">
        <v>44355</v>
      </c>
    </row>
    <row r="3518" spans="1:15" x14ac:dyDescent="0.25">
      <c r="A3518">
        <v>6220</v>
      </c>
      <c r="B3518" t="s">
        <v>7055</v>
      </c>
      <c r="C3518" t="s">
        <v>7840</v>
      </c>
      <c r="D3518" t="s">
        <v>7335</v>
      </c>
      <c r="E3518">
        <v>154984596</v>
      </c>
      <c r="F3518">
        <v>6220</v>
      </c>
      <c r="G3518">
        <v>154984596</v>
      </c>
      <c r="H3518">
        <v>6220</v>
      </c>
      <c r="I3518" t="s">
        <v>7055</v>
      </c>
      <c r="J3518">
        <v>0</v>
      </c>
      <c r="K3518">
        <v>11200</v>
      </c>
      <c r="L3518" t="s">
        <v>7057</v>
      </c>
      <c r="M3518" t="s">
        <v>7058</v>
      </c>
      <c r="N3518">
        <v>1</v>
      </c>
      <c r="O3518" s="31">
        <v>44355</v>
      </c>
    </row>
    <row r="3519" spans="1:15" x14ac:dyDescent="0.25">
      <c r="A3519">
        <v>6222</v>
      </c>
      <c r="B3519" t="s">
        <v>7055</v>
      </c>
      <c r="C3519" t="s">
        <v>7840</v>
      </c>
      <c r="D3519" t="s">
        <v>7335</v>
      </c>
      <c r="E3519">
        <v>423419280</v>
      </c>
      <c r="F3519">
        <v>6222</v>
      </c>
      <c r="G3519">
        <v>423419280</v>
      </c>
      <c r="H3519">
        <v>6222</v>
      </c>
      <c r="I3519" t="s">
        <v>7055</v>
      </c>
      <c r="J3519">
        <v>0</v>
      </c>
      <c r="K3519">
        <v>18560</v>
      </c>
      <c r="L3519" t="s">
        <v>7057</v>
      </c>
      <c r="M3519" t="s">
        <v>7058</v>
      </c>
      <c r="N3519">
        <v>1</v>
      </c>
      <c r="O3519" s="31">
        <v>44355</v>
      </c>
    </row>
    <row r="3520" spans="1:15" x14ac:dyDescent="0.25">
      <c r="A3520">
        <v>6223</v>
      </c>
      <c r="B3520" t="s">
        <v>7055</v>
      </c>
      <c r="C3520" t="s">
        <v>7840</v>
      </c>
      <c r="D3520" t="s">
        <v>7335</v>
      </c>
      <c r="E3520">
        <v>1497165920</v>
      </c>
      <c r="F3520">
        <v>6223</v>
      </c>
      <c r="G3520">
        <v>1497165920</v>
      </c>
      <c r="H3520">
        <v>6223</v>
      </c>
      <c r="I3520" t="s">
        <v>7055</v>
      </c>
      <c r="J3520">
        <v>0</v>
      </c>
      <c r="K3520">
        <v>7560</v>
      </c>
      <c r="L3520" t="s">
        <v>7057</v>
      </c>
      <c r="M3520" t="s">
        <v>7058</v>
      </c>
      <c r="N3520">
        <v>1</v>
      </c>
      <c r="O3520" s="31">
        <v>44355</v>
      </c>
    </row>
    <row r="3521" spans="1:15" x14ac:dyDescent="0.25">
      <c r="A3521">
        <v>6224</v>
      </c>
      <c r="B3521" t="s">
        <v>7055</v>
      </c>
      <c r="C3521" t="s">
        <v>7840</v>
      </c>
      <c r="D3521" t="s">
        <v>7335</v>
      </c>
      <c r="E3521">
        <v>1765606532</v>
      </c>
      <c r="F3521">
        <v>6224</v>
      </c>
      <c r="G3521">
        <v>1765606532</v>
      </c>
      <c r="H3521">
        <v>6224</v>
      </c>
      <c r="I3521" t="s">
        <v>7055</v>
      </c>
      <c r="J3521">
        <v>0</v>
      </c>
      <c r="K3521">
        <v>6270</v>
      </c>
      <c r="L3521" t="s">
        <v>7057</v>
      </c>
      <c r="M3521" t="s">
        <v>7058</v>
      </c>
      <c r="N3521">
        <v>1</v>
      </c>
      <c r="O3521" s="31">
        <v>44355</v>
      </c>
    </row>
    <row r="3522" spans="1:15" x14ac:dyDescent="0.25">
      <c r="A3522">
        <v>6225</v>
      </c>
      <c r="B3522" t="s">
        <v>7055</v>
      </c>
      <c r="C3522" t="s">
        <v>7840</v>
      </c>
      <c r="D3522" t="s">
        <v>7335</v>
      </c>
      <c r="E3522">
        <v>154984102</v>
      </c>
      <c r="F3522">
        <v>6225</v>
      </c>
      <c r="G3522">
        <v>154984102</v>
      </c>
      <c r="H3522">
        <v>6225</v>
      </c>
      <c r="I3522" t="s">
        <v>7055</v>
      </c>
      <c r="J3522">
        <v>0</v>
      </c>
      <c r="K3522">
        <v>8375</v>
      </c>
      <c r="L3522" t="s">
        <v>7057</v>
      </c>
      <c r="M3522" t="s">
        <v>7058</v>
      </c>
      <c r="N3522">
        <v>1</v>
      </c>
      <c r="O3522" s="31">
        <v>44355</v>
      </c>
    </row>
    <row r="3523" spans="1:15" x14ac:dyDescent="0.25">
      <c r="A3523">
        <v>6226</v>
      </c>
      <c r="B3523" t="s">
        <v>7055</v>
      </c>
      <c r="C3523" t="s">
        <v>7805</v>
      </c>
      <c r="D3523" t="s">
        <v>7806</v>
      </c>
      <c r="E3523" t="s">
        <v>9092</v>
      </c>
      <c r="F3523">
        <v>6226</v>
      </c>
      <c r="H3523">
        <v>6226</v>
      </c>
      <c r="I3523" t="s">
        <v>7055</v>
      </c>
    </row>
    <row r="3524" spans="1:15" x14ac:dyDescent="0.25">
      <c r="A3524">
        <v>6227</v>
      </c>
      <c r="B3524" t="s">
        <v>7055</v>
      </c>
      <c r="C3524" t="s">
        <v>7805</v>
      </c>
      <c r="D3524" t="s">
        <v>7806</v>
      </c>
      <c r="E3524" t="s">
        <v>9093</v>
      </c>
      <c r="F3524">
        <v>6227</v>
      </c>
      <c r="G3524">
        <v>2034075055</v>
      </c>
      <c r="H3524">
        <v>6227</v>
      </c>
      <c r="I3524" t="s">
        <v>7055</v>
      </c>
      <c r="J3524">
        <v>0</v>
      </c>
      <c r="K3524">
        <v>1302</v>
      </c>
      <c r="L3524" t="s">
        <v>7057</v>
      </c>
      <c r="M3524" t="s">
        <v>7058</v>
      </c>
      <c r="N3524">
        <v>1</v>
      </c>
      <c r="O3524" s="31">
        <v>44355</v>
      </c>
    </row>
    <row r="3525" spans="1:15" x14ac:dyDescent="0.25">
      <c r="A3525">
        <v>6228</v>
      </c>
      <c r="B3525" t="s">
        <v>7055</v>
      </c>
      <c r="C3525" t="s">
        <v>3291</v>
      </c>
      <c r="D3525" t="s">
        <v>154</v>
      </c>
      <c r="E3525" t="s">
        <v>3291</v>
      </c>
      <c r="F3525">
        <v>6228</v>
      </c>
      <c r="G3525">
        <v>154994229</v>
      </c>
      <c r="H3525">
        <v>6228</v>
      </c>
      <c r="I3525" t="s">
        <v>7055</v>
      </c>
      <c r="J3525">
        <v>0</v>
      </c>
      <c r="K3525">
        <v>12160</v>
      </c>
      <c r="L3525" t="s">
        <v>7057</v>
      </c>
      <c r="M3525" t="s">
        <v>7058</v>
      </c>
      <c r="N3525">
        <v>1</v>
      </c>
      <c r="O3525" s="31">
        <v>44355</v>
      </c>
    </row>
    <row r="3526" spans="1:15" x14ac:dyDescent="0.25">
      <c r="A3526">
        <v>6229</v>
      </c>
      <c r="B3526" t="s">
        <v>7055</v>
      </c>
      <c r="C3526" t="s">
        <v>7223</v>
      </c>
      <c r="D3526" t="s">
        <v>474</v>
      </c>
      <c r="E3526" t="s">
        <v>9094</v>
      </c>
      <c r="F3526">
        <v>6229</v>
      </c>
      <c r="G3526">
        <v>1765557873</v>
      </c>
      <c r="H3526">
        <v>6229</v>
      </c>
      <c r="I3526" t="s">
        <v>7055</v>
      </c>
      <c r="J3526">
        <v>0</v>
      </c>
      <c r="K3526">
        <v>6000</v>
      </c>
      <c r="L3526" t="s">
        <v>7169</v>
      </c>
      <c r="M3526" t="s">
        <v>7170</v>
      </c>
      <c r="N3526">
        <v>1</v>
      </c>
    </row>
    <row r="3527" spans="1:15" x14ac:dyDescent="0.25">
      <c r="A3527">
        <v>6230</v>
      </c>
      <c r="B3527" t="s">
        <v>7055</v>
      </c>
      <c r="C3527" t="s">
        <v>7223</v>
      </c>
      <c r="D3527" t="s">
        <v>1305</v>
      </c>
      <c r="E3527" t="s">
        <v>1304</v>
      </c>
      <c r="F3527">
        <v>6230</v>
      </c>
      <c r="G3527">
        <v>2034106177</v>
      </c>
      <c r="H3527">
        <v>6230</v>
      </c>
      <c r="I3527" t="s">
        <v>7055</v>
      </c>
      <c r="J3527">
        <v>0</v>
      </c>
      <c r="K3527">
        <v>6000</v>
      </c>
      <c r="L3527" t="s">
        <v>7057</v>
      </c>
      <c r="M3527" t="s">
        <v>7058</v>
      </c>
      <c r="N3527">
        <v>1</v>
      </c>
      <c r="O3527" s="31">
        <v>44355</v>
      </c>
    </row>
    <row r="3528" spans="1:15" x14ac:dyDescent="0.25">
      <c r="A3528">
        <v>6231</v>
      </c>
      <c r="B3528" t="s">
        <v>7055</v>
      </c>
      <c r="C3528" t="s">
        <v>7908</v>
      </c>
      <c r="D3528" t="s">
        <v>7272</v>
      </c>
      <c r="E3528" t="s">
        <v>9095</v>
      </c>
      <c r="F3528">
        <v>6231</v>
      </c>
      <c r="H3528">
        <v>6231</v>
      </c>
      <c r="I3528" t="s">
        <v>7055</v>
      </c>
    </row>
    <row r="3529" spans="1:15" x14ac:dyDescent="0.25">
      <c r="A3529">
        <v>6232</v>
      </c>
      <c r="B3529" t="s">
        <v>7055</v>
      </c>
      <c r="C3529" t="s">
        <v>7798</v>
      </c>
      <c r="D3529" t="s">
        <v>7799</v>
      </c>
      <c r="E3529" t="s">
        <v>9096</v>
      </c>
      <c r="F3529">
        <v>6232</v>
      </c>
      <c r="G3529">
        <v>1497193831</v>
      </c>
      <c r="H3529">
        <v>6232</v>
      </c>
      <c r="I3529" t="s">
        <v>7055</v>
      </c>
      <c r="J3529">
        <v>0</v>
      </c>
      <c r="K3529">
        <v>30000</v>
      </c>
      <c r="L3529" t="s">
        <v>7057</v>
      </c>
      <c r="M3529" t="s">
        <v>7058</v>
      </c>
      <c r="N3529">
        <v>1</v>
      </c>
      <c r="O3529" s="31">
        <v>44355</v>
      </c>
    </row>
    <row r="3530" spans="1:15" x14ac:dyDescent="0.25">
      <c r="A3530">
        <v>6233</v>
      </c>
      <c r="B3530" t="s">
        <v>7055</v>
      </c>
      <c r="C3530" t="s">
        <v>7135</v>
      </c>
      <c r="D3530" t="s">
        <v>44</v>
      </c>
      <c r="E3530" t="s">
        <v>1501</v>
      </c>
      <c r="F3530">
        <v>6233</v>
      </c>
      <c r="G3530">
        <v>960586283</v>
      </c>
      <c r="H3530">
        <v>6233</v>
      </c>
      <c r="I3530" t="s">
        <v>7055</v>
      </c>
      <c r="J3530">
        <v>0</v>
      </c>
      <c r="K3530">
        <v>7560</v>
      </c>
      <c r="L3530" t="s">
        <v>7057</v>
      </c>
      <c r="M3530" t="s">
        <v>7058</v>
      </c>
      <c r="N3530">
        <v>1</v>
      </c>
      <c r="O3530" s="31">
        <v>44355</v>
      </c>
    </row>
    <row r="3531" spans="1:15" x14ac:dyDescent="0.25">
      <c r="A3531">
        <v>6234</v>
      </c>
      <c r="B3531" t="s">
        <v>7055</v>
      </c>
      <c r="C3531" t="s">
        <v>8309</v>
      </c>
      <c r="D3531" t="s">
        <v>2520</v>
      </c>
      <c r="E3531" t="s">
        <v>9097</v>
      </c>
      <c r="F3531">
        <v>6234</v>
      </c>
      <c r="G3531">
        <v>2034123961</v>
      </c>
      <c r="H3531">
        <v>6234</v>
      </c>
      <c r="I3531" t="s">
        <v>7055</v>
      </c>
      <c r="J3531">
        <v>0</v>
      </c>
      <c r="K3531">
        <v>12320</v>
      </c>
      <c r="L3531" t="s">
        <v>7057</v>
      </c>
      <c r="M3531" t="s">
        <v>7058</v>
      </c>
      <c r="N3531">
        <v>1</v>
      </c>
      <c r="O3531" s="31">
        <v>44355</v>
      </c>
    </row>
    <row r="3532" spans="1:15" x14ac:dyDescent="0.25">
      <c r="A3532">
        <v>6235</v>
      </c>
      <c r="B3532" t="s">
        <v>7055</v>
      </c>
      <c r="C3532" t="s">
        <v>8309</v>
      </c>
      <c r="D3532" t="s">
        <v>2520</v>
      </c>
      <c r="E3532" t="s">
        <v>9098</v>
      </c>
      <c r="F3532">
        <v>6235</v>
      </c>
      <c r="G3532">
        <v>2034187193</v>
      </c>
      <c r="H3532">
        <v>6235</v>
      </c>
      <c r="I3532" t="s">
        <v>7055</v>
      </c>
      <c r="J3532">
        <v>0</v>
      </c>
      <c r="K3532">
        <v>7540</v>
      </c>
      <c r="L3532" t="s">
        <v>7057</v>
      </c>
      <c r="M3532" t="s">
        <v>7058</v>
      </c>
      <c r="N3532">
        <v>1</v>
      </c>
      <c r="O3532" s="31">
        <v>44355</v>
      </c>
    </row>
    <row r="3533" spans="1:15" x14ac:dyDescent="0.25">
      <c r="A3533">
        <v>6236</v>
      </c>
      <c r="B3533" t="s">
        <v>7055</v>
      </c>
      <c r="C3533" t="s">
        <v>8309</v>
      </c>
      <c r="D3533" t="s">
        <v>2520</v>
      </c>
      <c r="E3533" t="s">
        <v>9099</v>
      </c>
      <c r="F3533">
        <v>6236</v>
      </c>
      <c r="G3533">
        <v>691982651</v>
      </c>
      <c r="H3533">
        <v>6236</v>
      </c>
      <c r="I3533" t="s">
        <v>7055</v>
      </c>
      <c r="J3533">
        <v>0</v>
      </c>
      <c r="K3533">
        <v>7840</v>
      </c>
      <c r="L3533" t="s">
        <v>7057</v>
      </c>
      <c r="M3533" t="s">
        <v>7058</v>
      </c>
      <c r="N3533">
        <v>1</v>
      </c>
      <c r="O3533" s="31">
        <v>44302</v>
      </c>
    </row>
    <row r="3534" spans="1:15" x14ac:dyDescent="0.25">
      <c r="A3534">
        <v>6239</v>
      </c>
      <c r="B3534" t="s">
        <v>7055</v>
      </c>
      <c r="C3534" t="s">
        <v>8309</v>
      </c>
      <c r="D3534" t="s">
        <v>2520</v>
      </c>
      <c r="E3534" t="s">
        <v>9100</v>
      </c>
      <c r="F3534">
        <v>6239</v>
      </c>
      <c r="G3534">
        <v>2034168174</v>
      </c>
      <c r="H3534">
        <v>6239</v>
      </c>
      <c r="I3534" t="s">
        <v>7055</v>
      </c>
      <c r="J3534">
        <v>0</v>
      </c>
      <c r="K3534">
        <v>16905</v>
      </c>
      <c r="L3534" t="s">
        <v>7057</v>
      </c>
      <c r="M3534" t="s">
        <v>7058</v>
      </c>
      <c r="N3534">
        <v>1</v>
      </c>
      <c r="O3534" s="31">
        <v>44010</v>
      </c>
    </row>
    <row r="3535" spans="1:15" x14ac:dyDescent="0.25">
      <c r="A3535">
        <v>6240</v>
      </c>
      <c r="B3535" t="s">
        <v>7055</v>
      </c>
      <c r="C3535" t="s">
        <v>8309</v>
      </c>
      <c r="D3535" t="s">
        <v>2520</v>
      </c>
      <c r="E3535" t="s">
        <v>9101</v>
      </c>
      <c r="F3535">
        <v>6240</v>
      </c>
      <c r="G3535">
        <v>692095530</v>
      </c>
      <c r="H3535">
        <v>6240</v>
      </c>
      <c r="I3535" t="s">
        <v>7055</v>
      </c>
      <c r="J3535">
        <v>0</v>
      </c>
      <c r="K3535">
        <v>8280</v>
      </c>
      <c r="L3535" t="s">
        <v>7057</v>
      </c>
      <c r="M3535" t="s">
        <v>7058</v>
      </c>
      <c r="N3535">
        <v>1</v>
      </c>
      <c r="O3535" s="31">
        <v>44355</v>
      </c>
    </row>
    <row r="3536" spans="1:15" x14ac:dyDescent="0.25">
      <c r="A3536">
        <v>6241</v>
      </c>
      <c r="B3536" t="s">
        <v>7055</v>
      </c>
      <c r="C3536" t="s">
        <v>9102</v>
      </c>
      <c r="D3536" t="s">
        <v>8931</v>
      </c>
      <c r="E3536" t="s">
        <v>9103</v>
      </c>
      <c r="F3536">
        <v>6241</v>
      </c>
      <c r="G3536">
        <v>691897189</v>
      </c>
      <c r="H3536">
        <v>6241</v>
      </c>
      <c r="I3536" t="s">
        <v>7055</v>
      </c>
      <c r="J3536">
        <v>0</v>
      </c>
      <c r="K3536">
        <v>9860</v>
      </c>
      <c r="L3536" t="s">
        <v>7057</v>
      </c>
      <c r="M3536" t="s">
        <v>7058</v>
      </c>
      <c r="N3536">
        <v>1</v>
      </c>
      <c r="O3536" s="31">
        <v>44355</v>
      </c>
    </row>
    <row r="3537" spans="1:15" x14ac:dyDescent="0.25">
      <c r="A3537">
        <v>6242</v>
      </c>
      <c r="B3537" t="s">
        <v>7093</v>
      </c>
      <c r="C3537" t="s">
        <v>7223</v>
      </c>
      <c r="D3537" t="s">
        <v>3529</v>
      </c>
      <c r="E3537" t="s">
        <v>3528</v>
      </c>
      <c r="F3537">
        <v>6242</v>
      </c>
      <c r="H3537">
        <v>6242</v>
      </c>
      <c r="I3537" t="s">
        <v>7093</v>
      </c>
    </row>
    <row r="3538" spans="1:15" x14ac:dyDescent="0.25">
      <c r="A3538">
        <v>6245</v>
      </c>
      <c r="B3538" t="s">
        <v>7055</v>
      </c>
      <c r="C3538" t="s">
        <v>7223</v>
      </c>
      <c r="D3538" t="s">
        <v>139</v>
      </c>
      <c r="E3538" t="s">
        <v>3319</v>
      </c>
      <c r="F3538">
        <v>6245</v>
      </c>
      <c r="G3538">
        <v>1228806077</v>
      </c>
      <c r="H3538">
        <v>6245</v>
      </c>
      <c r="I3538" t="s">
        <v>7055</v>
      </c>
      <c r="J3538">
        <v>0</v>
      </c>
      <c r="K3538">
        <v>10000</v>
      </c>
      <c r="L3538" t="s">
        <v>7057</v>
      </c>
      <c r="M3538" t="s">
        <v>7058</v>
      </c>
      <c r="N3538">
        <v>1</v>
      </c>
      <c r="O3538" s="31">
        <v>44355</v>
      </c>
    </row>
    <row r="3539" spans="1:15" x14ac:dyDescent="0.25">
      <c r="A3539">
        <v>6246</v>
      </c>
      <c r="B3539" t="s">
        <v>7055</v>
      </c>
      <c r="C3539" t="s">
        <v>7585</v>
      </c>
      <c r="D3539" t="s">
        <v>124</v>
      </c>
      <c r="E3539" t="s">
        <v>1265</v>
      </c>
      <c r="F3539">
        <v>6246</v>
      </c>
      <c r="H3539">
        <v>6246</v>
      </c>
      <c r="I3539" t="s">
        <v>7055</v>
      </c>
    </row>
    <row r="3540" spans="1:15" x14ac:dyDescent="0.25">
      <c r="A3540">
        <v>6247</v>
      </c>
      <c r="B3540" t="s">
        <v>7093</v>
      </c>
      <c r="C3540" t="s">
        <v>7585</v>
      </c>
      <c r="D3540" t="s">
        <v>124</v>
      </c>
      <c r="E3540" t="s">
        <v>3149</v>
      </c>
      <c r="F3540">
        <v>6247</v>
      </c>
      <c r="H3540">
        <v>6247</v>
      </c>
      <c r="I3540" t="s">
        <v>7093</v>
      </c>
    </row>
    <row r="3541" spans="1:15" x14ac:dyDescent="0.25">
      <c r="A3541">
        <v>6248</v>
      </c>
      <c r="B3541" t="s">
        <v>7055</v>
      </c>
      <c r="C3541" t="s">
        <v>7585</v>
      </c>
      <c r="D3541" t="s">
        <v>124</v>
      </c>
      <c r="E3541" t="s">
        <v>9104</v>
      </c>
      <c r="F3541">
        <v>6248</v>
      </c>
      <c r="H3541">
        <v>6248</v>
      </c>
      <c r="I3541" t="s">
        <v>7055</v>
      </c>
    </row>
    <row r="3542" spans="1:15" x14ac:dyDescent="0.25">
      <c r="A3542">
        <v>6249</v>
      </c>
      <c r="B3542" t="s">
        <v>7093</v>
      </c>
      <c r="C3542" t="s">
        <v>7585</v>
      </c>
      <c r="D3542" t="s">
        <v>124</v>
      </c>
      <c r="E3542" t="s">
        <v>2852</v>
      </c>
      <c r="F3542">
        <v>6249</v>
      </c>
      <c r="H3542">
        <v>6249</v>
      </c>
      <c r="I3542" t="s">
        <v>7093</v>
      </c>
    </row>
    <row r="3543" spans="1:15" x14ac:dyDescent="0.25">
      <c r="A3543">
        <v>6251</v>
      </c>
      <c r="B3543" t="s">
        <v>7055</v>
      </c>
      <c r="C3543" t="s">
        <v>7857</v>
      </c>
      <c r="D3543" t="s">
        <v>150</v>
      </c>
      <c r="E3543" t="s">
        <v>1191</v>
      </c>
      <c r="F3543">
        <v>6251</v>
      </c>
      <c r="H3543">
        <v>6251</v>
      </c>
      <c r="I3543" t="s">
        <v>7055</v>
      </c>
    </row>
    <row r="3544" spans="1:15" x14ac:dyDescent="0.25">
      <c r="A3544">
        <v>6252</v>
      </c>
      <c r="B3544" t="s">
        <v>7055</v>
      </c>
      <c r="C3544" t="s">
        <v>7857</v>
      </c>
      <c r="D3544" t="s">
        <v>150</v>
      </c>
      <c r="E3544" t="s">
        <v>1191</v>
      </c>
      <c r="F3544">
        <v>6252</v>
      </c>
      <c r="H3544">
        <v>6252</v>
      </c>
      <c r="I3544" t="s">
        <v>7055</v>
      </c>
    </row>
    <row r="3545" spans="1:15" x14ac:dyDescent="0.25">
      <c r="A3545">
        <v>6253</v>
      </c>
      <c r="B3545" t="s">
        <v>7055</v>
      </c>
      <c r="C3545" t="s">
        <v>7857</v>
      </c>
      <c r="D3545" t="s">
        <v>150</v>
      </c>
      <c r="E3545" t="s">
        <v>1191</v>
      </c>
      <c r="F3545">
        <v>6253</v>
      </c>
      <c r="H3545">
        <v>6253</v>
      </c>
      <c r="I3545" t="s">
        <v>7055</v>
      </c>
    </row>
    <row r="3546" spans="1:15" x14ac:dyDescent="0.25">
      <c r="A3546">
        <v>6254</v>
      </c>
      <c r="B3546" t="s">
        <v>7055</v>
      </c>
      <c r="C3546" t="s">
        <v>7857</v>
      </c>
      <c r="D3546" t="s">
        <v>150</v>
      </c>
      <c r="E3546" t="s">
        <v>1328</v>
      </c>
      <c r="F3546">
        <v>6254</v>
      </c>
      <c r="G3546">
        <v>2034062458</v>
      </c>
      <c r="H3546">
        <v>6254</v>
      </c>
      <c r="I3546" t="s">
        <v>7055</v>
      </c>
      <c r="J3546">
        <v>0</v>
      </c>
      <c r="K3546">
        <v>7000</v>
      </c>
      <c r="L3546" t="s">
        <v>7057</v>
      </c>
      <c r="M3546" t="s">
        <v>7058</v>
      </c>
      <c r="N3546">
        <v>1</v>
      </c>
      <c r="O3546" s="31">
        <v>44355</v>
      </c>
    </row>
    <row r="3547" spans="1:15" x14ac:dyDescent="0.25">
      <c r="A3547">
        <v>6255</v>
      </c>
      <c r="B3547" t="s">
        <v>7093</v>
      </c>
      <c r="C3547" t="s">
        <v>7857</v>
      </c>
      <c r="D3547" t="s">
        <v>150</v>
      </c>
      <c r="E3547" t="s">
        <v>1353</v>
      </c>
      <c r="F3547">
        <v>6255</v>
      </c>
      <c r="H3547">
        <v>6255</v>
      </c>
      <c r="I3547" t="s">
        <v>7093</v>
      </c>
    </row>
    <row r="3548" spans="1:15" x14ac:dyDescent="0.25">
      <c r="A3548">
        <v>6256</v>
      </c>
      <c r="B3548" t="s">
        <v>7055</v>
      </c>
      <c r="C3548" t="s">
        <v>320</v>
      </c>
      <c r="D3548" t="s">
        <v>154</v>
      </c>
      <c r="E3548" t="s">
        <v>320</v>
      </c>
      <c r="F3548">
        <v>6256</v>
      </c>
      <c r="G3548">
        <v>691854705</v>
      </c>
      <c r="H3548">
        <v>6256</v>
      </c>
      <c r="I3548" t="s">
        <v>7055</v>
      </c>
      <c r="J3548">
        <v>0</v>
      </c>
      <c r="K3548">
        <v>4800</v>
      </c>
      <c r="L3548" t="s">
        <v>7057</v>
      </c>
      <c r="M3548" t="s">
        <v>7058</v>
      </c>
      <c r="N3548">
        <v>1</v>
      </c>
      <c r="O3548" s="31">
        <v>44355</v>
      </c>
    </row>
    <row r="3549" spans="1:15" x14ac:dyDescent="0.25">
      <c r="A3549">
        <v>6257</v>
      </c>
      <c r="B3549" t="s">
        <v>7055</v>
      </c>
      <c r="C3549" t="s">
        <v>1497</v>
      </c>
      <c r="D3549" t="s">
        <v>154</v>
      </c>
      <c r="E3549" t="s">
        <v>1497</v>
      </c>
      <c r="F3549">
        <v>6257</v>
      </c>
      <c r="G3549">
        <v>154982126</v>
      </c>
      <c r="H3549">
        <v>6257</v>
      </c>
      <c r="I3549" t="s">
        <v>7055</v>
      </c>
      <c r="J3549">
        <v>0</v>
      </c>
      <c r="K3549">
        <v>7560</v>
      </c>
      <c r="L3549" t="s">
        <v>7057</v>
      </c>
      <c r="M3549" t="s">
        <v>7058</v>
      </c>
      <c r="N3549">
        <v>1</v>
      </c>
      <c r="O3549" s="31">
        <v>44355</v>
      </c>
    </row>
    <row r="3550" spans="1:15" x14ac:dyDescent="0.25">
      <c r="A3550">
        <v>6258</v>
      </c>
      <c r="B3550" t="s">
        <v>7055</v>
      </c>
      <c r="C3550" t="s">
        <v>7805</v>
      </c>
      <c r="D3550" t="s">
        <v>7806</v>
      </c>
      <c r="E3550" t="s">
        <v>9105</v>
      </c>
      <c r="F3550">
        <v>6258</v>
      </c>
      <c r="G3550">
        <v>1497205193</v>
      </c>
      <c r="H3550">
        <v>6258</v>
      </c>
      <c r="I3550" t="s">
        <v>7055</v>
      </c>
      <c r="J3550">
        <v>0</v>
      </c>
      <c r="K3550">
        <v>8960</v>
      </c>
      <c r="L3550" t="s">
        <v>7057</v>
      </c>
      <c r="M3550" t="s">
        <v>7058</v>
      </c>
      <c r="N3550">
        <v>1</v>
      </c>
      <c r="O3550" s="31">
        <v>44355</v>
      </c>
    </row>
    <row r="3551" spans="1:15" x14ac:dyDescent="0.25">
      <c r="A3551">
        <v>6259</v>
      </c>
      <c r="B3551" t="s">
        <v>7055</v>
      </c>
      <c r="C3551" t="s">
        <v>3477</v>
      </c>
      <c r="D3551" t="s">
        <v>154</v>
      </c>
      <c r="E3551" t="s">
        <v>3477</v>
      </c>
      <c r="F3551">
        <v>6259</v>
      </c>
      <c r="G3551">
        <v>2034030842</v>
      </c>
      <c r="H3551">
        <v>6259</v>
      </c>
      <c r="I3551" t="s">
        <v>7055</v>
      </c>
      <c r="J3551">
        <v>0</v>
      </c>
      <c r="K3551">
        <v>12800</v>
      </c>
      <c r="L3551" t="s">
        <v>7057</v>
      </c>
      <c r="M3551" t="s">
        <v>7058</v>
      </c>
      <c r="N3551">
        <v>1</v>
      </c>
      <c r="O3551" s="31">
        <v>44355</v>
      </c>
    </row>
    <row r="3552" spans="1:15" x14ac:dyDescent="0.25">
      <c r="A3552">
        <v>6260</v>
      </c>
      <c r="B3552" t="s">
        <v>7093</v>
      </c>
      <c r="C3552" t="s">
        <v>7223</v>
      </c>
      <c r="D3552" t="s">
        <v>6725</v>
      </c>
      <c r="E3552" t="s">
        <v>9106</v>
      </c>
      <c r="F3552">
        <v>6260</v>
      </c>
      <c r="H3552">
        <v>6260</v>
      </c>
      <c r="I3552" t="s">
        <v>7093</v>
      </c>
    </row>
    <row r="3553" spans="1:15" x14ac:dyDescent="0.25">
      <c r="A3553">
        <v>6261</v>
      </c>
      <c r="B3553" t="s">
        <v>7093</v>
      </c>
      <c r="C3553" t="s">
        <v>7223</v>
      </c>
      <c r="D3553" t="s">
        <v>6725</v>
      </c>
      <c r="E3553" t="s">
        <v>80</v>
      </c>
      <c r="F3553">
        <v>6261</v>
      </c>
      <c r="H3553">
        <v>6261</v>
      </c>
      <c r="I3553" t="s">
        <v>7093</v>
      </c>
    </row>
    <row r="3554" spans="1:15" x14ac:dyDescent="0.25">
      <c r="A3554">
        <v>6262</v>
      </c>
      <c r="B3554" t="s">
        <v>7055</v>
      </c>
      <c r="C3554" t="s">
        <v>2152</v>
      </c>
      <c r="D3554" t="s">
        <v>154</v>
      </c>
      <c r="E3554" t="s">
        <v>2152</v>
      </c>
      <c r="F3554">
        <v>6262</v>
      </c>
      <c r="G3554">
        <v>2034033559</v>
      </c>
      <c r="H3554">
        <v>6262</v>
      </c>
      <c r="I3554" t="s">
        <v>7055</v>
      </c>
      <c r="J3554">
        <v>0</v>
      </c>
      <c r="K3554">
        <v>7560</v>
      </c>
      <c r="L3554" t="s">
        <v>7057</v>
      </c>
      <c r="M3554" t="s">
        <v>7058</v>
      </c>
      <c r="N3554">
        <v>1</v>
      </c>
      <c r="O3554" s="31">
        <v>44355</v>
      </c>
    </row>
    <row r="3555" spans="1:15" x14ac:dyDescent="0.25">
      <c r="A3555">
        <v>6263</v>
      </c>
      <c r="B3555" t="s">
        <v>7055</v>
      </c>
      <c r="C3555" t="s">
        <v>2033</v>
      </c>
      <c r="D3555" t="s">
        <v>154</v>
      </c>
      <c r="E3555" t="s">
        <v>2033</v>
      </c>
      <c r="F3555">
        <v>6263</v>
      </c>
      <c r="G3555">
        <v>423420268</v>
      </c>
      <c r="H3555">
        <v>6263</v>
      </c>
      <c r="I3555" t="s">
        <v>7055</v>
      </c>
      <c r="J3555">
        <v>0</v>
      </c>
      <c r="K3555">
        <v>8960</v>
      </c>
      <c r="L3555" t="s">
        <v>7057</v>
      </c>
      <c r="M3555" t="s">
        <v>7058</v>
      </c>
      <c r="N3555">
        <v>1</v>
      </c>
      <c r="O3555" s="31">
        <v>44355</v>
      </c>
    </row>
    <row r="3556" spans="1:15" x14ac:dyDescent="0.25">
      <c r="A3556">
        <v>6264</v>
      </c>
      <c r="B3556" t="s">
        <v>7055</v>
      </c>
      <c r="C3556" t="s">
        <v>9107</v>
      </c>
      <c r="D3556" t="s">
        <v>154</v>
      </c>
      <c r="E3556" t="s">
        <v>2156</v>
      </c>
      <c r="F3556">
        <v>6264</v>
      </c>
      <c r="G3556">
        <v>691853964</v>
      </c>
      <c r="H3556">
        <v>6264</v>
      </c>
      <c r="I3556" t="s">
        <v>7055</v>
      </c>
      <c r="J3556">
        <v>0</v>
      </c>
      <c r="K3556">
        <v>9180</v>
      </c>
      <c r="L3556" t="s">
        <v>7057</v>
      </c>
      <c r="M3556" t="s">
        <v>7058</v>
      </c>
      <c r="N3556">
        <v>1</v>
      </c>
      <c r="O3556" s="31">
        <v>44355</v>
      </c>
    </row>
    <row r="3557" spans="1:15" x14ac:dyDescent="0.25">
      <c r="A3557">
        <v>6265</v>
      </c>
      <c r="B3557" t="s">
        <v>7055</v>
      </c>
      <c r="C3557" t="s">
        <v>7798</v>
      </c>
      <c r="D3557" t="s">
        <v>7799</v>
      </c>
      <c r="E3557" t="s">
        <v>9108</v>
      </c>
      <c r="F3557">
        <v>6265</v>
      </c>
      <c r="G3557">
        <v>155048816</v>
      </c>
      <c r="H3557">
        <v>6265</v>
      </c>
      <c r="I3557" t="s">
        <v>7055</v>
      </c>
      <c r="J3557">
        <v>0</v>
      </c>
      <c r="K3557">
        <v>10720</v>
      </c>
      <c r="L3557" t="s">
        <v>7057</v>
      </c>
      <c r="M3557" t="s">
        <v>7058</v>
      </c>
      <c r="N3557">
        <v>1</v>
      </c>
      <c r="O3557" s="31">
        <v>44355</v>
      </c>
    </row>
    <row r="3558" spans="1:15" x14ac:dyDescent="0.25">
      <c r="A3558">
        <v>6266</v>
      </c>
      <c r="B3558" t="s">
        <v>7055</v>
      </c>
      <c r="C3558" t="s">
        <v>8309</v>
      </c>
      <c r="D3558" t="s">
        <v>2520</v>
      </c>
      <c r="E3558" t="s">
        <v>9109</v>
      </c>
      <c r="F3558">
        <v>6266</v>
      </c>
      <c r="G3558">
        <v>691871254</v>
      </c>
      <c r="H3558">
        <v>6266</v>
      </c>
      <c r="I3558" t="s">
        <v>7055</v>
      </c>
      <c r="J3558">
        <v>0</v>
      </c>
      <c r="K3558">
        <v>15680</v>
      </c>
      <c r="L3558" t="s">
        <v>7057</v>
      </c>
      <c r="M3558" t="s">
        <v>7058</v>
      </c>
      <c r="N3558">
        <v>1</v>
      </c>
      <c r="O3558" s="31">
        <v>44355</v>
      </c>
    </row>
    <row r="3559" spans="1:15" x14ac:dyDescent="0.25">
      <c r="A3559">
        <v>6267</v>
      </c>
      <c r="B3559" t="s">
        <v>6723</v>
      </c>
      <c r="D3559" t="s">
        <v>7182</v>
      </c>
      <c r="E3559" t="s">
        <v>9110</v>
      </c>
      <c r="F3559">
        <v>6267</v>
      </c>
      <c r="G3559">
        <v>12038039</v>
      </c>
      <c r="H3559">
        <v>6267</v>
      </c>
      <c r="I3559" t="s">
        <v>6723</v>
      </c>
      <c r="J3559">
        <v>0</v>
      </c>
      <c r="K3559">
        <v>17490</v>
      </c>
      <c r="L3559" t="s">
        <v>6933</v>
      </c>
      <c r="M3559" t="s">
        <v>6934</v>
      </c>
      <c r="N3559">
        <v>1</v>
      </c>
      <c r="O3559" s="31">
        <v>44355</v>
      </c>
    </row>
    <row r="3560" spans="1:15" x14ac:dyDescent="0.25">
      <c r="A3560">
        <v>6269</v>
      </c>
      <c r="B3560" t="s">
        <v>7055</v>
      </c>
      <c r="C3560" t="s">
        <v>7135</v>
      </c>
      <c r="D3560" t="s">
        <v>44</v>
      </c>
      <c r="E3560" t="s">
        <v>2901</v>
      </c>
      <c r="F3560">
        <v>6269</v>
      </c>
      <c r="G3560">
        <v>423519315</v>
      </c>
      <c r="H3560">
        <v>6269</v>
      </c>
      <c r="I3560" t="s">
        <v>7055</v>
      </c>
      <c r="J3560">
        <v>0</v>
      </c>
      <c r="K3560">
        <v>10800</v>
      </c>
      <c r="L3560" t="s">
        <v>7057</v>
      </c>
      <c r="M3560" t="s">
        <v>7058</v>
      </c>
      <c r="N3560">
        <v>1</v>
      </c>
      <c r="O3560" s="31">
        <v>44355</v>
      </c>
    </row>
    <row r="3561" spans="1:15" x14ac:dyDescent="0.25">
      <c r="A3561">
        <v>6270</v>
      </c>
      <c r="B3561" t="s">
        <v>7055</v>
      </c>
      <c r="C3561" t="s">
        <v>7223</v>
      </c>
      <c r="D3561" t="s">
        <v>35</v>
      </c>
      <c r="E3561" t="s">
        <v>9111</v>
      </c>
      <c r="F3561">
        <v>6270</v>
      </c>
      <c r="H3561">
        <v>6270</v>
      </c>
      <c r="I3561" t="s">
        <v>7055</v>
      </c>
    </row>
    <row r="3562" spans="1:15" x14ac:dyDescent="0.25">
      <c r="A3562">
        <v>6271</v>
      </c>
      <c r="B3562" t="s">
        <v>7055</v>
      </c>
      <c r="C3562" t="s">
        <v>9112</v>
      </c>
      <c r="D3562" t="s">
        <v>154</v>
      </c>
      <c r="E3562" t="s">
        <v>9112</v>
      </c>
      <c r="F3562">
        <v>6271</v>
      </c>
      <c r="G3562">
        <v>960288895</v>
      </c>
      <c r="H3562">
        <v>6271</v>
      </c>
      <c r="I3562" t="s">
        <v>7055</v>
      </c>
      <c r="J3562">
        <v>0</v>
      </c>
      <c r="K3562">
        <v>8835</v>
      </c>
      <c r="L3562" t="s">
        <v>7057</v>
      </c>
      <c r="M3562" t="s">
        <v>7058</v>
      </c>
      <c r="N3562">
        <v>1</v>
      </c>
      <c r="O3562" s="31">
        <v>44355</v>
      </c>
    </row>
    <row r="3563" spans="1:15" x14ac:dyDescent="0.25">
      <c r="A3563">
        <v>6273</v>
      </c>
      <c r="B3563" t="s">
        <v>7055</v>
      </c>
      <c r="C3563" t="s">
        <v>7798</v>
      </c>
      <c r="D3563" t="s">
        <v>7799</v>
      </c>
      <c r="E3563" t="s">
        <v>9113</v>
      </c>
      <c r="F3563">
        <v>6273</v>
      </c>
      <c r="G3563">
        <v>2034063693</v>
      </c>
      <c r="H3563">
        <v>6273</v>
      </c>
      <c r="I3563" t="s">
        <v>7055</v>
      </c>
      <c r="J3563">
        <v>0</v>
      </c>
      <c r="K3563">
        <v>9380</v>
      </c>
      <c r="L3563" t="s">
        <v>7057</v>
      </c>
      <c r="M3563" t="s">
        <v>7058</v>
      </c>
      <c r="N3563">
        <v>1</v>
      </c>
      <c r="O3563" s="31">
        <v>44355</v>
      </c>
    </row>
    <row r="3564" spans="1:15" x14ac:dyDescent="0.25">
      <c r="A3564">
        <v>6279</v>
      </c>
      <c r="B3564" t="s">
        <v>6873</v>
      </c>
      <c r="C3564" t="s">
        <v>9114</v>
      </c>
      <c r="D3564" t="s">
        <v>9115</v>
      </c>
      <c r="E3564" t="s">
        <v>9116</v>
      </c>
      <c r="F3564">
        <v>6279</v>
      </c>
      <c r="G3564">
        <v>814467752</v>
      </c>
      <c r="H3564">
        <v>6279</v>
      </c>
      <c r="I3564" t="s">
        <v>6873</v>
      </c>
      <c r="J3564">
        <v>0</v>
      </c>
      <c r="K3564">
        <v>52500</v>
      </c>
      <c r="L3564" t="s">
        <v>6831</v>
      </c>
      <c r="M3564" t="s">
        <v>6832</v>
      </c>
      <c r="N3564">
        <v>2</v>
      </c>
      <c r="O3564" s="31">
        <v>44355</v>
      </c>
    </row>
    <row r="3565" spans="1:15" x14ac:dyDescent="0.25">
      <c r="A3565">
        <v>6281</v>
      </c>
      <c r="B3565" t="s">
        <v>7055</v>
      </c>
      <c r="C3565" t="s">
        <v>9117</v>
      </c>
      <c r="D3565" t="s">
        <v>154</v>
      </c>
      <c r="E3565" t="s">
        <v>9118</v>
      </c>
      <c r="F3565">
        <v>6281</v>
      </c>
      <c r="G3565">
        <v>691853223</v>
      </c>
      <c r="H3565">
        <v>6281</v>
      </c>
      <c r="I3565" t="s">
        <v>7055</v>
      </c>
      <c r="J3565">
        <v>0</v>
      </c>
      <c r="K3565">
        <v>12000</v>
      </c>
      <c r="L3565" t="s">
        <v>7057</v>
      </c>
      <c r="M3565" t="s">
        <v>7058</v>
      </c>
      <c r="N3565">
        <v>1</v>
      </c>
      <c r="O3565" s="31">
        <v>44355</v>
      </c>
    </row>
    <row r="3566" spans="1:15" x14ac:dyDescent="0.25">
      <c r="A3566">
        <v>6282</v>
      </c>
      <c r="B3566" t="s">
        <v>7055</v>
      </c>
      <c r="C3566" t="s">
        <v>8897</v>
      </c>
      <c r="D3566" t="s">
        <v>6947</v>
      </c>
      <c r="E3566" t="s">
        <v>9119</v>
      </c>
      <c r="F3566">
        <v>6282</v>
      </c>
      <c r="H3566">
        <v>6282</v>
      </c>
      <c r="I3566" t="s">
        <v>7055</v>
      </c>
    </row>
    <row r="3567" spans="1:15" x14ac:dyDescent="0.25">
      <c r="A3567">
        <v>6283</v>
      </c>
      <c r="B3567" t="s">
        <v>7093</v>
      </c>
      <c r="C3567" t="s">
        <v>7135</v>
      </c>
      <c r="D3567" t="s">
        <v>44</v>
      </c>
      <c r="E3567" t="s">
        <v>2207</v>
      </c>
      <c r="F3567">
        <v>6283</v>
      </c>
      <c r="G3567">
        <v>2034096544</v>
      </c>
      <c r="H3567">
        <v>6283</v>
      </c>
      <c r="I3567" t="s">
        <v>7093</v>
      </c>
      <c r="J3567">
        <v>0</v>
      </c>
      <c r="K3567">
        <v>9360</v>
      </c>
      <c r="L3567" t="s">
        <v>7057</v>
      </c>
      <c r="M3567" t="s">
        <v>7058</v>
      </c>
      <c r="N3567">
        <v>1</v>
      </c>
      <c r="O3567" s="31">
        <v>44355</v>
      </c>
    </row>
    <row r="3568" spans="1:15" x14ac:dyDescent="0.25">
      <c r="A3568">
        <v>6284</v>
      </c>
      <c r="B3568" t="s">
        <v>6966</v>
      </c>
      <c r="C3568" t="s">
        <v>7284</v>
      </c>
      <c r="D3568" t="s">
        <v>7182</v>
      </c>
      <c r="E3568" t="s">
        <v>9120</v>
      </c>
      <c r="F3568">
        <v>6284</v>
      </c>
      <c r="G3568">
        <v>1619863935</v>
      </c>
      <c r="H3568">
        <v>6284</v>
      </c>
      <c r="I3568" t="s">
        <v>6966</v>
      </c>
      <c r="J3568">
        <v>0</v>
      </c>
      <c r="K3568">
        <v>116600</v>
      </c>
      <c r="L3568" t="s">
        <v>6970</v>
      </c>
      <c r="M3568" t="s">
        <v>6971</v>
      </c>
      <c r="N3568">
        <v>4</v>
      </c>
      <c r="O3568" s="31">
        <v>44355</v>
      </c>
    </row>
    <row r="3569" spans="1:15" x14ac:dyDescent="0.25">
      <c r="A3569">
        <v>6285</v>
      </c>
      <c r="B3569" t="s">
        <v>7093</v>
      </c>
      <c r="C3569" t="s">
        <v>7223</v>
      </c>
      <c r="D3569" t="s">
        <v>7437</v>
      </c>
      <c r="E3569" t="s">
        <v>9121</v>
      </c>
      <c r="F3569">
        <v>6285</v>
      </c>
      <c r="G3569">
        <v>960258514</v>
      </c>
      <c r="H3569">
        <v>6285</v>
      </c>
      <c r="I3569" t="s">
        <v>7093</v>
      </c>
      <c r="J3569">
        <v>0</v>
      </c>
      <c r="K3569">
        <v>6000</v>
      </c>
      <c r="L3569" t="s">
        <v>7363</v>
      </c>
      <c r="M3569" t="s">
        <v>8093</v>
      </c>
      <c r="N3569">
        <v>1</v>
      </c>
    </row>
    <row r="3570" spans="1:15" x14ac:dyDescent="0.25">
      <c r="A3570">
        <v>6286</v>
      </c>
      <c r="B3570" t="s">
        <v>7055</v>
      </c>
      <c r="C3570" t="s">
        <v>8649</v>
      </c>
      <c r="D3570" t="s">
        <v>8650</v>
      </c>
      <c r="E3570" t="s">
        <v>9122</v>
      </c>
      <c r="F3570">
        <v>6286</v>
      </c>
      <c r="G3570">
        <v>691853470</v>
      </c>
      <c r="H3570">
        <v>6286</v>
      </c>
      <c r="I3570" t="s">
        <v>7055</v>
      </c>
      <c r="J3570">
        <v>0</v>
      </c>
      <c r="K3570">
        <v>5775</v>
      </c>
      <c r="L3570" t="s">
        <v>7057</v>
      </c>
      <c r="M3570" t="s">
        <v>7058</v>
      </c>
      <c r="N3570">
        <v>1</v>
      </c>
      <c r="O3570" s="31">
        <v>44355</v>
      </c>
    </row>
    <row r="3571" spans="1:15" x14ac:dyDescent="0.25">
      <c r="A3571">
        <v>6287</v>
      </c>
      <c r="B3571" t="s">
        <v>7055</v>
      </c>
      <c r="C3571" t="s">
        <v>7223</v>
      </c>
      <c r="D3571" t="s">
        <v>150</v>
      </c>
      <c r="E3571" t="s">
        <v>1326</v>
      </c>
      <c r="F3571">
        <v>6287</v>
      </c>
      <c r="H3571">
        <v>6287</v>
      </c>
      <c r="I3571" t="s">
        <v>7055</v>
      </c>
    </row>
    <row r="3572" spans="1:15" x14ac:dyDescent="0.25">
      <c r="A3572">
        <v>6288</v>
      </c>
      <c r="B3572" t="s">
        <v>7055</v>
      </c>
      <c r="C3572" t="s">
        <v>7135</v>
      </c>
      <c r="D3572" t="s">
        <v>44</v>
      </c>
      <c r="E3572" t="s">
        <v>1920</v>
      </c>
      <c r="F3572">
        <v>6288</v>
      </c>
      <c r="G3572">
        <v>2034104942</v>
      </c>
      <c r="H3572">
        <v>6288</v>
      </c>
      <c r="I3572" t="s">
        <v>7055</v>
      </c>
      <c r="J3572">
        <v>0</v>
      </c>
      <c r="K3572">
        <v>8640</v>
      </c>
      <c r="L3572" t="s">
        <v>7057</v>
      </c>
      <c r="M3572" t="s">
        <v>7058</v>
      </c>
      <c r="N3572">
        <v>1</v>
      </c>
      <c r="O3572" s="31">
        <v>44355</v>
      </c>
    </row>
    <row r="3573" spans="1:15" x14ac:dyDescent="0.25">
      <c r="A3573">
        <v>6289</v>
      </c>
      <c r="B3573" t="s">
        <v>6873</v>
      </c>
      <c r="C3573" t="s">
        <v>7223</v>
      </c>
      <c r="D3573" t="s">
        <v>7694</v>
      </c>
      <c r="E3573" t="s">
        <v>9123</v>
      </c>
      <c r="F3573">
        <v>6289</v>
      </c>
      <c r="G3573">
        <v>8573370</v>
      </c>
      <c r="H3573">
        <v>6289</v>
      </c>
      <c r="I3573" t="s">
        <v>6873</v>
      </c>
      <c r="J3573">
        <v>0</v>
      </c>
      <c r="K3573">
        <v>24000</v>
      </c>
      <c r="L3573" t="s">
        <v>6970</v>
      </c>
      <c r="M3573" t="s">
        <v>6971</v>
      </c>
      <c r="N3573">
        <v>1</v>
      </c>
      <c r="O3573" s="31">
        <v>44355</v>
      </c>
    </row>
    <row r="3574" spans="1:15" x14ac:dyDescent="0.25">
      <c r="A3574">
        <v>6290</v>
      </c>
      <c r="B3574" t="s">
        <v>7055</v>
      </c>
      <c r="C3574" t="s">
        <v>9124</v>
      </c>
      <c r="D3574" t="s">
        <v>154</v>
      </c>
      <c r="E3574" t="s">
        <v>9124</v>
      </c>
      <c r="F3574">
        <v>6290</v>
      </c>
      <c r="G3574">
        <v>1228724073</v>
      </c>
      <c r="H3574">
        <v>6290</v>
      </c>
      <c r="I3574" t="s">
        <v>7055</v>
      </c>
      <c r="J3574">
        <v>0</v>
      </c>
      <c r="K3574">
        <v>7000</v>
      </c>
      <c r="L3574" t="s">
        <v>7057</v>
      </c>
      <c r="M3574" t="s">
        <v>7058</v>
      </c>
      <c r="N3574">
        <v>1</v>
      </c>
      <c r="O3574" s="31">
        <v>44355</v>
      </c>
    </row>
    <row r="3575" spans="1:15" x14ac:dyDescent="0.25">
      <c r="A3575">
        <v>6291</v>
      </c>
      <c r="B3575" t="s">
        <v>7055</v>
      </c>
      <c r="C3575" t="s">
        <v>7133</v>
      </c>
      <c r="D3575" t="s">
        <v>69</v>
      </c>
      <c r="E3575" t="s">
        <v>187</v>
      </c>
      <c r="F3575">
        <v>6291</v>
      </c>
      <c r="H3575">
        <v>6291</v>
      </c>
      <c r="I3575" t="s">
        <v>7055</v>
      </c>
    </row>
    <row r="3576" spans="1:15" x14ac:dyDescent="0.25">
      <c r="A3576">
        <v>6292</v>
      </c>
      <c r="B3576" t="s">
        <v>7093</v>
      </c>
      <c r="C3576" t="s">
        <v>7135</v>
      </c>
      <c r="D3576" t="s">
        <v>44</v>
      </c>
      <c r="E3576" t="s">
        <v>2095</v>
      </c>
      <c r="F3576">
        <v>6292</v>
      </c>
      <c r="H3576">
        <v>6292</v>
      </c>
      <c r="I3576" t="s">
        <v>7093</v>
      </c>
    </row>
    <row r="3577" spans="1:15" x14ac:dyDescent="0.25">
      <c r="A3577">
        <v>6293</v>
      </c>
      <c r="B3577" t="s">
        <v>7055</v>
      </c>
      <c r="C3577" t="s">
        <v>7223</v>
      </c>
      <c r="D3577" t="s">
        <v>2025</v>
      </c>
      <c r="E3577" t="s">
        <v>2024</v>
      </c>
      <c r="F3577">
        <v>6293</v>
      </c>
      <c r="G3577">
        <v>1228670474</v>
      </c>
      <c r="H3577">
        <v>6293</v>
      </c>
      <c r="I3577" t="s">
        <v>7055</v>
      </c>
      <c r="J3577">
        <v>0</v>
      </c>
      <c r="K3577">
        <v>8960</v>
      </c>
      <c r="L3577" t="s">
        <v>7057</v>
      </c>
      <c r="M3577" t="s">
        <v>7058</v>
      </c>
      <c r="N3577">
        <v>1</v>
      </c>
      <c r="O3577" s="31">
        <v>44355</v>
      </c>
    </row>
    <row r="3578" spans="1:15" x14ac:dyDescent="0.25">
      <c r="A3578">
        <v>6294</v>
      </c>
      <c r="B3578" t="s">
        <v>7055</v>
      </c>
      <c r="C3578" t="s">
        <v>2989</v>
      </c>
      <c r="D3578" t="s">
        <v>154</v>
      </c>
      <c r="E3578" t="s">
        <v>2989</v>
      </c>
      <c r="F3578">
        <v>6294</v>
      </c>
      <c r="G3578">
        <v>1228723579</v>
      </c>
      <c r="H3578">
        <v>6294</v>
      </c>
      <c r="I3578" t="s">
        <v>7055</v>
      </c>
      <c r="J3578">
        <v>0</v>
      </c>
      <c r="K3578">
        <v>11070</v>
      </c>
      <c r="L3578" t="s">
        <v>7057</v>
      </c>
      <c r="M3578" t="s">
        <v>7058</v>
      </c>
      <c r="N3578">
        <v>1</v>
      </c>
      <c r="O3578" s="31">
        <v>44355</v>
      </c>
    </row>
    <row r="3579" spans="1:15" x14ac:dyDescent="0.25">
      <c r="A3579">
        <v>6295</v>
      </c>
      <c r="B3579" t="s">
        <v>7055</v>
      </c>
      <c r="C3579" t="s">
        <v>8309</v>
      </c>
      <c r="D3579" t="s">
        <v>2520</v>
      </c>
      <c r="E3579" t="s">
        <v>9125</v>
      </c>
      <c r="F3579">
        <v>6295</v>
      </c>
      <c r="G3579">
        <v>2034168421</v>
      </c>
      <c r="H3579">
        <v>6295</v>
      </c>
      <c r="I3579" t="s">
        <v>7055</v>
      </c>
      <c r="J3579">
        <v>0</v>
      </c>
      <c r="K3579">
        <v>5400</v>
      </c>
      <c r="L3579" t="s">
        <v>7057</v>
      </c>
      <c r="M3579" t="s">
        <v>7058</v>
      </c>
      <c r="N3579">
        <v>1</v>
      </c>
      <c r="O3579" s="31">
        <v>44355</v>
      </c>
    </row>
    <row r="3580" spans="1:15" x14ac:dyDescent="0.25">
      <c r="A3580">
        <v>6297</v>
      </c>
      <c r="B3580" t="s">
        <v>7055</v>
      </c>
      <c r="C3580" t="s">
        <v>8309</v>
      </c>
      <c r="D3580" t="s">
        <v>2520</v>
      </c>
      <c r="E3580" t="s">
        <v>9126</v>
      </c>
      <c r="F3580">
        <v>6297</v>
      </c>
      <c r="G3580">
        <v>2034114081</v>
      </c>
      <c r="H3580">
        <v>6297</v>
      </c>
      <c r="I3580" t="s">
        <v>7055</v>
      </c>
      <c r="J3580">
        <v>0</v>
      </c>
      <c r="K3580">
        <v>7000</v>
      </c>
      <c r="L3580" t="s">
        <v>7057</v>
      </c>
      <c r="M3580" t="s">
        <v>7058</v>
      </c>
      <c r="N3580">
        <v>1</v>
      </c>
      <c r="O3580" s="31">
        <v>44355</v>
      </c>
    </row>
    <row r="3581" spans="1:15" x14ac:dyDescent="0.25">
      <c r="A3581">
        <v>6298</v>
      </c>
      <c r="B3581" t="s">
        <v>7055</v>
      </c>
      <c r="C3581" t="s">
        <v>8309</v>
      </c>
      <c r="D3581" t="s">
        <v>2520</v>
      </c>
      <c r="E3581" t="s">
        <v>9127</v>
      </c>
      <c r="F3581">
        <v>6298</v>
      </c>
      <c r="G3581">
        <v>692095283</v>
      </c>
      <c r="H3581">
        <v>6298</v>
      </c>
      <c r="I3581" t="s">
        <v>7055</v>
      </c>
      <c r="J3581">
        <v>0</v>
      </c>
      <c r="K3581">
        <v>3920</v>
      </c>
      <c r="L3581" t="s">
        <v>7057</v>
      </c>
      <c r="M3581" t="s">
        <v>7058</v>
      </c>
      <c r="N3581">
        <v>1</v>
      </c>
      <c r="O3581" s="31">
        <v>44231</v>
      </c>
    </row>
    <row r="3582" spans="1:15" x14ac:dyDescent="0.25">
      <c r="A3582">
        <v>6300</v>
      </c>
      <c r="B3582" t="s">
        <v>7055</v>
      </c>
      <c r="C3582" t="s">
        <v>7908</v>
      </c>
      <c r="D3582" t="s">
        <v>7272</v>
      </c>
      <c r="E3582" t="s">
        <v>9128</v>
      </c>
      <c r="F3582">
        <v>6300</v>
      </c>
      <c r="H3582">
        <v>6300</v>
      </c>
      <c r="I3582" t="s">
        <v>7055</v>
      </c>
    </row>
    <row r="3583" spans="1:15" x14ac:dyDescent="0.25">
      <c r="A3583">
        <v>6301</v>
      </c>
      <c r="B3583" t="s">
        <v>7055</v>
      </c>
      <c r="C3583" t="s">
        <v>9129</v>
      </c>
      <c r="D3583" t="s">
        <v>154</v>
      </c>
      <c r="E3583" t="s">
        <v>9129</v>
      </c>
      <c r="F3583">
        <v>6301</v>
      </c>
      <c r="G3583">
        <v>1228778413</v>
      </c>
      <c r="H3583">
        <v>6301</v>
      </c>
      <c r="I3583" t="s">
        <v>7055</v>
      </c>
      <c r="J3583">
        <v>0</v>
      </c>
      <c r="K3583">
        <v>10240</v>
      </c>
      <c r="L3583" t="s">
        <v>7057</v>
      </c>
      <c r="M3583" t="s">
        <v>7058</v>
      </c>
      <c r="N3583">
        <v>1</v>
      </c>
      <c r="O3583" s="31">
        <v>44355</v>
      </c>
    </row>
    <row r="3584" spans="1:15" x14ac:dyDescent="0.25">
      <c r="A3584">
        <v>6302</v>
      </c>
      <c r="B3584" t="s">
        <v>7055</v>
      </c>
      <c r="C3584" t="s">
        <v>7908</v>
      </c>
      <c r="D3584" t="s">
        <v>7272</v>
      </c>
      <c r="E3584" t="s">
        <v>9130</v>
      </c>
      <c r="F3584">
        <v>6302</v>
      </c>
      <c r="H3584">
        <v>6302</v>
      </c>
      <c r="I3584" t="s">
        <v>7055</v>
      </c>
    </row>
    <row r="3585" spans="1:15" x14ac:dyDescent="0.25">
      <c r="A3585">
        <v>6303</v>
      </c>
      <c r="B3585" t="s">
        <v>7055</v>
      </c>
      <c r="C3585" t="s">
        <v>7908</v>
      </c>
      <c r="D3585" t="s">
        <v>7272</v>
      </c>
      <c r="E3585" t="s">
        <v>9131</v>
      </c>
      <c r="F3585">
        <v>6303</v>
      </c>
      <c r="H3585">
        <v>6303</v>
      </c>
      <c r="I3585" t="s">
        <v>7055</v>
      </c>
    </row>
    <row r="3586" spans="1:15" x14ac:dyDescent="0.25">
      <c r="A3586">
        <v>6304</v>
      </c>
      <c r="B3586" t="s">
        <v>7055</v>
      </c>
      <c r="C3586" t="s">
        <v>7223</v>
      </c>
      <c r="D3586" t="s">
        <v>447</v>
      </c>
      <c r="E3586" t="s">
        <v>3437</v>
      </c>
      <c r="F3586">
        <v>6304</v>
      </c>
      <c r="G3586">
        <v>1497193337</v>
      </c>
      <c r="H3586">
        <v>6304</v>
      </c>
      <c r="I3586" t="s">
        <v>7055</v>
      </c>
      <c r="J3586">
        <v>0</v>
      </c>
      <c r="K3586">
        <v>14310</v>
      </c>
      <c r="L3586" t="s">
        <v>7057</v>
      </c>
      <c r="M3586" t="s">
        <v>7058</v>
      </c>
      <c r="N3586">
        <v>1</v>
      </c>
      <c r="O3586" s="31">
        <v>44355</v>
      </c>
    </row>
    <row r="3587" spans="1:15" x14ac:dyDescent="0.25">
      <c r="A3587">
        <v>6305</v>
      </c>
      <c r="B3587" t="s">
        <v>7055</v>
      </c>
      <c r="C3587" t="s">
        <v>8649</v>
      </c>
      <c r="D3587" t="s">
        <v>8650</v>
      </c>
      <c r="E3587" t="s">
        <v>9132</v>
      </c>
      <c r="F3587">
        <v>6305</v>
      </c>
      <c r="G3587">
        <v>154984349</v>
      </c>
      <c r="H3587">
        <v>6305</v>
      </c>
      <c r="I3587" t="s">
        <v>7055</v>
      </c>
      <c r="J3587">
        <v>0</v>
      </c>
      <c r="K3587">
        <v>11550</v>
      </c>
      <c r="L3587" t="s">
        <v>7057</v>
      </c>
      <c r="M3587" t="s">
        <v>7058</v>
      </c>
      <c r="N3587">
        <v>1</v>
      </c>
      <c r="O3587" s="31">
        <v>44355</v>
      </c>
    </row>
    <row r="3588" spans="1:15" x14ac:dyDescent="0.25">
      <c r="A3588">
        <v>6306</v>
      </c>
      <c r="B3588" t="s">
        <v>7055</v>
      </c>
      <c r="C3588" t="s">
        <v>7223</v>
      </c>
      <c r="D3588" t="s">
        <v>2520</v>
      </c>
      <c r="E3588" t="s">
        <v>9133</v>
      </c>
      <c r="F3588">
        <v>6306</v>
      </c>
      <c r="G3588">
        <v>155083890</v>
      </c>
      <c r="H3588">
        <v>6306</v>
      </c>
      <c r="I3588" t="s">
        <v>7055</v>
      </c>
      <c r="J3588">
        <v>0</v>
      </c>
      <c r="K3588">
        <v>9000</v>
      </c>
      <c r="L3588" t="s">
        <v>7057</v>
      </c>
      <c r="M3588" t="s">
        <v>7058</v>
      </c>
      <c r="N3588">
        <v>1</v>
      </c>
      <c r="O3588" s="31">
        <v>44355</v>
      </c>
    </row>
    <row r="3589" spans="1:15" x14ac:dyDescent="0.25">
      <c r="A3589">
        <v>6307</v>
      </c>
      <c r="B3589" t="s">
        <v>7055</v>
      </c>
      <c r="C3589" t="s">
        <v>7223</v>
      </c>
      <c r="D3589" t="s">
        <v>162</v>
      </c>
      <c r="E3589" t="s">
        <v>1013</v>
      </c>
      <c r="F3589">
        <v>6307</v>
      </c>
      <c r="G3589">
        <v>959622242</v>
      </c>
      <c r="H3589">
        <v>6307</v>
      </c>
      <c r="I3589" t="s">
        <v>7055</v>
      </c>
      <c r="J3589">
        <v>0</v>
      </c>
      <c r="K3589">
        <v>6540</v>
      </c>
      <c r="L3589" t="s">
        <v>7057</v>
      </c>
      <c r="M3589" t="s">
        <v>7058</v>
      </c>
      <c r="N3589">
        <v>1</v>
      </c>
      <c r="O3589" s="31">
        <v>44325</v>
      </c>
    </row>
    <row r="3590" spans="1:15" x14ac:dyDescent="0.25">
      <c r="A3590">
        <v>6309</v>
      </c>
      <c r="B3590" t="s">
        <v>7055</v>
      </c>
      <c r="C3590" t="s">
        <v>7798</v>
      </c>
      <c r="D3590" t="s">
        <v>7799</v>
      </c>
      <c r="E3590" t="s">
        <v>9134</v>
      </c>
      <c r="F3590">
        <v>6309</v>
      </c>
      <c r="G3590">
        <v>960321252</v>
      </c>
      <c r="H3590">
        <v>6309</v>
      </c>
      <c r="I3590" t="s">
        <v>7055</v>
      </c>
      <c r="J3590">
        <v>0</v>
      </c>
      <c r="K3590">
        <v>12730</v>
      </c>
      <c r="L3590" t="s">
        <v>7057</v>
      </c>
      <c r="M3590" t="s">
        <v>7058</v>
      </c>
      <c r="N3590">
        <v>1</v>
      </c>
      <c r="O3590" s="31">
        <v>44355</v>
      </c>
    </row>
    <row r="3591" spans="1:15" x14ac:dyDescent="0.25">
      <c r="A3591">
        <v>6310</v>
      </c>
      <c r="B3591" t="s">
        <v>7055</v>
      </c>
      <c r="C3591" t="s">
        <v>7798</v>
      </c>
      <c r="D3591" t="s">
        <v>7799</v>
      </c>
      <c r="E3591" t="s">
        <v>9135</v>
      </c>
      <c r="F3591">
        <v>6310</v>
      </c>
      <c r="G3591">
        <v>960355585</v>
      </c>
      <c r="H3591">
        <v>6310</v>
      </c>
      <c r="I3591" t="s">
        <v>7055</v>
      </c>
      <c r="J3591">
        <v>0</v>
      </c>
      <c r="K3591">
        <v>16750</v>
      </c>
      <c r="L3591" t="s">
        <v>7057</v>
      </c>
      <c r="M3591" t="s">
        <v>7058</v>
      </c>
      <c r="N3591">
        <v>1</v>
      </c>
      <c r="O3591" s="31">
        <v>44355</v>
      </c>
    </row>
    <row r="3592" spans="1:15" x14ac:dyDescent="0.25">
      <c r="A3592">
        <v>6311</v>
      </c>
      <c r="B3592" t="s">
        <v>7055</v>
      </c>
      <c r="C3592" t="s">
        <v>7908</v>
      </c>
      <c r="D3592" t="s">
        <v>7272</v>
      </c>
      <c r="E3592" t="s">
        <v>9136</v>
      </c>
      <c r="F3592">
        <v>6311</v>
      </c>
      <c r="H3592">
        <v>6311</v>
      </c>
      <c r="I3592" t="s">
        <v>7055</v>
      </c>
    </row>
    <row r="3593" spans="1:15" x14ac:dyDescent="0.25">
      <c r="A3593">
        <v>6313</v>
      </c>
      <c r="B3593" t="s">
        <v>7055</v>
      </c>
      <c r="C3593" t="s">
        <v>9137</v>
      </c>
      <c r="D3593" t="s">
        <v>154</v>
      </c>
      <c r="E3593" t="s">
        <v>9138</v>
      </c>
      <c r="F3593">
        <v>6313</v>
      </c>
      <c r="G3593">
        <v>423472138</v>
      </c>
      <c r="H3593">
        <v>6313</v>
      </c>
      <c r="I3593" t="s">
        <v>7055</v>
      </c>
      <c r="J3593">
        <v>0</v>
      </c>
      <c r="K3593">
        <v>6000</v>
      </c>
      <c r="L3593" t="s">
        <v>7057</v>
      </c>
      <c r="M3593" t="s">
        <v>7058</v>
      </c>
      <c r="N3593">
        <v>1</v>
      </c>
      <c r="O3593" s="31">
        <v>44355</v>
      </c>
    </row>
    <row r="3594" spans="1:15" x14ac:dyDescent="0.25">
      <c r="A3594">
        <v>6314</v>
      </c>
      <c r="B3594" t="s">
        <v>7055</v>
      </c>
      <c r="C3594" t="s">
        <v>7223</v>
      </c>
      <c r="D3594" t="s">
        <v>213</v>
      </c>
      <c r="E3594" t="s">
        <v>212</v>
      </c>
      <c r="F3594">
        <v>6314</v>
      </c>
      <c r="G3594">
        <v>155065118</v>
      </c>
      <c r="H3594">
        <v>6314</v>
      </c>
      <c r="I3594" t="s">
        <v>7055</v>
      </c>
      <c r="J3594">
        <v>0</v>
      </c>
      <c r="K3594">
        <v>4290</v>
      </c>
      <c r="L3594" t="s">
        <v>7057</v>
      </c>
      <c r="M3594" t="s">
        <v>7058</v>
      </c>
      <c r="N3594">
        <v>1</v>
      </c>
      <c r="O3594" s="31">
        <v>44355</v>
      </c>
    </row>
    <row r="3595" spans="1:15" x14ac:dyDescent="0.25">
      <c r="A3595">
        <v>6316</v>
      </c>
      <c r="B3595" t="s">
        <v>7055</v>
      </c>
      <c r="C3595" t="s">
        <v>9139</v>
      </c>
      <c r="D3595" t="s">
        <v>154</v>
      </c>
      <c r="E3595" t="s">
        <v>9139</v>
      </c>
      <c r="F3595">
        <v>6316</v>
      </c>
      <c r="G3595">
        <v>1228778660</v>
      </c>
      <c r="H3595">
        <v>6316</v>
      </c>
      <c r="I3595" t="s">
        <v>7055</v>
      </c>
      <c r="J3595">
        <v>0</v>
      </c>
      <c r="K3595">
        <v>6840</v>
      </c>
      <c r="L3595" t="s">
        <v>7057</v>
      </c>
      <c r="M3595" t="s">
        <v>7058</v>
      </c>
      <c r="N3595">
        <v>1</v>
      </c>
      <c r="O3595" s="31">
        <v>44346</v>
      </c>
    </row>
    <row r="3596" spans="1:15" x14ac:dyDescent="0.25">
      <c r="A3596">
        <v>6317</v>
      </c>
      <c r="B3596" t="s">
        <v>7055</v>
      </c>
      <c r="C3596" t="s">
        <v>8361</v>
      </c>
      <c r="D3596" t="s">
        <v>154</v>
      </c>
      <c r="E3596" t="s">
        <v>2166</v>
      </c>
      <c r="F3596">
        <v>6317</v>
      </c>
      <c r="G3596">
        <v>1228771003</v>
      </c>
      <c r="H3596">
        <v>6317</v>
      </c>
      <c r="I3596" t="s">
        <v>7055</v>
      </c>
      <c r="J3596">
        <v>0</v>
      </c>
      <c r="K3596">
        <v>9240</v>
      </c>
      <c r="L3596" t="s">
        <v>7057</v>
      </c>
      <c r="M3596" t="s">
        <v>7058</v>
      </c>
      <c r="N3596">
        <v>1</v>
      </c>
      <c r="O3596" s="31">
        <v>44355</v>
      </c>
    </row>
    <row r="3597" spans="1:15" x14ac:dyDescent="0.25">
      <c r="A3597">
        <v>6318</v>
      </c>
      <c r="B3597" t="s">
        <v>7055</v>
      </c>
      <c r="C3597" t="s">
        <v>1605</v>
      </c>
      <c r="D3597" t="s">
        <v>154</v>
      </c>
      <c r="E3597" t="s">
        <v>1605</v>
      </c>
      <c r="F3597">
        <v>6318</v>
      </c>
      <c r="G3597">
        <v>960289636</v>
      </c>
      <c r="H3597">
        <v>6318</v>
      </c>
      <c r="I3597" t="s">
        <v>7055</v>
      </c>
      <c r="J3597">
        <v>0</v>
      </c>
      <c r="K3597">
        <v>7560</v>
      </c>
      <c r="L3597" t="s">
        <v>7057</v>
      </c>
      <c r="M3597" t="s">
        <v>7058</v>
      </c>
      <c r="N3597">
        <v>1</v>
      </c>
      <c r="O3597" s="31">
        <v>44355</v>
      </c>
    </row>
    <row r="3598" spans="1:15" x14ac:dyDescent="0.25">
      <c r="A3598">
        <v>6319</v>
      </c>
      <c r="B3598" t="s">
        <v>7055</v>
      </c>
      <c r="C3598" t="s">
        <v>829</v>
      </c>
      <c r="D3598" t="s">
        <v>154</v>
      </c>
      <c r="E3598" t="s">
        <v>829</v>
      </c>
      <c r="F3598">
        <v>6319</v>
      </c>
      <c r="G3598">
        <v>423419527</v>
      </c>
      <c r="H3598">
        <v>6319</v>
      </c>
      <c r="I3598" t="s">
        <v>7055</v>
      </c>
      <c r="J3598">
        <v>0</v>
      </c>
      <c r="K3598">
        <v>6080</v>
      </c>
      <c r="L3598" t="s">
        <v>7057</v>
      </c>
      <c r="M3598" t="s">
        <v>7058</v>
      </c>
      <c r="N3598">
        <v>1</v>
      </c>
      <c r="O3598" s="31">
        <v>44355</v>
      </c>
    </row>
    <row r="3599" spans="1:15" x14ac:dyDescent="0.25">
      <c r="A3599">
        <v>6320</v>
      </c>
      <c r="B3599" t="s">
        <v>6966</v>
      </c>
      <c r="C3599" t="s">
        <v>9140</v>
      </c>
      <c r="D3599" t="s">
        <v>7279</v>
      </c>
      <c r="E3599" t="s">
        <v>9141</v>
      </c>
      <c r="F3599">
        <v>6320</v>
      </c>
      <c r="G3599">
        <v>1619871839</v>
      </c>
      <c r="H3599">
        <v>6320</v>
      </c>
      <c r="I3599" t="s">
        <v>6966</v>
      </c>
      <c r="J3599">
        <v>0</v>
      </c>
      <c r="K3599">
        <v>188604</v>
      </c>
      <c r="L3599" t="s">
        <v>6731</v>
      </c>
      <c r="M3599" t="s">
        <v>6774</v>
      </c>
      <c r="N3599">
        <v>7</v>
      </c>
      <c r="O3599" s="31">
        <v>44355</v>
      </c>
    </row>
    <row r="3600" spans="1:15" x14ac:dyDescent="0.25">
      <c r="A3600">
        <v>6322</v>
      </c>
      <c r="B3600" t="s">
        <v>7192</v>
      </c>
      <c r="C3600" t="s">
        <v>162</v>
      </c>
      <c r="D3600" t="s">
        <v>162</v>
      </c>
      <c r="E3600" t="s">
        <v>9142</v>
      </c>
      <c r="F3600">
        <v>6322</v>
      </c>
      <c r="G3600">
        <v>1620272226</v>
      </c>
      <c r="H3600">
        <v>6322</v>
      </c>
      <c r="I3600" t="s">
        <v>7192</v>
      </c>
      <c r="J3600">
        <v>0</v>
      </c>
      <c r="K3600">
        <v>10720</v>
      </c>
      <c r="L3600" t="s">
        <v>7214</v>
      </c>
      <c r="M3600" t="s">
        <v>7215</v>
      </c>
      <c r="N3600">
        <v>16</v>
      </c>
      <c r="O3600" s="31">
        <v>44355</v>
      </c>
    </row>
    <row r="3601" spans="1:15" x14ac:dyDescent="0.25">
      <c r="A3601">
        <v>6323</v>
      </c>
      <c r="B3601" t="s">
        <v>7055</v>
      </c>
      <c r="C3601" t="s">
        <v>8897</v>
      </c>
      <c r="D3601" t="s">
        <v>6947</v>
      </c>
      <c r="E3601" t="s">
        <v>9143</v>
      </c>
      <c r="F3601">
        <v>6323</v>
      </c>
      <c r="H3601">
        <v>6323</v>
      </c>
      <c r="I3601" t="s">
        <v>7055</v>
      </c>
    </row>
    <row r="3602" spans="1:15" x14ac:dyDescent="0.25">
      <c r="A3602">
        <v>6324</v>
      </c>
      <c r="B3602" t="s">
        <v>7055</v>
      </c>
      <c r="C3602" t="s">
        <v>7798</v>
      </c>
      <c r="D3602" t="s">
        <v>7799</v>
      </c>
      <c r="E3602" t="s">
        <v>9144</v>
      </c>
      <c r="F3602">
        <v>6324</v>
      </c>
      <c r="G3602">
        <v>691886568</v>
      </c>
      <c r="H3602">
        <v>6324</v>
      </c>
      <c r="I3602" t="s">
        <v>7055</v>
      </c>
      <c r="J3602">
        <v>0</v>
      </c>
      <c r="K3602">
        <v>6000</v>
      </c>
      <c r="L3602" t="s">
        <v>7057</v>
      </c>
      <c r="M3602" t="s">
        <v>7058</v>
      </c>
      <c r="N3602">
        <v>1</v>
      </c>
      <c r="O3602" s="31">
        <v>44355</v>
      </c>
    </row>
    <row r="3603" spans="1:15" x14ac:dyDescent="0.25">
      <c r="A3603">
        <v>6325</v>
      </c>
      <c r="B3603" t="s">
        <v>7055</v>
      </c>
      <c r="D3603" t="s">
        <v>154</v>
      </c>
      <c r="E3603" t="s">
        <v>2008</v>
      </c>
      <c r="F3603">
        <v>6325</v>
      </c>
      <c r="G3603">
        <v>154982867</v>
      </c>
      <c r="H3603">
        <v>6325</v>
      </c>
      <c r="I3603" t="s">
        <v>7055</v>
      </c>
      <c r="J3603">
        <v>0</v>
      </c>
      <c r="K3603">
        <v>8910</v>
      </c>
      <c r="L3603" t="s">
        <v>7057</v>
      </c>
      <c r="M3603" t="s">
        <v>7058</v>
      </c>
      <c r="N3603">
        <v>1</v>
      </c>
      <c r="O3603" s="31">
        <v>44355</v>
      </c>
    </row>
    <row r="3604" spans="1:15" x14ac:dyDescent="0.25">
      <c r="A3604">
        <v>6328</v>
      </c>
      <c r="B3604" t="s">
        <v>7055</v>
      </c>
      <c r="C3604" t="s">
        <v>9145</v>
      </c>
      <c r="D3604" t="s">
        <v>154</v>
      </c>
      <c r="E3604" t="s">
        <v>9145</v>
      </c>
      <c r="F3604">
        <v>6328</v>
      </c>
      <c r="G3604">
        <v>423417304</v>
      </c>
      <c r="H3604">
        <v>6328</v>
      </c>
      <c r="I3604" t="s">
        <v>7055</v>
      </c>
      <c r="J3604">
        <v>0</v>
      </c>
      <c r="K3604">
        <v>7200</v>
      </c>
      <c r="L3604" t="s">
        <v>7057</v>
      </c>
      <c r="M3604" t="s">
        <v>7058</v>
      </c>
      <c r="N3604">
        <v>1</v>
      </c>
      <c r="O3604" s="31">
        <v>44355</v>
      </c>
    </row>
    <row r="3605" spans="1:15" x14ac:dyDescent="0.25">
      <c r="A3605">
        <v>6330</v>
      </c>
      <c r="B3605" t="s">
        <v>7055</v>
      </c>
      <c r="C3605" t="s">
        <v>8309</v>
      </c>
      <c r="D3605" t="s">
        <v>2520</v>
      </c>
      <c r="E3605" t="s">
        <v>9146</v>
      </c>
      <c r="F3605">
        <v>6330</v>
      </c>
      <c r="G3605">
        <v>1497183951</v>
      </c>
      <c r="H3605">
        <v>6330</v>
      </c>
      <c r="I3605" t="s">
        <v>7055</v>
      </c>
      <c r="J3605">
        <v>0</v>
      </c>
      <c r="K3605">
        <v>8700</v>
      </c>
      <c r="L3605" t="s">
        <v>7057</v>
      </c>
      <c r="M3605" t="s">
        <v>7058</v>
      </c>
      <c r="N3605">
        <v>1</v>
      </c>
      <c r="O3605" s="31">
        <v>44342</v>
      </c>
    </row>
    <row r="3606" spans="1:15" x14ac:dyDescent="0.25">
      <c r="A3606">
        <v>6331</v>
      </c>
      <c r="B3606" t="s">
        <v>7055</v>
      </c>
      <c r="C3606" t="s">
        <v>8309</v>
      </c>
      <c r="D3606" t="s">
        <v>2520</v>
      </c>
      <c r="E3606" t="s">
        <v>9147</v>
      </c>
      <c r="F3606">
        <v>6331</v>
      </c>
      <c r="G3606">
        <v>691991790</v>
      </c>
      <c r="H3606">
        <v>6331</v>
      </c>
      <c r="I3606" t="s">
        <v>7055</v>
      </c>
      <c r="J3606">
        <v>0</v>
      </c>
      <c r="K3606">
        <v>6720</v>
      </c>
      <c r="L3606" t="s">
        <v>7141</v>
      </c>
      <c r="M3606" t="s">
        <v>7142</v>
      </c>
      <c r="N3606">
        <v>1</v>
      </c>
      <c r="O3606" s="31">
        <v>44068</v>
      </c>
    </row>
    <row r="3607" spans="1:15" x14ac:dyDescent="0.25">
      <c r="A3607">
        <v>6332</v>
      </c>
      <c r="B3607" t="s">
        <v>7055</v>
      </c>
      <c r="C3607" t="s">
        <v>8309</v>
      </c>
      <c r="D3607" t="s">
        <v>2520</v>
      </c>
      <c r="E3607" t="s">
        <v>9148</v>
      </c>
      <c r="F3607">
        <v>6332</v>
      </c>
      <c r="G3607">
        <v>1765728550</v>
      </c>
      <c r="H3607">
        <v>6332</v>
      </c>
      <c r="I3607" t="s">
        <v>7055</v>
      </c>
      <c r="J3607">
        <v>0</v>
      </c>
      <c r="K3607">
        <v>7200</v>
      </c>
      <c r="L3607" t="s">
        <v>7057</v>
      </c>
      <c r="M3607" t="s">
        <v>7058</v>
      </c>
      <c r="N3607">
        <v>1</v>
      </c>
      <c r="O3607" s="31">
        <v>44355</v>
      </c>
    </row>
    <row r="3608" spans="1:15" x14ac:dyDescent="0.25">
      <c r="A3608">
        <v>6333</v>
      </c>
      <c r="B3608" t="s">
        <v>7055</v>
      </c>
      <c r="C3608" t="s">
        <v>8309</v>
      </c>
      <c r="D3608" t="s">
        <v>2520</v>
      </c>
      <c r="E3608" t="s">
        <v>9149</v>
      </c>
      <c r="F3608">
        <v>6333</v>
      </c>
      <c r="G3608">
        <v>1228864863</v>
      </c>
      <c r="H3608">
        <v>6333</v>
      </c>
      <c r="I3608" t="s">
        <v>7055</v>
      </c>
      <c r="J3608">
        <v>0</v>
      </c>
      <c r="K3608">
        <v>6000</v>
      </c>
      <c r="L3608" t="s">
        <v>7057</v>
      </c>
      <c r="M3608" t="s">
        <v>7058</v>
      </c>
      <c r="N3608">
        <v>1</v>
      </c>
      <c r="O3608" s="31">
        <v>44355</v>
      </c>
    </row>
    <row r="3609" spans="1:15" x14ac:dyDescent="0.25">
      <c r="A3609">
        <v>6334</v>
      </c>
      <c r="B3609" t="s">
        <v>7055</v>
      </c>
      <c r="C3609" t="s">
        <v>162</v>
      </c>
      <c r="D3609" t="s">
        <v>162</v>
      </c>
      <c r="E3609" t="s">
        <v>3419</v>
      </c>
      <c r="F3609">
        <v>6334</v>
      </c>
      <c r="H3609">
        <v>6334</v>
      </c>
      <c r="I3609" t="s">
        <v>7055</v>
      </c>
    </row>
    <row r="3610" spans="1:15" x14ac:dyDescent="0.25">
      <c r="A3610">
        <v>6335</v>
      </c>
      <c r="B3610" t="s">
        <v>7055</v>
      </c>
      <c r="C3610" t="s">
        <v>7223</v>
      </c>
      <c r="D3610" t="s">
        <v>7437</v>
      </c>
      <c r="E3610" t="s">
        <v>9150</v>
      </c>
      <c r="F3610">
        <v>6335</v>
      </c>
      <c r="G3610">
        <v>154959402</v>
      </c>
      <c r="H3610">
        <v>6335</v>
      </c>
      <c r="I3610" t="s">
        <v>7055</v>
      </c>
      <c r="J3610">
        <v>0</v>
      </c>
      <c r="K3610">
        <v>6000</v>
      </c>
      <c r="L3610" t="s">
        <v>7057</v>
      </c>
      <c r="M3610" t="s">
        <v>7058</v>
      </c>
      <c r="N3610">
        <v>1</v>
      </c>
      <c r="O3610" s="31">
        <v>44355</v>
      </c>
    </row>
    <row r="3611" spans="1:15" x14ac:dyDescent="0.25">
      <c r="A3611">
        <v>6336</v>
      </c>
      <c r="B3611" t="s">
        <v>7055</v>
      </c>
      <c r="C3611" t="s">
        <v>7840</v>
      </c>
      <c r="D3611" t="s">
        <v>7335</v>
      </c>
      <c r="E3611">
        <v>154959402</v>
      </c>
      <c r="F3611">
        <v>6336</v>
      </c>
      <c r="G3611">
        <v>154959402</v>
      </c>
      <c r="H3611">
        <v>6336</v>
      </c>
      <c r="I3611" t="s">
        <v>7055</v>
      </c>
      <c r="J3611">
        <v>0</v>
      </c>
      <c r="K3611">
        <v>6000</v>
      </c>
      <c r="L3611" t="s">
        <v>7057</v>
      </c>
      <c r="M3611" t="s">
        <v>7058</v>
      </c>
      <c r="N3611">
        <v>1</v>
      </c>
      <c r="O3611" s="31">
        <v>44355</v>
      </c>
    </row>
    <row r="3612" spans="1:15" x14ac:dyDescent="0.25">
      <c r="A3612">
        <v>6337</v>
      </c>
      <c r="B3612" t="s">
        <v>7055</v>
      </c>
      <c r="C3612" t="s">
        <v>7223</v>
      </c>
      <c r="D3612" t="s">
        <v>7437</v>
      </c>
      <c r="E3612" t="s">
        <v>9151</v>
      </c>
      <c r="F3612">
        <v>6337</v>
      </c>
      <c r="G3612">
        <v>154960143</v>
      </c>
      <c r="H3612">
        <v>6337</v>
      </c>
      <c r="I3612" t="s">
        <v>7055</v>
      </c>
      <c r="J3612">
        <v>0</v>
      </c>
      <c r="K3612">
        <v>6000</v>
      </c>
      <c r="L3612" t="s">
        <v>7057</v>
      </c>
      <c r="M3612" t="s">
        <v>7058</v>
      </c>
      <c r="N3612">
        <v>1</v>
      </c>
      <c r="O3612" s="31">
        <v>44355</v>
      </c>
    </row>
    <row r="3613" spans="1:15" x14ac:dyDescent="0.25">
      <c r="A3613">
        <v>6338</v>
      </c>
      <c r="B3613" t="s">
        <v>7055</v>
      </c>
      <c r="C3613" t="s">
        <v>7840</v>
      </c>
      <c r="D3613" t="s">
        <v>7335</v>
      </c>
      <c r="E3613">
        <v>154960143</v>
      </c>
      <c r="F3613">
        <v>6338</v>
      </c>
      <c r="G3613">
        <v>154960143</v>
      </c>
      <c r="H3613">
        <v>6338</v>
      </c>
      <c r="I3613" t="s">
        <v>7055</v>
      </c>
      <c r="J3613">
        <v>0</v>
      </c>
      <c r="K3613">
        <v>6000</v>
      </c>
      <c r="L3613" t="s">
        <v>7057</v>
      </c>
      <c r="M3613" t="s">
        <v>7058</v>
      </c>
      <c r="N3613">
        <v>1</v>
      </c>
      <c r="O3613" s="31">
        <v>44355</v>
      </c>
    </row>
    <row r="3614" spans="1:15" x14ac:dyDescent="0.25">
      <c r="A3614">
        <v>6339</v>
      </c>
      <c r="B3614" t="s">
        <v>7055</v>
      </c>
      <c r="C3614" t="s">
        <v>9152</v>
      </c>
      <c r="D3614" t="s">
        <v>154</v>
      </c>
      <c r="E3614" t="s">
        <v>9152</v>
      </c>
      <c r="F3614">
        <v>6339</v>
      </c>
      <c r="G3614">
        <v>1497214085</v>
      </c>
      <c r="H3614">
        <v>6339</v>
      </c>
      <c r="I3614" t="s">
        <v>7055</v>
      </c>
      <c r="J3614">
        <v>0</v>
      </c>
      <c r="K3614">
        <v>5670</v>
      </c>
      <c r="L3614" t="s">
        <v>7057</v>
      </c>
      <c r="M3614" t="s">
        <v>7058</v>
      </c>
      <c r="N3614">
        <v>1</v>
      </c>
      <c r="O3614" s="31">
        <v>44355</v>
      </c>
    </row>
    <row r="3615" spans="1:15" x14ac:dyDescent="0.25">
      <c r="A3615">
        <v>6340</v>
      </c>
      <c r="B3615" t="s">
        <v>7055</v>
      </c>
      <c r="C3615" t="s">
        <v>9153</v>
      </c>
      <c r="D3615" t="s">
        <v>154</v>
      </c>
      <c r="E3615" t="s">
        <v>2154</v>
      </c>
      <c r="F3615">
        <v>6340</v>
      </c>
      <c r="G3615">
        <v>1497213838</v>
      </c>
      <c r="H3615">
        <v>6340</v>
      </c>
      <c r="I3615" t="s">
        <v>7055</v>
      </c>
      <c r="J3615">
        <v>0</v>
      </c>
      <c r="K3615">
        <v>9180</v>
      </c>
      <c r="L3615" t="s">
        <v>7057</v>
      </c>
      <c r="M3615" t="s">
        <v>7058</v>
      </c>
      <c r="N3615">
        <v>1</v>
      </c>
      <c r="O3615" s="31">
        <v>44355</v>
      </c>
    </row>
    <row r="3616" spans="1:15" x14ac:dyDescent="0.25">
      <c r="A3616">
        <v>6341</v>
      </c>
      <c r="B3616" t="s">
        <v>7055</v>
      </c>
      <c r="C3616" t="s">
        <v>8309</v>
      </c>
      <c r="D3616" t="s">
        <v>2520</v>
      </c>
      <c r="E3616" t="s">
        <v>9154</v>
      </c>
      <c r="F3616">
        <v>6341</v>
      </c>
      <c r="G3616">
        <v>2034273149</v>
      </c>
      <c r="H3616">
        <v>6341</v>
      </c>
      <c r="I3616" t="s">
        <v>7055</v>
      </c>
      <c r="J3616">
        <v>0</v>
      </c>
      <c r="K3616">
        <v>8400</v>
      </c>
      <c r="L3616" t="s">
        <v>7057</v>
      </c>
      <c r="M3616" t="s">
        <v>7058</v>
      </c>
      <c r="N3616">
        <v>1</v>
      </c>
      <c r="O3616" s="31">
        <v>44355</v>
      </c>
    </row>
    <row r="3617" spans="1:15" x14ac:dyDescent="0.25">
      <c r="A3617">
        <v>6342</v>
      </c>
      <c r="B3617" t="s">
        <v>7055</v>
      </c>
      <c r="C3617" t="s">
        <v>8309</v>
      </c>
      <c r="D3617" t="s">
        <v>2520</v>
      </c>
      <c r="E3617" t="s">
        <v>9155</v>
      </c>
      <c r="F3617">
        <v>6342</v>
      </c>
      <c r="G3617">
        <v>423574643</v>
      </c>
      <c r="H3617">
        <v>6342</v>
      </c>
      <c r="I3617" t="s">
        <v>7055</v>
      </c>
      <c r="J3617">
        <v>0</v>
      </c>
      <c r="K3617">
        <v>13440</v>
      </c>
      <c r="L3617" t="s">
        <v>7057</v>
      </c>
      <c r="M3617" t="s">
        <v>7058</v>
      </c>
      <c r="N3617">
        <v>1</v>
      </c>
      <c r="O3617" s="31">
        <v>44355</v>
      </c>
    </row>
    <row r="3618" spans="1:15" x14ac:dyDescent="0.25">
      <c r="A3618">
        <v>6343</v>
      </c>
      <c r="B3618" t="s">
        <v>7055</v>
      </c>
      <c r="C3618" t="s">
        <v>8309</v>
      </c>
      <c r="D3618" t="s">
        <v>2520</v>
      </c>
      <c r="E3618" t="s">
        <v>9156</v>
      </c>
      <c r="F3618">
        <v>6343</v>
      </c>
      <c r="G3618">
        <v>1765696934</v>
      </c>
      <c r="H3618">
        <v>6343</v>
      </c>
      <c r="I3618" t="s">
        <v>7055</v>
      </c>
      <c r="J3618">
        <v>0</v>
      </c>
      <c r="K3618">
        <v>12000</v>
      </c>
      <c r="L3618" t="s">
        <v>7057</v>
      </c>
      <c r="M3618" t="s">
        <v>7058</v>
      </c>
      <c r="N3618">
        <v>1</v>
      </c>
      <c r="O3618" s="31">
        <v>44355</v>
      </c>
    </row>
    <row r="3619" spans="1:15" x14ac:dyDescent="0.25">
      <c r="A3619">
        <v>6344</v>
      </c>
      <c r="B3619" t="s">
        <v>7055</v>
      </c>
      <c r="C3619" t="s">
        <v>9157</v>
      </c>
      <c r="D3619" t="s">
        <v>7220</v>
      </c>
      <c r="E3619" t="s">
        <v>9158</v>
      </c>
      <c r="F3619">
        <v>6344</v>
      </c>
      <c r="G3619">
        <v>1228801137</v>
      </c>
      <c r="H3619">
        <v>6344</v>
      </c>
      <c r="I3619" t="s">
        <v>7055</v>
      </c>
      <c r="J3619">
        <v>0</v>
      </c>
      <c r="K3619">
        <v>12000</v>
      </c>
      <c r="L3619" t="s">
        <v>7057</v>
      </c>
      <c r="M3619" t="s">
        <v>7058</v>
      </c>
      <c r="N3619">
        <v>1</v>
      </c>
      <c r="O3619" s="31">
        <v>44355</v>
      </c>
    </row>
    <row r="3620" spans="1:15" x14ac:dyDescent="0.25">
      <c r="A3620">
        <v>6346</v>
      </c>
      <c r="B3620" t="s">
        <v>7055</v>
      </c>
      <c r="C3620" t="s">
        <v>7798</v>
      </c>
      <c r="D3620" t="s">
        <v>7799</v>
      </c>
      <c r="E3620" t="s">
        <v>9159</v>
      </c>
      <c r="F3620">
        <v>6346</v>
      </c>
      <c r="G3620">
        <v>423451143</v>
      </c>
      <c r="H3620">
        <v>6346</v>
      </c>
      <c r="I3620" t="s">
        <v>7055</v>
      </c>
      <c r="J3620">
        <v>0</v>
      </c>
      <c r="K3620">
        <v>11050</v>
      </c>
      <c r="L3620" t="s">
        <v>7057</v>
      </c>
      <c r="M3620" t="s">
        <v>7058</v>
      </c>
      <c r="N3620">
        <v>1</v>
      </c>
      <c r="O3620" s="31">
        <v>44355</v>
      </c>
    </row>
    <row r="3621" spans="1:15" x14ac:dyDescent="0.25">
      <c r="A3621">
        <v>6347</v>
      </c>
      <c r="B3621" t="s">
        <v>7055</v>
      </c>
      <c r="C3621" t="s">
        <v>9157</v>
      </c>
      <c r="D3621" t="s">
        <v>7220</v>
      </c>
      <c r="E3621" t="s">
        <v>9160</v>
      </c>
      <c r="F3621">
        <v>6347</v>
      </c>
      <c r="G3621">
        <v>1765628268</v>
      </c>
      <c r="H3621">
        <v>6347</v>
      </c>
      <c r="I3621" t="s">
        <v>7055</v>
      </c>
      <c r="J3621">
        <v>0</v>
      </c>
      <c r="K3621">
        <v>6000</v>
      </c>
      <c r="L3621" t="s">
        <v>7057</v>
      </c>
      <c r="M3621" t="s">
        <v>7058</v>
      </c>
      <c r="N3621">
        <v>1</v>
      </c>
      <c r="O3621" s="31">
        <v>44355</v>
      </c>
    </row>
    <row r="3622" spans="1:15" x14ac:dyDescent="0.25">
      <c r="A3622">
        <v>6348</v>
      </c>
      <c r="B3622" t="s">
        <v>7055</v>
      </c>
      <c r="C3622" t="s">
        <v>7840</v>
      </c>
      <c r="D3622" t="s">
        <v>7335</v>
      </c>
      <c r="E3622">
        <v>691855199</v>
      </c>
      <c r="F3622">
        <v>6348</v>
      </c>
      <c r="G3622">
        <v>691855199</v>
      </c>
      <c r="H3622">
        <v>6348</v>
      </c>
      <c r="I3622" t="s">
        <v>7055</v>
      </c>
      <c r="J3622">
        <v>0</v>
      </c>
      <c r="K3622">
        <v>14175</v>
      </c>
      <c r="L3622" t="s">
        <v>7057</v>
      </c>
      <c r="M3622" t="s">
        <v>7058</v>
      </c>
      <c r="N3622">
        <v>1</v>
      </c>
      <c r="O3622" s="31">
        <v>44355</v>
      </c>
    </row>
    <row r="3623" spans="1:15" x14ac:dyDescent="0.25">
      <c r="A3623">
        <v>6349</v>
      </c>
      <c r="B3623" t="s">
        <v>7055</v>
      </c>
      <c r="C3623" t="s">
        <v>7840</v>
      </c>
      <c r="D3623" t="s">
        <v>7335</v>
      </c>
      <c r="E3623">
        <v>960300257</v>
      </c>
      <c r="F3623">
        <v>6349</v>
      </c>
      <c r="G3623">
        <v>960300257</v>
      </c>
      <c r="H3623">
        <v>6349</v>
      </c>
      <c r="I3623" t="s">
        <v>7055</v>
      </c>
      <c r="K3623">
        <v>14740</v>
      </c>
      <c r="L3623" t="s">
        <v>7392</v>
      </c>
      <c r="M3623" t="s">
        <v>7393</v>
      </c>
      <c r="N3623">
        <v>1</v>
      </c>
      <c r="O3623" s="31">
        <v>43387</v>
      </c>
    </row>
    <row r="3624" spans="1:15" x14ac:dyDescent="0.25">
      <c r="A3624">
        <v>6350</v>
      </c>
      <c r="B3624" t="s">
        <v>7055</v>
      </c>
      <c r="C3624" t="s">
        <v>7840</v>
      </c>
      <c r="D3624" t="s">
        <v>7335</v>
      </c>
      <c r="E3624">
        <v>1765597887</v>
      </c>
      <c r="F3624">
        <v>6350</v>
      </c>
      <c r="G3624">
        <v>1765597887</v>
      </c>
      <c r="H3624">
        <v>6350</v>
      </c>
      <c r="I3624" t="s">
        <v>7055</v>
      </c>
      <c r="J3624">
        <v>0</v>
      </c>
      <c r="K3624">
        <v>12690</v>
      </c>
      <c r="L3624" t="s">
        <v>7057</v>
      </c>
      <c r="M3624" t="s">
        <v>7058</v>
      </c>
      <c r="N3624">
        <v>1</v>
      </c>
      <c r="O3624" s="31">
        <v>44355</v>
      </c>
    </row>
    <row r="3625" spans="1:15" x14ac:dyDescent="0.25">
      <c r="A3625">
        <v>6351</v>
      </c>
      <c r="B3625" t="s">
        <v>7055</v>
      </c>
      <c r="C3625" t="s">
        <v>7840</v>
      </c>
      <c r="D3625" t="s">
        <v>7335</v>
      </c>
      <c r="E3625">
        <v>154989536</v>
      </c>
      <c r="F3625">
        <v>6351</v>
      </c>
      <c r="G3625">
        <v>154989536</v>
      </c>
      <c r="H3625">
        <v>6351</v>
      </c>
      <c r="I3625" t="s">
        <v>7055</v>
      </c>
      <c r="J3625">
        <v>0</v>
      </c>
      <c r="K3625">
        <v>13400</v>
      </c>
      <c r="L3625" t="s">
        <v>7057</v>
      </c>
      <c r="M3625" t="s">
        <v>7058</v>
      </c>
      <c r="N3625">
        <v>1</v>
      </c>
      <c r="O3625" s="31">
        <v>44355</v>
      </c>
    </row>
    <row r="3626" spans="1:15" x14ac:dyDescent="0.25">
      <c r="A3626">
        <v>6352</v>
      </c>
      <c r="B3626" t="s">
        <v>7055</v>
      </c>
      <c r="C3626" t="s">
        <v>7840</v>
      </c>
      <c r="D3626" t="s">
        <v>7335</v>
      </c>
      <c r="E3626">
        <v>960290624</v>
      </c>
      <c r="F3626">
        <v>6352</v>
      </c>
      <c r="G3626">
        <v>960290624</v>
      </c>
      <c r="H3626">
        <v>6352</v>
      </c>
      <c r="I3626" t="s">
        <v>7055</v>
      </c>
      <c r="J3626">
        <v>0</v>
      </c>
      <c r="K3626">
        <v>6000</v>
      </c>
      <c r="L3626" t="s">
        <v>7057</v>
      </c>
      <c r="M3626" t="s">
        <v>7058</v>
      </c>
      <c r="N3626">
        <v>1</v>
      </c>
      <c r="O3626" s="31">
        <v>44355</v>
      </c>
    </row>
    <row r="3627" spans="1:15" x14ac:dyDescent="0.25">
      <c r="A3627">
        <v>6353</v>
      </c>
      <c r="B3627" t="s">
        <v>7055</v>
      </c>
      <c r="C3627" t="s">
        <v>7840</v>
      </c>
      <c r="D3627" t="s">
        <v>7335</v>
      </c>
      <c r="E3627">
        <v>1228727284</v>
      </c>
      <c r="F3627">
        <v>6353</v>
      </c>
      <c r="G3627">
        <v>1228727284</v>
      </c>
      <c r="H3627">
        <v>6353</v>
      </c>
      <c r="I3627" t="s">
        <v>7055</v>
      </c>
      <c r="J3627">
        <v>0</v>
      </c>
      <c r="K3627">
        <v>11390</v>
      </c>
      <c r="L3627" t="s">
        <v>7057</v>
      </c>
      <c r="M3627" t="s">
        <v>7058</v>
      </c>
      <c r="N3627">
        <v>1</v>
      </c>
      <c r="O3627" s="31">
        <v>44355</v>
      </c>
    </row>
    <row r="3628" spans="1:15" x14ac:dyDescent="0.25">
      <c r="A3628">
        <v>6354</v>
      </c>
      <c r="B3628" t="s">
        <v>7055</v>
      </c>
      <c r="C3628" t="s">
        <v>7840</v>
      </c>
      <c r="D3628" t="s">
        <v>7335</v>
      </c>
      <c r="E3628">
        <v>154984843</v>
      </c>
      <c r="F3628">
        <v>6354</v>
      </c>
      <c r="G3628">
        <v>154984843</v>
      </c>
      <c r="H3628">
        <v>6354</v>
      </c>
      <c r="I3628" t="s">
        <v>7055</v>
      </c>
      <c r="J3628">
        <v>0</v>
      </c>
      <c r="K3628">
        <v>10350</v>
      </c>
      <c r="L3628" t="s">
        <v>7057</v>
      </c>
      <c r="M3628" t="s">
        <v>7058</v>
      </c>
      <c r="N3628">
        <v>1</v>
      </c>
      <c r="O3628" s="31">
        <v>44355</v>
      </c>
    </row>
    <row r="3629" spans="1:15" x14ac:dyDescent="0.25">
      <c r="A3629">
        <v>6355</v>
      </c>
      <c r="B3629" t="s">
        <v>7055</v>
      </c>
      <c r="C3629" t="s">
        <v>9157</v>
      </c>
      <c r="D3629" t="s">
        <v>7220</v>
      </c>
      <c r="E3629" t="s">
        <v>9161</v>
      </c>
      <c r="F3629">
        <v>6355</v>
      </c>
      <c r="G3629">
        <v>155032514</v>
      </c>
      <c r="H3629">
        <v>6355</v>
      </c>
      <c r="I3629" t="s">
        <v>7055</v>
      </c>
      <c r="J3629">
        <v>0</v>
      </c>
      <c r="K3629">
        <v>8550</v>
      </c>
      <c r="L3629" t="s">
        <v>7057</v>
      </c>
      <c r="M3629" t="s">
        <v>7058</v>
      </c>
      <c r="N3629">
        <v>1</v>
      </c>
      <c r="O3629" s="31">
        <v>44355</v>
      </c>
    </row>
    <row r="3630" spans="1:15" x14ac:dyDescent="0.25">
      <c r="A3630">
        <v>6356</v>
      </c>
      <c r="B3630" t="s">
        <v>7055</v>
      </c>
      <c r="C3630" t="s">
        <v>9157</v>
      </c>
      <c r="D3630" t="s">
        <v>7220</v>
      </c>
      <c r="E3630" t="s">
        <v>9162</v>
      </c>
      <c r="F3630">
        <v>6356</v>
      </c>
      <c r="G3630">
        <v>154922352</v>
      </c>
      <c r="H3630">
        <v>6356</v>
      </c>
      <c r="I3630" t="s">
        <v>7055</v>
      </c>
      <c r="J3630">
        <v>0</v>
      </c>
      <c r="K3630">
        <v>6270</v>
      </c>
      <c r="L3630" t="s">
        <v>7363</v>
      </c>
      <c r="M3630" t="s">
        <v>8101</v>
      </c>
      <c r="N3630">
        <v>1</v>
      </c>
    </row>
    <row r="3631" spans="1:15" x14ac:dyDescent="0.25">
      <c r="A3631">
        <v>6360</v>
      </c>
      <c r="B3631" t="s">
        <v>7055</v>
      </c>
      <c r="C3631" t="s">
        <v>7908</v>
      </c>
      <c r="D3631" t="s">
        <v>7272</v>
      </c>
      <c r="E3631" t="s">
        <v>9163</v>
      </c>
      <c r="F3631">
        <v>6360</v>
      </c>
      <c r="H3631">
        <v>6360</v>
      </c>
      <c r="I3631" t="s">
        <v>7055</v>
      </c>
    </row>
    <row r="3632" spans="1:15" x14ac:dyDescent="0.25">
      <c r="A3632">
        <v>6361</v>
      </c>
      <c r="B3632" t="s">
        <v>7055</v>
      </c>
      <c r="C3632" t="s">
        <v>7686</v>
      </c>
      <c r="D3632" t="s">
        <v>7687</v>
      </c>
      <c r="E3632" t="s">
        <v>2899</v>
      </c>
      <c r="F3632">
        <v>6361</v>
      </c>
      <c r="G3632">
        <v>691910280</v>
      </c>
      <c r="H3632">
        <v>6361</v>
      </c>
      <c r="I3632" t="s">
        <v>7055</v>
      </c>
      <c r="J3632">
        <v>0</v>
      </c>
      <c r="K3632">
        <v>10200</v>
      </c>
      <c r="L3632" t="s">
        <v>7057</v>
      </c>
      <c r="M3632" t="s">
        <v>7058</v>
      </c>
      <c r="N3632">
        <v>1</v>
      </c>
      <c r="O3632" s="31">
        <v>44355</v>
      </c>
    </row>
    <row r="3633" spans="1:15" x14ac:dyDescent="0.25">
      <c r="A3633">
        <v>6364</v>
      </c>
      <c r="B3633" t="s">
        <v>7055</v>
      </c>
      <c r="C3633" t="s">
        <v>7223</v>
      </c>
      <c r="D3633" t="s">
        <v>7437</v>
      </c>
      <c r="E3633" t="s">
        <v>9164</v>
      </c>
      <c r="F3633">
        <v>6364</v>
      </c>
      <c r="G3633">
        <v>1228702090</v>
      </c>
      <c r="H3633">
        <v>6364</v>
      </c>
      <c r="I3633" t="s">
        <v>7055</v>
      </c>
      <c r="J3633">
        <v>0</v>
      </c>
      <c r="K3633">
        <v>6000</v>
      </c>
      <c r="L3633" t="s">
        <v>7057</v>
      </c>
      <c r="M3633" t="s">
        <v>7058</v>
      </c>
      <c r="N3633">
        <v>1</v>
      </c>
      <c r="O3633" s="31">
        <v>44355</v>
      </c>
    </row>
    <row r="3634" spans="1:15" x14ac:dyDescent="0.25">
      <c r="A3634">
        <v>6365</v>
      </c>
      <c r="B3634" t="s">
        <v>7055</v>
      </c>
      <c r="C3634" t="s">
        <v>7840</v>
      </c>
      <c r="D3634" t="s">
        <v>7335</v>
      </c>
      <c r="E3634">
        <v>1228702090</v>
      </c>
      <c r="F3634">
        <v>6365</v>
      </c>
      <c r="G3634">
        <v>1228702090</v>
      </c>
      <c r="H3634">
        <v>6365</v>
      </c>
      <c r="I3634" t="s">
        <v>7055</v>
      </c>
      <c r="J3634">
        <v>0</v>
      </c>
      <c r="K3634">
        <v>6000</v>
      </c>
      <c r="L3634" t="s">
        <v>7057</v>
      </c>
      <c r="M3634" t="s">
        <v>7058</v>
      </c>
      <c r="N3634">
        <v>1</v>
      </c>
      <c r="O3634" s="31">
        <v>44355</v>
      </c>
    </row>
    <row r="3635" spans="1:15" x14ac:dyDescent="0.25">
      <c r="A3635">
        <v>6366</v>
      </c>
      <c r="B3635" t="s">
        <v>7055</v>
      </c>
      <c r="C3635" t="s">
        <v>7908</v>
      </c>
      <c r="D3635" t="s">
        <v>7272</v>
      </c>
      <c r="E3635" t="s">
        <v>9165</v>
      </c>
      <c r="F3635">
        <v>6366</v>
      </c>
      <c r="H3635">
        <v>6366</v>
      </c>
      <c r="I3635" t="s">
        <v>7055</v>
      </c>
    </row>
    <row r="3636" spans="1:15" x14ac:dyDescent="0.25">
      <c r="A3636">
        <v>6368</v>
      </c>
      <c r="B3636" t="s">
        <v>7055</v>
      </c>
      <c r="C3636" t="s">
        <v>7908</v>
      </c>
      <c r="D3636" t="s">
        <v>7272</v>
      </c>
      <c r="E3636" t="s">
        <v>9166</v>
      </c>
      <c r="F3636">
        <v>6368</v>
      </c>
      <c r="H3636">
        <v>6368</v>
      </c>
      <c r="I3636" t="s">
        <v>7055</v>
      </c>
    </row>
    <row r="3637" spans="1:15" x14ac:dyDescent="0.25">
      <c r="A3637">
        <v>6369</v>
      </c>
      <c r="B3637" t="s">
        <v>6966</v>
      </c>
      <c r="C3637" t="s">
        <v>7223</v>
      </c>
      <c r="D3637" t="s">
        <v>9167</v>
      </c>
      <c r="E3637" t="s">
        <v>9168</v>
      </c>
      <c r="F3637">
        <v>6369</v>
      </c>
      <c r="G3637">
        <v>277686316</v>
      </c>
      <c r="H3637">
        <v>6369</v>
      </c>
      <c r="I3637" t="s">
        <v>6966</v>
      </c>
      <c r="J3637">
        <v>0</v>
      </c>
      <c r="K3637">
        <v>379820</v>
      </c>
      <c r="L3637" t="s">
        <v>7428</v>
      </c>
      <c r="M3637" t="s">
        <v>6903</v>
      </c>
      <c r="N3637">
        <v>8</v>
      </c>
      <c r="O3637" s="31">
        <v>44355</v>
      </c>
    </row>
    <row r="3638" spans="1:15" x14ac:dyDescent="0.25">
      <c r="A3638">
        <v>6370</v>
      </c>
      <c r="B3638" t="s">
        <v>7055</v>
      </c>
      <c r="C3638" t="s">
        <v>7832</v>
      </c>
      <c r="D3638" t="s">
        <v>47</v>
      </c>
      <c r="E3638" t="s">
        <v>46</v>
      </c>
      <c r="F3638">
        <v>6370</v>
      </c>
      <c r="G3638">
        <v>1497245207</v>
      </c>
      <c r="H3638">
        <v>6370</v>
      </c>
      <c r="I3638" t="s">
        <v>7055</v>
      </c>
      <c r="J3638">
        <v>0</v>
      </c>
      <c r="K3638">
        <v>2950</v>
      </c>
      <c r="L3638" t="s">
        <v>7057</v>
      </c>
      <c r="M3638" t="s">
        <v>7058</v>
      </c>
      <c r="N3638">
        <v>1</v>
      </c>
      <c r="O3638" s="31">
        <v>44355</v>
      </c>
    </row>
    <row r="3639" spans="1:15" x14ac:dyDescent="0.25">
      <c r="A3639">
        <v>6371</v>
      </c>
      <c r="B3639" t="s">
        <v>6966</v>
      </c>
      <c r="C3639" t="s">
        <v>7223</v>
      </c>
      <c r="D3639" t="s">
        <v>8941</v>
      </c>
      <c r="E3639" t="s">
        <v>9169</v>
      </c>
      <c r="F3639">
        <v>6371</v>
      </c>
      <c r="G3639">
        <v>1619868381</v>
      </c>
      <c r="H3639">
        <v>6371</v>
      </c>
      <c r="I3639" t="s">
        <v>6966</v>
      </c>
      <c r="J3639">
        <v>0</v>
      </c>
      <c r="K3639">
        <v>720000</v>
      </c>
      <c r="L3639" t="s">
        <v>6970</v>
      </c>
      <c r="M3639" t="s">
        <v>6971</v>
      </c>
      <c r="N3639">
        <v>17</v>
      </c>
      <c r="O3639" s="31">
        <v>44355</v>
      </c>
    </row>
    <row r="3640" spans="1:15" x14ac:dyDescent="0.25">
      <c r="A3640">
        <v>6372</v>
      </c>
      <c r="B3640" t="s">
        <v>7406</v>
      </c>
      <c r="C3640" t="s">
        <v>7223</v>
      </c>
      <c r="D3640" t="s">
        <v>7437</v>
      </c>
      <c r="E3640" t="s">
        <v>9170</v>
      </c>
      <c r="F3640">
        <v>6372</v>
      </c>
      <c r="G3640">
        <v>1497133563</v>
      </c>
      <c r="H3640">
        <v>6372</v>
      </c>
      <c r="I3640" t="s">
        <v>7406</v>
      </c>
      <c r="J3640">
        <v>0</v>
      </c>
      <c r="K3640">
        <v>6000</v>
      </c>
      <c r="L3640" t="s">
        <v>7363</v>
      </c>
      <c r="M3640" t="s">
        <v>7364</v>
      </c>
      <c r="N3640">
        <v>2</v>
      </c>
    </row>
    <row r="3641" spans="1:15" x14ac:dyDescent="0.25">
      <c r="A3641">
        <v>6373</v>
      </c>
      <c r="B3641" t="s">
        <v>7406</v>
      </c>
      <c r="C3641" t="s">
        <v>7840</v>
      </c>
      <c r="D3641" t="s">
        <v>7335</v>
      </c>
      <c r="E3641">
        <v>1497133563</v>
      </c>
      <c r="F3641">
        <v>6373</v>
      </c>
      <c r="G3641">
        <v>1497133563</v>
      </c>
      <c r="H3641">
        <v>6373</v>
      </c>
      <c r="I3641" t="s">
        <v>7406</v>
      </c>
      <c r="J3641">
        <v>0</v>
      </c>
      <c r="K3641">
        <v>6000</v>
      </c>
      <c r="L3641" t="s">
        <v>7363</v>
      </c>
      <c r="M3641" t="s">
        <v>7364</v>
      </c>
      <c r="N3641">
        <v>2</v>
      </c>
    </row>
    <row r="3642" spans="1:15" x14ac:dyDescent="0.25">
      <c r="A3642">
        <v>6374</v>
      </c>
      <c r="B3642" t="s">
        <v>7093</v>
      </c>
      <c r="C3642" t="s">
        <v>7223</v>
      </c>
      <c r="D3642" t="s">
        <v>7437</v>
      </c>
      <c r="E3642" t="s">
        <v>9171</v>
      </c>
      <c r="F3642">
        <v>6374</v>
      </c>
      <c r="G3642">
        <v>423386429</v>
      </c>
      <c r="H3642">
        <v>6374</v>
      </c>
      <c r="I3642" t="s">
        <v>7093</v>
      </c>
      <c r="J3642">
        <v>0</v>
      </c>
      <c r="K3642">
        <v>6000</v>
      </c>
      <c r="L3642" t="s">
        <v>7363</v>
      </c>
      <c r="M3642" t="s">
        <v>8093</v>
      </c>
      <c r="N3642">
        <v>1</v>
      </c>
    </row>
    <row r="3643" spans="1:15" x14ac:dyDescent="0.25">
      <c r="A3643">
        <v>6375</v>
      </c>
      <c r="B3643" t="s">
        <v>7093</v>
      </c>
      <c r="C3643" t="s">
        <v>7840</v>
      </c>
      <c r="D3643" t="s">
        <v>7335</v>
      </c>
      <c r="E3643">
        <v>423386429</v>
      </c>
      <c r="F3643">
        <v>6375</v>
      </c>
      <c r="G3643">
        <v>423386429</v>
      </c>
      <c r="H3643">
        <v>6375</v>
      </c>
      <c r="I3643" t="s">
        <v>7093</v>
      </c>
      <c r="J3643">
        <v>0</v>
      </c>
      <c r="K3643">
        <v>6000</v>
      </c>
      <c r="L3643" t="s">
        <v>7363</v>
      </c>
      <c r="M3643" t="s">
        <v>8093</v>
      </c>
      <c r="N3643">
        <v>1</v>
      </c>
    </row>
    <row r="3644" spans="1:15" x14ac:dyDescent="0.25">
      <c r="A3644">
        <v>6376</v>
      </c>
      <c r="B3644" t="s">
        <v>7055</v>
      </c>
      <c r="C3644" t="s">
        <v>9172</v>
      </c>
      <c r="D3644" t="s">
        <v>154</v>
      </c>
      <c r="E3644" t="s">
        <v>9172</v>
      </c>
      <c r="F3644">
        <v>6376</v>
      </c>
      <c r="G3644">
        <v>155036466</v>
      </c>
      <c r="H3644">
        <v>6376</v>
      </c>
      <c r="I3644" t="s">
        <v>7055</v>
      </c>
      <c r="J3644">
        <v>0</v>
      </c>
      <c r="K3644">
        <v>5600</v>
      </c>
      <c r="L3644" t="s">
        <v>7057</v>
      </c>
      <c r="M3644" t="s">
        <v>7058</v>
      </c>
      <c r="N3644">
        <v>1</v>
      </c>
      <c r="O3644" s="31">
        <v>44355</v>
      </c>
    </row>
    <row r="3645" spans="1:15" x14ac:dyDescent="0.25">
      <c r="A3645">
        <v>6377</v>
      </c>
      <c r="B3645" t="s">
        <v>7055</v>
      </c>
      <c r="C3645" t="s">
        <v>8309</v>
      </c>
      <c r="D3645" t="s">
        <v>2520</v>
      </c>
      <c r="E3645" t="s">
        <v>9173</v>
      </c>
      <c r="F3645">
        <v>6377</v>
      </c>
      <c r="G3645">
        <v>1228857206</v>
      </c>
      <c r="H3645">
        <v>6377</v>
      </c>
      <c r="I3645" t="s">
        <v>7055</v>
      </c>
      <c r="J3645">
        <v>0</v>
      </c>
      <c r="K3645">
        <v>7680</v>
      </c>
      <c r="L3645" t="s">
        <v>7057</v>
      </c>
      <c r="M3645" t="s">
        <v>7058</v>
      </c>
      <c r="N3645">
        <v>1</v>
      </c>
      <c r="O3645" s="31">
        <v>44355</v>
      </c>
    </row>
    <row r="3646" spans="1:15" x14ac:dyDescent="0.25">
      <c r="A3646">
        <v>6378</v>
      </c>
      <c r="B3646" t="s">
        <v>7055</v>
      </c>
      <c r="C3646" t="s">
        <v>8309</v>
      </c>
      <c r="D3646" t="s">
        <v>2520</v>
      </c>
      <c r="E3646" t="s">
        <v>9174</v>
      </c>
      <c r="F3646">
        <v>6378</v>
      </c>
      <c r="G3646">
        <v>1765621846</v>
      </c>
      <c r="H3646">
        <v>6378</v>
      </c>
      <c r="I3646" t="s">
        <v>7055</v>
      </c>
      <c r="J3646">
        <v>0</v>
      </c>
      <c r="K3646">
        <v>10080</v>
      </c>
      <c r="L3646" t="s">
        <v>7057</v>
      </c>
      <c r="M3646" t="s">
        <v>7058</v>
      </c>
      <c r="N3646">
        <v>1</v>
      </c>
      <c r="O3646" s="31">
        <v>44354</v>
      </c>
    </row>
    <row r="3647" spans="1:15" x14ac:dyDescent="0.25">
      <c r="A3647">
        <v>6379</v>
      </c>
      <c r="B3647" t="s">
        <v>7055</v>
      </c>
      <c r="C3647" t="s">
        <v>8309</v>
      </c>
      <c r="D3647" t="s">
        <v>2520</v>
      </c>
      <c r="E3647" t="s">
        <v>9175</v>
      </c>
      <c r="F3647">
        <v>6379</v>
      </c>
      <c r="G3647">
        <v>1228807312</v>
      </c>
      <c r="H3647">
        <v>6379</v>
      </c>
      <c r="I3647" t="s">
        <v>7055</v>
      </c>
      <c r="J3647">
        <v>0</v>
      </c>
      <c r="K3647">
        <v>7200</v>
      </c>
      <c r="L3647" t="s">
        <v>7057</v>
      </c>
      <c r="M3647" t="s">
        <v>7058</v>
      </c>
      <c r="N3647">
        <v>1</v>
      </c>
      <c r="O3647" s="31">
        <v>44355</v>
      </c>
    </row>
    <row r="3648" spans="1:15" x14ac:dyDescent="0.25">
      <c r="A3648">
        <v>6380</v>
      </c>
      <c r="B3648" t="s">
        <v>7093</v>
      </c>
      <c r="C3648" t="s">
        <v>7180</v>
      </c>
      <c r="D3648" t="s">
        <v>397</v>
      </c>
      <c r="E3648" t="s">
        <v>3842</v>
      </c>
      <c r="F3648">
        <v>6380</v>
      </c>
      <c r="H3648">
        <v>6380</v>
      </c>
      <c r="I3648" t="s">
        <v>7093</v>
      </c>
    </row>
    <row r="3649" spans="1:15" x14ac:dyDescent="0.25">
      <c r="A3649">
        <v>6381</v>
      </c>
      <c r="B3649" t="s">
        <v>6873</v>
      </c>
      <c r="C3649" t="s">
        <v>7223</v>
      </c>
      <c r="D3649" t="s">
        <v>19</v>
      </c>
      <c r="E3649" t="s">
        <v>9176</v>
      </c>
      <c r="F3649">
        <v>6381</v>
      </c>
      <c r="G3649">
        <v>548511713</v>
      </c>
      <c r="H3649">
        <v>6381</v>
      </c>
      <c r="I3649" t="s">
        <v>6873</v>
      </c>
      <c r="J3649">
        <v>0</v>
      </c>
      <c r="K3649">
        <v>78000</v>
      </c>
      <c r="L3649" t="s">
        <v>6877</v>
      </c>
      <c r="M3649" t="s">
        <v>6707</v>
      </c>
      <c r="N3649">
        <v>11</v>
      </c>
      <c r="O3649" s="31">
        <v>44355</v>
      </c>
    </row>
    <row r="3650" spans="1:15" x14ac:dyDescent="0.25">
      <c r="A3650">
        <v>6382</v>
      </c>
      <c r="B3650" t="s">
        <v>7055</v>
      </c>
      <c r="C3650" t="s">
        <v>162</v>
      </c>
      <c r="D3650" t="s">
        <v>162</v>
      </c>
      <c r="E3650" t="s">
        <v>3082</v>
      </c>
      <c r="F3650">
        <v>6382</v>
      </c>
      <c r="H3650">
        <v>6382</v>
      </c>
      <c r="I3650" t="s">
        <v>7055</v>
      </c>
    </row>
    <row r="3651" spans="1:15" x14ac:dyDescent="0.25">
      <c r="A3651">
        <v>6385</v>
      </c>
      <c r="B3651" t="s">
        <v>6873</v>
      </c>
      <c r="C3651" t="s">
        <v>9177</v>
      </c>
      <c r="D3651" t="s">
        <v>4017</v>
      </c>
      <c r="E3651" t="s">
        <v>9178</v>
      </c>
      <c r="F3651">
        <v>6385</v>
      </c>
      <c r="G3651">
        <v>1351245483</v>
      </c>
      <c r="H3651">
        <v>6385</v>
      </c>
      <c r="I3651" t="s">
        <v>6873</v>
      </c>
      <c r="J3651">
        <v>0</v>
      </c>
      <c r="K3651">
        <v>20000</v>
      </c>
      <c r="L3651" t="s">
        <v>6970</v>
      </c>
      <c r="M3651" t="s">
        <v>6971</v>
      </c>
      <c r="N3651">
        <v>1</v>
      </c>
      <c r="O3651" s="31">
        <v>44355</v>
      </c>
    </row>
    <row r="3652" spans="1:15" x14ac:dyDescent="0.25">
      <c r="A3652">
        <v>6386</v>
      </c>
      <c r="B3652" t="s">
        <v>7055</v>
      </c>
      <c r="C3652" t="s">
        <v>7384</v>
      </c>
      <c r="D3652" t="s">
        <v>162</v>
      </c>
      <c r="E3652" t="s">
        <v>2528</v>
      </c>
      <c r="F3652">
        <v>6386</v>
      </c>
      <c r="G3652">
        <v>155075986</v>
      </c>
      <c r="H3652">
        <v>6386</v>
      </c>
      <c r="I3652" t="s">
        <v>7055</v>
      </c>
      <c r="J3652">
        <v>0</v>
      </c>
      <c r="K3652">
        <v>10080</v>
      </c>
      <c r="L3652" t="s">
        <v>7057</v>
      </c>
      <c r="M3652" t="s">
        <v>7058</v>
      </c>
      <c r="N3652">
        <v>1</v>
      </c>
      <c r="O3652" s="31">
        <v>44355</v>
      </c>
    </row>
    <row r="3653" spans="1:15" x14ac:dyDescent="0.25">
      <c r="A3653">
        <v>6387</v>
      </c>
      <c r="B3653" t="s">
        <v>7055</v>
      </c>
      <c r="C3653" t="s">
        <v>9179</v>
      </c>
      <c r="D3653" t="s">
        <v>154</v>
      </c>
      <c r="E3653" t="s">
        <v>9179</v>
      </c>
      <c r="F3653">
        <v>6387</v>
      </c>
      <c r="G3653">
        <v>423465716</v>
      </c>
      <c r="H3653">
        <v>6387</v>
      </c>
      <c r="I3653" t="s">
        <v>7055</v>
      </c>
      <c r="J3653">
        <v>0</v>
      </c>
      <c r="K3653">
        <v>7500</v>
      </c>
      <c r="L3653" t="s">
        <v>7057</v>
      </c>
      <c r="M3653" t="s">
        <v>7058</v>
      </c>
      <c r="N3653">
        <v>1</v>
      </c>
      <c r="O3653" s="31">
        <v>44355</v>
      </c>
    </row>
    <row r="3654" spans="1:15" x14ac:dyDescent="0.25">
      <c r="A3654">
        <v>6388</v>
      </c>
      <c r="B3654" t="s">
        <v>7055</v>
      </c>
      <c r="C3654" t="s">
        <v>9180</v>
      </c>
      <c r="D3654" t="s">
        <v>154</v>
      </c>
      <c r="E3654" t="s">
        <v>9180</v>
      </c>
      <c r="F3654">
        <v>6388</v>
      </c>
      <c r="G3654">
        <v>960342988</v>
      </c>
      <c r="H3654">
        <v>6388</v>
      </c>
      <c r="I3654" t="s">
        <v>7055</v>
      </c>
      <c r="J3654">
        <v>0</v>
      </c>
      <c r="K3654">
        <v>6480</v>
      </c>
      <c r="L3654" t="s">
        <v>7057</v>
      </c>
      <c r="M3654" t="s">
        <v>7058</v>
      </c>
      <c r="N3654">
        <v>1</v>
      </c>
      <c r="O3654" s="31">
        <v>44294</v>
      </c>
    </row>
    <row r="3655" spans="1:15" x14ac:dyDescent="0.25">
      <c r="A3655">
        <v>6389</v>
      </c>
      <c r="B3655" t="s">
        <v>7055</v>
      </c>
      <c r="C3655" t="s">
        <v>8897</v>
      </c>
      <c r="D3655" t="s">
        <v>6947</v>
      </c>
      <c r="E3655" t="s">
        <v>9181</v>
      </c>
      <c r="F3655">
        <v>6389</v>
      </c>
      <c r="H3655">
        <v>6389</v>
      </c>
      <c r="I3655" t="s">
        <v>7055</v>
      </c>
    </row>
    <row r="3656" spans="1:15" x14ac:dyDescent="0.25">
      <c r="A3656">
        <v>6390</v>
      </c>
      <c r="B3656" t="s">
        <v>7055</v>
      </c>
      <c r="C3656" t="s">
        <v>7107</v>
      </c>
      <c r="D3656" t="s">
        <v>139</v>
      </c>
      <c r="E3656" t="s">
        <v>3635</v>
      </c>
      <c r="F3656">
        <v>6390</v>
      </c>
      <c r="G3656">
        <v>1497199265</v>
      </c>
      <c r="H3656">
        <v>6390</v>
      </c>
      <c r="I3656" t="s">
        <v>7055</v>
      </c>
      <c r="J3656">
        <v>0</v>
      </c>
      <c r="K3656">
        <v>13800</v>
      </c>
      <c r="L3656" t="s">
        <v>7057</v>
      </c>
      <c r="M3656" t="s">
        <v>7058</v>
      </c>
      <c r="N3656">
        <v>1</v>
      </c>
      <c r="O3656" s="31">
        <v>44355</v>
      </c>
    </row>
    <row r="3657" spans="1:15" x14ac:dyDescent="0.25">
      <c r="A3657">
        <v>6391</v>
      </c>
      <c r="B3657" t="s">
        <v>7055</v>
      </c>
      <c r="C3657" t="s">
        <v>9182</v>
      </c>
      <c r="D3657" t="s">
        <v>154</v>
      </c>
      <c r="E3657" t="s">
        <v>9182</v>
      </c>
      <c r="F3657">
        <v>6391</v>
      </c>
      <c r="G3657">
        <v>1765642100</v>
      </c>
      <c r="H3657">
        <v>6391</v>
      </c>
      <c r="I3657" t="s">
        <v>7055</v>
      </c>
      <c r="J3657">
        <v>0</v>
      </c>
      <c r="K3657">
        <v>9315</v>
      </c>
      <c r="L3657" t="s">
        <v>7057</v>
      </c>
      <c r="M3657" t="s">
        <v>7058</v>
      </c>
      <c r="N3657">
        <v>1</v>
      </c>
      <c r="O3657" s="31">
        <v>44355</v>
      </c>
    </row>
    <row r="3658" spans="1:15" x14ac:dyDescent="0.25">
      <c r="A3658">
        <v>6392</v>
      </c>
      <c r="B3658" t="s">
        <v>6764</v>
      </c>
      <c r="C3658" t="s">
        <v>7223</v>
      </c>
      <c r="D3658" t="s">
        <v>9183</v>
      </c>
      <c r="E3658" t="s">
        <v>9183</v>
      </c>
      <c r="F3658">
        <v>6392</v>
      </c>
      <c r="G3658">
        <v>1882480040</v>
      </c>
      <c r="H3658">
        <v>6392</v>
      </c>
      <c r="I3658" t="s">
        <v>6764</v>
      </c>
      <c r="K3658">
        <v>30000</v>
      </c>
      <c r="L3658" t="s">
        <v>6738</v>
      </c>
      <c r="M3658" t="s">
        <v>6739</v>
      </c>
      <c r="N3658">
        <v>2</v>
      </c>
      <c r="O3658" s="31">
        <v>43651</v>
      </c>
    </row>
    <row r="3659" spans="1:15" x14ac:dyDescent="0.25">
      <c r="A3659">
        <v>6393</v>
      </c>
      <c r="B3659" t="s">
        <v>7055</v>
      </c>
      <c r="C3659" t="s">
        <v>9184</v>
      </c>
      <c r="D3659" t="s">
        <v>154</v>
      </c>
      <c r="E3659" t="s">
        <v>9184</v>
      </c>
      <c r="F3659">
        <v>6393</v>
      </c>
      <c r="G3659">
        <v>1765649263</v>
      </c>
      <c r="H3659">
        <v>6393</v>
      </c>
      <c r="I3659" t="s">
        <v>7055</v>
      </c>
      <c r="J3659">
        <v>0</v>
      </c>
      <c r="K3659">
        <v>7680</v>
      </c>
      <c r="L3659" t="s">
        <v>7057</v>
      </c>
      <c r="M3659" t="s">
        <v>7058</v>
      </c>
      <c r="N3659">
        <v>1</v>
      </c>
      <c r="O3659" s="31">
        <v>44355</v>
      </c>
    </row>
    <row r="3660" spans="1:15" x14ac:dyDescent="0.25">
      <c r="A3660">
        <v>6395</v>
      </c>
      <c r="B3660" t="s">
        <v>7055</v>
      </c>
      <c r="C3660" t="s">
        <v>7908</v>
      </c>
      <c r="D3660" t="s">
        <v>7272</v>
      </c>
      <c r="E3660" t="s">
        <v>9185</v>
      </c>
      <c r="F3660">
        <v>6395</v>
      </c>
      <c r="H3660">
        <v>6395</v>
      </c>
      <c r="I3660" t="s">
        <v>7055</v>
      </c>
    </row>
    <row r="3661" spans="1:15" x14ac:dyDescent="0.25">
      <c r="A3661">
        <v>6398</v>
      </c>
      <c r="B3661" t="s">
        <v>7055</v>
      </c>
      <c r="C3661" t="s">
        <v>8309</v>
      </c>
      <c r="D3661" t="s">
        <v>2520</v>
      </c>
      <c r="E3661" t="s">
        <v>9186</v>
      </c>
      <c r="F3661">
        <v>6398</v>
      </c>
      <c r="G3661">
        <v>2034148661</v>
      </c>
      <c r="H3661">
        <v>6398</v>
      </c>
      <c r="I3661" t="s">
        <v>7055</v>
      </c>
      <c r="J3661">
        <v>0</v>
      </c>
      <c r="K3661">
        <v>13640</v>
      </c>
      <c r="L3661" t="s">
        <v>7057</v>
      </c>
      <c r="M3661" t="s">
        <v>7058</v>
      </c>
      <c r="N3661">
        <v>1</v>
      </c>
      <c r="O3661" s="31">
        <v>44355</v>
      </c>
    </row>
    <row r="3662" spans="1:15" x14ac:dyDescent="0.25">
      <c r="A3662">
        <v>6399</v>
      </c>
      <c r="B3662" t="s">
        <v>7055</v>
      </c>
      <c r="C3662" t="s">
        <v>7857</v>
      </c>
      <c r="D3662" t="s">
        <v>150</v>
      </c>
      <c r="E3662" t="s">
        <v>1333</v>
      </c>
      <c r="F3662">
        <v>6399</v>
      </c>
      <c r="G3662">
        <v>1228761370</v>
      </c>
      <c r="H3662">
        <v>6399</v>
      </c>
      <c r="I3662" t="s">
        <v>7055</v>
      </c>
      <c r="J3662">
        <v>0</v>
      </c>
      <c r="K3662">
        <v>7200</v>
      </c>
      <c r="L3662" t="s">
        <v>7057</v>
      </c>
      <c r="M3662" t="s">
        <v>7058</v>
      </c>
      <c r="N3662">
        <v>1</v>
      </c>
      <c r="O3662" s="31">
        <v>44355</v>
      </c>
    </row>
    <row r="3663" spans="1:15" x14ac:dyDescent="0.25">
      <c r="A3663">
        <v>6401</v>
      </c>
      <c r="B3663" t="s">
        <v>7055</v>
      </c>
      <c r="C3663" t="s">
        <v>9187</v>
      </c>
      <c r="D3663" t="s">
        <v>154</v>
      </c>
      <c r="E3663" t="s">
        <v>9187</v>
      </c>
      <c r="F3663">
        <v>6401</v>
      </c>
      <c r="G3663">
        <v>1497160980</v>
      </c>
      <c r="H3663">
        <v>6401</v>
      </c>
      <c r="I3663" t="s">
        <v>7055</v>
      </c>
      <c r="J3663">
        <v>0</v>
      </c>
      <c r="K3663">
        <v>9180</v>
      </c>
      <c r="L3663" t="s">
        <v>7057</v>
      </c>
      <c r="M3663" t="s">
        <v>7058</v>
      </c>
      <c r="N3663">
        <v>1</v>
      </c>
      <c r="O3663" s="31">
        <v>44355</v>
      </c>
    </row>
    <row r="3664" spans="1:15" x14ac:dyDescent="0.25">
      <c r="A3664">
        <v>6402</v>
      </c>
      <c r="B3664" t="s">
        <v>7055</v>
      </c>
      <c r="C3664" t="s">
        <v>9188</v>
      </c>
      <c r="D3664" t="s">
        <v>9189</v>
      </c>
      <c r="E3664" t="s">
        <v>8259</v>
      </c>
      <c r="F3664">
        <v>6402</v>
      </c>
      <c r="G3664">
        <v>1765595170</v>
      </c>
      <c r="H3664">
        <v>6402</v>
      </c>
      <c r="I3664" t="s">
        <v>7055</v>
      </c>
      <c r="J3664">
        <v>0</v>
      </c>
      <c r="K3664">
        <v>9000</v>
      </c>
      <c r="L3664" t="s">
        <v>7057</v>
      </c>
      <c r="M3664" t="s">
        <v>7058</v>
      </c>
      <c r="N3664">
        <v>1</v>
      </c>
      <c r="O3664" s="31">
        <v>44355</v>
      </c>
    </row>
    <row r="3665" spans="1:15" x14ac:dyDescent="0.25">
      <c r="A3665">
        <v>6403</v>
      </c>
      <c r="B3665" t="s">
        <v>7055</v>
      </c>
      <c r="C3665" t="s">
        <v>7798</v>
      </c>
      <c r="D3665" t="s">
        <v>7799</v>
      </c>
      <c r="E3665" t="s">
        <v>9190</v>
      </c>
      <c r="F3665">
        <v>6403</v>
      </c>
      <c r="G3665">
        <v>423500543</v>
      </c>
      <c r="H3665">
        <v>6403</v>
      </c>
      <c r="I3665" t="s">
        <v>7055</v>
      </c>
      <c r="J3665">
        <v>0</v>
      </c>
      <c r="K3665">
        <v>10400</v>
      </c>
      <c r="L3665" t="s">
        <v>7057</v>
      </c>
      <c r="M3665" t="s">
        <v>7058</v>
      </c>
      <c r="N3665">
        <v>1</v>
      </c>
      <c r="O3665" s="31">
        <v>44355</v>
      </c>
    </row>
    <row r="3666" spans="1:15" x14ac:dyDescent="0.25">
      <c r="A3666">
        <v>6417</v>
      </c>
      <c r="B3666" t="s">
        <v>7055</v>
      </c>
      <c r="C3666" t="s">
        <v>9157</v>
      </c>
      <c r="D3666" t="s">
        <v>7220</v>
      </c>
      <c r="E3666" t="s">
        <v>9191</v>
      </c>
      <c r="F3666">
        <v>6417</v>
      </c>
      <c r="G3666">
        <v>1497230140</v>
      </c>
      <c r="H3666">
        <v>6417</v>
      </c>
      <c r="I3666" t="s">
        <v>7055</v>
      </c>
      <c r="J3666">
        <v>0</v>
      </c>
      <c r="K3666">
        <v>5040</v>
      </c>
      <c r="L3666" t="s">
        <v>7057</v>
      </c>
      <c r="M3666" t="s">
        <v>7058</v>
      </c>
      <c r="N3666">
        <v>1</v>
      </c>
      <c r="O3666" s="31">
        <v>44355</v>
      </c>
    </row>
    <row r="3667" spans="1:15" x14ac:dyDescent="0.25">
      <c r="A3667">
        <v>6418</v>
      </c>
      <c r="B3667" t="s">
        <v>7192</v>
      </c>
      <c r="C3667" t="s">
        <v>7223</v>
      </c>
      <c r="D3667" t="s">
        <v>7182</v>
      </c>
      <c r="E3667" t="s">
        <v>9192</v>
      </c>
      <c r="F3667">
        <v>6418</v>
      </c>
      <c r="G3667">
        <v>546161014</v>
      </c>
      <c r="H3667">
        <v>6418</v>
      </c>
      <c r="I3667" t="s">
        <v>7192</v>
      </c>
      <c r="J3667">
        <v>0</v>
      </c>
      <c r="K3667">
        <v>67320</v>
      </c>
      <c r="L3667" t="s">
        <v>6706</v>
      </c>
      <c r="M3667" t="s">
        <v>6707</v>
      </c>
      <c r="N3667">
        <v>1</v>
      </c>
      <c r="O3667" s="31">
        <v>44355</v>
      </c>
    </row>
    <row r="3668" spans="1:15" x14ac:dyDescent="0.25">
      <c r="A3668">
        <v>6420</v>
      </c>
      <c r="B3668" t="s">
        <v>7055</v>
      </c>
      <c r="C3668" t="s">
        <v>8309</v>
      </c>
      <c r="D3668" t="s">
        <v>2520</v>
      </c>
      <c r="E3668" t="s">
        <v>9193</v>
      </c>
      <c r="F3668">
        <v>6420</v>
      </c>
      <c r="G3668">
        <v>155224680</v>
      </c>
      <c r="H3668">
        <v>6420</v>
      </c>
      <c r="I3668" t="s">
        <v>7055</v>
      </c>
      <c r="J3668">
        <v>0</v>
      </c>
      <c r="K3668">
        <v>4930</v>
      </c>
      <c r="L3668" t="s">
        <v>7057</v>
      </c>
      <c r="M3668" t="s">
        <v>7058</v>
      </c>
      <c r="N3668">
        <v>1</v>
      </c>
      <c r="O3668" s="31">
        <v>44355</v>
      </c>
    </row>
    <row r="3669" spans="1:15" x14ac:dyDescent="0.25">
      <c r="A3669">
        <v>6421</v>
      </c>
      <c r="B3669" t="s">
        <v>7055</v>
      </c>
      <c r="C3669" t="s">
        <v>7094</v>
      </c>
      <c r="D3669" t="s">
        <v>31</v>
      </c>
      <c r="E3669" t="s">
        <v>30</v>
      </c>
      <c r="F3669">
        <v>6421</v>
      </c>
      <c r="G3669">
        <v>960321005</v>
      </c>
      <c r="H3669">
        <v>6421</v>
      </c>
      <c r="I3669" t="s">
        <v>7055</v>
      </c>
      <c r="J3669">
        <v>0</v>
      </c>
      <c r="K3669">
        <v>2750</v>
      </c>
      <c r="L3669" t="s">
        <v>7057</v>
      </c>
      <c r="M3669" t="s">
        <v>7058</v>
      </c>
      <c r="N3669">
        <v>1</v>
      </c>
      <c r="O3669" s="31">
        <v>44355</v>
      </c>
    </row>
    <row r="3670" spans="1:15" x14ac:dyDescent="0.25">
      <c r="A3670">
        <v>6422</v>
      </c>
      <c r="B3670" t="s">
        <v>7055</v>
      </c>
      <c r="C3670" t="s">
        <v>9194</v>
      </c>
      <c r="D3670" t="s">
        <v>8624</v>
      </c>
      <c r="E3670" t="s">
        <v>9195</v>
      </c>
      <c r="F3670">
        <v>6422</v>
      </c>
      <c r="G3670">
        <v>1497241996</v>
      </c>
      <c r="H3670">
        <v>6422</v>
      </c>
      <c r="I3670" t="s">
        <v>7055</v>
      </c>
      <c r="J3670">
        <v>0</v>
      </c>
      <c r="K3670">
        <v>17100</v>
      </c>
      <c r="L3670" t="s">
        <v>7057</v>
      </c>
      <c r="M3670" t="s">
        <v>7058</v>
      </c>
      <c r="N3670">
        <v>1</v>
      </c>
      <c r="O3670" s="31">
        <v>44355</v>
      </c>
    </row>
    <row r="3671" spans="1:15" x14ac:dyDescent="0.25">
      <c r="A3671">
        <v>6424</v>
      </c>
      <c r="B3671" t="s">
        <v>6873</v>
      </c>
      <c r="C3671" t="s">
        <v>7284</v>
      </c>
      <c r="D3671" t="s">
        <v>7182</v>
      </c>
      <c r="E3671" t="s">
        <v>9196</v>
      </c>
      <c r="F3671">
        <v>6424</v>
      </c>
      <c r="G3671">
        <v>1885331902</v>
      </c>
      <c r="H3671">
        <v>6424</v>
      </c>
      <c r="I3671" t="s">
        <v>6873</v>
      </c>
      <c r="J3671">
        <v>0</v>
      </c>
      <c r="K3671">
        <v>67320</v>
      </c>
      <c r="L3671" t="s">
        <v>7039</v>
      </c>
      <c r="M3671" t="s">
        <v>7040</v>
      </c>
      <c r="N3671">
        <v>3</v>
      </c>
      <c r="O3671" s="31">
        <v>43868</v>
      </c>
    </row>
    <row r="3672" spans="1:15" x14ac:dyDescent="0.25">
      <c r="A3672">
        <v>6425</v>
      </c>
      <c r="B3672" t="s">
        <v>7055</v>
      </c>
      <c r="C3672" t="s">
        <v>7223</v>
      </c>
      <c r="D3672" t="s">
        <v>8624</v>
      </c>
      <c r="E3672" t="s">
        <v>9197</v>
      </c>
      <c r="F3672">
        <v>6425</v>
      </c>
      <c r="H3672">
        <v>6425</v>
      </c>
      <c r="I3672" t="s">
        <v>7055</v>
      </c>
    </row>
    <row r="3673" spans="1:15" x14ac:dyDescent="0.25">
      <c r="A3673">
        <v>6428</v>
      </c>
      <c r="B3673" t="s">
        <v>7055</v>
      </c>
      <c r="C3673" t="s">
        <v>7798</v>
      </c>
      <c r="D3673" t="s">
        <v>7799</v>
      </c>
      <c r="E3673" t="s">
        <v>9198</v>
      </c>
      <c r="F3673">
        <v>6428</v>
      </c>
      <c r="G3673">
        <v>1228757418</v>
      </c>
      <c r="H3673">
        <v>6428</v>
      </c>
      <c r="I3673" t="s">
        <v>7055</v>
      </c>
      <c r="J3673">
        <v>0</v>
      </c>
      <c r="K3673">
        <v>10400</v>
      </c>
      <c r="L3673" t="s">
        <v>7057</v>
      </c>
      <c r="M3673" t="s">
        <v>7058</v>
      </c>
      <c r="N3673">
        <v>1</v>
      </c>
      <c r="O3673" s="31">
        <v>44355</v>
      </c>
    </row>
    <row r="3674" spans="1:15" x14ac:dyDescent="0.25">
      <c r="A3674">
        <v>6429</v>
      </c>
      <c r="B3674" t="s">
        <v>7055</v>
      </c>
      <c r="C3674" t="s">
        <v>7798</v>
      </c>
      <c r="D3674" t="s">
        <v>7799</v>
      </c>
      <c r="E3674" t="s">
        <v>9199</v>
      </c>
      <c r="F3674">
        <v>6429</v>
      </c>
      <c r="G3674">
        <v>1765670505</v>
      </c>
      <c r="H3674">
        <v>6429</v>
      </c>
      <c r="I3674" t="s">
        <v>7055</v>
      </c>
      <c r="J3674">
        <v>0</v>
      </c>
      <c r="K3674">
        <v>5200</v>
      </c>
      <c r="L3674" t="s">
        <v>7057</v>
      </c>
      <c r="M3674" t="s">
        <v>7058</v>
      </c>
      <c r="N3674">
        <v>1</v>
      </c>
      <c r="O3674" s="31">
        <v>44355</v>
      </c>
    </row>
    <row r="3675" spans="1:15" x14ac:dyDescent="0.25">
      <c r="A3675">
        <v>6430</v>
      </c>
      <c r="B3675" t="s">
        <v>7055</v>
      </c>
      <c r="C3675" t="s">
        <v>7798</v>
      </c>
      <c r="D3675" t="s">
        <v>7799</v>
      </c>
      <c r="E3675" t="s">
        <v>9200</v>
      </c>
      <c r="F3675">
        <v>6430</v>
      </c>
      <c r="G3675">
        <v>691919913</v>
      </c>
      <c r="H3675">
        <v>6430</v>
      </c>
      <c r="I3675" t="s">
        <v>7055</v>
      </c>
      <c r="J3675">
        <v>0</v>
      </c>
      <c r="K3675">
        <v>6500</v>
      </c>
      <c r="L3675" t="s">
        <v>7057</v>
      </c>
      <c r="M3675" t="s">
        <v>7058</v>
      </c>
      <c r="N3675">
        <v>1</v>
      </c>
      <c r="O3675" s="31">
        <v>44355</v>
      </c>
    </row>
    <row r="3676" spans="1:15" x14ac:dyDescent="0.25">
      <c r="A3676">
        <v>6432</v>
      </c>
      <c r="B3676" t="s">
        <v>7055</v>
      </c>
      <c r="C3676" t="s">
        <v>7798</v>
      </c>
      <c r="D3676" t="s">
        <v>7799</v>
      </c>
      <c r="E3676" t="s">
        <v>9201</v>
      </c>
      <c r="F3676">
        <v>6432</v>
      </c>
      <c r="G3676">
        <v>691886321</v>
      </c>
      <c r="H3676">
        <v>6432</v>
      </c>
      <c r="I3676" t="s">
        <v>7055</v>
      </c>
      <c r="J3676">
        <v>0</v>
      </c>
      <c r="K3676">
        <v>10400</v>
      </c>
      <c r="L3676" t="s">
        <v>7057</v>
      </c>
      <c r="M3676" t="s">
        <v>7058</v>
      </c>
      <c r="N3676">
        <v>1</v>
      </c>
      <c r="O3676" s="31">
        <v>44300</v>
      </c>
    </row>
    <row r="3677" spans="1:15" x14ac:dyDescent="0.25">
      <c r="A3677">
        <v>6433</v>
      </c>
      <c r="B3677" t="s">
        <v>7055</v>
      </c>
      <c r="C3677" t="s">
        <v>8519</v>
      </c>
      <c r="D3677" t="s">
        <v>335</v>
      </c>
      <c r="E3677" t="s">
        <v>2936</v>
      </c>
      <c r="F3677">
        <v>6433</v>
      </c>
      <c r="G3677">
        <v>691869031</v>
      </c>
      <c r="H3677">
        <v>6433</v>
      </c>
      <c r="I3677" t="s">
        <v>7055</v>
      </c>
      <c r="J3677">
        <v>0</v>
      </c>
      <c r="K3677">
        <v>9180</v>
      </c>
      <c r="L3677" t="s">
        <v>7057</v>
      </c>
      <c r="M3677" t="s">
        <v>7058</v>
      </c>
      <c r="N3677">
        <v>1</v>
      </c>
      <c r="O3677" s="31">
        <v>44355</v>
      </c>
    </row>
    <row r="3678" spans="1:15" x14ac:dyDescent="0.25">
      <c r="A3678">
        <v>6434</v>
      </c>
      <c r="B3678" t="s">
        <v>7055</v>
      </c>
      <c r="C3678" t="s">
        <v>7223</v>
      </c>
      <c r="D3678" t="s">
        <v>1749</v>
      </c>
      <c r="E3678" t="s">
        <v>4004</v>
      </c>
      <c r="F3678">
        <v>6434</v>
      </c>
      <c r="G3678">
        <v>423493627</v>
      </c>
      <c r="H3678">
        <v>6434</v>
      </c>
      <c r="I3678" t="s">
        <v>7055</v>
      </c>
      <c r="J3678">
        <v>0</v>
      </c>
      <c r="K3678">
        <v>23360</v>
      </c>
      <c r="L3678" t="s">
        <v>7057</v>
      </c>
      <c r="M3678" t="s">
        <v>7058</v>
      </c>
      <c r="N3678">
        <v>1</v>
      </c>
      <c r="O3678" s="31">
        <v>44355</v>
      </c>
    </row>
    <row r="3679" spans="1:15" x14ac:dyDescent="0.25">
      <c r="A3679">
        <v>6435</v>
      </c>
      <c r="B3679" t="s">
        <v>7055</v>
      </c>
      <c r="C3679" t="s">
        <v>7133</v>
      </c>
      <c r="D3679" t="s">
        <v>69</v>
      </c>
      <c r="E3679" t="s">
        <v>343</v>
      </c>
      <c r="F3679">
        <v>6435</v>
      </c>
      <c r="H3679">
        <v>6435</v>
      </c>
      <c r="I3679" t="s">
        <v>7055</v>
      </c>
    </row>
    <row r="3680" spans="1:15" x14ac:dyDescent="0.25">
      <c r="A3680">
        <v>6436</v>
      </c>
      <c r="B3680" t="s">
        <v>7055</v>
      </c>
      <c r="C3680" t="s">
        <v>611</v>
      </c>
      <c r="D3680" t="s">
        <v>611</v>
      </c>
      <c r="E3680" t="s">
        <v>2661</v>
      </c>
      <c r="F3680">
        <v>6436</v>
      </c>
      <c r="G3680">
        <v>1497279046</v>
      </c>
      <c r="H3680">
        <v>6436</v>
      </c>
      <c r="I3680" t="s">
        <v>7055</v>
      </c>
      <c r="J3680">
        <v>0</v>
      </c>
      <c r="K3680">
        <v>10385</v>
      </c>
      <c r="L3680" t="s">
        <v>7057</v>
      </c>
      <c r="M3680" t="s">
        <v>7058</v>
      </c>
      <c r="N3680">
        <v>1</v>
      </c>
      <c r="O3680" s="31">
        <v>44355</v>
      </c>
    </row>
    <row r="3681" spans="1:15" x14ac:dyDescent="0.25">
      <c r="A3681">
        <v>6437</v>
      </c>
      <c r="B3681" t="s">
        <v>7055</v>
      </c>
      <c r="C3681" t="s">
        <v>8309</v>
      </c>
      <c r="D3681" t="s">
        <v>2520</v>
      </c>
      <c r="E3681" t="s">
        <v>9202</v>
      </c>
      <c r="F3681">
        <v>6437</v>
      </c>
      <c r="G3681">
        <v>423660105</v>
      </c>
      <c r="H3681">
        <v>6437</v>
      </c>
      <c r="I3681" t="s">
        <v>7055</v>
      </c>
      <c r="J3681">
        <v>0</v>
      </c>
      <c r="K3681">
        <v>7840</v>
      </c>
      <c r="L3681" t="s">
        <v>7057</v>
      </c>
      <c r="M3681" t="s">
        <v>7058</v>
      </c>
      <c r="N3681">
        <v>1</v>
      </c>
      <c r="O3681" s="31">
        <v>44355</v>
      </c>
    </row>
    <row r="3682" spans="1:15" x14ac:dyDescent="0.25">
      <c r="A3682">
        <v>6438</v>
      </c>
      <c r="B3682" t="s">
        <v>7055</v>
      </c>
      <c r="C3682" t="s">
        <v>7223</v>
      </c>
      <c r="D3682" t="s">
        <v>35</v>
      </c>
      <c r="E3682" t="s">
        <v>2609</v>
      </c>
      <c r="F3682">
        <v>6438</v>
      </c>
      <c r="G3682">
        <v>1497253605</v>
      </c>
      <c r="H3682">
        <v>6438</v>
      </c>
      <c r="I3682" t="s">
        <v>7055</v>
      </c>
      <c r="J3682">
        <v>0</v>
      </c>
      <c r="K3682">
        <v>10000</v>
      </c>
      <c r="L3682" t="s">
        <v>7057</v>
      </c>
      <c r="M3682" t="s">
        <v>7058</v>
      </c>
      <c r="N3682">
        <v>1</v>
      </c>
      <c r="O3682" s="31">
        <v>44355</v>
      </c>
    </row>
    <row r="3683" spans="1:15" x14ac:dyDescent="0.25">
      <c r="A3683">
        <v>6439</v>
      </c>
      <c r="B3683" t="s">
        <v>7055</v>
      </c>
      <c r="C3683" t="s">
        <v>7585</v>
      </c>
      <c r="D3683" t="s">
        <v>124</v>
      </c>
      <c r="E3683" t="s">
        <v>1011</v>
      </c>
      <c r="F3683">
        <v>6439</v>
      </c>
      <c r="H3683">
        <v>6439</v>
      </c>
      <c r="I3683" t="s">
        <v>7055</v>
      </c>
    </row>
    <row r="3684" spans="1:15" x14ac:dyDescent="0.25">
      <c r="A3684">
        <v>6440</v>
      </c>
      <c r="B3684" t="s">
        <v>7055</v>
      </c>
      <c r="C3684" t="s">
        <v>7135</v>
      </c>
      <c r="D3684" t="s">
        <v>44</v>
      </c>
      <c r="E3684" t="s">
        <v>1330</v>
      </c>
      <c r="F3684">
        <v>6440</v>
      </c>
      <c r="H3684">
        <v>6440</v>
      </c>
      <c r="I3684" t="s">
        <v>7055</v>
      </c>
    </row>
    <row r="3685" spans="1:15" x14ac:dyDescent="0.25">
      <c r="A3685">
        <v>6442</v>
      </c>
      <c r="B3685" t="s">
        <v>7055</v>
      </c>
      <c r="C3685" t="s">
        <v>7805</v>
      </c>
      <c r="D3685" t="s">
        <v>7806</v>
      </c>
      <c r="E3685" t="s">
        <v>143</v>
      </c>
      <c r="F3685">
        <v>6442</v>
      </c>
      <c r="H3685">
        <v>6442</v>
      </c>
      <c r="I3685" t="s">
        <v>7055</v>
      </c>
    </row>
    <row r="3686" spans="1:15" x14ac:dyDescent="0.25">
      <c r="A3686">
        <v>6443</v>
      </c>
      <c r="B3686" t="s">
        <v>7055</v>
      </c>
      <c r="C3686" t="s">
        <v>9203</v>
      </c>
      <c r="D3686" t="s">
        <v>154</v>
      </c>
      <c r="E3686" t="s">
        <v>9203</v>
      </c>
      <c r="F3686">
        <v>6443</v>
      </c>
      <c r="G3686">
        <v>1765653462</v>
      </c>
      <c r="H3686">
        <v>6443</v>
      </c>
      <c r="I3686" t="s">
        <v>7055</v>
      </c>
      <c r="J3686">
        <v>0</v>
      </c>
      <c r="K3686">
        <v>11520</v>
      </c>
      <c r="L3686" t="s">
        <v>7057</v>
      </c>
      <c r="M3686" t="s">
        <v>7058</v>
      </c>
      <c r="N3686">
        <v>1</v>
      </c>
      <c r="O3686" s="31">
        <v>44355</v>
      </c>
    </row>
    <row r="3687" spans="1:15" x14ac:dyDescent="0.25">
      <c r="A3687">
        <v>6444</v>
      </c>
      <c r="B3687" t="s">
        <v>7055</v>
      </c>
      <c r="C3687" t="s">
        <v>9204</v>
      </c>
      <c r="D3687" t="s">
        <v>154</v>
      </c>
      <c r="E3687" t="s">
        <v>9204</v>
      </c>
      <c r="F3687">
        <v>6444</v>
      </c>
      <c r="G3687">
        <v>691911762</v>
      </c>
      <c r="H3687">
        <v>6444</v>
      </c>
      <c r="I3687" t="s">
        <v>7055</v>
      </c>
      <c r="J3687">
        <v>0</v>
      </c>
      <c r="K3687">
        <v>7560</v>
      </c>
      <c r="L3687" t="s">
        <v>7057</v>
      </c>
      <c r="M3687" t="s">
        <v>7058</v>
      </c>
      <c r="N3687">
        <v>1</v>
      </c>
      <c r="O3687" s="31">
        <v>44355</v>
      </c>
    </row>
    <row r="3688" spans="1:15" x14ac:dyDescent="0.25">
      <c r="A3688">
        <v>6445</v>
      </c>
      <c r="B3688" t="s">
        <v>7055</v>
      </c>
      <c r="C3688" t="s">
        <v>9205</v>
      </c>
      <c r="D3688" t="s">
        <v>162</v>
      </c>
      <c r="E3688" t="s">
        <v>713</v>
      </c>
      <c r="F3688">
        <v>6445</v>
      </c>
      <c r="G3688">
        <v>1765686807</v>
      </c>
      <c r="H3688">
        <v>6445</v>
      </c>
      <c r="I3688" t="s">
        <v>7055</v>
      </c>
      <c r="J3688">
        <v>0</v>
      </c>
      <c r="K3688">
        <v>5886</v>
      </c>
      <c r="L3688" t="s">
        <v>7057</v>
      </c>
      <c r="M3688" t="s">
        <v>7058</v>
      </c>
      <c r="N3688">
        <v>1</v>
      </c>
      <c r="O3688" s="31">
        <v>44355</v>
      </c>
    </row>
    <row r="3689" spans="1:15" x14ac:dyDescent="0.25">
      <c r="A3689">
        <v>6446</v>
      </c>
      <c r="B3689" t="s">
        <v>7055</v>
      </c>
      <c r="C3689" t="s">
        <v>7908</v>
      </c>
      <c r="D3689" t="s">
        <v>7272</v>
      </c>
      <c r="E3689" t="s">
        <v>9206</v>
      </c>
      <c r="F3689">
        <v>6446</v>
      </c>
      <c r="H3689">
        <v>6446</v>
      </c>
      <c r="I3689" t="s">
        <v>7055</v>
      </c>
    </row>
    <row r="3690" spans="1:15" x14ac:dyDescent="0.25">
      <c r="A3690">
        <v>6447</v>
      </c>
      <c r="B3690" t="s">
        <v>7055</v>
      </c>
      <c r="C3690" t="s">
        <v>9207</v>
      </c>
      <c r="D3690" t="s">
        <v>154</v>
      </c>
      <c r="E3690" t="s">
        <v>9207</v>
      </c>
      <c r="F3690">
        <v>6447</v>
      </c>
      <c r="G3690">
        <v>960288648</v>
      </c>
      <c r="H3690">
        <v>6447</v>
      </c>
      <c r="I3690" t="s">
        <v>7055</v>
      </c>
      <c r="J3690">
        <v>0</v>
      </c>
      <c r="K3690">
        <v>20160</v>
      </c>
      <c r="L3690" t="s">
        <v>7057</v>
      </c>
      <c r="M3690" t="s">
        <v>7058</v>
      </c>
      <c r="N3690">
        <v>1</v>
      </c>
      <c r="O3690" s="31">
        <v>44355</v>
      </c>
    </row>
    <row r="3691" spans="1:15" x14ac:dyDescent="0.25">
      <c r="A3691">
        <v>6448</v>
      </c>
      <c r="B3691" t="s">
        <v>6966</v>
      </c>
      <c r="C3691" t="s">
        <v>9208</v>
      </c>
      <c r="D3691" t="s">
        <v>9209</v>
      </c>
      <c r="E3691" t="s">
        <v>9210</v>
      </c>
      <c r="F3691">
        <v>6448</v>
      </c>
      <c r="G3691">
        <v>1351437155</v>
      </c>
      <c r="H3691">
        <v>6448</v>
      </c>
      <c r="I3691" t="s">
        <v>6966</v>
      </c>
      <c r="J3691">
        <v>0</v>
      </c>
      <c r="K3691">
        <v>136200</v>
      </c>
      <c r="L3691" t="s">
        <v>7428</v>
      </c>
      <c r="M3691" t="s">
        <v>6903</v>
      </c>
      <c r="N3691">
        <v>3</v>
      </c>
      <c r="O3691" s="31">
        <v>44355</v>
      </c>
    </row>
    <row r="3692" spans="1:15" x14ac:dyDescent="0.25">
      <c r="A3692">
        <v>6449</v>
      </c>
      <c r="B3692" t="s">
        <v>7055</v>
      </c>
      <c r="C3692" t="s">
        <v>7223</v>
      </c>
      <c r="D3692" t="s">
        <v>35</v>
      </c>
      <c r="E3692" t="s">
        <v>9211</v>
      </c>
      <c r="F3692">
        <v>6449</v>
      </c>
      <c r="G3692">
        <v>2034091110</v>
      </c>
      <c r="H3692">
        <v>6449</v>
      </c>
      <c r="I3692" t="s">
        <v>7055</v>
      </c>
      <c r="J3692">
        <v>0</v>
      </c>
      <c r="K3692">
        <v>6000</v>
      </c>
      <c r="L3692" t="s">
        <v>7057</v>
      </c>
      <c r="M3692" t="s">
        <v>7058</v>
      </c>
      <c r="N3692">
        <v>1</v>
      </c>
      <c r="O3692" s="31">
        <v>44355</v>
      </c>
    </row>
    <row r="3693" spans="1:15" x14ac:dyDescent="0.25">
      <c r="A3693">
        <v>6452</v>
      </c>
      <c r="B3693" t="s">
        <v>7055</v>
      </c>
      <c r="C3693" t="s">
        <v>8309</v>
      </c>
      <c r="D3693" t="s">
        <v>2520</v>
      </c>
      <c r="E3693" t="s">
        <v>9212</v>
      </c>
      <c r="F3693">
        <v>6452</v>
      </c>
      <c r="G3693">
        <v>1228857700</v>
      </c>
      <c r="H3693">
        <v>6452</v>
      </c>
      <c r="I3693" t="s">
        <v>7055</v>
      </c>
      <c r="J3693">
        <v>0</v>
      </c>
      <c r="K3693">
        <v>6720</v>
      </c>
      <c r="L3693" t="s">
        <v>7057</v>
      </c>
      <c r="M3693" t="s">
        <v>7058</v>
      </c>
      <c r="N3693">
        <v>1</v>
      </c>
      <c r="O3693" s="31">
        <v>44355</v>
      </c>
    </row>
    <row r="3694" spans="1:15" x14ac:dyDescent="0.25">
      <c r="A3694">
        <v>6454</v>
      </c>
      <c r="B3694" t="s">
        <v>7055</v>
      </c>
      <c r="C3694" t="s">
        <v>9213</v>
      </c>
      <c r="D3694" t="s">
        <v>154</v>
      </c>
      <c r="E3694" t="s">
        <v>9213</v>
      </c>
      <c r="F3694">
        <v>6454</v>
      </c>
      <c r="G3694">
        <v>1765653215</v>
      </c>
      <c r="H3694">
        <v>6454</v>
      </c>
      <c r="I3694" t="s">
        <v>7055</v>
      </c>
      <c r="J3694">
        <v>0</v>
      </c>
      <c r="K3694">
        <v>12660</v>
      </c>
      <c r="L3694" t="s">
        <v>7057</v>
      </c>
      <c r="M3694" t="s">
        <v>7058</v>
      </c>
      <c r="N3694">
        <v>1</v>
      </c>
      <c r="O3694" s="31">
        <v>44355</v>
      </c>
    </row>
    <row r="3695" spans="1:15" x14ac:dyDescent="0.25">
      <c r="A3695">
        <v>6455</v>
      </c>
      <c r="B3695" t="s">
        <v>7055</v>
      </c>
      <c r="C3695" t="s">
        <v>9214</v>
      </c>
      <c r="D3695" t="s">
        <v>154</v>
      </c>
      <c r="E3695" t="s">
        <v>9214</v>
      </c>
      <c r="F3695">
        <v>6455</v>
      </c>
      <c r="G3695">
        <v>423472385</v>
      </c>
      <c r="H3695">
        <v>6455</v>
      </c>
      <c r="I3695" t="s">
        <v>7055</v>
      </c>
      <c r="J3695">
        <v>0</v>
      </c>
      <c r="K3695">
        <v>7360</v>
      </c>
      <c r="L3695" t="s">
        <v>7057</v>
      </c>
      <c r="M3695" t="s">
        <v>7058</v>
      </c>
      <c r="N3695">
        <v>1</v>
      </c>
      <c r="O3695" s="31">
        <v>44355</v>
      </c>
    </row>
    <row r="3696" spans="1:15" x14ac:dyDescent="0.25">
      <c r="A3696">
        <v>6457</v>
      </c>
      <c r="B3696" t="s">
        <v>7055</v>
      </c>
      <c r="C3696" t="s">
        <v>7094</v>
      </c>
      <c r="D3696" t="s">
        <v>31</v>
      </c>
      <c r="E3696" t="s">
        <v>2303</v>
      </c>
      <c r="F3696">
        <v>6457</v>
      </c>
      <c r="G3696">
        <v>155014483</v>
      </c>
      <c r="H3696">
        <v>6457</v>
      </c>
      <c r="I3696" t="s">
        <v>7055</v>
      </c>
      <c r="J3696">
        <v>0</v>
      </c>
      <c r="K3696">
        <v>9710</v>
      </c>
      <c r="L3696" t="s">
        <v>7057</v>
      </c>
      <c r="M3696" t="s">
        <v>7058</v>
      </c>
      <c r="N3696">
        <v>1</v>
      </c>
      <c r="O3696" s="31">
        <v>44355</v>
      </c>
    </row>
    <row r="3697" spans="1:15" x14ac:dyDescent="0.25">
      <c r="A3697">
        <v>6458</v>
      </c>
      <c r="B3697" t="s">
        <v>7055</v>
      </c>
      <c r="C3697" t="s">
        <v>7798</v>
      </c>
      <c r="D3697" t="s">
        <v>7799</v>
      </c>
      <c r="E3697" t="s">
        <v>9215</v>
      </c>
      <c r="F3697">
        <v>6458</v>
      </c>
      <c r="G3697">
        <v>423701848</v>
      </c>
      <c r="H3697">
        <v>6458</v>
      </c>
      <c r="I3697" t="s">
        <v>7055</v>
      </c>
      <c r="J3697">
        <v>0</v>
      </c>
      <c r="K3697">
        <v>6000</v>
      </c>
      <c r="L3697" t="s">
        <v>7057</v>
      </c>
      <c r="M3697" t="s">
        <v>7058</v>
      </c>
      <c r="N3697">
        <v>1</v>
      </c>
      <c r="O3697" s="31">
        <v>44355</v>
      </c>
    </row>
    <row r="3698" spans="1:15" x14ac:dyDescent="0.25">
      <c r="A3698">
        <v>6459</v>
      </c>
      <c r="B3698" t="s">
        <v>7055</v>
      </c>
      <c r="C3698" t="s">
        <v>7094</v>
      </c>
      <c r="D3698" t="s">
        <v>31</v>
      </c>
      <c r="E3698" t="s">
        <v>3590</v>
      </c>
      <c r="F3698">
        <v>6459</v>
      </c>
      <c r="G3698">
        <v>423450155</v>
      </c>
      <c r="H3698">
        <v>6459</v>
      </c>
      <c r="I3698" t="s">
        <v>7055</v>
      </c>
      <c r="J3698">
        <v>0</v>
      </c>
      <c r="K3698">
        <v>13455</v>
      </c>
      <c r="L3698" t="s">
        <v>7057</v>
      </c>
      <c r="M3698" t="s">
        <v>7058</v>
      </c>
      <c r="N3698">
        <v>1</v>
      </c>
      <c r="O3698" s="31">
        <v>44355</v>
      </c>
    </row>
    <row r="3699" spans="1:15" x14ac:dyDescent="0.25">
      <c r="A3699">
        <v>6460</v>
      </c>
      <c r="B3699" t="s">
        <v>7055</v>
      </c>
      <c r="C3699" t="s">
        <v>7094</v>
      </c>
      <c r="D3699" t="s">
        <v>31</v>
      </c>
      <c r="E3699" t="s">
        <v>882</v>
      </c>
      <c r="F3699">
        <v>6460</v>
      </c>
      <c r="G3699">
        <v>1765627774</v>
      </c>
      <c r="H3699">
        <v>6460</v>
      </c>
      <c r="I3699" t="s">
        <v>7055</v>
      </c>
      <c r="J3699">
        <v>0</v>
      </c>
      <c r="K3699">
        <v>16350</v>
      </c>
      <c r="L3699" t="s">
        <v>7057</v>
      </c>
      <c r="M3699" t="s">
        <v>7058</v>
      </c>
      <c r="N3699">
        <v>1</v>
      </c>
      <c r="O3699" s="31">
        <v>44355</v>
      </c>
    </row>
    <row r="3700" spans="1:15" x14ac:dyDescent="0.25">
      <c r="A3700">
        <v>6461</v>
      </c>
      <c r="B3700" t="s">
        <v>7055</v>
      </c>
      <c r="C3700" t="s">
        <v>9216</v>
      </c>
      <c r="D3700" t="s">
        <v>154</v>
      </c>
      <c r="E3700" t="s">
        <v>9217</v>
      </c>
      <c r="F3700">
        <v>6461</v>
      </c>
      <c r="G3700">
        <v>691907810</v>
      </c>
      <c r="H3700">
        <v>6461</v>
      </c>
      <c r="I3700" t="s">
        <v>7055</v>
      </c>
      <c r="J3700">
        <v>0</v>
      </c>
      <c r="K3700">
        <v>11880</v>
      </c>
      <c r="L3700" t="s">
        <v>7057</v>
      </c>
      <c r="M3700" t="s">
        <v>7058</v>
      </c>
      <c r="N3700">
        <v>1</v>
      </c>
      <c r="O3700" s="31">
        <v>44355</v>
      </c>
    </row>
    <row r="3701" spans="1:15" x14ac:dyDescent="0.25">
      <c r="A3701">
        <v>6462</v>
      </c>
      <c r="B3701" t="s">
        <v>7093</v>
      </c>
      <c r="C3701" t="s">
        <v>7223</v>
      </c>
      <c r="D3701" t="s">
        <v>447</v>
      </c>
      <c r="E3701" t="s">
        <v>446</v>
      </c>
      <c r="F3701">
        <v>6462</v>
      </c>
      <c r="G3701">
        <v>1497223224</v>
      </c>
      <c r="H3701">
        <v>6462</v>
      </c>
      <c r="I3701" t="s">
        <v>7093</v>
      </c>
      <c r="J3701">
        <v>0</v>
      </c>
      <c r="K3701">
        <v>7560</v>
      </c>
      <c r="L3701" t="s">
        <v>7057</v>
      </c>
      <c r="M3701" t="s">
        <v>7058</v>
      </c>
      <c r="N3701">
        <v>1</v>
      </c>
      <c r="O3701" s="31">
        <v>44355</v>
      </c>
    </row>
    <row r="3702" spans="1:15" x14ac:dyDescent="0.25">
      <c r="A3702">
        <v>6464</v>
      </c>
      <c r="B3702" t="s">
        <v>7055</v>
      </c>
      <c r="C3702" t="s">
        <v>8649</v>
      </c>
      <c r="D3702" t="s">
        <v>8650</v>
      </c>
      <c r="E3702" t="s">
        <v>9218</v>
      </c>
      <c r="F3702">
        <v>6464</v>
      </c>
      <c r="G3702">
        <v>1497159498</v>
      </c>
      <c r="H3702">
        <v>6464</v>
      </c>
      <c r="I3702" t="s">
        <v>7055</v>
      </c>
      <c r="J3702">
        <v>0</v>
      </c>
      <c r="K3702">
        <v>4800</v>
      </c>
      <c r="L3702" t="s">
        <v>7057</v>
      </c>
      <c r="M3702" t="s">
        <v>7058</v>
      </c>
      <c r="N3702">
        <v>1</v>
      </c>
      <c r="O3702" s="31">
        <v>44355</v>
      </c>
    </row>
    <row r="3703" spans="1:15" x14ac:dyDescent="0.25">
      <c r="A3703">
        <v>6465</v>
      </c>
      <c r="B3703" t="s">
        <v>7055</v>
      </c>
      <c r="C3703" t="s">
        <v>7223</v>
      </c>
      <c r="D3703" t="s">
        <v>447</v>
      </c>
      <c r="E3703" t="s">
        <v>3678</v>
      </c>
      <c r="F3703">
        <v>6465</v>
      </c>
      <c r="G3703">
        <v>1228761617</v>
      </c>
      <c r="H3703">
        <v>6465</v>
      </c>
      <c r="I3703" t="s">
        <v>7055</v>
      </c>
      <c r="J3703">
        <v>0</v>
      </c>
      <c r="K3703">
        <v>14000</v>
      </c>
      <c r="L3703" t="s">
        <v>7057</v>
      </c>
      <c r="M3703" t="s">
        <v>7058</v>
      </c>
      <c r="N3703">
        <v>1</v>
      </c>
      <c r="O3703" s="31">
        <v>44355</v>
      </c>
    </row>
    <row r="3704" spans="1:15" x14ac:dyDescent="0.25">
      <c r="A3704">
        <v>6466</v>
      </c>
      <c r="B3704" t="s">
        <v>7055</v>
      </c>
      <c r="C3704" t="s">
        <v>7384</v>
      </c>
      <c r="D3704" t="s">
        <v>162</v>
      </c>
      <c r="E3704" t="s">
        <v>2530</v>
      </c>
      <c r="F3704">
        <v>6466</v>
      </c>
      <c r="G3704">
        <v>692066384</v>
      </c>
      <c r="H3704">
        <v>6466</v>
      </c>
      <c r="I3704" t="s">
        <v>7055</v>
      </c>
      <c r="J3704">
        <v>0</v>
      </c>
      <c r="K3704">
        <v>10440</v>
      </c>
      <c r="L3704" t="s">
        <v>7057</v>
      </c>
      <c r="M3704" t="s">
        <v>7058</v>
      </c>
      <c r="N3704">
        <v>1</v>
      </c>
      <c r="O3704" s="31">
        <v>44355</v>
      </c>
    </row>
    <row r="3705" spans="1:15" x14ac:dyDescent="0.25">
      <c r="A3705">
        <v>6468</v>
      </c>
      <c r="B3705" t="s">
        <v>7055</v>
      </c>
      <c r="C3705" t="s">
        <v>7805</v>
      </c>
      <c r="D3705" t="s">
        <v>7806</v>
      </c>
      <c r="E3705" t="s">
        <v>9219</v>
      </c>
      <c r="F3705">
        <v>6468</v>
      </c>
      <c r="H3705">
        <v>6468</v>
      </c>
      <c r="I3705" t="s">
        <v>7055</v>
      </c>
    </row>
    <row r="3706" spans="1:15" x14ac:dyDescent="0.25">
      <c r="A3706">
        <v>6469</v>
      </c>
      <c r="B3706" t="s">
        <v>7055</v>
      </c>
      <c r="C3706" t="s">
        <v>9220</v>
      </c>
      <c r="D3706" t="s">
        <v>154</v>
      </c>
      <c r="E3706" t="s">
        <v>9220</v>
      </c>
      <c r="F3706">
        <v>6469</v>
      </c>
      <c r="G3706">
        <v>423478313</v>
      </c>
      <c r="H3706">
        <v>6469</v>
      </c>
      <c r="I3706" t="s">
        <v>7055</v>
      </c>
      <c r="J3706">
        <v>0</v>
      </c>
      <c r="K3706">
        <v>9920</v>
      </c>
      <c r="L3706" t="s">
        <v>7057</v>
      </c>
      <c r="M3706" t="s">
        <v>7058</v>
      </c>
      <c r="N3706">
        <v>1</v>
      </c>
      <c r="O3706" s="31">
        <v>44355</v>
      </c>
    </row>
    <row r="3707" spans="1:15" x14ac:dyDescent="0.25">
      <c r="A3707">
        <v>6470</v>
      </c>
      <c r="B3707" t="s">
        <v>7055</v>
      </c>
      <c r="C3707" t="s">
        <v>7585</v>
      </c>
      <c r="D3707" t="s">
        <v>124</v>
      </c>
      <c r="E3707" t="s">
        <v>2050</v>
      </c>
      <c r="F3707">
        <v>6470</v>
      </c>
      <c r="H3707">
        <v>6470</v>
      </c>
      <c r="I3707" t="s">
        <v>7055</v>
      </c>
    </row>
    <row r="3708" spans="1:15" x14ac:dyDescent="0.25">
      <c r="A3708">
        <v>6471</v>
      </c>
      <c r="B3708" t="s">
        <v>7055</v>
      </c>
      <c r="C3708" t="s">
        <v>9221</v>
      </c>
      <c r="D3708" t="s">
        <v>9222</v>
      </c>
      <c r="E3708" t="s">
        <v>9223</v>
      </c>
      <c r="F3708">
        <v>6471</v>
      </c>
      <c r="G3708">
        <v>960369911</v>
      </c>
      <c r="H3708">
        <v>6471</v>
      </c>
      <c r="I3708" t="s">
        <v>7055</v>
      </c>
      <c r="J3708">
        <v>0</v>
      </c>
      <c r="K3708">
        <v>19000</v>
      </c>
      <c r="L3708" t="s">
        <v>7057</v>
      </c>
      <c r="M3708" t="s">
        <v>7058</v>
      </c>
      <c r="N3708">
        <v>1</v>
      </c>
      <c r="O3708" s="31">
        <v>44355</v>
      </c>
    </row>
    <row r="3709" spans="1:15" x14ac:dyDescent="0.25">
      <c r="A3709">
        <v>6472</v>
      </c>
      <c r="B3709" t="s">
        <v>7055</v>
      </c>
      <c r="C3709" t="s">
        <v>7223</v>
      </c>
      <c r="D3709" t="s">
        <v>19</v>
      </c>
      <c r="E3709" t="s">
        <v>9224</v>
      </c>
      <c r="F3709">
        <v>6472</v>
      </c>
      <c r="G3709">
        <v>154935690</v>
      </c>
      <c r="H3709">
        <v>6472</v>
      </c>
      <c r="I3709" t="s">
        <v>7055</v>
      </c>
      <c r="J3709">
        <v>0</v>
      </c>
      <c r="K3709">
        <v>34200</v>
      </c>
      <c r="L3709" t="s">
        <v>7057</v>
      </c>
      <c r="M3709" t="s">
        <v>7058</v>
      </c>
      <c r="N3709">
        <v>1</v>
      </c>
      <c r="O3709" s="31">
        <v>44355</v>
      </c>
    </row>
    <row r="3710" spans="1:15" x14ac:dyDescent="0.25">
      <c r="A3710">
        <v>6473</v>
      </c>
      <c r="B3710" t="s">
        <v>7055</v>
      </c>
      <c r="C3710" t="s">
        <v>8309</v>
      </c>
      <c r="D3710" t="s">
        <v>2520</v>
      </c>
      <c r="E3710" t="s">
        <v>9225</v>
      </c>
      <c r="F3710">
        <v>6473</v>
      </c>
      <c r="G3710">
        <v>155013495</v>
      </c>
      <c r="H3710">
        <v>6473</v>
      </c>
      <c r="I3710" t="s">
        <v>7055</v>
      </c>
      <c r="J3710">
        <v>0</v>
      </c>
      <c r="K3710">
        <v>4480</v>
      </c>
      <c r="L3710" t="s">
        <v>7057</v>
      </c>
      <c r="M3710" t="s">
        <v>7058</v>
      </c>
      <c r="N3710">
        <v>1</v>
      </c>
      <c r="O3710" s="31">
        <v>44355</v>
      </c>
    </row>
    <row r="3711" spans="1:15" x14ac:dyDescent="0.25">
      <c r="A3711">
        <v>6474</v>
      </c>
      <c r="B3711" t="s">
        <v>7055</v>
      </c>
      <c r="C3711" t="s">
        <v>8309</v>
      </c>
      <c r="D3711" t="s">
        <v>2520</v>
      </c>
      <c r="E3711" t="s">
        <v>9226</v>
      </c>
      <c r="F3711">
        <v>6474</v>
      </c>
      <c r="G3711">
        <v>1765892558</v>
      </c>
      <c r="H3711">
        <v>6474</v>
      </c>
      <c r="I3711" t="s">
        <v>7055</v>
      </c>
      <c r="J3711">
        <v>0</v>
      </c>
      <c r="K3711">
        <v>6380</v>
      </c>
      <c r="L3711" t="s">
        <v>7057</v>
      </c>
      <c r="M3711" t="s">
        <v>7058</v>
      </c>
      <c r="N3711">
        <v>1</v>
      </c>
      <c r="O3711" s="31">
        <v>44355</v>
      </c>
    </row>
    <row r="3712" spans="1:15" x14ac:dyDescent="0.25">
      <c r="A3712">
        <v>6475</v>
      </c>
      <c r="B3712" t="s">
        <v>6966</v>
      </c>
      <c r="C3712" t="s">
        <v>7223</v>
      </c>
      <c r="D3712" t="s">
        <v>19</v>
      </c>
      <c r="E3712" t="s">
        <v>9227</v>
      </c>
      <c r="F3712">
        <v>6475</v>
      </c>
      <c r="G3712">
        <v>9315605</v>
      </c>
      <c r="H3712">
        <v>6475</v>
      </c>
      <c r="I3712" t="s">
        <v>6966</v>
      </c>
      <c r="J3712">
        <v>0</v>
      </c>
      <c r="K3712">
        <v>132000</v>
      </c>
      <c r="L3712" t="s">
        <v>6892</v>
      </c>
      <c r="M3712" t="s">
        <v>6893</v>
      </c>
      <c r="N3712">
        <v>1</v>
      </c>
      <c r="O3712" s="31">
        <v>44355</v>
      </c>
    </row>
    <row r="3713" spans="1:15" x14ac:dyDescent="0.25">
      <c r="A3713">
        <v>6476</v>
      </c>
      <c r="B3713" t="s">
        <v>7055</v>
      </c>
      <c r="C3713" t="s">
        <v>7223</v>
      </c>
      <c r="D3713" t="s">
        <v>9056</v>
      </c>
      <c r="E3713" t="s">
        <v>9057</v>
      </c>
      <c r="F3713">
        <v>6476</v>
      </c>
      <c r="H3713">
        <v>6476</v>
      </c>
      <c r="I3713" t="s">
        <v>7055</v>
      </c>
    </row>
    <row r="3714" spans="1:15" x14ac:dyDescent="0.25">
      <c r="A3714">
        <v>6477</v>
      </c>
      <c r="B3714" t="s">
        <v>7055</v>
      </c>
      <c r="C3714" t="s">
        <v>7798</v>
      </c>
      <c r="D3714" t="s">
        <v>7799</v>
      </c>
      <c r="E3714" t="s">
        <v>9228</v>
      </c>
      <c r="F3714">
        <v>6477</v>
      </c>
      <c r="G3714">
        <v>155014730</v>
      </c>
      <c r="H3714">
        <v>6477</v>
      </c>
      <c r="I3714" t="s">
        <v>7055</v>
      </c>
      <c r="J3714">
        <v>0</v>
      </c>
      <c r="K3714">
        <v>10400</v>
      </c>
      <c r="L3714" t="s">
        <v>7057</v>
      </c>
      <c r="M3714" t="s">
        <v>7058</v>
      </c>
      <c r="N3714">
        <v>1</v>
      </c>
      <c r="O3714" s="31">
        <v>44355</v>
      </c>
    </row>
    <row r="3715" spans="1:15" x14ac:dyDescent="0.25">
      <c r="A3715">
        <v>6478</v>
      </c>
      <c r="B3715" t="s">
        <v>7093</v>
      </c>
      <c r="C3715" t="s">
        <v>7384</v>
      </c>
      <c r="D3715" t="s">
        <v>162</v>
      </c>
      <c r="E3715" t="s">
        <v>2854</v>
      </c>
      <c r="F3715">
        <v>6478</v>
      </c>
      <c r="G3715">
        <v>960438577</v>
      </c>
      <c r="H3715">
        <v>6478</v>
      </c>
      <c r="I3715" t="s">
        <v>7093</v>
      </c>
      <c r="J3715">
        <v>0</v>
      </c>
      <c r="K3715">
        <v>10720</v>
      </c>
      <c r="L3715" t="s">
        <v>7057</v>
      </c>
      <c r="M3715" t="s">
        <v>7058</v>
      </c>
      <c r="N3715">
        <v>1</v>
      </c>
      <c r="O3715" s="31">
        <v>44321</v>
      </c>
    </row>
    <row r="3716" spans="1:15" x14ac:dyDescent="0.25">
      <c r="A3716">
        <v>6480</v>
      </c>
      <c r="B3716" t="s">
        <v>7055</v>
      </c>
      <c r="C3716" t="s">
        <v>9229</v>
      </c>
      <c r="D3716" t="s">
        <v>9230</v>
      </c>
      <c r="E3716" t="s">
        <v>9231</v>
      </c>
      <c r="F3716">
        <v>6480</v>
      </c>
      <c r="G3716">
        <v>155042147</v>
      </c>
      <c r="H3716">
        <v>6480</v>
      </c>
      <c r="I3716" t="s">
        <v>7055</v>
      </c>
      <c r="J3716">
        <v>0</v>
      </c>
      <c r="K3716">
        <v>5500</v>
      </c>
      <c r="L3716" t="s">
        <v>7057</v>
      </c>
      <c r="M3716" t="s">
        <v>7058</v>
      </c>
      <c r="N3716">
        <v>1</v>
      </c>
      <c r="O3716" s="31">
        <v>44355</v>
      </c>
    </row>
    <row r="3717" spans="1:15" x14ac:dyDescent="0.25">
      <c r="A3717">
        <v>6481</v>
      </c>
      <c r="B3717" t="s">
        <v>7055</v>
      </c>
      <c r="C3717" t="s">
        <v>7908</v>
      </c>
      <c r="D3717" t="s">
        <v>7272</v>
      </c>
      <c r="E3717" t="s">
        <v>9232</v>
      </c>
      <c r="F3717">
        <v>6481</v>
      </c>
      <c r="H3717">
        <v>6481</v>
      </c>
      <c r="I3717" t="s">
        <v>7055</v>
      </c>
    </row>
    <row r="3718" spans="1:15" x14ac:dyDescent="0.25">
      <c r="A3718">
        <v>6482</v>
      </c>
      <c r="B3718" t="s">
        <v>7055</v>
      </c>
      <c r="C3718" t="s">
        <v>7908</v>
      </c>
      <c r="D3718" t="s">
        <v>7272</v>
      </c>
      <c r="E3718" t="s">
        <v>9233</v>
      </c>
      <c r="F3718">
        <v>6482</v>
      </c>
      <c r="H3718">
        <v>6482</v>
      </c>
      <c r="I3718" t="s">
        <v>7055</v>
      </c>
    </row>
    <row r="3719" spans="1:15" x14ac:dyDescent="0.25">
      <c r="A3719">
        <v>6483</v>
      </c>
      <c r="B3719" t="s">
        <v>7055</v>
      </c>
      <c r="C3719" t="s">
        <v>7908</v>
      </c>
      <c r="D3719" t="s">
        <v>7272</v>
      </c>
      <c r="E3719" t="s">
        <v>9234</v>
      </c>
      <c r="F3719">
        <v>6483</v>
      </c>
      <c r="H3719">
        <v>6483</v>
      </c>
      <c r="I3719" t="s">
        <v>7055</v>
      </c>
    </row>
    <row r="3720" spans="1:15" x14ac:dyDescent="0.25">
      <c r="A3720">
        <v>6484</v>
      </c>
      <c r="B3720" t="s">
        <v>7055</v>
      </c>
      <c r="C3720" t="s">
        <v>7840</v>
      </c>
      <c r="D3720" t="s">
        <v>7335</v>
      </c>
      <c r="E3720">
        <v>1497162462</v>
      </c>
      <c r="F3720">
        <v>6484</v>
      </c>
      <c r="G3720">
        <v>1497162462</v>
      </c>
      <c r="H3720">
        <v>6484</v>
      </c>
      <c r="I3720" t="s">
        <v>7055</v>
      </c>
      <c r="J3720">
        <v>0</v>
      </c>
      <c r="K3720">
        <v>16500</v>
      </c>
      <c r="L3720" t="s">
        <v>7057</v>
      </c>
      <c r="M3720" t="s">
        <v>7058</v>
      </c>
      <c r="N3720">
        <v>1</v>
      </c>
      <c r="O3720" s="31">
        <v>44355</v>
      </c>
    </row>
    <row r="3721" spans="1:15" x14ac:dyDescent="0.25">
      <c r="A3721">
        <v>6485</v>
      </c>
      <c r="B3721" t="s">
        <v>7055</v>
      </c>
      <c r="C3721" t="s">
        <v>7840</v>
      </c>
      <c r="D3721" t="s">
        <v>7335</v>
      </c>
      <c r="E3721">
        <v>691855446</v>
      </c>
      <c r="F3721">
        <v>6485</v>
      </c>
      <c r="G3721">
        <v>691855446</v>
      </c>
      <c r="H3721">
        <v>6485</v>
      </c>
      <c r="I3721" t="s">
        <v>7055</v>
      </c>
      <c r="J3721">
        <v>0</v>
      </c>
      <c r="K3721">
        <v>5886</v>
      </c>
      <c r="L3721" t="s">
        <v>7057</v>
      </c>
      <c r="M3721" t="s">
        <v>7058</v>
      </c>
      <c r="N3721">
        <v>1</v>
      </c>
      <c r="O3721" s="31">
        <v>44355</v>
      </c>
    </row>
    <row r="3722" spans="1:15" x14ac:dyDescent="0.25">
      <c r="A3722">
        <v>6486</v>
      </c>
      <c r="B3722" t="s">
        <v>7055</v>
      </c>
      <c r="C3722" t="s">
        <v>7840</v>
      </c>
      <c r="D3722" t="s">
        <v>7335</v>
      </c>
      <c r="E3722">
        <v>2034030595</v>
      </c>
      <c r="F3722">
        <v>6486</v>
      </c>
      <c r="G3722">
        <v>2034030595</v>
      </c>
      <c r="H3722">
        <v>6486</v>
      </c>
      <c r="I3722" t="s">
        <v>7055</v>
      </c>
      <c r="J3722">
        <v>0</v>
      </c>
      <c r="K3722">
        <v>11725</v>
      </c>
      <c r="L3722" t="s">
        <v>7057</v>
      </c>
      <c r="M3722" t="s">
        <v>7058</v>
      </c>
      <c r="N3722">
        <v>1</v>
      </c>
      <c r="O3722" s="31">
        <v>44355</v>
      </c>
    </row>
    <row r="3723" spans="1:15" x14ac:dyDescent="0.25">
      <c r="A3723">
        <v>6487</v>
      </c>
      <c r="B3723" t="s">
        <v>7055</v>
      </c>
      <c r="C3723" t="s">
        <v>7840</v>
      </c>
      <c r="D3723" t="s">
        <v>7335</v>
      </c>
      <c r="E3723">
        <v>1228725308</v>
      </c>
      <c r="F3723">
        <v>6487</v>
      </c>
      <c r="G3723">
        <v>1228725308</v>
      </c>
      <c r="H3723">
        <v>6487</v>
      </c>
      <c r="I3723" t="s">
        <v>7055</v>
      </c>
      <c r="J3723">
        <v>0</v>
      </c>
      <c r="K3723">
        <v>5700</v>
      </c>
      <c r="L3723" t="s">
        <v>7057</v>
      </c>
      <c r="M3723" t="s">
        <v>7058</v>
      </c>
      <c r="N3723">
        <v>1</v>
      </c>
      <c r="O3723" s="31">
        <v>44355</v>
      </c>
    </row>
    <row r="3724" spans="1:15" x14ac:dyDescent="0.25">
      <c r="A3724">
        <v>6488</v>
      </c>
      <c r="B3724" t="s">
        <v>7055</v>
      </c>
      <c r="C3724" t="s">
        <v>7840</v>
      </c>
      <c r="D3724" t="s">
        <v>7335</v>
      </c>
      <c r="E3724">
        <v>691854952</v>
      </c>
      <c r="F3724">
        <v>6488</v>
      </c>
      <c r="G3724">
        <v>691854952</v>
      </c>
      <c r="H3724">
        <v>6488</v>
      </c>
      <c r="I3724" t="s">
        <v>7055</v>
      </c>
      <c r="J3724">
        <v>0</v>
      </c>
      <c r="K3724">
        <v>6270</v>
      </c>
      <c r="L3724" t="s">
        <v>7057</v>
      </c>
      <c r="M3724" t="s">
        <v>7058</v>
      </c>
      <c r="N3724">
        <v>1</v>
      </c>
      <c r="O3724" s="31">
        <v>44355</v>
      </c>
    </row>
    <row r="3725" spans="1:15" x14ac:dyDescent="0.25">
      <c r="A3725">
        <v>6489</v>
      </c>
      <c r="B3725" t="s">
        <v>7055</v>
      </c>
      <c r="C3725" t="s">
        <v>7840</v>
      </c>
      <c r="D3725" t="s">
        <v>7335</v>
      </c>
      <c r="E3725">
        <v>691856434</v>
      </c>
      <c r="F3725">
        <v>6489</v>
      </c>
      <c r="G3725">
        <v>691856434</v>
      </c>
      <c r="H3725">
        <v>6489</v>
      </c>
      <c r="I3725" t="s">
        <v>7055</v>
      </c>
      <c r="J3725">
        <v>0</v>
      </c>
      <c r="K3725">
        <v>4860</v>
      </c>
      <c r="L3725" t="s">
        <v>7057</v>
      </c>
      <c r="M3725" t="s">
        <v>7058</v>
      </c>
      <c r="N3725">
        <v>1</v>
      </c>
      <c r="O3725" s="31">
        <v>44355</v>
      </c>
    </row>
    <row r="3726" spans="1:15" x14ac:dyDescent="0.25">
      <c r="A3726">
        <v>6490</v>
      </c>
      <c r="B3726" t="s">
        <v>7055</v>
      </c>
      <c r="C3726" t="s">
        <v>7840</v>
      </c>
      <c r="D3726" t="s">
        <v>7335</v>
      </c>
      <c r="E3726">
        <v>1228732224</v>
      </c>
      <c r="F3726">
        <v>6490</v>
      </c>
      <c r="G3726">
        <v>1228732224</v>
      </c>
      <c r="H3726">
        <v>6490</v>
      </c>
      <c r="I3726" t="s">
        <v>7055</v>
      </c>
      <c r="J3726">
        <v>0</v>
      </c>
      <c r="K3726">
        <v>8550</v>
      </c>
      <c r="L3726" t="s">
        <v>7057</v>
      </c>
      <c r="M3726" t="s">
        <v>7058</v>
      </c>
      <c r="N3726">
        <v>1</v>
      </c>
      <c r="O3726" s="31">
        <v>44355</v>
      </c>
    </row>
    <row r="3727" spans="1:15" x14ac:dyDescent="0.25">
      <c r="A3727">
        <v>6491</v>
      </c>
      <c r="B3727" t="s">
        <v>7055</v>
      </c>
      <c r="C3727" t="s">
        <v>7840</v>
      </c>
      <c r="D3727" t="s">
        <v>7335</v>
      </c>
      <c r="E3727">
        <v>1228735435</v>
      </c>
      <c r="F3727">
        <v>6491</v>
      </c>
      <c r="G3727">
        <v>1228735435</v>
      </c>
      <c r="H3727">
        <v>6491</v>
      </c>
      <c r="I3727" t="s">
        <v>7055</v>
      </c>
      <c r="J3727">
        <v>0</v>
      </c>
      <c r="K3727">
        <v>10800</v>
      </c>
      <c r="L3727" t="s">
        <v>7057</v>
      </c>
      <c r="M3727" t="s">
        <v>7058</v>
      </c>
      <c r="N3727">
        <v>1</v>
      </c>
      <c r="O3727" s="31">
        <v>44355</v>
      </c>
    </row>
    <row r="3728" spans="1:15" x14ac:dyDescent="0.25">
      <c r="A3728">
        <v>6492</v>
      </c>
      <c r="B3728" t="s">
        <v>7055</v>
      </c>
      <c r="C3728" t="s">
        <v>7840</v>
      </c>
      <c r="D3728" t="s">
        <v>7335</v>
      </c>
      <c r="E3728">
        <v>1765595417</v>
      </c>
      <c r="F3728">
        <v>6492</v>
      </c>
      <c r="G3728">
        <v>1765595417</v>
      </c>
      <c r="H3728">
        <v>6492</v>
      </c>
      <c r="I3728" t="s">
        <v>7055</v>
      </c>
      <c r="J3728">
        <v>0</v>
      </c>
      <c r="K3728">
        <v>8640</v>
      </c>
      <c r="L3728" t="s">
        <v>7057</v>
      </c>
      <c r="M3728" t="s">
        <v>7058</v>
      </c>
      <c r="N3728">
        <v>1</v>
      </c>
      <c r="O3728" s="31">
        <v>44355</v>
      </c>
    </row>
    <row r="3729" spans="1:15" x14ac:dyDescent="0.25">
      <c r="A3729">
        <v>6493</v>
      </c>
      <c r="B3729" t="s">
        <v>7055</v>
      </c>
      <c r="C3729" t="s">
        <v>7223</v>
      </c>
      <c r="D3729" t="s">
        <v>7437</v>
      </c>
      <c r="E3729" t="s">
        <v>9235</v>
      </c>
      <c r="F3729">
        <v>6493</v>
      </c>
      <c r="G3729">
        <v>960265677</v>
      </c>
      <c r="H3729">
        <v>6493</v>
      </c>
      <c r="I3729" t="s">
        <v>7055</v>
      </c>
      <c r="J3729">
        <v>0</v>
      </c>
      <c r="K3729">
        <v>6000</v>
      </c>
      <c r="L3729" t="s">
        <v>7057</v>
      </c>
      <c r="M3729" t="s">
        <v>7058</v>
      </c>
      <c r="N3729">
        <v>1</v>
      </c>
      <c r="O3729" s="31">
        <v>44355</v>
      </c>
    </row>
    <row r="3730" spans="1:15" x14ac:dyDescent="0.25">
      <c r="A3730">
        <v>6494</v>
      </c>
      <c r="B3730" t="s">
        <v>7055</v>
      </c>
      <c r="C3730" t="s">
        <v>7223</v>
      </c>
      <c r="D3730" t="s">
        <v>7335</v>
      </c>
      <c r="E3730">
        <v>960265677</v>
      </c>
      <c r="F3730">
        <v>6494</v>
      </c>
      <c r="G3730">
        <v>960265677</v>
      </c>
      <c r="H3730">
        <v>6494</v>
      </c>
      <c r="I3730" t="s">
        <v>7055</v>
      </c>
      <c r="J3730">
        <v>0</v>
      </c>
      <c r="K3730">
        <v>6000</v>
      </c>
      <c r="L3730" t="s">
        <v>7057</v>
      </c>
      <c r="M3730" t="s">
        <v>7058</v>
      </c>
      <c r="N3730">
        <v>1</v>
      </c>
      <c r="O3730" s="31">
        <v>44355</v>
      </c>
    </row>
    <row r="3731" spans="1:15" x14ac:dyDescent="0.25">
      <c r="A3731">
        <v>6496</v>
      </c>
      <c r="B3731" t="s">
        <v>7055</v>
      </c>
      <c r="C3731" t="s">
        <v>8309</v>
      </c>
      <c r="D3731" t="s">
        <v>2520</v>
      </c>
      <c r="E3731" t="s">
        <v>9236</v>
      </c>
      <c r="F3731">
        <v>6496</v>
      </c>
      <c r="G3731">
        <v>1497402299</v>
      </c>
      <c r="H3731">
        <v>6496</v>
      </c>
      <c r="I3731" t="s">
        <v>7055</v>
      </c>
      <c r="J3731">
        <v>0</v>
      </c>
      <c r="K3731">
        <v>5600</v>
      </c>
      <c r="L3731" t="s">
        <v>7057</v>
      </c>
      <c r="M3731" t="s">
        <v>7058</v>
      </c>
      <c r="N3731">
        <v>1</v>
      </c>
      <c r="O3731" s="31">
        <v>43985</v>
      </c>
    </row>
    <row r="3732" spans="1:15" x14ac:dyDescent="0.25">
      <c r="A3732">
        <v>6497</v>
      </c>
      <c r="B3732" t="s">
        <v>7055</v>
      </c>
      <c r="C3732" t="s">
        <v>7373</v>
      </c>
      <c r="D3732" t="s">
        <v>216</v>
      </c>
      <c r="E3732" t="s">
        <v>2903</v>
      </c>
      <c r="F3732">
        <v>6497</v>
      </c>
      <c r="G3732">
        <v>2034108894</v>
      </c>
      <c r="H3732">
        <v>6497</v>
      </c>
      <c r="I3732" t="s">
        <v>7055</v>
      </c>
      <c r="J3732">
        <v>0</v>
      </c>
      <c r="K3732">
        <v>10800</v>
      </c>
      <c r="L3732" t="s">
        <v>7057</v>
      </c>
      <c r="M3732" t="s">
        <v>7058</v>
      </c>
      <c r="N3732">
        <v>1</v>
      </c>
      <c r="O3732" s="31">
        <v>44355</v>
      </c>
    </row>
    <row r="3733" spans="1:15" x14ac:dyDescent="0.25">
      <c r="A3733">
        <v>6498</v>
      </c>
      <c r="B3733" t="s">
        <v>7055</v>
      </c>
      <c r="C3733" t="s">
        <v>8897</v>
      </c>
      <c r="D3733" t="s">
        <v>6947</v>
      </c>
      <c r="E3733" t="s">
        <v>9237</v>
      </c>
      <c r="F3733">
        <v>6498</v>
      </c>
      <c r="H3733">
        <v>6498</v>
      </c>
      <c r="I3733" t="s">
        <v>7055</v>
      </c>
    </row>
    <row r="3734" spans="1:15" x14ac:dyDescent="0.25">
      <c r="A3734">
        <v>6499</v>
      </c>
      <c r="B3734" t="s">
        <v>7055</v>
      </c>
      <c r="C3734" t="s">
        <v>8897</v>
      </c>
      <c r="D3734" t="s">
        <v>6947</v>
      </c>
      <c r="E3734" t="s">
        <v>9238</v>
      </c>
      <c r="F3734">
        <v>6499</v>
      </c>
      <c r="H3734">
        <v>6499</v>
      </c>
      <c r="I3734" t="s">
        <v>7055</v>
      </c>
    </row>
    <row r="3735" spans="1:15" x14ac:dyDescent="0.25">
      <c r="A3735">
        <v>6500</v>
      </c>
      <c r="B3735" t="s">
        <v>6966</v>
      </c>
      <c r="C3735" t="s">
        <v>9048</v>
      </c>
      <c r="D3735" t="s">
        <v>9049</v>
      </c>
      <c r="E3735" t="s">
        <v>9239</v>
      </c>
      <c r="F3735">
        <v>6500</v>
      </c>
      <c r="G3735">
        <v>814211119</v>
      </c>
      <c r="H3735">
        <v>6500</v>
      </c>
      <c r="I3735" t="s">
        <v>6966</v>
      </c>
      <c r="J3735">
        <v>0</v>
      </c>
      <c r="K3735">
        <v>125000</v>
      </c>
      <c r="L3735" t="s">
        <v>6877</v>
      </c>
      <c r="M3735" t="s">
        <v>6707</v>
      </c>
      <c r="N3735">
        <v>12</v>
      </c>
      <c r="O3735" s="31">
        <v>44355</v>
      </c>
    </row>
    <row r="3736" spans="1:15" x14ac:dyDescent="0.25">
      <c r="A3736">
        <v>6502</v>
      </c>
      <c r="B3736" t="s">
        <v>7055</v>
      </c>
      <c r="C3736" t="s">
        <v>9194</v>
      </c>
      <c r="D3736" t="s">
        <v>8624</v>
      </c>
      <c r="E3736" t="s">
        <v>9240</v>
      </c>
      <c r="F3736">
        <v>6502</v>
      </c>
      <c r="H3736">
        <v>6502</v>
      </c>
      <c r="I3736" t="s">
        <v>7055</v>
      </c>
    </row>
    <row r="3737" spans="1:15" x14ac:dyDescent="0.25">
      <c r="A3737">
        <v>6503</v>
      </c>
      <c r="B3737" t="s">
        <v>7093</v>
      </c>
      <c r="C3737" t="s">
        <v>7180</v>
      </c>
      <c r="D3737" t="s">
        <v>397</v>
      </c>
      <c r="E3737" t="s">
        <v>3262</v>
      </c>
      <c r="F3737">
        <v>6503</v>
      </c>
      <c r="H3737">
        <v>6503</v>
      </c>
      <c r="I3737" t="s">
        <v>7093</v>
      </c>
    </row>
    <row r="3738" spans="1:15" x14ac:dyDescent="0.25">
      <c r="A3738">
        <v>6504</v>
      </c>
      <c r="B3738" t="s">
        <v>7055</v>
      </c>
      <c r="C3738" t="s">
        <v>8361</v>
      </c>
      <c r="D3738" t="s">
        <v>154</v>
      </c>
      <c r="E3738" t="s">
        <v>9241</v>
      </c>
      <c r="F3738">
        <v>6504</v>
      </c>
      <c r="G3738">
        <v>1765654203</v>
      </c>
      <c r="H3738">
        <v>6504</v>
      </c>
      <c r="I3738" t="s">
        <v>7055</v>
      </c>
      <c r="J3738">
        <v>0</v>
      </c>
      <c r="K3738">
        <v>7200</v>
      </c>
      <c r="L3738" t="s">
        <v>7057</v>
      </c>
      <c r="M3738" t="s">
        <v>7058</v>
      </c>
      <c r="N3738">
        <v>1</v>
      </c>
      <c r="O3738" s="31">
        <v>44355</v>
      </c>
    </row>
    <row r="3739" spans="1:15" x14ac:dyDescent="0.25">
      <c r="A3739">
        <v>6505</v>
      </c>
      <c r="B3739" t="s">
        <v>7055</v>
      </c>
      <c r="C3739" t="s">
        <v>7276</v>
      </c>
      <c r="D3739" t="s">
        <v>6947</v>
      </c>
      <c r="E3739" t="s">
        <v>9242</v>
      </c>
      <c r="F3739">
        <v>6505</v>
      </c>
      <c r="G3739">
        <v>154923834</v>
      </c>
      <c r="H3739">
        <v>6505</v>
      </c>
      <c r="I3739" t="s">
        <v>7055</v>
      </c>
      <c r="J3739">
        <v>0</v>
      </c>
      <c r="K3739">
        <v>6000</v>
      </c>
      <c r="L3739" t="s">
        <v>7057</v>
      </c>
      <c r="M3739" t="s">
        <v>7058</v>
      </c>
      <c r="N3739">
        <v>1</v>
      </c>
      <c r="O3739" s="31">
        <v>44355</v>
      </c>
    </row>
    <row r="3740" spans="1:15" x14ac:dyDescent="0.25">
      <c r="A3740">
        <v>6506</v>
      </c>
      <c r="B3740" t="s">
        <v>7055</v>
      </c>
      <c r="C3740" t="s">
        <v>8309</v>
      </c>
      <c r="D3740" t="s">
        <v>2520</v>
      </c>
      <c r="E3740" t="s">
        <v>9243</v>
      </c>
      <c r="F3740">
        <v>6506</v>
      </c>
      <c r="G3740">
        <v>1228853748</v>
      </c>
      <c r="H3740">
        <v>6506</v>
      </c>
      <c r="I3740" t="s">
        <v>7055</v>
      </c>
      <c r="J3740">
        <v>0</v>
      </c>
      <c r="K3740">
        <v>5600</v>
      </c>
      <c r="L3740" t="s">
        <v>7057</v>
      </c>
      <c r="M3740" t="s">
        <v>7058</v>
      </c>
      <c r="N3740">
        <v>1</v>
      </c>
      <c r="O3740" s="31">
        <v>44355</v>
      </c>
    </row>
    <row r="3741" spans="1:15" x14ac:dyDescent="0.25">
      <c r="A3741">
        <v>6507</v>
      </c>
      <c r="B3741" t="s">
        <v>7055</v>
      </c>
      <c r="C3741" t="s">
        <v>7857</v>
      </c>
      <c r="D3741" t="s">
        <v>150</v>
      </c>
      <c r="E3741" t="s">
        <v>808</v>
      </c>
      <c r="F3741">
        <v>6507</v>
      </c>
      <c r="G3741">
        <v>691924112</v>
      </c>
      <c r="H3741">
        <v>6507</v>
      </c>
      <c r="I3741" t="s">
        <v>7055</v>
      </c>
      <c r="J3741">
        <v>0</v>
      </c>
      <c r="K3741">
        <v>6000</v>
      </c>
      <c r="L3741" t="s">
        <v>7057</v>
      </c>
      <c r="M3741" t="s">
        <v>7058</v>
      </c>
      <c r="N3741">
        <v>1</v>
      </c>
      <c r="O3741" s="31">
        <v>44355</v>
      </c>
    </row>
    <row r="3742" spans="1:15" x14ac:dyDescent="0.25">
      <c r="A3742">
        <v>6508</v>
      </c>
      <c r="B3742" t="s">
        <v>7055</v>
      </c>
      <c r="C3742" t="s">
        <v>7857</v>
      </c>
      <c r="D3742" t="s">
        <v>150</v>
      </c>
      <c r="E3742" t="s">
        <v>2788</v>
      </c>
      <c r="F3742">
        <v>6508</v>
      </c>
      <c r="H3742">
        <v>6508</v>
      </c>
      <c r="I3742" t="s">
        <v>7055</v>
      </c>
    </row>
    <row r="3743" spans="1:15" x14ac:dyDescent="0.25">
      <c r="A3743">
        <v>6509</v>
      </c>
      <c r="B3743" t="s">
        <v>7055</v>
      </c>
      <c r="C3743" t="s">
        <v>7908</v>
      </c>
      <c r="D3743" t="s">
        <v>7272</v>
      </c>
      <c r="E3743" t="s">
        <v>9244</v>
      </c>
      <c r="F3743">
        <v>6509</v>
      </c>
      <c r="H3743">
        <v>6509</v>
      </c>
      <c r="I3743" t="s">
        <v>7055</v>
      </c>
    </row>
    <row r="3744" spans="1:15" x14ac:dyDescent="0.25">
      <c r="A3744">
        <v>6510</v>
      </c>
      <c r="B3744" t="s">
        <v>7055</v>
      </c>
      <c r="C3744" t="s">
        <v>7805</v>
      </c>
      <c r="D3744" t="s">
        <v>7806</v>
      </c>
      <c r="E3744" t="s">
        <v>9245</v>
      </c>
      <c r="F3744">
        <v>6510</v>
      </c>
      <c r="H3744">
        <v>6510</v>
      </c>
      <c r="I3744" t="s">
        <v>7055</v>
      </c>
    </row>
    <row r="3745" spans="1:15" x14ac:dyDescent="0.25">
      <c r="A3745">
        <v>6511</v>
      </c>
      <c r="B3745" t="s">
        <v>7055</v>
      </c>
      <c r="C3745" t="s">
        <v>7805</v>
      </c>
      <c r="D3745" t="s">
        <v>7806</v>
      </c>
      <c r="E3745" t="s">
        <v>9246</v>
      </c>
      <c r="F3745">
        <v>6511</v>
      </c>
      <c r="H3745">
        <v>6511</v>
      </c>
      <c r="I3745" t="s">
        <v>7055</v>
      </c>
    </row>
    <row r="3746" spans="1:15" x14ac:dyDescent="0.25">
      <c r="A3746">
        <v>6512</v>
      </c>
      <c r="B3746" t="s">
        <v>7055</v>
      </c>
      <c r="C3746" t="s">
        <v>7805</v>
      </c>
      <c r="D3746" t="s">
        <v>7806</v>
      </c>
      <c r="E3746" t="s">
        <v>9247</v>
      </c>
      <c r="F3746">
        <v>6512</v>
      </c>
      <c r="H3746">
        <v>6512</v>
      </c>
      <c r="I3746" t="s">
        <v>7055</v>
      </c>
    </row>
    <row r="3747" spans="1:15" x14ac:dyDescent="0.25">
      <c r="A3747">
        <v>6513</v>
      </c>
      <c r="B3747" t="s">
        <v>7055</v>
      </c>
      <c r="C3747" t="s">
        <v>7805</v>
      </c>
      <c r="D3747" t="s">
        <v>7806</v>
      </c>
      <c r="E3747" t="s">
        <v>1457</v>
      </c>
      <c r="F3747">
        <v>6513</v>
      </c>
      <c r="H3747">
        <v>6513</v>
      </c>
      <c r="I3747" t="s">
        <v>7055</v>
      </c>
    </row>
    <row r="3748" spans="1:15" x14ac:dyDescent="0.25">
      <c r="A3748">
        <v>6514</v>
      </c>
      <c r="B3748" t="s">
        <v>7055</v>
      </c>
      <c r="C3748" t="s">
        <v>7585</v>
      </c>
      <c r="D3748" t="s">
        <v>124</v>
      </c>
      <c r="E3748" t="s">
        <v>2966</v>
      </c>
      <c r="F3748">
        <v>6514</v>
      </c>
      <c r="H3748">
        <v>6514</v>
      </c>
      <c r="I3748" t="s">
        <v>7055</v>
      </c>
    </row>
    <row r="3749" spans="1:15" x14ac:dyDescent="0.25">
      <c r="A3749">
        <v>6515</v>
      </c>
      <c r="B3749" t="s">
        <v>7055</v>
      </c>
      <c r="C3749" t="s">
        <v>7223</v>
      </c>
      <c r="D3749" t="s">
        <v>150</v>
      </c>
      <c r="E3749" t="s">
        <v>806</v>
      </c>
      <c r="F3749">
        <v>6515</v>
      </c>
      <c r="H3749">
        <v>6515</v>
      </c>
      <c r="I3749" t="s">
        <v>7055</v>
      </c>
    </row>
    <row r="3750" spans="1:15" x14ac:dyDescent="0.25">
      <c r="A3750">
        <v>6516</v>
      </c>
      <c r="B3750" t="s">
        <v>7055</v>
      </c>
      <c r="C3750" t="s">
        <v>7908</v>
      </c>
      <c r="D3750" t="s">
        <v>7272</v>
      </c>
      <c r="E3750" t="s">
        <v>9248</v>
      </c>
      <c r="F3750">
        <v>6516</v>
      </c>
      <c r="H3750">
        <v>6516</v>
      </c>
      <c r="I3750" t="s">
        <v>7055</v>
      </c>
    </row>
    <row r="3751" spans="1:15" x14ac:dyDescent="0.25">
      <c r="A3751">
        <v>6518</v>
      </c>
      <c r="B3751" t="s">
        <v>7055</v>
      </c>
      <c r="C3751" t="s">
        <v>7908</v>
      </c>
      <c r="D3751" t="s">
        <v>7272</v>
      </c>
      <c r="E3751" t="s">
        <v>9249</v>
      </c>
      <c r="F3751">
        <v>6518</v>
      </c>
      <c r="H3751">
        <v>6518</v>
      </c>
      <c r="I3751" t="s">
        <v>7055</v>
      </c>
    </row>
    <row r="3752" spans="1:15" x14ac:dyDescent="0.25">
      <c r="A3752">
        <v>6519</v>
      </c>
      <c r="B3752" t="s">
        <v>7055</v>
      </c>
      <c r="C3752" t="s">
        <v>9221</v>
      </c>
      <c r="D3752" t="s">
        <v>9222</v>
      </c>
      <c r="E3752" t="s">
        <v>9250</v>
      </c>
      <c r="F3752">
        <v>6519</v>
      </c>
      <c r="G3752">
        <v>1497240514</v>
      </c>
      <c r="H3752">
        <v>6519</v>
      </c>
      <c r="I3752" t="s">
        <v>7055</v>
      </c>
      <c r="J3752">
        <v>0</v>
      </c>
      <c r="K3752">
        <v>33800</v>
      </c>
      <c r="L3752" t="s">
        <v>7057</v>
      </c>
      <c r="M3752" t="s">
        <v>7058</v>
      </c>
      <c r="N3752">
        <v>1</v>
      </c>
      <c r="O3752" s="31">
        <v>44355</v>
      </c>
    </row>
    <row r="3753" spans="1:15" x14ac:dyDescent="0.25">
      <c r="A3753">
        <v>6520</v>
      </c>
      <c r="B3753" t="s">
        <v>7055</v>
      </c>
      <c r="C3753" t="s">
        <v>7585</v>
      </c>
      <c r="D3753" t="s">
        <v>124</v>
      </c>
      <c r="E3753" t="s">
        <v>3013</v>
      </c>
      <c r="F3753">
        <v>6520</v>
      </c>
      <c r="H3753">
        <v>6520</v>
      </c>
      <c r="I3753" t="s">
        <v>7055</v>
      </c>
    </row>
    <row r="3754" spans="1:15" x14ac:dyDescent="0.25">
      <c r="A3754">
        <v>6521</v>
      </c>
      <c r="B3754" t="s">
        <v>7055</v>
      </c>
      <c r="C3754" t="s">
        <v>3581</v>
      </c>
      <c r="D3754" t="s">
        <v>154</v>
      </c>
      <c r="E3754" t="s">
        <v>3581</v>
      </c>
      <c r="F3754">
        <v>6521</v>
      </c>
      <c r="G3754">
        <v>960342494</v>
      </c>
      <c r="H3754">
        <v>6521</v>
      </c>
      <c r="I3754" t="s">
        <v>7055</v>
      </c>
      <c r="J3754">
        <v>0</v>
      </c>
      <c r="K3754">
        <v>13440</v>
      </c>
      <c r="L3754" t="s">
        <v>7057</v>
      </c>
      <c r="M3754" t="s">
        <v>7058</v>
      </c>
      <c r="N3754">
        <v>1</v>
      </c>
      <c r="O3754" s="31">
        <v>44355</v>
      </c>
    </row>
    <row r="3755" spans="1:15" x14ac:dyDescent="0.25">
      <c r="A3755">
        <v>6523</v>
      </c>
      <c r="B3755" t="s">
        <v>7055</v>
      </c>
      <c r="C3755" t="s">
        <v>162</v>
      </c>
      <c r="D3755" t="s">
        <v>162</v>
      </c>
      <c r="E3755" t="s">
        <v>2709</v>
      </c>
      <c r="F3755">
        <v>6523</v>
      </c>
      <c r="H3755">
        <v>6523</v>
      </c>
      <c r="I3755" t="s">
        <v>7055</v>
      </c>
    </row>
    <row r="3756" spans="1:15" x14ac:dyDescent="0.25">
      <c r="A3756">
        <v>6524</v>
      </c>
      <c r="B3756" t="s">
        <v>7055</v>
      </c>
      <c r="C3756" t="s">
        <v>7585</v>
      </c>
      <c r="D3756" t="s">
        <v>124</v>
      </c>
      <c r="E3756" t="s">
        <v>2707</v>
      </c>
      <c r="F3756">
        <v>6524</v>
      </c>
      <c r="H3756">
        <v>6524</v>
      </c>
      <c r="I3756" t="s">
        <v>7055</v>
      </c>
    </row>
    <row r="3757" spans="1:15" x14ac:dyDescent="0.25">
      <c r="A3757">
        <v>6525</v>
      </c>
      <c r="B3757" t="s">
        <v>7055</v>
      </c>
      <c r="C3757" t="s">
        <v>7585</v>
      </c>
      <c r="D3757" t="s">
        <v>124</v>
      </c>
      <c r="E3757" t="s">
        <v>9251</v>
      </c>
      <c r="F3757">
        <v>6525</v>
      </c>
      <c r="H3757">
        <v>6525</v>
      </c>
      <c r="I3757" t="s">
        <v>7055</v>
      </c>
    </row>
    <row r="3758" spans="1:15" x14ac:dyDescent="0.25">
      <c r="A3758">
        <v>6527</v>
      </c>
      <c r="B3758" t="s">
        <v>7055</v>
      </c>
      <c r="C3758" t="s">
        <v>9252</v>
      </c>
      <c r="D3758" t="s">
        <v>154</v>
      </c>
      <c r="E3758" t="s">
        <v>9252</v>
      </c>
      <c r="F3758">
        <v>6527</v>
      </c>
      <c r="G3758">
        <v>1228730742</v>
      </c>
      <c r="H3758">
        <v>6527</v>
      </c>
      <c r="I3758" t="s">
        <v>7055</v>
      </c>
      <c r="J3758">
        <v>0</v>
      </c>
      <c r="K3758">
        <v>14061</v>
      </c>
      <c r="L3758" t="s">
        <v>7057</v>
      </c>
      <c r="M3758" t="s">
        <v>7058</v>
      </c>
      <c r="N3758">
        <v>1</v>
      </c>
      <c r="O3758" s="31">
        <v>44355</v>
      </c>
    </row>
    <row r="3759" spans="1:15" x14ac:dyDescent="0.25">
      <c r="A3759">
        <v>6529</v>
      </c>
      <c r="B3759" t="s">
        <v>7093</v>
      </c>
      <c r="C3759" t="s">
        <v>7180</v>
      </c>
      <c r="D3759" t="s">
        <v>397</v>
      </c>
      <c r="E3759" t="s">
        <v>1803</v>
      </c>
      <c r="F3759">
        <v>6529</v>
      </c>
      <c r="H3759">
        <v>6529</v>
      </c>
      <c r="I3759" t="s">
        <v>7093</v>
      </c>
    </row>
    <row r="3760" spans="1:15" x14ac:dyDescent="0.25">
      <c r="A3760">
        <v>6542</v>
      </c>
      <c r="B3760" t="s">
        <v>7055</v>
      </c>
      <c r="C3760" t="s">
        <v>7585</v>
      </c>
      <c r="D3760" t="s">
        <v>124</v>
      </c>
      <c r="E3760" t="s">
        <v>2884</v>
      </c>
      <c r="F3760">
        <v>6542</v>
      </c>
      <c r="H3760">
        <v>6542</v>
      </c>
      <c r="I3760" t="s">
        <v>7055</v>
      </c>
    </row>
    <row r="3761" spans="1:15" x14ac:dyDescent="0.25">
      <c r="A3761">
        <v>6561</v>
      </c>
      <c r="B3761" t="s">
        <v>6719</v>
      </c>
      <c r="C3761" t="s">
        <v>7223</v>
      </c>
      <c r="D3761" t="s">
        <v>9253</v>
      </c>
      <c r="E3761" t="s">
        <v>9254</v>
      </c>
      <c r="F3761">
        <v>6561</v>
      </c>
      <c r="G3761">
        <v>276454774</v>
      </c>
      <c r="H3761">
        <v>6561</v>
      </c>
      <c r="I3761" t="s">
        <v>6719</v>
      </c>
      <c r="J3761">
        <v>0</v>
      </c>
      <c r="K3761">
        <v>9000</v>
      </c>
      <c r="L3761" t="s">
        <v>6811</v>
      </c>
      <c r="M3761" t="s">
        <v>6812</v>
      </c>
      <c r="N3761">
        <v>2</v>
      </c>
      <c r="O3761" s="31">
        <v>44355</v>
      </c>
    </row>
    <row r="3762" spans="1:15" x14ac:dyDescent="0.25">
      <c r="A3762">
        <v>6563</v>
      </c>
      <c r="B3762" t="s">
        <v>6719</v>
      </c>
      <c r="C3762" t="s">
        <v>7223</v>
      </c>
      <c r="D3762" t="s">
        <v>9253</v>
      </c>
      <c r="E3762" t="s">
        <v>9255</v>
      </c>
      <c r="F3762">
        <v>6563</v>
      </c>
      <c r="G3762">
        <v>1081807979</v>
      </c>
      <c r="H3762">
        <v>6563</v>
      </c>
      <c r="I3762" t="s">
        <v>6719</v>
      </c>
      <c r="J3762">
        <v>0</v>
      </c>
      <c r="K3762">
        <v>6600</v>
      </c>
      <c r="L3762" t="s">
        <v>6970</v>
      </c>
      <c r="M3762" t="s">
        <v>6971</v>
      </c>
      <c r="N3762">
        <v>1</v>
      </c>
      <c r="O3762" s="31">
        <v>44355</v>
      </c>
    </row>
    <row r="3763" spans="1:15" x14ac:dyDescent="0.25">
      <c r="A3763">
        <v>6564</v>
      </c>
      <c r="B3763" t="s">
        <v>6719</v>
      </c>
      <c r="C3763" t="s">
        <v>7223</v>
      </c>
      <c r="D3763" t="s">
        <v>9253</v>
      </c>
      <c r="E3763" t="s">
        <v>9256</v>
      </c>
      <c r="F3763">
        <v>6564</v>
      </c>
      <c r="G3763">
        <v>814250639</v>
      </c>
      <c r="H3763">
        <v>6564</v>
      </c>
      <c r="I3763" t="s">
        <v>6719</v>
      </c>
      <c r="J3763">
        <v>0</v>
      </c>
      <c r="K3763">
        <v>5200</v>
      </c>
      <c r="L3763" t="s">
        <v>6877</v>
      </c>
      <c r="M3763" t="s">
        <v>6707</v>
      </c>
      <c r="N3763">
        <v>1</v>
      </c>
      <c r="O3763" s="31">
        <v>44355</v>
      </c>
    </row>
    <row r="3764" spans="1:15" x14ac:dyDescent="0.25">
      <c r="A3764">
        <v>6565</v>
      </c>
      <c r="B3764" t="s">
        <v>6719</v>
      </c>
      <c r="C3764" t="s">
        <v>7223</v>
      </c>
      <c r="D3764" t="s">
        <v>9253</v>
      </c>
      <c r="E3764" t="s">
        <v>9257</v>
      </c>
      <c r="F3764">
        <v>6565</v>
      </c>
      <c r="G3764">
        <v>1885323998</v>
      </c>
      <c r="H3764">
        <v>6565</v>
      </c>
      <c r="I3764" t="s">
        <v>6719</v>
      </c>
      <c r="J3764">
        <v>0</v>
      </c>
      <c r="K3764">
        <v>9000</v>
      </c>
      <c r="L3764" t="s">
        <v>7011</v>
      </c>
      <c r="M3764" t="s">
        <v>7012</v>
      </c>
      <c r="N3764">
        <v>2</v>
      </c>
      <c r="O3764" s="31">
        <v>44355</v>
      </c>
    </row>
    <row r="3765" spans="1:15" x14ac:dyDescent="0.25">
      <c r="A3765">
        <v>6566</v>
      </c>
      <c r="B3765" t="s">
        <v>6719</v>
      </c>
      <c r="C3765" t="s">
        <v>7223</v>
      </c>
      <c r="D3765" t="s">
        <v>9253</v>
      </c>
      <c r="E3765" t="s">
        <v>9258</v>
      </c>
      <c r="F3765">
        <v>6566</v>
      </c>
      <c r="G3765">
        <v>811845353</v>
      </c>
      <c r="H3765">
        <v>6566</v>
      </c>
      <c r="I3765" t="s">
        <v>6719</v>
      </c>
      <c r="J3765">
        <v>0</v>
      </c>
      <c r="K3765">
        <v>7600</v>
      </c>
      <c r="L3765" t="s">
        <v>6770</v>
      </c>
      <c r="M3765" t="s">
        <v>6771</v>
      </c>
      <c r="N3765">
        <v>1</v>
      </c>
      <c r="O3765" s="31">
        <v>44355</v>
      </c>
    </row>
    <row r="3766" spans="1:15" x14ac:dyDescent="0.25">
      <c r="A3766">
        <v>6567</v>
      </c>
      <c r="B3766" t="s">
        <v>6719</v>
      </c>
      <c r="C3766" t="s">
        <v>7223</v>
      </c>
      <c r="D3766" t="s">
        <v>9253</v>
      </c>
      <c r="E3766" t="s">
        <v>9259</v>
      </c>
      <c r="F3766">
        <v>6567</v>
      </c>
      <c r="G3766">
        <v>1080017970</v>
      </c>
      <c r="H3766">
        <v>6567</v>
      </c>
      <c r="I3766" t="s">
        <v>6719</v>
      </c>
      <c r="J3766">
        <v>0</v>
      </c>
      <c r="K3766">
        <v>9600</v>
      </c>
      <c r="L3766" t="s">
        <v>6811</v>
      </c>
      <c r="M3766" t="s">
        <v>6812</v>
      </c>
      <c r="N3766">
        <v>2</v>
      </c>
      <c r="O3766" s="31">
        <v>43774</v>
      </c>
    </row>
    <row r="3767" spans="1:15" x14ac:dyDescent="0.25">
      <c r="A3767">
        <v>6568</v>
      </c>
      <c r="B3767" t="s">
        <v>6719</v>
      </c>
      <c r="C3767" t="s">
        <v>7223</v>
      </c>
      <c r="D3767" t="s">
        <v>9253</v>
      </c>
      <c r="E3767" t="s">
        <v>9260</v>
      </c>
      <c r="F3767">
        <v>6568</v>
      </c>
      <c r="G3767">
        <v>1080017723</v>
      </c>
      <c r="H3767">
        <v>6568</v>
      </c>
      <c r="I3767" t="s">
        <v>6719</v>
      </c>
      <c r="J3767">
        <v>0</v>
      </c>
      <c r="K3767">
        <v>10500</v>
      </c>
      <c r="L3767" t="s">
        <v>6954</v>
      </c>
      <c r="M3767" t="s">
        <v>6955</v>
      </c>
      <c r="N3767">
        <v>2</v>
      </c>
      <c r="O3767" s="31">
        <v>44355</v>
      </c>
    </row>
    <row r="3768" spans="1:15" x14ac:dyDescent="0.25">
      <c r="A3768">
        <v>6571</v>
      </c>
      <c r="B3768" t="s">
        <v>6719</v>
      </c>
      <c r="C3768" t="s">
        <v>7223</v>
      </c>
      <c r="D3768" t="s">
        <v>9253</v>
      </c>
      <c r="E3768" t="s">
        <v>9261</v>
      </c>
      <c r="F3768">
        <v>6571</v>
      </c>
      <c r="G3768">
        <v>274718858</v>
      </c>
      <c r="H3768">
        <v>6571</v>
      </c>
      <c r="I3768" t="s">
        <v>6719</v>
      </c>
      <c r="J3768">
        <v>0</v>
      </c>
      <c r="K3768">
        <v>9600</v>
      </c>
      <c r="L3768" t="s">
        <v>6811</v>
      </c>
      <c r="M3768" t="s">
        <v>6812</v>
      </c>
      <c r="N3768">
        <v>2</v>
      </c>
      <c r="O3768" s="31">
        <v>44355</v>
      </c>
    </row>
    <row r="3769" spans="1:15" x14ac:dyDescent="0.25">
      <c r="A3769">
        <v>6572</v>
      </c>
      <c r="B3769" t="s">
        <v>6719</v>
      </c>
      <c r="C3769" t="s">
        <v>7223</v>
      </c>
      <c r="D3769" t="s">
        <v>9253</v>
      </c>
      <c r="E3769" t="s">
        <v>9262</v>
      </c>
      <c r="F3769">
        <v>6572</v>
      </c>
      <c r="G3769">
        <v>1080018464</v>
      </c>
      <c r="H3769">
        <v>6572</v>
      </c>
      <c r="I3769" t="s">
        <v>6719</v>
      </c>
      <c r="J3769">
        <v>0</v>
      </c>
      <c r="K3769">
        <v>9000</v>
      </c>
      <c r="L3769" t="s">
        <v>7011</v>
      </c>
      <c r="M3769" t="s">
        <v>7012</v>
      </c>
      <c r="N3769">
        <v>2</v>
      </c>
      <c r="O3769" s="31">
        <v>44297</v>
      </c>
    </row>
    <row r="3770" spans="1:15" x14ac:dyDescent="0.25">
      <c r="A3770">
        <v>6589</v>
      </c>
      <c r="B3770" t="s">
        <v>7055</v>
      </c>
      <c r="C3770" t="s">
        <v>7223</v>
      </c>
      <c r="D3770" t="s">
        <v>124</v>
      </c>
      <c r="E3770" t="s">
        <v>9263</v>
      </c>
      <c r="F3770">
        <v>6589</v>
      </c>
      <c r="H3770">
        <v>6589</v>
      </c>
      <c r="I3770" t="s">
        <v>7055</v>
      </c>
    </row>
    <row r="3771" spans="1:15" x14ac:dyDescent="0.25">
      <c r="A3771">
        <v>6611</v>
      </c>
      <c r="B3771" t="s">
        <v>7055</v>
      </c>
      <c r="C3771" t="s">
        <v>7373</v>
      </c>
      <c r="D3771" t="s">
        <v>216</v>
      </c>
      <c r="E3771" t="s">
        <v>322</v>
      </c>
      <c r="F3771">
        <v>6611</v>
      </c>
      <c r="G3771">
        <v>2034109141</v>
      </c>
      <c r="H3771">
        <v>6611</v>
      </c>
      <c r="I3771" t="s">
        <v>7055</v>
      </c>
      <c r="J3771">
        <v>0</v>
      </c>
      <c r="K3771">
        <v>4800</v>
      </c>
      <c r="L3771" t="s">
        <v>7057</v>
      </c>
      <c r="M3771" t="s">
        <v>7058</v>
      </c>
      <c r="N3771">
        <v>1</v>
      </c>
      <c r="O3771" s="31">
        <v>44355</v>
      </c>
    </row>
    <row r="3772" spans="1:15" x14ac:dyDescent="0.25">
      <c r="A3772">
        <v>6627</v>
      </c>
      <c r="B3772" t="s">
        <v>7055</v>
      </c>
      <c r="C3772" t="s">
        <v>7223</v>
      </c>
      <c r="D3772" t="s">
        <v>213</v>
      </c>
      <c r="E3772" t="s">
        <v>281</v>
      </c>
      <c r="F3772">
        <v>6627</v>
      </c>
      <c r="G3772">
        <v>1228800396</v>
      </c>
      <c r="H3772">
        <v>6627</v>
      </c>
      <c r="I3772" t="s">
        <v>7055</v>
      </c>
      <c r="J3772">
        <v>0</v>
      </c>
      <c r="K3772">
        <v>6000</v>
      </c>
      <c r="L3772" t="s">
        <v>7057</v>
      </c>
      <c r="M3772" t="s">
        <v>7058</v>
      </c>
      <c r="N3772">
        <v>1</v>
      </c>
      <c r="O3772" s="31">
        <v>44355</v>
      </c>
    </row>
    <row r="3773" spans="1:15" x14ac:dyDescent="0.25">
      <c r="A3773">
        <v>6628</v>
      </c>
      <c r="B3773" t="s">
        <v>7055</v>
      </c>
      <c r="C3773" t="s">
        <v>8897</v>
      </c>
      <c r="D3773" t="s">
        <v>6947</v>
      </c>
      <c r="E3773" t="s">
        <v>7186</v>
      </c>
      <c r="F3773">
        <v>6628</v>
      </c>
      <c r="H3773">
        <v>6628</v>
      </c>
      <c r="I3773" t="s">
        <v>7055</v>
      </c>
    </row>
    <row r="3774" spans="1:15" x14ac:dyDescent="0.25">
      <c r="A3774">
        <v>6629</v>
      </c>
      <c r="B3774" t="s">
        <v>7055</v>
      </c>
      <c r="C3774" t="s">
        <v>8897</v>
      </c>
      <c r="D3774" t="s">
        <v>6947</v>
      </c>
      <c r="E3774" t="s">
        <v>731</v>
      </c>
      <c r="F3774">
        <v>6629</v>
      </c>
      <c r="H3774">
        <v>6629</v>
      </c>
      <c r="I3774" t="s">
        <v>7055</v>
      </c>
    </row>
    <row r="3775" spans="1:15" x14ac:dyDescent="0.25">
      <c r="A3775">
        <v>6630</v>
      </c>
      <c r="B3775" t="s">
        <v>7055</v>
      </c>
      <c r="C3775" t="s">
        <v>7223</v>
      </c>
      <c r="D3775" t="s">
        <v>7437</v>
      </c>
      <c r="E3775" t="s">
        <v>9264</v>
      </c>
      <c r="F3775">
        <v>6630</v>
      </c>
      <c r="G3775">
        <v>423395074</v>
      </c>
      <c r="H3775">
        <v>6630</v>
      </c>
      <c r="I3775" t="s">
        <v>7055</v>
      </c>
      <c r="J3775">
        <v>0</v>
      </c>
      <c r="K3775">
        <v>6000</v>
      </c>
      <c r="L3775" t="s">
        <v>7057</v>
      </c>
      <c r="M3775" t="s">
        <v>7058</v>
      </c>
      <c r="N3775">
        <v>1</v>
      </c>
      <c r="O3775" s="31">
        <v>44355</v>
      </c>
    </row>
    <row r="3776" spans="1:15" x14ac:dyDescent="0.25">
      <c r="A3776">
        <v>6631</v>
      </c>
      <c r="B3776" t="s">
        <v>7055</v>
      </c>
      <c r="C3776" t="s">
        <v>7840</v>
      </c>
      <c r="D3776" t="s">
        <v>7335</v>
      </c>
      <c r="E3776">
        <v>423395074</v>
      </c>
      <c r="F3776">
        <v>6631</v>
      </c>
      <c r="G3776">
        <v>423395074</v>
      </c>
      <c r="H3776">
        <v>6631</v>
      </c>
      <c r="I3776" t="s">
        <v>7055</v>
      </c>
      <c r="J3776">
        <v>0</v>
      </c>
      <c r="K3776">
        <v>6000</v>
      </c>
      <c r="L3776" t="s">
        <v>7057</v>
      </c>
      <c r="M3776" t="s">
        <v>7058</v>
      </c>
      <c r="N3776">
        <v>1</v>
      </c>
      <c r="O3776" s="31">
        <v>44355</v>
      </c>
    </row>
    <row r="3777" spans="1:15" x14ac:dyDescent="0.25">
      <c r="A3777">
        <v>6632</v>
      </c>
      <c r="B3777" t="s">
        <v>7055</v>
      </c>
      <c r="C3777" t="s">
        <v>8897</v>
      </c>
      <c r="D3777" t="s">
        <v>6947</v>
      </c>
      <c r="E3777" t="s">
        <v>9265</v>
      </c>
      <c r="F3777">
        <v>6632</v>
      </c>
      <c r="H3777">
        <v>6632</v>
      </c>
      <c r="I3777" t="s">
        <v>7055</v>
      </c>
    </row>
    <row r="3778" spans="1:15" x14ac:dyDescent="0.25">
      <c r="A3778">
        <v>6633</v>
      </c>
      <c r="B3778" t="s">
        <v>7055</v>
      </c>
      <c r="C3778" t="s">
        <v>8897</v>
      </c>
      <c r="D3778" t="s">
        <v>6947</v>
      </c>
      <c r="E3778" t="s">
        <v>8211</v>
      </c>
      <c r="F3778">
        <v>6633</v>
      </c>
      <c r="H3778">
        <v>6633</v>
      </c>
      <c r="I3778" t="s">
        <v>7055</v>
      </c>
    </row>
    <row r="3779" spans="1:15" x14ac:dyDescent="0.25">
      <c r="A3779">
        <v>6634</v>
      </c>
      <c r="B3779" t="s">
        <v>7055</v>
      </c>
      <c r="C3779" t="s">
        <v>7027</v>
      </c>
      <c r="D3779" t="s">
        <v>154</v>
      </c>
      <c r="E3779" t="s">
        <v>339</v>
      </c>
      <c r="F3779">
        <v>6634</v>
      </c>
      <c r="G3779">
        <v>960343235</v>
      </c>
      <c r="H3779">
        <v>6634</v>
      </c>
      <c r="I3779" t="s">
        <v>7055</v>
      </c>
      <c r="J3779">
        <v>0</v>
      </c>
      <c r="K3779">
        <v>4860</v>
      </c>
      <c r="L3779" t="s">
        <v>7057</v>
      </c>
      <c r="M3779" t="s">
        <v>7058</v>
      </c>
      <c r="N3779">
        <v>1</v>
      </c>
      <c r="O3779" s="31">
        <v>44355</v>
      </c>
    </row>
    <row r="3780" spans="1:15" x14ac:dyDescent="0.25">
      <c r="A3780">
        <v>6635</v>
      </c>
      <c r="B3780" t="s">
        <v>7055</v>
      </c>
      <c r="C3780" t="s">
        <v>9266</v>
      </c>
      <c r="D3780" t="s">
        <v>154</v>
      </c>
      <c r="E3780" t="s">
        <v>9266</v>
      </c>
      <c r="F3780">
        <v>6635</v>
      </c>
      <c r="G3780">
        <v>1765654944</v>
      </c>
      <c r="H3780">
        <v>6635</v>
      </c>
      <c r="I3780" t="s">
        <v>7055</v>
      </c>
      <c r="J3780">
        <v>0</v>
      </c>
      <c r="K3780">
        <v>14080</v>
      </c>
      <c r="L3780" t="s">
        <v>7057</v>
      </c>
      <c r="M3780" t="s">
        <v>7058</v>
      </c>
      <c r="N3780">
        <v>1</v>
      </c>
      <c r="O3780" s="31">
        <v>44355</v>
      </c>
    </row>
    <row r="3781" spans="1:15" x14ac:dyDescent="0.25">
      <c r="A3781">
        <v>6636</v>
      </c>
      <c r="B3781" t="s">
        <v>7055</v>
      </c>
      <c r="C3781" t="s">
        <v>7094</v>
      </c>
      <c r="D3781" t="s">
        <v>31</v>
      </c>
      <c r="E3781" t="s">
        <v>21</v>
      </c>
      <c r="F3781">
        <v>6636</v>
      </c>
      <c r="G3781">
        <v>1765627527</v>
      </c>
      <c r="H3781">
        <v>6636</v>
      </c>
      <c r="I3781" t="s">
        <v>7055</v>
      </c>
      <c r="J3781">
        <v>0</v>
      </c>
      <c r="K3781">
        <v>5232</v>
      </c>
      <c r="L3781" t="s">
        <v>7057</v>
      </c>
      <c r="M3781" t="s">
        <v>7058</v>
      </c>
      <c r="N3781">
        <v>1</v>
      </c>
      <c r="O3781" s="31">
        <v>44355</v>
      </c>
    </row>
    <row r="3782" spans="1:15" x14ac:dyDescent="0.25">
      <c r="A3782">
        <v>6638</v>
      </c>
      <c r="B3782" t="s">
        <v>7055</v>
      </c>
      <c r="C3782" t="s">
        <v>7135</v>
      </c>
      <c r="D3782" t="s">
        <v>44</v>
      </c>
      <c r="E3782" t="s">
        <v>1924</v>
      </c>
      <c r="F3782">
        <v>6638</v>
      </c>
      <c r="H3782">
        <v>6638</v>
      </c>
      <c r="I3782" t="s">
        <v>7055</v>
      </c>
    </row>
    <row r="3783" spans="1:15" x14ac:dyDescent="0.25">
      <c r="A3783">
        <v>6639</v>
      </c>
      <c r="B3783" t="s">
        <v>7055</v>
      </c>
      <c r="C3783" t="s">
        <v>7798</v>
      </c>
      <c r="D3783" t="s">
        <v>7799</v>
      </c>
      <c r="E3783" t="s">
        <v>9267</v>
      </c>
      <c r="F3783">
        <v>6639</v>
      </c>
      <c r="G3783">
        <v>960359290</v>
      </c>
      <c r="H3783">
        <v>6639</v>
      </c>
      <c r="I3783" t="s">
        <v>7055</v>
      </c>
      <c r="J3783">
        <v>0</v>
      </c>
      <c r="K3783">
        <v>15000</v>
      </c>
      <c r="L3783" t="s">
        <v>7057</v>
      </c>
      <c r="M3783" t="s">
        <v>7058</v>
      </c>
      <c r="N3783">
        <v>1</v>
      </c>
      <c r="O3783" s="31">
        <v>44355</v>
      </c>
    </row>
    <row r="3784" spans="1:15" x14ac:dyDescent="0.25">
      <c r="A3784">
        <v>6640</v>
      </c>
      <c r="B3784" t="s">
        <v>7055</v>
      </c>
      <c r="C3784" t="s">
        <v>7135</v>
      </c>
      <c r="D3784" t="s">
        <v>44</v>
      </c>
      <c r="E3784" t="s">
        <v>1699</v>
      </c>
      <c r="F3784">
        <v>6640</v>
      </c>
      <c r="H3784">
        <v>6640</v>
      </c>
      <c r="I3784" t="s">
        <v>7055</v>
      </c>
    </row>
    <row r="3785" spans="1:15" x14ac:dyDescent="0.25">
      <c r="A3785">
        <v>6641</v>
      </c>
      <c r="B3785" t="s">
        <v>7055</v>
      </c>
      <c r="C3785" t="s">
        <v>162</v>
      </c>
      <c r="D3785" t="s">
        <v>162</v>
      </c>
      <c r="E3785" t="s">
        <v>675</v>
      </c>
      <c r="F3785">
        <v>6641</v>
      </c>
      <c r="H3785">
        <v>6641</v>
      </c>
      <c r="I3785" t="s">
        <v>7055</v>
      </c>
    </row>
    <row r="3786" spans="1:15" x14ac:dyDescent="0.25">
      <c r="A3786">
        <v>6642</v>
      </c>
      <c r="B3786" t="s">
        <v>6966</v>
      </c>
      <c r="C3786" t="s">
        <v>7223</v>
      </c>
      <c r="D3786" t="s">
        <v>7799</v>
      </c>
      <c r="E3786" t="s">
        <v>9268</v>
      </c>
      <c r="F3786">
        <v>6642</v>
      </c>
      <c r="G3786">
        <v>1352044281</v>
      </c>
      <c r="H3786">
        <v>6642</v>
      </c>
      <c r="I3786" t="s">
        <v>6966</v>
      </c>
      <c r="J3786">
        <v>0</v>
      </c>
      <c r="K3786">
        <v>290000</v>
      </c>
      <c r="L3786" t="s">
        <v>7214</v>
      </c>
      <c r="M3786" t="s">
        <v>7215</v>
      </c>
      <c r="N3786">
        <v>1</v>
      </c>
      <c r="O3786" s="31">
        <v>44355</v>
      </c>
    </row>
    <row r="3787" spans="1:15" x14ac:dyDescent="0.25">
      <c r="A3787">
        <v>6645</v>
      </c>
      <c r="B3787" t="s">
        <v>7055</v>
      </c>
      <c r="C3787" t="s">
        <v>9269</v>
      </c>
      <c r="D3787" t="s">
        <v>154</v>
      </c>
      <c r="E3787" t="s">
        <v>9269</v>
      </c>
      <c r="F3787">
        <v>6645</v>
      </c>
      <c r="G3787">
        <v>1497219519</v>
      </c>
      <c r="H3787">
        <v>6645</v>
      </c>
      <c r="I3787" t="s">
        <v>7055</v>
      </c>
      <c r="J3787">
        <v>0</v>
      </c>
      <c r="K3787">
        <v>11400</v>
      </c>
      <c r="L3787" t="s">
        <v>7057</v>
      </c>
      <c r="M3787" t="s">
        <v>7058</v>
      </c>
      <c r="N3787">
        <v>1</v>
      </c>
      <c r="O3787" s="31">
        <v>44355</v>
      </c>
    </row>
    <row r="3788" spans="1:15" x14ac:dyDescent="0.25">
      <c r="A3788">
        <v>6646</v>
      </c>
      <c r="B3788" t="s">
        <v>7055</v>
      </c>
      <c r="C3788" t="s">
        <v>7798</v>
      </c>
      <c r="D3788" t="s">
        <v>7799</v>
      </c>
      <c r="E3788" t="s">
        <v>9270</v>
      </c>
      <c r="F3788">
        <v>6646</v>
      </c>
      <c r="G3788">
        <v>691789991</v>
      </c>
      <c r="H3788">
        <v>6646</v>
      </c>
      <c r="I3788" t="s">
        <v>7055</v>
      </c>
      <c r="J3788">
        <v>0</v>
      </c>
      <c r="K3788">
        <v>21125</v>
      </c>
      <c r="L3788" t="s">
        <v>7057</v>
      </c>
      <c r="M3788" t="s">
        <v>7058</v>
      </c>
      <c r="N3788">
        <v>1</v>
      </c>
      <c r="O3788" s="31">
        <v>44355</v>
      </c>
    </row>
    <row r="3789" spans="1:15" x14ac:dyDescent="0.25">
      <c r="A3789">
        <v>6647</v>
      </c>
      <c r="B3789" t="s">
        <v>7055</v>
      </c>
      <c r="C3789" t="s">
        <v>7798</v>
      </c>
      <c r="D3789" t="s">
        <v>7799</v>
      </c>
      <c r="E3789" t="s">
        <v>9271</v>
      </c>
      <c r="F3789">
        <v>6647</v>
      </c>
      <c r="G3789">
        <v>1765689030</v>
      </c>
      <c r="H3789">
        <v>6647</v>
      </c>
      <c r="I3789" t="s">
        <v>7055</v>
      </c>
      <c r="J3789">
        <v>0</v>
      </c>
      <c r="K3789">
        <v>24800</v>
      </c>
      <c r="L3789" t="s">
        <v>7057</v>
      </c>
      <c r="M3789" t="s">
        <v>7058</v>
      </c>
      <c r="N3789">
        <v>1</v>
      </c>
      <c r="O3789" s="31">
        <v>44355</v>
      </c>
    </row>
    <row r="3790" spans="1:15" x14ac:dyDescent="0.25">
      <c r="A3790">
        <v>6648</v>
      </c>
      <c r="B3790" t="s">
        <v>7055</v>
      </c>
      <c r="C3790" t="s">
        <v>7798</v>
      </c>
      <c r="D3790" t="s">
        <v>7799</v>
      </c>
      <c r="E3790" t="s">
        <v>9272</v>
      </c>
      <c r="F3790">
        <v>6648</v>
      </c>
      <c r="G3790">
        <v>960363736</v>
      </c>
      <c r="H3790">
        <v>6648</v>
      </c>
      <c r="I3790" t="s">
        <v>7055</v>
      </c>
      <c r="J3790">
        <v>0</v>
      </c>
      <c r="K3790">
        <v>24800</v>
      </c>
      <c r="L3790" t="s">
        <v>7057</v>
      </c>
      <c r="M3790" t="s">
        <v>7058</v>
      </c>
      <c r="N3790">
        <v>1</v>
      </c>
      <c r="O3790" s="31">
        <v>44355</v>
      </c>
    </row>
    <row r="3791" spans="1:15" x14ac:dyDescent="0.25">
      <c r="A3791">
        <v>6650</v>
      </c>
      <c r="B3791" t="s">
        <v>7055</v>
      </c>
      <c r="C3791" t="s">
        <v>7798</v>
      </c>
      <c r="D3791" t="s">
        <v>7799</v>
      </c>
      <c r="E3791" t="s">
        <v>9273</v>
      </c>
      <c r="F3791">
        <v>6650</v>
      </c>
      <c r="G3791">
        <v>2034105436</v>
      </c>
      <c r="H3791">
        <v>6650</v>
      </c>
      <c r="I3791" t="s">
        <v>7055</v>
      </c>
      <c r="J3791">
        <v>0</v>
      </c>
      <c r="K3791">
        <v>10400</v>
      </c>
      <c r="L3791" t="s">
        <v>7057</v>
      </c>
      <c r="M3791" t="s">
        <v>7058</v>
      </c>
      <c r="N3791">
        <v>1</v>
      </c>
      <c r="O3791" s="31">
        <v>44355</v>
      </c>
    </row>
    <row r="3792" spans="1:15" x14ac:dyDescent="0.25">
      <c r="A3792">
        <v>6651</v>
      </c>
      <c r="B3792" t="s">
        <v>7055</v>
      </c>
      <c r="C3792" t="s">
        <v>7126</v>
      </c>
      <c r="D3792" t="s">
        <v>447</v>
      </c>
      <c r="E3792" t="s">
        <v>3206</v>
      </c>
      <c r="F3792">
        <v>6651</v>
      </c>
      <c r="G3792">
        <v>2034061470</v>
      </c>
      <c r="H3792">
        <v>6651</v>
      </c>
      <c r="I3792" t="s">
        <v>7055</v>
      </c>
      <c r="J3792">
        <v>0</v>
      </c>
      <c r="K3792">
        <v>11925</v>
      </c>
      <c r="L3792" t="s">
        <v>7057</v>
      </c>
      <c r="M3792" t="s">
        <v>7058</v>
      </c>
      <c r="N3792">
        <v>1</v>
      </c>
      <c r="O3792" s="31">
        <v>44355</v>
      </c>
    </row>
    <row r="3793" spans="1:15" x14ac:dyDescent="0.25">
      <c r="A3793">
        <v>6652</v>
      </c>
      <c r="B3793" t="s">
        <v>7055</v>
      </c>
      <c r="C3793" t="s">
        <v>7126</v>
      </c>
      <c r="D3793" t="s">
        <v>447</v>
      </c>
      <c r="E3793" t="s">
        <v>9274</v>
      </c>
      <c r="F3793">
        <v>6652</v>
      </c>
      <c r="G3793">
        <v>1765628762</v>
      </c>
      <c r="H3793">
        <v>6652</v>
      </c>
      <c r="I3793" t="s">
        <v>7055</v>
      </c>
      <c r="J3793">
        <v>0</v>
      </c>
      <c r="K3793">
        <v>9000</v>
      </c>
      <c r="L3793" t="s">
        <v>7057</v>
      </c>
      <c r="M3793" t="s">
        <v>7058</v>
      </c>
      <c r="N3793">
        <v>1</v>
      </c>
      <c r="O3793" s="31">
        <v>44355</v>
      </c>
    </row>
    <row r="3794" spans="1:15" x14ac:dyDescent="0.25">
      <c r="A3794">
        <v>6653</v>
      </c>
      <c r="B3794" t="s">
        <v>7055</v>
      </c>
      <c r="C3794" t="s">
        <v>7094</v>
      </c>
      <c r="D3794" t="s">
        <v>31</v>
      </c>
      <c r="E3794" t="s">
        <v>3853</v>
      </c>
      <c r="F3794">
        <v>6653</v>
      </c>
      <c r="G3794">
        <v>2034063940</v>
      </c>
      <c r="H3794">
        <v>6653</v>
      </c>
      <c r="I3794" t="s">
        <v>7055</v>
      </c>
      <c r="J3794">
        <v>0</v>
      </c>
      <c r="K3794">
        <v>16023</v>
      </c>
      <c r="L3794" t="s">
        <v>7057</v>
      </c>
      <c r="M3794" t="s">
        <v>7058</v>
      </c>
      <c r="N3794">
        <v>1</v>
      </c>
      <c r="O3794" s="31">
        <v>44355</v>
      </c>
    </row>
    <row r="3795" spans="1:15" x14ac:dyDescent="0.25">
      <c r="A3795">
        <v>6654</v>
      </c>
      <c r="B3795" t="s">
        <v>7055</v>
      </c>
      <c r="C3795" t="s">
        <v>7135</v>
      </c>
      <c r="D3795" t="s">
        <v>44</v>
      </c>
      <c r="E3795" t="s">
        <v>581</v>
      </c>
      <c r="F3795">
        <v>6654</v>
      </c>
      <c r="G3795">
        <v>1765673469</v>
      </c>
      <c r="H3795">
        <v>6654</v>
      </c>
      <c r="I3795" t="s">
        <v>7055</v>
      </c>
      <c r="J3795">
        <v>0</v>
      </c>
      <c r="K3795">
        <v>5500</v>
      </c>
      <c r="L3795" t="s">
        <v>7057</v>
      </c>
      <c r="M3795" t="s">
        <v>7058</v>
      </c>
      <c r="N3795">
        <v>1</v>
      </c>
      <c r="O3795" s="31">
        <v>44355</v>
      </c>
    </row>
    <row r="3796" spans="1:15" x14ac:dyDescent="0.25">
      <c r="A3796">
        <v>6655</v>
      </c>
      <c r="B3796" t="s">
        <v>7055</v>
      </c>
      <c r="C3796" t="s">
        <v>9188</v>
      </c>
      <c r="D3796" t="s">
        <v>9189</v>
      </c>
      <c r="E3796" t="s">
        <v>9275</v>
      </c>
      <c r="F3796">
        <v>6655</v>
      </c>
      <c r="G3796">
        <v>1497159745</v>
      </c>
      <c r="H3796">
        <v>6655</v>
      </c>
      <c r="I3796" t="s">
        <v>7055</v>
      </c>
      <c r="J3796">
        <v>0</v>
      </c>
      <c r="K3796">
        <v>6000</v>
      </c>
      <c r="L3796" t="s">
        <v>7057</v>
      </c>
      <c r="M3796" t="s">
        <v>7058</v>
      </c>
      <c r="N3796">
        <v>1</v>
      </c>
      <c r="O3796" s="31">
        <v>44355</v>
      </c>
    </row>
    <row r="3797" spans="1:15" x14ac:dyDescent="0.25">
      <c r="A3797">
        <v>6657</v>
      </c>
      <c r="B3797" t="s">
        <v>6719</v>
      </c>
      <c r="C3797" t="s">
        <v>7223</v>
      </c>
      <c r="D3797" t="s">
        <v>9253</v>
      </c>
      <c r="E3797" t="s">
        <v>9276</v>
      </c>
      <c r="F3797">
        <v>6657</v>
      </c>
      <c r="G3797">
        <v>1885587053</v>
      </c>
      <c r="H3797">
        <v>6657</v>
      </c>
      <c r="I3797" t="s">
        <v>6719</v>
      </c>
      <c r="J3797">
        <v>0</v>
      </c>
      <c r="K3797">
        <v>5200</v>
      </c>
      <c r="L3797" t="s">
        <v>6811</v>
      </c>
      <c r="M3797" t="s">
        <v>6812</v>
      </c>
      <c r="N3797">
        <v>1</v>
      </c>
      <c r="O3797" s="31">
        <v>44186</v>
      </c>
    </row>
    <row r="3798" spans="1:15" x14ac:dyDescent="0.25">
      <c r="A3798">
        <v>6659</v>
      </c>
      <c r="B3798" t="s">
        <v>6719</v>
      </c>
      <c r="C3798" t="s">
        <v>7223</v>
      </c>
      <c r="D3798" t="s">
        <v>9253</v>
      </c>
      <c r="E3798" t="s">
        <v>9277</v>
      </c>
      <c r="F3798">
        <v>6659</v>
      </c>
      <c r="G3798">
        <v>1616893266</v>
      </c>
      <c r="H3798">
        <v>6659</v>
      </c>
      <c r="I3798" t="s">
        <v>6719</v>
      </c>
      <c r="J3798">
        <v>0</v>
      </c>
      <c r="K3798">
        <v>6600</v>
      </c>
      <c r="L3798" t="s">
        <v>9278</v>
      </c>
      <c r="M3798" t="s">
        <v>7012</v>
      </c>
      <c r="N3798">
        <v>1</v>
      </c>
      <c r="O3798" s="31">
        <v>44355</v>
      </c>
    </row>
    <row r="3799" spans="1:15" x14ac:dyDescent="0.25">
      <c r="A3799">
        <v>6660</v>
      </c>
      <c r="B3799" t="s">
        <v>6719</v>
      </c>
      <c r="C3799" t="s">
        <v>7223</v>
      </c>
      <c r="D3799" t="s">
        <v>9253</v>
      </c>
      <c r="E3799" t="s">
        <v>9279</v>
      </c>
      <c r="F3799">
        <v>6660</v>
      </c>
      <c r="G3799">
        <v>811800152</v>
      </c>
      <c r="H3799">
        <v>6660</v>
      </c>
      <c r="I3799" t="s">
        <v>6719</v>
      </c>
      <c r="J3799">
        <v>0</v>
      </c>
      <c r="K3799">
        <v>7600</v>
      </c>
      <c r="L3799" t="s">
        <v>6811</v>
      </c>
      <c r="M3799" t="s">
        <v>6812</v>
      </c>
      <c r="N3799">
        <v>1</v>
      </c>
      <c r="O3799" s="31">
        <v>44323</v>
      </c>
    </row>
    <row r="3800" spans="1:15" x14ac:dyDescent="0.25">
      <c r="A3800">
        <v>6662</v>
      </c>
      <c r="B3800" t="s">
        <v>6719</v>
      </c>
      <c r="C3800" t="s">
        <v>7223</v>
      </c>
      <c r="D3800" t="s">
        <v>9253</v>
      </c>
      <c r="E3800" t="s">
        <v>9280</v>
      </c>
      <c r="F3800">
        <v>6662</v>
      </c>
      <c r="G3800">
        <v>543409681</v>
      </c>
      <c r="H3800">
        <v>6662</v>
      </c>
      <c r="I3800" t="s">
        <v>6719</v>
      </c>
      <c r="J3800">
        <v>0</v>
      </c>
      <c r="K3800">
        <v>9000</v>
      </c>
      <c r="L3800" t="s">
        <v>6811</v>
      </c>
      <c r="M3800" t="s">
        <v>6812</v>
      </c>
      <c r="N3800">
        <v>2</v>
      </c>
      <c r="O3800" s="31">
        <v>44197</v>
      </c>
    </row>
    <row r="3801" spans="1:15" x14ac:dyDescent="0.25">
      <c r="A3801">
        <v>6663</v>
      </c>
      <c r="B3801" t="s">
        <v>6719</v>
      </c>
      <c r="C3801" t="s">
        <v>7223</v>
      </c>
      <c r="D3801" t="s">
        <v>9253</v>
      </c>
      <c r="E3801" t="s">
        <v>9281</v>
      </c>
      <c r="F3801">
        <v>6663</v>
      </c>
      <c r="G3801">
        <v>543409928</v>
      </c>
      <c r="H3801">
        <v>6663</v>
      </c>
      <c r="I3801" t="s">
        <v>6719</v>
      </c>
      <c r="J3801">
        <v>0</v>
      </c>
      <c r="K3801">
        <v>7600</v>
      </c>
      <c r="L3801" t="s">
        <v>6954</v>
      </c>
      <c r="M3801" t="s">
        <v>6955</v>
      </c>
      <c r="N3801">
        <v>1</v>
      </c>
      <c r="O3801" s="31">
        <v>44355</v>
      </c>
    </row>
    <row r="3802" spans="1:15" x14ac:dyDescent="0.25">
      <c r="A3802">
        <v>6664</v>
      </c>
      <c r="B3802" t="s">
        <v>6719</v>
      </c>
      <c r="C3802" t="s">
        <v>7223</v>
      </c>
      <c r="D3802" t="s">
        <v>9253</v>
      </c>
      <c r="E3802" t="s">
        <v>9282</v>
      </c>
      <c r="F3802">
        <v>6664</v>
      </c>
      <c r="G3802">
        <v>811586991</v>
      </c>
      <c r="H3802">
        <v>6664</v>
      </c>
      <c r="I3802" t="s">
        <v>6719</v>
      </c>
      <c r="J3802">
        <v>0</v>
      </c>
      <c r="K3802">
        <v>5200</v>
      </c>
      <c r="L3802" t="s">
        <v>6811</v>
      </c>
      <c r="M3802" t="s">
        <v>6812</v>
      </c>
      <c r="N3802">
        <v>1</v>
      </c>
      <c r="O3802" s="31">
        <v>44355</v>
      </c>
    </row>
    <row r="3803" spans="1:15" x14ac:dyDescent="0.25">
      <c r="A3803">
        <v>6665</v>
      </c>
      <c r="B3803" t="s">
        <v>6719</v>
      </c>
      <c r="C3803" t="s">
        <v>7223</v>
      </c>
      <c r="D3803" t="s">
        <v>9253</v>
      </c>
      <c r="E3803" t="s">
        <v>9283</v>
      </c>
      <c r="F3803">
        <v>6665</v>
      </c>
      <c r="G3803">
        <v>1885328691</v>
      </c>
      <c r="H3803">
        <v>6665</v>
      </c>
      <c r="I3803" t="s">
        <v>6719</v>
      </c>
      <c r="J3803">
        <v>0</v>
      </c>
      <c r="K3803">
        <v>9000</v>
      </c>
      <c r="L3803" t="s">
        <v>6811</v>
      </c>
      <c r="M3803" t="s">
        <v>6812</v>
      </c>
      <c r="N3803">
        <v>2</v>
      </c>
      <c r="O3803" s="31">
        <v>44355</v>
      </c>
    </row>
    <row r="3804" spans="1:15" x14ac:dyDescent="0.25">
      <c r="A3804">
        <v>6666</v>
      </c>
      <c r="B3804" t="s">
        <v>6719</v>
      </c>
      <c r="C3804" t="s">
        <v>7223</v>
      </c>
      <c r="D3804" t="s">
        <v>9253</v>
      </c>
      <c r="E3804" t="s">
        <v>9284</v>
      </c>
      <c r="F3804">
        <v>6666</v>
      </c>
      <c r="G3804">
        <v>1348715956</v>
      </c>
      <c r="H3804">
        <v>6666</v>
      </c>
      <c r="I3804" t="s">
        <v>6719</v>
      </c>
      <c r="J3804">
        <v>0</v>
      </c>
      <c r="K3804">
        <v>9000</v>
      </c>
      <c r="L3804" t="s">
        <v>6877</v>
      </c>
      <c r="M3804" t="s">
        <v>6707</v>
      </c>
      <c r="N3804">
        <v>2</v>
      </c>
      <c r="O3804" s="31">
        <v>44231</v>
      </c>
    </row>
    <row r="3805" spans="1:15" x14ac:dyDescent="0.25">
      <c r="A3805">
        <v>6690</v>
      </c>
      <c r="B3805" t="s">
        <v>7055</v>
      </c>
      <c r="C3805" t="s">
        <v>7094</v>
      </c>
      <c r="D3805" t="s">
        <v>31</v>
      </c>
      <c r="E3805" t="s">
        <v>2374</v>
      </c>
      <c r="F3805">
        <v>6690</v>
      </c>
      <c r="G3805">
        <v>1497192102</v>
      </c>
      <c r="H3805">
        <v>6690</v>
      </c>
      <c r="I3805" t="s">
        <v>7055</v>
      </c>
      <c r="J3805">
        <v>0</v>
      </c>
      <c r="K3805">
        <v>9810</v>
      </c>
      <c r="L3805" t="s">
        <v>7057</v>
      </c>
      <c r="M3805" t="s">
        <v>7058</v>
      </c>
      <c r="N3805">
        <v>1</v>
      </c>
      <c r="O3805" s="31">
        <v>44355</v>
      </c>
    </row>
    <row r="3806" spans="1:15" x14ac:dyDescent="0.25">
      <c r="A3806">
        <v>6692</v>
      </c>
      <c r="B3806" t="s">
        <v>7055</v>
      </c>
      <c r="C3806" t="s">
        <v>9285</v>
      </c>
      <c r="D3806" t="s">
        <v>154</v>
      </c>
      <c r="E3806" t="s">
        <v>9285</v>
      </c>
      <c r="F3806">
        <v>6692</v>
      </c>
      <c r="G3806">
        <v>155041406</v>
      </c>
      <c r="H3806">
        <v>6692</v>
      </c>
      <c r="I3806" t="s">
        <v>7055</v>
      </c>
      <c r="J3806">
        <v>0</v>
      </c>
      <c r="K3806">
        <v>11840</v>
      </c>
      <c r="L3806" t="s">
        <v>7057</v>
      </c>
      <c r="M3806" t="s">
        <v>7058</v>
      </c>
      <c r="N3806">
        <v>1</v>
      </c>
      <c r="O3806" s="31">
        <v>44355</v>
      </c>
    </row>
    <row r="3807" spans="1:15" x14ac:dyDescent="0.25">
      <c r="A3807">
        <v>6693</v>
      </c>
      <c r="B3807" t="s">
        <v>7055</v>
      </c>
      <c r="C3807" t="s">
        <v>9286</v>
      </c>
      <c r="D3807" t="s">
        <v>154</v>
      </c>
      <c r="E3807" t="s">
        <v>9286</v>
      </c>
      <c r="F3807">
        <v>6693</v>
      </c>
      <c r="G3807">
        <v>423477078</v>
      </c>
      <c r="H3807">
        <v>6693</v>
      </c>
      <c r="I3807" t="s">
        <v>7055</v>
      </c>
      <c r="J3807">
        <v>0</v>
      </c>
      <c r="K3807">
        <v>12920</v>
      </c>
      <c r="L3807" t="s">
        <v>7057</v>
      </c>
      <c r="M3807" t="s">
        <v>7058</v>
      </c>
      <c r="N3807">
        <v>1</v>
      </c>
      <c r="O3807" s="31">
        <v>44355</v>
      </c>
    </row>
    <row r="3808" spans="1:15" x14ac:dyDescent="0.25">
      <c r="A3808">
        <v>6695</v>
      </c>
      <c r="B3808" t="s">
        <v>7055</v>
      </c>
      <c r="C3808" t="s">
        <v>7908</v>
      </c>
      <c r="D3808" t="s">
        <v>7272</v>
      </c>
      <c r="E3808" t="s">
        <v>9287</v>
      </c>
      <c r="F3808">
        <v>6695</v>
      </c>
      <c r="H3808">
        <v>6695</v>
      </c>
      <c r="I3808" t="s">
        <v>7055</v>
      </c>
    </row>
    <row r="3809" spans="1:15" x14ac:dyDescent="0.25">
      <c r="A3809">
        <v>6696</v>
      </c>
      <c r="B3809" t="s">
        <v>7055</v>
      </c>
      <c r="C3809" t="s">
        <v>7908</v>
      </c>
      <c r="D3809" t="s">
        <v>7272</v>
      </c>
      <c r="E3809" t="s">
        <v>9288</v>
      </c>
      <c r="F3809">
        <v>6696</v>
      </c>
      <c r="H3809">
        <v>6696</v>
      </c>
      <c r="I3809" t="s">
        <v>7055</v>
      </c>
    </row>
    <row r="3810" spans="1:15" x14ac:dyDescent="0.25">
      <c r="A3810">
        <v>6697</v>
      </c>
      <c r="B3810" t="s">
        <v>7055</v>
      </c>
      <c r="C3810" t="s">
        <v>7908</v>
      </c>
      <c r="D3810" t="s">
        <v>7272</v>
      </c>
      <c r="E3810" t="s">
        <v>9289</v>
      </c>
      <c r="F3810">
        <v>6697</v>
      </c>
      <c r="H3810">
        <v>6697</v>
      </c>
      <c r="I3810" t="s">
        <v>7055</v>
      </c>
    </row>
    <row r="3811" spans="1:15" x14ac:dyDescent="0.25">
      <c r="A3811">
        <v>6698</v>
      </c>
      <c r="B3811" t="s">
        <v>7055</v>
      </c>
      <c r="C3811" t="s">
        <v>2905</v>
      </c>
      <c r="D3811" t="s">
        <v>154</v>
      </c>
      <c r="E3811" t="s">
        <v>2905</v>
      </c>
      <c r="F3811">
        <v>6698</v>
      </c>
      <c r="G3811">
        <v>1765641853</v>
      </c>
      <c r="H3811">
        <v>6698</v>
      </c>
      <c r="I3811" t="s">
        <v>7055</v>
      </c>
      <c r="J3811">
        <v>0</v>
      </c>
      <c r="K3811">
        <v>10800</v>
      </c>
      <c r="L3811" t="s">
        <v>7057</v>
      </c>
      <c r="M3811" t="s">
        <v>7058</v>
      </c>
      <c r="N3811">
        <v>1</v>
      </c>
      <c r="O3811" s="31">
        <v>44355</v>
      </c>
    </row>
    <row r="3812" spans="1:15" x14ac:dyDescent="0.25">
      <c r="A3812">
        <v>6699</v>
      </c>
      <c r="B3812" t="s">
        <v>7093</v>
      </c>
      <c r="C3812" t="s">
        <v>7152</v>
      </c>
      <c r="D3812" t="s">
        <v>7407</v>
      </c>
      <c r="F3812">
        <v>6699</v>
      </c>
      <c r="H3812">
        <v>6699</v>
      </c>
      <c r="I3812" t="s">
        <v>7093</v>
      </c>
    </row>
    <row r="3813" spans="1:15" x14ac:dyDescent="0.25">
      <c r="A3813">
        <v>6700</v>
      </c>
      <c r="B3813" t="s">
        <v>6966</v>
      </c>
      <c r="C3813" t="s">
        <v>9290</v>
      </c>
      <c r="D3813" t="s">
        <v>9291</v>
      </c>
      <c r="E3813" t="s">
        <v>9292</v>
      </c>
      <c r="F3813">
        <v>6700</v>
      </c>
      <c r="G3813">
        <v>814743404</v>
      </c>
      <c r="H3813">
        <v>6700</v>
      </c>
      <c r="I3813" t="s">
        <v>6966</v>
      </c>
      <c r="J3813">
        <v>0</v>
      </c>
      <c r="K3813">
        <v>190000</v>
      </c>
      <c r="L3813" t="s">
        <v>7214</v>
      </c>
      <c r="M3813" t="s">
        <v>7215</v>
      </c>
      <c r="N3813">
        <v>1</v>
      </c>
      <c r="O3813" s="31">
        <v>44286</v>
      </c>
    </row>
    <row r="3814" spans="1:15" x14ac:dyDescent="0.25">
      <c r="A3814">
        <v>6701</v>
      </c>
      <c r="B3814" t="s">
        <v>7055</v>
      </c>
      <c r="C3814" t="s">
        <v>9221</v>
      </c>
      <c r="D3814" t="s">
        <v>9222</v>
      </c>
      <c r="E3814" t="s">
        <v>9293</v>
      </c>
      <c r="F3814">
        <v>6701</v>
      </c>
      <c r="G3814">
        <v>155063389</v>
      </c>
      <c r="H3814">
        <v>6701</v>
      </c>
      <c r="I3814" t="s">
        <v>7055</v>
      </c>
      <c r="J3814">
        <v>0</v>
      </c>
      <c r="K3814">
        <v>17900</v>
      </c>
      <c r="L3814" t="s">
        <v>7057</v>
      </c>
      <c r="M3814" t="s">
        <v>7058</v>
      </c>
      <c r="N3814">
        <v>1</v>
      </c>
      <c r="O3814" s="31">
        <v>44355</v>
      </c>
    </row>
    <row r="3815" spans="1:15" x14ac:dyDescent="0.25">
      <c r="A3815">
        <v>6702</v>
      </c>
      <c r="B3815" t="s">
        <v>7055</v>
      </c>
      <c r="C3815" t="s">
        <v>7908</v>
      </c>
      <c r="D3815" t="s">
        <v>7272</v>
      </c>
      <c r="E3815" t="s">
        <v>9294</v>
      </c>
      <c r="F3815">
        <v>6702</v>
      </c>
      <c r="G3815">
        <v>423621079</v>
      </c>
      <c r="H3815">
        <v>6702</v>
      </c>
      <c r="I3815" t="s">
        <v>7055</v>
      </c>
      <c r="J3815">
        <v>0</v>
      </c>
      <c r="K3815">
        <v>11070</v>
      </c>
      <c r="L3815" t="s">
        <v>7141</v>
      </c>
      <c r="M3815" t="s">
        <v>7142</v>
      </c>
      <c r="N3815">
        <v>1</v>
      </c>
      <c r="O3815" s="31">
        <v>43587</v>
      </c>
    </row>
    <row r="3816" spans="1:15" x14ac:dyDescent="0.25">
      <c r="A3816">
        <v>6703</v>
      </c>
      <c r="B3816" t="s">
        <v>7055</v>
      </c>
      <c r="C3816" t="s">
        <v>7908</v>
      </c>
      <c r="D3816" t="s">
        <v>7272</v>
      </c>
      <c r="E3816" t="s">
        <v>9295</v>
      </c>
      <c r="F3816">
        <v>6703</v>
      </c>
      <c r="H3816">
        <v>6703</v>
      </c>
      <c r="I3816" t="s">
        <v>7055</v>
      </c>
    </row>
    <row r="3817" spans="1:15" x14ac:dyDescent="0.25">
      <c r="A3817">
        <v>6704</v>
      </c>
      <c r="B3817" t="s">
        <v>7055</v>
      </c>
      <c r="C3817" t="s">
        <v>7908</v>
      </c>
      <c r="D3817" t="s">
        <v>7272</v>
      </c>
      <c r="E3817" t="s">
        <v>9296</v>
      </c>
      <c r="F3817">
        <v>6704</v>
      </c>
      <c r="H3817">
        <v>6704</v>
      </c>
      <c r="I3817" t="s">
        <v>7055</v>
      </c>
    </row>
    <row r="3818" spans="1:15" x14ac:dyDescent="0.25">
      <c r="A3818">
        <v>6706</v>
      </c>
      <c r="B3818" t="s">
        <v>7055</v>
      </c>
      <c r="C3818" t="s">
        <v>7373</v>
      </c>
      <c r="D3818" t="s">
        <v>216</v>
      </c>
      <c r="E3818" t="s">
        <v>1335</v>
      </c>
      <c r="F3818">
        <v>6706</v>
      </c>
      <c r="G3818">
        <v>960407455</v>
      </c>
      <c r="H3818">
        <v>6706</v>
      </c>
      <c r="I3818" t="s">
        <v>7055</v>
      </c>
      <c r="J3818">
        <v>0</v>
      </c>
      <c r="K3818">
        <v>7200</v>
      </c>
      <c r="L3818" t="s">
        <v>7057</v>
      </c>
      <c r="M3818" t="s">
        <v>7058</v>
      </c>
      <c r="N3818">
        <v>1</v>
      </c>
      <c r="O3818" s="31">
        <v>44355</v>
      </c>
    </row>
    <row r="3819" spans="1:15" x14ac:dyDescent="0.25">
      <c r="A3819">
        <v>6707</v>
      </c>
      <c r="B3819" t="s">
        <v>7055</v>
      </c>
      <c r="C3819" t="s">
        <v>7805</v>
      </c>
      <c r="D3819" t="s">
        <v>7806</v>
      </c>
      <c r="E3819" t="s">
        <v>9297</v>
      </c>
      <c r="F3819">
        <v>6707</v>
      </c>
      <c r="H3819">
        <v>6707</v>
      </c>
      <c r="I3819" t="s">
        <v>7055</v>
      </c>
    </row>
    <row r="3820" spans="1:15" x14ac:dyDescent="0.25">
      <c r="A3820">
        <v>6708</v>
      </c>
      <c r="B3820" t="s">
        <v>7055</v>
      </c>
      <c r="C3820" t="s">
        <v>7135</v>
      </c>
      <c r="D3820" t="s">
        <v>44</v>
      </c>
      <c r="E3820" t="s">
        <v>200</v>
      </c>
      <c r="F3820">
        <v>6708</v>
      </c>
      <c r="G3820">
        <v>691929299</v>
      </c>
      <c r="H3820">
        <v>6708</v>
      </c>
      <c r="I3820" t="s">
        <v>7055</v>
      </c>
      <c r="J3820">
        <v>0</v>
      </c>
      <c r="K3820">
        <v>4250</v>
      </c>
      <c r="L3820" t="s">
        <v>7057</v>
      </c>
      <c r="M3820" t="s">
        <v>7058</v>
      </c>
      <c r="N3820">
        <v>1</v>
      </c>
      <c r="O3820" s="31">
        <v>44355</v>
      </c>
    </row>
    <row r="3821" spans="1:15" x14ac:dyDescent="0.25">
      <c r="A3821">
        <v>6710</v>
      </c>
      <c r="B3821" t="s">
        <v>7055</v>
      </c>
      <c r="C3821" t="s">
        <v>7223</v>
      </c>
      <c r="D3821" t="s">
        <v>35</v>
      </c>
      <c r="E3821" t="s">
        <v>71</v>
      </c>
      <c r="F3821">
        <v>6710</v>
      </c>
      <c r="G3821">
        <v>155057955</v>
      </c>
      <c r="H3821">
        <v>6710</v>
      </c>
      <c r="I3821" t="s">
        <v>7055</v>
      </c>
      <c r="J3821">
        <v>0</v>
      </c>
      <c r="K3821">
        <v>3300</v>
      </c>
      <c r="L3821" t="s">
        <v>7057</v>
      </c>
      <c r="M3821" t="s">
        <v>7058</v>
      </c>
      <c r="N3821">
        <v>1</v>
      </c>
      <c r="O3821" s="31">
        <v>44355</v>
      </c>
    </row>
    <row r="3822" spans="1:15" x14ac:dyDescent="0.25">
      <c r="A3822">
        <v>6712</v>
      </c>
      <c r="B3822" t="s">
        <v>7093</v>
      </c>
      <c r="C3822" t="s">
        <v>7857</v>
      </c>
      <c r="D3822" t="s">
        <v>150</v>
      </c>
      <c r="E3822" t="s">
        <v>1341</v>
      </c>
      <c r="F3822">
        <v>6712</v>
      </c>
      <c r="H3822">
        <v>6712</v>
      </c>
      <c r="I3822" t="s">
        <v>7093</v>
      </c>
    </row>
    <row r="3823" spans="1:15" x14ac:dyDescent="0.25">
      <c r="A3823">
        <v>6713</v>
      </c>
      <c r="B3823" t="s">
        <v>7055</v>
      </c>
      <c r="C3823" t="s">
        <v>7106</v>
      </c>
      <c r="D3823" t="s">
        <v>52</v>
      </c>
      <c r="E3823" t="s">
        <v>3065</v>
      </c>
      <c r="F3823">
        <v>6713</v>
      </c>
      <c r="H3823">
        <v>6713</v>
      </c>
      <c r="I3823" t="s">
        <v>7055</v>
      </c>
    </row>
    <row r="3824" spans="1:15" x14ac:dyDescent="0.25">
      <c r="A3824">
        <v>6715</v>
      </c>
      <c r="B3824" t="s">
        <v>7055</v>
      </c>
      <c r="C3824" t="s">
        <v>611</v>
      </c>
      <c r="D3824" t="s">
        <v>611</v>
      </c>
      <c r="E3824" t="s">
        <v>2470</v>
      </c>
      <c r="F3824">
        <v>6715</v>
      </c>
      <c r="G3824">
        <v>1228842633</v>
      </c>
      <c r="H3824">
        <v>6715</v>
      </c>
      <c r="I3824" t="s">
        <v>7055</v>
      </c>
      <c r="J3824">
        <v>0</v>
      </c>
      <c r="K3824">
        <v>10050</v>
      </c>
      <c r="L3824" t="s">
        <v>7057</v>
      </c>
      <c r="M3824" t="s">
        <v>7058</v>
      </c>
      <c r="N3824">
        <v>1</v>
      </c>
      <c r="O3824" s="31">
        <v>44355</v>
      </c>
    </row>
    <row r="3825" spans="1:15" x14ac:dyDescent="0.25">
      <c r="A3825">
        <v>6716</v>
      </c>
      <c r="B3825" t="s">
        <v>7055</v>
      </c>
      <c r="C3825" t="s">
        <v>7908</v>
      </c>
      <c r="D3825" t="s">
        <v>7272</v>
      </c>
      <c r="E3825" t="s">
        <v>9298</v>
      </c>
      <c r="F3825">
        <v>6716</v>
      </c>
      <c r="H3825">
        <v>6716</v>
      </c>
      <c r="I3825" t="s">
        <v>7055</v>
      </c>
    </row>
    <row r="3826" spans="1:15" x14ac:dyDescent="0.25">
      <c r="A3826">
        <v>6717</v>
      </c>
      <c r="B3826" t="s">
        <v>7055</v>
      </c>
      <c r="C3826" t="s">
        <v>7135</v>
      </c>
      <c r="D3826" t="s">
        <v>44</v>
      </c>
      <c r="E3826" t="s">
        <v>733</v>
      </c>
      <c r="F3826">
        <v>6717</v>
      </c>
      <c r="G3826">
        <v>691927817</v>
      </c>
      <c r="H3826">
        <v>6717</v>
      </c>
      <c r="I3826" t="s">
        <v>7055</v>
      </c>
      <c r="J3826">
        <v>0</v>
      </c>
      <c r="K3826">
        <v>5886</v>
      </c>
      <c r="L3826" t="s">
        <v>7057</v>
      </c>
      <c r="M3826" t="s">
        <v>7058</v>
      </c>
      <c r="N3826">
        <v>1</v>
      </c>
      <c r="O3826" s="31">
        <v>44355</v>
      </c>
    </row>
    <row r="3827" spans="1:15" x14ac:dyDescent="0.25">
      <c r="A3827">
        <v>6718</v>
      </c>
      <c r="B3827" t="s">
        <v>7093</v>
      </c>
      <c r="C3827" t="s">
        <v>7107</v>
      </c>
      <c r="D3827" t="s">
        <v>139</v>
      </c>
      <c r="E3827" t="s">
        <v>2079</v>
      </c>
      <c r="F3827">
        <v>6718</v>
      </c>
      <c r="G3827">
        <v>1497231622</v>
      </c>
      <c r="H3827">
        <v>6718</v>
      </c>
      <c r="I3827" t="s">
        <v>7093</v>
      </c>
      <c r="J3827">
        <v>0</v>
      </c>
      <c r="K3827">
        <v>9000</v>
      </c>
      <c r="L3827" t="s">
        <v>7057</v>
      </c>
      <c r="M3827" t="s">
        <v>7058</v>
      </c>
      <c r="N3827">
        <v>1</v>
      </c>
      <c r="O3827" s="31">
        <v>44355</v>
      </c>
    </row>
    <row r="3828" spans="1:15" x14ac:dyDescent="0.25">
      <c r="A3828">
        <v>6719</v>
      </c>
      <c r="B3828" t="s">
        <v>7055</v>
      </c>
      <c r="C3828" t="s">
        <v>7798</v>
      </c>
      <c r="D3828" t="s">
        <v>7799</v>
      </c>
      <c r="E3828" t="s">
        <v>9299</v>
      </c>
      <c r="F3828">
        <v>6719</v>
      </c>
      <c r="G3828">
        <v>1765670752</v>
      </c>
      <c r="H3828">
        <v>6719</v>
      </c>
      <c r="I3828" t="s">
        <v>7055</v>
      </c>
      <c r="J3828">
        <v>0</v>
      </c>
      <c r="K3828">
        <v>13000</v>
      </c>
      <c r="L3828" t="s">
        <v>7057</v>
      </c>
      <c r="M3828" t="s">
        <v>7058</v>
      </c>
      <c r="N3828">
        <v>1</v>
      </c>
      <c r="O3828" s="31">
        <v>44355</v>
      </c>
    </row>
    <row r="3829" spans="1:15" x14ac:dyDescent="0.25">
      <c r="A3829">
        <v>6720</v>
      </c>
      <c r="B3829" t="s">
        <v>7055</v>
      </c>
      <c r="C3829" t="s">
        <v>9300</v>
      </c>
      <c r="D3829" t="s">
        <v>154</v>
      </c>
      <c r="E3829" t="s">
        <v>9300</v>
      </c>
      <c r="F3829">
        <v>6720</v>
      </c>
      <c r="G3829">
        <v>1497219766</v>
      </c>
      <c r="H3829">
        <v>6720</v>
      </c>
      <c r="I3829" t="s">
        <v>7055</v>
      </c>
      <c r="J3829">
        <v>0</v>
      </c>
      <c r="K3829">
        <v>7280</v>
      </c>
      <c r="L3829" t="s">
        <v>7057</v>
      </c>
      <c r="M3829" t="s">
        <v>7058</v>
      </c>
      <c r="N3829">
        <v>1</v>
      </c>
      <c r="O3829" s="31">
        <v>44355</v>
      </c>
    </row>
    <row r="3830" spans="1:15" x14ac:dyDescent="0.25">
      <c r="A3830">
        <v>6721</v>
      </c>
      <c r="B3830" t="s">
        <v>7055</v>
      </c>
      <c r="C3830" t="s">
        <v>8361</v>
      </c>
      <c r="D3830" t="s">
        <v>154</v>
      </c>
      <c r="E3830" t="s">
        <v>2431</v>
      </c>
      <c r="F3830">
        <v>6721</v>
      </c>
      <c r="G3830">
        <v>960348175</v>
      </c>
      <c r="H3830">
        <v>6721</v>
      </c>
      <c r="I3830" t="s">
        <v>7055</v>
      </c>
      <c r="J3830">
        <v>0</v>
      </c>
      <c r="K3830">
        <v>9990</v>
      </c>
      <c r="L3830" t="s">
        <v>7057</v>
      </c>
      <c r="M3830" t="s">
        <v>7058</v>
      </c>
      <c r="N3830">
        <v>1</v>
      </c>
      <c r="O3830" s="31">
        <v>44355</v>
      </c>
    </row>
    <row r="3831" spans="1:15" x14ac:dyDescent="0.25">
      <c r="A3831">
        <v>6722</v>
      </c>
      <c r="B3831" t="s">
        <v>7055</v>
      </c>
      <c r="C3831" t="s">
        <v>9301</v>
      </c>
      <c r="D3831" t="s">
        <v>154</v>
      </c>
      <c r="E3831" t="s">
        <v>9301</v>
      </c>
      <c r="F3831">
        <v>6722</v>
      </c>
      <c r="G3831">
        <v>1228783600</v>
      </c>
      <c r="H3831">
        <v>6722</v>
      </c>
      <c r="I3831" t="s">
        <v>7055</v>
      </c>
      <c r="J3831">
        <v>0</v>
      </c>
      <c r="K3831">
        <v>17755</v>
      </c>
      <c r="L3831" t="s">
        <v>7057</v>
      </c>
      <c r="M3831" t="s">
        <v>7058</v>
      </c>
      <c r="N3831">
        <v>1</v>
      </c>
      <c r="O3831" s="31">
        <v>44355</v>
      </c>
    </row>
    <row r="3832" spans="1:15" x14ac:dyDescent="0.25">
      <c r="A3832">
        <v>6724</v>
      </c>
      <c r="B3832" t="s">
        <v>7055</v>
      </c>
      <c r="C3832" t="s">
        <v>7094</v>
      </c>
      <c r="D3832" t="s">
        <v>31</v>
      </c>
      <c r="E3832" t="s">
        <v>2568</v>
      </c>
      <c r="F3832">
        <v>6724</v>
      </c>
      <c r="G3832">
        <v>691971783</v>
      </c>
      <c r="H3832">
        <v>6724</v>
      </c>
      <c r="I3832" t="s">
        <v>7055</v>
      </c>
      <c r="J3832">
        <v>0</v>
      </c>
      <c r="K3832">
        <v>10137</v>
      </c>
      <c r="L3832" t="s">
        <v>7057</v>
      </c>
      <c r="M3832" t="s">
        <v>7058</v>
      </c>
      <c r="N3832">
        <v>1</v>
      </c>
      <c r="O3832" s="31">
        <v>44355</v>
      </c>
    </row>
    <row r="3833" spans="1:15" x14ac:dyDescent="0.25">
      <c r="A3833">
        <v>6725</v>
      </c>
      <c r="B3833" t="s">
        <v>7055</v>
      </c>
      <c r="C3833" t="s">
        <v>7384</v>
      </c>
      <c r="D3833" t="s">
        <v>162</v>
      </c>
      <c r="E3833" t="s">
        <v>9302</v>
      </c>
      <c r="F3833">
        <v>6725</v>
      </c>
      <c r="G3833">
        <v>2034250425</v>
      </c>
      <c r="H3833">
        <v>6725</v>
      </c>
      <c r="I3833" t="s">
        <v>7055</v>
      </c>
      <c r="J3833">
        <v>0</v>
      </c>
      <c r="K3833">
        <v>10140</v>
      </c>
      <c r="L3833" t="s">
        <v>7057</v>
      </c>
      <c r="M3833" t="s">
        <v>7058</v>
      </c>
      <c r="N3833">
        <v>1</v>
      </c>
      <c r="O3833" s="31">
        <v>44271</v>
      </c>
    </row>
    <row r="3834" spans="1:15" x14ac:dyDescent="0.25">
      <c r="A3834">
        <v>6726</v>
      </c>
      <c r="B3834" t="s">
        <v>7055</v>
      </c>
      <c r="C3834" t="s">
        <v>8309</v>
      </c>
      <c r="D3834" t="s">
        <v>2520</v>
      </c>
      <c r="E3834" t="s">
        <v>9303</v>
      </c>
      <c r="F3834">
        <v>6726</v>
      </c>
      <c r="G3834">
        <v>692094789</v>
      </c>
      <c r="H3834">
        <v>6726</v>
      </c>
      <c r="I3834" t="s">
        <v>7055</v>
      </c>
      <c r="J3834">
        <v>0</v>
      </c>
      <c r="K3834">
        <v>15600</v>
      </c>
      <c r="L3834" t="s">
        <v>7363</v>
      </c>
      <c r="M3834" t="s">
        <v>7364</v>
      </c>
      <c r="N3834">
        <v>1</v>
      </c>
    </row>
    <row r="3835" spans="1:15" x14ac:dyDescent="0.25">
      <c r="A3835">
        <v>6727</v>
      </c>
      <c r="B3835" t="s">
        <v>7055</v>
      </c>
      <c r="C3835" t="s">
        <v>7908</v>
      </c>
      <c r="D3835" t="s">
        <v>7272</v>
      </c>
      <c r="E3835" t="s">
        <v>9304</v>
      </c>
      <c r="F3835">
        <v>6727</v>
      </c>
      <c r="H3835">
        <v>6727</v>
      </c>
      <c r="I3835" t="s">
        <v>7055</v>
      </c>
    </row>
    <row r="3836" spans="1:15" x14ac:dyDescent="0.25">
      <c r="A3836">
        <v>6728</v>
      </c>
      <c r="B3836" t="s">
        <v>7055</v>
      </c>
      <c r="C3836" t="s">
        <v>7908</v>
      </c>
      <c r="D3836" t="s">
        <v>7272</v>
      </c>
      <c r="E3836" t="s">
        <v>9305</v>
      </c>
      <c r="F3836">
        <v>6728</v>
      </c>
      <c r="H3836">
        <v>6728</v>
      </c>
      <c r="I3836" t="s">
        <v>7055</v>
      </c>
    </row>
    <row r="3837" spans="1:15" x14ac:dyDescent="0.25">
      <c r="A3837">
        <v>6729</v>
      </c>
      <c r="B3837" t="s">
        <v>7055</v>
      </c>
      <c r="C3837" t="s">
        <v>7798</v>
      </c>
      <c r="D3837" t="s">
        <v>7799</v>
      </c>
      <c r="E3837" t="s">
        <v>9306</v>
      </c>
      <c r="F3837">
        <v>6729</v>
      </c>
      <c r="G3837">
        <v>1228799655</v>
      </c>
      <c r="H3837">
        <v>6729</v>
      </c>
      <c r="I3837" t="s">
        <v>7055</v>
      </c>
      <c r="J3837">
        <v>0</v>
      </c>
      <c r="K3837">
        <v>8060</v>
      </c>
      <c r="L3837" t="s">
        <v>7057</v>
      </c>
      <c r="M3837" t="s">
        <v>7058</v>
      </c>
      <c r="N3837">
        <v>1</v>
      </c>
      <c r="O3837" s="31">
        <v>44354</v>
      </c>
    </row>
    <row r="3838" spans="1:15" x14ac:dyDescent="0.25">
      <c r="A3838">
        <v>6730</v>
      </c>
      <c r="B3838" t="s">
        <v>7055</v>
      </c>
      <c r="C3838" t="s">
        <v>9307</v>
      </c>
      <c r="D3838" t="s">
        <v>9308</v>
      </c>
      <c r="E3838" t="s">
        <v>9309</v>
      </c>
      <c r="F3838">
        <v>6730</v>
      </c>
      <c r="G3838">
        <v>1497238044</v>
      </c>
      <c r="H3838">
        <v>6730</v>
      </c>
      <c r="I3838" t="s">
        <v>7055</v>
      </c>
      <c r="J3838">
        <v>0</v>
      </c>
      <c r="K3838">
        <v>8000</v>
      </c>
      <c r="L3838" t="s">
        <v>7057</v>
      </c>
      <c r="M3838" t="s">
        <v>7058</v>
      </c>
      <c r="N3838">
        <v>1</v>
      </c>
      <c r="O3838" s="31">
        <v>44355</v>
      </c>
    </row>
    <row r="3839" spans="1:15" x14ac:dyDescent="0.25">
      <c r="A3839">
        <v>6731</v>
      </c>
      <c r="B3839" t="s">
        <v>7055</v>
      </c>
      <c r="C3839" t="s">
        <v>7798</v>
      </c>
      <c r="D3839" t="s">
        <v>7799</v>
      </c>
      <c r="E3839" t="s">
        <v>9310</v>
      </c>
      <c r="F3839">
        <v>6731</v>
      </c>
      <c r="G3839">
        <v>1497235327</v>
      </c>
      <c r="H3839">
        <v>6731</v>
      </c>
      <c r="I3839" t="s">
        <v>7055</v>
      </c>
      <c r="J3839">
        <v>0</v>
      </c>
      <c r="K3839">
        <v>26000</v>
      </c>
      <c r="L3839" t="s">
        <v>7057</v>
      </c>
      <c r="M3839" t="s">
        <v>7058</v>
      </c>
      <c r="N3839">
        <v>1</v>
      </c>
      <c r="O3839" s="31">
        <v>44355</v>
      </c>
    </row>
    <row r="3840" spans="1:15" x14ac:dyDescent="0.25">
      <c r="A3840">
        <v>6732</v>
      </c>
      <c r="B3840" t="s">
        <v>7055</v>
      </c>
      <c r="C3840" t="s">
        <v>9137</v>
      </c>
      <c r="D3840" t="s">
        <v>154</v>
      </c>
      <c r="E3840" t="s">
        <v>9311</v>
      </c>
      <c r="F3840">
        <v>6732</v>
      </c>
      <c r="G3840">
        <v>1228778166</v>
      </c>
      <c r="H3840">
        <v>6732</v>
      </c>
      <c r="I3840" t="s">
        <v>7055</v>
      </c>
      <c r="J3840">
        <v>0</v>
      </c>
      <c r="K3840">
        <v>8680</v>
      </c>
      <c r="L3840" t="s">
        <v>7057</v>
      </c>
      <c r="M3840" t="s">
        <v>7058</v>
      </c>
      <c r="N3840">
        <v>1</v>
      </c>
      <c r="O3840" s="31">
        <v>44355</v>
      </c>
    </row>
    <row r="3841" spans="1:15" x14ac:dyDescent="0.25">
      <c r="A3841">
        <v>6733</v>
      </c>
      <c r="B3841" t="s">
        <v>7055</v>
      </c>
      <c r="C3841" t="s">
        <v>611</v>
      </c>
      <c r="D3841" t="s">
        <v>611</v>
      </c>
      <c r="E3841" t="s">
        <v>9312</v>
      </c>
      <c r="F3841">
        <v>6733</v>
      </c>
      <c r="G3841">
        <v>691972771</v>
      </c>
      <c r="H3841">
        <v>6733</v>
      </c>
      <c r="I3841" t="s">
        <v>7055</v>
      </c>
      <c r="J3841">
        <v>0</v>
      </c>
      <c r="K3841">
        <v>6080</v>
      </c>
      <c r="L3841" t="s">
        <v>7057</v>
      </c>
      <c r="M3841" t="s">
        <v>7058</v>
      </c>
      <c r="N3841">
        <v>1</v>
      </c>
      <c r="O3841" s="31">
        <v>44355</v>
      </c>
    </row>
    <row r="3842" spans="1:15" x14ac:dyDescent="0.25">
      <c r="A3842">
        <v>6734</v>
      </c>
      <c r="B3842" t="s">
        <v>7055</v>
      </c>
      <c r="C3842" t="s">
        <v>8309</v>
      </c>
      <c r="D3842" t="s">
        <v>2520</v>
      </c>
      <c r="E3842" t="s">
        <v>9313</v>
      </c>
      <c r="F3842">
        <v>6734</v>
      </c>
      <c r="G3842">
        <v>155060672</v>
      </c>
      <c r="H3842">
        <v>6734</v>
      </c>
      <c r="I3842" t="s">
        <v>7055</v>
      </c>
      <c r="J3842">
        <v>0</v>
      </c>
      <c r="K3842">
        <v>9000</v>
      </c>
      <c r="L3842" t="s">
        <v>7057</v>
      </c>
      <c r="M3842" t="s">
        <v>7058</v>
      </c>
      <c r="N3842">
        <v>1</v>
      </c>
      <c r="O3842" s="31">
        <v>44355</v>
      </c>
    </row>
    <row r="3843" spans="1:15" x14ac:dyDescent="0.25">
      <c r="A3843">
        <v>6735</v>
      </c>
      <c r="B3843" t="s">
        <v>7055</v>
      </c>
      <c r="C3843" t="s">
        <v>8309</v>
      </c>
      <c r="D3843" t="s">
        <v>2520</v>
      </c>
      <c r="E3843" t="s">
        <v>9314</v>
      </c>
      <c r="F3843">
        <v>6735</v>
      </c>
      <c r="G3843">
        <v>1765837477</v>
      </c>
      <c r="H3843">
        <v>6735</v>
      </c>
      <c r="I3843" t="s">
        <v>7055</v>
      </c>
      <c r="J3843">
        <v>0</v>
      </c>
      <c r="K3843">
        <v>3920</v>
      </c>
      <c r="L3843" t="s">
        <v>7057</v>
      </c>
      <c r="M3843" t="s">
        <v>7058</v>
      </c>
      <c r="N3843">
        <v>1</v>
      </c>
      <c r="O3843" s="31">
        <v>44301</v>
      </c>
    </row>
    <row r="3844" spans="1:15" x14ac:dyDescent="0.25">
      <c r="A3844">
        <v>6737</v>
      </c>
      <c r="B3844" t="s">
        <v>7055</v>
      </c>
      <c r="C3844" t="s">
        <v>7840</v>
      </c>
      <c r="D3844" t="s">
        <v>7335</v>
      </c>
      <c r="E3844">
        <v>1228725555</v>
      </c>
      <c r="F3844">
        <v>6737</v>
      </c>
      <c r="G3844">
        <v>1228725555</v>
      </c>
      <c r="H3844">
        <v>6737</v>
      </c>
      <c r="I3844" t="s">
        <v>7055</v>
      </c>
      <c r="J3844">
        <v>0</v>
      </c>
      <c r="K3844">
        <v>10920</v>
      </c>
      <c r="L3844" t="s">
        <v>7057</v>
      </c>
      <c r="M3844" t="s">
        <v>7058</v>
      </c>
      <c r="N3844">
        <v>1</v>
      </c>
      <c r="O3844" s="31">
        <v>44284</v>
      </c>
    </row>
    <row r="3845" spans="1:15" x14ac:dyDescent="0.25">
      <c r="A3845">
        <v>6739</v>
      </c>
      <c r="B3845" t="s">
        <v>7055</v>
      </c>
      <c r="C3845" t="s">
        <v>7110</v>
      </c>
      <c r="D3845" t="s">
        <v>10</v>
      </c>
      <c r="E3845" t="s">
        <v>3797</v>
      </c>
      <c r="F3845">
        <v>6739</v>
      </c>
      <c r="G3845">
        <v>1229020473</v>
      </c>
      <c r="H3845">
        <v>6739</v>
      </c>
      <c r="I3845" t="s">
        <v>7055</v>
      </c>
      <c r="J3845">
        <v>0</v>
      </c>
      <c r="K3845">
        <v>15120</v>
      </c>
      <c r="L3845" t="s">
        <v>7057</v>
      </c>
      <c r="M3845" t="s">
        <v>7058</v>
      </c>
      <c r="N3845">
        <v>1</v>
      </c>
      <c r="O3845" s="31">
        <v>44355</v>
      </c>
    </row>
    <row r="3846" spans="1:15" x14ac:dyDescent="0.25">
      <c r="A3846">
        <v>6740</v>
      </c>
      <c r="B3846" t="s">
        <v>7055</v>
      </c>
      <c r="C3846" t="s">
        <v>162</v>
      </c>
      <c r="D3846" t="s">
        <v>162</v>
      </c>
      <c r="E3846" t="s">
        <v>2478</v>
      </c>
      <c r="F3846">
        <v>6740</v>
      </c>
      <c r="H3846">
        <v>6740</v>
      </c>
      <c r="I3846" t="s">
        <v>7055</v>
      </c>
    </row>
    <row r="3847" spans="1:15" x14ac:dyDescent="0.25">
      <c r="A3847">
        <v>6741</v>
      </c>
      <c r="B3847" t="s">
        <v>7055</v>
      </c>
      <c r="C3847" t="s">
        <v>7741</v>
      </c>
      <c r="D3847" t="s">
        <v>13</v>
      </c>
      <c r="E3847" t="s">
        <v>2663</v>
      </c>
      <c r="F3847">
        <v>6741</v>
      </c>
      <c r="H3847">
        <v>6741</v>
      </c>
      <c r="I3847" t="s">
        <v>7055</v>
      </c>
    </row>
    <row r="3848" spans="1:15" x14ac:dyDescent="0.25">
      <c r="A3848">
        <v>6742</v>
      </c>
      <c r="B3848" t="s">
        <v>7055</v>
      </c>
      <c r="D3848" t="s">
        <v>154</v>
      </c>
      <c r="E3848" t="s">
        <v>9315</v>
      </c>
      <c r="F3848">
        <v>6742</v>
      </c>
      <c r="G3848">
        <v>2034083700</v>
      </c>
      <c r="H3848">
        <v>6742</v>
      </c>
      <c r="I3848" t="s">
        <v>7055</v>
      </c>
      <c r="J3848">
        <v>0</v>
      </c>
      <c r="K3848">
        <v>10880</v>
      </c>
      <c r="L3848" t="s">
        <v>7057</v>
      </c>
      <c r="M3848" t="s">
        <v>7058</v>
      </c>
      <c r="N3848">
        <v>1</v>
      </c>
      <c r="O3848" s="31">
        <v>44355</v>
      </c>
    </row>
    <row r="3849" spans="1:15" x14ac:dyDescent="0.25">
      <c r="A3849">
        <v>6743</v>
      </c>
      <c r="B3849" t="s">
        <v>7055</v>
      </c>
      <c r="C3849" t="s">
        <v>8309</v>
      </c>
      <c r="D3849" t="s">
        <v>2520</v>
      </c>
      <c r="E3849" t="s">
        <v>9316</v>
      </c>
      <c r="F3849">
        <v>6743</v>
      </c>
      <c r="G3849">
        <v>960334343</v>
      </c>
      <c r="H3849">
        <v>6743</v>
      </c>
      <c r="I3849" t="s">
        <v>7055</v>
      </c>
      <c r="J3849">
        <v>0</v>
      </c>
      <c r="K3849">
        <v>8190</v>
      </c>
      <c r="L3849" t="s">
        <v>7057</v>
      </c>
      <c r="M3849" t="s">
        <v>7058</v>
      </c>
      <c r="N3849">
        <v>1</v>
      </c>
      <c r="O3849" s="31">
        <v>44355</v>
      </c>
    </row>
    <row r="3850" spans="1:15" x14ac:dyDescent="0.25">
      <c r="A3850">
        <v>6745</v>
      </c>
      <c r="B3850" t="s">
        <v>7093</v>
      </c>
      <c r="C3850" t="s">
        <v>7384</v>
      </c>
      <c r="D3850" t="s">
        <v>162</v>
      </c>
      <c r="E3850" t="s">
        <v>1983</v>
      </c>
      <c r="F3850">
        <v>6745</v>
      </c>
      <c r="G3850">
        <v>960439812</v>
      </c>
      <c r="H3850">
        <v>6745</v>
      </c>
      <c r="I3850" t="s">
        <v>7093</v>
      </c>
      <c r="J3850">
        <v>0</v>
      </c>
      <c r="K3850">
        <v>8829</v>
      </c>
      <c r="L3850" t="s">
        <v>7057</v>
      </c>
      <c r="M3850" t="s">
        <v>7058</v>
      </c>
      <c r="N3850">
        <v>1</v>
      </c>
      <c r="O3850" s="31">
        <v>44355</v>
      </c>
    </row>
    <row r="3851" spans="1:15" x14ac:dyDescent="0.25">
      <c r="A3851">
        <v>6746</v>
      </c>
      <c r="B3851" t="s">
        <v>7055</v>
      </c>
      <c r="C3851" t="s">
        <v>8309</v>
      </c>
      <c r="D3851" t="s">
        <v>2520</v>
      </c>
      <c r="E3851" t="s">
        <v>9317</v>
      </c>
      <c r="F3851">
        <v>6746</v>
      </c>
      <c r="G3851">
        <v>2034261787</v>
      </c>
      <c r="H3851">
        <v>6746</v>
      </c>
      <c r="I3851" t="s">
        <v>7055</v>
      </c>
      <c r="J3851">
        <v>0</v>
      </c>
      <c r="K3851">
        <v>6300</v>
      </c>
      <c r="L3851" t="s">
        <v>7141</v>
      </c>
      <c r="M3851" t="s">
        <v>7142</v>
      </c>
      <c r="N3851">
        <v>1</v>
      </c>
      <c r="O3851" s="31">
        <v>43655</v>
      </c>
    </row>
    <row r="3852" spans="1:15" x14ac:dyDescent="0.25">
      <c r="A3852">
        <v>6748</v>
      </c>
      <c r="B3852" t="s">
        <v>7055</v>
      </c>
      <c r="C3852" t="s">
        <v>8309</v>
      </c>
      <c r="D3852" t="s">
        <v>2520</v>
      </c>
      <c r="E3852" t="s">
        <v>9318</v>
      </c>
      <c r="F3852">
        <v>6748</v>
      </c>
      <c r="G3852">
        <v>1497390690</v>
      </c>
      <c r="H3852">
        <v>6748</v>
      </c>
      <c r="I3852" t="s">
        <v>7055</v>
      </c>
      <c r="J3852">
        <v>0</v>
      </c>
      <c r="K3852">
        <v>7200</v>
      </c>
      <c r="L3852" t="s">
        <v>7363</v>
      </c>
      <c r="M3852" t="s">
        <v>7364</v>
      </c>
      <c r="N3852">
        <v>1</v>
      </c>
    </row>
    <row r="3853" spans="1:15" x14ac:dyDescent="0.25">
      <c r="A3853">
        <v>6749</v>
      </c>
      <c r="B3853" t="s">
        <v>7055</v>
      </c>
      <c r="C3853" t="s">
        <v>8309</v>
      </c>
      <c r="D3853" t="s">
        <v>2520</v>
      </c>
      <c r="E3853" t="s">
        <v>9319</v>
      </c>
      <c r="F3853">
        <v>6749</v>
      </c>
      <c r="G3853">
        <v>2034272161</v>
      </c>
      <c r="H3853">
        <v>6749</v>
      </c>
      <c r="I3853" t="s">
        <v>7055</v>
      </c>
      <c r="J3853">
        <v>0</v>
      </c>
      <c r="K3853">
        <v>4800</v>
      </c>
      <c r="L3853" t="s">
        <v>7057</v>
      </c>
      <c r="M3853" t="s">
        <v>7058</v>
      </c>
      <c r="N3853">
        <v>1</v>
      </c>
      <c r="O3853" s="31">
        <v>43641</v>
      </c>
    </row>
    <row r="3854" spans="1:15" x14ac:dyDescent="0.25">
      <c r="A3854">
        <v>6750</v>
      </c>
      <c r="B3854" t="s">
        <v>7055</v>
      </c>
      <c r="C3854" t="s">
        <v>162</v>
      </c>
      <c r="D3854" t="s">
        <v>162</v>
      </c>
      <c r="E3854" t="s">
        <v>3088</v>
      </c>
      <c r="F3854">
        <v>6750</v>
      </c>
      <c r="H3854">
        <v>6750</v>
      </c>
      <c r="I3854" t="s">
        <v>7055</v>
      </c>
    </row>
    <row r="3855" spans="1:15" x14ac:dyDescent="0.25">
      <c r="A3855">
        <v>6751</v>
      </c>
      <c r="B3855" t="s">
        <v>7055</v>
      </c>
      <c r="C3855" t="s">
        <v>2158</v>
      </c>
      <c r="D3855" t="s">
        <v>154</v>
      </c>
      <c r="E3855" t="s">
        <v>2158</v>
      </c>
      <c r="F3855">
        <v>6751</v>
      </c>
      <c r="G3855">
        <v>1765648769</v>
      </c>
      <c r="H3855">
        <v>6751</v>
      </c>
      <c r="I3855" t="s">
        <v>7055</v>
      </c>
      <c r="J3855">
        <v>0</v>
      </c>
      <c r="K3855">
        <v>9180</v>
      </c>
      <c r="L3855" t="s">
        <v>7057</v>
      </c>
      <c r="M3855" t="s">
        <v>7058</v>
      </c>
      <c r="N3855">
        <v>1</v>
      </c>
      <c r="O3855" s="31">
        <v>44355</v>
      </c>
    </row>
    <row r="3856" spans="1:15" x14ac:dyDescent="0.25">
      <c r="A3856">
        <v>6752</v>
      </c>
      <c r="B3856" t="s">
        <v>7055</v>
      </c>
      <c r="C3856" t="s">
        <v>162</v>
      </c>
      <c r="D3856" t="s">
        <v>162</v>
      </c>
      <c r="E3856" t="s">
        <v>1509</v>
      </c>
      <c r="F3856">
        <v>6752</v>
      </c>
      <c r="H3856">
        <v>6752</v>
      </c>
      <c r="I3856" t="s">
        <v>7055</v>
      </c>
    </row>
    <row r="3857" spans="1:15" x14ac:dyDescent="0.25">
      <c r="A3857">
        <v>6753</v>
      </c>
      <c r="B3857" t="s">
        <v>7055</v>
      </c>
      <c r="C3857" t="s">
        <v>7798</v>
      </c>
      <c r="D3857" t="s">
        <v>7799</v>
      </c>
      <c r="E3857" t="s">
        <v>9320</v>
      </c>
      <c r="F3857">
        <v>6753</v>
      </c>
      <c r="G3857">
        <v>1764901100</v>
      </c>
      <c r="H3857">
        <v>6753</v>
      </c>
      <c r="I3857" t="s">
        <v>7055</v>
      </c>
      <c r="J3857">
        <v>0</v>
      </c>
      <c r="K3857">
        <v>25350</v>
      </c>
      <c r="L3857" t="s">
        <v>7057</v>
      </c>
      <c r="M3857" t="s">
        <v>7058</v>
      </c>
      <c r="N3857">
        <v>1</v>
      </c>
      <c r="O3857" s="31">
        <v>44355</v>
      </c>
    </row>
    <row r="3858" spans="1:15" x14ac:dyDescent="0.25">
      <c r="A3858">
        <v>6754</v>
      </c>
      <c r="B3858" t="s">
        <v>7055</v>
      </c>
      <c r="C3858" t="s">
        <v>7908</v>
      </c>
      <c r="D3858" t="s">
        <v>7272</v>
      </c>
      <c r="E3858" t="s">
        <v>9321</v>
      </c>
      <c r="F3858">
        <v>6754</v>
      </c>
      <c r="H3858">
        <v>6754</v>
      </c>
      <c r="I3858" t="s">
        <v>7055</v>
      </c>
    </row>
    <row r="3859" spans="1:15" x14ac:dyDescent="0.25">
      <c r="A3859">
        <v>6755</v>
      </c>
      <c r="B3859" t="s">
        <v>7055</v>
      </c>
      <c r="C3859" t="s">
        <v>7741</v>
      </c>
      <c r="D3859" t="s">
        <v>13</v>
      </c>
      <c r="E3859" t="s">
        <v>3955</v>
      </c>
      <c r="F3859">
        <v>6755</v>
      </c>
      <c r="H3859">
        <v>6755</v>
      </c>
      <c r="I3859" t="s">
        <v>7055</v>
      </c>
    </row>
    <row r="3860" spans="1:15" x14ac:dyDescent="0.25">
      <c r="A3860">
        <v>6757</v>
      </c>
      <c r="B3860" t="s">
        <v>7055</v>
      </c>
      <c r="C3860" t="s">
        <v>7908</v>
      </c>
      <c r="D3860" t="s">
        <v>7272</v>
      </c>
      <c r="E3860" t="s">
        <v>9322</v>
      </c>
      <c r="F3860">
        <v>6757</v>
      </c>
      <c r="H3860">
        <v>6757</v>
      </c>
      <c r="I3860" t="s">
        <v>7055</v>
      </c>
    </row>
    <row r="3861" spans="1:15" x14ac:dyDescent="0.25">
      <c r="A3861">
        <v>6758</v>
      </c>
      <c r="B3861" t="s">
        <v>7055</v>
      </c>
      <c r="C3861" t="s">
        <v>8897</v>
      </c>
      <c r="D3861" t="s">
        <v>6947</v>
      </c>
      <c r="E3861" t="s">
        <v>9323</v>
      </c>
      <c r="F3861">
        <v>6758</v>
      </c>
      <c r="H3861">
        <v>6758</v>
      </c>
      <c r="I3861" t="s">
        <v>7055</v>
      </c>
    </row>
    <row r="3862" spans="1:15" x14ac:dyDescent="0.25">
      <c r="A3862">
        <v>6759</v>
      </c>
      <c r="B3862" t="s">
        <v>6873</v>
      </c>
      <c r="C3862" t="s">
        <v>9324</v>
      </c>
      <c r="D3862" t="s">
        <v>7279</v>
      </c>
      <c r="E3862" t="s">
        <v>9325</v>
      </c>
      <c r="F3862">
        <v>6759</v>
      </c>
      <c r="G3862">
        <v>546303533</v>
      </c>
      <c r="H3862">
        <v>6759</v>
      </c>
      <c r="I3862" t="s">
        <v>6873</v>
      </c>
      <c r="J3862">
        <v>0</v>
      </c>
      <c r="K3862">
        <v>80240</v>
      </c>
      <c r="L3862" t="s">
        <v>6811</v>
      </c>
      <c r="M3862" t="s">
        <v>6812</v>
      </c>
      <c r="N3862">
        <v>2</v>
      </c>
      <c r="O3862" s="31">
        <v>44355</v>
      </c>
    </row>
    <row r="3863" spans="1:15" x14ac:dyDescent="0.25">
      <c r="A3863">
        <v>6760</v>
      </c>
      <c r="B3863" t="s">
        <v>7055</v>
      </c>
      <c r="C3863" t="s">
        <v>611</v>
      </c>
      <c r="D3863" t="s">
        <v>611</v>
      </c>
      <c r="E3863" t="s">
        <v>3817</v>
      </c>
      <c r="F3863">
        <v>6760</v>
      </c>
      <c r="G3863">
        <v>960371393</v>
      </c>
      <c r="H3863">
        <v>6760</v>
      </c>
      <c r="I3863" t="s">
        <v>7055</v>
      </c>
      <c r="J3863">
        <v>0</v>
      </c>
      <c r="K3863">
        <v>11385</v>
      </c>
      <c r="L3863" t="s">
        <v>7057</v>
      </c>
      <c r="M3863" t="s">
        <v>7058</v>
      </c>
      <c r="N3863">
        <v>1</v>
      </c>
      <c r="O3863" s="31">
        <v>44355</v>
      </c>
    </row>
    <row r="3864" spans="1:15" x14ac:dyDescent="0.25">
      <c r="A3864">
        <v>6767</v>
      </c>
      <c r="B3864" t="s">
        <v>7055</v>
      </c>
      <c r="C3864" t="s">
        <v>9326</v>
      </c>
      <c r="D3864" t="s">
        <v>154</v>
      </c>
      <c r="E3864" t="s">
        <v>9326</v>
      </c>
      <c r="F3864">
        <v>6767</v>
      </c>
      <c r="G3864">
        <v>960342741</v>
      </c>
      <c r="H3864">
        <v>6767</v>
      </c>
      <c r="I3864" t="s">
        <v>7055</v>
      </c>
      <c r="J3864">
        <v>0</v>
      </c>
      <c r="K3864">
        <v>8710</v>
      </c>
      <c r="L3864" t="s">
        <v>7057</v>
      </c>
      <c r="M3864" t="s">
        <v>7058</v>
      </c>
      <c r="N3864">
        <v>1</v>
      </c>
      <c r="O3864" s="31">
        <v>44355</v>
      </c>
    </row>
    <row r="3865" spans="1:15" x14ac:dyDescent="0.25">
      <c r="A3865">
        <v>6768</v>
      </c>
      <c r="B3865" t="s">
        <v>6873</v>
      </c>
      <c r="C3865" t="s">
        <v>7408</v>
      </c>
      <c r="D3865" t="s">
        <v>7182</v>
      </c>
      <c r="E3865" t="s">
        <v>9327</v>
      </c>
      <c r="F3865">
        <v>6768</v>
      </c>
      <c r="G3865">
        <v>546863235</v>
      </c>
      <c r="H3865">
        <v>6768</v>
      </c>
      <c r="I3865" t="s">
        <v>6873</v>
      </c>
      <c r="J3865">
        <v>0</v>
      </c>
      <c r="K3865">
        <v>69960</v>
      </c>
      <c r="L3865" t="s">
        <v>6877</v>
      </c>
      <c r="M3865" t="s">
        <v>6707</v>
      </c>
      <c r="N3865">
        <v>2</v>
      </c>
      <c r="O3865" s="31">
        <v>44355</v>
      </c>
    </row>
    <row r="3866" spans="1:15" x14ac:dyDescent="0.25">
      <c r="A3866">
        <v>6769</v>
      </c>
      <c r="B3866" t="s">
        <v>7055</v>
      </c>
      <c r="C3866" t="s">
        <v>7135</v>
      </c>
      <c r="D3866" t="s">
        <v>44</v>
      </c>
      <c r="E3866" t="s">
        <v>1337</v>
      </c>
      <c r="F3866">
        <v>6769</v>
      </c>
      <c r="H3866">
        <v>6769</v>
      </c>
      <c r="I3866" t="s">
        <v>7055</v>
      </c>
    </row>
    <row r="3867" spans="1:15" x14ac:dyDescent="0.25">
      <c r="A3867">
        <v>6770</v>
      </c>
      <c r="B3867" t="s">
        <v>7055</v>
      </c>
      <c r="C3867" t="s">
        <v>7585</v>
      </c>
      <c r="D3867" t="s">
        <v>124</v>
      </c>
      <c r="E3867" t="s">
        <v>3080</v>
      </c>
      <c r="F3867">
        <v>6770</v>
      </c>
      <c r="H3867">
        <v>6770</v>
      </c>
      <c r="I3867" t="s">
        <v>7055</v>
      </c>
    </row>
    <row r="3868" spans="1:15" x14ac:dyDescent="0.25">
      <c r="A3868">
        <v>6771</v>
      </c>
      <c r="B3868" t="s">
        <v>7093</v>
      </c>
      <c r="C3868" t="s">
        <v>7135</v>
      </c>
      <c r="D3868" t="s">
        <v>44</v>
      </c>
      <c r="E3868" t="s">
        <v>1993</v>
      </c>
      <c r="F3868">
        <v>6771</v>
      </c>
      <c r="H3868">
        <v>6771</v>
      </c>
      <c r="I3868" t="s">
        <v>7093</v>
      </c>
    </row>
    <row r="3869" spans="1:15" x14ac:dyDescent="0.25">
      <c r="A3869">
        <v>6772</v>
      </c>
      <c r="B3869" t="s">
        <v>6966</v>
      </c>
      <c r="C3869" t="s">
        <v>7223</v>
      </c>
      <c r="D3869" t="s">
        <v>19</v>
      </c>
      <c r="E3869" t="s">
        <v>9328</v>
      </c>
      <c r="F3869">
        <v>6772</v>
      </c>
      <c r="G3869">
        <v>277866379</v>
      </c>
      <c r="H3869">
        <v>6772</v>
      </c>
      <c r="I3869" t="s">
        <v>6966</v>
      </c>
      <c r="J3869">
        <v>0</v>
      </c>
      <c r="K3869">
        <v>132000</v>
      </c>
      <c r="L3869" t="s">
        <v>6970</v>
      </c>
      <c r="M3869" t="s">
        <v>6971</v>
      </c>
      <c r="N3869">
        <v>1</v>
      </c>
      <c r="O3869" s="31">
        <v>44355</v>
      </c>
    </row>
    <row r="3870" spans="1:15" x14ac:dyDescent="0.25">
      <c r="A3870">
        <v>6773</v>
      </c>
      <c r="B3870" t="s">
        <v>7055</v>
      </c>
      <c r="C3870" t="s">
        <v>7135</v>
      </c>
      <c r="D3870" t="s">
        <v>44</v>
      </c>
      <c r="E3870" t="s">
        <v>2751</v>
      </c>
      <c r="F3870">
        <v>6773</v>
      </c>
      <c r="H3870">
        <v>6773</v>
      </c>
      <c r="I3870" t="s">
        <v>7055</v>
      </c>
    </row>
    <row r="3871" spans="1:15" x14ac:dyDescent="0.25">
      <c r="A3871">
        <v>6774</v>
      </c>
      <c r="B3871" t="s">
        <v>6966</v>
      </c>
      <c r="C3871" t="s">
        <v>9329</v>
      </c>
      <c r="D3871" t="s">
        <v>7279</v>
      </c>
      <c r="E3871" t="s">
        <v>9330</v>
      </c>
      <c r="F3871">
        <v>6774</v>
      </c>
      <c r="G3871">
        <v>1351608079</v>
      </c>
      <c r="H3871">
        <v>6774</v>
      </c>
      <c r="I3871" t="s">
        <v>6966</v>
      </c>
      <c r="J3871">
        <v>0</v>
      </c>
      <c r="K3871">
        <v>807840</v>
      </c>
      <c r="L3871" t="s">
        <v>6731</v>
      </c>
      <c r="M3871" t="s">
        <v>6774</v>
      </c>
      <c r="N3871">
        <v>23</v>
      </c>
      <c r="O3871" s="31">
        <v>44355</v>
      </c>
    </row>
    <row r="3872" spans="1:15" x14ac:dyDescent="0.25">
      <c r="A3872">
        <v>6775</v>
      </c>
      <c r="B3872" t="s">
        <v>7055</v>
      </c>
      <c r="C3872" t="s">
        <v>7094</v>
      </c>
      <c r="D3872" t="s">
        <v>31</v>
      </c>
      <c r="E3872" t="s">
        <v>3684</v>
      </c>
      <c r="F3872">
        <v>6775</v>
      </c>
      <c r="G3872">
        <v>2034062705</v>
      </c>
      <c r="H3872">
        <v>6775</v>
      </c>
      <c r="I3872" t="s">
        <v>7055</v>
      </c>
      <c r="J3872">
        <v>0</v>
      </c>
      <c r="K3872">
        <v>14388</v>
      </c>
      <c r="L3872" t="s">
        <v>7057</v>
      </c>
      <c r="M3872" t="s">
        <v>7058</v>
      </c>
      <c r="N3872">
        <v>1</v>
      </c>
      <c r="O3872" s="31">
        <v>44355</v>
      </c>
    </row>
    <row r="3873" spans="1:15" x14ac:dyDescent="0.25">
      <c r="A3873">
        <v>6777</v>
      </c>
      <c r="B3873" t="s">
        <v>7055</v>
      </c>
      <c r="C3873" t="s">
        <v>8361</v>
      </c>
      <c r="D3873" t="s">
        <v>154</v>
      </c>
      <c r="E3873" t="s">
        <v>2615</v>
      </c>
      <c r="F3873">
        <v>6777</v>
      </c>
      <c r="G3873">
        <v>423477819</v>
      </c>
      <c r="H3873">
        <v>6777</v>
      </c>
      <c r="I3873" t="s">
        <v>7055</v>
      </c>
      <c r="J3873">
        <v>0</v>
      </c>
      <c r="K3873">
        <v>10240</v>
      </c>
      <c r="L3873" t="s">
        <v>7057</v>
      </c>
      <c r="M3873" t="s">
        <v>7058</v>
      </c>
      <c r="N3873">
        <v>1</v>
      </c>
      <c r="O3873" s="31">
        <v>44355</v>
      </c>
    </row>
    <row r="3874" spans="1:15" x14ac:dyDescent="0.25">
      <c r="A3874">
        <v>6778</v>
      </c>
      <c r="B3874" t="s">
        <v>7055</v>
      </c>
      <c r="C3874" t="s">
        <v>8361</v>
      </c>
      <c r="D3874" t="s">
        <v>154</v>
      </c>
      <c r="E3874" t="s">
        <v>1507</v>
      </c>
      <c r="F3874">
        <v>6778</v>
      </c>
      <c r="G3874">
        <v>1765655191</v>
      </c>
      <c r="H3874">
        <v>6778</v>
      </c>
      <c r="I3874" t="s">
        <v>7055</v>
      </c>
      <c r="J3874">
        <v>0</v>
      </c>
      <c r="K3874">
        <v>6000</v>
      </c>
      <c r="L3874" t="s">
        <v>7057</v>
      </c>
      <c r="M3874" t="s">
        <v>7058</v>
      </c>
      <c r="N3874">
        <v>1</v>
      </c>
      <c r="O3874" s="31">
        <v>44355</v>
      </c>
    </row>
    <row r="3875" spans="1:15" x14ac:dyDescent="0.25">
      <c r="A3875">
        <v>6779</v>
      </c>
      <c r="B3875" t="s">
        <v>7055</v>
      </c>
      <c r="C3875" t="s">
        <v>7798</v>
      </c>
      <c r="D3875" t="s">
        <v>7799</v>
      </c>
      <c r="E3875" t="s">
        <v>9331</v>
      </c>
      <c r="F3875">
        <v>6779</v>
      </c>
      <c r="G3875">
        <v>1765629009</v>
      </c>
      <c r="H3875">
        <v>6779</v>
      </c>
      <c r="I3875" t="s">
        <v>7055</v>
      </c>
      <c r="J3875">
        <v>0</v>
      </c>
      <c r="K3875">
        <v>10400</v>
      </c>
      <c r="L3875" t="s">
        <v>7057</v>
      </c>
      <c r="M3875" t="s">
        <v>7058</v>
      </c>
      <c r="N3875">
        <v>1</v>
      </c>
      <c r="O3875" s="31">
        <v>44355</v>
      </c>
    </row>
    <row r="3876" spans="1:15" x14ac:dyDescent="0.25">
      <c r="A3876">
        <v>6780</v>
      </c>
      <c r="B3876" t="s">
        <v>7055</v>
      </c>
      <c r="C3876" t="s">
        <v>7798</v>
      </c>
      <c r="D3876" t="s">
        <v>7799</v>
      </c>
      <c r="E3876" t="s">
        <v>9332</v>
      </c>
      <c r="F3876">
        <v>6780</v>
      </c>
      <c r="G3876">
        <v>1765629503</v>
      </c>
      <c r="H3876">
        <v>6780</v>
      </c>
      <c r="I3876" t="s">
        <v>7055</v>
      </c>
      <c r="J3876">
        <v>0</v>
      </c>
      <c r="K3876">
        <v>11160</v>
      </c>
      <c r="L3876" t="s">
        <v>7057</v>
      </c>
      <c r="M3876" t="s">
        <v>7058</v>
      </c>
      <c r="N3876">
        <v>1</v>
      </c>
      <c r="O3876" s="31">
        <v>44355</v>
      </c>
    </row>
    <row r="3877" spans="1:15" x14ac:dyDescent="0.25">
      <c r="A3877">
        <v>6796</v>
      </c>
      <c r="B3877" t="s">
        <v>7055</v>
      </c>
      <c r="C3877" t="s">
        <v>7798</v>
      </c>
      <c r="D3877" t="s">
        <v>7799</v>
      </c>
      <c r="E3877" t="s">
        <v>9333</v>
      </c>
      <c r="F3877">
        <v>6796</v>
      </c>
      <c r="G3877">
        <v>423492886</v>
      </c>
      <c r="H3877">
        <v>6796</v>
      </c>
      <c r="I3877" t="s">
        <v>7055</v>
      </c>
      <c r="J3877">
        <v>0</v>
      </c>
      <c r="K3877">
        <v>8450</v>
      </c>
      <c r="L3877" t="s">
        <v>7057</v>
      </c>
      <c r="M3877" t="s">
        <v>7058</v>
      </c>
      <c r="N3877">
        <v>1</v>
      </c>
      <c r="O3877" s="31">
        <v>44355</v>
      </c>
    </row>
    <row r="3878" spans="1:15" x14ac:dyDescent="0.25">
      <c r="A3878">
        <v>6797</v>
      </c>
      <c r="B3878" t="s">
        <v>7055</v>
      </c>
      <c r="C3878" t="s">
        <v>7798</v>
      </c>
      <c r="D3878" t="s">
        <v>7799</v>
      </c>
      <c r="E3878" t="s">
        <v>9334</v>
      </c>
      <c r="F3878">
        <v>6797</v>
      </c>
      <c r="G3878">
        <v>2034106424</v>
      </c>
      <c r="H3878">
        <v>6797</v>
      </c>
      <c r="I3878" t="s">
        <v>7055</v>
      </c>
      <c r="J3878">
        <v>0</v>
      </c>
      <c r="K3878">
        <v>10880</v>
      </c>
      <c r="L3878" t="s">
        <v>7057</v>
      </c>
      <c r="M3878" t="s">
        <v>7058</v>
      </c>
      <c r="N3878">
        <v>1</v>
      </c>
      <c r="O3878" s="31">
        <v>44355</v>
      </c>
    </row>
    <row r="3879" spans="1:15" x14ac:dyDescent="0.25">
      <c r="A3879">
        <v>6798</v>
      </c>
      <c r="B3879" t="s">
        <v>7055</v>
      </c>
      <c r="C3879" t="s">
        <v>7798</v>
      </c>
      <c r="D3879" t="s">
        <v>7799</v>
      </c>
      <c r="E3879" t="s">
        <v>9335</v>
      </c>
      <c r="F3879">
        <v>6798</v>
      </c>
      <c r="G3879">
        <v>1497234586</v>
      </c>
      <c r="H3879">
        <v>6798</v>
      </c>
      <c r="I3879" t="s">
        <v>7055</v>
      </c>
      <c r="J3879">
        <v>0</v>
      </c>
      <c r="K3879">
        <v>10400</v>
      </c>
      <c r="L3879" t="s">
        <v>7057</v>
      </c>
      <c r="M3879" t="s">
        <v>7058</v>
      </c>
      <c r="N3879">
        <v>1</v>
      </c>
      <c r="O3879" s="31">
        <v>44355</v>
      </c>
    </row>
    <row r="3880" spans="1:15" x14ac:dyDescent="0.25">
      <c r="A3880">
        <v>6800</v>
      </c>
      <c r="B3880" t="s">
        <v>7055</v>
      </c>
      <c r="C3880" t="s">
        <v>7798</v>
      </c>
      <c r="D3880" t="s">
        <v>7799</v>
      </c>
      <c r="E3880" t="s">
        <v>9336</v>
      </c>
      <c r="F3880">
        <v>6800</v>
      </c>
      <c r="G3880">
        <v>1497202723</v>
      </c>
      <c r="H3880">
        <v>6800</v>
      </c>
      <c r="I3880" t="s">
        <v>7055</v>
      </c>
      <c r="J3880">
        <v>0</v>
      </c>
      <c r="K3880">
        <v>13000</v>
      </c>
      <c r="L3880" t="s">
        <v>7057</v>
      </c>
      <c r="M3880" t="s">
        <v>7058</v>
      </c>
      <c r="N3880">
        <v>1</v>
      </c>
      <c r="O3880" s="31">
        <v>44355</v>
      </c>
    </row>
    <row r="3881" spans="1:15" x14ac:dyDescent="0.25">
      <c r="A3881">
        <v>6801</v>
      </c>
      <c r="B3881" t="s">
        <v>7055</v>
      </c>
      <c r="C3881" t="s">
        <v>7798</v>
      </c>
      <c r="D3881" t="s">
        <v>7799</v>
      </c>
      <c r="E3881" t="s">
        <v>9337</v>
      </c>
      <c r="F3881">
        <v>6801</v>
      </c>
      <c r="G3881">
        <v>691929546</v>
      </c>
      <c r="H3881">
        <v>6801</v>
      </c>
      <c r="I3881" t="s">
        <v>7055</v>
      </c>
      <c r="J3881">
        <v>0</v>
      </c>
      <c r="K3881">
        <v>10850</v>
      </c>
      <c r="L3881" t="s">
        <v>7057</v>
      </c>
      <c r="M3881" t="s">
        <v>7058</v>
      </c>
      <c r="N3881">
        <v>1</v>
      </c>
      <c r="O3881" s="31">
        <v>44355</v>
      </c>
    </row>
    <row r="3882" spans="1:15" x14ac:dyDescent="0.25">
      <c r="A3882">
        <v>6802</v>
      </c>
      <c r="B3882" t="s">
        <v>7055</v>
      </c>
      <c r="C3882" t="s">
        <v>7094</v>
      </c>
      <c r="D3882" t="s">
        <v>31</v>
      </c>
      <c r="E3882" t="s">
        <v>1653</v>
      </c>
      <c r="F3882">
        <v>6802</v>
      </c>
      <c r="G3882">
        <v>155015965</v>
      </c>
      <c r="H3882">
        <v>6802</v>
      </c>
      <c r="I3882" t="s">
        <v>7055</v>
      </c>
      <c r="J3882">
        <v>0</v>
      </c>
      <c r="K3882">
        <v>7920</v>
      </c>
      <c r="L3882" t="s">
        <v>7057</v>
      </c>
      <c r="M3882" t="s">
        <v>7058</v>
      </c>
      <c r="N3882">
        <v>1</v>
      </c>
      <c r="O3882" s="31">
        <v>44355</v>
      </c>
    </row>
    <row r="3883" spans="1:15" x14ac:dyDescent="0.25">
      <c r="A3883">
        <v>6803</v>
      </c>
      <c r="B3883" t="s">
        <v>7055</v>
      </c>
      <c r="C3883" t="s">
        <v>7094</v>
      </c>
      <c r="D3883" t="s">
        <v>31</v>
      </c>
      <c r="E3883" t="s">
        <v>1954</v>
      </c>
      <c r="F3883">
        <v>6803</v>
      </c>
      <c r="G3883">
        <v>960408443</v>
      </c>
      <c r="H3883">
        <v>6803</v>
      </c>
      <c r="I3883" t="s">
        <v>7055</v>
      </c>
      <c r="J3883">
        <v>0</v>
      </c>
      <c r="K3883">
        <v>8710</v>
      </c>
      <c r="L3883" t="s">
        <v>7057</v>
      </c>
      <c r="M3883" t="s">
        <v>7058</v>
      </c>
      <c r="N3883">
        <v>1</v>
      </c>
      <c r="O3883" s="31">
        <v>44355</v>
      </c>
    </row>
    <row r="3884" spans="1:15" x14ac:dyDescent="0.25">
      <c r="A3884">
        <v>6804</v>
      </c>
      <c r="B3884" t="s">
        <v>7055</v>
      </c>
      <c r="C3884" t="s">
        <v>9338</v>
      </c>
      <c r="D3884" t="s">
        <v>154</v>
      </c>
      <c r="E3884" t="s">
        <v>9338</v>
      </c>
      <c r="F3884">
        <v>6804</v>
      </c>
      <c r="G3884">
        <v>691912997</v>
      </c>
      <c r="H3884">
        <v>6804</v>
      </c>
      <c r="I3884" t="s">
        <v>7055</v>
      </c>
      <c r="J3884">
        <v>0</v>
      </c>
      <c r="K3884">
        <v>7560</v>
      </c>
      <c r="L3884" t="s">
        <v>7057</v>
      </c>
      <c r="M3884" t="s">
        <v>7058</v>
      </c>
      <c r="N3884">
        <v>1</v>
      </c>
      <c r="O3884" s="31">
        <v>44355</v>
      </c>
    </row>
    <row r="3885" spans="1:15" x14ac:dyDescent="0.25">
      <c r="A3885">
        <v>6805</v>
      </c>
      <c r="B3885" t="s">
        <v>7055</v>
      </c>
      <c r="C3885" t="s">
        <v>162</v>
      </c>
      <c r="D3885" t="s">
        <v>162</v>
      </c>
      <c r="E3885" t="s">
        <v>1926</v>
      </c>
      <c r="F3885">
        <v>6805</v>
      </c>
      <c r="H3885">
        <v>6805</v>
      </c>
      <c r="I3885" t="s">
        <v>7055</v>
      </c>
    </row>
    <row r="3886" spans="1:15" x14ac:dyDescent="0.25">
      <c r="A3886">
        <v>6806</v>
      </c>
      <c r="B3886" t="s">
        <v>7055</v>
      </c>
      <c r="C3886" t="s">
        <v>2907</v>
      </c>
      <c r="D3886" t="s">
        <v>154</v>
      </c>
      <c r="E3886" t="s">
        <v>2907</v>
      </c>
      <c r="F3886">
        <v>6806</v>
      </c>
      <c r="G3886">
        <v>1765649016</v>
      </c>
      <c r="H3886">
        <v>6806</v>
      </c>
      <c r="I3886" t="s">
        <v>7055</v>
      </c>
      <c r="J3886">
        <v>0</v>
      </c>
      <c r="K3886">
        <v>10080</v>
      </c>
      <c r="L3886" t="s">
        <v>7057</v>
      </c>
      <c r="M3886" t="s">
        <v>7058</v>
      </c>
      <c r="N3886">
        <v>1</v>
      </c>
      <c r="O3886" s="31">
        <v>44355</v>
      </c>
    </row>
    <row r="3887" spans="1:15" x14ac:dyDescent="0.25">
      <c r="A3887">
        <v>6808</v>
      </c>
      <c r="B3887" t="s">
        <v>7055</v>
      </c>
      <c r="C3887" t="s">
        <v>7908</v>
      </c>
      <c r="D3887" t="s">
        <v>7272</v>
      </c>
      <c r="E3887" t="s">
        <v>9339</v>
      </c>
      <c r="F3887">
        <v>6808</v>
      </c>
      <c r="H3887">
        <v>6808</v>
      </c>
      <c r="I3887" t="s">
        <v>7055</v>
      </c>
    </row>
    <row r="3888" spans="1:15" x14ac:dyDescent="0.25">
      <c r="A3888">
        <v>6810</v>
      </c>
      <c r="B3888" t="s">
        <v>6719</v>
      </c>
      <c r="C3888" t="s">
        <v>7223</v>
      </c>
      <c r="D3888" t="s">
        <v>9340</v>
      </c>
      <c r="E3888" t="s">
        <v>9341</v>
      </c>
      <c r="F3888">
        <v>6810</v>
      </c>
      <c r="G3888">
        <v>274974256</v>
      </c>
      <c r="H3888">
        <v>6810</v>
      </c>
      <c r="I3888" t="s">
        <v>6719</v>
      </c>
      <c r="J3888">
        <v>0</v>
      </c>
      <c r="K3888">
        <v>6000</v>
      </c>
      <c r="L3888" t="s">
        <v>6970</v>
      </c>
      <c r="M3888" t="s">
        <v>6971</v>
      </c>
      <c r="N3888">
        <v>2</v>
      </c>
      <c r="O3888" s="31">
        <v>44355</v>
      </c>
    </row>
    <row r="3889" spans="1:15" x14ac:dyDescent="0.25">
      <c r="A3889">
        <v>6811</v>
      </c>
      <c r="B3889" t="s">
        <v>7055</v>
      </c>
      <c r="C3889" t="s">
        <v>9342</v>
      </c>
      <c r="D3889" t="s">
        <v>154</v>
      </c>
      <c r="E3889" t="s">
        <v>9342</v>
      </c>
      <c r="F3889">
        <v>6811</v>
      </c>
      <c r="G3889">
        <v>2034084935</v>
      </c>
      <c r="H3889">
        <v>6811</v>
      </c>
      <c r="I3889" t="s">
        <v>7055</v>
      </c>
      <c r="J3889">
        <v>0</v>
      </c>
      <c r="K3889">
        <v>7560</v>
      </c>
      <c r="L3889" t="s">
        <v>7057</v>
      </c>
      <c r="M3889" t="s">
        <v>7058</v>
      </c>
      <c r="N3889">
        <v>1</v>
      </c>
      <c r="O3889" s="31">
        <v>44355</v>
      </c>
    </row>
    <row r="3890" spans="1:15" x14ac:dyDescent="0.25">
      <c r="A3890">
        <v>6812</v>
      </c>
      <c r="B3890" t="s">
        <v>7055</v>
      </c>
      <c r="C3890" t="s">
        <v>7857</v>
      </c>
      <c r="D3890" t="s">
        <v>150</v>
      </c>
      <c r="E3890" t="s">
        <v>337</v>
      </c>
      <c r="F3890">
        <v>6812</v>
      </c>
      <c r="H3890">
        <v>6812</v>
      </c>
      <c r="I3890" t="s">
        <v>7055</v>
      </c>
    </row>
    <row r="3891" spans="1:15" x14ac:dyDescent="0.25">
      <c r="A3891">
        <v>6813</v>
      </c>
      <c r="B3891" t="s">
        <v>7055</v>
      </c>
      <c r="C3891" t="s">
        <v>7857</v>
      </c>
      <c r="D3891" t="s">
        <v>150</v>
      </c>
      <c r="E3891" t="s">
        <v>1135</v>
      </c>
      <c r="F3891">
        <v>6813</v>
      </c>
      <c r="H3891">
        <v>6813</v>
      </c>
      <c r="I3891" t="s">
        <v>7055</v>
      </c>
    </row>
    <row r="3892" spans="1:15" x14ac:dyDescent="0.25">
      <c r="A3892">
        <v>6814</v>
      </c>
      <c r="B3892" t="s">
        <v>7055</v>
      </c>
      <c r="C3892" t="s">
        <v>7805</v>
      </c>
      <c r="D3892" t="s">
        <v>7806</v>
      </c>
      <c r="E3892" t="s">
        <v>9343</v>
      </c>
      <c r="F3892">
        <v>6814</v>
      </c>
      <c r="H3892">
        <v>6814</v>
      </c>
      <c r="I3892" t="s">
        <v>7055</v>
      </c>
    </row>
    <row r="3893" spans="1:15" x14ac:dyDescent="0.25">
      <c r="A3893">
        <v>6815</v>
      </c>
      <c r="B3893" t="s">
        <v>7055</v>
      </c>
      <c r="C3893" t="s">
        <v>7805</v>
      </c>
      <c r="D3893" t="s">
        <v>7806</v>
      </c>
      <c r="E3893" t="s">
        <v>9344</v>
      </c>
      <c r="F3893">
        <v>6815</v>
      </c>
      <c r="H3893">
        <v>6815</v>
      </c>
      <c r="I3893" t="s">
        <v>7055</v>
      </c>
    </row>
    <row r="3894" spans="1:15" x14ac:dyDescent="0.25">
      <c r="A3894">
        <v>6817</v>
      </c>
      <c r="B3894" t="s">
        <v>7055</v>
      </c>
      <c r="C3894" t="s">
        <v>7436</v>
      </c>
      <c r="D3894" t="s">
        <v>7437</v>
      </c>
      <c r="E3894" t="s">
        <v>9345</v>
      </c>
      <c r="F3894">
        <v>6817</v>
      </c>
      <c r="G3894">
        <v>423447438</v>
      </c>
      <c r="H3894">
        <v>6817</v>
      </c>
      <c r="I3894" t="s">
        <v>7055</v>
      </c>
      <c r="J3894">
        <v>0</v>
      </c>
      <c r="K3894">
        <v>1456</v>
      </c>
      <c r="L3894" t="s">
        <v>7363</v>
      </c>
      <c r="M3894" t="s">
        <v>7364</v>
      </c>
      <c r="N3894">
        <v>1</v>
      </c>
    </row>
    <row r="3895" spans="1:15" x14ac:dyDescent="0.25">
      <c r="A3895">
        <v>6818</v>
      </c>
      <c r="B3895" t="s">
        <v>7055</v>
      </c>
      <c r="C3895" t="s">
        <v>7805</v>
      </c>
      <c r="D3895" t="s">
        <v>7806</v>
      </c>
      <c r="E3895" t="s">
        <v>9346</v>
      </c>
      <c r="F3895">
        <v>6818</v>
      </c>
      <c r="H3895">
        <v>6818</v>
      </c>
      <c r="I3895" t="s">
        <v>7055</v>
      </c>
    </row>
    <row r="3896" spans="1:15" x14ac:dyDescent="0.25">
      <c r="A3896">
        <v>6819</v>
      </c>
      <c r="B3896" t="s">
        <v>7093</v>
      </c>
      <c r="C3896" t="s">
        <v>162</v>
      </c>
      <c r="D3896" t="s">
        <v>162</v>
      </c>
      <c r="E3896" t="s">
        <v>972</v>
      </c>
      <c r="F3896">
        <v>6819</v>
      </c>
      <c r="H3896">
        <v>6819</v>
      </c>
      <c r="I3896" t="s">
        <v>7093</v>
      </c>
    </row>
    <row r="3897" spans="1:15" x14ac:dyDescent="0.25">
      <c r="A3897">
        <v>6820</v>
      </c>
      <c r="B3897" t="s">
        <v>7055</v>
      </c>
      <c r="C3897" t="s">
        <v>3487</v>
      </c>
      <c r="D3897" t="s">
        <v>154</v>
      </c>
      <c r="E3897" t="s">
        <v>3487</v>
      </c>
      <c r="F3897">
        <v>6820</v>
      </c>
      <c r="G3897">
        <v>691907563</v>
      </c>
      <c r="H3897">
        <v>6820</v>
      </c>
      <c r="I3897" t="s">
        <v>7055</v>
      </c>
      <c r="J3897">
        <v>0</v>
      </c>
      <c r="K3897">
        <v>12880</v>
      </c>
      <c r="L3897" t="s">
        <v>7057</v>
      </c>
      <c r="M3897" t="s">
        <v>7058</v>
      </c>
      <c r="N3897">
        <v>1</v>
      </c>
      <c r="O3897" s="31">
        <v>44355</v>
      </c>
    </row>
    <row r="3898" spans="1:15" x14ac:dyDescent="0.25">
      <c r="A3898">
        <v>6821</v>
      </c>
      <c r="B3898" t="s">
        <v>7055</v>
      </c>
      <c r="C3898" t="s">
        <v>7135</v>
      </c>
      <c r="D3898" t="s">
        <v>44</v>
      </c>
      <c r="E3898" t="s">
        <v>888</v>
      </c>
      <c r="F3898">
        <v>6821</v>
      </c>
      <c r="G3898">
        <v>691972030</v>
      </c>
      <c r="H3898">
        <v>6821</v>
      </c>
      <c r="I3898" t="s">
        <v>7055</v>
      </c>
      <c r="J3898">
        <v>0</v>
      </c>
      <c r="K3898">
        <v>6213</v>
      </c>
      <c r="L3898" t="s">
        <v>7057</v>
      </c>
      <c r="M3898" t="s">
        <v>7058</v>
      </c>
      <c r="N3898">
        <v>1</v>
      </c>
      <c r="O3898" s="31">
        <v>44355</v>
      </c>
    </row>
    <row r="3899" spans="1:15" x14ac:dyDescent="0.25">
      <c r="A3899">
        <v>6822</v>
      </c>
      <c r="B3899" t="s">
        <v>7093</v>
      </c>
      <c r="C3899" t="s">
        <v>162</v>
      </c>
      <c r="D3899" t="s">
        <v>162</v>
      </c>
      <c r="E3899" t="s">
        <v>2326</v>
      </c>
      <c r="F3899">
        <v>6822</v>
      </c>
      <c r="H3899">
        <v>6822</v>
      </c>
      <c r="I3899" t="s">
        <v>7093</v>
      </c>
    </row>
    <row r="3900" spans="1:15" x14ac:dyDescent="0.25">
      <c r="A3900">
        <v>6823</v>
      </c>
      <c r="B3900" t="s">
        <v>7055</v>
      </c>
      <c r="C3900" t="s">
        <v>7094</v>
      </c>
      <c r="D3900" t="s">
        <v>31</v>
      </c>
      <c r="E3900" t="s">
        <v>1339</v>
      </c>
      <c r="F3900">
        <v>6823</v>
      </c>
      <c r="G3900">
        <v>1497278058</v>
      </c>
      <c r="H3900">
        <v>6823</v>
      </c>
      <c r="I3900" t="s">
        <v>7055</v>
      </c>
      <c r="J3900">
        <v>0</v>
      </c>
      <c r="K3900">
        <v>7200</v>
      </c>
      <c r="L3900" t="s">
        <v>7057</v>
      </c>
      <c r="M3900" t="s">
        <v>7058</v>
      </c>
      <c r="N3900">
        <v>1</v>
      </c>
      <c r="O3900" s="31">
        <v>44355</v>
      </c>
    </row>
    <row r="3901" spans="1:15" x14ac:dyDescent="0.25">
      <c r="A3901">
        <v>6825</v>
      </c>
      <c r="B3901" t="s">
        <v>7055</v>
      </c>
      <c r="C3901" t="s">
        <v>9347</v>
      </c>
      <c r="D3901" t="s">
        <v>154</v>
      </c>
      <c r="E3901" t="s">
        <v>9348</v>
      </c>
      <c r="F3901">
        <v>6825</v>
      </c>
      <c r="G3901">
        <v>423477325</v>
      </c>
      <c r="H3901">
        <v>6825</v>
      </c>
      <c r="I3901" t="s">
        <v>7055</v>
      </c>
      <c r="J3901">
        <v>0</v>
      </c>
      <c r="K3901">
        <v>5520</v>
      </c>
      <c r="L3901" t="s">
        <v>7057</v>
      </c>
      <c r="M3901" t="s">
        <v>7058</v>
      </c>
      <c r="N3901">
        <v>1</v>
      </c>
      <c r="O3901" s="31">
        <v>44049</v>
      </c>
    </row>
    <row r="3902" spans="1:15" x14ac:dyDescent="0.25">
      <c r="A3902">
        <v>6826</v>
      </c>
      <c r="B3902" t="s">
        <v>7055</v>
      </c>
      <c r="C3902" t="s">
        <v>7857</v>
      </c>
      <c r="D3902" t="s">
        <v>150</v>
      </c>
      <c r="E3902" t="s">
        <v>353</v>
      </c>
      <c r="F3902">
        <v>6826</v>
      </c>
      <c r="H3902">
        <v>6826</v>
      </c>
      <c r="I3902" t="s">
        <v>7055</v>
      </c>
    </row>
    <row r="3903" spans="1:15" x14ac:dyDescent="0.25">
      <c r="A3903">
        <v>6827</v>
      </c>
      <c r="B3903" t="s">
        <v>7055</v>
      </c>
      <c r="C3903" t="s">
        <v>7373</v>
      </c>
      <c r="D3903" t="s">
        <v>216</v>
      </c>
      <c r="E3903" t="s">
        <v>2182</v>
      </c>
      <c r="F3903">
        <v>6827</v>
      </c>
      <c r="G3903">
        <v>154998428</v>
      </c>
      <c r="H3903">
        <v>6827</v>
      </c>
      <c r="I3903" t="s">
        <v>7055</v>
      </c>
      <c r="J3903">
        <v>0</v>
      </c>
      <c r="K3903">
        <v>9300</v>
      </c>
      <c r="L3903" t="s">
        <v>7057</v>
      </c>
      <c r="M3903" t="s">
        <v>7058</v>
      </c>
      <c r="N3903">
        <v>1</v>
      </c>
      <c r="O3903" s="31">
        <v>44355</v>
      </c>
    </row>
    <row r="3904" spans="1:15" x14ac:dyDescent="0.25">
      <c r="A3904">
        <v>6828</v>
      </c>
      <c r="B3904" t="s">
        <v>7055</v>
      </c>
      <c r="C3904" t="s">
        <v>9349</v>
      </c>
      <c r="D3904" t="s">
        <v>154</v>
      </c>
      <c r="E3904" t="s">
        <v>9349</v>
      </c>
      <c r="F3904">
        <v>6828</v>
      </c>
      <c r="G3904">
        <v>692161973</v>
      </c>
      <c r="H3904">
        <v>6828</v>
      </c>
      <c r="I3904" t="s">
        <v>7055</v>
      </c>
      <c r="J3904">
        <v>0</v>
      </c>
      <c r="K3904">
        <v>6600</v>
      </c>
      <c r="L3904" t="s">
        <v>7057</v>
      </c>
      <c r="M3904" t="s">
        <v>7058</v>
      </c>
      <c r="N3904">
        <v>1</v>
      </c>
      <c r="O3904" s="31">
        <v>44355</v>
      </c>
    </row>
    <row r="3905" spans="1:15" x14ac:dyDescent="0.25">
      <c r="A3905">
        <v>6829</v>
      </c>
      <c r="B3905" t="s">
        <v>7055</v>
      </c>
      <c r="C3905" t="s">
        <v>9350</v>
      </c>
      <c r="D3905" t="s">
        <v>154</v>
      </c>
      <c r="E3905" t="s">
        <v>9350</v>
      </c>
      <c r="F3905">
        <v>6829</v>
      </c>
      <c r="G3905">
        <v>691907069</v>
      </c>
      <c r="H3905">
        <v>6829</v>
      </c>
      <c r="I3905" t="s">
        <v>7055</v>
      </c>
      <c r="J3905">
        <v>0</v>
      </c>
      <c r="K3905">
        <v>9000</v>
      </c>
      <c r="L3905" t="s">
        <v>7057</v>
      </c>
      <c r="M3905" t="s">
        <v>7058</v>
      </c>
      <c r="N3905">
        <v>1</v>
      </c>
      <c r="O3905" s="31">
        <v>44355</v>
      </c>
    </row>
    <row r="3906" spans="1:15" x14ac:dyDescent="0.25">
      <c r="A3906">
        <v>6830</v>
      </c>
      <c r="B3906" t="s">
        <v>7055</v>
      </c>
      <c r="C3906" t="s">
        <v>7135</v>
      </c>
      <c r="D3906" t="s">
        <v>44</v>
      </c>
      <c r="E3906" t="s">
        <v>9351</v>
      </c>
      <c r="F3906">
        <v>6830</v>
      </c>
      <c r="H3906">
        <v>6830</v>
      </c>
      <c r="I3906" t="s">
        <v>7055</v>
      </c>
    </row>
    <row r="3907" spans="1:15" x14ac:dyDescent="0.25">
      <c r="A3907">
        <v>6832</v>
      </c>
      <c r="B3907" t="s">
        <v>7055</v>
      </c>
      <c r="C3907" t="s">
        <v>7135</v>
      </c>
      <c r="D3907" t="s">
        <v>44</v>
      </c>
      <c r="E3907" t="s">
        <v>1707</v>
      </c>
      <c r="F3907">
        <v>6832</v>
      </c>
      <c r="H3907">
        <v>6832</v>
      </c>
      <c r="I3907" t="s">
        <v>7055</v>
      </c>
    </row>
    <row r="3908" spans="1:15" x14ac:dyDescent="0.25">
      <c r="A3908">
        <v>6833</v>
      </c>
      <c r="B3908" t="s">
        <v>7055</v>
      </c>
      <c r="C3908" t="s">
        <v>7223</v>
      </c>
      <c r="D3908" t="s">
        <v>611</v>
      </c>
      <c r="E3908" t="s">
        <v>3084</v>
      </c>
      <c r="F3908">
        <v>6833</v>
      </c>
      <c r="G3908">
        <v>1765678162</v>
      </c>
      <c r="H3908">
        <v>6833</v>
      </c>
      <c r="I3908" t="s">
        <v>7055</v>
      </c>
      <c r="J3908">
        <v>0</v>
      </c>
      <c r="K3908">
        <v>11385</v>
      </c>
      <c r="L3908" t="s">
        <v>7057</v>
      </c>
      <c r="M3908" t="s">
        <v>7058</v>
      </c>
      <c r="N3908">
        <v>1</v>
      </c>
      <c r="O3908" s="31">
        <v>44355</v>
      </c>
    </row>
    <row r="3909" spans="1:15" x14ac:dyDescent="0.25">
      <c r="A3909">
        <v>6834</v>
      </c>
      <c r="B3909" t="s">
        <v>7055</v>
      </c>
      <c r="C3909" t="s">
        <v>7180</v>
      </c>
      <c r="D3909" t="s">
        <v>397</v>
      </c>
      <c r="E3909" t="s">
        <v>2505</v>
      </c>
      <c r="F3909">
        <v>6834</v>
      </c>
      <c r="H3909">
        <v>6834</v>
      </c>
      <c r="I3909" t="s">
        <v>7055</v>
      </c>
    </row>
    <row r="3910" spans="1:15" x14ac:dyDescent="0.25">
      <c r="A3910">
        <v>6835</v>
      </c>
      <c r="B3910" t="s">
        <v>7055</v>
      </c>
      <c r="C3910" t="s">
        <v>9352</v>
      </c>
      <c r="D3910" t="s">
        <v>154</v>
      </c>
      <c r="E3910" t="s">
        <v>9352</v>
      </c>
      <c r="F3910">
        <v>6835</v>
      </c>
      <c r="G3910">
        <v>155040665</v>
      </c>
      <c r="H3910">
        <v>6835</v>
      </c>
      <c r="I3910" t="s">
        <v>7055</v>
      </c>
      <c r="J3910">
        <v>0</v>
      </c>
      <c r="K3910">
        <v>27000</v>
      </c>
      <c r="L3910" t="s">
        <v>7057</v>
      </c>
      <c r="M3910" t="s">
        <v>7058</v>
      </c>
      <c r="N3910">
        <v>1</v>
      </c>
      <c r="O3910" s="31">
        <v>44355</v>
      </c>
    </row>
    <row r="3911" spans="1:15" x14ac:dyDescent="0.25">
      <c r="A3911">
        <v>6837</v>
      </c>
      <c r="B3911" t="s">
        <v>7055</v>
      </c>
      <c r="C3911" t="s">
        <v>8519</v>
      </c>
      <c r="D3911" t="s">
        <v>335</v>
      </c>
      <c r="E3911" t="s">
        <v>833</v>
      </c>
      <c r="F3911">
        <v>6837</v>
      </c>
      <c r="G3911">
        <v>2034113834</v>
      </c>
      <c r="H3911">
        <v>6837</v>
      </c>
      <c r="I3911" t="s">
        <v>7055</v>
      </c>
      <c r="J3911">
        <v>0</v>
      </c>
      <c r="K3911">
        <v>6090</v>
      </c>
      <c r="L3911" t="s">
        <v>7057</v>
      </c>
      <c r="M3911" t="s">
        <v>7058</v>
      </c>
      <c r="N3911">
        <v>1</v>
      </c>
      <c r="O3911" s="31">
        <v>44355</v>
      </c>
    </row>
    <row r="3912" spans="1:15" x14ac:dyDescent="0.25">
      <c r="A3912">
        <v>6838</v>
      </c>
      <c r="B3912" t="s">
        <v>7093</v>
      </c>
      <c r="C3912" t="s">
        <v>7840</v>
      </c>
      <c r="D3912" t="s">
        <v>7335</v>
      </c>
      <c r="E3912">
        <v>960258514</v>
      </c>
      <c r="F3912">
        <v>6838</v>
      </c>
      <c r="G3912">
        <v>960258514</v>
      </c>
      <c r="H3912">
        <v>6838</v>
      </c>
      <c r="I3912" t="s">
        <v>7093</v>
      </c>
      <c r="J3912">
        <v>0</v>
      </c>
      <c r="K3912">
        <v>6000</v>
      </c>
      <c r="L3912" t="s">
        <v>7363</v>
      </c>
      <c r="M3912" t="s">
        <v>8093</v>
      </c>
      <c r="N3912">
        <v>1</v>
      </c>
    </row>
    <row r="3913" spans="1:15" x14ac:dyDescent="0.25">
      <c r="A3913">
        <v>6841</v>
      </c>
      <c r="B3913" t="s">
        <v>7055</v>
      </c>
      <c r="C3913" t="s">
        <v>7223</v>
      </c>
      <c r="D3913" t="s">
        <v>7437</v>
      </c>
      <c r="E3913" t="s">
        <v>9353</v>
      </c>
      <c r="F3913">
        <v>6841</v>
      </c>
      <c r="G3913">
        <v>154958661</v>
      </c>
      <c r="H3913">
        <v>6841</v>
      </c>
      <c r="I3913" t="s">
        <v>7055</v>
      </c>
      <c r="J3913">
        <v>0</v>
      </c>
      <c r="K3913">
        <v>6000</v>
      </c>
      <c r="L3913" t="s">
        <v>7363</v>
      </c>
      <c r="M3913" t="s">
        <v>7364</v>
      </c>
      <c r="N3913">
        <v>1</v>
      </c>
    </row>
    <row r="3914" spans="1:15" x14ac:dyDescent="0.25">
      <c r="A3914">
        <v>6842</v>
      </c>
      <c r="B3914" t="s">
        <v>7055</v>
      </c>
      <c r="C3914" t="s">
        <v>7840</v>
      </c>
      <c r="D3914" t="s">
        <v>7335</v>
      </c>
      <c r="E3914">
        <v>154958661</v>
      </c>
      <c r="F3914">
        <v>6842</v>
      </c>
      <c r="G3914">
        <v>154958661</v>
      </c>
      <c r="H3914">
        <v>6842</v>
      </c>
      <c r="I3914" t="s">
        <v>7055</v>
      </c>
      <c r="J3914">
        <v>0</v>
      </c>
      <c r="K3914">
        <v>6000</v>
      </c>
      <c r="L3914" t="s">
        <v>7363</v>
      </c>
      <c r="M3914" t="s">
        <v>7364</v>
      </c>
      <c r="N3914">
        <v>1</v>
      </c>
    </row>
    <row r="3915" spans="1:15" x14ac:dyDescent="0.25">
      <c r="A3915">
        <v>6843</v>
      </c>
      <c r="B3915" t="s">
        <v>7055</v>
      </c>
      <c r="C3915" t="s">
        <v>7223</v>
      </c>
      <c r="D3915" t="s">
        <v>7437</v>
      </c>
      <c r="E3915" t="s">
        <v>9354</v>
      </c>
      <c r="F3915">
        <v>6843</v>
      </c>
      <c r="G3915">
        <v>2034186205</v>
      </c>
      <c r="H3915">
        <v>6843</v>
      </c>
      <c r="I3915" t="s">
        <v>7055</v>
      </c>
      <c r="J3915">
        <v>0</v>
      </c>
      <c r="K3915">
        <v>6000</v>
      </c>
      <c r="L3915" t="s">
        <v>7057</v>
      </c>
      <c r="M3915" t="s">
        <v>7058</v>
      </c>
      <c r="N3915">
        <v>1</v>
      </c>
      <c r="O3915" s="31">
        <v>44355</v>
      </c>
    </row>
    <row r="3916" spans="1:15" x14ac:dyDescent="0.25">
      <c r="A3916">
        <v>6844</v>
      </c>
      <c r="B3916" t="s">
        <v>7093</v>
      </c>
      <c r="C3916" t="s">
        <v>7180</v>
      </c>
      <c r="D3916" t="s">
        <v>397</v>
      </c>
      <c r="E3916" t="s">
        <v>3260</v>
      </c>
      <c r="F3916">
        <v>6844</v>
      </c>
      <c r="H3916">
        <v>6844</v>
      </c>
      <c r="I3916" t="s">
        <v>7093</v>
      </c>
    </row>
    <row r="3917" spans="1:15" x14ac:dyDescent="0.25">
      <c r="A3917">
        <v>6845</v>
      </c>
      <c r="B3917" t="s">
        <v>7055</v>
      </c>
      <c r="C3917" t="s">
        <v>7840</v>
      </c>
      <c r="D3917" t="s">
        <v>7335</v>
      </c>
      <c r="E3917">
        <v>1497185927</v>
      </c>
      <c r="F3917">
        <v>6845</v>
      </c>
      <c r="G3917">
        <v>1497185927</v>
      </c>
      <c r="H3917">
        <v>6845</v>
      </c>
      <c r="I3917" t="s">
        <v>7055</v>
      </c>
      <c r="K3917">
        <v>6000</v>
      </c>
      <c r="L3917" t="s">
        <v>7363</v>
      </c>
      <c r="M3917" t="s">
        <v>8093</v>
      </c>
      <c r="N3917">
        <v>1</v>
      </c>
      <c r="O3917" s="31">
        <v>43101</v>
      </c>
    </row>
    <row r="3918" spans="1:15" x14ac:dyDescent="0.25">
      <c r="A3918">
        <v>6846</v>
      </c>
      <c r="B3918" t="s">
        <v>7055</v>
      </c>
      <c r="C3918" t="s">
        <v>7223</v>
      </c>
      <c r="D3918" t="s">
        <v>7437</v>
      </c>
      <c r="E3918" t="s">
        <v>9355</v>
      </c>
      <c r="F3918">
        <v>6846</v>
      </c>
      <c r="G3918">
        <v>1765714224</v>
      </c>
      <c r="H3918">
        <v>6846</v>
      </c>
      <c r="I3918" t="s">
        <v>7055</v>
      </c>
      <c r="J3918">
        <v>0</v>
      </c>
      <c r="K3918">
        <v>6000</v>
      </c>
      <c r="L3918" t="s">
        <v>7057</v>
      </c>
      <c r="M3918" t="s">
        <v>7058</v>
      </c>
      <c r="N3918">
        <v>1</v>
      </c>
      <c r="O3918" s="31">
        <v>44355</v>
      </c>
    </row>
    <row r="3919" spans="1:15" x14ac:dyDescent="0.25">
      <c r="A3919">
        <v>6847</v>
      </c>
      <c r="B3919" t="s">
        <v>7055</v>
      </c>
      <c r="C3919" t="s">
        <v>7840</v>
      </c>
      <c r="D3919" t="s">
        <v>7335</v>
      </c>
      <c r="E3919">
        <v>1765714224</v>
      </c>
      <c r="F3919">
        <v>6847</v>
      </c>
      <c r="G3919">
        <v>1765714224</v>
      </c>
      <c r="H3919">
        <v>6847</v>
      </c>
      <c r="I3919" t="s">
        <v>7055</v>
      </c>
      <c r="J3919">
        <v>0</v>
      </c>
      <c r="K3919">
        <v>6000</v>
      </c>
      <c r="L3919" t="s">
        <v>7057</v>
      </c>
      <c r="M3919" t="s">
        <v>7058</v>
      </c>
      <c r="N3919">
        <v>1</v>
      </c>
      <c r="O3919" s="31">
        <v>44355</v>
      </c>
    </row>
    <row r="3920" spans="1:15" x14ac:dyDescent="0.25">
      <c r="A3920">
        <v>6848</v>
      </c>
      <c r="B3920" t="s">
        <v>7055</v>
      </c>
      <c r="C3920" t="s">
        <v>7223</v>
      </c>
      <c r="D3920" t="s">
        <v>7437</v>
      </c>
      <c r="E3920" t="s">
        <v>9356</v>
      </c>
      <c r="F3920">
        <v>6848</v>
      </c>
      <c r="G3920">
        <v>691879652</v>
      </c>
      <c r="H3920">
        <v>6848</v>
      </c>
      <c r="I3920" t="s">
        <v>7055</v>
      </c>
      <c r="J3920">
        <v>0</v>
      </c>
      <c r="K3920">
        <v>6000</v>
      </c>
      <c r="L3920" t="s">
        <v>7392</v>
      </c>
      <c r="M3920" t="s">
        <v>7393</v>
      </c>
      <c r="N3920">
        <v>1</v>
      </c>
      <c r="O3920" s="31">
        <v>44355</v>
      </c>
    </row>
    <row r="3921" spans="1:15" x14ac:dyDescent="0.25">
      <c r="A3921">
        <v>6849</v>
      </c>
      <c r="B3921" t="s">
        <v>7055</v>
      </c>
      <c r="C3921" t="s">
        <v>7840</v>
      </c>
      <c r="D3921" t="s">
        <v>7335</v>
      </c>
      <c r="E3921">
        <v>691879652</v>
      </c>
      <c r="F3921">
        <v>6849</v>
      </c>
      <c r="G3921">
        <v>691879652</v>
      </c>
      <c r="H3921">
        <v>6849</v>
      </c>
      <c r="I3921" t="s">
        <v>7055</v>
      </c>
      <c r="J3921">
        <v>0</v>
      </c>
      <c r="K3921">
        <v>6000</v>
      </c>
      <c r="L3921" t="s">
        <v>7392</v>
      </c>
      <c r="M3921" t="s">
        <v>7393</v>
      </c>
      <c r="N3921">
        <v>1</v>
      </c>
      <c r="O3921" s="31">
        <v>44355</v>
      </c>
    </row>
    <row r="3922" spans="1:15" x14ac:dyDescent="0.25">
      <c r="A3922">
        <v>6850</v>
      </c>
      <c r="B3922" t="s">
        <v>7055</v>
      </c>
      <c r="C3922" t="s">
        <v>7223</v>
      </c>
      <c r="D3922" t="s">
        <v>7437</v>
      </c>
      <c r="E3922" t="s">
        <v>9357</v>
      </c>
      <c r="F3922">
        <v>6850</v>
      </c>
      <c r="G3922">
        <v>960267159</v>
      </c>
      <c r="H3922">
        <v>6850</v>
      </c>
      <c r="I3922" t="s">
        <v>7055</v>
      </c>
      <c r="J3922">
        <v>0</v>
      </c>
      <c r="K3922">
        <v>6000</v>
      </c>
      <c r="L3922" t="s">
        <v>7392</v>
      </c>
      <c r="M3922" t="s">
        <v>7393</v>
      </c>
      <c r="N3922">
        <v>1</v>
      </c>
      <c r="O3922" s="31">
        <v>44355</v>
      </c>
    </row>
    <row r="3923" spans="1:15" x14ac:dyDescent="0.25">
      <c r="A3923">
        <v>6851</v>
      </c>
      <c r="B3923" t="s">
        <v>7055</v>
      </c>
      <c r="C3923" t="s">
        <v>7840</v>
      </c>
      <c r="D3923" t="s">
        <v>7335</v>
      </c>
      <c r="E3923">
        <v>960267159</v>
      </c>
      <c r="F3923">
        <v>6851</v>
      </c>
      <c r="G3923">
        <v>960267159</v>
      </c>
      <c r="H3923">
        <v>6851</v>
      </c>
      <c r="I3923" t="s">
        <v>7055</v>
      </c>
      <c r="J3923">
        <v>0</v>
      </c>
      <c r="K3923">
        <v>6000</v>
      </c>
      <c r="L3923" t="s">
        <v>7392</v>
      </c>
      <c r="M3923" t="s">
        <v>7393</v>
      </c>
      <c r="N3923">
        <v>1</v>
      </c>
      <c r="O3923" s="31">
        <v>44355</v>
      </c>
    </row>
    <row r="3924" spans="1:15" x14ac:dyDescent="0.25">
      <c r="A3924">
        <v>6852</v>
      </c>
      <c r="B3924" t="s">
        <v>7055</v>
      </c>
      <c r="C3924" t="s">
        <v>8309</v>
      </c>
      <c r="D3924" t="s">
        <v>2520</v>
      </c>
      <c r="E3924" t="s">
        <v>9358</v>
      </c>
      <c r="F3924">
        <v>6852</v>
      </c>
      <c r="G3924">
        <v>423649484</v>
      </c>
      <c r="H3924">
        <v>6852</v>
      </c>
      <c r="I3924" t="s">
        <v>7055</v>
      </c>
      <c r="J3924">
        <v>0</v>
      </c>
      <c r="K3924">
        <v>7800</v>
      </c>
      <c r="L3924" t="s">
        <v>7057</v>
      </c>
      <c r="M3924" t="s">
        <v>7058</v>
      </c>
      <c r="N3924">
        <v>1</v>
      </c>
      <c r="O3924" s="31">
        <v>44355</v>
      </c>
    </row>
    <row r="3925" spans="1:15" x14ac:dyDescent="0.25">
      <c r="A3925">
        <v>6854</v>
      </c>
      <c r="B3925" t="s">
        <v>7055</v>
      </c>
      <c r="C3925" t="s">
        <v>7977</v>
      </c>
      <c r="D3925" t="s">
        <v>213</v>
      </c>
      <c r="E3925" t="s">
        <v>9359</v>
      </c>
      <c r="F3925">
        <v>6854</v>
      </c>
      <c r="G3925">
        <v>691938438</v>
      </c>
      <c r="H3925">
        <v>6854</v>
      </c>
      <c r="I3925" t="s">
        <v>7055</v>
      </c>
      <c r="J3925">
        <v>0</v>
      </c>
      <c r="K3925">
        <v>5610</v>
      </c>
      <c r="L3925" t="s">
        <v>7057</v>
      </c>
      <c r="M3925" t="s">
        <v>7058</v>
      </c>
      <c r="N3925">
        <v>1</v>
      </c>
      <c r="O3925" s="31">
        <v>44355</v>
      </c>
    </row>
    <row r="3926" spans="1:15" x14ac:dyDescent="0.25">
      <c r="A3926">
        <v>6855</v>
      </c>
      <c r="B3926" t="s">
        <v>6873</v>
      </c>
      <c r="C3926" t="s">
        <v>9360</v>
      </c>
      <c r="D3926" t="s">
        <v>7279</v>
      </c>
      <c r="E3926" t="s">
        <v>9361</v>
      </c>
      <c r="F3926">
        <v>6855</v>
      </c>
      <c r="G3926">
        <v>1888480905</v>
      </c>
      <c r="H3926">
        <v>6855</v>
      </c>
      <c r="I3926" t="s">
        <v>6873</v>
      </c>
      <c r="J3926">
        <v>0</v>
      </c>
      <c r="K3926">
        <v>85000</v>
      </c>
      <c r="L3926" t="s">
        <v>6811</v>
      </c>
      <c r="M3926" t="s">
        <v>6812</v>
      </c>
      <c r="N3926">
        <v>1</v>
      </c>
      <c r="O3926" s="31">
        <v>44355</v>
      </c>
    </row>
    <row r="3927" spans="1:15" x14ac:dyDescent="0.25">
      <c r="A3927">
        <v>6856</v>
      </c>
      <c r="B3927" t="s">
        <v>6873</v>
      </c>
      <c r="C3927" t="s">
        <v>9362</v>
      </c>
      <c r="D3927" t="s">
        <v>7279</v>
      </c>
      <c r="E3927" t="s">
        <v>9362</v>
      </c>
      <c r="F3927">
        <v>6856</v>
      </c>
      <c r="G3927">
        <v>1351609808</v>
      </c>
      <c r="H3927">
        <v>6856</v>
      </c>
      <c r="I3927" t="s">
        <v>6873</v>
      </c>
      <c r="J3927">
        <v>0</v>
      </c>
      <c r="K3927">
        <v>95880</v>
      </c>
      <c r="L3927" t="s">
        <v>6811</v>
      </c>
      <c r="M3927" t="s">
        <v>6812</v>
      </c>
      <c r="N3927">
        <v>3</v>
      </c>
      <c r="O3927" s="31">
        <v>44355</v>
      </c>
    </row>
    <row r="3928" spans="1:15" x14ac:dyDescent="0.25">
      <c r="A3928">
        <v>6857</v>
      </c>
      <c r="B3928" t="s">
        <v>7055</v>
      </c>
      <c r="C3928" t="s">
        <v>9363</v>
      </c>
      <c r="D3928" t="s">
        <v>154</v>
      </c>
      <c r="E3928" t="s">
        <v>9363</v>
      </c>
      <c r="F3928">
        <v>6857</v>
      </c>
      <c r="G3928">
        <v>691911515</v>
      </c>
      <c r="H3928">
        <v>6857</v>
      </c>
      <c r="I3928" t="s">
        <v>7055</v>
      </c>
      <c r="J3928">
        <v>0</v>
      </c>
      <c r="K3928">
        <v>9600</v>
      </c>
      <c r="L3928" t="s">
        <v>7057</v>
      </c>
      <c r="M3928" t="s">
        <v>7058</v>
      </c>
      <c r="N3928">
        <v>1</v>
      </c>
      <c r="O3928" s="31">
        <v>44355</v>
      </c>
    </row>
    <row r="3929" spans="1:15" x14ac:dyDescent="0.25">
      <c r="A3929">
        <v>6858</v>
      </c>
      <c r="B3929" t="s">
        <v>7055</v>
      </c>
      <c r="C3929" t="s">
        <v>3331</v>
      </c>
      <c r="D3929" t="s">
        <v>154</v>
      </c>
      <c r="E3929" t="s">
        <v>3331</v>
      </c>
      <c r="F3929">
        <v>6858</v>
      </c>
      <c r="G3929">
        <v>1765649510</v>
      </c>
      <c r="H3929">
        <v>6858</v>
      </c>
      <c r="I3929" t="s">
        <v>7055</v>
      </c>
      <c r="J3929">
        <v>0</v>
      </c>
      <c r="K3929">
        <v>12320</v>
      </c>
      <c r="L3929" t="s">
        <v>7057</v>
      </c>
      <c r="M3929" t="s">
        <v>7058</v>
      </c>
      <c r="N3929">
        <v>1</v>
      </c>
      <c r="O3929" s="31">
        <v>44355</v>
      </c>
    </row>
    <row r="3930" spans="1:15" x14ac:dyDescent="0.25">
      <c r="A3930">
        <v>6859</v>
      </c>
      <c r="B3930" t="s">
        <v>7055</v>
      </c>
      <c r="C3930" t="s">
        <v>7094</v>
      </c>
      <c r="D3930" t="s">
        <v>31</v>
      </c>
      <c r="E3930" t="s">
        <v>2137</v>
      </c>
      <c r="F3930">
        <v>6859</v>
      </c>
      <c r="G3930">
        <v>1497279787</v>
      </c>
      <c r="H3930">
        <v>6859</v>
      </c>
      <c r="I3930" t="s">
        <v>7055</v>
      </c>
      <c r="J3930">
        <v>0</v>
      </c>
      <c r="K3930">
        <v>9156</v>
      </c>
      <c r="L3930" t="s">
        <v>7057</v>
      </c>
      <c r="M3930" t="s">
        <v>7058</v>
      </c>
      <c r="N3930">
        <v>1</v>
      </c>
      <c r="O3930" s="31">
        <v>44355</v>
      </c>
    </row>
    <row r="3931" spans="1:15" x14ac:dyDescent="0.25">
      <c r="A3931">
        <v>6860</v>
      </c>
      <c r="B3931" t="s">
        <v>7055</v>
      </c>
      <c r="C3931" t="s">
        <v>9364</v>
      </c>
      <c r="D3931" t="s">
        <v>154</v>
      </c>
      <c r="E3931" t="s">
        <v>9364</v>
      </c>
      <c r="F3931">
        <v>6860</v>
      </c>
      <c r="G3931">
        <v>1228777919</v>
      </c>
      <c r="H3931">
        <v>6860</v>
      </c>
      <c r="I3931" t="s">
        <v>7055</v>
      </c>
      <c r="J3931">
        <v>0</v>
      </c>
      <c r="K3931">
        <v>16560</v>
      </c>
      <c r="L3931" t="s">
        <v>7057</v>
      </c>
      <c r="M3931" t="s">
        <v>7058</v>
      </c>
      <c r="N3931">
        <v>1</v>
      </c>
      <c r="O3931" s="31">
        <v>44355</v>
      </c>
    </row>
    <row r="3932" spans="1:15" x14ac:dyDescent="0.25">
      <c r="A3932">
        <v>6861</v>
      </c>
      <c r="B3932" t="s">
        <v>7055</v>
      </c>
      <c r="C3932" t="s">
        <v>9365</v>
      </c>
      <c r="D3932" t="s">
        <v>13</v>
      </c>
      <c r="E3932" t="s">
        <v>1290</v>
      </c>
      <c r="F3932">
        <v>6861</v>
      </c>
      <c r="H3932">
        <v>6861</v>
      </c>
      <c r="I3932" t="s">
        <v>7055</v>
      </c>
    </row>
    <row r="3933" spans="1:15" x14ac:dyDescent="0.25">
      <c r="A3933">
        <v>6862</v>
      </c>
      <c r="B3933" t="s">
        <v>7055</v>
      </c>
      <c r="C3933" t="s">
        <v>7223</v>
      </c>
      <c r="D3933" t="s">
        <v>35</v>
      </c>
      <c r="E3933" t="s">
        <v>9366</v>
      </c>
      <c r="F3933">
        <v>6862</v>
      </c>
      <c r="H3933">
        <v>6862</v>
      </c>
      <c r="I3933" t="s">
        <v>7055</v>
      </c>
    </row>
    <row r="3934" spans="1:15" x14ac:dyDescent="0.25">
      <c r="A3934">
        <v>6863</v>
      </c>
      <c r="B3934" t="s">
        <v>7055</v>
      </c>
      <c r="C3934" t="s">
        <v>7291</v>
      </c>
      <c r="D3934" t="s">
        <v>2601</v>
      </c>
      <c r="E3934" t="s">
        <v>191</v>
      </c>
      <c r="F3934">
        <v>6863</v>
      </c>
      <c r="G3934">
        <v>960355338</v>
      </c>
      <c r="H3934">
        <v>6863</v>
      </c>
      <c r="I3934" t="s">
        <v>7055</v>
      </c>
      <c r="J3934">
        <v>0</v>
      </c>
      <c r="K3934">
        <v>6000</v>
      </c>
      <c r="L3934" t="s">
        <v>7057</v>
      </c>
      <c r="M3934" t="s">
        <v>7058</v>
      </c>
      <c r="N3934">
        <v>1</v>
      </c>
      <c r="O3934" s="31">
        <v>44355</v>
      </c>
    </row>
    <row r="3935" spans="1:15" x14ac:dyDescent="0.25">
      <c r="A3935">
        <v>6864</v>
      </c>
      <c r="B3935" t="s">
        <v>6873</v>
      </c>
      <c r="C3935" t="s">
        <v>7223</v>
      </c>
      <c r="D3935" t="s">
        <v>9367</v>
      </c>
      <c r="E3935" t="s">
        <v>9368</v>
      </c>
      <c r="F3935">
        <v>6864</v>
      </c>
      <c r="G3935">
        <v>1351610055</v>
      </c>
      <c r="H3935">
        <v>6864</v>
      </c>
      <c r="I3935" t="s">
        <v>6873</v>
      </c>
      <c r="J3935">
        <v>0</v>
      </c>
      <c r="K3935">
        <v>100000</v>
      </c>
      <c r="L3935" t="s">
        <v>6975</v>
      </c>
      <c r="M3935" t="s">
        <v>6976</v>
      </c>
      <c r="N3935">
        <v>5</v>
      </c>
      <c r="O3935" s="31">
        <v>44355</v>
      </c>
    </row>
    <row r="3936" spans="1:15" x14ac:dyDescent="0.25">
      <c r="A3936">
        <v>6865</v>
      </c>
      <c r="B3936" t="s">
        <v>7055</v>
      </c>
      <c r="C3936" t="s">
        <v>7798</v>
      </c>
      <c r="D3936" t="s">
        <v>7799</v>
      </c>
      <c r="E3936" t="s">
        <v>9369</v>
      </c>
      <c r="F3936">
        <v>6865</v>
      </c>
      <c r="G3936">
        <v>2034200778</v>
      </c>
      <c r="H3936">
        <v>6865</v>
      </c>
      <c r="I3936" t="s">
        <v>7055</v>
      </c>
      <c r="J3936">
        <v>0</v>
      </c>
      <c r="K3936">
        <v>10400</v>
      </c>
      <c r="L3936" t="s">
        <v>7057</v>
      </c>
      <c r="M3936" t="s">
        <v>7058</v>
      </c>
      <c r="N3936">
        <v>1</v>
      </c>
      <c r="O3936" s="31">
        <v>44355</v>
      </c>
    </row>
    <row r="3937" spans="1:15" x14ac:dyDescent="0.25">
      <c r="A3937">
        <v>6866</v>
      </c>
      <c r="B3937" t="s">
        <v>7055</v>
      </c>
      <c r="C3937" t="s">
        <v>7798</v>
      </c>
      <c r="D3937" t="s">
        <v>7799</v>
      </c>
      <c r="E3937" t="s">
        <v>9370</v>
      </c>
      <c r="F3937">
        <v>6866</v>
      </c>
      <c r="G3937">
        <v>691928805</v>
      </c>
      <c r="H3937">
        <v>6866</v>
      </c>
      <c r="I3937" t="s">
        <v>7055</v>
      </c>
      <c r="J3937">
        <v>0</v>
      </c>
      <c r="K3937">
        <v>3150</v>
      </c>
      <c r="L3937" t="s">
        <v>7057</v>
      </c>
      <c r="M3937" t="s">
        <v>7058</v>
      </c>
      <c r="N3937">
        <v>1</v>
      </c>
      <c r="O3937" s="31">
        <v>44146</v>
      </c>
    </row>
    <row r="3938" spans="1:15" x14ac:dyDescent="0.25">
      <c r="A3938">
        <v>6867</v>
      </c>
      <c r="B3938" t="s">
        <v>7055</v>
      </c>
      <c r="C3938" t="s">
        <v>9221</v>
      </c>
      <c r="D3938" t="s">
        <v>9222</v>
      </c>
      <c r="E3938" t="s">
        <v>143</v>
      </c>
      <c r="F3938">
        <v>6867</v>
      </c>
      <c r="G3938">
        <v>2034111364</v>
      </c>
      <c r="H3938">
        <v>6867</v>
      </c>
      <c r="I3938" t="s">
        <v>7055</v>
      </c>
      <c r="J3938">
        <v>0</v>
      </c>
      <c r="K3938">
        <v>16800</v>
      </c>
      <c r="L3938" t="s">
        <v>7057</v>
      </c>
      <c r="M3938" t="s">
        <v>7058</v>
      </c>
      <c r="N3938">
        <v>1</v>
      </c>
      <c r="O3938" s="31">
        <v>44355</v>
      </c>
    </row>
    <row r="3939" spans="1:15" x14ac:dyDescent="0.25">
      <c r="A3939">
        <v>6868</v>
      </c>
      <c r="B3939" t="s">
        <v>7055</v>
      </c>
      <c r="C3939" t="s">
        <v>8309</v>
      </c>
      <c r="D3939" t="s">
        <v>2520</v>
      </c>
      <c r="E3939" t="s">
        <v>9371</v>
      </c>
      <c r="F3939">
        <v>6868</v>
      </c>
      <c r="G3939">
        <v>2034261046</v>
      </c>
      <c r="H3939">
        <v>6868</v>
      </c>
      <c r="I3939" t="s">
        <v>7055</v>
      </c>
      <c r="J3939">
        <v>0</v>
      </c>
      <c r="K3939">
        <v>7200</v>
      </c>
      <c r="L3939" t="s">
        <v>7141</v>
      </c>
      <c r="M3939" t="s">
        <v>7142</v>
      </c>
      <c r="N3939">
        <v>1</v>
      </c>
      <c r="O3939" s="31">
        <v>43642</v>
      </c>
    </row>
    <row r="3940" spans="1:15" x14ac:dyDescent="0.25">
      <c r="A3940">
        <v>6869</v>
      </c>
      <c r="B3940" t="s">
        <v>7055</v>
      </c>
      <c r="C3940" t="s">
        <v>8897</v>
      </c>
      <c r="D3940" t="s">
        <v>6947</v>
      </c>
      <c r="E3940" t="s">
        <v>9372</v>
      </c>
      <c r="F3940">
        <v>6869</v>
      </c>
      <c r="H3940">
        <v>6869</v>
      </c>
      <c r="I3940" t="s">
        <v>7055</v>
      </c>
    </row>
    <row r="3941" spans="1:15" x14ac:dyDescent="0.25">
      <c r="A3941">
        <v>6872</v>
      </c>
      <c r="B3941" t="s">
        <v>7055</v>
      </c>
      <c r="C3941" t="s">
        <v>7135</v>
      </c>
      <c r="D3941" t="s">
        <v>44</v>
      </c>
      <c r="E3941" t="s">
        <v>837</v>
      </c>
      <c r="F3941">
        <v>6872</v>
      </c>
      <c r="H3941">
        <v>6872</v>
      </c>
      <c r="I3941" t="s">
        <v>7055</v>
      </c>
    </row>
    <row r="3942" spans="1:15" x14ac:dyDescent="0.25">
      <c r="A3942">
        <v>6873</v>
      </c>
      <c r="B3942" t="s">
        <v>7055</v>
      </c>
      <c r="C3942" t="s">
        <v>9373</v>
      </c>
      <c r="D3942" t="s">
        <v>7272</v>
      </c>
      <c r="E3942" t="s">
        <v>9374</v>
      </c>
      <c r="F3942">
        <v>6873</v>
      </c>
      <c r="H3942">
        <v>6873</v>
      </c>
      <c r="I3942" t="s">
        <v>7055</v>
      </c>
    </row>
    <row r="3943" spans="1:15" x14ac:dyDescent="0.25">
      <c r="A3943">
        <v>6874</v>
      </c>
      <c r="B3943" t="s">
        <v>7055</v>
      </c>
      <c r="C3943" t="s">
        <v>9375</v>
      </c>
      <c r="D3943" t="s">
        <v>154</v>
      </c>
      <c r="E3943" t="s">
        <v>9376</v>
      </c>
      <c r="F3943">
        <v>6874</v>
      </c>
      <c r="G3943">
        <v>423471150</v>
      </c>
      <c r="H3943">
        <v>6874</v>
      </c>
      <c r="I3943" t="s">
        <v>7055</v>
      </c>
      <c r="J3943">
        <v>0</v>
      </c>
      <c r="K3943">
        <v>10005</v>
      </c>
      <c r="L3943" t="s">
        <v>7057</v>
      </c>
      <c r="M3943" t="s">
        <v>7058</v>
      </c>
      <c r="N3943">
        <v>1</v>
      </c>
      <c r="O3943" s="31">
        <v>44355</v>
      </c>
    </row>
    <row r="3944" spans="1:15" x14ac:dyDescent="0.25">
      <c r="A3944">
        <v>6875</v>
      </c>
      <c r="B3944" t="s">
        <v>7055</v>
      </c>
      <c r="C3944" t="s">
        <v>7180</v>
      </c>
      <c r="D3944" t="s">
        <v>397</v>
      </c>
      <c r="E3944" t="s">
        <v>3557</v>
      </c>
      <c r="F3944">
        <v>6875</v>
      </c>
      <c r="H3944">
        <v>6875</v>
      </c>
      <c r="I3944" t="s">
        <v>7055</v>
      </c>
    </row>
    <row r="3945" spans="1:15" x14ac:dyDescent="0.25">
      <c r="A3945">
        <v>6876</v>
      </c>
      <c r="B3945" t="s">
        <v>7055</v>
      </c>
      <c r="C3945" t="s">
        <v>8309</v>
      </c>
      <c r="D3945" t="s">
        <v>2520</v>
      </c>
      <c r="E3945" t="s">
        <v>9377</v>
      </c>
      <c r="F3945">
        <v>6876</v>
      </c>
      <c r="G3945">
        <v>155223692</v>
      </c>
      <c r="H3945">
        <v>6876</v>
      </c>
      <c r="I3945" t="s">
        <v>7055</v>
      </c>
      <c r="J3945">
        <v>0</v>
      </c>
      <c r="K3945">
        <v>9000</v>
      </c>
      <c r="L3945" t="s">
        <v>7506</v>
      </c>
      <c r="M3945" t="s">
        <v>9378</v>
      </c>
      <c r="N3945">
        <v>1</v>
      </c>
      <c r="O3945" s="31">
        <v>43687</v>
      </c>
    </row>
    <row r="3946" spans="1:15" x14ac:dyDescent="0.25">
      <c r="A3946">
        <v>6878</v>
      </c>
      <c r="B3946" t="s">
        <v>7055</v>
      </c>
      <c r="C3946" t="s">
        <v>7223</v>
      </c>
      <c r="D3946" t="s">
        <v>13</v>
      </c>
      <c r="E3946" t="s">
        <v>9379</v>
      </c>
      <c r="F3946">
        <v>6878</v>
      </c>
      <c r="G3946">
        <v>1228750255</v>
      </c>
      <c r="H3946">
        <v>6878</v>
      </c>
      <c r="I3946" t="s">
        <v>7055</v>
      </c>
      <c r="J3946">
        <v>0</v>
      </c>
      <c r="K3946">
        <v>4226</v>
      </c>
      <c r="L3946" t="s">
        <v>7057</v>
      </c>
      <c r="M3946" t="s">
        <v>7058</v>
      </c>
      <c r="N3946">
        <v>1</v>
      </c>
      <c r="O3946" s="31">
        <v>44355</v>
      </c>
    </row>
    <row r="3947" spans="1:15" x14ac:dyDescent="0.25">
      <c r="A3947">
        <v>6879</v>
      </c>
      <c r="B3947" t="s">
        <v>7055</v>
      </c>
      <c r="C3947" t="s">
        <v>7223</v>
      </c>
      <c r="D3947" t="s">
        <v>335</v>
      </c>
      <c r="E3947" t="s">
        <v>3520</v>
      </c>
      <c r="F3947">
        <v>6879</v>
      </c>
      <c r="G3947">
        <v>960303962</v>
      </c>
      <c r="H3947">
        <v>6879</v>
      </c>
      <c r="I3947" t="s">
        <v>7055</v>
      </c>
      <c r="J3947">
        <v>0</v>
      </c>
      <c r="K3947">
        <v>6000</v>
      </c>
      <c r="L3947" t="s">
        <v>7057</v>
      </c>
      <c r="M3947" t="s">
        <v>7058</v>
      </c>
      <c r="N3947">
        <v>1</v>
      </c>
      <c r="O3947" s="31">
        <v>44355</v>
      </c>
    </row>
    <row r="3948" spans="1:15" x14ac:dyDescent="0.25">
      <c r="A3948">
        <v>6880</v>
      </c>
      <c r="B3948" t="s">
        <v>7055</v>
      </c>
      <c r="C3948" t="s">
        <v>7798</v>
      </c>
      <c r="D3948" t="s">
        <v>7799</v>
      </c>
      <c r="E3948" t="s">
        <v>9380</v>
      </c>
      <c r="F3948">
        <v>6880</v>
      </c>
      <c r="G3948">
        <v>423591439</v>
      </c>
      <c r="H3948">
        <v>6880</v>
      </c>
      <c r="I3948" t="s">
        <v>7055</v>
      </c>
      <c r="J3948">
        <v>0</v>
      </c>
      <c r="K3948">
        <v>16900</v>
      </c>
      <c r="L3948" t="s">
        <v>7057</v>
      </c>
      <c r="M3948" t="s">
        <v>7058</v>
      </c>
      <c r="N3948">
        <v>1</v>
      </c>
      <c r="O3948" s="31">
        <v>44355</v>
      </c>
    </row>
    <row r="3949" spans="1:15" x14ac:dyDescent="0.25">
      <c r="A3949">
        <v>6881</v>
      </c>
      <c r="B3949" t="s">
        <v>6873</v>
      </c>
      <c r="C3949" t="s">
        <v>7223</v>
      </c>
      <c r="D3949" t="s">
        <v>19</v>
      </c>
      <c r="E3949" t="s">
        <v>9381</v>
      </c>
      <c r="F3949">
        <v>6881</v>
      </c>
      <c r="G3949">
        <v>9423791</v>
      </c>
      <c r="H3949">
        <v>6881</v>
      </c>
      <c r="I3949" t="s">
        <v>6873</v>
      </c>
      <c r="J3949">
        <v>0</v>
      </c>
      <c r="K3949">
        <v>100000</v>
      </c>
      <c r="L3949" t="s">
        <v>6954</v>
      </c>
      <c r="M3949" t="s">
        <v>6955</v>
      </c>
      <c r="N3949">
        <v>3</v>
      </c>
      <c r="O3949" s="31">
        <v>44355</v>
      </c>
    </row>
    <row r="3950" spans="1:15" x14ac:dyDescent="0.25">
      <c r="A3950">
        <v>6882</v>
      </c>
      <c r="B3950" t="s">
        <v>7055</v>
      </c>
      <c r="C3950" t="s">
        <v>9382</v>
      </c>
      <c r="D3950" t="s">
        <v>7272</v>
      </c>
      <c r="E3950" t="s">
        <v>9383</v>
      </c>
      <c r="F3950">
        <v>6882</v>
      </c>
      <c r="H3950">
        <v>6882</v>
      </c>
      <c r="I3950" t="s">
        <v>7055</v>
      </c>
    </row>
    <row r="3951" spans="1:15" x14ac:dyDescent="0.25">
      <c r="A3951">
        <v>6883</v>
      </c>
      <c r="B3951" t="s">
        <v>7055</v>
      </c>
      <c r="C3951" t="s">
        <v>9384</v>
      </c>
      <c r="D3951" t="s">
        <v>154</v>
      </c>
      <c r="E3951" t="s">
        <v>9384</v>
      </c>
      <c r="F3951">
        <v>6883</v>
      </c>
      <c r="G3951">
        <v>960295317</v>
      </c>
      <c r="H3951">
        <v>6883</v>
      </c>
      <c r="I3951" t="s">
        <v>7055</v>
      </c>
      <c r="J3951">
        <v>0</v>
      </c>
      <c r="K3951">
        <v>9240</v>
      </c>
      <c r="L3951" t="s">
        <v>7057</v>
      </c>
      <c r="M3951" t="s">
        <v>7058</v>
      </c>
      <c r="N3951">
        <v>1</v>
      </c>
      <c r="O3951" s="31">
        <v>44355</v>
      </c>
    </row>
    <row r="3952" spans="1:15" x14ac:dyDescent="0.25">
      <c r="A3952">
        <v>6884</v>
      </c>
      <c r="B3952" t="s">
        <v>7055</v>
      </c>
      <c r="C3952" t="s">
        <v>9385</v>
      </c>
      <c r="D3952" t="s">
        <v>7272</v>
      </c>
      <c r="E3952" t="s">
        <v>9386</v>
      </c>
      <c r="F3952">
        <v>6884</v>
      </c>
      <c r="H3952">
        <v>6884</v>
      </c>
      <c r="I3952" t="s">
        <v>7055</v>
      </c>
    </row>
    <row r="3953" spans="1:15" x14ac:dyDescent="0.25">
      <c r="A3953">
        <v>6885</v>
      </c>
      <c r="B3953" t="s">
        <v>7055</v>
      </c>
      <c r="C3953" t="s">
        <v>9387</v>
      </c>
      <c r="D3953" t="s">
        <v>9388</v>
      </c>
      <c r="E3953" t="s">
        <v>9389</v>
      </c>
      <c r="F3953">
        <v>6885</v>
      </c>
      <c r="G3953">
        <v>692001423</v>
      </c>
      <c r="H3953">
        <v>6885</v>
      </c>
      <c r="I3953" t="s">
        <v>7055</v>
      </c>
      <c r="J3953">
        <v>0</v>
      </c>
      <c r="K3953">
        <v>9660</v>
      </c>
      <c r="L3953" t="s">
        <v>7057</v>
      </c>
      <c r="M3953" t="s">
        <v>7058</v>
      </c>
      <c r="N3953">
        <v>1</v>
      </c>
      <c r="O3953" s="31">
        <v>44355</v>
      </c>
    </row>
    <row r="3954" spans="1:15" x14ac:dyDescent="0.25">
      <c r="A3954">
        <v>6886</v>
      </c>
      <c r="B3954" t="s">
        <v>7093</v>
      </c>
      <c r="C3954" t="s">
        <v>7180</v>
      </c>
      <c r="D3954" t="s">
        <v>397</v>
      </c>
      <c r="E3954" t="s">
        <v>1979</v>
      </c>
      <c r="F3954">
        <v>6886</v>
      </c>
      <c r="H3954">
        <v>6886</v>
      </c>
      <c r="I3954" t="s">
        <v>7093</v>
      </c>
    </row>
    <row r="3955" spans="1:15" x14ac:dyDescent="0.25">
      <c r="A3955">
        <v>6887</v>
      </c>
      <c r="B3955" t="s">
        <v>7055</v>
      </c>
      <c r="C3955" t="s">
        <v>7094</v>
      </c>
      <c r="D3955" t="s">
        <v>31</v>
      </c>
      <c r="E3955" t="s">
        <v>2733</v>
      </c>
      <c r="F3955">
        <v>6887</v>
      </c>
      <c r="G3955">
        <v>691932510</v>
      </c>
      <c r="H3955">
        <v>6887</v>
      </c>
      <c r="I3955" t="s">
        <v>7055</v>
      </c>
      <c r="J3955">
        <v>0</v>
      </c>
      <c r="K3955">
        <v>10464</v>
      </c>
      <c r="L3955" t="s">
        <v>7057</v>
      </c>
      <c r="M3955" t="s">
        <v>7058</v>
      </c>
      <c r="N3955">
        <v>1</v>
      </c>
      <c r="O3955" s="31">
        <v>44355</v>
      </c>
    </row>
    <row r="3956" spans="1:15" x14ac:dyDescent="0.25">
      <c r="A3956">
        <v>6888</v>
      </c>
      <c r="B3956" t="s">
        <v>7055</v>
      </c>
      <c r="C3956" t="s">
        <v>8361</v>
      </c>
      <c r="D3956" t="s">
        <v>154</v>
      </c>
      <c r="E3956" t="s">
        <v>3429</v>
      </c>
      <c r="F3956">
        <v>6888</v>
      </c>
      <c r="G3956">
        <v>1497218037</v>
      </c>
      <c r="H3956">
        <v>6888</v>
      </c>
      <c r="I3956" t="s">
        <v>7055</v>
      </c>
      <c r="J3956">
        <v>0</v>
      </c>
      <c r="K3956">
        <v>10000</v>
      </c>
      <c r="L3956" t="s">
        <v>7057</v>
      </c>
      <c r="M3956" t="s">
        <v>7058</v>
      </c>
      <c r="N3956">
        <v>1</v>
      </c>
      <c r="O3956" s="31">
        <v>44355</v>
      </c>
    </row>
    <row r="3957" spans="1:15" x14ac:dyDescent="0.25">
      <c r="A3957">
        <v>6890</v>
      </c>
      <c r="B3957" t="s">
        <v>7055</v>
      </c>
      <c r="C3957" t="s">
        <v>8309</v>
      </c>
      <c r="D3957" t="s">
        <v>2520</v>
      </c>
      <c r="E3957" t="s">
        <v>9390</v>
      </c>
      <c r="F3957">
        <v>6890</v>
      </c>
      <c r="G3957">
        <v>960520087</v>
      </c>
      <c r="H3957">
        <v>6890</v>
      </c>
      <c r="I3957" t="s">
        <v>7055</v>
      </c>
      <c r="J3957">
        <v>0</v>
      </c>
      <c r="K3957">
        <v>8840</v>
      </c>
      <c r="L3957" t="s">
        <v>7363</v>
      </c>
      <c r="M3957" t="s">
        <v>7364</v>
      </c>
      <c r="N3957">
        <v>1</v>
      </c>
    </row>
    <row r="3958" spans="1:15" x14ac:dyDescent="0.25">
      <c r="A3958">
        <v>6891</v>
      </c>
      <c r="B3958" t="s">
        <v>7055</v>
      </c>
      <c r="C3958" t="s">
        <v>9137</v>
      </c>
      <c r="D3958" t="s">
        <v>154</v>
      </c>
      <c r="E3958" t="s">
        <v>9391</v>
      </c>
      <c r="F3958">
        <v>6891</v>
      </c>
      <c r="G3958">
        <v>1765594923</v>
      </c>
      <c r="H3958">
        <v>6891</v>
      </c>
      <c r="I3958" t="s">
        <v>7055</v>
      </c>
      <c r="J3958">
        <v>0</v>
      </c>
      <c r="K3958">
        <v>13800</v>
      </c>
      <c r="L3958" t="s">
        <v>7057</v>
      </c>
      <c r="M3958" t="s">
        <v>7058</v>
      </c>
      <c r="N3958">
        <v>1</v>
      </c>
      <c r="O3958" s="31">
        <v>44355</v>
      </c>
    </row>
    <row r="3959" spans="1:15" x14ac:dyDescent="0.25">
      <c r="A3959">
        <v>6893</v>
      </c>
      <c r="B3959" t="s">
        <v>7055</v>
      </c>
      <c r="C3959" t="s">
        <v>7585</v>
      </c>
      <c r="D3959" t="s">
        <v>124</v>
      </c>
      <c r="E3959" t="s">
        <v>2821</v>
      </c>
      <c r="F3959">
        <v>6893</v>
      </c>
      <c r="H3959">
        <v>6893</v>
      </c>
      <c r="I3959" t="s">
        <v>7055</v>
      </c>
    </row>
    <row r="3960" spans="1:15" x14ac:dyDescent="0.25">
      <c r="A3960">
        <v>6894</v>
      </c>
      <c r="B3960" t="s">
        <v>7055</v>
      </c>
      <c r="C3960" t="s">
        <v>9392</v>
      </c>
      <c r="D3960" t="s">
        <v>154</v>
      </c>
      <c r="E3960" t="s">
        <v>9392</v>
      </c>
      <c r="F3960">
        <v>6894</v>
      </c>
      <c r="G3960">
        <v>1765598875</v>
      </c>
      <c r="H3960">
        <v>6894</v>
      </c>
      <c r="I3960" t="s">
        <v>7055</v>
      </c>
      <c r="J3960">
        <v>0</v>
      </c>
      <c r="K3960">
        <v>10800</v>
      </c>
      <c r="L3960" t="s">
        <v>7057</v>
      </c>
      <c r="M3960" t="s">
        <v>7058</v>
      </c>
      <c r="N3960">
        <v>1</v>
      </c>
      <c r="O3960" s="31">
        <v>44355</v>
      </c>
    </row>
    <row r="3961" spans="1:15" x14ac:dyDescent="0.25">
      <c r="A3961">
        <v>6895</v>
      </c>
      <c r="B3961" t="s">
        <v>7055</v>
      </c>
      <c r="C3961" t="s">
        <v>9393</v>
      </c>
      <c r="D3961" t="s">
        <v>154</v>
      </c>
      <c r="E3961" t="s">
        <v>9394</v>
      </c>
      <c r="F3961">
        <v>6895</v>
      </c>
      <c r="G3961">
        <v>1765601345</v>
      </c>
      <c r="H3961">
        <v>6895</v>
      </c>
      <c r="I3961" t="s">
        <v>7055</v>
      </c>
      <c r="J3961">
        <v>0</v>
      </c>
      <c r="K3961">
        <v>6900</v>
      </c>
      <c r="L3961" t="s">
        <v>7057</v>
      </c>
      <c r="M3961" t="s">
        <v>7058</v>
      </c>
      <c r="N3961">
        <v>1</v>
      </c>
      <c r="O3961" s="31">
        <v>44355</v>
      </c>
    </row>
    <row r="3962" spans="1:15" x14ac:dyDescent="0.25">
      <c r="A3962">
        <v>6896</v>
      </c>
      <c r="B3962" t="s">
        <v>7055</v>
      </c>
      <c r="C3962" t="s">
        <v>7223</v>
      </c>
      <c r="D3962" t="s">
        <v>7272</v>
      </c>
      <c r="E3962" t="s">
        <v>9395</v>
      </c>
      <c r="F3962">
        <v>6896</v>
      </c>
      <c r="G3962">
        <v>423620338</v>
      </c>
      <c r="H3962">
        <v>6896</v>
      </c>
      <c r="I3962" t="s">
        <v>7055</v>
      </c>
      <c r="J3962">
        <v>0</v>
      </c>
      <c r="K3962">
        <v>15000</v>
      </c>
      <c r="L3962" t="s">
        <v>7057</v>
      </c>
      <c r="M3962" t="s">
        <v>7058</v>
      </c>
      <c r="N3962">
        <v>1</v>
      </c>
      <c r="O3962" s="31">
        <v>44355</v>
      </c>
    </row>
    <row r="3963" spans="1:15" x14ac:dyDescent="0.25">
      <c r="A3963">
        <v>6898</v>
      </c>
      <c r="B3963" t="s">
        <v>7055</v>
      </c>
      <c r="C3963" t="s">
        <v>7223</v>
      </c>
      <c r="D3963" t="s">
        <v>7272</v>
      </c>
      <c r="E3963" t="s">
        <v>9396</v>
      </c>
      <c r="F3963">
        <v>6898</v>
      </c>
      <c r="G3963">
        <v>2034228689</v>
      </c>
      <c r="H3963">
        <v>6898</v>
      </c>
      <c r="I3963" t="s">
        <v>7055</v>
      </c>
      <c r="J3963">
        <v>0</v>
      </c>
      <c r="K3963">
        <v>6000</v>
      </c>
      <c r="L3963" t="s">
        <v>7057</v>
      </c>
      <c r="M3963" t="s">
        <v>7058</v>
      </c>
      <c r="N3963">
        <v>1</v>
      </c>
      <c r="O3963" s="31">
        <v>44355</v>
      </c>
    </row>
    <row r="3964" spans="1:15" x14ac:dyDescent="0.25">
      <c r="A3964">
        <v>6900</v>
      </c>
      <c r="B3964" t="s">
        <v>7055</v>
      </c>
      <c r="C3964" t="s">
        <v>7223</v>
      </c>
      <c r="D3964" t="s">
        <v>9397</v>
      </c>
      <c r="E3964" t="s">
        <v>9398</v>
      </c>
      <c r="F3964">
        <v>6900</v>
      </c>
      <c r="G3964">
        <v>960520334</v>
      </c>
      <c r="H3964">
        <v>6900</v>
      </c>
      <c r="I3964" t="s">
        <v>7055</v>
      </c>
      <c r="J3964">
        <v>0</v>
      </c>
      <c r="K3964">
        <v>10000</v>
      </c>
      <c r="L3964" t="s">
        <v>7057</v>
      </c>
      <c r="M3964" t="s">
        <v>7058</v>
      </c>
      <c r="N3964">
        <v>1</v>
      </c>
      <c r="O3964" s="31">
        <v>44355</v>
      </c>
    </row>
    <row r="3965" spans="1:15" x14ac:dyDescent="0.25">
      <c r="A3965">
        <v>6901</v>
      </c>
      <c r="B3965" t="s">
        <v>7055</v>
      </c>
      <c r="C3965" t="s">
        <v>7223</v>
      </c>
      <c r="D3965" t="s">
        <v>9397</v>
      </c>
      <c r="E3965" t="s">
        <v>9399</v>
      </c>
      <c r="F3965">
        <v>6901</v>
      </c>
      <c r="G3965">
        <v>1497401311</v>
      </c>
      <c r="H3965">
        <v>6901</v>
      </c>
      <c r="I3965" t="s">
        <v>7055</v>
      </c>
      <c r="J3965">
        <v>0</v>
      </c>
      <c r="K3965">
        <v>11000</v>
      </c>
      <c r="L3965" t="s">
        <v>7057</v>
      </c>
      <c r="M3965" t="s">
        <v>7058</v>
      </c>
      <c r="N3965">
        <v>1</v>
      </c>
      <c r="O3965" s="31">
        <v>44336</v>
      </c>
    </row>
    <row r="3966" spans="1:15" x14ac:dyDescent="0.25">
      <c r="A3966">
        <v>6903</v>
      </c>
      <c r="B3966" t="s">
        <v>7055</v>
      </c>
      <c r="C3966" t="s">
        <v>8309</v>
      </c>
      <c r="D3966" t="s">
        <v>2520</v>
      </c>
      <c r="E3966" t="s">
        <v>9400</v>
      </c>
      <c r="F3966">
        <v>6903</v>
      </c>
      <c r="G3966">
        <v>1228956500</v>
      </c>
      <c r="H3966">
        <v>6903</v>
      </c>
      <c r="I3966" t="s">
        <v>7055</v>
      </c>
      <c r="J3966">
        <v>0</v>
      </c>
      <c r="K3966">
        <v>11400</v>
      </c>
      <c r="L3966" t="s">
        <v>7057</v>
      </c>
      <c r="M3966" t="s">
        <v>7058</v>
      </c>
      <c r="N3966">
        <v>1</v>
      </c>
      <c r="O3966" s="31">
        <v>44355</v>
      </c>
    </row>
    <row r="3967" spans="1:15" x14ac:dyDescent="0.25">
      <c r="A3967">
        <v>6904</v>
      </c>
      <c r="B3967" t="s">
        <v>7055</v>
      </c>
      <c r="C3967" t="s">
        <v>8897</v>
      </c>
      <c r="D3967" t="s">
        <v>6947</v>
      </c>
      <c r="E3967" t="s">
        <v>9401</v>
      </c>
      <c r="F3967">
        <v>6904</v>
      </c>
      <c r="H3967">
        <v>6904</v>
      </c>
      <c r="I3967" t="s">
        <v>7055</v>
      </c>
    </row>
    <row r="3968" spans="1:15" x14ac:dyDescent="0.25">
      <c r="A3968">
        <v>6905</v>
      </c>
      <c r="B3968" t="s">
        <v>7055</v>
      </c>
      <c r="C3968" t="s">
        <v>7223</v>
      </c>
      <c r="D3968" t="s">
        <v>44</v>
      </c>
      <c r="E3968" t="s">
        <v>960</v>
      </c>
      <c r="F3968">
        <v>6905</v>
      </c>
      <c r="H3968">
        <v>6905</v>
      </c>
      <c r="I3968" t="s">
        <v>7055</v>
      </c>
    </row>
    <row r="3969" spans="1:15" x14ac:dyDescent="0.25">
      <c r="A3969">
        <v>6906</v>
      </c>
      <c r="B3969" t="s">
        <v>7093</v>
      </c>
      <c r="C3969" t="s">
        <v>7223</v>
      </c>
      <c r="D3969" t="s">
        <v>856</v>
      </c>
      <c r="E3969" t="s">
        <v>3633</v>
      </c>
      <c r="F3969">
        <v>6906</v>
      </c>
      <c r="G3969">
        <v>1765659390</v>
      </c>
      <c r="H3969">
        <v>6906</v>
      </c>
      <c r="I3969" t="s">
        <v>7093</v>
      </c>
      <c r="J3969">
        <v>0</v>
      </c>
      <c r="K3969">
        <v>13800</v>
      </c>
      <c r="L3969" t="s">
        <v>7057</v>
      </c>
      <c r="M3969" t="s">
        <v>7058</v>
      </c>
      <c r="N3969">
        <v>1</v>
      </c>
      <c r="O3969" s="31">
        <v>44355</v>
      </c>
    </row>
    <row r="3970" spans="1:15" x14ac:dyDescent="0.25">
      <c r="A3970">
        <v>6907</v>
      </c>
      <c r="B3970" t="s">
        <v>7055</v>
      </c>
      <c r="C3970" t="s">
        <v>7223</v>
      </c>
      <c r="D3970" t="s">
        <v>2063</v>
      </c>
      <c r="E3970" t="s">
        <v>1924</v>
      </c>
      <c r="F3970">
        <v>6907</v>
      </c>
      <c r="G3970">
        <v>1228965145</v>
      </c>
      <c r="H3970">
        <v>6907</v>
      </c>
      <c r="I3970" t="s">
        <v>7055</v>
      </c>
      <c r="J3970">
        <v>0</v>
      </c>
      <c r="K3970">
        <v>10000</v>
      </c>
      <c r="L3970" t="s">
        <v>7057</v>
      </c>
      <c r="M3970" t="s">
        <v>7058</v>
      </c>
      <c r="N3970">
        <v>1</v>
      </c>
      <c r="O3970" s="31">
        <v>44355</v>
      </c>
    </row>
    <row r="3971" spans="1:15" x14ac:dyDescent="0.25">
      <c r="A3971">
        <v>6908</v>
      </c>
      <c r="B3971" t="s">
        <v>7055</v>
      </c>
      <c r="C3971" t="s">
        <v>7094</v>
      </c>
      <c r="D3971" t="s">
        <v>31</v>
      </c>
      <c r="E3971" t="s">
        <v>735</v>
      </c>
      <c r="F3971">
        <v>6908</v>
      </c>
      <c r="G3971">
        <v>960306926</v>
      </c>
      <c r="H3971">
        <v>6908</v>
      </c>
      <c r="I3971" t="s">
        <v>7055</v>
      </c>
      <c r="J3971">
        <v>0</v>
      </c>
      <c r="K3971">
        <v>5886</v>
      </c>
      <c r="L3971" t="s">
        <v>7057</v>
      </c>
      <c r="M3971" t="s">
        <v>7058</v>
      </c>
      <c r="N3971">
        <v>1</v>
      </c>
      <c r="O3971" s="31">
        <v>44355</v>
      </c>
    </row>
    <row r="3972" spans="1:15" x14ac:dyDescent="0.25">
      <c r="A3972">
        <v>6909</v>
      </c>
      <c r="B3972" t="s">
        <v>7055</v>
      </c>
      <c r="C3972" t="s">
        <v>7094</v>
      </c>
      <c r="D3972" t="s">
        <v>31</v>
      </c>
      <c r="E3972" t="s">
        <v>1995</v>
      </c>
      <c r="F3972">
        <v>6909</v>
      </c>
      <c r="G3972">
        <v>1497126647</v>
      </c>
      <c r="H3972">
        <v>6909</v>
      </c>
      <c r="I3972" t="s">
        <v>7055</v>
      </c>
      <c r="J3972">
        <v>0</v>
      </c>
      <c r="K3972">
        <v>8829</v>
      </c>
      <c r="L3972" t="s">
        <v>7057</v>
      </c>
      <c r="M3972" t="s">
        <v>7058</v>
      </c>
      <c r="N3972">
        <v>1</v>
      </c>
      <c r="O3972" s="31">
        <v>44355</v>
      </c>
    </row>
    <row r="3973" spans="1:15" x14ac:dyDescent="0.25">
      <c r="A3973">
        <v>6910</v>
      </c>
      <c r="B3973" t="s">
        <v>7055</v>
      </c>
      <c r="C3973" t="s">
        <v>7135</v>
      </c>
      <c r="D3973" t="s">
        <v>44</v>
      </c>
      <c r="E3973" t="s">
        <v>839</v>
      </c>
      <c r="F3973">
        <v>6910</v>
      </c>
      <c r="H3973">
        <v>6910</v>
      </c>
      <c r="I3973" t="s">
        <v>7055</v>
      </c>
    </row>
    <row r="3974" spans="1:15" x14ac:dyDescent="0.25">
      <c r="A3974">
        <v>6911</v>
      </c>
      <c r="B3974" t="s">
        <v>6966</v>
      </c>
      <c r="C3974" t="s">
        <v>7223</v>
      </c>
      <c r="D3974" t="s">
        <v>154</v>
      </c>
      <c r="E3974" t="s">
        <v>9402</v>
      </c>
      <c r="F3974">
        <v>6911</v>
      </c>
      <c r="G3974">
        <v>1888478929</v>
      </c>
      <c r="H3974">
        <v>6911</v>
      </c>
      <c r="I3974" t="s">
        <v>6966</v>
      </c>
      <c r="J3974">
        <v>0</v>
      </c>
      <c r="K3974">
        <v>864000</v>
      </c>
      <c r="L3974" t="s">
        <v>7214</v>
      </c>
      <c r="M3974" t="s">
        <v>7215</v>
      </c>
      <c r="N3974">
        <v>1</v>
      </c>
      <c r="O3974" s="31">
        <v>44355</v>
      </c>
    </row>
    <row r="3975" spans="1:15" x14ac:dyDescent="0.25">
      <c r="A3975">
        <v>6912</v>
      </c>
      <c r="B3975" t="s">
        <v>7055</v>
      </c>
      <c r="C3975" t="s">
        <v>7223</v>
      </c>
      <c r="D3975" t="s">
        <v>335</v>
      </c>
      <c r="E3975" t="s">
        <v>9403</v>
      </c>
      <c r="F3975">
        <v>6912</v>
      </c>
      <c r="G3975">
        <v>1497180246</v>
      </c>
      <c r="H3975">
        <v>6912</v>
      </c>
      <c r="I3975" t="s">
        <v>7055</v>
      </c>
      <c r="J3975">
        <v>0</v>
      </c>
      <c r="K3975">
        <v>6000</v>
      </c>
      <c r="L3975" t="s">
        <v>7057</v>
      </c>
      <c r="M3975" t="s">
        <v>7058</v>
      </c>
      <c r="N3975">
        <v>1</v>
      </c>
      <c r="O3975" s="31">
        <v>44355</v>
      </c>
    </row>
    <row r="3976" spans="1:15" x14ac:dyDescent="0.25">
      <c r="A3976">
        <v>6915</v>
      </c>
      <c r="B3976" t="s">
        <v>7055</v>
      </c>
      <c r="C3976" t="s">
        <v>7840</v>
      </c>
      <c r="D3976" t="s">
        <v>7335</v>
      </c>
      <c r="E3976">
        <v>154983114</v>
      </c>
      <c r="F3976">
        <v>6915</v>
      </c>
      <c r="G3976">
        <v>154983114</v>
      </c>
      <c r="H3976">
        <v>6915</v>
      </c>
      <c r="I3976" t="s">
        <v>7055</v>
      </c>
      <c r="J3976">
        <v>0</v>
      </c>
      <c r="K3976">
        <v>5760</v>
      </c>
      <c r="L3976" t="s">
        <v>7057</v>
      </c>
      <c r="M3976" t="s">
        <v>7058</v>
      </c>
      <c r="N3976">
        <v>1</v>
      </c>
      <c r="O3976" s="31">
        <v>44355</v>
      </c>
    </row>
    <row r="3977" spans="1:15" x14ac:dyDescent="0.25">
      <c r="A3977">
        <v>6916</v>
      </c>
      <c r="B3977" t="s">
        <v>7055</v>
      </c>
      <c r="C3977" t="s">
        <v>8046</v>
      </c>
      <c r="D3977" t="s">
        <v>856</v>
      </c>
      <c r="E3977" t="s">
        <v>4007</v>
      </c>
      <c r="F3977">
        <v>6916</v>
      </c>
      <c r="G3977">
        <v>960371887</v>
      </c>
      <c r="H3977">
        <v>6916</v>
      </c>
      <c r="I3977" t="s">
        <v>7055</v>
      </c>
      <c r="J3977">
        <v>0</v>
      </c>
      <c r="K3977">
        <v>13800</v>
      </c>
      <c r="L3977" t="s">
        <v>7057</v>
      </c>
      <c r="M3977" t="s">
        <v>7058</v>
      </c>
      <c r="N3977">
        <v>1</v>
      </c>
      <c r="O3977" s="31">
        <v>44355</v>
      </c>
    </row>
    <row r="3978" spans="1:15" x14ac:dyDescent="0.25">
      <c r="A3978">
        <v>6917</v>
      </c>
      <c r="B3978" t="s">
        <v>7055</v>
      </c>
      <c r="C3978" t="s">
        <v>8309</v>
      </c>
      <c r="D3978" t="s">
        <v>2520</v>
      </c>
      <c r="E3978" t="s">
        <v>9404</v>
      </c>
      <c r="F3978">
        <v>6917</v>
      </c>
      <c r="G3978">
        <v>692083921</v>
      </c>
      <c r="H3978">
        <v>6917</v>
      </c>
      <c r="I3978" t="s">
        <v>7055</v>
      </c>
      <c r="J3978">
        <v>0</v>
      </c>
      <c r="K3978">
        <v>7200</v>
      </c>
      <c r="L3978" t="s">
        <v>7057</v>
      </c>
      <c r="M3978" t="s">
        <v>7058</v>
      </c>
      <c r="N3978">
        <v>1</v>
      </c>
      <c r="O3978" s="31">
        <v>44301</v>
      </c>
    </row>
    <row r="3979" spans="1:15" x14ac:dyDescent="0.25">
      <c r="A3979">
        <v>6918</v>
      </c>
      <c r="B3979" t="s">
        <v>7055</v>
      </c>
      <c r="C3979" t="s">
        <v>9387</v>
      </c>
      <c r="D3979" t="s">
        <v>9388</v>
      </c>
      <c r="E3979" t="s">
        <v>9405</v>
      </c>
      <c r="F3979">
        <v>6918</v>
      </c>
      <c r="G3979">
        <v>1497235821</v>
      </c>
      <c r="H3979">
        <v>6918</v>
      </c>
      <c r="I3979" t="s">
        <v>7055</v>
      </c>
      <c r="J3979">
        <v>0</v>
      </c>
      <c r="K3979">
        <v>24480</v>
      </c>
      <c r="L3979" t="s">
        <v>7057</v>
      </c>
      <c r="M3979" t="s">
        <v>7058</v>
      </c>
      <c r="N3979">
        <v>1</v>
      </c>
      <c r="O3979" s="31">
        <v>44355</v>
      </c>
    </row>
    <row r="3980" spans="1:15" x14ac:dyDescent="0.25">
      <c r="A3980">
        <v>6919</v>
      </c>
      <c r="B3980" t="s">
        <v>7055</v>
      </c>
      <c r="C3980" t="s">
        <v>9406</v>
      </c>
      <c r="D3980" t="s">
        <v>154</v>
      </c>
      <c r="E3980" t="s">
        <v>9406</v>
      </c>
      <c r="F3980">
        <v>6919</v>
      </c>
      <c r="G3980">
        <v>423476337</v>
      </c>
      <c r="H3980">
        <v>6919</v>
      </c>
      <c r="I3980" t="s">
        <v>7055</v>
      </c>
      <c r="J3980">
        <v>0</v>
      </c>
      <c r="K3980">
        <v>7260</v>
      </c>
      <c r="L3980" t="s">
        <v>7057</v>
      </c>
      <c r="M3980" t="s">
        <v>7058</v>
      </c>
      <c r="N3980">
        <v>1</v>
      </c>
      <c r="O3980" s="31">
        <v>44355</v>
      </c>
    </row>
    <row r="3981" spans="1:15" x14ac:dyDescent="0.25">
      <c r="A3981">
        <v>6920</v>
      </c>
      <c r="B3981" t="s">
        <v>7055</v>
      </c>
      <c r="C3981" t="s">
        <v>9385</v>
      </c>
      <c r="D3981" t="s">
        <v>7272</v>
      </c>
      <c r="E3981" t="s">
        <v>9407</v>
      </c>
      <c r="F3981">
        <v>6920</v>
      </c>
      <c r="H3981">
        <v>6920</v>
      </c>
      <c r="I3981" t="s">
        <v>7055</v>
      </c>
    </row>
    <row r="3982" spans="1:15" x14ac:dyDescent="0.25">
      <c r="A3982">
        <v>6921</v>
      </c>
      <c r="B3982" t="s">
        <v>7055</v>
      </c>
      <c r="C3982" t="s">
        <v>7798</v>
      </c>
      <c r="D3982" t="s">
        <v>7799</v>
      </c>
      <c r="E3982" t="s">
        <v>9408</v>
      </c>
      <c r="F3982">
        <v>6921</v>
      </c>
      <c r="G3982">
        <v>1228757912</v>
      </c>
      <c r="H3982">
        <v>6921</v>
      </c>
      <c r="I3982" t="s">
        <v>7055</v>
      </c>
      <c r="J3982">
        <v>0</v>
      </c>
      <c r="K3982">
        <v>20700</v>
      </c>
      <c r="L3982" t="s">
        <v>7057</v>
      </c>
      <c r="M3982" t="s">
        <v>7058</v>
      </c>
      <c r="N3982">
        <v>1</v>
      </c>
      <c r="O3982" s="31">
        <v>44355</v>
      </c>
    </row>
    <row r="3983" spans="1:15" x14ac:dyDescent="0.25">
      <c r="A3983">
        <v>6922</v>
      </c>
      <c r="B3983" t="s">
        <v>7055</v>
      </c>
      <c r="C3983" t="s">
        <v>7798</v>
      </c>
      <c r="D3983" t="s">
        <v>7799</v>
      </c>
      <c r="E3983" t="s">
        <v>9409</v>
      </c>
      <c r="F3983">
        <v>6922</v>
      </c>
      <c r="G3983">
        <v>1497194078</v>
      </c>
      <c r="H3983">
        <v>6922</v>
      </c>
      <c r="I3983" t="s">
        <v>7055</v>
      </c>
      <c r="J3983">
        <v>0</v>
      </c>
      <c r="K3983">
        <v>14300</v>
      </c>
      <c r="L3983" t="s">
        <v>7057</v>
      </c>
      <c r="M3983" t="s">
        <v>7058</v>
      </c>
      <c r="N3983">
        <v>1</v>
      </c>
      <c r="O3983" s="31">
        <v>44355</v>
      </c>
    </row>
    <row r="3984" spans="1:15" x14ac:dyDescent="0.25">
      <c r="A3984">
        <v>6923</v>
      </c>
      <c r="B3984" t="s">
        <v>7055</v>
      </c>
      <c r="C3984" t="s">
        <v>8897</v>
      </c>
      <c r="D3984" t="s">
        <v>6947</v>
      </c>
      <c r="E3984" t="s">
        <v>9410</v>
      </c>
      <c r="F3984">
        <v>6923</v>
      </c>
      <c r="H3984">
        <v>6923</v>
      </c>
      <c r="I3984" t="s">
        <v>7055</v>
      </c>
    </row>
    <row r="3985" spans="1:15" x14ac:dyDescent="0.25">
      <c r="A3985">
        <v>6924</v>
      </c>
      <c r="B3985" t="s">
        <v>7055</v>
      </c>
      <c r="C3985" t="s">
        <v>8897</v>
      </c>
      <c r="D3985" t="s">
        <v>6947</v>
      </c>
      <c r="E3985" t="s">
        <v>9411</v>
      </c>
      <c r="F3985">
        <v>6924</v>
      </c>
      <c r="H3985">
        <v>6924</v>
      </c>
      <c r="I3985" t="s">
        <v>7055</v>
      </c>
    </row>
    <row r="3986" spans="1:15" x14ac:dyDescent="0.25">
      <c r="A3986">
        <v>6925</v>
      </c>
      <c r="B3986" t="s">
        <v>7055</v>
      </c>
      <c r="C3986" t="s">
        <v>9412</v>
      </c>
      <c r="D3986" t="s">
        <v>8624</v>
      </c>
      <c r="E3986" t="s">
        <v>9413</v>
      </c>
      <c r="F3986">
        <v>6925</v>
      </c>
      <c r="H3986">
        <v>6925</v>
      </c>
      <c r="I3986" t="s">
        <v>7055</v>
      </c>
    </row>
    <row r="3987" spans="1:15" x14ac:dyDescent="0.25">
      <c r="A3987">
        <v>6926</v>
      </c>
      <c r="B3987" t="s">
        <v>7055</v>
      </c>
      <c r="C3987" t="s">
        <v>8309</v>
      </c>
      <c r="D3987" t="s">
        <v>2520</v>
      </c>
      <c r="E3987" t="s">
        <v>9414</v>
      </c>
      <c r="F3987">
        <v>6926</v>
      </c>
      <c r="G3987">
        <v>692128381</v>
      </c>
      <c r="H3987">
        <v>6926</v>
      </c>
      <c r="I3987" t="s">
        <v>7055</v>
      </c>
      <c r="J3987">
        <v>0</v>
      </c>
      <c r="K3987">
        <v>6480</v>
      </c>
      <c r="L3987" t="s">
        <v>7363</v>
      </c>
      <c r="M3987" t="s">
        <v>7364</v>
      </c>
      <c r="N3987">
        <v>1</v>
      </c>
    </row>
    <row r="3988" spans="1:15" x14ac:dyDescent="0.25">
      <c r="A3988">
        <v>6927</v>
      </c>
      <c r="B3988" t="s">
        <v>7055</v>
      </c>
      <c r="C3988" t="s">
        <v>8309</v>
      </c>
      <c r="D3988" t="s">
        <v>2520</v>
      </c>
      <c r="E3988" t="s">
        <v>8229</v>
      </c>
      <c r="F3988">
        <v>6927</v>
      </c>
      <c r="G3988">
        <v>1497390937</v>
      </c>
      <c r="H3988">
        <v>6927</v>
      </c>
      <c r="I3988" t="s">
        <v>7055</v>
      </c>
      <c r="J3988">
        <v>0</v>
      </c>
      <c r="K3988">
        <v>7680</v>
      </c>
      <c r="L3988" t="s">
        <v>7363</v>
      </c>
      <c r="M3988" t="s">
        <v>7364</v>
      </c>
      <c r="N3988">
        <v>1</v>
      </c>
    </row>
    <row r="3989" spans="1:15" x14ac:dyDescent="0.25">
      <c r="A3989">
        <v>6928</v>
      </c>
      <c r="B3989" t="s">
        <v>7055</v>
      </c>
      <c r="C3989" t="s">
        <v>8309</v>
      </c>
      <c r="D3989" t="s">
        <v>2520</v>
      </c>
      <c r="E3989" t="s">
        <v>9415</v>
      </c>
      <c r="F3989">
        <v>6928</v>
      </c>
      <c r="G3989">
        <v>155122916</v>
      </c>
      <c r="H3989">
        <v>6928</v>
      </c>
      <c r="I3989" t="s">
        <v>7055</v>
      </c>
      <c r="J3989">
        <v>0</v>
      </c>
      <c r="K3989">
        <v>6000</v>
      </c>
      <c r="L3989" t="s">
        <v>7057</v>
      </c>
      <c r="M3989" t="s">
        <v>7058</v>
      </c>
      <c r="N3989">
        <v>1</v>
      </c>
      <c r="O3989" s="31">
        <v>44355</v>
      </c>
    </row>
    <row r="3990" spans="1:15" x14ac:dyDescent="0.25">
      <c r="A3990">
        <v>6929</v>
      </c>
      <c r="B3990" t="s">
        <v>7055</v>
      </c>
      <c r="C3990" t="s">
        <v>8309</v>
      </c>
      <c r="D3990" t="s">
        <v>2520</v>
      </c>
      <c r="E3990" t="s">
        <v>9416</v>
      </c>
      <c r="F3990">
        <v>6929</v>
      </c>
      <c r="G3990">
        <v>2034305259</v>
      </c>
      <c r="H3990">
        <v>6929</v>
      </c>
      <c r="I3990" t="s">
        <v>7055</v>
      </c>
      <c r="J3990">
        <v>0</v>
      </c>
      <c r="K3990">
        <v>7840</v>
      </c>
      <c r="L3990" t="s">
        <v>7057</v>
      </c>
      <c r="M3990" t="s">
        <v>7058</v>
      </c>
      <c r="N3990">
        <v>1</v>
      </c>
      <c r="O3990" s="31">
        <v>44355</v>
      </c>
    </row>
    <row r="3991" spans="1:15" x14ac:dyDescent="0.25">
      <c r="A3991">
        <v>6930</v>
      </c>
      <c r="B3991" t="s">
        <v>7055</v>
      </c>
      <c r="C3991" t="s">
        <v>8309</v>
      </c>
      <c r="D3991" t="s">
        <v>2520</v>
      </c>
      <c r="E3991" t="s">
        <v>9417</v>
      </c>
      <c r="F3991">
        <v>6930</v>
      </c>
      <c r="G3991">
        <v>1497390443</v>
      </c>
      <c r="H3991">
        <v>6930</v>
      </c>
      <c r="I3991" t="s">
        <v>7055</v>
      </c>
      <c r="J3991">
        <v>0</v>
      </c>
      <c r="K3991">
        <v>6000</v>
      </c>
      <c r="L3991" t="s">
        <v>7057</v>
      </c>
      <c r="M3991" t="s">
        <v>7058</v>
      </c>
      <c r="N3991">
        <v>1</v>
      </c>
      <c r="O3991" s="31">
        <v>44004</v>
      </c>
    </row>
    <row r="3992" spans="1:15" x14ac:dyDescent="0.25">
      <c r="A3992">
        <v>6931</v>
      </c>
      <c r="B3992" t="s">
        <v>7093</v>
      </c>
      <c r="C3992" t="s">
        <v>7135</v>
      </c>
      <c r="D3992" t="s">
        <v>44</v>
      </c>
      <c r="E3992" t="s">
        <v>401</v>
      </c>
      <c r="F3992">
        <v>6931</v>
      </c>
      <c r="G3992">
        <v>423483006</v>
      </c>
      <c r="H3992">
        <v>6931</v>
      </c>
      <c r="I3992" t="s">
        <v>7093</v>
      </c>
      <c r="J3992">
        <v>0</v>
      </c>
      <c r="K3992">
        <v>5025</v>
      </c>
      <c r="L3992" t="s">
        <v>7057</v>
      </c>
      <c r="M3992" t="s">
        <v>7058</v>
      </c>
      <c r="N3992">
        <v>1</v>
      </c>
      <c r="O3992" s="31">
        <v>44355</v>
      </c>
    </row>
    <row r="3993" spans="1:15" x14ac:dyDescent="0.25">
      <c r="A3993">
        <v>6932</v>
      </c>
      <c r="B3993" t="s">
        <v>7055</v>
      </c>
      <c r="C3993" t="s">
        <v>7223</v>
      </c>
      <c r="D3993" t="s">
        <v>9397</v>
      </c>
      <c r="E3993" t="s">
        <v>9418</v>
      </c>
      <c r="F3993">
        <v>6932</v>
      </c>
      <c r="H3993">
        <v>6932</v>
      </c>
      <c r="I3993" t="s">
        <v>7055</v>
      </c>
    </row>
    <row r="3994" spans="1:15" x14ac:dyDescent="0.25">
      <c r="A3994">
        <v>6933</v>
      </c>
      <c r="B3994" t="s">
        <v>7055</v>
      </c>
      <c r="C3994" t="s">
        <v>7798</v>
      </c>
      <c r="D3994" t="s">
        <v>7799</v>
      </c>
      <c r="E3994" t="s">
        <v>9419</v>
      </c>
      <c r="F3994">
        <v>6933</v>
      </c>
      <c r="G3994">
        <v>423451884</v>
      </c>
      <c r="H3994">
        <v>6933</v>
      </c>
      <c r="I3994" t="s">
        <v>7055</v>
      </c>
      <c r="J3994">
        <v>0</v>
      </c>
      <c r="K3994">
        <v>6500</v>
      </c>
      <c r="L3994" t="s">
        <v>7057</v>
      </c>
      <c r="M3994" t="s">
        <v>7058</v>
      </c>
      <c r="N3994">
        <v>1</v>
      </c>
      <c r="O3994" s="31">
        <v>44355</v>
      </c>
    </row>
    <row r="3995" spans="1:15" x14ac:dyDescent="0.25">
      <c r="A3995">
        <v>6936</v>
      </c>
      <c r="B3995" t="s">
        <v>6966</v>
      </c>
      <c r="C3995" t="s">
        <v>7223</v>
      </c>
      <c r="D3995" t="s">
        <v>8941</v>
      </c>
      <c r="E3995" t="s">
        <v>9420</v>
      </c>
      <c r="F3995">
        <v>6936</v>
      </c>
      <c r="G3995">
        <v>1619872580</v>
      </c>
      <c r="H3995">
        <v>6936</v>
      </c>
      <c r="I3995" t="s">
        <v>6966</v>
      </c>
      <c r="K3995">
        <v>125400</v>
      </c>
      <c r="L3995" t="s">
        <v>6970</v>
      </c>
      <c r="M3995" t="s">
        <v>6971</v>
      </c>
      <c r="N3995">
        <v>2</v>
      </c>
      <c r="O3995" s="31">
        <v>44355</v>
      </c>
    </row>
    <row r="3996" spans="1:15" x14ac:dyDescent="0.25">
      <c r="A3996">
        <v>6937</v>
      </c>
      <c r="B3996" t="s">
        <v>7055</v>
      </c>
      <c r="C3996" t="s">
        <v>7223</v>
      </c>
      <c r="D3996" t="s">
        <v>7272</v>
      </c>
      <c r="E3996" t="s">
        <v>9421</v>
      </c>
      <c r="F3996">
        <v>6937</v>
      </c>
      <c r="H3996">
        <v>6937</v>
      </c>
      <c r="I3996" t="s">
        <v>7055</v>
      </c>
    </row>
    <row r="3997" spans="1:15" x14ac:dyDescent="0.25">
      <c r="A3997">
        <v>6938</v>
      </c>
      <c r="B3997" t="s">
        <v>7093</v>
      </c>
      <c r="C3997" t="s">
        <v>7180</v>
      </c>
      <c r="D3997" t="s">
        <v>397</v>
      </c>
      <c r="E3997" t="s">
        <v>1967</v>
      </c>
      <c r="F3997">
        <v>6938</v>
      </c>
      <c r="H3997">
        <v>6938</v>
      </c>
      <c r="I3997" t="s">
        <v>7093</v>
      </c>
    </row>
    <row r="3998" spans="1:15" x14ac:dyDescent="0.25">
      <c r="A3998">
        <v>6939</v>
      </c>
      <c r="B3998" t="s">
        <v>7055</v>
      </c>
      <c r="C3998" t="s">
        <v>7840</v>
      </c>
      <c r="D3998" t="s">
        <v>7335</v>
      </c>
      <c r="E3998">
        <v>1228778166</v>
      </c>
      <c r="F3998">
        <v>6939</v>
      </c>
      <c r="G3998">
        <v>1228778166</v>
      </c>
      <c r="H3998">
        <v>6939</v>
      </c>
      <c r="I3998" t="s">
        <v>7055</v>
      </c>
      <c r="J3998">
        <v>0</v>
      </c>
      <c r="K3998">
        <v>8680</v>
      </c>
      <c r="L3998" t="s">
        <v>7057</v>
      </c>
      <c r="M3998" t="s">
        <v>7058</v>
      </c>
      <c r="N3998">
        <v>1</v>
      </c>
      <c r="O3998" s="31">
        <v>44355</v>
      </c>
    </row>
    <row r="3999" spans="1:15" x14ac:dyDescent="0.25">
      <c r="A3999">
        <v>6943</v>
      </c>
      <c r="B3999" t="s">
        <v>7055</v>
      </c>
      <c r="C3999" t="s">
        <v>9422</v>
      </c>
      <c r="D3999" t="s">
        <v>154</v>
      </c>
      <c r="E3999" t="s">
        <v>9422</v>
      </c>
      <c r="F3999">
        <v>6943</v>
      </c>
      <c r="G3999">
        <v>154986819</v>
      </c>
      <c r="H3999">
        <v>6943</v>
      </c>
      <c r="I3999" t="s">
        <v>7055</v>
      </c>
      <c r="J3999">
        <v>0</v>
      </c>
      <c r="K3999">
        <v>6480</v>
      </c>
      <c r="L3999" t="s">
        <v>7057</v>
      </c>
      <c r="M3999" t="s">
        <v>7058</v>
      </c>
      <c r="N3999">
        <v>1</v>
      </c>
      <c r="O3999" s="31">
        <v>44355</v>
      </c>
    </row>
    <row r="4000" spans="1:15" x14ac:dyDescent="0.25">
      <c r="A4000">
        <v>6944</v>
      </c>
      <c r="B4000" t="s">
        <v>7055</v>
      </c>
      <c r="C4000" t="s">
        <v>9423</v>
      </c>
      <c r="D4000" t="s">
        <v>154</v>
      </c>
      <c r="E4000" t="s">
        <v>9423</v>
      </c>
      <c r="F4000">
        <v>6944</v>
      </c>
      <c r="G4000">
        <v>1228783847</v>
      </c>
      <c r="H4000">
        <v>6944</v>
      </c>
      <c r="I4000" t="s">
        <v>7055</v>
      </c>
      <c r="J4000">
        <v>0</v>
      </c>
      <c r="K4000">
        <v>15120</v>
      </c>
      <c r="L4000" t="s">
        <v>7057</v>
      </c>
      <c r="M4000" t="s">
        <v>7058</v>
      </c>
      <c r="N4000">
        <v>1</v>
      </c>
      <c r="O4000" s="31">
        <v>44355</v>
      </c>
    </row>
    <row r="4001" spans="1:15" x14ac:dyDescent="0.25">
      <c r="A4001">
        <v>6945</v>
      </c>
      <c r="B4001" t="s">
        <v>7055</v>
      </c>
      <c r="C4001" t="s">
        <v>7373</v>
      </c>
      <c r="D4001" t="s">
        <v>216</v>
      </c>
      <c r="E4001" t="s">
        <v>3978</v>
      </c>
      <c r="F4001">
        <v>6945</v>
      </c>
      <c r="G4001">
        <v>2034049367</v>
      </c>
      <c r="H4001">
        <v>6945</v>
      </c>
      <c r="I4001" t="s">
        <v>7055</v>
      </c>
      <c r="J4001">
        <v>0</v>
      </c>
      <c r="K4001">
        <v>21600</v>
      </c>
      <c r="L4001" t="s">
        <v>7057</v>
      </c>
      <c r="M4001" t="s">
        <v>7058</v>
      </c>
      <c r="N4001">
        <v>1</v>
      </c>
      <c r="O4001" s="31">
        <v>44355</v>
      </c>
    </row>
    <row r="4002" spans="1:15" x14ac:dyDescent="0.25">
      <c r="A4002">
        <v>6946</v>
      </c>
      <c r="B4002" t="s">
        <v>7192</v>
      </c>
      <c r="C4002" t="s">
        <v>9424</v>
      </c>
      <c r="D4002" t="s">
        <v>8459</v>
      </c>
      <c r="E4002" t="s">
        <v>9425</v>
      </c>
      <c r="F4002">
        <v>6946</v>
      </c>
      <c r="G4002">
        <v>1620271979</v>
      </c>
      <c r="H4002">
        <v>6946</v>
      </c>
      <c r="I4002" t="s">
        <v>7192</v>
      </c>
      <c r="J4002">
        <v>0</v>
      </c>
      <c r="K4002">
        <v>24000</v>
      </c>
      <c r="L4002" t="s">
        <v>6706</v>
      </c>
      <c r="M4002" t="s">
        <v>6707</v>
      </c>
      <c r="N4002">
        <v>1</v>
      </c>
      <c r="O4002" s="31">
        <v>44355</v>
      </c>
    </row>
    <row r="4003" spans="1:15" x14ac:dyDescent="0.25">
      <c r="A4003">
        <v>6947</v>
      </c>
      <c r="B4003" t="s">
        <v>6966</v>
      </c>
      <c r="C4003" t="s">
        <v>9426</v>
      </c>
      <c r="D4003" t="s">
        <v>9167</v>
      </c>
      <c r="E4003" t="s">
        <v>9427</v>
      </c>
      <c r="F4003">
        <v>6947</v>
      </c>
      <c r="G4003">
        <v>8881626</v>
      </c>
      <c r="H4003">
        <v>6947</v>
      </c>
      <c r="I4003" t="s">
        <v>6966</v>
      </c>
      <c r="J4003">
        <v>0</v>
      </c>
      <c r="K4003">
        <v>129780</v>
      </c>
      <c r="L4003" t="s">
        <v>6877</v>
      </c>
      <c r="M4003" t="s">
        <v>6707</v>
      </c>
      <c r="N4003">
        <v>5</v>
      </c>
      <c r="O4003" s="31">
        <v>43640</v>
      </c>
    </row>
    <row r="4004" spans="1:15" x14ac:dyDescent="0.25">
      <c r="A4004">
        <v>6949</v>
      </c>
      <c r="B4004" t="s">
        <v>7055</v>
      </c>
      <c r="C4004" t="s">
        <v>9428</v>
      </c>
      <c r="D4004" t="s">
        <v>154</v>
      </c>
      <c r="E4004" t="s">
        <v>9428</v>
      </c>
      <c r="F4004">
        <v>6949</v>
      </c>
      <c r="G4004">
        <v>2034084688</v>
      </c>
      <c r="H4004">
        <v>6949</v>
      </c>
      <c r="I4004" t="s">
        <v>7055</v>
      </c>
      <c r="J4004">
        <v>0</v>
      </c>
      <c r="K4004">
        <v>12800</v>
      </c>
      <c r="L4004" t="s">
        <v>7057</v>
      </c>
      <c r="M4004" t="s">
        <v>7058</v>
      </c>
      <c r="N4004">
        <v>1</v>
      </c>
      <c r="O4004" s="31">
        <v>44355</v>
      </c>
    </row>
    <row r="4005" spans="1:15" x14ac:dyDescent="0.25">
      <c r="A4005">
        <v>6950</v>
      </c>
      <c r="B4005" t="s">
        <v>7055</v>
      </c>
      <c r="C4005" t="s">
        <v>7585</v>
      </c>
      <c r="D4005" t="s">
        <v>124</v>
      </c>
      <c r="E4005" t="s">
        <v>970</v>
      </c>
      <c r="F4005">
        <v>6950</v>
      </c>
      <c r="H4005">
        <v>6950</v>
      </c>
      <c r="I4005" t="s">
        <v>7055</v>
      </c>
    </row>
    <row r="4006" spans="1:15" x14ac:dyDescent="0.25">
      <c r="A4006">
        <v>6951</v>
      </c>
      <c r="B4006" t="s">
        <v>7055</v>
      </c>
      <c r="C4006" t="s">
        <v>9429</v>
      </c>
      <c r="D4006" t="s">
        <v>154</v>
      </c>
      <c r="E4006" t="s">
        <v>9430</v>
      </c>
      <c r="F4006">
        <v>6951</v>
      </c>
      <c r="G4006">
        <v>1497217790</v>
      </c>
      <c r="H4006">
        <v>6951</v>
      </c>
      <c r="I4006" t="s">
        <v>7055</v>
      </c>
      <c r="J4006">
        <v>0</v>
      </c>
      <c r="K4006">
        <v>7000</v>
      </c>
      <c r="L4006" t="s">
        <v>7057</v>
      </c>
      <c r="M4006" t="s">
        <v>7058</v>
      </c>
      <c r="N4006">
        <v>1</v>
      </c>
      <c r="O4006" s="31">
        <v>44355</v>
      </c>
    </row>
    <row r="4007" spans="1:15" x14ac:dyDescent="0.25">
      <c r="A4007">
        <v>6952</v>
      </c>
      <c r="B4007" t="s">
        <v>7055</v>
      </c>
      <c r="C4007" t="s">
        <v>9431</v>
      </c>
      <c r="D4007" t="s">
        <v>154</v>
      </c>
      <c r="E4007" t="s">
        <v>9431</v>
      </c>
      <c r="F4007">
        <v>6952</v>
      </c>
      <c r="G4007">
        <v>423422491</v>
      </c>
      <c r="H4007">
        <v>6952</v>
      </c>
      <c r="I4007" t="s">
        <v>7055</v>
      </c>
      <c r="J4007">
        <v>0</v>
      </c>
      <c r="K4007">
        <v>6300</v>
      </c>
      <c r="L4007" t="s">
        <v>7057</v>
      </c>
      <c r="M4007" t="s">
        <v>7058</v>
      </c>
      <c r="N4007">
        <v>1</v>
      </c>
      <c r="O4007" s="31">
        <v>44355</v>
      </c>
    </row>
    <row r="4008" spans="1:15" x14ac:dyDescent="0.25">
      <c r="A4008">
        <v>6955</v>
      </c>
      <c r="B4008" t="s">
        <v>6873</v>
      </c>
      <c r="C4008" t="s">
        <v>9114</v>
      </c>
      <c r="D4008" t="s">
        <v>9115</v>
      </c>
      <c r="E4008" t="s">
        <v>9432</v>
      </c>
      <c r="F4008">
        <v>6955</v>
      </c>
      <c r="G4008">
        <v>815376712</v>
      </c>
      <c r="H4008">
        <v>6955</v>
      </c>
      <c r="I4008" t="s">
        <v>6873</v>
      </c>
      <c r="J4008">
        <v>0</v>
      </c>
      <c r="K4008">
        <v>69000</v>
      </c>
      <c r="L4008" t="s">
        <v>6877</v>
      </c>
      <c r="M4008" t="s">
        <v>6707</v>
      </c>
      <c r="N4008">
        <v>6</v>
      </c>
      <c r="O4008" s="31">
        <v>44355</v>
      </c>
    </row>
    <row r="4009" spans="1:15" x14ac:dyDescent="0.25">
      <c r="A4009">
        <v>6956</v>
      </c>
      <c r="B4009" t="s">
        <v>6873</v>
      </c>
      <c r="C4009" t="s">
        <v>9387</v>
      </c>
      <c r="D4009" t="s">
        <v>9388</v>
      </c>
      <c r="E4009" t="s">
        <v>9433</v>
      </c>
      <c r="F4009">
        <v>6956</v>
      </c>
      <c r="G4009">
        <v>1620044986</v>
      </c>
      <c r="H4009">
        <v>6956</v>
      </c>
      <c r="I4009" t="s">
        <v>6873</v>
      </c>
      <c r="J4009">
        <v>0</v>
      </c>
      <c r="K4009">
        <v>19700</v>
      </c>
      <c r="L4009" t="s">
        <v>6877</v>
      </c>
      <c r="M4009" t="s">
        <v>6707</v>
      </c>
      <c r="N4009">
        <v>1</v>
      </c>
      <c r="O4009" s="31">
        <v>44355</v>
      </c>
    </row>
    <row r="4010" spans="1:15" x14ac:dyDescent="0.25">
      <c r="A4010">
        <v>6957</v>
      </c>
      <c r="B4010" t="s">
        <v>7055</v>
      </c>
      <c r="C4010" t="s">
        <v>7291</v>
      </c>
      <c r="D4010" t="s">
        <v>2601</v>
      </c>
      <c r="E4010" t="s">
        <v>2796</v>
      </c>
      <c r="F4010">
        <v>6957</v>
      </c>
      <c r="G4010">
        <v>692083427</v>
      </c>
      <c r="H4010">
        <v>6957</v>
      </c>
      <c r="I4010" t="s">
        <v>7055</v>
      </c>
      <c r="J4010">
        <v>0</v>
      </c>
      <c r="K4010">
        <v>10530</v>
      </c>
      <c r="L4010" t="s">
        <v>7057</v>
      </c>
      <c r="M4010" t="s">
        <v>7058</v>
      </c>
      <c r="N4010">
        <v>1</v>
      </c>
      <c r="O4010" s="31">
        <v>44355</v>
      </c>
    </row>
    <row r="4011" spans="1:15" x14ac:dyDescent="0.25">
      <c r="A4011">
        <v>6958</v>
      </c>
      <c r="B4011" t="s">
        <v>6873</v>
      </c>
      <c r="C4011" t="s">
        <v>9387</v>
      </c>
      <c r="D4011" t="s">
        <v>9388</v>
      </c>
      <c r="E4011" t="s">
        <v>9434</v>
      </c>
      <c r="F4011">
        <v>6958</v>
      </c>
      <c r="G4011">
        <v>546257838</v>
      </c>
      <c r="H4011">
        <v>6958</v>
      </c>
      <c r="I4011" t="s">
        <v>6873</v>
      </c>
      <c r="J4011">
        <v>0</v>
      </c>
      <c r="K4011">
        <v>100000</v>
      </c>
      <c r="L4011" t="s">
        <v>6731</v>
      </c>
      <c r="M4011" t="s">
        <v>6774</v>
      </c>
      <c r="N4011">
        <v>1</v>
      </c>
      <c r="O4011" s="31">
        <v>44355</v>
      </c>
    </row>
    <row r="4012" spans="1:15" x14ac:dyDescent="0.25">
      <c r="A4012">
        <v>6959</v>
      </c>
      <c r="B4012" t="s">
        <v>6873</v>
      </c>
      <c r="C4012" t="s">
        <v>9387</v>
      </c>
      <c r="D4012" t="s">
        <v>9388</v>
      </c>
      <c r="E4012" t="s">
        <v>9435</v>
      </c>
      <c r="F4012">
        <v>6959</v>
      </c>
      <c r="G4012">
        <v>276611619</v>
      </c>
      <c r="H4012">
        <v>6959</v>
      </c>
      <c r="I4012" t="s">
        <v>6873</v>
      </c>
      <c r="J4012">
        <v>0</v>
      </c>
      <c r="K4012">
        <v>37800</v>
      </c>
      <c r="L4012" t="s">
        <v>6970</v>
      </c>
      <c r="M4012" t="s">
        <v>6971</v>
      </c>
      <c r="N4012">
        <v>1</v>
      </c>
      <c r="O4012" s="31">
        <v>44355</v>
      </c>
    </row>
    <row r="4013" spans="1:15" x14ac:dyDescent="0.25">
      <c r="A4013">
        <v>6960</v>
      </c>
      <c r="B4013" t="s">
        <v>7055</v>
      </c>
      <c r="C4013" t="s">
        <v>9387</v>
      </c>
      <c r="D4013" t="s">
        <v>9388</v>
      </c>
      <c r="E4013" t="s">
        <v>9436</v>
      </c>
      <c r="F4013">
        <v>6960</v>
      </c>
      <c r="G4013">
        <v>691920407</v>
      </c>
      <c r="H4013">
        <v>6960</v>
      </c>
      <c r="I4013" t="s">
        <v>7055</v>
      </c>
      <c r="J4013">
        <v>0</v>
      </c>
      <c r="K4013">
        <v>42500</v>
      </c>
      <c r="L4013" t="s">
        <v>7057</v>
      </c>
      <c r="M4013" t="s">
        <v>7058</v>
      </c>
      <c r="N4013">
        <v>1</v>
      </c>
      <c r="O4013" s="31">
        <v>44355</v>
      </c>
    </row>
    <row r="4014" spans="1:15" x14ac:dyDescent="0.25">
      <c r="A4014">
        <v>6961</v>
      </c>
      <c r="B4014" t="s">
        <v>7055</v>
      </c>
      <c r="C4014" t="s">
        <v>9437</v>
      </c>
      <c r="D4014" t="s">
        <v>611</v>
      </c>
      <c r="E4014" t="s">
        <v>2566</v>
      </c>
      <c r="F4014">
        <v>6961</v>
      </c>
      <c r="G4014">
        <v>691978946</v>
      </c>
      <c r="H4014">
        <v>6961</v>
      </c>
      <c r="I4014" t="s">
        <v>7055</v>
      </c>
      <c r="J4014">
        <v>0</v>
      </c>
      <c r="K4014">
        <v>10140</v>
      </c>
      <c r="L4014" t="s">
        <v>7057</v>
      </c>
      <c r="M4014" t="s">
        <v>7058</v>
      </c>
      <c r="N4014">
        <v>1</v>
      </c>
      <c r="O4014" s="31">
        <v>44355</v>
      </c>
    </row>
    <row r="4015" spans="1:15" x14ac:dyDescent="0.25">
      <c r="A4015">
        <v>6962</v>
      </c>
      <c r="B4015" t="s">
        <v>7055</v>
      </c>
      <c r="C4015" t="s">
        <v>7686</v>
      </c>
      <c r="D4015" t="s">
        <v>7687</v>
      </c>
      <c r="E4015" t="s">
        <v>1629</v>
      </c>
      <c r="F4015">
        <v>6962</v>
      </c>
      <c r="G4015">
        <v>423564763</v>
      </c>
      <c r="H4015">
        <v>6962</v>
      </c>
      <c r="I4015" t="s">
        <v>7055</v>
      </c>
      <c r="J4015">
        <v>0</v>
      </c>
      <c r="K4015">
        <v>14400</v>
      </c>
      <c r="L4015" t="s">
        <v>7057</v>
      </c>
      <c r="M4015" t="s">
        <v>7058</v>
      </c>
      <c r="N4015">
        <v>1</v>
      </c>
      <c r="O4015" s="31">
        <v>44355</v>
      </c>
    </row>
    <row r="4016" spans="1:15" x14ac:dyDescent="0.25">
      <c r="A4016">
        <v>6963</v>
      </c>
      <c r="B4016" t="s">
        <v>7055</v>
      </c>
      <c r="C4016" t="s">
        <v>7686</v>
      </c>
      <c r="D4016" t="s">
        <v>7687</v>
      </c>
      <c r="E4016" t="s">
        <v>9438</v>
      </c>
      <c r="F4016">
        <v>6963</v>
      </c>
      <c r="G4016">
        <v>423565257</v>
      </c>
      <c r="H4016">
        <v>6963</v>
      </c>
      <c r="I4016" t="s">
        <v>7055</v>
      </c>
      <c r="J4016">
        <v>0</v>
      </c>
      <c r="K4016">
        <v>6000</v>
      </c>
      <c r="L4016" t="s">
        <v>7057</v>
      </c>
      <c r="M4016" t="s">
        <v>7058</v>
      </c>
      <c r="N4016">
        <v>1</v>
      </c>
      <c r="O4016" s="31">
        <v>44355</v>
      </c>
    </row>
    <row r="4017" spans="1:15" x14ac:dyDescent="0.25">
      <c r="A4017">
        <v>6964</v>
      </c>
      <c r="B4017" t="s">
        <v>7055</v>
      </c>
      <c r="C4017" t="s">
        <v>7686</v>
      </c>
      <c r="D4017" t="s">
        <v>7687</v>
      </c>
      <c r="E4017" t="s">
        <v>9439</v>
      </c>
      <c r="F4017">
        <v>6964</v>
      </c>
      <c r="G4017">
        <v>423566739</v>
      </c>
      <c r="H4017">
        <v>6964</v>
      </c>
      <c r="I4017" t="s">
        <v>7055</v>
      </c>
      <c r="J4017">
        <v>0</v>
      </c>
      <c r="K4017">
        <v>8580</v>
      </c>
      <c r="L4017" t="s">
        <v>7057</v>
      </c>
      <c r="M4017" t="s">
        <v>7058</v>
      </c>
      <c r="N4017">
        <v>1</v>
      </c>
      <c r="O4017" s="31">
        <v>44355</v>
      </c>
    </row>
    <row r="4018" spans="1:15" x14ac:dyDescent="0.25">
      <c r="A4018">
        <v>6965</v>
      </c>
      <c r="B4018" t="s">
        <v>7093</v>
      </c>
      <c r="C4018" t="s">
        <v>162</v>
      </c>
      <c r="D4018" t="s">
        <v>162</v>
      </c>
      <c r="E4018" t="s">
        <v>2089</v>
      </c>
      <c r="F4018">
        <v>6965</v>
      </c>
      <c r="H4018">
        <v>6965</v>
      </c>
      <c r="I4018" t="s">
        <v>7093</v>
      </c>
    </row>
    <row r="4019" spans="1:15" x14ac:dyDescent="0.25">
      <c r="A4019">
        <v>6966</v>
      </c>
      <c r="B4019" t="s">
        <v>7093</v>
      </c>
      <c r="C4019" t="s">
        <v>8519</v>
      </c>
      <c r="D4019" t="s">
        <v>335</v>
      </c>
      <c r="E4019" t="s">
        <v>2784</v>
      </c>
      <c r="F4019">
        <v>6966</v>
      </c>
      <c r="G4019">
        <v>960362007</v>
      </c>
      <c r="H4019">
        <v>6966</v>
      </c>
      <c r="I4019" t="s">
        <v>7093</v>
      </c>
      <c r="J4019">
        <v>0</v>
      </c>
      <c r="K4019">
        <v>10560</v>
      </c>
      <c r="L4019" t="s">
        <v>7057</v>
      </c>
      <c r="M4019" t="s">
        <v>7058</v>
      </c>
      <c r="N4019">
        <v>1</v>
      </c>
      <c r="O4019" s="31">
        <v>44355</v>
      </c>
    </row>
    <row r="4020" spans="1:15" x14ac:dyDescent="0.25">
      <c r="A4020">
        <v>6967</v>
      </c>
      <c r="B4020" t="s">
        <v>7055</v>
      </c>
      <c r="C4020" t="s">
        <v>7094</v>
      </c>
      <c r="D4020" t="s">
        <v>31</v>
      </c>
      <c r="E4020" t="s">
        <v>268</v>
      </c>
      <c r="F4020">
        <v>6967</v>
      </c>
      <c r="H4020">
        <v>6967</v>
      </c>
      <c r="I4020" t="s">
        <v>7055</v>
      </c>
    </row>
    <row r="4021" spans="1:15" x14ac:dyDescent="0.25">
      <c r="A4021">
        <v>6968</v>
      </c>
      <c r="B4021" t="s">
        <v>6873</v>
      </c>
      <c r="C4021" t="s">
        <v>9387</v>
      </c>
      <c r="D4021" t="s">
        <v>9388</v>
      </c>
      <c r="E4021" t="s">
        <v>9440</v>
      </c>
      <c r="F4021">
        <v>6968</v>
      </c>
      <c r="G4021">
        <v>1619011538</v>
      </c>
      <c r="H4021">
        <v>6968</v>
      </c>
      <c r="I4021" t="s">
        <v>6873</v>
      </c>
      <c r="J4021">
        <v>0</v>
      </c>
      <c r="K4021">
        <v>9900</v>
      </c>
      <c r="L4021" t="s">
        <v>7011</v>
      </c>
      <c r="M4021" t="s">
        <v>7012</v>
      </c>
      <c r="N4021">
        <v>1</v>
      </c>
      <c r="O4021" s="31">
        <v>44355</v>
      </c>
    </row>
    <row r="4022" spans="1:15" x14ac:dyDescent="0.25">
      <c r="A4022">
        <v>6969</v>
      </c>
      <c r="B4022" t="s">
        <v>7093</v>
      </c>
      <c r="C4022" t="s">
        <v>7180</v>
      </c>
      <c r="D4022" t="s">
        <v>397</v>
      </c>
      <c r="E4022" t="s">
        <v>396</v>
      </c>
      <c r="F4022">
        <v>6969</v>
      </c>
      <c r="H4022">
        <v>6969</v>
      </c>
      <c r="I4022" t="s">
        <v>7093</v>
      </c>
    </row>
    <row r="4023" spans="1:15" x14ac:dyDescent="0.25">
      <c r="A4023">
        <v>6970</v>
      </c>
      <c r="B4023" t="s">
        <v>7055</v>
      </c>
      <c r="C4023" t="s">
        <v>7094</v>
      </c>
      <c r="D4023" t="s">
        <v>31</v>
      </c>
      <c r="E4023" t="s">
        <v>2301</v>
      </c>
      <c r="F4023">
        <v>6970</v>
      </c>
      <c r="G4023">
        <v>2034305753</v>
      </c>
      <c r="H4023">
        <v>6970</v>
      </c>
      <c r="I4023" t="s">
        <v>7055</v>
      </c>
      <c r="J4023">
        <v>0</v>
      </c>
      <c r="K4023">
        <v>9715</v>
      </c>
      <c r="L4023" t="s">
        <v>7057</v>
      </c>
      <c r="M4023" t="s">
        <v>7058</v>
      </c>
      <c r="N4023">
        <v>1</v>
      </c>
      <c r="O4023" s="31">
        <v>44355</v>
      </c>
    </row>
    <row r="4024" spans="1:15" x14ac:dyDescent="0.25">
      <c r="A4024">
        <v>6971</v>
      </c>
      <c r="B4024" t="s">
        <v>6966</v>
      </c>
      <c r="C4024" t="s">
        <v>9387</v>
      </c>
      <c r="D4024" t="s">
        <v>9388</v>
      </c>
      <c r="E4024" t="s">
        <v>9441</v>
      </c>
      <c r="F4024">
        <v>6971</v>
      </c>
      <c r="G4024">
        <v>277783387</v>
      </c>
      <c r="H4024">
        <v>6971</v>
      </c>
      <c r="I4024" t="s">
        <v>6966</v>
      </c>
      <c r="J4024">
        <v>0</v>
      </c>
      <c r="K4024">
        <v>249900</v>
      </c>
      <c r="L4024" t="s">
        <v>6970</v>
      </c>
      <c r="M4024" t="s">
        <v>6971</v>
      </c>
      <c r="N4024">
        <v>1</v>
      </c>
      <c r="O4024" s="31">
        <v>44355</v>
      </c>
    </row>
    <row r="4025" spans="1:15" x14ac:dyDescent="0.25">
      <c r="A4025">
        <v>6972</v>
      </c>
      <c r="B4025" t="s">
        <v>7055</v>
      </c>
      <c r="C4025" t="s">
        <v>7135</v>
      </c>
      <c r="D4025" t="s">
        <v>44</v>
      </c>
      <c r="E4025" t="s">
        <v>1627</v>
      </c>
      <c r="F4025">
        <v>6972</v>
      </c>
      <c r="H4025">
        <v>6972</v>
      </c>
      <c r="I4025" t="s">
        <v>7055</v>
      </c>
    </row>
    <row r="4026" spans="1:15" x14ac:dyDescent="0.25">
      <c r="A4026">
        <v>6974</v>
      </c>
      <c r="B4026" t="s">
        <v>7055</v>
      </c>
      <c r="C4026" t="s">
        <v>7135</v>
      </c>
      <c r="D4026" t="s">
        <v>44</v>
      </c>
      <c r="E4026" t="s">
        <v>1067</v>
      </c>
      <c r="F4026">
        <v>6974</v>
      </c>
      <c r="H4026">
        <v>6974</v>
      </c>
      <c r="I4026" t="s">
        <v>7055</v>
      </c>
    </row>
    <row r="4027" spans="1:15" x14ac:dyDescent="0.25">
      <c r="A4027">
        <v>6976</v>
      </c>
      <c r="B4027" t="s">
        <v>7055</v>
      </c>
      <c r="C4027" t="s">
        <v>162</v>
      </c>
      <c r="D4027" t="s">
        <v>162</v>
      </c>
      <c r="E4027" t="s">
        <v>3337</v>
      </c>
      <c r="F4027">
        <v>6976</v>
      </c>
      <c r="G4027">
        <v>1228937234</v>
      </c>
      <c r="H4027">
        <v>6976</v>
      </c>
      <c r="I4027" t="s">
        <v>7055</v>
      </c>
      <c r="J4027">
        <v>0</v>
      </c>
      <c r="K4027">
        <v>12400</v>
      </c>
      <c r="L4027" t="s">
        <v>7057</v>
      </c>
      <c r="M4027" t="s">
        <v>7058</v>
      </c>
      <c r="N4027">
        <v>1</v>
      </c>
      <c r="O4027" s="31">
        <v>44355</v>
      </c>
    </row>
    <row r="4028" spans="1:15" x14ac:dyDescent="0.25">
      <c r="A4028">
        <v>6977</v>
      </c>
      <c r="B4028" t="s">
        <v>6966</v>
      </c>
      <c r="C4028" t="s">
        <v>7223</v>
      </c>
      <c r="D4028" t="s">
        <v>9442</v>
      </c>
      <c r="E4028" t="s">
        <v>9443</v>
      </c>
      <c r="F4028">
        <v>6977</v>
      </c>
      <c r="G4028">
        <v>545324178</v>
      </c>
      <c r="H4028">
        <v>6977</v>
      </c>
      <c r="I4028" t="s">
        <v>6966</v>
      </c>
      <c r="J4028">
        <v>0</v>
      </c>
      <c r="K4028">
        <v>204000</v>
      </c>
      <c r="L4028" t="s">
        <v>6877</v>
      </c>
      <c r="M4028" t="s">
        <v>6707</v>
      </c>
      <c r="N4028">
        <v>10</v>
      </c>
      <c r="O4028" s="31">
        <v>44355</v>
      </c>
    </row>
    <row r="4029" spans="1:15" x14ac:dyDescent="0.25">
      <c r="A4029">
        <v>6978</v>
      </c>
      <c r="B4029" t="s">
        <v>7055</v>
      </c>
      <c r="C4029" t="s">
        <v>9444</v>
      </c>
      <c r="D4029" t="s">
        <v>154</v>
      </c>
      <c r="E4029" t="s">
        <v>9444</v>
      </c>
      <c r="F4029">
        <v>6978</v>
      </c>
      <c r="G4029">
        <v>2034034794</v>
      </c>
      <c r="H4029">
        <v>6978</v>
      </c>
      <c r="I4029" t="s">
        <v>7055</v>
      </c>
      <c r="J4029">
        <v>0</v>
      </c>
      <c r="K4029">
        <v>4800</v>
      </c>
      <c r="L4029" t="s">
        <v>7057</v>
      </c>
      <c r="M4029" t="s">
        <v>7058</v>
      </c>
      <c r="N4029">
        <v>1</v>
      </c>
      <c r="O4029" s="31">
        <v>44355</v>
      </c>
    </row>
    <row r="4030" spans="1:15" x14ac:dyDescent="0.25">
      <c r="A4030">
        <v>6979</v>
      </c>
      <c r="B4030" t="s">
        <v>7055</v>
      </c>
      <c r="C4030" t="s">
        <v>9445</v>
      </c>
      <c r="D4030" t="s">
        <v>154</v>
      </c>
      <c r="E4030" t="s">
        <v>9445</v>
      </c>
      <c r="F4030">
        <v>6979</v>
      </c>
      <c r="G4030">
        <v>423476090</v>
      </c>
      <c r="H4030">
        <v>6979</v>
      </c>
      <c r="I4030" t="s">
        <v>7055</v>
      </c>
      <c r="J4030">
        <v>0</v>
      </c>
      <c r="K4030">
        <v>6200</v>
      </c>
      <c r="L4030" t="s">
        <v>7057</v>
      </c>
      <c r="M4030" t="s">
        <v>7058</v>
      </c>
      <c r="N4030">
        <v>1</v>
      </c>
      <c r="O4030" s="31">
        <v>44355</v>
      </c>
    </row>
    <row r="4031" spans="1:15" x14ac:dyDescent="0.25">
      <c r="A4031">
        <v>6980</v>
      </c>
      <c r="B4031" t="s">
        <v>6966</v>
      </c>
      <c r="C4031" t="s">
        <v>7223</v>
      </c>
      <c r="D4031" t="s">
        <v>9446</v>
      </c>
      <c r="E4031" t="s">
        <v>9447</v>
      </c>
      <c r="F4031">
        <v>6980</v>
      </c>
      <c r="G4031">
        <v>1888477694</v>
      </c>
      <c r="H4031">
        <v>6980</v>
      </c>
      <c r="I4031" t="s">
        <v>6966</v>
      </c>
      <c r="J4031">
        <v>0</v>
      </c>
      <c r="K4031">
        <v>115000</v>
      </c>
      <c r="L4031" t="s">
        <v>7214</v>
      </c>
      <c r="M4031" t="s">
        <v>7215</v>
      </c>
      <c r="N4031">
        <v>1</v>
      </c>
      <c r="O4031" s="31">
        <v>44355</v>
      </c>
    </row>
    <row r="4032" spans="1:15" x14ac:dyDescent="0.25">
      <c r="A4032">
        <v>6983</v>
      </c>
      <c r="B4032" t="s">
        <v>7055</v>
      </c>
      <c r="C4032" t="s">
        <v>7798</v>
      </c>
      <c r="D4032" t="s">
        <v>7799</v>
      </c>
      <c r="E4032" t="s">
        <v>9448</v>
      </c>
      <c r="F4032">
        <v>6983</v>
      </c>
      <c r="G4032">
        <v>960322734</v>
      </c>
      <c r="H4032">
        <v>6983</v>
      </c>
      <c r="I4032" t="s">
        <v>7055</v>
      </c>
      <c r="J4032">
        <v>0</v>
      </c>
      <c r="K4032">
        <v>10400</v>
      </c>
      <c r="L4032" t="s">
        <v>7057</v>
      </c>
      <c r="M4032" t="s">
        <v>7058</v>
      </c>
      <c r="N4032">
        <v>1</v>
      </c>
      <c r="O4032" s="31">
        <v>44355</v>
      </c>
    </row>
    <row r="4033" spans="1:15" x14ac:dyDescent="0.25">
      <c r="A4033">
        <v>6985</v>
      </c>
      <c r="B4033" t="s">
        <v>7055</v>
      </c>
      <c r="C4033" t="s">
        <v>7223</v>
      </c>
      <c r="D4033" t="s">
        <v>920</v>
      </c>
      <c r="E4033" t="s">
        <v>3479</v>
      </c>
      <c r="F4033">
        <v>6985</v>
      </c>
      <c r="G4033">
        <v>423361729</v>
      </c>
      <c r="H4033">
        <v>6985</v>
      </c>
      <c r="I4033" t="s">
        <v>7055</v>
      </c>
      <c r="J4033">
        <v>0</v>
      </c>
      <c r="K4033">
        <v>10000</v>
      </c>
      <c r="L4033" t="s">
        <v>7057</v>
      </c>
      <c r="M4033" t="s">
        <v>7058</v>
      </c>
      <c r="N4033">
        <v>1</v>
      </c>
      <c r="O4033" s="31">
        <v>44355</v>
      </c>
    </row>
    <row r="4034" spans="1:15" x14ac:dyDescent="0.25">
      <c r="A4034">
        <v>6986</v>
      </c>
      <c r="B4034" t="s">
        <v>7055</v>
      </c>
      <c r="C4034" t="s">
        <v>7304</v>
      </c>
      <c r="D4034" t="s">
        <v>1492</v>
      </c>
      <c r="E4034" t="s">
        <v>1554</v>
      </c>
      <c r="F4034">
        <v>6986</v>
      </c>
      <c r="G4034">
        <v>1228762605</v>
      </c>
      <c r="H4034">
        <v>6986</v>
      </c>
      <c r="I4034" t="s">
        <v>7055</v>
      </c>
      <c r="J4034">
        <v>0</v>
      </c>
      <c r="K4034">
        <v>7680</v>
      </c>
      <c r="L4034" t="s">
        <v>7057</v>
      </c>
      <c r="M4034" t="s">
        <v>7058</v>
      </c>
      <c r="N4034">
        <v>1</v>
      </c>
      <c r="O4034" s="31">
        <v>44355</v>
      </c>
    </row>
    <row r="4035" spans="1:15" x14ac:dyDescent="0.25">
      <c r="A4035">
        <v>6987</v>
      </c>
      <c r="B4035" t="s">
        <v>7055</v>
      </c>
      <c r="C4035" t="s">
        <v>7832</v>
      </c>
      <c r="D4035" t="s">
        <v>47</v>
      </c>
      <c r="E4035" t="s">
        <v>1739</v>
      </c>
      <c r="F4035">
        <v>6987</v>
      </c>
      <c r="G4035">
        <v>1228995279</v>
      </c>
      <c r="H4035">
        <v>6987</v>
      </c>
      <c r="I4035" t="s">
        <v>7055</v>
      </c>
      <c r="J4035">
        <v>0</v>
      </c>
      <c r="K4035">
        <v>8100</v>
      </c>
      <c r="L4035" t="s">
        <v>7057</v>
      </c>
      <c r="M4035" t="s">
        <v>7058</v>
      </c>
      <c r="N4035">
        <v>1</v>
      </c>
      <c r="O4035" s="31">
        <v>44355</v>
      </c>
    </row>
    <row r="4036" spans="1:15" x14ac:dyDescent="0.25">
      <c r="A4036">
        <v>6989</v>
      </c>
      <c r="B4036" t="s">
        <v>7055</v>
      </c>
      <c r="C4036" t="s">
        <v>7223</v>
      </c>
      <c r="D4036" t="s">
        <v>35</v>
      </c>
      <c r="E4036" t="s">
        <v>461</v>
      </c>
      <c r="F4036">
        <v>6989</v>
      </c>
      <c r="G4036">
        <v>1765628021</v>
      </c>
      <c r="H4036">
        <v>6989</v>
      </c>
      <c r="I4036" t="s">
        <v>7055</v>
      </c>
      <c r="J4036">
        <v>0</v>
      </c>
      <c r="K4036">
        <v>6000</v>
      </c>
      <c r="L4036" t="s">
        <v>7057</v>
      </c>
      <c r="M4036" t="s">
        <v>7058</v>
      </c>
      <c r="N4036">
        <v>1</v>
      </c>
      <c r="O4036" s="31">
        <v>44355</v>
      </c>
    </row>
    <row r="4037" spans="1:15" x14ac:dyDescent="0.25">
      <c r="A4037">
        <v>6990</v>
      </c>
      <c r="B4037" t="s">
        <v>7055</v>
      </c>
      <c r="C4037" t="s">
        <v>8643</v>
      </c>
      <c r="D4037" t="s">
        <v>169</v>
      </c>
      <c r="E4037" t="s">
        <v>3103</v>
      </c>
      <c r="F4037">
        <v>6990</v>
      </c>
      <c r="G4037">
        <v>423637381</v>
      </c>
      <c r="H4037">
        <v>6990</v>
      </c>
      <c r="I4037" t="s">
        <v>7055</v>
      </c>
      <c r="J4037">
        <v>0</v>
      </c>
      <c r="K4037">
        <v>11400</v>
      </c>
      <c r="L4037" t="s">
        <v>7057</v>
      </c>
      <c r="M4037" t="s">
        <v>7058</v>
      </c>
      <c r="N4037">
        <v>1</v>
      </c>
      <c r="O4037" s="31">
        <v>44353</v>
      </c>
    </row>
    <row r="4038" spans="1:15" x14ac:dyDescent="0.25">
      <c r="A4038">
        <v>6991</v>
      </c>
      <c r="B4038" t="s">
        <v>6966</v>
      </c>
      <c r="C4038" t="s">
        <v>7431</v>
      </c>
      <c r="D4038" t="s">
        <v>7432</v>
      </c>
      <c r="E4038" t="s">
        <v>9449</v>
      </c>
      <c r="F4038">
        <v>6991</v>
      </c>
      <c r="G4038">
        <v>277880458</v>
      </c>
      <c r="H4038">
        <v>6991</v>
      </c>
      <c r="I4038" t="s">
        <v>6966</v>
      </c>
      <c r="J4038">
        <v>0</v>
      </c>
      <c r="K4038">
        <v>488480</v>
      </c>
      <c r="L4038" t="s">
        <v>6975</v>
      </c>
      <c r="M4038" t="s">
        <v>6976</v>
      </c>
      <c r="N4038">
        <v>13</v>
      </c>
      <c r="O4038" s="31">
        <v>44355</v>
      </c>
    </row>
    <row r="4039" spans="1:15" x14ac:dyDescent="0.25">
      <c r="A4039">
        <v>6995</v>
      </c>
      <c r="B4039" t="s">
        <v>7055</v>
      </c>
      <c r="C4039" t="s">
        <v>7223</v>
      </c>
      <c r="D4039" t="s">
        <v>7272</v>
      </c>
      <c r="E4039" t="s">
        <v>9450</v>
      </c>
      <c r="F4039">
        <v>6995</v>
      </c>
      <c r="G4039">
        <v>155180714</v>
      </c>
      <c r="H4039">
        <v>6995</v>
      </c>
      <c r="I4039" t="s">
        <v>7055</v>
      </c>
      <c r="J4039">
        <v>0</v>
      </c>
      <c r="K4039">
        <v>6000</v>
      </c>
      <c r="L4039" t="s">
        <v>7057</v>
      </c>
      <c r="M4039" t="s">
        <v>7058</v>
      </c>
      <c r="N4039">
        <v>1</v>
      </c>
      <c r="O4039" s="31">
        <v>44355</v>
      </c>
    </row>
    <row r="4040" spans="1:15" x14ac:dyDescent="0.25">
      <c r="A4040">
        <v>6996</v>
      </c>
      <c r="B4040" t="s">
        <v>7055</v>
      </c>
      <c r="C4040" t="s">
        <v>7223</v>
      </c>
      <c r="D4040" t="s">
        <v>474</v>
      </c>
      <c r="E4040" t="s">
        <v>2248</v>
      </c>
      <c r="F4040">
        <v>6996</v>
      </c>
      <c r="H4040">
        <v>6996</v>
      </c>
      <c r="I4040" t="s">
        <v>7055</v>
      </c>
    </row>
    <row r="4041" spans="1:15" x14ac:dyDescent="0.25">
      <c r="A4041">
        <v>6997</v>
      </c>
      <c r="B4041" t="s">
        <v>7093</v>
      </c>
      <c r="C4041" t="s">
        <v>7135</v>
      </c>
      <c r="D4041" t="s">
        <v>44</v>
      </c>
      <c r="E4041" t="s">
        <v>2940</v>
      </c>
      <c r="F4041">
        <v>6997</v>
      </c>
      <c r="H4041">
        <v>6997</v>
      </c>
      <c r="I4041" t="s">
        <v>7093</v>
      </c>
    </row>
    <row r="4042" spans="1:15" x14ac:dyDescent="0.25">
      <c r="A4042">
        <v>6999</v>
      </c>
      <c r="B4042" t="s">
        <v>6723</v>
      </c>
      <c r="C4042" t="s">
        <v>7408</v>
      </c>
      <c r="D4042" t="s">
        <v>7182</v>
      </c>
      <c r="E4042" t="s">
        <v>9451</v>
      </c>
      <c r="F4042">
        <v>6999</v>
      </c>
      <c r="G4042">
        <v>548186167</v>
      </c>
      <c r="H4042">
        <v>6999</v>
      </c>
      <c r="I4042" t="s">
        <v>6723</v>
      </c>
      <c r="J4042">
        <v>0</v>
      </c>
      <c r="K4042">
        <v>46640</v>
      </c>
      <c r="L4042" t="s">
        <v>6933</v>
      </c>
      <c r="M4042" t="s">
        <v>6934</v>
      </c>
      <c r="N4042">
        <v>2</v>
      </c>
      <c r="O4042" s="31">
        <v>44355</v>
      </c>
    </row>
    <row r="4043" spans="1:15" x14ac:dyDescent="0.25">
      <c r="A4043">
        <v>7000</v>
      </c>
      <c r="B4043" t="s">
        <v>7055</v>
      </c>
      <c r="C4043" t="s">
        <v>7135</v>
      </c>
      <c r="D4043" t="s">
        <v>44</v>
      </c>
      <c r="E4043" t="s">
        <v>817</v>
      </c>
      <c r="F4043">
        <v>7000</v>
      </c>
      <c r="H4043">
        <v>7000</v>
      </c>
      <c r="I4043" t="s">
        <v>7055</v>
      </c>
    </row>
    <row r="4044" spans="1:15" x14ac:dyDescent="0.25">
      <c r="A4044">
        <v>7001</v>
      </c>
      <c r="B4044" t="s">
        <v>7055</v>
      </c>
      <c r="C4044" t="s">
        <v>9452</v>
      </c>
      <c r="D4044" t="s">
        <v>154</v>
      </c>
      <c r="E4044" t="s">
        <v>9452</v>
      </c>
      <c r="F4044">
        <v>7001</v>
      </c>
      <c r="G4044">
        <v>1497160239</v>
      </c>
      <c r="H4044">
        <v>7001</v>
      </c>
      <c r="I4044" t="s">
        <v>7055</v>
      </c>
      <c r="J4044">
        <v>0</v>
      </c>
      <c r="K4044">
        <v>20435</v>
      </c>
      <c r="L4044" t="s">
        <v>7057</v>
      </c>
      <c r="M4044" t="s">
        <v>7058</v>
      </c>
      <c r="N4044">
        <v>1</v>
      </c>
      <c r="O4044" s="31">
        <v>44355</v>
      </c>
    </row>
    <row r="4045" spans="1:15" x14ac:dyDescent="0.25">
      <c r="A4045">
        <v>7002</v>
      </c>
      <c r="B4045" t="s">
        <v>7055</v>
      </c>
      <c r="C4045" t="s">
        <v>8361</v>
      </c>
      <c r="D4045" t="s">
        <v>154</v>
      </c>
      <c r="E4045" t="s">
        <v>3299</v>
      </c>
      <c r="F4045">
        <v>7002</v>
      </c>
      <c r="G4045">
        <v>2034088887</v>
      </c>
      <c r="H4045">
        <v>7002</v>
      </c>
      <c r="I4045" t="s">
        <v>7055</v>
      </c>
      <c r="J4045">
        <v>0</v>
      </c>
      <c r="K4045">
        <v>12210</v>
      </c>
      <c r="L4045" t="s">
        <v>7057</v>
      </c>
      <c r="M4045" t="s">
        <v>7058</v>
      </c>
      <c r="N4045">
        <v>1</v>
      </c>
      <c r="O4045" s="31">
        <v>44355</v>
      </c>
    </row>
    <row r="4046" spans="1:15" x14ac:dyDescent="0.25">
      <c r="A4046">
        <v>7003</v>
      </c>
      <c r="B4046" t="s">
        <v>7055</v>
      </c>
      <c r="C4046" t="s">
        <v>2946</v>
      </c>
      <c r="D4046" t="s">
        <v>154</v>
      </c>
      <c r="E4046" t="s">
        <v>2946</v>
      </c>
      <c r="F4046">
        <v>7003</v>
      </c>
      <c r="G4046">
        <v>960293094</v>
      </c>
      <c r="H4046">
        <v>7003</v>
      </c>
      <c r="I4046" t="s">
        <v>7055</v>
      </c>
      <c r="J4046">
        <v>0</v>
      </c>
      <c r="K4046">
        <v>10920</v>
      </c>
      <c r="L4046" t="s">
        <v>7057</v>
      </c>
      <c r="M4046" t="s">
        <v>7058</v>
      </c>
      <c r="N4046">
        <v>1</v>
      </c>
      <c r="O4046" s="31">
        <v>44355</v>
      </c>
    </row>
    <row r="4047" spans="1:15" x14ac:dyDescent="0.25">
      <c r="A4047">
        <v>7004</v>
      </c>
      <c r="B4047" t="s">
        <v>6873</v>
      </c>
      <c r="C4047" t="s">
        <v>7408</v>
      </c>
      <c r="D4047" t="s">
        <v>7182</v>
      </c>
      <c r="E4047" t="s">
        <v>9453</v>
      </c>
      <c r="F4047">
        <v>7004</v>
      </c>
      <c r="G4047">
        <v>1083173642</v>
      </c>
      <c r="H4047">
        <v>7004</v>
      </c>
      <c r="I4047" t="s">
        <v>6873</v>
      </c>
      <c r="J4047">
        <v>0</v>
      </c>
      <c r="K4047">
        <v>34980</v>
      </c>
      <c r="L4047" t="s">
        <v>6877</v>
      </c>
      <c r="M4047" t="s">
        <v>6707</v>
      </c>
      <c r="N4047">
        <v>2</v>
      </c>
      <c r="O4047" s="31">
        <v>44355</v>
      </c>
    </row>
    <row r="4048" spans="1:15" x14ac:dyDescent="0.25">
      <c r="A4048">
        <v>7005</v>
      </c>
      <c r="B4048" t="s">
        <v>6873</v>
      </c>
      <c r="C4048" t="s">
        <v>7408</v>
      </c>
      <c r="D4048" t="s">
        <v>7182</v>
      </c>
      <c r="E4048" t="s">
        <v>9454</v>
      </c>
      <c r="F4048">
        <v>7005</v>
      </c>
      <c r="G4048">
        <v>9431448</v>
      </c>
      <c r="H4048">
        <v>7005</v>
      </c>
      <c r="I4048" t="s">
        <v>6873</v>
      </c>
      <c r="J4048">
        <v>0</v>
      </c>
      <c r="K4048">
        <v>48400</v>
      </c>
      <c r="L4048" t="s">
        <v>6877</v>
      </c>
      <c r="M4048" t="s">
        <v>6707</v>
      </c>
      <c r="N4048">
        <v>1</v>
      </c>
      <c r="O4048" s="31">
        <v>44355</v>
      </c>
    </row>
    <row r="4049" spans="1:15" x14ac:dyDescent="0.25">
      <c r="A4049">
        <v>7006</v>
      </c>
      <c r="B4049" t="s">
        <v>7055</v>
      </c>
      <c r="C4049" t="s">
        <v>3799</v>
      </c>
      <c r="D4049" t="s">
        <v>154</v>
      </c>
      <c r="E4049" t="s">
        <v>3799</v>
      </c>
      <c r="F4049">
        <v>7006</v>
      </c>
      <c r="G4049">
        <v>960295564</v>
      </c>
      <c r="H4049">
        <v>7006</v>
      </c>
      <c r="I4049" t="s">
        <v>7055</v>
      </c>
      <c r="J4049">
        <v>0</v>
      </c>
      <c r="K4049">
        <v>15120</v>
      </c>
      <c r="L4049" t="s">
        <v>7057</v>
      </c>
      <c r="M4049" t="s">
        <v>7058</v>
      </c>
      <c r="N4049">
        <v>1</v>
      </c>
      <c r="O4049" s="31">
        <v>44355</v>
      </c>
    </row>
    <row r="4050" spans="1:15" x14ac:dyDescent="0.25">
      <c r="A4050">
        <v>7007</v>
      </c>
      <c r="B4050" t="s">
        <v>7055</v>
      </c>
      <c r="C4050" t="s">
        <v>2168</v>
      </c>
      <c r="D4050" t="s">
        <v>154</v>
      </c>
      <c r="E4050" t="s">
        <v>2168</v>
      </c>
      <c r="F4050">
        <v>7007</v>
      </c>
      <c r="G4050">
        <v>960349163</v>
      </c>
      <c r="H4050">
        <v>7007</v>
      </c>
      <c r="I4050" t="s">
        <v>7055</v>
      </c>
      <c r="J4050">
        <v>0</v>
      </c>
      <c r="K4050">
        <v>9240</v>
      </c>
      <c r="L4050" t="s">
        <v>7057</v>
      </c>
      <c r="M4050" t="s">
        <v>7058</v>
      </c>
      <c r="N4050">
        <v>1</v>
      </c>
      <c r="O4050" s="31">
        <v>44355</v>
      </c>
    </row>
    <row r="4051" spans="1:15" x14ac:dyDescent="0.25">
      <c r="A4051">
        <v>7008</v>
      </c>
      <c r="B4051" t="s">
        <v>7055</v>
      </c>
      <c r="C4051" t="s">
        <v>7223</v>
      </c>
      <c r="D4051" t="s">
        <v>474</v>
      </c>
      <c r="E4051" t="s">
        <v>473</v>
      </c>
      <c r="F4051">
        <v>7008</v>
      </c>
      <c r="G4051">
        <v>1228661088</v>
      </c>
      <c r="H4051">
        <v>7008</v>
      </c>
      <c r="I4051" t="s">
        <v>7055</v>
      </c>
      <c r="J4051">
        <v>0</v>
      </c>
      <c r="K4051">
        <v>6000</v>
      </c>
      <c r="L4051" t="s">
        <v>7057</v>
      </c>
      <c r="M4051" t="s">
        <v>7058</v>
      </c>
      <c r="N4051">
        <v>1</v>
      </c>
      <c r="O4051" s="31">
        <v>44353</v>
      </c>
    </row>
    <row r="4052" spans="1:15" x14ac:dyDescent="0.25">
      <c r="A4052">
        <v>7009</v>
      </c>
      <c r="B4052" t="s">
        <v>7055</v>
      </c>
      <c r="C4052" t="s">
        <v>7223</v>
      </c>
      <c r="D4052" t="s">
        <v>856</v>
      </c>
      <c r="E4052" t="s">
        <v>2818</v>
      </c>
      <c r="F4052">
        <v>7009</v>
      </c>
      <c r="G4052">
        <v>960372381</v>
      </c>
      <c r="H4052">
        <v>7009</v>
      </c>
      <c r="I4052" t="s">
        <v>7055</v>
      </c>
      <c r="J4052">
        <v>0</v>
      </c>
      <c r="K4052">
        <v>10675</v>
      </c>
      <c r="L4052" t="s">
        <v>7057</v>
      </c>
      <c r="M4052" t="s">
        <v>7058</v>
      </c>
      <c r="N4052">
        <v>1</v>
      </c>
      <c r="O4052" s="31">
        <v>44355</v>
      </c>
    </row>
    <row r="4053" spans="1:15" x14ac:dyDescent="0.25">
      <c r="A4053">
        <v>7010</v>
      </c>
      <c r="B4053" t="s">
        <v>7055</v>
      </c>
      <c r="C4053" t="s">
        <v>7798</v>
      </c>
      <c r="D4053" t="s">
        <v>7799</v>
      </c>
      <c r="E4053" t="s">
        <v>9455</v>
      </c>
      <c r="F4053">
        <v>7010</v>
      </c>
      <c r="G4053">
        <v>691928311</v>
      </c>
      <c r="H4053">
        <v>7010</v>
      </c>
      <c r="I4053" t="s">
        <v>7055</v>
      </c>
      <c r="J4053">
        <v>0</v>
      </c>
      <c r="K4053">
        <v>11050</v>
      </c>
      <c r="L4053" t="s">
        <v>7057</v>
      </c>
      <c r="M4053" t="s">
        <v>7058</v>
      </c>
      <c r="N4053">
        <v>1</v>
      </c>
      <c r="O4053" s="31">
        <v>44355</v>
      </c>
    </row>
    <row r="4054" spans="1:15" x14ac:dyDescent="0.25">
      <c r="A4054">
        <v>7011</v>
      </c>
      <c r="B4054" t="s">
        <v>7055</v>
      </c>
      <c r="C4054" t="s">
        <v>7840</v>
      </c>
      <c r="D4054" t="s">
        <v>7335</v>
      </c>
      <c r="E4054">
        <v>1765598875</v>
      </c>
      <c r="F4054">
        <v>7011</v>
      </c>
      <c r="G4054">
        <v>1765598875</v>
      </c>
      <c r="H4054">
        <v>7011</v>
      </c>
      <c r="I4054" t="s">
        <v>7055</v>
      </c>
      <c r="J4054">
        <v>0</v>
      </c>
      <c r="K4054">
        <v>10800</v>
      </c>
      <c r="L4054" t="s">
        <v>7057</v>
      </c>
      <c r="M4054" t="s">
        <v>7058</v>
      </c>
      <c r="N4054">
        <v>1</v>
      </c>
      <c r="O4054" s="31">
        <v>44355</v>
      </c>
    </row>
    <row r="4055" spans="1:15" x14ac:dyDescent="0.25">
      <c r="A4055">
        <v>7012</v>
      </c>
      <c r="B4055" t="s">
        <v>7055</v>
      </c>
      <c r="C4055" t="s">
        <v>7840</v>
      </c>
      <c r="D4055" t="s">
        <v>7335</v>
      </c>
      <c r="E4055">
        <v>155041406</v>
      </c>
      <c r="F4055">
        <v>7012</v>
      </c>
      <c r="G4055">
        <v>155041406</v>
      </c>
      <c r="H4055">
        <v>7012</v>
      </c>
      <c r="I4055" t="s">
        <v>7055</v>
      </c>
      <c r="J4055">
        <v>0</v>
      </c>
      <c r="K4055">
        <v>11840</v>
      </c>
      <c r="L4055" t="s">
        <v>7057</v>
      </c>
      <c r="M4055" t="s">
        <v>7058</v>
      </c>
      <c r="N4055">
        <v>1</v>
      </c>
      <c r="O4055" s="31">
        <v>44355</v>
      </c>
    </row>
    <row r="4056" spans="1:15" x14ac:dyDescent="0.25">
      <c r="A4056">
        <v>7013</v>
      </c>
      <c r="B4056" t="s">
        <v>7055</v>
      </c>
      <c r="C4056" t="s">
        <v>7840</v>
      </c>
      <c r="D4056" t="s">
        <v>7335</v>
      </c>
      <c r="E4056">
        <v>423465716</v>
      </c>
      <c r="F4056">
        <v>7013</v>
      </c>
      <c r="G4056">
        <v>423465716</v>
      </c>
      <c r="H4056">
        <v>7013</v>
      </c>
      <c r="I4056" t="s">
        <v>7055</v>
      </c>
      <c r="J4056">
        <v>0</v>
      </c>
      <c r="K4056">
        <v>7500</v>
      </c>
      <c r="L4056" t="s">
        <v>7057</v>
      </c>
      <c r="M4056" t="s">
        <v>7058</v>
      </c>
      <c r="N4056">
        <v>1</v>
      </c>
      <c r="O4056" s="31">
        <v>44355</v>
      </c>
    </row>
    <row r="4057" spans="1:15" x14ac:dyDescent="0.25">
      <c r="A4057">
        <v>7014</v>
      </c>
      <c r="B4057" t="s">
        <v>6966</v>
      </c>
      <c r="C4057" t="s">
        <v>8819</v>
      </c>
      <c r="D4057" t="s">
        <v>8820</v>
      </c>
      <c r="E4057" t="s">
        <v>9456</v>
      </c>
      <c r="F4057">
        <v>7014</v>
      </c>
      <c r="G4057">
        <v>546315883</v>
      </c>
      <c r="H4057">
        <v>7014</v>
      </c>
      <c r="I4057" t="s">
        <v>6966</v>
      </c>
      <c r="J4057">
        <v>0</v>
      </c>
      <c r="K4057">
        <v>397800</v>
      </c>
      <c r="L4057" t="s">
        <v>6706</v>
      </c>
      <c r="M4057" t="s">
        <v>6707</v>
      </c>
      <c r="N4057">
        <v>37</v>
      </c>
      <c r="O4057" s="31">
        <v>44355</v>
      </c>
    </row>
    <row r="4058" spans="1:15" x14ac:dyDescent="0.25">
      <c r="A4058">
        <v>7016</v>
      </c>
      <c r="B4058" t="s">
        <v>7093</v>
      </c>
      <c r="C4058" t="s">
        <v>7135</v>
      </c>
      <c r="D4058" t="s">
        <v>44</v>
      </c>
      <c r="E4058" t="s">
        <v>1149</v>
      </c>
      <c r="F4058">
        <v>7016</v>
      </c>
      <c r="G4058">
        <v>691923124</v>
      </c>
      <c r="H4058">
        <v>7016</v>
      </c>
      <c r="I4058" t="s">
        <v>7093</v>
      </c>
      <c r="J4058">
        <v>0</v>
      </c>
      <c r="K4058">
        <v>6867</v>
      </c>
      <c r="L4058" t="s">
        <v>7057</v>
      </c>
      <c r="M4058" t="s">
        <v>7058</v>
      </c>
      <c r="N4058">
        <v>1</v>
      </c>
      <c r="O4058" s="31">
        <v>44355</v>
      </c>
    </row>
    <row r="4059" spans="1:15" x14ac:dyDescent="0.25">
      <c r="A4059">
        <v>7017</v>
      </c>
      <c r="B4059" t="s">
        <v>7055</v>
      </c>
      <c r="C4059" t="s">
        <v>7135</v>
      </c>
      <c r="D4059" t="s">
        <v>44</v>
      </c>
      <c r="E4059" t="s">
        <v>2313</v>
      </c>
      <c r="F4059">
        <v>7017</v>
      </c>
      <c r="G4059">
        <v>960314089</v>
      </c>
      <c r="H4059">
        <v>7017</v>
      </c>
      <c r="I4059" t="s">
        <v>7055</v>
      </c>
      <c r="J4059">
        <v>0</v>
      </c>
      <c r="K4059">
        <v>9720</v>
      </c>
      <c r="L4059" t="s">
        <v>7057</v>
      </c>
      <c r="M4059" t="s">
        <v>7058</v>
      </c>
      <c r="N4059">
        <v>1</v>
      </c>
      <c r="O4059" s="31">
        <v>44355</v>
      </c>
    </row>
    <row r="4060" spans="1:15" x14ac:dyDescent="0.25">
      <c r="A4060">
        <v>7018</v>
      </c>
      <c r="B4060" t="s">
        <v>7055</v>
      </c>
      <c r="C4060" t="s">
        <v>7223</v>
      </c>
      <c r="D4060" t="s">
        <v>35</v>
      </c>
      <c r="E4060" t="s">
        <v>946</v>
      </c>
      <c r="F4060">
        <v>7018</v>
      </c>
      <c r="G4060">
        <v>1497431198</v>
      </c>
      <c r="H4060">
        <v>7018</v>
      </c>
      <c r="I4060" t="s">
        <v>7055</v>
      </c>
      <c r="J4060">
        <v>0</v>
      </c>
      <c r="K4060">
        <v>6000</v>
      </c>
      <c r="L4060" t="s">
        <v>7057</v>
      </c>
      <c r="M4060" t="s">
        <v>7058</v>
      </c>
      <c r="N4060">
        <v>1</v>
      </c>
      <c r="O4060" s="31">
        <v>44355</v>
      </c>
    </row>
    <row r="4061" spans="1:15" x14ac:dyDescent="0.25">
      <c r="A4061">
        <v>7021</v>
      </c>
      <c r="B4061" t="s">
        <v>7055</v>
      </c>
      <c r="C4061" t="s">
        <v>7135</v>
      </c>
      <c r="D4061" t="s">
        <v>44</v>
      </c>
      <c r="E4061" t="s">
        <v>2678</v>
      </c>
      <c r="F4061">
        <v>7021</v>
      </c>
      <c r="G4061">
        <v>1765674210</v>
      </c>
      <c r="H4061">
        <v>7021</v>
      </c>
      <c r="I4061" t="s">
        <v>7055</v>
      </c>
      <c r="J4061">
        <v>0</v>
      </c>
      <c r="K4061">
        <v>10385</v>
      </c>
      <c r="L4061" t="s">
        <v>7057</v>
      </c>
      <c r="M4061" t="s">
        <v>7058</v>
      </c>
      <c r="N4061">
        <v>1</v>
      </c>
      <c r="O4061" s="31">
        <v>44355</v>
      </c>
    </row>
    <row r="4062" spans="1:15" x14ac:dyDescent="0.25">
      <c r="A4062">
        <v>7022</v>
      </c>
      <c r="B4062" t="s">
        <v>7055</v>
      </c>
      <c r="C4062" t="s">
        <v>162</v>
      </c>
      <c r="D4062" t="s">
        <v>162</v>
      </c>
      <c r="E4062" t="s">
        <v>9457</v>
      </c>
      <c r="F4062">
        <v>7022</v>
      </c>
      <c r="H4062">
        <v>7022</v>
      </c>
      <c r="I4062" t="s">
        <v>7055</v>
      </c>
    </row>
    <row r="4063" spans="1:15" x14ac:dyDescent="0.25">
      <c r="A4063">
        <v>7023</v>
      </c>
      <c r="B4063" t="s">
        <v>7055</v>
      </c>
      <c r="C4063" t="s">
        <v>7840</v>
      </c>
      <c r="D4063" t="s">
        <v>7335</v>
      </c>
      <c r="E4063">
        <v>423472138</v>
      </c>
      <c r="F4063">
        <v>7023</v>
      </c>
      <c r="G4063">
        <v>423472138</v>
      </c>
      <c r="H4063">
        <v>7023</v>
      </c>
      <c r="I4063" t="s">
        <v>7055</v>
      </c>
      <c r="J4063">
        <v>0</v>
      </c>
      <c r="K4063">
        <v>6000</v>
      </c>
      <c r="L4063" t="s">
        <v>7057</v>
      </c>
      <c r="M4063" t="s">
        <v>7058</v>
      </c>
      <c r="N4063">
        <v>1</v>
      </c>
      <c r="O4063" s="31">
        <v>44355</v>
      </c>
    </row>
    <row r="4064" spans="1:15" x14ac:dyDescent="0.25">
      <c r="A4064">
        <v>7024</v>
      </c>
      <c r="B4064" t="s">
        <v>7055</v>
      </c>
      <c r="C4064" t="s">
        <v>7094</v>
      </c>
      <c r="D4064" t="s">
        <v>31</v>
      </c>
      <c r="E4064" t="s">
        <v>1288</v>
      </c>
      <c r="F4064">
        <v>7024</v>
      </c>
      <c r="G4064">
        <v>423436570</v>
      </c>
      <c r="H4064">
        <v>7024</v>
      </c>
      <c r="I4064" t="s">
        <v>7055</v>
      </c>
      <c r="J4064">
        <v>0</v>
      </c>
      <c r="K4064">
        <v>7194</v>
      </c>
      <c r="L4064" t="s">
        <v>7057</v>
      </c>
      <c r="M4064" t="s">
        <v>7058</v>
      </c>
      <c r="N4064">
        <v>1</v>
      </c>
      <c r="O4064" s="31">
        <v>44355</v>
      </c>
    </row>
    <row r="4065" spans="1:15" x14ac:dyDescent="0.25">
      <c r="A4065">
        <v>7025</v>
      </c>
      <c r="B4065" t="s">
        <v>7055</v>
      </c>
      <c r="C4065" t="s">
        <v>7094</v>
      </c>
      <c r="D4065" t="s">
        <v>31</v>
      </c>
      <c r="E4065" t="s">
        <v>3510</v>
      </c>
      <c r="F4065">
        <v>7025</v>
      </c>
      <c r="H4065">
        <v>7025</v>
      </c>
      <c r="I4065" t="s">
        <v>7055</v>
      </c>
    </row>
    <row r="4066" spans="1:15" x14ac:dyDescent="0.25">
      <c r="A4066">
        <v>7026</v>
      </c>
      <c r="B4066" t="s">
        <v>7055</v>
      </c>
      <c r="C4066" t="s">
        <v>7094</v>
      </c>
      <c r="D4066" t="s">
        <v>31</v>
      </c>
      <c r="E4066" t="s">
        <v>1462</v>
      </c>
      <c r="F4066">
        <v>7026</v>
      </c>
      <c r="G4066">
        <v>2034049120</v>
      </c>
      <c r="H4066">
        <v>7026</v>
      </c>
      <c r="I4066" t="s">
        <v>7055</v>
      </c>
      <c r="J4066">
        <v>0</v>
      </c>
      <c r="K4066">
        <v>7521</v>
      </c>
      <c r="L4066" t="s">
        <v>7057</v>
      </c>
      <c r="M4066" t="s">
        <v>7058</v>
      </c>
      <c r="N4066">
        <v>1</v>
      </c>
      <c r="O4066" s="31">
        <v>44352</v>
      </c>
    </row>
    <row r="4067" spans="1:15" x14ac:dyDescent="0.25">
      <c r="A4067">
        <v>7028</v>
      </c>
      <c r="B4067" t="s">
        <v>7055</v>
      </c>
      <c r="C4067" t="s">
        <v>8309</v>
      </c>
      <c r="D4067" t="s">
        <v>2520</v>
      </c>
      <c r="E4067" t="s">
        <v>9458</v>
      </c>
      <c r="F4067">
        <v>7028</v>
      </c>
      <c r="G4067">
        <v>1228849055</v>
      </c>
      <c r="H4067">
        <v>7028</v>
      </c>
      <c r="I4067" t="s">
        <v>7055</v>
      </c>
      <c r="J4067">
        <v>0</v>
      </c>
      <c r="K4067">
        <v>7840</v>
      </c>
      <c r="L4067" t="s">
        <v>7057</v>
      </c>
      <c r="M4067" t="s">
        <v>7058</v>
      </c>
      <c r="N4067">
        <v>1</v>
      </c>
      <c r="O4067" s="31">
        <v>44354</v>
      </c>
    </row>
    <row r="4068" spans="1:15" x14ac:dyDescent="0.25">
      <c r="A4068">
        <v>7031</v>
      </c>
      <c r="B4068" t="s">
        <v>7055</v>
      </c>
      <c r="C4068" t="s">
        <v>7798</v>
      </c>
      <c r="D4068" t="s">
        <v>7799</v>
      </c>
      <c r="E4068" t="s">
        <v>9459</v>
      </c>
      <c r="F4068">
        <v>7031</v>
      </c>
      <c r="G4068">
        <v>692023653</v>
      </c>
      <c r="H4068">
        <v>7031</v>
      </c>
      <c r="I4068" t="s">
        <v>7055</v>
      </c>
      <c r="J4068">
        <v>0</v>
      </c>
      <c r="K4068">
        <v>10400</v>
      </c>
      <c r="L4068" t="s">
        <v>7057</v>
      </c>
      <c r="M4068" t="s">
        <v>7058</v>
      </c>
      <c r="N4068">
        <v>1</v>
      </c>
      <c r="O4068" s="31">
        <v>44355</v>
      </c>
    </row>
    <row r="4069" spans="1:15" x14ac:dyDescent="0.25">
      <c r="A4069">
        <v>7032</v>
      </c>
      <c r="B4069" t="s">
        <v>7055</v>
      </c>
      <c r="C4069" t="s">
        <v>7840</v>
      </c>
      <c r="D4069" t="s">
        <v>7335</v>
      </c>
      <c r="E4069">
        <v>423429901</v>
      </c>
      <c r="F4069">
        <v>7032</v>
      </c>
      <c r="G4069">
        <v>423429901</v>
      </c>
      <c r="H4069">
        <v>7032</v>
      </c>
      <c r="I4069" t="s">
        <v>7055</v>
      </c>
      <c r="K4069">
        <v>14061</v>
      </c>
      <c r="L4069" t="s">
        <v>7363</v>
      </c>
      <c r="M4069" t="s">
        <v>8313</v>
      </c>
      <c r="N4069">
        <v>1</v>
      </c>
    </row>
    <row r="4070" spans="1:15" x14ac:dyDescent="0.25">
      <c r="A4070">
        <v>7033</v>
      </c>
      <c r="B4070" t="s">
        <v>7055</v>
      </c>
      <c r="D4070" t="s">
        <v>154</v>
      </c>
      <c r="E4070" t="s">
        <v>9460</v>
      </c>
      <c r="F4070">
        <v>7033</v>
      </c>
      <c r="G4070">
        <v>1765603074</v>
      </c>
      <c r="H4070">
        <v>7033</v>
      </c>
      <c r="I4070" t="s">
        <v>7055</v>
      </c>
      <c r="J4070">
        <v>0</v>
      </c>
      <c r="K4070">
        <v>6000</v>
      </c>
      <c r="L4070" t="s">
        <v>7057</v>
      </c>
      <c r="M4070" t="s">
        <v>7058</v>
      </c>
      <c r="N4070">
        <v>1</v>
      </c>
      <c r="O4070" s="31">
        <v>44355</v>
      </c>
    </row>
    <row r="4071" spans="1:15" x14ac:dyDescent="0.25">
      <c r="A4071">
        <v>7034</v>
      </c>
      <c r="B4071" t="s">
        <v>7093</v>
      </c>
      <c r="C4071" t="s">
        <v>162</v>
      </c>
      <c r="D4071" t="s">
        <v>162</v>
      </c>
      <c r="E4071" t="s">
        <v>2266</v>
      </c>
      <c r="F4071">
        <v>7034</v>
      </c>
      <c r="H4071">
        <v>7034</v>
      </c>
      <c r="I4071" t="s">
        <v>7093</v>
      </c>
    </row>
    <row r="4072" spans="1:15" x14ac:dyDescent="0.25">
      <c r="A4072">
        <v>7035</v>
      </c>
      <c r="B4072" t="s">
        <v>7055</v>
      </c>
      <c r="C4072" t="s">
        <v>611</v>
      </c>
      <c r="D4072" t="s">
        <v>611</v>
      </c>
      <c r="E4072" t="s">
        <v>3367</v>
      </c>
      <c r="F4072">
        <v>7035</v>
      </c>
      <c r="G4072">
        <v>691872242</v>
      </c>
      <c r="H4072">
        <v>7035</v>
      </c>
      <c r="I4072" t="s">
        <v>7055</v>
      </c>
      <c r="J4072">
        <v>0</v>
      </c>
      <c r="K4072">
        <v>12420</v>
      </c>
      <c r="L4072" t="s">
        <v>7057</v>
      </c>
      <c r="M4072" t="s">
        <v>7058</v>
      </c>
      <c r="N4072">
        <v>1</v>
      </c>
      <c r="O4072" s="31">
        <v>44355</v>
      </c>
    </row>
    <row r="4073" spans="1:15" x14ac:dyDescent="0.25">
      <c r="A4073">
        <v>7036</v>
      </c>
      <c r="B4073" t="s">
        <v>7055</v>
      </c>
      <c r="C4073" t="s">
        <v>7436</v>
      </c>
      <c r="D4073" t="s">
        <v>7437</v>
      </c>
      <c r="E4073" t="s">
        <v>9461</v>
      </c>
      <c r="F4073">
        <v>7036</v>
      </c>
      <c r="G4073">
        <v>691846307</v>
      </c>
      <c r="H4073">
        <v>7036</v>
      </c>
      <c r="I4073" t="s">
        <v>7055</v>
      </c>
      <c r="J4073">
        <v>0</v>
      </c>
      <c r="K4073">
        <v>6000</v>
      </c>
      <c r="L4073" t="s">
        <v>7363</v>
      </c>
      <c r="M4073" t="s">
        <v>8101</v>
      </c>
      <c r="N4073">
        <v>1</v>
      </c>
    </row>
    <row r="4074" spans="1:15" x14ac:dyDescent="0.25">
      <c r="A4074">
        <v>7038</v>
      </c>
      <c r="B4074" t="s">
        <v>7055</v>
      </c>
      <c r="C4074" t="s">
        <v>7857</v>
      </c>
      <c r="D4074" t="s">
        <v>150</v>
      </c>
      <c r="E4074" t="s">
        <v>1946</v>
      </c>
      <c r="F4074">
        <v>7038</v>
      </c>
      <c r="G4074">
        <v>1497230387</v>
      </c>
      <c r="H4074">
        <v>7038</v>
      </c>
      <c r="I4074" t="s">
        <v>7055</v>
      </c>
      <c r="J4074">
        <v>0</v>
      </c>
      <c r="K4074">
        <v>8700</v>
      </c>
      <c r="L4074" t="s">
        <v>7057</v>
      </c>
      <c r="M4074" t="s">
        <v>7058</v>
      </c>
      <c r="N4074">
        <v>1</v>
      </c>
      <c r="O4074" s="31">
        <v>44355</v>
      </c>
    </row>
    <row r="4075" spans="1:15" x14ac:dyDescent="0.25">
      <c r="A4075">
        <v>7039</v>
      </c>
      <c r="B4075" t="s">
        <v>7055</v>
      </c>
      <c r="C4075" t="s">
        <v>7840</v>
      </c>
      <c r="D4075" t="s">
        <v>7335</v>
      </c>
      <c r="E4075">
        <v>1497219519</v>
      </c>
      <c r="F4075">
        <v>7039</v>
      </c>
      <c r="G4075">
        <v>1497219519</v>
      </c>
      <c r="H4075">
        <v>7039</v>
      </c>
      <c r="I4075" t="s">
        <v>7055</v>
      </c>
      <c r="J4075">
        <v>0</v>
      </c>
      <c r="K4075">
        <v>11400</v>
      </c>
      <c r="L4075" t="s">
        <v>7057</v>
      </c>
      <c r="M4075" t="s">
        <v>7058</v>
      </c>
      <c r="N4075">
        <v>1</v>
      </c>
      <c r="O4075" s="31">
        <v>44355</v>
      </c>
    </row>
    <row r="4076" spans="1:15" x14ac:dyDescent="0.25">
      <c r="A4076">
        <v>7041</v>
      </c>
      <c r="B4076" t="s">
        <v>7055</v>
      </c>
      <c r="C4076" t="s">
        <v>7840</v>
      </c>
      <c r="D4076" t="s">
        <v>7335</v>
      </c>
      <c r="E4076">
        <v>1497219766</v>
      </c>
      <c r="F4076">
        <v>7041</v>
      </c>
      <c r="G4076">
        <v>1497219766</v>
      </c>
      <c r="H4076">
        <v>7041</v>
      </c>
      <c r="I4076" t="s">
        <v>7055</v>
      </c>
      <c r="J4076">
        <v>0</v>
      </c>
      <c r="K4076">
        <v>7280</v>
      </c>
      <c r="L4076" t="s">
        <v>7057</v>
      </c>
      <c r="M4076" t="s">
        <v>7058</v>
      </c>
      <c r="N4076">
        <v>1</v>
      </c>
      <c r="O4076" s="31">
        <v>44355</v>
      </c>
    </row>
    <row r="4077" spans="1:15" x14ac:dyDescent="0.25">
      <c r="A4077">
        <v>7042</v>
      </c>
      <c r="B4077" t="s">
        <v>7055</v>
      </c>
      <c r="C4077" t="s">
        <v>7840</v>
      </c>
      <c r="D4077" t="s">
        <v>7335</v>
      </c>
      <c r="E4077">
        <v>155036466</v>
      </c>
      <c r="F4077">
        <v>7042</v>
      </c>
      <c r="G4077">
        <v>155036466</v>
      </c>
      <c r="H4077">
        <v>7042</v>
      </c>
      <c r="I4077" t="s">
        <v>7055</v>
      </c>
      <c r="J4077">
        <v>0</v>
      </c>
      <c r="K4077">
        <v>5600</v>
      </c>
      <c r="L4077" t="s">
        <v>7057</v>
      </c>
      <c r="M4077" t="s">
        <v>7058</v>
      </c>
      <c r="N4077">
        <v>1</v>
      </c>
      <c r="O4077" s="31">
        <v>44355</v>
      </c>
    </row>
    <row r="4078" spans="1:15" x14ac:dyDescent="0.25">
      <c r="A4078">
        <v>7043</v>
      </c>
      <c r="B4078" t="s">
        <v>7093</v>
      </c>
      <c r="C4078" t="s">
        <v>7180</v>
      </c>
      <c r="D4078" t="s">
        <v>397</v>
      </c>
      <c r="E4078" t="s">
        <v>2981</v>
      </c>
      <c r="F4078">
        <v>7043</v>
      </c>
      <c r="H4078">
        <v>7043</v>
      </c>
      <c r="I4078" t="s">
        <v>7093</v>
      </c>
    </row>
    <row r="4079" spans="1:15" x14ac:dyDescent="0.25">
      <c r="A4079">
        <v>7048</v>
      </c>
      <c r="B4079" t="s">
        <v>7055</v>
      </c>
      <c r="C4079" t="s">
        <v>7223</v>
      </c>
      <c r="D4079" t="s">
        <v>213</v>
      </c>
      <c r="E4079" t="s">
        <v>463</v>
      </c>
      <c r="F4079">
        <v>7048</v>
      </c>
      <c r="G4079">
        <v>155064624</v>
      </c>
      <c r="H4079">
        <v>7048</v>
      </c>
      <c r="I4079" t="s">
        <v>7055</v>
      </c>
      <c r="J4079">
        <v>0</v>
      </c>
      <c r="K4079">
        <v>6000</v>
      </c>
      <c r="L4079" t="s">
        <v>7057</v>
      </c>
      <c r="M4079" t="s">
        <v>7058</v>
      </c>
      <c r="N4079">
        <v>1</v>
      </c>
      <c r="O4079" s="31">
        <v>44355</v>
      </c>
    </row>
    <row r="4080" spans="1:15" x14ac:dyDescent="0.25">
      <c r="A4080">
        <v>7050</v>
      </c>
      <c r="B4080" t="s">
        <v>7055</v>
      </c>
      <c r="C4080" t="s">
        <v>9462</v>
      </c>
      <c r="D4080" t="s">
        <v>154</v>
      </c>
      <c r="E4080" t="s">
        <v>9462</v>
      </c>
      <c r="F4080">
        <v>7050</v>
      </c>
      <c r="G4080">
        <v>960346940</v>
      </c>
      <c r="H4080">
        <v>7050</v>
      </c>
      <c r="I4080" t="s">
        <v>7055</v>
      </c>
      <c r="J4080">
        <v>0</v>
      </c>
      <c r="K4080">
        <v>9000</v>
      </c>
      <c r="L4080" t="s">
        <v>7057</v>
      </c>
      <c r="M4080" t="s">
        <v>7058</v>
      </c>
      <c r="N4080">
        <v>1</v>
      </c>
      <c r="O4080" s="31">
        <v>44355</v>
      </c>
    </row>
    <row r="4081" spans="1:15" x14ac:dyDescent="0.25">
      <c r="A4081">
        <v>7051</v>
      </c>
      <c r="B4081" t="s">
        <v>7055</v>
      </c>
      <c r="C4081" t="s">
        <v>7291</v>
      </c>
      <c r="D4081" t="s">
        <v>2601</v>
      </c>
      <c r="E4081" t="s">
        <v>2605</v>
      </c>
      <c r="F4081">
        <v>7051</v>
      </c>
      <c r="G4081">
        <v>960362501</v>
      </c>
      <c r="H4081">
        <v>7051</v>
      </c>
      <c r="I4081" t="s">
        <v>7055</v>
      </c>
      <c r="J4081">
        <v>0</v>
      </c>
      <c r="K4081">
        <v>10200</v>
      </c>
      <c r="L4081" t="s">
        <v>7057</v>
      </c>
      <c r="M4081" t="s">
        <v>7058</v>
      </c>
      <c r="N4081">
        <v>1</v>
      </c>
      <c r="O4081" s="31">
        <v>44355</v>
      </c>
    </row>
    <row r="4082" spans="1:15" x14ac:dyDescent="0.25">
      <c r="A4082">
        <v>7053</v>
      </c>
      <c r="B4082" t="s">
        <v>7055</v>
      </c>
      <c r="C4082" t="s">
        <v>7832</v>
      </c>
      <c r="D4082" t="s">
        <v>47</v>
      </c>
      <c r="E4082" t="s">
        <v>2311</v>
      </c>
      <c r="F4082">
        <v>7053</v>
      </c>
      <c r="G4082">
        <v>2034301801</v>
      </c>
      <c r="H4082">
        <v>7053</v>
      </c>
      <c r="I4082" t="s">
        <v>7055</v>
      </c>
      <c r="J4082">
        <v>0</v>
      </c>
      <c r="K4082">
        <v>9720</v>
      </c>
      <c r="L4082" t="s">
        <v>7057</v>
      </c>
      <c r="M4082" t="s">
        <v>7058</v>
      </c>
      <c r="N4082">
        <v>1</v>
      </c>
      <c r="O4082" s="31">
        <v>44354</v>
      </c>
    </row>
    <row r="4083" spans="1:15" x14ac:dyDescent="0.25">
      <c r="A4083">
        <v>7054</v>
      </c>
      <c r="B4083" t="s">
        <v>7055</v>
      </c>
      <c r="C4083" t="s">
        <v>7977</v>
      </c>
      <c r="D4083" t="s">
        <v>213</v>
      </c>
      <c r="E4083" t="s">
        <v>2494</v>
      </c>
      <c r="F4083">
        <v>7054</v>
      </c>
      <c r="G4083">
        <v>960529226</v>
      </c>
      <c r="H4083">
        <v>7054</v>
      </c>
      <c r="I4083" t="s">
        <v>7055</v>
      </c>
      <c r="J4083">
        <v>0</v>
      </c>
      <c r="K4083">
        <v>10075</v>
      </c>
      <c r="L4083" t="s">
        <v>7057</v>
      </c>
      <c r="M4083" t="s">
        <v>7058</v>
      </c>
      <c r="N4083">
        <v>1</v>
      </c>
      <c r="O4083" s="31">
        <v>44355</v>
      </c>
    </row>
    <row r="4084" spans="1:15" x14ac:dyDescent="0.25">
      <c r="A4084">
        <v>7057</v>
      </c>
      <c r="B4084" t="s">
        <v>7055</v>
      </c>
      <c r="C4084" t="s">
        <v>9463</v>
      </c>
      <c r="D4084" t="s">
        <v>9446</v>
      </c>
      <c r="E4084" t="s">
        <v>9464</v>
      </c>
      <c r="F4084">
        <v>7057</v>
      </c>
      <c r="G4084">
        <v>960444999</v>
      </c>
      <c r="H4084">
        <v>7057</v>
      </c>
      <c r="I4084" t="s">
        <v>7055</v>
      </c>
      <c r="J4084">
        <v>0</v>
      </c>
      <c r="K4084">
        <v>10200</v>
      </c>
      <c r="L4084" t="s">
        <v>7057</v>
      </c>
      <c r="M4084" t="s">
        <v>7058</v>
      </c>
      <c r="N4084">
        <v>1</v>
      </c>
      <c r="O4084" s="31">
        <v>44355</v>
      </c>
    </row>
    <row r="4085" spans="1:15" x14ac:dyDescent="0.25">
      <c r="A4085">
        <v>7058</v>
      </c>
      <c r="B4085" t="s">
        <v>6873</v>
      </c>
      <c r="C4085" t="s">
        <v>9463</v>
      </c>
      <c r="D4085" t="s">
        <v>9446</v>
      </c>
      <c r="E4085" t="s">
        <v>9465</v>
      </c>
      <c r="F4085">
        <v>7058</v>
      </c>
      <c r="G4085">
        <v>814108861</v>
      </c>
      <c r="H4085">
        <v>7058</v>
      </c>
      <c r="I4085" t="s">
        <v>6873</v>
      </c>
      <c r="J4085">
        <v>0</v>
      </c>
      <c r="K4085">
        <v>45360</v>
      </c>
      <c r="L4085" t="s">
        <v>9466</v>
      </c>
      <c r="M4085" t="s">
        <v>9467</v>
      </c>
      <c r="N4085">
        <v>1</v>
      </c>
      <c r="O4085" s="31">
        <v>44355</v>
      </c>
    </row>
    <row r="4086" spans="1:15" x14ac:dyDescent="0.25">
      <c r="A4086">
        <v>7060</v>
      </c>
      <c r="B4086" t="s">
        <v>7055</v>
      </c>
      <c r="C4086" t="s">
        <v>7223</v>
      </c>
      <c r="D4086" t="s">
        <v>7437</v>
      </c>
      <c r="E4086" t="s">
        <v>9468</v>
      </c>
      <c r="F4086">
        <v>7060</v>
      </c>
      <c r="G4086">
        <v>155008555</v>
      </c>
      <c r="H4086">
        <v>7060</v>
      </c>
      <c r="I4086" t="s">
        <v>7055</v>
      </c>
      <c r="J4086">
        <v>0</v>
      </c>
      <c r="K4086">
        <v>6000</v>
      </c>
      <c r="L4086" t="s">
        <v>7057</v>
      </c>
      <c r="M4086" t="s">
        <v>7058</v>
      </c>
      <c r="N4086">
        <v>1</v>
      </c>
      <c r="O4086" s="31">
        <v>44355</v>
      </c>
    </row>
    <row r="4087" spans="1:15" x14ac:dyDescent="0.25">
      <c r="A4087">
        <v>7062</v>
      </c>
      <c r="B4087" t="s">
        <v>7055</v>
      </c>
      <c r="C4087" t="s">
        <v>7840</v>
      </c>
      <c r="D4087" t="s">
        <v>7335</v>
      </c>
      <c r="E4087">
        <v>155008555</v>
      </c>
      <c r="F4087">
        <v>7062</v>
      </c>
      <c r="G4087">
        <v>155008555</v>
      </c>
      <c r="H4087">
        <v>7062</v>
      </c>
      <c r="I4087" t="s">
        <v>7055</v>
      </c>
      <c r="J4087">
        <v>0</v>
      </c>
      <c r="K4087">
        <v>6000</v>
      </c>
      <c r="L4087" t="s">
        <v>7057</v>
      </c>
      <c r="M4087" t="s">
        <v>7058</v>
      </c>
      <c r="N4087">
        <v>1</v>
      </c>
      <c r="O4087" s="31">
        <v>44355</v>
      </c>
    </row>
    <row r="4088" spans="1:15" x14ac:dyDescent="0.25">
      <c r="A4088">
        <v>7064</v>
      </c>
      <c r="B4088" t="s">
        <v>7055</v>
      </c>
      <c r="C4088" t="s">
        <v>9469</v>
      </c>
      <c r="D4088" t="s">
        <v>154</v>
      </c>
      <c r="E4088" t="s">
        <v>9469</v>
      </c>
      <c r="F4088">
        <v>7064</v>
      </c>
      <c r="G4088">
        <v>155036713</v>
      </c>
      <c r="H4088">
        <v>7064</v>
      </c>
      <c r="I4088" t="s">
        <v>7055</v>
      </c>
      <c r="J4088">
        <v>0</v>
      </c>
      <c r="K4088">
        <v>12000</v>
      </c>
      <c r="L4088" t="s">
        <v>7057</v>
      </c>
      <c r="M4088" t="s">
        <v>7058</v>
      </c>
      <c r="N4088">
        <v>1</v>
      </c>
      <c r="O4088" s="31">
        <v>44355</v>
      </c>
    </row>
    <row r="4089" spans="1:15" x14ac:dyDescent="0.25">
      <c r="A4089">
        <v>7065</v>
      </c>
      <c r="B4089" t="s">
        <v>7055</v>
      </c>
      <c r="C4089" t="s">
        <v>9470</v>
      </c>
      <c r="D4089" t="s">
        <v>154</v>
      </c>
      <c r="E4089" t="s">
        <v>9471</v>
      </c>
      <c r="F4089">
        <v>7065</v>
      </c>
      <c r="G4089">
        <v>1497159004</v>
      </c>
      <c r="H4089">
        <v>7065</v>
      </c>
      <c r="I4089" t="s">
        <v>7055</v>
      </c>
      <c r="J4089">
        <v>0</v>
      </c>
      <c r="K4089">
        <v>10385</v>
      </c>
      <c r="L4089" t="s">
        <v>7057</v>
      </c>
      <c r="M4089" t="s">
        <v>7058</v>
      </c>
      <c r="N4089">
        <v>1</v>
      </c>
      <c r="O4089" s="31">
        <v>44355</v>
      </c>
    </row>
    <row r="4090" spans="1:15" x14ac:dyDescent="0.25">
      <c r="A4090">
        <v>7066</v>
      </c>
      <c r="B4090" t="s">
        <v>7055</v>
      </c>
      <c r="C4090" t="s">
        <v>7223</v>
      </c>
      <c r="D4090" t="s">
        <v>7437</v>
      </c>
      <c r="E4090" t="s">
        <v>9472</v>
      </c>
      <c r="F4090">
        <v>7066</v>
      </c>
      <c r="G4090">
        <v>2034007377</v>
      </c>
      <c r="H4090">
        <v>7066</v>
      </c>
      <c r="I4090" t="s">
        <v>7055</v>
      </c>
      <c r="J4090">
        <v>0</v>
      </c>
      <c r="K4090">
        <v>6000</v>
      </c>
      <c r="L4090" t="s">
        <v>7392</v>
      </c>
      <c r="M4090" t="s">
        <v>7393</v>
      </c>
      <c r="N4090">
        <v>1</v>
      </c>
      <c r="O4090" s="31">
        <v>44355</v>
      </c>
    </row>
    <row r="4091" spans="1:15" x14ac:dyDescent="0.25">
      <c r="A4091">
        <v>7067</v>
      </c>
      <c r="B4091" t="s">
        <v>6873</v>
      </c>
      <c r="C4091" t="s">
        <v>7408</v>
      </c>
      <c r="D4091" t="s">
        <v>7182</v>
      </c>
      <c r="E4091" t="s">
        <v>9473</v>
      </c>
      <c r="F4091">
        <v>7067</v>
      </c>
      <c r="G4091">
        <v>1352170004</v>
      </c>
      <c r="H4091">
        <v>7067</v>
      </c>
      <c r="I4091" t="s">
        <v>6873</v>
      </c>
      <c r="J4091">
        <v>0</v>
      </c>
      <c r="K4091">
        <v>23320</v>
      </c>
      <c r="L4091" t="s">
        <v>6877</v>
      </c>
      <c r="M4091" t="s">
        <v>6707</v>
      </c>
      <c r="N4091">
        <v>1</v>
      </c>
      <c r="O4091" s="31">
        <v>44355</v>
      </c>
    </row>
    <row r="4092" spans="1:15" x14ac:dyDescent="0.25">
      <c r="A4092">
        <v>7068</v>
      </c>
      <c r="B4092" t="s">
        <v>7055</v>
      </c>
      <c r="C4092" t="s">
        <v>7840</v>
      </c>
      <c r="D4092" t="s">
        <v>7335</v>
      </c>
      <c r="E4092">
        <v>2034007377</v>
      </c>
      <c r="F4092">
        <v>7068</v>
      </c>
      <c r="G4092">
        <v>2034007377</v>
      </c>
      <c r="H4092">
        <v>7068</v>
      </c>
      <c r="I4092" t="s">
        <v>7055</v>
      </c>
      <c r="J4092">
        <v>0</v>
      </c>
      <c r="K4092">
        <v>6000</v>
      </c>
      <c r="L4092" t="s">
        <v>7392</v>
      </c>
      <c r="M4092" t="s">
        <v>7393</v>
      </c>
      <c r="N4092">
        <v>1</v>
      </c>
      <c r="O4092" s="31">
        <v>44355</v>
      </c>
    </row>
    <row r="4093" spans="1:15" x14ac:dyDescent="0.25">
      <c r="A4093">
        <v>7071</v>
      </c>
      <c r="B4093" t="s">
        <v>7055</v>
      </c>
      <c r="C4093" t="s">
        <v>7223</v>
      </c>
      <c r="D4093" t="s">
        <v>7437</v>
      </c>
      <c r="E4093" t="s">
        <v>9474</v>
      </c>
      <c r="F4093">
        <v>7071</v>
      </c>
      <c r="G4093">
        <v>2034008859</v>
      </c>
      <c r="H4093">
        <v>7071</v>
      </c>
      <c r="I4093" t="s">
        <v>7055</v>
      </c>
      <c r="J4093">
        <v>0</v>
      </c>
      <c r="K4093">
        <v>6000</v>
      </c>
      <c r="L4093" t="s">
        <v>7392</v>
      </c>
      <c r="M4093" t="s">
        <v>7393</v>
      </c>
      <c r="N4093">
        <v>1</v>
      </c>
      <c r="O4093" s="31">
        <v>44355</v>
      </c>
    </row>
    <row r="4094" spans="1:15" x14ac:dyDescent="0.25">
      <c r="A4094">
        <v>7072</v>
      </c>
      <c r="B4094" t="s">
        <v>7055</v>
      </c>
      <c r="C4094" t="s">
        <v>7840</v>
      </c>
      <c r="D4094" t="s">
        <v>7335</v>
      </c>
      <c r="E4094">
        <v>2034008859</v>
      </c>
      <c r="F4094">
        <v>7072</v>
      </c>
      <c r="G4094">
        <v>2034008859</v>
      </c>
      <c r="H4094">
        <v>7072</v>
      </c>
      <c r="I4094" t="s">
        <v>7055</v>
      </c>
      <c r="J4094">
        <v>0</v>
      </c>
      <c r="K4094">
        <v>6000</v>
      </c>
      <c r="L4094" t="s">
        <v>7392</v>
      </c>
      <c r="M4094" t="s">
        <v>7393</v>
      </c>
      <c r="N4094">
        <v>1</v>
      </c>
      <c r="O4094" s="31">
        <v>44355</v>
      </c>
    </row>
    <row r="4095" spans="1:15" x14ac:dyDescent="0.25">
      <c r="A4095">
        <v>7073</v>
      </c>
      <c r="B4095" t="s">
        <v>7055</v>
      </c>
      <c r="C4095" t="s">
        <v>7223</v>
      </c>
      <c r="D4095" t="s">
        <v>7437</v>
      </c>
      <c r="E4095" t="s">
        <v>9475</v>
      </c>
      <c r="F4095">
        <v>7073</v>
      </c>
      <c r="G4095">
        <v>1497158016</v>
      </c>
      <c r="H4095">
        <v>7073</v>
      </c>
      <c r="I4095" t="s">
        <v>7055</v>
      </c>
      <c r="J4095">
        <v>0</v>
      </c>
      <c r="K4095">
        <v>6000</v>
      </c>
      <c r="L4095" t="s">
        <v>7392</v>
      </c>
      <c r="M4095" t="s">
        <v>7393</v>
      </c>
      <c r="N4095">
        <v>1</v>
      </c>
      <c r="O4095" s="31">
        <v>44354</v>
      </c>
    </row>
    <row r="4096" spans="1:15" x14ac:dyDescent="0.25">
      <c r="A4096">
        <v>7074</v>
      </c>
      <c r="B4096" t="s">
        <v>7055</v>
      </c>
      <c r="C4096" t="s">
        <v>7840</v>
      </c>
      <c r="D4096" t="s">
        <v>7335</v>
      </c>
      <c r="E4096">
        <v>1497158016</v>
      </c>
      <c r="F4096">
        <v>7074</v>
      </c>
      <c r="G4096">
        <v>1497158016</v>
      </c>
      <c r="H4096">
        <v>7074</v>
      </c>
      <c r="I4096" t="s">
        <v>7055</v>
      </c>
      <c r="J4096">
        <v>0</v>
      </c>
      <c r="K4096">
        <v>6000</v>
      </c>
      <c r="L4096" t="s">
        <v>7392</v>
      </c>
      <c r="M4096" t="s">
        <v>7393</v>
      </c>
      <c r="N4096">
        <v>1</v>
      </c>
      <c r="O4096" s="31">
        <v>44354</v>
      </c>
    </row>
    <row r="4097" spans="1:15" x14ac:dyDescent="0.25">
      <c r="A4097">
        <v>7075</v>
      </c>
      <c r="B4097" t="s">
        <v>7055</v>
      </c>
      <c r="C4097" t="s">
        <v>7223</v>
      </c>
      <c r="D4097" t="s">
        <v>7437</v>
      </c>
      <c r="E4097" t="s">
        <v>9476</v>
      </c>
      <c r="F4097">
        <v>7075</v>
      </c>
      <c r="G4097">
        <v>1765535396</v>
      </c>
      <c r="H4097">
        <v>7075</v>
      </c>
      <c r="I4097" t="s">
        <v>7055</v>
      </c>
      <c r="J4097">
        <v>0</v>
      </c>
      <c r="K4097">
        <v>6000</v>
      </c>
      <c r="L4097" t="s">
        <v>7392</v>
      </c>
      <c r="M4097" t="s">
        <v>7393</v>
      </c>
      <c r="N4097">
        <v>1</v>
      </c>
      <c r="O4097" s="31">
        <v>44355</v>
      </c>
    </row>
    <row r="4098" spans="1:15" x14ac:dyDescent="0.25">
      <c r="A4098">
        <v>7076</v>
      </c>
      <c r="B4098" t="s">
        <v>7055</v>
      </c>
      <c r="C4098" t="s">
        <v>7840</v>
      </c>
      <c r="D4098" t="s">
        <v>7335</v>
      </c>
      <c r="E4098">
        <v>1765535396</v>
      </c>
      <c r="F4098">
        <v>7076</v>
      </c>
      <c r="G4098">
        <v>1765535396</v>
      </c>
      <c r="H4098">
        <v>7076</v>
      </c>
      <c r="I4098" t="s">
        <v>7055</v>
      </c>
      <c r="J4098">
        <v>0</v>
      </c>
      <c r="K4098">
        <v>6000</v>
      </c>
      <c r="L4098" t="s">
        <v>7392</v>
      </c>
      <c r="M4098" t="s">
        <v>7393</v>
      </c>
      <c r="N4098">
        <v>1</v>
      </c>
      <c r="O4098" s="31">
        <v>44355</v>
      </c>
    </row>
    <row r="4099" spans="1:15" x14ac:dyDescent="0.25">
      <c r="A4099">
        <v>7077</v>
      </c>
      <c r="B4099" t="s">
        <v>7055</v>
      </c>
      <c r="C4099" t="s">
        <v>7223</v>
      </c>
      <c r="D4099" t="s">
        <v>7437</v>
      </c>
      <c r="E4099" t="s">
        <v>9477</v>
      </c>
      <c r="F4099">
        <v>7077</v>
      </c>
      <c r="G4099">
        <v>1497156781</v>
      </c>
      <c r="H4099">
        <v>7077</v>
      </c>
      <c r="I4099" t="s">
        <v>7055</v>
      </c>
      <c r="J4099">
        <v>0</v>
      </c>
      <c r="K4099">
        <v>6000</v>
      </c>
      <c r="L4099" t="s">
        <v>7392</v>
      </c>
      <c r="M4099" t="s">
        <v>7393</v>
      </c>
      <c r="N4099">
        <v>1</v>
      </c>
      <c r="O4099" s="31">
        <v>44355</v>
      </c>
    </row>
    <row r="4100" spans="1:15" x14ac:dyDescent="0.25">
      <c r="A4100">
        <v>7078</v>
      </c>
      <c r="B4100" t="s">
        <v>7055</v>
      </c>
      <c r="C4100" t="s">
        <v>7840</v>
      </c>
      <c r="D4100" t="s">
        <v>7335</v>
      </c>
      <c r="E4100">
        <v>1497156781</v>
      </c>
      <c r="F4100">
        <v>7078</v>
      </c>
      <c r="G4100">
        <v>1497156781</v>
      </c>
      <c r="H4100">
        <v>7078</v>
      </c>
      <c r="I4100" t="s">
        <v>7055</v>
      </c>
      <c r="J4100">
        <v>0</v>
      </c>
      <c r="K4100">
        <v>6000</v>
      </c>
      <c r="L4100" t="s">
        <v>7392</v>
      </c>
      <c r="M4100" t="s">
        <v>7393</v>
      </c>
      <c r="N4100">
        <v>1</v>
      </c>
      <c r="O4100" s="31">
        <v>44355</v>
      </c>
    </row>
    <row r="4101" spans="1:15" x14ac:dyDescent="0.25">
      <c r="A4101">
        <v>7079</v>
      </c>
      <c r="B4101" t="s">
        <v>7055</v>
      </c>
      <c r="C4101" t="s">
        <v>7223</v>
      </c>
      <c r="D4101" t="s">
        <v>7437</v>
      </c>
      <c r="E4101" t="s">
        <v>9478</v>
      </c>
      <c r="F4101">
        <v>7079</v>
      </c>
      <c r="G4101">
        <v>1765589242</v>
      </c>
      <c r="H4101">
        <v>7079</v>
      </c>
      <c r="I4101" t="s">
        <v>7055</v>
      </c>
      <c r="J4101">
        <v>0</v>
      </c>
      <c r="K4101">
        <v>6000</v>
      </c>
      <c r="L4101" t="s">
        <v>7392</v>
      </c>
      <c r="M4101" t="s">
        <v>7393</v>
      </c>
      <c r="N4101">
        <v>1</v>
      </c>
      <c r="O4101" s="31">
        <v>44355</v>
      </c>
    </row>
    <row r="4102" spans="1:15" x14ac:dyDescent="0.25">
      <c r="A4102">
        <v>7080</v>
      </c>
      <c r="B4102" t="s">
        <v>7055</v>
      </c>
      <c r="C4102" t="s">
        <v>7840</v>
      </c>
      <c r="D4102" t="s">
        <v>7335</v>
      </c>
      <c r="E4102">
        <v>1765589242</v>
      </c>
      <c r="F4102">
        <v>7080</v>
      </c>
      <c r="G4102">
        <v>1765589242</v>
      </c>
      <c r="H4102">
        <v>7080</v>
      </c>
      <c r="I4102" t="s">
        <v>7055</v>
      </c>
      <c r="J4102">
        <v>0</v>
      </c>
      <c r="K4102">
        <v>6000</v>
      </c>
      <c r="L4102" t="s">
        <v>7392</v>
      </c>
      <c r="M4102" t="s">
        <v>7393</v>
      </c>
      <c r="N4102">
        <v>1</v>
      </c>
      <c r="O4102" s="31">
        <v>44355</v>
      </c>
    </row>
    <row r="4103" spans="1:15" x14ac:dyDescent="0.25">
      <c r="A4103">
        <v>7081</v>
      </c>
      <c r="B4103" t="s">
        <v>7055</v>
      </c>
      <c r="C4103" t="s">
        <v>7223</v>
      </c>
      <c r="D4103" t="s">
        <v>7437</v>
      </c>
      <c r="E4103" t="s">
        <v>9479</v>
      </c>
      <c r="F4103">
        <v>7081</v>
      </c>
      <c r="G4103">
        <v>2034008365</v>
      </c>
      <c r="H4103">
        <v>7081</v>
      </c>
      <c r="I4103" t="s">
        <v>7055</v>
      </c>
      <c r="J4103">
        <v>0</v>
      </c>
      <c r="K4103">
        <v>6000</v>
      </c>
      <c r="L4103" t="s">
        <v>7392</v>
      </c>
      <c r="M4103" t="s">
        <v>7393</v>
      </c>
      <c r="N4103">
        <v>1</v>
      </c>
      <c r="O4103" s="31">
        <v>44355</v>
      </c>
    </row>
    <row r="4104" spans="1:15" x14ac:dyDescent="0.25">
      <c r="A4104">
        <v>7082</v>
      </c>
      <c r="B4104" t="s">
        <v>7055</v>
      </c>
      <c r="C4104" t="s">
        <v>7840</v>
      </c>
      <c r="D4104" t="s">
        <v>7335</v>
      </c>
      <c r="E4104">
        <v>2034008365</v>
      </c>
      <c r="F4104">
        <v>7082</v>
      </c>
      <c r="G4104">
        <v>2034008365</v>
      </c>
      <c r="H4104">
        <v>7082</v>
      </c>
      <c r="I4104" t="s">
        <v>7055</v>
      </c>
      <c r="J4104">
        <v>0</v>
      </c>
      <c r="K4104">
        <v>6000</v>
      </c>
      <c r="L4104" t="s">
        <v>7392</v>
      </c>
      <c r="M4104" t="s">
        <v>7393</v>
      </c>
      <c r="N4104">
        <v>1</v>
      </c>
      <c r="O4104" s="31">
        <v>44355</v>
      </c>
    </row>
    <row r="4105" spans="1:15" x14ac:dyDescent="0.25">
      <c r="A4105">
        <v>7083</v>
      </c>
      <c r="B4105" t="s">
        <v>7055</v>
      </c>
      <c r="C4105" t="s">
        <v>7223</v>
      </c>
      <c r="D4105" t="s">
        <v>7437</v>
      </c>
      <c r="E4105" t="s">
        <v>9480</v>
      </c>
      <c r="F4105">
        <v>7083</v>
      </c>
      <c r="G4105">
        <v>423396309</v>
      </c>
      <c r="H4105">
        <v>7083</v>
      </c>
      <c r="I4105" t="s">
        <v>7055</v>
      </c>
      <c r="J4105">
        <v>0</v>
      </c>
      <c r="K4105">
        <v>6000</v>
      </c>
      <c r="L4105" t="s">
        <v>7392</v>
      </c>
      <c r="M4105" t="s">
        <v>7393</v>
      </c>
      <c r="N4105">
        <v>1</v>
      </c>
      <c r="O4105" s="31">
        <v>44355</v>
      </c>
    </row>
    <row r="4106" spans="1:15" x14ac:dyDescent="0.25">
      <c r="A4106">
        <v>7084</v>
      </c>
      <c r="B4106" t="s">
        <v>7055</v>
      </c>
      <c r="C4106" t="s">
        <v>7840</v>
      </c>
      <c r="D4106" t="s">
        <v>7335</v>
      </c>
      <c r="E4106">
        <v>423396309</v>
      </c>
      <c r="F4106">
        <v>7084</v>
      </c>
      <c r="G4106">
        <v>423396309</v>
      </c>
      <c r="H4106">
        <v>7084</v>
      </c>
      <c r="I4106" t="s">
        <v>7055</v>
      </c>
      <c r="J4106">
        <v>0</v>
      </c>
      <c r="K4106">
        <v>6000</v>
      </c>
      <c r="L4106" t="s">
        <v>7392</v>
      </c>
      <c r="M4106" t="s">
        <v>7393</v>
      </c>
      <c r="N4106">
        <v>1</v>
      </c>
      <c r="O4106" s="31">
        <v>44355</v>
      </c>
    </row>
    <row r="4107" spans="1:15" x14ac:dyDescent="0.25">
      <c r="A4107">
        <v>7085</v>
      </c>
      <c r="B4107" t="s">
        <v>7055</v>
      </c>
      <c r="C4107" t="s">
        <v>7223</v>
      </c>
      <c r="D4107" t="s">
        <v>9481</v>
      </c>
      <c r="E4107" t="s">
        <v>9482</v>
      </c>
      <c r="F4107">
        <v>7085</v>
      </c>
      <c r="G4107">
        <v>1228731236</v>
      </c>
      <c r="H4107">
        <v>7085</v>
      </c>
      <c r="I4107" t="s">
        <v>7055</v>
      </c>
      <c r="J4107">
        <v>0</v>
      </c>
      <c r="K4107">
        <v>6000</v>
      </c>
      <c r="L4107" t="s">
        <v>7057</v>
      </c>
      <c r="M4107" t="s">
        <v>7058</v>
      </c>
      <c r="N4107">
        <v>1</v>
      </c>
      <c r="O4107" s="31">
        <v>44355</v>
      </c>
    </row>
    <row r="4108" spans="1:15" x14ac:dyDescent="0.25">
      <c r="A4108">
        <v>7087</v>
      </c>
      <c r="B4108" t="s">
        <v>6873</v>
      </c>
      <c r="C4108" t="s">
        <v>7223</v>
      </c>
      <c r="D4108" t="s">
        <v>19</v>
      </c>
      <c r="E4108" t="s">
        <v>9483</v>
      </c>
      <c r="F4108">
        <v>7087</v>
      </c>
      <c r="G4108">
        <v>546355403</v>
      </c>
      <c r="H4108">
        <v>7087</v>
      </c>
      <c r="I4108" t="s">
        <v>6873</v>
      </c>
      <c r="J4108">
        <v>0</v>
      </c>
      <c r="K4108">
        <v>100000</v>
      </c>
      <c r="L4108" t="s">
        <v>6970</v>
      </c>
      <c r="M4108" t="s">
        <v>6971</v>
      </c>
      <c r="N4108">
        <v>1</v>
      </c>
      <c r="O4108" s="31">
        <v>44355</v>
      </c>
    </row>
    <row r="4109" spans="1:15" x14ac:dyDescent="0.25">
      <c r="A4109">
        <v>7088</v>
      </c>
      <c r="B4109" t="s">
        <v>6966</v>
      </c>
      <c r="C4109" t="s">
        <v>9484</v>
      </c>
      <c r="D4109" t="s">
        <v>9442</v>
      </c>
      <c r="E4109" t="s">
        <v>9485</v>
      </c>
      <c r="F4109">
        <v>7088</v>
      </c>
      <c r="G4109">
        <v>9255831</v>
      </c>
      <c r="H4109">
        <v>7088</v>
      </c>
      <c r="I4109" t="s">
        <v>6966</v>
      </c>
      <c r="J4109">
        <v>0</v>
      </c>
      <c r="K4109">
        <v>228000</v>
      </c>
      <c r="L4109" t="s">
        <v>6902</v>
      </c>
      <c r="M4109" t="s">
        <v>6903</v>
      </c>
      <c r="N4109">
        <v>13</v>
      </c>
      <c r="O4109" s="31">
        <v>44355</v>
      </c>
    </row>
    <row r="4110" spans="1:15" x14ac:dyDescent="0.25">
      <c r="A4110">
        <v>7089</v>
      </c>
      <c r="B4110" t="s">
        <v>7055</v>
      </c>
      <c r="C4110" t="s">
        <v>7840</v>
      </c>
      <c r="D4110" t="s">
        <v>7335</v>
      </c>
      <c r="E4110">
        <v>1228731236</v>
      </c>
      <c r="F4110">
        <v>7089</v>
      </c>
      <c r="G4110">
        <v>1228731236</v>
      </c>
      <c r="H4110">
        <v>7089</v>
      </c>
      <c r="I4110" t="s">
        <v>7055</v>
      </c>
      <c r="J4110">
        <v>0</v>
      </c>
      <c r="K4110">
        <v>6000</v>
      </c>
      <c r="L4110" t="s">
        <v>7057</v>
      </c>
      <c r="M4110" t="s">
        <v>7058</v>
      </c>
      <c r="N4110">
        <v>1</v>
      </c>
      <c r="O4110" s="31">
        <v>44355</v>
      </c>
    </row>
    <row r="4111" spans="1:15" x14ac:dyDescent="0.25">
      <c r="A4111">
        <v>7090</v>
      </c>
      <c r="B4111" t="s">
        <v>7055</v>
      </c>
      <c r="C4111" t="s">
        <v>7135</v>
      </c>
      <c r="D4111" t="s">
        <v>44</v>
      </c>
      <c r="E4111" t="s">
        <v>1629</v>
      </c>
      <c r="F4111">
        <v>7090</v>
      </c>
      <c r="H4111">
        <v>7090</v>
      </c>
      <c r="I4111" t="s">
        <v>7055</v>
      </c>
    </row>
    <row r="4112" spans="1:15" x14ac:dyDescent="0.25">
      <c r="A4112">
        <v>7093</v>
      </c>
      <c r="B4112" t="s">
        <v>7055</v>
      </c>
      <c r="C4112" t="s">
        <v>162</v>
      </c>
      <c r="D4112" t="s">
        <v>162</v>
      </c>
      <c r="E4112" t="s">
        <v>2376</v>
      </c>
      <c r="F4112">
        <v>7093</v>
      </c>
      <c r="H4112">
        <v>7093</v>
      </c>
      <c r="I4112" t="s">
        <v>7055</v>
      </c>
    </row>
    <row r="4113" spans="1:15" x14ac:dyDescent="0.25">
      <c r="A4113">
        <v>7094</v>
      </c>
      <c r="B4113" t="s">
        <v>7093</v>
      </c>
      <c r="C4113" t="s">
        <v>7128</v>
      </c>
      <c r="D4113" t="s">
        <v>162</v>
      </c>
      <c r="E4113" t="s">
        <v>507</v>
      </c>
      <c r="F4113">
        <v>7094</v>
      </c>
      <c r="G4113">
        <v>1765786595</v>
      </c>
      <c r="H4113">
        <v>7094</v>
      </c>
      <c r="I4113" t="s">
        <v>7093</v>
      </c>
      <c r="J4113">
        <v>0</v>
      </c>
      <c r="K4113">
        <v>5232</v>
      </c>
      <c r="L4113" t="s">
        <v>7057</v>
      </c>
      <c r="M4113" t="s">
        <v>7058</v>
      </c>
      <c r="N4113">
        <v>1</v>
      </c>
      <c r="O4113" s="31">
        <v>44355</v>
      </c>
    </row>
    <row r="4114" spans="1:15" x14ac:dyDescent="0.25">
      <c r="A4114">
        <v>7095</v>
      </c>
      <c r="B4114" t="s">
        <v>6966</v>
      </c>
      <c r="C4114" t="s">
        <v>7223</v>
      </c>
      <c r="D4114" t="s">
        <v>9446</v>
      </c>
      <c r="E4114" t="s">
        <v>9486</v>
      </c>
      <c r="F4114">
        <v>7095</v>
      </c>
      <c r="G4114">
        <v>9437623</v>
      </c>
      <c r="H4114">
        <v>7095</v>
      </c>
      <c r="I4114" t="s">
        <v>6966</v>
      </c>
      <c r="J4114">
        <v>0</v>
      </c>
      <c r="K4114">
        <v>282210</v>
      </c>
      <c r="L4114" t="s">
        <v>7263</v>
      </c>
      <c r="M4114" t="s">
        <v>6881</v>
      </c>
      <c r="N4114">
        <v>11</v>
      </c>
      <c r="O4114" s="31">
        <v>44355</v>
      </c>
    </row>
    <row r="4115" spans="1:15" x14ac:dyDescent="0.25">
      <c r="A4115">
        <v>7105</v>
      </c>
      <c r="B4115" t="s">
        <v>7055</v>
      </c>
      <c r="C4115" t="s">
        <v>7135</v>
      </c>
      <c r="D4115" t="s">
        <v>44</v>
      </c>
      <c r="E4115" t="s">
        <v>884</v>
      </c>
      <c r="F4115">
        <v>7105</v>
      </c>
      <c r="H4115">
        <v>7105</v>
      </c>
      <c r="I4115" t="s">
        <v>7055</v>
      </c>
    </row>
    <row r="4116" spans="1:15" x14ac:dyDescent="0.25">
      <c r="A4116">
        <v>7106</v>
      </c>
      <c r="B4116" t="s">
        <v>7055</v>
      </c>
      <c r="C4116" t="s">
        <v>7135</v>
      </c>
      <c r="D4116" t="s">
        <v>44</v>
      </c>
      <c r="E4116" t="s">
        <v>679</v>
      </c>
      <c r="F4116">
        <v>7106</v>
      </c>
      <c r="H4116">
        <v>7106</v>
      </c>
      <c r="I4116" t="s">
        <v>7055</v>
      </c>
    </row>
    <row r="4117" spans="1:15" x14ac:dyDescent="0.25">
      <c r="A4117">
        <v>7110</v>
      </c>
      <c r="B4117" t="s">
        <v>7055</v>
      </c>
      <c r="C4117" t="s">
        <v>7840</v>
      </c>
      <c r="D4117" t="s">
        <v>7335</v>
      </c>
      <c r="E4117">
        <v>2034083700</v>
      </c>
      <c r="F4117">
        <v>7110</v>
      </c>
      <c r="G4117">
        <v>2034083700</v>
      </c>
      <c r="H4117">
        <v>7110</v>
      </c>
      <c r="I4117" t="s">
        <v>7055</v>
      </c>
      <c r="J4117">
        <v>0</v>
      </c>
      <c r="K4117">
        <v>10880</v>
      </c>
      <c r="L4117" t="s">
        <v>7057</v>
      </c>
      <c r="M4117" t="s">
        <v>7058</v>
      </c>
      <c r="N4117">
        <v>1</v>
      </c>
      <c r="O4117" s="31">
        <v>44355</v>
      </c>
    </row>
    <row r="4118" spans="1:15" x14ac:dyDescent="0.25">
      <c r="A4118">
        <v>7111</v>
      </c>
      <c r="B4118" t="s">
        <v>7055</v>
      </c>
      <c r="C4118" t="s">
        <v>7840</v>
      </c>
      <c r="D4118" t="s">
        <v>7335</v>
      </c>
      <c r="E4118">
        <v>1765653215</v>
      </c>
      <c r="F4118">
        <v>7111</v>
      </c>
      <c r="G4118">
        <v>1765653215</v>
      </c>
      <c r="H4118">
        <v>7111</v>
      </c>
      <c r="I4118" t="s">
        <v>7055</v>
      </c>
      <c r="J4118">
        <v>0</v>
      </c>
      <c r="K4118">
        <v>12660</v>
      </c>
      <c r="L4118" t="s">
        <v>7057</v>
      </c>
      <c r="M4118" t="s">
        <v>7058</v>
      </c>
      <c r="N4118">
        <v>1</v>
      </c>
      <c r="O4118" s="31">
        <v>44355</v>
      </c>
    </row>
    <row r="4119" spans="1:15" x14ac:dyDescent="0.25">
      <c r="A4119">
        <v>7112</v>
      </c>
      <c r="B4119" t="s">
        <v>7055</v>
      </c>
      <c r="C4119" t="s">
        <v>7223</v>
      </c>
      <c r="D4119" t="s">
        <v>162</v>
      </c>
      <c r="E4119" t="s">
        <v>1928</v>
      </c>
      <c r="F4119">
        <v>7112</v>
      </c>
      <c r="H4119">
        <v>7112</v>
      </c>
      <c r="I4119" t="s">
        <v>7055</v>
      </c>
    </row>
    <row r="4120" spans="1:15" x14ac:dyDescent="0.25">
      <c r="A4120">
        <v>7114</v>
      </c>
      <c r="B4120" t="s">
        <v>7055</v>
      </c>
      <c r="C4120" t="s">
        <v>9487</v>
      </c>
      <c r="D4120" t="s">
        <v>154</v>
      </c>
      <c r="E4120" t="s">
        <v>9488</v>
      </c>
      <c r="F4120">
        <v>7114</v>
      </c>
      <c r="G4120">
        <v>2034036276</v>
      </c>
      <c r="H4120">
        <v>7114</v>
      </c>
      <c r="I4120" t="s">
        <v>7055</v>
      </c>
      <c r="J4120">
        <v>0</v>
      </c>
      <c r="K4120">
        <v>10830</v>
      </c>
      <c r="L4120" t="s">
        <v>7057</v>
      </c>
      <c r="M4120" t="s">
        <v>7058</v>
      </c>
      <c r="N4120">
        <v>1</v>
      </c>
      <c r="O4120" s="31">
        <v>44355</v>
      </c>
    </row>
    <row r="4121" spans="1:15" x14ac:dyDescent="0.25">
      <c r="A4121">
        <v>7116</v>
      </c>
      <c r="B4121" t="s">
        <v>7055</v>
      </c>
      <c r="C4121" t="s">
        <v>7805</v>
      </c>
      <c r="D4121" t="s">
        <v>7806</v>
      </c>
      <c r="E4121" t="s">
        <v>1398</v>
      </c>
      <c r="F4121">
        <v>7116</v>
      </c>
      <c r="H4121">
        <v>7116</v>
      </c>
      <c r="I4121" t="s">
        <v>7055</v>
      </c>
    </row>
    <row r="4122" spans="1:15" x14ac:dyDescent="0.25">
      <c r="A4122">
        <v>7117</v>
      </c>
      <c r="B4122" t="s">
        <v>7055</v>
      </c>
      <c r="C4122" t="s">
        <v>9489</v>
      </c>
      <c r="D4122" t="s">
        <v>9308</v>
      </c>
      <c r="E4122" t="s">
        <v>9490</v>
      </c>
      <c r="F4122">
        <v>7117</v>
      </c>
      <c r="G4122">
        <v>423496591</v>
      </c>
      <c r="H4122">
        <v>7117</v>
      </c>
      <c r="I4122" t="s">
        <v>7055</v>
      </c>
      <c r="J4122">
        <v>0</v>
      </c>
      <c r="K4122">
        <v>37500</v>
      </c>
      <c r="L4122" t="s">
        <v>7057</v>
      </c>
      <c r="M4122" t="s">
        <v>7058</v>
      </c>
      <c r="N4122">
        <v>1</v>
      </c>
      <c r="O4122" s="31">
        <v>44355</v>
      </c>
    </row>
    <row r="4123" spans="1:15" x14ac:dyDescent="0.25">
      <c r="A4123">
        <v>7118</v>
      </c>
      <c r="B4123" t="s">
        <v>7055</v>
      </c>
      <c r="C4123" t="s">
        <v>7223</v>
      </c>
      <c r="D4123" t="s">
        <v>8733</v>
      </c>
      <c r="E4123" t="s">
        <v>9491</v>
      </c>
      <c r="F4123">
        <v>7118</v>
      </c>
      <c r="G4123">
        <v>423484488</v>
      </c>
      <c r="H4123">
        <v>7118</v>
      </c>
      <c r="I4123" t="s">
        <v>7055</v>
      </c>
      <c r="J4123">
        <v>0</v>
      </c>
      <c r="K4123">
        <v>14500</v>
      </c>
      <c r="L4123" t="s">
        <v>7057</v>
      </c>
      <c r="M4123" t="s">
        <v>7058</v>
      </c>
      <c r="N4123">
        <v>1</v>
      </c>
      <c r="O4123" s="31">
        <v>44355</v>
      </c>
    </row>
    <row r="4124" spans="1:15" x14ac:dyDescent="0.25">
      <c r="A4124">
        <v>7119</v>
      </c>
      <c r="B4124" t="s">
        <v>7055</v>
      </c>
      <c r="C4124" t="s">
        <v>7135</v>
      </c>
      <c r="D4124" t="s">
        <v>44</v>
      </c>
      <c r="E4124" t="s">
        <v>2835</v>
      </c>
      <c r="F4124">
        <v>7119</v>
      </c>
      <c r="G4124">
        <v>1228809288</v>
      </c>
      <c r="H4124">
        <v>7119</v>
      </c>
      <c r="I4124" t="s">
        <v>7055</v>
      </c>
      <c r="J4124">
        <v>0</v>
      </c>
      <c r="K4124">
        <v>10695</v>
      </c>
      <c r="L4124" t="s">
        <v>7057</v>
      </c>
      <c r="M4124" t="s">
        <v>7058</v>
      </c>
      <c r="N4124">
        <v>1</v>
      </c>
      <c r="O4124" s="31">
        <v>44355</v>
      </c>
    </row>
    <row r="4125" spans="1:15" x14ac:dyDescent="0.25">
      <c r="A4125">
        <v>7121</v>
      </c>
      <c r="B4125" t="s">
        <v>7055</v>
      </c>
      <c r="C4125" t="s">
        <v>7094</v>
      </c>
      <c r="D4125" t="s">
        <v>31</v>
      </c>
      <c r="E4125" t="s">
        <v>1290</v>
      </c>
      <c r="F4125">
        <v>7121</v>
      </c>
      <c r="G4125">
        <v>155000898</v>
      </c>
      <c r="H4125">
        <v>7121</v>
      </c>
      <c r="I4125" t="s">
        <v>7055</v>
      </c>
      <c r="J4125">
        <v>0</v>
      </c>
      <c r="K4125">
        <v>7194</v>
      </c>
      <c r="L4125" t="s">
        <v>7057</v>
      </c>
      <c r="M4125" t="s">
        <v>7058</v>
      </c>
      <c r="N4125">
        <v>1</v>
      </c>
      <c r="O4125" s="31">
        <v>44355</v>
      </c>
    </row>
    <row r="4126" spans="1:15" x14ac:dyDescent="0.25">
      <c r="A4126">
        <v>7122</v>
      </c>
      <c r="B4126" t="s">
        <v>6873</v>
      </c>
      <c r="C4126" t="s">
        <v>9492</v>
      </c>
      <c r="D4126" t="s">
        <v>9493</v>
      </c>
      <c r="E4126" t="s">
        <v>9494</v>
      </c>
      <c r="F4126">
        <v>7122</v>
      </c>
      <c r="G4126">
        <v>277867614</v>
      </c>
      <c r="H4126">
        <v>7122</v>
      </c>
      <c r="I4126" t="s">
        <v>6873</v>
      </c>
      <c r="J4126">
        <v>0</v>
      </c>
      <c r="K4126">
        <v>25500</v>
      </c>
      <c r="L4126" t="s">
        <v>7030</v>
      </c>
      <c r="M4126" t="s">
        <v>7031</v>
      </c>
      <c r="N4126">
        <v>6</v>
      </c>
      <c r="O4126" s="31">
        <v>44083</v>
      </c>
    </row>
    <row r="4127" spans="1:15" x14ac:dyDescent="0.25">
      <c r="A4127">
        <v>7123</v>
      </c>
      <c r="B4127" t="s">
        <v>7055</v>
      </c>
      <c r="C4127" t="s">
        <v>7135</v>
      </c>
      <c r="D4127" t="s">
        <v>44</v>
      </c>
      <c r="E4127" t="s">
        <v>2534</v>
      </c>
      <c r="F4127">
        <v>7123</v>
      </c>
      <c r="G4127">
        <v>423659364</v>
      </c>
      <c r="H4127">
        <v>7123</v>
      </c>
      <c r="I4127" t="s">
        <v>7055</v>
      </c>
      <c r="J4127">
        <v>0</v>
      </c>
      <c r="K4127">
        <v>10080</v>
      </c>
      <c r="L4127" t="s">
        <v>7057</v>
      </c>
      <c r="M4127" t="s">
        <v>7058</v>
      </c>
      <c r="N4127">
        <v>1</v>
      </c>
      <c r="O4127" s="31">
        <v>44355</v>
      </c>
    </row>
    <row r="4128" spans="1:15" x14ac:dyDescent="0.25">
      <c r="A4128">
        <v>7127</v>
      </c>
      <c r="B4128" t="s">
        <v>7055</v>
      </c>
      <c r="C4128" t="s">
        <v>7373</v>
      </c>
      <c r="D4128" t="s">
        <v>216</v>
      </c>
      <c r="E4128" t="s">
        <v>4105</v>
      </c>
      <c r="F4128">
        <v>7127</v>
      </c>
      <c r="G4128">
        <v>960372134</v>
      </c>
      <c r="H4128">
        <v>7127</v>
      </c>
      <c r="I4128" t="s">
        <v>7055</v>
      </c>
      <c r="J4128">
        <v>0</v>
      </c>
      <c r="K4128">
        <v>40800</v>
      </c>
      <c r="L4128" t="s">
        <v>7057</v>
      </c>
      <c r="M4128" t="s">
        <v>7058</v>
      </c>
      <c r="N4128">
        <v>1</v>
      </c>
      <c r="O4128" s="31">
        <v>44355</v>
      </c>
    </row>
    <row r="4129" spans="1:15" x14ac:dyDescent="0.25">
      <c r="A4129">
        <v>7128</v>
      </c>
      <c r="B4129" t="s">
        <v>7055</v>
      </c>
      <c r="C4129" t="s">
        <v>7373</v>
      </c>
      <c r="D4129" t="s">
        <v>216</v>
      </c>
      <c r="E4129" t="s">
        <v>1578</v>
      </c>
      <c r="F4129">
        <v>7128</v>
      </c>
      <c r="G4129">
        <v>155102909</v>
      </c>
      <c r="H4129">
        <v>7128</v>
      </c>
      <c r="I4129" t="s">
        <v>7055</v>
      </c>
      <c r="J4129">
        <v>0</v>
      </c>
      <c r="K4129">
        <v>7750</v>
      </c>
      <c r="L4129" t="s">
        <v>7057</v>
      </c>
      <c r="M4129" t="s">
        <v>7058</v>
      </c>
      <c r="N4129">
        <v>1</v>
      </c>
      <c r="O4129" s="31">
        <v>44355</v>
      </c>
    </row>
    <row r="4130" spans="1:15" x14ac:dyDescent="0.25">
      <c r="A4130">
        <v>7129</v>
      </c>
      <c r="B4130" t="s">
        <v>7055</v>
      </c>
      <c r="C4130" t="s">
        <v>7223</v>
      </c>
      <c r="D4130" t="s">
        <v>113</v>
      </c>
      <c r="E4130" t="s">
        <v>1440</v>
      </c>
      <c r="F4130">
        <v>7129</v>
      </c>
      <c r="H4130">
        <v>7129</v>
      </c>
      <c r="I4130" t="s">
        <v>7055</v>
      </c>
    </row>
    <row r="4131" spans="1:15" x14ac:dyDescent="0.25">
      <c r="A4131">
        <v>7130</v>
      </c>
      <c r="B4131" t="s">
        <v>7055</v>
      </c>
      <c r="C4131" t="s">
        <v>7094</v>
      </c>
      <c r="D4131" t="s">
        <v>31</v>
      </c>
      <c r="E4131" t="s">
        <v>3512</v>
      </c>
      <c r="F4131">
        <v>7130</v>
      </c>
      <c r="G4131">
        <v>2034149896</v>
      </c>
      <c r="H4131">
        <v>7130</v>
      </c>
      <c r="I4131" t="s">
        <v>7055</v>
      </c>
      <c r="J4131">
        <v>0</v>
      </c>
      <c r="K4131">
        <v>13080</v>
      </c>
      <c r="L4131" t="s">
        <v>7057</v>
      </c>
      <c r="M4131" t="s">
        <v>7058</v>
      </c>
      <c r="N4131">
        <v>1</v>
      </c>
      <c r="O4131" s="31">
        <v>44355</v>
      </c>
    </row>
    <row r="4132" spans="1:15" x14ac:dyDescent="0.25">
      <c r="A4132">
        <v>7131</v>
      </c>
      <c r="B4132" t="s">
        <v>7055</v>
      </c>
      <c r="C4132" t="s">
        <v>7840</v>
      </c>
      <c r="D4132" t="s">
        <v>7335</v>
      </c>
      <c r="E4132">
        <v>1765606285</v>
      </c>
      <c r="F4132">
        <v>7131</v>
      </c>
      <c r="G4132">
        <v>1765606285</v>
      </c>
      <c r="H4132">
        <v>7131</v>
      </c>
      <c r="I4132" t="s">
        <v>7055</v>
      </c>
      <c r="J4132">
        <v>0</v>
      </c>
      <c r="K4132">
        <v>8100</v>
      </c>
      <c r="L4132" t="s">
        <v>7057</v>
      </c>
      <c r="M4132" t="s">
        <v>7058</v>
      </c>
      <c r="N4132">
        <v>1</v>
      </c>
      <c r="O4132" s="31">
        <v>44355</v>
      </c>
    </row>
    <row r="4133" spans="1:15" x14ac:dyDescent="0.25">
      <c r="A4133">
        <v>7132</v>
      </c>
      <c r="B4133" t="s">
        <v>7055</v>
      </c>
      <c r="C4133" t="s">
        <v>9495</v>
      </c>
      <c r="D4133" t="s">
        <v>154</v>
      </c>
      <c r="E4133" t="s">
        <v>9495</v>
      </c>
      <c r="F4133">
        <v>7132</v>
      </c>
      <c r="G4133">
        <v>1765594676</v>
      </c>
      <c r="H4133">
        <v>7132</v>
      </c>
      <c r="I4133" t="s">
        <v>7055</v>
      </c>
      <c r="J4133">
        <v>0</v>
      </c>
      <c r="K4133">
        <v>26800</v>
      </c>
      <c r="L4133" t="s">
        <v>7057</v>
      </c>
      <c r="M4133" t="s">
        <v>7058</v>
      </c>
      <c r="N4133">
        <v>1</v>
      </c>
      <c r="O4133" s="31">
        <v>44355</v>
      </c>
    </row>
    <row r="4134" spans="1:15" x14ac:dyDescent="0.25">
      <c r="A4134">
        <v>7133</v>
      </c>
      <c r="B4134" t="s">
        <v>6966</v>
      </c>
      <c r="C4134" t="s">
        <v>7223</v>
      </c>
      <c r="D4134" t="s">
        <v>19</v>
      </c>
      <c r="E4134" t="s">
        <v>9496</v>
      </c>
      <c r="F4134">
        <v>7133</v>
      </c>
      <c r="G4134">
        <v>1620057830</v>
      </c>
      <c r="H4134">
        <v>7133</v>
      </c>
      <c r="I4134" t="s">
        <v>6966</v>
      </c>
      <c r="J4134">
        <v>0</v>
      </c>
      <c r="K4134">
        <v>160000</v>
      </c>
      <c r="L4134" t="s">
        <v>6811</v>
      </c>
      <c r="M4134" t="s">
        <v>6812</v>
      </c>
      <c r="N4134">
        <v>1</v>
      </c>
      <c r="O4134" s="31">
        <v>44355</v>
      </c>
    </row>
    <row r="4135" spans="1:15" x14ac:dyDescent="0.25">
      <c r="A4135">
        <v>7134</v>
      </c>
      <c r="B4135" t="s">
        <v>7055</v>
      </c>
      <c r="C4135" t="s">
        <v>2252</v>
      </c>
      <c r="D4135" t="s">
        <v>154</v>
      </c>
      <c r="E4135" t="s">
        <v>2252</v>
      </c>
      <c r="F4135">
        <v>7134</v>
      </c>
      <c r="G4135">
        <v>423464728</v>
      </c>
      <c r="H4135">
        <v>7134</v>
      </c>
      <c r="I4135" t="s">
        <v>7055</v>
      </c>
      <c r="J4135">
        <v>0</v>
      </c>
      <c r="K4135">
        <v>9520</v>
      </c>
      <c r="L4135" t="s">
        <v>7057</v>
      </c>
      <c r="M4135" t="s">
        <v>7058</v>
      </c>
      <c r="N4135">
        <v>1</v>
      </c>
      <c r="O4135" s="31">
        <v>44355</v>
      </c>
    </row>
    <row r="4136" spans="1:15" x14ac:dyDescent="0.25">
      <c r="A4136">
        <v>7135</v>
      </c>
      <c r="B4136" t="s">
        <v>7055</v>
      </c>
      <c r="C4136" t="s">
        <v>7798</v>
      </c>
      <c r="D4136" t="s">
        <v>7799</v>
      </c>
      <c r="E4136" t="s">
        <v>9497</v>
      </c>
      <c r="F4136">
        <v>7135</v>
      </c>
      <c r="G4136">
        <v>1497235574</v>
      </c>
      <c r="H4136">
        <v>7135</v>
      </c>
      <c r="I4136" t="s">
        <v>7055</v>
      </c>
      <c r="J4136">
        <v>0</v>
      </c>
      <c r="K4136">
        <v>11050</v>
      </c>
      <c r="L4136" t="s">
        <v>7057</v>
      </c>
      <c r="M4136" t="s">
        <v>7058</v>
      </c>
      <c r="N4136">
        <v>1</v>
      </c>
      <c r="O4136" s="31">
        <v>44355</v>
      </c>
    </row>
    <row r="4137" spans="1:15" x14ac:dyDescent="0.25">
      <c r="A4137">
        <v>7136</v>
      </c>
      <c r="B4137" t="s">
        <v>7055</v>
      </c>
      <c r="C4137" t="s">
        <v>7798</v>
      </c>
      <c r="D4137" t="s">
        <v>7799</v>
      </c>
      <c r="E4137" t="s">
        <v>9498</v>
      </c>
      <c r="F4137">
        <v>7136</v>
      </c>
      <c r="G4137">
        <v>155016706</v>
      </c>
      <c r="H4137">
        <v>7136</v>
      </c>
      <c r="I4137" t="s">
        <v>7055</v>
      </c>
      <c r="J4137">
        <v>0</v>
      </c>
      <c r="K4137">
        <v>10400</v>
      </c>
      <c r="L4137" t="s">
        <v>7057</v>
      </c>
      <c r="M4137" t="s">
        <v>7058</v>
      </c>
      <c r="N4137">
        <v>1</v>
      </c>
      <c r="O4137" s="31">
        <v>44355</v>
      </c>
    </row>
    <row r="4138" spans="1:15" x14ac:dyDescent="0.25">
      <c r="A4138">
        <v>7137</v>
      </c>
      <c r="B4138" t="s">
        <v>7055</v>
      </c>
      <c r="C4138" t="s">
        <v>7798</v>
      </c>
      <c r="D4138" t="s">
        <v>7799</v>
      </c>
      <c r="E4138" t="s">
        <v>9499</v>
      </c>
      <c r="F4138">
        <v>7137</v>
      </c>
      <c r="G4138">
        <v>960364971</v>
      </c>
      <c r="H4138">
        <v>7137</v>
      </c>
      <c r="I4138" t="s">
        <v>7055</v>
      </c>
      <c r="J4138">
        <v>0</v>
      </c>
      <c r="K4138">
        <v>11400</v>
      </c>
      <c r="L4138" t="s">
        <v>7057</v>
      </c>
      <c r="M4138" t="s">
        <v>7058</v>
      </c>
      <c r="N4138">
        <v>1</v>
      </c>
      <c r="O4138" s="31">
        <v>44355</v>
      </c>
    </row>
    <row r="4139" spans="1:15" x14ac:dyDescent="0.25">
      <c r="A4139">
        <v>7138</v>
      </c>
      <c r="B4139" t="s">
        <v>7055</v>
      </c>
      <c r="C4139" t="s">
        <v>7798</v>
      </c>
      <c r="D4139" t="s">
        <v>7799</v>
      </c>
      <c r="E4139" t="s">
        <v>9500</v>
      </c>
      <c r="F4139">
        <v>7138</v>
      </c>
      <c r="G4139">
        <v>155058202</v>
      </c>
      <c r="H4139">
        <v>7138</v>
      </c>
      <c r="I4139" t="s">
        <v>7055</v>
      </c>
      <c r="J4139">
        <v>0</v>
      </c>
      <c r="K4139">
        <v>8450</v>
      </c>
      <c r="L4139" t="s">
        <v>7057</v>
      </c>
      <c r="M4139" t="s">
        <v>7058</v>
      </c>
      <c r="N4139">
        <v>1</v>
      </c>
      <c r="O4139" s="31">
        <v>44355</v>
      </c>
    </row>
    <row r="4140" spans="1:15" x14ac:dyDescent="0.25">
      <c r="A4140">
        <v>7139</v>
      </c>
      <c r="B4140" t="s">
        <v>7055</v>
      </c>
      <c r="C4140" t="s">
        <v>7798</v>
      </c>
      <c r="D4140" t="s">
        <v>7799</v>
      </c>
      <c r="E4140" t="s">
        <v>9501</v>
      </c>
      <c r="F4140">
        <v>7139</v>
      </c>
      <c r="G4140">
        <v>691887309</v>
      </c>
      <c r="H4140">
        <v>7139</v>
      </c>
      <c r="I4140" t="s">
        <v>7055</v>
      </c>
      <c r="J4140">
        <v>0</v>
      </c>
      <c r="K4140">
        <v>8450</v>
      </c>
      <c r="L4140" t="s">
        <v>7057</v>
      </c>
      <c r="M4140" t="s">
        <v>7058</v>
      </c>
      <c r="N4140">
        <v>1</v>
      </c>
      <c r="O4140" s="31">
        <v>44355</v>
      </c>
    </row>
    <row r="4141" spans="1:15" x14ac:dyDescent="0.25">
      <c r="A4141">
        <v>7140</v>
      </c>
      <c r="B4141" t="s">
        <v>7055</v>
      </c>
      <c r="C4141" t="s">
        <v>7585</v>
      </c>
      <c r="D4141" t="s">
        <v>124</v>
      </c>
      <c r="E4141" t="s">
        <v>3860</v>
      </c>
      <c r="F4141">
        <v>7140</v>
      </c>
      <c r="H4141">
        <v>7140</v>
      </c>
      <c r="I4141" t="s">
        <v>7055</v>
      </c>
    </row>
    <row r="4142" spans="1:15" x14ac:dyDescent="0.25">
      <c r="A4142">
        <v>7141</v>
      </c>
      <c r="B4142" t="s">
        <v>7055</v>
      </c>
      <c r="C4142" t="s">
        <v>7798</v>
      </c>
      <c r="D4142" t="s">
        <v>7799</v>
      </c>
      <c r="E4142" t="s">
        <v>9502</v>
      </c>
      <c r="F4142">
        <v>7141</v>
      </c>
      <c r="G4142">
        <v>423451637</v>
      </c>
      <c r="H4142">
        <v>7141</v>
      </c>
      <c r="I4142" t="s">
        <v>7055</v>
      </c>
      <c r="J4142">
        <v>0</v>
      </c>
      <c r="K4142">
        <v>8450</v>
      </c>
      <c r="L4142" t="s">
        <v>7057</v>
      </c>
      <c r="M4142" t="s">
        <v>7058</v>
      </c>
      <c r="N4142">
        <v>1</v>
      </c>
      <c r="O4142" s="31">
        <v>44355</v>
      </c>
    </row>
    <row r="4143" spans="1:15" x14ac:dyDescent="0.25">
      <c r="A4143">
        <v>7142</v>
      </c>
      <c r="B4143" t="s">
        <v>7055</v>
      </c>
      <c r="C4143" t="s">
        <v>7798</v>
      </c>
      <c r="D4143" t="s">
        <v>7799</v>
      </c>
      <c r="E4143" t="s">
        <v>9503</v>
      </c>
      <c r="F4143">
        <v>7142</v>
      </c>
      <c r="G4143">
        <v>960323475</v>
      </c>
      <c r="H4143">
        <v>7142</v>
      </c>
      <c r="I4143" t="s">
        <v>7055</v>
      </c>
      <c r="J4143">
        <v>0</v>
      </c>
      <c r="K4143">
        <v>9750</v>
      </c>
      <c r="L4143" t="s">
        <v>7057</v>
      </c>
      <c r="M4143" t="s">
        <v>7058</v>
      </c>
      <c r="N4143">
        <v>1</v>
      </c>
      <c r="O4143" s="31">
        <v>44355</v>
      </c>
    </row>
    <row r="4144" spans="1:15" x14ac:dyDescent="0.25">
      <c r="A4144">
        <v>7143</v>
      </c>
      <c r="B4144" t="s">
        <v>7055</v>
      </c>
      <c r="C4144" t="s">
        <v>9504</v>
      </c>
      <c r="D4144" t="s">
        <v>154</v>
      </c>
      <c r="E4144" t="s">
        <v>9505</v>
      </c>
      <c r="F4144">
        <v>7143</v>
      </c>
      <c r="G4144">
        <v>1765599369</v>
      </c>
      <c r="H4144">
        <v>7143</v>
      </c>
      <c r="I4144" t="s">
        <v>7055</v>
      </c>
      <c r="J4144">
        <v>0</v>
      </c>
      <c r="K4144">
        <v>5700</v>
      </c>
      <c r="L4144" t="s">
        <v>7057</v>
      </c>
      <c r="M4144" t="s">
        <v>7058</v>
      </c>
      <c r="N4144">
        <v>1</v>
      </c>
      <c r="O4144" s="31">
        <v>44355</v>
      </c>
    </row>
    <row r="4145" spans="1:15" x14ac:dyDescent="0.25">
      <c r="A4145">
        <v>7144</v>
      </c>
      <c r="B4145" t="s">
        <v>7055</v>
      </c>
      <c r="C4145" t="s">
        <v>9506</v>
      </c>
      <c r="D4145" t="s">
        <v>154</v>
      </c>
      <c r="E4145" t="s">
        <v>9507</v>
      </c>
      <c r="F4145">
        <v>7144</v>
      </c>
      <c r="G4145">
        <v>1228782612</v>
      </c>
      <c r="H4145">
        <v>7144</v>
      </c>
      <c r="I4145" t="s">
        <v>7055</v>
      </c>
      <c r="J4145">
        <v>0</v>
      </c>
      <c r="K4145">
        <v>8120</v>
      </c>
      <c r="L4145" t="s">
        <v>7057</v>
      </c>
      <c r="M4145" t="s">
        <v>7058</v>
      </c>
      <c r="N4145">
        <v>1</v>
      </c>
      <c r="O4145" s="31">
        <v>44355</v>
      </c>
    </row>
    <row r="4146" spans="1:15" x14ac:dyDescent="0.25">
      <c r="A4146">
        <v>7145</v>
      </c>
      <c r="B4146" t="s">
        <v>7093</v>
      </c>
      <c r="C4146" t="s">
        <v>7223</v>
      </c>
      <c r="D4146" t="s">
        <v>69</v>
      </c>
      <c r="E4146" t="s">
        <v>1784</v>
      </c>
      <c r="F4146">
        <v>7145</v>
      </c>
      <c r="H4146">
        <v>7145</v>
      </c>
      <c r="I4146" t="s">
        <v>7093</v>
      </c>
    </row>
    <row r="4147" spans="1:15" x14ac:dyDescent="0.25">
      <c r="A4147">
        <v>7146</v>
      </c>
      <c r="B4147" t="s">
        <v>7055</v>
      </c>
      <c r="C4147" t="s">
        <v>7143</v>
      </c>
      <c r="D4147" t="s">
        <v>38</v>
      </c>
      <c r="E4147" t="s">
        <v>1410</v>
      </c>
      <c r="F4147">
        <v>7146</v>
      </c>
      <c r="G4147">
        <v>1765750780</v>
      </c>
      <c r="H4147">
        <v>7146</v>
      </c>
      <c r="I4147" t="s">
        <v>7055</v>
      </c>
      <c r="J4147">
        <v>0</v>
      </c>
      <c r="K4147">
        <v>7350</v>
      </c>
      <c r="L4147" t="s">
        <v>7057</v>
      </c>
      <c r="M4147" t="s">
        <v>7058</v>
      </c>
      <c r="N4147">
        <v>1</v>
      </c>
      <c r="O4147" s="31">
        <v>44355</v>
      </c>
    </row>
    <row r="4148" spans="1:15" x14ac:dyDescent="0.25">
      <c r="A4148">
        <v>7147</v>
      </c>
      <c r="B4148" t="s">
        <v>7093</v>
      </c>
      <c r="C4148" t="s">
        <v>7223</v>
      </c>
      <c r="D4148" t="s">
        <v>397</v>
      </c>
      <c r="E4148" t="s">
        <v>2909</v>
      </c>
      <c r="F4148">
        <v>7147</v>
      </c>
      <c r="H4148">
        <v>7147</v>
      </c>
      <c r="I4148" t="s">
        <v>7093</v>
      </c>
    </row>
    <row r="4149" spans="1:15" x14ac:dyDescent="0.25">
      <c r="A4149">
        <v>7149</v>
      </c>
      <c r="B4149" t="s">
        <v>7055</v>
      </c>
      <c r="C4149" t="s">
        <v>9508</v>
      </c>
      <c r="D4149" t="s">
        <v>154</v>
      </c>
      <c r="E4149" t="s">
        <v>9509</v>
      </c>
      <c r="F4149">
        <v>7149</v>
      </c>
      <c r="G4149">
        <v>1228726049</v>
      </c>
      <c r="H4149">
        <v>7149</v>
      </c>
      <c r="I4149" t="s">
        <v>7055</v>
      </c>
      <c r="J4149">
        <v>0</v>
      </c>
      <c r="K4149">
        <v>7935</v>
      </c>
      <c r="L4149" t="s">
        <v>7057</v>
      </c>
      <c r="M4149" t="s">
        <v>7058</v>
      </c>
      <c r="N4149">
        <v>1</v>
      </c>
      <c r="O4149" s="31">
        <v>44355</v>
      </c>
    </row>
    <row r="4150" spans="1:15" x14ac:dyDescent="0.25">
      <c r="A4150">
        <v>7150</v>
      </c>
      <c r="B4150" t="s">
        <v>6966</v>
      </c>
      <c r="C4150" t="s">
        <v>7223</v>
      </c>
      <c r="D4150" t="s">
        <v>9446</v>
      </c>
      <c r="E4150" t="s">
        <v>9510</v>
      </c>
      <c r="F4150">
        <v>7150</v>
      </c>
      <c r="G4150">
        <v>546576468</v>
      </c>
      <c r="H4150">
        <v>7150</v>
      </c>
      <c r="I4150" t="s">
        <v>6966</v>
      </c>
      <c r="J4150">
        <v>0</v>
      </c>
      <c r="K4150">
        <v>150000</v>
      </c>
      <c r="L4150" t="s">
        <v>7263</v>
      </c>
      <c r="M4150" t="s">
        <v>6881</v>
      </c>
      <c r="N4150">
        <v>1</v>
      </c>
      <c r="O4150" s="31">
        <v>44355</v>
      </c>
    </row>
    <row r="4151" spans="1:15" x14ac:dyDescent="0.25">
      <c r="A4151">
        <v>7152</v>
      </c>
      <c r="B4151" t="s">
        <v>6966</v>
      </c>
      <c r="C4151" t="s">
        <v>7223</v>
      </c>
      <c r="D4151" t="s">
        <v>9446</v>
      </c>
      <c r="E4151" t="s">
        <v>9511</v>
      </c>
      <c r="F4151">
        <v>7152</v>
      </c>
      <c r="G4151">
        <v>277774495</v>
      </c>
      <c r="H4151">
        <v>7152</v>
      </c>
      <c r="I4151" t="s">
        <v>6966</v>
      </c>
      <c r="J4151">
        <v>0</v>
      </c>
      <c r="K4151">
        <v>255000</v>
      </c>
      <c r="L4151" t="s">
        <v>7263</v>
      </c>
      <c r="M4151" t="s">
        <v>6881</v>
      </c>
      <c r="N4151">
        <v>1</v>
      </c>
      <c r="O4151" s="31">
        <v>44342</v>
      </c>
    </row>
    <row r="4152" spans="1:15" x14ac:dyDescent="0.25">
      <c r="A4152">
        <v>7153</v>
      </c>
      <c r="B4152" t="s">
        <v>6873</v>
      </c>
      <c r="C4152" t="s">
        <v>7223</v>
      </c>
      <c r="D4152" t="s">
        <v>9446</v>
      </c>
      <c r="E4152" t="s">
        <v>9512</v>
      </c>
      <c r="F4152">
        <v>7153</v>
      </c>
      <c r="G4152">
        <v>1083022231</v>
      </c>
      <c r="H4152">
        <v>7153</v>
      </c>
      <c r="I4152" t="s">
        <v>6873</v>
      </c>
      <c r="J4152">
        <v>0</v>
      </c>
      <c r="K4152">
        <v>90000</v>
      </c>
      <c r="L4152" t="s">
        <v>7263</v>
      </c>
      <c r="M4152" t="s">
        <v>6881</v>
      </c>
      <c r="N4152">
        <v>1</v>
      </c>
      <c r="O4152" s="31">
        <v>44355</v>
      </c>
    </row>
    <row r="4153" spans="1:15" x14ac:dyDescent="0.25">
      <c r="A4153">
        <v>7154</v>
      </c>
      <c r="B4153" t="s">
        <v>6873</v>
      </c>
      <c r="C4153" t="s">
        <v>7223</v>
      </c>
      <c r="D4153" t="s">
        <v>9446</v>
      </c>
      <c r="E4153" t="s">
        <v>9513</v>
      </c>
      <c r="F4153">
        <v>7154</v>
      </c>
      <c r="G4153">
        <v>1619999785</v>
      </c>
      <c r="H4153">
        <v>7154</v>
      </c>
      <c r="I4153" t="s">
        <v>6873</v>
      </c>
      <c r="J4153">
        <v>0</v>
      </c>
      <c r="K4153">
        <v>38190</v>
      </c>
      <c r="L4153" t="s">
        <v>6880</v>
      </c>
      <c r="M4153" t="s">
        <v>6881</v>
      </c>
      <c r="N4153">
        <v>1</v>
      </c>
      <c r="O4153" s="31">
        <v>44355</v>
      </c>
    </row>
    <row r="4154" spans="1:15" x14ac:dyDescent="0.25">
      <c r="A4154">
        <v>7155</v>
      </c>
      <c r="B4154" t="s">
        <v>6966</v>
      </c>
      <c r="C4154" t="s">
        <v>7223</v>
      </c>
      <c r="D4154" t="s">
        <v>9446</v>
      </c>
      <c r="E4154" t="s">
        <v>9514</v>
      </c>
      <c r="F4154">
        <v>7155</v>
      </c>
      <c r="G4154">
        <v>1083080523</v>
      </c>
      <c r="H4154">
        <v>7155</v>
      </c>
      <c r="I4154" t="s">
        <v>6966</v>
      </c>
      <c r="J4154">
        <v>0</v>
      </c>
      <c r="K4154">
        <v>407360</v>
      </c>
      <c r="L4154" t="s">
        <v>6880</v>
      </c>
      <c r="M4154" t="s">
        <v>6881</v>
      </c>
      <c r="N4154">
        <v>1</v>
      </c>
      <c r="O4154" s="31">
        <v>44355</v>
      </c>
    </row>
    <row r="4155" spans="1:15" x14ac:dyDescent="0.25">
      <c r="A4155">
        <v>7156</v>
      </c>
      <c r="B4155" t="s">
        <v>6966</v>
      </c>
      <c r="C4155" t="s">
        <v>7223</v>
      </c>
      <c r="D4155" t="s">
        <v>9446</v>
      </c>
      <c r="E4155" t="s">
        <v>9515</v>
      </c>
      <c r="F4155">
        <v>7156</v>
      </c>
      <c r="G4155">
        <v>1619960759</v>
      </c>
      <c r="H4155">
        <v>7156</v>
      </c>
      <c r="I4155" t="s">
        <v>6966</v>
      </c>
      <c r="J4155">
        <v>0</v>
      </c>
      <c r="K4155">
        <v>160000</v>
      </c>
      <c r="L4155" t="s">
        <v>6880</v>
      </c>
      <c r="M4155" t="s">
        <v>6881</v>
      </c>
      <c r="N4155">
        <v>1</v>
      </c>
      <c r="O4155" s="31">
        <v>44355</v>
      </c>
    </row>
    <row r="4156" spans="1:15" x14ac:dyDescent="0.25">
      <c r="A4156">
        <v>7157</v>
      </c>
      <c r="B4156" t="s">
        <v>7055</v>
      </c>
      <c r="C4156" t="s">
        <v>7798</v>
      </c>
      <c r="D4156" t="s">
        <v>7799</v>
      </c>
      <c r="E4156" t="s">
        <v>9516</v>
      </c>
      <c r="F4156">
        <v>7157</v>
      </c>
      <c r="G4156">
        <v>2034064187</v>
      </c>
      <c r="H4156">
        <v>7157</v>
      </c>
      <c r="I4156" t="s">
        <v>7055</v>
      </c>
      <c r="J4156">
        <v>0</v>
      </c>
      <c r="K4156">
        <v>6500</v>
      </c>
      <c r="L4156" t="s">
        <v>7057</v>
      </c>
      <c r="M4156" t="s">
        <v>7058</v>
      </c>
      <c r="N4156">
        <v>1</v>
      </c>
      <c r="O4156" s="31">
        <v>44355</v>
      </c>
    </row>
    <row r="4157" spans="1:15" x14ac:dyDescent="0.25">
      <c r="A4157">
        <v>7158</v>
      </c>
      <c r="B4157" t="s">
        <v>7055</v>
      </c>
      <c r="C4157" t="s">
        <v>9517</v>
      </c>
      <c r="D4157" t="s">
        <v>7799</v>
      </c>
      <c r="E4157" t="s">
        <v>9517</v>
      </c>
      <c r="F4157">
        <v>7158</v>
      </c>
      <c r="G4157">
        <v>960322487</v>
      </c>
      <c r="H4157">
        <v>7158</v>
      </c>
      <c r="I4157" t="s">
        <v>7055</v>
      </c>
      <c r="J4157">
        <v>0</v>
      </c>
      <c r="K4157">
        <v>25350</v>
      </c>
      <c r="L4157" t="s">
        <v>7057</v>
      </c>
      <c r="M4157" t="s">
        <v>7058</v>
      </c>
      <c r="N4157">
        <v>1</v>
      </c>
      <c r="O4157" s="31">
        <v>44355</v>
      </c>
    </row>
    <row r="4158" spans="1:15" x14ac:dyDescent="0.25">
      <c r="A4158">
        <v>7159</v>
      </c>
      <c r="B4158" t="s">
        <v>7055</v>
      </c>
      <c r="C4158" t="s">
        <v>7143</v>
      </c>
      <c r="D4158" t="s">
        <v>38</v>
      </c>
      <c r="E4158" t="s">
        <v>1221</v>
      </c>
      <c r="F4158">
        <v>7159</v>
      </c>
      <c r="G4158">
        <v>691877182</v>
      </c>
      <c r="H4158">
        <v>7159</v>
      </c>
      <c r="I4158" t="s">
        <v>7055</v>
      </c>
      <c r="J4158">
        <v>0</v>
      </c>
      <c r="K4158">
        <v>7000</v>
      </c>
      <c r="L4158" t="s">
        <v>7057</v>
      </c>
      <c r="M4158" t="s">
        <v>7058</v>
      </c>
      <c r="N4158">
        <v>1</v>
      </c>
      <c r="O4158" s="31">
        <v>44355</v>
      </c>
    </row>
    <row r="4159" spans="1:15" x14ac:dyDescent="0.25">
      <c r="A4159">
        <v>7161</v>
      </c>
      <c r="B4159" t="s">
        <v>7055</v>
      </c>
      <c r="C4159" t="s">
        <v>7094</v>
      </c>
      <c r="D4159" t="s">
        <v>31</v>
      </c>
      <c r="E4159" t="s">
        <v>3652</v>
      </c>
      <c r="F4159">
        <v>7161</v>
      </c>
      <c r="G4159">
        <v>960321499</v>
      </c>
      <c r="H4159">
        <v>7161</v>
      </c>
      <c r="I4159" t="s">
        <v>7055</v>
      </c>
      <c r="J4159">
        <v>0</v>
      </c>
      <c r="K4159">
        <v>14715</v>
      </c>
      <c r="L4159" t="s">
        <v>7057</v>
      </c>
      <c r="M4159" t="s">
        <v>7058</v>
      </c>
      <c r="N4159">
        <v>1</v>
      </c>
      <c r="O4159" s="31">
        <v>44355</v>
      </c>
    </row>
    <row r="4160" spans="1:15" x14ac:dyDescent="0.25">
      <c r="A4160">
        <v>7162</v>
      </c>
      <c r="B4160" t="s">
        <v>7055</v>
      </c>
      <c r="C4160" t="s">
        <v>7094</v>
      </c>
      <c r="D4160" t="s">
        <v>31</v>
      </c>
      <c r="E4160" t="s">
        <v>2745</v>
      </c>
      <c r="F4160">
        <v>7162</v>
      </c>
      <c r="G4160">
        <v>1765613942</v>
      </c>
      <c r="H4160">
        <v>7162</v>
      </c>
      <c r="I4160" t="s">
        <v>7055</v>
      </c>
      <c r="J4160">
        <v>0</v>
      </c>
      <c r="K4160">
        <v>10464</v>
      </c>
      <c r="L4160" t="s">
        <v>7057</v>
      </c>
      <c r="M4160" t="s">
        <v>7058</v>
      </c>
      <c r="N4160">
        <v>1</v>
      </c>
      <c r="O4160" s="31">
        <v>44355</v>
      </c>
    </row>
    <row r="4161" spans="1:15" x14ac:dyDescent="0.25">
      <c r="A4161">
        <v>7163</v>
      </c>
      <c r="B4161" t="s">
        <v>6966</v>
      </c>
      <c r="C4161" t="s">
        <v>1797</v>
      </c>
      <c r="D4161" t="s">
        <v>9167</v>
      </c>
      <c r="E4161" t="s">
        <v>9518</v>
      </c>
      <c r="F4161">
        <v>7163</v>
      </c>
      <c r="G4161">
        <v>814744145</v>
      </c>
      <c r="H4161">
        <v>7163</v>
      </c>
      <c r="I4161" t="s">
        <v>6966</v>
      </c>
      <c r="J4161">
        <v>0</v>
      </c>
      <c r="K4161">
        <v>480375</v>
      </c>
      <c r="L4161" t="s">
        <v>7214</v>
      </c>
      <c r="M4161" t="s">
        <v>7215</v>
      </c>
      <c r="N4161">
        <v>8</v>
      </c>
      <c r="O4161" s="31">
        <v>44355</v>
      </c>
    </row>
    <row r="4162" spans="1:15" x14ac:dyDescent="0.25">
      <c r="A4162">
        <v>7165</v>
      </c>
      <c r="B4162" t="s">
        <v>7055</v>
      </c>
      <c r="C4162" t="s">
        <v>7135</v>
      </c>
      <c r="D4162" t="s">
        <v>44</v>
      </c>
      <c r="E4162" t="s">
        <v>1574</v>
      </c>
      <c r="F4162">
        <v>7165</v>
      </c>
      <c r="G4162">
        <v>691977711</v>
      </c>
      <c r="H4162">
        <v>7165</v>
      </c>
      <c r="I4162" t="s">
        <v>7055</v>
      </c>
      <c r="J4162">
        <v>0</v>
      </c>
      <c r="K4162">
        <v>7505</v>
      </c>
      <c r="L4162" t="s">
        <v>7057</v>
      </c>
      <c r="M4162" t="s">
        <v>7058</v>
      </c>
      <c r="N4162">
        <v>1</v>
      </c>
      <c r="O4162" s="31">
        <v>44355</v>
      </c>
    </row>
    <row r="4163" spans="1:15" x14ac:dyDescent="0.25">
      <c r="A4163">
        <v>7166</v>
      </c>
      <c r="B4163" t="s">
        <v>7055</v>
      </c>
      <c r="C4163" t="s">
        <v>7857</v>
      </c>
      <c r="D4163" t="s">
        <v>150</v>
      </c>
      <c r="E4163" t="s">
        <v>1651</v>
      </c>
      <c r="F4163">
        <v>7166</v>
      </c>
      <c r="H4163">
        <v>7166</v>
      </c>
      <c r="I4163" t="s">
        <v>7055</v>
      </c>
    </row>
    <row r="4164" spans="1:15" x14ac:dyDescent="0.25">
      <c r="A4164">
        <v>7167</v>
      </c>
      <c r="B4164" t="s">
        <v>7055</v>
      </c>
      <c r="C4164" t="s">
        <v>7857</v>
      </c>
      <c r="D4164" t="s">
        <v>150</v>
      </c>
      <c r="E4164" t="s">
        <v>1649</v>
      </c>
      <c r="F4164">
        <v>7167</v>
      </c>
      <c r="H4164">
        <v>7167</v>
      </c>
      <c r="I4164" t="s">
        <v>7055</v>
      </c>
    </row>
    <row r="4165" spans="1:15" x14ac:dyDescent="0.25">
      <c r="A4165">
        <v>7168</v>
      </c>
      <c r="B4165" t="s">
        <v>7055</v>
      </c>
      <c r="C4165" t="s">
        <v>7223</v>
      </c>
      <c r="D4165" t="s">
        <v>7150</v>
      </c>
      <c r="E4165" t="s">
        <v>9519</v>
      </c>
      <c r="F4165">
        <v>7168</v>
      </c>
      <c r="G4165">
        <v>1765538854</v>
      </c>
      <c r="H4165">
        <v>7168</v>
      </c>
      <c r="I4165" t="s">
        <v>7055</v>
      </c>
      <c r="J4165">
        <v>0</v>
      </c>
      <c r="K4165">
        <v>6000</v>
      </c>
      <c r="L4165" t="s">
        <v>7363</v>
      </c>
      <c r="M4165" t="s">
        <v>8101</v>
      </c>
      <c r="N4165">
        <v>1</v>
      </c>
    </row>
    <row r="4166" spans="1:15" x14ac:dyDescent="0.25">
      <c r="A4166">
        <v>7169</v>
      </c>
      <c r="B4166" t="s">
        <v>7055</v>
      </c>
      <c r="C4166" t="s">
        <v>7436</v>
      </c>
      <c r="D4166" t="s">
        <v>7437</v>
      </c>
      <c r="E4166" t="s">
        <v>9520</v>
      </c>
      <c r="F4166">
        <v>7169</v>
      </c>
      <c r="G4166">
        <v>423395815</v>
      </c>
      <c r="H4166">
        <v>7169</v>
      </c>
      <c r="I4166" t="s">
        <v>7055</v>
      </c>
      <c r="J4166">
        <v>0</v>
      </c>
      <c r="K4166">
        <v>12740</v>
      </c>
      <c r="L4166" t="s">
        <v>7392</v>
      </c>
      <c r="M4166" t="s">
        <v>7393</v>
      </c>
      <c r="N4166">
        <v>1</v>
      </c>
      <c r="O4166" s="31">
        <v>44355</v>
      </c>
    </row>
    <row r="4167" spans="1:15" x14ac:dyDescent="0.25">
      <c r="A4167">
        <v>7171</v>
      </c>
      <c r="B4167" t="s">
        <v>7055</v>
      </c>
      <c r="C4167" t="s">
        <v>7107</v>
      </c>
      <c r="D4167" t="s">
        <v>139</v>
      </c>
      <c r="E4167" t="s">
        <v>226</v>
      </c>
      <c r="F4167">
        <v>7171</v>
      </c>
      <c r="G4167">
        <v>960551456</v>
      </c>
      <c r="H4167">
        <v>7171</v>
      </c>
      <c r="I4167" t="s">
        <v>7055</v>
      </c>
      <c r="J4167">
        <v>0</v>
      </c>
      <c r="K4167">
        <v>4330</v>
      </c>
      <c r="L4167" t="s">
        <v>7057</v>
      </c>
      <c r="M4167" t="s">
        <v>7058</v>
      </c>
      <c r="N4167">
        <v>1</v>
      </c>
      <c r="O4167" s="31">
        <v>44355</v>
      </c>
    </row>
    <row r="4168" spans="1:15" x14ac:dyDescent="0.25">
      <c r="A4168">
        <v>7172</v>
      </c>
      <c r="B4168" t="s">
        <v>7055</v>
      </c>
      <c r="C4168" t="s">
        <v>7135</v>
      </c>
      <c r="D4168" t="s">
        <v>44</v>
      </c>
      <c r="E4168" t="s">
        <v>1631</v>
      </c>
      <c r="F4168">
        <v>7172</v>
      </c>
      <c r="G4168">
        <v>423441757</v>
      </c>
      <c r="H4168">
        <v>7172</v>
      </c>
      <c r="I4168" t="s">
        <v>7055</v>
      </c>
      <c r="J4168">
        <v>0</v>
      </c>
      <c r="K4168">
        <v>7848</v>
      </c>
      <c r="L4168" t="s">
        <v>7057</v>
      </c>
      <c r="M4168" t="s">
        <v>7058</v>
      </c>
      <c r="N4168">
        <v>1</v>
      </c>
      <c r="O4168" s="31">
        <v>44355</v>
      </c>
    </row>
    <row r="4169" spans="1:15" x14ac:dyDescent="0.25">
      <c r="A4169">
        <v>7173</v>
      </c>
      <c r="B4169" t="s">
        <v>7055</v>
      </c>
      <c r="C4169" t="s">
        <v>9521</v>
      </c>
      <c r="D4169" t="s">
        <v>7799</v>
      </c>
      <c r="E4169" t="s">
        <v>9521</v>
      </c>
      <c r="F4169">
        <v>7173</v>
      </c>
      <c r="G4169">
        <v>1228758900</v>
      </c>
      <c r="H4169">
        <v>7173</v>
      </c>
      <c r="I4169" t="s">
        <v>7055</v>
      </c>
      <c r="J4169">
        <v>0</v>
      </c>
      <c r="K4169">
        <v>11050</v>
      </c>
      <c r="L4169" t="s">
        <v>7057</v>
      </c>
      <c r="M4169" t="s">
        <v>7058</v>
      </c>
      <c r="N4169">
        <v>1</v>
      </c>
      <c r="O4169" s="31">
        <v>44355</v>
      </c>
    </row>
    <row r="4170" spans="1:15" x14ac:dyDescent="0.25">
      <c r="A4170">
        <v>7174</v>
      </c>
      <c r="B4170" t="s">
        <v>7055</v>
      </c>
      <c r="C4170" t="s">
        <v>7223</v>
      </c>
      <c r="D4170" t="s">
        <v>38</v>
      </c>
      <c r="E4170" t="s">
        <v>549</v>
      </c>
      <c r="F4170">
        <v>7174</v>
      </c>
      <c r="G4170">
        <v>155053015</v>
      </c>
      <c r="H4170">
        <v>7174</v>
      </c>
      <c r="I4170" t="s">
        <v>7055</v>
      </c>
      <c r="J4170">
        <v>0</v>
      </c>
      <c r="K4170">
        <v>6000</v>
      </c>
      <c r="L4170" t="s">
        <v>7057</v>
      </c>
      <c r="M4170" t="s">
        <v>7058</v>
      </c>
      <c r="N4170">
        <v>1</v>
      </c>
      <c r="O4170" s="31">
        <v>44355</v>
      </c>
    </row>
    <row r="4171" spans="1:15" x14ac:dyDescent="0.25">
      <c r="A4171">
        <v>7175</v>
      </c>
      <c r="B4171" t="s">
        <v>7093</v>
      </c>
      <c r="C4171" t="s">
        <v>7180</v>
      </c>
      <c r="D4171" t="s">
        <v>397</v>
      </c>
      <c r="E4171" t="s">
        <v>3421</v>
      </c>
      <c r="F4171">
        <v>7175</v>
      </c>
      <c r="H4171">
        <v>7175</v>
      </c>
      <c r="I4171" t="s">
        <v>7093</v>
      </c>
    </row>
    <row r="4172" spans="1:15" x14ac:dyDescent="0.25">
      <c r="A4172">
        <v>7176</v>
      </c>
      <c r="B4172" t="s">
        <v>6966</v>
      </c>
      <c r="C4172" t="s">
        <v>7223</v>
      </c>
      <c r="D4172" t="s">
        <v>19</v>
      </c>
      <c r="E4172" t="s">
        <v>9522</v>
      </c>
      <c r="F4172">
        <v>7176</v>
      </c>
      <c r="G4172">
        <v>1888485598</v>
      </c>
      <c r="H4172">
        <v>7176</v>
      </c>
      <c r="I4172" t="s">
        <v>6966</v>
      </c>
      <c r="J4172">
        <v>0</v>
      </c>
      <c r="K4172">
        <v>136000</v>
      </c>
      <c r="L4172" t="s">
        <v>6811</v>
      </c>
      <c r="M4172" t="s">
        <v>6812</v>
      </c>
      <c r="N4172">
        <v>1</v>
      </c>
      <c r="O4172" s="31">
        <v>44355</v>
      </c>
    </row>
    <row r="4173" spans="1:15" x14ac:dyDescent="0.25">
      <c r="A4173">
        <v>7177</v>
      </c>
      <c r="B4173" t="s">
        <v>6966</v>
      </c>
      <c r="C4173" t="s">
        <v>7408</v>
      </c>
      <c r="D4173" t="s">
        <v>7182</v>
      </c>
      <c r="E4173" t="s">
        <v>9523</v>
      </c>
      <c r="F4173">
        <v>7177</v>
      </c>
      <c r="G4173">
        <v>814535677</v>
      </c>
      <c r="H4173">
        <v>7177</v>
      </c>
      <c r="I4173" t="s">
        <v>6966</v>
      </c>
      <c r="J4173">
        <v>0</v>
      </c>
      <c r="K4173">
        <v>726000</v>
      </c>
      <c r="L4173" t="s">
        <v>6877</v>
      </c>
      <c r="M4173" t="s">
        <v>6707</v>
      </c>
      <c r="N4173">
        <v>15</v>
      </c>
      <c r="O4173" s="31">
        <v>44355</v>
      </c>
    </row>
    <row r="4174" spans="1:15" x14ac:dyDescent="0.25">
      <c r="A4174">
        <v>7178</v>
      </c>
      <c r="B4174" t="s">
        <v>7093</v>
      </c>
      <c r="C4174" t="s">
        <v>7098</v>
      </c>
      <c r="D4174" t="s">
        <v>19</v>
      </c>
      <c r="E4174" t="s">
        <v>9524</v>
      </c>
      <c r="F4174">
        <v>7178</v>
      </c>
      <c r="H4174">
        <v>7178</v>
      </c>
      <c r="I4174" t="s">
        <v>7093</v>
      </c>
    </row>
    <row r="4175" spans="1:15" x14ac:dyDescent="0.25">
      <c r="A4175">
        <v>7179</v>
      </c>
      <c r="B4175" t="s">
        <v>7055</v>
      </c>
      <c r="C4175" t="s">
        <v>7223</v>
      </c>
      <c r="D4175" t="s">
        <v>35</v>
      </c>
      <c r="E4175" t="s">
        <v>841</v>
      </c>
      <c r="F4175">
        <v>7179</v>
      </c>
      <c r="G4175">
        <v>155015224</v>
      </c>
      <c r="H4175">
        <v>7179</v>
      </c>
      <c r="I4175" t="s">
        <v>7055</v>
      </c>
      <c r="J4175">
        <v>0</v>
      </c>
      <c r="K4175">
        <v>6000</v>
      </c>
      <c r="L4175" t="s">
        <v>7057</v>
      </c>
      <c r="M4175" t="s">
        <v>7058</v>
      </c>
      <c r="N4175">
        <v>1</v>
      </c>
      <c r="O4175" s="31">
        <v>44355</v>
      </c>
    </row>
    <row r="4176" spans="1:15" x14ac:dyDescent="0.25">
      <c r="A4176">
        <v>7180</v>
      </c>
      <c r="B4176" t="s">
        <v>7055</v>
      </c>
      <c r="C4176" t="s">
        <v>9525</v>
      </c>
      <c r="D4176" t="s">
        <v>154</v>
      </c>
      <c r="E4176" t="s">
        <v>9525</v>
      </c>
      <c r="F4176">
        <v>7180</v>
      </c>
      <c r="G4176">
        <v>692161726</v>
      </c>
      <c r="H4176">
        <v>7180</v>
      </c>
      <c r="I4176" t="s">
        <v>7055</v>
      </c>
      <c r="J4176">
        <v>0</v>
      </c>
      <c r="K4176">
        <v>7475</v>
      </c>
      <c r="L4176" t="s">
        <v>7057</v>
      </c>
      <c r="M4176" t="s">
        <v>7058</v>
      </c>
      <c r="N4176">
        <v>1</v>
      </c>
      <c r="O4176" s="31">
        <v>44355</v>
      </c>
    </row>
    <row r="4177" spans="1:15" x14ac:dyDescent="0.25">
      <c r="A4177">
        <v>7181</v>
      </c>
      <c r="B4177" t="s">
        <v>7055</v>
      </c>
      <c r="C4177" t="s">
        <v>7135</v>
      </c>
      <c r="D4177" t="s">
        <v>44</v>
      </c>
      <c r="E4177" t="s">
        <v>843</v>
      </c>
      <c r="F4177">
        <v>7181</v>
      </c>
      <c r="G4177">
        <v>1228748032</v>
      </c>
      <c r="H4177">
        <v>7181</v>
      </c>
      <c r="I4177" t="s">
        <v>7055</v>
      </c>
      <c r="J4177">
        <v>0</v>
      </c>
      <c r="K4177">
        <v>6120</v>
      </c>
      <c r="L4177" t="s">
        <v>7057</v>
      </c>
      <c r="M4177" t="s">
        <v>7058</v>
      </c>
      <c r="N4177">
        <v>1</v>
      </c>
      <c r="O4177" s="31">
        <v>44355</v>
      </c>
    </row>
    <row r="4178" spans="1:15" x14ac:dyDescent="0.25">
      <c r="A4178">
        <v>7182</v>
      </c>
      <c r="B4178" t="s">
        <v>7055</v>
      </c>
      <c r="C4178" t="s">
        <v>7436</v>
      </c>
      <c r="D4178" t="s">
        <v>7437</v>
      </c>
      <c r="E4178" t="s">
        <v>9526</v>
      </c>
      <c r="F4178">
        <v>7182</v>
      </c>
      <c r="G4178">
        <v>1228711970</v>
      </c>
      <c r="H4178">
        <v>7182</v>
      </c>
      <c r="I4178" t="s">
        <v>7055</v>
      </c>
      <c r="J4178">
        <v>0</v>
      </c>
      <c r="K4178">
        <v>11</v>
      </c>
      <c r="L4178" t="s">
        <v>7057</v>
      </c>
      <c r="M4178" t="s">
        <v>7058</v>
      </c>
      <c r="N4178">
        <v>1</v>
      </c>
      <c r="O4178" s="31">
        <v>44355</v>
      </c>
    </row>
    <row r="4179" spans="1:15" x14ac:dyDescent="0.25">
      <c r="A4179">
        <v>7183</v>
      </c>
      <c r="B4179" t="s">
        <v>7055</v>
      </c>
      <c r="C4179" t="s">
        <v>7436</v>
      </c>
      <c r="D4179" t="s">
        <v>7437</v>
      </c>
      <c r="E4179" t="s">
        <v>9527</v>
      </c>
      <c r="F4179">
        <v>7183</v>
      </c>
      <c r="G4179">
        <v>1228664793</v>
      </c>
      <c r="H4179">
        <v>7183</v>
      </c>
      <c r="I4179" t="s">
        <v>7055</v>
      </c>
      <c r="J4179">
        <v>0</v>
      </c>
      <c r="K4179">
        <v>6000</v>
      </c>
      <c r="L4179" t="s">
        <v>7057</v>
      </c>
      <c r="M4179" t="s">
        <v>7058</v>
      </c>
      <c r="N4179">
        <v>1</v>
      </c>
      <c r="O4179" s="31">
        <v>44355</v>
      </c>
    </row>
    <row r="4180" spans="1:15" x14ac:dyDescent="0.25">
      <c r="A4180">
        <v>7184</v>
      </c>
      <c r="B4180" t="s">
        <v>7055</v>
      </c>
      <c r="C4180" t="s">
        <v>7135</v>
      </c>
      <c r="D4180" t="s">
        <v>44</v>
      </c>
      <c r="E4180" t="s">
        <v>80</v>
      </c>
      <c r="F4180">
        <v>7184</v>
      </c>
      <c r="H4180">
        <v>7184</v>
      </c>
      <c r="I4180" t="s">
        <v>7055</v>
      </c>
    </row>
    <row r="4181" spans="1:15" x14ac:dyDescent="0.25">
      <c r="A4181">
        <v>7186</v>
      </c>
      <c r="B4181" t="s">
        <v>6966</v>
      </c>
      <c r="C4181" t="s">
        <v>7223</v>
      </c>
      <c r="D4181" t="s">
        <v>8941</v>
      </c>
      <c r="E4181" t="s">
        <v>9528</v>
      </c>
      <c r="F4181">
        <v>7186</v>
      </c>
      <c r="G4181">
        <v>546329221</v>
      </c>
      <c r="H4181">
        <v>7186</v>
      </c>
      <c r="I4181" t="s">
        <v>6966</v>
      </c>
      <c r="J4181">
        <v>0</v>
      </c>
      <c r="K4181">
        <v>115000</v>
      </c>
      <c r="L4181" t="s">
        <v>6970</v>
      </c>
      <c r="M4181" t="s">
        <v>6971</v>
      </c>
      <c r="N4181">
        <v>3</v>
      </c>
      <c r="O4181" s="31">
        <v>44355</v>
      </c>
    </row>
    <row r="4182" spans="1:15" x14ac:dyDescent="0.25">
      <c r="A4182">
        <v>7187</v>
      </c>
      <c r="B4182" t="s">
        <v>6966</v>
      </c>
      <c r="C4182" t="s">
        <v>9529</v>
      </c>
      <c r="D4182" t="s">
        <v>9167</v>
      </c>
      <c r="E4182" t="s">
        <v>9530</v>
      </c>
      <c r="F4182">
        <v>7187</v>
      </c>
      <c r="G4182">
        <v>1083226500</v>
      </c>
      <c r="H4182">
        <v>7187</v>
      </c>
      <c r="I4182" t="s">
        <v>6966</v>
      </c>
      <c r="J4182">
        <v>0</v>
      </c>
      <c r="K4182">
        <v>659000</v>
      </c>
      <c r="L4182" t="s">
        <v>6970</v>
      </c>
      <c r="M4182" t="s">
        <v>6971</v>
      </c>
      <c r="N4182">
        <v>10</v>
      </c>
      <c r="O4182" s="31">
        <v>44355</v>
      </c>
    </row>
    <row r="4183" spans="1:15" x14ac:dyDescent="0.25">
      <c r="A4183">
        <v>7188</v>
      </c>
      <c r="B4183" t="s">
        <v>6966</v>
      </c>
      <c r="C4183" t="s">
        <v>7223</v>
      </c>
      <c r="D4183" t="s">
        <v>9442</v>
      </c>
      <c r="E4183" t="s">
        <v>9531</v>
      </c>
      <c r="F4183">
        <v>7188</v>
      </c>
      <c r="G4183">
        <v>7127185</v>
      </c>
      <c r="H4183">
        <v>7188</v>
      </c>
      <c r="I4183" t="s">
        <v>6966</v>
      </c>
      <c r="J4183">
        <v>0</v>
      </c>
      <c r="K4183">
        <v>168000</v>
      </c>
      <c r="L4183" t="s">
        <v>6877</v>
      </c>
      <c r="M4183" t="s">
        <v>6707</v>
      </c>
      <c r="N4183">
        <v>10</v>
      </c>
      <c r="O4183" s="31">
        <v>44197</v>
      </c>
    </row>
    <row r="4184" spans="1:15" x14ac:dyDescent="0.25">
      <c r="A4184">
        <v>7189</v>
      </c>
      <c r="B4184" t="s">
        <v>6966</v>
      </c>
      <c r="C4184" t="s">
        <v>9463</v>
      </c>
      <c r="D4184" t="s">
        <v>9446</v>
      </c>
      <c r="E4184" t="s">
        <v>9532</v>
      </c>
      <c r="F4184">
        <v>7189</v>
      </c>
      <c r="G4184">
        <v>1083179076</v>
      </c>
      <c r="H4184">
        <v>7189</v>
      </c>
      <c r="I4184" t="s">
        <v>6966</v>
      </c>
      <c r="J4184">
        <v>0</v>
      </c>
      <c r="K4184">
        <v>133700</v>
      </c>
      <c r="L4184" t="s">
        <v>6970</v>
      </c>
      <c r="M4184" t="s">
        <v>6971</v>
      </c>
      <c r="N4184">
        <v>1</v>
      </c>
      <c r="O4184" s="31">
        <v>44355</v>
      </c>
    </row>
    <row r="4185" spans="1:15" x14ac:dyDescent="0.25">
      <c r="A4185">
        <v>7190</v>
      </c>
      <c r="B4185" t="s">
        <v>7055</v>
      </c>
      <c r="C4185" t="s">
        <v>7798</v>
      </c>
      <c r="D4185" t="s">
        <v>7799</v>
      </c>
      <c r="E4185" t="s">
        <v>9533</v>
      </c>
      <c r="F4185">
        <v>7190</v>
      </c>
      <c r="G4185">
        <v>155016212</v>
      </c>
      <c r="H4185">
        <v>7190</v>
      </c>
      <c r="I4185" t="s">
        <v>7055</v>
      </c>
      <c r="J4185">
        <v>0</v>
      </c>
      <c r="K4185">
        <v>10400</v>
      </c>
      <c r="L4185" t="s">
        <v>7057</v>
      </c>
      <c r="M4185" t="s">
        <v>7058</v>
      </c>
      <c r="N4185">
        <v>1</v>
      </c>
      <c r="O4185" s="31">
        <v>44355</v>
      </c>
    </row>
    <row r="4186" spans="1:15" x14ac:dyDescent="0.25">
      <c r="A4186">
        <v>7191</v>
      </c>
      <c r="B4186" t="s">
        <v>7055</v>
      </c>
      <c r="C4186" t="s">
        <v>7223</v>
      </c>
      <c r="D4186" t="s">
        <v>162</v>
      </c>
      <c r="E4186" t="s">
        <v>2480</v>
      </c>
      <c r="F4186">
        <v>7191</v>
      </c>
      <c r="H4186">
        <v>7191</v>
      </c>
      <c r="I4186" t="s">
        <v>7055</v>
      </c>
    </row>
    <row r="4187" spans="1:15" x14ac:dyDescent="0.25">
      <c r="A4187">
        <v>7192</v>
      </c>
      <c r="B4187" t="s">
        <v>7055</v>
      </c>
      <c r="C4187" t="s">
        <v>7223</v>
      </c>
      <c r="D4187" t="s">
        <v>113</v>
      </c>
      <c r="E4187" t="s">
        <v>1721</v>
      </c>
      <c r="F4187">
        <v>7192</v>
      </c>
      <c r="G4187">
        <v>423474608</v>
      </c>
      <c r="H4187">
        <v>7192</v>
      </c>
      <c r="I4187" t="s">
        <v>7055</v>
      </c>
      <c r="J4187">
        <v>0</v>
      </c>
      <c r="K4187">
        <v>6000</v>
      </c>
      <c r="L4187" t="s">
        <v>7057</v>
      </c>
      <c r="M4187" t="s">
        <v>7058</v>
      </c>
      <c r="N4187">
        <v>1</v>
      </c>
      <c r="O4187" s="31">
        <v>44355</v>
      </c>
    </row>
    <row r="4188" spans="1:15" x14ac:dyDescent="0.25">
      <c r="A4188">
        <v>7194</v>
      </c>
      <c r="B4188" t="s">
        <v>6966</v>
      </c>
      <c r="C4188" t="s">
        <v>7223</v>
      </c>
      <c r="D4188" t="s">
        <v>154</v>
      </c>
      <c r="E4188" t="s">
        <v>9534</v>
      </c>
      <c r="F4188">
        <v>7194</v>
      </c>
      <c r="G4188">
        <v>1888478188</v>
      </c>
      <c r="H4188">
        <v>7194</v>
      </c>
      <c r="I4188" t="s">
        <v>6966</v>
      </c>
      <c r="J4188">
        <v>0</v>
      </c>
      <c r="K4188">
        <v>784500</v>
      </c>
      <c r="L4188" t="s">
        <v>6811</v>
      </c>
      <c r="M4188" t="s">
        <v>6812</v>
      </c>
      <c r="N4188">
        <v>1</v>
      </c>
      <c r="O4188" s="31">
        <v>44248</v>
      </c>
    </row>
    <row r="4189" spans="1:15" x14ac:dyDescent="0.25">
      <c r="A4189">
        <v>7195</v>
      </c>
      <c r="B4189" t="s">
        <v>7055</v>
      </c>
      <c r="C4189" t="s">
        <v>7094</v>
      </c>
      <c r="D4189" t="s">
        <v>31</v>
      </c>
      <c r="E4189" t="s">
        <v>2570</v>
      </c>
      <c r="F4189">
        <v>7195</v>
      </c>
      <c r="G4189">
        <v>155006332</v>
      </c>
      <c r="H4189">
        <v>7195</v>
      </c>
      <c r="I4189" t="s">
        <v>7055</v>
      </c>
      <c r="J4189">
        <v>0</v>
      </c>
      <c r="K4189">
        <v>11160</v>
      </c>
      <c r="L4189" t="s">
        <v>7057</v>
      </c>
      <c r="M4189" t="s">
        <v>7058</v>
      </c>
      <c r="N4189">
        <v>1</v>
      </c>
      <c r="O4189" s="31">
        <v>44355</v>
      </c>
    </row>
    <row r="4190" spans="1:15" x14ac:dyDescent="0.25">
      <c r="A4190">
        <v>7196</v>
      </c>
      <c r="B4190" t="s">
        <v>7055</v>
      </c>
      <c r="C4190" t="s">
        <v>7094</v>
      </c>
      <c r="D4190" t="s">
        <v>31</v>
      </c>
      <c r="E4190" t="s">
        <v>2668</v>
      </c>
      <c r="F4190">
        <v>7196</v>
      </c>
      <c r="G4190">
        <v>423445215</v>
      </c>
      <c r="H4190">
        <v>7196</v>
      </c>
      <c r="I4190" t="s">
        <v>7055</v>
      </c>
      <c r="J4190">
        <v>0</v>
      </c>
      <c r="K4190">
        <v>10385</v>
      </c>
      <c r="L4190" t="s">
        <v>7057</v>
      </c>
      <c r="M4190" t="s">
        <v>7058</v>
      </c>
      <c r="N4190">
        <v>1</v>
      </c>
      <c r="O4190" s="31">
        <v>44355</v>
      </c>
    </row>
    <row r="4191" spans="1:15" x14ac:dyDescent="0.25">
      <c r="A4191">
        <v>7197</v>
      </c>
      <c r="B4191" t="s">
        <v>7055</v>
      </c>
      <c r="C4191" t="s">
        <v>7094</v>
      </c>
      <c r="D4191" t="s">
        <v>31</v>
      </c>
      <c r="E4191" t="s">
        <v>2872</v>
      </c>
      <c r="F4191">
        <v>7197</v>
      </c>
      <c r="G4191">
        <v>1765715459</v>
      </c>
      <c r="H4191">
        <v>7197</v>
      </c>
      <c r="I4191" t="s">
        <v>7055</v>
      </c>
      <c r="J4191">
        <v>0</v>
      </c>
      <c r="K4191">
        <v>10791</v>
      </c>
      <c r="L4191" t="s">
        <v>7057</v>
      </c>
      <c r="M4191" t="s">
        <v>7058</v>
      </c>
      <c r="N4191">
        <v>1</v>
      </c>
      <c r="O4191" s="31">
        <v>44326</v>
      </c>
    </row>
    <row r="4192" spans="1:15" x14ac:dyDescent="0.25">
      <c r="A4192">
        <v>7198</v>
      </c>
      <c r="B4192" t="s">
        <v>7055</v>
      </c>
      <c r="C4192" t="s">
        <v>7223</v>
      </c>
      <c r="D4192" t="s">
        <v>113</v>
      </c>
      <c r="E4192" t="s">
        <v>1513</v>
      </c>
      <c r="F4192">
        <v>7198</v>
      </c>
      <c r="G4192">
        <v>691978452</v>
      </c>
      <c r="H4192">
        <v>7198</v>
      </c>
      <c r="I4192" t="s">
        <v>7055</v>
      </c>
      <c r="J4192">
        <v>0</v>
      </c>
      <c r="K4192">
        <v>7000</v>
      </c>
      <c r="L4192" t="s">
        <v>7057</v>
      </c>
      <c r="M4192" t="s">
        <v>7058</v>
      </c>
      <c r="N4192">
        <v>1</v>
      </c>
      <c r="O4192" s="31">
        <v>44355</v>
      </c>
    </row>
    <row r="4193" spans="1:15" x14ac:dyDescent="0.25">
      <c r="A4193">
        <v>7199</v>
      </c>
      <c r="B4193" t="s">
        <v>7055</v>
      </c>
      <c r="C4193" t="s">
        <v>9535</v>
      </c>
      <c r="D4193" t="s">
        <v>154</v>
      </c>
      <c r="E4193" t="s">
        <v>9536</v>
      </c>
      <c r="F4193">
        <v>7199</v>
      </c>
      <c r="G4193">
        <v>155040418</v>
      </c>
      <c r="H4193">
        <v>7199</v>
      </c>
      <c r="I4193" t="s">
        <v>7055</v>
      </c>
      <c r="J4193">
        <v>0</v>
      </c>
      <c r="K4193">
        <v>8680</v>
      </c>
      <c r="L4193" t="s">
        <v>7057</v>
      </c>
      <c r="M4193" t="s">
        <v>7058</v>
      </c>
      <c r="N4193">
        <v>1</v>
      </c>
      <c r="O4193" s="31">
        <v>44355</v>
      </c>
    </row>
    <row r="4194" spans="1:15" x14ac:dyDescent="0.25">
      <c r="A4194">
        <v>7201</v>
      </c>
      <c r="B4194" t="s">
        <v>7055</v>
      </c>
      <c r="C4194" t="s">
        <v>162</v>
      </c>
      <c r="D4194" t="s">
        <v>162</v>
      </c>
      <c r="E4194" t="s">
        <v>2536</v>
      </c>
      <c r="F4194">
        <v>7201</v>
      </c>
      <c r="H4194">
        <v>7201</v>
      </c>
      <c r="I4194" t="s">
        <v>7055</v>
      </c>
    </row>
    <row r="4195" spans="1:15" x14ac:dyDescent="0.25">
      <c r="A4195">
        <v>7203</v>
      </c>
      <c r="B4195" t="s">
        <v>6697</v>
      </c>
      <c r="C4195" t="s">
        <v>7223</v>
      </c>
      <c r="D4195" t="s">
        <v>9537</v>
      </c>
      <c r="E4195" t="s">
        <v>9537</v>
      </c>
      <c r="F4195">
        <v>7203</v>
      </c>
      <c r="G4195">
        <v>272599104</v>
      </c>
      <c r="H4195">
        <v>7203</v>
      </c>
      <c r="I4195" t="s">
        <v>6697</v>
      </c>
      <c r="K4195">
        <v>75000</v>
      </c>
      <c r="L4195" t="s">
        <v>6706</v>
      </c>
      <c r="M4195" t="s">
        <v>6707</v>
      </c>
      <c r="N4195">
        <v>15</v>
      </c>
      <c r="O4195" s="31">
        <v>44355</v>
      </c>
    </row>
    <row r="4196" spans="1:15" x14ac:dyDescent="0.25">
      <c r="A4196">
        <v>7204</v>
      </c>
      <c r="B4196" t="s">
        <v>6966</v>
      </c>
      <c r="C4196" t="s">
        <v>7223</v>
      </c>
      <c r="D4196" t="s">
        <v>9538</v>
      </c>
      <c r="E4196" t="s">
        <v>9539</v>
      </c>
      <c r="F4196">
        <v>7204</v>
      </c>
      <c r="G4196">
        <v>1348700148</v>
      </c>
      <c r="H4196">
        <v>7204</v>
      </c>
      <c r="I4196" t="s">
        <v>6966</v>
      </c>
      <c r="J4196">
        <v>0</v>
      </c>
      <c r="K4196">
        <v>126480</v>
      </c>
      <c r="L4196" t="s">
        <v>6877</v>
      </c>
      <c r="M4196" t="s">
        <v>6707</v>
      </c>
      <c r="N4196">
        <v>4</v>
      </c>
      <c r="O4196" s="31">
        <v>44355</v>
      </c>
    </row>
    <row r="4197" spans="1:15" x14ac:dyDescent="0.25">
      <c r="A4197">
        <v>7205</v>
      </c>
      <c r="B4197" t="s">
        <v>7055</v>
      </c>
      <c r="C4197" t="s">
        <v>7135</v>
      </c>
      <c r="D4197" t="s">
        <v>44</v>
      </c>
      <c r="E4197" t="s">
        <v>2711</v>
      </c>
      <c r="F4197">
        <v>7205</v>
      </c>
      <c r="H4197">
        <v>7205</v>
      </c>
      <c r="I4197" t="s">
        <v>7055</v>
      </c>
    </row>
    <row r="4198" spans="1:15" x14ac:dyDescent="0.25">
      <c r="A4198">
        <v>7206</v>
      </c>
      <c r="B4198" t="s">
        <v>7055</v>
      </c>
      <c r="C4198" t="s">
        <v>7798</v>
      </c>
      <c r="D4198" t="s">
        <v>7799</v>
      </c>
      <c r="E4198" t="s">
        <v>9540</v>
      </c>
      <c r="F4198">
        <v>7206</v>
      </c>
      <c r="G4198">
        <v>1228986140</v>
      </c>
      <c r="H4198">
        <v>7206</v>
      </c>
      <c r="I4198" t="s">
        <v>7055</v>
      </c>
      <c r="J4198">
        <v>0</v>
      </c>
      <c r="K4198">
        <v>10350</v>
      </c>
      <c r="L4198" t="s">
        <v>7057</v>
      </c>
      <c r="M4198" t="s">
        <v>7058</v>
      </c>
      <c r="N4198">
        <v>1</v>
      </c>
      <c r="O4198" s="31">
        <v>44355</v>
      </c>
    </row>
    <row r="4199" spans="1:15" x14ac:dyDescent="0.25">
      <c r="A4199">
        <v>7207</v>
      </c>
      <c r="B4199" t="s">
        <v>7055</v>
      </c>
      <c r="C4199" t="s">
        <v>9541</v>
      </c>
      <c r="D4199" t="s">
        <v>7799</v>
      </c>
      <c r="E4199" t="s">
        <v>9541</v>
      </c>
      <c r="F4199">
        <v>7207</v>
      </c>
      <c r="G4199">
        <v>692115784</v>
      </c>
      <c r="H4199">
        <v>7207</v>
      </c>
      <c r="I4199" t="s">
        <v>7055</v>
      </c>
      <c r="J4199">
        <v>0</v>
      </c>
      <c r="K4199">
        <v>9992</v>
      </c>
      <c r="L4199" t="s">
        <v>7057</v>
      </c>
      <c r="M4199" t="s">
        <v>7058</v>
      </c>
      <c r="N4199">
        <v>1</v>
      </c>
      <c r="O4199" s="31">
        <v>44355</v>
      </c>
    </row>
    <row r="4200" spans="1:15" x14ac:dyDescent="0.25">
      <c r="A4200">
        <v>7208</v>
      </c>
      <c r="B4200" t="s">
        <v>7055</v>
      </c>
      <c r="C4200" t="s">
        <v>7798</v>
      </c>
      <c r="D4200" t="s">
        <v>7799</v>
      </c>
      <c r="E4200" t="s">
        <v>9542</v>
      </c>
      <c r="F4200">
        <v>7208</v>
      </c>
      <c r="G4200">
        <v>1765858472</v>
      </c>
      <c r="H4200">
        <v>7208</v>
      </c>
      <c r="I4200" t="s">
        <v>7055</v>
      </c>
      <c r="J4200">
        <v>0</v>
      </c>
      <c r="K4200">
        <v>25000</v>
      </c>
      <c r="L4200" t="s">
        <v>7057</v>
      </c>
      <c r="M4200" t="s">
        <v>7058</v>
      </c>
      <c r="N4200">
        <v>1</v>
      </c>
      <c r="O4200" s="31">
        <v>44355</v>
      </c>
    </row>
    <row r="4201" spans="1:15" x14ac:dyDescent="0.25">
      <c r="A4201">
        <v>7209</v>
      </c>
      <c r="B4201" t="s">
        <v>7055</v>
      </c>
      <c r="C4201" t="s">
        <v>7798</v>
      </c>
      <c r="D4201" t="s">
        <v>7799</v>
      </c>
      <c r="E4201" t="s">
        <v>9543</v>
      </c>
      <c r="F4201">
        <v>7209</v>
      </c>
      <c r="G4201">
        <v>1765858225</v>
      </c>
      <c r="H4201">
        <v>7209</v>
      </c>
      <c r="I4201" t="s">
        <v>7055</v>
      </c>
      <c r="J4201">
        <v>0</v>
      </c>
      <c r="K4201">
        <v>11730</v>
      </c>
      <c r="L4201" t="s">
        <v>7057</v>
      </c>
      <c r="M4201" t="s">
        <v>7058</v>
      </c>
      <c r="N4201">
        <v>1</v>
      </c>
      <c r="O4201" s="31">
        <v>44355</v>
      </c>
    </row>
    <row r="4202" spans="1:15" x14ac:dyDescent="0.25">
      <c r="A4202">
        <v>7210</v>
      </c>
      <c r="B4202" t="s">
        <v>7055</v>
      </c>
      <c r="C4202" t="s">
        <v>7135</v>
      </c>
      <c r="D4202" t="s">
        <v>44</v>
      </c>
      <c r="E4202" t="s">
        <v>283</v>
      </c>
      <c r="F4202">
        <v>7210</v>
      </c>
      <c r="G4202">
        <v>1765679891</v>
      </c>
      <c r="H4202">
        <v>7210</v>
      </c>
      <c r="I4202" t="s">
        <v>7055</v>
      </c>
      <c r="J4202">
        <v>0</v>
      </c>
      <c r="K4202">
        <v>4680</v>
      </c>
      <c r="L4202" t="s">
        <v>7057</v>
      </c>
      <c r="M4202" t="s">
        <v>7058</v>
      </c>
      <c r="N4202">
        <v>1</v>
      </c>
      <c r="O4202" s="31">
        <v>44355</v>
      </c>
    </row>
    <row r="4203" spans="1:15" x14ac:dyDescent="0.25">
      <c r="A4203">
        <v>7212</v>
      </c>
      <c r="B4203" t="s">
        <v>7055</v>
      </c>
      <c r="C4203" t="s">
        <v>7135</v>
      </c>
      <c r="D4203" t="s">
        <v>44</v>
      </c>
      <c r="E4203" t="s">
        <v>1515</v>
      </c>
      <c r="F4203">
        <v>7212</v>
      </c>
      <c r="H4203">
        <v>7212</v>
      </c>
      <c r="I4203" t="s">
        <v>7055</v>
      </c>
    </row>
    <row r="4204" spans="1:15" x14ac:dyDescent="0.25">
      <c r="A4204">
        <v>7213</v>
      </c>
      <c r="B4204" t="s">
        <v>7055</v>
      </c>
      <c r="C4204" t="s">
        <v>7135</v>
      </c>
      <c r="D4204" t="s">
        <v>44</v>
      </c>
      <c r="E4204" t="s">
        <v>976</v>
      </c>
      <c r="F4204">
        <v>7213</v>
      </c>
      <c r="H4204">
        <v>7213</v>
      </c>
      <c r="I4204" t="s">
        <v>7055</v>
      </c>
    </row>
    <row r="4205" spans="1:15" x14ac:dyDescent="0.25">
      <c r="A4205">
        <v>7217</v>
      </c>
      <c r="B4205" t="s">
        <v>7055</v>
      </c>
      <c r="C4205" t="s">
        <v>7436</v>
      </c>
      <c r="D4205" t="s">
        <v>7437</v>
      </c>
      <c r="E4205" t="s">
        <v>9544</v>
      </c>
      <c r="F4205">
        <v>7217</v>
      </c>
      <c r="G4205">
        <v>1497138997</v>
      </c>
      <c r="H4205">
        <v>7217</v>
      </c>
      <c r="I4205" t="s">
        <v>7055</v>
      </c>
      <c r="J4205">
        <v>0</v>
      </c>
      <c r="K4205">
        <v>4000</v>
      </c>
      <c r="L4205" t="s">
        <v>7057</v>
      </c>
      <c r="M4205" t="s">
        <v>7058</v>
      </c>
      <c r="N4205">
        <v>1</v>
      </c>
      <c r="O4205" s="31">
        <v>44355</v>
      </c>
    </row>
    <row r="4206" spans="1:15" x14ac:dyDescent="0.25">
      <c r="A4206">
        <v>7218</v>
      </c>
      <c r="B4206" t="s">
        <v>7093</v>
      </c>
      <c r="C4206" t="s">
        <v>19</v>
      </c>
      <c r="D4206" t="s">
        <v>19</v>
      </c>
      <c r="E4206" t="s">
        <v>9545</v>
      </c>
      <c r="F4206">
        <v>7218</v>
      </c>
      <c r="G4206">
        <v>692005375</v>
      </c>
      <c r="H4206">
        <v>7218</v>
      </c>
      <c r="I4206" t="s">
        <v>7093</v>
      </c>
      <c r="J4206">
        <v>0</v>
      </c>
      <c r="K4206">
        <v>15600</v>
      </c>
      <c r="L4206" t="s">
        <v>7057</v>
      </c>
      <c r="M4206" t="s">
        <v>7058</v>
      </c>
      <c r="N4206">
        <v>1</v>
      </c>
      <c r="O4206" s="31">
        <v>44355</v>
      </c>
    </row>
    <row r="4207" spans="1:15" x14ac:dyDescent="0.25">
      <c r="A4207">
        <v>7219</v>
      </c>
      <c r="B4207" t="s">
        <v>7055</v>
      </c>
      <c r="C4207" t="s">
        <v>19</v>
      </c>
      <c r="D4207" t="s">
        <v>19</v>
      </c>
      <c r="E4207" t="s">
        <v>9546</v>
      </c>
      <c r="F4207">
        <v>7219</v>
      </c>
      <c r="G4207">
        <v>692007845</v>
      </c>
      <c r="H4207">
        <v>7219</v>
      </c>
      <c r="I4207" t="s">
        <v>7055</v>
      </c>
      <c r="J4207">
        <v>0</v>
      </c>
      <c r="K4207">
        <v>12000</v>
      </c>
      <c r="L4207" t="s">
        <v>7057</v>
      </c>
      <c r="M4207" t="s">
        <v>7058</v>
      </c>
      <c r="N4207">
        <v>1</v>
      </c>
      <c r="O4207" s="31">
        <v>44355</v>
      </c>
    </row>
    <row r="4208" spans="1:15" x14ac:dyDescent="0.25">
      <c r="A4208">
        <v>7222</v>
      </c>
      <c r="B4208" t="s">
        <v>7055</v>
      </c>
      <c r="C4208" t="s">
        <v>7436</v>
      </c>
      <c r="D4208" t="s">
        <v>7437</v>
      </c>
      <c r="E4208" t="s">
        <v>9547</v>
      </c>
      <c r="F4208">
        <v>7222</v>
      </c>
      <c r="G4208">
        <v>154970023</v>
      </c>
      <c r="H4208">
        <v>7222</v>
      </c>
      <c r="I4208" t="s">
        <v>7055</v>
      </c>
      <c r="J4208">
        <v>0</v>
      </c>
      <c r="K4208">
        <v>10000</v>
      </c>
      <c r="L4208" t="s">
        <v>7057</v>
      </c>
      <c r="M4208" t="s">
        <v>7058</v>
      </c>
      <c r="N4208">
        <v>1</v>
      </c>
      <c r="O4208" s="31">
        <v>44355</v>
      </c>
    </row>
    <row r="4209" spans="1:15" x14ac:dyDescent="0.25">
      <c r="A4209">
        <v>7224</v>
      </c>
      <c r="B4209" t="s">
        <v>7055</v>
      </c>
      <c r="C4209" t="s">
        <v>7436</v>
      </c>
      <c r="D4209" t="s">
        <v>7437</v>
      </c>
      <c r="E4209" t="s">
        <v>9548</v>
      </c>
      <c r="F4209">
        <v>7224</v>
      </c>
      <c r="G4209">
        <v>154961131</v>
      </c>
      <c r="H4209">
        <v>7224</v>
      </c>
      <c r="I4209" t="s">
        <v>7055</v>
      </c>
      <c r="J4209">
        <v>0</v>
      </c>
      <c r="K4209">
        <v>5000</v>
      </c>
      <c r="L4209" t="s">
        <v>7392</v>
      </c>
      <c r="M4209" t="s">
        <v>7393</v>
      </c>
      <c r="N4209">
        <v>1</v>
      </c>
      <c r="O4209" s="31">
        <v>44355</v>
      </c>
    </row>
    <row r="4210" spans="1:15" x14ac:dyDescent="0.25">
      <c r="A4210">
        <v>7225</v>
      </c>
      <c r="B4210" t="s">
        <v>7055</v>
      </c>
      <c r="C4210" t="s">
        <v>7436</v>
      </c>
      <c r="D4210" t="s">
        <v>7437</v>
      </c>
      <c r="E4210" t="s">
        <v>9549</v>
      </c>
      <c r="F4210">
        <v>7225</v>
      </c>
      <c r="G4210">
        <v>1497188644</v>
      </c>
      <c r="H4210">
        <v>7225</v>
      </c>
      <c r="I4210" t="s">
        <v>7055</v>
      </c>
      <c r="J4210">
        <v>0</v>
      </c>
      <c r="K4210">
        <v>15000</v>
      </c>
      <c r="L4210" t="s">
        <v>7392</v>
      </c>
      <c r="M4210" t="s">
        <v>7393</v>
      </c>
      <c r="N4210">
        <v>1</v>
      </c>
      <c r="O4210" s="31">
        <v>44008</v>
      </c>
    </row>
    <row r="4211" spans="1:15" x14ac:dyDescent="0.25">
      <c r="A4211">
        <v>7226</v>
      </c>
      <c r="B4211" t="s">
        <v>7055</v>
      </c>
      <c r="C4211" t="s">
        <v>7436</v>
      </c>
      <c r="D4211" t="s">
        <v>7437</v>
      </c>
      <c r="E4211" t="s">
        <v>9550</v>
      </c>
      <c r="F4211">
        <v>7226</v>
      </c>
      <c r="G4211">
        <v>2034009106</v>
      </c>
      <c r="H4211">
        <v>7226</v>
      </c>
      <c r="I4211" t="s">
        <v>7055</v>
      </c>
      <c r="J4211">
        <v>0</v>
      </c>
      <c r="K4211">
        <v>8000</v>
      </c>
      <c r="L4211" t="s">
        <v>7392</v>
      </c>
      <c r="M4211" t="s">
        <v>7393</v>
      </c>
      <c r="N4211">
        <v>1</v>
      </c>
      <c r="O4211" s="31">
        <v>44348</v>
      </c>
    </row>
    <row r="4212" spans="1:15" x14ac:dyDescent="0.25">
      <c r="A4212">
        <v>7227</v>
      </c>
      <c r="B4212" t="s">
        <v>7055</v>
      </c>
      <c r="C4212" t="s">
        <v>7436</v>
      </c>
      <c r="D4212" t="s">
        <v>7437</v>
      </c>
      <c r="E4212" t="s">
        <v>9551</v>
      </c>
      <c r="F4212">
        <v>7227</v>
      </c>
      <c r="G4212">
        <v>960264442</v>
      </c>
      <c r="H4212">
        <v>7227</v>
      </c>
      <c r="I4212" t="s">
        <v>7055</v>
      </c>
      <c r="J4212">
        <v>0</v>
      </c>
      <c r="K4212">
        <v>3</v>
      </c>
      <c r="L4212" t="s">
        <v>7363</v>
      </c>
      <c r="M4212" t="s">
        <v>8101</v>
      </c>
      <c r="N4212">
        <v>1</v>
      </c>
    </row>
    <row r="4213" spans="1:15" x14ac:dyDescent="0.25">
      <c r="A4213">
        <v>7233</v>
      </c>
      <c r="B4213" t="s">
        <v>7055</v>
      </c>
      <c r="C4213" t="s">
        <v>7436</v>
      </c>
      <c r="D4213" t="s">
        <v>7437</v>
      </c>
      <c r="E4213" t="s">
        <v>9552</v>
      </c>
      <c r="F4213">
        <v>7233</v>
      </c>
      <c r="G4213">
        <v>691878911</v>
      </c>
      <c r="H4213">
        <v>7233</v>
      </c>
      <c r="I4213" t="s">
        <v>7055</v>
      </c>
      <c r="J4213">
        <v>0</v>
      </c>
      <c r="K4213">
        <v>5000</v>
      </c>
      <c r="L4213" t="s">
        <v>7057</v>
      </c>
      <c r="M4213" t="s">
        <v>7058</v>
      </c>
      <c r="N4213">
        <v>1</v>
      </c>
      <c r="O4213" s="31">
        <v>44355</v>
      </c>
    </row>
    <row r="4214" spans="1:15" x14ac:dyDescent="0.25">
      <c r="A4214">
        <v>7244</v>
      </c>
      <c r="B4214" t="s">
        <v>7093</v>
      </c>
      <c r="C4214" t="s">
        <v>7180</v>
      </c>
      <c r="D4214" t="s">
        <v>397</v>
      </c>
      <c r="E4214" t="s">
        <v>1248</v>
      </c>
      <c r="F4214">
        <v>7244</v>
      </c>
      <c r="H4214">
        <v>7244</v>
      </c>
      <c r="I4214" t="s">
        <v>7093</v>
      </c>
    </row>
    <row r="4215" spans="1:15" x14ac:dyDescent="0.25">
      <c r="A4215">
        <v>7246</v>
      </c>
      <c r="B4215" t="s">
        <v>7055</v>
      </c>
      <c r="C4215" t="s">
        <v>7128</v>
      </c>
      <c r="D4215" t="s">
        <v>162</v>
      </c>
      <c r="E4215" t="s">
        <v>3514</v>
      </c>
      <c r="F4215">
        <v>7246</v>
      </c>
      <c r="G4215">
        <v>1497100959</v>
      </c>
      <c r="H4215">
        <v>7246</v>
      </c>
      <c r="I4215" t="s">
        <v>7055</v>
      </c>
      <c r="J4215">
        <v>0</v>
      </c>
      <c r="K4215">
        <v>13080</v>
      </c>
      <c r="L4215" t="s">
        <v>7057</v>
      </c>
      <c r="M4215" t="s">
        <v>7058</v>
      </c>
      <c r="N4215">
        <v>1</v>
      </c>
      <c r="O4215" s="31">
        <v>44355</v>
      </c>
    </row>
    <row r="4216" spans="1:15" x14ac:dyDescent="0.25">
      <c r="A4216">
        <v>7261</v>
      </c>
      <c r="B4216" t="s">
        <v>7055</v>
      </c>
      <c r="C4216" t="s">
        <v>2358</v>
      </c>
      <c r="D4216" t="s">
        <v>154</v>
      </c>
      <c r="E4216" t="s">
        <v>2358</v>
      </c>
      <c r="F4216">
        <v>7261</v>
      </c>
      <c r="G4216">
        <v>1765599122</v>
      </c>
      <c r="H4216">
        <v>7261</v>
      </c>
      <c r="I4216" t="s">
        <v>7055</v>
      </c>
      <c r="J4216">
        <v>0</v>
      </c>
      <c r="K4216">
        <v>9800</v>
      </c>
      <c r="L4216" t="s">
        <v>7057</v>
      </c>
      <c r="M4216" t="s">
        <v>7058</v>
      </c>
      <c r="N4216">
        <v>1</v>
      </c>
      <c r="O4216" s="31">
        <v>44355</v>
      </c>
    </row>
    <row r="4217" spans="1:15" x14ac:dyDescent="0.25">
      <c r="A4217">
        <v>7262</v>
      </c>
      <c r="B4217" t="s">
        <v>7055</v>
      </c>
      <c r="C4217" t="s">
        <v>7436</v>
      </c>
      <c r="D4217" t="s">
        <v>7437</v>
      </c>
      <c r="E4217" t="s">
        <v>9553</v>
      </c>
      <c r="F4217">
        <v>7262</v>
      </c>
      <c r="G4217">
        <v>423538828</v>
      </c>
      <c r="H4217">
        <v>7262</v>
      </c>
      <c r="I4217" t="s">
        <v>7055</v>
      </c>
      <c r="J4217">
        <v>0</v>
      </c>
      <c r="K4217">
        <v>9000</v>
      </c>
      <c r="L4217" t="s">
        <v>7057</v>
      </c>
      <c r="M4217" t="s">
        <v>7058</v>
      </c>
      <c r="N4217">
        <v>1</v>
      </c>
      <c r="O4217" s="31">
        <v>44355</v>
      </c>
    </row>
    <row r="4218" spans="1:15" x14ac:dyDescent="0.25">
      <c r="A4218">
        <v>7263</v>
      </c>
      <c r="B4218" t="s">
        <v>7055</v>
      </c>
      <c r="C4218" t="s">
        <v>9554</v>
      </c>
      <c r="D4218" t="s">
        <v>154</v>
      </c>
      <c r="E4218" t="s">
        <v>9555</v>
      </c>
      <c r="F4218">
        <v>7263</v>
      </c>
      <c r="G4218">
        <v>1497220260</v>
      </c>
      <c r="H4218">
        <v>7263</v>
      </c>
      <c r="I4218" t="s">
        <v>7055</v>
      </c>
      <c r="J4218">
        <v>0</v>
      </c>
      <c r="K4218">
        <v>11200</v>
      </c>
      <c r="L4218" t="s">
        <v>7057</v>
      </c>
      <c r="M4218" t="s">
        <v>7058</v>
      </c>
      <c r="N4218">
        <v>1</v>
      </c>
      <c r="O4218" s="31">
        <v>44355</v>
      </c>
    </row>
    <row r="4219" spans="1:15" x14ac:dyDescent="0.25">
      <c r="A4219">
        <v>7264</v>
      </c>
      <c r="B4219" t="s">
        <v>7055</v>
      </c>
      <c r="C4219" t="s">
        <v>7143</v>
      </c>
      <c r="D4219" t="s">
        <v>38</v>
      </c>
      <c r="E4219" t="s">
        <v>624</v>
      </c>
      <c r="F4219">
        <v>7264</v>
      </c>
      <c r="G4219">
        <v>1228987128</v>
      </c>
      <c r="H4219">
        <v>7264</v>
      </c>
      <c r="I4219" t="s">
        <v>7055</v>
      </c>
      <c r="J4219">
        <v>0</v>
      </c>
      <c r="K4219">
        <v>5600</v>
      </c>
      <c r="L4219" t="s">
        <v>7057</v>
      </c>
      <c r="M4219" t="s">
        <v>7058</v>
      </c>
      <c r="N4219">
        <v>1</v>
      </c>
      <c r="O4219" s="31">
        <v>44355</v>
      </c>
    </row>
    <row r="4220" spans="1:15" x14ac:dyDescent="0.25">
      <c r="A4220">
        <v>7265</v>
      </c>
      <c r="B4220" t="s">
        <v>7055</v>
      </c>
      <c r="C4220" t="s">
        <v>9556</v>
      </c>
      <c r="D4220" t="s">
        <v>7799</v>
      </c>
      <c r="E4220" t="s">
        <v>9557</v>
      </c>
      <c r="F4220">
        <v>7265</v>
      </c>
      <c r="G4220">
        <v>692114302</v>
      </c>
      <c r="H4220">
        <v>7265</v>
      </c>
      <c r="I4220" t="s">
        <v>7055</v>
      </c>
      <c r="J4220">
        <v>0</v>
      </c>
      <c r="K4220">
        <v>9750</v>
      </c>
      <c r="L4220" t="s">
        <v>7057</v>
      </c>
      <c r="M4220" t="s">
        <v>7058</v>
      </c>
      <c r="N4220">
        <v>1</v>
      </c>
      <c r="O4220" s="31">
        <v>44355</v>
      </c>
    </row>
    <row r="4221" spans="1:15" x14ac:dyDescent="0.25">
      <c r="A4221">
        <v>7266</v>
      </c>
      <c r="B4221" t="s">
        <v>7055</v>
      </c>
      <c r="C4221" t="s">
        <v>7798</v>
      </c>
      <c r="D4221" t="s">
        <v>7799</v>
      </c>
      <c r="E4221" t="s">
        <v>9558</v>
      </c>
      <c r="F4221">
        <v>7266</v>
      </c>
      <c r="G4221">
        <v>2034293156</v>
      </c>
      <c r="H4221">
        <v>7266</v>
      </c>
      <c r="I4221" t="s">
        <v>7055</v>
      </c>
      <c r="J4221">
        <v>0</v>
      </c>
      <c r="K4221">
        <v>25000</v>
      </c>
      <c r="L4221" t="s">
        <v>7057</v>
      </c>
      <c r="M4221" t="s">
        <v>7058</v>
      </c>
      <c r="N4221">
        <v>1</v>
      </c>
      <c r="O4221" s="31">
        <v>44355</v>
      </c>
    </row>
    <row r="4222" spans="1:15" x14ac:dyDescent="0.25">
      <c r="A4222">
        <v>7267</v>
      </c>
      <c r="B4222" t="s">
        <v>7055</v>
      </c>
      <c r="C4222" t="s">
        <v>9559</v>
      </c>
      <c r="D4222" t="s">
        <v>7799</v>
      </c>
      <c r="E4222" t="s">
        <v>9559</v>
      </c>
      <c r="F4222">
        <v>7267</v>
      </c>
      <c r="G4222">
        <v>423679124</v>
      </c>
      <c r="H4222">
        <v>7267</v>
      </c>
      <c r="I4222" t="s">
        <v>7055</v>
      </c>
      <c r="J4222">
        <v>0</v>
      </c>
      <c r="K4222">
        <v>6000</v>
      </c>
      <c r="L4222" t="s">
        <v>7057</v>
      </c>
      <c r="M4222" t="s">
        <v>7058</v>
      </c>
      <c r="N4222">
        <v>1</v>
      </c>
      <c r="O4222" s="31">
        <v>44355</v>
      </c>
    </row>
    <row r="4223" spans="1:15" x14ac:dyDescent="0.25">
      <c r="A4223">
        <v>7268</v>
      </c>
      <c r="B4223" t="s">
        <v>7055</v>
      </c>
      <c r="C4223" t="s">
        <v>9560</v>
      </c>
      <c r="D4223" t="s">
        <v>154</v>
      </c>
      <c r="E4223" t="s">
        <v>9560</v>
      </c>
      <c r="F4223">
        <v>7268</v>
      </c>
      <c r="G4223">
        <v>154987807</v>
      </c>
      <c r="H4223">
        <v>7268</v>
      </c>
      <c r="I4223" t="s">
        <v>7055</v>
      </c>
      <c r="J4223">
        <v>0</v>
      </c>
      <c r="K4223">
        <v>17420</v>
      </c>
      <c r="L4223" t="s">
        <v>7057</v>
      </c>
      <c r="M4223" t="s">
        <v>7058</v>
      </c>
      <c r="N4223">
        <v>1</v>
      </c>
      <c r="O4223" s="31">
        <v>44194</v>
      </c>
    </row>
    <row r="4224" spans="1:15" x14ac:dyDescent="0.25">
      <c r="A4224">
        <v>7270</v>
      </c>
      <c r="B4224" t="s">
        <v>7055</v>
      </c>
      <c r="C4224" t="s">
        <v>7840</v>
      </c>
      <c r="D4224" t="s">
        <v>7335</v>
      </c>
      <c r="E4224">
        <v>1765642100</v>
      </c>
      <c r="F4224">
        <v>7270</v>
      </c>
      <c r="G4224">
        <v>1765642100</v>
      </c>
      <c r="H4224">
        <v>7270</v>
      </c>
      <c r="I4224" t="s">
        <v>7055</v>
      </c>
      <c r="J4224">
        <v>0</v>
      </c>
      <c r="K4224">
        <v>9315</v>
      </c>
      <c r="L4224" t="s">
        <v>7057</v>
      </c>
      <c r="M4224" t="s">
        <v>7058</v>
      </c>
      <c r="N4224">
        <v>1</v>
      </c>
      <c r="O4224" s="31">
        <v>44355</v>
      </c>
    </row>
    <row r="4225" spans="1:15" x14ac:dyDescent="0.25">
      <c r="A4225">
        <v>7271</v>
      </c>
      <c r="B4225" t="s">
        <v>7055</v>
      </c>
      <c r="C4225" t="s">
        <v>7135</v>
      </c>
      <c r="D4225" t="s">
        <v>44</v>
      </c>
      <c r="E4225" t="s">
        <v>1859</v>
      </c>
      <c r="F4225">
        <v>7271</v>
      </c>
      <c r="H4225">
        <v>7271</v>
      </c>
      <c r="I4225" t="s">
        <v>7055</v>
      </c>
    </row>
    <row r="4226" spans="1:15" x14ac:dyDescent="0.25">
      <c r="A4226">
        <v>7274</v>
      </c>
      <c r="B4226" t="s">
        <v>7055</v>
      </c>
      <c r="C4226" t="s">
        <v>7223</v>
      </c>
      <c r="D4226" t="s">
        <v>7220</v>
      </c>
      <c r="E4226" t="s">
        <v>9561</v>
      </c>
      <c r="F4226">
        <v>7274</v>
      </c>
      <c r="G4226">
        <v>2034107412</v>
      </c>
      <c r="H4226">
        <v>7274</v>
      </c>
      <c r="I4226" t="s">
        <v>7055</v>
      </c>
      <c r="J4226">
        <v>0</v>
      </c>
      <c r="K4226">
        <v>9000</v>
      </c>
      <c r="L4226" t="s">
        <v>7057</v>
      </c>
      <c r="M4226" t="s">
        <v>7058</v>
      </c>
      <c r="N4226">
        <v>1</v>
      </c>
      <c r="O4226" s="31">
        <v>44355</v>
      </c>
    </row>
    <row r="4227" spans="1:15" x14ac:dyDescent="0.25">
      <c r="A4227">
        <v>7275</v>
      </c>
      <c r="B4227" t="s">
        <v>6719</v>
      </c>
      <c r="C4227" t="s">
        <v>9562</v>
      </c>
      <c r="D4227" t="s">
        <v>9253</v>
      </c>
      <c r="E4227" t="s">
        <v>9563</v>
      </c>
      <c r="F4227">
        <v>7275</v>
      </c>
      <c r="G4227">
        <v>1616888820</v>
      </c>
      <c r="H4227">
        <v>7275</v>
      </c>
      <c r="I4227" t="s">
        <v>6719</v>
      </c>
      <c r="J4227">
        <v>0</v>
      </c>
      <c r="K4227">
        <v>12800</v>
      </c>
      <c r="L4227" t="s">
        <v>6954</v>
      </c>
      <c r="M4227" t="s">
        <v>6955</v>
      </c>
      <c r="N4227">
        <v>2</v>
      </c>
      <c r="O4227" s="31">
        <v>44355</v>
      </c>
    </row>
    <row r="4228" spans="1:15" x14ac:dyDescent="0.25">
      <c r="A4228">
        <v>7276</v>
      </c>
      <c r="B4228" t="s">
        <v>7055</v>
      </c>
      <c r="C4228" t="s">
        <v>7436</v>
      </c>
      <c r="D4228" t="s">
        <v>7437</v>
      </c>
      <c r="E4228" t="s">
        <v>9564</v>
      </c>
      <c r="F4228">
        <v>7276</v>
      </c>
      <c r="G4228">
        <v>2034059988</v>
      </c>
      <c r="H4228">
        <v>7276</v>
      </c>
      <c r="I4228" t="s">
        <v>7055</v>
      </c>
      <c r="J4228">
        <v>0</v>
      </c>
      <c r="K4228">
        <v>6</v>
      </c>
      <c r="L4228" t="s">
        <v>7363</v>
      </c>
      <c r="M4228" t="s">
        <v>7364</v>
      </c>
      <c r="N4228">
        <v>1</v>
      </c>
    </row>
    <row r="4229" spans="1:15" x14ac:dyDescent="0.25">
      <c r="A4229">
        <v>7277</v>
      </c>
      <c r="B4229" t="s">
        <v>7093</v>
      </c>
      <c r="C4229" t="s">
        <v>7180</v>
      </c>
      <c r="D4229" t="s">
        <v>397</v>
      </c>
      <c r="E4229" t="s">
        <v>547</v>
      </c>
      <c r="F4229">
        <v>7277</v>
      </c>
      <c r="H4229">
        <v>7277</v>
      </c>
      <c r="I4229" t="s">
        <v>7093</v>
      </c>
    </row>
    <row r="4230" spans="1:15" x14ac:dyDescent="0.25">
      <c r="A4230">
        <v>7278</v>
      </c>
      <c r="B4230" t="s">
        <v>7055</v>
      </c>
      <c r="C4230" t="s">
        <v>7798</v>
      </c>
      <c r="D4230" t="s">
        <v>7799</v>
      </c>
      <c r="E4230" t="s">
        <v>9565</v>
      </c>
      <c r="F4230">
        <v>7278</v>
      </c>
      <c r="G4230">
        <v>1497422800</v>
      </c>
      <c r="H4230">
        <v>7278</v>
      </c>
      <c r="I4230" t="s">
        <v>7055</v>
      </c>
      <c r="J4230">
        <v>0</v>
      </c>
      <c r="K4230">
        <v>10350</v>
      </c>
      <c r="L4230" t="s">
        <v>7057</v>
      </c>
      <c r="M4230" t="s">
        <v>7058</v>
      </c>
      <c r="N4230">
        <v>1</v>
      </c>
      <c r="O4230" s="31">
        <v>44355</v>
      </c>
    </row>
    <row r="4231" spans="1:15" x14ac:dyDescent="0.25">
      <c r="A4231">
        <v>7279</v>
      </c>
      <c r="B4231" t="s">
        <v>7055</v>
      </c>
      <c r="C4231" t="s">
        <v>7798</v>
      </c>
      <c r="D4231" t="s">
        <v>7799</v>
      </c>
      <c r="E4231" t="s">
        <v>9566</v>
      </c>
      <c r="F4231">
        <v>7279</v>
      </c>
      <c r="G4231">
        <v>2034291427</v>
      </c>
      <c r="H4231">
        <v>7279</v>
      </c>
      <c r="I4231" t="s">
        <v>7055</v>
      </c>
      <c r="J4231">
        <v>0</v>
      </c>
      <c r="K4231">
        <v>6500</v>
      </c>
      <c r="L4231" t="s">
        <v>7057</v>
      </c>
      <c r="M4231" t="s">
        <v>7058</v>
      </c>
      <c r="N4231">
        <v>1</v>
      </c>
      <c r="O4231" s="31">
        <v>44277</v>
      </c>
    </row>
    <row r="4232" spans="1:15" x14ac:dyDescent="0.25">
      <c r="A4232">
        <v>7280</v>
      </c>
      <c r="B4232" t="s">
        <v>7055</v>
      </c>
      <c r="C4232" t="s">
        <v>7436</v>
      </c>
      <c r="D4232" t="s">
        <v>7437</v>
      </c>
      <c r="E4232" t="s">
        <v>9567</v>
      </c>
      <c r="F4232">
        <v>7280</v>
      </c>
      <c r="G4232">
        <v>1228699867</v>
      </c>
      <c r="H4232">
        <v>7280</v>
      </c>
      <c r="I4232" t="s">
        <v>7055</v>
      </c>
      <c r="J4232">
        <v>0</v>
      </c>
      <c r="K4232">
        <v>6000</v>
      </c>
      <c r="L4232" t="s">
        <v>7057</v>
      </c>
      <c r="M4232" t="s">
        <v>7058</v>
      </c>
      <c r="N4232">
        <v>1</v>
      </c>
      <c r="O4232" s="31">
        <v>44355</v>
      </c>
    </row>
    <row r="4233" spans="1:15" x14ac:dyDescent="0.25">
      <c r="A4233">
        <v>7282</v>
      </c>
      <c r="B4233" t="s">
        <v>7055</v>
      </c>
      <c r="C4233" t="s">
        <v>7436</v>
      </c>
      <c r="D4233" t="s">
        <v>7437</v>
      </c>
      <c r="E4233" t="s">
        <v>9568</v>
      </c>
      <c r="F4233">
        <v>7282</v>
      </c>
      <c r="G4233">
        <v>1228749761</v>
      </c>
      <c r="H4233">
        <v>7282</v>
      </c>
      <c r="I4233" t="s">
        <v>7055</v>
      </c>
      <c r="J4233">
        <v>0</v>
      </c>
      <c r="K4233">
        <v>4000</v>
      </c>
      <c r="L4233" t="s">
        <v>7392</v>
      </c>
      <c r="M4233" t="s">
        <v>7393</v>
      </c>
      <c r="N4233">
        <v>1</v>
      </c>
      <c r="O4233" s="31">
        <v>44355</v>
      </c>
    </row>
    <row r="4234" spans="1:15" x14ac:dyDescent="0.25">
      <c r="A4234">
        <v>7284</v>
      </c>
      <c r="B4234" t="s">
        <v>6873</v>
      </c>
      <c r="C4234" t="s">
        <v>7139</v>
      </c>
      <c r="D4234" t="s">
        <v>157</v>
      </c>
      <c r="E4234" t="s">
        <v>9569</v>
      </c>
      <c r="F4234">
        <v>7284</v>
      </c>
      <c r="G4234">
        <v>1619062173</v>
      </c>
      <c r="H4234">
        <v>7284</v>
      </c>
      <c r="I4234" t="s">
        <v>6873</v>
      </c>
      <c r="J4234">
        <v>0</v>
      </c>
      <c r="K4234">
        <v>50000</v>
      </c>
      <c r="L4234" t="s">
        <v>6877</v>
      </c>
      <c r="M4234" t="s">
        <v>6707</v>
      </c>
      <c r="N4234">
        <v>1</v>
      </c>
      <c r="O4234" s="31">
        <v>44355</v>
      </c>
    </row>
    <row r="4235" spans="1:15" x14ac:dyDescent="0.25">
      <c r="A4235">
        <v>7285</v>
      </c>
      <c r="B4235" t="s">
        <v>7055</v>
      </c>
      <c r="C4235" t="s">
        <v>7436</v>
      </c>
      <c r="D4235" t="s">
        <v>7437</v>
      </c>
      <c r="E4235" t="s">
        <v>9570</v>
      </c>
      <c r="F4235">
        <v>7285</v>
      </c>
      <c r="G4235">
        <v>691876194</v>
      </c>
      <c r="H4235">
        <v>7285</v>
      </c>
      <c r="I4235" t="s">
        <v>7055</v>
      </c>
      <c r="J4235">
        <v>0</v>
      </c>
      <c r="K4235">
        <v>4160</v>
      </c>
      <c r="L4235" t="s">
        <v>7057</v>
      </c>
      <c r="M4235" t="s">
        <v>7058</v>
      </c>
      <c r="N4235">
        <v>1</v>
      </c>
      <c r="O4235" s="31">
        <v>44355</v>
      </c>
    </row>
    <row r="4236" spans="1:15" x14ac:dyDescent="0.25">
      <c r="A4236">
        <v>7287</v>
      </c>
      <c r="B4236" t="s">
        <v>7055</v>
      </c>
      <c r="C4236" t="s">
        <v>7436</v>
      </c>
      <c r="D4236" t="s">
        <v>7437</v>
      </c>
      <c r="E4236" t="s">
        <v>9571</v>
      </c>
      <c r="F4236">
        <v>7287</v>
      </c>
      <c r="G4236">
        <v>155009296</v>
      </c>
      <c r="H4236">
        <v>7287</v>
      </c>
      <c r="I4236" t="s">
        <v>7055</v>
      </c>
      <c r="J4236">
        <v>0</v>
      </c>
      <c r="K4236">
        <v>7000</v>
      </c>
      <c r="L4236" t="s">
        <v>7057</v>
      </c>
      <c r="M4236" t="s">
        <v>7058</v>
      </c>
      <c r="N4236">
        <v>1</v>
      </c>
      <c r="O4236" s="31">
        <v>44355</v>
      </c>
    </row>
    <row r="4237" spans="1:15" x14ac:dyDescent="0.25">
      <c r="A4237">
        <v>7288</v>
      </c>
      <c r="B4237" t="s">
        <v>7055</v>
      </c>
      <c r="C4237" t="s">
        <v>7585</v>
      </c>
      <c r="D4237" t="s">
        <v>124</v>
      </c>
      <c r="E4237" t="s">
        <v>2532</v>
      </c>
      <c r="F4237">
        <v>7288</v>
      </c>
      <c r="H4237">
        <v>7288</v>
      </c>
      <c r="I4237" t="s">
        <v>7055</v>
      </c>
    </row>
    <row r="4238" spans="1:15" x14ac:dyDescent="0.25">
      <c r="A4238">
        <v>7289</v>
      </c>
      <c r="B4238" t="s">
        <v>7093</v>
      </c>
      <c r="C4238" t="s">
        <v>9572</v>
      </c>
      <c r="D4238" t="s">
        <v>1378</v>
      </c>
      <c r="E4238" t="s">
        <v>3365</v>
      </c>
      <c r="F4238">
        <v>7289</v>
      </c>
      <c r="G4238">
        <v>155134525</v>
      </c>
      <c r="H4238">
        <v>7289</v>
      </c>
      <c r="I4238" t="s">
        <v>7093</v>
      </c>
      <c r="J4238">
        <v>0</v>
      </c>
      <c r="K4238">
        <v>12420</v>
      </c>
      <c r="L4238" t="s">
        <v>7057</v>
      </c>
      <c r="M4238" t="s">
        <v>7058</v>
      </c>
      <c r="N4238">
        <v>1</v>
      </c>
      <c r="O4238" s="31">
        <v>44355</v>
      </c>
    </row>
    <row r="4239" spans="1:15" x14ac:dyDescent="0.25">
      <c r="A4239">
        <v>7290</v>
      </c>
      <c r="B4239" t="s">
        <v>7055</v>
      </c>
      <c r="C4239" t="s">
        <v>9573</v>
      </c>
      <c r="D4239" t="s">
        <v>154</v>
      </c>
      <c r="E4239" t="s">
        <v>9573</v>
      </c>
      <c r="F4239">
        <v>7290</v>
      </c>
      <c r="G4239">
        <v>691857916</v>
      </c>
      <c r="H4239">
        <v>7290</v>
      </c>
      <c r="I4239" t="s">
        <v>7055</v>
      </c>
      <c r="J4239">
        <v>0</v>
      </c>
      <c r="K4239">
        <v>4800</v>
      </c>
      <c r="L4239" t="s">
        <v>7057</v>
      </c>
      <c r="M4239" t="s">
        <v>7058</v>
      </c>
      <c r="N4239">
        <v>1</v>
      </c>
      <c r="O4239" s="31">
        <v>44355</v>
      </c>
    </row>
    <row r="4240" spans="1:15" x14ac:dyDescent="0.25">
      <c r="A4240">
        <v>7291</v>
      </c>
      <c r="B4240" t="s">
        <v>7055</v>
      </c>
      <c r="C4240" t="s">
        <v>7436</v>
      </c>
      <c r="D4240" t="s">
        <v>7437</v>
      </c>
      <c r="E4240" t="s">
        <v>9574</v>
      </c>
      <c r="F4240">
        <v>7291</v>
      </c>
      <c r="G4240">
        <v>1765573681</v>
      </c>
      <c r="H4240">
        <v>7291</v>
      </c>
      <c r="I4240" t="s">
        <v>7055</v>
      </c>
      <c r="J4240">
        <v>0</v>
      </c>
      <c r="K4240">
        <v>3000</v>
      </c>
      <c r="L4240" t="s">
        <v>7057</v>
      </c>
      <c r="M4240" t="s">
        <v>7058</v>
      </c>
      <c r="N4240">
        <v>1</v>
      </c>
      <c r="O4240" s="31">
        <v>44355</v>
      </c>
    </row>
    <row r="4241" spans="1:15" x14ac:dyDescent="0.25">
      <c r="A4241">
        <v>7292</v>
      </c>
      <c r="B4241" t="s">
        <v>7055</v>
      </c>
      <c r="C4241" t="s">
        <v>7436</v>
      </c>
      <c r="D4241" t="s">
        <v>7437</v>
      </c>
      <c r="E4241" t="s">
        <v>9575</v>
      </c>
      <c r="F4241">
        <v>7292</v>
      </c>
      <c r="G4241">
        <v>1765741641</v>
      </c>
      <c r="H4241">
        <v>7292</v>
      </c>
      <c r="I4241" t="s">
        <v>7055</v>
      </c>
      <c r="J4241">
        <v>0</v>
      </c>
      <c r="K4241">
        <v>5000</v>
      </c>
      <c r="L4241" t="s">
        <v>7363</v>
      </c>
      <c r="M4241" t="s">
        <v>8101</v>
      </c>
      <c r="N4241">
        <v>1</v>
      </c>
    </row>
    <row r="4242" spans="1:15" x14ac:dyDescent="0.25">
      <c r="A4242">
        <v>7293</v>
      </c>
      <c r="B4242" t="s">
        <v>7055</v>
      </c>
      <c r="C4242" t="s">
        <v>162</v>
      </c>
      <c r="D4242" t="s">
        <v>162</v>
      </c>
      <c r="E4242" t="s">
        <v>1286</v>
      </c>
      <c r="F4242">
        <v>7293</v>
      </c>
      <c r="H4242">
        <v>7293</v>
      </c>
      <c r="I4242" t="s">
        <v>7055</v>
      </c>
    </row>
    <row r="4243" spans="1:15" x14ac:dyDescent="0.25">
      <c r="A4243">
        <v>7294</v>
      </c>
      <c r="B4243" t="s">
        <v>7055</v>
      </c>
      <c r="C4243" t="s">
        <v>7094</v>
      </c>
      <c r="D4243" t="s">
        <v>31</v>
      </c>
      <c r="E4243" t="s">
        <v>3569</v>
      </c>
      <c r="F4243">
        <v>7294</v>
      </c>
      <c r="G4243">
        <v>960408690</v>
      </c>
      <c r="H4243">
        <v>7294</v>
      </c>
      <c r="I4243" t="s">
        <v>7055</v>
      </c>
      <c r="J4243">
        <v>0</v>
      </c>
      <c r="K4243">
        <v>13407</v>
      </c>
      <c r="L4243" t="s">
        <v>7057</v>
      </c>
      <c r="M4243" t="s">
        <v>7058</v>
      </c>
      <c r="N4243">
        <v>1</v>
      </c>
      <c r="O4243" s="31">
        <v>44355</v>
      </c>
    </row>
    <row r="4244" spans="1:15" x14ac:dyDescent="0.25">
      <c r="A4244">
        <v>7295</v>
      </c>
      <c r="B4244" t="s">
        <v>7055</v>
      </c>
      <c r="C4244" t="s">
        <v>7094</v>
      </c>
      <c r="D4244" t="s">
        <v>31</v>
      </c>
      <c r="E4244" t="s">
        <v>1519</v>
      </c>
      <c r="F4244">
        <v>7295</v>
      </c>
      <c r="G4244">
        <v>691974006</v>
      </c>
      <c r="H4244">
        <v>7295</v>
      </c>
      <c r="I4244" t="s">
        <v>7055</v>
      </c>
      <c r="J4244">
        <v>0</v>
      </c>
      <c r="K4244">
        <v>7560</v>
      </c>
      <c r="L4244" t="s">
        <v>7057</v>
      </c>
      <c r="M4244" t="s">
        <v>7058</v>
      </c>
      <c r="N4244">
        <v>1</v>
      </c>
      <c r="O4244" s="31">
        <v>44355</v>
      </c>
    </row>
    <row r="4245" spans="1:15" x14ac:dyDescent="0.25">
      <c r="A4245">
        <v>7296</v>
      </c>
      <c r="B4245" t="s">
        <v>7055</v>
      </c>
      <c r="C4245" t="s">
        <v>7128</v>
      </c>
      <c r="D4245" t="s">
        <v>162</v>
      </c>
      <c r="E4245" t="s">
        <v>2315</v>
      </c>
      <c r="F4245">
        <v>7296</v>
      </c>
      <c r="G4245">
        <v>2034301554</v>
      </c>
      <c r="H4245">
        <v>7296</v>
      </c>
      <c r="I4245" t="s">
        <v>7055</v>
      </c>
      <c r="J4245">
        <v>0</v>
      </c>
      <c r="K4245">
        <v>9720</v>
      </c>
      <c r="L4245" t="s">
        <v>7057</v>
      </c>
      <c r="M4245" t="s">
        <v>7058</v>
      </c>
      <c r="N4245">
        <v>1</v>
      </c>
      <c r="O4245" s="31">
        <v>44355</v>
      </c>
    </row>
    <row r="4246" spans="1:15" x14ac:dyDescent="0.25">
      <c r="A4246">
        <v>7297</v>
      </c>
      <c r="B4246" t="s">
        <v>6873</v>
      </c>
      <c r="C4246" t="s">
        <v>7330</v>
      </c>
      <c r="D4246" t="s">
        <v>7279</v>
      </c>
      <c r="E4246" t="s">
        <v>9576</v>
      </c>
      <c r="F4246">
        <v>7297</v>
      </c>
      <c r="G4246">
        <v>1351698234</v>
      </c>
      <c r="H4246">
        <v>7297</v>
      </c>
      <c r="I4246" t="s">
        <v>6873</v>
      </c>
      <c r="J4246">
        <v>0</v>
      </c>
      <c r="K4246">
        <v>58880</v>
      </c>
      <c r="L4246" t="s">
        <v>6811</v>
      </c>
      <c r="M4246" t="s">
        <v>6812</v>
      </c>
      <c r="N4246">
        <v>8</v>
      </c>
      <c r="O4246" s="31">
        <v>44355</v>
      </c>
    </row>
    <row r="4247" spans="1:15" x14ac:dyDescent="0.25">
      <c r="A4247">
        <v>7298</v>
      </c>
      <c r="B4247" t="s">
        <v>7055</v>
      </c>
      <c r="C4247" t="s">
        <v>7798</v>
      </c>
      <c r="D4247" t="s">
        <v>7799</v>
      </c>
      <c r="E4247" t="s">
        <v>9577</v>
      </c>
      <c r="F4247">
        <v>7298</v>
      </c>
      <c r="G4247">
        <v>1765856249</v>
      </c>
      <c r="H4247">
        <v>7298</v>
      </c>
      <c r="I4247" t="s">
        <v>7055</v>
      </c>
      <c r="J4247">
        <v>0</v>
      </c>
      <c r="K4247">
        <v>15525</v>
      </c>
      <c r="L4247" t="s">
        <v>7057</v>
      </c>
      <c r="M4247" t="s">
        <v>7058</v>
      </c>
      <c r="N4247">
        <v>1</v>
      </c>
      <c r="O4247" s="31">
        <v>44355</v>
      </c>
    </row>
    <row r="4248" spans="1:15" x14ac:dyDescent="0.25">
      <c r="A4248">
        <v>7299</v>
      </c>
      <c r="B4248" t="s">
        <v>7055</v>
      </c>
      <c r="C4248" t="s">
        <v>9578</v>
      </c>
      <c r="D4248" t="s">
        <v>7799</v>
      </c>
      <c r="E4248" t="s">
        <v>9578</v>
      </c>
      <c r="F4248">
        <v>7299</v>
      </c>
      <c r="G4248">
        <v>1228987622</v>
      </c>
      <c r="H4248">
        <v>7299</v>
      </c>
      <c r="I4248" t="s">
        <v>7055</v>
      </c>
      <c r="J4248">
        <v>0</v>
      </c>
      <c r="K4248">
        <v>9750</v>
      </c>
      <c r="L4248" t="s">
        <v>7057</v>
      </c>
      <c r="M4248" t="s">
        <v>7058</v>
      </c>
      <c r="N4248">
        <v>1</v>
      </c>
      <c r="O4248" s="31">
        <v>44355</v>
      </c>
    </row>
    <row r="4249" spans="1:15" x14ac:dyDescent="0.25">
      <c r="A4249">
        <v>7300</v>
      </c>
      <c r="B4249" t="s">
        <v>7055</v>
      </c>
      <c r="C4249" t="s">
        <v>9579</v>
      </c>
      <c r="D4249" t="s">
        <v>7799</v>
      </c>
      <c r="E4249" t="s">
        <v>9579</v>
      </c>
      <c r="F4249">
        <v>7300</v>
      </c>
      <c r="G4249">
        <v>423681347</v>
      </c>
      <c r="H4249">
        <v>7300</v>
      </c>
      <c r="I4249" t="s">
        <v>7055</v>
      </c>
      <c r="J4249">
        <v>0</v>
      </c>
      <c r="K4249">
        <v>11050</v>
      </c>
      <c r="L4249" t="s">
        <v>7057</v>
      </c>
      <c r="M4249" t="s">
        <v>7058</v>
      </c>
      <c r="N4249">
        <v>1</v>
      </c>
      <c r="O4249" s="31">
        <v>44355</v>
      </c>
    </row>
    <row r="4250" spans="1:15" x14ac:dyDescent="0.25">
      <c r="A4250">
        <v>7301</v>
      </c>
      <c r="B4250" t="s">
        <v>7093</v>
      </c>
      <c r="C4250" t="s">
        <v>7094</v>
      </c>
      <c r="D4250" t="s">
        <v>31</v>
      </c>
      <c r="E4250" t="s">
        <v>845</v>
      </c>
      <c r="F4250">
        <v>7301</v>
      </c>
      <c r="G4250">
        <v>692139249</v>
      </c>
      <c r="H4250">
        <v>7301</v>
      </c>
      <c r="I4250" t="s">
        <v>7093</v>
      </c>
      <c r="J4250">
        <v>0</v>
      </c>
      <c r="K4250">
        <v>5559</v>
      </c>
      <c r="L4250" t="s">
        <v>7057</v>
      </c>
      <c r="M4250" t="s">
        <v>7058</v>
      </c>
      <c r="N4250">
        <v>1</v>
      </c>
      <c r="O4250" s="31">
        <v>44355</v>
      </c>
    </row>
    <row r="4251" spans="1:15" x14ac:dyDescent="0.25">
      <c r="A4251">
        <v>7302</v>
      </c>
      <c r="B4251" t="s">
        <v>7329</v>
      </c>
      <c r="C4251" t="s">
        <v>7408</v>
      </c>
      <c r="D4251" t="s">
        <v>7182</v>
      </c>
      <c r="E4251" t="s">
        <v>9580</v>
      </c>
      <c r="F4251">
        <v>7302</v>
      </c>
      <c r="G4251">
        <v>1354113400</v>
      </c>
      <c r="H4251">
        <v>7302</v>
      </c>
      <c r="I4251" t="s">
        <v>7329</v>
      </c>
      <c r="J4251">
        <v>0</v>
      </c>
      <c r="K4251">
        <v>726000</v>
      </c>
      <c r="L4251" t="s">
        <v>6933</v>
      </c>
      <c r="M4251" t="s">
        <v>6934</v>
      </c>
      <c r="N4251">
        <v>15</v>
      </c>
      <c r="O4251" s="31">
        <v>44355</v>
      </c>
    </row>
    <row r="4252" spans="1:15" x14ac:dyDescent="0.25">
      <c r="A4252">
        <v>7303</v>
      </c>
      <c r="B4252" t="s">
        <v>7055</v>
      </c>
      <c r="C4252" t="s">
        <v>7094</v>
      </c>
      <c r="D4252" t="s">
        <v>31</v>
      </c>
      <c r="E4252" t="s">
        <v>515</v>
      </c>
      <c r="F4252">
        <v>7303</v>
      </c>
      <c r="G4252">
        <v>691871995</v>
      </c>
      <c r="H4252">
        <v>7303</v>
      </c>
      <c r="I4252" t="s">
        <v>7055</v>
      </c>
      <c r="J4252">
        <v>0</v>
      </c>
      <c r="K4252">
        <v>5232</v>
      </c>
      <c r="L4252" t="s">
        <v>7057</v>
      </c>
      <c r="M4252" t="s">
        <v>7058</v>
      </c>
      <c r="N4252">
        <v>1</v>
      </c>
      <c r="O4252" s="31">
        <v>44355</v>
      </c>
    </row>
    <row r="4253" spans="1:15" x14ac:dyDescent="0.25">
      <c r="A4253">
        <v>7304</v>
      </c>
      <c r="B4253" t="s">
        <v>6873</v>
      </c>
      <c r="C4253" t="s">
        <v>7408</v>
      </c>
      <c r="D4253" t="s">
        <v>7182</v>
      </c>
      <c r="E4253" t="s">
        <v>9581</v>
      </c>
      <c r="F4253">
        <v>7304</v>
      </c>
      <c r="G4253">
        <v>813757627</v>
      </c>
      <c r="H4253">
        <v>7304</v>
      </c>
      <c r="I4253" t="s">
        <v>6873</v>
      </c>
      <c r="J4253">
        <v>0</v>
      </c>
      <c r="K4253">
        <v>95040</v>
      </c>
      <c r="L4253" t="s">
        <v>6970</v>
      </c>
      <c r="M4253" t="s">
        <v>6971</v>
      </c>
      <c r="N4253">
        <v>2</v>
      </c>
      <c r="O4253" s="31">
        <v>44355</v>
      </c>
    </row>
    <row r="4254" spans="1:15" x14ac:dyDescent="0.25">
      <c r="A4254">
        <v>7305</v>
      </c>
      <c r="B4254" t="s">
        <v>6873</v>
      </c>
      <c r="C4254" t="s">
        <v>7408</v>
      </c>
      <c r="D4254" t="s">
        <v>7182</v>
      </c>
      <c r="E4254" t="s">
        <v>9582</v>
      </c>
      <c r="F4254">
        <v>7305</v>
      </c>
      <c r="G4254">
        <v>277868108</v>
      </c>
      <c r="H4254">
        <v>7305</v>
      </c>
      <c r="I4254" t="s">
        <v>6873</v>
      </c>
      <c r="J4254">
        <v>0</v>
      </c>
      <c r="K4254">
        <v>95040</v>
      </c>
      <c r="L4254" t="s">
        <v>6877</v>
      </c>
      <c r="M4254" t="s">
        <v>6707</v>
      </c>
      <c r="N4254">
        <v>2</v>
      </c>
      <c r="O4254" s="31">
        <v>44355</v>
      </c>
    </row>
    <row r="4255" spans="1:15" x14ac:dyDescent="0.25">
      <c r="A4255">
        <v>7306</v>
      </c>
      <c r="B4255" t="s">
        <v>7055</v>
      </c>
      <c r="C4255" t="s">
        <v>7094</v>
      </c>
      <c r="D4255" t="s">
        <v>31</v>
      </c>
      <c r="E4255" t="s">
        <v>3498</v>
      </c>
      <c r="F4255">
        <v>7306</v>
      </c>
      <c r="G4255">
        <v>155007320</v>
      </c>
      <c r="H4255">
        <v>7306</v>
      </c>
      <c r="I4255" t="s">
        <v>7055</v>
      </c>
      <c r="J4255">
        <v>0</v>
      </c>
      <c r="K4255">
        <v>11880</v>
      </c>
      <c r="L4255" t="s">
        <v>7057</v>
      </c>
      <c r="M4255" t="s">
        <v>7058</v>
      </c>
      <c r="N4255">
        <v>1</v>
      </c>
      <c r="O4255" s="31">
        <v>44355</v>
      </c>
    </row>
    <row r="4256" spans="1:15" x14ac:dyDescent="0.25">
      <c r="A4256">
        <v>7307</v>
      </c>
      <c r="B4256" t="s">
        <v>7055</v>
      </c>
      <c r="C4256" t="s">
        <v>7135</v>
      </c>
      <c r="D4256" t="s">
        <v>44</v>
      </c>
      <c r="E4256" t="s">
        <v>995</v>
      </c>
      <c r="F4256">
        <v>7307</v>
      </c>
      <c r="G4256">
        <v>1497280281</v>
      </c>
      <c r="H4256">
        <v>7307</v>
      </c>
      <c r="I4256" t="s">
        <v>7055</v>
      </c>
      <c r="J4256">
        <v>0</v>
      </c>
      <c r="K4256">
        <v>6500</v>
      </c>
      <c r="L4256" t="s">
        <v>7057</v>
      </c>
      <c r="M4256" t="s">
        <v>7058</v>
      </c>
      <c r="N4256">
        <v>1</v>
      </c>
      <c r="O4256" s="31">
        <v>44355</v>
      </c>
    </row>
    <row r="4257" spans="1:15" x14ac:dyDescent="0.25">
      <c r="A4257">
        <v>7308</v>
      </c>
      <c r="B4257" t="s">
        <v>7055</v>
      </c>
      <c r="C4257" t="s">
        <v>1816</v>
      </c>
      <c r="D4257" t="s">
        <v>154</v>
      </c>
      <c r="E4257" t="s">
        <v>1816</v>
      </c>
      <c r="F4257">
        <v>7308</v>
      </c>
      <c r="G4257">
        <v>423424467</v>
      </c>
      <c r="H4257">
        <v>7308</v>
      </c>
      <c r="I4257" t="s">
        <v>7055</v>
      </c>
      <c r="J4257">
        <v>0</v>
      </c>
      <c r="K4257">
        <v>8375</v>
      </c>
      <c r="L4257" t="s">
        <v>7057</v>
      </c>
      <c r="M4257" t="s">
        <v>7058</v>
      </c>
      <c r="N4257">
        <v>1</v>
      </c>
      <c r="O4257" s="31">
        <v>44355</v>
      </c>
    </row>
    <row r="4258" spans="1:15" x14ac:dyDescent="0.25">
      <c r="A4258">
        <v>7309</v>
      </c>
      <c r="B4258" t="s">
        <v>7055</v>
      </c>
      <c r="C4258" t="s">
        <v>9583</v>
      </c>
      <c r="D4258" t="s">
        <v>7799</v>
      </c>
      <c r="E4258" t="s">
        <v>9583</v>
      </c>
      <c r="F4258">
        <v>7309</v>
      </c>
      <c r="G4258">
        <v>2034292415</v>
      </c>
      <c r="H4258">
        <v>7309</v>
      </c>
      <c r="I4258" t="s">
        <v>7055</v>
      </c>
      <c r="J4258">
        <v>0</v>
      </c>
      <c r="K4258">
        <v>6700</v>
      </c>
      <c r="L4258" t="s">
        <v>7057</v>
      </c>
      <c r="M4258" t="s">
        <v>7058</v>
      </c>
      <c r="N4258">
        <v>1</v>
      </c>
      <c r="O4258" s="31">
        <v>44355</v>
      </c>
    </row>
    <row r="4259" spans="1:15" x14ac:dyDescent="0.25">
      <c r="A4259">
        <v>7310</v>
      </c>
      <c r="B4259" t="s">
        <v>7055</v>
      </c>
      <c r="C4259" t="s">
        <v>7135</v>
      </c>
      <c r="D4259" t="s">
        <v>44</v>
      </c>
      <c r="E4259" t="s">
        <v>819</v>
      </c>
      <c r="F4259">
        <v>7310</v>
      </c>
      <c r="G4259">
        <v>423537840</v>
      </c>
      <c r="H4259">
        <v>7310</v>
      </c>
      <c r="I4259" t="s">
        <v>7055</v>
      </c>
      <c r="J4259">
        <v>0</v>
      </c>
      <c r="K4259">
        <v>6030</v>
      </c>
      <c r="L4259" t="s">
        <v>7057</v>
      </c>
      <c r="M4259" t="s">
        <v>7058</v>
      </c>
      <c r="N4259">
        <v>1</v>
      </c>
      <c r="O4259" s="31">
        <v>44355</v>
      </c>
    </row>
    <row r="4260" spans="1:15" x14ac:dyDescent="0.25">
      <c r="A4260">
        <v>7311</v>
      </c>
      <c r="B4260" t="s">
        <v>7055</v>
      </c>
      <c r="C4260" t="s">
        <v>7436</v>
      </c>
      <c r="D4260" t="s">
        <v>7437</v>
      </c>
      <c r="E4260" t="s">
        <v>9584</v>
      </c>
      <c r="F4260">
        <v>7311</v>
      </c>
      <c r="G4260">
        <v>1765583561</v>
      </c>
      <c r="H4260">
        <v>7311</v>
      </c>
      <c r="I4260" t="s">
        <v>7055</v>
      </c>
      <c r="J4260">
        <v>0</v>
      </c>
      <c r="K4260">
        <v>4000</v>
      </c>
      <c r="L4260" t="s">
        <v>7057</v>
      </c>
      <c r="M4260" t="s">
        <v>7058</v>
      </c>
      <c r="N4260">
        <v>1</v>
      </c>
      <c r="O4260" s="31">
        <v>44355</v>
      </c>
    </row>
    <row r="4261" spans="1:15" x14ac:dyDescent="0.25">
      <c r="A4261">
        <v>7312</v>
      </c>
      <c r="B4261" t="s">
        <v>7055</v>
      </c>
      <c r="C4261" t="s">
        <v>7436</v>
      </c>
      <c r="D4261" t="s">
        <v>7437</v>
      </c>
      <c r="E4261" t="s">
        <v>9585</v>
      </c>
      <c r="F4261">
        <v>7312</v>
      </c>
      <c r="G4261">
        <v>1497138503</v>
      </c>
      <c r="H4261">
        <v>7312</v>
      </c>
      <c r="I4261" t="s">
        <v>7055</v>
      </c>
      <c r="J4261">
        <v>0</v>
      </c>
      <c r="K4261">
        <v>8000</v>
      </c>
      <c r="L4261" t="s">
        <v>7392</v>
      </c>
      <c r="M4261" t="s">
        <v>7393</v>
      </c>
      <c r="N4261">
        <v>1</v>
      </c>
      <c r="O4261" s="31">
        <v>44355</v>
      </c>
    </row>
    <row r="4262" spans="1:15" x14ac:dyDescent="0.25">
      <c r="A4262">
        <v>7313</v>
      </c>
      <c r="B4262" t="s">
        <v>7055</v>
      </c>
      <c r="C4262" t="s">
        <v>7798</v>
      </c>
      <c r="D4262" t="s">
        <v>7799</v>
      </c>
      <c r="E4262" t="s">
        <v>9586</v>
      </c>
      <c r="F4262">
        <v>7313</v>
      </c>
      <c r="G4262">
        <v>1765856496</v>
      </c>
      <c r="H4262">
        <v>7313</v>
      </c>
      <c r="I4262" t="s">
        <v>7055</v>
      </c>
      <c r="J4262">
        <v>0</v>
      </c>
      <c r="K4262">
        <v>10350</v>
      </c>
      <c r="L4262" t="s">
        <v>7057</v>
      </c>
      <c r="M4262" t="s">
        <v>7058</v>
      </c>
      <c r="N4262">
        <v>1</v>
      </c>
      <c r="O4262" s="31">
        <v>44355</v>
      </c>
    </row>
    <row r="4263" spans="1:15" x14ac:dyDescent="0.25">
      <c r="A4263">
        <v>7314</v>
      </c>
      <c r="B4263" t="s">
        <v>7055</v>
      </c>
      <c r="C4263" t="s">
        <v>162</v>
      </c>
      <c r="D4263" t="s">
        <v>162</v>
      </c>
      <c r="E4263" t="s">
        <v>2538</v>
      </c>
      <c r="F4263">
        <v>7314</v>
      </c>
      <c r="H4263">
        <v>7314</v>
      </c>
      <c r="I4263" t="s">
        <v>7055</v>
      </c>
    </row>
    <row r="4264" spans="1:15" x14ac:dyDescent="0.25">
      <c r="A4264">
        <v>7315</v>
      </c>
      <c r="B4264" t="s">
        <v>7055</v>
      </c>
      <c r="C4264" t="s">
        <v>7977</v>
      </c>
      <c r="D4264" t="s">
        <v>213</v>
      </c>
      <c r="E4264" t="s">
        <v>2093</v>
      </c>
      <c r="F4264">
        <v>7315</v>
      </c>
      <c r="G4264">
        <v>423649237</v>
      </c>
      <c r="H4264">
        <v>7315</v>
      </c>
      <c r="I4264" t="s">
        <v>7055</v>
      </c>
      <c r="J4264">
        <v>0</v>
      </c>
      <c r="K4264">
        <v>9050</v>
      </c>
      <c r="L4264" t="s">
        <v>7057</v>
      </c>
      <c r="M4264" t="s">
        <v>7058</v>
      </c>
      <c r="N4264">
        <v>1</v>
      </c>
      <c r="O4264" s="31">
        <v>44355</v>
      </c>
    </row>
    <row r="4265" spans="1:15" x14ac:dyDescent="0.25">
      <c r="A4265">
        <v>7316</v>
      </c>
      <c r="B4265" t="s">
        <v>7055</v>
      </c>
      <c r="C4265" t="s">
        <v>7436</v>
      </c>
      <c r="D4265" t="s">
        <v>7437</v>
      </c>
      <c r="E4265" t="s">
        <v>9587</v>
      </c>
      <c r="F4265">
        <v>7316</v>
      </c>
      <c r="G4265">
        <v>1765623822</v>
      </c>
      <c r="H4265">
        <v>7316</v>
      </c>
      <c r="I4265" t="s">
        <v>7055</v>
      </c>
      <c r="J4265">
        <v>0</v>
      </c>
      <c r="K4265">
        <v>9000</v>
      </c>
      <c r="L4265" t="s">
        <v>7057</v>
      </c>
      <c r="M4265" t="s">
        <v>7058</v>
      </c>
      <c r="N4265">
        <v>1</v>
      </c>
      <c r="O4265" s="31">
        <v>44355</v>
      </c>
    </row>
    <row r="4266" spans="1:15" x14ac:dyDescent="0.25">
      <c r="A4266">
        <v>7317</v>
      </c>
      <c r="B4266" t="s">
        <v>7055</v>
      </c>
      <c r="C4266" t="s">
        <v>7977</v>
      </c>
      <c r="D4266" t="s">
        <v>213</v>
      </c>
      <c r="E4266" t="s">
        <v>2665</v>
      </c>
      <c r="F4266">
        <v>7317</v>
      </c>
      <c r="G4266">
        <v>1228819662</v>
      </c>
      <c r="H4266">
        <v>7317</v>
      </c>
      <c r="I4266" t="s">
        <v>7055</v>
      </c>
      <c r="J4266">
        <v>0</v>
      </c>
      <c r="K4266">
        <v>8500</v>
      </c>
      <c r="L4266" t="s">
        <v>7057</v>
      </c>
      <c r="M4266" t="s">
        <v>7058</v>
      </c>
      <c r="N4266">
        <v>1</v>
      </c>
      <c r="O4266" s="31">
        <v>44354</v>
      </c>
    </row>
    <row r="4267" spans="1:15" x14ac:dyDescent="0.25">
      <c r="A4267">
        <v>7318</v>
      </c>
      <c r="B4267" t="s">
        <v>7055</v>
      </c>
      <c r="C4267" t="s">
        <v>7977</v>
      </c>
      <c r="D4267" t="s">
        <v>213</v>
      </c>
      <c r="E4267" t="s">
        <v>1899</v>
      </c>
      <c r="F4267">
        <v>7318</v>
      </c>
      <c r="G4267">
        <v>960521075</v>
      </c>
      <c r="H4267">
        <v>7318</v>
      </c>
      <c r="I4267" t="s">
        <v>7055</v>
      </c>
      <c r="J4267">
        <v>0</v>
      </c>
      <c r="K4267">
        <v>18580</v>
      </c>
      <c r="L4267" t="s">
        <v>7057</v>
      </c>
      <c r="M4267" t="s">
        <v>7058</v>
      </c>
      <c r="N4267">
        <v>1</v>
      </c>
      <c r="O4267" s="31">
        <v>44355</v>
      </c>
    </row>
    <row r="4268" spans="1:15" x14ac:dyDescent="0.25">
      <c r="A4268">
        <v>7319</v>
      </c>
      <c r="B4268" t="s">
        <v>7055</v>
      </c>
      <c r="C4268" t="s">
        <v>7977</v>
      </c>
      <c r="D4268" t="s">
        <v>213</v>
      </c>
      <c r="E4268" t="s">
        <v>1092</v>
      </c>
      <c r="F4268">
        <v>7319</v>
      </c>
      <c r="G4268">
        <v>155213812</v>
      </c>
      <c r="H4268">
        <v>7319</v>
      </c>
      <c r="I4268" t="s">
        <v>7055</v>
      </c>
      <c r="J4268">
        <v>0</v>
      </c>
      <c r="K4268">
        <v>10672</v>
      </c>
      <c r="L4268" t="s">
        <v>7057</v>
      </c>
      <c r="M4268" t="s">
        <v>7058</v>
      </c>
      <c r="N4268">
        <v>1</v>
      </c>
      <c r="O4268" s="31">
        <v>44355</v>
      </c>
    </row>
    <row r="4269" spans="1:15" x14ac:dyDescent="0.25">
      <c r="A4269">
        <v>7320</v>
      </c>
      <c r="B4269" t="s">
        <v>7055</v>
      </c>
      <c r="C4269" t="s">
        <v>7977</v>
      </c>
      <c r="D4269" t="s">
        <v>213</v>
      </c>
      <c r="E4269" t="s">
        <v>1897</v>
      </c>
      <c r="F4269">
        <v>7320</v>
      </c>
      <c r="G4269">
        <v>960529967</v>
      </c>
      <c r="H4269">
        <v>7320</v>
      </c>
      <c r="I4269" t="s">
        <v>7055</v>
      </c>
      <c r="J4269">
        <v>0</v>
      </c>
      <c r="K4269">
        <v>10858</v>
      </c>
      <c r="L4269" t="s">
        <v>7057</v>
      </c>
      <c r="M4269" t="s">
        <v>7058</v>
      </c>
      <c r="N4269">
        <v>1</v>
      </c>
      <c r="O4269" s="31">
        <v>44355</v>
      </c>
    </row>
    <row r="4270" spans="1:15" x14ac:dyDescent="0.25">
      <c r="A4270">
        <v>7321</v>
      </c>
      <c r="B4270" t="s">
        <v>7055</v>
      </c>
      <c r="C4270" t="s">
        <v>7977</v>
      </c>
      <c r="D4270" t="s">
        <v>213</v>
      </c>
      <c r="E4270" t="s">
        <v>1445</v>
      </c>
      <c r="F4270">
        <v>7321</v>
      </c>
      <c r="G4270">
        <v>155274327</v>
      </c>
      <c r="H4270">
        <v>7321</v>
      </c>
      <c r="I4270" t="s">
        <v>7055</v>
      </c>
      <c r="J4270">
        <v>0</v>
      </c>
      <c r="K4270">
        <v>10475</v>
      </c>
      <c r="L4270" t="s">
        <v>7057</v>
      </c>
      <c r="M4270" t="s">
        <v>7058</v>
      </c>
      <c r="N4270">
        <v>1</v>
      </c>
      <c r="O4270" s="31">
        <v>44355</v>
      </c>
    </row>
    <row r="4271" spans="1:15" x14ac:dyDescent="0.25">
      <c r="A4271">
        <v>7322</v>
      </c>
      <c r="B4271" t="s">
        <v>7055</v>
      </c>
      <c r="C4271" t="s">
        <v>7977</v>
      </c>
      <c r="D4271" t="s">
        <v>213</v>
      </c>
      <c r="E4271" t="s">
        <v>1948</v>
      </c>
      <c r="F4271">
        <v>7322</v>
      </c>
      <c r="G4271">
        <v>423647508</v>
      </c>
      <c r="H4271">
        <v>7322</v>
      </c>
      <c r="I4271" t="s">
        <v>7055</v>
      </c>
      <c r="J4271">
        <v>0</v>
      </c>
      <c r="K4271">
        <v>10870</v>
      </c>
      <c r="L4271" t="s">
        <v>7057</v>
      </c>
      <c r="M4271" t="s">
        <v>7058</v>
      </c>
      <c r="N4271">
        <v>1</v>
      </c>
      <c r="O4271" s="31">
        <v>44078</v>
      </c>
    </row>
    <row r="4272" spans="1:15" x14ac:dyDescent="0.25">
      <c r="A4272">
        <v>7323</v>
      </c>
      <c r="B4272" t="s">
        <v>7055</v>
      </c>
      <c r="C4272" t="s">
        <v>7977</v>
      </c>
      <c r="D4272" t="s">
        <v>213</v>
      </c>
      <c r="E4272" t="s">
        <v>2674</v>
      </c>
      <c r="F4272">
        <v>7323</v>
      </c>
      <c r="G4272">
        <v>2034322549</v>
      </c>
      <c r="H4272">
        <v>7323</v>
      </c>
      <c r="I4272" t="s">
        <v>7055</v>
      </c>
      <c r="J4272">
        <v>0</v>
      </c>
      <c r="K4272">
        <v>10038</v>
      </c>
      <c r="L4272" t="s">
        <v>7057</v>
      </c>
      <c r="M4272" t="s">
        <v>7058</v>
      </c>
      <c r="N4272">
        <v>1</v>
      </c>
      <c r="O4272" s="31">
        <v>44355</v>
      </c>
    </row>
    <row r="4273" spans="1:15" x14ac:dyDescent="0.25">
      <c r="A4273">
        <v>7324</v>
      </c>
      <c r="B4273" t="s">
        <v>7055</v>
      </c>
      <c r="C4273" t="s">
        <v>7798</v>
      </c>
      <c r="D4273" t="s">
        <v>7799</v>
      </c>
      <c r="E4273" t="s">
        <v>9588</v>
      </c>
      <c r="F4273">
        <v>7324</v>
      </c>
      <c r="G4273">
        <v>155243452</v>
      </c>
      <c r="H4273">
        <v>7324</v>
      </c>
      <c r="I4273" t="s">
        <v>7055</v>
      </c>
      <c r="J4273">
        <v>0</v>
      </c>
      <c r="K4273">
        <v>10400</v>
      </c>
      <c r="L4273" t="s">
        <v>7057</v>
      </c>
      <c r="M4273" t="s">
        <v>7058</v>
      </c>
      <c r="N4273">
        <v>1</v>
      </c>
      <c r="O4273" s="31">
        <v>44355</v>
      </c>
    </row>
    <row r="4274" spans="1:15" x14ac:dyDescent="0.25">
      <c r="A4274">
        <v>7325</v>
      </c>
      <c r="B4274" t="s">
        <v>7055</v>
      </c>
      <c r="C4274" t="s">
        <v>7798</v>
      </c>
      <c r="D4274" t="s">
        <v>7799</v>
      </c>
      <c r="E4274" t="s">
        <v>9589</v>
      </c>
      <c r="F4274">
        <v>7325</v>
      </c>
      <c r="G4274">
        <v>2034291674</v>
      </c>
      <c r="H4274">
        <v>7325</v>
      </c>
      <c r="I4274" t="s">
        <v>7055</v>
      </c>
      <c r="J4274">
        <v>0</v>
      </c>
      <c r="K4274">
        <v>5520</v>
      </c>
      <c r="L4274" t="s">
        <v>7057</v>
      </c>
      <c r="M4274" t="s">
        <v>7058</v>
      </c>
      <c r="N4274">
        <v>1</v>
      </c>
      <c r="O4274" s="31">
        <v>44355</v>
      </c>
    </row>
    <row r="4275" spans="1:15" x14ac:dyDescent="0.25">
      <c r="A4275">
        <v>7326</v>
      </c>
      <c r="B4275" t="s">
        <v>7055</v>
      </c>
      <c r="C4275" t="s">
        <v>7798</v>
      </c>
      <c r="D4275" t="s">
        <v>7799</v>
      </c>
      <c r="E4275" t="s">
        <v>9590</v>
      </c>
      <c r="F4275">
        <v>7326</v>
      </c>
      <c r="G4275">
        <v>423678630</v>
      </c>
      <c r="H4275">
        <v>7326</v>
      </c>
      <c r="I4275" t="s">
        <v>7055</v>
      </c>
      <c r="J4275">
        <v>0</v>
      </c>
      <c r="K4275">
        <v>10350</v>
      </c>
      <c r="L4275" t="s">
        <v>7057</v>
      </c>
      <c r="M4275" t="s">
        <v>7058</v>
      </c>
      <c r="N4275">
        <v>1</v>
      </c>
      <c r="O4275" s="31">
        <v>44355</v>
      </c>
    </row>
    <row r="4276" spans="1:15" x14ac:dyDescent="0.25">
      <c r="A4276">
        <v>7327</v>
      </c>
      <c r="B4276" t="s">
        <v>7055</v>
      </c>
      <c r="C4276" t="s">
        <v>7798</v>
      </c>
      <c r="D4276" t="s">
        <v>7799</v>
      </c>
      <c r="E4276" t="s">
        <v>9591</v>
      </c>
      <c r="F4276">
        <v>7327</v>
      </c>
      <c r="G4276">
        <v>423679865</v>
      </c>
      <c r="H4276">
        <v>7327</v>
      </c>
      <c r="I4276" t="s">
        <v>7055</v>
      </c>
      <c r="J4276">
        <v>0</v>
      </c>
      <c r="K4276">
        <v>6000</v>
      </c>
      <c r="L4276" t="s">
        <v>7057</v>
      </c>
      <c r="M4276" t="s">
        <v>7058</v>
      </c>
      <c r="N4276">
        <v>1</v>
      </c>
      <c r="O4276" s="31">
        <v>44355</v>
      </c>
    </row>
    <row r="4277" spans="1:15" x14ac:dyDescent="0.25">
      <c r="A4277">
        <v>7328</v>
      </c>
      <c r="B4277" t="s">
        <v>6966</v>
      </c>
      <c r="C4277" t="s">
        <v>9592</v>
      </c>
      <c r="D4277" t="s">
        <v>7279</v>
      </c>
      <c r="E4277" t="s">
        <v>9593</v>
      </c>
      <c r="F4277">
        <v>7328</v>
      </c>
      <c r="G4277">
        <v>814842698</v>
      </c>
      <c r="H4277">
        <v>7328</v>
      </c>
      <c r="I4277" t="s">
        <v>6966</v>
      </c>
      <c r="J4277">
        <v>0</v>
      </c>
      <c r="K4277">
        <v>1138320</v>
      </c>
      <c r="L4277" t="s">
        <v>6811</v>
      </c>
      <c r="M4277" t="s">
        <v>6812</v>
      </c>
      <c r="N4277">
        <v>32</v>
      </c>
      <c r="O4277" s="31">
        <v>44355</v>
      </c>
    </row>
    <row r="4278" spans="1:15" x14ac:dyDescent="0.25">
      <c r="A4278">
        <v>7329</v>
      </c>
      <c r="B4278" t="s">
        <v>7055</v>
      </c>
      <c r="C4278" t="s">
        <v>7798</v>
      </c>
      <c r="D4278" t="s">
        <v>7799</v>
      </c>
      <c r="E4278" t="s">
        <v>9594</v>
      </c>
      <c r="F4278">
        <v>7329</v>
      </c>
      <c r="G4278">
        <v>2034291921</v>
      </c>
      <c r="H4278">
        <v>7329</v>
      </c>
      <c r="I4278" t="s">
        <v>7055</v>
      </c>
      <c r="J4278">
        <v>0</v>
      </c>
      <c r="K4278">
        <v>9750</v>
      </c>
      <c r="L4278" t="s">
        <v>7057</v>
      </c>
      <c r="M4278" t="s">
        <v>7058</v>
      </c>
      <c r="N4278">
        <v>1</v>
      </c>
      <c r="O4278" s="31">
        <v>44355</v>
      </c>
    </row>
    <row r="4279" spans="1:15" x14ac:dyDescent="0.25">
      <c r="A4279">
        <v>7330</v>
      </c>
      <c r="B4279" t="s">
        <v>7055</v>
      </c>
      <c r="C4279" t="s">
        <v>9595</v>
      </c>
      <c r="D4279" t="s">
        <v>154</v>
      </c>
      <c r="E4279" t="s">
        <v>9595</v>
      </c>
      <c r="F4279">
        <v>7330</v>
      </c>
      <c r="G4279">
        <v>423478560</v>
      </c>
      <c r="H4279">
        <v>7330</v>
      </c>
      <c r="I4279" t="s">
        <v>7055</v>
      </c>
      <c r="J4279">
        <v>0</v>
      </c>
      <c r="K4279">
        <v>6900</v>
      </c>
      <c r="L4279" t="s">
        <v>7057</v>
      </c>
      <c r="M4279" t="s">
        <v>7058</v>
      </c>
      <c r="N4279">
        <v>1</v>
      </c>
      <c r="O4279" s="31">
        <v>44355</v>
      </c>
    </row>
    <row r="4280" spans="1:15" x14ac:dyDescent="0.25">
      <c r="A4280">
        <v>7331</v>
      </c>
      <c r="B4280" t="s">
        <v>7055</v>
      </c>
      <c r="C4280" t="s">
        <v>9596</v>
      </c>
      <c r="D4280" t="s">
        <v>154</v>
      </c>
      <c r="E4280" t="s">
        <v>9596</v>
      </c>
      <c r="F4280">
        <v>7331</v>
      </c>
      <c r="G4280">
        <v>1228730495</v>
      </c>
      <c r="H4280">
        <v>7331</v>
      </c>
      <c r="I4280" t="s">
        <v>7055</v>
      </c>
      <c r="J4280">
        <v>0</v>
      </c>
      <c r="K4280">
        <v>6600</v>
      </c>
      <c r="L4280" t="s">
        <v>7057</v>
      </c>
      <c r="M4280" t="s">
        <v>7058</v>
      </c>
      <c r="N4280">
        <v>1</v>
      </c>
      <c r="O4280" s="31">
        <v>44355</v>
      </c>
    </row>
    <row r="4281" spans="1:15" x14ac:dyDescent="0.25">
      <c r="A4281">
        <v>7332</v>
      </c>
      <c r="B4281" t="s">
        <v>7055</v>
      </c>
      <c r="C4281" t="s">
        <v>9597</v>
      </c>
      <c r="D4281" t="s">
        <v>154</v>
      </c>
      <c r="E4281" t="s">
        <v>9597</v>
      </c>
      <c r="F4281">
        <v>7332</v>
      </c>
      <c r="G4281">
        <v>423478066</v>
      </c>
      <c r="H4281">
        <v>7332</v>
      </c>
      <c r="I4281" t="s">
        <v>7055</v>
      </c>
      <c r="J4281">
        <v>0</v>
      </c>
      <c r="K4281">
        <v>19825</v>
      </c>
      <c r="L4281" t="s">
        <v>7057</v>
      </c>
      <c r="M4281" t="s">
        <v>7058</v>
      </c>
      <c r="N4281">
        <v>1</v>
      </c>
      <c r="O4281" s="31">
        <v>44355</v>
      </c>
    </row>
    <row r="4282" spans="1:15" x14ac:dyDescent="0.25">
      <c r="A4282">
        <v>7333</v>
      </c>
      <c r="B4282" t="s">
        <v>6966</v>
      </c>
      <c r="C4282" t="s">
        <v>7223</v>
      </c>
      <c r="D4282" t="s">
        <v>9446</v>
      </c>
      <c r="E4282" t="s">
        <v>9598</v>
      </c>
      <c r="F4282">
        <v>7333</v>
      </c>
      <c r="G4282">
        <v>1351614995</v>
      </c>
      <c r="H4282">
        <v>7333</v>
      </c>
      <c r="I4282" t="s">
        <v>6966</v>
      </c>
      <c r="J4282">
        <v>0</v>
      </c>
      <c r="K4282">
        <v>141440</v>
      </c>
      <c r="L4282" t="s">
        <v>7214</v>
      </c>
      <c r="M4282" t="s">
        <v>7215</v>
      </c>
      <c r="N4282">
        <v>1</v>
      </c>
      <c r="O4282" s="31">
        <v>44355</v>
      </c>
    </row>
    <row r="4283" spans="1:15" x14ac:dyDescent="0.25">
      <c r="A4283">
        <v>7334</v>
      </c>
      <c r="B4283" t="s">
        <v>7055</v>
      </c>
      <c r="C4283" t="s">
        <v>7094</v>
      </c>
      <c r="D4283" t="s">
        <v>31</v>
      </c>
      <c r="E4283" t="s">
        <v>3809</v>
      </c>
      <c r="F4283">
        <v>7334</v>
      </c>
      <c r="G4283">
        <v>2034151131</v>
      </c>
      <c r="H4283">
        <v>7334</v>
      </c>
      <c r="I4283" t="s">
        <v>7055</v>
      </c>
      <c r="J4283">
        <v>0</v>
      </c>
      <c r="K4283">
        <v>15369</v>
      </c>
      <c r="L4283" t="s">
        <v>7057</v>
      </c>
      <c r="M4283" t="s">
        <v>7058</v>
      </c>
      <c r="N4283">
        <v>1</v>
      </c>
      <c r="O4283" s="31">
        <v>44355</v>
      </c>
    </row>
    <row r="4284" spans="1:15" x14ac:dyDescent="0.25">
      <c r="A4284">
        <v>7335</v>
      </c>
      <c r="B4284" t="s">
        <v>7093</v>
      </c>
      <c r="C4284" t="s">
        <v>9572</v>
      </c>
      <c r="D4284" t="s">
        <v>1378</v>
      </c>
      <c r="E4284" t="s">
        <v>1377</v>
      </c>
      <c r="F4284">
        <v>7335</v>
      </c>
      <c r="G4284">
        <v>960440800</v>
      </c>
      <c r="H4284">
        <v>7335</v>
      </c>
      <c r="I4284" t="s">
        <v>7093</v>
      </c>
      <c r="J4284">
        <v>0</v>
      </c>
      <c r="K4284">
        <v>7245</v>
      </c>
      <c r="L4284" t="s">
        <v>7057</v>
      </c>
      <c r="M4284" t="s">
        <v>7058</v>
      </c>
      <c r="N4284">
        <v>1</v>
      </c>
      <c r="O4284" s="31">
        <v>44355</v>
      </c>
    </row>
    <row r="4285" spans="1:15" x14ac:dyDescent="0.25">
      <c r="A4285">
        <v>7336</v>
      </c>
      <c r="B4285" t="s">
        <v>7055</v>
      </c>
      <c r="C4285" t="s">
        <v>7094</v>
      </c>
      <c r="D4285" t="s">
        <v>31</v>
      </c>
      <c r="E4285" t="s">
        <v>2482</v>
      </c>
      <c r="F4285">
        <v>7336</v>
      </c>
      <c r="G4285">
        <v>2034150390</v>
      </c>
      <c r="H4285">
        <v>7336</v>
      </c>
      <c r="I4285" t="s">
        <v>7055</v>
      </c>
      <c r="J4285">
        <v>0</v>
      </c>
      <c r="K4285">
        <v>10050</v>
      </c>
      <c r="L4285" t="s">
        <v>7057</v>
      </c>
      <c r="M4285" t="s">
        <v>7058</v>
      </c>
      <c r="N4285">
        <v>1</v>
      </c>
      <c r="O4285" s="31">
        <v>44355</v>
      </c>
    </row>
    <row r="4286" spans="1:15" x14ac:dyDescent="0.25">
      <c r="A4286">
        <v>7337</v>
      </c>
      <c r="B4286" t="s">
        <v>6966</v>
      </c>
      <c r="C4286" t="s">
        <v>9599</v>
      </c>
      <c r="D4286" t="s">
        <v>7279</v>
      </c>
      <c r="E4286" t="s">
        <v>9600</v>
      </c>
      <c r="F4286">
        <v>7337</v>
      </c>
      <c r="G4286">
        <v>9527778</v>
      </c>
      <c r="H4286">
        <v>7337</v>
      </c>
      <c r="I4286" t="s">
        <v>6966</v>
      </c>
      <c r="J4286">
        <v>0</v>
      </c>
      <c r="K4286">
        <v>1175040</v>
      </c>
      <c r="L4286" t="s">
        <v>6811</v>
      </c>
      <c r="M4286" t="s">
        <v>6812</v>
      </c>
      <c r="N4286">
        <v>33</v>
      </c>
      <c r="O4286" s="31">
        <v>44355</v>
      </c>
    </row>
    <row r="4287" spans="1:15" x14ac:dyDescent="0.25">
      <c r="A4287">
        <v>7338</v>
      </c>
      <c r="B4287" t="s">
        <v>7055</v>
      </c>
      <c r="C4287" t="s">
        <v>7977</v>
      </c>
      <c r="D4287" t="s">
        <v>213</v>
      </c>
      <c r="E4287" t="s">
        <v>2792</v>
      </c>
      <c r="F4287">
        <v>7338</v>
      </c>
      <c r="G4287">
        <v>423648990</v>
      </c>
      <c r="H4287">
        <v>7338</v>
      </c>
      <c r="I4287" t="s">
        <v>7055</v>
      </c>
      <c r="J4287">
        <v>0</v>
      </c>
      <c r="K4287">
        <v>10056</v>
      </c>
      <c r="L4287" t="s">
        <v>7057</v>
      </c>
      <c r="M4287" t="s">
        <v>7058</v>
      </c>
      <c r="N4287">
        <v>1</v>
      </c>
      <c r="O4287" s="31">
        <v>44355</v>
      </c>
    </row>
    <row r="4288" spans="1:15" x14ac:dyDescent="0.25">
      <c r="A4288">
        <v>7340</v>
      </c>
      <c r="B4288" t="s">
        <v>6873</v>
      </c>
      <c r="C4288" t="s">
        <v>9601</v>
      </c>
      <c r="D4288" t="s">
        <v>7279</v>
      </c>
      <c r="E4288" t="s">
        <v>9601</v>
      </c>
      <c r="F4288">
        <v>7340</v>
      </c>
      <c r="G4288">
        <v>814738464</v>
      </c>
      <c r="H4288">
        <v>7340</v>
      </c>
      <c r="I4288" t="s">
        <v>6873</v>
      </c>
      <c r="J4288">
        <v>0</v>
      </c>
      <c r="K4288">
        <v>65880</v>
      </c>
      <c r="L4288" t="s">
        <v>6975</v>
      </c>
      <c r="M4288" t="s">
        <v>6976</v>
      </c>
      <c r="N4288">
        <v>3</v>
      </c>
      <c r="O4288" s="31">
        <v>44355</v>
      </c>
    </row>
    <row r="4289" spans="1:15" x14ac:dyDescent="0.25">
      <c r="A4289">
        <v>7341</v>
      </c>
      <c r="B4289" t="s">
        <v>6966</v>
      </c>
      <c r="C4289" t="s">
        <v>7408</v>
      </c>
      <c r="D4289" t="s">
        <v>7182</v>
      </c>
      <c r="E4289" t="s">
        <v>9602</v>
      </c>
      <c r="F4289">
        <v>7341</v>
      </c>
      <c r="G4289">
        <v>1619110338</v>
      </c>
      <c r="H4289">
        <v>7341</v>
      </c>
      <c r="I4289" t="s">
        <v>6966</v>
      </c>
      <c r="J4289">
        <v>0</v>
      </c>
      <c r="K4289">
        <v>746240</v>
      </c>
      <c r="L4289" t="s">
        <v>6877</v>
      </c>
      <c r="M4289" t="s">
        <v>6707</v>
      </c>
      <c r="N4289">
        <v>16</v>
      </c>
      <c r="O4289" s="31">
        <v>44355</v>
      </c>
    </row>
    <row r="4290" spans="1:15" x14ac:dyDescent="0.25">
      <c r="A4290">
        <v>7342</v>
      </c>
      <c r="B4290" t="s">
        <v>7055</v>
      </c>
      <c r="C4290" t="s">
        <v>7223</v>
      </c>
      <c r="D4290" t="s">
        <v>113</v>
      </c>
      <c r="E4290" t="s">
        <v>695</v>
      </c>
      <c r="F4290">
        <v>7342</v>
      </c>
      <c r="G4290">
        <v>423648496</v>
      </c>
      <c r="H4290">
        <v>7342</v>
      </c>
      <c r="I4290" t="s">
        <v>7055</v>
      </c>
      <c r="J4290">
        <v>0</v>
      </c>
      <c r="K4290">
        <v>6000</v>
      </c>
      <c r="L4290" t="s">
        <v>7057</v>
      </c>
      <c r="M4290" t="s">
        <v>7058</v>
      </c>
      <c r="N4290">
        <v>1</v>
      </c>
      <c r="O4290" s="31">
        <v>44355</v>
      </c>
    </row>
    <row r="4291" spans="1:15" x14ac:dyDescent="0.25">
      <c r="A4291">
        <v>7343</v>
      </c>
      <c r="B4291" t="s">
        <v>7055</v>
      </c>
      <c r="C4291" t="s">
        <v>7094</v>
      </c>
      <c r="D4291" t="s">
        <v>31</v>
      </c>
      <c r="E4291" t="s">
        <v>3026</v>
      </c>
      <c r="F4291">
        <v>7343</v>
      </c>
      <c r="G4291">
        <v>2034097532</v>
      </c>
      <c r="H4291">
        <v>7343</v>
      </c>
      <c r="I4291" t="s">
        <v>7055</v>
      </c>
      <c r="J4291">
        <v>0</v>
      </c>
      <c r="K4291">
        <v>11160</v>
      </c>
      <c r="L4291" t="s">
        <v>7057</v>
      </c>
      <c r="M4291" t="s">
        <v>7058</v>
      </c>
      <c r="N4291">
        <v>1</v>
      </c>
      <c r="O4291" s="31">
        <v>44355</v>
      </c>
    </row>
    <row r="4292" spans="1:15" x14ac:dyDescent="0.25">
      <c r="A4292">
        <v>7344</v>
      </c>
      <c r="B4292" t="s">
        <v>7055</v>
      </c>
      <c r="C4292" t="s">
        <v>162</v>
      </c>
      <c r="D4292" t="s">
        <v>162</v>
      </c>
      <c r="E4292" t="s">
        <v>513</v>
      </c>
      <c r="F4292">
        <v>7344</v>
      </c>
      <c r="H4292">
        <v>7344</v>
      </c>
      <c r="I4292" t="s">
        <v>7055</v>
      </c>
    </row>
    <row r="4293" spans="1:15" x14ac:dyDescent="0.25">
      <c r="A4293">
        <v>7345</v>
      </c>
      <c r="B4293" t="s">
        <v>7055</v>
      </c>
      <c r="C4293" t="s">
        <v>7977</v>
      </c>
      <c r="D4293" t="s">
        <v>213</v>
      </c>
      <c r="E4293" t="s">
        <v>3878</v>
      </c>
      <c r="F4293">
        <v>7345</v>
      </c>
      <c r="G4293">
        <v>155043876</v>
      </c>
      <c r="H4293">
        <v>7345</v>
      </c>
      <c r="I4293" t="s">
        <v>7055</v>
      </c>
      <c r="J4293">
        <v>0</v>
      </c>
      <c r="K4293">
        <v>16064</v>
      </c>
      <c r="L4293" t="s">
        <v>7057</v>
      </c>
      <c r="M4293" t="s">
        <v>7058</v>
      </c>
      <c r="N4293">
        <v>1</v>
      </c>
      <c r="O4293" s="31">
        <v>44355</v>
      </c>
    </row>
    <row r="4294" spans="1:15" x14ac:dyDescent="0.25">
      <c r="A4294">
        <v>7346</v>
      </c>
      <c r="B4294" t="s">
        <v>7055</v>
      </c>
      <c r="C4294" t="s">
        <v>7143</v>
      </c>
      <c r="D4294" t="s">
        <v>38</v>
      </c>
      <c r="E4294" t="s">
        <v>1225</v>
      </c>
      <c r="F4294">
        <v>7346</v>
      </c>
      <c r="G4294">
        <v>692117266</v>
      </c>
      <c r="H4294">
        <v>7346</v>
      </c>
      <c r="I4294" t="s">
        <v>7055</v>
      </c>
      <c r="J4294">
        <v>0</v>
      </c>
      <c r="K4294">
        <v>7000</v>
      </c>
      <c r="L4294" t="s">
        <v>7057</v>
      </c>
      <c r="M4294" t="s">
        <v>7058</v>
      </c>
      <c r="N4294">
        <v>1</v>
      </c>
      <c r="O4294" s="31">
        <v>44355</v>
      </c>
    </row>
    <row r="4295" spans="1:15" x14ac:dyDescent="0.25">
      <c r="A4295">
        <v>7347</v>
      </c>
      <c r="B4295" t="s">
        <v>7055</v>
      </c>
      <c r="C4295" t="s">
        <v>7143</v>
      </c>
      <c r="D4295" t="s">
        <v>38</v>
      </c>
      <c r="E4295" t="s">
        <v>1223</v>
      </c>
      <c r="F4295">
        <v>7347</v>
      </c>
      <c r="G4295">
        <v>423680112</v>
      </c>
      <c r="H4295">
        <v>7347</v>
      </c>
      <c r="I4295" t="s">
        <v>7055</v>
      </c>
      <c r="J4295">
        <v>0</v>
      </c>
      <c r="K4295">
        <v>7000</v>
      </c>
      <c r="L4295" t="s">
        <v>7057</v>
      </c>
      <c r="M4295" t="s">
        <v>7058</v>
      </c>
      <c r="N4295">
        <v>1</v>
      </c>
      <c r="O4295" s="31">
        <v>44355</v>
      </c>
    </row>
    <row r="4296" spans="1:15" x14ac:dyDescent="0.25">
      <c r="A4296">
        <v>7348</v>
      </c>
      <c r="B4296" t="s">
        <v>7055</v>
      </c>
      <c r="C4296" t="s">
        <v>7798</v>
      </c>
      <c r="D4296" t="s">
        <v>7799</v>
      </c>
      <c r="E4296" t="s">
        <v>9603</v>
      </c>
      <c r="F4296">
        <v>7348</v>
      </c>
      <c r="G4296">
        <v>423679371</v>
      </c>
      <c r="H4296">
        <v>7348</v>
      </c>
      <c r="I4296" t="s">
        <v>7055</v>
      </c>
      <c r="J4296">
        <v>0</v>
      </c>
      <c r="K4296">
        <v>25530</v>
      </c>
      <c r="L4296" t="s">
        <v>7057</v>
      </c>
      <c r="M4296" t="s">
        <v>7058</v>
      </c>
      <c r="N4296">
        <v>1</v>
      </c>
      <c r="O4296" s="31">
        <v>44355</v>
      </c>
    </row>
    <row r="4297" spans="1:15" x14ac:dyDescent="0.25">
      <c r="A4297">
        <v>7349</v>
      </c>
      <c r="B4297" t="s">
        <v>7055</v>
      </c>
      <c r="C4297" t="s">
        <v>7686</v>
      </c>
      <c r="D4297" t="s">
        <v>7687</v>
      </c>
      <c r="E4297" t="s">
        <v>9604</v>
      </c>
      <c r="F4297">
        <v>7349</v>
      </c>
      <c r="G4297">
        <v>692000682</v>
      </c>
      <c r="H4297">
        <v>7349</v>
      </c>
      <c r="I4297" t="s">
        <v>7055</v>
      </c>
      <c r="J4297">
        <v>0</v>
      </c>
      <c r="K4297">
        <v>6120</v>
      </c>
      <c r="L4297" t="s">
        <v>7057</v>
      </c>
      <c r="M4297" t="s">
        <v>7058</v>
      </c>
      <c r="N4297">
        <v>1</v>
      </c>
      <c r="O4297" s="31">
        <v>44355</v>
      </c>
    </row>
    <row r="4298" spans="1:15" x14ac:dyDescent="0.25">
      <c r="A4298">
        <v>7351</v>
      </c>
      <c r="B4298" t="s">
        <v>7055</v>
      </c>
      <c r="C4298" t="s">
        <v>7135</v>
      </c>
      <c r="D4298" t="s">
        <v>44</v>
      </c>
      <c r="E4298" t="s">
        <v>66</v>
      </c>
      <c r="F4298">
        <v>7351</v>
      </c>
      <c r="G4298">
        <v>960414371</v>
      </c>
      <c r="H4298">
        <v>7351</v>
      </c>
      <c r="I4298" t="s">
        <v>7055</v>
      </c>
      <c r="J4298">
        <v>0</v>
      </c>
      <c r="K4298">
        <v>3240</v>
      </c>
      <c r="L4298" t="s">
        <v>7057</v>
      </c>
      <c r="M4298" t="s">
        <v>7058</v>
      </c>
      <c r="N4298">
        <v>1</v>
      </c>
      <c r="O4298" s="31">
        <v>44355</v>
      </c>
    </row>
    <row r="4299" spans="1:15" x14ac:dyDescent="0.25">
      <c r="A4299">
        <v>7352</v>
      </c>
      <c r="B4299" t="s">
        <v>7055</v>
      </c>
      <c r="C4299" t="s">
        <v>7135</v>
      </c>
      <c r="D4299" t="s">
        <v>44</v>
      </c>
      <c r="E4299" t="s">
        <v>1930</v>
      </c>
      <c r="F4299">
        <v>7352</v>
      </c>
      <c r="G4299">
        <v>1228767792</v>
      </c>
      <c r="H4299">
        <v>7352</v>
      </c>
      <c r="I4299" t="s">
        <v>7055</v>
      </c>
      <c r="J4299">
        <v>0</v>
      </c>
      <c r="K4299">
        <v>7848</v>
      </c>
      <c r="L4299" t="s">
        <v>7057</v>
      </c>
      <c r="M4299" t="s">
        <v>7058</v>
      </c>
      <c r="N4299">
        <v>1</v>
      </c>
      <c r="O4299" s="31">
        <v>44355</v>
      </c>
    </row>
    <row r="4300" spans="1:15" x14ac:dyDescent="0.25">
      <c r="A4300">
        <v>7353</v>
      </c>
      <c r="B4300" t="s">
        <v>6873</v>
      </c>
      <c r="C4300" t="s">
        <v>7223</v>
      </c>
      <c r="D4300" t="s">
        <v>9605</v>
      </c>
      <c r="E4300" t="s">
        <v>9606</v>
      </c>
      <c r="F4300">
        <v>7353</v>
      </c>
      <c r="G4300">
        <v>1351345518</v>
      </c>
      <c r="H4300">
        <v>7353</v>
      </c>
      <c r="I4300" t="s">
        <v>6873</v>
      </c>
      <c r="J4300">
        <v>0</v>
      </c>
      <c r="K4300">
        <v>60000</v>
      </c>
      <c r="L4300" t="s">
        <v>6877</v>
      </c>
      <c r="M4300" t="s">
        <v>6707</v>
      </c>
      <c r="N4300">
        <v>1</v>
      </c>
      <c r="O4300" s="31">
        <v>44354</v>
      </c>
    </row>
    <row r="4301" spans="1:15" x14ac:dyDescent="0.25">
      <c r="A4301">
        <v>7354</v>
      </c>
      <c r="B4301" t="s">
        <v>7055</v>
      </c>
      <c r="C4301" t="s">
        <v>7135</v>
      </c>
      <c r="D4301" t="s">
        <v>44</v>
      </c>
      <c r="E4301" t="s">
        <v>2296</v>
      </c>
      <c r="F4301">
        <v>7354</v>
      </c>
      <c r="G4301">
        <v>692082933</v>
      </c>
      <c r="H4301">
        <v>7354</v>
      </c>
      <c r="I4301" t="s">
        <v>7055</v>
      </c>
      <c r="J4301">
        <v>0</v>
      </c>
      <c r="K4301">
        <v>9684</v>
      </c>
      <c r="L4301" t="s">
        <v>7057</v>
      </c>
      <c r="M4301" t="s">
        <v>7058</v>
      </c>
      <c r="N4301">
        <v>1</v>
      </c>
      <c r="O4301" s="31">
        <v>43949</v>
      </c>
    </row>
    <row r="4302" spans="1:15" x14ac:dyDescent="0.25">
      <c r="A4302">
        <v>7355</v>
      </c>
      <c r="B4302" t="s">
        <v>7055</v>
      </c>
      <c r="C4302" t="s">
        <v>7135</v>
      </c>
      <c r="D4302" t="s">
        <v>44</v>
      </c>
      <c r="E4302" t="s">
        <v>2715</v>
      </c>
      <c r="F4302">
        <v>7355</v>
      </c>
      <c r="G4302">
        <v>1228844856</v>
      </c>
      <c r="H4302">
        <v>7355</v>
      </c>
      <c r="I4302" t="s">
        <v>7055</v>
      </c>
      <c r="J4302">
        <v>0</v>
      </c>
      <c r="K4302">
        <v>10440</v>
      </c>
      <c r="L4302" t="s">
        <v>7057</v>
      </c>
      <c r="M4302" t="s">
        <v>7058</v>
      </c>
      <c r="N4302">
        <v>1</v>
      </c>
      <c r="O4302" s="31">
        <v>44355</v>
      </c>
    </row>
    <row r="4303" spans="1:15" x14ac:dyDescent="0.25">
      <c r="A4303">
        <v>7358</v>
      </c>
      <c r="B4303" t="s">
        <v>7055</v>
      </c>
      <c r="C4303" t="s">
        <v>7223</v>
      </c>
      <c r="D4303" t="s">
        <v>35</v>
      </c>
      <c r="E4303" t="s">
        <v>2526</v>
      </c>
      <c r="F4303">
        <v>7358</v>
      </c>
      <c r="G4303">
        <v>155064130</v>
      </c>
      <c r="H4303">
        <v>7358</v>
      </c>
      <c r="I4303" t="s">
        <v>7055</v>
      </c>
      <c r="J4303">
        <v>0</v>
      </c>
      <c r="K4303">
        <v>6000</v>
      </c>
      <c r="L4303" t="s">
        <v>7057</v>
      </c>
      <c r="M4303" t="s">
        <v>7058</v>
      </c>
      <c r="N4303">
        <v>1</v>
      </c>
      <c r="O4303" s="31">
        <v>44355</v>
      </c>
    </row>
    <row r="4304" spans="1:15" x14ac:dyDescent="0.25">
      <c r="A4304">
        <v>7361</v>
      </c>
      <c r="B4304" t="s">
        <v>6873</v>
      </c>
      <c r="C4304" t="s">
        <v>9114</v>
      </c>
      <c r="D4304" t="s">
        <v>9115</v>
      </c>
      <c r="E4304" t="s">
        <v>9607</v>
      </c>
      <c r="F4304">
        <v>7361</v>
      </c>
      <c r="G4304">
        <v>546033809</v>
      </c>
      <c r="H4304">
        <v>7361</v>
      </c>
      <c r="I4304" t="s">
        <v>6873</v>
      </c>
      <c r="J4304">
        <v>0</v>
      </c>
      <c r="K4304">
        <v>45360</v>
      </c>
      <c r="L4304" t="s">
        <v>6991</v>
      </c>
      <c r="M4304" t="s">
        <v>6774</v>
      </c>
      <c r="N4304">
        <v>4</v>
      </c>
      <c r="O4304" s="31">
        <v>43875</v>
      </c>
    </row>
    <row r="4305" spans="1:15" x14ac:dyDescent="0.25">
      <c r="A4305">
        <v>7362</v>
      </c>
      <c r="B4305" t="s">
        <v>6873</v>
      </c>
      <c r="C4305" t="s">
        <v>9114</v>
      </c>
      <c r="D4305" t="s">
        <v>9115</v>
      </c>
      <c r="E4305" t="s">
        <v>9608</v>
      </c>
      <c r="F4305">
        <v>7362</v>
      </c>
      <c r="G4305">
        <v>277603818</v>
      </c>
      <c r="H4305">
        <v>7362</v>
      </c>
      <c r="I4305" t="s">
        <v>6873</v>
      </c>
      <c r="J4305">
        <v>0</v>
      </c>
      <c r="K4305">
        <v>80000</v>
      </c>
      <c r="L4305" t="s">
        <v>6970</v>
      </c>
      <c r="M4305" t="s">
        <v>6971</v>
      </c>
      <c r="N4305">
        <v>8</v>
      </c>
      <c r="O4305" s="31">
        <v>43843</v>
      </c>
    </row>
    <row r="4306" spans="1:15" x14ac:dyDescent="0.25">
      <c r="A4306">
        <v>7365</v>
      </c>
      <c r="B4306" t="s">
        <v>7055</v>
      </c>
      <c r="C4306" t="s">
        <v>7436</v>
      </c>
      <c r="D4306" t="s">
        <v>7437</v>
      </c>
      <c r="E4306" t="s">
        <v>9609</v>
      </c>
      <c r="F4306">
        <v>7365</v>
      </c>
      <c r="G4306">
        <v>1228752972</v>
      </c>
      <c r="H4306">
        <v>7365</v>
      </c>
      <c r="I4306" t="s">
        <v>7055</v>
      </c>
      <c r="J4306">
        <v>0</v>
      </c>
      <c r="K4306">
        <v>7000</v>
      </c>
      <c r="L4306" t="s">
        <v>7057</v>
      </c>
      <c r="M4306" t="s">
        <v>7058</v>
      </c>
      <c r="N4306">
        <v>1</v>
      </c>
      <c r="O4306" s="31">
        <v>44355</v>
      </c>
    </row>
    <row r="4307" spans="1:15" x14ac:dyDescent="0.25">
      <c r="A4307">
        <v>7366</v>
      </c>
      <c r="B4307" t="s">
        <v>7055</v>
      </c>
      <c r="C4307" t="s">
        <v>9463</v>
      </c>
      <c r="D4307" t="s">
        <v>9446</v>
      </c>
      <c r="E4307" t="s">
        <v>9610</v>
      </c>
      <c r="F4307">
        <v>7366</v>
      </c>
      <c r="G4307">
        <v>1497306957</v>
      </c>
      <c r="H4307">
        <v>7366</v>
      </c>
      <c r="I4307" t="s">
        <v>7055</v>
      </c>
      <c r="J4307">
        <v>0</v>
      </c>
      <c r="K4307">
        <v>17340</v>
      </c>
      <c r="L4307" t="s">
        <v>7057</v>
      </c>
      <c r="M4307" t="s">
        <v>7058</v>
      </c>
      <c r="N4307">
        <v>1</v>
      </c>
      <c r="O4307" s="31">
        <v>44355</v>
      </c>
    </row>
    <row r="4308" spans="1:15" x14ac:dyDescent="0.25">
      <c r="A4308">
        <v>7367</v>
      </c>
      <c r="B4308" t="s">
        <v>7055</v>
      </c>
      <c r="C4308" t="s">
        <v>7436</v>
      </c>
      <c r="D4308" t="s">
        <v>7437</v>
      </c>
      <c r="E4308" t="s">
        <v>9611</v>
      </c>
      <c r="F4308">
        <v>7367</v>
      </c>
      <c r="G4308">
        <v>2034056036</v>
      </c>
      <c r="H4308">
        <v>7367</v>
      </c>
      <c r="I4308" t="s">
        <v>7055</v>
      </c>
      <c r="J4308">
        <v>0</v>
      </c>
      <c r="K4308">
        <v>12000</v>
      </c>
      <c r="L4308" t="s">
        <v>7057</v>
      </c>
      <c r="M4308" t="s">
        <v>7058</v>
      </c>
      <c r="N4308">
        <v>1</v>
      </c>
      <c r="O4308" s="31">
        <v>44355</v>
      </c>
    </row>
    <row r="4309" spans="1:15" x14ac:dyDescent="0.25">
      <c r="A4309">
        <v>7368</v>
      </c>
      <c r="B4309" t="s">
        <v>7055</v>
      </c>
      <c r="C4309" t="s">
        <v>3625</v>
      </c>
      <c r="D4309" t="s">
        <v>154</v>
      </c>
      <c r="E4309" t="s">
        <v>3625</v>
      </c>
      <c r="F4309">
        <v>7368</v>
      </c>
      <c r="G4309">
        <v>2034035041</v>
      </c>
      <c r="H4309">
        <v>7368</v>
      </c>
      <c r="I4309" t="s">
        <v>7055</v>
      </c>
      <c r="J4309">
        <v>0</v>
      </c>
      <c r="K4309">
        <v>13530</v>
      </c>
      <c r="L4309" t="s">
        <v>7057</v>
      </c>
      <c r="M4309" t="s">
        <v>7058</v>
      </c>
      <c r="N4309">
        <v>1</v>
      </c>
      <c r="O4309" s="31">
        <v>44355</v>
      </c>
    </row>
    <row r="4310" spans="1:15" x14ac:dyDescent="0.25">
      <c r="A4310">
        <v>7369</v>
      </c>
      <c r="B4310" t="s">
        <v>7055</v>
      </c>
      <c r="D4310" t="s">
        <v>154</v>
      </c>
      <c r="E4310" t="s">
        <v>1842</v>
      </c>
      <c r="F4310">
        <v>7369</v>
      </c>
      <c r="G4310">
        <v>155043135</v>
      </c>
      <c r="H4310">
        <v>7369</v>
      </c>
      <c r="I4310" t="s">
        <v>7055</v>
      </c>
      <c r="J4310">
        <v>0</v>
      </c>
      <c r="K4310">
        <v>8400</v>
      </c>
      <c r="L4310" t="s">
        <v>7057</v>
      </c>
      <c r="M4310" t="s">
        <v>7058</v>
      </c>
      <c r="N4310">
        <v>1</v>
      </c>
      <c r="O4310" s="31">
        <v>44355</v>
      </c>
    </row>
    <row r="4311" spans="1:15" x14ac:dyDescent="0.25">
      <c r="A4311">
        <v>7370</v>
      </c>
      <c r="B4311" t="s">
        <v>7055</v>
      </c>
      <c r="C4311" t="s">
        <v>7585</v>
      </c>
      <c r="D4311" t="s">
        <v>124</v>
      </c>
      <c r="E4311" t="s">
        <v>2790</v>
      </c>
      <c r="F4311">
        <v>7370</v>
      </c>
      <c r="H4311">
        <v>7370</v>
      </c>
      <c r="I4311" t="s">
        <v>7055</v>
      </c>
    </row>
    <row r="4312" spans="1:15" x14ac:dyDescent="0.25">
      <c r="A4312">
        <v>7371</v>
      </c>
      <c r="B4312" t="s">
        <v>7055</v>
      </c>
      <c r="C4312" t="s">
        <v>7436</v>
      </c>
      <c r="D4312" t="s">
        <v>7437</v>
      </c>
      <c r="E4312" t="s">
        <v>9612</v>
      </c>
      <c r="F4312">
        <v>7371</v>
      </c>
      <c r="G4312">
        <v>960265924</v>
      </c>
      <c r="H4312">
        <v>7371</v>
      </c>
      <c r="I4312" t="s">
        <v>7055</v>
      </c>
      <c r="J4312">
        <v>0</v>
      </c>
      <c r="K4312">
        <v>8000</v>
      </c>
      <c r="L4312" t="s">
        <v>7392</v>
      </c>
      <c r="M4312" t="s">
        <v>7393</v>
      </c>
      <c r="N4312">
        <v>1</v>
      </c>
      <c r="O4312" s="31">
        <v>44355</v>
      </c>
    </row>
    <row r="4313" spans="1:15" x14ac:dyDescent="0.25">
      <c r="A4313">
        <v>7372</v>
      </c>
      <c r="B4313" t="s">
        <v>7055</v>
      </c>
      <c r="C4313" t="s">
        <v>7436</v>
      </c>
      <c r="D4313" t="s">
        <v>7437</v>
      </c>
      <c r="E4313" t="s">
        <v>9613</v>
      </c>
      <c r="F4313">
        <v>7372</v>
      </c>
      <c r="G4313">
        <v>2034149402</v>
      </c>
      <c r="H4313">
        <v>7372</v>
      </c>
      <c r="I4313" t="s">
        <v>7055</v>
      </c>
      <c r="J4313">
        <v>0</v>
      </c>
      <c r="K4313">
        <v>2000</v>
      </c>
      <c r="L4313" t="s">
        <v>7057</v>
      </c>
      <c r="M4313" t="s">
        <v>7058</v>
      </c>
      <c r="N4313">
        <v>1</v>
      </c>
      <c r="O4313" s="31">
        <v>44355</v>
      </c>
    </row>
    <row r="4314" spans="1:15" x14ac:dyDescent="0.25">
      <c r="A4314">
        <v>7373</v>
      </c>
      <c r="B4314" t="s">
        <v>7055</v>
      </c>
      <c r="C4314" t="s">
        <v>9463</v>
      </c>
      <c r="D4314" t="s">
        <v>9446</v>
      </c>
      <c r="E4314" t="s">
        <v>9614</v>
      </c>
      <c r="F4314">
        <v>7373</v>
      </c>
      <c r="G4314">
        <v>423681841</v>
      </c>
      <c r="H4314">
        <v>7373</v>
      </c>
      <c r="I4314" t="s">
        <v>7055</v>
      </c>
      <c r="J4314">
        <v>0</v>
      </c>
      <c r="K4314">
        <v>20700</v>
      </c>
      <c r="L4314" t="s">
        <v>7057</v>
      </c>
      <c r="M4314" t="s">
        <v>7058</v>
      </c>
      <c r="N4314">
        <v>1</v>
      </c>
      <c r="O4314" s="31">
        <v>44355</v>
      </c>
    </row>
    <row r="4315" spans="1:15" x14ac:dyDescent="0.25">
      <c r="A4315">
        <v>7374</v>
      </c>
      <c r="B4315" t="s">
        <v>6966</v>
      </c>
      <c r="C4315" t="s">
        <v>6724</v>
      </c>
      <c r="D4315" t="s">
        <v>6725</v>
      </c>
      <c r="E4315" t="s">
        <v>9615</v>
      </c>
      <c r="F4315">
        <v>7374</v>
      </c>
      <c r="G4315">
        <v>814737229</v>
      </c>
      <c r="H4315">
        <v>7374</v>
      </c>
      <c r="I4315" t="s">
        <v>6966</v>
      </c>
      <c r="J4315">
        <v>0</v>
      </c>
      <c r="K4315">
        <v>59400</v>
      </c>
      <c r="L4315" t="s">
        <v>6811</v>
      </c>
      <c r="M4315" t="s">
        <v>6812</v>
      </c>
      <c r="N4315">
        <v>1</v>
      </c>
      <c r="O4315" s="31">
        <v>44355</v>
      </c>
    </row>
    <row r="4316" spans="1:15" x14ac:dyDescent="0.25">
      <c r="A4316">
        <v>7375</v>
      </c>
      <c r="B4316" t="s">
        <v>7055</v>
      </c>
      <c r="C4316" t="s">
        <v>7798</v>
      </c>
      <c r="D4316" t="s">
        <v>7799</v>
      </c>
      <c r="E4316" t="s">
        <v>9616</v>
      </c>
      <c r="F4316">
        <v>7375</v>
      </c>
      <c r="G4316">
        <v>1497421565</v>
      </c>
      <c r="H4316">
        <v>7375</v>
      </c>
      <c r="I4316" t="s">
        <v>7055</v>
      </c>
      <c r="J4316">
        <v>0</v>
      </c>
      <c r="K4316">
        <v>10400</v>
      </c>
      <c r="L4316" t="s">
        <v>7057</v>
      </c>
      <c r="M4316" t="s">
        <v>7058</v>
      </c>
      <c r="N4316">
        <v>1</v>
      </c>
      <c r="O4316" s="31">
        <v>44355</v>
      </c>
    </row>
    <row r="4317" spans="1:15" x14ac:dyDescent="0.25">
      <c r="A4317">
        <v>7376</v>
      </c>
      <c r="B4317" t="s">
        <v>7055</v>
      </c>
      <c r="C4317" t="s">
        <v>7798</v>
      </c>
      <c r="D4317" t="s">
        <v>7799</v>
      </c>
      <c r="E4317" t="s">
        <v>9617</v>
      </c>
      <c r="F4317">
        <v>7376</v>
      </c>
      <c r="G4317">
        <v>155244193</v>
      </c>
      <c r="H4317">
        <v>7376</v>
      </c>
      <c r="I4317" t="s">
        <v>7055</v>
      </c>
      <c r="J4317">
        <v>0</v>
      </c>
      <c r="K4317">
        <v>10005</v>
      </c>
      <c r="L4317" t="s">
        <v>7057</v>
      </c>
      <c r="M4317" t="s">
        <v>7058</v>
      </c>
      <c r="N4317">
        <v>1</v>
      </c>
      <c r="O4317" s="31">
        <v>44355</v>
      </c>
    </row>
    <row r="4318" spans="1:15" x14ac:dyDescent="0.25">
      <c r="A4318">
        <v>7377</v>
      </c>
      <c r="B4318" t="s">
        <v>7055</v>
      </c>
      <c r="C4318" t="s">
        <v>7128</v>
      </c>
      <c r="D4318" t="s">
        <v>162</v>
      </c>
      <c r="E4318" t="s">
        <v>161</v>
      </c>
      <c r="F4318">
        <v>7377</v>
      </c>
      <c r="G4318">
        <v>155103897</v>
      </c>
      <c r="H4318">
        <v>7377</v>
      </c>
      <c r="I4318" t="s">
        <v>7055</v>
      </c>
      <c r="J4318">
        <v>0</v>
      </c>
      <c r="K4318">
        <v>4200</v>
      </c>
      <c r="L4318" t="s">
        <v>7057</v>
      </c>
      <c r="M4318" t="s">
        <v>7058</v>
      </c>
      <c r="N4318">
        <v>1</v>
      </c>
      <c r="O4318" s="31">
        <v>44355</v>
      </c>
    </row>
    <row r="4319" spans="1:15" x14ac:dyDescent="0.25">
      <c r="A4319">
        <v>7380</v>
      </c>
      <c r="B4319" t="s">
        <v>7055</v>
      </c>
      <c r="C4319" t="s">
        <v>9463</v>
      </c>
      <c r="D4319" t="s">
        <v>9446</v>
      </c>
      <c r="E4319" t="s">
        <v>9618</v>
      </c>
      <c r="F4319">
        <v>7380</v>
      </c>
      <c r="G4319">
        <v>960552197</v>
      </c>
      <c r="H4319">
        <v>7380</v>
      </c>
      <c r="I4319" t="s">
        <v>7055</v>
      </c>
      <c r="J4319">
        <v>0</v>
      </c>
      <c r="K4319">
        <v>6460</v>
      </c>
      <c r="L4319" t="s">
        <v>7057</v>
      </c>
      <c r="M4319" t="s">
        <v>7058</v>
      </c>
      <c r="N4319">
        <v>1</v>
      </c>
      <c r="O4319" s="31">
        <v>44355</v>
      </c>
    </row>
    <row r="4320" spans="1:15" x14ac:dyDescent="0.25">
      <c r="A4320">
        <v>7381</v>
      </c>
      <c r="B4320" t="s">
        <v>7055</v>
      </c>
      <c r="C4320" t="s">
        <v>9463</v>
      </c>
      <c r="D4320" t="s">
        <v>9446</v>
      </c>
      <c r="E4320" t="s">
        <v>9619</v>
      </c>
      <c r="F4320">
        <v>7381</v>
      </c>
      <c r="G4320">
        <v>691919666</v>
      </c>
      <c r="H4320">
        <v>7381</v>
      </c>
      <c r="I4320" t="s">
        <v>7055</v>
      </c>
      <c r="J4320">
        <v>0</v>
      </c>
      <c r="K4320">
        <v>11900</v>
      </c>
      <c r="L4320" t="s">
        <v>7057</v>
      </c>
      <c r="M4320" t="s">
        <v>7058</v>
      </c>
      <c r="N4320">
        <v>1</v>
      </c>
      <c r="O4320" s="31">
        <v>44355</v>
      </c>
    </row>
    <row r="4321" spans="1:15" x14ac:dyDescent="0.25">
      <c r="A4321">
        <v>7382</v>
      </c>
      <c r="B4321" t="s">
        <v>7055</v>
      </c>
      <c r="C4321" t="s">
        <v>7094</v>
      </c>
      <c r="D4321" t="s">
        <v>31</v>
      </c>
      <c r="E4321" t="s">
        <v>1863</v>
      </c>
      <c r="F4321">
        <v>7382</v>
      </c>
      <c r="G4321">
        <v>1228844115</v>
      </c>
      <c r="H4321">
        <v>7382</v>
      </c>
      <c r="I4321" t="s">
        <v>7055</v>
      </c>
      <c r="J4321">
        <v>0</v>
      </c>
      <c r="K4321">
        <v>8502</v>
      </c>
      <c r="L4321" t="s">
        <v>7057</v>
      </c>
      <c r="M4321" t="s">
        <v>7058</v>
      </c>
      <c r="N4321">
        <v>1</v>
      </c>
      <c r="O4321" s="31">
        <v>44355</v>
      </c>
    </row>
    <row r="4322" spans="1:15" x14ac:dyDescent="0.25">
      <c r="A4322">
        <v>7383</v>
      </c>
      <c r="B4322" t="s">
        <v>6966</v>
      </c>
      <c r="C4322" t="s">
        <v>9114</v>
      </c>
      <c r="D4322" t="s">
        <v>9115</v>
      </c>
      <c r="E4322" t="s">
        <v>9620</v>
      </c>
      <c r="F4322">
        <v>7383</v>
      </c>
      <c r="G4322">
        <v>277691256</v>
      </c>
      <c r="H4322">
        <v>7383</v>
      </c>
      <c r="I4322" t="s">
        <v>6966</v>
      </c>
      <c r="J4322">
        <v>0</v>
      </c>
      <c r="K4322">
        <v>870000</v>
      </c>
      <c r="L4322" t="s">
        <v>7039</v>
      </c>
      <c r="M4322" t="s">
        <v>7040</v>
      </c>
      <c r="N4322">
        <v>29</v>
      </c>
      <c r="O4322" s="31">
        <v>43718</v>
      </c>
    </row>
    <row r="4323" spans="1:15" x14ac:dyDescent="0.25">
      <c r="A4323">
        <v>7385</v>
      </c>
      <c r="B4323" t="s">
        <v>7055</v>
      </c>
      <c r="C4323" t="s">
        <v>7223</v>
      </c>
      <c r="D4323" t="s">
        <v>213</v>
      </c>
      <c r="E4323" t="s">
        <v>2178</v>
      </c>
      <c r="F4323">
        <v>7385</v>
      </c>
      <c r="G4323">
        <v>155028809</v>
      </c>
      <c r="H4323">
        <v>7385</v>
      </c>
      <c r="I4323" t="s">
        <v>7055</v>
      </c>
      <c r="K4323">
        <v>6000</v>
      </c>
      <c r="L4323" t="s">
        <v>7057</v>
      </c>
      <c r="M4323" t="s">
        <v>7058</v>
      </c>
      <c r="N4323">
        <v>1</v>
      </c>
      <c r="O4323" s="31">
        <v>44355</v>
      </c>
    </row>
    <row r="4324" spans="1:15" x14ac:dyDescent="0.25">
      <c r="A4324">
        <v>7388</v>
      </c>
      <c r="B4324" t="s">
        <v>7055</v>
      </c>
      <c r="C4324" t="s">
        <v>9437</v>
      </c>
      <c r="D4324" t="s">
        <v>611</v>
      </c>
      <c r="E4324" t="s">
        <v>2680</v>
      </c>
      <c r="F4324">
        <v>7388</v>
      </c>
      <c r="G4324">
        <v>155066353</v>
      </c>
      <c r="H4324">
        <v>7388</v>
      </c>
      <c r="I4324" t="s">
        <v>7055</v>
      </c>
      <c r="J4324">
        <v>0</v>
      </c>
      <c r="K4324">
        <v>11050</v>
      </c>
      <c r="L4324" t="s">
        <v>7057</v>
      </c>
      <c r="M4324" t="s">
        <v>7058</v>
      </c>
      <c r="N4324">
        <v>1</v>
      </c>
      <c r="O4324" s="31">
        <v>44355</v>
      </c>
    </row>
    <row r="4325" spans="1:15" x14ac:dyDescent="0.25">
      <c r="A4325">
        <v>7389</v>
      </c>
      <c r="B4325" t="s">
        <v>7055</v>
      </c>
      <c r="C4325" t="s">
        <v>9621</v>
      </c>
      <c r="D4325" t="s">
        <v>150</v>
      </c>
      <c r="E4325" t="s">
        <v>355</v>
      </c>
      <c r="F4325">
        <v>7389</v>
      </c>
      <c r="G4325">
        <v>1765672975</v>
      </c>
      <c r="H4325">
        <v>7389</v>
      </c>
      <c r="I4325" t="s">
        <v>7055</v>
      </c>
      <c r="J4325">
        <v>0</v>
      </c>
      <c r="K4325">
        <v>4950</v>
      </c>
      <c r="L4325" t="s">
        <v>7057</v>
      </c>
      <c r="M4325" t="s">
        <v>7058</v>
      </c>
      <c r="N4325">
        <v>1</v>
      </c>
      <c r="O4325" s="31">
        <v>44355</v>
      </c>
    </row>
    <row r="4326" spans="1:15" x14ac:dyDescent="0.25">
      <c r="A4326">
        <v>7390</v>
      </c>
      <c r="B4326" t="s">
        <v>7055</v>
      </c>
      <c r="C4326" t="s">
        <v>9437</v>
      </c>
      <c r="D4326" t="s">
        <v>611</v>
      </c>
      <c r="E4326" t="s">
        <v>3704</v>
      </c>
      <c r="F4326">
        <v>7390</v>
      </c>
      <c r="G4326">
        <v>1228842880</v>
      </c>
      <c r="H4326">
        <v>7390</v>
      </c>
      <c r="I4326" t="s">
        <v>7055</v>
      </c>
      <c r="J4326">
        <v>0</v>
      </c>
      <c r="K4326">
        <v>14400</v>
      </c>
      <c r="L4326" t="s">
        <v>7057</v>
      </c>
      <c r="M4326" t="s">
        <v>7058</v>
      </c>
      <c r="N4326">
        <v>1</v>
      </c>
      <c r="O4326" s="31">
        <v>44355</v>
      </c>
    </row>
    <row r="4327" spans="1:15" x14ac:dyDescent="0.25">
      <c r="A4327">
        <v>7391</v>
      </c>
      <c r="B4327" t="s">
        <v>7055</v>
      </c>
      <c r="C4327" t="s">
        <v>9437</v>
      </c>
      <c r="D4327" t="s">
        <v>611</v>
      </c>
      <c r="E4327" t="s">
        <v>3257</v>
      </c>
      <c r="F4327">
        <v>7391</v>
      </c>
      <c r="G4327">
        <v>1765713730</v>
      </c>
      <c r="H4327">
        <v>7391</v>
      </c>
      <c r="I4327" t="s">
        <v>7055</v>
      </c>
      <c r="J4327">
        <v>0</v>
      </c>
      <c r="K4327">
        <v>12060</v>
      </c>
      <c r="L4327" t="s">
        <v>7057</v>
      </c>
      <c r="M4327" t="s">
        <v>7058</v>
      </c>
      <c r="N4327">
        <v>1</v>
      </c>
      <c r="O4327" s="31">
        <v>44355</v>
      </c>
    </row>
    <row r="4328" spans="1:15" x14ac:dyDescent="0.25">
      <c r="A4328">
        <v>7392</v>
      </c>
      <c r="B4328" t="s">
        <v>7055</v>
      </c>
      <c r="C4328" t="s">
        <v>9437</v>
      </c>
      <c r="D4328" t="s">
        <v>611</v>
      </c>
      <c r="E4328" t="s">
        <v>2983</v>
      </c>
      <c r="F4328">
        <v>7392</v>
      </c>
      <c r="G4328">
        <v>1765613695</v>
      </c>
      <c r="H4328">
        <v>7392</v>
      </c>
      <c r="I4328" t="s">
        <v>7055</v>
      </c>
      <c r="J4328">
        <v>0</v>
      </c>
      <c r="K4328">
        <v>11050</v>
      </c>
      <c r="L4328" t="s">
        <v>7057</v>
      </c>
      <c r="M4328" t="s">
        <v>7058</v>
      </c>
      <c r="N4328">
        <v>1</v>
      </c>
      <c r="O4328" s="31">
        <v>44355</v>
      </c>
    </row>
    <row r="4329" spans="1:15" x14ac:dyDescent="0.25">
      <c r="A4329">
        <v>7393</v>
      </c>
      <c r="B4329" t="s">
        <v>7055</v>
      </c>
      <c r="C4329" t="s">
        <v>7832</v>
      </c>
      <c r="D4329" t="s">
        <v>47</v>
      </c>
      <c r="E4329" t="s">
        <v>2930</v>
      </c>
      <c r="F4329">
        <v>7393</v>
      </c>
      <c r="G4329">
        <v>960552691</v>
      </c>
      <c r="H4329">
        <v>7393</v>
      </c>
      <c r="I4329" t="s">
        <v>7055</v>
      </c>
      <c r="J4329">
        <v>0</v>
      </c>
      <c r="K4329">
        <v>10850</v>
      </c>
      <c r="L4329" t="s">
        <v>7057</v>
      </c>
      <c r="M4329" t="s">
        <v>7058</v>
      </c>
      <c r="N4329">
        <v>1</v>
      </c>
      <c r="O4329" s="31">
        <v>44355</v>
      </c>
    </row>
    <row r="4330" spans="1:15" x14ac:dyDescent="0.25">
      <c r="A4330">
        <v>7394</v>
      </c>
      <c r="B4330" t="s">
        <v>7055</v>
      </c>
      <c r="C4330" t="s">
        <v>8309</v>
      </c>
      <c r="D4330" t="s">
        <v>2520</v>
      </c>
      <c r="E4330" t="s">
        <v>9622</v>
      </c>
      <c r="F4330">
        <v>7394</v>
      </c>
      <c r="G4330">
        <v>1497389949</v>
      </c>
      <c r="H4330">
        <v>7394</v>
      </c>
      <c r="I4330" t="s">
        <v>7055</v>
      </c>
      <c r="J4330">
        <v>0</v>
      </c>
      <c r="K4330">
        <v>6000</v>
      </c>
      <c r="L4330" t="s">
        <v>7057</v>
      </c>
      <c r="M4330" t="s">
        <v>7058</v>
      </c>
      <c r="N4330">
        <v>1</v>
      </c>
      <c r="O4330" s="31">
        <v>44355</v>
      </c>
    </row>
    <row r="4331" spans="1:15" x14ac:dyDescent="0.25">
      <c r="A4331">
        <v>7395</v>
      </c>
      <c r="B4331" t="s">
        <v>7055</v>
      </c>
      <c r="C4331" t="s">
        <v>8309</v>
      </c>
      <c r="D4331" t="s">
        <v>2520</v>
      </c>
      <c r="E4331" t="s">
        <v>9623</v>
      </c>
      <c r="F4331">
        <v>7395</v>
      </c>
      <c r="G4331">
        <v>1228953783</v>
      </c>
      <c r="H4331">
        <v>7395</v>
      </c>
      <c r="I4331" t="s">
        <v>7055</v>
      </c>
      <c r="J4331">
        <v>0</v>
      </c>
      <c r="K4331">
        <v>7200</v>
      </c>
      <c r="L4331" t="s">
        <v>7363</v>
      </c>
      <c r="M4331" t="s">
        <v>7364</v>
      </c>
      <c r="N4331">
        <v>1</v>
      </c>
    </row>
    <row r="4332" spans="1:15" x14ac:dyDescent="0.25">
      <c r="A4332">
        <v>7397</v>
      </c>
      <c r="B4332" t="s">
        <v>7055</v>
      </c>
      <c r="C4332" t="s">
        <v>7223</v>
      </c>
      <c r="D4332" t="s">
        <v>1280</v>
      </c>
      <c r="E4332" t="s">
        <v>1279</v>
      </c>
      <c r="F4332">
        <v>7397</v>
      </c>
      <c r="H4332">
        <v>7397</v>
      </c>
      <c r="I4332" t="s">
        <v>7055</v>
      </c>
    </row>
    <row r="4333" spans="1:15" x14ac:dyDescent="0.25">
      <c r="A4333">
        <v>7404</v>
      </c>
      <c r="B4333" t="s">
        <v>7055</v>
      </c>
      <c r="C4333" t="s">
        <v>9624</v>
      </c>
      <c r="D4333" t="s">
        <v>154</v>
      </c>
      <c r="E4333" t="s">
        <v>9624</v>
      </c>
      <c r="F4333">
        <v>7404</v>
      </c>
      <c r="G4333">
        <v>1765601098</v>
      </c>
      <c r="H4333">
        <v>7404</v>
      </c>
      <c r="I4333" t="s">
        <v>7055</v>
      </c>
      <c r="J4333">
        <v>0</v>
      </c>
      <c r="K4333">
        <v>7125</v>
      </c>
      <c r="L4333" t="s">
        <v>7057</v>
      </c>
      <c r="M4333" t="s">
        <v>7058</v>
      </c>
      <c r="N4333">
        <v>1</v>
      </c>
      <c r="O4333" s="31">
        <v>44355</v>
      </c>
    </row>
    <row r="4334" spans="1:15" x14ac:dyDescent="0.25">
      <c r="A4334">
        <v>7405</v>
      </c>
      <c r="B4334" t="s">
        <v>7093</v>
      </c>
      <c r="C4334" t="s">
        <v>7098</v>
      </c>
      <c r="D4334" t="s">
        <v>19</v>
      </c>
      <c r="E4334" t="s">
        <v>9625</v>
      </c>
      <c r="F4334">
        <v>7405</v>
      </c>
      <c r="H4334">
        <v>7405</v>
      </c>
      <c r="I4334" t="s">
        <v>7093</v>
      </c>
    </row>
    <row r="4335" spans="1:15" x14ac:dyDescent="0.25">
      <c r="A4335">
        <v>7406</v>
      </c>
      <c r="B4335" t="s">
        <v>7055</v>
      </c>
      <c r="C4335" t="s">
        <v>7373</v>
      </c>
      <c r="D4335" t="s">
        <v>216</v>
      </c>
      <c r="E4335" t="s">
        <v>3431</v>
      </c>
      <c r="F4335">
        <v>7406</v>
      </c>
      <c r="G4335">
        <v>960413383</v>
      </c>
      <c r="H4335">
        <v>7406</v>
      </c>
      <c r="I4335" t="s">
        <v>7055</v>
      </c>
      <c r="J4335">
        <v>0</v>
      </c>
      <c r="K4335">
        <v>12710</v>
      </c>
      <c r="L4335" t="s">
        <v>7057</v>
      </c>
      <c r="M4335" t="s">
        <v>7058</v>
      </c>
      <c r="N4335">
        <v>1</v>
      </c>
      <c r="O4335" s="31">
        <v>44355</v>
      </c>
    </row>
    <row r="4336" spans="1:15" x14ac:dyDescent="0.25">
      <c r="A4336">
        <v>7407</v>
      </c>
      <c r="B4336" t="s">
        <v>7055</v>
      </c>
      <c r="C4336" t="s">
        <v>9626</v>
      </c>
      <c r="D4336" t="s">
        <v>154</v>
      </c>
      <c r="E4336" t="s">
        <v>1889</v>
      </c>
      <c r="F4336">
        <v>7407</v>
      </c>
      <c r="G4336">
        <v>1497165673</v>
      </c>
      <c r="H4336">
        <v>7407</v>
      </c>
      <c r="I4336" t="s">
        <v>7055</v>
      </c>
      <c r="J4336">
        <v>0</v>
      </c>
      <c r="K4336">
        <v>8550</v>
      </c>
      <c r="L4336" t="s">
        <v>7057</v>
      </c>
      <c r="M4336" t="s">
        <v>7058</v>
      </c>
      <c r="N4336">
        <v>1</v>
      </c>
      <c r="O4336" s="31">
        <v>44355</v>
      </c>
    </row>
    <row r="4337" spans="1:15" x14ac:dyDescent="0.25">
      <c r="A4337">
        <v>7409</v>
      </c>
      <c r="B4337" t="s">
        <v>7055</v>
      </c>
      <c r="C4337" t="s">
        <v>7798</v>
      </c>
      <c r="D4337" t="s">
        <v>7799</v>
      </c>
      <c r="E4337" t="s">
        <v>9627</v>
      </c>
      <c r="F4337">
        <v>7409</v>
      </c>
      <c r="G4337">
        <v>1497421071</v>
      </c>
      <c r="H4337">
        <v>7409</v>
      </c>
      <c r="I4337" t="s">
        <v>7055</v>
      </c>
      <c r="J4337">
        <v>0</v>
      </c>
      <c r="K4337">
        <v>7150</v>
      </c>
      <c r="L4337" t="s">
        <v>7057</v>
      </c>
      <c r="M4337" t="s">
        <v>7058</v>
      </c>
      <c r="N4337">
        <v>1</v>
      </c>
      <c r="O4337" s="31">
        <v>44355</v>
      </c>
    </row>
    <row r="4338" spans="1:15" x14ac:dyDescent="0.25">
      <c r="A4338">
        <v>7410</v>
      </c>
      <c r="B4338" t="s">
        <v>7055</v>
      </c>
      <c r="C4338" t="s">
        <v>162</v>
      </c>
      <c r="D4338" t="s">
        <v>162</v>
      </c>
      <c r="E4338" t="s">
        <v>2987</v>
      </c>
      <c r="F4338">
        <v>7410</v>
      </c>
      <c r="H4338">
        <v>7410</v>
      </c>
      <c r="I4338" t="s">
        <v>7055</v>
      </c>
    </row>
    <row r="4339" spans="1:15" x14ac:dyDescent="0.25">
      <c r="A4339">
        <v>7411</v>
      </c>
      <c r="B4339" t="s">
        <v>7055</v>
      </c>
      <c r="C4339" t="s">
        <v>3656</v>
      </c>
      <c r="D4339" t="s">
        <v>38</v>
      </c>
      <c r="E4339" t="s">
        <v>3656</v>
      </c>
      <c r="F4339">
        <v>7411</v>
      </c>
      <c r="G4339">
        <v>155244440</v>
      </c>
      <c r="H4339">
        <v>7411</v>
      </c>
      <c r="I4339" t="s">
        <v>7055</v>
      </c>
      <c r="J4339">
        <v>0</v>
      </c>
      <c r="K4339">
        <v>14070</v>
      </c>
      <c r="L4339" t="s">
        <v>7057</v>
      </c>
      <c r="M4339" t="s">
        <v>7058</v>
      </c>
      <c r="N4339">
        <v>1</v>
      </c>
      <c r="O4339" s="31">
        <v>44355</v>
      </c>
    </row>
    <row r="4340" spans="1:15" x14ac:dyDescent="0.25">
      <c r="A4340">
        <v>7412</v>
      </c>
      <c r="B4340" t="s">
        <v>7055</v>
      </c>
      <c r="C4340" t="s">
        <v>7977</v>
      </c>
      <c r="D4340" t="s">
        <v>213</v>
      </c>
      <c r="E4340" t="s">
        <v>3720</v>
      </c>
      <c r="F4340">
        <v>7412</v>
      </c>
      <c r="G4340">
        <v>1765836242</v>
      </c>
      <c r="H4340">
        <v>7412</v>
      </c>
      <c r="I4340" t="s">
        <v>7055</v>
      </c>
      <c r="J4340">
        <v>0</v>
      </c>
      <c r="K4340">
        <v>14500</v>
      </c>
      <c r="L4340" t="s">
        <v>7057</v>
      </c>
      <c r="M4340" t="s">
        <v>7058</v>
      </c>
      <c r="N4340">
        <v>1</v>
      </c>
      <c r="O4340" s="31">
        <v>44082</v>
      </c>
    </row>
    <row r="4341" spans="1:15" x14ac:dyDescent="0.25">
      <c r="A4341">
        <v>7413</v>
      </c>
      <c r="B4341" t="s">
        <v>7055</v>
      </c>
      <c r="C4341" t="s">
        <v>7585</v>
      </c>
      <c r="D4341" t="s">
        <v>124</v>
      </c>
      <c r="E4341" t="s">
        <v>4095</v>
      </c>
      <c r="F4341">
        <v>7413</v>
      </c>
      <c r="H4341">
        <v>7413</v>
      </c>
      <c r="I4341" t="s">
        <v>7055</v>
      </c>
    </row>
    <row r="4342" spans="1:15" x14ac:dyDescent="0.25">
      <c r="A4342">
        <v>7415</v>
      </c>
      <c r="B4342" t="s">
        <v>7055</v>
      </c>
      <c r="C4342" t="s">
        <v>7344</v>
      </c>
      <c r="D4342" t="s">
        <v>113</v>
      </c>
      <c r="E4342" t="s">
        <v>1511</v>
      </c>
      <c r="F4342">
        <v>7415</v>
      </c>
      <c r="G4342">
        <v>154315720</v>
      </c>
      <c r="H4342">
        <v>7415</v>
      </c>
      <c r="I4342" t="s">
        <v>7055</v>
      </c>
      <c r="J4342">
        <v>0</v>
      </c>
      <c r="K4342">
        <v>7560</v>
      </c>
      <c r="L4342" t="s">
        <v>7057</v>
      </c>
      <c r="M4342" t="s">
        <v>7058</v>
      </c>
      <c r="N4342">
        <v>1</v>
      </c>
      <c r="O4342" s="31">
        <v>44355</v>
      </c>
    </row>
    <row r="4343" spans="1:15" x14ac:dyDescent="0.25">
      <c r="A4343">
        <v>7417</v>
      </c>
      <c r="B4343" t="s">
        <v>7055</v>
      </c>
      <c r="C4343" t="s">
        <v>162</v>
      </c>
      <c r="D4343" t="s">
        <v>162</v>
      </c>
      <c r="E4343" t="s">
        <v>2542</v>
      </c>
      <c r="F4343">
        <v>7417</v>
      </c>
      <c r="H4343">
        <v>7417</v>
      </c>
      <c r="I4343" t="s">
        <v>7055</v>
      </c>
    </row>
    <row r="4344" spans="1:15" x14ac:dyDescent="0.25">
      <c r="A4344">
        <v>7418</v>
      </c>
      <c r="B4344" t="s">
        <v>7055</v>
      </c>
      <c r="C4344" t="s">
        <v>9628</v>
      </c>
      <c r="D4344" t="s">
        <v>154</v>
      </c>
      <c r="E4344" t="s">
        <v>9628</v>
      </c>
      <c r="F4344">
        <v>7418</v>
      </c>
      <c r="G4344">
        <v>154986572</v>
      </c>
      <c r="H4344">
        <v>7418</v>
      </c>
      <c r="I4344" t="s">
        <v>7055</v>
      </c>
      <c r="J4344">
        <v>0</v>
      </c>
      <c r="K4344">
        <v>9900</v>
      </c>
      <c r="L4344" t="s">
        <v>7057</v>
      </c>
      <c r="M4344" t="s">
        <v>7058</v>
      </c>
      <c r="N4344">
        <v>1</v>
      </c>
      <c r="O4344" s="31">
        <v>44355</v>
      </c>
    </row>
    <row r="4345" spans="1:15" x14ac:dyDescent="0.25">
      <c r="A4345">
        <v>7419</v>
      </c>
      <c r="B4345" t="s">
        <v>7055</v>
      </c>
      <c r="C4345" t="s">
        <v>2305</v>
      </c>
      <c r="D4345" t="s">
        <v>154</v>
      </c>
      <c r="E4345" t="s">
        <v>2305</v>
      </c>
      <c r="F4345">
        <v>7419</v>
      </c>
      <c r="G4345">
        <v>960349657</v>
      </c>
      <c r="H4345">
        <v>7419</v>
      </c>
      <c r="I4345" t="s">
        <v>7055</v>
      </c>
      <c r="J4345">
        <v>0</v>
      </c>
      <c r="K4345">
        <v>9715</v>
      </c>
      <c r="L4345" t="s">
        <v>7057</v>
      </c>
      <c r="M4345" t="s">
        <v>7058</v>
      </c>
      <c r="N4345">
        <v>1</v>
      </c>
      <c r="O4345" s="31">
        <v>44355</v>
      </c>
    </row>
    <row r="4346" spans="1:15" x14ac:dyDescent="0.25">
      <c r="A4346">
        <v>7420</v>
      </c>
      <c r="B4346" t="s">
        <v>7055</v>
      </c>
      <c r="C4346" t="s">
        <v>7135</v>
      </c>
      <c r="D4346" t="s">
        <v>44</v>
      </c>
      <c r="E4346" t="s">
        <v>438</v>
      </c>
      <c r="F4346">
        <v>7420</v>
      </c>
      <c r="G4346">
        <v>1765715706</v>
      </c>
      <c r="H4346">
        <v>7420</v>
      </c>
      <c r="I4346" t="s">
        <v>7055</v>
      </c>
      <c r="J4346">
        <v>0</v>
      </c>
      <c r="K4346">
        <v>5040</v>
      </c>
      <c r="L4346" t="s">
        <v>7057</v>
      </c>
      <c r="M4346" t="s">
        <v>7058</v>
      </c>
      <c r="N4346">
        <v>1</v>
      </c>
      <c r="O4346" s="31">
        <v>44355</v>
      </c>
    </row>
    <row r="4347" spans="1:15" x14ac:dyDescent="0.25">
      <c r="A4347">
        <v>7421</v>
      </c>
      <c r="B4347" t="s">
        <v>7055</v>
      </c>
      <c r="C4347" t="s">
        <v>8361</v>
      </c>
      <c r="D4347" t="s">
        <v>154</v>
      </c>
      <c r="E4347" t="s">
        <v>3583</v>
      </c>
      <c r="F4347">
        <v>7421</v>
      </c>
      <c r="G4347">
        <v>2034037017</v>
      </c>
      <c r="H4347">
        <v>7421</v>
      </c>
      <c r="I4347" t="s">
        <v>7055</v>
      </c>
      <c r="J4347">
        <v>0</v>
      </c>
      <c r="K4347">
        <v>13440</v>
      </c>
      <c r="L4347" t="s">
        <v>7057</v>
      </c>
      <c r="M4347" t="s">
        <v>7058</v>
      </c>
      <c r="N4347">
        <v>1</v>
      </c>
      <c r="O4347" s="31">
        <v>44355</v>
      </c>
    </row>
    <row r="4348" spans="1:15" x14ac:dyDescent="0.25">
      <c r="A4348">
        <v>7422</v>
      </c>
      <c r="B4348" t="s">
        <v>7055</v>
      </c>
      <c r="C4348" t="s">
        <v>2812</v>
      </c>
      <c r="D4348" t="s">
        <v>154</v>
      </c>
      <c r="E4348" t="s">
        <v>2812</v>
      </c>
      <c r="F4348">
        <v>7422</v>
      </c>
      <c r="G4348">
        <v>2034091357</v>
      </c>
      <c r="H4348">
        <v>7422</v>
      </c>
      <c r="I4348" t="s">
        <v>7055</v>
      </c>
      <c r="J4348">
        <v>0</v>
      </c>
      <c r="K4348">
        <v>6000</v>
      </c>
      <c r="L4348" t="s">
        <v>7057</v>
      </c>
      <c r="M4348" t="s">
        <v>7058</v>
      </c>
      <c r="N4348">
        <v>1</v>
      </c>
      <c r="O4348" s="31">
        <v>44355</v>
      </c>
    </row>
    <row r="4349" spans="1:15" x14ac:dyDescent="0.25">
      <c r="A4349">
        <v>7424</v>
      </c>
      <c r="B4349" t="s">
        <v>6966</v>
      </c>
      <c r="C4349" t="s">
        <v>7223</v>
      </c>
      <c r="D4349" t="s">
        <v>9446</v>
      </c>
      <c r="E4349" t="s">
        <v>9629</v>
      </c>
      <c r="F4349">
        <v>7424</v>
      </c>
      <c r="G4349">
        <v>1620042269</v>
      </c>
      <c r="H4349">
        <v>7424</v>
      </c>
      <c r="I4349" t="s">
        <v>6966</v>
      </c>
      <c r="J4349">
        <v>0</v>
      </c>
      <c r="K4349">
        <v>48620</v>
      </c>
      <c r="L4349" t="s">
        <v>6811</v>
      </c>
      <c r="M4349" t="s">
        <v>6812</v>
      </c>
      <c r="N4349">
        <v>1</v>
      </c>
      <c r="O4349" s="31">
        <v>44355</v>
      </c>
    </row>
    <row r="4350" spans="1:15" x14ac:dyDescent="0.25">
      <c r="A4350">
        <v>7425</v>
      </c>
      <c r="B4350" t="s">
        <v>7055</v>
      </c>
      <c r="C4350" t="s">
        <v>7805</v>
      </c>
      <c r="D4350" t="s">
        <v>7806</v>
      </c>
      <c r="E4350" t="s">
        <v>9630</v>
      </c>
      <c r="F4350">
        <v>7425</v>
      </c>
      <c r="G4350">
        <v>1765558861</v>
      </c>
      <c r="H4350">
        <v>7425</v>
      </c>
      <c r="I4350" t="s">
        <v>7055</v>
      </c>
      <c r="J4350">
        <v>0</v>
      </c>
      <c r="K4350">
        <v>26640</v>
      </c>
      <c r="L4350" t="s">
        <v>7057</v>
      </c>
      <c r="M4350" t="s">
        <v>7058</v>
      </c>
      <c r="N4350">
        <v>1</v>
      </c>
      <c r="O4350" s="31">
        <v>44355</v>
      </c>
    </row>
    <row r="4351" spans="1:15" x14ac:dyDescent="0.25">
      <c r="A4351">
        <v>7426</v>
      </c>
      <c r="B4351" t="s">
        <v>7055</v>
      </c>
      <c r="C4351" t="s">
        <v>7805</v>
      </c>
      <c r="D4351" t="s">
        <v>7806</v>
      </c>
      <c r="E4351" t="s">
        <v>9631</v>
      </c>
      <c r="F4351">
        <v>7426</v>
      </c>
      <c r="G4351">
        <v>155107355</v>
      </c>
      <c r="H4351">
        <v>7426</v>
      </c>
      <c r="I4351" t="s">
        <v>7055</v>
      </c>
      <c r="J4351">
        <v>0</v>
      </c>
      <c r="K4351">
        <v>26640</v>
      </c>
      <c r="L4351" t="s">
        <v>7057</v>
      </c>
      <c r="M4351" t="s">
        <v>7058</v>
      </c>
      <c r="N4351">
        <v>1</v>
      </c>
      <c r="O4351" s="31">
        <v>44355</v>
      </c>
    </row>
    <row r="4352" spans="1:15" x14ac:dyDescent="0.25">
      <c r="A4352">
        <v>7427</v>
      </c>
      <c r="B4352" t="s">
        <v>6966</v>
      </c>
      <c r="C4352" t="s">
        <v>9360</v>
      </c>
      <c r="D4352" t="s">
        <v>7279</v>
      </c>
      <c r="E4352" t="s">
        <v>9632</v>
      </c>
      <c r="F4352">
        <v>7427</v>
      </c>
      <c r="G4352">
        <v>1083278123</v>
      </c>
      <c r="H4352">
        <v>7427</v>
      </c>
      <c r="I4352" t="s">
        <v>6966</v>
      </c>
      <c r="J4352">
        <v>0</v>
      </c>
      <c r="K4352">
        <v>361800</v>
      </c>
      <c r="L4352" t="s">
        <v>6811</v>
      </c>
      <c r="M4352" t="s">
        <v>6812</v>
      </c>
      <c r="N4352">
        <v>6</v>
      </c>
      <c r="O4352" s="31">
        <v>44355</v>
      </c>
    </row>
    <row r="4353" spans="1:15" x14ac:dyDescent="0.25">
      <c r="A4353">
        <v>7429</v>
      </c>
      <c r="B4353" t="s">
        <v>6966</v>
      </c>
      <c r="C4353" t="s">
        <v>9633</v>
      </c>
      <c r="D4353" t="s">
        <v>7279</v>
      </c>
      <c r="E4353" t="s">
        <v>9634</v>
      </c>
      <c r="F4353">
        <v>7429</v>
      </c>
      <c r="G4353">
        <v>277963450</v>
      </c>
      <c r="H4353">
        <v>7429</v>
      </c>
      <c r="I4353" t="s">
        <v>6966</v>
      </c>
      <c r="J4353">
        <v>0</v>
      </c>
      <c r="K4353">
        <v>353610</v>
      </c>
      <c r="L4353" t="s">
        <v>6811</v>
      </c>
      <c r="M4353" t="s">
        <v>6812</v>
      </c>
      <c r="N4353">
        <v>9</v>
      </c>
      <c r="O4353" s="31">
        <v>44355</v>
      </c>
    </row>
    <row r="4354" spans="1:15" x14ac:dyDescent="0.25">
      <c r="A4354">
        <v>7430</v>
      </c>
      <c r="B4354" t="s">
        <v>6873</v>
      </c>
      <c r="C4354" t="s">
        <v>9635</v>
      </c>
      <c r="D4354" t="s">
        <v>7279</v>
      </c>
      <c r="E4354" t="s">
        <v>9636</v>
      </c>
      <c r="F4354">
        <v>7430</v>
      </c>
      <c r="G4354">
        <v>277962709</v>
      </c>
      <c r="H4354">
        <v>7430</v>
      </c>
      <c r="I4354" t="s">
        <v>6873</v>
      </c>
      <c r="J4354">
        <v>0</v>
      </c>
      <c r="K4354">
        <v>136000</v>
      </c>
      <c r="L4354" t="s">
        <v>6811</v>
      </c>
      <c r="M4354" t="s">
        <v>6812</v>
      </c>
      <c r="N4354">
        <v>4</v>
      </c>
      <c r="O4354" s="31">
        <v>44355</v>
      </c>
    </row>
    <row r="4355" spans="1:15" x14ac:dyDescent="0.25">
      <c r="A4355">
        <v>7431</v>
      </c>
      <c r="B4355" t="s">
        <v>6873</v>
      </c>
      <c r="C4355" t="s">
        <v>9637</v>
      </c>
      <c r="D4355" t="s">
        <v>7279</v>
      </c>
      <c r="E4355" t="s">
        <v>9638</v>
      </c>
      <c r="F4355">
        <v>7431</v>
      </c>
      <c r="G4355">
        <v>1083271207</v>
      </c>
      <c r="H4355">
        <v>7431</v>
      </c>
      <c r="I4355" t="s">
        <v>6873</v>
      </c>
      <c r="J4355">
        <v>0</v>
      </c>
      <c r="K4355">
        <v>57120</v>
      </c>
      <c r="L4355" t="s">
        <v>6811</v>
      </c>
      <c r="M4355" t="s">
        <v>6812</v>
      </c>
      <c r="N4355">
        <v>1</v>
      </c>
      <c r="O4355" s="31">
        <v>44355</v>
      </c>
    </row>
    <row r="4356" spans="1:15" x14ac:dyDescent="0.25">
      <c r="A4356">
        <v>7432</v>
      </c>
      <c r="B4356" t="s">
        <v>7055</v>
      </c>
      <c r="C4356" t="s">
        <v>9639</v>
      </c>
      <c r="D4356" t="s">
        <v>7799</v>
      </c>
      <c r="E4356" t="s">
        <v>9640</v>
      </c>
      <c r="F4356">
        <v>7432</v>
      </c>
      <c r="G4356">
        <v>692114549</v>
      </c>
      <c r="H4356">
        <v>7432</v>
      </c>
      <c r="I4356" t="s">
        <v>7055</v>
      </c>
      <c r="J4356">
        <v>0</v>
      </c>
      <c r="K4356">
        <v>14252</v>
      </c>
      <c r="L4356" t="s">
        <v>7057</v>
      </c>
      <c r="M4356" t="s">
        <v>7058</v>
      </c>
      <c r="N4356">
        <v>1</v>
      </c>
      <c r="O4356" s="31">
        <v>44355</v>
      </c>
    </row>
    <row r="4357" spans="1:15" x14ac:dyDescent="0.25">
      <c r="A4357">
        <v>7433</v>
      </c>
      <c r="B4357" t="s">
        <v>6966</v>
      </c>
      <c r="C4357" t="s">
        <v>7223</v>
      </c>
      <c r="D4357" t="s">
        <v>9446</v>
      </c>
      <c r="E4357" t="s">
        <v>9641</v>
      </c>
      <c r="F4357">
        <v>7433</v>
      </c>
      <c r="G4357">
        <v>1351606844</v>
      </c>
      <c r="H4357">
        <v>7433</v>
      </c>
      <c r="I4357" t="s">
        <v>6966</v>
      </c>
      <c r="J4357">
        <v>0</v>
      </c>
      <c r="K4357">
        <v>200000</v>
      </c>
      <c r="L4357" t="s">
        <v>6811</v>
      </c>
      <c r="M4357" t="s">
        <v>6812</v>
      </c>
      <c r="N4357">
        <v>2</v>
      </c>
      <c r="O4357" s="31">
        <v>44355</v>
      </c>
    </row>
    <row r="4358" spans="1:15" x14ac:dyDescent="0.25">
      <c r="A4358">
        <v>7434</v>
      </c>
      <c r="B4358" t="s">
        <v>7055</v>
      </c>
      <c r="C4358" t="s">
        <v>7373</v>
      </c>
      <c r="D4358" t="s">
        <v>216</v>
      </c>
      <c r="E4358" t="s">
        <v>681</v>
      </c>
      <c r="F4358">
        <v>7434</v>
      </c>
      <c r="G4358">
        <v>960345705</v>
      </c>
      <c r="H4358">
        <v>7434</v>
      </c>
      <c r="I4358" t="s">
        <v>7055</v>
      </c>
      <c r="J4358">
        <v>0</v>
      </c>
      <c r="K4358">
        <v>5760</v>
      </c>
      <c r="L4358" t="s">
        <v>7057</v>
      </c>
      <c r="M4358" t="s">
        <v>7058</v>
      </c>
      <c r="N4358">
        <v>1</v>
      </c>
      <c r="O4358" s="31">
        <v>44355</v>
      </c>
    </row>
    <row r="4359" spans="1:15" x14ac:dyDescent="0.25">
      <c r="A4359">
        <v>7436</v>
      </c>
      <c r="B4359" t="s">
        <v>7055</v>
      </c>
      <c r="C4359" t="s">
        <v>7094</v>
      </c>
      <c r="D4359" t="s">
        <v>31</v>
      </c>
      <c r="E4359" t="s">
        <v>1727</v>
      </c>
      <c r="F4359">
        <v>7436</v>
      </c>
      <c r="G4359">
        <v>1497178517</v>
      </c>
      <c r="H4359">
        <v>7436</v>
      </c>
      <c r="I4359" t="s">
        <v>7055</v>
      </c>
      <c r="J4359">
        <v>0</v>
      </c>
      <c r="K4359">
        <v>8040</v>
      </c>
      <c r="L4359" t="s">
        <v>7057</v>
      </c>
      <c r="M4359" t="s">
        <v>7058</v>
      </c>
      <c r="N4359">
        <v>1</v>
      </c>
      <c r="O4359" s="31">
        <v>44355</v>
      </c>
    </row>
    <row r="4360" spans="1:15" x14ac:dyDescent="0.25">
      <c r="A4360">
        <v>7437</v>
      </c>
      <c r="B4360" t="s">
        <v>7055</v>
      </c>
      <c r="C4360" t="s">
        <v>7840</v>
      </c>
      <c r="D4360" t="s">
        <v>7335</v>
      </c>
      <c r="E4360">
        <v>1765594676</v>
      </c>
      <c r="F4360">
        <v>7437</v>
      </c>
      <c r="G4360">
        <v>1765594676</v>
      </c>
      <c r="H4360">
        <v>7437</v>
      </c>
      <c r="I4360" t="s">
        <v>7055</v>
      </c>
      <c r="J4360">
        <v>0</v>
      </c>
      <c r="K4360">
        <v>26800</v>
      </c>
      <c r="L4360" t="s">
        <v>7057</v>
      </c>
      <c r="M4360" t="s">
        <v>7058</v>
      </c>
      <c r="N4360">
        <v>1</v>
      </c>
      <c r="O4360" s="31">
        <v>44355</v>
      </c>
    </row>
    <row r="4361" spans="1:15" x14ac:dyDescent="0.25">
      <c r="A4361">
        <v>7438</v>
      </c>
      <c r="B4361" t="s">
        <v>7055</v>
      </c>
      <c r="C4361" t="s">
        <v>7840</v>
      </c>
      <c r="D4361" t="s">
        <v>7335</v>
      </c>
      <c r="E4361">
        <v>2034036276</v>
      </c>
      <c r="F4361">
        <v>7438</v>
      </c>
      <c r="G4361">
        <v>2034036276</v>
      </c>
      <c r="H4361">
        <v>7438</v>
      </c>
      <c r="I4361" t="s">
        <v>7055</v>
      </c>
      <c r="J4361">
        <v>0</v>
      </c>
      <c r="K4361">
        <v>10830</v>
      </c>
      <c r="L4361" t="s">
        <v>7057</v>
      </c>
      <c r="M4361" t="s">
        <v>7058</v>
      </c>
      <c r="N4361">
        <v>1</v>
      </c>
      <c r="O4361" s="31">
        <v>44355</v>
      </c>
    </row>
    <row r="4362" spans="1:15" x14ac:dyDescent="0.25">
      <c r="A4362">
        <v>7439</v>
      </c>
      <c r="B4362" t="s">
        <v>7055</v>
      </c>
      <c r="C4362" t="s">
        <v>7840</v>
      </c>
      <c r="D4362" t="s">
        <v>7335</v>
      </c>
      <c r="E4362">
        <v>155040418</v>
      </c>
      <c r="F4362">
        <v>7439</v>
      </c>
      <c r="G4362">
        <v>155040418</v>
      </c>
      <c r="H4362">
        <v>7439</v>
      </c>
      <c r="I4362" t="s">
        <v>7055</v>
      </c>
      <c r="J4362">
        <v>0</v>
      </c>
      <c r="K4362">
        <v>8680</v>
      </c>
      <c r="L4362" t="s">
        <v>7057</v>
      </c>
      <c r="M4362" t="s">
        <v>7058</v>
      </c>
      <c r="N4362">
        <v>1</v>
      </c>
      <c r="O4362" s="31">
        <v>44355</v>
      </c>
    </row>
    <row r="4363" spans="1:15" x14ac:dyDescent="0.25">
      <c r="A4363">
        <v>7440</v>
      </c>
      <c r="B4363" t="s">
        <v>7055</v>
      </c>
      <c r="C4363" t="s">
        <v>7840</v>
      </c>
      <c r="D4363" t="s">
        <v>7335</v>
      </c>
      <c r="E4363">
        <v>1765601592</v>
      </c>
      <c r="F4363">
        <v>7440</v>
      </c>
      <c r="G4363">
        <v>1765601592</v>
      </c>
      <c r="H4363">
        <v>7440</v>
      </c>
      <c r="I4363" t="s">
        <v>7055</v>
      </c>
      <c r="J4363">
        <v>0</v>
      </c>
      <c r="K4363">
        <v>10720</v>
      </c>
      <c r="L4363" t="s">
        <v>7057</v>
      </c>
      <c r="M4363" t="s">
        <v>7058</v>
      </c>
      <c r="N4363">
        <v>1</v>
      </c>
      <c r="O4363" s="31">
        <v>44355</v>
      </c>
    </row>
    <row r="4364" spans="1:15" x14ac:dyDescent="0.25">
      <c r="A4364">
        <v>7441</v>
      </c>
      <c r="B4364" t="s">
        <v>7055</v>
      </c>
      <c r="C4364" t="s">
        <v>7840</v>
      </c>
      <c r="D4364" t="s">
        <v>7335</v>
      </c>
      <c r="E4364">
        <v>1765603074</v>
      </c>
      <c r="F4364">
        <v>7441</v>
      </c>
      <c r="G4364">
        <v>1765603074</v>
      </c>
      <c r="H4364">
        <v>7441</v>
      </c>
      <c r="I4364" t="s">
        <v>7055</v>
      </c>
      <c r="J4364">
        <v>0</v>
      </c>
      <c r="K4364">
        <v>6000</v>
      </c>
      <c r="L4364" t="s">
        <v>7057</v>
      </c>
      <c r="M4364" t="s">
        <v>7058</v>
      </c>
      <c r="N4364">
        <v>1</v>
      </c>
      <c r="O4364" s="31">
        <v>44355</v>
      </c>
    </row>
    <row r="4365" spans="1:15" x14ac:dyDescent="0.25">
      <c r="A4365">
        <v>7442</v>
      </c>
      <c r="B4365" t="s">
        <v>7055</v>
      </c>
      <c r="C4365" t="s">
        <v>7840</v>
      </c>
      <c r="D4365" t="s">
        <v>7335</v>
      </c>
      <c r="E4365">
        <v>1765597146</v>
      </c>
      <c r="F4365">
        <v>7442</v>
      </c>
      <c r="G4365">
        <v>1765597146</v>
      </c>
      <c r="H4365">
        <v>7442</v>
      </c>
      <c r="I4365" t="s">
        <v>7055</v>
      </c>
      <c r="J4365">
        <v>0</v>
      </c>
      <c r="K4365">
        <v>7515</v>
      </c>
      <c r="L4365" t="s">
        <v>7057</v>
      </c>
      <c r="M4365" t="s">
        <v>7058</v>
      </c>
      <c r="N4365">
        <v>1</v>
      </c>
      <c r="O4365" s="31">
        <v>44355</v>
      </c>
    </row>
    <row r="4366" spans="1:15" x14ac:dyDescent="0.25">
      <c r="A4366">
        <v>7443</v>
      </c>
      <c r="B4366" t="s">
        <v>7055</v>
      </c>
      <c r="C4366" t="s">
        <v>7840</v>
      </c>
      <c r="D4366" t="s">
        <v>7335</v>
      </c>
      <c r="E4366">
        <v>960295070</v>
      </c>
      <c r="F4366">
        <v>7443</v>
      </c>
      <c r="G4366">
        <v>960295070</v>
      </c>
      <c r="H4366">
        <v>7443</v>
      </c>
      <c r="I4366" t="s">
        <v>7055</v>
      </c>
      <c r="J4366">
        <v>0</v>
      </c>
      <c r="K4366">
        <v>9280</v>
      </c>
      <c r="L4366" t="s">
        <v>7057</v>
      </c>
      <c r="M4366" t="s">
        <v>7058</v>
      </c>
      <c r="N4366">
        <v>1</v>
      </c>
      <c r="O4366" s="31">
        <v>44355</v>
      </c>
    </row>
    <row r="4367" spans="1:15" x14ac:dyDescent="0.25">
      <c r="A4367">
        <v>7444</v>
      </c>
      <c r="B4367" t="s">
        <v>7055</v>
      </c>
      <c r="C4367" t="s">
        <v>7840</v>
      </c>
      <c r="D4367" t="s">
        <v>7335</v>
      </c>
      <c r="E4367">
        <v>960290377</v>
      </c>
      <c r="F4367">
        <v>7444</v>
      </c>
      <c r="G4367">
        <v>960290377</v>
      </c>
      <c r="H4367">
        <v>7444</v>
      </c>
      <c r="I4367" t="s">
        <v>7055</v>
      </c>
      <c r="J4367">
        <v>0</v>
      </c>
      <c r="K4367">
        <v>5400</v>
      </c>
      <c r="L4367" t="s">
        <v>7057</v>
      </c>
      <c r="M4367" t="s">
        <v>7058</v>
      </c>
      <c r="N4367">
        <v>1</v>
      </c>
      <c r="O4367" s="31">
        <v>44355</v>
      </c>
    </row>
    <row r="4368" spans="1:15" x14ac:dyDescent="0.25">
      <c r="A4368">
        <v>7445</v>
      </c>
      <c r="B4368" t="s">
        <v>7055</v>
      </c>
      <c r="C4368" t="s">
        <v>7840</v>
      </c>
      <c r="D4368" t="s">
        <v>7335</v>
      </c>
      <c r="E4368">
        <v>691854211</v>
      </c>
      <c r="F4368">
        <v>7445</v>
      </c>
      <c r="G4368">
        <v>691854211</v>
      </c>
      <c r="H4368">
        <v>7445</v>
      </c>
      <c r="I4368" t="s">
        <v>7055</v>
      </c>
      <c r="J4368">
        <v>0</v>
      </c>
      <c r="K4368">
        <v>11520</v>
      </c>
      <c r="L4368" t="s">
        <v>7057</v>
      </c>
      <c r="M4368" t="s">
        <v>7058</v>
      </c>
      <c r="N4368">
        <v>1</v>
      </c>
      <c r="O4368" s="31">
        <v>44355</v>
      </c>
    </row>
    <row r="4369" spans="1:15" x14ac:dyDescent="0.25">
      <c r="A4369">
        <v>7446</v>
      </c>
      <c r="B4369" t="s">
        <v>7055</v>
      </c>
      <c r="C4369" t="s">
        <v>7840</v>
      </c>
      <c r="D4369" t="s">
        <v>7335</v>
      </c>
      <c r="E4369">
        <v>2034031089</v>
      </c>
      <c r="F4369">
        <v>7446</v>
      </c>
      <c r="G4369">
        <v>2034031089</v>
      </c>
      <c r="H4369">
        <v>7446</v>
      </c>
      <c r="I4369" t="s">
        <v>7055</v>
      </c>
      <c r="J4369">
        <v>0</v>
      </c>
      <c r="K4369">
        <v>5765</v>
      </c>
      <c r="L4369" t="s">
        <v>7057</v>
      </c>
      <c r="M4369" t="s">
        <v>7058</v>
      </c>
      <c r="N4369">
        <v>1</v>
      </c>
      <c r="O4369" s="31">
        <v>44355</v>
      </c>
    </row>
    <row r="4370" spans="1:15" x14ac:dyDescent="0.25">
      <c r="A4370">
        <v>7447</v>
      </c>
      <c r="B4370" t="s">
        <v>7055</v>
      </c>
      <c r="C4370" t="s">
        <v>7840</v>
      </c>
      <c r="D4370" t="s">
        <v>7335</v>
      </c>
      <c r="E4370">
        <v>691911762</v>
      </c>
      <c r="F4370">
        <v>7447</v>
      </c>
      <c r="G4370">
        <v>691911762</v>
      </c>
      <c r="H4370">
        <v>7447</v>
      </c>
      <c r="I4370" t="s">
        <v>7055</v>
      </c>
      <c r="J4370">
        <v>0</v>
      </c>
      <c r="K4370">
        <v>7560</v>
      </c>
      <c r="L4370" t="s">
        <v>7057</v>
      </c>
      <c r="M4370" t="s">
        <v>7058</v>
      </c>
      <c r="N4370">
        <v>1</v>
      </c>
      <c r="O4370" s="31">
        <v>44355</v>
      </c>
    </row>
    <row r="4371" spans="1:15" x14ac:dyDescent="0.25">
      <c r="A4371">
        <v>7448</v>
      </c>
      <c r="B4371" t="s">
        <v>7055</v>
      </c>
      <c r="C4371" t="s">
        <v>7840</v>
      </c>
      <c r="D4371" t="s">
        <v>7335</v>
      </c>
      <c r="E4371">
        <v>1497160980</v>
      </c>
      <c r="F4371">
        <v>7448</v>
      </c>
      <c r="G4371">
        <v>1497160980</v>
      </c>
      <c r="H4371">
        <v>7448</v>
      </c>
      <c r="I4371" t="s">
        <v>7055</v>
      </c>
      <c r="J4371">
        <v>0</v>
      </c>
      <c r="K4371">
        <v>9180</v>
      </c>
      <c r="L4371" t="s">
        <v>7057</v>
      </c>
      <c r="M4371" t="s">
        <v>7058</v>
      </c>
      <c r="N4371">
        <v>1</v>
      </c>
      <c r="O4371" s="31">
        <v>44355</v>
      </c>
    </row>
    <row r="4372" spans="1:15" x14ac:dyDescent="0.25">
      <c r="A4372">
        <v>7449</v>
      </c>
      <c r="B4372" t="s">
        <v>7055</v>
      </c>
      <c r="C4372" t="s">
        <v>7840</v>
      </c>
      <c r="D4372" t="s">
        <v>7335</v>
      </c>
      <c r="E4372">
        <v>691853223</v>
      </c>
      <c r="F4372">
        <v>7449</v>
      </c>
      <c r="G4372">
        <v>691853223</v>
      </c>
      <c r="H4372">
        <v>7449</v>
      </c>
      <c r="I4372" t="s">
        <v>7055</v>
      </c>
      <c r="J4372">
        <v>0</v>
      </c>
      <c r="K4372">
        <v>12000</v>
      </c>
      <c r="L4372" t="s">
        <v>7057</v>
      </c>
      <c r="M4372" t="s">
        <v>7058</v>
      </c>
      <c r="N4372">
        <v>1</v>
      </c>
      <c r="O4372" s="31">
        <v>44355</v>
      </c>
    </row>
    <row r="4373" spans="1:15" x14ac:dyDescent="0.25">
      <c r="A4373">
        <v>7450</v>
      </c>
      <c r="B4373" t="s">
        <v>7055</v>
      </c>
      <c r="C4373" t="s">
        <v>7840</v>
      </c>
      <c r="D4373" t="s">
        <v>7335</v>
      </c>
      <c r="E4373">
        <v>1497214085</v>
      </c>
      <c r="F4373">
        <v>7450</v>
      </c>
      <c r="G4373">
        <v>1497214085</v>
      </c>
      <c r="H4373">
        <v>7450</v>
      </c>
      <c r="I4373" t="s">
        <v>7055</v>
      </c>
      <c r="J4373">
        <v>0</v>
      </c>
      <c r="K4373">
        <v>5670</v>
      </c>
      <c r="L4373" t="s">
        <v>7057</v>
      </c>
      <c r="M4373" t="s">
        <v>7058</v>
      </c>
      <c r="N4373">
        <v>1</v>
      </c>
      <c r="O4373" s="31">
        <v>44355</v>
      </c>
    </row>
    <row r="4374" spans="1:15" x14ac:dyDescent="0.25">
      <c r="A4374">
        <v>7451</v>
      </c>
      <c r="B4374" t="s">
        <v>7055</v>
      </c>
      <c r="C4374" t="s">
        <v>7840</v>
      </c>
      <c r="D4374" t="s">
        <v>7335</v>
      </c>
      <c r="E4374">
        <v>960342988</v>
      </c>
      <c r="F4374">
        <v>7451</v>
      </c>
      <c r="G4374">
        <v>960342988</v>
      </c>
      <c r="H4374">
        <v>7451</v>
      </c>
      <c r="I4374" t="s">
        <v>7055</v>
      </c>
      <c r="J4374">
        <v>0</v>
      </c>
      <c r="K4374">
        <v>6480</v>
      </c>
      <c r="L4374" t="s">
        <v>7057</v>
      </c>
      <c r="M4374" t="s">
        <v>7058</v>
      </c>
      <c r="N4374">
        <v>1</v>
      </c>
      <c r="O4374" s="31">
        <v>44294</v>
      </c>
    </row>
    <row r="4375" spans="1:15" x14ac:dyDescent="0.25">
      <c r="A4375">
        <v>7452</v>
      </c>
      <c r="B4375" t="s">
        <v>7055</v>
      </c>
      <c r="C4375" t="s">
        <v>7840</v>
      </c>
      <c r="D4375" t="s">
        <v>7335</v>
      </c>
      <c r="E4375">
        <v>1228724073</v>
      </c>
      <c r="F4375">
        <v>7452</v>
      </c>
      <c r="G4375">
        <v>1228724073</v>
      </c>
      <c r="H4375">
        <v>7452</v>
      </c>
      <c r="I4375" t="s">
        <v>7055</v>
      </c>
      <c r="J4375">
        <v>0</v>
      </c>
      <c r="K4375">
        <v>7000</v>
      </c>
      <c r="L4375" t="s">
        <v>7057</v>
      </c>
      <c r="M4375" t="s">
        <v>7058</v>
      </c>
      <c r="N4375">
        <v>1</v>
      </c>
      <c r="O4375" s="31">
        <v>44355</v>
      </c>
    </row>
    <row r="4376" spans="1:15" x14ac:dyDescent="0.25">
      <c r="A4376">
        <v>7453</v>
      </c>
      <c r="B4376" t="s">
        <v>7055</v>
      </c>
      <c r="C4376" t="s">
        <v>7585</v>
      </c>
      <c r="D4376" t="s">
        <v>124</v>
      </c>
      <c r="E4376" t="s">
        <v>3858</v>
      </c>
      <c r="F4376">
        <v>7453</v>
      </c>
      <c r="H4376">
        <v>7453</v>
      </c>
      <c r="I4376" t="s">
        <v>7055</v>
      </c>
    </row>
    <row r="4377" spans="1:15" x14ac:dyDescent="0.25">
      <c r="A4377">
        <v>7454</v>
      </c>
      <c r="B4377" t="s">
        <v>7055</v>
      </c>
      <c r="C4377" t="s">
        <v>7840</v>
      </c>
      <c r="D4377" t="s">
        <v>7335</v>
      </c>
      <c r="E4377">
        <v>1765653462</v>
      </c>
      <c r="F4377">
        <v>7454</v>
      </c>
      <c r="G4377">
        <v>1765653462</v>
      </c>
      <c r="H4377">
        <v>7454</v>
      </c>
      <c r="I4377" t="s">
        <v>7055</v>
      </c>
      <c r="J4377">
        <v>0</v>
      </c>
      <c r="K4377">
        <v>11520</v>
      </c>
      <c r="L4377" t="s">
        <v>7057</v>
      </c>
      <c r="M4377" t="s">
        <v>7058</v>
      </c>
      <c r="N4377">
        <v>1</v>
      </c>
      <c r="O4377" s="31">
        <v>44355</v>
      </c>
    </row>
    <row r="4378" spans="1:15" x14ac:dyDescent="0.25">
      <c r="A4378">
        <v>7455</v>
      </c>
      <c r="B4378" t="s">
        <v>7055</v>
      </c>
      <c r="C4378" t="s">
        <v>7840</v>
      </c>
      <c r="D4378" t="s">
        <v>7335</v>
      </c>
      <c r="E4378">
        <v>155040665</v>
      </c>
      <c r="F4378">
        <v>7455</v>
      </c>
      <c r="G4378">
        <v>155040665</v>
      </c>
      <c r="H4378">
        <v>7455</v>
      </c>
      <c r="I4378" t="s">
        <v>7055</v>
      </c>
      <c r="J4378">
        <v>0</v>
      </c>
      <c r="K4378">
        <v>27000</v>
      </c>
      <c r="L4378" t="s">
        <v>7057</v>
      </c>
      <c r="M4378" t="s">
        <v>7058</v>
      </c>
      <c r="N4378">
        <v>1</v>
      </c>
      <c r="O4378" s="31">
        <v>44355</v>
      </c>
    </row>
    <row r="4379" spans="1:15" x14ac:dyDescent="0.25">
      <c r="A4379">
        <v>7456</v>
      </c>
      <c r="B4379" t="s">
        <v>7055</v>
      </c>
      <c r="C4379" t="s">
        <v>7840</v>
      </c>
      <c r="D4379" t="s">
        <v>7335</v>
      </c>
      <c r="E4379">
        <v>154986819</v>
      </c>
      <c r="F4379">
        <v>7456</v>
      </c>
      <c r="G4379">
        <v>154986819</v>
      </c>
      <c r="H4379">
        <v>7456</v>
      </c>
      <c r="I4379" t="s">
        <v>7055</v>
      </c>
      <c r="J4379">
        <v>0</v>
      </c>
      <c r="K4379">
        <v>6480</v>
      </c>
      <c r="L4379" t="s">
        <v>7057</v>
      </c>
      <c r="M4379" t="s">
        <v>7058</v>
      </c>
      <c r="N4379">
        <v>1</v>
      </c>
      <c r="O4379" s="31">
        <v>44355</v>
      </c>
    </row>
    <row r="4380" spans="1:15" x14ac:dyDescent="0.25">
      <c r="A4380">
        <v>7457</v>
      </c>
      <c r="B4380" t="s">
        <v>7055</v>
      </c>
      <c r="C4380" t="s">
        <v>7840</v>
      </c>
      <c r="D4380" t="s">
        <v>7335</v>
      </c>
      <c r="E4380">
        <v>1765601345</v>
      </c>
      <c r="F4380">
        <v>7457</v>
      </c>
      <c r="G4380">
        <v>1765601345</v>
      </c>
      <c r="H4380">
        <v>7457</v>
      </c>
      <c r="I4380" t="s">
        <v>7055</v>
      </c>
      <c r="J4380">
        <v>0</v>
      </c>
      <c r="K4380">
        <v>6900</v>
      </c>
      <c r="L4380" t="s">
        <v>7057</v>
      </c>
      <c r="M4380" t="s">
        <v>7058</v>
      </c>
      <c r="N4380">
        <v>1</v>
      </c>
      <c r="O4380" s="31">
        <v>44355</v>
      </c>
    </row>
    <row r="4381" spans="1:15" x14ac:dyDescent="0.25">
      <c r="A4381">
        <v>7458</v>
      </c>
      <c r="B4381" t="s">
        <v>7055</v>
      </c>
      <c r="C4381" t="s">
        <v>7840</v>
      </c>
      <c r="D4381" t="s">
        <v>7335</v>
      </c>
      <c r="E4381">
        <v>155036713</v>
      </c>
      <c r="F4381">
        <v>7458</v>
      </c>
      <c r="G4381">
        <v>155036713</v>
      </c>
      <c r="H4381">
        <v>7458</v>
      </c>
      <c r="I4381" t="s">
        <v>7055</v>
      </c>
      <c r="J4381">
        <v>0</v>
      </c>
      <c r="K4381">
        <v>12000</v>
      </c>
      <c r="L4381" t="s">
        <v>7057</v>
      </c>
      <c r="M4381" t="s">
        <v>7058</v>
      </c>
      <c r="N4381">
        <v>1</v>
      </c>
      <c r="O4381" s="31">
        <v>44355</v>
      </c>
    </row>
    <row r="4382" spans="1:15" x14ac:dyDescent="0.25">
      <c r="A4382">
        <v>7459</v>
      </c>
      <c r="B4382" t="s">
        <v>7055</v>
      </c>
      <c r="C4382" t="s">
        <v>7840</v>
      </c>
      <c r="D4382" t="s">
        <v>7335</v>
      </c>
      <c r="E4382">
        <v>691907069</v>
      </c>
      <c r="F4382">
        <v>7459</v>
      </c>
      <c r="G4382">
        <v>691907069</v>
      </c>
      <c r="H4382">
        <v>7459</v>
      </c>
      <c r="I4382" t="s">
        <v>7055</v>
      </c>
      <c r="J4382">
        <v>0</v>
      </c>
      <c r="K4382">
        <v>9000</v>
      </c>
      <c r="L4382" t="s">
        <v>7057</v>
      </c>
      <c r="M4382" t="s">
        <v>7058</v>
      </c>
      <c r="N4382">
        <v>1</v>
      </c>
      <c r="O4382" s="31">
        <v>44355</v>
      </c>
    </row>
    <row r="4383" spans="1:15" x14ac:dyDescent="0.25">
      <c r="A4383">
        <v>7460</v>
      </c>
      <c r="B4383" t="s">
        <v>7055</v>
      </c>
      <c r="C4383" t="s">
        <v>7840</v>
      </c>
      <c r="D4383" t="s">
        <v>7335</v>
      </c>
      <c r="E4383">
        <v>691911515</v>
      </c>
      <c r="F4383">
        <v>7460</v>
      </c>
      <c r="G4383">
        <v>691911515</v>
      </c>
      <c r="H4383">
        <v>7460</v>
      </c>
      <c r="I4383" t="s">
        <v>7055</v>
      </c>
      <c r="J4383">
        <v>0</v>
      </c>
      <c r="K4383">
        <v>9600</v>
      </c>
      <c r="L4383" t="s">
        <v>7057</v>
      </c>
      <c r="M4383" t="s">
        <v>7058</v>
      </c>
      <c r="N4383">
        <v>1</v>
      </c>
      <c r="O4383" s="31">
        <v>44355</v>
      </c>
    </row>
    <row r="4384" spans="1:15" x14ac:dyDescent="0.25">
      <c r="A4384">
        <v>7461</v>
      </c>
      <c r="B4384" t="s">
        <v>7055</v>
      </c>
      <c r="C4384" t="s">
        <v>7840</v>
      </c>
      <c r="D4384" t="s">
        <v>7335</v>
      </c>
      <c r="E4384">
        <v>1765594923</v>
      </c>
      <c r="F4384">
        <v>7461</v>
      </c>
      <c r="G4384">
        <v>1765594923</v>
      </c>
      <c r="H4384">
        <v>7461</v>
      </c>
      <c r="I4384" t="s">
        <v>7055</v>
      </c>
      <c r="J4384">
        <v>0</v>
      </c>
      <c r="K4384">
        <v>13800</v>
      </c>
      <c r="L4384" t="s">
        <v>7057</v>
      </c>
      <c r="M4384" t="s">
        <v>7058</v>
      </c>
      <c r="N4384">
        <v>1</v>
      </c>
      <c r="O4384" s="31">
        <v>44355</v>
      </c>
    </row>
    <row r="4385" spans="1:15" x14ac:dyDescent="0.25">
      <c r="A4385">
        <v>7462</v>
      </c>
      <c r="B4385" t="s">
        <v>7055</v>
      </c>
      <c r="C4385" t="s">
        <v>7840</v>
      </c>
      <c r="D4385" t="s">
        <v>7335</v>
      </c>
      <c r="E4385">
        <v>423477325</v>
      </c>
      <c r="F4385">
        <v>7462</v>
      </c>
      <c r="G4385">
        <v>423477325</v>
      </c>
      <c r="H4385">
        <v>7462</v>
      </c>
      <c r="I4385" t="s">
        <v>7055</v>
      </c>
      <c r="J4385">
        <v>0</v>
      </c>
      <c r="K4385">
        <v>5520</v>
      </c>
      <c r="L4385" t="s">
        <v>7057</v>
      </c>
      <c r="M4385" t="s">
        <v>7058</v>
      </c>
      <c r="N4385">
        <v>1</v>
      </c>
      <c r="O4385" s="31">
        <v>44049</v>
      </c>
    </row>
    <row r="4386" spans="1:15" x14ac:dyDescent="0.25">
      <c r="A4386">
        <v>7463</v>
      </c>
      <c r="B4386" t="s">
        <v>7055</v>
      </c>
      <c r="C4386" t="s">
        <v>7840</v>
      </c>
      <c r="D4386" t="s">
        <v>7335</v>
      </c>
      <c r="E4386">
        <v>1228783847</v>
      </c>
      <c r="F4386">
        <v>7463</v>
      </c>
      <c r="G4386">
        <v>1228783847</v>
      </c>
      <c r="H4386">
        <v>7463</v>
      </c>
      <c r="I4386" t="s">
        <v>7055</v>
      </c>
      <c r="J4386">
        <v>0</v>
      </c>
      <c r="K4386">
        <v>15120</v>
      </c>
      <c r="L4386" t="s">
        <v>7057</v>
      </c>
      <c r="M4386" t="s">
        <v>7058</v>
      </c>
      <c r="N4386">
        <v>1</v>
      </c>
      <c r="O4386" s="31">
        <v>44355</v>
      </c>
    </row>
    <row r="4387" spans="1:15" x14ac:dyDescent="0.25">
      <c r="A4387">
        <v>7464</v>
      </c>
      <c r="B4387" t="s">
        <v>7055</v>
      </c>
      <c r="C4387" t="s">
        <v>7840</v>
      </c>
      <c r="D4387" t="s">
        <v>7335</v>
      </c>
      <c r="E4387">
        <v>423422491</v>
      </c>
      <c r="F4387">
        <v>7464</v>
      </c>
      <c r="G4387">
        <v>423422491</v>
      </c>
      <c r="H4387">
        <v>7464</v>
      </c>
      <c r="I4387" t="s">
        <v>7055</v>
      </c>
      <c r="J4387">
        <v>0</v>
      </c>
      <c r="K4387">
        <v>6300</v>
      </c>
      <c r="L4387" t="s">
        <v>7057</v>
      </c>
      <c r="M4387" t="s">
        <v>7058</v>
      </c>
      <c r="N4387">
        <v>1</v>
      </c>
      <c r="O4387" s="31">
        <v>44355</v>
      </c>
    </row>
    <row r="4388" spans="1:15" x14ac:dyDescent="0.25">
      <c r="A4388">
        <v>7465</v>
      </c>
      <c r="B4388" t="s">
        <v>7055</v>
      </c>
      <c r="C4388" t="s">
        <v>7840</v>
      </c>
      <c r="D4388" t="s">
        <v>7335</v>
      </c>
      <c r="E4388">
        <v>1497217790</v>
      </c>
      <c r="F4388">
        <v>7465</v>
      </c>
      <c r="G4388">
        <v>1497217790</v>
      </c>
      <c r="H4388">
        <v>7465</v>
      </c>
      <c r="I4388" t="s">
        <v>7055</v>
      </c>
      <c r="J4388">
        <v>0</v>
      </c>
      <c r="K4388">
        <v>7000</v>
      </c>
      <c r="L4388" t="s">
        <v>7057</v>
      </c>
      <c r="M4388" t="s">
        <v>7058</v>
      </c>
      <c r="N4388">
        <v>1</v>
      </c>
      <c r="O4388" s="31">
        <v>44355</v>
      </c>
    </row>
    <row r="4389" spans="1:15" x14ac:dyDescent="0.25">
      <c r="A4389">
        <v>7466</v>
      </c>
      <c r="B4389" t="s">
        <v>7055</v>
      </c>
      <c r="C4389" t="s">
        <v>7840</v>
      </c>
      <c r="D4389" t="s">
        <v>7335</v>
      </c>
      <c r="E4389">
        <v>1497159004</v>
      </c>
      <c r="F4389">
        <v>7466</v>
      </c>
      <c r="G4389">
        <v>1497159004</v>
      </c>
      <c r="H4389">
        <v>7466</v>
      </c>
      <c r="I4389" t="s">
        <v>7055</v>
      </c>
      <c r="J4389">
        <v>0</v>
      </c>
      <c r="K4389">
        <v>10385</v>
      </c>
      <c r="L4389" t="s">
        <v>7057</v>
      </c>
      <c r="M4389" t="s">
        <v>7058</v>
      </c>
      <c r="N4389">
        <v>1</v>
      </c>
      <c r="O4389" s="31">
        <v>44355</v>
      </c>
    </row>
    <row r="4390" spans="1:15" x14ac:dyDescent="0.25">
      <c r="A4390">
        <v>7467</v>
      </c>
      <c r="B4390" t="s">
        <v>7055</v>
      </c>
      <c r="C4390" t="s">
        <v>7840</v>
      </c>
      <c r="D4390" t="s">
        <v>7335</v>
      </c>
      <c r="E4390">
        <v>960295317</v>
      </c>
      <c r="F4390">
        <v>7467</v>
      </c>
      <c r="G4390">
        <v>960295317</v>
      </c>
      <c r="H4390">
        <v>7467</v>
      </c>
      <c r="I4390" t="s">
        <v>7055</v>
      </c>
      <c r="J4390">
        <v>0</v>
      </c>
      <c r="K4390">
        <v>9240</v>
      </c>
      <c r="L4390" t="s">
        <v>7057</v>
      </c>
      <c r="M4390" t="s">
        <v>7058</v>
      </c>
      <c r="N4390">
        <v>1</v>
      </c>
      <c r="O4390" s="31">
        <v>44355</v>
      </c>
    </row>
    <row r="4391" spans="1:15" x14ac:dyDescent="0.25">
      <c r="A4391">
        <v>7468</v>
      </c>
      <c r="B4391" t="s">
        <v>7055</v>
      </c>
      <c r="C4391" t="s">
        <v>7840</v>
      </c>
      <c r="D4391" t="s">
        <v>7335</v>
      </c>
      <c r="E4391">
        <v>960346940</v>
      </c>
      <c r="F4391">
        <v>7468</v>
      </c>
      <c r="G4391">
        <v>960346940</v>
      </c>
      <c r="H4391">
        <v>7468</v>
      </c>
      <c r="I4391" t="s">
        <v>7055</v>
      </c>
      <c r="J4391">
        <v>0</v>
      </c>
      <c r="K4391">
        <v>9000</v>
      </c>
      <c r="L4391" t="s">
        <v>7057</v>
      </c>
      <c r="M4391" t="s">
        <v>7058</v>
      </c>
      <c r="N4391">
        <v>1</v>
      </c>
      <c r="O4391" s="31">
        <v>44355</v>
      </c>
    </row>
    <row r="4392" spans="1:15" x14ac:dyDescent="0.25">
      <c r="A4392">
        <v>7469</v>
      </c>
      <c r="B4392" t="s">
        <v>7055</v>
      </c>
      <c r="C4392" t="s">
        <v>7840</v>
      </c>
      <c r="D4392" t="s">
        <v>7335</v>
      </c>
      <c r="E4392">
        <v>1497160239</v>
      </c>
      <c r="F4392">
        <v>7469</v>
      </c>
      <c r="G4392">
        <v>1497160239</v>
      </c>
      <c r="H4392">
        <v>7469</v>
      </c>
      <c r="I4392" t="s">
        <v>7055</v>
      </c>
      <c r="J4392">
        <v>0</v>
      </c>
      <c r="K4392">
        <v>20435</v>
      </c>
      <c r="L4392" t="s">
        <v>7057</v>
      </c>
      <c r="M4392" t="s">
        <v>7058</v>
      </c>
      <c r="N4392">
        <v>1</v>
      </c>
      <c r="O4392" s="31">
        <v>44355</v>
      </c>
    </row>
    <row r="4393" spans="1:15" x14ac:dyDescent="0.25">
      <c r="A4393">
        <v>7470</v>
      </c>
      <c r="B4393" t="s">
        <v>7055</v>
      </c>
      <c r="C4393" t="s">
        <v>7840</v>
      </c>
      <c r="D4393" t="s">
        <v>7335</v>
      </c>
      <c r="E4393">
        <v>691878911</v>
      </c>
      <c r="F4393">
        <v>7470</v>
      </c>
      <c r="G4393">
        <v>691878911</v>
      </c>
      <c r="H4393">
        <v>7470</v>
      </c>
      <c r="I4393" t="s">
        <v>7055</v>
      </c>
      <c r="J4393">
        <v>0</v>
      </c>
      <c r="K4393">
        <v>5000</v>
      </c>
      <c r="L4393" t="s">
        <v>7057</v>
      </c>
      <c r="M4393" t="s">
        <v>7058</v>
      </c>
      <c r="N4393">
        <v>1</v>
      </c>
      <c r="O4393" s="31">
        <v>44355</v>
      </c>
    </row>
    <row r="4394" spans="1:15" x14ac:dyDescent="0.25">
      <c r="A4394">
        <v>7471</v>
      </c>
      <c r="B4394" t="s">
        <v>7055</v>
      </c>
      <c r="C4394" t="s">
        <v>7840</v>
      </c>
      <c r="D4394" t="s">
        <v>7335</v>
      </c>
      <c r="E4394">
        <v>2034149402</v>
      </c>
      <c r="F4394">
        <v>7471</v>
      </c>
      <c r="G4394">
        <v>2034149402</v>
      </c>
      <c r="H4394">
        <v>7471</v>
      </c>
      <c r="I4394" t="s">
        <v>7055</v>
      </c>
      <c r="J4394">
        <v>0</v>
      </c>
      <c r="K4394">
        <v>2000</v>
      </c>
      <c r="L4394" t="s">
        <v>7057</v>
      </c>
      <c r="M4394" t="s">
        <v>7058</v>
      </c>
      <c r="N4394">
        <v>1</v>
      </c>
      <c r="O4394" s="31">
        <v>44355</v>
      </c>
    </row>
    <row r="4395" spans="1:15" x14ac:dyDescent="0.25">
      <c r="A4395">
        <v>7472</v>
      </c>
      <c r="B4395" t="s">
        <v>7055</v>
      </c>
      <c r="C4395" t="s">
        <v>7840</v>
      </c>
      <c r="D4395" t="s">
        <v>7335</v>
      </c>
      <c r="E4395">
        <v>423447438</v>
      </c>
      <c r="F4395">
        <v>7472</v>
      </c>
      <c r="G4395">
        <v>423447438</v>
      </c>
      <c r="H4395">
        <v>7472</v>
      </c>
      <c r="I4395" t="s">
        <v>7055</v>
      </c>
      <c r="J4395">
        <v>0</v>
      </c>
      <c r="K4395">
        <v>1456</v>
      </c>
      <c r="L4395" t="s">
        <v>7363</v>
      </c>
      <c r="M4395" t="s">
        <v>8093</v>
      </c>
      <c r="N4395">
        <v>1</v>
      </c>
    </row>
    <row r="4396" spans="1:15" x14ac:dyDescent="0.25">
      <c r="A4396">
        <v>7473</v>
      </c>
      <c r="B4396" t="s">
        <v>7055</v>
      </c>
      <c r="C4396" t="s">
        <v>7585</v>
      </c>
      <c r="D4396" t="s">
        <v>124</v>
      </c>
      <c r="E4396" t="s">
        <v>1958</v>
      </c>
      <c r="F4396">
        <v>7473</v>
      </c>
      <c r="H4396">
        <v>7473</v>
      </c>
      <c r="I4396" t="s">
        <v>7055</v>
      </c>
    </row>
    <row r="4397" spans="1:15" x14ac:dyDescent="0.25">
      <c r="A4397">
        <v>7474</v>
      </c>
      <c r="B4397" t="s">
        <v>7055</v>
      </c>
      <c r="C4397" t="s">
        <v>9463</v>
      </c>
      <c r="D4397" t="s">
        <v>9446</v>
      </c>
      <c r="E4397" t="s">
        <v>9642</v>
      </c>
      <c r="F4397">
        <v>7474</v>
      </c>
      <c r="H4397">
        <v>7474</v>
      </c>
      <c r="I4397" t="s">
        <v>7055</v>
      </c>
    </row>
    <row r="4398" spans="1:15" x14ac:dyDescent="0.25">
      <c r="A4398">
        <v>7475</v>
      </c>
      <c r="B4398" t="s">
        <v>7055</v>
      </c>
      <c r="C4398" t="s">
        <v>162</v>
      </c>
      <c r="D4398" t="s">
        <v>162</v>
      </c>
      <c r="E4398" t="s">
        <v>3972</v>
      </c>
      <c r="F4398">
        <v>7475</v>
      </c>
      <c r="H4398">
        <v>7475</v>
      </c>
      <c r="I4398" t="s">
        <v>7055</v>
      </c>
    </row>
    <row r="4399" spans="1:15" x14ac:dyDescent="0.25">
      <c r="A4399">
        <v>7476</v>
      </c>
      <c r="B4399" t="s">
        <v>7055</v>
      </c>
      <c r="C4399" t="s">
        <v>7977</v>
      </c>
      <c r="D4399" t="s">
        <v>213</v>
      </c>
      <c r="E4399" t="s">
        <v>1263</v>
      </c>
      <c r="F4399">
        <v>7476</v>
      </c>
      <c r="G4399">
        <v>155280008</v>
      </c>
      <c r="H4399">
        <v>7476</v>
      </c>
      <c r="I4399" t="s">
        <v>7055</v>
      </c>
      <c r="J4399">
        <v>0</v>
      </c>
      <c r="K4399">
        <v>7040</v>
      </c>
      <c r="L4399" t="s">
        <v>7057</v>
      </c>
      <c r="M4399" t="s">
        <v>7058</v>
      </c>
      <c r="N4399">
        <v>1</v>
      </c>
      <c r="O4399" s="31">
        <v>44355</v>
      </c>
    </row>
    <row r="4400" spans="1:15" x14ac:dyDescent="0.25">
      <c r="A4400">
        <v>7477</v>
      </c>
      <c r="B4400" t="s">
        <v>7055</v>
      </c>
      <c r="C4400" t="s">
        <v>7094</v>
      </c>
      <c r="D4400" t="s">
        <v>31</v>
      </c>
      <c r="E4400" t="s">
        <v>3423</v>
      </c>
      <c r="F4400">
        <v>7477</v>
      </c>
      <c r="H4400">
        <v>7477</v>
      </c>
      <c r="I4400" t="s">
        <v>7055</v>
      </c>
    </row>
    <row r="4401" spans="1:15" x14ac:dyDescent="0.25">
      <c r="A4401">
        <v>7478</v>
      </c>
      <c r="B4401" t="s">
        <v>7055</v>
      </c>
      <c r="C4401" t="s">
        <v>7094</v>
      </c>
      <c r="D4401" t="s">
        <v>31</v>
      </c>
      <c r="E4401" t="s">
        <v>1292</v>
      </c>
      <c r="F4401">
        <v>7478</v>
      </c>
      <c r="G4401">
        <v>691911021</v>
      </c>
      <c r="H4401">
        <v>7478</v>
      </c>
      <c r="I4401" t="s">
        <v>7055</v>
      </c>
      <c r="J4401">
        <v>0</v>
      </c>
      <c r="K4401">
        <v>7194</v>
      </c>
      <c r="L4401" t="s">
        <v>7057</v>
      </c>
      <c r="M4401" t="s">
        <v>7058</v>
      </c>
      <c r="N4401">
        <v>1</v>
      </c>
      <c r="O4401" s="31">
        <v>44355</v>
      </c>
    </row>
    <row r="4402" spans="1:15" x14ac:dyDescent="0.25">
      <c r="A4402">
        <v>7479</v>
      </c>
      <c r="B4402" t="s">
        <v>7055</v>
      </c>
      <c r="C4402" t="s">
        <v>7840</v>
      </c>
      <c r="D4402" t="s">
        <v>7335</v>
      </c>
      <c r="E4402">
        <v>691846307</v>
      </c>
      <c r="F4402">
        <v>7479</v>
      </c>
      <c r="G4402">
        <v>691846307</v>
      </c>
      <c r="H4402">
        <v>7479</v>
      </c>
      <c r="I4402" t="s">
        <v>7055</v>
      </c>
      <c r="J4402">
        <v>0</v>
      </c>
      <c r="K4402">
        <v>6000</v>
      </c>
      <c r="L4402" t="s">
        <v>7363</v>
      </c>
      <c r="M4402" t="s">
        <v>8101</v>
      </c>
      <c r="N4402">
        <v>1</v>
      </c>
    </row>
    <row r="4403" spans="1:15" x14ac:dyDescent="0.25">
      <c r="A4403">
        <v>7480</v>
      </c>
      <c r="B4403" t="s">
        <v>7055</v>
      </c>
      <c r="C4403" t="s">
        <v>9643</v>
      </c>
      <c r="D4403" t="s">
        <v>3875</v>
      </c>
      <c r="E4403" t="s">
        <v>3874</v>
      </c>
      <c r="F4403">
        <v>7480</v>
      </c>
      <c r="G4403">
        <v>1497400076</v>
      </c>
      <c r="H4403">
        <v>7480</v>
      </c>
      <c r="I4403" t="s">
        <v>7055</v>
      </c>
      <c r="J4403">
        <v>0</v>
      </c>
      <c r="K4403">
        <v>16500</v>
      </c>
      <c r="L4403" t="s">
        <v>7057</v>
      </c>
      <c r="M4403" t="s">
        <v>7058</v>
      </c>
      <c r="N4403">
        <v>1</v>
      </c>
      <c r="O4403" s="31">
        <v>44355</v>
      </c>
    </row>
    <row r="4404" spans="1:15" x14ac:dyDescent="0.25">
      <c r="A4404">
        <v>7481</v>
      </c>
      <c r="B4404" t="s">
        <v>7055</v>
      </c>
      <c r="C4404" t="s">
        <v>7840</v>
      </c>
      <c r="D4404" t="s">
        <v>7335</v>
      </c>
      <c r="E4404">
        <v>1228664793</v>
      </c>
      <c r="F4404">
        <v>7481</v>
      </c>
      <c r="G4404">
        <v>1228664793</v>
      </c>
      <c r="H4404">
        <v>7481</v>
      </c>
      <c r="I4404" t="s">
        <v>7055</v>
      </c>
      <c r="J4404">
        <v>0</v>
      </c>
      <c r="K4404">
        <v>6000</v>
      </c>
      <c r="L4404" t="s">
        <v>7057</v>
      </c>
      <c r="M4404" t="s">
        <v>7058</v>
      </c>
      <c r="N4404">
        <v>1</v>
      </c>
      <c r="O4404" s="31">
        <v>44355</v>
      </c>
    </row>
    <row r="4405" spans="1:15" x14ac:dyDescent="0.25">
      <c r="A4405">
        <v>7483</v>
      </c>
      <c r="B4405" t="s">
        <v>7055</v>
      </c>
      <c r="C4405" t="s">
        <v>7135</v>
      </c>
      <c r="D4405" t="s">
        <v>44</v>
      </c>
      <c r="E4405" t="s">
        <v>287</v>
      </c>
      <c r="F4405">
        <v>7483</v>
      </c>
      <c r="G4405">
        <v>1228955512</v>
      </c>
      <c r="H4405">
        <v>7483</v>
      </c>
      <c r="I4405" t="s">
        <v>7055</v>
      </c>
      <c r="J4405">
        <v>0</v>
      </c>
      <c r="K4405">
        <v>4680</v>
      </c>
      <c r="L4405" t="s">
        <v>7057</v>
      </c>
      <c r="M4405" t="s">
        <v>7058</v>
      </c>
      <c r="N4405">
        <v>1</v>
      </c>
      <c r="O4405" s="31">
        <v>44274</v>
      </c>
    </row>
    <row r="4406" spans="1:15" x14ac:dyDescent="0.25">
      <c r="A4406">
        <v>7484</v>
      </c>
      <c r="B4406" t="s">
        <v>7055</v>
      </c>
      <c r="C4406" t="s">
        <v>7094</v>
      </c>
      <c r="D4406" t="s">
        <v>31</v>
      </c>
      <c r="E4406" t="s">
        <v>3114</v>
      </c>
      <c r="F4406">
        <v>7484</v>
      </c>
      <c r="G4406">
        <v>1228976260</v>
      </c>
      <c r="H4406">
        <v>7484</v>
      </c>
      <c r="I4406" t="s">
        <v>7055</v>
      </c>
      <c r="J4406">
        <v>0</v>
      </c>
      <c r="K4406">
        <v>11445</v>
      </c>
      <c r="L4406" t="s">
        <v>7057</v>
      </c>
      <c r="M4406" t="s">
        <v>7058</v>
      </c>
      <c r="N4406">
        <v>1</v>
      </c>
      <c r="O4406" s="31">
        <v>44349</v>
      </c>
    </row>
    <row r="4407" spans="1:15" x14ac:dyDescent="0.25">
      <c r="A4407">
        <v>7485</v>
      </c>
      <c r="B4407" t="s">
        <v>7055</v>
      </c>
      <c r="C4407" t="s">
        <v>7094</v>
      </c>
      <c r="D4407" t="s">
        <v>31</v>
      </c>
      <c r="E4407" t="s">
        <v>2574</v>
      </c>
      <c r="F4407">
        <v>7485</v>
      </c>
      <c r="G4407">
        <v>691974253</v>
      </c>
      <c r="H4407">
        <v>7485</v>
      </c>
      <c r="I4407" t="s">
        <v>7055</v>
      </c>
      <c r="J4407">
        <v>0</v>
      </c>
      <c r="K4407">
        <v>10137</v>
      </c>
      <c r="L4407" t="s">
        <v>7057</v>
      </c>
      <c r="M4407" t="s">
        <v>7058</v>
      </c>
      <c r="N4407">
        <v>1</v>
      </c>
      <c r="O4407" s="31">
        <v>44355</v>
      </c>
    </row>
    <row r="4408" spans="1:15" x14ac:dyDescent="0.25">
      <c r="A4408">
        <v>7486</v>
      </c>
      <c r="B4408" t="s">
        <v>7055</v>
      </c>
      <c r="C4408" t="s">
        <v>7840</v>
      </c>
      <c r="D4408" t="s">
        <v>7335</v>
      </c>
      <c r="E4408">
        <v>423395815</v>
      </c>
      <c r="F4408">
        <v>7486</v>
      </c>
      <c r="G4408">
        <v>423395815</v>
      </c>
      <c r="H4408">
        <v>7486</v>
      </c>
      <c r="I4408" t="s">
        <v>7055</v>
      </c>
      <c r="J4408">
        <v>0</v>
      </c>
      <c r="K4408">
        <v>12740</v>
      </c>
      <c r="L4408" t="s">
        <v>7392</v>
      </c>
      <c r="M4408" t="s">
        <v>7393</v>
      </c>
      <c r="N4408">
        <v>1</v>
      </c>
      <c r="O4408" s="31">
        <v>44355</v>
      </c>
    </row>
    <row r="4409" spans="1:15" x14ac:dyDescent="0.25">
      <c r="A4409">
        <v>7487</v>
      </c>
      <c r="B4409" t="s">
        <v>7055</v>
      </c>
      <c r="C4409" t="s">
        <v>7840</v>
      </c>
      <c r="D4409" t="s">
        <v>7335</v>
      </c>
      <c r="E4409">
        <v>691876194</v>
      </c>
      <c r="F4409">
        <v>7487</v>
      </c>
      <c r="G4409">
        <v>691876194</v>
      </c>
      <c r="H4409">
        <v>7487</v>
      </c>
      <c r="I4409" t="s">
        <v>7055</v>
      </c>
      <c r="J4409">
        <v>0</v>
      </c>
      <c r="K4409">
        <v>4160</v>
      </c>
      <c r="L4409" t="s">
        <v>7057</v>
      </c>
      <c r="M4409" t="s">
        <v>7058</v>
      </c>
      <c r="N4409">
        <v>1</v>
      </c>
      <c r="O4409" s="31">
        <v>44355</v>
      </c>
    </row>
    <row r="4410" spans="1:15" x14ac:dyDescent="0.25">
      <c r="A4410">
        <v>7488</v>
      </c>
      <c r="B4410" t="s">
        <v>7055</v>
      </c>
      <c r="C4410" t="s">
        <v>7840</v>
      </c>
      <c r="D4410" t="s">
        <v>7335</v>
      </c>
      <c r="E4410">
        <v>2034059988</v>
      </c>
      <c r="F4410">
        <v>7488</v>
      </c>
      <c r="G4410">
        <v>2034059988</v>
      </c>
      <c r="H4410">
        <v>7488</v>
      </c>
      <c r="I4410" t="s">
        <v>7055</v>
      </c>
      <c r="J4410">
        <v>0</v>
      </c>
      <c r="K4410">
        <v>6</v>
      </c>
      <c r="L4410" t="s">
        <v>7363</v>
      </c>
      <c r="M4410" t="s">
        <v>7364</v>
      </c>
      <c r="N4410">
        <v>1</v>
      </c>
    </row>
    <row r="4411" spans="1:15" x14ac:dyDescent="0.25">
      <c r="A4411">
        <v>7491</v>
      </c>
      <c r="B4411" t="s">
        <v>7055</v>
      </c>
      <c r="C4411" t="s">
        <v>7840</v>
      </c>
      <c r="D4411" t="s">
        <v>7335</v>
      </c>
      <c r="E4411">
        <v>1228699867</v>
      </c>
      <c r="F4411">
        <v>7491</v>
      </c>
      <c r="G4411">
        <v>1228699867</v>
      </c>
      <c r="H4411">
        <v>7491</v>
      </c>
      <c r="I4411" t="s">
        <v>7055</v>
      </c>
      <c r="J4411">
        <v>0</v>
      </c>
      <c r="K4411">
        <v>6000</v>
      </c>
      <c r="L4411" t="s">
        <v>7057</v>
      </c>
      <c r="M4411" t="s">
        <v>7058</v>
      </c>
      <c r="N4411">
        <v>1</v>
      </c>
      <c r="O4411" s="31">
        <v>44355</v>
      </c>
    </row>
    <row r="4412" spans="1:15" x14ac:dyDescent="0.25">
      <c r="A4412">
        <v>7492</v>
      </c>
      <c r="B4412" t="s">
        <v>7055</v>
      </c>
      <c r="C4412" t="s">
        <v>7840</v>
      </c>
      <c r="D4412" t="s">
        <v>7335</v>
      </c>
      <c r="E4412">
        <v>1765623822</v>
      </c>
      <c r="F4412">
        <v>7492</v>
      </c>
      <c r="G4412">
        <v>1765623822</v>
      </c>
      <c r="H4412">
        <v>7492</v>
      </c>
      <c r="I4412" t="s">
        <v>7055</v>
      </c>
      <c r="J4412">
        <v>0</v>
      </c>
      <c r="K4412">
        <v>9000</v>
      </c>
      <c r="L4412" t="s">
        <v>7057</v>
      </c>
      <c r="M4412" t="s">
        <v>7058</v>
      </c>
      <c r="N4412">
        <v>1</v>
      </c>
      <c r="O4412" s="31">
        <v>44355</v>
      </c>
    </row>
    <row r="4413" spans="1:15" x14ac:dyDescent="0.25">
      <c r="A4413">
        <v>7493</v>
      </c>
      <c r="B4413" t="s">
        <v>7055</v>
      </c>
      <c r="C4413" t="s">
        <v>7840</v>
      </c>
      <c r="D4413" t="s">
        <v>7335</v>
      </c>
      <c r="E4413">
        <v>1228749761</v>
      </c>
      <c r="F4413">
        <v>7493</v>
      </c>
      <c r="G4413">
        <v>1228749761</v>
      </c>
      <c r="H4413">
        <v>7493</v>
      </c>
      <c r="I4413" t="s">
        <v>7055</v>
      </c>
      <c r="J4413">
        <v>0</v>
      </c>
      <c r="K4413">
        <v>4000</v>
      </c>
      <c r="L4413" t="s">
        <v>7392</v>
      </c>
      <c r="M4413" t="s">
        <v>7393</v>
      </c>
      <c r="N4413">
        <v>1</v>
      </c>
      <c r="O4413" s="31">
        <v>44355</v>
      </c>
    </row>
    <row r="4414" spans="1:15" x14ac:dyDescent="0.25">
      <c r="A4414">
        <v>7495</v>
      </c>
      <c r="B4414" t="s">
        <v>7055</v>
      </c>
      <c r="C4414" t="s">
        <v>7840</v>
      </c>
      <c r="D4414" t="s">
        <v>7335</v>
      </c>
      <c r="E4414">
        <v>1765573681</v>
      </c>
      <c r="F4414">
        <v>7495</v>
      </c>
      <c r="G4414">
        <v>1765573681</v>
      </c>
      <c r="H4414">
        <v>7495</v>
      </c>
      <c r="I4414" t="s">
        <v>7055</v>
      </c>
      <c r="J4414">
        <v>0</v>
      </c>
      <c r="K4414">
        <v>3000</v>
      </c>
      <c r="L4414" t="s">
        <v>7057</v>
      </c>
      <c r="M4414" t="s">
        <v>7058</v>
      </c>
      <c r="N4414">
        <v>1</v>
      </c>
      <c r="O4414" s="31">
        <v>44355</v>
      </c>
    </row>
    <row r="4415" spans="1:15" x14ac:dyDescent="0.25">
      <c r="A4415">
        <v>7496</v>
      </c>
      <c r="B4415" t="s">
        <v>7055</v>
      </c>
      <c r="C4415" t="s">
        <v>7840</v>
      </c>
      <c r="D4415" t="s">
        <v>7335</v>
      </c>
      <c r="E4415">
        <v>1497147395</v>
      </c>
      <c r="F4415">
        <v>7496</v>
      </c>
      <c r="G4415">
        <v>1497147395</v>
      </c>
      <c r="H4415">
        <v>7496</v>
      </c>
      <c r="I4415" t="s">
        <v>7055</v>
      </c>
      <c r="K4415">
        <v>5</v>
      </c>
      <c r="L4415" t="s">
        <v>7363</v>
      </c>
      <c r="M4415" t="s">
        <v>8101</v>
      </c>
      <c r="N4415">
        <v>1</v>
      </c>
    </row>
    <row r="4416" spans="1:15" x14ac:dyDescent="0.25">
      <c r="A4416">
        <v>7497</v>
      </c>
      <c r="B4416" t="s">
        <v>7055</v>
      </c>
      <c r="C4416" t="s">
        <v>7840</v>
      </c>
      <c r="D4416" t="s">
        <v>7335</v>
      </c>
      <c r="E4416">
        <v>155009296</v>
      </c>
      <c r="F4416">
        <v>7497</v>
      </c>
      <c r="G4416">
        <v>155009296</v>
      </c>
      <c r="H4416">
        <v>7497</v>
      </c>
      <c r="I4416" t="s">
        <v>7055</v>
      </c>
      <c r="J4416">
        <v>0</v>
      </c>
      <c r="K4416">
        <v>7000</v>
      </c>
      <c r="L4416" t="s">
        <v>7057</v>
      </c>
      <c r="M4416" t="s">
        <v>7058</v>
      </c>
      <c r="N4416">
        <v>1</v>
      </c>
      <c r="O4416" s="31">
        <v>44355</v>
      </c>
    </row>
    <row r="4417" spans="1:15" x14ac:dyDescent="0.25">
      <c r="A4417">
        <v>7499</v>
      </c>
      <c r="B4417" t="s">
        <v>6873</v>
      </c>
      <c r="C4417" t="s">
        <v>7223</v>
      </c>
      <c r="D4417" t="s">
        <v>9446</v>
      </c>
      <c r="E4417" t="s">
        <v>9644</v>
      </c>
      <c r="F4417">
        <v>7499</v>
      </c>
      <c r="H4417">
        <v>7499</v>
      </c>
      <c r="I4417" t="s">
        <v>6873</v>
      </c>
    </row>
    <row r="4418" spans="1:15" x14ac:dyDescent="0.25">
      <c r="A4418">
        <v>7500</v>
      </c>
      <c r="B4418" t="s">
        <v>7055</v>
      </c>
      <c r="C4418" t="s">
        <v>7840</v>
      </c>
      <c r="D4418" t="s">
        <v>7335</v>
      </c>
      <c r="E4418">
        <v>1765583561</v>
      </c>
      <c r="F4418">
        <v>7500</v>
      </c>
      <c r="G4418">
        <v>1765583561</v>
      </c>
      <c r="H4418">
        <v>7500</v>
      </c>
      <c r="I4418" t="s">
        <v>7055</v>
      </c>
      <c r="J4418">
        <v>0</v>
      </c>
      <c r="K4418">
        <v>4000</v>
      </c>
      <c r="L4418" t="s">
        <v>7057</v>
      </c>
      <c r="M4418" t="s">
        <v>7058</v>
      </c>
      <c r="N4418">
        <v>1</v>
      </c>
      <c r="O4418" s="31">
        <v>44355</v>
      </c>
    </row>
    <row r="4419" spans="1:15" x14ac:dyDescent="0.25">
      <c r="A4419">
        <v>7501</v>
      </c>
      <c r="B4419" t="s">
        <v>7093</v>
      </c>
      <c r="C4419" t="s">
        <v>7180</v>
      </c>
      <c r="D4419" t="s">
        <v>397</v>
      </c>
      <c r="E4419" t="s">
        <v>509</v>
      </c>
      <c r="F4419">
        <v>7501</v>
      </c>
      <c r="H4419">
        <v>7501</v>
      </c>
      <c r="I4419" t="s">
        <v>7093</v>
      </c>
    </row>
    <row r="4420" spans="1:15" x14ac:dyDescent="0.25">
      <c r="A4420">
        <v>7502</v>
      </c>
      <c r="B4420" t="s">
        <v>7093</v>
      </c>
      <c r="C4420" t="s">
        <v>7180</v>
      </c>
      <c r="D4420" t="s">
        <v>397</v>
      </c>
      <c r="E4420" t="s">
        <v>1137</v>
      </c>
      <c r="F4420">
        <v>7502</v>
      </c>
      <c r="H4420">
        <v>7502</v>
      </c>
      <c r="I4420" t="s">
        <v>7093</v>
      </c>
    </row>
    <row r="4421" spans="1:15" x14ac:dyDescent="0.25">
      <c r="A4421">
        <v>7503</v>
      </c>
      <c r="B4421" t="s">
        <v>7055</v>
      </c>
      <c r="C4421" t="s">
        <v>7840</v>
      </c>
      <c r="D4421" t="s">
        <v>7335</v>
      </c>
      <c r="E4421">
        <v>1497138503</v>
      </c>
      <c r="F4421">
        <v>7503</v>
      </c>
      <c r="G4421">
        <v>1497138503</v>
      </c>
      <c r="H4421">
        <v>7503</v>
      </c>
      <c r="I4421" t="s">
        <v>7055</v>
      </c>
      <c r="J4421">
        <v>0</v>
      </c>
      <c r="K4421">
        <v>8000</v>
      </c>
      <c r="L4421" t="s">
        <v>7392</v>
      </c>
      <c r="M4421" t="s">
        <v>7393</v>
      </c>
      <c r="N4421">
        <v>1</v>
      </c>
      <c r="O4421" s="31">
        <v>44355</v>
      </c>
    </row>
    <row r="4422" spans="1:15" x14ac:dyDescent="0.25">
      <c r="A4422">
        <v>7504</v>
      </c>
      <c r="B4422" t="s">
        <v>7055</v>
      </c>
      <c r="C4422" t="s">
        <v>9645</v>
      </c>
      <c r="D4422" t="s">
        <v>154</v>
      </c>
      <c r="E4422" t="s">
        <v>9645</v>
      </c>
      <c r="F4422">
        <v>7504</v>
      </c>
      <c r="G4422">
        <v>155042888</v>
      </c>
      <c r="H4422">
        <v>7504</v>
      </c>
      <c r="I4422" t="s">
        <v>7055</v>
      </c>
      <c r="J4422">
        <v>0</v>
      </c>
      <c r="K4422">
        <v>3780</v>
      </c>
      <c r="L4422" t="s">
        <v>7057</v>
      </c>
      <c r="M4422" t="s">
        <v>7058</v>
      </c>
      <c r="N4422">
        <v>1</v>
      </c>
      <c r="O4422" s="31">
        <v>44355</v>
      </c>
    </row>
    <row r="4423" spans="1:15" x14ac:dyDescent="0.25">
      <c r="A4423">
        <v>7505</v>
      </c>
      <c r="B4423" t="s">
        <v>7055</v>
      </c>
      <c r="D4423" t="s">
        <v>154</v>
      </c>
      <c r="E4423" t="s">
        <v>9646</v>
      </c>
      <c r="F4423">
        <v>7505</v>
      </c>
      <c r="G4423">
        <v>691858657</v>
      </c>
      <c r="H4423">
        <v>7505</v>
      </c>
      <c r="I4423" t="s">
        <v>7055</v>
      </c>
      <c r="J4423">
        <v>0</v>
      </c>
      <c r="K4423">
        <v>6600</v>
      </c>
      <c r="L4423" t="s">
        <v>7057</v>
      </c>
      <c r="M4423" t="s">
        <v>7058</v>
      </c>
      <c r="N4423">
        <v>1</v>
      </c>
      <c r="O4423" s="31">
        <v>44355</v>
      </c>
    </row>
    <row r="4424" spans="1:15" x14ac:dyDescent="0.25">
      <c r="A4424">
        <v>7506</v>
      </c>
      <c r="B4424" t="s">
        <v>7055</v>
      </c>
      <c r="C4424" t="s">
        <v>3612</v>
      </c>
      <c r="D4424" t="s">
        <v>154</v>
      </c>
      <c r="E4424" t="s">
        <v>3612</v>
      </c>
      <c r="F4424">
        <v>7506</v>
      </c>
      <c r="G4424">
        <v>1497220507</v>
      </c>
      <c r="H4424">
        <v>7506</v>
      </c>
      <c r="I4424" t="s">
        <v>7055</v>
      </c>
      <c r="J4424">
        <v>0</v>
      </c>
      <c r="K4424">
        <v>13680</v>
      </c>
      <c r="L4424" t="s">
        <v>7057</v>
      </c>
      <c r="M4424" t="s">
        <v>7058</v>
      </c>
      <c r="N4424">
        <v>1</v>
      </c>
      <c r="O4424" s="31">
        <v>44355</v>
      </c>
    </row>
    <row r="4425" spans="1:15" x14ac:dyDescent="0.25">
      <c r="A4425">
        <v>7507</v>
      </c>
      <c r="B4425" t="s">
        <v>7055</v>
      </c>
      <c r="C4425" t="s">
        <v>7110</v>
      </c>
      <c r="D4425" t="s">
        <v>10</v>
      </c>
      <c r="E4425" t="s">
        <v>4112</v>
      </c>
      <c r="F4425">
        <v>7507</v>
      </c>
      <c r="G4425">
        <v>423452131</v>
      </c>
      <c r="H4425">
        <v>7507</v>
      </c>
      <c r="I4425" t="s">
        <v>7055</v>
      </c>
      <c r="J4425">
        <v>0</v>
      </c>
      <c r="K4425">
        <v>45150</v>
      </c>
      <c r="L4425" t="s">
        <v>7057</v>
      </c>
      <c r="M4425" t="s">
        <v>7058</v>
      </c>
      <c r="N4425">
        <v>1</v>
      </c>
      <c r="O4425" s="31">
        <v>44355</v>
      </c>
    </row>
    <row r="4426" spans="1:15" x14ac:dyDescent="0.25">
      <c r="A4426">
        <v>7508</v>
      </c>
      <c r="B4426" t="s">
        <v>7055</v>
      </c>
      <c r="C4426" t="s">
        <v>7840</v>
      </c>
      <c r="D4426" t="s">
        <v>7335</v>
      </c>
      <c r="E4426">
        <v>154970023</v>
      </c>
      <c r="F4426">
        <v>7508</v>
      </c>
      <c r="G4426">
        <v>154970023</v>
      </c>
      <c r="H4426">
        <v>7508</v>
      </c>
      <c r="I4426" t="s">
        <v>7055</v>
      </c>
      <c r="J4426">
        <v>0</v>
      </c>
      <c r="K4426">
        <v>10000</v>
      </c>
      <c r="L4426" t="s">
        <v>7057</v>
      </c>
      <c r="M4426" t="s">
        <v>7058</v>
      </c>
      <c r="N4426">
        <v>1</v>
      </c>
      <c r="O4426" s="31">
        <v>44355</v>
      </c>
    </row>
    <row r="4427" spans="1:15" x14ac:dyDescent="0.25">
      <c r="A4427">
        <v>7509</v>
      </c>
      <c r="B4427" t="s">
        <v>6966</v>
      </c>
      <c r="C4427" t="s">
        <v>7223</v>
      </c>
      <c r="D4427" t="s">
        <v>9647</v>
      </c>
      <c r="E4427" t="s">
        <v>9648</v>
      </c>
      <c r="F4427">
        <v>7509</v>
      </c>
      <c r="G4427">
        <v>1351661925</v>
      </c>
      <c r="H4427">
        <v>7509</v>
      </c>
      <c r="I4427" t="s">
        <v>6966</v>
      </c>
      <c r="J4427">
        <v>0</v>
      </c>
      <c r="K4427">
        <v>119650</v>
      </c>
      <c r="L4427" t="s">
        <v>6975</v>
      </c>
      <c r="M4427" t="s">
        <v>6976</v>
      </c>
      <c r="N4427">
        <v>9</v>
      </c>
      <c r="O4427" s="31">
        <v>43720</v>
      </c>
    </row>
    <row r="4428" spans="1:15" x14ac:dyDescent="0.25">
      <c r="A4428">
        <v>7510</v>
      </c>
      <c r="B4428" t="s">
        <v>7055</v>
      </c>
      <c r="C4428" t="s">
        <v>7840</v>
      </c>
      <c r="D4428" t="s">
        <v>7335</v>
      </c>
      <c r="E4428">
        <v>154961131</v>
      </c>
      <c r="F4428">
        <v>7510</v>
      </c>
      <c r="G4428">
        <v>154961131</v>
      </c>
      <c r="H4428">
        <v>7510</v>
      </c>
      <c r="I4428" t="s">
        <v>7055</v>
      </c>
      <c r="J4428">
        <v>0</v>
      </c>
      <c r="K4428">
        <v>5000</v>
      </c>
      <c r="L4428" t="s">
        <v>7392</v>
      </c>
      <c r="M4428" t="s">
        <v>7393</v>
      </c>
      <c r="N4428">
        <v>1</v>
      </c>
      <c r="O4428" s="31">
        <v>44355</v>
      </c>
    </row>
    <row r="4429" spans="1:15" x14ac:dyDescent="0.25">
      <c r="A4429">
        <v>7511</v>
      </c>
      <c r="B4429" t="s">
        <v>7055</v>
      </c>
      <c r="C4429" t="s">
        <v>7840</v>
      </c>
      <c r="D4429" t="s">
        <v>7335</v>
      </c>
      <c r="E4429">
        <v>1228752972</v>
      </c>
      <c r="F4429">
        <v>7511</v>
      </c>
      <c r="G4429">
        <v>1228752972</v>
      </c>
      <c r="H4429">
        <v>7511</v>
      </c>
      <c r="I4429" t="s">
        <v>7055</v>
      </c>
      <c r="J4429">
        <v>0</v>
      </c>
      <c r="K4429">
        <v>7000</v>
      </c>
      <c r="L4429" t="s">
        <v>7057</v>
      </c>
      <c r="M4429" t="s">
        <v>7058</v>
      </c>
      <c r="N4429">
        <v>1</v>
      </c>
      <c r="O4429" s="31">
        <v>44355</v>
      </c>
    </row>
    <row r="4430" spans="1:15" x14ac:dyDescent="0.25">
      <c r="A4430">
        <v>7512</v>
      </c>
      <c r="B4430" t="s">
        <v>7055</v>
      </c>
      <c r="C4430" t="s">
        <v>7840</v>
      </c>
      <c r="D4430" t="s">
        <v>7335</v>
      </c>
      <c r="E4430">
        <v>1497188644</v>
      </c>
      <c r="F4430">
        <v>7512</v>
      </c>
      <c r="G4430">
        <v>1497188644</v>
      </c>
      <c r="H4430">
        <v>7512</v>
      </c>
      <c r="I4430" t="s">
        <v>7055</v>
      </c>
      <c r="J4430">
        <v>0</v>
      </c>
      <c r="K4430">
        <v>15000</v>
      </c>
      <c r="L4430" t="s">
        <v>7392</v>
      </c>
      <c r="M4430" t="s">
        <v>7393</v>
      </c>
      <c r="N4430">
        <v>1</v>
      </c>
      <c r="O4430" s="31">
        <v>44008</v>
      </c>
    </row>
    <row r="4431" spans="1:15" x14ac:dyDescent="0.25">
      <c r="A4431">
        <v>7513</v>
      </c>
      <c r="B4431" t="s">
        <v>7055</v>
      </c>
      <c r="C4431" t="s">
        <v>7840</v>
      </c>
      <c r="D4431" t="s">
        <v>7335</v>
      </c>
      <c r="E4431">
        <v>960265924</v>
      </c>
      <c r="F4431">
        <v>7513</v>
      </c>
      <c r="G4431">
        <v>960265924</v>
      </c>
      <c r="H4431">
        <v>7513</v>
      </c>
      <c r="I4431" t="s">
        <v>7055</v>
      </c>
      <c r="J4431">
        <v>0</v>
      </c>
      <c r="K4431">
        <v>8000</v>
      </c>
      <c r="L4431" t="s">
        <v>7392</v>
      </c>
      <c r="M4431" t="s">
        <v>7393</v>
      </c>
      <c r="N4431">
        <v>1</v>
      </c>
      <c r="O4431" s="31">
        <v>44355</v>
      </c>
    </row>
    <row r="4432" spans="1:15" x14ac:dyDescent="0.25">
      <c r="A4432">
        <v>7514</v>
      </c>
      <c r="B4432" t="s">
        <v>7055</v>
      </c>
      <c r="C4432" t="s">
        <v>7840</v>
      </c>
      <c r="D4432" t="s">
        <v>7335</v>
      </c>
      <c r="E4432">
        <v>2034009106</v>
      </c>
      <c r="F4432">
        <v>7514</v>
      </c>
      <c r="G4432">
        <v>2034009106</v>
      </c>
      <c r="H4432">
        <v>7514</v>
      </c>
      <c r="I4432" t="s">
        <v>7055</v>
      </c>
      <c r="J4432">
        <v>0</v>
      </c>
      <c r="K4432">
        <v>8000</v>
      </c>
      <c r="L4432" t="s">
        <v>7392</v>
      </c>
      <c r="M4432" t="s">
        <v>7393</v>
      </c>
      <c r="N4432">
        <v>1</v>
      </c>
      <c r="O4432" s="31">
        <v>44348</v>
      </c>
    </row>
    <row r="4433" spans="1:15" x14ac:dyDescent="0.25">
      <c r="A4433">
        <v>7515</v>
      </c>
      <c r="B4433" t="s">
        <v>7055</v>
      </c>
      <c r="C4433" t="s">
        <v>7840</v>
      </c>
      <c r="D4433" t="s">
        <v>7335</v>
      </c>
      <c r="E4433">
        <v>960264442</v>
      </c>
      <c r="F4433">
        <v>7515</v>
      </c>
      <c r="G4433">
        <v>960264442</v>
      </c>
      <c r="H4433">
        <v>7515</v>
      </c>
      <c r="I4433" t="s">
        <v>7055</v>
      </c>
      <c r="J4433">
        <v>0</v>
      </c>
      <c r="K4433">
        <v>3</v>
      </c>
      <c r="L4433" t="s">
        <v>7363</v>
      </c>
      <c r="M4433" t="s">
        <v>8101</v>
      </c>
      <c r="N4433">
        <v>1</v>
      </c>
    </row>
    <row r="4434" spans="1:15" x14ac:dyDescent="0.25">
      <c r="A4434">
        <v>7516</v>
      </c>
      <c r="B4434" t="s">
        <v>7055</v>
      </c>
      <c r="C4434" t="s">
        <v>7840</v>
      </c>
      <c r="D4434" t="s">
        <v>7335</v>
      </c>
      <c r="E4434">
        <v>2034056036</v>
      </c>
      <c r="F4434">
        <v>7516</v>
      </c>
      <c r="G4434">
        <v>2034056036</v>
      </c>
      <c r="H4434">
        <v>7516</v>
      </c>
      <c r="I4434" t="s">
        <v>7055</v>
      </c>
      <c r="J4434">
        <v>0</v>
      </c>
      <c r="K4434">
        <v>12000</v>
      </c>
      <c r="L4434" t="s">
        <v>7057</v>
      </c>
      <c r="M4434" t="s">
        <v>7058</v>
      </c>
      <c r="N4434">
        <v>1</v>
      </c>
      <c r="O4434" s="31">
        <v>44355</v>
      </c>
    </row>
    <row r="4435" spans="1:15" x14ac:dyDescent="0.25">
      <c r="A4435">
        <v>7517</v>
      </c>
      <c r="B4435" t="s">
        <v>7055</v>
      </c>
      <c r="C4435" t="s">
        <v>7840</v>
      </c>
      <c r="D4435" t="s">
        <v>7335</v>
      </c>
      <c r="E4435">
        <v>1497138997</v>
      </c>
      <c r="F4435">
        <v>7517</v>
      </c>
      <c r="G4435">
        <v>1497138997</v>
      </c>
      <c r="H4435">
        <v>7517</v>
      </c>
      <c r="I4435" t="s">
        <v>7055</v>
      </c>
      <c r="J4435">
        <v>0</v>
      </c>
      <c r="K4435">
        <v>4000</v>
      </c>
      <c r="L4435" t="s">
        <v>7057</v>
      </c>
      <c r="M4435" t="s">
        <v>7058</v>
      </c>
      <c r="N4435">
        <v>1</v>
      </c>
      <c r="O4435" s="31">
        <v>44355</v>
      </c>
    </row>
    <row r="4436" spans="1:15" x14ac:dyDescent="0.25">
      <c r="A4436">
        <v>7518</v>
      </c>
      <c r="B4436" t="s">
        <v>7055</v>
      </c>
      <c r="C4436" t="s">
        <v>7840</v>
      </c>
      <c r="D4436" t="s">
        <v>7335</v>
      </c>
      <c r="E4436">
        <v>423538828</v>
      </c>
      <c r="F4436">
        <v>7518</v>
      </c>
      <c r="G4436">
        <v>423538828</v>
      </c>
      <c r="H4436">
        <v>7518</v>
      </c>
      <c r="I4436" t="s">
        <v>7055</v>
      </c>
      <c r="J4436">
        <v>0</v>
      </c>
      <c r="K4436">
        <v>9000</v>
      </c>
      <c r="L4436" t="s">
        <v>7057</v>
      </c>
      <c r="M4436" t="s">
        <v>7058</v>
      </c>
      <c r="N4436">
        <v>1</v>
      </c>
      <c r="O4436" s="31">
        <v>44355</v>
      </c>
    </row>
    <row r="4437" spans="1:15" x14ac:dyDescent="0.25">
      <c r="A4437">
        <v>7519</v>
      </c>
      <c r="B4437" t="s">
        <v>7055</v>
      </c>
      <c r="C4437" t="s">
        <v>7585</v>
      </c>
      <c r="D4437" t="s">
        <v>124</v>
      </c>
      <c r="E4437" t="s">
        <v>3016</v>
      </c>
      <c r="F4437">
        <v>7519</v>
      </c>
      <c r="H4437">
        <v>7519</v>
      </c>
      <c r="I4437" t="s">
        <v>7055</v>
      </c>
    </row>
    <row r="4438" spans="1:15" x14ac:dyDescent="0.25">
      <c r="A4438">
        <v>7520</v>
      </c>
      <c r="B4438" t="s">
        <v>7055</v>
      </c>
      <c r="C4438" t="s">
        <v>9649</v>
      </c>
      <c r="D4438" t="s">
        <v>154</v>
      </c>
      <c r="E4438" t="s">
        <v>9649</v>
      </c>
      <c r="F4438">
        <v>7520</v>
      </c>
      <c r="G4438">
        <v>2034036770</v>
      </c>
      <c r="H4438">
        <v>7520</v>
      </c>
      <c r="I4438" t="s">
        <v>7055</v>
      </c>
      <c r="J4438">
        <v>0</v>
      </c>
      <c r="K4438">
        <v>13330</v>
      </c>
      <c r="L4438" t="s">
        <v>7057</v>
      </c>
      <c r="M4438" t="s">
        <v>7058</v>
      </c>
      <c r="N4438">
        <v>1</v>
      </c>
      <c r="O4438" s="31">
        <v>44355</v>
      </c>
    </row>
    <row r="4439" spans="1:15" x14ac:dyDescent="0.25">
      <c r="A4439">
        <v>7522</v>
      </c>
      <c r="B4439" t="s">
        <v>7055</v>
      </c>
      <c r="C4439" t="s">
        <v>7977</v>
      </c>
      <c r="D4439" t="s">
        <v>213</v>
      </c>
      <c r="E4439" t="s">
        <v>1786</v>
      </c>
      <c r="F4439">
        <v>7522</v>
      </c>
      <c r="G4439">
        <v>423542533</v>
      </c>
      <c r="H4439">
        <v>7522</v>
      </c>
      <c r="I4439" t="s">
        <v>7055</v>
      </c>
      <c r="J4439">
        <v>0</v>
      </c>
      <c r="K4439">
        <v>6000</v>
      </c>
      <c r="L4439" t="s">
        <v>7057</v>
      </c>
      <c r="M4439" t="s">
        <v>7058</v>
      </c>
      <c r="N4439">
        <v>1</v>
      </c>
      <c r="O4439" s="31">
        <v>44355</v>
      </c>
    </row>
    <row r="4440" spans="1:15" x14ac:dyDescent="0.25">
      <c r="A4440">
        <v>7523</v>
      </c>
      <c r="B4440" t="s">
        <v>7055</v>
      </c>
      <c r="C4440" t="s">
        <v>7977</v>
      </c>
      <c r="D4440" t="s">
        <v>213</v>
      </c>
      <c r="E4440" t="s">
        <v>745</v>
      </c>
      <c r="F4440">
        <v>7523</v>
      </c>
      <c r="G4440">
        <v>960519346</v>
      </c>
      <c r="H4440">
        <v>7523</v>
      </c>
      <c r="I4440" t="s">
        <v>7055</v>
      </c>
      <c r="J4440">
        <v>0</v>
      </c>
      <c r="K4440">
        <v>6000</v>
      </c>
      <c r="L4440" t="s">
        <v>7057</v>
      </c>
      <c r="M4440" t="s">
        <v>7058</v>
      </c>
      <c r="N4440">
        <v>1</v>
      </c>
      <c r="O4440" s="31">
        <v>44082</v>
      </c>
    </row>
    <row r="4441" spans="1:15" x14ac:dyDescent="0.25">
      <c r="A4441">
        <v>7524</v>
      </c>
      <c r="B4441" t="s">
        <v>7055</v>
      </c>
      <c r="C4441" t="s">
        <v>7223</v>
      </c>
      <c r="D4441" t="s">
        <v>335</v>
      </c>
      <c r="E4441" t="s">
        <v>3198</v>
      </c>
      <c r="F4441">
        <v>7524</v>
      </c>
      <c r="G4441">
        <v>1228748526</v>
      </c>
      <c r="H4441">
        <v>7524</v>
      </c>
      <c r="I4441" t="s">
        <v>7055</v>
      </c>
      <c r="J4441">
        <v>0</v>
      </c>
      <c r="K4441">
        <v>6000</v>
      </c>
      <c r="L4441" t="s">
        <v>7057</v>
      </c>
      <c r="M4441" t="s">
        <v>7058</v>
      </c>
      <c r="N4441">
        <v>1</v>
      </c>
      <c r="O4441" s="31">
        <v>44355</v>
      </c>
    </row>
    <row r="4442" spans="1:15" x14ac:dyDescent="0.25">
      <c r="A4442">
        <v>7525</v>
      </c>
      <c r="B4442" t="s">
        <v>7055</v>
      </c>
      <c r="C4442" t="s">
        <v>7223</v>
      </c>
      <c r="D4442" t="s">
        <v>35</v>
      </c>
      <c r="E4442" t="s">
        <v>2619</v>
      </c>
      <c r="F4442">
        <v>7525</v>
      </c>
      <c r="G4442">
        <v>691935227</v>
      </c>
      <c r="H4442">
        <v>7525</v>
      </c>
      <c r="I4442" t="s">
        <v>7055</v>
      </c>
      <c r="J4442">
        <v>0</v>
      </c>
      <c r="K4442">
        <v>6000</v>
      </c>
      <c r="L4442" t="s">
        <v>7363</v>
      </c>
      <c r="M4442" t="s">
        <v>7364</v>
      </c>
      <c r="N4442">
        <v>1</v>
      </c>
    </row>
    <row r="4443" spans="1:15" x14ac:dyDescent="0.25">
      <c r="A4443">
        <v>7528</v>
      </c>
      <c r="B4443" t="s">
        <v>6719</v>
      </c>
      <c r="C4443" t="s">
        <v>9562</v>
      </c>
      <c r="D4443" t="s">
        <v>9253</v>
      </c>
      <c r="E4443" t="s">
        <v>9650</v>
      </c>
      <c r="F4443">
        <v>7528</v>
      </c>
      <c r="G4443">
        <v>1617151381</v>
      </c>
      <c r="H4443">
        <v>7528</v>
      </c>
      <c r="I4443" t="s">
        <v>6719</v>
      </c>
      <c r="J4443">
        <v>0</v>
      </c>
      <c r="K4443">
        <v>7600</v>
      </c>
      <c r="L4443" t="s">
        <v>7011</v>
      </c>
      <c r="M4443" t="s">
        <v>7012</v>
      </c>
      <c r="N4443">
        <v>1</v>
      </c>
      <c r="O4443" s="31">
        <v>44355</v>
      </c>
    </row>
    <row r="4444" spans="1:15" x14ac:dyDescent="0.25">
      <c r="A4444">
        <v>7529</v>
      </c>
      <c r="B4444" t="s">
        <v>7055</v>
      </c>
      <c r="C4444" t="s">
        <v>7135</v>
      </c>
      <c r="D4444" t="s">
        <v>44</v>
      </c>
      <c r="E4444" t="s">
        <v>3559</v>
      </c>
      <c r="F4444">
        <v>7529</v>
      </c>
      <c r="G4444">
        <v>1765719411</v>
      </c>
      <c r="H4444">
        <v>7529</v>
      </c>
      <c r="I4444" t="s">
        <v>7055</v>
      </c>
      <c r="J4444">
        <v>0</v>
      </c>
      <c r="K4444">
        <v>13400</v>
      </c>
      <c r="L4444" t="s">
        <v>7057</v>
      </c>
      <c r="M4444" t="s">
        <v>7058</v>
      </c>
      <c r="N4444">
        <v>1</v>
      </c>
      <c r="O4444" s="31">
        <v>44355</v>
      </c>
    </row>
    <row r="4445" spans="1:15" x14ac:dyDescent="0.25">
      <c r="A4445">
        <v>7534</v>
      </c>
      <c r="B4445" t="s">
        <v>7055</v>
      </c>
      <c r="C4445" t="s">
        <v>9651</v>
      </c>
      <c r="D4445" t="s">
        <v>7799</v>
      </c>
      <c r="E4445" t="s">
        <v>9651</v>
      </c>
      <c r="F4445">
        <v>7534</v>
      </c>
      <c r="G4445">
        <v>1228985399</v>
      </c>
      <c r="H4445">
        <v>7534</v>
      </c>
      <c r="I4445" t="s">
        <v>7055</v>
      </c>
      <c r="J4445">
        <v>0</v>
      </c>
      <c r="K4445">
        <v>10350</v>
      </c>
      <c r="L4445" t="s">
        <v>7057</v>
      </c>
      <c r="M4445" t="s">
        <v>7058</v>
      </c>
      <c r="N4445">
        <v>1</v>
      </c>
      <c r="O4445" s="31">
        <v>44355</v>
      </c>
    </row>
    <row r="4446" spans="1:15" x14ac:dyDescent="0.25">
      <c r="A4446">
        <v>7535</v>
      </c>
      <c r="B4446" t="s">
        <v>7055</v>
      </c>
      <c r="C4446" t="s">
        <v>7977</v>
      </c>
      <c r="D4446" t="s">
        <v>213</v>
      </c>
      <c r="E4446" t="s">
        <v>3441</v>
      </c>
      <c r="F4446">
        <v>7535</v>
      </c>
      <c r="G4446">
        <v>1497400570</v>
      </c>
      <c r="H4446">
        <v>7535</v>
      </c>
      <c r="I4446" t="s">
        <v>7055</v>
      </c>
      <c r="J4446">
        <v>0</v>
      </c>
      <c r="K4446">
        <v>6000</v>
      </c>
      <c r="L4446" t="s">
        <v>7057</v>
      </c>
      <c r="M4446" t="s">
        <v>7058</v>
      </c>
      <c r="N4446">
        <v>1</v>
      </c>
      <c r="O4446" s="31">
        <v>44355</v>
      </c>
    </row>
    <row r="4447" spans="1:15" x14ac:dyDescent="0.25">
      <c r="A4447">
        <v>7537</v>
      </c>
      <c r="B4447" t="s">
        <v>7055</v>
      </c>
      <c r="C4447" t="s">
        <v>162</v>
      </c>
      <c r="D4447" t="s">
        <v>162</v>
      </c>
      <c r="E4447" t="s">
        <v>377</v>
      </c>
      <c r="F4447">
        <v>7537</v>
      </c>
      <c r="H4447">
        <v>7537</v>
      </c>
      <c r="I4447" t="s">
        <v>7055</v>
      </c>
    </row>
    <row r="4448" spans="1:15" x14ac:dyDescent="0.25">
      <c r="A4448">
        <v>7538</v>
      </c>
      <c r="B4448" t="s">
        <v>6873</v>
      </c>
      <c r="C4448" t="s">
        <v>7223</v>
      </c>
      <c r="D4448" t="s">
        <v>19</v>
      </c>
      <c r="E4448" t="s">
        <v>9652</v>
      </c>
      <c r="F4448">
        <v>7538</v>
      </c>
      <c r="G4448">
        <v>1620133165</v>
      </c>
      <c r="H4448">
        <v>7538</v>
      </c>
      <c r="I4448" t="s">
        <v>6873</v>
      </c>
      <c r="J4448">
        <v>0</v>
      </c>
      <c r="K4448">
        <v>40000</v>
      </c>
      <c r="L4448" t="s">
        <v>6731</v>
      </c>
      <c r="M4448" t="s">
        <v>6774</v>
      </c>
      <c r="N4448">
        <v>1</v>
      </c>
      <c r="O4448" s="31">
        <v>44355</v>
      </c>
    </row>
    <row r="4449" spans="1:15" x14ac:dyDescent="0.25">
      <c r="A4449">
        <v>7539</v>
      </c>
      <c r="B4449" t="s">
        <v>7055</v>
      </c>
      <c r="C4449" t="s">
        <v>7436</v>
      </c>
      <c r="D4449" t="s">
        <v>7437</v>
      </c>
      <c r="E4449" t="s">
        <v>9653</v>
      </c>
      <c r="F4449">
        <v>7539</v>
      </c>
      <c r="G4449">
        <v>960267900</v>
      </c>
      <c r="H4449">
        <v>7539</v>
      </c>
      <c r="I4449" t="s">
        <v>7055</v>
      </c>
      <c r="J4449">
        <v>0</v>
      </c>
      <c r="K4449">
        <v>5</v>
      </c>
      <c r="L4449" t="s">
        <v>7363</v>
      </c>
      <c r="M4449" t="s">
        <v>7364</v>
      </c>
      <c r="N4449">
        <v>1</v>
      </c>
    </row>
    <row r="4450" spans="1:15" x14ac:dyDescent="0.25">
      <c r="A4450">
        <v>7540</v>
      </c>
      <c r="B4450" t="s">
        <v>7055</v>
      </c>
      <c r="C4450" t="s">
        <v>7977</v>
      </c>
      <c r="D4450" t="s">
        <v>213</v>
      </c>
      <c r="E4450" t="s">
        <v>2349</v>
      </c>
      <c r="F4450">
        <v>7540</v>
      </c>
      <c r="G4450">
        <v>1765825374</v>
      </c>
      <c r="H4450">
        <v>7540</v>
      </c>
      <c r="I4450" t="s">
        <v>7055</v>
      </c>
      <c r="J4450">
        <v>0</v>
      </c>
      <c r="K4450">
        <v>31500</v>
      </c>
      <c r="L4450" t="s">
        <v>7057</v>
      </c>
      <c r="M4450" t="s">
        <v>7058</v>
      </c>
      <c r="N4450">
        <v>1</v>
      </c>
      <c r="O4450" s="31">
        <v>44355</v>
      </c>
    </row>
    <row r="4451" spans="1:15" x14ac:dyDescent="0.25">
      <c r="A4451">
        <v>7541</v>
      </c>
      <c r="B4451" t="s">
        <v>7055</v>
      </c>
      <c r="C4451" t="s">
        <v>7977</v>
      </c>
      <c r="D4451" t="s">
        <v>213</v>
      </c>
      <c r="E4451" t="s">
        <v>747</v>
      </c>
      <c r="F4451">
        <v>7541</v>
      </c>
      <c r="G4451">
        <v>960519840</v>
      </c>
      <c r="H4451">
        <v>7541</v>
      </c>
      <c r="I4451" t="s">
        <v>7055</v>
      </c>
      <c r="J4451">
        <v>0</v>
      </c>
      <c r="K4451">
        <v>6000</v>
      </c>
      <c r="L4451" t="s">
        <v>7057</v>
      </c>
      <c r="M4451" t="s">
        <v>7058</v>
      </c>
      <c r="N4451">
        <v>1</v>
      </c>
      <c r="O4451" s="31">
        <v>44082</v>
      </c>
    </row>
    <row r="4452" spans="1:15" x14ac:dyDescent="0.25">
      <c r="A4452">
        <v>7542</v>
      </c>
      <c r="B4452" t="s">
        <v>7055</v>
      </c>
      <c r="C4452" t="s">
        <v>7977</v>
      </c>
      <c r="D4452" t="s">
        <v>213</v>
      </c>
      <c r="E4452" t="s">
        <v>1962</v>
      </c>
      <c r="F4452">
        <v>7542</v>
      </c>
      <c r="G4452">
        <v>1765886877</v>
      </c>
      <c r="H4452">
        <v>7542</v>
      </c>
      <c r="I4452" t="s">
        <v>7055</v>
      </c>
      <c r="J4452">
        <v>0</v>
      </c>
      <c r="K4452">
        <v>6000</v>
      </c>
      <c r="L4452" t="s">
        <v>7057</v>
      </c>
      <c r="M4452" t="s">
        <v>7058</v>
      </c>
      <c r="N4452">
        <v>1</v>
      </c>
      <c r="O4452" s="31">
        <v>44355</v>
      </c>
    </row>
    <row r="4453" spans="1:15" x14ac:dyDescent="0.25">
      <c r="A4453">
        <v>7548</v>
      </c>
      <c r="B4453" t="s">
        <v>7055</v>
      </c>
      <c r="C4453" t="s">
        <v>7223</v>
      </c>
      <c r="D4453" t="s">
        <v>154</v>
      </c>
      <c r="E4453" t="s">
        <v>1813</v>
      </c>
      <c r="F4453">
        <v>7548</v>
      </c>
      <c r="G4453">
        <v>960291365</v>
      </c>
      <c r="H4453">
        <v>7548</v>
      </c>
      <c r="I4453" t="s">
        <v>7055</v>
      </c>
      <c r="J4453">
        <v>0</v>
      </c>
      <c r="K4453">
        <v>6000</v>
      </c>
      <c r="L4453" t="s">
        <v>7057</v>
      </c>
      <c r="M4453" t="s">
        <v>7058</v>
      </c>
      <c r="N4453">
        <v>1</v>
      </c>
      <c r="O4453" s="31">
        <v>44355</v>
      </c>
    </row>
    <row r="4454" spans="1:15" x14ac:dyDescent="0.25">
      <c r="A4454">
        <v>7550</v>
      </c>
      <c r="B4454" t="s">
        <v>6966</v>
      </c>
      <c r="C4454" t="s">
        <v>9114</v>
      </c>
      <c r="D4454" t="s">
        <v>9115</v>
      </c>
      <c r="E4454" t="s">
        <v>9654</v>
      </c>
      <c r="F4454">
        <v>7550</v>
      </c>
      <c r="G4454">
        <v>1081804274</v>
      </c>
      <c r="H4454">
        <v>7550</v>
      </c>
      <c r="I4454" t="s">
        <v>6966</v>
      </c>
      <c r="J4454">
        <v>0</v>
      </c>
      <c r="K4454">
        <v>180000</v>
      </c>
      <c r="L4454" t="s">
        <v>6877</v>
      </c>
      <c r="M4454" t="s">
        <v>6707</v>
      </c>
      <c r="N4454">
        <v>6</v>
      </c>
      <c r="O4454" s="31">
        <v>44242</v>
      </c>
    </row>
    <row r="4455" spans="1:15" x14ac:dyDescent="0.25">
      <c r="A4455">
        <v>7552</v>
      </c>
      <c r="B4455" t="s">
        <v>7055</v>
      </c>
      <c r="C4455" t="s">
        <v>7686</v>
      </c>
      <c r="D4455" t="s">
        <v>7687</v>
      </c>
      <c r="E4455" t="s">
        <v>9655</v>
      </c>
      <c r="F4455">
        <v>7552</v>
      </c>
      <c r="G4455">
        <v>960437589</v>
      </c>
      <c r="H4455">
        <v>7552</v>
      </c>
      <c r="I4455" t="s">
        <v>7055</v>
      </c>
      <c r="J4455">
        <v>0</v>
      </c>
      <c r="K4455">
        <v>9000</v>
      </c>
      <c r="L4455" t="s">
        <v>7057</v>
      </c>
      <c r="M4455" t="s">
        <v>7058</v>
      </c>
      <c r="N4455">
        <v>1</v>
      </c>
      <c r="O4455" s="31">
        <v>44355</v>
      </c>
    </row>
    <row r="4456" spans="1:15" x14ac:dyDescent="0.25">
      <c r="A4456">
        <v>7555</v>
      </c>
      <c r="B4456" t="s">
        <v>7055</v>
      </c>
      <c r="C4456" t="s">
        <v>7977</v>
      </c>
      <c r="D4456" t="s">
        <v>213</v>
      </c>
      <c r="E4456" t="s">
        <v>626</v>
      </c>
      <c r="F4456">
        <v>7555</v>
      </c>
      <c r="G4456">
        <v>1228956253</v>
      </c>
      <c r="H4456">
        <v>7555</v>
      </c>
      <c r="I4456" t="s">
        <v>7055</v>
      </c>
      <c r="J4456">
        <v>0</v>
      </c>
      <c r="K4456">
        <v>6000</v>
      </c>
      <c r="L4456" t="s">
        <v>7057</v>
      </c>
      <c r="M4456" t="s">
        <v>7058</v>
      </c>
      <c r="N4456">
        <v>1</v>
      </c>
      <c r="O4456" s="31">
        <v>44293</v>
      </c>
    </row>
    <row r="4457" spans="1:15" x14ac:dyDescent="0.25">
      <c r="A4457">
        <v>7556</v>
      </c>
      <c r="B4457" t="s">
        <v>7055</v>
      </c>
      <c r="C4457" t="s">
        <v>7977</v>
      </c>
      <c r="D4457" t="s">
        <v>213</v>
      </c>
      <c r="E4457" t="s">
        <v>1227</v>
      </c>
      <c r="F4457">
        <v>7556</v>
      </c>
      <c r="G4457">
        <v>423536111</v>
      </c>
      <c r="H4457">
        <v>7556</v>
      </c>
      <c r="I4457" t="s">
        <v>7055</v>
      </c>
      <c r="J4457">
        <v>0</v>
      </c>
      <c r="K4457">
        <v>6000</v>
      </c>
      <c r="L4457" t="s">
        <v>7057</v>
      </c>
      <c r="M4457" t="s">
        <v>7058</v>
      </c>
      <c r="N4457">
        <v>1</v>
      </c>
      <c r="O4457" s="31">
        <v>44355</v>
      </c>
    </row>
    <row r="4458" spans="1:15" x14ac:dyDescent="0.25">
      <c r="A4458">
        <v>7557</v>
      </c>
      <c r="B4458" t="s">
        <v>7055</v>
      </c>
      <c r="C4458" t="s">
        <v>8361</v>
      </c>
      <c r="D4458" t="s">
        <v>154</v>
      </c>
      <c r="E4458" t="s">
        <v>9656</v>
      </c>
      <c r="F4458">
        <v>7557</v>
      </c>
      <c r="G4458">
        <v>960292600</v>
      </c>
      <c r="H4458">
        <v>7557</v>
      </c>
      <c r="I4458" t="s">
        <v>7055</v>
      </c>
      <c r="J4458">
        <v>0</v>
      </c>
      <c r="K4458">
        <v>16960</v>
      </c>
      <c r="L4458" t="s">
        <v>7057</v>
      </c>
      <c r="M4458" t="s">
        <v>7058</v>
      </c>
      <c r="N4458">
        <v>1</v>
      </c>
      <c r="O4458" s="31">
        <v>44355</v>
      </c>
    </row>
    <row r="4459" spans="1:15" x14ac:dyDescent="0.25">
      <c r="A4459">
        <v>7558</v>
      </c>
      <c r="B4459" t="s">
        <v>7055</v>
      </c>
      <c r="C4459" t="s">
        <v>8361</v>
      </c>
      <c r="D4459" t="s">
        <v>154</v>
      </c>
      <c r="E4459" t="s">
        <v>9657</v>
      </c>
      <c r="F4459">
        <v>7558</v>
      </c>
      <c r="G4459">
        <v>960294823</v>
      </c>
      <c r="H4459">
        <v>7558</v>
      </c>
      <c r="I4459" t="s">
        <v>7055</v>
      </c>
      <c r="J4459">
        <v>0</v>
      </c>
      <c r="K4459">
        <v>6000</v>
      </c>
      <c r="L4459" t="s">
        <v>7057</v>
      </c>
      <c r="M4459" t="s">
        <v>7058</v>
      </c>
      <c r="N4459">
        <v>1</v>
      </c>
      <c r="O4459" s="31">
        <v>44355</v>
      </c>
    </row>
    <row r="4460" spans="1:15" x14ac:dyDescent="0.25">
      <c r="A4460">
        <v>7560</v>
      </c>
      <c r="B4460" t="s">
        <v>7055</v>
      </c>
      <c r="C4460" t="s">
        <v>7094</v>
      </c>
      <c r="D4460" t="s">
        <v>31</v>
      </c>
      <c r="E4460" t="s">
        <v>1151</v>
      </c>
      <c r="F4460">
        <v>7560</v>
      </c>
      <c r="G4460">
        <v>691911268</v>
      </c>
      <c r="H4460">
        <v>7560</v>
      </c>
      <c r="I4460" t="s">
        <v>7055</v>
      </c>
      <c r="J4460">
        <v>0</v>
      </c>
      <c r="K4460">
        <v>6867</v>
      </c>
      <c r="L4460" t="s">
        <v>7057</v>
      </c>
      <c r="M4460" t="s">
        <v>7058</v>
      </c>
      <c r="N4460">
        <v>1</v>
      </c>
      <c r="O4460" s="31">
        <v>44355</v>
      </c>
    </row>
    <row r="4461" spans="1:15" x14ac:dyDescent="0.25">
      <c r="A4461">
        <v>7561</v>
      </c>
      <c r="B4461" t="s">
        <v>7055</v>
      </c>
      <c r="C4461" t="s">
        <v>7223</v>
      </c>
      <c r="D4461" t="s">
        <v>113</v>
      </c>
      <c r="E4461" t="s">
        <v>112</v>
      </c>
      <c r="F4461">
        <v>7561</v>
      </c>
      <c r="G4461">
        <v>155212330</v>
      </c>
      <c r="H4461">
        <v>7561</v>
      </c>
      <c r="I4461" t="s">
        <v>7055</v>
      </c>
      <c r="J4461">
        <v>0</v>
      </c>
      <c r="K4461">
        <v>6000</v>
      </c>
      <c r="L4461" t="s">
        <v>7057</v>
      </c>
      <c r="M4461" t="s">
        <v>7058</v>
      </c>
      <c r="N4461">
        <v>1</v>
      </c>
      <c r="O4461" s="31">
        <v>44005</v>
      </c>
    </row>
    <row r="4462" spans="1:15" x14ac:dyDescent="0.25">
      <c r="A4462">
        <v>7562</v>
      </c>
      <c r="B4462" t="s">
        <v>7055</v>
      </c>
      <c r="C4462" t="s">
        <v>7436</v>
      </c>
      <c r="D4462" t="s">
        <v>7437</v>
      </c>
      <c r="E4462" t="s">
        <v>9658</v>
      </c>
      <c r="F4462">
        <v>7562</v>
      </c>
      <c r="G4462">
        <v>960407949</v>
      </c>
      <c r="H4462">
        <v>7562</v>
      </c>
      <c r="I4462" t="s">
        <v>7055</v>
      </c>
      <c r="J4462">
        <v>0</v>
      </c>
      <c r="K4462">
        <v>17</v>
      </c>
      <c r="L4462" t="s">
        <v>7057</v>
      </c>
      <c r="M4462" t="s">
        <v>7058</v>
      </c>
      <c r="N4462">
        <v>1</v>
      </c>
      <c r="O4462" s="31">
        <v>44355</v>
      </c>
    </row>
    <row r="4463" spans="1:15" x14ac:dyDescent="0.25">
      <c r="A4463">
        <v>7563</v>
      </c>
      <c r="B4463" t="s">
        <v>7055</v>
      </c>
      <c r="C4463" t="s">
        <v>7436</v>
      </c>
      <c r="D4463" t="s">
        <v>7437</v>
      </c>
      <c r="E4463" t="s">
        <v>9659</v>
      </c>
      <c r="F4463">
        <v>7563</v>
      </c>
      <c r="G4463">
        <v>691932263</v>
      </c>
      <c r="H4463">
        <v>7563</v>
      </c>
      <c r="I4463" t="s">
        <v>7055</v>
      </c>
      <c r="J4463">
        <v>0</v>
      </c>
      <c r="K4463">
        <v>7</v>
      </c>
      <c r="L4463" t="s">
        <v>7057</v>
      </c>
      <c r="M4463" t="s">
        <v>7058</v>
      </c>
      <c r="N4463">
        <v>1</v>
      </c>
      <c r="O4463" s="31">
        <v>44355</v>
      </c>
    </row>
    <row r="4464" spans="1:15" x14ac:dyDescent="0.25">
      <c r="A4464">
        <v>7564</v>
      </c>
      <c r="B4464" t="s">
        <v>7055</v>
      </c>
      <c r="C4464" t="s">
        <v>7436</v>
      </c>
      <c r="D4464" t="s">
        <v>7437</v>
      </c>
      <c r="E4464" t="s">
        <v>9660</v>
      </c>
      <c r="F4464">
        <v>7564</v>
      </c>
      <c r="G4464">
        <v>1497238785</v>
      </c>
      <c r="H4464">
        <v>7564</v>
      </c>
      <c r="I4464" t="s">
        <v>7055</v>
      </c>
      <c r="J4464">
        <v>0</v>
      </c>
      <c r="K4464">
        <v>8</v>
      </c>
      <c r="L4464" t="s">
        <v>7057</v>
      </c>
      <c r="M4464" t="s">
        <v>7058</v>
      </c>
      <c r="N4464">
        <v>1</v>
      </c>
      <c r="O4464" s="31">
        <v>44355</v>
      </c>
    </row>
    <row r="4465" spans="1:15" x14ac:dyDescent="0.25">
      <c r="A4465">
        <v>7565</v>
      </c>
      <c r="B4465" t="s">
        <v>7055</v>
      </c>
      <c r="C4465" t="s">
        <v>7436</v>
      </c>
      <c r="D4465" t="s">
        <v>7437</v>
      </c>
      <c r="E4465" t="s">
        <v>9661</v>
      </c>
      <c r="F4465">
        <v>7565</v>
      </c>
      <c r="G4465">
        <v>1497280528</v>
      </c>
      <c r="H4465">
        <v>7565</v>
      </c>
      <c r="I4465" t="s">
        <v>7055</v>
      </c>
      <c r="J4465">
        <v>0</v>
      </c>
      <c r="K4465">
        <v>6000</v>
      </c>
      <c r="L4465" t="s">
        <v>7057</v>
      </c>
      <c r="M4465" t="s">
        <v>7058</v>
      </c>
      <c r="N4465">
        <v>1</v>
      </c>
      <c r="O4465" s="31">
        <v>44355</v>
      </c>
    </row>
    <row r="4466" spans="1:15" x14ac:dyDescent="0.25">
      <c r="A4466">
        <v>7566</v>
      </c>
      <c r="B4466" t="s">
        <v>7055</v>
      </c>
      <c r="C4466" t="s">
        <v>7436</v>
      </c>
      <c r="D4466" t="s">
        <v>7437</v>
      </c>
      <c r="E4466" t="s">
        <v>9662</v>
      </c>
      <c r="F4466">
        <v>7566</v>
      </c>
      <c r="G4466">
        <v>423443486</v>
      </c>
      <c r="H4466">
        <v>7566</v>
      </c>
      <c r="I4466" t="s">
        <v>7055</v>
      </c>
      <c r="J4466">
        <v>0</v>
      </c>
      <c r="K4466">
        <v>14000</v>
      </c>
      <c r="L4466" t="s">
        <v>7392</v>
      </c>
      <c r="M4466" t="s">
        <v>7393</v>
      </c>
      <c r="N4466">
        <v>1</v>
      </c>
      <c r="O4466" s="31">
        <v>44355</v>
      </c>
    </row>
    <row r="4467" spans="1:15" x14ac:dyDescent="0.25">
      <c r="A4467">
        <v>7567</v>
      </c>
      <c r="B4467" t="s">
        <v>7055</v>
      </c>
      <c r="C4467" t="s">
        <v>7436</v>
      </c>
      <c r="D4467" t="s">
        <v>7437</v>
      </c>
      <c r="E4467" t="s">
        <v>9663</v>
      </c>
      <c r="F4467">
        <v>7567</v>
      </c>
      <c r="G4467">
        <v>155007814</v>
      </c>
      <c r="H4467">
        <v>7567</v>
      </c>
      <c r="I4467" t="s">
        <v>7055</v>
      </c>
      <c r="J4467">
        <v>0</v>
      </c>
      <c r="K4467">
        <v>19000</v>
      </c>
      <c r="L4467" t="s">
        <v>7057</v>
      </c>
      <c r="M4467" t="s">
        <v>7058</v>
      </c>
      <c r="N4467">
        <v>1</v>
      </c>
      <c r="O4467" s="31">
        <v>44355</v>
      </c>
    </row>
    <row r="4468" spans="1:15" x14ac:dyDescent="0.25">
      <c r="A4468">
        <v>7568</v>
      </c>
      <c r="B4468" t="s">
        <v>7055</v>
      </c>
      <c r="C4468" t="s">
        <v>7436</v>
      </c>
      <c r="D4468" t="s">
        <v>7437</v>
      </c>
      <c r="E4468" t="s">
        <v>9664</v>
      </c>
      <c r="F4468">
        <v>7568</v>
      </c>
      <c r="G4468">
        <v>1228751737</v>
      </c>
      <c r="H4468">
        <v>7568</v>
      </c>
      <c r="I4468" t="s">
        <v>7055</v>
      </c>
      <c r="J4468">
        <v>0</v>
      </c>
      <c r="K4468">
        <v>15000</v>
      </c>
      <c r="L4468" t="s">
        <v>7392</v>
      </c>
      <c r="M4468" t="s">
        <v>7393</v>
      </c>
      <c r="N4468">
        <v>1</v>
      </c>
      <c r="O4468" s="31">
        <v>44185</v>
      </c>
    </row>
    <row r="4469" spans="1:15" x14ac:dyDescent="0.25">
      <c r="A4469">
        <v>7571</v>
      </c>
      <c r="B4469" t="s">
        <v>7055</v>
      </c>
      <c r="C4469" t="s">
        <v>7436</v>
      </c>
      <c r="D4469" t="s">
        <v>7437</v>
      </c>
      <c r="E4469" t="s">
        <v>9665</v>
      </c>
      <c r="F4469">
        <v>7571</v>
      </c>
      <c r="G4469">
        <v>691829017</v>
      </c>
      <c r="H4469">
        <v>7571</v>
      </c>
      <c r="I4469" t="s">
        <v>7055</v>
      </c>
      <c r="J4469">
        <v>0</v>
      </c>
      <c r="K4469">
        <v>4000</v>
      </c>
      <c r="L4469" t="s">
        <v>7392</v>
      </c>
      <c r="M4469" t="s">
        <v>7393</v>
      </c>
      <c r="N4469">
        <v>1</v>
      </c>
      <c r="O4469" s="31">
        <v>44355</v>
      </c>
    </row>
    <row r="4470" spans="1:15" x14ac:dyDescent="0.25">
      <c r="A4470">
        <v>7572</v>
      </c>
      <c r="B4470" t="s">
        <v>7055</v>
      </c>
      <c r="C4470" t="s">
        <v>7436</v>
      </c>
      <c r="D4470" t="s">
        <v>7437</v>
      </c>
      <c r="E4470" t="s">
        <v>9666</v>
      </c>
      <c r="F4470">
        <v>7572</v>
      </c>
      <c r="G4470">
        <v>960276545</v>
      </c>
      <c r="H4470">
        <v>7572</v>
      </c>
      <c r="I4470" t="s">
        <v>7055</v>
      </c>
      <c r="J4470">
        <v>0</v>
      </c>
      <c r="K4470">
        <v>4000</v>
      </c>
      <c r="L4470" t="s">
        <v>7392</v>
      </c>
      <c r="M4470" t="s">
        <v>7393</v>
      </c>
      <c r="N4470">
        <v>1</v>
      </c>
      <c r="O4470" s="31">
        <v>44355</v>
      </c>
    </row>
    <row r="4471" spans="1:15" x14ac:dyDescent="0.25">
      <c r="A4471">
        <v>7573</v>
      </c>
      <c r="B4471" t="s">
        <v>7055</v>
      </c>
      <c r="C4471" t="s">
        <v>7436</v>
      </c>
      <c r="D4471" t="s">
        <v>7437</v>
      </c>
      <c r="E4471" t="s">
        <v>9667</v>
      </c>
      <c r="F4471">
        <v>7573</v>
      </c>
      <c r="G4471">
        <v>1497308439</v>
      </c>
      <c r="H4471">
        <v>7573</v>
      </c>
      <c r="I4471" t="s">
        <v>7055</v>
      </c>
      <c r="J4471">
        <v>0</v>
      </c>
      <c r="K4471">
        <v>3000</v>
      </c>
      <c r="L4471" t="s">
        <v>7057</v>
      </c>
      <c r="M4471" t="s">
        <v>7058</v>
      </c>
      <c r="N4471">
        <v>1</v>
      </c>
      <c r="O4471" s="31">
        <v>44355</v>
      </c>
    </row>
    <row r="4472" spans="1:15" x14ac:dyDescent="0.25">
      <c r="A4472">
        <v>7574</v>
      </c>
      <c r="B4472" t="s">
        <v>7055</v>
      </c>
      <c r="C4472" t="s">
        <v>7436</v>
      </c>
      <c r="D4472" t="s">
        <v>7437</v>
      </c>
      <c r="E4472" t="s">
        <v>9668</v>
      </c>
      <c r="F4472">
        <v>7574</v>
      </c>
      <c r="G4472">
        <v>2034057518</v>
      </c>
      <c r="H4472">
        <v>7574</v>
      </c>
      <c r="I4472" t="s">
        <v>7055</v>
      </c>
      <c r="J4472">
        <v>0</v>
      </c>
      <c r="K4472">
        <v>7000</v>
      </c>
      <c r="L4472" t="s">
        <v>7392</v>
      </c>
      <c r="M4472" t="s">
        <v>7393</v>
      </c>
      <c r="N4472">
        <v>1</v>
      </c>
      <c r="O4472" s="31">
        <v>44355</v>
      </c>
    </row>
    <row r="4473" spans="1:15" x14ac:dyDescent="0.25">
      <c r="A4473">
        <v>7575</v>
      </c>
      <c r="B4473" t="s">
        <v>7055</v>
      </c>
      <c r="C4473" t="s">
        <v>7436</v>
      </c>
      <c r="D4473" t="s">
        <v>7437</v>
      </c>
      <c r="E4473" t="s">
        <v>9669</v>
      </c>
      <c r="F4473">
        <v>7575</v>
      </c>
      <c r="G4473">
        <v>1497301770</v>
      </c>
      <c r="H4473">
        <v>7575</v>
      </c>
      <c r="I4473" t="s">
        <v>7055</v>
      </c>
      <c r="J4473">
        <v>0</v>
      </c>
      <c r="K4473">
        <v>13000</v>
      </c>
      <c r="L4473" t="s">
        <v>7057</v>
      </c>
      <c r="M4473" t="s">
        <v>7058</v>
      </c>
      <c r="N4473">
        <v>1</v>
      </c>
      <c r="O4473" s="31">
        <v>44355</v>
      </c>
    </row>
    <row r="4474" spans="1:15" x14ac:dyDescent="0.25">
      <c r="A4474">
        <v>7576</v>
      </c>
      <c r="B4474" t="s">
        <v>7055</v>
      </c>
      <c r="C4474" t="s">
        <v>7436</v>
      </c>
      <c r="D4474" t="s">
        <v>7437</v>
      </c>
      <c r="E4474" t="s">
        <v>9670</v>
      </c>
      <c r="F4474">
        <v>7576</v>
      </c>
      <c r="G4474">
        <v>1228752231</v>
      </c>
      <c r="H4474">
        <v>7576</v>
      </c>
      <c r="I4474" t="s">
        <v>7055</v>
      </c>
      <c r="J4474">
        <v>0</v>
      </c>
      <c r="K4474">
        <v>4000</v>
      </c>
      <c r="L4474" t="s">
        <v>7392</v>
      </c>
      <c r="M4474" t="s">
        <v>7393</v>
      </c>
      <c r="N4474">
        <v>1</v>
      </c>
      <c r="O4474" s="31">
        <v>44355</v>
      </c>
    </row>
    <row r="4475" spans="1:15" x14ac:dyDescent="0.25">
      <c r="A4475">
        <v>7577</v>
      </c>
      <c r="B4475" t="s">
        <v>7055</v>
      </c>
      <c r="C4475" t="s">
        <v>7436</v>
      </c>
      <c r="D4475" t="s">
        <v>7437</v>
      </c>
      <c r="E4475" t="s">
        <v>9671</v>
      </c>
      <c r="F4475">
        <v>7577</v>
      </c>
      <c r="G4475">
        <v>1228750008</v>
      </c>
      <c r="H4475">
        <v>7577</v>
      </c>
      <c r="I4475" t="s">
        <v>7055</v>
      </c>
      <c r="J4475">
        <v>0</v>
      </c>
      <c r="K4475">
        <v>5000</v>
      </c>
      <c r="L4475" t="s">
        <v>7392</v>
      </c>
      <c r="M4475" t="s">
        <v>7393</v>
      </c>
      <c r="N4475">
        <v>1</v>
      </c>
      <c r="O4475" s="31">
        <v>44355</v>
      </c>
    </row>
    <row r="4476" spans="1:15" x14ac:dyDescent="0.25">
      <c r="A4476">
        <v>7578</v>
      </c>
      <c r="B4476" t="s">
        <v>7055</v>
      </c>
      <c r="C4476" t="s">
        <v>7436</v>
      </c>
      <c r="D4476" t="s">
        <v>7437</v>
      </c>
      <c r="E4476" t="s">
        <v>9672</v>
      </c>
      <c r="F4476">
        <v>7578</v>
      </c>
      <c r="G4476">
        <v>1228751984</v>
      </c>
      <c r="H4476">
        <v>7578</v>
      </c>
      <c r="I4476" t="s">
        <v>7055</v>
      </c>
      <c r="J4476">
        <v>0</v>
      </c>
      <c r="K4476">
        <v>10000</v>
      </c>
      <c r="L4476" t="s">
        <v>7392</v>
      </c>
      <c r="M4476" t="s">
        <v>7393</v>
      </c>
      <c r="N4476">
        <v>1</v>
      </c>
      <c r="O4476" s="31">
        <v>44355</v>
      </c>
    </row>
    <row r="4477" spans="1:15" x14ac:dyDescent="0.25">
      <c r="A4477">
        <v>7580</v>
      </c>
      <c r="B4477" t="s">
        <v>7055</v>
      </c>
      <c r="C4477" t="s">
        <v>7436</v>
      </c>
      <c r="D4477" t="s">
        <v>7437</v>
      </c>
      <c r="E4477" t="s">
        <v>9673</v>
      </c>
      <c r="F4477">
        <v>7580</v>
      </c>
      <c r="G4477">
        <v>1765573928</v>
      </c>
      <c r="H4477">
        <v>7580</v>
      </c>
      <c r="I4477" t="s">
        <v>7055</v>
      </c>
      <c r="J4477">
        <v>0</v>
      </c>
      <c r="K4477">
        <v>10000</v>
      </c>
      <c r="L4477" t="s">
        <v>7392</v>
      </c>
      <c r="M4477" t="s">
        <v>7393</v>
      </c>
      <c r="N4477">
        <v>1</v>
      </c>
      <c r="O4477" s="31">
        <v>44327</v>
      </c>
    </row>
    <row r="4478" spans="1:15" x14ac:dyDescent="0.25">
      <c r="A4478">
        <v>7581</v>
      </c>
      <c r="B4478" t="s">
        <v>7055</v>
      </c>
      <c r="C4478" t="s">
        <v>7436</v>
      </c>
      <c r="D4478" t="s">
        <v>7437</v>
      </c>
      <c r="E4478" t="s">
        <v>9674</v>
      </c>
      <c r="F4478">
        <v>7581</v>
      </c>
      <c r="G4478">
        <v>154960884</v>
      </c>
      <c r="H4478">
        <v>7581</v>
      </c>
      <c r="I4478" t="s">
        <v>7055</v>
      </c>
      <c r="J4478">
        <v>0</v>
      </c>
      <c r="K4478">
        <v>5000</v>
      </c>
      <c r="L4478" t="s">
        <v>7057</v>
      </c>
      <c r="M4478" t="s">
        <v>7058</v>
      </c>
      <c r="N4478">
        <v>1</v>
      </c>
      <c r="O4478" s="31">
        <v>44355</v>
      </c>
    </row>
    <row r="4479" spans="1:15" x14ac:dyDescent="0.25">
      <c r="A4479">
        <v>7582</v>
      </c>
      <c r="B4479" t="s">
        <v>7055</v>
      </c>
      <c r="C4479" t="s">
        <v>7436</v>
      </c>
      <c r="D4479" t="s">
        <v>7437</v>
      </c>
      <c r="E4479" t="s">
        <v>9675</v>
      </c>
      <c r="F4479">
        <v>7582</v>
      </c>
      <c r="G4479">
        <v>1228751490</v>
      </c>
      <c r="H4479">
        <v>7582</v>
      </c>
      <c r="I4479" t="s">
        <v>7055</v>
      </c>
      <c r="J4479">
        <v>0</v>
      </c>
      <c r="K4479">
        <v>10000</v>
      </c>
      <c r="L4479" t="s">
        <v>7392</v>
      </c>
      <c r="M4479" t="s">
        <v>7393</v>
      </c>
      <c r="N4479">
        <v>1</v>
      </c>
      <c r="O4479" s="31">
        <v>44355</v>
      </c>
    </row>
    <row r="4480" spans="1:15" x14ac:dyDescent="0.25">
      <c r="A4480">
        <v>7583</v>
      </c>
      <c r="B4480" t="s">
        <v>7055</v>
      </c>
      <c r="C4480" t="s">
        <v>7373</v>
      </c>
      <c r="D4480" t="s">
        <v>216</v>
      </c>
      <c r="E4480" t="s">
        <v>613</v>
      </c>
      <c r="F4480">
        <v>7583</v>
      </c>
      <c r="G4480">
        <v>155106614</v>
      </c>
      <c r="H4480">
        <v>7583</v>
      </c>
      <c r="I4480" t="s">
        <v>7055</v>
      </c>
      <c r="J4480">
        <v>0</v>
      </c>
      <c r="K4480">
        <v>5580</v>
      </c>
      <c r="L4480" t="s">
        <v>7057</v>
      </c>
      <c r="M4480" t="s">
        <v>7058</v>
      </c>
      <c r="N4480">
        <v>1</v>
      </c>
      <c r="O4480" s="31">
        <v>44355</v>
      </c>
    </row>
    <row r="4481" spans="1:15" x14ac:dyDescent="0.25">
      <c r="A4481">
        <v>7585</v>
      </c>
      <c r="B4481" t="s">
        <v>7055</v>
      </c>
      <c r="C4481" t="s">
        <v>7436</v>
      </c>
      <c r="D4481" t="s">
        <v>7437</v>
      </c>
      <c r="E4481" t="s">
        <v>9676</v>
      </c>
      <c r="F4481">
        <v>7585</v>
      </c>
      <c r="G4481">
        <v>423405695</v>
      </c>
      <c r="H4481">
        <v>7585</v>
      </c>
      <c r="I4481" t="s">
        <v>7055</v>
      </c>
      <c r="J4481">
        <v>0</v>
      </c>
      <c r="K4481">
        <v>11</v>
      </c>
      <c r="L4481" t="s">
        <v>7363</v>
      </c>
      <c r="M4481" t="s">
        <v>7364</v>
      </c>
      <c r="N4481">
        <v>1</v>
      </c>
    </row>
    <row r="4482" spans="1:15" x14ac:dyDescent="0.25">
      <c r="A4482">
        <v>7586</v>
      </c>
      <c r="B4482" t="s">
        <v>7055</v>
      </c>
      <c r="C4482" t="s">
        <v>7436</v>
      </c>
      <c r="D4482" t="s">
        <v>7437</v>
      </c>
      <c r="E4482" t="s">
        <v>9677</v>
      </c>
      <c r="F4482">
        <v>7586</v>
      </c>
      <c r="G4482">
        <v>1497187162</v>
      </c>
      <c r="H4482">
        <v>7586</v>
      </c>
      <c r="I4482" t="s">
        <v>7055</v>
      </c>
      <c r="J4482">
        <v>0</v>
      </c>
      <c r="K4482">
        <v>13</v>
      </c>
      <c r="L4482" t="s">
        <v>7363</v>
      </c>
      <c r="M4482" t="s">
        <v>8093</v>
      </c>
      <c r="N4482">
        <v>1</v>
      </c>
    </row>
    <row r="4483" spans="1:15" x14ac:dyDescent="0.25">
      <c r="A4483">
        <v>7587</v>
      </c>
      <c r="B4483" t="s">
        <v>7055</v>
      </c>
      <c r="C4483" t="s">
        <v>7436</v>
      </c>
      <c r="D4483" t="s">
        <v>7437</v>
      </c>
      <c r="E4483" t="s">
        <v>9678</v>
      </c>
      <c r="F4483">
        <v>7587</v>
      </c>
      <c r="G4483">
        <v>1497136774</v>
      </c>
      <c r="H4483">
        <v>7587</v>
      </c>
      <c r="I4483" t="s">
        <v>7055</v>
      </c>
      <c r="J4483">
        <v>0</v>
      </c>
      <c r="K4483">
        <v>12000</v>
      </c>
      <c r="L4483" t="s">
        <v>7392</v>
      </c>
      <c r="M4483" t="s">
        <v>7393</v>
      </c>
      <c r="N4483">
        <v>1</v>
      </c>
      <c r="O4483" s="31">
        <v>44355</v>
      </c>
    </row>
    <row r="4484" spans="1:15" x14ac:dyDescent="0.25">
      <c r="A4484">
        <v>7588</v>
      </c>
      <c r="B4484" t="s">
        <v>7055</v>
      </c>
      <c r="C4484" t="s">
        <v>7436</v>
      </c>
      <c r="D4484" t="s">
        <v>7437</v>
      </c>
      <c r="E4484" t="s">
        <v>9679</v>
      </c>
      <c r="F4484">
        <v>7588</v>
      </c>
      <c r="G4484">
        <v>960264689</v>
      </c>
      <c r="H4484">
        <v>7588</v>
      </c>
      <c r="I4484" t="s">
        <v>7055</v>
      </c>
      <c r="J4484">
        <v>0</v>
      </c>
      <c r="K4484">
        <v>11000</v>
      </c>
      <c r="L4484" t="s">
        <v>7392</v>
      </c>
      <c r="M4484" t="s">
        <v>7393</v>
      </c>
      <c r="N4484">
        <v>1</v>
      </c>
      <c r="O4484" s="31">
        <v>43545</v>
      </c>
    </row>
    <row r="4485" spans="1:15" x14ac:dyDescent="0.25">
      <c r="A4485">
        <v>7589</v>
      </c>
      <c r="B4485" t="s">
        <v>7055</v>
      </c>
      <c r="C4485" t="s">
        <v>7436</v>
      </c>
      <c r="D4485" t="s">
        <v>7437</v>
      </c>
      <c r="E4485" t="s">
        <v>9680</v>
      </c>
      <c r="F4485">
        <v>7589</v>
      </c>
      <c r="G4485">
        <v>423447685</v>
      </c>
      <c r="H4485">
        <v>7589</v>
      </c>
      <c r="I4485" t="s">
        <v>7055</v>
      </c>
      <c r="J4485">
        <v>0</v>
      </c>
      <c r="K4485">
        <v>5000</v>
      </c>
      <c r="L4485" t="s">
        <v>7392</v>
      </c>
      <c r="M4485" t="s">
        <v>7393</v>
      </c>
      <c r="N4485">
        <v>1</v>
      </c>
      <c r="O4485" s="31">
        <v>44355</v>
      </c>
    </row>
    <row r="4486" spans="1:15" x14ac:dyDescent="0.25">
      <c r="A4486">
        <v>7590</v>
      </c>
      <c r="B4486" t="s">
        <v>7055</v>
      </c>
      <c r="C4486" t="s">
        <v>7436</v>
      </c>
      <c r="D4486" t="s">
        <v>7437</v>
      </c>
      <c r="E4486" t="s">
        <v>9681</v>
      </c>
      <c r="F4486">
        <v>7590</v>
      </c>
      <c r="G4486">
        <v>2034013552</v>
      </c>
      <c r="H4486">
        <v>7590</v>
      </c>
      <c r="I4486" t="s">
        <v>7055</v>
      </c>
      <c r="J4486">
        <v>0</v>
      </c>
      <c r="K4486">
        <v>8000</v>
      </c>
      <c r="L4486" t="s">
        <v>7392</v>
      </c>
      <c r="M4486" t="s">
        <v>7393</v>
      </c>
      <c r="N4486">
        <v>1</v>
      </c>
      <c r="O4486" s="31">
        <v>44355</v>
      </c>
    </row>
    <row r="4487" spans="1:15" x14ac:dyDescent="0.25">
      <c r="A4487">
        <v>7591</v>
      </c>
      <c r="B4487" t="s">
        <v>7055</v>
      </c>
      <c r="C4487" t="s">
        <v>7436</v>
      </c>
      <c r="D4487" t="s">
        <v>7437</v>
      </c>
      <c r="E4487" t="s">
        <v>9682</v>
      </c>
      <c r="F4487">
        <v>7591</v>
      </c>
      <c r="G4487">
        <v>154959155</v>
      </c>
      <c r="H4487">
        <v>7591</v>
      </c>
      <c r="I4487" t="s">
        <v>7055</v>
      </c>
      <c r="J4487">
        <v>0</v>
      </c>
      <c r="K4487">
        <v>20000</v>
      </c>
      <c r="L4487" t="s">
        <v>7057</v>
      </c>
      <c r="M4487" t="s">
        <v>7058</v>
      </c>
      <c r="N4487">
        <v>1</v>
      </c>
      <c r="O4487" s="31">
        <v>44355</v>
      </c>
    </row>
    <row r="4488" spans="1:15" x14ac:dyDescent="0.25">
      <c r="A4488">
        <v>7592</v>
      </c>
      <c r="B4488" t="s">
        <v>7055</v>
      </c>
      <c r="C4488" t="s">
        <v>7436</v>
      </c>
      <c r="D4488" t="s">
        <v>7437</v>
      </c>
      <c r="E4488" t="s">
        <v>9683</v>
      </c>
      <c r="F4488">
        <v>7592</v>
      </c>
      <c r="G4488">
        <v>1765714718</v>
      </c>
      <c r="H4488">
        <v>7592</v>
      </c>
      <c r="I4488" t="s">
        <v>7055</v>
      </c>
      <c r="J4488">
        <v>0</v>
      </c>
      <c r="K4488">
        <v>7000</v>
      </c>
      <c r="L4488" t="s">
        <v>7057</v>
      </c>
      <c r="M4488" t="s">
        <v>7058</v>
      </c>
      <c r="N4488">
        <v>1</v>
      </c>
      <c r="O4488" s="31">
        <v>44355</v>
      </c>
    </row>
    <row r="4489" spans="1:15" x14ac:dyDescent="0.25">
      <c r="A4489">
        <v>7594</v>
      </c>
      <c r="B4489" t="s">
        <v>7055</v>
      </c>
      <c r="C4489" t="s">
        <v>7436</v>
      </c>
      <c r="D4489" t="s">
        <v>7437</v>
      </c>
      <c r="E4489" t="s">
        <v>9684</v>
      </c>
      <c r="F4489">
        <v>7594</v>
      </c>
      <c r="G4489">
        <v>155061907</v>
      </c>
      <c r="H4489">
        <v>7594</v>
      </c>
      <c r="I4489" t="s">
        <v>7055</v>
      </c>
      <c r="J4489">
        <v>0</v>
      </c>
      <c r="K4489">
        <v>5000</v>
      </c>
      <c r="L4489" t="s">
        <v>7057</v>
      </c>
      <c r="M4489" t="s">
        <v>7058</v>
      </c>
      <c r="N4489">
        <v>1</v>
      </c>
      <c r="O4489" s="31">
        <v>44355</v>
      </c>
    </row>
    <row r="4490" spans="1:15" x14ac:dyDescent="0.25">
      <c r="A4490">
        <v>7595</v>
      </c>
      <c r="B4490" t="s">
        <v>7055</v>
      </c>
      <c r="C4490" t="s">
        <v>7436</v>
      </c>
      <c r="D4490" t="s">
        <v>7437</v>
      </c>
      <c r="E4490" t="s">
        <v>9685</v>
      </c>
      <c r="F4490">
        <v>7595</v>
      </c>
      <c r="G4490">
        <v>1765582573</v>
      </c>
      <c r="H4490">
        <v>7595</v>
      </c>
      <c r="I4490" t="s">
        <v>7055</v>
      </c>
      <c r="J4490">
        <v>0</v>
      </c>
      <c r="K4490">
        <v>6000</v>
      </c>
      <c r="L4490" t="s">
        <v>7057</v>
      </c>
      <c r="M4490" t="s">
        <v>7058</v>
      </c>
      <c r="N4490">
        <v>1</v>
      </c>
      <c r="O4490" s="31">
        <v>44355</v>
      </c>
    </row>
    <row r="4491" spans="1:15" x14ac:dyDescent="0.25">
      <c r="A4491">
        <v>7596</v>
      </c>
      <c r="B4491" t="s">
        <v>7055</v>
      </c>
      <c r="C4491" t="s">
        <v>7436</v>
      </c>
      <c r="D4491" t="s">
        <v>7437</v>
      </c>
      <c r="E4491" t="s">
        <v>9686</v>
      </c>
      <c r="F4491">
        <v>7596</v>
      </c>
      <c r="G4491">
        <v>155101180</v>
      </c>
      <c r="H4491">
        <v>7596</v>
      </c>
      <c r="I4491" t="s">
        <v>7055</v>
      </c>
      <c r="J4491">
        <v>0</v>
      </c>
      <c r="K4491">
        <v>10000</v>
      </c>
      <c r="L4491" t="s">
        <v>7057</v>
      </c>
      <c r="M4491" t="s">
        <v>7058</v>
      </c>
      <c r="N4491">
        <v>1</v>
      </c>
      <c r="O4491" s="31">
        <v>44355</v>
      </c>
    </row>
    <row r="4492" spans="1:15" x14ac:dyDescent="0.25">
      <c r="A4492">
        <v>7597</v>
      </c>
      <c r="B4492" t="s">
        <v>7055</v>
      </c>
      <c r="C4492" t="s">
        <v>7436</v>
      </c>
      <c r="D4492" t="s">
        <v>7437</v>
      </c>
      <c r="E4492" t="s">
        <v>9687</v>
      </c>
      <c r="F4492">
        <v>7597</v>
      </c>
      <c r="G4492">
        <v>423537593</v>
      </c>
      <c r="H4492">
        <v>7597</v>
      </c>
      <c r="I4492" t="s">
        <v>7055</v>
      </c>
      <c r="J4492">
        <v>0</v>
      </c>
      <c r="K4492">
        <v>5000</v>
      </c>
      <c r="L4492" t="s">
        <v>7057</v>
      </c>
      <c r="M4492" t="s">
        <v>7058</v>
      </c>
      <c r="N4492">
        <v>1</v>
      </c>
      <c r="O4492" s="31">
        <v>44355</v>
      </c>
    </row>
    <row r="4493" spans="1:15" x14ac:dyDescent="0.25">
      <c r="A4493">
        <v>7598</v>
      </c>
      <c r="B4493" t="s">
        <v>7055</v>
      </c>
      <c r="C4493" t="s">
        <v>7436</v>
      </c>
      <c r="D4493" t="s">
        <v>7437</v>
      </c>
      <c r="E4493" t="s">
        <v>9688</v>
      </c>
      <c r="F4493">
        <v>7598</v>
      </c>
      <c r="G4493">
        <v>691934486</v>
      </c>
      <c r="H4493">
        <v>7598</v>
      </c>
      <c r="I4493" t="s">
        <v>7055</v>
      </c>
      <c r="J4493">
        <v>0</v>
      </c>
      <c r="K4493">
        <v>4000</v>
      </c>
      <c r="L4493" t="s">
        <v>7057</v>
      </c>
      <c r="M4493" t="s">
        <v>7058</v>
      </c>
      <c r="N4493">
        <v>1</v>
      </c>
      <c r="O4493" s="31">
        <v>44193</v>
      </c>
    </row>
    <row r="4494" spans="1:15" x14ac:dyDescent="0.25">
      <c r="A4494">
        <v>7599</v>
      </c>
      <c r="B4494" t="s">
        <v>7055</v>
      </c>
      <c r="C4494" t="s">
        <v>7436</v>
      </c>
      <c r="D4494" t="s">
        <v>7437</v>
      </c>
      <c r="E4494" t="s">
        <v>9689</v>
      </c>
      <c r="F4494">
        <v>7599</v>
      </c>
      <c r="G4494">
        <v>1228843127</v>
      </c>
      <c r="H4494">
        <v>7599</v>
      </c>
      <c r="I4494" t="s">
        <v>7055</v>
      </c>
      <c r="J4494">
        <v>0</v>
      </c>
      <c r="K4494">
        <v>5000</v>
      </c>
      <c r="L4494" t="s">
        <v>7057</v>
      </c>
      <c r="M4494" t="s">
        <v>7058</v>
      </c>
      <c r="N4494">
        <v>1</v>
      </c>
      <c r="O4494" s="31">
        <v>44355</v>
      </c>
    </row>
    <row r="4495" spans="1:15" x14ac:dyDescent="0.25">
      <c r="A4495">
        <v>7601</v>
      </c>
      <c r="B4495" t="s">
        <v>7055</v>
      </c>
      <c r="C4495" t="s">
        <v>7436</v>
      </c>
      <c r="D4495" t="s">
        <v>7437</v>
      </c>
      <c r="E4495" t="s">
        <v>9690</v>
      </c>
      <c r="F4495">
        <v>7601</v>
      </c>
      <c r="G4495">
        <v>155061413</v>
      </c>
      <c r="H4495">
        <v>7601</v>
      </c>
      <c r="I4495" t="s">
        <v>7055</v>
      </c>
      <c r="J4495">
        <v>0</v>
      </c>
      <c r="K4495">
        <v>6000</v>
      </c>
      <c r="L4495" t="s">
        <v>7057</v>
      </c>
      <c r="M4495" t="s">
        <v>7058</v>
      </c>
      <c r="N4495">
        <v>1</v>
      </c>
      <c r="O4495" s="31">
        <v>44355</v>
      </c>
    </row>
    <row r="4496" spans="1:15" x14ac:dyDescent="0.25">
      <c r="A4496">
        <v>7602</v>
      </c>
      <c r="B4496" t="s">
        <v>7055</v>
      </c>
      <c r="C4496" t="s">
        <v>7436</v>
      </c>
      <c r="D4496" t="s">
        <v>7437</v>
      </c>
      <c r="E4496" t="s">
        <v>9691</v>
      </c>
      <c r="F4496">
        <v>7602</v>
      </c>
      <c r="G4496">
        <v>423537099</v>
      </c>
      <c r="H4496">
        <v>7602</v>
      </c>
      <c r="I4496" t="s">
        <v>7055</v>
      </c>
      <c r="J4496">
        <v>0</v>
      </c>
      <c r="K4496">
        <v>6000</v>
      </c>
      <c r="L4496" t="s">
        <v>7057</v>
      </c>
      <c r="M4496" t="s">
        <v>7058</v>
      </c>
      <c r="N4496">
        <v>1</v>
      </c>
      <c r="O4496" s="31">
        <v>44355</v>
      </c>
    </row>
    <row r="4497" spans="1:15" x14ac:dyDescent="0.25">
      <c r="A4497">
        <v>7603</v>
      </c>
      <c r="B4497" t="s">
        <v>7055</v>
      </c>
      <c r="C4497" t="s">
        <v>7436</v>
      </c>
      <c r="D4497" t="s">
        <v>7437</v>
      </c>
      <c r="E4497" t="s">
        <v>9692</v>
      </c>
      <c r="F4497">
        <v>7603</v>
      </c>
      <c r="G4497">
        <v>155130326</v>
      </c>
      <c r="H4497">
        <v>7603</v>
      </c>
      <c r="I4497" t="s">
        <v>7055</v>
      </c>
      <c r="J4497">
        <v>0</v>
      </c>
      <c r="K4497">
        <v>5000</v>
      </c>
      <c r="L4497" t="s">
        <v>7057</v>
      </c>
      <c r="M4497" t="s">
        <v>7058</v>
      </c>
      <c r="N4497">
        <v>1</v>
      </c>
      <c r="O4497" s="31">
        <v>44355</v>
      </c>
    </row>
    <row r="4498" spans="1:15" x14ac:dyDescent="0.25">
      <c r="A4498">
        <v>7604</v>
      </c>
      <c r="B4498" t="s">
        <v>7055</v>
      </c>
      <c r="C4498" t="s">
        <v>7436</v>
      </c>
      <c r="D4498" t="s">
        <v>7437</v>
      </c>
      <c r="E4498" t="s">
        <v>9693</v>
      </c>
      <c r="F4498">
        <v>7604</v>
      </c>
      <c r="G4498">
        <v>423538334</v>
      </c>
      <c r="H4498">
        <v>7604</v>
      </c>
      <c r="I4498" t="s">
        <v>7055</v>
      </c>
      <c r="J4498">
        <v>0</v>
      </c>
      <c r="K4498">
        <v>3</v>
      </c>
      <c r="L4498" t="s">
        <v>7057</v>
      </c>
      <c r="M4498" t="s">
        <v>7058</v>
      </c>
      <c r="N4498">
        <v>1</v>
      </c>
      <c r="O4498" s="31">
        <v>44355</v>
      </c>
    </row>
    <row r="4499" spans="1:15" x14ac:dyDescent="0.25">
      <c r="A4499">
        <v>7607</v>
      </c>
      <c r="B4499" t="s">
        <v>7055</v>
      </c>
      <c r="C4499" t="s">
        <v>7436</v>
      </c>
      <c r="D4499" t="s">
        <v>7437</v>
      </c>
      <c r="E4499" t="s">
        <v>9694</v>
      </c>
      <c r="F4499">
        <v>7607</v>
      </c>
      <c r="G4499">
        <v>1765713977</v>
      </c>
      <c r="H4499">
        <v>7607</v>
      </c>
      <c r="I4499" t="s">
        <v>7055</v>
      </c>
      <c r="J4499">
        <v>0</v>
      </c>
      <c r="K4499">
        <v>4000</v>
      </c>
      <c r="L4499" t="s">
        <v>7057</v>
      </c>
      <c r="M4499" t="s">
        <v>7058</v>
      </c>
      <c r="N4499">
        <v>1</v>
      </c>
      <c r="O4499" s="31">
        <v>44355</v>
      </c>
    </row>
    <row r="4500" spans="1:15" x14ac:dyDescent="0.25">
      <c r="A4500">
        <v>7608</v>
      </c>
      <c r="B4500" t="s">
        <v>7055</v>
      </c>
      <c r="C4500" t="s">
        <v>7436</v>
      </c>
      <c r="D4500" t="s">
        <v>7437</v>
      </c>
      <c r="E4500" t="s">
        <v>9695</v>
      </c>
      <c r="F4500">
        <v>7608</v>
      </c>
      <c r="G4500">
        <v>2034007624</v>
      </c>
      <c r="H4500">
        <v>7608</v>
      </c>
      <c r="I4500" t="s">
        <v>7055</v>
      </c>
      <c r="J4500">
        <v>0</v>
      </c>
      <c r="K4500">
        <v>10000</v>
      </c>
      <c r="L4500" t="s">
        <v>7057</v>
      </c>
      <c r="M4500" t="s">
        <v>7058</v>
      </c>
      <c r="N4500">
        <v>1</v>
      </c>
      <c r="O4500" s="31">
        <v>44355</v>
      </c>
    </row>
    <row r="4501" spans="1:15" x14ac:dyDescent="0.25">
      <c r="A4501">
        <v>7610</v>
      </c>
      <c r="B4501" t="s">
        <v>7055</v>
      </c>
      <c r="C4501" t="s">
        <v>7436</v>
      </c>
      <c r="D4501" t="s">
        <v>7437</v>
      </c>
      <c r="E4501" t="s">
        <v>9696</v>
      </c>
      <c r="F4501">
        <v>7610</v>
      </c>
      <c r="G4501">
        <v>155012013</v>
      </c>
      <c r="H4501">
        <v>7610</v>
      </c>
      <c r="I4501" t="s">
        <v>7055</v>
      </c>
      <c r="J4501">
        <v>0</v>
      </c>
      <c r="K4501">
        <v>9000</v>
      </c>
      <c r="L4501" t="s">
        <v>7392</v>
      </c>
      <c r="M4501" t="s">
        <v>7393</v>
      </c>
      <c r="N4501">
        <v>1</v>
      </c>
      <c r="O4501" s="31">
        <v>43963</v>
      </c>
    </row>
    <row r="4502" spans="1:15" x14ac:dyDescent="0.25">
      <c r="A4502">
        <v>7611</v>
      </c>
      <c r="B4502" t="s">
        <v>7055</v>
      </c>
      <c r="C4502" t="s">
        <v>7436</v>
      </c>
      <c r="D4502" t="s">
        <v>7437</v>
      </c>
      <c r="E4502" t="s">
        <v>9697</v>
      </c>
      <c r="F4502">
        <v>7611</v>
      </c>
      <c r="G4502">
        <v>1497142702</v>
      </c>
      <c r="H4502">
        <v>7611</v>
      </c>
      <c r="I4502" t="s">
        <v>7055</v>
      </c>
      <c r="J4502">
        <v>0</v>
      </c>
      <c r="K4502">
        <v>6000</v>
      </c>
      <c r="L4502" t="s">
        <v>7057</v>
      </c>
      <c r="M4502" t="s">
        <v>7058</v>
      </c>
      <c r="N4502">
        <v>1</v>
      </c>
      <c r="O4502" s="31">
        <v>44355</v>
      </c>
    </row>
    <row r="4503" spans="1:15" x14ac:dyDescent="0.25">
      <c r="A4503">
        <v>7612</v>
      </c>
      <c r="B4503" t="s">
        <v>7055</v>
      </c>
      <c r="C4503" t="s">
        <v>7436</v>
      </c>
      <c r="D4503" t="s">
        <v>7437</v>
      </c>
      <c r="E4503" t="s">
        <v>9698</v>
      </c>
      <c r="F4503">
        <v>7612</v>
      </c>
      <c r="G4503">
        <v>1228702831</v>
      </c>
      <c r="H4503">
        <v>7612</v>
      </c>
      <c r="I4503" t="s">
        <v>7055</v>
      </c>
      <c r="J4503">
        <v>0</v>
      </c>
      <c r="K4503">
        <v>7000</v>
      </c>
      <c r="L4503" t="s">
        <v>7057</v>
      </c>
      <c r="M4503" t="s">
        <v>7058</v>
      </c>
      <c r="N4503">
        <v>1</v>
      </c>
      <c r="O4503" s="31">
        <v>44355</v>
      </c>
    </row>
    <row r="4504" spans="1:15" x14ac:dyDescent="0.25">
      <c r="A4504">
        <v>7613</v>
      </c>
      <c r="B4504" t="s">
        <v>7093</v>
      </c>
      <c r="C4504" t="s">
        <v>7765</v>
      </c>
      <c r="D4504" t="s">
        <v>213</v>
      </c>
      <c r="E4504" t="s">
        <v>3714</v>
      </c>
      <c r="F4504">
        <v>7613</v>
      </c>
      <c r="G4504">
        <v>692138508</v>
      </c>
      <c r="H4504">
        <v>7613</v>
      </c>
      <c r="I4504" t="s">
        <v>7093</v>
      </c>
      <c r="J4504">
        <v>0</v>
      </c>
      <c r="K4504">
        <v>10000</v>
      </c>
      <c r="L4504" t="s">
        <v>7057</v>
      </c>
      <c r="M4504" t="s">
        <v>7058</v>
      </c>
      <c r="N4504">
        <v>1</v>
      </c>
      <c r="O4504" s="31">
        <v>44335</v>
      </c>
    </row>
    <row r="4505" spans="1:15" x14ac:dyDescent="0.25">
      <c r="A4505">
        <v>7614</v>
      </c>
      <c r="B4505" t="s">
        <v>7055</v>
      </c>
      <c r="C4505" t="s">
        <v>7436</v>
      </c>
      <c r="D4505" t="s">
        <v>7437</v>
      </c>
      <c r="E4505" t="s">
        <v>9699</v>
      </c>
      <c r="F4505">
        <v>7614</v>
      </c>
      <c r="G4505">
        <v>960409925</v>
      </c>
      <c r="H4505">
        <v>7614</v>
      </c>
      <c r="I4505" t="s">
        <v>7055</v>
      </c>
      <c r="J4505">
        <v>0</v>
      </c>
      <c r="K4505">
        <v>15000</v>
      </c>
      <c r="L4505" t="s">
        <v>7057</v>
      </c>
      <c r="M4505" t="s">
        <v>7058</v>
      </c>
      <c r="N4505">
        <v>1</v>
      </c>
      <c r="O4505" s="31">
        <v>44355</v>
      </c>
    </row>
    <row r="4506" spans="1:15" x14ac:dyDescent="0.25">
      <c r="A4506">
        <v>7615</v>
      </c>
      <c r="B4506" t="s">
        <v>7055</v>
      </c>
      <c r="C4506" t="s">
        <v>7436</v>
      </c>
      <c r="D4506" t="s">
        <v>7437</v>
      </c>
      <c r="E4506" t="s">
        <v>9700</v>
      </c>
      <c r="F4506">
        <v>7615</v>
      </c>
      <c r="G4506">
        <v>691973759</v>
      </c>
      <c r="H4506">
        <v>7615</v>
      </c>
      <c r="I4506" t="s">
        <v>7055</v>
      </c>
      <c r="J4506">
        <v>0</v>
      </c>
      <c r="K4506">
        <v>7000</v>
      </c>
      <c r="L4506" t="s">
        <v>7057</v>
      </c>
      <c r="M4506" t="s">
        <v>7058</v>
      </c>
      <c r="N4506">
        <v>1</v>
      </c>
      <c r="O4506" s="31">
        <v>44355</v>
      </c>
    </row>
    <row r="4507" spans="1:15" x14ac:dyDescent="0.25">
      <c r="A4507">
        <v>7618</v>
      </c>
      <c r="B4507" t="s">
        <v>7055</v>
      </c>
      <c r="C4507" t="s">
        <v>7436</v>
      </c>
      <c r="D4507" t="s">
        <v>7437</v>
      </c>
      <c r="E4507" t="s">
        <v>9701</v>
      </c>
      <c r="F4507">
        <v>7618</v>
      </c>
      <c r="G4507">
        <v>423498814</v>
      </c>
      <c r="H4507">
        <v>7618</v>
      </c>
      <c r="I4507" t="s">
        <v>7055</v>
      </c>
      <c r="J4507">
        <v>0</v>
      </c>
      <c r="K4507">
        <v>16000</v>
      </c>
      <c r="L4507" t="s">
        <v>7057</v>
      </c>
      <c r="M4507" t="s">
        <v>7058</v>
      </c>
      <c r="N4507">
        <v>1</v>
      </c>
      <c r="O4507" s="31">
        <v>44355</v>
      </c>
    </row>
    <row r="4508" spans="1:15" x14ac:dyDescent="0.25">
      <c r="A4508">
        <v>7619</v>
      </c>
      <c r="B4508" t="s">
        <v>7055</v>
      </c>
      <c r="C4508" t="s">
        <v>7436</v>
      </c>
      <c r="D4508" t="s">
        <v>7437</v>
      </c>
      <c r="E4508" t="s">
        <v>9702</v>
      </c>
      <c r="F4508">
        <v>7619</v>
      </c>
      <c r="G4508">
        <v>691830252</v>
      </c>
      <c r="H4508">
        <v>7619</v>
      </c>
      <c r="I4508" t="s">
        <v>7055</v>
      </c>
      <c r="J4508">
        <v>0</v>
      </c>
      <c r="K4508">
        <v>10000</v>
      </c>
      <c r="L4508" t="s">
        <v>7057</v>
      </c>
      <c r="M4508" t="s">
        <v>7058</v>
      </c>
      <c r="N4508">
        <v>1</v>
      </c>
      <c r="O4508" s="31">
        <v>44355</v>
      </c>
    </row>
    <row r="4509" spans="1:15" x14ac:dyDescent="0.25">
      <c r="A4509">
        <v>7620</v>
      </c>
      <c r="B4509" t="s">
        <v>7055</v>
      </c>
      <c r="C4509" t="s">
        <v>7436</v>
      </c>
      <c r="D4509" t="s">
        <v>7437</v>
      </c>
      <c r="E4509" t="s">
        <v>9703</v>
      </c>
      <c r="F4509">
        <v>7620</v>
      </c>
      <c r="G4509">
        <v>1765582820</v>
      </c>
      <c r="H4509">
        <v>7620</v>
      </c>
      <c r="I4509" t="s">
        <v>7055</v>
      </c>
      <c r="J4509">
        <v>0</v>
      </c>
      <c r="K4509">
        <v>5000</v>
      </c>
      <c r="L4509" t="s">
        <v>7392</v>
      </c>
      <c r="M4509" t="s">
        <v>7393</v>
      </c>
      <c r="N4509">
        <v>1</v>
      </c>
      <c r="O4509" s="31">
        <v>44355</v>
      </c>
    </row>
    <row r="4510" spans="1:15" x14ac:dyDescent="0.25">
      <c r="A4510">
        <v>7621</v>
      </c>
      <c r="B4510" t="s">
        <v>7055</v>
      </c>
      <c r="C4510" t="s">
        <v>7436</v>
      </c>
      <c r="D4510" t="s">
        <v>7437</v>
      </c>
      <c r="E4510" t="s">
        <v>9704</v>
      </c>
      <c r="F4510">
        <v>7621</v>
      </c>
      <c r="G4510">
        <v>2034056777</v>
      </c>
      <c r="H4510">
        <v>7621</v>
      </c>
      <c r="I4510" t="s">
        <v>7055</v>
      </c>
      <c r="J4510">
        <v>0</v>
      </c>
      <c r="K4510">
        <v>5000</v>
      </c>
      <c r="L4510" t="s">
        <v>7057</v>
      </c>
      <c r="M4510" t="s">
        <v>7058</v>
      </c>
      <c r="N4510">
        <v>1</v>
      </c>
      <c r="O4510" s="31">
        <v>44355</v>
      </c>
    </row>
    <row r="4511" spans="1:15" x14ac:dyDescent="0.25">
      <c r="A4511">
        <v>7622</v>
      </c>
      <c r="B4511" t="s">
        <v>7055</v>
      </c>
      <c r="C4511" t="s">
        <v>7436</v>
      </c>
      <c r="D4511" t="s">
        <v>7437</v>
      </c>
      <c r="E4511" t="s">
        <v>9705</v>
      </c>
      <c r="F4511">
        <v>7622</v>
      </c>
      <c r="G4511">
        <v>1497278799</v>
      </c>
      <c r="H4511">
        <v>7622</v>
      </c>
      <c r="I4511" t="s">
        <v>7055</v>
      </c>
      <c r="J4511">
        <v>0</v>
      </c>
      <c r="K4511">
        <v>6000</v>
      </c>
      <c r="L4511" t="s">
        <v>7057</v>
      </c>
      <c r="M4511" t="s">
        <v>7058</v>
      </c>
      <c r="N4511">
        <v>1</v>
      </c>
      <c r="O4511" s="31">
        <v>44355</v>
      </c>
    </row>
    <row r="4512" spans="1:15" x14ac:dyDescent="0.25">
      <c r="A4512">
        <v>7623</v>
      </c>
      <c r="B4512" t="s">
        <v>7093</v>
      </c>
      <c r="C4512" t="s">
        <v>7094</v>
      </c>
      <c r="D4512" t="s">
        <v>31</v>
      </c>
      <c r="E4512" t="s">
        <v>2382</v>
      </c>
      <c r="F4512">
        <v>7623</v>
      </c>
      <c r="G4512">
        <v>2034095556</v>
      </c>
      <c r="H4512">
        <v>7623</v>
      </c>
      <c r="I4512" t="s">
        <v>7093</v>
      </c>
      <c r="J4512">
        <v>0</v>
      </c>
      <c r="K4512">
        <v>9810</v>
      </c>
      <c r="L4512" t="s">
        <v>7057</v>
      </c>
      <c r="M4512" t="s">
        <v>7058</v>
      </c>
      <c r="N4512">
        <v>1</v>
      </c>
      <c r="O4512" s="31">
        <v>44355</v>
      </c>
    </row>
    <row r="4513" spans="1:15" x14ac:dyDescent="0.25">
      <c r="A4513">
        <v>7624</v>
      </c>
      <c r="B4513" t="s">
        <v>7055</v>
      </c>
      <c r="C4513" t="s">
        <v>7094</v>
      </c>
      <c r="D4513" t="s">
        <v>31</v>
      </c>
      <c r="E4513" t="s">
        <v>1294</v>
      </c>
      <c r="F4513">
        <v>7624</v>
      </c>
      <c r="G4513">
        <v>960346199</v>
      </c>
      <c r="H4513">
        <v>7624</v>
      </c>
      <c r="I4513" t="s">
        <v>7055</v>
      </c>
      <c r="J4513">
        <v>0</v>
      </c>
      <c r="K4513">
        <v>7194</v>
      </c>
      <c r="L4513" t="s">
        <v>7057</v>
      </c>
      <c r="M4513" t="s">
        <v>7058</v>
      </c>
      <c r="N4513">
        <v>1</v>
      </c>
      <c r="O4513" s="31">
        <v>44355</v>
      </c>
    </row>
    <row r="4514" spans="1:15" x14ac:dyDescent="0.25">
      <c r="A4514">
        <v>7625</v>
      </c>
      <c r="B4514" t="s">
        <v>7055</v>
      </c>
      <c r="C4514" t="s">
        <v>7436</v>
      </c>
      <c r="D4514" t="s">
        <v>7437</v>
      </c>
      <c r="E4514" t="s">
        <v>9706</v>
      </c>
      <c r="F4514">
        <v>7625</v>
      </c>
      <c r="G4514">
        <v>1497137762</v>
      </c>
      <c r="H4514">
        <v>7625</v>
      </c>
      <c r="I4514" t="s">
        <v>7055</v>
      </c>
      <c r="J4514">
        <v>0</v>
      </c>
      <c r="K4514">
        <v>6000</v>
      </c>
      <c r="L4514" t="s">
        <v>7392</v>
      </c>
      <c r="M4514" t="s">
        <v>7393</v>
      </c>
      <c r="N4514">
        <v>1</v>
      </c>
      <c r="O4514" s="31">
        <v>44355</v>
      </c>
    </row>
    <row r="4515" spans="1:15" x14ac:dyDescent="0.25">
      <c r="A4515">
        <v>7627</v>
      </c>
      <c r="B4515" t="s">
        <v>7055</v>
      </c>
      <c r="C4515" t="s">
        <v>7436</v>
      </c>
      <c r="D4515" t="s">
        <v>7437</v>
      </c>
      <c r="E4515" t="s">
        <v>9707</v>
      </c>
      <c r="F4515">
        <v>7627</v>
      </c>
      <c r="G4515">
        <v>1765572940</v>
      </c>
      <c r="H4515">
        <v>7627</v>
      </c>
      <c r="I4515" t="s">
        <v>7055</v>
      </c>
      <c r="J4515">
        <v>0</v>
      </c>
      <c r="K4515">
        <v>5000</v>
      </c>
      <c r="L4515" t="s">
        <v>7392</v>
      </c>
      <c r="M4515" t="s">
        <v>7393</v>
      </c>
      <c r="N4515">
        <v>1</v>
      </c>
      <c r="O4515" s="31">
        <v>44355</v>
      </c>
    </row>
    <row r="4516" spans="1:15" x14ac:dyDescent="0.25">
      <c r="A4516">
        <v>7628</v>
      </c>
      <c r="B4516" t="s">
        <v>7055</v>
      </c>
      <c r="C4516" t="s">
        <v>7436</v>
      </c>
      <c r="D4516" t="s">
        <v>7437</v>
      </c>
      <c r="E4516" t="s">
        <v>9708</v>
      </c>
      <c r="F4516">
        <v>7628</v>
      </c>
      <c r="G4516">
        <v>155125139</v>
      </c>
      <c r="H4516">
        <v>7628</v>
      </c>
      <c r="I4516" t="s">
        <v>7055</v>
      </c>
      <c r="J4516">
        <v>0</v>
      </c>
      <c r="K4516">
        <v>6</v>
      </c>
      <c r="L4516" t="s">
        <v>7057</v>
      </c>
      <c r="M4516" t="s">
        <v>7058</v>
      </c>
      <c r="N4516">
        <v>1</v>
      </c>
      <c r="O4516" s="31">
        <v>44355</v>
      </c>
    </row>
    <row r="4517" spans="1:15" x14ac:dyDescent="0.25">
      <c r="A4517">
        <v>7629</v>
      </c>
      <c r="B4517" t="s">
        <v>7093</v>
      </c>
      <c r="C4517" t="s">
        <v>7223</v>
      </c>
      <c r="D4517" t="s">
        <v>162</v>
      </c>
      <c r="E4517" t="s">
        <v>677</v>
      </c>
      <c r="F4517">
        <v>7629</v>
      </c>
      <c r="G4517">
        <v>1497222977</v>
      </c>
      <c r="H4517">
        <v>7629</v>
      </c>
      <c r="I4517" t="s">
        <v>7093</v>
      </c>
      <c r="J4517">
        <v>0</v>
      </c>
      <c r="K4517">
        <v>5760</v>
      </c>
      <c r="L4517" t="s">
        <v>7057</v>
      </c>
      <c r="M4517" t="s">
        <v>7058</v>
      </c>
      <c r="N4517">
        <v>1</v>
      </c>
      <c r="O4517" s="31">
        <v>44355</v>
      </c>
    </row>
    <row r="4518" spans="1:15" x14ac:dyDescent="0.25">
      <c r="A4518">
        <v>7630</v>
      </c>
      <c r="B4518" t="s">
        <v>6873</v>
      </c>
      <c r="C4518" t="s">
        <v>7223</v>
      </c>
      <c r="D4518" t="s">
        <v>9709</v>
      </c>
      <c r="E4518" t="s">
        <v>9710</v>
      </c>
      <c r="F4518">
        <v>7630</v>
      </c>
      <c r="G4518">
        <v>9525061</v>
      </c>
      <c r="H4518">
        <v>7630</v>
      </c>
      <c r="I4518" t="s">
        <v>6873</v>
      </c>
      <c r="J4518">
        <v>0</v>
      </c>
      <c r="K4518">
        <v>115920</v>
      </c>
      <c r="L4518" t="s">
        <v>6811</v>
      </c>
      <c r="M4518" t="s">
        <v>6812</v>
      </c>
      <c r="N4518">
        <v>3</v>
      </c>
      <c r="O4518" s="31">
        <v>44355</v>
      </c>
    </row>
    <row r="4519" spans="1:15" x14ac:dyDescent="0.25">
      <c r="A4519">
        <v>7631</v>
      </c>
      <c r="B4519" t="s">
        <v>7055</v>
      </c>
      <c r="C4519" t="s">
        <v>7436</v>
      </c>
      <c r="D4519" t="s">
        <v>7437</v>
      </c>
      <c r="E4519" t="s">
        <v>9711</v>
      </c>
      <c r="F4519">
        <v>7631</v>
      </c>
      <c r="G4519">
        <v>1765594182</v>
      </c>
      <c r="H4519">
        <v>7631</v>
      </c>
      <c r="I4519" t="s">
        <v>7055</v>
      </c>
      <c r="J4519">
        <v>0</v>
      </c>
      <c r="K4519">
        <v>4000</v>
      </c>
      <c r="L4519" t="s">
        <v>7057</v>
      </c>
      <c r="M4519" t="s">
        <v>7058</v>
      </c>
      <c r="N4519">
        <v>1</v>
      </c>
      <c r="O4519" s="31">
        <v>44355</v>
      </c>
    </row>
    <row r="4520" spans="1:15" x14ac:dyDescent="0.25">
      <c r="A4520">
        <v>7632</v>
      </c>
      <c r="B4520" t="s">
        <v>7055</v>
      </c>
      <c r="C4520" t="s">
        <v>7436</v>
      </c>
      <c r="D4520" t="s">
        <v>7437</v>
      </c>
      <c r="E4520" t="s">
        <v>9712</v>
      </c>
      <c r="F4520">
        <v>7632</v>
      </c>
      <c r="G4520">
        <v>1497158263</v>
      </c>
      <c r="H4520">
        <v>7632</v>
      </c>
      <c r="I4520" t="s">
        <v>7055</v>
      </c>
      <c r="J4520">
        <v>0</v>
      </c>
      <c r="K4520">
        <v>6000</v>
      </c>
      <c r="L4520" t="s">
        <v>7392</v>
      </c>
      <c r="M4520" t="s">
        <v>7393</v>
      </c>
      <c r="N4520">
        <v>1</v>
      </c>
      <c r="O4520" s="31">
        <v>44355</v>
      </c>
    </row>
    <row r="4521" spans="1:15" x14ac:dyDescent="0.25">
      <c r="A4521">
        <v>7633</v>
      </c>
      <c r="B4521" t="s">
        <v>7055</v>
      </c>
      <c r="C4521" t="s">
        <v>7436</v>
      </c>
      <c r="D4521" t="s">
        <v>7437</v>
      </c>
      <c r="E4521" t="s">
        <v>9713</v>
      </c>
      <c r="F4521">
        <v>7633</v>
      </c>
      <c r="G4521">
        <v>155124398</v>
      </c>
      <c r="H4521">
        <v>7633</v>
      </c>
      <c r="I4521" t="s">
        <v>7055</v>
      </c>
      <c r="J4521">
        <v>0</v>
      </c>
      <c r="K4521">
        <v>8</v>
      </c>
      <c r="L4521" t="s">
        <v>7057</v>
      </c>
      <c r="M4521" t="s">
        <v>7058</v>
      </c>
      <c r="N4521">
        <v>1</v>
      </c>
      <c r="O4521" s="31">
        <v>44355</v>
      </c>
    </row>
    <row r="4522" spans="1:15" x14ac:dyDescent="0.25">
      <c r="A4522">
        <v>7634</v>
      </c>
      <c r="B4522" t="s">
        <v>7055</v>
      </c>
      <c r="C4522" t="s">
        <v>7436</v>
      </c>
      <c r="D4522" t="s">
        <v>7437</v>
      </c>
      <c r="E4522" t="s">
        <v>9714</v>
      </c>
      <c r="F4522">
        <v>7634</v>
      </c>
      <c r="G4522">
        <v>1228709253</v>
      </c>
      <c r="H4522">
        <v>7634</v>
      </c>
      <c r="I4522" t="s">
        <v>7055</v>
      </c>
      <c r="J4522">
        <v>0</v>
      </c>
      <c r="K4522">
        <v>4000</v>
      </c>
      <c r="L4522" t="s">
        <v>7057</v>
      </c>
      <c r="M4522" t="s">
        <v>7058</v>
      </c>
      <c r="N4522">
        <v>1</v>
      </c>
      <c r="O4522" s="31">
        <v>44355</v>
      </c>
    </row>
    <row r="4523" spans="1:15" x14ac:dyDescent="0.25">
      <c r="A4523">
        <v>7635</v>
      </c>
      <c r="B4523" t="s">
        <v>7055</v>
      </c>
      <c r="C4523" t="s">
        <v>7094</v>
      </c>
      <c r="D4523" t="s">
        <v>31</v>
      </c>
      <c r="E4523" t="s">
        <v>3617</v>
      </c>
      <c r="F4523">
        <v>7635</v>
      </c>
      <c r="G4523">
        <v>423357036</v>
      </c>
      <c r="H4523">
        <v>7635</v>
      </c>
      <c r="I4523" t="s">
        <v>7055</v>
      </c>
      <c r="J4523">
        <v>0</v>
      </c>
      <c r="K4523">
        <v>13734</v>
      </c>
      <c r="L4523" t="s">
        <v>7057</v>
      </c>
      <c r="M4523" t="s">
        <v>7058</v>
      </c>
      <c r="N4523">
        <v>1</v>
      </c>
      <c r="O4523" s="31">
        <v>44355</v>
      </c>
    </row>
    <row r="4524" spans="1:15" x14ac:dyDescent="0.25">
      <c r="A4524">
        <v>7636</v>
      </c>
      <c r="B4524" t="s">
        <v>7055</v>
      </c>
      <c r="C4524" t="s">
        <v>7135</v>
      </c>
      <c r="D4524" t="s">
        <v>44</v>
      </c>
      <c r="E4524" t="s">
        <v>1997</v>
      </c>
      <c r="F4524">
        <v>7636</v>
      </c>
      <c r="G4524">
        <v>960331626</v>
      </c>
      <c r="H4524">
        <v>7636</v>
      </c>
      <c r="I4524" t="s">
        <v>7055</v>
      </c>
      <c r="J4524">
        <v>0</v>
      </c>
      <c r="K4524">
        <v>8829</v>
      </c>
      <c r="L4524" t="s">
        <v>7057</v>
      </c>
      <c r="M4524" t="s">
        <v>7058</v>
      </c>
      <c r="N4524">
        <v>1</v>
      </c>
      <c r="O4524" s="31">
        <v>44355</v>
      </c>
    </row>
    <row r="4525" spans="1:15" x14ac:dyDescent="0.25">
      <c r="A4525">
        <v>7637</v>
      </c>
      <c r="B4525" t="s">
        <v>7055</v>
      </c>
      <c r="C4525" t="s">
        <v>7436</v>
      </c>
      <c r="D4525" t="s">
        <v>7437</v>
      </c>
      <c r="E4525" t="s">
        <v>9715</v>
      </c>
      <c r="F4525">
        <v>7637</v>
      </c>
      <c r="G4525">
        <v>1765621352</v>
      </c>
      <c r="H4525">
        <v>7637</v>
      </c>
      <c r="I4525" t="s">
        <v>7055</v>
      </c>
      <c r="J4525">
        <v>0</v>
      </c>
      <c r="K4525">
        <v>7000</v>
      </c>
      <c r="L4525" t="s">
        <v>7392</v>
      </c>
      <c r="M4525" t="s">
        <v>7393</v>
      </c>
      <c r="N4525">
        <v>1</v>
      </c>
      <c r="O4525" s="31">
        <v>44355</v>
      </c>
    </row>
    <row r="4526" spans="1:15" x14ac:dyDescent="0.25">
      <c r="A4526">
        <v>7638</v>
      </c>
      <c r="B4526" t="s">
        <v>7093</v>
      </c>
      <c r="C4526" t="s">
        <v>162</v>
      </c>
      <c r="D4526" t="s">
        <v>162</v>
      </c>
      <c r="E4526" t="s">
        <v>821</v>
      </c>
      <c r="F4526">
        <v>7638</v>
      </c>
      <c r="H4526">
        <v>7638</v>
      </c>
      <c r="I4526" t="s">
        <v>7093</v>
      </c>
    </row>
    <row r="4527" spans="1:15" x14ac:dyDescent="0.25">
      <c r="A4527">
        <v>7642</v>
      </c>
      <c r="B4527" t="s">
        <v>7055</v>
      </c>
      <c r="C4527" t="s">
        <v>7223</v>
      </c>
      <c r="D4527" t="s">
        <v>35</v>
      </c>
      <c r="E4527" t="s">
        <v>9716</v>
      </c>
      <c r="F4527">
        <v>7642</v>
      </c>
      <c r="H4527">
        <v>7642</v>
      </c>
      <c r="I4527" t="s">
        <v>7055</v>
      </c>
    </row>
    <row r="4528" spans="1:15" x14ac:dyDescent="0.25">
      <c r="A4528">
        <v>7644</v>
      </c>
      <c r="B4528" t="s">
        <v>7055</v>
      </c>
      <c r="C4528" t="s">
        <v>9463</v>
      </c>
      <c r="D4528" t="s">
        <v>9446</v>
      </c>
      <c r="E4528" t="s">
        <v>9717</v>
      </c>
      <c r="F4528">
        <v>7644</v>
      </c>
      <c r="G4528">
        <v>1765857484</v>
      </c>
      <c r="H4528">
        <v>7644</v>
      </c>
      <c r="I4528" t="s">
        <v>7055</v>
      </c>
      <c r="J4528">
        <v>0</v>
      </c>
      <c r="K4528">
        <v>5040</v>
      </c>
      <c r="L4528" t="s">
        <v>7057</v>
      </c>
      <c r="M4528" t="s">
        <v>7058</v>
      </c>
      <c r="N4528">
        <v>1</v>
      </c>
      <c r="O4528" s="31">
        <v>44355</v>
      </c>
    </row>
    <row r="4529" spans="1:15" x14ac:dyDescent="0.25">
      <c r="A4529">
        <v>7645</v>
      </c>
      <c r="B4529" t="s">
        <v>7055</v>
      </c>
      <c r="C4529" t="s">
        <v>9463</v>
      </c>
      <c r="D4529" t="s">
        <v>9446</v>
      </c>
      <c r="E4529" t="s">
        <v>9718</v>
      </c>
      <c r="F4529">
        <v>7645</v>
      </c>
      <c r="G4529">
        <v>155244934</v>
      </c>
      <c r="H4529">
        <v>7645</v>
      </c>
      <c r="I4529" t="s">
        <v>7055</v>
      </c>
      <c r="J4529">
        <v>0</v>
      </c>
      <c r="K4529">
        <v>2520</v>
      </c>
      <c r="L4529" t="s">
        <v>7057</v>
      </c>
      <c r="M4529" t="s">
        <v>7058</v>
      </c>
      <c r="N4529">
        <v>1</v>
      </c>
      <c r="O4529" s="31">
        <v>44355</v>
      </c>
    </row>
    <row r="4530" spans="1:15" x14ac:dyDescent="0.25">
      <c r="A4530">
        <v>7646</v>
      </c>
      <c r="B4530" t="s">
        <v>7055</v>
      </c>
      <c r="C4530" t="s">
        <v>7180</v>
      </c>
      <c r="D4530" t="s">
        <v>397</v>
      </c>
      <c r="E4530" t="s">
        <v>1343</v>
      </c>
      <c r="F4530">
        <v>7646</v>
      </c>
      <c r="H4530">
        <v>7646</v>
      </c>
      <c r="I4530" t="s">
        <v>7055</v>
      </c>
    </row>
    <row r="4531" spans="1:15" x14ac:dyDescent="0.25">
      <c r="A4531">
        <v>7648</v>
      </c>
      <c r="B4531" t="s">
        <v>7055</v>
      </c>
      <c r="C4531" t="s">
        <v>7798</v>
      </c>
      <c r="D4531" t="s">
        <v>7799</v>
      </c>
      <c r="E4531" t="s">
        <v>9719</v>
      </c>
      <c r="F4531">
        <v>7648</v>
      </c>
      <c r="G4531">
        <v>155244687</v>
      </c>
      <c r="H4531">
        <v>7648</v>
      </c>
      <c r="I4531" t="s">
        <v>7055</v>
      </c>
      <c r="J4531">
        <v>0</v>
      </c>
      <c r="K4531">
        <v>10350</v>
      </c>
      <c r="L4531" t="s">
        <v>7057</v>
      </c>
      <c r="M4531" t="s">
        <v>7058</v>
      </c>
      <c r="N4531">
        <v>1</v>
      </c>
      <c r="O4531" s="31">
        <v>44355</v>
      </c>
    </row>
    <row r="4532" spans="1:15" x14ac:dyDescent="0.25">
      <c r="A4532">
        <v>7649</v>
      </c>
      <c r="B4532" t="s">
        <v>7055</v>
      </c>
      <c r="C4532" t="s">
        <v>9720</v>
      </c>
      <c r="D4532" t="s">
        <v>110</v>
      </c>
      <c r="E4532" t="s">
        <v>9721</v>
      </c>
      <c r="F4532">
        <v>7649</v>
      </c>
      <c r="G4532">
        <v>1497401805</v>
      </c>
      <c r="H4532">
        <v>7649</v>
      </c>
      <c r="I4532" t="s">
        <v>7055</v>
      </c>
      <c r="J4532">
        <v>0</v>
      </c>
      <c r="K4532">
        <v>9280</v>
      </c>
      <c r="L4532" t="s">
        <v>7057</v>
      </c>
      <c r="M4532" t="s">
        <v>7058</v>
      </c>
      <c r="N4532">
        <v>1</v>
      </c>
      <c r="O4532" s="31">
        <v>44082</v>
      </c>
    </row>
    <row r="4533" spans="1:15" x14ac:dyDescent="0.25">
      <c r="A4533">
        <v>7650</v>
      </c>
      <c r="B4533" t="s">
        <v>6873</v>
      </c>
      <c r="C4533" t="s">
        <v>9722</v>
      </c>
      <c r="D4533" t="s">
        <v>9723</v>
      </c>
      <c r="E4533" t="s">
        <v>9724</v>
      </c>
      <c r="F4533">
        <v>7650</v>
      </c>
      <c r="G4533">
        <v>546400604</v>
      </c>
      <c r="H4533">
        <v>7650</v>
      </c>
      <c r="I4533" t="s">
        <v>6873</v>
      </c>
      <c r="J4533">
        <v>0</v>
      </c>
      <c r="K4533">
        <v>26400</v>
      </c>
      <c r="L4533" t="s">
        <v>6811</v>
      </c>
      <c r="M4533" t="s">
        <v>6812</v>
      </c>
      <c r="N4533">
        <v>6</v>
      </c>
      <c r="O4533" s="31">
        <v>44355</v>
      </c>
    </row>
    <row r="4534" spans="1:15" x14ac:dyDescent="0.25">
      <c r="A4534">
        <v>7651</v>
      </c>
      <c r="B4534" t="s">
        <v>7055</v>
      </c>
      <c r="C4534" t="s">
        <v>7840</v>
      </c>
      <c r="D4534" t="s">
        <v>7335</v>
      </c>
      <c r="E4534">
        <v>691932263</v>
      </c>
      <c r="F4534">
        <v>7651</v>
      </c>
      <c r="G4534">
        <v>691932263</v>
      </c>
      <c r="H4534">
        <v>7651</v>
      </c>
      <c r="I4534" t="s">
        <v>7055</v>
      </c>
      <c r="J4534">
        <v>0</v>
      </c>
      <c r="K4534">
        <v>7</v>
      </c>
      <c r="L4534" t="s">
        <v>7057</v>
      </c>
      <c r="M4534" t="s">
        <v>7058</v>
      </c>
      <c r="N4534">
        <v>1</v>
      </c>
      <c r="O4534" s="31">
        <v>44355</v>
      </c>
    </row>
    <row r="4535" spans="1:15" x14ac:dyDescent="0.25">
      <c r="A4535">
        <v>7652</v>
      </c>
      <c r="B4535" t="s">
        <v>7055</v>
      </c>
      <c r="C4535" t="s">
        <v>7840</v>
      </c>
      <c r="D4535" t="s">
        <v>7335</v>
      </c>
      <c r="E4535">
        <v>1497238785</v>
      </c>
      <c r="F4535">
        <v>7652</v>
      </c>
      <c r="G4535">
        <v>1497238785</v>
      </c>
      <c r="H4535">
        <v>7652</v>
      </c>
      <c r="I4535" t="s">
        <v>7055</v>
      </c>
      <c r="J4535">
        <v>0</v>
      </c>
      <c r="K4535">
        <v>8</v>
      </c>
      <c r="L4535" t="s">
        <v>7057</v>
      </c>
      <c r="M4535" t="s">
        <v>7058</v>
      </c>
      <c r="N4535">
        <v>1</v>
      </c>
      <c r="O4535" s="31">
        <v>44355</v>
      </c>
    </row>
    <row r="4536" spans="1:15" x14ac:dyDescent="0.25">
      <c r="A4536">
        <v>7653</v>
      </c>
      <c r="B4536" t="s">
        <v>7055</v>
      </c>
      <c r="C4536" t="s">
        <v>7840</v>
      </c>
      <c r="D4536" t="s">
        <v>7335</v>
      </c>
      <c r="E4536">
        <v>960407949</v>
      </c>
      <c r="F4536">
        <v>7653</v>
      </c>
      <c r="G4536">
        <v>960407949</v>
      </c>
      <c r="H4536">
        <v>7653</v>
      </c>
      <c r="I4536" t="s">
        <v>7055</v>
      </c>
      <c r="J4536">
        <v>0</v>
      </c>
      <c r="K4536">
        <v>17</v>
      </c>
      <c r="L4536" t="s">
        <v>7057</v>
      </c>
      <c r="M4536" t="s">
        <v>7058</v>
      </c>
      <c r="N4536">
        <v>1</v>
      </c>
      <c r="O4536" s="31">
        <v>44355</v>
      </c>
    </row>
    <row r="4537" spans="1:15" x14ac:dyDescent="0.25">
      <c r="A4537">
        <v>7654</v>
      </c>
      <c r="B4537" t="s">
        <v>7055</v>
      </c>
      <c r="C4537" t="s">
        <v>7840</v>
      </c>
      <c r="D4537" t="s">
        <v>7335</v>
      </c>
      <c r="E4537">
        <v>1497280528</v>
      </c>
      <c r="F4537">
        <v>7654</v>
      </c>
      <c r="G4537">
        <v>1497280528</v>
      </c>
      <c r="H4537">
        <v>7654</v>
      </c>
      <c r="I4537" t="s">
        <v>7055</v>
      </c>
      <c r="J4537">
        <v>0</v>
      </c>
      <c r="K4537">
        <v>6000</v>
      </c>
      <c r="L4537" t="s">
        <v>7057</v>
      </c>
      <c r="M4537" t="s">
        <v>7058</v>
      </c>
      <c r="N4537">
        <v>1</v>
      </c>
      <c r="O4537" s="31">
        <v>44355</v>
      </c>
    </row>
    <row r="4538" spans="1:15" x14ac:dyDescent="0.25">
      <c r="A4538">
        <v>7655</v>
      </c>
      <c r="B4538" t="s">
        <v>7055</v>
      </c>
      <c r="C4538" t="s">
        <v>7840</v>
      </c>
      <c r="D4538" t="s">
        <v>7335</v>
      </c>
      <c r="E4538">
        <v>1765714718</v>
      </c>
      <c r="F4538">
        <v>7655</v>
      </c>
      <c r="G4538">
        <v>1765714718</v>
      </c>
      <c r="H4538">
        <v>7655</v>
      </c>
      <c r="I4538" t="s">
        <v>7055</v>
      </c>
      <c r="J4538">
        <v>0</v>
      </c>
      <c r="K4538">
        <v>7000</v>
      </c>
      <c r="L4538" t="s">
        <v>7057</v>
      </c>
      <c r="M4538" t="s">
        <v>7058</v>
      </c>
      <c r="N4538">
        <v>1</v>
      </c>
      <c r="O4538" s="31">
        <v>44355</v>
      </c>
    </row>
    <row r="4539" spans="1:15" x14ac:dyDescent="0.25">
      <c r="A4539">
        <v>7656</v>
      </c>
      <c r="B4539" t="s">
        <v>7055</v>
      </c>
      <c r="C4539" t="s">
        <v>7840</v>
      </c>
      <c r="D4539" t="s">
        <v>7335</v>
      </c>
      <c r="E4539">
        <v>960409925</v>
      </c>
      <c r="F4539">
        <v>7656</v>
      </c>
      <c r="G4539">
        <v>960409925</v>
      </c>
      <c r="H4539">
        <v>7656</v>
      </c>
      <c r="I4539" t="s">
        <v>7055</v>
      </c>
      <c r="J4539">
        <v>0</v>
      </c>
      <c r="K4539">
        <v>15000</v>
      </c>
      <c r="L4539" t="s">
        <v>7057</v>
      </c>
      <c r="M4539" t="s">
        <v>7058</v>
      </c>
      <c r="N4539">
        <v>1</v>
      </c>
      <c r="O4539" s="31">
        <v>44355</v>
      </c>
    </row>
    <row r="4540" spans="1:15" x14ac:dyDescent="0.25">
      <c r="A4540">
        <v>7657</v>
      </c>
      <c r="B4540" t="s">
        <v>7055</v>
      </c>
      <c r="C4540" t="s">
        <v>7840</v>
      </c>
      <c r="D4540" t="s">
        <v>7335</v>
      </c>
      <c r="E4540">
        <v>155061907</v>
      </c>
      <c r="F4540">
        <v>7657</v>
      </c>
      <c r="G4540">
        <v>155061907</v>
      </c>
      <c r="H4540">
        <v>7657</v>
      </c>
      <c r="I4540" t="s">
        <v>7055</v>
      </c>
      <c r="J4540">
        <v>0</v>
      </c>
      <c r="K4540">
        <v>5000</v>
      </c>
      <c r="L4540" t="s">
        <v>7057</v>
      </c>
      <c r="M4540" t="s">
        <v>7058</v>
      </c>
      <c r="N4540">
        <v>1</v>
      </c>
      <c r="O4540" s="31">
        <v>44355</v>
      </c>
    </row>
    <row r="4541" spans="1:15" x14ac:dyDescent="0.25">
      <c r="A4541">
        <v>7658</v>
      </c>
      <c r="B4541" t="s">
        <v>7055</v>
      </c>
      <c r="C4541" t="s">
        <v>7840</v>
      </c>
      <c r="D4541" t="s">
        <v>7335</v>
      </c>
      <c r="E4541">
        <v>691973759</v>
      </c>
      <c r="F4541">
        <v>7658</v>
      </c>
      <c r="G4541">
        <v>691973759</v>
      </c>
      <c r="H4541">
        <v>7658</v>
      </c>
      <c r="I4541" t="s">
        <v>7055</v>
      </c>
      <c r="J4541">
        <v>0</v>
      </c>
      <c r="K4541">
        <v>7000</v>
      </c>
      <c r="L4541" t="s">
        <v>7057</v>
      </c>
      <c r="M4541" t="s">
        <v>7058</v>
      </c>
      <c r="N4541">
        <v>1</v>
      </c>
      <c r="O4541" s="31">
        <v>44355</v>
      </c>
    </row>
    <row r="4542" spans="1:15" x14ac:dyDescent="0.25">
      <c r="A4542">
        <v>7659</v>
      </c>
      <c r="B4542" t="s">
        <v>7055</v>
      </c>
      <c r="C4542" t="s">
        <v>7840</v>
      </c>
      <c r="D4542" t="s">
        <v>7335</v>
      </c>
      <c r="E4542">
        <v>155101180</v>
      </c>
      <c r="F4542">
        <v>7659</v>
      </c>
      <c r="G4542">
        <v>155101180</v>
      </c>
      <c r="H4542">
        <v>7659</v>
      </c>
      <c r="I4542" t="s">
        <v>7055</v>
      </c>
      <c r="J4542">
        <v>0</v>
      </c>
      <c r="K4542">
        <v>10000</v>
      </c>
      <c r="L4542" t="s">
        <v>7057</v>
      </c>
      <c r="M4542" t="s">
        <v>7058</v>
      </c>
      <c r="N4542">
        <v>1</v>
      </c>
      <c r="O4542" s="31">
        <v>44355</v>
      </c>
    </row>
    <row r="4543" spans="1:15" x14ac:dyDescent="0.25">
      <c r="A4543">
        <v>7660</v>
      </c>
      <c r="B4543" t="s">
        <v>7055</v>
      </c>
      <c r="C4543" t="s">
        <v>7840</v>
      </c>
      <c r="D4543" t="s">
        <v>7335</v>
      </c>
      <c r="E4543">
        <v>423537593</v>
      </c>
      <c r="F4543">
        <v>7660</v>
      </c>
      <c r="G4543">
        <v>423537593</v>
      </c>
      <c r="H4543">
        <v>7660</v>
      </c>
      <c r="I4543" t="s">
        <v>7055</v>
      </c>
      <c r="J4543">
        <v>0</v>
      </c>
      <c r="K4543">
        <v>5000</v>
      </c>
      <c r="L4543" t="s">
        <v>7057</v>
      </c>
      <c r="M4543" t="s">
        <v>7058</v>
      </c>
      <c r="N4543">
        <v>1</v>
      </c>
      <c r="O4543" s="31">
        <v>44355</v>
      </c>
    </row>
    <row r="4544" spans="1:15" x14ac:dyDescent="0.25">
      <c r="A4544">
        <v>7661</v>
      </c>
      <c r="B4544" t="s">
        <v>7055</v>
      </c>
      <c r="C4544" t="s">
        <v>7840</v>
      </c>
      <c r="D4544" t="s">
        <v>7335</v>
      </c>
      <c r="E4544">
        <v>691934486</v>
      </c>
      <c r="F4544">
        <v>7661</v>
      </c>
      <c r="G4544">
        <v>691934486</v>
      </c>
      <c r="H4544">
        <v>7661</v>
      </c>
      <c r="I4544" t="s">
        <v>7055</v>
      </c>
      <c r="J4544">
        <v>0</v>
      </c>
      <c r="K4544">
        <v>4000</v>
      </c>
      <c r="L4544" t="s">
        <v>7057</v>
      </c>
      <c r="M4544" t="s">
        <v>7058</v>
      </c>
      <c r="N4544">
        <v>1</v>
      </c>
      <c r="O4544" s="31">
        <v>44193</v>
      </c>
    </row>
    <row r="4545" spans="1:15" x14ac:dyDescent="0.25">
      <c r="A4545">
        <v>7663</v>
      </c>
      <c r="B4545" t="s">
        <v>7055</v>
      </c>
      <c r="C4545" t="s">
        <v>7840</v>
      </c>
      <c r="D4545" t="s">
        <v>7335</v>
      </c>
      <c r="E4545">
        <v>1228843127</v>
      </c>
      <c r="F4545">
        <v>7663</v>
      </c>
      <c r="G4545">
        <v>1228843127</v>
      </c>
      <c r="H4545">
        <v>7663</v>
      </c>
      <c r="I4545" t="s">
        <v>7055</v>
      </c>
      <c r="J4545">
        <v>0</v>
      </c>
      <c r="K4545">
        <v>5000</v>
      </c>
      <c r="L4545" t="s">
        <v>7057</v>
      </c>
      <c r="M4545" t="s">
        <v>7058</v>
      </c>
      <c r="N4545">
        <v>1</v>
      </c>
      <c r="O4545" s="31">
        <v>44355</v>
      </c>
    </row>
    <row r="4546" spans="1:15" x14ac:dyDescent="0.25">
      <c r="A4546">
        <v>7665</v>
      </c>
      <c r="B4546" t="s">
        <v>7055</v>
      </c>
      <c r="C4546" t="s">
        <v>7840</v>
      </c>
      <c r="D4546" t="s">
        <v>7335</v>
      </c>
      <c r="E4546">
        <v>155061413</v>
      </c>
      <c r="F4546">
        <v>7665</v>
      </c>
      <c r="G4546">
        <v>155061413</v>
      </c>
      <c r="H4546">
        <v>7665</v>
      </c>
      <c r="I4546" t="s">
        <v>7055</v>
      </c>
      <c r="J4546">
        <v>0</v>
      </c>
      <c r="K4546">
        <v>6000</v>
      </c>
      <c r="L4546" t="s">
        <v>7057</v>
      </c>
      <c r="M4546" t="s">
        <v>7058</v>
      </c>
      <c r="N4546">
        <v>1</v>
      </c>
      <c r="O4546" s="31">
        <v>44355</v>
      </c>
    </row>
    <row r="4547" spans="1:15" x14ac:dyDescent="0.25">
      <c r="A4547">
        <v>7666</v>
      </c>
      <c r="B4547" t="s">
        <v>7055</v>
      </c>
      <c r="C4547" t="s">
        <v>7840</v>
      </c>
      <c r="D4547" t="s">
        <v>7335</v>
      </c>
      <c r="E4547">
        <v>423537099</v>
      </c>
      <c r="F4547">
        <v>7666</v>
      </c>
      <c r="G4547">
        <v>423537099</v>
      </c>
      <c r="H4547">
        <v>7666</v>
      </c>
      <c r="I4547" t="s">
        <v>7055</v>
      </c>
      <c r="J4547">
        <v>0</v>
      </c>
      <c r="K4547">
        <v>6000</v>
      </c>
      <c r="L4547" t="s">
        <v>7057</v>
      </c>
      <c r="M4547" t="s">
        <v>7058</v>
      </c>
      <c r="N4547">
        <v>1</v>
      </c>
      <c r="O4547" s="31">
        <v>44355</v>
      </c>
    </row>
    <row r="4548" spans="1:15" x14ac:dyDescent="0.25">
      <c r="A4548">
        <v>7667</v>
      </c>
      <c r="B4548" t="s">
        <v>7055</v>
      </c>
      <c r="C4548" t="s">
        <v>7840</v>
      </c>
      <c r="D4548" t="s">
        <v>7335</v>
      </c>
      <c r="E4548">
        <v>423538334</v>
      </c>
      <c r="F4548">
        <v>7667</v>
      </c>
      <c r="G4548">
        <v>423538334</v>
      </c>
      <c r="H4548">
        <v>7667</v>
      </c>
      <c r="I4548" t="s">
        <v>7055</v>
      </c>
      <c r="J4548">
        <v>0</v>
      </c>
      <c r="K4548">
        <v>3</v>
      </c>
      <c r="L4548" t="s">
        <v>7057</v>
      </c>
      <c r="M4548" t="s">
        <v>7058</v>
      </c>
      <c r="N4548">
        <v>1</v>
      </c>
      <c r="O4548" s="31">
        <v>44355</v>
      </c>
    </row>
    <row r="4549" spans="1:15" x14ac:dyDescent="0.25">
      <c r="A4549">
        <v>7668</v>
      </c>
      <c r="B4549" t="s">
        <v>6873</v>
      </c>
      <c r="C4549" t="s">
        <v>7223</v>
      </c>
      <c r="D4549" t="s">
        <v>9446</v>
      </c>
      <c r="E4549" t="s">
        <v>9725</v>
      </c>
      <c r="F4549">
        <v>7668</v>
      </c>
      <c r="G4549">
        <v>277858228</v>
      </c>
      <c r="H4549">
        <v>7668</v>
      </c>
      <c r="I4549" t="s">
        <v>6873</v>
      </c>
      <c r="J4549">
        <v>0</v>
      </c>
      <c r="K4549">
        <v>17250</v>
      </c>
      <c r="L4549" t="s">
        <v>7214</v>
      </c>
      <c r="M4549" t="s">
        <v>7215</v>
      </c>
      <c r="N4549">
        <v>1</v>
      </c>
      <c r="O4549" s="31">
        <v>44355</v>
      </c>
    </row>
    <row r="4550" spans="1:15" x14ac:dyDescent="0.25">
      <c r="A4550">
        <v>7669</v>
      </c>
      <c r="B4550" t="s">
        <v>7055</v>
      </c>
      <c r="C4550" t="s">
        <v>9726</v>
      </c>
      <c r="D4550" t="s">
        <v>154</v>
      </c>
      <c r="E4550" t="s">
        <v>9727</v>
      </c>
      <c r="F4550">
        <v>7669</v>
      </c>
      <c r="G4550">
        <v>1228784341</v>
      </c>
      <c r="H4550">
        <v>7669</v>
      </c>
      <c r="I4550" t="s">
        <v>7055</v>
      </c>
      <c r="J4550">
        <v>0</v>
      </c>
      <c r="K4550">
        <v>5890</v>
      </c>
      <c r="L4550" t="s">
        <v>7057</v>
      </c>
      <c r="M4550" t="s">
        <v>7058</v>
      </c>
      <c r="N4550">
        <v>1</v>
      </c>
      <c r="O4550" s="31">
        <v>44355</v>
      </c>
    </row>
    <row r="4551" spans="1:15" x14ac:dyDescent="0.25">
      <c r="A4551">
        <v>7670</v>
      </c>
      <c r="B4551" t="s">
        <v>7055</v>
      </c>
      <c r="C4551" t="s">
        <v>9728</v>
      </c>
      <c r="D4551" t="s">
        <v>154</v>
      </c>
      <c r="E4551" t="s">
        <v>9728</v>
      </c>
      <c r="F4551">
        <v>7670</v>
      </c>
      <c r="G4551">
        <v>1765600110</v>
      </c>
      <c r="H4551">
        <v>7670</v>
      </c>
      <c r="I4551" t="s">
        <v>7055</v>
      </c>
      <c r="J4551">
        <v>0</v>
      </c>
      <c r="K4551">
        <v>20435</v>
      </c>
      <c r="L4551" t="s">
        <v>7057</v>
      </c>
      <c r="M4551" t="s">
        <v>7058</v>
      </c>
      <c r="N4551">
        <v>1</v>
      </c>
      <c r="O4551" s="31">
        <v>44355</v>
      </c>
    </row>
    <row r="4552" spans="1:15" x14ac:dyDescent="0.25">
      <c r="A4552">
        <v>7671</v>
      </c>
      <c r="B4552" t="s">
        <v>7055</v>
      </c>
      <c r="C4552" t="s">
        <v>9729</v>
      </c>
      <c r="D4552" t="s">
        <v>154</v>
      </c>
      <c r="E4552" t="s">
        <v>9729</v>
      </c>
      <c r="F4552">
        <v>7671</v>
      </c>
      <c r="G4552">
        <v>1228730248</v>
      </c>
      <c r="H4552">
        <v>7671</v>
      </c>
      <c r="I4552" t="s">
        <v>7055</v>
      </c>
      <c r="J4552">
        <v>0</v>
      </c>
      <c r="K4552">
        <v>14840</v>
      </c>
      <c r="L4552" t="s">
        <v>7057</v>
      </c>
      <c r="M4552" t="s">
        <v>7058</v>
      </c>
      <c r="N4552">
        <v>1</v>
      </c>
      <c r="O4552" s="31">
        <v>44355</v>
      </c>
    </row>
    <row r="4553" spans="1:15" x14ac:dyDescent="0.25">
      <c r="A4553">
        <v>7672</v>
      </c>
      <c r="B4553" t="s">
        <v>7055</v>
      </c>
      <c r="C4553" t="s">
        <v>9730</v>
      </c>
      <c r="D4553" t="s">
        <v>154</v>
      </c>
      <c r="E4553" t="s">
        <v>9730</v>
      </c>
      <c r="F4553">
        <v>7672</v>
      </c>
      <c r="G4553">
        <v>691913491</v>
      </c>
      <c r="H4553">
        <v>7672</v>
      </c>
      <c r="I4553" t="s">
        <v>7055</v>
      </c>
      <c r="J4553">
        <v>0</v>
      </c>
      <c r="K4553">
        <v>9045</v>
      </c>
      <c r="L4553" t="s">
        <v>7057</v>
      </c>
      <c r="M4553" t="s">
        <v>7058</v>
      </c>
      <c r="N4553">
        <v>1</v>
      </c>
      <c r="O4553" s="31">
        <v>44355</v>
      </c>
    </row>
    <row r="4554" spans="1:15" x14ac:dyDescent="0.25">
      <c r="A4554">
        <v>7673</v>
      </c>
      <c r="B4554" t="s">
        <v>7055</v>
      </c>
      <c r="C4554" t="s">
        <v>7840</v>
      </c>
      <c r="D4554" t="s">
        <v>7335</v>
      </c>
      <c r="E4554">
        <v>1765713977</v>
      </c>
      <c r="F4554">
        <v>7673</v>
      </c>
      <c r="G4554">
        <v>1765713977</v>
      </c>
      <c r="H4554">
        <v>7673</v>
      </c>
      <c r="I4554" t="s">
        <v>7055</v>
      </c>
      <c r="J4554">
        <v>0</v>
      </c>
      <c r="K4554">
        <v>4000</v>
      </c>
      <c r="L4554" t="s">
        <v>7057</v>
      </c>
      <c r="M4554" t="s">
        <v>7058</v>
      </c>
      <c r="N4554">
        <v>1</v>
      </c>
      <c r="O4554" s="31">
        <v>44355</v>
      </c>
    </row>
    <row r="4555" spans="1:15" x14ac:dyDescent="0.25">
      <c r="A4555">
        <v>7674</v>
      </c>
      <c r="B4555" t="s">
        <v>7055</v>
      </c>
      <c r="C4555" t="s">
        <v>7840</v>
      </c>
      <c r="D4555" t="s">
        <v>7335</v>
      </c>
      <c r="E4555">
        <v>423498814</v>
      </c>
      <c r="F4555">
        <v>7674</v>
      </c>
      <c r="G4555">
        <v>423498814</v>
      </c>
      <c r="H4555">
        <v>7674</v>
      </c>
      <c r="I4555" t="s">
        <v>7055</v>
      </c>
      <c r="J4555">
        <v>0</v>
      </c>
      <c r="K4555">
        <v>16000</v>
      </c>
      <c r="L4555" t="s">
        <v>7057</v>
      </c>
      <c r="M4555" t="s">
        <v>7058</v>
      </c>
      <c r="N4555">
        <v>1</v>
      </c>
      <c r="O4555" s="31">
        <v>44355</v>
      </c>
    </row>
    <row r="4556" spans="1:15" x14ac:dyDescent="0.25">
      <c r="A4556">
        <v>7675</v>
      </c>
      <c r="B4556" t="s">
        <v>7055</v>
      </c>
      <c r="C4556" t="s">
        <v>9731</v>
      </c>
      <c r="D4556" t="s">
        <v>154</v>
      </c>
      <c r="E4556" t="s">
        <v>9731</v>
      </c>
      <c r="F4556">
        <v>7675</v>
      </c>
      <c r="G4556">
        <v>1228729507</v>
      </c>
      <c r="H4556">
        <v>7675</v>
      </c>
      <c r="I4556" t="s">
        <v>7055</v>
      </c>
      <c r="J4556">
        <v>0</v>
      </c>
      <c r="K4556">
        <v>10720</v>
      </c>
      <c r="L4556" t="s">
        <v>7057</v>
      </c>
      <c r="M4556" t="s">
        <v>7058</v>
      </c>
      <c r="N4556">
        <v>1</v>
      </c>
      <c r="O4556" s="31">
        <v>44355</v>
      </c>
    </row>
    <row r="4557" spans="1:15" x14ac:dyDescent="0.25">
      <c r="A4557">
        <v>7676</v>
      </c>
      <c r="B4557" t="s">
        <v>7055</v>
      </c>
      <c r="C4557" t="s">
        <v>7223</v>
      </c>
      <c r="D4557" t="s">
        <v>1251</v>
      </c>
      <c r="E4557" t="s">
        <v>3293</v>
      </c>
      <c r="F4557">
        <v>7676</v>
      </c>
      <c r="G4557">
        <v>2034260552</v>
      </c>
      <c r="H4557">
        <v>7676</v>
      </c>
      <c r="I4557" t="s">
        <v>7055</v>
      </c>
      <c r="K4557">
        <v>6000</v>
      </c>
      <c r="L4557" t="s">
        <v>7057</v>
      </c>
      <c r="M4557" t="s">
        <v>7058</v>
      </c>
      <c r="N4557">
        <v>1</v>
      </c>
      <c r="O4557" s="31">
        <v>44278</v>
      </c>
    </row>
    <row r="4558" spans="1:15" x14ac:dyDescent="0.25">
      <c r="A4558">
        <v>7677</v>
      </c>
      <c r="B4558" t="s">
        <v>7055</v>
      </c>
      <c r="C4558" t="s">
        <v>7223</v>
      </c>
      <c r="D4558" t="s">
        <v>1251</v>
      </c>
      <c r="E4558" t="s">
        <v>1673</v>
      </c>
      <c r="F4558">
        <v>7677</v>
      </c>
      <c r="G4558">
        <v>1228845103</v>
      </c>
      <c r="H4558">
        <v>7677</v>
      </c>
      <c r="I4558" t="s">
        <v>7055</v>
      </c>
      <c r="K4558">
        <v>6000</v>
      </c>
      <c r="L4558" t="s">
        <v>7057</v>
      </c>
      <c r="M4558" t="s">
        <v>7058</v>
      </c>
      <c r="N4558">
        <v>1</v>
      </c>
      <c r="O4558" s="31">
        <v>44355</v>
      </c>
    </row>
    <row r="4559" spans="1:15" x14ac:dyDescent="0.25">
      <c r="A4559">
        <v>7678</v>
      </c>
      <c r="B4559" t="s">
        <v>7093</v>
      </c>
      <c r="C4559" t="s">
        <v>162</v>
      </c>
      <c r="D4559" t="s">
        <v>162</v>
      </c>
      <c r="E4559" t="s">
        <v>599</v>
      </c>
      <c r="F4559">
        <v>7678</v>
      </c>
      <c r="H4559">
        <v>7678</v>
      </c>
      <c r="I4559" t="s">
        <v>7093</v>
      </c>
    </row>
    <row r="4560" spans="1:15" x14ac:dyDescent="0.25">
      <c r="A4560">
        <v>7679</v>
      </c>
      <c r="B4560" t="s">
        <v>7055</v>
      </c>
      <c r="C4560" t="s">
        <v>7840</v>
      </c>
      <c r="D4560" t="s">
        <v>7335</v>
      </c>
      <c r="E4560">
        <v>1497278799</v>
      </c>
      <c r="F4560">
        <v>7679</v>
      </c>
      <c r="G4560">
        <v>1497278799</v>
      </c>
      <c r="H4560">
        <v>7679</v>
      </c>
      <c r="I4560" t="s">
        <v>7055</v>
      </c>
      <c r="J4560">
        <v>0</v>
      </c>
      <c r="K4560">
        <v>6000</v>
      </c>
      <c r="L4560" t="s">
        <v>7057</v>
      </c>
      <c r="M4560" t="s">
        <v>7058</v>
      </c>
      <c r="N4560">
        <v>1</v>
      </c>
      <c r="O4560" s="31">
        <v>44355</v>
      </c>
    </row>
    <row r="4561" spans="1:15" x14ac:dyDescent="0.25">
      <c r="A4561">
        <v>7680</v>
      </c>
      <c r="B4561" t="s">
        <v>7055</v>
      </c>
      <c r="C4561" t="s">
        <v>9732</v>
      </c>
      <c r="D4561" t="s">
        <v>19</v>
      </c>
      <c r="E4561" t="s">
        <v>2409</v>
      </c>
      <c r="F4561">
        <v>7680</v>
      </c>
      <c r="H4561">
        <v>7680</v>
      </c>
      <c r="I4561" t="s">
        <v>7055</v>
      </c>
    </row>
    <row r="4562" spans="1:15" x14ac:dyDescent="0.25">
      <c r="A4562">
        <v>7681</v>
      </c>
      <c r="B4562" t="s">
        <v>7055</v>
      </c>
      <c r="C4562" t="s">
        <v>9733</v>
      </c>
      <c r="D4562" t="s">
        <v>154</v>
      </c>
      <c r="E4562" t="s">
        <v>9734</v>
      </c>
      <c r="F4562">
        <v>7681</v>
      </c>
      <c r="G4562">
        <v>1765594429</v>
      </c>
      <c r="H4562">
        <v>7681</v>
      </c>
      <c r="I4562" t="s">
        <v>7055</v>
      </c>
      <c r="J4562">
        <v>0</v>
      </c>
      <c r="K4562">
        <v>9315</v>
      </c>
      <c r="L4562" t="s">
        <v>7057</v>
      </c>
      <c r="M4562" t="s">
        <v>7058</v>
      </c>
      <c r="N4562">
        <v>1</v>
      </c>
      <c r="O4562" s="31">
        <v>44355</v>
      </c>
    </row>
    <row r="4563" spans="1:15" x14ac:dyDescent="0.25">
      <c r="A4563">
        <v>7683</v>
      </c>
      <c r="B4563" t="s">
        <v>7055</v>
      </c>
      <c r="C4563" t="s">
        <v>7107</v>
      </c>
      <c r="D4563" t="s">
        <v>139</v>
      </c>
      <c r="E4563" t="s">
        <v>4002</v>
      </c>
      <c r="F4563">
        <v>7683</v>
      </c>
      <c r="G4563">
        <v>423680606</v>
      </c>
      <c r="H4563">
        <v>7683</v>
      </c>
      <c r="I4563" t="s">
        <v>7055</v>
      </c>
      <c r="J4563">
        <v>0</v>
      </c>
      <c r="K4563">
        <v>23000</v>
      </c>
      <c r="L4563" t="s">
        <v>7057</v>
      </c>
      <c r="M4563" t="s">
        <v>7058</v>
      </c>
      <c r="N4563">
        <v>1</v>
      </c>
      <c r="O4563" s="31">
        <v>44355</v>
      </c>
    </row>
    <row r="4564" spans="1:15" x14ac:dyDescent="0.25">
      <c r="A4564">
        <v>7684</v>
      </c>
      <c r="B4564" t="s">
        <v>7055</v>
      </c>
      <c r="C4564" t="s">
        <v>162</v>
      </c>
      <c r="D4564" t="s">
        <v>162</v>
      </c>
      <c r="E4564" t="s">
        <v>2378</v>
      </c>
      <c r="F4564">
        <v>7684</v>
      </c>
      <c r="H4564">
        <v>7684</v>
      </c>
      <c r="I4564" t="s">
        <v>7055</v>
      </c>
    </row>
    <row r="4565" spans="1:15" x14ac:dyDescent="0.25">
      <c r="A4565">
        <v>7685</v>
      </c>
      <c r="B4565" t="s">
        <v>7055</v>
      </c>
      <c r="C4565" t="s">
        <v>7585</v>
      </c>
      <c r="D4565" t="s">
        <v>124</v>
      </c>
      <c r="E4565" t="s">
        <v>2713</v>
      </c>
      <c r="F4565">
        <v>7685</v>
      </c>
      <c r="H4565">
        <v>7685</v>
      </c>
      <c r="I4565" t="s">
        <v>7055</v>
      </c>
    </row>
    <row r="4566" spans="1:15" x14ac:dyDescent="0.25">
      <c r="A4566">
        <v>7686</v>
      </c>
      <c r="B4566" t="s">
        <v>7055</v>
      </c>
      <c r="C4566" t="s">
        <v>7798</v>
      </c>
      <c r="D4566" t="s">
        <v>7799</v>
      </c>
      <c r="E4566" t="s">
        <v>9735</v>
      </c>
      <c r="F4566">
        <v>7686</v>
      </c>
      <c r="G4566">
        <v>1228985152</v>
      </c>
      <c r="H4566">
        <v>7686</v>
      </c>
      <c r="I4566" t="s">
        <v>7055</v>
      </c>
      <c r="J4566">
        <v>0</v>
      </c>
      <c r="K4566">
        <v>8280</v>
      </c>
      <c r="L4566" t="s">
        <v>7057</v>
      </c>
      <c r="M4566" t="s">
        <v>7058</v>
      </c>
      <c r="N4566">
        <v>1</v>
      </c>
      <c r="O4566" s="31">
        <v>44355</v>
      </c>
    </row>
    <row r="4567" spans="1:15" x14ac:dyDescent="0.25">
      <c r="A4567">
        <v>7687</v>
      </c>
      <c r="B4567" t="s">
        <v>7055</v>
      </c>
      <c r="C4567" t="s">
        <v>9736</v>
      </c>
      <c r="D4567" t="s">
        <v>154</v>
      </c>
      <c r="E4567" t="s">
        <v>9736</v>
      </c>
      <c r="F4567">
        <v>7687</v>
      </c>
      <c r="G4567">
        <v>1765656920</v>
      </c>
      <c r="H4567">
        <v>7687</v>
      </c>
      <c r="I4567" t="s">
        <v>7055</v>
      </c>
      <c r="J4567">
        <v>0</v>
      </c>
      <c r="K4567">
        <v>10080</v>
      </c>
      <c r="L4567" t="s">
        <v>7057</v>
      </c>
      <c r="M4567" t="s">
        <v>7058</v>
      </c>
      <c r="N4567">
        <v>1</v>
      </c>
      <c r="O4567" s="31">
        <v>44355</v>
      </c>
    </row>
    <row r="4568" spans="1:15" x14ac:dyDescent="0.25">
      <c r="A4568">
        <v>7688</v>
      </c>
      <c r="B4568" t="s">
        <v>7055</v>
      </c>
      <c r="C4568" t="s">
        <v>7798</v>
      </c>
      <c r="D4568" t="s">
        <v>7799</v>
      </c>
      <c r="E4568" t="s">
        <v>9737</v>
      </c>
      <c r="F4568">
        <v>7688</v>
      </c>
      <c r="G4568">
        <v>960549974</v>
      </c>
      <c r="H4568">
        <v>7688</v>
      </c>
      <c r="I4568" t="s">
        <v>7055</v>
      </c>
      <c r="J4568">
        <v>0</v>
      </c>
      <c r="K4568">
        <v>10350</v>
      </c>
      <c r="L4568" t="s">
        <v>7057</v>
      </c>
      <c r="M4568" t="s">
        <v>7058</v>
      </c>
      <c r="N4568">
        <v>1</v>
      </c>
      <c r="O4568" s="31">
        <v>44355</v>
      </c>
    </row>
    <row r="4569" spans="1:15" x14ac:dyDescent="0.25">
      <c r="A4569">
        <v>7689</v>
      </c>
      <c r="B4569" t="s">
        <v>7055</v>
      </c>
      <c r="C4569" t="s">
        <v>7840</v>
      </c>
      <c r="D4569" t="s">
        <v>7335</v>
      </c>
      <c r="E4569">
        <v>423443486</v>
      </c>
      <c r="F4569">
        <v>7689</v>
      </c>
      <c r="G4569">
        <v>423443486</v>
      </c>
      <c r="H4569">
        <v>7689</v>
      </c>
      <c r="I4569" t="s">
        <v>7055</v>
      </c>
      <c r="J4569">
        <v>0</v>
      </c>
      <c r="K4569">
        <v>14000</v>
      </c>
      <c r="L4569" t="s">
        <v>7392</v>
      </c>
      <c r="M4569" t="s">
        <v>7393</v>
      </c>
      <c r="N4569">
        <v>1</v>
      </c>
      <c r="O4569" s="31">
        <v>44355</v>
      </c>
    </row>
    <row r="4570" spans="1:15" x14ac:dyDescent="0.25">
      <c r="A4570">
        <v>7690</v>
      </c>
      <c r="B4570" t="s">
        <v>7055</v>
      </c>
      <c r="C4570" t="s">
        <v>7840</v>
      </c>
      <c r="D4570" t="s">
        <v>7335</v>
      </c>
      <c r="E4570">
        <v>155007814</v>
      </c>
      <c r="F4570">
        <v>7690</v>
      </c>
      <c r="G4570">
        <v>155007814</v>
      </c>
      <c r="H4570">
        <v>7690</v>
      </c>
      <c r="I4570" t="s">
        <v>7055</v>
      </c>
      <c r="J4570">
        <v>0</v>
      </c>
      <c r="K4570">
        <v>19000</v>
      </c>
      <c r="L4570" t="s">
        <v>7057</v>
      </c>
      <c r="M4570" t="s">
        <v>7058</v>
      </c>
      <c r="N4570">
        <v>1</v>
      </c>
      <c r="O4570" s="31">
        <v>44355</v>
      </c>
    </row>
    <row r="4571" spans="1:15" x14ac:dyDescent="0.25">
      <c r="A4571">
        <v>7691</v>
      </c>
      <c r="B4571" t="s">
        <v>7055</v>
      </c>
      <c r="C4571" t="s">
        <v>7840</v>
      </c>
      <c r="D4571" t="s">
        <v>7335</v>
      </c>
      <c r="E4571">
        <v>1228751737</v>
      </c>
      <c r="F4571">
        <v>7691</v>
      </c>
      <c r="G4571">
        <v>1228751737</v>
      </c>
      <c r="H4571">
        <v>7691</v>
      </c>
      <c r="I4571" t="s">
        <v>7055</v>
      </c>
      <c r="J4571">
        <v>0</v>
      </c>
      <c r="K4571">
        <v>15000</v>
      </c>
      <c r="L4571" t="s">
        <v>7392</v>
      </c>
      <c r="M4571" t="s">
        <v>7393</v>
      </c>
      <c r="N4571">
        <v>1</v>
      </c>
      <c r="O4571" s="31">
        <v>44185</v>
      </c>
    </row>
    <row r="4572" spans="1:15" x14ac:dyDescent="0.25">
      <c r="A4572">
        <v>7694</v>
      </c>
      <c r="B4572" t="s">
        <v>7055</v>
      </c>
      <c r="C4572" t="s">
        <v>7840</v>
      </c>
      <c r="D4572" t="s">
        <v>7335</v>
      </c>
      <c r="E4572">
        <v>691829017</v>
      </c>
      <c r="F4572">
        <v>7694</v>
      </c>
      <c r="G4572">
        <v>691829017</v>
      </c>
      <c r="H4572">
        <v>7694</v>
      </c>
      <c r="I4572" t="s">
        <v>7055</v>
      </c>
      <c r="J4572">
        <v>0</v>
      </c>
      <c r="K4572">
        <v>4000</v>
      </c>
      <c r="L4572" t="s">
        <v>7392</v>
      </c>
      <c r="M4572" t="s">
        <v>7393</v>
      </c>
      <c r="N4572">
        <v>1</v>
      </c>
      <c r="O4572" s="31">
        <v>44355</v>
      </c>
    </row>
    <row r="4573" spans="1:15" x14ac:dyDescent="0.25">
      <c r="A4573">
        <v>7695</v>
      </c>
      <c r="B4573" t="s">
        <v>7055</v>
      </c>
      <c r="C4573" t="s">
        <v>7840</v>
      </c>
      <c r="D4573" t="s">
        <v>7335</v>
      </c>
      <c r="E4573">
        <v>960276545</v>
      </c>
      <c r="F4573">
        <v>7695</v>
      </c>
      <c r="G4573">
        <v>960276545</v>
      </c>
      <c r="H4573">
        <v>7695</v>
      </c>
      <c r="I4573" t="s">
        <v>7055</v>
      </c>
      <c r="J4573">
        <v>0</v>
      </c>
      <c r="K4573">
        <v>4000</v>
      </c>
      <c r="L4573" t="s">
        <v>7392</v>
      </c>
      <c r="M4573" t="s">
        <v>7393</v>
      </c>
      <c r="N4573">
        <v>1</v>
      </c>
      <c r="O4573" s="31">
        <v>44355</v>
      </c>
    </row>
    <row r="4574" spans="1:15" x14ac:dyDescent="0.25">
      <c r="A4574">
        <v>7696</v>
      </c>
      <c r="B4574" t="s">
        <v>7055</v>
      </c>
      <c r="C4574" t="s">
        <v>7840</v>
      </c>
      <c r="D4574" t="s">
        <v>7335</v>
      </c>
      <c r="E4574">
        <v>960264936</v>
      </c>
      <c r="F4574">
        <v>7696</v>
      </c>
      <c r="G4574">
        <v>960264936</v>
      </c>
      <c r="H4574">
        <v>7696</v>
      </c>
      <c r="I4574" t="s">
        <v>7055</v>
      </c>
      <c r="K4574">
        <v>3</v>
      </c>
      <c r="L4574" t="s">
        <v>7363</v>
      </c>
      <c r="M4574" t="s">
        <v>8101</v>
      </c>
      <c r="N4574">
        <v>1</v>
      </c>
    </row>
    <row r="4575" spans="1:15" x14ac:dyDescent="0.25">
      <c r="A4575">
        <v>7697</v>
      </c>
      <c r="B4575" t="s">
        <v>6873</v>
      </c>
      <c r="C4575" t="s">
        <v>7223</v>
      </c>
      <c r="D4575" t="s">
        <v>19</v>
      </c>
      <c r="E4575" t="s">
        <v>9738</v>
      </c>
      <c r="F4575">
        <v>7697</v>
      </c>
      <c r="G4575">
        <v>9432189</v>
      </c>
      <c r="H4575">
        <v>7697</v>
      </c>
      <c r="I4575" t="s">
        <v>6873</v>
      </c>
      <c r="J4575">
        <v>0</v>
      </c>
      <c r="K4575">
        <v>75600</v>
      </c>
      <c r="L4575" t="s">
        <v>6811</v>
      </c>
      <c r="M4575" t="s">
        <v>6812</v>
      </c>
      <c r="N4575">
        <v>9</v>
      </c>
      <c r="O4575" s="31">
        <v>44355</v>
      </c>
    </row>
    <row r="4576" spans="1:15" x14ac:dyDescent="0.25">
      <c r="A4576">
        <v>7698</v>
      </c>
      <c r="B4576" t="s">
        <v>7055</v>
      </c>
      <c r="C4576" t="s">
        <v>7135</v>
      </c>
      <c r="D4576" t="s">
        <v>44</v>
      </c>
      <c r="E4576" t="s">
        <v>2776</v>
      </c>
      <c r="F4576">
        <v>7698</v>
      </c>
      <c r="G4576">
        <v>2034065175</v>
      </c>
      <c r="H4576">
        <v>7698</v>
      </c>
      <c r="I4576" t="s">
        <v>7055</v>
      </c>
      <c r="J4576">
        <v>0</v>
      </c>
      <c r="K4576">
        <v>6700</v>
      </c>
      <c r="L4576" t="s">
        <v>7057</v>
      </c>
      <c r="M4576" t="s">
        <v>7058</v>
      </c>
      <c r="N4576">
        <v>1</v>
      </c>
      <c r="O4576" s="31">
        <v>44355</v>
      </c>
    </row>
    <row r="4577" spans="1:15" x14ac:dyDescent="0.25">
      <c r="A4577">
        <v>7699</v>
      </c>
      <c r="B4577" t="s">
        <v>7055</v>
      </c>
      <c r="C4577" t="s">
        <v>7135</v>
      </c>
      <c r="D4577" t="s">
        <v>44</v>
      </c>
      <c r="E4577" t="s">
        <v>164</v>
      </c>
      <c r="F4577">
        <v>7699</v>
      </c>
      <c r="G4577">
        <v>155111554</v>
      </c>
      <c r="H4577">
        <v>7699</v>
      </c>
      <c r="I4577" t="s">
        <v>7055</v>
      </c>
      <c r="J4577">
        <v>0</v>
      </c>
      <c r="K4577">
        <v>4020</v>
      </c>
      <c r="L4577" t="s">
        <v>7057</v>
      </c>
      <c r="M4577" t="s">
        <v>7058</v>
      </c>
      <c r="N4577">
        <v>1</v>
      </c>
      <c r="O4577" s="31">
        <v>44355</v>
      </c>
    </row>
    <row r="4578" spans="1:15" x14ac:dyDescent="0.25">
      <c r="A4578">
        <v>7700</v>
      </c>
      <c r="B4578" t="s">
        <v>7055</v>
      </c>
      <c r="C4578" t="s">
        <v>7585</v>
      </c>
      <c r="D4578" t="s">
        <v>124</v>
      </c>
      <c r="E4578" t="s">
        <v>974</v>
      </c>
      <c r="F4578">
        <v>7700</v>
      </c>
      <c r="H4578">
        <v>7700</v>
      </c>
      <c r="I4578" t="s">
        <v>7055</v>
      </c>
    </row>
    <row r="4579" spans="1:15" x14ac:dyDescent="0.25">
      <c r="A4579">
        <v>7701</v>
      </c>
      <c r="B4579" t="s">
        <v>7055</v>
      </c>
      <c r="C4579" t="s">
        <v>7741</v>
      </c>
      <c r="D4579" t="s">
        <v>13</v>
      </c>
      <c r="E4579" t="s">
        <v>9739</v>
      </c>
      <c r="F4579">
        <v>7701</v>
      </c>
      <c r="H4579">
        <v>7701</v>
      </c>
      <c r="I4579" t="s">
        <v>7055</v>
      </c>
    </row>
    <row r="4580" spans="1:15" x14ac:dyDescent="0.25">
      <c r="A4580">
        <v>7705</v>
      </c>
      <c r="B4580" t="s">
        <v>6873</v>
      </c>
      <c r="C4580" t="s">
        <v>9740</v>
      </c>
      <c r="D4580" t="s">
        <v>9741</v>
      </c>
      <c r="E4580" t="s">
        <v>9742</v>
      </c>
      <c r="F4580">
        <v>7705</v>
      </c>
      <c r="G4580">
        <v>546400357</v>
      </c>
      <c r="H4580">
        <v>7705</v>
      </c>
      <c r="I4580" t="s">
        <v>6873</v>
      </c>
      <c r="J4580">
        <v>0</v>
      </c>
      <c r="K4580">
        <v>75600</v>
      </c>
      <c r="L4580" t="s">
        <v>6811</v>
      </c>
      <c r="M4580" t="s">
        <v>6812</v>
      </c>
      <c r="N4580">
        <v>3</v>
      </c>
      <c r="O4580" s="31">
        <v>44355</v>
      </c>
    </row>
    <row r="4581" spans="1:15" x14ac:dyDescent="0.25">
      <c r="A4581">
        <v>7706</v>
      </c>
      <c r="B4581" t="s">
        <v>7055</v>
      </c>
      <c r="C4581" t="s">
        <v>7585</v>
      </c>
      <c r="D4581" t="s">
        <v>124</v>
      </c>
      <c r="E4581" t="s">
        <v>3018</v>
      </c>
      <c r="F4581">
        <v>7706</v>
      </c>
      <c r="H4581">
        <v>7706</v>
      </c>
      <c r="I4581" t="s">
        <v>7055</v>
      </c>
    </row>
    <row r="4582" spans="1:15" x14ac:dyDescent="0.25">
      <c r="A4582">
        <v>7708</v>
      </c>
      <c r="B4582" t="s">
        <v>7055</v>
      </c>
      <c r="C4582" t="s">
        <v>7798</v>
      </c>
      <c r="D4582" t="s">
        <v>7799</v>
      </c>
      <c r="E4582" t="s">
        <v>9743</v>
      </c>
      <c r="F4582">
        <v>7708</v>
      </c>
      <c r="G4582">
        <v>1497420824</v>
      </c>
      <c r="H4582">
        <v>7708</v>
      </c>
      <c r="I4582" t="s">
        <v>7055</v>
      </c>
      <c r="J4582">
        <v>0</v>
      </c>
      <c r="K4582">
        <v>24840</v>
      </c>
      <c r="L4582" t="s">
        <v>7057</v>
      </c>
      <c r="M4582" t="s">
        <v>7058</v>
      </c>
      <c r="N4582">
        <v>1</v>
      </c>
      <c r="O4582" s="31">
        <v>44355</v>
      </c>
    </row>
    <row r="4583" spans="1:15" x14ac:dyDescent="0.25">
      <c r="A4583">
        <v>7709</v>
      </c>
      <c r="B4583" t="s">
        <v>7055</v>
      </c>
      <c r="C4583" t="s">
        <v>7798</v>
      </c>
      <c r="D4583" t="s">
        <v>7799</v>
      </c>
      <c r="E4583" t="s">
        <v>9744</v>
      </c>
      <c r="F4583">
        <v>7709</v>
      </c>
      <c r="G4583">
        <v>1497420330</v>
      </c>
      <c r="H4583">
        <v>7709</v>
      </c>
      <c r="I4583" t="s">
        <v>7055</v>
      </c>
      <c r="J4583">
        <v>0</v>
      </c>
      <c r="K4583">
        <v>24840</v>
      </c>
      <c r="L4583" t="s">
        <v>7057</v>
      </c>
      <c r="M4583" t="s">
        <v>7058</v>
      </c>
      <c r="N4583">
        <v>1</v>
      </c>
      <c r="O4583" s="31">
        <v>44355</v>
      </c>
    </row>
    <row r="4584" spans="1:15" x14ac:dyDescent="0.25">
      <c r="A4584">
        <v>7710</v>
      </c>
      <c r="B4584" t="s">
        <v>7055</v>
      </c>
      <c r="C4584" t="s">
        <v>7798</v>
      </c>
      <c r="D4584" t="s">
        <v>7799</v>
      </c>
      <c r="E4584" t="s">
        <v>9745</v>
      </c>
      <c r="F4584">
        <v>7710</v>
      </c>
      <c r="G4584">
        <v>423680359</v>
      </c>
      <c r="H4584">
        <v>7710</v>
      </c>
      <c r="I4584" t="s">
        <v>7055</v>
      </c>
      <c r="J4584">
        <v>0</v>
      </c>
      <c r="K4584">
        <v>20010</v>
      </c>
      <c r="L4584" t="s">
        <v>7057</v>
      </c>
      <c r="M4584" t="s">
        <v>7058</v>
      </c>
      <c r="N4584">
        <v>1</v>
      </c>
      <c r="O4584" s="31">
        <v>44355</v>
      </c>
    </row>
    <row r="4585" spans="1:15" x14ac:dyDescent="0.25">
      <c r="A4585">
        <v>7711</v>
      </c>
      <c r="B4585" t="s">
        <v>7055</v>
      </c>
      <c r="C4585" t="s">
        <v>7223</v>
      </c>
      <c r="D4585" t="s">
        <v>124</v>
      </c>
      <c r="E4585" t="s">
        <v>567</v>
      </c>
      <c r="F4585">
        <v>7711</v>
      </c>
      <c r="H4585">
        <v>7711</v>
      </c>
      <c r="I4585" t="s">
        <v>7055</v>
      </c>
    </row>
    <row r="4586" spans="1:15" x14ac:dyDescent="0.25">
      <c r="A4586">
        <v>7713</v>
      </c>
      <c r="B4586" t="s">
        <v>7055</v>
      </c>
      <c r="C4586" t="s">
        <v>7840</v>
      </c>
      <c r="D4586" t="s">
        <v>7335</v>
      </c>
      <c r="E4586">
        <v>1765594182</v>
      </c>
      <c r="F4586">
        <v>7713</v>
      </c>
      <c r="G4586">
        <v>1765594182</v>
      </c>
      <c r="H4586">
        <v>7713</v>
      </c>
      <c r="I4586" t="s">
        <v>7055</v>
      </c>
      <c r="J4586">
        <v>0</v>
      </c>
      <c r="K4586">
        <v>4000</v>
      </c>
      <c r="L4586" t="s">
        <v>7057</v>
      </c>
      <c r="M4586" t="s">
        <v>7058</v>
      </c>
      <c r="N4586">
        <v>1</v>
      </c>
      <c r="O4586" s="31">
        <v>44355</v>
      </c>
    </row>
    <row r="4587" spans="1:15" x14ac:dyDescent="0.25">
      <c r="A4587">
        <v>7714</v>
      </c>
      <c r="B4587" t="s">
        <v>7055</v>
      </c>
      <c r="C4587" t="s">
        <v>7840</v>
      </c>
      <c r="D4587" t="s">
        <v>7335</v>
      </c>
      <c r="E4587">
        <v>1497158263</v>
      </c>
      <c r="F4587">
        <v>7714</v>
      </c>
      <c r="G4587">
        <v>1497158263</v>
      </c>
      <c r="H4587">
        <v>7714</v>
      </c>
      <c r="I4587" t="s">
        <v>7055</v>
      </c>
      <c r="J4587">
        <v>0</v>
      </c>
      <c r="K4587">
        <v>6000</v>
      </c>
      <c r="L4587" t="s">
        <v>7392</v>
      </c>
      <c r="M4587" t="s">
        <v>7393</v>
      </c>
      <c r="N4587">
        <v>1</v>
      </c>
      <c r="O4587" s="31">
        <v>44355</v>
      </c>
    </row>
    <row r="4588" spans="1:15" x14ac:dyDescent="0.25">
      <c r="A4588">
        <v>7715</v>
      </c>
      <c r="B4588" t="s">
        <v>7093</v>
      </c>
      <c r="C4588" t="s">
        <v>7840</v>
      </c>
      <c r="D4588" t="s">
        <v>7335</v>
      </c>
      <c r="E4588">
        <v>1497130105</v>
      </c>
      <c r="F4588">
        <v>7715</v>
      </c>
      <c r="G4588">
        <v>1497130105</v>
      </c>
      <c r="H4588">
        <v>7715</v>
      </c>
      <c r="I4588" t="s">
        <v>7093</v>
      </c>
      <c r="K4588">
        <v>8</v>
      </c>
      <c r="L4588" t="s">
        <v>7363</v>
      </c>
      <c r="M4588" t="s">
        <v>8093</v>
      </c>
      <c r="N4588">
        <v>1</v>
      </c>
    </row>
    <row r="4589" spans="1:15" x14ac:dyDescent="0.25">
      <c r="A4589">
        <v>7716</v>
      </c>
      <c r="B4589" t="s">
        <v>7055</v>
      </c>
      <c r="C4589" t="s">
        <v>7840</v>
      </c>
      <c r="D4589" t="s">
        <v>7335</v>
      </c>
      <c r="E4589">
        <v>1228709253</v>
      </c>
      <c r="F4589">
        <v>7716</v>
      </c>
      <c r="G4589">
        <v>1228709253</v>
      </c>
      <c r="H4589">
        <v>7716</v>
      </c>
      <c r="I4589" t="s">
        <v>7055</v>
      </c>
      <c r="J4589">
        <v>0</v>
      </c>
      <c r="K4589">
        <v>4000</v>
      </c>
      <c r="L4589" t="s">
        <v>7057</v>
      </c>
      <c r="M4589" t="s">
        <v>7058</v>
      </c>
      <c r="N4589">
        <v>1</v>
      </c>
      <c r="O4589" s="31">
        <v>44355</v>
      </c>
    </row>
    <row r="4590" spans="1:15" x14ac:dyDescent="0.25">
      <c r="A4590">
        <v>7717</v>
      </c>
      <c r="B4590" t="s">
        <v>7093</v>
      </c>
      <c r="C4590" t="s">
        <v>7840</v>
      </c>
      <c r="D4590" t="s">
        <v>7335</v>
      </c>
      <c r="E4590">
        <v>960257279</v>
      </c>
      <c r="F4590">
        <v>7717</v>
      </c>
      <c r="G4590">
        <v>960257279</v>
      </c>
      <c r="H4590">
        <v>7717</v>
      </c>
      <c r="I4590" t="s">
        <v>7093</v>
      </c>
      <c r="K4590">
        <v>6</v>
      </c>
      <c r="L4590" t="s">
        <v>7363</v>
      </c>
      <c r="M4590" t="s">
        <v>8093</v>
      </c>
      <c r="N4590">
        <v>1</v>
      </c>
    </row>
    <row r="4591" spans="1:15" x14ac:dyDescent="0.25">
      <c r="A4591">
        <v>7719</v>
      </c>
      <c r="B4591" t="s">
        <v>7093</v>
      </c>
      <c r="C4591" t="s">
        <v>7094</v>
      </c>
      <c r="D4591" t="s">
        <v>31</v>
      </c>
      <c r="E4591" t="s">
        <v>2380</v>
      </c>
      <c r="F4591">
        <v>7719</v>
      </c>
      <c r="G4591">
        <v>960389671</v>
      </c>
      <c r="H4591">
        <v>7719</v>
      </c>
      <c r="I4591" t="s">
        <v>7093</v>
      </c>
      <c r="J4591">
        <v>0</v>
      </c>
      <c r="K4591">
        <v>9810</v>
      </c>
      <c r="L4591" t="s">
        <v>7057</v>
      </c>
      <c r="M4591" t="s">
        <v>7058</v>
      </c>
      <c r="N4591">
        <v>1</v>
      </c>
      <c r="O4591" s="31">
        <v>44350</v>
      </c>
    </row>
    <row r="4592" spans="1:15" x14ac:dyDescent="0.25">
      <c r="A4592">
        <v>7720</v>
      </c>
      <c r="B4592" t="s">
        <v>7093</v>
      </c>
      <c r="C4592" t="s">
        <v>7223</v>
      </c>
      <c r="D4592" t="s">
        <v>19</v>
      </c>
      <c r="E4592" t="s">
        <v>9746</v>
      </c>
      <c r="F4592">
        <v>7720</v>
      </c>
      <c r="G4592">
        <v>423547967</v>
      </c>
      <c r="H4592">
        <v>7720</v>
      </c>
      <c r="I4592" t="s">
        <v>7093</v>
      </c>
      <c r="J4592">
        <v>0</v>
      </c>
      <c r="K4592">
        <v>34000</v>
      </c>
      <c r="L4592" t="s">
        <v>7057</v>
      </c>
      <c r="M4592" t="s">
        <v>7058</v>
      </c>
      <c r="N4592">
        <v>5</v>
      </c>
      <c r="O4592" s="31">
        <v>44355</v>
      </c>
    </row>
    <row r="4593" spans="1:15" x14ac:dyDescent="0.25">
      <c r="A4593">
        <v>7721</v>
      </c>
      <c r="B4593" t="s">
        <v>7055</v>
      </c>
      <c r="C4593" t="s">
        <v>7436</v>
      </c>
      <c r="D4593" t="s">
        <v>7437</v>
      </c>
      <c r="E4593" t="s">
        <v>9747</v>
      </c>
      <c r="F4593">
        <v>7721</v>
      </c>
      <c r="G4593">
        <v>423564516</v>
      </c>
      <c r="H4593">
        <v>7721</v>
      </c>
      <c r="I4593" t="s">
        <v>7055</v>
      </c>
      <c r="J4593">
        <v>0</v>
      </c>
      <c r="K4593">
        <v>11000</v>
      </c>
      <c r="L4593" t="s">
        <v>7057</v>
      </c>
      <c r="M4593" t="s">
        <v>7058</v>
      </c>
      <c r="N4593">
        <v>1</v>
      </c>
      <c r="O4593" s="31">
        <v>44355</v>
      </c>
    </row>
    <row r="4594" spans="1:15" x14ac:dyDescent="0.25">
      <c r="A4594">
        <v>7723</v>
      </c>
      <c r="B4594" t="s">
        <v>7055</v>
      </c>
      <c r="C4594" t="s">
        <v>8309</v>
      </c>
      <c r="D4594" t="s">
        <v>2520</v>
      </c>
      <c r="E4594" t="s">
        <v>9748</v>
      </c>
      <c r="F4594">
        <v>7723</v>
      </c>
      <c r="G4594">
        <v>692095777</v>
      </c>
      <c r="H4594">
        <v>7723</v>
      </c>
      <c r="I4594" t="s">
        <v>7055</v>
      </c>
      <c r="J4594">
        <v>0</v>
      </c>
      <c r="K4594">
        <v>9000</v>
      </c>
      <c r="L4594" t="s">
        <v>7057</v>
      </c>
      <c r="M4594" t="s">
        <v>7058</v>
      </c>
      <c r="N4594">
        <v>1</v>
      </c>
      <c r="O4594" s="31">
        <v>44355</v>
      </c>
    </row>
    <row r="4595" spans="1:15" x14ac:dyDescent="0.25">
      <c r="A4595">
        <v>7724</v>
      </c>
      <c r="B4595" t="s">
        <v>7055</v>
      </c>
      <c r="C4595" t="s">
        <v>7840</v>
      </c>
      <c r="D4595" t="s">
        <v>7335</v>
      </c>
      <c r="E4595">
        <v>2034057518</v>
      </c>
      <c r="F4595">
        <v>7724</v>
      </c>
      <c r="G4595">
        <v>2034057518</v>
      </c>
      <c r="H4595">
        <v>7724</v>
      </c>
      <c r="I4595" t="s">
        <v>7055</v>
      </c>
      <c r="J4595">
        <v>0</v>
      </c>
      <c r="K4595">
        <v>7000</v>
      </c>
      <c r="L4595" t="s">
        <v>7392</v>
      </c>
      <c r="M4595" t="s">
        <v>7393</v>
      </c>
      <c r="N4595">
        <v>1</v>
      </c>
      <c r="O4595" s="31">
        <v>44355</v>
      </c>
    </row>
    <row r="4596" spans="1:15" x14ac:dyDescent="0.25">
      <c r="A4596">
        <v>7725</v>
      </c>
      <c r="B4596" t="s">
        <v>7055</v>
      </c>
      <c r="C4596" t="s">
        <v>7840</v>
      </c>
      <c r="D4596" t="s">
        <v>7335</v>
      </c>
      <c r="E4596">
        <v>1765571952</v>
      </c>
      <c r="F4596">
        <v>7725</v>
      </c>
      <c r="G4596">
        <v>1765571952</v>
      </c>
      <c r="H4596">
        <v>7725</v>
      </c>
      <c r="I4596" t="s">
        <v>7055</v>
      </c>
      <c r="K4596">
        <v>13000</v>
      </c>
      <c r="L4596" t="s">
        <v>7363</v>
      </c>
      <c r="M4596" t="s">
        <v>8101</v>
      </c>
      <c r="N4596">
        <v>1</v>
      </c>
    </row>
    <row r="4597" spans="1:15" x14ac:dyDescent="0.25">
      <c r="A4597">
        <v>7726</v>
      </c>
      <c r="B4597" t="s">
        <v>7055</v>
      </c>
      <c r="C4597" t="s">
        <v>7840</v>
      </c>
      <c r="D4597" t="s">
        <v>7335</v>
      </c>
      <c r="E4597">
        <v>1228752231</v>
      </c>
      <c r="F4597">
        <v>7726</v>
      </c>
      <c r="G4597">
        <v>1228752231</v>
      </c>
      <c r="H4597">
        <v>7726</v>
      </c>
      <c r="I4597" t="s">
        <v>7055</v>
      </c>
      <c r="J4597">
        <v>0</v>
      </c>
      <c r="K4597">
        <v>4000</v>
      </c>
      <c r="L4597" t="s">
        <v>7392</v>
      </c>
      <c r="M4597" t="s">
        <v>7393</v>
      </c>
      <c r="N4597">
        <v>1</v>
      </c>
      <c r="O4597" s="31">
        <v>44355</v>
      </c>
    </row>
    <row r="4598" spans="1:15" x14ac:dyDescent="0.25">
      <c r="A4598">
        <v>7727</v>
      </c>
      <c r="B4598" t="s">
        <v>7055</v>
      </c>
      <c r="C4598" t="s">
        <v>7840</v>
      </c>
      <c r="D4598" t="s">
        <v>7335</v>
      </c>
      <c r="E4598">
        <v>1228750008</v>
      </c>
      <c r="F4598">
        <v>7727</v>
      </c>
      <c r="G4598">
        <v>1228750008</v>
      </c>
      <c r="H4598">
        <v>7727</v>
      </c>
      <c r="I4598" t="s">
        <v>7055</v>
      </c>
      <c r="J4598">
        <v>0</v>
      </c>
      <c r="K4598">
        <v>5000</v>
      </c>
      <c r="L4598" t="s">
        <v>7392</v>
      </c>
      <c r="M4598" t="s">
        <v>7393</v>
      </c>
      <c r="N4598">
        <v>1</v>
      </c>
      <c r="O4598" s="31">
        <v>44355</v>
      </c>
    </row>
    <row r="4599" spans="1:15" x14ac:dyDescent="0.25">
      <c r="A4599">
        <v>7728</v>
      </c>
      <c r="B4599" t="s">
        <v>7055</v>
      </c>
      <c r="C4599" t="s">
        <v>7840</v>
      </c>
      <c r="D4599" t="s">
        <v>7335</v>
      </c>
      <c r="E4599">
        <v>1228751984</v>
      </c>
      <c r="F4599">
        <v>7728</v>
      </c>
      <c r="G4599">
        <v>1228751984</v>
      </c>
      <c r="H4599">
        <v>7728</v>
      </c>
      <c r="I4599" t="s">
        <v>7055</v>
      </c>
      <c r="J4599">
        <v>0</v>
      </c>
      <c r="K4599">
        <v>10000</v>
      </c>
      <c r="L4599" t="s">
        <v>7392</v>
      </c>
      <c r="M4599" t="s">
        <v>7393</v>
      </c>
      <c r="N4599">
        <v>1</v>
      </c>
      <c r="O4599" s="31">
        <v>44355</v>
      </c>
    </row>
    <row r="4600" spans="1:15" x14ac:dyDescent="0.25">
      <c r="A4600">
        <v>7730</v>
      </c>
      <c r="B4600" t="s">
        <v>7055</v>
      </c>
      <c r="C4600" t="s">
        <v>7840</v>
      </c>
      <c r="D4600" t="s">
        <v>7335</v>
      </c>
      <c r="E4600">
        <v>1765573928</v>
      </c>
      <c r="F4600">
        <v>7730</v>
      </c>
      <c r="G4600">
        <v>1765573928</v>
      </c>
      <c r="H4600">
        <v>7730</v>
      </c>
      <c r="I4600" t="s">
        <v>7055</v>
      </c>
      <c r="J4600">
        <v>0</v>
      </c>
      <c r="K4600">
        <v>10000</v>
      </c>
      <c r="L4600" t="s">
        <v>7392</v>
      </c>
      <c r="M4600" t="s">
        <v>7393</v>
      </c>
      <c r="N4600">
        <v>1</v>
      </c>
      <c r="O4600" s="31">
        <v>44327</v>
      </c>
    </row>
    <row r="4601" spans="1:15" x14ac:dyDescent="0.25">
      <c r="A4601">
        <v>7731</v>
      </c>
      <c r="B4601" t="s">
        <v>7055</v>
      </c>
      <c r="C4601" t="s">
        <v>7840</v>
      </c>
      <c r="D4601" t="s">
        <v>7335</v>
      </c>
      <c r="E4601">
        <v>1228751490</v>
      </c>
      <c r="F4601">
        <v>7731</v>
      </c>
      <c r="G4601">
        <v>1228751490</v>
      </c>
      <c r="H4601">
        <v>7731</v>
      </c>
      <c r="I4601" t="s">
        <v>7055</v>
      </c>
      <c r="J4601">
        <v>0</v>
      </c>
      <c r="K4601">
        <v>10000</v>
      </c>
      <c r="L4601" t="s">
        <v>7392</v>
      </c>
      <c r="M4601" t="s">
        <v>7393</v>
      </c>
      <c r="N4601">
        <v>1</v>
      </c>
      <c r="O4601" s="31">
        <v>44355</v>
      </c>
    </row>
    <row r="4602" spans="1:15" x14ac:dyDescent="0.25">
      <c r="A4602">
        <v>7733</v>
      </c>
      <c r="B4602" t="s">
        <v>7055</v>
      </c>
      <c r="C4602" t="s">
        <v>7840</v>
      </c>
      <c r="D4602" t="s">
        <v>7335</v>
      </c>
      <c r="E4602">
        <v>423405695</v>
      </c>
      <c r="F4602">
        <v>7733</v>
      </c>
      <c r="G4602">
        <v>423405695</v>
      </c>
      <c r="H4602">
        <v>7733</v>
      </c>
      <c r="I4602" t="s">
        <v>7055</v>
      </c>
      <c r="J4602">
        <v>0</v>
      </c>
      <c r="K4602">
        <v>11</v>
      </c>
      <c r="L4602" t="s">
        <v>7363</v>
      </c>
      <c r="M4602" t="s">
        <v>7364</v>
      </c>
      <c r="N4602">
        <v>1</v>
      </c>
    </row>
    <row r="4603" spans="1:15" x14ac:dyDescent="0.25">
      <c r="A4603">
        <v>7734</v>
      </c>
      <c r="B4603" t="s">
        <v>7055</v>
      </c>
      <c r="C4603" t="s">
        <v>7840</v>
      </c>
      <c r="D4603" t="s">
        <v>7335</v>
      </c>
      <c r="E4603">
        <v>1497187162</v>
      </c>
      <c r="F4603">
        <v>7734</v>
      </c>
      <c r="G4603">
        <v>1497187162</v>
      </c>
      <c r="H4603">
        <v>7734</v>
      </c>
      <c r="I4603" t="s">
        <v>7055</v>
      </c>
      <c r="J4603">
        <v>0</v>
      </c>
      <c r="K4603">
        <v>13</v>
      </c>
      <c r="L4603" t="s">
        <v>7363</v>
      </c>
      <c r="M4603" t="s">
        <v>8093</v>
      </c>
      <c r="N4603">
        <v>1</v>
      </c>
    </row>
    <row r="4604" spans="1:15" x14ac:dyDescent="0.25">
      <c r="A4604">
        <v>7735</v>
      </c>
      <c r="B4604" t="s">
        <v>7055</v>
      </c>
      <c r="C4604" t="s">
        <v>7840</v>
      </c>
      <c r="D4604" t="s">
        <v>7335</v>
      </c>
      <c r="E4604">
        <v>1497136774</v>
      </c>
      <c r="F4604">
        <v>7735</v>
      </c>
      <c r="G4604">
        <v>1497136774</v>
      </c>
      <c r="H4604">
        <v>7735</v>
      </c>
      <c r="I4604" t="s">
        <v>7055</v>
      </c>
      <c r="J4604">
        <v>0</v>
      </c>
      <c r="K4604">
        <v>12000</v>
      </c>
      <c r="L4604" t="s">
        <v>7392</v>
      </c>
      <c r="M4604" t="s">
        <v>7393</v>
      </c>
      <c r="N4604">
        <v>1</v>
      </c>
      <c r="O4604" s="31">
        <v>44355</v>
      </c>
    </row>
    <row r="4605" spans="1:15" x14ac:dyDescent="0.25">
      <c r="A4605">
        <v>7736</v>
      </c>
      <c r="B4605" t="s">
        <v>7055</v>
      </c>
      <c r="C4605" t="s">
        <v>7840</v>
      </c>
      <c r="D4605" t="s">
        <v>7335</v>
      </c>
      <c r="E4605">
        <v>960264689</v>
      </c>
      <c r="F4605">
        <v>7736</v>
      </c>
      <c r="G4605">
        <v>960264689</v>
      </c>
      <c r="H4605">
        <v>7736</v>
      </c>
      <c r="I4605" t="s">
        <v>7055</v>
      </c>
      <c r="J4605">
        <v>0</v>
      </c>
      <c r="K4605">
        <v>11000</v>
      </c>
      <c r="L4605" t="s">
        <v>7392</v>
      </c>
      <c r="M4605" t="s">
        <v>7393</v>
      </c>
      <c r="N4605">
        <v>1</v>
      </c>
      <c r="O4605" s="31">
        <v>43545</v>
      </c>
    </row>
    <row r="4606" spans="1:15" x14ac:dyDescent="0.25">
      <c r="A4606">
        <v>7737</v>
      </c>
      <c r="B4606" t="s">
        <v>7055</v>
      </c>
      <c r="C4606" t="s">
        <v>7840</v>
      </c>
      <c r="D4606" t="s">
        <v>7335</v>
      </c>
      <c r="E4606">
        <v>423447685</v>
      </c>
      <c r="F4606">
        <v>7737</v>
      </c>
      <c r="G4606">
        <v>423447685</v>
      </c>
      <c r="H4606">
        <v>7737</v>
      </c>
      <c r="I4606" t="s">
        <v>7055</v>
      </c>
      <c r="J4606">
        <v>0</v>
      </c>
      <c r="K4606">
        <v>5000</v>
      </c>
      <c r="L4606" t="s">
        <v>7392</v>
      </c>
      <c r="M4606" t="s">
        <v>7393</v>
      </c>
      <c r="N4606">
        <v>1</v>
      </c>
      <c r="O4606" s="31">
        <v>44355</v>
      </c>
    </row>
    <row r="4607" spans="1:15" x14ac:dyDescent="0.25">
      <c r="A4607">
        <v>7738</v>
      </c>
      <c r="B4607" t="s">
        <v>7055</v>
      </c>
      <c r="C4607" t="s">
        <v>7840</v>
      </c>
      <c r="D4607" t="s">
        <v>7335</v>
      </c>
      <c r="E4607">
        <v>2034013552</v>
      </c>
      <c r="F4607">
        <v>7738</v>
      </c>
      <c r="G4607">
        <v>2034013552</v>
      </c>
      <c r="H4607">
        <v>7738</v>
      </c>
      <c r="I4607" t="s">
        <v>7055</v>
      </c>
      <c r="J4607">
        <v>0</v>
      </c>
      <c r="K4607">
        <v>8000</v>
      </c>
      <c r="L4607" t="s">
        <v>7392</v>
      </c>
      <c r="M4607" t="s">
        <v>7393</v>
      </c>
      <c r="N4607">
        <v>1</v>
      </c>
      <c r="O4607" s="31">
        <v>44355</v>
      </c>
    </row>
    <row r="4608" spans="1:15" x14ac:dyDescent="0.25">
      <c r="A4608">
        <v>7739</v>
      </c>
      <c r="B4608" t="s">
        <v>7055</v>
      </c>
      <c r="C4608" t="s">
        <v>7840</v>
      </c>
      <c r="D4608" t="s">
        <v>7335</v>
      </c>
      <c r="E4608">
        <v>154959155</v>
      </c>
      <c r="F4608">
        <v>7739</v>
      </c>
      <c r="G4608">
        <v>154959155</v>
      </c>
      <c r="H4608">
        <v>7739</v>
      </c>
      <c r="I4608" t="s">
        <v>7055</v>
      </c>
      <c r="J4608">
        <v>0</v>
      </c>
      <c r="K4608">
        <v>20000</v>
      </c>
      <c r="L4608" t="s">
        <v>7057</v>
      </c>
      <c r="M4608" t="s">
        <v>7058</v>
      </c>
      <c r="N4608">
        <v>1</v>
      </c>
      <c r="O4608" s="31">
        <v>44355</v>
      </c>
    </row>
    <row r="4609" spans="1:15" x14ac:dyDescent="0.25">
      <c r="A4609">
        <v>7741</v>
      </c>
      <c r="B4609" t="s">
        <v>7055</v>
      </c>
      <c r="C4609" t="s">
        <v>7840</v>
      </c>
      <c r="D4609" t="s">
        <v>7335</v>
      </c>
      <c r="E4609">
        <v>1765582573</v>
      </c>
      <c r="F4609">
        <v>7741</v>
      </c>
      <c r="G4609">
        <v>1765582573</v>
      </c>
      <c r="H4609">
        <v>7741</v>
      </c>
      <c r="I4609" t="s">
        <v>7055</v>
      </c>
      <c r="J4609">
        <v>0</v>
      </c>
      <c r="K4609">
        <v>6000</v>
      </c>
      <c r="L4609" t="s">
        <v>7057</v>
      </c>
      <c r="M4609" t="s">
        <v>7058</v>
      </c>
      <c r="N4609">
        <v>1</v>
      </c>
      <c r="O4609" s="31">
        <v>44355</v>
      </c>
    </row>
    <row r="4610" spans="1:15" x14ac:dyDescent="0.25">
      <c r="A4610">
        <v>7742</v>
      </c>
      <c r="B4610" t="s">
        <v>7055</v>
      </c>
      <c r="C4610" t="s">
        <v>7840</v>
      </c>
      <c r="D4610" t="s">
        <v>7335</v>
      </c>
      <c r="E4610">
        <v>2034006883</v>
      </c>
      <c r="F4610">
        <v>7742</v>
      </c>
      <c r="G4610">
        <v>2034006883</v>
      </c>
      <c r="H4610">
        <v>7742</v>
      </c>
      <c r="I4610" t="s">
        <v>7055</v>
      </c>
      <c r="K4610">
        <v>5</v>
      </c>
      <c r="L4610" t="s">
        <v>7363</v>
      </c>
      <c r="M4610" t="s">
        <v>8101</v>
      </c>
      <c r="N4610">
        <v>1</v>
      </c>
    </row>
    <row r="4611" spans="1:15" x14ac:dyDescent="0.25">
      <c r="A4611">
        <v>7744</v>
      </c>
      <c r="B4611" t="s">
        <v>7055</v>
      </c>
      <c r="C4611" t="s">
        <v>7840</v>
      </c>
      <c r="D4611" t="s">
        <v>7335</v>
      </c>
      <c r="E4611">
        <v>2034007624</v>
      </c>
      <c r="F4611">
        <v>7744</v>
      </c>
      <c r="G4611">
        <v>2034007624</v>
      </c>
      <c r="H4611">
        <v>7744</v>
      </c>
      <c r="I4611" t="s">
        <v>7055</v>
      </c>
      <c r="J4611">
        <v>0</v>
      </c>
      <c r="K4611">
        <v>10000</v>
      </c>
      <c r="L4611" t="s">
        <v>7057</v>
      </c>
      <c r="M4611" t="s">
        <v>7058</v>
      </c>
      <c r="N4611">
        <v>1</v>
      </c>
      <c r="O4611" s="31">
        <v>44355</v>
      </c>
    </row>
    <row r="4612" spans="1:15" x14ac:dyDescent="0.25">
      <c r="A4612">
        <v>7746</v>
      </c>
      <c r="B4612" t="s">
        <v>7055</v>
      </c>
      <c r="C4612" t="s">
        <v>7840</v>
      </c>
      <c r="D4612" t="s">
        <v>7335</v>
      </c>
      <c r="E4612">
        <v>155012013</v>
      </c>
      <c r="F4612">
        <v>7746</v>
      </c>
      <c r="G4612">
        <v>155012013</v>
      </c>
      <c r="H4612">
        <v>7746</v>
      </c>
      <c r="I4612" t="s">
        <v>7055</v>
      </c>
      <c r="J4612">
        <v>0</v>
      </c>
      <c r="K4612">
        <v>9000</v>
      </c>
      <c r="L4612" t="s">
        <v>7392</v>
      </c>
      <c r="M4612" t="s">
        <v>7393</v>
      </c>
      <c r="N4612">
        <v>1</v>
      </c>
      <c r="O4612" s="31">
        <v>43963</v>
      </c>
    </row>
    <row r="4613" spans="1:15" x14ac:dyDescent="0.25">
      <c r="A4613">
        <v>7747</v>
      </c>
      <c r="B4613" t="s">
        <v>7055</v>
      </c>
      <c r="C4613" t="s">
        <v>7840</v>
      </c>
      <c r="D4613" t="s">
        <v>7335</v>
      </c>
      <c r="E4613">
        <v>1497142702</v>
      </c>
      <c r="F4613">
        <v>7747</v>
      </c>
      <c r="G4613">
        <v>1497142702</v>
      </c>
      <c r="H4613">
        <v>7747</v>
      </c>
      <c r="I4613" t="s">
        <v>7055</v>
      </c>
      <c r="J4613">
        <v>0</v>
      </c>
      <c r="K4613">
        <v>6000</v>
      </c>
      <c r="L4613" t="s">
        <v>7057</v>
      </c>
      <c r="M4613" t="s">
        <v>7058</v>
      </c>
      <c r="N4613">
        <v>1</v>
      </c>
      <c r="O4613" s="31">
        <v>44355</v>
      </c>
    </row>
    <row r="4614" spans="1:15" x14ac:dyDescent="0.25">
      <c r="A4614">
        <v>7748</v>
      </c>
      <c r="B4614" t="s">
        <v>7055</v>
      </c>
      <c r="C4614" t="s">
        <v>7840</v>
      </c>
      <c r="D4614" t="s">
        <v>7335</v>
      </c>
      <c r="E4614">
        <v>1228702831</v>
      </c>
      <c r="F4614">
        <v>7748</v>
      </c>
      <c r="G4614">
        <v>1228702831</v>
      </c>
      <c r="H4614">
        <v>7748</v>
      </c>
      <c r="I4614" t="s">
        <v>7055</v>
      </c>
      <c r="J4614">
        <v>0</v>
      </c>
      <c r="K4614">
        <v>7000</v>
      </c>
      <c r="L4614" t="s">
        <v>7057</v>
      </c>
      <c r="M4614" t="s">
        <v>7058</v>
      </c>
      <c r="N4614">
        <v>1</v>
      </c>
      <c r="O4614" s="31">
        <v>44355</v>
      </c>
    </row>
    <row r="4615" spans="1:15" x14ac:dyDescent="0.25">
      <c r="A4615">
        <v>7749</v>
      </c>
      <c r="B4615" t="s">
        <v>7055</v>
      </c>
      <c r="C4615" t="s">
        <v>7840</v>
      </c>
      <c r="D4615" t="s">
        <v>7335</v>
      </c>
      <c r="E4615">
        <v>691830252</v>
      </c>
      <c r="F4615">
        <v>7749</v>
      </c>
      <c r="G4615">
        <v>691830252</v>
      </c>
      <c r="H4615">
        <v>7749</v>
      </c>
      <c r="I4615" t="s">
        <v>7055</v>
      </c>
      <c r="J4615">
        <v>0</v>
      </c>
      <c r="K4615">
        <v>10000</v>
      </c>
      <c r="L4615" t="s">
        <v>7057</v>
      </c>
      <c r="M4615" t="s">
        <v>7058</v>
      </c>
      <c r="N4615">
        <v>1</v>
      </c>
      <c r="O4615" s="31">
        <v>44355</v>
      </c>
    </row>
    <row r="4616" spans="1:15" x14ac:dyDescent="0.25">
      <c r="A4616">
        <v>7750</v>
      </c>
      <c r="B4616" t="s">
        <v>7055</v>
      </c>
      <c r="C4616" t="s">
        <v>7840</v>
      </c>
      <c r="D4616" t="s">
        <v>7335</v>
      </c>
      <c r="E4616">
        <v>1765582820</v>
      </c>
      <c r="F4616">
        <v>7750</v>
      </c>
      <c r="G4616">
        <v>1765582820</v>
      </c>
      <c r="H4616">
        <v>7750</v>
      </c>
      <c r="I4616" t="s">
        <v>7055</v>
      </c>
      <c r="J4616">
        <v>0</v>
      </c>
      <c r="K4616">
        <v>5000</v>
      </c>
      <c r="L4616" t="s">
        <v>7392</v>
      </c>
      <c r="M4616" t="s">
        <v>7393</v>
      </c>
      <c r="N4616">
        <v>1</v>
      </c>
      <c r="O4616" s="31">
        <v>44355</v>
      </c>
    </row>
    <row r="4617" spans="1:15" x14ac:dyDescent="0.25">
      <c r="A4617">
        <v>7751</v>
      </c>
      <c r="B4617" t="s">
        <v>7055</v>
      </c>
      <c r="C4617" t="s">
        <v>7840</v>
      </c>
      <c r="D4617" t="s">
        <v>7335</v>
      </c>
      <c r="E4617">
        <v>2034056777</v>
      </c>
      <c r="F4617">
        <v>7751</v>
      </c>
      <c r="G4617">
        <v>2034056777</v>
      </c>
      <c r="H4617">
        <v>7751</v>
      </c>
      <c r="I4617" t="s">
        <v>7055</v>
      </c>
      <c r="J4617">
        <v>0</v>
      </c>
      <c r="K4617">
        <v>5000</v>
      </c>
      <c r="L4617" t="s">
        <v>7057</v>
      </c>
      <c r="M4617" t="s">
        <v>7058</v>
      </c>
      <c r="N4617">
        <v>1</v>
      </c>
      <c r="O4617" s="31">
        <v>44355</v>
      </c>
    </row>
    <row r="4618" spans="1:15" x14ac:dyDescent="0.25">
      <c r="A4618">
        <v>7752</v>
      </c>
      <c r="B4618" t="s">
        <v>7055</v>
      </c>
      <c r="C4618" t="s">
        <v>7295</v>
      </c>
      <c r="D4618" t="s">
        <v>240</v>
      </c>
      <c r="E4618" t="s">
        <v>2271</v>
      </c>
      <c r="F4618">
        <v>7752</v>
      </c>
      <c r="G4618">
        <v>1765620117</v>
      </c>
      <c r="H4618">
        <v>7752</v>
      </c>
      <c r="I4618" t="s">
        <v>7055</v>
      </c>
      <c r="J4618">
        <v>0</v>
      </c>
      <c r="K4618">
        <v>9300</v>
      </c>
      <c r="L4618" t="s">
        <v>7057</v>
      </c>
      <c r="M4618" t="s">
        <v>7058</v>
      </c>
      <c r="N4618">
        <v>1</v>
      </c>
      <c r="O4618" s="31">
        <v>44355</v>
      </c>
    </row>
    <row r="4619" spans="1:15" x14ac:dyDescent="0.25">
      <c r="A4619">
        <v>7753</v>
      </c>
      <c r="B4619" t="s">
        <v>7055</v>
      </c>
      <c r="C4619" t="s">
        <v>7840</v>
      </c>
      <c r="D4619" t="s">
        <v>7335</v>
      </c>
      <c r="E4619">
        <v>1497137762</v>
      </c>
      <c r="F4619">
        <v>7753</v>
      </c>
      <c r="G4619">
        <v>1497137762</v>
      </c>
      <c r="H4619">
        <v>7753</v>
      </c>
      <c r="I4619" t="s">
        <v>7055</v>
      </c>
      <c r="J4619">
        <v>0</v>
      </c>
      <c r="K4619">
        <v>6000</v>
      </c>
      <c r="L4619" t="s">
        <v>7392</v>
      </c>
      <c r="M4619" t="s">
        <v>7393</v>
      </c>
      <c r="N4619">
        <v>1</v>
      </c>
      <c r="O4619" s="31">
        <v>44355</v>
      </c>
    </row>
    <row r="4620" spans="1:15" x14ac:dyDescent="0.25">
      <c r="A4620">
        <v>7754</v>
      </c>
      <c r="B4620" t="s">
        <v>7055</v>
      </c>
      <c r="C4620" t="s">
        <v>7840</v>
      </c>
      <c r="D4620" t="s">
        <v>7335</v>
      </c>
      <c r="E4620">
        <v>1765572940</v>
      </c>
      <c r="F4620">
        <v>7754</v>
      </c>
      <c r="G4620">
        <v>1765572940</v>
      </c>
      <c r="H4620">
        <v>7754</v>
      </c>
      <c r="I4620" t="s">
        <v>7055</v>
      </c>
      <c r="J4620">
        <v>0</v>
      </c>
      <c r="K4620">
        <v>5000</v>
      </c>
      <c r="L4620" t="s">
        <v>7392</v>
      </c>
      <c r="M4620" t="s">
        <v>7393</v>
      </c>
      <c r="N4620">
        <v>1</v>
      </c>
      <c r="O4620" s="31">
        <v>44355</v>
      </c>
    </row>
    <row r="4621" spans="1:15" x14ac:dyDescent="0.25">
      <c r="A4621">
        <v>7755</v>
      </c>
      <c r="B4621" t="s">
        <v>7055</v>
      </c>
      <c r="C4621" t="s">
        <v>8897</v>
      </c>
      <c r="D4621" t="s">
        <v>6947</v>
      </c>
      <c r="E4621" t="s">
        <v>9749</v>
      </c>
      <c r="F4621">
        <v>7755</v>
      </c>
      <c r="G4621">
        <v>423427184</v>
      </c>
      <c r="H4621">
        <v>7755</v>
      </c>
      <c r="I4621" t="s">
        <v>7055</v>
      </c>
      <c r="J4621" t="s">
        <v>9750</v>
      </c>
      <c r="K4621">
        <v>6000</v>
      </c>
      <c r="L4621" t="s">
        <v>7057</v>
      </c>
      <c r="M4621" t="s">
        <v>7058</v>
      </c>
      <c r="N4621">
        <v>1</v>
      </c>
      <c r="O4621" s="31">
        <v>44355</v>
      </c>
    </row>
    <row r="4622" spans="1:15" x14ac:dyDescent="0.25">
      <c r="A4622">
        <v>7756</v>
      </c>
      <c r="B4622" t="s">
        <v>7055</v>
      </c>
      <c r="C4622" t="s">
        <v>7436</v>
      </c>
      <c r="D4622" t="s">
        <v>7437</v>
      </c>
      <c r="E4622" t="s">
        <v>9751</v>
      </c>
      <c r="F4622">
        <v>7756</v>
      </c>
      <c r="G4622">
        <v>1497279293</v>
      </c>
      <c r="H4622">
        <v>7756</v>
      </c>
      <c r="I4622" t="s">
        <v>7055</v>
      </c>
      <c r="J4622">
        <v>0</v>
      </c>
      <c r="K4622">
        <v>4000</v>
      </c>
      <c r="L4622" t="s">
        <v>7057</v>
      </c>
      <c r="M4622" t="s">
        <v>7058</v>
      </c>
      <c r="N4622">
        <v>1</v>
      </c>
      <c r="O4622" s="31">
        <v>44355</v>
      </c>
    </row>
    <row r="4623" spans="1:15" x14ac:dyDescent="0.25">
      <c r="A4623">
        <v>7757</v>
      </c>
      <c r="B4623" t="s">
        <v>7055</v>
      </c>
      <c r="C4623" t="s">
        <v>7840</v>
      </c>
      <c r="D4623" t="s">
        <v>7335</v>
      </c>
      <c r="E4623">
        <v>1497279293</v>
      </c>
      <c r="F4623">
        <v>7757</v>
      </c>
      <c r="G4623">
        <v>1497279293</v>
      </c>
      <c r="H4623">
        <v>7757</v>
      </c>
      <c r="I4623" t="s">
        <v>7055</v>
      </c>
      <c r="J4623">
        <v>0</v>
      </c>
      <c r="K4623">
        <v>4000</v>
      </c>
      <c r="L4623" t="s">
        <v>7057</v>
      </c>
      <c r="M4623" t="s">
        <v>7058</v>
      </c>
      <c r="N4623">
        <v>1</v>
      </c>
      <c r="O4623" s="31">
        <v>44355</v>
      </c>
    </row>
    <row r="4624" spans="1:15" x14ac:dyDescent="0.25">
      <c r="A4624">
        <v>7759</v>
      </c>
      <c r="B4624" t="s">
        <v>7055</v>
      </c>
      <c r="C4624" t="s">
        <v>962</v>
      </c>
      <c r="D4624" t="s">
        <v>154</v>
      </c>
      <c r="E4624" t="s">
        <v>962</v>
      </c>
      <c r="F4624">
        <v>7759</v>
      </c>
      <c r="G4624">
        <v>1497163944</v>
      </c>
      <c r="H4624">
        <v>7759</v>
      </c>
      <c r="I4624" t="s">
        <v>7055</v>
      </c>
      <c r="J4624">
        <v>0</v>
      </c>
      <c r="K4624">
        <v>6440</v>
      </c>
      <c r="L4624" t="s">
        <v>7057</v>
      </c>
      <c r="M4624" t="s">
        <v>7058</v>
      </c>
      <c r="N4624">
        <v>1</v>
      </c>
      <c r="O4624" s="31">
        <v>44355</v>
      </c>
    </row>
    <row r="4625" spans="1:15" x14ac:dyDescent="0.25">
      <c r="A4625">
        <v>7760</v>
      </c>
      <c r="B4625" t="s">
        <v>7055</v>
      </c>
      <c r="C4625" t="s">
        <v>9752</v>
      </c>
      <c r="D4625" t="s">
        <v>154</v>
      </c>
      <c r="E4625" t="s">
        <v>9752</v>
      </c>
      <c r="F4625">
        <v>7760</v>
      </c>
      <c r="G4625">
        <v>1497164932</v>
      </c>
      <c r="H4625">
        <v>7760</v>
      </c>
      <c r="I4625" t="s">
        <v>7055</v>
      </c>
      <c r="J4625">
        <v>0</v>
      </c>
      <c r="K4625">
        <v>7035</v>
      </c>
      <c r="L4625" t="s">
        <v>7057</v>
      </c>
      <c r="M4625" t="s">
        <v>7058</v>
      </c>
      <c r="N4625">
        <v>1</v>
      </c>
      <c r="O4625" s="31">
        <v>44355</v>
      </c>
    </row>
    <row r="4626" spans="1:15" x14ac:dyDescent="0.25">
      <c r="A4626">
        <v>7761</v>
      </c>
      <c r="B4626" t="s">
        <v>7055</v>
      </c>
      <c r="C4626" t="s">
        <v>8361</v>
      </c>
      <c r="D4626" t="s">
        <v>154</v>
      </c>
      <c r="E4626" t="s">
        <v>9753</v>
      </c>
      <c r="F4626">
        <v>7761</v>
      </c>
      <c r="G4626">
        <v>423478807</v>
      </c>
      <c r="H4626">
        <v>7761</v>
      </c>
      <c r="I4626" t="s">
        <v>7055</v>
      </c>
      <c r="J4626">
        <v>0</v>
      </c>
      <c r="K4626">
        <v>8370</v>
      </c>
      <c r="L4626" t="s">
        <v>7057</v>
      </c>
      <c r="M4626" t="s">
        <v>7058</v>
      </c>
      <c r="N4626">
        <v>1</v>
      </c>
      <c r="O4626" s="31">
        <v>44355</v>
      </c>
    </row>
    <row r="4627" spans="1:15" x14ac:dyDescent="0.25">
      <c r="A4627">
        <v>7762</v>
      </c>
      <c r="B4627" t="s">
        <v>7055</v>
      </c>
      <c r="C4627" t="s">
        <v>8361</v>
      </c>
      <c r="D4627" t="s">
        <v>154</v>
      </c>
      <c r="E4627" t="s">
        <v>9754</v>
      </c>
      <c r="F4627">
        <v>7762</v>
      </c>
      <c r="G4627">
        <v>1228729013</v>
      </c>
      <c r="H4627">
        <v>7762</v>
      </c>
      <c r="I4627" t="s">
        <v>7055</v>
      </c>
      <c r="J4627">
        <v>0</v>
      </c>
      <c r="K4627">
        <v>5800</v>
      </c>
      <c r="L4627" t="s">
        <v>7057</v>
      </c>
      <c r="M4627" t="s">
        <v>7058</v>
      </c>
      <c r="N4627">
        <v>1</v>
      </c>
      <c r="O4627" s="31">
        <v>44355</v>
      </c>
    </row>
    <row r="4628" spans="1:15" x14ac:dyDescent="0.25">
      <c r="A4628">
        <v>7763</v>
      </c>
      <c r="B4628" t="s">
        <v>7055</v>
      </c>
      <c r="C4628" t="s">
        <v>9755</v>
      </c>
      <c r="D4628" t="s">
        <v>154</v>
      </c>
      <c r="E4628" t="s">
        <v>9755</v>
      </c>
      <c r="F4628">
        <v>7763</v>
      </c>
      <c r="G4628">
        <v>1765655685</v>
      </c>
      <c r="H4628">
        <v>7763</v>
      </c>
      <c r="I4628" t="s">
        <v>7055</v>
      </c>
      <c r="J4628">
        <v>0</v>
      </c>
      <c r="K4628">
        <v>11310</v>
      </c>
      <c r="L4628" t="s">
        <v>7057</v>
      </c>
      <c r="M4628" t="s">
        <v>7058</v>
      </c>
      <c r="N4628">
        <v>1</v>
      </c>
      <c r="O4628" s="31">
        <v>44355</v>
      </c>
    </row>
    <row r="4629" spans="1:15" x14ac:dyDescent="0.25">
      <c r="A4629">
        <v>7765</v>
      </c>
      <c r="B4629" t="s">
        <v>7055</v>
      </c>
      <c r="C4629" t="s">
        <v>8361</v>
      </c>
      <c r="D4629" t="s">
        <v>154</v>
      </c>
      <c r="E4629" t="s">
        <v>9756</v>
      </c>
      <c r="F4629">
        <v>7765</v>
      </c>
      <c r="G4629">
        <v>2034035782</v>
      </c>
      <c r="H4629">
        <v>7765</v>
      </c>
      <c r="I4629" t="s">
        <v>7055</v>
      </c>
      <c r="J4629">
        <v>0</v>
      </c>
      <c r="K4629">
        <v>9300</v>
      </c>
      <c r="L4629" t="s">
        <v>7057</v>
      </c>
      <c r="M4629" t="s">
        <v>7058</v>
      </c>
      <c r="N4629">
        <v>1</v>
      </c>
      <c r="O4629" s="31">
        <v>44355</v>
      </c>
    </row>
    <row r="4630" spans="1:15" x14ac:dyDescent="0.25">
      <c r="A4630">
        <v>7766</v>
      </c>
      <c r="B4630" t="s">
        <v>6938</v>
      </c>
      <c r="C4630" t="s">
        <v>7223</v>
      </c>
      <c r="D4630" t="s">
        <v>7335</v>
      </c>
      <c r="E4630">
        <v>1886967042</v>
      </c>
      <c r="F4630">
        <v>7766</v>
      </c>
      <c r="G4630">
        <v>1886967042</v>
      </c>
      <c r="H4630">
        <v>7766</v>
      </c>
      <c r="I4630" t="s">
        <v>6938</v>
      </c>
      <c r="J4630">
        <v>0</v>
      </c>
      <c r="K4630">
        <v>11700</v>
      </c>
      <c r="L4630" t="s">
        <v>6811</v>
      </c>
      <c r="M4630" t="s">
        <v>6812</v>
      </c>
      <c r="N4630">
        <v>6</v>
      </c>
      <c r="O4630" s="31">
        <v>43964</v>
      </c>
    </row>
    <row r="4631" spans="1:15" x14ac:dyDescent="0.25">
      <c r="A4631">
        <v>7767</v>
      </c>
      <c r="B4631" t="s">
        <v>7055</v>
      </c>
      <c r="C4631" t="s">
        <v>7585</v>
      </c>
      <c r="D4631" t="s">
        <v>124</v>
      </c>
      <c r="E4631" t="s">
        <v>2330</v>
      </c>
      <c r="F4631">
        <v>7767</v>
      </c>
      <c r="H4631">
        <v>7767</v>
      </c>
      <c r="I4631" t="s">
        <v>7055</v>
      </c>
    </row>
    <row r="4632" spans="1:15" x14ac:dyDescent="0.25">
      <c r="A4632">
        <v>7768</v>
      </c>
      <c r="B4632" t="s">
        <v>7055</v>
      </c>
      <c r="C4632" t="s">
        <v>7585</v>
      </c>
      <c r="D4632" t="s">
        <v>124</v>
      </c>
      <c r="E4632" t="s">
        <v>9757</v>
      </c>
      <c r="F4632">
        <v>7768</v>
      </c>
      <c r="H4632">
        <v>7768</v>
      </c>
      <c r="I4632" t="s">
        <v>7055</v>
      </c>
    </row>
    <row r="4633" spans="1:15" x14ac:dyDescent="0.25">
      <c r="A4633">
        <v>7769</v>
      </c>
      <c r="B4633" t="s">
        <v>6873</v>
      </c>
      <c r="C4633" t="s">
        <v>9758</v>
      </c>
      <c r="D4633" t="s">
        <v>9493</v>
      </c>
      <c r="E4633" t="s">
        <v>9759</v>
      </c>
      <c r="F4633">
        <v>7769</v>
      </c>
      <c r="G4633">
        <v>1351340084</v>
      </c>
      <c r="H4633">
        <v>7769</v>
      </c>
      <c r="I4633" t="s">
        <v>6873</v>
      </c>
      <c r="J4633">
        <v>0</v>
      </c>
      <c r="K4633">
        <v>20000</v>
      </c>
      <c r="L4633" t="s">
        <v>6975</v>
      </c>
      <c r="M4633" t="s">
        <v>6976</v>
      </c>
      <c r="N4633">
        <v>2</v>
      </c>
      <c r="O4633" s="31">
        <v>44355</v>
      </c>
    </row>
    <row r="4634" spans="1:15" x14ac:dyDescent="0.25">
      <c r="A4634">
        <v>7770</v>
      </c>
      <c r="B4634" t="s">
        <v>7055</v>
      </c>
      <c r="C4634" t="s">
        <v>7741</v>
      </c>
      <c r="D4634" t="s">
        <v>13</v>
      </c>
      <c r="E4634" t="s">
        <v>9760</v>
      </c>
      <c r="F4634">
        <v>7770</v>
      </c>
      <c r="H4634">
        <v>7770</v>
      </c>
      <c r="I4634" t="s">
        <v>7055</v>
      </c>
    </row>
    <row r="4635" spans="1:15" x14ac:dyDescent="0.25">
      <c r="A4635">
        <v>7771</v>
      </c>
      <c r="B4635" t="s">
        <v>6966</v>
      </c>
      <c r="C4635" t="s">
        <v>9761</v>
      </c>
      <c r="D4635" t="s">
        <v>9493</v>
      </c>
      <c r="E4635" t="s">
        <v>9762</v>
      </c>
      <c r="F4635">
        <v>7771</v>
      </c>
      <c r="G4635">
        <v>9251385</v>
      </c>
      <c r="H4635">
        <v>7771</v>
      </c>
      <c r="I4635" t="s">
        <v>6966</v>
      </c>
      <c r="J4635">
        <v>0</v>
      </c>
      <c r="K4635">
        <v>95200</v>
      </c>
      <c r="L4635" t="s">
        <v>9763</v>
      </c>
      <c r="M4635" t="s">
        <v>9764</v>
      </c>
      <c r="N4635">
        <v>5</v>
      </c>
      <c r="O4635" s="31">
        <v>44355</v>
      </c>
    </row>
    <row r="4636" spans="1:15" x14ac:dyDescent="0.25">
      <c r="A4636">
        <v>7772</v>
      </c>
      <c r="B4636" t="s">
        <v>6966</v>
      </c>
      <c r="C4636" t="s">
        <v>9765</v>
      </c>
      <c r="D4636" t="s">
        <v>9167</v>
      </c>
      <c r="E4636" t="s">
        <v>9766</v>
      </c>
      <c r="F4636">
        <v>7772</v>
      </c>
      <c r="G4636">
        <v>546300816</v>
      </c>
      <c r="H4636">
        <v>7772</v>
      </c>
      <c r="I4636" t="s">
        <v>6966</v>
      </c>
      <c r="J4636">
        <v>0</v>
      </c>
      <c r="K4636">
        <v>65499</v>
      </c>
      <c r="L4636" t="s">
        <v>7214</v>
      </c>
      <c r="M4636" t="s">
        <v>7215</v>
      </c>
      <c r="N4636">
        <v>3</v>
      </c>
      <c r="O4636" s="31">
        <v>44355</v>
      </c>
    </row>
    <row r="4637" spans="1:15" x14ac:dyDescent="0.25">
      <c r="A4637">
        <v>7773</v>
      </c>
      <c r="B4637" t="s">
        <v>7055</v>
      </c>
      <c r="C4637" t="s">
        <v>7798</v>
      </c>
      <c r="D4637" t="s">
        <v>7799</v>
      </c>
      <c r="E4637" t="s">
        <v>9767</v>
      </c>
      <c r="F4637">
        <v>7773</v>
      </c>
      <c r="G4637">
        <v>1765856990</v>
      </c>
      <c r="H4637">
        <v>7773</v>
      </c>
      <c r="I4637" t="s">
        <v>7055</v>
      </c>
      <c r="J4637">
        <v>0</v>
      </c>
      <c r="K4637">
        <v>10350</v>
      </c>
      <c r="L4637" t="s">
        <v>7057</v>
      </c>
      <c r="M4637" t="s">
        <v>7058</v>
      </c>
      <c r="N4637">
        <v>1</v>
      </c>
      <c r="O4637" s="31">
        <v>44355</v>
      </c>
    </row>
    <row r="4638" spans="1:15" x14ac:dyDescent="0.25">
      <c r="A4638">
        <v>7777</v>
      </c>
      <c r="B4638" t="s">
        <v>6873</v>
      </c>
      <c r="C4638" t="s">
        <v>6889</v>
      </c>
      <c r="D4638" t="s">
        <v>6890</v>
      </c>
      <c r="E4638" t="s">
        <v>9768</v>
      </c>
      <c r="F4638">
        <v>7777</v>
      </c>
      <c r="G4638">
        <v>1888525365</v>
      </c>
      <c r="H4638">
        <v>7777</v>
      </c>
      <c r="I4638" t="s">
        <v>6873</v>
      </c>
      <c r="J4638">
        <v>0</v>
      </c>
      <c r="K4638">
        <v>30000</v>
      </c>
      <c r="L4638" t="s">
        <v>6811</v>
      </c>
      <c r="M4638" t="s">
        <v>6812</v>
      </c>
      <c r="N4638">
        <v>2</v>
      </c>
      <c r="O4638" s="31">
        <v>44183</v>
      </c>
    </row>
    <row r="4639" spans="1:15" x14ac:dyDescent="0.25">
      <c r="A4639">
        <v>7782</v>
      </c>
      <c r="B4639" t="s">
        <v>6966</v>
      </c>
      <c r="C4639" t="s">
        <v>7223</v>
      </c>
      <c r="D4639" t="s">
        <v>7647</v>
      </c>
      <c r="E4639" t="s">
        <v>9769</v>
      </c>
      <c r="F4639">
        <v>7782</v>
      </c>
      <c r="G4639">
        <v>1619149364</v>
      </c>
      <c r="H4639">
        <v>7782</v>
      </c>
      <c r="I4639" t="s">
        <v>6966</v>
      </c>
      <c r="J4639">
        <v>0</v>
      </c>
      <c r="K4639">
        <v>495000</v>
      </c>
      <c r="L4639" t="s">
        <v>6877</v>
      </c>
      <c r="M4639" t="s">
        <v>6707</v>
      </c>
      <c r="N4639">
        <v>8</v>
      </c>
      <c r="O4639" s="31">
        <v>44355</v>
      </c>
    </row>
    <row r="4640" spans="1:15" x14ac:dyDescent="0.25">
      <c r="A4640">
        <v>7783</v>
      </c>
      <c r="B4640" t="s">
        <v>7055</v>
      </c>
      <c r="C4640" t="s">
        <v>8361</v>
      </c>
      <c r="D4640" t="s">
        <v>154</v>
      </c>
      <c r="E4640" t="s">
        <v>9770</v>
      </c>
      <c r="F4640">
        <v>7783</v>
      </c>
      <c r="G4640">
        <v>691857669</v>
      </c>
      <c r="H4640">
        <v>7783</v>
      </c>
      <c r="I4640" t="s">
        <v>7055</v>
      </c>
      <c r="J4640">
        <v>0</v>
      </c>
      <c r="K4640">
        <v>13020</v>
      </c>
      <c r="L4640" t="s">
        <v>7057</v>
      </c>
      <c r="M4640" t="s">
        <v>7058</v>
      </c>
      <c r="N4640">
        <v>1</v>
      </c>
      <c r="O4640" s="31">
        <v>44355</v>
      </c>
    </row>
    <row r="4641" spans="1:15" x14ac:dyDescent="0.25">
      <c r="A4641">
        <v>7784</v>
      </c>
      <c r="B4641" t="s">
        <v>7055</v>
      </c>
      <c r="C4641" t="s">
        <v>9771</v>
      </c>
      <c r="D4641" t="s">
        <v>9772</v>
      </c>
      <c r="E4641" t="s">
        <v>9773</v>
      </c>
      <c r="F4641">
        <v>7784</v>
      </c>
      <c r="G4641">
        <v>155249380</v>
      </c>
      <c r="H4641">
        <v>7784</v>
      </c>
      <c r="I4641" t="s">
        <v>7055</v>
      </c>
      <c r="J4641">
        <v>0</v>
      </c>
      <c r="K4641">
        <v>1300</v>
      </c>
      <c r="L4641" t="s">
        <v>7057</v>
      </c>
      <c r="M4641" t="s">
        <v>7058</v>
      </c>
      <c r="N4641">
        <v>1</v>
      </c>
      <c r="O4641" s="31">
        <v>44355</v>
      </c>
    </row>
    <row r="4642" spans="1:15" x14ac:dyDescent="0.25">
      <c r="A4642">
        <v>7786</v>
      </c>
      <c r="B4642" t="s">
        <v>7055</v>
      </c>
      <c r="C4642" t="s">
        <v>9771</v>
      </c>
      <c r="D4642" t="s">
        <v>9772</v>
      </c>
      <c r="E4642" t="s">
        <v>9774</v>
      </c>
      <c r="F4642">
        <v>7786</v>
      </c>
      <c r="G4642">
        <v>155243946</v>
      </c>
      <c r="H4642">
        <v>7786</v>
      </c>
      <c r="I4642" t="s">
        <v>7055</v>
      </c>
      <c r="J4642">
        <v>0</v>
      </c>
      <c r="K4642">
        <v>6000</v>
      </c>
      <c r="L4642" t="s">
        <v>7057</v>
      </c>
      <c r="M4642" t="s">
        <v>7058</v>
      </c>
      <c r="N4642">
        <v>1</v>
      </c>
      <c r="O4642" s="31">
        <v>44355</v>
      </c>
    </row>
    <row r="4643" spans="1:15" x14ac:dyDescent="0.25">
      <c r="A4643">
        <v>7787</v>
      </c>
      <c r="B4643" t="s">
        <v>7093</v>
      </c>
      <c r="C4643" t="s">
        <v>7094</v>
      </c>
      <c r="D4643" t="s">
        <v>31</v>
      </c>
      <c r="E4643" t="s">
        <v>2577</v>
      </c>
      <c r="F4643">
        <v>7787</v>
      </c>
      <c r="G4643">
        <v>1765856002</v>
      </c>
      <c r="H4643">
        <v>7787</v>
      </c>
      <c r="I4643" t="s">
        <v>7093</v>
      </c>
      <c r="J4643">
        <v>0</v>
      </c>
      <c r="K4643">
        <v>10137</v>
      </c>
      <c r="L4643" t="s">
        <v>7057</v>
      </c>
      <c r="M4643" t="s">
        <v>7058</v>
      </c>
      <c r="N4643">
        <v>1</v>
      </c>
      <c r="O4643" s="31">
        <v>44355</v>
      </c>
    </row>
    <row r="4644" spans="1:15" x14ac:dyDescent="0.25">
      <c r="A4644">
        <v>7788</v>
      </c>
      <c r="B4644" t="s">
        <v>7093</v>
      </c>
      <c r="C4644" t="s">
        <v>7094</v>
      </c>
      <c r="D4644" t="s">
        <v>31</v>
      </c>
      <c r="E4644" t="s">
        <v>1759</v>
      </c>
      <c r="F4644">
        <v>7788</v>
      </c>
      <c r="G4644">
        <v>155045358</v>
      </c>
      <c r="H4644">
        <v>7788</v>
      </c>
      <c r="I4644" t="s">
        <v>7093</v>
      </c>
      <c r="J4644">
        <v>0</v>
      </c>
      <c r="K4644">
        <v>8175</v>
      </c>
      <c r="L4644" t="s">
        <v>7057</v>
      </c>
      <c r="M4644" t="s">
        <v>7058</v>
      </c>
      <c r="N4644">
        <v>1</v>
      </c>
      <c r="O4644" s="31">
        <v>44355</v>
      </c>
    </row>
    <row r="4645" spans="1:15" x14ac:dyDescent="0.25">
      <c r="A4645">
        <v>7789</v>
      </c>
      <c r="B4645" t="s">
        <v>7055</v>
      </c>
      <c r="C4645" t="s">
        <v>7094</v>
      </c>
      <c r="D4645" t="s">
        <v>31</v>
      </c>
      <c r="E4645" t="s">
        <v>2127</v>
      </c>
      <c r="F4645">
        <v>7789</v>
      </c>
      <c r="G4645">
        <v>154295960</v>
      </c>
      <c r="H4645">
        <v>7789</v>
      </c>
      <c r="I4645" t="s">
        <v>7055</v>
      </c>
      <c r="J4645">
        <v>0</v>
      </c>
      <c r="K4645">
        <v>9156</v>
      </c>
      <c r="L4645" t="s">
        <v>7057</v>
      </c>
      <c r="M4645" t="s">
        <v>7058</v>
      </c>
      <c r="N4645">
        <v>1</v>
      </c>
      <c r="O4645" s="31">
        <v>44355</v>
      </c>
    </row>
    <row r="4646" spans="1:15" x14ac:dyDescent="0.25">
      <c r="A4646">
        <v>7790</v>
      </c>
      <c r="B4646" t="s">
        <v>7055</v>
      </c>
      <c r="C4646" t="s">
        <v>7585</v>
      </c>
      <c r="D4646" t="s">
        <v>124</v>
      </c>
      <c r="E4646" t="s">
        <v>1788</v>
      </c>
      <c r="F4646">
        <v>7790</v>
      </c>
      <c r="H4646">
        <v>7790</v>
      </c>
      <c r="I4646" t="s">
        <v>7055</v>
      </c>
    </row>
    <row r="4647" spans="1:15" x14ac:dyDescent="0.25">
      <c r="A4647">
        <v>7791</v>
      </c>
      <c r="B4647" t="s">
        <v>7055</v>
      </c>
      <c r="C4647" t="s">
        <v>162</v>
      </c>
      <c r="D4647" t="s">
        <v>162</v>
      </c>
      <c r="E4647" t="s">
        <v>2921</v>
      </c>
      <c r="F4647">
        <v>7791</v>
      </c>
      <c r="H4647">
        <v>7791</v>
      </c>
      <c r="I4647" t="s">
        <v>7055</v>
      </c>
    </row>
    <row r="4648" spans="1:15" x14ac:dyDescent="0.25">
      <c r="A4648">
        <v>7792</v>
      </c>
      <c r="B4648" t="s">
        <v>7055</v>
      </c>
      <c r="C4648" t="s">
        <v>9775</v>
      </c>
      <c r="D4648" t="s">
        <v>154</v>
      </c>
      <c r="E4648" t="s">
        <v>9775</v>
      </c>
      <c r="F4648">
        <v>7792</v>
      </c>
      <c r="G4648">
        <v>1765600604</v>
      </c>
      <c r="H4648">
        <v>7792</v>
      </c>
      <c r="I4648" t="s">
        <v>7055</v>
      </c>
      <c r="J4648">
        <v>0</v>
      </c>
      <c r="K4648">
        <v>10720</v>
      </c>
      <c r="L4648" t="s">
        <v>7057</v>
      </c>
      <c r="M4648" t="s">
        <v>7058</v>
      </c>
      <c r="N4648">
        <v>1</v>
      </c>
      <c r="O4648" s="31">
        <v>44355</v>
      </c>
    </row>
    <row r="4649" spans="1:15" x14ac:dyDescent="0.25">
      <c r="A4649">
        <v>7793</v>
      </c>
      <c r="B4649" t="s">
        <v>7055</v>
      </c>
      <c r="C4649" t="s">
        <v>7840</v>
      </c>
      <c r="D4649" t="s">
        <v>7335</v>
      </c>
      <c r="E4649">
        <v>154993735</v>
      </c>
      <c r="F4649">
        <v>7793</v>
      </c>
      <c r="G4649">
        <v>154993735</v>
      </c>
      <c r="H4649">
        <v>7793</v>
      </c>
      <c r="I4649" t="s">
        <v>7055</v>
      </c>
      <c r="J4649">
        <v>0</v>
      </c>
      <c r="K4649">
        <v>12240</v>
      </c>
      <c r="L4649" t="s">
        <v>7057</v>
      </c>
      <c r="M4649" t="s">
        <v>7058</v>
      </c>
      <c r="N4649">
        <v>1</v>
      </c>
      <c r="O4649" s="31">
        <v>44355</v>
      </c>
    </row>
    <row r="4650" spans="1:15" x14ac:dyDescent="0.25">
      <c r="A4650">
        <v>7794</v>
      </c>
      <c r="B4650" t="s">
        <v>7055</v>
      </c>
      <c r="C4650" t="s">
        <v>7840</v>
      </c>
      <c r="D4650" t="s">
        <v>7335</v>
      </c>
      <c r="E4650">
        <v>1765654944</v>
      </c>
      <c r="F4650">
        <v>7794</v>
      </c>
      <c r="G4650">
        <v>1765654944</v>
      </c>
      <c r="H4650">
        <v>7794</v>
      </c>
      <c r="I4650" t="s">
        <v>7055</v>
      </c>
      <c r="J4650">
        <v>0</v>
      </c>
      <c r="K4650">
        <v>14080</v>
      </c>
      <c r="L4650" t="s">
        <v>7057</v>
      </c>
      <c r="M4650" t="s">
        <v>7058</v>
      </c>
      <c r="N4650">
        <v>1</v>
      </c>
      <c r="O4650" s="31">
        <v>44355</v>
      </c>
    </row>
    <row r="4651" spans="1:15" x14ac:dyDescent="0.25">
      <c r="A4651">
        <v>7796</v>
      </c>
      <c r="B4651" t="s">
        <v>6966</v>
      </c>
      <c r="C4651" t="s">
        <v>7223</v>
      </c>
      <c r="D4651" t="s">
        <v>19</v>
      </c>
      <c r="E4651" t="s">
        <v>9776</v>
      </c>
      <c r="F4651">
        <v>7796</v>
      </c>
      <c r="G4651">
        <v>9547044</v>
      </c>
      <c r="H4651">
        <v>7796</v>
      </c>
      <c r="I4651" t="s">
        <v>6966</v>
      </c>
      <c r="J4651">
        <v>0</v>
      </c>
      <c r="K4651">
        <v>40000</v>
      </c>
      <c r="L4651" t="s">
        <v>6970</v>
      </c>
      <c r="M4651" t="s">
        <v>6971</v>
      </c>
      <c r="N4651">
        <v>4</v>
      </c>
      <c r="O4651" s="31">
        <v>44355</v>
      </c>
    </row>
    <row r="4652" spans="1:15" x14ac:dyDescent="0.25">
      <c r="A4652">
        <v>7797</v>
      </c>
      <c r="B4652" t="s">
        <v>7055</v>
      </c>
      <c r="C4652" t="s">
        <v>7840</v>
      </c>
      <c r="D4652" t="s">
        <v>7335</v>
      </c>
      <c r="E4652">
        <v>423478560</v>
      </c>
      <c r="F4652">
        <v>7797</v>
      </c>
      <c r="G4652">
        <v>423478560</v>
      </c>
      <c r="H4652">
        <v>7797</v>
      </c>
      <c r="I4652" t="s">
        <v>7055</v>
      </c>
      <c r="J4652">
        <v>0</v>
      </c>
      <c r="K4652">
        <v>6900</v>
      </c>
      <c r="L4652" t="s">
        <v>7057</v>
      </c>
      <c r="M4652" t="s">
        <v>7058</v>
      </c>
      <c r="N4652">
        <v>1</v>
      </c>
      <c r="O4652" s="31">
        <v>44355</v>
      </c>
    </row>
    <row r="4653" spans="1:15" x14ac:dyDescent="0.25">
      <c r="A4653">
        <v>7798</v>
      </c>
      <c r="B4653" t="s">
        <v>7055</v>
      </c>
      <c r="C4653" t="s">
        <v>7840</v>
      </c>
      <c r="D4653" t="s">
        <v>7335</v>
      </c>
      <c r="E4653">
        <v>691857916</v>
      </c>
      <c r="F4653">
        <v>7798</v>
      </c>
      <c r="G4653">
        <v>691857916</v>
      </c>
      <c r="H4653">
        <v>7798</v>
      </c>
      <c r="I4653" t="s">
        <v>7055</v>
      </c>
      <c r="J4653">
        <v>0</v>
      </c>
      <c r="K4653">
        <v>4800</v>
      </c>
      <c r="L4653" t="s">
        <v>7057</v>
      </c>
      <c r="M4653" t="s">
        <v>7058</v>
      </c>
      <c r="N4653">
        <v>1</v>
      </c>
      <c r="O4653" s="31">
        <v>44355</v>
      </c>
    </row>
    <row r="4654" spans="1:15" x14ac:dyDescent="0.25">
      <c r="A4654">
        <v>7799</v>
      </c>
      <c r="B4654" t="s">
        <v>7055</v>
      </c>
      <c r="C4654" t="s">
        <v>7840</v>
      </c>
      <c r="D4654" t="s">
        <v>7335</v>
      </c>
      <c r="E4654">
        <v>1228782612</v>
      </c>
      <c r="F4654">
        <v>7799</v>
      </c>
      <c r="G4654">
        <v>1228782612</v>
      </c>
      <c r="H4654">
        <v>7799</v>
      </c>
      <c r="I4654" t="s">
        <v>7055</v>
      </c>
      <c r="J4654">
        <v>0</v>
      </c>
      <c r="K4654">
        <v>8120</v>
      </c>
      <c r="L4654" t="s">
        <v>7057</v>
      </c>
      <c r="M4654" t="s">
        <v>7058</v>
      </c>
      <c r="N4654">
        <v>1</v>
      </c>
      <c r="O4654" s="31">
        <v>44355</v>
      </c>
    </row>
    <row r="4655" spans="1:15" x14ac:dyDescent="0.25">
      <c r="A4655">
        <v>7801</v>
      </c>
      <c r="B4655" t="s">
        <v>7055</v>
      </c>
      <c r="C4655" t="s">
        <v>7840</v>
      </c>
      <c r="D4655" t="s">
        <v>7335</v>
      </c>
      <c r="E4655">
        <v>423471150</v>
      </c>
      <c r="F4655">
        <v>7801</v>
      </c>
      <c r="G4655">
        <v>423471150</v>
      </c>
      <c r="H4655">
        <v>7801</v>
      </c>
      <c r="I4655" t="s">
        <v>7055</v>
      </c>
      <c r="J4655">
        <v>0</v>
      </c>
      <c r="K4655">
        <v>10005</v>
      </c>
      <c r="L4655" t="s">
        <v>7057</v>
      </c>
      <c r="M4655" t="s">
        <v>7058</v>
      </c>
      <c r="N4655">
        <v>1</v>
      </c>
      <c r="O4655" s="31">
        <v>44355</v>
      </c>
    </row>
    <row r="4656" spans="1:15" x14ac:dyDescent="0.25">
      <c r="A4656">
        <v>7802</v>
      </c>
      <c r="B4656" t="s">
        <v>7055</v>
      </c>
      <c r="C4656" t="s">
        <v>7840</v>
      </c>
      <c r="D4656" t="s">
        <v>7335</v>
      </c>
      <c r="E4656">
        <v>2034036770</v>
      </c>
      <c r="F4656">
        <v>7802</v>
      </c>
      <c r="G4656">
        <v>2034036770</v>
      </c>
      <c r="H4656">
        <v>7802</v>
      </c>
      <c r="I4656" t="s">
        <v>7055</v>
      </c>
      <c r="J4656">
        <v>0</v>
      </c>
      <c r="K4656">
        <v>13330</v>
      </c>
      <c r="L4656" t="s">
        <v>7057</v>
      </c>
      <c r="M4656" t="s">
        <v>7058</v>
      </c>
      <c r="N4656">
        <v>1</v>
      </c>
      <c r="O4656" s="31">
        <v>44355</v>
      </c>
    </row>
    <row r="4657" spans="1:15" x14ac:dyDescent="0.25">
      <c r="A4657">
        <v>7803</v>
      </c>
      <c r="B4657" t="s">
        <v>7055</v>
      </c>
      <c r="C4657" t="s">
        <v>7840</v>
      </c>
      <c r="D4657" t="s">
        <v>7335</v>
      </c>
      <c r="E4657">
        <v>2034084935</v>
      </c>
      <c r="F4657">
        <v>7803</v>
      </c>
      <c r="G4657">
        <v>2034084935</v>
      </c>
      <c r="H4657">
        <v>7803</v>
      </c>
      <c r="I4657" t="s">
        <v>7055</v>
      </c>
      <c r="J4657">
        <v>0</v>
      </c>
      <c r="K4657">
        <v>7560</v>
      </c>
      <c r="L4657" t="s">
        <v>7057</v>
      </c>
      <c r="M4657" t="s">
        <v>7058</v>
      </c>
      <c r="N4657">
        <v>1</v>
      </c>
      <c r="O4657" s="31">
        <v>44355</v>
      </c>
    </row>
    <row r="4658" spans="1:15" x14ac:dyDescent="0.25">
      <c r="A4658">
        <v>7809</v>
      </c>
      <c r="B4658" t="s">
        <v>7055</v>
      </c>
      <c r="C4658" t="s">
        <v>9777</v>
      </c>
      <c r="D4658" t="s">
        <v>154</v>
      </c>
      <c r="E4658" t="s">
        <v>9777</v>
      </c>
      <c r="F4658">
        <v>7809</v>
      </c>
      <c r="G4658">
        <v>960348916</v>
      </c>
      <c r="H4658">
        <v>7809</v>
      </c>
      <c r="I4658" t="s">
        <v>7055</v>
      </c>
      <c r="J4658">
        <v>0</v>
      </c>
      <c r="K4658">
        <v>8375</v>
      </c>
      <c r="L4658" t="s">
        <v>7057</v>
      </c>
      <c r="M4658" t="s">
        <v>7058</v>
      </c>
      <c r="N4658">
        <v>1</v>
      </c>
      <c r="O4658" s="31">
        <v>44355</v>
      </c>
    </row>
    <row r="4659" spans="1:15" x14ac:dyDescent="0.25">
      <c r="A4659">
        <v>7810</v>
      </c>
      <c r="B4659" t="s">
        <v>7055</v>
      </c>
      <c r="C4659" t="s">
        <v>9778</v>
      </c>
      <c r="D4659" t="s">
        <v>154</v>
      </c>
      <c r="E4659" t="s">
        <v>9778</v>
      </c>
      <c r="F4659">
        <v>7810</v>
      </c>
      <c r="G4659">
        <v>1765656179</v>
      </c>
      <c r="H4659">
        <v>7810</v>
      </c>
      <c r="I4659" t="s">
        <v>7055</v>
      </c>
      <c r="J4659">
        <v>0</v>
      </c>
      <c r="K4659">
        <v>12180</v>
      </c>
      <c r="L4659" t="s">
        <v>7057</v>
      </c>
      <c r="M4659" t="s">
        <v>7058</v>
      </c>
      <c r="N4659">
        <v>1</v>
      </c>
      <c r="O4659" s="31">
        <v>44355</v>
      </c>
    </row>
    <row r="4660" spans="1:15" x14ac:dyDescent="0.25">
      <c r="A4660">
        <v>7814</v>
      </c>
      <c r="B4660" t="s">
        <v>7055</v>
      </c>
      <c r="C4660" t="s">
        <v>7135</v>
      </c>
      <c r="D4660" t="s">
        <v>44</v>
      </c>
      <c r="E4660" t="s">
        <v>277</v>
      </c>
      <c r="F4660">
        <v>7814</v>
      </c>
      <c r="G4660">
        <v>960520581</v>
      </c>
      <c r="H4660">
        <v>7814</v>
      </c>
      <c r="I4660" t="s">
        <v>7055</v>
      </c>
      <c r="J4660">
        <v>0</v>
      </c>
      <c r="K4660">
        <v>4578</v>
      </c>
      <c r="L4660" t="s">
        <v>7057</v>
      </c>
      <c r="M4660" t="s">
        <v>7058</v>
      </c>
      <c r="N4660">
        <v>1</v>
      </c>
      <c r="O4660" s="31">
        <v>44355</v>
      </c>
    </row>
    <row r="4661" spans="1:15" x14ac:dyDescent="0.25">
      <c r="A4661">
        <v>7816</v>
      </c>
      <c r="B4661" t="s">
        <v>6873</v>
      </c>
      <c r="C4661" t="s">
        <v>7223</v>
      </c>
      <c r="D4661" t="s">
        <v>9779</v>
      </c>
      <c r="E4661" t="s">
        <v>9780</v>
      </c>
      <c r="F4661">
        <v>7816</v>
      </c>
      <c r="G4661">
        <v>7124715</v>
      </c>
      <c r="H4661">
        <v>7816</v>
      </c>
      <c r="I4661" t="s">
        <v>6873</v>
      </c>
      <c r="J4661">
        <v>0</v>
      </c>
      <c r="K4661">
        <v>55000</v>
      </c>
      <c r="L4661" t="s">
        <v>6877</v>
      </c>
      <c r="M4661" t="s">
        <v>6707</v>
      </c>
      <c r="N4661">
        <v>1</v>
      </c>
      <c r="O4661" s="31">
        <v>44355</v>
      </c>
    </row>
    <row r="4662" spans="1:15" x14ac:dyDescent="0.25">
      <c r="A4662">
        <v>7817</v>
      </c>
      <c r="B4662" t="s">
        <v>7093</v>
      </c>
      <c r="C4662" t="s">
        <v>7223</v>
      </c>
      <c r="D4662" t="s">
        <v>35</v>
      </c>
      <c r="E4662" t="s">
        <v>2630</v>
      </c>
      <c r="F4662">
        <v>7817</v>
      </c>
      <c r="H4662">
        <v>7817</v>
      </c>
      <c r="I4662" t="s">
        <v>7093</v>
      </c>
    </row>
    <row r="4663" spans="1:15" x14ac:dyDescent="0.25">
      <c r="A4663">
        <v>7818</v>
      </c>
      <c r="B4663" t="s">
        <v>7055</v>
      </c>
      <c r="C4663" t="s">
        <v>7798</v>
      </c>
      <c r="D4663" t="s">
        <v>7799</v>
      </c>
      <c r="E4663" t="s">
        <v>9781</v>
      </c>
      <c r="F4663">
        <v>7818</v>
      </c>
      <c r="G4663">
        <v>692115290</v>
      </c>
      <c r="H4663">
        <v>7818</v>
      </c>
      <c r="I4663" t="s">
        <v>7055</v>
      </c>
      <c r="J4663">
        <v>0</v>
      </c>
      <c r="K4663">
        <v>8130</v>
      </c>
      <c r="L4663" t="s">
        <v>7057</v>
      </c>
      <c r="M4663" t="s">
        <v>7058</v>
      </c>
      <c r="N4663">
        <v>1</v>
      </c>
      <c r="O4663" s="31">
        <v>44355</v>
      </c>
    </row>
    <row r="4664" spans="1:15" x14ac:dyDescent="0.25">
      <c r="A4664">
        <v>7819</v>
      </c>
      <c r="B4664" t="s">
        <v>7055</v>
      </c>
      <c r="C4664" t="s">
        <v>7585</v>
      </c>
      <c r="D4664" t="s">
        <v>124</v>
      </c>
      <c r="E4664" t="s">
        <v>2617</v>
      </c>
      <c r="F4664">
        <v>7819</v>
      </c>
      <c r="H4664">
        <v>7819</v>
      </c>
      <c r="I4664" t="s">
        <v>7055</v>
      </c>
    </row>
    <row r="4665" spans="1:15" x14ac:dyDescent="0.25">
      <c r="A4665">
        <v>7820</v>
      </c>
      <c r="B4665" t="s">
        <v>7055</v>
      </c>
      <c r="C4665" t="s">
        <v>8361</v>
      </c>
      <c r="D4665" t="s">
        <v>154</v>
      </c>
      <c r="E4665" t="s">
        <v>9782</v>
      </c>
      <c r="F4665">
        <v>7820</v>
      </c>
      <c r="G4665">
        <v>1765599863</v>
      </c>
      <c r="H4665">
        <v>7820</v>
      </c>
      <c r="I4665" t="s">
        <v>7055</v>
      </c>
      <c r="J4665">
        <v>0</v>
      </c>
      <c r="K4665">
        <v>9300</v>
      </c>
      <c r="L4665" t="s">
        <v>7057</v>
      </c>
      <c r="M4665" t="s">
        <v>7058</v>
      </c>
      <c r="N4665">
        <v>1</v>
      </c>
      <c r="O4665" s="31">
        <v>44355</v>
      </c>
    </row>
    <row r="4666" spans="1:15" x14ac:dyDescent="0.25">
      <c r="A4666">
        <v>7821</v>
      </c>
      <c r="B4666" t="s">
        <v>7055</v>
      </c>
      <c r="C4666" t="s">
        <v>8361</v>
      </c>
      <c r="D4666" t="s">
        <v>154</v>
      </c>
      <c r="E4666" t="s">
        <v>9783</v>
      </c>
      <c r="F4666">
        <v>7821</v>
      </c>
      <c r="G4666">
        <v>423424220</v>
      </c>
      <c r="H4666">
        <v>7821</v>
      </c>
      <c r="I4666" t="s">
        <v>7055</v>
      </c>
      <c r="J4666">
        <v>0</v>
      </c>
      <c r="K4666">
        <v>11700</v>
      </c>
      <c r="L4666" t="s">
        <v>7057</v>
      </c>
      <c r="M4666" t="s">
        <v>7058</v>
      </c>
      <c r="N4666">
        <v>1</v>
      </c>
      <c r="O4666" s="31">
        <v>44355</v>
      </c>
    </row>
    <row r="4667" spans="1:15" x14ac:dyDescent="0.25">
      <c r="A4667">
        <v>7823</v>
      </c>
      <c r="B4667" t="s">
        <v>6966</v>
      </c>
      <c r="C4667" t="s">
        <v>7408</v>
      </c>
      <c r="D4667" t="s">
        <v>7182</v>
      </c>
      <c r="E4667" t="s">
        <v>9784</v>
      </c>
      <c r="F4667">
        <v>7823</v>
      </c>
      <c r="G4667">
        <v>545327142</v>
      </c>
      <c r="H4667">
        <v>7823</v>
      </c>
      <c r="I4667" t="s">
        <v>6966</v>
      </c>
      <c r="J4667">
        <v>0</v>
      </c>
      <c r="K4667">
        <v>361460</v>
      </c>
      <c r="L4667" t="s">
        <v>6877</v>
      </c>
      <c r="M4667" t="s">
        <v>6707</v>
      </c>
      <c r="N4667">
        <v>8</v>
      </c>
      <c r="O4667" s="31">
        <v>44355</v>
      </c>
    </row>
    <row r="4668" spans="1:15" x14ac:dyDescent="0.25">
      <c r="A4668">
        <v>7824</v>
      </c>
      <c r="B4668" t="s">
        <v>7055</v>
      </c>
      <c r="C4668" t="s">
        <v>8361</v>
      </c>
      <c r="D4668" t="s">
        <v>154</v>
      </c>
      <c r="E4668" t="s">
        <v>9785</v>
      </c>
      <c r="F4668">
        <v>7824</v>
      </c>
      <c r="G4668">
        <v>691914232</v>
      </c>
      <c r="H4668">
        <v>7824</v>
      </c>
      <c r="I4668" t="s">
        <v>7055</v>
      </c>
      <c r="J4668">
        <v>0</v>
      </c>
      <c r="K4668">
        <v>5760</v>
      </c>
      <c r="L4668" t="s">
        <v>7057</v>
      </c>
      <c r="M4668" t="s">
        <v>7058</v>
      </c>
      <c r="N4668">
        <v>1</v>
      </c>
      <c r="O4668" s="31">
        <v>44355</v>
      </c>
    </row>
    <row r="4669" spans="1:15" x14ac:dyDescent="0.25">
      <c r="A4669">
        <v>7825</v>
      </c>
      <c r="B4669" t="s">
        <v>7055</v>
      </c>
      <c r="C4669" t="s">
        <v>8361</v>
      </c>
      <c r="D4669" t="s">
        <v>154</v>
      </c>
      <c r="E4669" t="s">
        <v>9786</v>
      </c>
      <c r="F4669">
        <v>7825</v>
      </c>
      <c r="G4669">
        <v>1228730989</v>
      </c>
      <c r="H4669">
        <v>7825</v>
      </c>
      <c r="I4669" t="s">
        <v>7055</v>
      </c>
      <c r="J4669">
        <v>0</v>
      </c>
      <c r="K4669">
        <v>10440</v>
      </c>
      <c r="L4669" t="s">
        <v>7057</v>
      </c>
      <c r="M4669" t="s">
        <v>7058</v>
      </c>
      <c r="N4669">
        <v>1</v>
      </c>
      <c r="O4669" s="31">
        <v>44355</v>
      </c>
    </row>
    <row r="4670" spans="1:15" x14ac:dyDescent="0.25">
      <c r="A4670">
        <v>7826</v>
      </c>
      <c r="B4670" t="s">
        <v>7055</v>
      </c>
      <c r="C4670" t="s">
        <v>7225</v>
      </c>
      <c r="D4670" t="s">
        <v>434</v>
      </c>
      <c r="E4670" t="s">
        <v>2694</v>
      </c>
      <c r="F4670">
        <v>7826</v>
      </c>
      <c r="G4670">
        <v>2034293403</v>
      </c>
      <c r="H4670">
        <v>7826</v>
      </c>
      <c r="I4670" t="s">
        <v>7055</v>
      </c>
      <c r="J4670">
        <v>0</v>
      </c>
      <c r="K4670">
        <v>10540</v>
      </c>
      <c r="L4670" t="s">
        <v>7057</v>
      </c>
      <c r="M4670" t="s">
        <v>7058</v>
      </c>
      <c r="N4670">
        <v>1</v>
      </c>
      <c r="O4670" s="31">
        <v>44355</v>
      </c>
    </row>
    <row r="4671" spans="1:15" x14ac:dyDescent="0.25">
      <c r="A4671">
        <v>7829</v>
      </c>
      <c r="B4671" t="s">
        <v>6873</v>
      </c>
      <c r="C4671" t="s">
        <v>7366</v>
      </c>
      <c r="D4671" t="s">
        <v>1036</v>
      </c>
      <c r="E4671" t="s">
        <v>9787</v>
      </c>
      <c r="F4671">
        <v>7829</v>
      </c>
      <c r="G4671">
        <v>1620138352</v>
      </c>
      <c r="H4671">
        <v>7829</v>
      </c>
      <c r="I4671" t="s">
        <v>6873</v>
      </c>
      <c r="J4671">
        <v>0</v>
      </c>
      <c r="K4671">
        <v>15000</v>
      </c>
      <c r="L4671" t="s">
        <v>7214</v>
      </c>
      <c r="M4671" t="s">
        <v>7215</v>
      </c>
      <c r="N4671">
        <v>1</v>
      </c>
      <c r="O4671" s="31">
        <v>44347</v>
      </c>
    </row>
    <row r="4672" spans="1:15" x14ac:dyDescent="0.25">
      <c r="A4672">
        <v>7830</v>
      </c>
      <c r="B4672" t="s">
        <v>7055</v>
      </c>
      <c r="C4672" t="s">
        <v>7798</v>
      </c>
      <c r="D4672" t="s">
        <v>7799</v>
      </c>
      <c r="E4672" t="s">
        <v>9788</v>
      </c>
      <c r="F4672">
        <v>7830</v>
      </c>
      <c r="G4672">
        <v>960549727</v>
      </c>
      <c r="H4672">
        <v>7830</v>
      </c>
      <c r="I4672" t="s">
        <v>7055</v>
      </c>
      <c r="J4672">
        <v>0</v>
      </c>
      <c r="K4672">
        <v>10400</v>
      </c>
      <c r="L4672" t="s">
        <v>7057</v>
      </c>
      <c r="M4672" t="s">
        <v>7058</v>
      </c>
      <c r="N4672">
        <v>1</v>
      </c>
      <c r="O4672" s="31">
        <v>44355</v>
      </c>
    </row>
    <row r="4673" spans="1:15" x14ac:dyDescent="0.25">
      <c r="A4673">
        <v>7831</v>
      </c>
      <c r="B4673" t="s">
        <v>7055</v>
      </c>
      <c r="C4673" t="s">
        <v>162</v>
      </c>
      <c r="D4673" t="s">
        <v>162</v>
      </c>
      <c r="E4673" t="s">
        <v>2405</v>
      </c>
      <c r="F4673">
        <v>7831</v>
      </c>
      <c r="H4673">
        <v>7831</v>
      </c>
      <c r="I4673" t="s">
        <v>7055</v>
      </c>
    </row>
    <row r="4674" spans="1:15" x14ac:dyDescent="0.25">
      <c r="A4674">
        <v>7832</v>
      </c>
      <c r="B4674" t="s">
        <v>7055</v>
      </c>
      <c r="C4674" t="s">
        <v>19</v>
      </c>
      <c r="D4674" t="s">
        <v>19</v>
      </c>
      <c r="E4674" t="s">
        <v>9789</v>
      </c>
      <c r="F4674">
        <v>7832</v>
      </c>
      <c r="H4674">
        <v>7832</v>
      </c>
      <c r="I4674" t="s">
        <v>7055</v>
      </c>
    </row>
    <row r="4675" spans="1:15" x14ac:dyDescent="0.25">
      <c r="A4675">
        <v>7833</v>
      </c>
      <c r="B4675" t="s">
        <v>7055</v>
      </c>
      <c r="C4675" t="s">
        <v>8309</v>
      </c>
      <c r="D4675" t="s">
        <v>2520</v>
      </c>
      <c r="E4675" t="s">
        <v>9790</v>
      </c>
      <c r="F4675">
        <v>7833</v>
      </c>
      <c r="G4675">
        <v>1765825868</v>
      </c>
      <c r="H4675">
        <v>7833</v>
      </c>
      <c r="I4675" t="s">
        <v>7055</v>
      </c>
      <c r="J4675">
        <v>0</v>
      </c>
      <c r="K4675">
        <v>7680</v>
      </c>
      <c r="L4675" t="s">
        <v>7057</v>
      </c>
      <c r="M4675" t="s">
        <v>7058</v>
      </c>
      <c r="N4675">
        <v>1</v>
      </c>
      <c r="O4675" s="31">
        <v>44355</v>
      </c>
    </row>
    <row r="4676" spans="1:15" x14ac:dyDescent="0.25">
      <c r="A4676">
        <v>7834</v>
      </c>
      <c r="B4676" t="s">
        <v>7055</v>
      </c>
      <c r="C4676" t="s">
        <v>9791</v>
      </c>
      <c r="D4676" t="s">
        <v>213</v>
      </c>
      <c r="E4676" t="s">
        <v>3724</v>
      </c>
      <c r="F4676">
        <v>7834</v>
      </c>
      <c r="G4676">
        <v>1228955759</v>
      </c>
      <c r="H4676">
        <v>7834</v>
      </c>
      <c r="I4676" t="s">
        <v>7055</v>
      </c>
      <c r="J4676">
        <v>0</v>
      </c>
      <c r="K4676">
        <v>42000</v>
      </c>
      <c r="L4676" t="s">
        <v>7057</v>
      </c>
      <c r="M4676" t="s">
        <v>7058</v>
      </c>
      <c r="N4676">
        <v>1</v>
      </c>
      <c r="O4676" s="31">
        <v>44355</v>
      </c>
    </row>
    <row r="4677" spans="1:15" x14ac:dyDescent="0.25">
      <c r="A4677">
        <v>7835</v>
      </c>
      <c r="B4677" t="s">
        <v>7055</v>
      </c>
      <c r="C4677" t="s">
        <v>9792</v>
      </c>
      <c r="D4677" t="s">
        <v>9793</v>
      </c>
      <c r="E4677" t="s">
        <v>9794</v>
      </c>
      <c r="F4677">
        <v>7835</v>
      </c>
      <c r="G4677">
        <v>960382014</v>
      </c>
      <c r="H4677">
        <v>7835</v>
      </c>
      <c r="I4677" t="s">
        <v>7055</v>
      </c>
      <c r="J4677">
        <v>0</v>
      </c>
      <c r="K4677">
        <v>13800</v>
      </c>
      <c r="L4677" t="s">
        <v>7057</v>
      </c>
      <c r="M4677" t="s">
        <v>7058</v>
      </c>
      <c r="N4677">
        <v>1</v>
      </c>
      <c r="O4677" s="31">
        <v>44355</v>
      </c>
    </row>
    <row r="4678" spans="1:15" x14ac:dyDescent="0.25">
      <c r="A4678">
        <v>7836</v>
      </c>
      <c r="B4678" t="s">
        <v>7055</v>
      </c>
      <c r="C4678" t="s">
        <v>8897</v>
      </c>
      <c r="D4678" t="s">
        <v>6947</v>
      </c>
      <c r="E4678" t="s">
        <v>9795</v>
      </c>
      <c r="F4678">
        <v>7836</v>
      </c>
      <c r="G4678">
        <v>691863597</v>
      </c>
      <c r="H4678">
        <v>7836</v>
      </c>
      <c r="I4678" t="s">
        <v>7055</v>
      </c>
      <c r="J4678">
        <v>0</v>
      </c>
      <c r="K4678">
        <v>6400</v>
      </c>
      <c r="L4678" t="s">
        <v>7057</v>
      </c>
      <c r="M4678" t="s">
        <v>7058</v>
      </c>
      <c r="N4678">
        <v>1</v>
      </c>
      <c r="O4678" s="31">
        <v>44355</v>
      </c>
    </row>
    <row r="4679" spans="1:15" x14ac:dyDescent="0.25">
      <c r="A4679">
        <v>7837</v>
      </c>
      <c r="B4679" t="s">
        <v>7055</v>
      </c>
      <c r="C4679" t="s">
        <v>8361</v>
      </c>
      <c r="D4679" t="s">
        <v>154</v>
      </c>
      <c r="E4679" t="s">
        <v>9796</v>
      </c>
      <c r="F4679">
        <v>7837</v>
      </c>
      <c r="G4679">
        <v>960294329</v>
      </c>
      <c r="H4679">
        <v>7837</v>
      </c>
      <c r="I4679" t="s">
        <v>7055</v>
      </c>
      <c r="J4679">
        <v>0</v>
      </c>
      <c r="K4679">
        <v>10540</v>
      </c>
      <c r="L4679" t="s">
        <v>7057</v>
      </c>
      <c r="M4679" t="s">
        <v>7058</v>
      </c>
      <c r="N4679">
        <v>1</v>
      </c>
      <c r="O4679" s="31">
        <v>44355</v>
      </c>
    </row>
    <row r="4680" spans="1:15" x14ac:dyDescent="0.25">
      <c r="A4680">
        <v>7838</v>
      </c>
      <c r="B4680" t="s">
        <v>7055</v>
      </c>
      <c r="C4680" t="s">
        <v>8361</v>
      </c>
      <c r="D4680" t="s">
        <v>154</v>
      </c>
      <c r="E4680" t="s">
        <v>9797</v>
      </c>
      <c r="F4680">
        <v>7838</v>
      </c>
      <c r="G4680">
        <v>2034035535</v>
      </c>
      <c r="H4680">
        <v>7838</v>
      </c>
      <c r="I4680" t="s">
        <v>7055</v>
      </c>
      <c r="J4680">
        <v>0</v>
      </c>
      <c r="K4680">
        <v>13020</v>
      </c>
      <c r="L4680" t="s">
        <v>7057</v>
      </c>
      <c r="M4680" t="s">
        <v>7058</v>
      </c>
      <c r="N4680">
        <v>1</v>
      </c>
      <c r="O4680" s="31">
        <v>44355</v>
      </c>
    </row>
    <row r="4681" spans="1:15" x14ac:dyDescent="0.25">
      <c r="A4681">
        <v>7839</v>
      </c>
      <c r="B4681" t="s">
        <v>7055</v>
      </c>
      <c r="C4681" t="s">
        <v>9798</v>
      </c>
      <c r="D4681" t="s">
        <v>154</v>
      </c>
      <c r="E4681" t="s">
        <v>9799</v>
      </c>
      <c r="F4681">
        <v>7839</v>
      </c>
      <c r="G4681">
        <v>1228784835</v>
      </c>
      <c r="H4681">
        <v>7839</v>
      </c>
      <c r="I4681" t="s">
        <v>7055</v>
      </c>
      <c r="J4681">
        <v>0</v>
      </c>
      <c r="K4681">
        <v>9450</v>
      </c>
      <c r="L4681" t="s">
        <v>7057</v>
      </c>
      <c r="M4681" t="s">
        <v>7058</v>
      </c>
      <c r="N4681">
        <v>1</v>
      </c>
      <c r="O4681" s="31">
        <v>44355</v>
      </c>
    </row>
    <row r="4682" spans="1:15" x14ac:dyDescent="0.25">
      <c r="A4682">
        <v>7840</v>
      </c>
      <c r="B4682" t="s">
        <v>7055</v>
      </c>
      <c r="C4682" t="s">
        <v>9798</v>
      </c>
      <c r="D4682" t="s">
        <v>154</v>
      </c>
      <c r="E4682" t="s">
        <v>9800</v>
      </c>
      <c r="F4682">
        <v>7840</v>
      </c>
      <c r="G4682">
        <v>2034035288</v>
      </c>
      <c r="H4682">
        <v>7840</v>
      </c>
      <c r="I4682" t="s">
        <v>7055</v>
      </c>
      <c r="J4682">
        <v>0</v>
      </c>
      <c r="K4682">
        <v>9450</v>
      </c>
      <c r="L4682" t="s">
        <v>7057</v>
      </c>
      <c r="M4682" t="s">
        <v>7058</v>
      </c>
      <c r="N4682">
        <v>1</v>
      </c>
      <c r="O4682" s="31">
        <v>44355</v>
      </c>
    </row>
    <row r="4683" spans="1:15" x14ac:dyDescent="0.25">
      <c r="A4683">
        <v>7841</v>
      </c>
      <c r="B4683" t="s">
        <v>7055</v>
      </c>
      <c r="C4683" t="s">
        <v>162</v>
      </c>
      <c r="D4683" t="s">
        <v>162</v>
      </c>
      <c r="E4683" t="s">
        <v>781</v>
      </c>
      <c r="F4683">
        <v>7841</v>
      </c>
      <c r="H4683">
        <v>7841</v>
      </c>
      <c r="I4683" t="s">
        <v>7055</v>
      </c>
    </row>
    <row r="4684" spans="1:15" x14ac:dyDescent="0.25">
      <c r="A4684">
        <v>7842</v>
      </c>
      <c r="B4684" t="s">
        <v>7055</v>
      </c>
      <c r="C4684" t="s">
        <v>162</v>
      </c>
      <c r="D4684" t="s">
        <v>162</v>
      </c>
      <c r="E4684" t="s">
        <v>1936</v>
      </c>
      <c r="F4684">
        <v>7842</v>
      </c>
      <c r="H4684">
        <v>7842</v>
      </c>
      <c r="I4684" t="s">
        <v>7055</v>
      </c>
    </row>
    <row r="4685" spans="1:15" x14ac:dyDescent="0.25">
      <c r="A4685">
        <v>7843</v>
      </c>
      <c r="B4685" t="s">
        <v>7055</v>
      </c>
      <c r="C4685" t="s">
        <v>7436</v>
      </c>
      <c r="D4685" t="s">
        <v>7437</v>
      </c>
      <c r="E4685" t="s">
        <v>9801</v>
      </c>
      <c r="F4685">
        <v>7843</v>
      </c>
      <c r="G4685">
        <v>960367935</v>
      </c>
      <c r="H4685">
        <v>7843</v>
      </c>
      <c r="I4685" t="s">
        <v>7055</v>
      </c>
      <c r="J4685">
        <v>0</v>
      </c>
      <c r="K4685">
        <v>7</v>
      </c>
      <c r="L4685" t="s">
        <v>7057</v>
      </c>
      <c r="M4685" t="s">
        <v>7058</v>
      </c>
      <c r="N4685">
        <v>1</v>
      </c>
      <c r="O4685" s="31">
        <v>44355</v>
      </c>
    </row>
    <row r="4686" spans="1:15" x14ac:dyDescent="0.25">
      <c r="A4686">
        <v>7845</v>
      </c>
      <c r="B4686" t="s">
        <v>7055</v>
      </c>
      <c r="C4686" t="s">
        <v>3646</v>
      </c>
      <c r="D4686" t="s">
        <v>154</v>
      </c>
      <c r="E4686" t="s">
        <v>3646</v>
      </c>
      <c r="F4686">
        <v>7845</v>
      </c>
      <c r="G4686">
        <v>1228785082</v>
      </c>
      <c r="H4686">
        <v>7845</v>
      </c>
      <c r="I4686" t="s">
        <v>7055</v>
      </c>
      <c r="J4686">
        <v>0</v>
      </c>
      <c r="K4686">
        <v>14000</v>
      </c>
      <c r="L4686" t="s">
        <v>7057</v>
      </c>
      <c r="M4686" t="s">
        <v>7058</v>
      </c>
      <c r="N4686">
        <v>1</v>
      </c>
      <c r="O4686" s="31">
        <v>44355</v>
      </c>
    </row>
    <row r="4687" spans="1:15" x14ac:dyDescent="0.25">
      <c r="A4687">
        <v>7846</v>
      </c>
      <c r="B4687" t="s">
        <v>7055</v>
      </c>
      <c r="C4687" t="s">
        <v>8361</v>
      </c>
      <c r="D4687" t="s">
        <v>154</v>
      </c>
      <c r="E4687" t="s">
        <v>2794</v>
      </c>
      <c r="F4687">
        <v>7846</v>
      </c>
      <c r="G4687">
        <v>691859151</v>
      </c>
      <c r="H4687">
        <v>7846</v>
      </c>
      <c r="I4687" t="s">
        <v>7055</v>
      </c>
      <c r="J4687">
        <v>0</v>
      </c>
      <c r="K4687">
        <v>10560</v>
      </c>
      <c r="L4687" t="s">
        <v>7057</v>
      </c>
      <c r="M4687" t="s">
        <v>7058</v>
      </c>
      <c r="N4687">
        <v>1</v>
      </c>
      <c r="O4687" s="31">
        <v>44355</v>
      </c>
    </row>
    <row r="4688" spans="1:15" x14ac:dyDescent="0.25">
      <c r="A4688">
        <v>7847</v>
      </c>
      <c r="B4688" t="s">
        <v>7055</v>
      </c>
      <c r="C4688" t="s">
        <v>3787</v>
      </c>
      <c r="D4688" t="s">
        <v>154</v>
      </c>
      <c r="E4688" t="s">
        <v>3787</v>
      </c>
      <c r="F4688">
        <v>7847</v>
      </c>
      <c r="G4688">
        <v>1765655932</v>
      </c>
      <c r="H4688">
        <v>7847</v>
      </c>
      <c r="I4688" t="s">
        <v>7055</v>
      </c>
      <c r="J4688">
        <v>0</v>
      </c>
      <c r="K4688">
        <v>15410</v>
      </c>
      <c r="L4688" t="s">
        <v>7057</v>
      </c>
      <c r="M4688" t="s">
        <v>7058</v>
      </c>
      <c r="N4688">
        <v>1</v>
      </c>
      <c r="O4688" s="31">
        <v>44297</v>
      </c>
    </row>
    <row r="4689" spans="1:15" x14ac:dyDescent="0.25">
      <c r="A4689">
        <v>7849</v>
      </c>
      <c r="B4689" t="s">
        <v>6873</v>
      </c>
      <c r="C4689" t="s">
        <v>9114</v>
      </c>
      <c r="D4689" t="s">
        <v>9115</v>
      </c>
      <c r="E4689" t="s">
        <v>9802</v>
      </c>
      <c r="F4689">
        <v>7849</v>
      </c>
      <c r="G4689">
        <v>1888210934</v>
      </c>
      <c r="H4689">
        <v>7849</v>
      </c>
      <c r="I4689" t="s">
        <v>6873</v>
      </c>
      <c r="J4689">
        <v>0</v>
      </c>
      <c r="K4689">
        <v>64800</v>
      </c>
      <c r="L4689" t="s">
        <v>6970</v>
      </c>
      <c r="M4689" t="s">
        <v>6971</v>
      </c>
      <c r="N4689">
        <v>6</v>
      </c>
      <c r="O4689" s="31">
        <v>43986</v>
      </c>
    </row>
    <row r="4690" spans="1:15" x14ac:dyDescent="0.25">
      <c r="A4690">
        <v>7850</v>
      </c>
      <c r="B4690" t="s">
        <v>7055</v>
      </c>
      <c r="C4690" t="s">
        <v>8361</v>
      </c>
      <c r="D4690" t="s">
        <v>154</v>
      </c>
      <c r="E4690" t="s">
        <v>9803</v>
      </c>
      <c r="F4690">
        <v>7850</v>
      </c>
      <c r="G4690">
        <v>691858904</v>
      </c>
      <c r="H4690">
        <v>7850</v>
      </c>
      <c r="I4690" t="s">
        <v>7055</v>
      </c>
      <c r="J4690">
        <v>0</v>
      </c>
      <c r="K4690">
        <v>14405</v>
      </c>
      <c r="L4690" t="s">
        <v>7057</v>
      </c>
      <c r="M4690" t="s">
        <v>7058</v>
      </c>
      <c r="N4690">
        <v>1</v>
      </c>
      <c r="O4690" s="31">
        <v>44355</v>
      </c>
    </row>
    <row r="4691" spans="1:15" x14ac:dyDescent="0.25">
      <c r="A4691">
        <v>7851</v>
      </c>
      <c r="B4691" t="s">
        <v>7055</v>
      </c>
      <c r="C4691" t="s">
        <v>9804</v>
      </c>
      <c r="D4691" t="s">
        <v>213</v>
      </c>
      <c r="E4691" t="s">
        <v>749</v>
      </c>
      <c r="F4691">
        <v>7851</v>
      </c>
      <c r="G4691">
        <v>1497400817</v>
      </c>
      <c r="H4691">
        <v>7851</v>
      </c>
      <c r="I4691" t="s">
        <v>7055</v>
      </c>
      <c r="J4691">
        <v>0</v>
      </c>
      <c r="K4691">
        <v>5494</v>
      </c>
      <c r="L4691" t="s">
        <v>7057</v>
      </c>
      <c r="M4691" t="s">
        <v>7058</v>
      </c>
      <c r="N4691">
        <v>1</v>
      </c>
      <c r="O4691" s="31">
        <v>44082</v>
      </c>
    </row>
    <row r="4692" spans="1:15" x14ac:dyDescent="0.25">
      <c r="A4692">
        <v>7852</v>
      </c>
      <c r="B4692" t="s">
        <v>7055</v>
      </c>
      <c r="C4692" t="s">
        <v>7686</v>
      </c>
      <c r="D4692" t="s">
        <v>7687</v>
      </c>
      <c r="E4692" t="s">
        <v>9805</v>
      </c>
      <c r="F4692">
        <v>7852</v>
      </c>
      <c r="G4692">
        <v>2034298343</v>
      </c>
      <c r="H4692">
        <v>7852</v>
      </c>
      <c r="I4692" t="s">
        <v>7055</v>
      </c>
      <c r="J4692">
        <v>0</v>
      </c>
      <c r="K4692">
        <v>6120</v>
      </c>
      <c r="L4692" t="s">
        <v>7057</v>
      </c>
      <c r="M4692" t="s">
        <v>7058</v>
      </c>
      <c r="N4692">
        <v>1</v>
      </c>
      <c r="O4692" s="31">
        <v>44355</v>
      </c>
    </row>
    <row r="4693" spans="1:15" x14ac:dyDescent="0.25">
      <c r="A4693">
        <v>7853</v>
      </c>
      <c r="B4693" t="s">
        <v>7055</v>
      </c>
      <c r="C4693" t="s">
        <v>7686</v>
      </c>
      <c r="D4693" t="s">
        <v>7687</v>
      </c>
      <c r="E4693" t="s">
        <v>9806</v>
      </c>
      <c r="F4693">
        <v>7853</v>
      </c>
      <c r="G4693">
        <v>423685052</v>
      </c>
      <c r="H4693">
        <v>7853</v>
      </c>
      <c r="I4693" t="s">
        <v>7055</v>
      </c>
      <c r="J4693">
        <v>0</v>
      </c>
      <c r="K4693">
        <v>8360</v>
      </c>
      <c r="L4693" t="s">
        <v>7057</v>
      </c>
      <c r="M4693" t="s">
        <v>7058</v>
      </c>
      <c r="N4693">
        <v>1</v>
      </c>
      <c r="O4693" s="31">
        <v>44355</v>
      </c>
    </row>
    <row r="4694" spans="1:15" x14ac:dyDescent="0.25">
      <c r="A4694">
        <v>7854</v>
      </c>
      <c r="B4694" t="s">
        <v>7055</v>
      </c>
      <c r="C4694" t="s">
        <v>7686</v>
      </c>
      <c r="D4694" t="s">
        <v>7687</v>
      </c>
      <c r="E4694" t="s">
        <v>9807</v>
      </c>
      <c r="F4694">
        <v>7854</v>
      </c>
      <c r="G4694">
        <v>155237524</v>
      </c>
      <c r="H4694">
        <v>7854</v>
      </c>
      <c r="I4694" t="s">
        <v>7055</v>
      </c>
      <c r="J4694">
        <v>0</v>
      </c>
      <c r="K4694">
        <v>21420</v>
      </c>
      <c r="L4694" t="s">
        <v>7057</v>
      </c>
      <c r="M4694" t="s">
        <v>7058</v>
      </c>
      <c r="N4694">
        <v>1</v>
      </c>
      <c r="O4694" s="31">
        <v>44355</v>
      </c>
    </row>
    <row r="4695" spans="1:15" x14ac:dyDescent="0.25">
      <c r="A4695">
        <v>7855</v>
      </c>
      <c r="B4695" t="s">
        <v>7055</v>
      </c>
      <c r="C4695" t="s">
        <v>7133</v>
      </c>
      <c r="D4695" t="s">
        <v>69</v>
      </c>
      <c r="E4695" t="s">
        <v>68</v>
      </c>
      <c r="F4695">
        <v>7855</v>
      </c>
      <c r="H4695">
        <v>7855</v>
      </c>
      <c r="I4695" t="s">
        <v>7055</v>
      </c>
    </row>
    <row r="4696" spans="1:15" x14ac:dyDescent="0.25">
      <c r="A4696">
        <v>7857</v>
      </c>
      <c r="B4696" t="s">
        <v>7055</v>
      </c>
      <c r="C4696" t="s">
        <v>7436</v>
      </c>
      <c r="D4696" t="s">
        <v>7437</v>
      </c>
      <c r="E4696" t="s">
        <v>9808</v>
      </c>
      <c r="F4696">
        <v>7857</v>
      </c>
      <c r="G4696">
        <v>1765574422</v>
      </c>
      <c r="H4696">
        <v>7857</v>
      </c>
      <c r="I4696" t="s">
        <v>7055</v>
      </c>
      <c r="J4696">
        <v>0</v>
      </c>
      <c r="K4696">
        <v>12</v>
      </c>
      <c r="L4696" t="s">
        <v>7392</v>
      </c>
      <c r="M4696" t="s">
        <v>7393</v>
      </c>
      <c r="N4696">
        <v>1</v>
      </c>
      <c r="O4696" s="31">
        <v>44231</v>
      </c>
    </row>
    <row r="4697" spans="1:15" x14ac:dyDescent="0.25">
      <c r="A4697">
        <v>7858</v>
      </c>
      <c r="B4697" t="s">
        <v>7055</v>
      </c>
      <c r="C4697" t="s">
        <v>7436</v>
      </c>
      <c r="D4697" t="s">
        <v>7437</v>
      </c>
      <c r="E4697" t="s">
        <v>9809</v>
      </c>
      <c r="F4697">
        <v>7858</v>
      </c>
      <c r="G4697">
        <v>960316065</v>
      </c>
      <c r="H4697">
        <v>7858</v>
      </c>
      <c r="I4697" t="s">
        <v>7055</v>
      </c>
      <c r="J4697">
        <v>0</v>
      </c>
      <c r="K4697">
        <v>5</v>
      </c>
      <c r="L4697" t="s">
        <v>7057</v>
      </c>
      <c r="M4697" t="s">
        <v>7058</v>
      </c>
      <c r="N4697">
        <v>1</v>
      </c>
      <c r="O4697" s="31">
        <v>44355</v>
      </c>
    </row>
    <row r="4698" spans="1:15" x14ac:dyDescent="0.25">
      <c r="A4698">
        <v>7859</v>
      </c>
      <c r="B4698" t="s">
        <v>7055</v>
      </c>
      <c r="C4698" t="s">
        <v>7436</v>
      </c>
      <c r="D4698" t="s">
        <v>7437</v>
      </c>
      <c r="E4698" t="s">
        <v>9810</v>
      </c>
      <c r="F4698">
        <v>7859</v>
      </c>
      <c r="G4698">
        <v>691880393</v>
      </c>
      <c r="H4698">
        <v>7859</v>
      </c>
      <c r="I4698" t="s">
        <v>7055</v>
      </c>
      <c r="J4698">
        <v>0</v>
      </c>
      <c r="K4698">
        <v>6</v>
      </c>
      <c r="L4698" t="s">
        <v>7363</v>
      </c>
      <c r="M4698" t="s">
        <v>8093</v>
      </c>
      <c r="N4698">
        <v>1</v>
      </c>
    </row>
    <row r="4699" spans="1:15" x14ac:dyDescent="0.25">
      <c r="A4699">
        <v>7860</v>
      </c>
      <c r="B4699" t="s">
        <v>7055</v>
      </c>
      <c r="C4699" t="s">
        <v>7436</v>
      </c>
      <c r="D4699" t="s">
        <v>7437</v>
      </c>
      <c r="E4699" t="s">
        <v>9811</v>
      </c>
      <c r="F4699">
        <v>7860</v>
      </c>
      <c r="G4699">
        <v>691831487</v>
      </c>
      <c r="H4699">
        <v>7860</v>
      </c>
      <c r="I4699" t="s">
        <v>7055</v>
      </c>
      <c r="J4699">
        <v>0</v>
      </c>
      <c r="K4699">
        <v>3000</v>
      </c>
      <c r="L4699" t="s">
        <v>7057</v>
      </c>
      <c r="M4699" t="s">
        <v>7058</v>
      </c>
      <c r="N4699">
        <v>1</v>
      </c>
      <c r="O4699" s="31">
        <v>44355</v>
      </c>
    </row>
    <row r="4700" spans="1:15" x14ac:dyDescent="0.25">
      <c r="A4700">
        <v>7861</v>
      </c>
      <c r="B4700" t="s">
        <v>7055</v>
      </c>
      <c r="C4700" t="s">
        <v>7436</v>
      </c>
      <c r="D4700" t="s">
        <v>7437</v>
      </c>
      <c r="E4700" t="s">
        <v>9812</v>
      </c>
      <c r="F4700">
        <v>7861</v>
      </c>
      <c r="G4700">
        <v>1765622093</v>
      </c>
      <c r="H4700">
        <v>7861</v>
      </c>
      <c r="I4700" t="s">
        <v>7055</v>
      </c>
      <c r="J4700">
        <v>0</v>
      </c>
      <c r="K4700">
        <v>10</v>
      </c>
      <c r="L4700" t="s">
        <v>7363</v>
      </c>
      <c r="M4700" t="s">
        <v>8093</v>
      </c>
      <c r="N4700">
        <v>1</v>
      </c>
    </row>
    <row r="4701" spans="1:15" x14ac:dyDescent="0.25">
      <c r="A4701">
        <v>7862</v>
      </c>
      <c r="B4701" t="s">
        <v>7055</v>
      </c>
      <c r="C4701" t="s">
        <v>7436</v>
      </c>
      <c r="D4701" t="s">
        <v>7437</v>
      </c>
      <c r="E4701" t="s">
        <v>9813</v>
      </c>
      <c r="F4701">
        <v>7862</v>
      </c>
      <c r="G4701">
        <v>423446697</v>
      </c>
      <c r="H4701">
        <v>7862</v>
      </c>
      <c r="I4701" t="s">
        <v>7055</v>
      </c>
      <c r="J4701">
        <v>0</v>
      </c>
      <c r="K4701">
        <v>6000</v>
      </c>
      <c r="L4701" t="s">
        <v>7057</v>
      </c>
      <c r="M4701" t="s">
        <v>7058</v>
      </c>
      <c r="N4701">
        <v>1</v>
      </c>
      <c r="O4701" s="31">
        <v>44355</v>
      </c>
    </row>
    <row r="4702" spans="1:15" x14ac:dyDescent="0.25">
      <c r="A4702">
        <v>7863</v>
      </c>
      <c r="B4702" t="s">
        <v>7055</v>
      </c>
      <c r="C4702" t="s">
        <v>7436</v>
      </c>
      <c r="D4702" t="s">
        <v>7437</v>
      </c>
      <c r="E4702" t="s">
        <v>9814</v>
      </c>
      <c r="F4702">
        <v>7863</v>
      </c>
      <c r="G4702">
        <v>423396062</v>
      </c>
      <c r="H4702">
        <v>7863</v>
      </c>
      <c r="I4702" t="s">
        <v>7055</v>
      </c>
      <c r="J4702">
        <v>0</v>
      </c>
      <c r="K4702">
        <v>6000</v>
      </c>
      <c r="L4702" t="s">
        <v>7057</v>
      </c>
      <c r="M4702" t="s">
        <v>7058</v>
      </c>
      <c r="N4702">
        <v>1</v>
      </c>
      <c r="O4702" s="31">
        <v>44355</v>
      </c>
    </row>
    <row r="4703" spans="1:15" x14ac:dyDescent="0.25">
      <c r="A4703">
        <v>7864</v>
      </c>
      <c r="B4703" t="s">
        <v>7055</v>
      </c>
      <c r="C4703" t="s">
        <v>7436</v>
      </c>
      <c r="D4703" t="s">
        <v>7437</v>
      </c>
      <c r="E4703" t="s">
        <v>9815</v>
      </c>
      <c r="F4703">
        <v>7864</v>
      </c>
      <c r="G4703">
        <v>691830499</v>
      </c>
      <c r="H4703">
        <v>7864</v>
      </c>
      <c r="I4703" t="s">
        <v>7055</v>
      </c>
      <c r="J4703">
        <v>0</v>
      </c>
      <c r="K4703">
        <v>6000</v>
      </c>
      <c r="L4703" t="s">
        <v>7392</v>
      </c>
      <c r="M4703" t="s">
        <v>7393</v>
      </c>
      <c r="N4703">
        <v>1</v>
      </c>
      <c r="O4703" s="31">
        <v>44355</v>
      </c>
    </row>
    <row r="4704" spans="1:15" x14ac:dyDescent="0.25">
      <c r="A4704">
        <v>7865</v>
      </c>
      <c r="B4704" t="s">
        <v>7055</v>
      </c>
      <c r="C4704" t="s">
        <v>7436</v>
      </c>
      <c r="D4704" t="s">
        <v>7437</v>
      </c>
      <c r="E4704" t="s">
        <v>9816</v>
      </c>
      <c r="F4704">
        <v>7865</v>
      </c>
      <c r="G4704">
        <v>1228701349</v>
      </c>
      <c r="H4704">
        <v>7865</v>
      </c>
      <c r="I4704" t="s">
        <v>7055</v>
      </c>
      <c r="J4704">
        <v>0</v>
      </c>
      <c r="K4704">
        <v>10000</v>
      </c>
      <c r="L4704" t="s">
        <v>7363</v>
      </c>
      <c r="M4704" t="s">
        <v>8101</v>
      </c>
      <c r="N4704">
        <v>1</v>
      </c>
    </row>
    <row r="4705" spans="1:15" x14ac:dyDescent="0.25">
      <c r="A4705">
        <v>7866</v>
      </c>
      <c r="B4705" t="s">
        <v>7055</v>
      </c>
      <c r="C4705" t="s">
        <v>7436</v>
      </c>
      <c r="D4705" t="s">
        <v>7437</v>
      </c>
      <c r="E4705" t="s">
        <v>9817</v>
      </c>
      <c r="F4705">
        <v>7866</v>
      </c>
      <c r="G4705">
        <v>960314336</v>
      </c>
      <c r="H4705">
        <v>7866</v>
      </c>
      <c r="I4705" t="s">
        <v>7055</v>
      </c>
      <c r="J4705">
        <v>0</v>
      </c>
      <c r="K4705">
        <v>2000</v>
      </c>
      <c r="L4705" t="s">
        <v>7392</v>
      </c>
      <c r="M4705" t="s">
        <v>7393</v>
      </c>
      <c r="N4705">
        <v>1</v>
      </c>
      <c r="O4705" s="31">
        <v>44355</v>
      </c>
    </row>
    <row r="4706" spans="1:15" x14ac:dyDescent="0.25">
      <c r="A4706">
        <v>7867</v>
      </c>
      <c r="B4706" t="s">
        <v>7055</v>
      </c>
      <c r="C4706" t="s">
        <v>7436</v>
      </c>
      <c r="D4706" t="s">
        <v>7437</v>
      </c>
      <c r="E4706" t="s">
        <v>9818</v>
      </c>
      <c r="F4706">
        <v>7867</v>
      </c>
      <c r="G4706">
        <v>154969776</v>
      </c>
      <c r="H4706">
        <v>7867</v>
      </c>
      <c r="I4706" t="s">
        <v>7055</v>
      </c>
      <c r="J4706">
        <v>0</v>
      </c>
      <c r="K4706">
        <v>7</v>
      </c>
      <c r="L4706" t="s">
        <v>7057</v>
      </c>
      <c r="M4706" t="s">
        <v>7058</v>
      </c>
      <c r="N4706">
        <v>1</v>
      </c>
      <c r="O4706" s="31">
        <v>44355</v>
      </c>
    </row>
    <row r="4707" spans="1:15" x14ac:dyDescent="0.25">
      <c r="A4707">
        <v>7872</v>
      </c>
      <c r="B4707" t="s">
        <v>7055</v>
      </c>
      <c r="C4707" t="s">
        <v>7135</v>
      </c>
      <c r="D4707" t="s">
        <v>44</v>
      </c>
      <c r="E4707" t="s">
        <v>3968</v>
      </c>
      <c r="F4707">
        <v>7872</v>
      </c>
      <c r="G4707">
        <v>423692215</v>
      </c>
      <c r="H4707">
        <v>7872</v>
      </c>
      <c r="I4707" t="s">
        <v>7055</v>
      </c>
      <c r="J4707">
        <v>0</v>
      </c>
      <c r="K4707">
        <v>20700</v>
      </c>
      <c r="L4707" t="s">
        <v>7057</v>
      </c>
      <c r="M4707" t="s">
        <v>7058</v>
      </c>
      <c r="N4707">
        <v>1</v>
      </c>
      <c r="O4707" s="31">
        <v>44355</v>
      </c>
    </row>
    <row r="4708" spans="1:15" x14ac:dyDescent="0.25">
      <c r="A4708">
        <v>7873</v>
      </c>
      <c r="B4708" t="s">
        <v>7055</v>
      </c>
      <c r="C4708" t="s">
        <v>7135</v>
      </c>
      <c r="D4708" t="s">
        <v>44</v>
      </c>
      <c r="E4708" t="s">
        <v>1805</v>
      </c>
      <c r="F4708">
        <v>7873</v>
      </c>
      <c r="H4708">
        <v>7873</v>
      </c>
      <c r="I4708" t="s">
        <v>7055</v>
      </c>
    </row>
    <row r="4709" spans="1:15" x14ac:dyDescent="0.25">
      <c r="A4709">
        <v>7874</v>
      </c>
      <c r="B4709" t="s">
        <v>7055</v>
      </c>
      <c r="C4709" t="s">
        <v>7798</v>
      </c>
      <c r="D4709" t="s">
        <v>7799</v>
      </c>
      <c r="E4709" t="s">
        <v>9819</v>
      </c>
      <c r="F4709">
        <v>7874</v>
      </c>
      <c r="G4709">
        <v>2034292909</v>
      </c>
      <c r="H4709">
        <v>7874</v>
      </c>
      <c r="I4709" t="s">
        <v>7055</v>
      </c>
      <c r="J4709">
        <v>0</v>
      </c>
      <c r="K4709">
        <v>11385</v>
      </c>
      <c r="L4709" t="s">
        <v>7057</v>
      </c>
      <c r="M4709" t="s">
        <v>7058</v>
      </c>
      <c r="N4709">
        <v>1</v>
      </c>
      <c r="O4709" s="31">
        <v>44355</v>
      </c>
    </row>
    <row r="4710" spans="1:15" x14ac:dyDescent="0.25">
      <c r="A4710">
        <v>7877</v>
      </c>
      <c r="B4710" t="s">
        <v>7055</v>
      </c>
      <c r="C4710" t="s">
        <v>7135</v>
      </c>
      <c r="D4710" t="s">
        <v>44</v>
      </c>
      <c r="E4710" t="s">
        <v>2587</v>
      </c>
      <c r="F4710">
        <v>7877</v>
      </c>
      <c r="H4710">
        <v>7877</v>
      </c>
      <c r="I4710" t="s">
        <v>7055</v>
      </c>
    </row>
    <row r="4711" spans="1:15" x14ac:dyDescent="0.25">
      <c r="A4711">
        <v>7878</v>
      </c>
      <c r="B4711" t="s">
        <v>7055</v>
      </c>
      <c r="C4711" t="s">
        <v>7135</v>
      </c>
      <c r="D4711" t="s">
        <v>44</v>
      </c>
      <c r="E4711" t="s">
        <v>1861</v>
      </c>
      <c r="F4711">
        <v>7878</v>
      </c>
      <c r="H4711">
        <v>7878</v>
      </c>
      <c r="I4711" t="s">
        <v>7055</v>
      </c>
    </row>
    <row r="4712" spans="1:15" x14ac:dyDescent="0.25">
      <c r="A4712">
        <v>7879</v>
      </c>
      <c r="B4712" t="s">
        <v>7093</v>
      </c>
      <c r="C4712" t="s">
        <v>7223</v>
      </c>
      <c r="D4712" t="s">
        <v>9820</v>
      </c>
      <c r="E4712" t="s">
        <v>9821</v>
      </c>
      <c r="F4712">
        <v>7879</v>
      </c>
      <c r="G4712">
        <v>960543799</v>
      </c>
      <c r="H4712">
        <v>7879</v>
      </c>
      <c r="I4712" t="s">
        <v>7093</v>
      </c>
      <c r="J4712" t="s">
        <v>9822</v>
      </c>
      <c r="K4712">
        <v>20000</v>
      </c>
      <c r="L4712" t="s">
        <v>7057</v>
      </c>
      <c r="M4712" t="s">
        <v>7058</v>
      </c>
      <c r="N4712">
        <v>1</v>
      </c>
      <c r="O4712" s="31">
        <v>44355</v>
      </c>
    </row>
    <row r="4713" spans="1:15" x14ac:dyDescent="0.25">
      <c r="A4713">
        <v>7880</v>
      </c>
      <c r="B4713" t="s">
        <v>6873</v>
      </c>
      <c r="C4713" t="s">
        <v>9823</v>
      </c>
      <c r="D4713" t="s">
        <v>9538</v>
      </c>
      <c r="E4713" t="s">
        <v>9824</v>
      </c>
      <c r="F4713">
        <v>7880</v>
      </c>
      <c r="G4713">
        <v>1620133659</v>
      </c>
      <c r="H4713">
        <v>7880</v>
      </c>
      <c r="I4713" t="s">
        <v>6873</v>
      </c>
      <c r="J4713">
        <v>0</v>
      </c>
      <c r="K4713">
        <v>42000</v>
      </c>
      <c r="L4713" t="s">
        <v>6811</v>
      </c>
      <c r="M4713" t="s">
        <v>6812</v>
      </c>
      <c r="N4713">
        <v>3</v>
      </c>
      <c r="O4713" s="31">
        <v>44355</v>
      </c>
    </row>
    <row r="4714" spans="1:15" x14ac:dyDescent="0.25">
      <c r="A4714">
        <v>7889</v>
      </c>
      <c r="B4714" t="s">
        <v>7055</v>
      </c>
      <c r="C4714" t="s">
        <v>9825</v>
      </c>
      <c r="D4714" t="s">
        <v>7799</v>
      </c>
      <c r="E4714" t="s">
        <v>9826</v>
      </c>
      <c r="F4714">
        <v>7889</v>
      </c>
      <c r="G4714">
        <v>2034291180</v>
      </c>
      <c r="H4714">
        <v>7889</v>
      </c>
      <c r="I4714" t="s">
        <v>7055</v>
      </c>
      <c r="J4714">
        <v>0</v>
      </c>
      <c r="K4714">
        <v>19800</v>
      </c>
      <c r="L4714" t="s">
        <v>7057</v>
      </c>
      <c r="M4714" t="s">
        <v>7058</v>
      </c>
      <c r="N4714">
        <v>1</v>
      </c>
      <c r="O4714" s="31">
        <v>44355</v>
      </c>
    </row>
    <row r="4715" spans="1:15" x14ac:dyDescent="0.25">
      <c r="A4715">
        <v>7891</v>
      </c>
      <c r="B4715" t="s">
        <v>7055</v>
      </c>
      <c r="C4715" t="s">
        <v>7094</v>
      </c>
      <c r="D4715" t="s">
        <v>31</v>
      </c>
      <c r="E4715" t="s">
        <v>1865</v>
      </c>
      <c r="F4715">
        <v>7891</v>
      </c>
      <c r="G4715">
        <v>2033969586</v>
      </c>
      <c r="H4715">
        <v>7891</v>
      </c>
      <c r="I4715" t="s">
        <v>7055</v>
      </c>
      <c r="J4715">
        <v>0</v>
      </c>
      <c r="K4715">
        <v>8502</v>
      </c>
      <c r="L4715" t="s">
        <v>7057</v>
      </c>
      <c r="M4715" t="s">
        <v>7058</v>
      </c>
      <c r="N4715">
        <v>1</v>
      </c>
      <c r="O4715" s="31">
        <v>44355</v>
      </c>
    </row>
    <row r="4716" spans="1:15" x14ac:dyDescent="0.25">
      <c r="A4716">
        <v>7892</v>
      </c>
      <c r="B4716" t="s">
        <v>7055</v>
      </c>
      <c r="C4716" t="s">
        <v>7094</v>
      </c>
      <c r="D4716" t="s">
        <v>31</v>
      </c>
      <c r="E4716" t="s">
        <v>2540</v>
      </c>
      <c r="F4716">
        <v>7892</v>
      </c>
      <c r="G4716">
        <v>423538581</v>
      </c>
      <c r="H4716">
        <v>7892</v>
      </c>
      <c r="I4716" t="s">
        <v>7055</v>
      </c>
      <c r="J4716">
        <v>0</v>
      </c>
      <c r="K4716">
        <v>10080</v>
      </c>
      <c r="L4716" t="s">
        <v>7057</v>
      </c>
      <c r="M4716" t="s">
        <v>7058</v>
      </c>
      <c r="N4716">
        <v>1</v>
      </c>
      <c r="O4716" s="31">
        <v>44355</v>
      </c>
    </row>
    <row r="4717" spans="1:15" x14ac:dyDescent="0.25">
      <c r="A4717">
        <v>7893</v>
      </c>
      <c r="B4717" t="s">
        <v>7093</v>
      </c>
      <c r="C4717" t="s">
        <v>9387</v>
      </c>
      <c r="D4717" t="s">
        <v>9388</v>
      </c>
      <c r="E4717" t="s">
        <v>9827</v>
      </c>
      <c r="F4717">
        <v>7893</v>
      </c>
      <c r="G4717">
        <v>1228854242</v>
      </c>
      <c r="H4717">
        <v>7893</v>
      </c>
      <c r="I4717" t="s">
        <v>7093</v>
      </c>
      <c r="J4717">
        <v>0</v>
      </c>
      <c r="K4717">
        <v>9735</v>
      </c>
      <c r="L4717" t="s">
        <v>7057</v>
      </c>
      <c r="M4717" t="s">
        <v>7058</v>
      </c>
      <c r="N4717">
        <v>1</v>
      </c>
      <c r="O4717" s="31">
        <v>44355</v>
      </c>
    </row>
    <row r="4718" spans="1:15" x14ac:dyDescent="0.25">
      <c r="A4718">
        <v>7894</v>
      </c>
      <c r="B4718" t="s">
        <v>7093</v>
      </c>
      <c r="C4718" t="s">
        <v>7094</v>
      </c>
      <c r="D4718" t="s">
        <v>31</v>
      </c>
      <c r="E4718" t="s">
        <v>143</v>
      </c>
      <c r="F4718">
        <v>7894</v>
      </c>
      <c r="G4718">
        <v>1765664577</v>
      </c>
      <c r="H4718">
        <v>7894</v>
      </c>
      <c r="I4718" t="s">
        <v>7093</v>
      </c>
      <c r="J4718">
        <v>0</v>
      </c>
      <c r="K4718">
        <v>3924</v>
      </c>
      <c r="L4718" t="s">
        <v>7057</v>
      </c>
      <c r="M4718" t="s">
        <v>7058</v>
      </c>
      <c r="N4718">
        <v>1</v>
      </c>
      <c r="O4718" s="31">
        <v>44355</v>
      </c>
    </row>
    <row r="4719" spans="1:15" x14ac:dyDescent="0.25">
      <c r="A4719">
        <v>7895</v>
      </c>
      <c r="B4719" t="s">
        <v>7093</v>
      </c>
      <c r="C4719" t="s">
        <v>7094</v>
      </c>
      <c r="D4719" t="s">
        <v>31</v>
      </c>
      <c r="E4719" t="s">
        <v>1153</v>
      </c>
      <c r="F4719">
        <v>7895</v>
      </c>
      <c r="G4719">
        <v>423487452</v>
      </c>
      <c r="H4719">
        <v>7895</v>
      </c>
      <c r="I4719" t="s">
        <v>7093</v>
      </c>
      <c r="J4719">
        <v>0</v>
      </c>
      <c r="K4719">
        <v>6867</v>
      </c>
      <c r="L4719" t="s">
        <v>7057</v>
      </c>
      <c r="M4719" t="s">
        <v>7058</v>
      </c>
      <c r="N4719">
        <v>1</v>
      </c>
      <c r="O4719" s="31">
        <v>44355</v>
      </c>
    </row>
    <row r="4720" spans="1:15" x14ac:dyDescent="0.25">
      <c r="A4720">
        <v>7899</v>
      </c>
      <c r="B4720" t="s">
        <v>6873</v>
      </c>
      <c r="C4720" t="s">
        <v>7805</v>
      </c>
      <c r="D4720" t="s">
        <v>7806</v>
      </c>
      <c r="E4720" t="s">
        <v>9828</v>
      </c>
      <c r="F4720">
        <v>7899</v>
      </c>
      <c r="G4720">
        <v>546303286</v>
      </c>
      <c r="H4720">
        <v>7899</v>
      </c>
      <c r="I4720" t="s">
        <v>6873</v>
      </c>
      <c r="J4720">
        <v>0</v>
      </c>
      <c r="K4720">
        <v>18500</v>
      </c>
      <c r="L4720" t="s">
        <v>6731</v>
      </c>
      <c r="M4720" t="s">
        <v>6774</v>
      </c>
      <c r="N4720">
        <v>1</v>
      </c>
      <c r="O4720" s="31">
        <v>44355</v>
      </c>
    </row>
    <row r="4721" spans="1:15" x14ac:dyDescent="0.25">
      <c r="A4721">
        <v>7902</v>
      </c>
      <c r="B4721" t="s">
        <v>7055</v>
      </c>
      <c r="C4721" t="s">
        <v>7436</v>
      </c>
      <c r="D4721" t="s">
        <v>7437</v>
      </c>
      <c r="E4721" t="s">
        <v>9829</v>
      </c>
      <c r="F4721">
        <v>7902</v>
      </c>
      <c r="G4721">
        <v>960282226</v>
      </c>
      <c r="H4721">
        <v>7902</v>
      </c>
      <c r="I4721" t="s">
        <v>7055</v>
      </c>
      <c r="J4721">
        <v>0</v>
      </c>
      <c r="K4721">
        <v>6000</v>
      </c>
      <c r="L4721" t="s">
        <v>7363</v>
      </c>
      <c r="M4721" t="s">
        <v>8101</v>
      </c>
      <c r="N4721">
        <v>1</v>
      </c>
    </row>
    <row r="4722" spans="1:15" x14ac:dyDescent="0.25">
      <c r="A4722">
        <v>7903</v>
      </c>
      <c r="B4722" t="s">
        <v>7055</v>
      </c>
      <c r="C4722" t="s">
        <v>8309</v>
      </c>
      <c r="D4722" t="s">
        <v>2520</v>
      </c>
      <c r="E4722" t="s">
        <v>9830</v>
      </c>
      <c r="F4722">
        <v>7903</v>
      </c>
      <c r="G4722">
        <v>155223445</v>
      </c>
      <c r="H4722">
        <v>7903</v>
      </c>
      <c r="I4722" t="s">
        <v>7055</v>
      </c>
      <c r="J4722">
        <v>0</v>
      </c>
      <c r="K4722">
        <v>6900</v>
      </c>
      <c r="L4722" t="s">
        <v>7057</v>
      </c>
      <c r="M4722" t="s">
        <v>7058</v>
      </c>
      <c r="N4722">
        <v>1</v>
      </c>
      <c r="O4722" s="31">
        <v>44355</v>
      </c>
    </row>
    <row r="4723" spans="1:15" x14ac:dyDescent="0.25">
      <c r="A4723">
        <v>7905</v>
      </c>
      <c r="B4723" t="s">
        <v>7055</v>
      </c>
      <c r="C4723" t="s">
        <v>8309</v>
      </c>
      <c r="D4723" t="s">
        <v>2520</v>
      </c>
      <c r="E4723" t="s">
        <v>9831</v>
      </c>
      <c r="F4723">
        <v>7905</v>
      </c>
      <c r="G4723">
        <v>2034272902</v>
      </c>
      <c r="H4723">
        <v>7905</v>
      </c>
      <c r="I4723" t="s">
        <v>7055</v>
      </c>
      <c r="J4723">
        <v>0</v>
      </c>
      <c r="K4723">
        <v>8400</v>
      </c>
      <c r="L4723" t="s">
        <v>7057</v>
      </c>
      <c r="M4723" t="s">
        <v>7058</v>
      </c>
      <c r="N4723">
        <v>1</v>
      </c>
      <c r="O4723" s="31">
        <v>44355</v>
      </c>
    </row>
    <row r="4724" spans="1:15" x14ac:dyDescent="0.25">
      <c r="A4724">
        <v>7912</v>
      </c>
      <c r="B4724" t="s">
        <v>7055</v>
      </c>
      <c r="C4724" t="s">
        <v>8361</v>
      </c>
      <c r="D4724" t="s">
        <v>154</v>
      </c>
      <c r="E4724" t="s">
        <v>9832</v>
      </c>
      <c r="F4724">
        <v>7912</v>
      </c>
      <c r="G4724">
        <v>154988301</v>
      </c>
      <c r="H4724">
        <v>7912</v>
      </c>
      <c r="I4724" t="s">
        <v>7055</v>
      </c>
      <c r="J4724">
        <v>0</v>
      </c>
      <c r="K4724">
        <v>9570</v>
      </c>
      <c r="L4724" t="s">
        <v>7057</v>
      </c>
      <c r="M4724" t="s">
        <v>7058</v>
      </c>
      <c r="N4724">
        <v>1</v>
      </c>
      <c r="O4724" s="31">
        <v>44355</v>
      </c>
    </row>
    <row r="4725" spans="1:15" x14ac:dyDescent="0.25">
      <c r="A4725">
        <v>7918</v>
      </c>
      <c r="B4725" t="s">
        <v>7055</v>
      </c>
      <c r="C4725" t="s">
        <v>7223</v>
      </c>
      <c r="D4725" t="s">
        <v>1251</v>
      </c>
      <c r="E4725" t="s">
        <v>1250</v>
      </c>
      <c r="F4725">
        <v>7918</v>
      </c>
      <c r="G4725">
        <v>1228965392</v>
      </c>
      <c r="H4725">
        <v>7918</v>
      </c>
      <c r="I4725" t="s">
        <v>7055</v>
      </c>
      <c r="J4725">
        <v>0</v>
      </c>
      <c r="K4725">
        <v>6000</v>
      </c>
      <c r="L4725" t="s">
        <v>7057</v>
      </c>
      <c r="M4725" t="s">
        <v>7058</v>
      </c>
      <c r="N4725">
        <v>1</v>
      </c>
      <c r="O4725" s="31">
        <v>44355</v>
      </c>
    </row>
    <row r="4726" spans="1:15" x14ac:dyDescent="0.25">
      <c r="A4726">
        <v>7919</v>
      </c>
      <c r="B4726" t="s">
        <v>7055</v>
      </c>
      <c r="C4726" t="s">
        <v>7798</v>
      </c>
      <c r="D4726" t="s">
        <v>7799</v>
      </c>
      <c r="E4726" t="s">
        <v>9833</v>
      </c>
      <c r="F4726">
        <v>7919</v>
      </c>
      <c r="G4726">
        <v>1497421318</v>
      </c>
      <c r="H4726">
        <v>7919</v>
      </c>
      <c r="I4726" t="s">
        <v>7055</v>
      </c>
      <c r="J4726">
        <v>0</v>
      </c>
      <c r="K4726">
        <v>7260</v>
      </c>
      <c r="L4726" t="s">
        <v>7057</v>
      </c>
      <c r="M4726" t="s">
        <v>7058</v>
      </c>
      <c r="N4726">
        <v>1</v>
      </c>
      <c r="O4726" s="31">
        <v>44355</v>
      </c>
    </row>
    <row r="4727" spans="1:15" x14ac:dyDescent="0.25">
      <c r="A4727">
        <v>7920</v>
      </c>
      <c r="B4727" t="s">
        <v>7055</v>
      </c>
      <c r="C4727" t="s">
        <v>7832</v>
      </c>
      <c r="D4727" t="s">
        <v>47</v>
      </c>
      <c r="E4727" t="s">
        <v>3191</v>
      </c>
      <c r="F4727">
        <v>7920</v>
      </c>
      <c r="G4727">
        <v>692115537</v>
      </c>
      <c r="H4727">
        <v>7920</v>
      </c>
      <c r="I4727" t="s">
        <v>7055</v>
      </c>
      <c r="J4727">
        <v>0</v>
      </c>
      <c r="K4727">
        <v>11780</v>
      </c>
      <c r="L4727" t="s">
        <v>7057</v>
      </c>
      <c r="M4727" t="s">
        <v>7058</v>
      </c>
      <c r="N4727">
        <v>1</v>
      </c>
      <c r="O4727" s="31">
        <v>44355</v>
      </c>
    </row>
    <row r="4728" spans="1:15" x14ac:dyDescent="0.25">
      <c r="A4728">
        <v>7923</v>
      </c>
      <c r="B4728" t="s">
        <v>7055</v>
      </c>
      <c r="C4728" t="s">
        <v>8361</v>
      </c>
      <c r="D4728" t="s">
        <v>154</v>
      </c>
      <c r="E4728" t="s">
        <v>3585</v>
      </c>
      <c r="F4728">
        <v>7923</v>
      </c>
      <c r="G4728">
        <v>691859398</v>
      </c>
      <c r="H4728">
        <v>7923</v>
      </c>
      <c r="I4728" t="s">
        <v>7055</v>
      </c>
      <c r="J4728">
        <v>0</v>
      </c>
      <c r="K4728">
        <v>13440</v>
      </c>
      <c r="L4728" t="s">
        <v>7057</v>
      </c>
      <c r="M4728" t="s">
        <v>7058</v>
      </c>
      <c r="N4728">
        <v>1</v>
      </c>
      <c r="O4728" s="31">
        <v>44355</v>
      </c>
    </row>
    <row r="4729" spans="1:15" x14ac:dyDescent="0.25">
      <c r="A4729">
        <v>7925</v>
      </c>
      <c r="B4729" t="s">
        <v>7093</v>
      </c>
      <c r="C4729" t="s">
        <v>162</v>
      </c>
      <c r="D4729" t="s">
        <v>162</v>
      </c>
      <c r="E4729" t="s">
        <v>285</v>
      </c>
      <c r="F4729">
        <v>7925</v>
      </c>
      <c r="H4729">
        <v>7925</v>
      </c>
      <c r="I4729" t="s">
        <v>7093</v>
      </c>
    </row>
    <row r="4730" spans="1:15" x14ac:dyDescent="0.25">
      <c r="A4730">
        <v>7926</v>
      </c>
      <c r="B4730" t="s">
        <v>7093</v>
      </c>
      <c r="C4730" t="s">
        <v>7094</v>
      </c>
      <c r="D4730" t="s">
        <v>31</v>
      </c>
      <c r="E4730" t="s">
        <v>978</v>
      </c>
      <c r="F4730">
        <v>7926</v>
      </c>
      <c r="G4730">
        <v>960352868</v>
      </c>
      <c r="H4730">
        <v>7926</v>
      </c>
      <c r="I4730" t="s">
        <v>7093</v>
      </c>
      <c r="J4730">
        <v>0</v>
      </c>
      <c r="K4730">
        <v>6480</v>
      </c>
      <c r="L4730" t="s">
        <v>7057</v>
      </c>
      <c r="M4730" t="s">
        <v>7058</v>
      </c>
      <c r="N4730">
        <v>1</v>
      </c>
      <c r="O4730" s="31">
        <v>44355</v>
      </c>
    </row>
    <row r="4731" spans="1:15" x14ac:dyDescent="0.25">
      <c r="A4731">
        <v>7927</v>
      </c>
      <c r="B4731" t="s">
        <v>7055</v>
      </c>
      <c r="C4731" t="s">
        <v>7223</v>
      </c>
      <c r="D4731" t="s">
        <v>7437</v>
      </c>
      <c r="E4731" t="s">
        <v>9834</v>
      </c>
      <c r="F4731">
        <v>7927</v>
      </c>
      <c r="G4731">
        <v>691831981</v>
      </c>
      <c r="H4731">
        <v>7927</v>
      </c>
      <c r="I4731" t="s">
        <v>7055</v>
      </c>
      <c r="J4731">
        <v>0</v>
      </c>
      <c r="K4731">
        <v>9000</v>
      </c>
      <c r="L4731" t="s">
        <v>7363</v>
      </c>
      <c r="M4731" t="s">
        <v>8101</v>
      </c>
      <c r="N4731">
        <v>1</v>
      </c>
    </row>
    <row r="4732" spans="1:15" x14ac:dyDescent="0.25">
      <c r="A4732">
        <v>7929</v>
      </c>
      <c r="B4732" t="s">
        <v>7055</v>
      </c>
      <c r="C4732" t="s">
        <v>7805</v>
      </c>
      <c r="D4732" t="s">
        <v>7806</v>
      </c>
      <c r="E4732" t="s">
        <v>9835</v>
      </c>
      <c r="F4732">
        <v>7929</v>
      </c>
      <c r="H4732">
        <v>7929</v>
      </c>
      <c r="I4732" t="s">
        <v>7055</v>
      </c>
    </row>
    <row r="4733" spans="1:15" x14ac:dyDescent="0.25">
      <c r="A4733">
        <v>7930</v>
      </c>
      <c r="B4733" t="s">
        <v>7055</v>
      </c>
      <c r="C4733" t="s">
        <v>7135</v>
      </c>
      <c r="D4733" t="s">
        <v>44</v>
      </c>
      <c r="E4733" t="s">
        <v>2682</v>
      </c>
      <c r="F4733">
        <v>7930</v>
      </c>
      <c r="G4733">
        <v>691896201</v>
      </c>
      <c r="H4733">
        <v>7930</v>
      </c>
      <c r="I4733" t="s">
        <v>7055</v>
      </c>
      <c r="J4733">
        <v>0</v>
      </c>
      <c r="K4733">
        <v>10385</v>
      </c>
      <c r="L4733" t="s">
        <v>7057</v>
      </c>
      <c r="M4733" t="s">
        <v>7058</v>
      </c>
      <c r="N4733">
        <v>1</v>
      </c>
      <c r="O4733" s="31">
        <v>44355</v>
      </c>
    </row>
    <row r="4734" spans="1:15" x14ac:dyDescent="0.25">
      <c r="A4734">
        <v>7931</v>
      </c>
      <c r="B4734" t="s">
        <v>7055</v>
      </c>
      <c r="C4734" t="s">
        <v>7798</v>
      </c>
      <c r="D4734" t="s">
        <v>7799</v>
      </c>
      <c r="E4734" t="s">
        <v>9836</v>
      </c>
      <c r="F4734">
        <v>7931</v>
      </c>
      <c r="G4734">
        <v>1765856743</v>
      </c>
      <c r="H4734">
        <v>7931</v>
      </c>
      <c r="I4734" t="s">
        <v>7055</v>
      </c>
      <c r="J4734">
        <v>0</v>
      </c>
      <c r="K4734">
        <v>6000</v>
      </c>
      <c r="L4734" t="s">
        <v>7057</v>
      </c>
      <c r="M4734" t="s">
        <v>7058</v>
      </c>
      <c r="N4734">
        <v>1</v>
      </c>
      <c r="O4734" s="31">
        <v>44355</v>
      </c>
    </row>
    <row r="4735" spans="1:15" x14ac:dyDescent="0.25">
      <c r="A4735">
        <v>7932</v>
      </c>
      <c r="B4735" t="s">
        <v>7055</v>
      </c>
      <c r="C4735" t="s">
        <v>7798</v>
      </c>
      <c r="D4735" t="s">
        <v>7799</v>
      </c>
      <c r="E4735" t="s">
        <v>9837</v>
      </c>
      <c r="F4735">
        <v>7932</v>
      </c>
      <c r="G4735">
        <v>1497423047</v>
      </c>
      <c r="H4735">
        <v>7932</v>
      </c>
      <c r="I4735" t="s">
        <v>7055</v>
      </c>
      <c r="J4735">
        <v>0</v>
      </c>
      <c r="K4735">
        <v>7500</v>
      </c>
      <c r="L4735" t="s">
        <v>7057</v>
      </c>
      <c r="M4735" t="s">
        <v>7058</v>
      </c>
      <c r="N4735">
        <v>1</v>
      </c>
      <c r="O4735" s="31">
        <v>44355</v>
      </c>
    </row>
    <row r="4736" spans="1:15" x14ac:dyDescent="0.25">
      <c r="A4736">
        <v>7933</v>
      </c>
      <c r="B4736" t="s">
        <v>7055</v>
      </c>
      <c r="C4736" t="s">
        <v>7585</v>
      </c>
      <c r="D4736" t="s">
        <v>124</v>
      </c>
      <c r="E4736" t="s">
        <v>1725</v>
      </c>
      <c r="F4736">
        <v>7933</v>
      </c>
      <c r="H4736">
        <v>7933</v>
      </c>
      <c r="I4736" t="s">
        <v>7055</v>
      </c>
    </row>
    <row r="4737" spans="1:15" x14ac:dyDescent="0.25">
      <c r="A4737">
        <v>7934</v>
      </c>
      <c r="B4737" t="s">
        <v>7055</v>
      </c>
      <c r="C4737" t="s">
        <v>7107</v>
      </c>
      <c r="D4737" t="s">
        <v>139</v>
      </c>
      <c r="E4737" t="s">
        <v>2351</v>
      </c>
      <c r="F4737">
        <v>7934</v>
      </c>
      <c r="G4737">
        <v>423680853</v>
      </c>
      <c r="H4737">
        <v>7934</v>
      </c>
      <c r="I4737" t="s">
        <v>7055</v>
      </c>
      <c r="J4737">
        <v>0</v>
      </c>
      <c r="K4737">
        <v>9360</v>
      </c>
      <c r="L4737" t="s">
        <v>7057</v>
      </c>
      <c r="M4737" t="s">
        <v>7058</v>
      </c>
      <c r="N4737">
        <v>1</v>
      </c>
      <c r="O4737" s="31">
        <v>44355</v>
      </c>
    </row>
    <row r="4738" spans="1:15" x14ac:dyDescent="0.25">
      <c r="A4738">
        <v>7935</v>
      </c>
      <c r="B4738" t="s">
        <v>7055</v>
      </c>
      <c r="C4738" t="s">
        <v>9157</v>
      </c>
      <c r="D4738" t="s">
        <v>7220</v>
      </c>
      <c r="E4738" t="s">
        <v>9838</v>
      </c>
      <c r="F4738">
        <v>7935</v>
      </c>
      <c r="G4738">
        <v>1765645558</v>
      </c>
      <c r="H4738">
        <v>7935</v>
      </c>
      <c r="I4738" t="s">
        <v>7055</v>
      </c>
      <c r="J4738">
        <v>0</v>
      </c>
      <c r="K4738">
        <v>7695</v>
      </c>
      <c r="L4738" t="s">
        <v>7363</v>
      </c>
      <c r="M4738" t="s">
        <v>8313</v>
      </c>
      <c r="N4738">
        <v>1</v>
      </c>
    </row>
    <row r="4739" spans="1:15" x14ac:dyDescent="0.25">
      <c r="A4739">
        <v>7936</v>
      </c>
      <c r="B4739" t="s">
        <v>7055</v>
      </c>
      <c r="C4739" t="s">
        <v>7857</v>
      </c>
      <c r="D4739" t="s">
        <v>150</v>
      </c>
      <c r="E4739" t="s">
        <v>1844</v>
      </c>
      <c r="F4739">
        <v>7936</v>
      </c>
      <c r="H4739">
        <v>7936</v>
      </c>
      <c r="I4739" t="s">
        <v>7055</v>
      </c>
    </row>
    <row r="4740" spans="1:15" x14ac:dyDescent="0.25">
      <c r="A4740">
        <v>7937</v>
      </c>
      <c r="B4740" t="s">
        <v>6873</v>
      </c>
      <c r="C4740" t="s">
        <v>9114</v>
      </c>
      <c r="D4740" t="s">
        <v>9115</v>
      </c>
      <c r="E4740" t="s">
        <v>9839</v>
      </c>
      <c r="F4740">
        <v>7937</v>
      </c>
      <c r="G4740">
        <v>1619774274</v>
      </c>
      <c r="H4740">
        <v>7937</v>
      </c>
      <c r="I4740" t="s">
        <v>6873</v>
      </c>
      <c r="J4740">
        <v>0</v>
      </c>
      <c r="K4740">
        <v>67998</v>
      </c>
      <c r="L4740" t="s">
        <v>6991</v>
      </c>
      <c r="M4740" t="s">
        <v>6774</v>
      </c>
      <c r="N4740">
        <v>6</v>
      </c>
      <c r="O4740" s="31">
        <v>44243</v>
      </c>
    </row>
    <row r="4741" spans="1:15" x14ac:dyDescent="0.25">
      <c r="A4741">
        <v>7938</v>
      </c>
      <c r="B4741" t="s">
        <v>7055</v>
      </c>
      <c r="C4741" t="s">
        <v>7798</v>
      </c>
      <c r="D4741" t="s">
        <v>7799</v>
      </c>
      <c r="E4741" t="s">
        <v>9840</v>
      </c>
      <c r="F4741">
        <v>7938</v>
      </c>
      <c r="G4741">
        <v>692114796</v>
      </c>
      <c r="H4741">
        <v>7938</v>
      </c>
      <c r="I4741" t="s">
        <v>7055</v>
      </c>
      <c r="J4741">
        <v>0</v>
      </c>
      <c r="K4741">
        <v>6600</v>
      </c>
      <c r="L4741" t="s">
        <v>7057</v>
      </c>
      <c r="M4741" t="s">
        <v>7058</v>
      </c>
      <c r="N4741">
        <v>1</v>
      </c>
      <c r="O4741" s="31">
        <v>44355</v>
      </c>
    </row>
    <row r="4742" spans="1:15" x14ac:dyDescent="0.25">
      <c r="A4742">
        <v>7939</v>
      </c>
      <c r="B4742" t="s">
        <v>7055</v>
      </c>
      <c r="C4742" t="s">
        <v>7135</v>
      </c>
      <c r="D4742" t="s">
        <v>44</v>
      </c>
      <c r="E4742" t="s">
        <v>3926</v>
      </c>
      <c r="F4742">
        <v>7939</v>
      </c>
      <c r="G4742">
        <v>155245922</v>
      </c>
      <c r="H4742">
        <v>7939</v>
      </c>
      <c r="I4742" t="s">
        <v>7055</v>
      </c>
      <c r="J4742">
        <v>0</v>
      </c>
      <c r="K4742">
        <v>14760</v>
      </c>
      <c r="L4742" t="s">
        <v>7057</v>
      </c>
      <c r="M4742" t="s">
        <v>7058</v>
      </c>
      <c r="N4742">
        <v>1</v>
      </c>
      <c r="O4742" s="31">
        <v>44355</v>
      </c>
    </row>
    <row r="4743" spans="1:15" x14ac:dyDescent="0.25">
      <c r="A4743">
        <v>7940</v>
      </c>
      <c r="B4743" t="s">
        <v>7055</v>
      </c>
      <c r="C4743" t="s">
        <v>7436</v>
      </c>
      <c r="D4743" t="s">
        <v>7437</v>
      </c>
      <c r="E4743" t="s">
        <v>9841</v>
      </c>
      <c r="F4743">
        <v>7940</v>
      </c>
      <c r="G4743">
        <v>2034018245</v>
      </c>
      <c r="H4743">
        <v>7940</v>
      </c>
      <c r="I4743" t="s">
        <v>7055</v>
      </c>
      <c r="J4743">
        <v>0</v>
      </c>
      <c r="K4743">
        <v>8</v>
      </c>
      <c r="L4743" t="s">
        <v>7363</v>
      </c>
      <c r="M4743" t="s">
        <v>8101</v>
      </c>
      <c r="N4743">
        <v>1</v>
      </c>
    </row>
    <row r="4744" spans="1:15" x14ac:dyDescent="0.25">
      <c r="A4744">
        <v>7941</v>
      </c>
      <c r="B4744" t="s">
        <v>7055</v>
      </c>
      <c r="C4744" t="s">
        <v>8361</v>
      </c>
      <c r="D4744" t="s">
        <v>154</v>
      </c>
      <c r="E4744" t="s">
        <v>3561</v>
      </c>
      <c r="F4744">
        <v>7941</v>
      </c>
      <c r="G4744">
        <v>1228729754</v>
      </c>
      <c r="H4744">
        <v>7941</v>
      </c>
      <c r="I4744" t="s">
        <v>7055</v>
      </c>
      <c r="J4744">
        <v>0</v>
      </c>
      <c r="K4744">
        <v>13400</v>
      </c>
      <c r="L4744" t="s">
        <v>7057</v>
      </c>
      <c r="M4744" t="s">
        <v>7058</v>
      </c>
      <c r="N4744">
        <v>1</v>
      </c>
      <c r="O4744" s="31">
        <v>44355</v>
      </c>
    </row>
    <row r="4745" spans="1:15" x14ac:dyDescent="0.25">
      <c r="A4745">
        <v>7943</v>
      </c>
      <c r="B4745" t="s">
        <v>7055</v>
      </c>
      <c r="C4745" t="s">
        <v>964</v>
      </c>
      <c r="D4745" t="s">
        <v>154</v>
      </c>
      <c r="E4745" t="s">
        <v>964</v>
      </c>
      <c r="F4745">
        <v>7943</v>
      </c>
      <c r="G4745">
        <v>1228771991</v>
      </c>
      <c r="H4745">
        <v>7943</v>
      </c>
      <c r="I4745" t="s">
        <v>7055</v>
      </c>
      <c r="J4745">
        <v>0</v>
      </c>
      <c r="K4745">
        <v>5880</v>
      </c>
      <c r="L4745" t="s">
        <v>7057</v>
      </c>
      <c r="M4745" t="s">
        <v>7058</v>
      </c>
      <c r="N4745">
        <v>1</v>
      </c>
      <c r="O4745" s="31">
        <v>44355</v>
      </c>
    </row>
    <row r="4746" spans="1:15" x14ac:dyDescent="0.25">
      <c r="A4746">
        <v>7944</v>
      </c>
      <c r="B4746" t="s">
        <v>7055</v>
      </c>
      <c r="C4746" t="s">
        <v>9842</v>
      </c>
      <c r="D4746" t="s">
        <v>154</v>
      </c>
      <c r="E4746" t="s">
        <v>9843</v>
      </c>
      <c r="F4746">
        <v>7944</v>
      </c>
      <c r="G4746">
        <v>2034078513</v>
      </c>
      <c r="H4746">
        <v>7944</v>
      </c>
      <c r="I4746" t="s">
        <v>7055</v>
      </c>
      <c r="J4746">
        <v>0</v>
      </c>
      <c r="K4746">
        <v>13020</v>
      </c>
      <c r="L4746" t="s">
        <v>7057</v>
      </c>
      <c r="M4746" t="s">
        <v>7058</v>
      </c>
      <c r="N4746">
        <v>1</v>
      </c>
      <c r="O4746" s="31">
        <v>44355</v>
      </c>
    </row>
    <row r="4747" spans="1:15" x14ac:dyDescent="0.25">
      <c r="A4747">
        <v>7945</v>
      </c>
      <c r="B4747" t="s">
        <v>7055</v>
      </c>
      <c r="C4747" t="s">
        <v>8361</v>
      </c>
      <c r="D4747" t="s">
        <v>154</v>
      </c>
      <c r="E4747" t="s">
        <v>9844</v>
      </c>
      <c r="F4747">
        <v>7945</v>
      </c>
      <c r="G4747">
        <v>423466951</v>
      </c>
      <c r="H4747">
        <v>7945</v>
      </c>
      <c r="I4747" t="s">
        <v>7055</v>
      </c>
      <c r="J4747">
        <v>0</v>
      </c>
      <c r="K4747">
        <v>9490</v>
      </c>
      <c r="L4747" t="s">
        <v>7057</v>
      </c>
      <c r="M4747" t="s">
        <v>7058</v>
      </c>
      <c r="N4747">
        <v>1</v>
      </c>
      <c r="O4747" s="31">
        <v>44355</v>
      </c>
    </row>
    <row r="4748" spans="1:15" x14ac:dyDescent="0.25">
      <c r="A4748">
        <v>7947</v>
      </c>
      <c r="B4748" t="s">
        <v>7055</v>
      </c>
      <c r="C4748" t="s">
        <v>162</v>
      </c>
      <c r="D4748" t="s">
        <v>162</v>
      </c>
      <c r="E4748" t="s">
        <v>1985</v>
      </c>
      <c r="F4748">
        <v>7947</v>
      </c>
      <c r="H4748">
        <v>7947</v>
      </c>
      <c r="I4748" t="s">
        <v>7055</v>
      </c>
    </row>
    <row r="4749" spans="1:15" x14ac:dyDescent="0.25">
      <c r="A4749">
        <v>7950</v>
      </c>
      <c r="B4749" t="s">
        <v>6873</v>
      </c>
      <c r="C4749" t="s">
        <v>9114</v>
      </c>
      <c r="D4749" t="s">
        <v>9115</v>
      </c>
      <c r="E4749" t="s">
        <v>9845</v>
      </c>
      <c r="F4749">
        <v>7950</v>
      </c>
      <c r="G4749">
        <v>546034056</v>
      </c>
      <c r="H4749">
        <v>7950</v>
      </c>
      <c r="I4749" t="s">
        <v>6873</v>
      </c>
      <c r="J4749">
        <v>0</v>
      </c>
      <c r="K4749">
        <v>63600</v>
      </c>
      <c r="L4749" t="s">
        <v>6991</v>
      </c>
      <c r="M4749" t="s">
        <v>6774</v>
      </c>
      <c r="N4749">
        <v>2</v>
      </c>
      <c r="O4749" s="31">
        <v>44112</v>
      </c>
    </row>
    <row r="4750" spans="1:15" x14ac:dyDescent="0.25">
      <c r="A4750">
        <v>7952</v>
      </c>
      <c r="B4750" t="s">
        <v>7055</v>
      </c>
      <c r="C4750" t="s">
        <v>162</v>
      </c>
      <c r="D4750" t="s">
        <v>162</v>
      </c>
      <c r="E4750" t="s">
        <v>2735</v>
      </c>
      <c r="F4750">
        <v>7952</v>
      </c>
      <c r="H4750">
        <v>7952</v>
      </c>
      <c r="I4750" t="s">
        <v>7055</v>
      </c>
    </row>
    <row r="4751" spans="1:15" x14ac:dyDescent="0.25">
      <c r="A4751">
        <v>7953</v>
      </c>
      <c r="B4751" t="s">
        <v>7055</v>
      </c>
      <c r="C4751" t="s">
        <v>7798</v>
      </c>
      <c r="D4751" t="s">
        <v>7799</v>
      </c>
      <c r="E4751" t="s">
        <v>9846</v>
      </c>
      <c r="F4751">
        <v>7953</v>
      </c>
      <c r="G4751">
        <v>1228755689</v>
      </c>
      <c r="H4751">
        <v>7953</v>
      </c>
      <c r="I4751" t="s">
        <v>7055</v>
      </c>
      <c r="J4751">
        <v>0</v>
      </c>
      <c r="K4751">
        <v>19800</v>
      </c>
      <c r="L4751" t="s">
        <v>7057</v>
      </c>
      <c r="M4751" t="s">
        <v>7058</v>
      </c>
      <c r="N4751">
        <v>1</v>
      </c>
      <c r="O4751" s="31">
        <v>44355</v>
      </c>
    </row>
    <row r="4752" spans="1:15" x14ac:dyDescent="0.25">
      <c r="A4752">
        <v>7954</v>
      </c>
      <c r="B4752" t="s">
        <v>7055</v>
      </c>
      <c r="C4752" t="s">
        <v>7798</v>
      </c>
      <c r="D4752" t="s">
        <v>7799</v>
      </c>
      <c r="E4752" t="s">
        <v>9847</v>
      </c>
      <c r="F4752">
        <v>7954</v>
      </c>
      <c r="G4752">
        <v>960549480</v>
      </c>
      <c r="H4752">
        <v>7954</v>
      </c>
      <c r="I4752" t="s">
        <v>7055</v>
      </c>
      <c r="J4752">
        <v>0</v>
      </c>
      <c r="K4752">
        <v>19800</v>
      </c>
      <c r="L4752" t="s">
        <v>7057</v>
      </c>
      <c r="M4752" t="s">
        <v>7058</v>
      </c>
      <c r="N4752">
        <v>1</v>
      </c>
      <c r="O4752" s="31">
        <v>44355</v>
      </c>
    </row>
    <row r="4753" spans="1:15" x14ac:dyDescent="0.25">
      <c r="A4753">
        <v>7955</v>
      </c>
      <c r="B4753" t="s">
        <v>7055</v>
      </c>
      <c r="C4753" t="s">
        <v>7798</v>
      </c>
      <c r="D4753" t="s">
        <v>7799</v>
      </c>
      <c r="E4753" t="s">
        <v>9848</v>
      </c>
      <c r="F4753">
        <v>7955</v>
      </c>
      <c r="G4753">
        <v>960550221</v>
      </c>
      <c r="H4753">
        <v>7955</v>
      </c>
      <c r="I4753" t="s">
        <v>7055</v>
      </c>
      <c r="J4753">
        <v>0</v>
      </c>
      <c r="K4753">
        <v>40000</v>
      </c>
      <c r="L4753" t="s">
        <v>7057</v>
      </c>
      <c r="M4753" t="s">
        <v>7058</v>
      </c>
      <c r="N4753">
        <v>1</v>
      </c>
      <c r="O4753" s="31">
        <v>44355</v>
      </c>
    </row>
    <row r="4754" spans="1:15" x14ac:dyDescent="0.25">
      <c r="A4754">
        <v>7956</v>
      </c>
      <c r="B4754" t="s">
        <v>7055</v>
      </c>
      <c r="C4754" t="s">
        <v>9849</v>
      </c>
      <c r="D4754" t="s">
        <v>2036</v>
      </c>
      <c r="E4754" t="s">
        <v>2035</v>
      </c>
      <c r="F4754">
        <v>7956</v>
      </c>
      <c r="G4754">
        <v>423681594</v>
      </c>
      <c r="H4754">
        <v>7956</v>
      </c>
      <c r="I4754" t="s">
        <v>7055</v>
      </c>
      <c r="J4754">
        <v>0</v>
      </c>
      <c r="K4754">
        <v>8960</v>
      </c>
      <c r="L4754" t="s">
        <v>7057</v>
      </c>
      <c r="M4754" t="s">
        <v>7058</v>
      </c>
      <c r="N4754">
        <v>1</v>
      </c>
      <c r="O4754" s="31">
        <v>44355</v>
      </c>
    </row>
    <row r="4755" spans="1:15" x14ac:dyDescent="0.25">
      <c r="A4755">
        <v>7957</v>
      </c>
      <c r="B4755" t="s">
        <v>7055</v>
      </c>
      <c r="C4755" t="s">
        <v>7135</v>
      </c>
      <c r="D4755" t="s">
        <v>44</v>
      </c>
      <c r="E4755" t="s">
        <v>3020</v>
      </c>
      <c r="F4755">
        <v>7957</v>
      </c>
      <c r="G4755">
        <v>1228799408</v>
      </c>
      <c r="H4755">
        <v>7957</v>
      </c>
      <c r="I4755" t="s">
        <v>7055</v>
      </c>
      <c r="J4755">
        <v>0</v>
      </c>
      <c r="K4755">
        <v>11160</v>
      </c>
      <c r="L4755" t="s">
        <v>7057</v>
      </c>
      <c r="M4755" t="s">
        <v>7058</v>
      </c>
      <c r="N4755">
        <v>1</v>
      </c>
      <c r="O4755" s="31">
        <v>44355</v>
      </c>
    </row>
    <row r="4756" spans="1:15" x14ac:dyDescent="0.25">
      <c r="A4756">
        <v>7966</v>
      </c>
      <c r="B4756" t="s">
        <v>7055</v>
      </c>
      <c r="C4756" t="s">
        <v>7798</v>
      </c>
      <c r="D4756" t="s">
        <v>7799</v>
      </c>
      <c r="E4756" t="s">
        <v>9850</v>
      </c>
      <c r="F4756">
        <v>7966</v>
      </c>
      <c r="G4756">
        <v>2034293897</v>
      </c>
      <c r="H4756">
        <v>7966</v>
      </c>
      <c r="I4756" t="s">
        <v>7055</v>
      </c>
      <c r="J4756">
        <v>0</v>
      </c>
      <c r="K4756">
        <v>8280</v>
      </c>
      <c r="L4756" t="s">
        <v>7057</v>
      </c>
      <c r="M4756" t="s">
        <v>7058</v>
      </c>
      <c r="N4756">
        <v>1</v>
      </c>
      <c r="O4756" s="31">
        <v>44355</v>
      </c>
    </row>
    <row r="4757" spans="1:15" x14ac:dyDescent="0.25">
      <c r="A4757">
        <v>7967</v>
      </c>
      <c r="B4757" t="s">
        <v>7093</v>
      </c>
      <c r="C4757" t="s">
        <v>7094</v>
      </c>
      <c r="D4757" t="s">
        <v>31</v>
      </c>
      <c r="E4757" t="s">
        <v>1867</v>
      </c>
      <c r="F4757">
        <v>7967</v>
      </c>
      <c r="G4757">
        <v>155082902</v>
      </c>
      <c r="H4757">
        <v>7967</v>
      </c>
      <c r="I4757" t="s">
        <v>7093</v>
      </c>
      <c r="J4757">
        <v>0</v>
      </c>
      <c r="K4757">
        <v>8502</v>
      </c>
      <c r="L4757" t="s">
        <v>7057</v>
      </c>
      <c r="M4757" t="s">
        <v>7058</v>
      </c>
      <c r="N4757">
        <v>1</v>
      </c>
      <c r="O4757" s="31">
        <v>44355</v>
      </c>
    </row>
    <row r="4758" spans="1:15" x14ac:dyDescent="0.25">
      <c r="A4758">
        <v>7970</v>
      </c>
      <c r="B4758" t="s">
        <v>7055</v>
      </c>
      <c r="C4758" t="s">
        <v>162</v>
      </c>
      <c r="D4758" t="s">
        <v>162</v>
      </c>
      <c r="E4758" t="s">
        <v>1869</v>
      </c>
      <c r="F4758">
        <v>7970</v>
      </c>
      <c r="H4758">
        <v>7970</v>
      </c>
      <c r="I4758" t="s">
        <v>7055</v>
      </c>
    </row>
    <row r="4759" spans="1:15" x14ac:dyDescent="0.25">
      <c r="A4759">
        <v>7972</v>
      </c>
      <c r="B4759" t="s">
        <v>7055</v>
      </c>
      <c r="C4759" t="s">
        <v>9463</v>
      </c>
      <c r="D4759" t="s">
        <v>9446</v>
      </c>
      <c r="E4759" t="s">
        <v>9851</v>
      </c>
      <c r="F4759">
        <v>7972</v>
      </c>
      <c r="H4759">
        <v>7972</v>
      </c>
      <c r="I4759" t="s">
        <v>7055</v>
      </c>
    </row>
    <row r="4760" spans="1:15" x14ac:dyDescent="0.25">
      <c r="A4760">
        <v>7973</v>
      </c>
      <c r="B4760" t="s">
        <v>7093</v>
      </c>
      <c r="C4760" t="s">
        <v>7094</v>
      </c>
      <c r="D4760" t="s">
        <v>31</v>
      </c>
      <c r="E4760" t="s">
        <v>337</v>
      </c>
      <c r="F4760">
        <v>7973</v>
      </c>
      <c r="G4760">
        <v>423484241</v>
      </c>
      <c r="H4760">
        <v>7973</v>
      </c>
      <c r="I4760" t="s">
        <v>7093</v>
      </c>
      <c r="J4760">
        <v>0</v>
      </c>
      <c r="K4760">
        <v>10137</v>
      </c>
      <c r="L4760" t="s">
        <v>7057</v>
      </c>
      <c r="M4760" t="s">
        <v>7058</v>
      </c>
      <c r="N4760">
        <v>1</v>
      </c>
      <c r="O4760" s="31">
        <v>44355</v>
      </c>
    </row>
    <row r="4761" spans="1:15" x14ac:dyDescent="0.25">
      <c r="A4761">
        <v>7974</v>
      </c>
      <c r="B4761" t="s">
        <v>7055</v>
      </c>
      <c r="C4761" t="s">
        <v>7135</v>
      </c>
      <c r="D4761" t="s">
        <v>44</v>
      </c>
      <c r="E4761" t="s">
        <v>202</v>
      </c>
      <c r="F4761">
        <v>7974</v>
      </c>
      <c r="G4761">
        <v>2034125443</v>
      </c>
      <c r="H4761">
        <v>7974</v>
      </c>
      <c r="I4761" t="s">
        <v>7055</v>
      </c>
      <c r="J4761">
        <v>0</v>
      </c>
      <c r="K4761">
        <v>4251</v>
      </c>
      <c r="L4761" t="s">
        <v>7057</v>
      </c>
      <c r="M4761" t="s">
        <v>7058</v>
      </c>
      <c r="N4761">
        <v>1</v>
      </c>
      <c r="O4761" s="31">
        <v>44355</v>
      </c>
    </row>
    <row r="4762" spans="1:15" x14ac:dyDescent="0.25">
      <c r="A4762">
        <v>7975</v>
      </c>
      <c r="B4762" t="s">
        <v>7055</v>
      </c>
      <c r="C4762" t="s">
        <v>7135</v>
      </c>
      <c r="D4762" t="s">
        <v>44</v>
      </c>
      <c r="E4762" t="s">
        <v>1669</v>
      </c>
      <c r="F4762">
        <v>7975</v>
      </c>
      <c r="G4762">
        <v>692127640</v>
      </c>
      <c r="H4762">
        <v>7975</v>
      </c>
      <c r="I4762" t="s">
        <v>7055</v>
      </c>
      <c r="J4762">
        <v>0</v>
      </c>
      <c r="K4762">
        <v>7920</v>
      </c>
      <c r="L4762" t="s">
        <v>7057</v>
      </c>
      <c r="M4762" t="s">
        <v>7058</v>
      </c>
      <c r="N4762">
        <v>1</v>
      </c>
      <c r="O4762" s="31">
        <v>44329</v>
      </c>
    </row>
    <row r="4763" spans="1:15" x14ac:dyDescent="0.25">
      <c r="A4763">
        <v>7976</v>
      </c>
      <c r="B4763" t="s">
        <v>7055</v>
      </c>
      <c r="C4763" t="s">
        <v>7585</v>
      </c>
      <c r="D4763" t="s">
        <v>124</v>
      </c>
      <c r="E4763" t="s">
        <v>9852</v>
      </c>
      <c r="F4763">
        <v>7976</v>
      </c>
      <c r="H4763">
        <v>7976</v>
      </c>
      <c r="I4763" t="s">
        <v>7055</v>
      </c>
    </row>
    <row r="4764" spans="1:15" x14ac:dyDescent="0.25">
      <c r="A4764">
        <v>7979</v>
      </c>
      <c r="B4764" t="s">
        <v>7055</v>
      </c>
      <c r="C4764" t="s">
        <v>7223</v>
      </c>
      <c r="D4764" t="s">
        <v>35</v>
      </c>
      <c r="E4764" t="s">
        <v>2911</v>
      </c>
      <c r="F4764">
        <v>7979</v>
      </c>
      <c r="H4764">
        <v>7979</v>
      </c>
      <c r="I4764" t="s">
        <v>7055</v>
      </c>
    </row>
    <row r="4765" spans="1:15" x14ac:dyDescent="0.25">
      <c r="A4765">
        <v>7980</v>
      </c>
      <c r="B4765" t="s">
        <v>6966</v>
      </c>
      <c r="C4765" t="s">
        <v>7223</v>
      </c>
      <c r="D4765" t="s">
        <v>9446</v>
      </c>
      <c r="E4765" t="s">
        <v>9853</v>
      </c>
      <c r="F4765">
        <v>7980</v>
      </c>
      <c r="G4765">
        <v>1351285991</v>
      </c>
      <c r="H4765">
        <v>7980</v>
      </c>
      <c r="I4765" t="s">
        <v>6966</v>
      </c>
      <c r="J4765">
        <v>0</v>
      </c>
      <c r="K4765">
        <v>585585</v>
      </c>
      <c r="L4765" t="s">
        <v>6831</v>
      </c>
      <c r="M4765" t="s">
        <v>6832</v>
      </c>
      <c r="N4765">
        <v>2</v>
      </c>
      <c r="O4765" s="31">
        <v>44355</v>
      </c>
    </row>
    <row r="4766" spans="1:15" x14ac:dyDescent="0.25">
      <c r="A4766">
        <v>7981</v>
      </c>
      <c r="B4766" t="s">
        <v>7055</v>
      </c>
      <c r="C4766" t="s">
        <v>7798</v>
      </c>
      <c r="D4766" t="s">
        <v>7799</v>
      </c>
      <c r="E4766" t="s">
        <v>9854</v>
      </c>
      <c r="F4766">
        <v>7981</v>
      </c>
      <c r="G4766">
        <v>155249133</v>
      </c>
      <c r="H4766">
        <v>7981</v>
      </c>
      <c r="I4766" t="s">
        <v>7055</v>
      </c>
      <c r="J4766">
        <v>0</v>
      </c>
      <c r="K4766">
        <v>13400</v>
      </c>
      <c r="L4766" t="s">
        <v>7057</v>
      </c>
      <c r="M4766" t="s">
        <v>7058</v>
      </c>
      <c r="N4766">
        <v>1</v>
      </c>
      <c r="O4766" s="31">
        <v>44355</v>
      </c>
    </row>
    <row r="4767" spans="1:15" x14ac:dyDescent="0.25">
      <c r="A4767">
        <v>7982</v>
      </c>
      <c r="B4767" t="s">
        <v>7055</v>
      </c>
      <c r="C4767" t="s">
        <v>7798</v>
      </c>
      <c r="D4767" t="s">
        <v>7799</v>
      </c>
      <c r="E4767" t="s">
        <v>9855</v>
      </c>
      <c r="F4767">
        <v>7982</v>
      </c>
      <c r="G4767">
        <v>1228990339</v>
      </c>
      <c r="H4767">
        <v>7982</v>
      </c>
      <c r="I4767" t="s">
        <v>7055</v>
      </c>
      <c r="J4767">
        <v>0</v>
      </c>
      <c r="K4767">
        <v>11055</v>
      </c>
      <c r="L4767" t="s">
        <v>7057</v>
      </c>
      <c r="M4767" t="s">
        <v>7058</v>
      </c>
      <c r="N4767">
        <v>1</v>
      </c>
      <c r="O4767" s="31">
        <v>44355</v>
      </c>
    </row>
    <row r="4768" spans="1:15" x14ac:dyDescent="0.25">
      <c r="A4768">
        <v>7983</v>
      </c>
      <c r="B4768" t="s">
        <v>7055</v>
      </c>
      <c r="C4768" t="s">
        <v>7585</v>
      </c>
      <c r="D4768" t="s">
        <v>124</v>
      </c>
      <c r="E4768" t="s">
        <v>9856</v>
      </c>
      <c r="F4768">
        <v>7983</v>
      </c>
      <c r="H4768">
        <v>7983</v>
      </c>
      <c r="I4768" t="s">
        <v>7055</v>
      </c>
    </row>
    <row r="4769" spans="1:15" x14ac:dyDescent="0.25">
      <c r="A4769">
        <v>7986</v>
      </c>
      <c r="B4769" t="s">
        <v>7055</v>
      </c>
      <c r="C4769" t="s">
        <v>9463</v>
      </c>
      <c r="D4769" t="s">
        <v>9446</v>
      </c>
      <c r="E4769" t="s">
        <v>9857</v>
      </c>
      <c r="F4769">
        <v>7986</v>
      </c>
      <c r="G4769">
        <v>1229030847</v>
      </c>
      <c r="H4769">
        <v>7986</v>
      </c>
      <c r="I4769" t="s">
        <v>7055</v>
      </c>
      <c r="J4769">
        <v>0</v>
      </c>
      <c r="K4769">
        <v>3795</v>
      </c>
      <c r="L4769" t="s">
        <v>7057</v>
      </c>
      <c r="M4769" t="s">
        <v>7058</v>
      </c>
      <c r="N4769">
        <v>1</v>
      </c>
      <c r="O4769" s="31">
        <v>44355</v>
      </c>
    </row>
    <row r="4770" spans="1:15" x14ac:dyDescent="0.25">
      <c r="A4770">
        <v>7987</v>
      </c>
      <c r="B4770" t="s">
        <v>7055</v>
      </c>
      <c r="C4770" t="s">
        <v>9463</v>
      </c>
      <c r="D4770" t="s">
        <v>9446</v>
      </c>
      <c r="E4770" t="s">
        <v>9858</v>
      </c>
      <c r="F4770">
        <v>7987</v>
      </c>
      <c r="G4770">
        <v>155245675</v>
      </c>
      <c r="H4770">
        <v>7987</v>
      </c>
      <c r="I4770" t="s">
        <v>7055</v>
      </c>
      <c r="J4770">
        <v>0</v>
      </c>
      <c r="K4770">
        <v>2760</v>
      </c>
      <c r="L4770" t="s">
        <v>7057</v>
      </c>
      <c r="M4770" t="s">
        <v>7058</v>
      </c>
      <c r="N4770">
        <v>1</v>
      </c>
      <c r="O4770" s="31">
        <v>44355</v>
      </c>
    </row>
    <row r="4771" spans="1:15" x14ac:dyDescent="0.25">
      <c r="A4771">
        <v>7989</v>
      </c>
      <c r="B4771" t="s">
        <v>7055</v>
      </c>
      <c r="C4771" t="s">
        <v>9463</v>
      </c>
      <c r="D4771" t="s">
        <v>9446</v>
      </c>
      <c r="E4771" t="s">
        <v>9859</v>
      </c>
      <c r="F4771">
        <v>7989</v>
      </c>
      <c r="G4771">
        <v>423681100</v>
      </c>
      <c r="H4771">
        <v>7989</v>
      </c>
      <c r="I4771" t="s">
        <v>7055</v>
      </c>
      <c r="J4771">
        <v>0</v>
      </c>
      <c r="K4771">
        <v>2760</v>
      </c>
      <c r="L4771" t="s">
        <v>7057</v>
      </c>
      <c r="M4771" t="s">
        <v>7058</v>
      </c>
      <c r="N4771">
        <v>1</v>
      </c>
      <c r="O4771" s="31">
        <v>44355</v>
      </c>
    </row>
    <row r="4772" spans="1:15" x14ac:dyDescent="0.25">
      <c r="A4772">
        <v>7991</v>
      </c>
      <c r="B4772" t="s">
        <v>7055</v>
      </c>
      <c r="C4772" t="s">
        <v>9463</v>
      </c>
      <c r="D4772" t="s">
        <v>9446</v>
      </c>
      <c r="E4772" t="s">
        <v>9860</v>
      </c>
      <c r="F4772">
        <v>7991</v>
      </c>
      <c r="G4772">
        <v>692116031</v>
      </c>
      <c r="H4772">
        <v>7991</v>
      </c>
      <c r="I4772" t="s">
        <v>7055</v>
      </c>
      <c r="J4772">
        <v>0</v>
      </c>
      <c r="K4772">
        <v>3110</v>
      </c>
      <c r="L4772" t="s">
        <v>7057</v>
      </c>
      <c r="M4772" t="s">
        <v>7058</v>
      </c>
      <c r="N4772">
        <v>1</v>
      </c>
      <c r="O4772" s="31">
        <v>44355</v>
      </c>
    </row>
    <row r="4773" spans="1:15" x14ac:dyDescent="0.25">
      <c r="A4773">
        <v>7993</v>
      </c>
      <c r="B4773" t="s">
        <v>7055</v>
      </c>
      <c r="C4773" t="s">
        <v>7291</v>
      </c>
      <c r="D4773" t="s">
        <v>2601</v>
      </c>
      <c r="E4773" t="s">
        <v>2603</v>
      </c>
      <c r="F4773">
        <v>7993</v>
      </c>
      <c r="G4773">
        <v>691927076</v>
      </c>
      <c r="H4773">
        <v>7993</v>
      </c>
      <c r="I4773" t="s">
        <v>7055</v>
      </c>
      <c r="J4773">
        <v>0</v>
      </c>
      <c r="K4773">
        <v>10200</v>
      </c>
      <c r="L4773" t="s">
        <v>7057</v>
      </c>
      <c r="M4773" t="s">
        <v>7058</v>
      </c>
      <c r="N4773">
        <v>1</v>
      </c>
      <c r="O4773" s="31">
        <v>44355</v>
      </c>
    </row>
    <row r="4774" spans="1:15" x14ac:dyDescent="0.25">
      <c r="A4774">
        <v>7994</v>
      </c>
      <c r="B4774" t="s">
        <v>7055</v>
      </c>
      <c r="C4774" t="s">
        <v>9861</v>
      </c>
      <c r="D4774" t="s">
        <v>154</v>
      </c>
      <c r="E4774" t="s">
        <v>9862</v>
      </c>
      <c r="F4774">
        <v>7994</v>
      </c>
      <c r="G4774">
        <v>1497208157</v>
      </c>
      <c r="H4774">
        <v>7994</v>
      </c>
      <c r="I4774" t="s">
        <v>7055</v>
      </c>
      <c r="J4774">
        <v>0</v>
      </c>
      <c r="K4774">
        <v>15410</v>
      </c>
      <c r="L4774" t="s">
        <v>7057</v>
      </c>
      <c r="M4774" t="s">
        <v>7058</v>
      </c>
      <c r="N4774">
        <v>1</v>
      </c>
      <c r="O4774" s="31">
        <v>44355</v>
      </c>
    </row>
    <row r="4775" spans="1:15" x14ac:dyDescent="0.25">
      <c r="A4775">
        <v>7995</v>
      </c>
      <c r="B4775" t="s">
        <v>7055</v>
      </c>
      <c r="C4775" t="s">
        <v>9863</v>
      </c>
      <c r="D4775" t="s">
        <v>154</v>
      </c>
      <c r="E4775" t="s">
        <v>9864</v>
      </c>
      <c r="F4775">
        <v>7995</v>
      </c>
      <c r="G4775">
        <v>423423479</v>
      </c>
      <c r="H4775">
        <v>7995</v>
      </c>
      <c r="I4775" t="s">
        <v>7055</v>
      </c>
      <c r="J4775">
        <v>0</v>
      </c>
      <c r="K4775">
        <v>10150</v>
      </c>
      <c r="L4775" t="s">
        <v>7057</v>
      </c>
      <c r="M4775" t="s">
        <v>7058</v>
      </c>
      <c r="N4775">
        <v>1</v>
      </c>
      <c r="O4775" s="31">
        <v>44355</v>
      </c>
    </row>
    <row r="4776" spans="1:15" x14ac:dyDescent="0.25">
      <c r="A4776">
        <v>7996</v>
      </c>
      <c r="B4776" t="s">
        <v>7055</v>
      </c>
      <c r="C4776" t="s">
        <v>9865</v>
      </c>
      <c r="D4776" t="s">
        <v>154</v>
      </c>
      <c r="E4776" t="s">
        <v>9865</v>
      </c>
      <c r="F4776">
        <v>7996</v>
      </c>
      <c r="G4776">
        <v>2034090616</v>
      </c>
      <c r="H4776">
        <v>7996</v>
      </c>
      <c r="I4776" t="s">
        <v>7055</v>
      </c>
      <c r="J4776">
        <v>0</v>
      </c>
      <c r="K4776">
        <v>9990</v>
      </c>
      <c r="L4776" t="s">
        <v>7057</v>
      </c>
      <c r="M4776" t="s">
        <v>7058</v>
      </c>
      <c r="N4776">
        <v>1</v>
      </c>
      <c r="O4776" s="31">
        <v>44355</v>
      </c>
    </row>
    <row r="4777" spans="1:15" x14ac:dyDescent="0.25">
      <c r="A4777">
        <v>7997</v>
      </c>
      <c r="B4777" t="s">
        <v>7055</v>
      </c>
      <c r="C4777" t="s">
        <v>7585</v>
      </c>
      <c r="D4777" t="s">
        <v>124</v>
      </c>
      <c r="E4777" t="s">
        <v>551</v>
      </c>
      <c r="F4777">
        <v>7997</v>
      </c>
      <c r="H4777">
        <v>7997</v>
      </c>
      <c r="I4777" t="s">
        <v>7055</v>
      </c>
    </row>
    <row r="4778" spans="1:15" x14ac:dyDescent="0.25">
      <c r="A4778">
        <v>7998</v>
      </c>
      <c r="B4778" t="s">
        <v>7055</v>
      </c>
      <c r="C4778" t="s">
        <v>7585</v>
      </c>
      <c r="D4778" t="s">
        <v>124</v>
      </c>
      <c r="E4778" t="s">
        <v>2213</v>
      </c>
      <c r="F4778">
        <v>7998</v>
      </c>
      <c r="H4778">
        <v>7998</v>
      </c>
      <c r="I4778" t="s">
        <v>7055</v>
      </c>
    </row>
    <row r="4779" spans="1:15" x14ac:dyDescent="0.25">
      <c r="A4779">
        <v>7999</v>
      </c>
      <c r="B4779" t="s">
        <v>7055</v>
      </c>
      <c r="C4779" t="s">
        <v>7585</v>
      </c>
      <c r="D4779" t="s">
        <v>124</v>
      </c>
      <c r="E4779" t="s">
        <v>2684</v>
      </c>
      <c r="F4779">
        <v>7999</v>
      </c>
      <c r="H4779">
        <v>7999</v>
      </c>
      <c r="I4779" t="s">
        <v>7055</v>
      </c>
    </row>
    <row r="4780" spans="1:15" x14ac:dyDescent="0.25">
      <c r="A4780">
        <v>8001</v>
      </c>
      <c r="B4780" t="s">
        <v>7055</v>
      </c>
      <c r="C4780" t="s">
        <v>7135</v>
      </c>
      <c r="D4780" t="s">
        <v>44</v>
      </c>
      <c r="E4780" t="s">
        <v>451</v>
      </c>
      <c r="F4780">
        <v>8001</v>
      </c>
      <c r="H4780">
        <v>8001</v>
      </c>
      <c r="I4780" t="s">
        <v>7055</v>
      </c>
    </row>
    <row r="4781" spans="1:15" x14ac:dyDescent="0.25">
      <c r="A4781">
        <v>8002</v>
      </c>
      <c r="B4781" t="s">
        <v>7055</v>
      </c>
      <c r="C4781" t="s">
        <v>7074</v>
      </c>
      <c r="D4781" t="s">
        <v>7075</v>
      </c>
      <c r="E4781" t="s">
        <v>9866</v>
      </c>
      <c r="F4781">
        <v>8002</v>
      </c>
      <c r="H4781">
        <v>8002</v>
      </c>
      <c r="I4781" t="s">
        <v>7055</v>
      </c>
    </row>
    <row r="4782" spans="1:15" x14ac:dyDescent="0.25">
      <c r="A4782">
        <v>8003</v>
      </c>
      <c r="B4782" t="s">
        <v>7055</v>
      </c>
      <c r="C4782" t="s">
        <v>7585</v>
      </c>
      <c r="D4782" t="s">
        <v>124</v>
      </c>
      <c r="E4782" t="s">
        <v>183</v>
      </c>
      <c r="F4782">
        <v>8003</v>
      </c>
      <c r="H4782">
        <v>8003</v>
      </c>
      <c r="I4782" t="s">
        <v>7055</v>
      </c>
    </row>
    <row r="4783" spans="1:15" x14ac:dyDescent="0.25">
      <c r="A4783">
        <v>8011</v>
      </c>
      <c r="B4783" t="s">
        <v>7055</v>
      </c>
      <c r="C4783" t="s">
        <v>7585</v>
      </c>
      <c r="D4783" t="s">
        <v>124</v>
      </c>
      <c r="E4783" t="s">
        <v>2318</v>
      </c>
      <c r="F4783">
        <v>8011</v>
      </c>
      <c r="H4783">
        <v>8011</v>
      </c>
      <c r="I4783" t="s">
        <v>7055</v>
      </c>
    </row>
    <row r="4784" spans="1:15" x14ac:dyDescent="0.25">
      <c r="A4784">
        <v>8014</v>
      </c>
      <c r="B4784" t="s">
        <v>7055</v>
      </c>
      <c r="C4784" t="s">
        <v>7135</v>
      </c>
      <c r="D4784" t="s">
        <v>44</v>
      </c>
      <c r="E4784" t="s">
        <v>3700</v>
      </c>
      <c r="F4784">
        <v>8014</v>
      </c>
      <c r="G4784">
        <v>2034148414</v>
      </c>
      <c r="H4784">
        <v>8014</v>
      </c>
      <c r="I4784" t="s">
        <v>7055</v>
      </c>
      <c r="J4784">
        <v>0</v>
      </c>
      <c r="K4784">
        <v>13320</v>
      </c>
      <c r="L4784" t="s">
        <v>7057</v>
      </c>
      <c r="M4784" t="s">
        <v>7058</v>
      </c>
      <c r="N4784">
        <v>1</v>
      </c>
      <c r="O4784" s="31">
        <v>44355</v>
      </c>
    </row>
    <row r="4785" spans="1:15" x14ac:dyDescent="0.25">
      <c r="A4785">
        <v>8015</v>
      </c>
      <c r="B4785" t="s">
        <v>7055</v>
      </c>
      <c r="C4785" t="s">
        <v>7798</v>
      </c>
      <c r="D4785" t="s">
        <v>7799</v>
      </c>
      <c r="E4785" t="s">
        <v>9867</v>
      </c>
      <c r="F4785">
        <v>8015</v>
      </c>
      <c r="G4785">
        <v>423684558</v>
      </c>
      <c r="H4785">
        <v>8015</v>
      </c>
      <c r="I4785" t="s">
        <v>7055</v>
      </c>
      <c r="J4785">
        <v>0</v>
      </c>
      <c r="K4785">
        <v>20700</v>
      </c>
      <c r="L4785" t="s">
        <v>7057</v>
      </c>
      <c r="M4785" t="s">
        <v>7058</v>
      </c>
      <c r="N4785">
        <v>1</v>
      </c>
      <c r="O4785" s="31">
        <v>44355</v>
      </c>
    </row>
    <row r="4786" spans="1:15" x14ac:dyDescent="0.25">
      <c r="A4786">
        <v>8016</v>
      </c>
      <c r="B4786" t="s">
        <v>7055</v>
      </c>
      <c r="C4786" t="s">
        <v>7798</v>
      </c>
      <c r="D4786" t="s">
        <v>7799</v>
      </c>
      <c r="E4786" t="s">
        <v>9868</v>
      </c>
      <c r="F4786">
        <v>8016</v>
      </c>
      <c r="G4786">
        <v>691872489</v>
      </c>
      <c r="H4786">
        <v>8016</v>
      </c>
      <c r="I4786" t="s">
        <v>7055</v>
      </c>
      <c r="J4786">
        <v>0</v>
      </c>
      <c r="K4786">
        <v>18630</v>
      </c>
      <c r="L4786" t="s">
        <v>7057</v>
      </c>
      <c r="M4786" t="s">
        <v>7058</v>
      </c>
      <c r="N4786">
        <v>1</v>
      </c>
      <c r="O4786" s="31">
        <v>44355</v>
      </c>
    </row>
    <row r="4787" spans="1:15" x14ac:dyDescent="0.25">
      <c r="A4787">
        <v>8017</v>
      </c>
      <c r="B4787" t="s">
        <v>7093</v>
      </c>
      <c r="C4787" t="s">
        <v>7223</v>
      </c>
      <c r="D4787" t="s">
        <v>10</v>
      </c>
      <c r="E4787" t="s">
        <v>145</v>
      </c>
      <c r="F4787">
        <v>8017</v>
      </c>
      <c r="H4787">
        <v>8017</v>
      </c>
      <c r="I4787" t="s">
        <v>7093</v>
      </c>
    </row>
    <row r="4788" spans="1:15" x14ac:dyDescent="0.25">
      <c r="A4788">
        <v>8018</v>
      </c>
      <c r="B4788" t="s">
        <v>7055</v>
      </c>
      <c r="C4788" t="s">
        <v>9869</v>
      </c>
      <c r="D4788" t="s">
        <v>154</v>
      </c>
      <c r="E4788" t="s">
        <v>9869</v>
      </c>
      <c r="F4788">
        <v>8018</v>
      </c>
      <c r="G4788">
        <v>423465963</v>
      </c>
      <c r="H4788">
        <v>8018</v>
      </c>
      <c r="I4788" t="s">
        <v>7055</v>
      </c>
      <c r="J4788">
        <v>0</v>
      </c>
      <c r="K4788">
        <v>14880</v>
      </c>
      <c r="L4788" t="s">
        <v>7057</v>
      </c>
      <c r="M4788" t="s">
        <v>7058</v>
      </c>
      <c r="N4788">
        <v>1</v>
      </c>
      <c r="O4788" s="31">
        <v>44355</v>
      </c>
    </row>
    <row r="4789" spans="1:15" x14ac:dyDescent="0.25">
      <c r="A4789">
        <v>8021</v>
      </c>
      <c r="B4789" t="s">
        <v>6873</v>
      </c>
      <c r="C4789" t="s">
        <v>9114</v>
      </c>
      <c r="D4789" t="s">
        <v>9115</v>
      </c>
      <c r="E4789" t="s">
        <v>9870</v>
      </c>
      <c r="F4789">
        <v>8021</v>
      </c>
      <c r="G4789">
        <v>1082910093</v>
      </c>
      <c r="H4789">
        <v>8021</v>
      </c>
      <c r="I4789" t="s">
        <v>6873</v>
      </c>
      <c r="J4789">
        <v>0</v>
      </c>
      <c r="K4789">
        <v>53000</v>
      </c>
      <c r="L4789" t="s">
        <v>6991</v>
      </c>
      <c r="M4789" t="s">
        <v>6774</v>
      </c>
      <c r="N4789">
        <v>5</v>
      </c>
      <c r="O4789" s="31">
        <v>44125</v>
      </c>
    </row>
    <row r="4790" spans="1:15" x14ac:dyDescent="0.25">
      <c r="A4790">
        <v>8023</v>
      </c>
      <c r="B4790" t="s">
        <v>7055</v>
      </c>
      <c r="C4790" t="s">
        <v>9871</v>
      </c>
      <c r="D4790" t="s">
        <v>1912</v>
      </c>
      <c r="E4790" t="s">
        <v>2766</v>
      </c>
      <c r="F4790">
        <v>8023</v>
      </c>
      <c r="G4790">
        <v>1228979718</v>
      </c>
      <c r="H4790">
        <v>8023</v>
      </c>
      <c r="I4790" t="s">
        <v>7055</v>
      </c>
      <c r="J4790">
        <v>0</v>
      </c>
      <c r="K4790">
        <v>10500</v>
      </c>
      <c r="L4790" t="s">
        <v>7057</v>
      </c>
      <c r="M4790" t="s">
        <v>7058</v>
      </c>
      <c r="N4790">
        <v>1</v>
      </c>
      <c r="O4790" s="31">
        <v>44355</v>
      </c>
    </row>
    <row r="4791" spans="1:15" x14ac:dyDescent="0.25">
      <c r="A4791">
        <v>8025</v>
      </c>
      <c r="B4791" t="s">
        <v>7055</v>
      </c>
      <c r="C4791" t="s">
        <v>7411</v>
      </c>
      <c r="D4791" t="s">
        <v>920</v>
      </c>
      <c r="E4791" t="s">
        <v>919</v>
      </c>
      <c r="F4791">
        <v>8025</v>
      </c>
      <c r="G4791">
        <v>1228986881</v>
      </c>
      <c r="H4791">
        <v>8025</v>
      </c>
      <c r="I4791" t="s">
        <v>7055</v>
      </c>
      <c r="J4791">
        <v>0</v>
      </c>
      <c r="K4791">
        <v>6000</v>
      </c>
      <c r="L4791" t="s">
        <v>7057</v>
      </c>
      <c r="M4791" t="s">
        <v>7058</v>
      </c>
      <c r="N4791">
        <v>1</v>
      </c>
      <c r="O4791" s="31">
        <v>44355</v>
      </c>
    </row>
    <row r="4792" spans="1:15" x14ac:dyDescent="0.25">
      <c r="A4792">
        <v>8026</v>
      </c>
      <c r="B4792" t="s">
        <v>6966</v>
      </c>
      <c r="C4792" t="s">
        <v>9872</v>
      </c>
      <c r="D4792" t="s">
        <v>7279</v>
      </c>
      <c r="E4792" t="s">
        <v>9873</v>
      </c>
      <c r="F4792">
        <v>8026</v>
      </c>
      <c r="G4792">
        <v>814414647</v>
      </c>
      <c r="H4792">
        <v>8026</v>
      </c>
      <c r="I4792" t="s">
        <v>6966</v>
      </c>
      <c r="J4792">
        <v>0</v>
      </c>
      <c r="K4792">
        <v>312120</v>
      </c>
      <c r="L4792" t="s">
        <v>6877</v>
      </c>
      <c r="M4792" t="s">
        <v>6707</v>
      </c>
      <c r="N4792">
        <v>10</v>
      </c>
      <c r="O4792" s="31">
        <v>44355</v>
      </c>
    </row>
    <row r="4793" spans="1:15" x14ac:dyDescent="0.25">
      <c r="A4793">
        <v>8027</v>
      </c>
      <c r="B4793" t="s">
        <v>7055</v>
      </c>
      <c r="C4793" t="s">
        <v>7686</v>
      </c>
      <c r="D4793" t="s">
        <v>7687</v>
      </c>
      <c r="E4793" t="s">
        <v>9874</v>
      </c>
      <c r="F4793">
        <v>8027</v>
      </c>
      <c r="G4793">
        <v>155237771</v>
      </c>
      <c r="H4793">
        <v>8027</v>
      </c>
      <c r="I4793" t="s">
        <v>7055</v>
      </c>
      <c r="J4793">
        <v>0</v>
      </c>
      <c r="K4793">
        <v>8400</v>
      </c>
      <c r="L4793" t="s">
        <v>7057</v>
      </c>
      <c r="M4793" t="s">
        <v>7058</v>
      </c>
      <c r="N4793">
        <v>1</v>
      </c>
      <c r="O4793" s="31">
        <v>44355</v>
      </c>
    </row>
    <row r="4794" spans="1:15" x14ac:dyDescent="0.25">
      <c r="A4794">
        <v>8028</v>
      </c>
      <c r="B4794" t="s">
        <v>7055</v>
      </c>
      <c r="C4794" t="s">
        <v>162</v>
      </c>
      <c r="D4794" t="s">
        <v>162</v>
      </c>
      <c r="E4794" t="s">
        <v>3789</v>
      </c>
      <c r="F4794">
        <v>8028</v>
      </c>
      <c r="H4794">
        <v>8028</v>
      </c>
      <c r="I4794" t="s">
        <v>7055</v>
      </c>
    </row>
    <row r="4795" spans="1:15" x14ac:dyDescent="0.25">
      <c r="A4795">
        <v>8029</v>
      </c>
      <c r="B4795" t="s">
        <v>7055</v>
      </c>
      <c r="C4795" t="s">
        <v>7135</v>
      </c>
      <c r="D4795" t="s">
        <v>44</v>
      </c>
      <c r="E4795" t="s">
        <v>3024</v>
      </c>
      <c r="F4795">
        <v>8029</v>
      </c>
      <c r="G4795">
        <v>960562818</v>
      </c>
      <c r="H4795">
        <v>8029</v>
      </c>
      <c r="I4795" t="s">
        <v>7055</v>
      </c>
      <c r="J4795">
        <v>0</v>
      </c>
      <c r="K4795">
        <v>10080</v>
      </c>
      <c r="L4795" t="s">
        <v>7057</v>
      </c>
      <c r="M4795" t="s">
        <v>7058</v>
      </c>
      <c r="N4795">
        <v>1</v>
      </c>
      <c r="O4795" s="31">
        <v>44355</v>
      </c>
    </row>
    <row r="4796" spans="1:15" x14ac:dyDescent="0.25">
      <c r="A4796">
        <v>8030</v>
      </c>
      <c r="B4796" t="s">
        <v>7055</v>
      </c>
      <c r="C4796" t="s">
        <v>7135</v>
      </c>
      <c r="D4796" t="s">
        <v>44</v>
      </c>
      <c r="E4796" t="s">
        <v>3022</v>
      </c>
      <c r="F4796">
        <v>8030</v>
      </c>
      <c r="H4796">
        <v>8030</v>
      </c>
      <c r="I4796" t="s">
        <v>7055</v>
      </c>
    </row>
    <row r="4797" spans="1:15" x14ac:dyDescent="0.25">
      <c r="A4797">
        <v>8031</v>
      </c>
      <c r="B4797" t="s">
        <v>7055</v>
      </c>
      <c r="C4797" t="s">
        <v>9875</v>
      </c>
      <c r="D4797" t="s">
        <v>9388</v>
      </c>
      <c r="E4797" t="s">
        <v>9876</v>
      </c>
      <c r="F4797">
        <v>8031</v>
      </c>
      <c r="G4797">
        <v>2034301307</v>
      </c>
      <c r="H4797">
        <v>8031</v>
      </c>
      <c r="I4797" t="s">
        <v>7055</v>
      </c>
      <c r="J4797">
        <v>0</v>
      </c>
      <c r="K4797">
        <v>3400</v>
      </c>
      <c r="L4797" t="s">
        <v>7057</v>
      </c>
      <c r="M4797" t="s">
        <v>7058</v>
      </c>
      <c r="N4797">
        <v>1</v>
      </c>
      <c r="O4797" s="31">
        <v>44355</v>
      </c>
    </row>
    <row r="4798" spans="1:15" x14ac:dyDescent="0.25">
      <c r="A4798">
        <v>8033</v>
      </c>
      <c r="B4798" t="s">
        <v>7055</v>
      </c>
      <c r="C4798" t="s">
        <v>7223</v>
      </c>
      <c r="D4798" t="s">
        <v>35</v>
      </c>
      <c r="E4798" t="s">
        <v>600</v>
      </c>
      <c r="F4798">
        <v>8033</v>
      </c>
      <c r="G4798">
        <v>2034105683</v>
      </c>
      <c r="H4798">
        <v>8033</v>
      </c>
      <c r="I4798" t="s">
        <v>7055</v>
      </c>
      <c r="J4798">
        <v>0</v>
      </c>
      <c r="K4798">
        <v>6000</v>
      </c>
      <c r="L4798" t="s">
        <v>7057</v>
      </c>
      <c r="M4798" t="s">
        <v>7058</v>
      </c>
      <c r="N4798">
        <v>1</v>
      </c>
      <c r="O4798" s="31">
        <v>43822</v>
      </c>
    </row>
    <row r="4799" spans="1:15" x14ac:dyDescent="0.25">
      <c r="A4799">
        <v>8034</v>
      </c>
      <c r="B4799" t="s">
        <v>7055</v>
      </c>
      <c r="C4799" t="s">
        <v>7223</v>
      </c>
      <c r="D4799" t="s">
        <v>35</v>
      </c>
      <c r="E4799" t="s">
        <v>1267</v>
      </c>
      <c r="F4799">
        <v>8034</v>
      </c>
      <c r="G4799">
        <v>1497315355</v>
      </c>
      <c r="H4799">
        <v>8034</v>
      </c>
      <c r="I4799" t="s">
        <v>7055</v>
      </c>
      <c r="J4799">
        <v>0</v>
      </c>
      <c r="K4799">
        <v>6000</v>
      </c>
      <c r="L4799" t="s">
        <v>7057</v>
      </c>
      <c r="M4799" t="s">
        <v>7058</v>
      </c>
      <c r="N4799">
        <v>1</v>
      </c>
      <c r="O4799" s="31">
        <v>44355</v>
      </c>
    </row>
    <row r="4800" spans="1:15" x14ac:dyDescent="0.25">
      <c r="A4800">
        <v>8035</v>
      </c>
      <c r="B4800" t="s">
        <v>6966</v>
      </c>
      <c r="C4800" t="s">
        <v>7223</v>
      </c>
      <c r="D4800" t="s">
        <v>9877</v>
      </c>
      <c r="E4800" t="s">
        <v>9878</v>
      </c>
      <c r="F4800">
        <v>8035</v>
      </c>
      <c r="G4800">
        <v>813736879</v>
      </c>
      <c r="H4800">
        <v>8035</v>
      </c>
      <c r="I4800" t="s">
        <v>6966</v>
      </c>
      <c r="J4800">
        <v>0</v>
      </c>
      <c r="K4800">
        <v>840000</v>
      </c>
      <c r="L4800" t="s">
        <v>6877</v>
      </c>
      <c r="M4800" t="s">
        <v>6707</v>
      </c>
      <c r="N4800">
        <v>16</v>
      </c>
      <c r="O4800" s="31">
        <v>44355</v>
      </c>
    </row>
    <row r="4801" spans="1:15" x14ac:dyDescent="0.25">
      <c r="A4801">
        <v>8036</v>
      </c>
      <c r="B4801" t="s">
        <v>6966</v>
      </c>
      <c r="C4801" t="s">
        <v>6827</v>
      </c>
      <c r="D4801" t="s">
        <v>6828</v>
      </c>
      <c r="E4801" t="s">
        <v>9879</v>
      </c>
      <c r="F4801">
        <v>8036</v>
      </c>
      <c r="G4801">
        <v>546038502</v>
      </c>
      <c r="H4801">
        <v>8036</v>
      </c>
      <c r="I4801" t="s">
        <v>6966</v>
      </c>
      <c r="J4801">
        <v>0</v>
      </c>
      <c r="K4801">
        <v>161341</v>
      </c>
      <c r="L4801" t="s">
        <v>7428</v>
      </c>
      <c r="M4801" t="s">
        <v>6903</v>
      </c>
      <c r="N4801">
        <v>7</v>
      </c>
      <c r="O4801" s="31">
        <v>44355</v>
      </c>
    </row>
    <row r="4802" spans="1:15" x14ac:dyDescent="0.25">
      <c r="A4802">
        <v>8037</v>
      </c>
      <c r="B4802" t="s">
        <v>7055</v>
      </c>
      <c r="C4802" t="s">
        <v>7857</v>
      </c>
      <c r="D4802" t="s">
        <v>150</v>
      </c>
      <c r="E4802" t="s">
        <v>1655</v>
      </c>
      <c r="F4802">
        <v>8037</v>
      </c>
      <c r="H4802">
        <v>8037</v>
      </c>
      <c r="I4802" t="s">
        <v>7055</v>
      </c>
    </row>
    <row r="4803" spans="1:15" x14ac:dyDescent="0.25">
      <c r="A4803">
        <v>8039</v>
      </c>
      <c r="B4803" t="s">
        <v>6966</v>
      </c>
      <c r="C4803" t="s">
        <v>9880</v>
      </c>
      <c r="D4803" t="s">
        <v>9877</v>
      </c>
      <c r="E4803" t="s">
        <v>9881</v>
      </c>
      <c r="F4803">
        <v>8039</v>
      </c>
      <c r="G4803">
        <v>1888584398</v>
      </c>
      <c r="H4803">
        <v>8039</v>
      </c>
      <c r="I4803" t="s">
        <v>6966</v>
      </c>
      <c r="J4803">
        <v>0</v>
      </c>
      <c r="K4803">
        <v>151000</v>
      </c>
      <c r="L4803" t="s">
        <v>6902</v>
      </c>
      <c r="M4803" t="s">
        <v>6903</v>
      </c>
      <c r="N4803">
        <v>5</v>
      </c>
      <c r="O4803" s="31">
        <v>44355</v>
      </c>
    </row>
    <row r="4804" spans="1:15" x14ac:dyDescent="0.25">
      <c r="A4804">
        <v>8041</v>
      </c>
      <c r="B4804" t="s">
        <v>7055</v>
      </c>
      <c r="C4804" t="s">
        <v>9882</v>
      </c>
      <c r="D4804" t="s">
        <v>154</v>
      </c>
      <c r="E4804" t="s">
        <v>9882</v>
      </c>
      <c r="F4804">
        <v>8041</v>
      </c>
      <c r="G4804">
        <v>960294082</v>
      </c>
      <c r="H4804">
        <v>8041</v>
      </c>
      <c r="I4804" t="s">
        <v>7055</v>
      </c>
      <c r="J4804">
        <v>0</v>
      </c>
      <c r="K4804">
        <v>6700</v>
      </c>
      <c r="L4804" t="s">
        <v>7057</v>
      </c>
      <c r="M4804" t="s">
        <v>7058</v>
      </c>
      <c r="N4804">
        <v>1</v>
      </c>
      <c r="O4804" s="31">
        <v>44355</v>
      </c>
    </row>
    <row r="4805" spans="1:15" x14ac:dyDescent="0.25">
      <c r="A4805">
        <v>8042</v>
      </c>
      <c r="B4805" t="s">
        <v>7055</v>
      </c>
      <c r="C4805" t="s">
        <v>9883</v>
      </c>
      <c r="D4805" t="s">
        <v>154</v>
      </c>
      <c r="E4805" t="s">
        <v>9884</v>
      </c>
      <c r="F4805">
        <v>8042</v>
      </c>
      <c r="G4805">
        <v>1765643088</v>
      </c>
      <c r="H4805">
        <v>8042</v>
      </c>
      <c r="I4805" t="s">
        <v>7055</v>
      </c>
      <c r="J4805">
        <v>0</v>
      </c>
      <c r="K4805">
        <v>12400</v>
      </c>
      <c r="L4805" t="s">
        <v>7057</v>
      </c>
      <c r="M4805" t="s">
        <v>7058</v>
      </c>
      <c r="N4805">
        <v>1</v>
      </c>
      <c r="O4805" s="31">
        <v>44355</v>
      </c>
    </row>
    <row r="4806" spans="1:15" x14ac:dyDescent="0.25">
      <c r="A4806">
        <v>8043</v>
      </c>
      <c r="B4806" t="s">
        <v>7055</v>
      </c>
      <c r="C4806" t="s">
        <v>9885</v>
      </c>
      <c r="D4806" t="s">
        <v>154</v>
      </c>
      <c r="E4806" t="s">
        <v>9885</v>
      </c>
      <c r="F4806">
        <v>8043</v>
      </c>
      <c r="G4806">
        <v>1765642841</v>
      </c>
      <c r="H4806">
        <v>8043</v>
      </c>
      <c r="I4806" t="s">
        <v>7055</v>
      </c>
      <c r="J4806">
        <v>0</v>
      </c>
      <c r="K4806">
        <v>9610</v>
      </c>
      <c r="L4806" t="s">
        <v>7057</v>
      </c>
      <c r="M4806" t="s">
        <v>7058</v>
      </c>
      <c r="N4806">
        <v>1</v>
      </c>
      <c r="O4806" s="31">
        <v>44355</v>
      </c>
    </row>
    <row r="4807" spans="1:15" x14ac:dyDescent="0.25">
      <c r="A4807">
        <v>8044</v>
      </c>
      <c r="B4807" t="s">
        <v>7055</v>
      </c>
      <c r="C4807" t="s">
        <v>8361</v>
      </c>
      <c r="D4807" t="s">
        <v>154</v>
      </c>
      <c r="E4807" t="s">
        <v>3264</v>
      </c>
      <c r="F4807">
        <v>8044</v>
      </c>
      <c r="G4807">
        <v>1228785576</v>
      </c>
      <c r="H4807">
        <v>8044</v>
      </c>
      <c r="I4807" t="s">
        <v>7055</v>
      </c>
      <c r="J4807">
        <v>0</v>
      </c>
      <c r="K4807">
        <v>12060</v>
      </c>
      <c r="L4807" t="s">
        <v>7057</v>
      </c>
      <c r="M4807" t="s">
        <v>7058</v>
      </c>
      <c r="N4807">
        <v>1</v>
      </c>
      <c r="O4807" s="31">
        <v>44355</v>
      </c>
    </row>
    <row r="4808" spans="1:15" x14ac:dyDescent="0.25">
      <c r="A4808">
        <v>8045</v>
      </c>
      <c r="B4808" t="s">
        <v>7055</v>
      </c>
      <c r="C4808" t="s">
        <v>2038</v>
      </c>
      <c r="D4808" t="s">
        <v>154</v>
      </c>
      <c r="E4808" t="s">
        <v>2038</v>
      </c>
      <c r="F4808">
        <v>8045</v>
      </c>
      <c r="G4808">
        <v>1497165179</v>
      </c>
      <c r="H4808">
        <v>8045</v>
      </c>
      <c r="I4808" t="s">
        <v>7055</v>
      </c>
      <c r="J4808">
        <v>0</v>
      </c>
      <c r="K4808">
        <v>6000</v>
      </c>
      <c r="L4808" t="s">
        <v>7057</v>
      </c>
      <c r="M4808" t="s">
        <v>7058</v>
      </c>
      <c r="N4808">
        <v>1</v>
      </c>
      <c r="O4808" s="31">
        <v>44355</v>
      </c>
    </row>
    <row r="4809" spans="1:15" x14ac:dyDescent="0.25">
      <c r="A4809">
        <v>8046</v>
      </c>
      <c r="B4809" t="s">
        <v>7093</v>
      </c>
      <c r="C4809" t="s">
        <v>7094</v>
      </c>
      <c r="D4809" t="s">
        <v>31</v>
      </c>
      <c r="E4809" t="s">
        <v>3619</v>
      </c>
      <c r="F4809">
        <v>8046</v>
      </c>
      <c r="G4809">
        <v>423482018</v>
      </c>
      <c r="H4809">
        <v>8046</v>
      </c>
      <c r="I4809" t="s">
        <v>7093</v>
      </c>
      <c r="J4809">
        <v>0</v>
      </c>
      <c r="K4809">
        <v>13734</v>
      </c>
      <c r="L4809" t="s">
        <v>7057</v>
      </c>
      <c r="M4809" t="s">
        <v>7058</v>
      </c>
      <c r="N4809">
        <v>1</v>
      </c>
      <c r="O4809" s="31">
        <v>44355</v>
      </c>
    </row>
    <row r="4810" spans="1:15" x14ac:dyDescent="0.25">
      <c r="A4810">
        <v>8047</v>
      </c>
      <c r="B4810" t="s">
        <v>7055</v>
      </c>
      <c r="C4810" t="s">
        <v>7436</v>
      </c>
      <c r="D4810" t="s">
        <v>7437</v>
      </c>
      <c r="E4810" t="s">
        <v>9886</v>
      </c>
      <c r="F4810">
        <v>8047</v>
      </c>
      <c r="G4810">
        <v>2034109388</v>
      </c>
      <c r="H4810">
        <v>8047</v>
      </c>
      <c r="I4810" t="s">
        <v>7055</v>
      </c>
      <c r="J4810">
        <v>0</v>
      </c>
      <c r="K4810">
        <v>5</v>
      </c>
      <c r="L4810" t="s">
        <v>7057</v>
      </c>
      <c r="M4810" t="s">
        <v>7058</v>
      </c>
      <c r="N4810">
        <v>1</v>
      </c>
      <c r="O4810" s="31">
        <v>44355</v>
      </c>
    </row>
    <row r="4811" spans="1:15" x14ac:dyDescent="0.25">
      <c r="A4811">
        <v>8048</v>
      </c>
      <c r="B4811" t="s">
        <v>7055</v>
      </c>
      <c r="C4811" t="s">
        <v>8361</v>
      </c>
      <c r="D4811" t="s">
        <v>154</v>
      </c>
      <c r="E4811" t="s">
        <v>9887</v>
      </c>
      <c r="F4811">
        <v>8048</v>
      </c>
      <c r="G4811">
        <v>691901141</v>
      </c>
      <c r="H4811">
        <v>8048</v>
      </c>
      <c r="I4811" t="s">
        <v>7055</v>
      </c>
      <c r="J4811">
        <v>0</v>
      </c>
      <c r="K4811">
        <v>5040</v>
      </c>
      <c r="L4811" t="s">
        <v>7057</v>
      </c>
      <c r="M4811" t="s">
        <v>7058</v>
      </c>
      <c r="N4811">
        <v>1</v>
      </c>
      <c r="O4811" s="31">
        <v>44355</v>
      </c>
    </row>
    <row r="4812" spans="1:15" x14ac:dyDescent="0.25">
      <c r="A4812">
        <v>8049</v>
      </c>
      <c r="B4812" t="s">
        <v>7055</v>
      </c>
      <c r="C4812" t="s">
        <v>1932</v>
      </c>
      <c r="D4812" t="s">
        <v>240</v>
      </c>
      <c r="E4812" t="s">
        <v>1932</v>
      </c>
      <c r="F4812">
        <v>8049</v>
      </c>
      <c r="G4812">
        <v>1228749514</v>
      </c>
      <c r="H4812">
        <v>8049</v>
      </c>
      <c r="I4812" t="s">
        <v>7055</v>
      </c>
      <c r="J4812">
        <v>0</v>
      </c>
      <c r="K4812">
        <v>8640</v>
      </c>
      <c r="L4812" t="s">
        <v>7057</v>
      </c>
      <c r="M4812" t="s">
        <v>7058</v>
      </c>
      <c r="N4812">
        <v>1</v>
      </c>
      <c r="O4812" s="31">
        <v>44355</v>
      </c>
    </row>
    <row r="4813" spans="1:15" x14ac:dyDescent="0.25">
      <c r="A4813">
        <v>8051</v>
      </c>
      <c r="B4813" t="s">
        <v>7055</v>
      </c>
      <c r="C4813" t="s">
        <v>7223</v>
      </c>
      <c r="D4813" t="s">
        <v>113</v>
      </c>
      <c r="E4813" t="s">
        <v>1719</v>
      </c>
      <c r="F4813">
        <v>8051</v>
      </c>
      <c r="G4813">
        <v>1497324494</v>
      </c>
      <c r="H4813">
        <v>8051</v>
      </c>
      <c r="I4813" t="s">
        <v>7055</v>
      </c>
      <c r="J4813">
        <v>0</v>
      </c>
      <c r="K4813">
        <v>10000</v>
      </c>
      <c r="L4813" t="s">
        <v>7057</v>
      </c>
      <c r="M4813" t="s">
        <v>7058</v>
      </c>
      <c r="N4813">
        <v>1</v>
      </c>
      <c r="O4813" s="31">
        <v>44355</v>
      </c>
    </row>
    <row r="4814" spans="1:15" x14ac:dyDescent="0.25">
      <c r="A4814">
        <v>8052</v>
      </c>
      <c r="B4814" t="s">
        <v>7055</v>
      </c>
      <c r="C4814" t="s">
        <v>7223</v>
      </c>
      <c r="D4814" t="s">
        <v>240</v>
      </c>
      <c r="E4814" t="s">
        <v>2492</v>
      </c>
      <c r="F4814">
        <v>8052</v>
      </c>
      <c r="G4814">
        <v>1497185433</v>
      </c>
      <c r="H4814">
        <v>8052</v>
      </c>
      <c r="I4814" t="s">
        <v>7055</v>
      </c>
      <c r="J4814">
        <v>0</v>
      </c>
      <c r="K4814">
        <v>6000</v>
      </c>
      <c r="L4814" t="s">
        <v>7057</v>
      </c>
      <c r="M4814" t="s">
        <v>7058</v>
      </c>
      <c r="N4814">
        <v>1</v>
      </c>
      <c r="O4814" s="31">
        <v>44355</v>
      </c>
    </row>
    <row r="4815" spans="1:15" x14ac:dyDescent="0.25">
      <c r="A4815">
        <v>8053</v>
      </c>
      <c r="B4815" t="s">
        <v>7055</v>
      </c>
      <c r="C4815" t="s">
        <v>7223</v>
      </c>
      <c r="D4815" t="s">
        <v>35</v>
      </c>
      <c r="E4815" t="s">
        <v>3672</v>
      </c>
      <c r="F4815">
        <v>8053</v>
      </c>
      <c r="H4815">
        <v>8053</v>
      </c>
      <c r="I4815" t="s">
        <v>7055</v>
      </c>
    </row>
    <row r="4816" spans="1:15" x14ac:dyDescent="0.25">
      <c r="A4816">
        <v>8054</v>
      </c>
      <c r="B4816" t="s">
        <v>7055</v>
      </c>
      <c r="C4816" t="s">
        <v>7135</v>
      </c>
      <c r="D4816" t="s">
        <v>44</v>
      </c>
      <c r="E4816" t="s">
        <v>3032</v>
      </c>
      <c r="F4816">
        <v>8054</v>
      </c>
      <c r="G4816">
        <v>155016953</v>
      </c>
      <c r="H4816">
        <v>8054</v>
      </c>
      <c r="I4816" t="s">
        <v>7055</v>
      </c>
      <c r="J4816">
        <v>0</v>
      </c>
      <c r="K4816">
        <v>11160</v>
      </c>
      <c r="L4816" t="s">
        <v>7057</v>
      </c>
      <c r="M4816" t="s">
        <v>7058</v>
      </c>
      <c r="N4816">
        <v>1</v>
      </c>
      <c r="O4816" s="31">
        <v>44355</v>
      </c>
    </row>
    <row r="4817" spans="1:15" x14ac:dyDescent="0.25">
      <c r="A4817">
        <v>8055</v>
      </c>
      <c r="B4817" t="s">
        <v>7055</v>
      </c>
      <c r="C4817" t="s">
        <v>162</v>
      </c>
      <c r="D4817" t="s">
        <v>162</v>
      </c>
      <c r="E4817" t="s">
        <v>2290</v>
      </c>
      <c r="F4817">
        <v>8055</v>
      </c>
      <c r="H4817">
        <v>8055</v>
      </c>
      <c r="I4817" t="s">
        <v>7055</v>
      </c>
    </row>
    <row r="4818" spans="1:15" x14ac:dyDescent="0.25">
      <c r="A4818">
        <v>8056</v>
      </c>
      <c r="B4818" t="s">
        <v>7055</v>
      </c>
      <c r="C4818" t="s">
        <v>7223</v>
      </c>
      <c r="D4818" t="s">
        <v>3246</v>
      </c>
      <c r="E4818" t="s">
        <v>3245</v>
      </c>
      <c r="F4818">
        <v>8056</v>
      </c>
      <c r="G4818">
        <v>155245428</v>
      </c>
      <c r="H4818">
        <v>8056</v>
      </c>
      <c r="I4818" t="s">
        <v>7055</v>
      </c>
      <c r="J4818">
        <v>0</v>
      </c>
      <c r="K4818">
        <v>10000</v>
      </c>
      <c r="L4818" t="s">
        <v>7057</v>
      </c>
      <c r="M4818" t="s">
        <v>7058</v>
      </c>
      <c r="N4818">
        <v>1</v>
      </c>
      <c r="O4818" s="31">
        <v>44355</v>
      </c>
    </row>
    <row r="4819" spans="1:15" x14ac:dyDescent="0.25">
      <c r="A4819">
        <v>8057</v>
      </c>
      <c r="B4819" t="s">
        <v>6873</v>
      </c>
      <c r="C4819" t="s">
        <v>7139</v>
      </c>
      <c r="D4819" t="s">
        <v>157</v>
      </c>
      <c r="E4819" t="s">
        <v>9888</v>
      </c>
      <c r="F4819">
        <v>8057</v>
      </c>
      <c r="G4819">
        <v>1083266267</v>
      </c>
      <c r="H4819">
        <v>8057</v>
      </c>
      <c r="I4819" t="s">
        <v>6873</v>
      </c>
      <c r="J4819">
        <v>0</v>
      </c>
      <c r="K4819">
        <v>100000</v>
      </c>
      <c r="L4819" t="s">
        <v>7214</v>
      </c>
      <c r="M4819" t="s">
        <v>7215</v>
      </c>
      <c r="N4819">
        <v>4</v>
      </c>
      <c r="O4819" s="31">
        <v>44355</v>
      </c>
    </row>
    <row r="4820" spans="1:15" x14ac:dyDescent="0.25">
      <c r="A4820">
        <v>8060</v>
      </c>
      <c r="B4820" t="s">
        <v>7055</v>
      </c>
      <c r="C4820" t="s">
        <v>7857</v>
      </c>
      <c r="D4820" t="s">
        <v>150</v>
      </c>
      <c r="E4820" t="s">
        <v>1657</v>
      </c>
      <c r="F4820">
        <v>8060</v>
      </c>
      <c r="H4820">
        <v>8060</v>
      </c>
      <c r="I4820" t="s">
        <v>7055</v>
      </c>
    </row>
    <row r="4821" spans="1:15" x14ac:dyDescent="0.25">
      <c r="A4821">
        <v>8062</v>
      </c>
      <c r="B4821" t="s">
        <v>7055</v>
      </c>
      <c r="C4821" t="s">
        <v>7798</v>
      </c>
      <c r="D4821" t="s">
        <v>7799</v>
      </c>
      <c r="E4821" t="s">
        <v>9889</v>
      </c>
      <c r="F4821">
        <v>8062</v>
      </c>
      <c r="G4821">
        <v>2034297355</v>
      </c>
      <c r="H4821">
        <v>8062</v>
      </c>
      <c r="I4821" t="s">
        <v>7055</v>
      </c>
      <c r="J4821">
        <v>0</v>
      </c>
      <c r="K4821">
        <v>7590</v>
      </c>
      <c r="L4821" t="s">
        <v>7057</v>
      </c>
      <c r="M4821" t="s">
        <v>7058</v>
      </c>
      <c r="N4821">
        <v>1</v>
      </c>
      <c r="O4821" s="31">
        <v>44355</v>
      </c>
    </row>
    <row r="4822" spans="1:15" x14ac:dyDescent="0.25">
      <c r="A4822">
        <v>8063</v>
      </c>
      <c r="B4822" t="s">
        <v>7055</v>
      </c>
      <c r="C4822" t="s">
        <v>7798</v>
      </c>
      <c r="D4822" t="s">
        <v>7799</v>
      </c>
      <c r="E4822" t="s">
        <v>9890</v>
      </c>
      <c r="F4822">
        <v>8063</v>
      </c>
      <c r="G4822">
        <v>423684805</v>
      </c>
      <c r="H4822">
        <v>8063</v>
      </c>
      <c r="I4822" t="s">
        <v>7055</v>
      </c>
      <c r="J4822">
        <v>0</v>
      </c>
      <c r="K4822">
        <v>6000</v>
      </c>
      <c r="L4822" t="s">
        <v>7057</v>
      </c>
      <c r="M4822" t="s">
        <v>7058</v>
      </c>
      <c r="N4822">
        <v>1</v>
      </c>
      <c r="O4822" s="31">
        <v>44355</v>
      </c>
    </row>
    <row r="4823" spans="1:15" x14ac:dyDescent="0.25">
      <c r="A4823">
        <v>8064</v>
      </c>
      <c r="B4823" t="s">
        <v>7055</v>
      </c>
      <c r="C4823" t="s">
        <v>7798</v>
      </c>
      <c r="D4823" t="s">
        <v>7799</v>
      </c>
      <c r="E4823" t="s">
        <v>9891</v>
      </c>
      <c r="F4823">
        <v>8064</v>
      </c>
      <c r="G4823">
        <v>423682335</v>
      </c>
      <c r="H4823">
        <v>8064</v>
      </c>
      <c r="I4823" t="s">
        <v>7055</v>
      </c>
      <c r="J4823">
        <v>0</v>
      </c>
      <c r="K4823">
        <v>26000</v>
      </c>
      <c r="L4823" t="s">
        <v>7057</v>
      </c>
      <c r="M4823" t="s">
        <v>7058</v>
      </c>
      <c r="N4823">
        <v>1</v>
      </c>
      <c r="O4823" s="31">
        <v>44355</v>
      </c>
    </row>
    <row r="4824" spans="1:15" x14ac:dyDescent="0.25">
      <c r="A4824">
        <v>8065</v>
      </c>
      <c r="B4824" t="s">
        <v>7055</v>
      </c>
      <c r="C4824" t="s">
        <v>9463</v>
      </c>
      <c r="D4824" t="s">
        <v>9446</v>
      </c>
      <c r="E4824" t="s">
        <v>9892</v>
      </c>
      <c r="F4824">
        <v>8065</v>
      </c>
      <c r="H4824">
        <v>8065</v>
      </c>
      <c r="I4824" t="s">
        <v>7055</v>
      </c>
    </row>
    <row r="4825" spans="1:15" x14ac:dyDescent="0.25">
      <c r="A4825">
        <v>8066</v>
      </c>
      <c r="B4825" t="s">
        <v>7055</v>
      </c>
      <c r="C4825" t="s">
        <v>7223</v>
      </c>
      <c r="D4825" t="s">
        <v>124</v>
      </c>
      <c r="E4825" t="s">
        <v>1723</v>
      </c>
      <c r="F4825">
        <v>8066</v>
      </c>
      <c r="H4825">
        <v>8066</v>
      </c>
      <c r="I4825" t="s">
        <v>7055</v>
      </c>
    </row>
    <row r="4826" spans="1:15" x14ac:dyDescent="0.25">
      <c r="A4826">
        <v>8067</v>
      </c>
      <c r="B4826" t="s">
        <v>7055</v>
      </c>
      <c r="C4826" t="s">
        <v>7135</v>
      </c>
      <c r="D4826" t="s">
        <v>44</v>
      </c>
      <c r="E4826" t="s">
        <v>2572</v>
      </c>
      <c r="F4826">
        <v>8067</v>
      </c>
      <c r="G4826">
        <v>1497391678</v>
      </c>
      <c r="H4826">
        <v>8067</v>
      </c>
      <c r="I4826" t="s">
        <v>7055</v>
      </c>
      <c r="J4826">
        <v>0</v>
      </c>
      <c r="K4826">
        <v>10137</v>
      </c>
      <c r="L4826" t="s">
        <v>7057</v>
      </c>
      <c r="M4826" t="s">
        <v>7058</v>
      </c>
      <c r="N4826">
        <v>1</v>
      </c>
      <c r="O4826" s="31">
        <v>44355</v>
      </c>
    </row>
    <row r="4827" spans="1:15" x14ac:dyDescent="0.25">
      <c r="A4827">
        <v>8069</v>
      </c>
      <c r="B4827" t="s">
        <v>6966</v>
      </c>
      <c r="C4827" t="s">
        <v>7223</v>
      </c>
      <c r="D4827" t="s">
        <v>7842</v>
      </c>
      <c r="E4827" t="s">
        <v>9893</v>
      </c>
      <c r="F4827">
        <v>8069</v>
      </c>
      <c r="G4827">
        <v>1888753593</v>
      </c>
      <c r="H4827">
        <v>8069</v>
      </c>
      <c r="I4827" t="s">
        <v>6966</v>
      </c>
      <c r="J4827">
        <v>0</v>
      </c>
      <c r="K4827">
        <v>146000</v>
      </c>
      <c r="L4827" t="s">
        <v>6970</v>
      </c>
      <c r="M4827" t="s">
        <v>6971</v>
      </c>
      <c r="N4827">
        <v>7</v>
      </c>
      <c r="O4827" s="31">
        <v>44355</v>
      </c>
    </row>
    <row r="4828" spans="1:15" x14ac:dyDescent="0.25">
      <c r="A4828">
        <v>8070</v>
      </c>
      <c r="B4828" t="s">
        <v>7055</v>
      </c>
      <c r="C4828" t="s">
        <v>7798</v>
      </c>
      <c r="D4828" t="s">
        <v>7799</v>
      </c>
      <c r="E4828" t="s">
        <v>9894</v>
      </c>
      <c r="F4828">
        <v>8070</v>
      </c>
      <c r="G4828">
        <v>155242958</v>
      </c>
      <c r="H4828">
        <v>8070</v>
      </c>
      <c r="I4828" t="s">
        <v>7055</v>
      </c>
      <c r="J4828">
        <v>0</v>
      </c>
      <c r="K4828">
        <v>10350</v>
      </c>
      <c r="L4828" t="s">
        <v>7057</v>
      </c>
      <c r="M4828" t="s">
        <v>7058</v>
      </c>
      <c r="N4828">
        <v>1</v>
      </c>
      <c r="O4828" s="31">
        <v>44355</v>
      </c>
    </row>
    <row r="4829" spans="1:15" x14ac:dyDescent="0.25">
      <c r="A4829">
        <v>8072</v>
      </c>
      <c r="B4829" t="s">
        <v>7055</v>
      </c>
      <c r="C4829" t="s">
        <v>7798</v>
      </c>
      <c r="D4829" t="s">
        <v>7799</v>
      </c>
      <c r="E4829" t="s">
        <v>9895</v>
      </c>
      <c r="F4829">
        <v>8072</v>
      </c>
      <c r="G4829">
        <v>1765855755</v>
      </c>
      <c r="H4829">
        <v>8072</v>
      </c>
      <c r="I4829" t="s">
        <v>7055</v>
      </c>
      <c r="J4829">
        <v>0</v>
      </c>
      <c r="K4829">
        <v>5460</v>
      </c>
      <c r="L4829" t="s">
        <v>7057</v>
      </c>
      <c r="M4829" t="s">
        <v>7058</v>
      </c>
      <c r="N4829">
        <v>1</v>
      </c>
      <c r="O4829" s="31">
        <v>44355</v>
      </c>
    </row>
    <row r="4830" spans="1:15" x14ac:dyDescent="0.25">
      <c r="A4830">
        <v>8073</v>
      </c>
      <c r="B4830" t="s">
        <v>7055</v>
      </c>
      <c r="C4830" t="s">
        <v>9896</v>
      </c>
      <c r="D4830" t="s">
        <v>154</v>
      </c>
      <c r="E4830" t="s">
        <v>9896</v>
      </c>
      <c r="F4830">
        <v>8073</v>
      </c>
      <c r="G4830">
        <v>1765600357</v>
      </c>
      <c r="H4830">
        <v>8073</v>
      </c>
      <c r="I4830" t="s">
        <v>7055</v>
      </c>
      <c r="J4830">
        <v>0</v>
      </c>
      <c r="K4830">
        <v>16120</v>
      </c>
      <c r="L4830" t="s">
        <v>7057</v>
      </c>
      <c r="M4830" t="s">
        <v>7058</v>
      </c>
      <c r="N4830">
        <v>1</v>
      </c>
      <c r="O4830" s="31">
        <v>44355</v>
      </c>
    </row>
    <row r="4831" spans="1:15" x14ac:dyDescent="0.25">
      <c r="A4831">
        <v>8074</v>
      </c>
      <c r="B4831" t="s">
        <v>7093</v>
      </c>
      <c r="C4831" t="s">
        <v>9572</v>
      </c>
      <c r="D4831" t="s">
        <v>1378</v>
      </c>
      <c r="E4831" t="s">
        <v>3303</v>
      </c>
      <c r="F4831">
        <v>8074</v>
      </c>
      <c r="G4831">
        <v>1765855508</v>
      </c>
      <c r="H4831">
        <v>8074</v>
      </c>
      <c r="I4831" t="s">
        <v>7093</v>
      </c>
      <c r="J4831">
        <v>0</v>
      </c>
      <c r="K4831">
        <v>12</v>
      </c>
      <c r="L4831" t="s">
        <v>7057</v>
      </c>
      <c r="M4831" t="s">
        <v>7058</v>
      </c>
      <c r="N4831">
        <v>1</v>
      </c>
      <c r="O4831" s="31">
        <v>44355</v>
      </c>
    </row>
    <row r="4832" spans="1:15" x14ac:dyDescent="0.25">
      <c r="A4832">
        <v>8076</v>
      </c>
      <c r="B4832" t="s">
        <v>7055</v>
      </c>
      <c r="C4832" t="s">
        <v>9897</v>
      </c>
      <c r="D4832" t="s">
        <v>154</v>
      </c>
      <c r="E4832" t="s">
        <v>9897</v>
      </c>
      <c r="F4832">
        <v>8076</v>
      </c>
      <c r="G4832">
        <v>1497207663</v>
      </c>
      <c r="H4832">
        <v>8076</v>
      </c>
      <c r="I4832" t="s">
        <v>7055</v>
      </c>
      <c r="J4832">
        <v>0</v>
      </c>
      <c r="K4832">
        <v>14880</v>
      </c>
      <c r="L4832" t="s">
        <v>7057</v>
      </c>
      <c r="M4832" t="s">
        <v>7058</v>
      </c>
      <c r="N4832">
        <v>1</v>
      </c>
      <c r="O4832" s="31">
        <v>44355</v>
      </c>
    </row>
    <row r="4833" spans="1:15" x14ac:dyDescent="0.25">
      <c r="A4833">
        <v>8078</v>
      </c>
      <c r="B4833" t="s">
        <v>7055</v>
      </c>
      <c r="C4833" t="s">
        <v>7585</v>
      </c>
      <c r="D4833" t="s">
        <v>124</v>
      </c>
      <c r="E4833" t="s">
        <v>683</v>
      </c>
      <c r="F4833">
        <v>8078</v>
      </c>
      <c r="H4833">
        <v>8078</v>
      </c>
      <c r="I4833" t="s">
        <v>7055</v>
      </c>
    </row>
    <row r="4834" spans="1:15" x14ac:dyDescent="0.25">
      <c r="A4834">
        <v>8079</v>
      </c>
      <c r="B4834" t="s">
        <v>7055</v>
      </c>
      <c r="C4834" t="s">
        <v>8643</v>
      </c>
      <c r="D4834" t="s">
        <v>169</v>
      </c>
      <c r="E4834" t="s">
        <v>3698</v>
      </c>
      <c r="F4834">
        <v>8079</v>
      </c>
      <c r="G4834">
        <v>960551209</v>
      </c>
      <c r="H4834">
        <v>8079</v>
      </c>
      <c r="I4834" t="s">
        <v>7055</v>
      </c>
      <c r="J4834">
        <v>0</v>
      </c>
      <c r="K4834">
        <v>14400</v>
      </c>
      <c r="L4834" t="s">
        <v>7057</v>
      </c>
      <c r="M4834" t="s">
        <v>7058</v>
      </c>
      <c r="N4834">
        <v>1</v>
      </c>
      <c r="O4834" s="31">
        <v>44355</v>
      </c>
    </row>
    <row r="4835" spans="1:15" x14ac:dyDescent="0.25">
      <c r="A4835">
        <v>8081</v>
      </c>
      <c r="B4835" t="s">
        <v>7055</v>
      </c>
      <c r="C4835" t="s">
        <v>7135</v>
      </c>
      <c r="D4835" t="s">
        <v>44</v>
      </c>
      <c r="E4835" t="s">
        <v>218</v>
      </c>
      <c r="F4835">
        <v>8081</v>
      </c>
      <c r="H4835">
        <v>8081</v>
      </c>
      <c r="I4835" t="s">
        <v>7055</v>
      </c>
    </row>
    <row r="4836" spans="1:15" x14ac:dyDescent="0.25">
      <c r="A4836">
        <v>8082</v>
      </c>
      <c r="B4836" t="s">
        <v>7055</v>
      </c>
      <c r="C4836" t="s">
        <v>7436</v>
      </c>
      <c r="D4836" t="s">
        <v>7437</v>
      </c>
      <c r="E4836" t="s">
        <v>9898</v>
      </c>
      <c r="F4836">
        <v>8082</v>
      </c>
      <c r="G4836">
        <v>1228803113</v>
      </c>
      <c r="H4836">
        <v>8082</v>
      </c>
      <c r="I4836" t="s">
        <v>7055</v>
      </c>
      <c r="J4836">
        <v>0</v>
      </c>
      <c r="K4836">
        <v>5</v>
      </c>
      <c r="L4836" t="s">
        <v>7057</v>
      </c>
      <c r="M4836" t="s">
        <v>7058</v>
      </c>
      <c r="N4836">
        <v>1</v>
      </c>
      <c r="O4836" s="31">
        <v>44355</v>
      </c>
    </row>
    <row r="4837" spans="1:15" x14ac:dyDescent="0.25">
      <c r="A4837">
        <v>8083</v>
      </c>
      <c r="B4837" t="s">
        <v>7055</v>
      </c>
      <c r="C4837" t="s">
        <v>7135</v>
      </c>
      <c r="D4837" t="s">
        <v>44</v>
      </c>
      <c r="E4837" t="s">
        <v>3028</v>
      </c>
      <c r="F4837">
        <v>8083</v>
      </c>
      <c r="G4837">
        <v>2034154836</v>
      </c>
      <c r="H4837">
        <v>8083</v>
      </c>
      <c r="I4837" t="s">
        <v>7055</v>
      </c>
      <c r="J4837">
        <v>0</v>
      </c>
      <c r="K4837">
        <v>10850</v>
      </c>
      <c r="L4837" t="s">
        <v>7057</v>
      </c>
      <c r="M4837" t="s">
        <v>7058</v>
      </c>
      <c r="N4837">
        <v>1</v>
      </c>
      <c r="O4837" s="31">
        <v>44355</v>
      </c>
    </row>
    <row r="4838" spans="1:15" x14ac:dyDescent="0.25">
      <c r="A4838">
        <v>8087</v>
      </c>
      <c r="B4838" t="s">
        <v>7055</v>
      </c>
      <c r="C4838" t="s">
        <v>7128</v>
      </c>
      <c r="D4838" t="s">
        <v>162</v>
      </c>
      <c r="E4838" t="s">
        <v>1940</v>
      </c>
      <c r="F4838">
        <v>8087</v>
      </c>
      <c r="G4838">
        <v>692073547</v>
      </c>
      <c r="H4838">
        <v>8087</v>
      </c>
      <c r="I4838" t="s">
        <v>7055</v>
      </c>
      <c r="J4838">
        <v>0</v>
      </c>
      <c r="K4838">
        <v>8640</v>
      </c>
      <c r="L4838" t="s">
        <v>7057</v>
      </c>
      <c r="M4838" t="s">
        <v>7058</v>
      </c>
      <c r="N4838">
        <v>1</v>
      </c>
      <c r="O4838" s="31">
        <v>44355</v>
      </c>
    </row>
    <row r="4839" spans="1:15" x14ac:dyDescent="0.25">
      <c r="A4839">
        <v>8089</v>
      </c>
      <c r="B4839" t="s">
        <v>7055</v>
      </c>
      <c r="C4839" t="s">
        <v>7832</v>
      </c>
      <c r="D4839" t="s">
        <v>47</v>
      </c>
      <c r="E4839" t="s">
        <v>1269</v>
      </c>
      <c r="F4839">
        <v>8089</v>
      </c>
      <c r="G4839">
        <v>1228807806</v>
      </c>
      <c r="H4839">
        <v>8089</v>
      </c>
      <c r="I4839" t="s">
        <v>7055</v>
      </c>
      <c r="J4839">
        <v>0</v>
      </c>
      <c r="K4839">
        <v>7080</v>
      </c>
      <c r="L4839" t="s">
        <v>7057</v>
      </c>
      <c r="M4839" t="s">
        <v>7058</v>
      </c>
      <c r="N4839">
        <v>1</v>
      </c>
      <c r="O4839" s="31">
        <v>44355</v>
      </c>
    </row>
    <row r="4840" spans="1:15" x14ac:dyDescent="0.25">
      <c r="A4840">
        <v>8090</v>
      </c>
      <c r="B4840" t="s">
        <v>7055</v>
      </c>
      <c r="C4840" t="s">
        <v>7798</v>
      </c>
      <c r="D4840" t="s">
        <v>7799</v>
      </c>
      <c r="E4840" t="s">
        <v>9899</v>
      </c>
      <c r="F4840">
        <v>8090</v>
      </c>
      <c r="G4840">
        <v>1228988610</v>
      </c>
      <c r="H4840">
        <v>8090</v>
      </c>
      <c r="I4840" t="s">
        <v>7055</v>
      </c>
      <c r="J4840">
        <v>0</v>
      </c>
      <c r="K4840">
        <v>25460</v>
      </c>
      <c r="L4840" t="s">
        <v>7057</v>
      </c>
      <c r="M4840" t="s">
        <v>7058</v>
      </c>
      <c r="N4840">
        <v>1</v>
      </c>
      <c r="O4840" s="31">
        <v>44355</v>
      </c>
    </row>
    <row r="4841" spans="1:15" x14ac:dyDescent="0.25">
      <c r="A4841">
        <v>8091</v>
      </c>
      <c r="B4841" t="s">
        <v>7055</v>
      </c>
      <c r="C4841" t="s">
        <v>8361</v>
      </c>
      <c r="D4841" t="s">
        <v>154</v>
      </c>
      <c r="E4841" t="s">
        <v>3748</v>
      </c>
      <c r="F4841">
        <v>8091</v>
      </c>
      <c r="G4841">
        <v>2034078760</v>
      </c>
      <c r="H4841">
        <v>8091</v>
      </c>
      <c r="I4841" t="s">
        <v>7055</v>
      </c>
      <c r="J4841">
        <v>0</v>
      </c>
      <c r="K4841">
        <v>14820</v>
      </c>
      <c r="L4841" t="s">
        <v>7057</v>
      </c>
      <c r="M4841" t="s">
        <v>7058</v>
      </c>
      <c r="N4841">
        <v>1</v>
      </c>
      <c r="O4841" s="31">
        <v>44355</v>
      </c>
    </row>
    <row r="4842" spans="1:15" x14ac:dyDescent="0.25">
      <c r="A4842">
        <v>8092</v>
      </c>
      <c r="B4842" t="s">
        <v>7055</v>
      </c>
      <c r="C4842" t="s">
        <v>9900</v>
      </c>
      <c r="D4842" t="s">
        <v>154</v>
      </c>
      <c r="E4842" t="s">
        <v>9900</v>
      </c>
      <c r="F4842">
        <v>8092</v>
      </c>
      <c r="G4842">
        <v>1228774461</v>
      </c>
      <c r="H4842">
        <v>8092</v>
      </c>
      <c r="I4842" t="s">
        <v>7055</v>
      </c>
      <c r="J4842">
        <v>0</v>
      </c>
      <c r="K4842">
        <v>12730</v>
      </c>
      <c r="L4842" t="s">
        <v>7057</v>
      </c>
      <c r="M4842" t="s">
        <v>7058</v>
      </c>
      <c r="N4842">
        <v>1</v>
      </c>
      <c r="O4842" s="31">
        <v>44355</v>
      </c>
    </row>
    <row r="4843" spans="1:15" x14ac:dyDescent="0.25">
      <c r="A4843">
        <v>8093</v>
      </c>
      <c r="B4843" t="s">
        <v>7055</v>
      </c>
      <c r="C4843" t="s">
        <v>7798</v>
      </c>
      <c r="D4843" t="s">
        <v>7799</v>
      </c>
      <c r="E4843" t="s">
        <v>9901</v>
      </c>
      <c r="F4843">
        <v>8093</v>
      </c>
      <c r="G4843">
        <v>423678877</v>
      </c>
      <c r="H4843">
        <v>8093</v>
      </c>
      <c r="I4843" t="s">
        <v>7055</v>
      </c>
      <c r="J4843">
        <v>0</v>
      </c>
      <c r="K4843">
        <v>9660</v>
      </c>
      <c r="L4843" t="s">
        <v>7057</v>
      </c>
      <c r="M4843" t="s">
        <v>7058</v>
      </c>
      <c r="N4843">
        <v>1</v>
      </c>
      <c r="O4843" s="31">
        <v>44355</v>
      </c>
    </row>
    <row r="4844" spans="1:15" x14ac:dyDescent="0.25">
      <c r="A4844">
        <v>8097</v>
      </c>
      <c r="B4844" t="s">
        <v>7093</v>
      </c>
      <c r="C4844" t="s">
        <v>9572</v>
      </c>
      <c r="D4844" t="s">
        <v>1378</v>
      </c>
      <c r="E4844" t="s">
        <v>3369</v>
      </c>
      <c r="F4844">
        <v>8097</v>
      </c>
      <c r="G4844">
        <v>960441047</v>
      </c>
      <c r="H4844">
        <v>8097</v>
      </c>
      <c r="I4844" t="s">
        <v>7093</v>
      </c>
      <c r="J4844">
        <v>0</v>
      </c>
      <c r="K4844">
        <v>12000</v>
      </c>
      <c r="L4844" t="s">
        <v>7057</v>
      </c>
      <c r="M4844" t="s">
        <v>7058</v>
      </c>
      <c r="N4844">
        <v>1</v>
      </c>
      <c r="O4844" s="31">
        <v>44355</v>
      </c>
    </row>
    <row r="4845" spans="1:15" x14ac:dyDescent="0.25">
      <c r="A4845">
        <v>8098</v>
      </c>
      <c r="B4845" t="s">
        <v>7055</v>
      </c>
      <c r="C4845" t="s">
        <v>9902</v>
      </c>
      <c r="D4845" t="s">
        <v>8616</v>
      </c>
      <c r="E4845" t="s">
        <v>9903</v>
      </c>
      <c r="F4845">
        <v>8098</v>
      </c>
      <c r="G4845">
        <v>1497242984</v>
      </c>
      <c r="H4845">
        <v>8098</v>
      </c>
      <c r="I4845" t="s">
        <v>7055</v>
      </c>
      <c r="J4845">
        <v>0</v>
      </c>
      <c r="K4845">
        <v>1000</v>
      </c>
      <c r="L4845" t="s">
        <v>7057</v>
      </c>
      <c r="M4845" t="s">
        <v>7058</v>
      </c>
      <c r="N4845">
        <v>1</v>
      </c>
      <c r="O4845" s="31">
        <v>44355</v>
      </c>
    </row>
    <row r="4846" spans="1:15" x14ac:dyDescent="0.25">
      <c r="A4846">
        <v>8099</v>
      </c>
      <c r="B4846" t="s">
        <v>7055</v>
      </c>
      <c r="C4846" t="s">
        <v>7798</v>
      </c>
      <c r="D4846" t="s">
        <v>7799</v>
      </c>
      <c r="E4846" t="s">
        <v>9904</v>
      </c>
      <c r="F4846">
        <v>8099</v>
      </c>
      <c r="G4846">
        <v>692116772</v>
      </c>
      <c r="H4846">
        <v>8099</v>
      </c>
      <c r="I4846" t="s">
        <v>7055</v>
      </c>
      <c r="J4846">
        <v>0</v>
      </c>
      <c r="K4846">
        <v>8970</v>
      </c>
      <c r="L4846" t="s">
        <v>7506</v>
      </c>
      <c r="M4846" t="s">
        <v>7507</v>
      </c>
      <c r="N4846">
        <v>1</v>
      </c>
      <c r="O4846" s="31">
        <v>44331</v>
      </c>
    </row>
    <row r="4847" spans="1:15" x14ac:dyDescent="0.25">
      <c r="A4847">
        <v>8100</v>
      </c>
      <c r="B4847" t="s">
        <v>7055</v>
      </c>
      <c r="C4847" t="s">
        <v>19</v>
      </c>
      <c r="D4847" t="s">
        <v>19</v>
      </c>
      <c r="E4847" t="s">
        <v>3058</v>
      </c>
      <c r="F4847">
        <v>8100</v>
      </c>
      <c r="H4847">
        <v>8100</v>
      </c>
      <c r="I4847" t="s">
        <v>7055</v>
      </c>
    </row>
    <row r="4848" spans="1:15" x14ac:dyDescent="0.25">
      <c r="A4848">
        <v>8106</v>
      </c>
      <c r="B4848" t="s">
        <v>7055</v>
      </c>
      <c r="C4848" t="s">
        <v>7436</v>
      </c>
      <c r="D4848" t="s">
        <v>7437</v>
      </c>
      <c r="E4848" t="s">
        <v>9905</v>
      </c>
      <c r="F4848">
        <v>8106</v>
      </c>
      <c r="G4848">
        <v>1497137515</v>
      </c>
      <c r="H4848">
        <v>8106</v>
      </c>
      <c r="I4848" t="s">
        <v>7055</v>
      </c>
      <c r="J4848">
        <v>0</v>
      </c>
      <c r="K4848">
        <v>13</v>
      </c>
      <c r="L4848" t="s">
        <v>7363</v>
      </c>
      <c r="M4848" t="s">
        <v>8101</v>
      </c>
      <c r="N4848">
        <v>1</v>
      </c>
    </row>
    <row r="4849" spans="1:15" x14ac:dyDescent="0.25">
      <c r="A4849">
        <v>8107</v>
      </c>
      <c r="B4849" t="s">
        <v>7093</v>
      </c>
      <c r="C4849" t="s">
        <v>7135</v>
      </c>
      <c r="D4849" t="s">
        <v>44</v>
      </c>
      <c r="E4849" t="s">
        <v>1139</v>
      </c>
      <c r="F4849">
        <v>8107</v>
      </c>
      <c r="G4849">
        <v>960355091</v>
      </c>
      <c r="H4849">
        <v>8107</v>
      </c>
      <c r="I4849" t="s">
        <v>7093</v>
      </c>
      <c r="J4849">
        <v>0</v>
      </c>
      <c r="K4849">
        <v>6840</v>
      </c>
      <c r="L4849" t="s">
        <v>7057</v>
      </c>
      <c r="M4849" t="s">
        <v>7058</v>
      </c>
      <c r="N4849">
        <v>1</v>
      </c>
      <c r="O4849" s="31">
        <v>44355</v>
      </c>
    </row>
    <row r="4850" spans="1:15" x14ac:dyDescent="0.25">
      <c r="A4850">
        <v>8108</v>
      </c>
      <c r="B4850" t="s">
        <v>6873</v>
      </c>
      <c r="C4850" t="s">
        <v>7223</v>
      </c>
      <c r="D4850" t="s">
        <v>19</v>
      </c>
      <c r="E4850" t="s">
        <v>9906</v>
      </c>
      <c r="F4850">
        <v>8108</v>
      </c>
      <c r="G4850">
        <v>814831089</v>
      </c>
      <c r="H4850">
        <v>8108</v>
      </c>
      <c r="I4850" t="s">
        <v>6873</v>
      </c>
      <c r="J4850">
        <v>0</v>
      </c>
      <c r="K4850">
        <v>250000</v>
      </c>
      <c r="L4850" t="s">
        <v>6954</v>
      </c>
      <c r="M4850" t="s">
        <v>6955</v>
      </c>
      <c r="N4850">
        <v>1</v>
      </c>
      <c r="O4850" s="31">
        <v>44355</v>
      </c>
    </row>
    <row r="4851" spans="1:15" x14ac:dyDescent="0.25">
      <c r="A4851">
        <v>8109</v>
      </c>
      <c r="B4851" t="s">
        <v>7055</v>
      </c>
      <c r="C4851" t="s">
        <v>8361</v>
      </c>
      <c r="D4851" t="s">
        <v>154</v>
      </c>
      <c r="E4851" t="s">
        <v>9907</v>
      </c>
      <c r="F4851">
        <v>8109</v>
      </c>
      <c r="G4851">
        <v>2034089134</v>
      </c>
      <c r="H4851">
        <v>8109</v>
      </c>
      <c r="I4851" t="s">
        <v>7055</v>
      </c>
      <c r="J4851">
        <v>0</v>
      </c>
      <c r="K4851">
        <v>5730</v>
      </c>
      <c r="L4851" t="s">
        <v>7057</v>
      </c>
      <c r="M4851" t="s">
        <v>7058</v>
      </c>
      <c r="N4851">
        <v>1</v>
      </c>
      <c r="O4851" s="31">
        <v>44355</v>
      </c>
    </row>
    <row r="4852" spans="1:15" x14ac:dyDescent="0.25">
      <c r="A4852">
        <v>8110</v>
      </c>
      <c r="B4852" t="s">
        <v>7055</v>
      </c>
      <c r="C4852" t="s">
        <v>7585</v>
      </c>
      <c r="D4852" t="s">
        <v>124</v>
      </c>
      <c r="E4852" t="s">
        <v>847</v>
      </c>
      <c r="F4852">
        <v>8110</v>
      </c>
      <c r="H4852">
        <v>8110</v>
      </c>
      <c r="I4852" t="s">
        <v>7055</v>
      </c>
    </row>
    <row r="4853" spans="1:15" x14ac:dyDescent="0.25">
      <c r="A4853">
        <v>8113</v>
      </c>
      <c r="B4853" t="s">
        <v>7055</v>
      </c>
      <c r="C4853" t="s">
        <v>9908</v>
      </c>
      <c r="D4853" t="s">
        <v>154</v>
      </c>
      <c r="E4853" t="s">
        <v>9909</v>
      </c>
      <c r="F4853">
        <v>8113</v>
      </c>
      <c r="G4853">
        <v>1765643582</v>
      </c>
      <c r="H4853">
        <v>8113</v>
      </c>
      <c r="I4853" t="s">
        <v>7055</v>
      </c>
      <c r="J4853">
        <v>0</v>
      </c>
      <c r="K4853">
        <v>24300</v>
      </c>
      <c r="L4853" t="s">
        <v>7057</v>
      </c>
      <c r="M4853" t="s">
        <v>7058</v>
      </c>
      <c r="N4853">
        <v>1</v>
      </c>
      <c r="O4853" s="31">
        <v>44355</v>
      </c>
    </row>
    <row r="4854" spans="1:15" x14ac:dyDescent="0.25">
      <c r="A4854">
        <v>8114</v>
      </c>
      <c r="B4854" t="s">
        <v>7055</v>
      </c>
      <c r="C4854" t="s">
        <v>1960</v>
      </c>
      <c r="D4854" t="s">
        <v>154</v>
      </c>
      <c r="E4854" t="s">
        <v>1960</v>
      </c>
      <c r="F4854">
        <v>8114</v>
      </c>
      <c r="G4854">
        <v>155030291</v>
      </c>
      <c r="H4854">
        <v>8114</v>
      </c>
      <c r="I4854" t="s">
        <v>7055</v>
      </c>
      <c r="J4854">
        <v>0</v>
      </c>
      <c r="K4854">
        <v>8710</v>
      </c>
      <c r="L4854" t="s">
        <v>7057</v>
      </c>
      <c r="M4854" t="s">
        <v>7058</v>
      </c>
      <c r="N4854">
        <v>1</v>
      </c>
      <c r="O4854" s="31">
        <v>44355</v>
      </c>
    </row>
    <row r="4855" spans="1:15" x14ac:dyDescent="0.25">
      <c r="A4855">
        <v>8116</v>
      </c>
      <c r="B4855" t="s">
        <v>7055</v>
      </c>
      <c r="C4855" t="s">
        <v>7266</v>
      </c>
      <c r="D4855" t="s">
        <v>647</v>
      </c>
      <c r="E4855" t="s">
        <v>3932</v>
      </c>
      <c r="F4855">
        <v>8116</v>
      </c>
      <c r="G4855">
        <v>1497283986</v>
      </c>
      <c r="H4855">
        <v>8116</v>
      </c>
      <c r="I4855" t="s">
        <v>7055</v>
      </c>
      <c r="J4855">
        <v>0</v>
      </c>
      <c r="K4855">
        <v>18600</v>
      </c>
      <c r="L4855" t="s">
        <v>7057</v>
      </c>
      <c r="M4855" t="s">
        <v>7058</v>
      </c>
      <c r="N4855">
        <v>1</v>
      </c>
      <c r="O4855" s="31">
        <v>44355</v>
      </c>
    </row>
    <row r="4856" spans="1:15" x14ac:dyDescent="0.25">
      <c r="A4856">
        <v>8119</v>
      </c>
      <c r="B4856" t="s">
        <v>6966</v>
      </c>
      <c r="C4856" t="s">
        <v>6827</v>
      </c>
      <c r="D4856" t="s">
        <v>6828</v>
      </c>
      <c r="E4856" t="s">
        <v>9910</v>
      </c>
      <c r="F4856">
        <v>8119</v>
      </c>
      <c r="G4856">
        <v>1351345271</v>
      </c>
      <c r="H4856">
        <v>8119</v>
      </c>
      <c r="I4856" t="s">
        <v>6966</v>
      </c>
      <c r="J4856">
        <v>0</v>
      </c>
      <c r="K4856">
        <v>132600</v>
      </c>
      <c r="L4856" t="s">
        <v>9763</v>
      </c>
      <c r="M4856" t="s">
        <v>9764</v>
      </c>
      <c r="N4856">
        <v>1</v>
      </c>
      <c r="O4856" s="31">
        <v>44355</v>
      </c>
    </row>
    <row r="4857" spans="1:15" x14ac:dyDescent="0.25">
      <c r="A4857">
        <v>8120</v>
      </c>
      <c r="B4857" t="s">
        <v>7055</v>
      </c>
      <c r="C4857" t="s">
        <v>7585</v>
      </c>
      <c r="D4857" t="s">
        <v>124</v>
      </c>
      <c r="E4857" t="s">
        <v>2458</v>
      </c>
      <c r="F4857">
        <v>8120</v>
      </c>
      <c r="H4857">
        <v>8120</v>
      </c>
      <c r="I4857" t="s">
        <v>7055</v>
      </c>
    </row>
    <row r="4858" spans="1:15" x14ac:dyDescent="0.25">
      <c r="A4858">
        <v>8122</v>
      </c>
      <c r="B4858" t="s">
        <v>7055</v>
      </c>
      <c r="C4858" t="s">
        <v>7436</v>
      </c>
      <c r="D4858" t="s">
        <v>7437</v>
      </c>
      <c r="E4858" t="s">
        <v>9911</v>
      </c>
      <c r="F4858">
        <v>8122</v>
      </c>
      <c r="G4858">
        <v>1497188397</v>
      </c>
      <c r="H4858">
        <v>8122</v>
      </c>
      <c r="I4858" t="s">
        <v>7055</v>
      </c>
      <c r="J4858">
        <v>0</v>
      </c>
      <c r="K4858">
        <v>7000</v>
      </c>
      <c r="L4858" t="s">
        <v>7363</v>
      </c>
      <c r="M4858" t="s">
        <v>8093</v>
      </c>
      <c r="N4858">
        <v>1</v>
      </c>
    </row>
    <row r="4859" spans="1:15" x14ac:dyDescent="0.25">
      <c r="A4859">
        <v>8123</v>
      </c>
      <c r="B4859" t="s">
        <v>7055</v>
      </c>
      <c r="C4859" t="s">
        <v>7128</v>
      </c>
      <c r="D4859" t="s">
        <v>162</v>
      </c>
      <c r="E4859" t="s">
        <v>3980</v>
      </c>
      <c r="F4859">
        <v>8123</v>
      </c>
      <c r="G4859">
        <v>960551703</v>
      </c>
      <c r="H4859">
        <v>8123</v>
      </c>
      <c r="I4859" t="s">
        <v>7055</v>
      </c>
      <c r="J4859">
        <v>0</v>
      </c>
      <c r="K4859">
        <v>21600</v>
      </c>
      <c r="L4859" t="s">
        <v>7057</v>
      </c>
      <c r="M4859" t="s">
        <v>7058</v>
      </c>
      <c r="N4859">
        <v>1</v>
      </c>
      <c r="O4859" s="31">
        <v>44355</v>
      </c>
    </row>
    <row r="4860" spans="1:15" x14ac:dyDescent="0.25">
      <c r="A4860">
        <v>8125</v>
      </c>
      <c r="B4860" t="s">
        <v>7055</v>
      </c>
      <c r="C4860" t="s">
        <v>7094</v>
      </c>
      <c r="D4860" t="s">
        <v>31</v>
      </c>
      <c r="E4860" t="s">
        <v>715</v>
      </c>
      <c r="F4860">
        <v>8125</v>
      </c>
      <c r="H4860">
        <v>8125</v>
      </c>
      <c r="I4860" t="s">
        <v>7055</v>
      </c>
    </row>
    <row r="4861" spans="1:15" x14ac:dyDescent="0.25">
      <c r="A4861">
        <v>8126</v>
      </c>
      <c r="B4861" t="s">
        <v>7055</v>
      </c>
      <c r="C4861" t="s">
        <v>7094</v>
      </c>
      <c r="D4861" t="s">
        <v>31</v>
      </c>
      <c r="E4861" t="s">
        <v>3063</v>
      </c>
      <c r="F4861">
        <v>8126</v>
      </c>
      <c r="G4861">
        <v>691910774</v>
      </c>
      <c r="H4861">
        <v>8126</v>
      </c>
      <c r="I4861" t="s">
        <v>7055</v>
      </c>
      <c r="J4861">
        <v>0</v>
      </c>
      <c r="K4861">
        <v>11254</v>
      </c>
      <c r="L4861" t="s">
        <v>7057</v>
      </c>
      <c r="M4861" t="s">
        <v>7058</v>
      </c>
      <c r="N4861">
        <v>1</v>
      </c>
      <c r="O4861" s="31">
        <v>44355</v>
      </c>
    </row>
    <row r="4862" spans="1:15" x14ac:dyDescent="0.25">
      <c r="A4862">
        <v>8127</v>
      </c>
      <c r="B4862" t="s">
        <v>7055</v>
      </c>
      <c r="C4862" t="s">
        <v>8361</v>
      </c>
      <c r="D4862" t="s">
        <v>154</v>
      </c>
      <c r="E4862" t="s">
        <v>9912</v>
      </c>
      <c r="F4862">
        <v>8127</v>
      </c>
      <c r="G4862">
        <v>2034036029</v>
      </c>
      <c r="H4862">
        <v>8127</v>
      </c>
      <c r="I4862" t="s">
        <v>7055</v>
      </c>
      <c r="J4862">
        <v>0</v>
      </c>
      <c r="K4862">
        <v>9405</v>
      </c>
      <c r="L4862" t="s">
        <v>7057</v>
      </c>
      <c r="M4862" t="s">
        <v>7058</v>
      </c>
      <c r="N4862">
        <v>1</v>
      </c>
      <c r="O4862" s="31">
        <v>44355</v>
      </c>
    </row>
    <row r="4863" spans="1:15" x14ac:dyDescent="0.25">
      <c r="A4863">
        <v>8128</v>
      </c>
      <c r="B4863" t="s">
        <v>7055</v>
      </c>
      <c r="C4863" t="s">
        <v>7094</v>
      </c>
      <c r="D4863" t="s">
        <v>31</v>
      </c>
      <c r="E4863" t="s">
        <v>2768</v>
      </c>
      <c r="F4863">
        <v>8128</v>
      </c>
      <c r="G4863">
        <v>2034080736</v>
      </c>
      <c r="H4863">
        <v>8128</v>
      </c>
      <c r="I4863" t="s">
        <v>7055</v>
      </c>
      <c r="J4863">
        <v>0</v>
      </c>
      <c r="K4863">
        <v>10500</v>
      </c>
      <c r="L4863" t="s">
        <v>7057</v>
      </c>
      <c r="M4863" t="s">
        <v>7058</v>
      </c>
      <c r="N4863">
        <v>1</v>
      </c>
      <c r="O4863" s="31">
        <v>44355</v>
      </c>
    </row>
    <row r="4864" spans="1:15" x14ac:dyDescent="0.25">
      <c r="A4864">
        <v>8129</v>
      </c>
      <c r="B4864" t="s">
        <v>7093</v>
      </c>
      <c r="C4864" t="s">
        <v>7094</v>
      </c>
      <c r="D4864" t="s">
        <v>31</v>
      </c>
      <c r="E4864" t="s">
        <v>2384</v>
      </c>
      <c r="F4864">
        <v>8129</v>
      </c>
      <c r="G4864">
        <v>155045111</v>
      </c>
      <c r="H4864">
        <v>8129</v>
      </c>
      <c r="I4864" t="s">
        <v>7093</v>
      </c>
      <c r="J4864">
        <v>0</v>
      </c>
      <c r="K4864">
        <v>9810</v>
      </c>
      <c r="L4864" t="s">
        <v>7057</v>
      </c>
      <c r="M4864" t="s">
        <v>7058</v>
      </c>
      <c r="N4864">
        <v>1</v>
      </c>
      <c r="O4864" s="31">
        <v>44355</v>
      </c>
    </row>
    <row r="4865" spans="1:15" x14ac:dyDescent="0.25">
      <c r="A4865">
        <v>8130</v>
      </c>
      <c r="B4865" t="s">
        <v>7093</v>
      </c>
      <c r="C4865" t="s">
        <v>7094</v>
      </c>
      <c r="D4865" t="s">
        <v>31</v>
      </c>
      <c r="E4865" t="s">
        <v>1017</v>
      </c>
      <c r="F4865">
        <v>8130</v>
      </c>
      <c r="G4865">
        <v>423480536</v>
      </c>
      <c r="H4865">
        <v>8130</v>
      </c>
      <c r="I4865" t="s">
        <v>7093</v>
      </c>
      <c r="J4865">
        <v>0</v>
      </c>
      <c r="K4865">
        <v>6540</v>
      </c>
      <c r="L4865" t="s">
        <v>7057</v>
      </c>
      <c r="M4865" t="s">
        <v>7058</v>
      </c>
      <c r="N4865">
        <v>1</v>
      </c>
      <c r="O4865" s="31">
        <v>44355</v>
      </c>
    </row>
    <row r="4866" spans="1:15" x14ac:dyDescent="0.25">
      <c r="A4866">
        <v>8131</v>
      </c>
      <c r="B4866" t="s">
        <v>7055</v>
      </c>
      <c r="C4866" t="s">
        <v>7094</v>
      </c>
      <c r="D4866" t="s">
        <v>31</v>
      </c>
      <c r="E4866" t="s">
        <v>1071</v>
      </c>
      <c r="F4866">
        <v>8131</v>
      </c>
      <c r="G4866">
        <v>1228781130</v>
      </c>
      <c r="H4866">
        <v>8131</v>
      </c>
      <c r="I4866" t="s">
        <v>7055</v>
      </c>
      <c r="J4866">
        <v>0</v>
      </c>
      <c r="K4866">
        <v>6700</v>
      </c>
      <c r="L4866" t="s">
        <v>7057</v>
      </c>
      <c r="M4866" t="s">
        <v>7058</v>
      </c>
      <c r="N4866">
        <v>1</v>
      </c>
      <c r="O4866" s="31">
        <v>44355</v>
      </c>
    </row>
    <row r="4867" spans="1:15" x14ac:dyDescent="0.25">
      <c r="A4867">
        <v>8132</v>
      </c>
      <c r="B4867" t="s">
        <v>7055</v>
      </c>
      <c r="C4867" t="s">
        <v>8361</v>
      </c>
      <c r="D4867" t="s">
        <v>154</v>
      </c>
      <c r="E4867" t="s">
        <v>9913</v>
      </c>
      <c r="F4867">
        <v>8132</v>
      </c>
      <c r="G4867">
        <v>691858163</v>
      </c>
      <c r="H4867">
        <v>8132</v>
      </c>
      <c r="I4867" t="s">
        <v>7055</v>
      </c>
      <c r="J4867">
        <v>0</v>
      </c>
      <c r="K4867">
        <v>8040</v>
      </c>
      <c r="L4867" t="s">
        <v>7057</v>
      </c>
      <c r="M4867" t="s">
        <v>7058</v>
      </c>
      <c r="N4867">
        <v>1</v>
      </c>
      <c r="O4867" s="31">
        <v>44355</v>
      </c>
    </row>
    <row r="4868" spans="1:15" x14ac:dyDescent="0.25">
      <c r="A4868">
        <v>8133</v>
      </c>
      <c r="B4868" t="s">
        <v>7093</v>
      </c>
      <c r="C4868" t="s">
        <v>7094</v>
      </c>
      <c r="D4868" t="s">
        <v>31</v>
      </c>
      <c r="E4868" t="s">
        <v>1969</v>
      </c>
      <c r="F4868">
        <v>8133</v>
      </c>
      <c r="G4868">
        <v>2034094568</v>
      </c>
      <c r="H4868">
        <v>8133</v>
      </c>
      <c r="I4868" t="s">
        <v>7093</v>
      </c>
      <c r="J4868">
        <v>0</v>
      </c>
      <c r="K4868">
        <v>9450</v>
      </c>
      <c r="L4868" t="s">
        <v>7057</v>
      </c>
      <c r="M4868" t="s">
        <v>7058</v>
      </c>
      <c r="N4868">
        <v>1</v>
      </c>
      <c r="O4868" s="31">
        <v>44355</v>
      </c>
    </row>
    <row r="4869" spans="1:15" x14ac:dyDescent="0.25">
      <c r="A4869">
        <v>8134</v>
      </c>
      <c r="B4869" t="s">
        <v>6966</v>
      </c>
      <c r="C4869" t="s">
        <v>9914</v>
      </c>
      <c r="D4869" t="s">
        <v>9446</v>
      </c>
      <c r="E4869" t="s">
        <v>9915</v>
      </c>
      <c r="F4869">
        <v>8134</v>
      </c>
      <c r="G4869">
        <v>545663062</v>
      </c>
      <c r="H4869">
        <v>8134</v>
      </c>
      <c r="I4869" t="s">
        <v>6966</v>
      </c>
      <c r="J4869">
        <v>0</v>
      </c>
      <c r="K4869">
        <v>108906</v>
      </c>
      <c r="L4869" t="s">
        <v>7214</v>
      </c>
      <c r="M4869" t="s">
        <v>7215</v>
      </c>
      <c r="N4869">
        <v>1</v>
      </c>
      <c r="O4869" s="31">
        <v>44355</v>
      </c>
    </row>
    <row r="4870" spans="1:15" x14ac:dyDescent="0.25">
      <c r="A4870">
        <v>8136</v>
      </c>
      <c r="B4870" t="s">
        <v>7093</v>
      </c>
      <c r="C4870" t="s">
        <v>19</v>
      </c>
      <c r="D4870" t="s">
        <v>19</v>
      </c>
      <c r="E4870" t="s">
        <v>1729</v>
      </c>
      <c r="F4870">
        <v>8136</v>
      </c>
      <c r="H4870">
        <v>8136</v>
      </c>
      <c r="I4870" t="s">
        <v>7093</v>
      </c>
    </row>
    <row r="4871" spans="1:15" x14ac:dyDescent="0.25">
      <c r="A4871">
        <v>8137</v>
      </c>
      <c r="B4871" t="s">
        <v>7055</v>
      </c>
      <c r="C4871" t="s">
        <v>7135</v>
      </c>
      <c r="D4871" t="s">
        <v>44</v>
      </c>
      <c r="E4871" t="s">
        <v>3030</v>
      </c>
      <c r="F4871">
        <v>8137</v>
      </c>
      <c r="H4871">
        <v>8137</v>
      </c>
      <c r="I4871" t="s">
        <v>7055</v>
      </c>
    </row>
    <row r="4872" spans="1:15" x14ac:dyDescent="0.25">
      <c r="A4872">
        <v>8138</v>
      </c>
      <c r="B4872" t="s">
        <v>7055</v>
      </c>
      <c r="C4872" t="s">
        <v>7135</v>
      </c>
      <c r="D4872" t="s">
        <v>44</v>
      </c>
      <c r="E4872" t="s">
        <v>9916</v>
      </c>
      <c r="F4872">
        <v>8138</v>
      </c>
      <c r="H4872">
        <v>8138</v>
      </c>
      <c r="I4872" t="s">
        <v>7055</v>
      </c>
    </row>
    <row r="4873" spans="1:15" x14ac:dyDescent="0.25">
      <c r="A4873">
        <v>8141</v>
      </c>
      <c r="B4873" t="s">
        <v>7055</v>
      </c>
      <c r="C4873" t="s">
        <v>7857</v>
      </c>
      <c r="D4873" t="s">
        <v>150</v>
      </c>
      <c r="E4873" t="s">
        <v>1044</v>
      </c>
      <c r="F4873">
        <v>8141</v>
      </c>
      <c r="H4873">
        <v>8141</v>
      </c>
      <c r="I4873" t="s">
        <v>7055</v>
      </c>
    </row>
    <row r="4874" spans="1:15" x14ac:dyDescent="0.25">
      <c r="A4874">
        <v>8142</v>
      </c>
      <c r="B4874" t="s">
        <v>7055</v>
      </c>
      <c r="C4874" t="s">
        <v>7798</v>
      </c>
      <c r="D4874" t="s">
        <v>7799</v>
      </c>
      <c r="E4874" t="s">
        <v>9917</v>
      </c>
      <c r="F4874">
        <v>8142</v>
      </c>
      <c r="G4874">
        <v>1497424529</v>
      </c>
      <c r="H4874">
        <v>8142</v>
      </c>
      <c r="I4874" t="s">
        <v>7055</v>
      </c>
      <c r="J4874">
        <v>0</v>
      </c>
      <c r="K4874">
        <v>20700</v>
      </c>
      <c r="L4874" t="s">
        <v>7057</v>
      </c>
      <c r="M4874" t="s">
        <v>7058</v>
      </c>
      <c r="N4874">
        <v>1</v>
      </c>
      <c r="O4874" s="31">
        <v>44355</v>
      </c>
    </row>
    <row r="4875" spans="1:15" x14ac:dyDescent="0.25">
      <c r="A4875">
        <v>8144</v>
      </c>
      <c r="B4875" t="s">
        <v>7055</v>
      </c>
      <c r="C4875" t="s">
        <v>7798</v>
      </c>
      <c r="D4875" t="s">
        <v>7799</v>
      </c>
      <c r="E4875" t="s">
        <v>9918</v>
      </c>
      <c r="F4875">
        <v>8144</v>
      </c>
      <c r="G4875">
        <v>960555655</v>
      </c>
      <c r="H4875">
        <v>8144</v>
      </c>
      <c r="I4875" t="s">
        <v>7055</v>
      </c>
      <c r="J4875">
        <v>0</v>
      </c>
      <c r="K4875">
        <v>10000</v>
      </c>
      <c r="L4875" t="s">
        <v>7057</v>
      </c>
      <c r="M4875" t="s">
        <v>7058</v>
      </c>
      <c r="N4875">
        <v>1</v>
      </c>
      <c r="O4875" s="31">
        <v>44355</v>
      </c>
    </row>
    <row r="4876" spans="1:15" x14ac:dyDescent="0.25">
      <c r="A4876">
        <v>8145</v>
      </c>
      <c r="B4876" t="s">
        <v>7055</v>
      </c>
      <c r="C4876" t="s">
        <v>7798</v>
      </c>
      <c r="D4876" t="s">
        <v>7799</v>
      </c>
      <c r="E4876" t="s">
        <v>9919</v>
      </c>
      <c r="F4876">
        <v>8145</v>
      </c>
      <c r="G4876">
        <v>692117513</v>
      </c>
      <c r="H4876">
        <v>8145</v>
      </c>
      <c r="I4876" t="s">
        <v>7055</v>
      </c>
      <c r="J4876">
        <v>0</v>
      </c>
      <c r="K4876">
        <v>10350</v>
      </c>
      <c r="L4876" t="s">
        <v>7057</v>
      </c>
      <c r="M4876" t="s">
        <v>7058</v>
      </c>
      <c r="N4876">
        <v>1</v>
      </c>
      <c r="O4876" s="31">
        <v>44355</v>
      </c>
    </row>
    <row r="4877" spans="1:15" x14ac:dyDescent="0.25">
      <c r="A4877">
        <v>8146</v>
      </c>
      <c r="B4877" t="s">
        <v>7055</v>
      </c>
      <c r="C4877" t="s">
        <v>8897</v>
      </c>
      <c r="D4877" t="s">
        <v>6947</v>
      </c>
      <c r="E4877" t="s">
        <v>9920</v>
      </c>
      <c r="F4877">
        <v>8146</v>
      </c>
      <c r="G4877">
        <v>1765615424</v>
      </c>
      <c r="H4877">
        <v>8146</v>
      </c>
      <c r="I4877" t="s">
        <v>7055</v>
      </c>
      <c r="J4877">
        <v>0</v>
      </c>
      <c r="K4877">
        <v>525</v>
      </c>
      <c r="L4877" t="s">
        <v>7057</v>
      </c>
      <c r="M4877" t="s">
        <v>7058</v>
      </c>
      <c r="N4877">
        <v>1</v>
      </c>
      <c r="O4877" s="31">
        <v>44355</v>
      </c>
    </row>
    <row r="4878" spans="1:15" x14ac:dyDescent="0.25">
      <c r="A4878">
        <v>8147</v>
      </c>
      <c r="B4878" t="s">
        <v>7055</v>
      </c>
      <c r="C4878" t="s">
        <v>7798</v>
      </c>
      <c r="D4878" t="s">
        <v>7799</v>
      </c>
      <c r="E4878" t="s">
        <v>9921</v>
      </c>
      <c r="F4878">
        <v>8147</v>
      </c>
      <c r="G4878">
        <v>155247157</v>
      </c>
      <c r="H4878">
        <v>8147</v>
      </c>
      <c r="I4878" t="s">
        <v>7055</v>
      </c>
      <c r="J4878">
        <v>0</v>
      </c>
      <c r="K4878">
        <v>18630</v>
      </c>
      <c r="L4878" t="s">
        <v>7057</v>
      </c>
      <c r="M4878" t="s">
        <v>7058</v>
      </c>
      <c r="N4878">
        <v>1</v>
      </c>
      <c r="O4878" s="31">
        <v>44355</v>
      </c>
    </row>
    <row r="4879" spans="1:15" x14ac:dyDescent="0.25">
      <c r="A4879">
        <v>8148</v>
      </c>
      <c r="B4879" t="s">
        <v>7055</v>
      </c>
      <c r="C4879" t="s">
        <v>7798</v>
      </c>
      <c r="D4879" t="s">
        <v>7799</v>
      </c>
      <c r="E4879" t="s">
        <v>9922</v>
      </c>
      <c r="F4879">
        <v>8148</v>
      </c>
      <c r="G4879">
        <v>1765859707</v>
      </c>
      <c r="H4879">
        <v>8148</v>
      </c>
      <c r="I4879" t="s">
        <v>7055</v>
      </c>
      <c r="J4879">
        <v>0</v>
      </c>
      <c r="K4879">
        <v>6600</v>
      </c>
      <c r="L4879" t="s">
        <v>7057</v>
      </c>
      <c r="M4879" t="s">
        <v>7058</v>
      </c>
      <c r="N4879">
        <v>1</v>
      </c>
      <c r="O4879" s="31">
        <v>44355</v>
      </c>
    </row>
    <row r="4880" spans="1:15" x14ac:dyDescent="0.25">
      <c r="A4880">
        <v>8149</v>
      </c>
      <c r="B4880" t="s">
        <v>7055</v>
      </c>
      <c r="C4880" t="s">
        <v>7798</v>
      </c>
      <c r="D4880" t="s">
        <v>7799</v>
      </c>
      <c r="E4880" t="s">
        <v>9923</v>
      </c>
      <c r="F4880">
        <v>8149</v>
      </c>
      <c r="G4880">
        <v>692119983</v>
      </c>
      <c r="H4880">
        <v>8149</v>
      </c>
      <c r="I4880" t="s">
        <v>7055</v>
      </c>
      <c r="J4880">
        <v>0</v>
      </c>
      <c r="K4880">
        <v>11730</v>
      </c>
      <c r="L4880" t="s">
        <v>7057</v>
      </c>
      <c r="M4880" t="s">
        <v>7058</v>
      </c>
      <c r="N4880">
        <v>1</v>
      </c>
      <c r="O4880" s="31">
        <v>44355</v>
      </c>
    </row>
    <row r="4881" spans="1:15" x14ac:dyDescent="0.25">
      <c r="A4881">
        <v>8150</v>
      </c>
      <c r="B4881" t="s">
        <v>7055</v>
      </c>
      <c r="C4881" t="s">
        <v>7585</v>
      </c>
      <c r="D4881" t="s">
        <v>124</v>
      </c>
      <c r="E4881" t="s">
        <v>123</v>
      </c>
      <c r="F4881">
        <v>8150</v>
      </c>
      <c r="H4881">
        <v>8150</v>
      </c>
      <c r="I4881" t="s">
        <v>7055</v>
      </c>
    </row>
    <row r="4882" spans="1:15" x14ac:dyDescent="0.25">
      <c r="A4882">
        <v>8151</v>
      </c>
      <c r="B4882" t="s">
        <v>7055</v>
      </c>
      <c r="C4882" t="s">
        <v>7128</v>
      </c>
      <c r="D4882" t="s">
        <v>162</v>
      </c>
      <c r="E4882" t="s">
        <v>1163</v>
      </c>
      <c r="F4882">
        <v>8151</v>
      </c>
      <c r="H4882">
        <v>8151</v>
      </c>
      <c r="I4882" t="s">
        <v>7055</v>
      </c>
    </row>
    <row r="4883" spans="1:15" x14ac:dyDescent="0.25">
      <c r="A4883">
        <v>8155</v>
      </c>
      <c r="B4883" t="s">
        <v>7192</v>
      </c>
      <c r="C4883" t="s">
        <v>9572</v>
      </c>
      <c r="D4883" t="s">
        <v>1378</v>
      </c>
      <c r="E4883" t="s">
        <v>3865</v>
      </c>
      <c r="F4883">
        <v>8155</v>
      </c>
      <c r="G4883">
        <v>277725589</v>
      </c>
      <c r="H4883">
        <v>8155</v>
      </c>
      <c r="I4883" t="s">
        <v>7192</v>
      </c>
      <c r="J4883">
        <v>0</v>
      </c>
      <c r="K4883">
        <v>15000</v>
      </c>
      <c r="L4883" t="s">
        <v>7214</v>
      </c>
      <c r="M4883" t="s">
        <v>7215</v>
      </c>
      <c r="N4883">
        <v>2</v>
      </c>
      <c r="O4883" s="31">
        <v>44198</v>
      </c>
    </row>
    <row r="4884" spans="1:15" x14ac:dyDescent="0.25">
      <c r="A4884">
        <v>8156</v>
      </c>
      <c r="B4884" t="s">
        <v>7055</v>
      </c>
      <c r="C4884" t="s">
        <v>7135</v>
      </c>
      <c r="D4884" t="s">
        <v>44</v>
      </c>
      <c r="E4884" t="s">
        <v>1854</v>
      </c>
      <c r="F4884">
        <v>8156</v>
      </c>
      <c r="H4884">
        <v>8156</v>
      </c>
      <c r="I4884" t="s">
        <v>7055</v>
      </c>
    </row>
    <row r="4885" spans="1:15" x14ac:dyDescent="0.25">
      <c r="A4885">
        <v>8157</v>
      </c>
      <c r="B4885" t="s">
        <v>7055</v>
      </c>
      <c r="C4885" t="s">
        <v>8361</v>
      </c>
      <c r="D4885" t="s">
        <v>154</v>
      </c>
      <c r="E4885" t="s">
        <v>9924</v>
      </c>
      <c r="F4885">
        <v>8157</v>
      </c>
      <c r="G4885">
        <v>691912009</v>
      </c>
      <c r="H4885">
        <v>8157</v>
      </c>
      <c r="I4885" t="s">
        <v>7055</v>
      </c>
      <c r="J4885">
        <v>0</v>
      </c>
      <c r="K4885">
        <v>4650</v>
      </c>
      <c r="L4885" t="s">
        <v>7057</v>
      </c>
      <c r="M4885" t="s">
        <v>7058</v>
      </c>
      <c r="N4885">
        <v>1</v>
      </c>
      <c r="O4885" s="31">
        <v>44355</v>
      </c>
    </row>
    <row r="4886" spans="1:15" x14ac:dyDescent="0.25">
      <c r="A4886">
        <v>8158</v>
      </c>
      <c r="B4886" t="s">
        <v>7055</v>
      </c>
      <c r="C4886" t="s">
        <v>8361</v>
      </c>
      <c r="D4886" t="s">
        <v>154</v>
      </c>
      <c r="E4886" t="s">
        <v>9925</v>
      </c>
      <c r="F4886">
        <v>8158</v>
      </c>
      <c r="G4886">
        <v>960347434</v>
      </c>
      <c r="H4886">
        <v>8158</v>
      </c>
      <c r="I4886" t="s">
        <v>7055</v>
      </c>
      <c r="J4886">
        <v>0</v>
      </c>
      <c r="K4886">
        <v>9300</v>
      </c>
      <c r="L4886" t="s">
        <v>7057</v>
      </c>
      <c r="M4886" t="s">
        <v>7058</v>
      </c>
      <c r="N4886">
        <v>1</v>
      </c>
      <c r="O4886" s="31">
        <v>44355</v>
      </c>
    </row>
    <row r="4887" spans="1:15" x14ac:dyDescent="0.25">
      <c r="A4887">
        <v>8159</v>
      </c>
      <c r="B4887" t="s">
        <v>7055</v>
      </c>
      <c r="C4887" t="s">
        <v>9926</v>
      </c>
      <c r="D4887" t="s">
        <v>154</v>
      </c>
      <c r="E4887" t="s">
        <v>9926</v>
      </c>
      <c r="F4887">
        <v>8159</v>
      </c>
      <c r="G4887">
        <v>1228783353</v>
      </c>
      <c r="H4887">
        <v>8159</v>
      </c>
      <c r="I4887" t="s">
        <v>7055</v>
      </c>
      <c r="J4887">
        <v>0</v>
      </c>
      <c r="K4887">
        <v>9920</v>
      </c>
      <c r="L4887" t="s">
        <v>7057</v>
      </c>
      <c r="M4887" t="s">
        <v>7058</v>
      </c>
      <c r="N4887">
        <v>1</v>
      </c>
      <c r="O4887" s="31">
        <v>44355</v>
      </c>
    </row>
    <row r="4888" spans="1:15" x14ac:dyDescent="0.25">
      <c r="A4888">
        <v>8160</v>
      </c>
      <c r="B4888" t="s">
        <v>6966</v>
      </c>
      <c r="C4888" t="s">
        <v>7223</v>
      </c>
      <c r="D4888" t="s">
        <v>4144</v>
      </c>
      <c r="E4888" t="s">
        <v>9927</v>
      </c>
      <c r="F4888">
        <v>8160</v>
      </c>
      <c r="G4888">
        <v>277543056</v>
      </c>
      <c r="H4888">
        <v>8160</v>
      </c>
      <c r="I4888" t="s">
        <v>6966</v>
      </c>
      <c r="J4888">
        <v>0</v>
      </c>
      <c r="K4888">
        <v>96000</v>
      </c>
      <c r="L4888" t="s">
        <v>6877</v>
      </c>
      <c r="M4888" t="s">
        <v>6707</v>
      </c>
      <c r="N4888">
        <v>2</v>
      </c>
      <c r="O4888" s="31">
        <v>44355</v>
      </c>
    </row>
    <row r="4889" spans="1:15" x14ac:dyDescent="0.25">
      <c r="A4889">
        <v>8161</v>
      </c>
      <c r="B4889" t="s">
        <v>7055</v>
      </c>
      <c r="C4889" t="s">
        <v>7094</v>
      </c>
      <c r="D4889" t="s">
        <v>31</v>
      </c>
      <c r="E4889" t="s">
        <v>3730</v>
      </c>
      <c r="F4889">
        <v>8161</v>
      </c>
      <c r="G4889">
        <v>1497217049</v>
      </c>
      <c r="H4889">
        <v>8161</v>
      </c>
      <c r="I4889" t="s">
        <v>7055</v>
      </c>
      <c r="J4889">
        <v>0</v>
      </c>
      <c r="K4889">
        <v>14715</v>
      </c>
      <c r="L4889" t="s">
        <v>7057</v>
      </c>
      <c r="M4889" t="s">
        <v>7058</v>
      </c>
      <c r="N4889">
        <v>1</v>
      </c>
      <c r="O4889" s="31">
        <v>44355</v>
      </c>
    </row>
    <row r="4890" spans="1:15" x14ac:dyDescent="0.25">
      <c r="A4890">
        <v>8163</v>
      </c>
      <c r="B4890" t="s">
        <v>7055</v>
      </c>
      <c r="C4890" t="s">
        <v>2484</v>
      </c>
      <c r="D4890" t="s">
        <v>154</v>
      </c>
      <c r="E4890" t="s">
        <v>2484</v>
      </c>
      <c r="F4890">
        <v>8163</v>
      </c>
      <c r="G4890">
        <v>960347681</v>
      </c>
      <c r="H4890">
        <v>8163</v>
      </c>
      <c r="I4890" t="s">
        <v>7055</v>
      </c>
      <c r="J4890">
        <v>0</v>
      </c>
      <c r="K4890">
        <v>10050</v>
      </c>
      <c r="L4890" t="s">
        <v>7057</v>
      </c>
      <c r="M4890" t="s">
        <v>7058</v>
      </c>
      <c r="N4890">
        <v>1</v>
      </c>
      <c r="O4890" s="31">
        <v>44355</v>
      </c>
    </row>
    <row r="4891" spans="1:15" x14ac:dyDescent="0.25">
      <c r="A4891">
        <v>8165</v>
      </c>
      <c r="B4891" t="s">
        <v>7055</v>
      </c>
      <c r="C4891" t="s">
        <v>7798</v>
      </c>
      <c r="D4891" t="s">
        <v>7799</v>
      </c>
      <c r="E4891" t="s">
        <v>9928</v>
      </c>
      <c r="F4891">
        <v>8165</v>
      </c>
      <c r="G4891">
        <v>155248886</v>
      </c>
      <c r="H4891">
        <v>8165</v>
      </c>
      <c r="I4891" t="s">
        <v>7055</v>
      </c>
      <c r="J4891">
        <v>0</v>
      </c>
      <c r="K4891">
        <v>19320</v>
      </c>
      <c r="L4891" t="s">
        <v>7057</v>
      </c>
      <c r="M4891" t="s">
        <v>7058</v>
      </c>
      <c r="N4891">
        <v>1</v>
      </c>
      <c r="O4891" s="31">
        <v>44355</v>
      </c>
    </row>
    <row r="4892" spans="1:15" x14ac:dyDescent="0.25">
      <c r="A4892">
        <v>8166</v>
      </c>
      <c r="B4892" t="s">
        <v>7055</v>
      </c>
      <c r="C4892" t="s">
        <v>7223</v>
      </c>
      <c r="D4892" t="s">
        <v>2928</v>
      </c>
      <c r="E4892" t="s">
        <v>9929</v>
      </c>
      <c r="F4892">
        <v>8166</v>
      </c>
      <c r="G4892">
        <v>423690980</v>
      </c>
      <c r="H4892">
        <v>8166</v>
      </c>
      <c r="I4892" t="s">
        <v>7055</v>
      </c>
      <c r="J4892" t="s">
        <v>9930</v>
      </c>
      <c r="K4892">
        <v>9000</v>
      </c>
      <c r="L4892" t="s">
        <v>7057</v>
      </c>
      <c r="M4892" t="s">
        <v>7058</v>
      </c>
      <c r="N4892">
        <v>1</v>
      </c>
      <c r="O4892" s="31">
        <v>44355</v>
      </c>
    </row>
    <row r="4893" spans="1:15" x14ac:dyDescent="0.25">
      <c r="A4893">
        <v>8167</v>
      </c>
      <c r="B4893" t="s">
        <v>7055</v>
      </c>
      <c r="C4893" t="s">
        <v>7798</v>
      </c>
      <c r="D4893" t="s">
        <v>7799</v>
      </c>
      <c r="E4893" t="s">
        <v>9931</v>
      </c>
      <c r="F4893">
        <v>8167</v>
      </c>
      <c r="G4893">
        <v>960552938</v>
      </c>
      <c r="H4893">
        <v>8167</v>
      </c>
      <c r="I4893" t="s">
        <v>7055</v>
      </c>
      <c r="J4893">
        <v>0</v>
      </c>
      <c r="K4893">
        <v>5000</v>
      </c>
      <c r="L4893" t="s">
        <v>7057</v>
      </c>
      <c r="M4893" t="s">
        <v>7058</v>
      </c>
      <c r="N4893">
        <v>1</v>
      </c>
      <c r="O4893" s="31">
        <v>44355</v>
      </c>
    </row>
    <row r="4894" spans="1:15" x14ac:dyDescent="0.25">
      <c r="A4894">
        <v>8168</v>
      </c>
      <c r="B4894" t="s">
        <v>7055</v>
      </c>
      <c r="C4894" t="s">
        <v>7585</v>
      </c>
      <c r="D4894" t="s">
        <v>124</v>
      </c>
      <c r="E4894" t="s">
        <v>1345</v>
      </c>
      <c r="F4894">
        <v>8168</v>
      </c>
      <c r="H4894">
        <v>8168</v>
      </c>
      <c r="I4894" t="s">
        <v>7055</v>
      </c>
    </row>
    <row r="4895" spans="1:15" x14ac:dyDescent="0.25">
      <c r="A4895">
        <v>8171</v>
      </c>
      <c r="B4895" t="s">
        <v>7055</v>
      </c>
      <c r="C4895" t="s">
        <v>7977</v>
      </c>
      <c r="D4895" t="s">
        <v>213</v>
      </c>
      <c r="E4895" t="s">
        <v>1069</v>
      </c>
      <c r="F4895">
        <v>8171</v>
      </c>
      <c r="G4895">
        <v>423648002</v>
      </c>
      <c r="H4895">
        <v>8171</v>
      </c>
      <c r="I4895" t="s">
        <v>7055</v>
      </c>
      <c r="J4895">
        <v>0</v>
      </c>
      <c r="K4895">
        <v>6700</v>
      </c>
      <c r="L4895" t="s">
        <v>7057</v>
      </c>
      <c r="M4895" t="s">
        <v>7058</v>
      </c>
      <c r="N4895">
        <v>1</v>
      </c>
      <c r="O4895" s="31">
        <v>44355</v>
      </c>
    </row>
    <row r="4896" spans="1:15" x14ac:dyDescent="0.25">
      <c r="A4896">
        <v>8172</v>
      </c>
      <c r="B4896" t="s">
        <v>7055</v>
      </c>
      <c r="C4896" t="s">
        <v>7798</v>
      </c>
      <c r="D4896" t="s">
        <v>7799</v>
      </c>
      <c r="E4896" t="s">
        <v>9932</v>
      </c>
      <c r="F4896">
        <v>8172</v>
      </c>
      <c r="G4896">
        <v>960555408</v>
      </c>
      <c r="H4896">
        <v>8172</v>
      </c>
      <c r="I4896" t="s">
        <v>7055</v>
      </c>
      <c r="J4896">
        <v>0</v>
      </c>
      <c r="K4896">
        <v>11730</v>
      </c>
      <c r="L4896" t="s">
        <v>7057</v>
      </c>
      <c r="M4896" t="s">
        <v>7058</v>
      </c>
      <c r="N4896">
        <v>1</v>
      </c>
      <c r="O4896" s="31">
        <v>44355</v>
      </c>
    </row>
    <row r="4897" spans="1:15" x14ac:dyDescent="0.25">
      <c r="A4897">
        <v>8173</v>
      </c>
      <c r="B4897" t="s">
        <v>7055</v>
      </c>
      <c r="C4897" t="s">
        <v>9933</v>
      </c>
      <c r="D4897" t="s">
        <v>154</v>
      </c>
      <c r="E4897" t="s">
        <v>9933</v>
      </c>
      <c r="F4897">
        <v>8173</v>
      </c>
      <c r="G4897">
        <v>1497218531</v>
      </c>
      <c r="H4897">
        <v>8173</v>
      </c>
      <c r="I4897" t="s">
        <v>7055</v>
      </c>
      <c r="J4897">
        <v>0</v>
      </c>
      <c r="K4897">
        <v>6380</v>
      </c>
      <c r="L4897" t="s">
        <v>7057</v>
      </c>
      <c r="M4897" t="s">
        <v>7058</v>
      </c>
      <c r="N4897">
        <v>1</v>
      </c>
      <c r="O4897" s="31">
        <v>44355</v>
      </c>
    </row>
    <row r="4898" spans="1:15" x14ac:dyDescent="0.25">
      <c r="A4898">
        <v>8174</v>
      </c>
      <c r="B4898" t="s">
        <v>7055</v>
      </c>
      <c r="C4898" t="s">
        <v>7373</v>
      </c>
      <c r="D4898" t="s">
        <v>216</v>
      </c>
      <c r="E4898" t="s">
        <v>361</v>
      </c>
      <c r="F4898">
        <v>8174</v>
      </c>
      <c r="G4898">
        <v>2034155824</v>
      </c>
      <c r="H4898">
        <v>8174</v>
      </c>
      <c r="I4898" t="s">
        <v>7055</v>
      </c>
      <c r="J4898">
        <v>0</v>
      </c>
      <c r="K4898">
        <v>4960</v>
      </c>
      <c r="L4898" t="s">
        <v>7057</v>
      </c>
      <c r="M4898" t="s">
        <v>7058</v>
      </c>
      <c r="N4898">
        <v>1</v>
      </c>
      <c r="O4898" s="31">
        <v>44355</v>
      </c>
    </row>
    <row r="4899" spans="1:15" x14ac:dyDescent="0.25">
      <c r="A4899">
        <v>8176</v>
      </c>
      <c r="B4899" t="s">
        <v>7055</v>
      </c>
      <c r="C4899" t="s">
        <v>7223</v>
      </c>
      <c r="D4899" t="s">
        <v>9934</v>
      </c>
      <c r="E4899" t="s">
        <v>9935</v>
      </c>
      <c r="F4899">
        <v>8176</v>
      </c>
      <c r="G4899">
        <v>960336566</v>
      </c>
      <c r="H4899">
        <v>8176</v>
      </c>
      <c r="I4899" t="s">
        <v>7055</v>
      </c>
      <c r="J4899">
        <v>0</v>
      </c>
      <c r="K4899">
        <v>6000</v>
      </c>
      <c r="L4899" t="s">
        <v>7057</v>
      </c>
      <c r="M4899" t="s">
        <v>7058</v>
      </c>
      <c r="N4899">
        <v>1</v>
      </c>
      <c r="O4899" s="31">
        <v>44355</v>
      </c>
    </row>
    <row r="4900" spans="1:15" x14ac:dyDescent="0.25">
      <c r="A4900">
        <v>8177</v>
      </c>
      <c r="B4900" t="s">
        <v>6873</v>
      </c>
      <c r="C4900" t="s">
        <v>9114</v>
      </c>
      <c r="D4900" t="s">
        <v>9115</v>
      </c>
      <c r="E4900" t="s">
        <v>9936</v>
      </c>
      <c r="F4900">
        <v>8177</v>
      </c>
      <c r="G4900">
        <v>9432683</v>
      </c>
      <c r="H4900">
        <v>8177</v>
      </c>
      <c r="I4900" t="s">
        <v>6873</v>
      </c>
      <c r="J4900">
        <v>0</v>
      </c>
      <c r="K4900">
        <v>80000</v>
      </c>
      <c r="L4900" t="s">
        <v>6991</v>
      </c>
      <c r="M4900" t="s">
        <v>6774</v>
      </c>
      <c r="N4900">
        <v>8</v>
      </c>
      <c r="O4900" s="31">
        <v>44355</v>
      </c>
    </row>
    <row r="4901" spans="1:15" x14ac:dyDescent="0.25">
      <c r="A4901">
        <v>8181</v>
      </c>
      <c r="B4901" t="s">
        <v>7055</v>
      </c>
      <c r="C4901" t="s">
        <v>3443</v>
      </c>
      <c r="D4901" t="s">
        <v>154</v>
      </c>
      <c r="E4901" t="s">
        <v>3443</v>
      </c>
      <c r="F4901">
        <v>8181</v>
      </c>
      <c r="G4901">
        <v>960347928</v>
      </c>
      <c r="H4901">
        <v>8181</v>
      </c>
      <c r="I4901" t="s">
        <v>7055</v>
      </c>
      <c r="J4901">
        <v>0</v>
      </c>
      <c r="K4901">
        <v>12730</v>
      </c>
      <c r="L4901" t="s">
        <v>7057</v>
      </c>
      <c r="M4901" t="s">
        <v>7058</v>
      </c>
      <c r="N4901">
        <v>1</v>
      </c>
      <c r="O4901" s="31">
        <v>44355</v>
      </c>
    </row>
    <row r="4902" spans="1:15" x14ac:dyDescent="0.25">
      <c r="A4902">
        <v>8182</v>
      </c>
      <c r="B4902" t="s">
        <v>7055</v>
      </c>
      <c r="C4902" t="s">
        <v>162</v>
      </c>
      <c r="D4902" t="s">
        <v>162</v>
      </c>
      <c r="E4902" t="s">
        <v>553</v>
      </c>
      <c r="F4902">
        <v>8182</v>
      </c>
      <c r="H4902">
        <v>8182</v>
      </c>
      <c r="I4902" t="s">
        <v>7055</v>
      </c>
    </row>
    <row r="4903" spans="1:15" x14ac:dyDescent="0.25">
      <c r="A4903">
        <v>8183</v>
      </c>
      <c r="B4903" t="s">
        <v>6938</v>
      </c>
      <c r="C4903" t="s">
        <v>6889</v>
      </c>
      <c r="D4903" t="s">
        <v>6890</v>
      </c>
      <c r="E4903" t="s">
        <v>9937</v>
      </c>
      <c r="F4903">
        <v>8183</v>
      </c>
      <c r="G4903">
        <v>544058056</v>
      </c>
      <c r="H4903">
        <v>8183</v>
      </c>
      <c r="I4903" t="s">
        <v>6938</v>
      </c>
      <c r="J4903">
        <v>0</v>
      </c>
      <c r="K4903">
        <v>15000</v>
      </c>
      <c r="L4903" t="s">
        <v>9938</v>
      </c>
      <c r="M4903" t="s">
        <v>9939</v>
      </c>
      <c r="N4903">
        <v>4</v>
      </c>
      <c r="O4903" s="31">
        <v>44355</v>
      </c>
    </row>
    <row r="4904" spans="1:15" x14ac:dyDescent="0.25">
      <c r="A4904">
        <v>8184</v>
      </c>
      <c r="B4904" t="s">
        <v>7055</v>
      </c>
      <c r="D4904" t="s">
        <v>154</v>
      </c>
      <c r="E4904" t="s">
        <v>3844</v>
      </c>
      <c r="F4904">
        <v>8184</v>
      </c>
      <c r="G4904">
        <v>2034088146</v>
      </c>
      <c r="H4904">
        <v>8184</v>
      </c>
      <c r="I4904" t="s">
        <v>7055</v>
      </c>
      <c r="J4904">
        <v>0</v>
      </c>
      <c r="K4904">
        <v>15870</v>
      </c>
      <c r="L4904" t="s">
        <v>7057</v>
      </c>
      <c r="M4904" t="s">
        <v>7058</v>
      </c>
      <c r="N4904">
        <v>1</v>
      </c>
      <c r="O4904" s="31">
        <v>44355</v>
      </c>
    </row>
    <row r="4905" spans="1:15" x14ac:dyDescent="0.25">
      <c r="A4905">
        <v>8186</v>
      </c>
      <c r="B4905" t="s">
        <v>7055</v>
      </c>
      <c r="C4905" t="s">
        <v>9437</v>
      </c>
      <c r="D4905" t="s">
        <v>611</v>
      </c>
      <c r="E4905" t="s">
        <v>2837</v>
      </c>
      <c r="F4905">
        <v>8186</v>
      </c>
      <c r="G4905">
        <v>423443239</v>
      </c>
      <c r="H4905">
        <v>8186</v>
      </c>
      <c r="I4905" t="s">
        <v>7055</v>
      </c>
      <c r="J4905">
        <v>0</v>
      </c>
      <c r="K4905">
        <v>10690</v>
      </c>
      <c r="L4905" t="s">
        <v>7057</v>
      </c>
      <c r="M4905" t="s">
        <v>7058</v>
      </c>
      <c r="N4905">
        <v>1</v>
      </c>
      <c r="O4905" s="31">
        <v>44355</v>
      </c>
    </row>
    <row r="4906" spans="1:15" x14ac:dyDescent="0.25">
      <c r="A4906">
        <v>8189</v>
      </c>
      <c r="B4906" t="s">
        <v>7055</v>
      </c>
      <c r="C4906" t="s">
        <v>7585</v>
      </c>
      <c r="D4906" t="s">
        <v>124</v>
      </c>
      <c r="E4906" t="s">
        <v>2913</v>
      </c>
      <c r="F4906">
        <v>8189</v>
      </c>
      <c r="H4906">
        <v>8189</v>
      </c>
      <c r="I4906" t="s">
        <v>7055</v>
      </c>
    </row>
    <row r="4907" spans="1:15" x14ac:dyDescent="0.25">
      <c r="A4907">
        <v>8190</v>
      </c>
      <c r="B4907" t="s">
        <v>7055</v>
      </c>
      <c r="C4907" t="s">
        <v>8458</v>
      </c>
      <c r="D4907" t="s">
        <v>8459</v>
      </c>
      <c r="E4907" t="s">
        <v>9940</v>
      </c>
      <c r="F4907">
        <v>8190</v>
      </c>
      <c r="G4907">
        <v>691813950</v>
      </c>
      <c r="H4907">
        <v>8190</v>
      </c>
      <c r="I4907" t="s">
        <v>7055</v>
      </c>
      <c r="J4907">
        <v>0</v>
      </c>
      <c r="K4907">
        <v>18000</v>
      </c>
      <c r="L4907" t="s">
        <v>7057</v>
      </c>
      <c r="M4907" t="s">
        <v>7058</v>
      </c>
      <c r="N4907">
        <v>1</v>
      </c>
      <c r="O4907" s="31">
        <v>44355</v>
      </c>
    </row>
    <row r="4908" spans="1:15" x14ac:dyDescent="0.25">
      <c r="A4908">
        <v>8191</v>
      </c>
      <c r="B4908" t="s">
        <v>7093</v>
      </c>
      <c r="C4908" t="s">
        <v>7094</v>
      </c>
      <c r="D4908" t="s">
        <v>31</v>
      </c>
      <c r="E4908" t="s">
        <v>2579</v>
      </c>
      <c r="F4908">
        <v>8191</v>
      </c>
      <c r="G4908">
        <v>1497412920</v>
      </c>
      <c r="H4908">
        <v>8191</v>
      </c>
      <c r="I4908" t="s">
        <v>7093</v>
      </c>
      <c r="J4908">
        <v>0</v>
      </c>
      <c r="K4908">
        <v>10137</v>
      </c>
      <c r="L4908" t="s">
        <v>7057</v>
      </c>
      <c r="M4908" t="s">
        <v>7058</v>
      </c>
      <c r="N4908">
        <v>1</v>
      </c>
      <c r="O4908" s="31">
        <v>44355</v>
      </c>
    </row>
    <row r="4909" spans="1:15" x14ac:dyDescent="0.25">
      <c r="A4909">
        <v>8192</v>
      </c>
      <c r="B4909" t="s">
        <v>7055</v>
      </c>
      <c r="C4909" t="s">
        <v>7180</v>
      </c>
      <c r="D4909" t="s">
        <v>397</v>
      </c>
      <c r="E4909" t="s">
        <v>685</v>
      </c>
      <c r="F4909">
        <v>8192</v>
      </c>
      <c r="H4909">
        <v>8192</v>
      </c>
      <c r="I4909" t="s">
        <v>7055</v>
      </c>
    </row>
    <row r="4910" spans="1:15" x14ac:dyDescent="0.25">
      <c r="A4910">
        <v>8193</v>
      </c>
      <c r="B4910" t="s">
        <v>7055</v>
      </c>
      <c r="C4910" t="s">
        <v>9941</v>
      </c>
      <c r="D4910" t="s">
        <v>154</v>
      </c>
      <c r="E4910" t="s">
        <v>9941</v>
      </c>
      <c r="F4910">
        <v>8193</v>
      </c>
      <c r="G4910">
        <v>691903611</v>
      </c>
      <c r="H4910">
        <v>8193</v>
      </c>
      <c r="I4910" t="s">
        <v>7055</v>
      </c>
      <c r="J4910">
        <v>0</v>
      </c>
      <c r="K4910">
        <v>4860</v>
      </c>
      <c r="L4910" t="s">
        <v>7057</v>
      </c>
      <c r="M4910" t="s">
        <v>7058</v>
      </c>
      <c r="N4910">
        <v>1</v>
      </c>
      <c r="O4910" s="31">
        <v>44355</v>
      </c>
    </row>
    <row r="4911" spans="1:15" x14ac:dyDescent="0.25">
      <c r="A4911">
        <v>8194</v>
      </c>
      <c r="B4911" t="s">
        <v>7055</v>
      </c>
      <c r="C4911" t="s">
        <v>19</v>
      </c>
      <c r="D4911" t="s">
        <v>19</v>
      </c>
      <c r="E4911" t="s">
        <v>1408</v>
      </c>
      <c r="F4911">
        <v>8194</v>
      </c>
      <c r="H4911">
        <v>8194</v>
      </c>
      <c r="I4911" t="s">
        <v>7055</v>
      </c>
    </row>
    <row r="4912" spans="1:15" x14ac:dyDescent="0.25">
      <c r="A4912">
        <v>8195</v>
      </c>
      <c r="B4912" t="s">
        <v>7055</v>
      </c>
      <c r="C4912" t="s">
        <v>8854</v>
      </c>
      <c r="D4912" t="s">
        <v>1912</v>
      </c>
      <c r="E4912" t="s">
        <v>2972</v>
      </c>
      <c r="F4912">
        <v>8195</v>
      </c>
      <c r="G4912">
        <v>960553185</v>
      </c>
      <c r="H4912">
        <v>8195</v>
      </c>
      <c r="I4912" t="s">
        <v>7055</v>
      </c>
      <c r="J4912">
        <v>0</v>
      </c>
      <c r="K4912">
        <v>11040</v>
      </c>
      <c r="L4912" t="s">
        <v>7057</v>
      </c>
      <c r="M4912" t="s">
        <v>7058</v>
      </c>
      <c r="N4912">
        <v>1</v>
      </c>
      <c r="O4912" s="31">
        <v>44355</v>
      </c>
    </row>
    <row r="4913" spans="1:15" x14ac:dyDescent="0.25">
      <c r="A4913">
        <v>8196</v>
      </c>
      <c r="B4913" t="s">
        <v>7093</v>
      </c>
      <c r="C4913" t="s">
        <v>162</v>
      </c>
      <c r="D4913" t="s">
        <v>162</v>
      </c>
      <c r="E4913" t="s">
        <v>606</v>
      </c>
      <c r="F4913">
        <v>8196</v>
      </c>
      <c r="H4913">
        <v>8196</v>
      </c>
      <c r="I4913" t="s">
        <v>7093</v>
      </c>
    </row>
    <row r="4914" spans="1:15" x14ac:dyDescent="0.25">
      <c r="A4914">
        <v>8197</v>
      </c>
      <c r="B4914" t="s">
        <v>7093</v>
      </c>
      <c r="C4914" t="s">
        <v>7094</v>
      </c>
      <c r="D4914" t="s">
        <v>31</v>
      </c>
      <c r="E4914" t="s">
        <v>2244</v>
      </c>
      <c r="F4914">
        <v>8197</v>
      </c>
      <c r="G4914">
        <v>2034100002</v>
      </c>
      <c r="H4914">
        <v>8197</v>
      </c>
      <c r="I4914" t="s">
        <v>7093</v>
      </c>
      <c r="J4914">
        <v>0</v>
      </c>
      <c r="K4914">
        <v>9483</v>
      </c>
      <c r="L4914" t="s">
        <v>7057</v>
      </c>
      <c r="M4914" t="s">
        <v>7058</v>
      </c>
      <c r="N4914">
        <v>1</v>
      </c>
      <c r="O4914" s="31">
        <v>44355</v>
      </c>
    </row>
    <row r="4915" spans="1:15" x14ac:dyDescent="0.25">
      <c r="A4915">
        <v>8198</v>
      </c>
      <c r="B4915" t="s">
        <v>7055</v>
      </c>
      <c r="C4915" t="s">
        <v>7798</v>
      </c>
      <c r="D4915" t="s">
        <v>7799</v>
      </c>
      <c r="E4915" t="s">
        <v>9932</v>
      </c>
      <c r="F4915">
        <v>8198</v>
      </c>
      <c r="G4915">
        <v>1497415390</v>
      </c>
      <c r="H4915">
        <v>8198</v>
      </c>
      <c r="I4915" t="s">
        <v>7055</v>
      </c>
      <c r="J4915">
        <v>0</v>
      </c>
      <c r="K4915">
        <v>5520</v>
      </c>
      <c r="L4915" t="s">
        <v>7057</v>
      </c>
      <c r="M4915" t="s">
        <v>7058</v>
      </c>
      <c r="N4915">
        <v>1</v>
      </c>
      <c r="O4915" s="31">
        <v>44355</v>
      </c>
    </row>
    <row r="4916" spans="1:15" x14ac:dyDescent="0.25">
      <c r="A4916">
        <v>8199</v>
      </c>
      <c r="B4916" t="s">
        <v>7055</v>
      </c>
      <c r="C4916" t="s">
        <v>7798</v>
      </c>
      <c r="D4916" t="s">
        <v>7799</v>
      </c>
      <c r="E4916" t="s">
        <v>9942</v>
      </c>
      <c r="F4916">
        <v>8199</v>
      </c>
      <c r="G4916">
        <v>155238018</v>
      </c>
      <c r="H4916">
        <v>8199</v>
      </c>
      <c r="I4916" t="s">
        <v>7055</v>
      </c>
      <c r="J4916">
        <v>0</v>
      </c>
      <c r="K4916">
        <v>10720</v>
      </c>
      <c r="L4916" t="s">
        <v>7057</v>
      </c>
      <c r="M4916" t="s">
        <v>7058</v>
      </c>
      <c r="N4916">
        <v>1</v>
      </c>
      <c r="O4916" s="31">
        <v>44355</v>
      </c>
    </row>
    <row r="4917" spans="1:15" x14ac:dyDescent="0.25">
      <c r="A4917">
        <v>8200</v>
      </c>
      <c r="B4917" t="s">
        <v>7055</v>
      </c>
      <c r="C4917" t="s">
        <v>7798</v>
      </c>
      <c r="D4917" t="s">
        <v>7799</v>
      </c>
      <c r="E4917" t="s">
        <v>9943</v>
      </c>
      <c r="F4917">
        <v>8200</v>
      </c>
      <c r="G4917">
        <v>1765851062</v>
      </c>
      <c r="H4917">
        <v>8200</v>
      </c>
      <c r="I4917" t="s">
        <v>7055</v>
      </c>
      <c r="J4917">
        <v>0</v>
      </c>
      <c r="K4917">
        <v>11500</v>
      </c>
      <c r="L4917" t="s">
        <v>7057</v>
      </c>
      <c r="M4917" t="s">
        <v>7058</v>
      </c>
      <c r="N4917">
        <v>1</v>
      </c>
      <c r="O4917" s="31">
        <v>44355</v>
      </c>
    </row>
    <row r="4918" spans="1:15" x14ac:dyDescent="0.25">
      <c r="A4918">
        <v>8201</v>
      </c>
      <c r="B4918" t="s">
        <v>7093</v>
      </c>
      <c r="C4918" t="s">
        <v>9572</v>
      </c>
      <c r="D4918" t="s">
        <v>1378</v>
      </c>
      <c r="E4918" t="s">
        <v>9944</v>
      </c>
      <c r="F4918">
        <v>8201</v>
      </c>
      <c r="G4918">
        <v>155052027</v>
      </c>
      <c r="H4918">
        <v>8201</v>
      </c>
      <c r="I4918" t="s">
        <v>7093</v>
      </c>
      <c r="J4918">
        <v>0</v>
      </c>
      <c r="K4918">
        <v>5440</v>
      </c>
      <c r="L4918" t="s">
        <v>7057</v>
      </c>
      <c r="M4918" t="s">
        <v>7058</v>
      </c>
      <c r="N4918">
        <v>1</v>
      </c>
      <c r="O4918" s="31">
        <v>44355</v>
      </c>
    </row>
    <row r="4919" spans="1:15" x14ac:dyDescent="0.25">
      <c r="A4919">
        <v>8203</v>
      </c>
      <c r="B4919" t="s">
        <v>7055</v>
      </c>
      <c r="C4919" t="s">
        <v>162</v>
      </c>
      <c r="D4919" t="s">
        <v>162</v>
      </c>
      <c r="E4919" t="s">
        <v>220</v>
      </c>
      <c r="F4919">
        <v>8203</v>
      </c>
      <c r="G4919">
        <v>1497374141</v>
      </c>
      <c r="H4919">
        <v>8203</v>
      </c>
      <c r="I4919" t="s">
        <v>7055</v>
      </c>
      <c r="J4919">
        <v>0</v>
      </c>
      <c r="K4919">
        <v>4320</v>
      </c>
      <c r="L4919" t="s">
        <v>7057</v>
      </c>
      <c r="M4919" t="s">
        <v>7058</v>
      </c>
      <c r="N4919">
        <v>1</v>
      </c>
      <c r="O4919" s="31">
        <v>44355</v>
      </c>
    </row>
    <row r="4920" spans="1:15" x14ac:dyDescent="0.25">
      <c r="A4920">
        <v>8205</v>
      </c>
      <c r="B4920" t="s">
        <v>7055</v>
      </c>
      <c r="C4920" t="s">
        <v>7798</v>
      </c>
      <c r="D4920" t="s">
        <v>7799</v>
      </c>
      <c r="E4920" t="s">
        <v>9945</v>
      </c>
      <c r="F4920">
        <v>8205</v>
      </c>
      <c r="G4920">
        <v>1765850815</v>
      </c>
      <c r="H4920">
        <v>8205</v>
      </c>
      <c r="I4920" t="s">
        <v>7055</v>
      </c>
      <c r="J4920">
        <v>0</v>
      </c>
      <c r="K4920">
        <v>10050</v>
      </c>
      <c r="L4920" t="s">
        <v>7057</v>
      </c>
      <c r="M4920" t="s">
        <v>7058</v>
      </c>
      <c r="N4920">
        <v>1</v>
      </c>
      <c r="O4920" s="31">
        <v>44355</v>
      </c>
    </row>
    <row r="4921" spans="1:15" x14ac:dyDescent="0.25">
      <c r="A4921">
        <v>8206</v>
      </c>
      <c r="B4921" t="s">
        <v>7055</v>
      </c>
      <c r="C4921" t="s">
        <v>7798</v>
      </c>
      <c r="D4921" t="s">
        <v>7799</v>
      </c>
      <c r="E4921" t="s">
        <v>9946</v>
      </c>
      <c r="F4921">
        <v>8206</v>
      </c>
      <c r="G4921">
        <v>1228984905</v>
      </c>
      <c r="H4921">
        <v>8206</v>
      </c>
      <c r="I4921" t="s">
        <v>7055</v>
      </c>
      <c r="J4921">
        <v>0</v>
      </c>
      <c r="K4921">
        <v>10350</v>
      </c>
      <c r="L4921" t="s">
        <v>7057</v>
      </c>
      <c r="M4921" t="s">
        <v>7058</v>
      </c>
      <c r="N4921">
        <v>1</v>
      </c>
      <c r="O4921" s="31">
        <v>44355</v>
      </c>
    </row>
    <row r="4922" spans="1:15" x14ac:dyDescent="0.25">
      <c r="A4922">
        <v>8207</v>
      </c>
      <c r="B4922" t="s">
        <v>6873</v>
      </c>
      <c r="C4922" t="s">
        <v>7408</v>
      </c>
      <c r="D4922" t="s">
        <v>7182</v>
      </c>
      <c r="E4922" t="s">
        <v>2655</v>
      </c>
      <c r="F4922">
        <v>8207</v>
      </c>
      <c r="G4922">
        <v>1082546015</v>
      </c>
      <c r="H4922">
        <v>8207</v>
      </c>
      <c r="I4922" t="s">
        <v>6873</v>
      </c>
      <c r="J4922">
        <v>0</v>
      </c>
      <c r="K4922">
        <v>28960</v>
      </c>
      <c r="L4922" t="s">
        <v>6877</v>
      </c>
      <c r="M4922" t="s">
        <v>6707</v>
      </c>
      <c r="N4922">
        <v>2</v>
      </c>
      <c r="O4922" s="31">
        <v>44355</v>
      </c>
    </row>
    <row r="4923" spans="1:15" x14ac:dyDescent="0.25">
      <c r="A4923">
        <v>8208</v>
      </c>
      <c r="B4923" t="s">
        <v>7055</v>
      </c>
      <c r="C4923" t="s">
        <v>3801</v>
      </c>
      <c r="D4923" t="s">
        <v>154</v>
      </c>
      <c r="E4923" t="s">
        <v>3801</v>
      </c>
      <c r="F4923">
        <v>8208</v>
      </c>
      <c r="G4923">
        <v>2034036523</v>
      </c>
      <c r="H4923">
        <v>8208</v>
      </c>
      <c r="I4923" t="s">
        <v>7055</v>
      </c>
      <c r="J4923">
        <v>0</v>
      </c>
      <c r="K4923">
        <v>15120</v>
      </c>
      <c r="L4923" t="s">
        <v>7057</v>
      </c>
      <c r="M4923" t="s">
        <v>7058</v>
      </c>
      <c r="N4923">
        <v>1</v>
      </c>
      <c r="O4923" s="31">
        <v>44355</v>
      </c>
    </row>
    <row r="4924" spans="1:15" x14ac:dyDescent="0.25">
      <c r="A4924">
        <v>8209</v>
      </c>
      <c r="B4924" t="s">
        <v>7055</v>
      </c>
      <c r="C4924" t="s">
        <v>9387</v>
      </c>
      <c r="D4924" t="s">
        <v>9388</v>
      </c>
      <c r="E4924" t="s">
        <v>9947</v>
      </c>
      <c r="F4924">
        <v>8209</v>
      </c>
      <c r="G4924">
        <v>2034106671</v>
      </c>
      <c r="H4924">
        <v>8209</v>
      </c>
      <c r="I4924" t="s">
        <v>7055</v>
      </c>
      <c r="J4924">
        <v>0</v>
      </c>
      <c r="K4924">
        <v>7800</v>
      </c>
      <c r="L4924" t="s">
        <v>7057</v>
      </c>
      <c r="M4924" t="s">
        <v>7058</v>
      </c>
      <c r="N4924">
        <v>1</v>
      </c>
      <c r="O4924" s="31">
        <v>44355</v>
      </c>
    </row>
    <row r="4925" spans="1:15" x14ac:dyDescent="0.25">
      <c r="A4925">
        <v>8210</v>
      </c>
      <c r="B4925" t="s">
        <v>7055</v>
      </c>
      <c r="C4925" t="s">
        <v>9387</v>
      </c>
      <c r="D4925" t="s">
        <v>9388</v>
      </c>
      <c r="E4925" t="s">
        <v>9948</v>
      </c>
      <c r="F4925">
        <v>8210</v>
      </c>
      <c r="G4925">
        <v>960364477</v>
      </c>
      <c r="H4925">
        <v>8210</v>
      </c>
      <c r="I4925" t="s">
        <v>7055</v>
      </c>
      <c r="J4925">
        <v>0</v>
      </c>
      <c r="K4925">
        <v>12350</v>
      </c>
      <c r="L4925" t="s">
        <v>7057</v>
      </c>
      <c r="M4925" t="s">
        <v>7058</v>
      </c>
      <c r="N4925">
        <v>1</v>
      </c>
      <c r="O4925" s="31">
        <v>44355</v>
      </c>
    </row>
    <row r="4926" spans="1:15" x14ac:dyDescent="0.25">
      <c r="A4926">
        <v>8212</v>
      </c>
      <c r="B4926" t="s">
        <v>7055</v>
      </c>
      <c r="C4926" t="s">
        <v>7798</v>
      </c>
      <c r="D4926" t="s">
        <v>7799</v>
      </c>
      <c r="E4926" t="s">
        <v>9949</v>
      </c>
      <c r="F4926">
        <v>8212</v>
      </c>
      <c r="H4926">
        <v>8212</v>
      </c>
      <c r="I4926" t="s">
        <v>7055</v>
      </c>
    </row>
    <row r="4927" spans="1:15" x14ac:dyDescent="0.25">
      <c r="A4927">
        <v>8213</v>
      </c>
      <c r="B4927" t="s">
        <v>7055</v>
      </c>
      <c r="C4927" t="s">
        <v>7798</v>
      </c>
      <c r="D4927" t="s">
        <v>7799</v>
      </c>
      <c r="E4927" t="s">
        <v>9950</v>
      </c>
      <c r="F4927">
        <v>8213</v>
      </c>
      <c r="G4927">
        <v>2034297108</v>
      </c>
      <c r="H4927">
        <v>8213</v>
      </c>
      <c r="I4927" t="s">
        <v>7055</v>
      </c>
      <c r="J4927">
        <v>0</v>
      </c>
      <c r="K4927">
        <v>13065</v>
      </c>
      <c r="L4927" t="s">
        <v>7057</v>
      </c>
      <c r="M4927" t="s">
        <v>7058</v>
      </c>
      <c r="N4927">
        <v>1</v>
      </c>
      <c r="O4927" s="31">
        <v>44355</v>
      </c>
    </row>
    <row r="4928" spans="1:15" x14ac:dyDescent="0.25">
      <c r="A4928">
        <v>8214</v>
      </c>
      <c r="B4928" t="s">
        <v>7055</v>
      </c>
      <c r="C4928" t="s">
        <v>7798</v>
      </c>
      <c r="D4928" t="s">
        <v>7799</v>
      </c>
      <c r="E4928" t="s">
        <v>9951</v>
      </c>
      <c r="F4928">
        <v>8214</v>
      </c>
      <c r="G4928">
        <v>960544787</v>
      </c>
      <c r="H4928">
        <v>8214</v>
      </c>
      <c r="I4928" t="s">
        <v>7055</v>
      </c>
      <c r="J4928">
        <v>0</v>
      </c>
      <c r="K4928">
        <v>11730</v>
      </c>
      <c r="L4928" t="s">
        <v>7057</v>
      </c>
      <c r="M4928" t="s">
        <v>7058</v>
      </c>
      <c r="N4928">
        <v>1</v>
      </c>
      <c r="O4928" s="31">
        <v>44355</v>
      </c>
    </row>
    <row r="4929" spans="1:15" x14ac:dyDescent="0.25">
      <c r="A4929">
        <v>8215</v>
      </c>
      <c r="B4929" t="s">
        <v>7093</v>
      </c>
      <c r="C4929" t="s">
        <v>9572</v>
      </c>
      <c r="D4929" t="s">
        <v>1378</v>
      </c>
      <c r="E4929" t="s">
        <v>3305</v>
      </c>
      <c r="F4929">
        <v>8215</v>
      </c>
      <c r="G4929">
        <v>1497420083</v>
      </c>
      <c r="H4929">
        <v>8215</v>
      </c>
      <c r="I4929" t="s">
        <v>7093</v>
      </c>
      <c r="J4929" t="s">
        <v>9952</v>
      </c>
      <c r="K4929">
        <v>12240</v>
      </c>
      <c r="L4929" t="s">
        <v>7057</v>
      </c>
      <c r="M4929" t="s">
        <v>7058</v>
      </c>
      <c r="N4929">
        <v>1</v>
      </c>
      <c r="O4929" s="31">
        <v>44355</v>
      </c>
    </row>
    <row r="4930" spans="1:15" x14ac:dyDescent="0.25">
      <c r="A4930">
        <v>8216</v>
      </c>
      <c r="B4930" t="s">
        <v>7055</v>
      </c>
      <c r="C4930" t="s">
        <v>7798</v>
      </c>
      <c r="D4930" t="s">
        <v>7799</v>
      </c>
      <c r="E4930" t="s">
        <v>9953</v>
      </c>
      <c r="F4930">
        <v>8216</v>
      </c>
      <c r="G4930">
        <v>1228990833</v>
      </c>
      <c r="H4930">
        <v>8216</v>
      </c>
      <c r="I4930" t="s">
        <v>7055</v>
      </c>
      <c r="J4930">
        <v>0</v>
      </c>
      <c r="K4930">
        <v>6030</v>
      </c>
      <c r="L4930" t="s">
        <v>7057</v>
      </c>
      <c r="M4930" t="s">
        <v>7058</v>
      </c>
      <c r="N4930">
        <v>1</v>
      </c>
      <c r="O4930" s="31">
        <v>44355</v>
      </c>
    </row>
    <row r="4931" spans="1:15" x14ac:dyDescent="0.25">
      <c r="A4931">
        <v>8217</v>
      </c>
      <c r="B4931" t="s">
        <v>7093</v>
      </c>
      <c r="C4931" t="s">
        <v>19</v>
      </c>
      <c r="D4931" t="s">
        <v>19</v>
      </c>
      <c r="E4931" t="s">
        <v>2345</v>
      </c>
      <c r="F4931">
        <v>8217</v>
      </c>
      <c r="H4931">
        <v>8217</v>
      </c>
      <c r="I4931" t="s">
        <v>7093</v>
      </c>
    </row>
    <row r="4932" spans="1:15" x14ac:dyDescent="0.25">
      <c r="A4932">
        <v>8218</v>
      </c>
      <c r="B4932" t="s">
        <v>7055</v>
      </c>
      <c r="C4932" t="s">
        <v>7798</v>
      </c>
      <c r="D4932" t="s">
        <v>7799</v>
      </c>
      <c r="E4932" t="s">
        <v>9954</v>
      </c>
      <c r="F4932">
        <v>8218</v>
      </c>
      <c r="G4932">
        <v>155238265</v>
      </c>
      <c r="H4932">
        <v>8218</v>
      </c>
      <c r="I4932" t="s">
        <v>7055</v>
      </c>
      <c r="J4932">
        <v>0</v>
      </c>
      <c r="K4932">
        <v>14490</v>
      </c>
      <c r="L4932" t="s">
        <v>7057</v>
      </c>
      <c r="M4932" t="s">
        <v>7058</v>
      </c>
      <c r="N4932">
        <v>1</v>
      </c>
      <c r="O4932" s="31">
        <v>44355</v>
      </c>
    </row>
    <row r="4933" spans="1:15" x14ac:dyDescent="0.25">
      <c r="A4933">
        <v>8220</v>
      </c>
      <c r="B4933" t="s">
        <v>7055</v>
      </c>
      <c r="C4933" t="s">
        <v>7798</v>
      </c>
      <c r="D4933" t="s">
        <v>7799</v>
      </c>
      <c r="E4933" t="s">
        <v>9955</v>
      </c>
      <c r="F4933">
        <v>8220</v>
      </c>
      <c r="G4933">
        <v>692109362</v>
      </c>
      <c r="H4933">
        <v>8220</v>
      </c>
      <c r="I4933" t="s">
        <v>7055</v>
      </c>
      <c r="J4933">
        <v>0</v>
      </c>
      <c r="K4933">
        <v>19320</v>
      </c>
      <c r="L4933" t="s">
        <v>7057</v>
      </c>
      <c r="M4933" t="s">
        <v>7058</v>
      </c>
      <c r="N4933">
        <v>1</v>
      </c>
      <c r="O4933" s="31">
        <v>44355</v>
      </c>
    </row>
    <row r="4934" spans="1:15" x14ac:dyDescent="0.25">
      <c r="A4934">
        <v>8221</v>
      </c>
      <c r="B4934" t="s">
        <v>7055</v>
      </c>
      <c r="C4934" t="s">
        <v>8309</v>
      </c>
      <c r="D4934" t="s">
        <v>2520</v>
      </c>
      <c r="E4934" t="s">
        <v>9956</v>
      </c>
      <c r="F4934">
        <v>8221</v>
      </c>
      <c r="G4934">
        <v>422751392</v>
      </c>
      <c r="H4934">
        <v>8221</v>
      </c>
      <c r="I4934" t="s">
        <v>7055</v>
      </c>
      <c r="J4934">
        <v>0</v>
      </c>
      <c r="K4934">
        <v>4640</v>
      </c>
      <c r="L4934" t="s">
        <v>7057</v>
      </c>
      <c r="M4934" t="s">
        <v>7058</v>
      </c>
      <c r="N4934">
        <v>1</v>
      </c>
      <c r="O4934" s="31">
        <v>44033</v>
      </c>
    </row>
    <row r="4935" spans="1:15" x14ac:dyDescent="0.25">
      <c r="A4935">
        <v>8222</v>
      </c>
      <c r="B4935" t="s">
        <v>7055</v>
      </c>
      <c r="C4935" t="s">
        <v>8309</v>
      </c>
      <c r="D4935" t="s">
        <v>2520</v>
      </c>
      <c r="E4935" t="s">
        <v>9957</v>
      </c>
      <c r="F4935">
        <v>8222</v>
      </c>
      <c r="G4935">
        <v>2034271667</v>
      </c>
      <c r="H4935">
        <v>8222</v>
      </c>
      <c r="I4935" t="s">
        <v>7055</v>
      </c>
      <c r="J4935">
        <v>0</v>
      </c>
      <c r="K4935">
        <v>7200</v>
      </c>
      <c r="L4935" t="s">
        <v>7363</v>
      </c>
      <c r="M4935" t="s">
        <v>7364</v>
      </c>
      <c r="N4935">
        <v>1</v>
      </c>
    </row>
    <row r="4936" spans="1:15" x14ac:dyDescent="0.25">
      <c r="A4936">
        <v>8223</v>
      </c>
      <c r="B4936" t="s">
        <v>7055</v>
      </c>
      <c r="C4936" t="s">
        <v>7128</v>
      </c>
      <c r="D4936" t="s">
        <v>162</v>
      </c>
      <c r="E4936" t="s">
        <v>661</v>
      </c>
      <c r="F4936">
        <v>8223</v>
      </c>
      <c r="G4936">
        <v>2034151872</v>
      </c>
      <c r="H4936">
        <v>8223</v>
      </c>
      <c r="I4936" t="s">
        <v>7055</v>
      </c>
      <c r="J4936">
        <v>0</v>
      </c>
      <c r="K4936">
        <v>5700</v>
      </c>
      <c r="L4936" t="s">
        <v>7057</v>
      </c>
      <c r="M4936" t="s">
        <v>7058</v>
      </c>
      <c r="N4936">
        <v>1</v>
      </c>
      <c r="O4936" s="31">
        <v>44355</v>
      </c>
    </row>
    <row r="4937" spans="1:15" x14ac:dyDescent="0.25">
      <c r="A4937">
        <v>8224</v>
      </c>
      <c r="B4937" t="s">
        <v>6966</v>
      </c>
      <c r="C4937" t="s">
        <v>9958</v>
      </c>
      <c r="D4937" t="s">
        <v>7279</v>
      </c>
      <c r="E4937" t="s">
        <v>9959</v>
      </c>
      <c r="F4937">
        <v>8224</v>
      </c>
      <c r="G4937">
        <v>1351705150</v>
      </c>
      <c r="H4937">
        <v>8224</v>
      </c>
      <c r="I4937" t="s">
        <v>6966</v>
      </c>
      <c r="J4937">
        <v>0</v>
      </c>
      <c r="K4937">
        <v>277440</v>
      </c>
      <c r="L4937" t="s">
        <v>6731</v>
      </c>
      <c r="M4937" t="s">
        <v>6774</v>
      </c>
      <c r="N4937">
        <v>8</v>
      </c>
      <c r="O4937" s="31">
        <v>44355</v>
      </c>
    </row>
    <row r="4938" spans="1:15" x14ac:dyDescent="0.25">
      <c r="A4938">
        <v>8225</v>
      </c>
      <c r="B4938" t="s">
        <v>6873</v>
      </c>
      <c r="C4938" t="s">
        <v>7330</v>
      </c>
      <c r="D4938" t="s">
        <v>7279</v>
      </c>
      <c r="E4938" t="s">
        <v>9960</v>
      </c>
      <c r="F4938">
        <v>8225</v>
      </c>
      <c r="G4938">
        <v>8804809</v>
      </c>
      <c r="H4938">
        <v>8225</v>
      </c>
      <c r="I4938" t="s">
        <v>6873</v>
      </c>
      <c r="J4938">
        <v>0</v>
      </c>
      <c r="K4938">
        <v>97920</v>
      </c>
      <c r="L4938" t="s">
        <v>7428</v>
      </c>
      <c r="M4938" t="s">
        <v>6903</v>
      </c>
      <c r="N4938">
        <v>2</v>
      </c>
      <c r="O4938" s="31">
        <v>44355</v>
      </c>
    </row>
    <row r="4939" spans="1:15" x14ac:dyDescent="0.25">
      <c r="A4939">
        <v>8227</v>
      </c>
      <c r="B4939" t="s">
        <v>6873</v>
      </c>
      <c r="C4939" t="s">
        <v>8991</v>
      </c>
      <c r="D4939" t="s">
        <v>8991</v>
      </c>
      <c r="E4939" t="s">
        <v>9961</v>
      </c>
      <c r="F4939">
        <v>8227</v>
      </c>
      <c r="G4939">
        <v>1619409949</v>
      </c>
      <c r="H4939">
        <v>8227</v>
      </c>
      <c r="I4939" t="s">
        <v>6873</v>
      </c>
      <c r="J4939">
        <v>0</v>
      </c>
      <c r="K4939">
        <v>83160</v>
      </c>
      <c r="L4939" t="s">
        <v>9466</v>
      </c>
      <c r="M4939" t="s">
        <v>9467</v>
      </c>
      <c r="N4939">
        <v>6</v>
      </c>
      <c r="O4939" s="31">
        <v>43896</v>
      </c>
    </row>
    <row r="4940" spans="1:15" x14ac:dyDescent="0.25">
      <c r="A4940">
        <v>8230</v>
      </c>
      <c r="B4940" t="s">
        <v>6873</v>
      </c>
      <c r="C4940" t="s">
        <v>7223</v>
      </c>
      <c r="D4940" t="s">
        <v>1090</v>
      </c>
      <c r="E4940" t="s">
        <v>9962</v>
      </c>
      <c r="F4940">
        <v>8230</v>
      </c>
      <c r="G4940">
        <v>1083164503</v>
      </c>
      <c r="H4940">
        <v>8230</v>
      </c>
      <c r="I4940" t="s">
        <v>6873</v>
      </c>
      <c r="J4940">
        <v>0</v>
      </c>
      <c r="K4940">
        <v>24800</v>
      </c>
      <c r="L4940" t="s">
        <v>7214</v>
      </c>
      <c r="M4940" t="s">
        <v>7215</v>
      </c>
      <c r="N4940">
        <v>1</v>
      </c>
      <c r="O4940" s="31">
        <v>44286</v>
      </c>
    </row>
    <row r="4941" spans="1:15" x14ac:dyDescent="0.25">
      <c r="A4941">
        <v>8233</v>
      </c>
      <c r="B4941" t="s">
        <v>6873</v>
      </c>
      <c r="C4941" t="s">
        <v>7223</v>
      </c>
      <c r="D4941" t="s">
        <v>4026</v>
      </c>
      <c r="E4941" t="s">
        <v>9963</v>
      </c>
      <c r="F4941">
        <v>8233</v>
      </c>
      <c r="G4941">
        <v>1620605429</v>
      </c>
      <c r="H4941">
        <v>8233</v>
      </c>
      <c r="I4941" t="s">
        <v>6873</v>
      </c>
      <c r="J4941">
        <v>0</v>
      </c>
      <c r="K4941">
        <v>20600</v>
      </c>
      <c r="L4941" t="s">
        <v>7214</v>
      </c>
      <c r="M4941" t="s">
        <v>7215</v>
      </c>
      <c r="N4941">
        <v>1</v>
      </c>
      <c r="O4941" s="31">
        <v>44355</v>
      </c>
    </row>
    <row r="4942" spans="1:15" x14ac:dyDescent="0.25">
      <c r="A4942">
        <v>8235</v>
      </c>
      <c r="B4942" t="s">
        <v>7093</v>
      </c>
      <c r="C4942" t="s">
        <v>7223</v>
      </c>
      <c r="D4942" t="s">
        <v>162</v>
      </c>
      <c r="E4942" t="s">
        <v>731</v>
      </c>
      <c r="F4942">
        <v>8235</v>
      </c>
      <c r="H4942">
        <v>8235</v>
      </c>
      <c r="I4942" t="s">
        <v>7093</v>
      </c>
    </row>
    <row r="4943" spans="1:15" x14ac:dyDescent="0.25">
      <c r="A4943">
        <v>8236</v>
      </c>
      <c r="B4943" t="s">
        <v>7055</v>
      </c>
      <c r="C4943" t="s">
        <v>7798</v>
      </c>
      <c r="D4943" t="s">
        <v>7799</v>
      </c>
      <c r="E4943" t="s">
        <v>9964</v>
      </c>
      <c r="F4943">
        <v>8236</v>
      </c>
      <c r="G4943">
        <v>423673937</v>
      </c>
      <c r="H4943">
        <v>8236</v>
      </c>
      <c r="I4943" t="s">
        <v>7055</v>
      </c>
      <c r="J4943">
        <v>0</v>
      </c>
      <c r="K4943">
        <v>29480</v>
      </c>
      <c r="L4943" t="s">
        <v>7057</v>
      </c>
      <c r="M4943" t="s">
        <v>7058</v>
      </c>
      <c r="N4943">
        <v>1</v>
      </c>
      <c r="O4943" s="31">
        <v>44355</v>
      </c>
    </row>
    <row r="4944" spans="1:15" x14ac:dyDescent="0.25">
      <c r="A4944">
        <v>8237</v>
      </c>
      <c r="B4944" t="s">
        <v>7055</v>
      </c>
      <c r="C4944" t="s">
        <v>7798</v>
      </c>
      <c r="D4944" t="s">
        <v>7799</v>
      </c>
      <c r="E4944" t="s">
        <v>9965</v>
      </c>
      <c r="F4944">
        <v>8237</v>
      </c>
      <c r="G4944">
        <v>1228979471</v>
      </c>
      <c r="H4944">
        <v>8237</v>
      </c>
      <c r="I4944" t="s">
        <v>7055</v>
      </c>
      <c r="J4944">
        <v>0</v>
      </c>
      <c r="K4944">
        <v>10000</v>
      </c>
      <c r="L4944" t="s">
        <v>7057</v>
      </c>
      <c r="M4944" t="s">
        <v>7058</v>
      </c>
      <c r="N4944">
        <v>1</v>
      </c>
      <c r="O4944" s="31">
        <v>44355</v>
      </c>
    </row>
    <row r="4945" spans="1:15" x14ac:dyDescent="0.25">
      <c r="A4945">
        <v>8238</v>
      </c>
      <c r="B4945" t="s">
        <v>7055</v>
      </c>
      <c r="C4945" t="s">
        <v>7798</v>
      </c>
      <c r="D4945" t="s">
        <v>7799</v>
      </c>
      <c r="E4945" t="s">
        <v>9966</v>
      </c>
      <c r="F4945">
        <v>8238</v>
      </c>
      <c r="G4945">
        <v>692118254</v>
      </c>
      <c r="H4945">
        <v>8238</v>
      </c>
      <c r="I4945" t="s">
        <v>7055</v>
      </c>
      <c r="J4945">
        <v>0</v>
      </c>
      <c r="K4945">
        <v>9660</v>
      </c>
      <c r="L4945" t="s">
        <v>7057</v>
      </c>
      <c r="M4945" t="s">
        <v>7058</v>
      </c>
      <c r="N4945">
        <v>1</v>
      </c>
      <c r="O4945" s="31">
        <v>44355</v>
      </c>
    </row>
    <row r="4946" spans="1:15" x14ac:dyDescent="0.25">
      <c r="A4946">
        <v>8239</v>
      </c>
      <c r="B4946" t="s">
        <v>7055</v>
      </c>
      <c r="C4946" t="s">
        <v>7798</v>
      </c>
      <c r="D4946" t="s">
        <v>7799</v>
      </c>
      <c r="E4946" t="s">
        <v>9967</v>
      </c>
      <c r="F4946">
        <v>8239</v>
      </c>
      <c r="G4946">
        <v>1228980212</v>
      </c>
      <c r="H4946">
        <v>8239</v>
      </c>
      <c r="I4946" t="s">
        <v>7055</v>
      </c>
      <c r="J4946">
        <v>0</v>
      </c>
      <c r="K4946">
        <v>10720</v>
      </c>
      <c r="L4946" t="s">
        <v>7057</v>
      </c>
      <c r="M4946" t="s">
        <v>7058</v>
      </c>
      <c r="N4946">
        <v>1</v>
      </c>
      <c r="O4946" s="31">
        <v>44355</v>
      </c>
    </row>
    <row r="4947" spans="1:15" x14ac:dyDescent="0.25">
      <c r="A4947">
        <v>8240</v>
      </c>
      <c r="B4947" t="s">
        <v>7055</v>
      </c>
      <c r="C4947" t="s">
        <v>7798</v>
      </c>
      <c r="D4947" t="s">
        <v>7799</v>
      </c>
      <c r="E4947" t="s">
        <v>9968</v>
      </c>
      <c r="F4947">
        <v>8240</v>
      </c>
      <c r="G4947">
        <v>960544046</v>
      </c>
      <c r="H4947">
        <v>8240</v>
      </c>
      <c r="I4947" t="s">
        <v>7055</v>
      </c>
      <c r="J4947">
        <v>0</v>
      </c>
      <c r="K4947">
        <v>26800</v>
      </c>
      <c r="L4947" t="s">
        <v>7057</v>
      </c>
      <c r="M4947" t="s">
        <v>7058</v>
      </c>
      <c r="N4947">
        <v>1</v>
      </c>
      <c r="O4947" s="31">
        <v>44355</v>
      </c>
    </row>
    <row r="4948" spans="1:15" x14ac:dyDescent="0.25">
      <c r="A4948">
        <v>8241</v>
      </c>
      <c r="B4948" t="s">
        <v>7093</v>
      </c>
      <c r="C4948" t="s">
        <v>9572</v>
      </c>
      <c r="D4948" t="s">
        <v>1378</v>
      </c>
      <c r="E4948" t="s">
        <v>3496</v>
      </c>
      <c r="F4948">
        <v>8241</v>
      </c>
      <c r="G4948">
        <v>1228979224</v>
      </c>
      <c r="H4948">
        <v>8241</v>
      </c>
      <c r="I4948" t="s">
        <v>7093</v>
      </c>
      <c r="J4948">
        <v>0</v>
      </c>
      <c r="K4948">
        <v>12960</v>
      </c>
      <c r="L4948" t="s">
        <v>7057</v>
      </c>
      <c r="M4948" t="s">
        <v>7058</v>
      </c>
      <c r="N4948">
        <v>1</v>
      </c>
      <c r="O4948" s="31">
        <v>44355</v>
      </c>
    </row>
    <row r="4949" spans="1:15" x14ac:dyDescent="0.25">
      <c r="A4949">
        <v>8242</v>
      </c>
      <c r="B4949" t="s">
        <v>7055</v>
      </c>
      <c r="C4949" t="s">
        <v>7857</v>
      </c>
      <c r="D4949" t="s">
        <v>150</v>
      </c>
      <c r="E4949" t="s">
        <v>3524</v>
      </c>
      <c r="F4949">
        <v>8242</v>
      </c>
      <c r="H4949">
        <v>8242</v>
      </c>
      <c r="I4949" t="s">
        <v>7055</v>
      </c>
    </row>
    <row r="4950" spans="1:15" x14ac:dyDescent="0.25">
      <c r="A4950">
        <v>8243</v>
      </c>
      <c r="B4950" t="s">
        <v>7055</v>
      </c>
      <c r="C4950" t="s">
        <v>7585</v>
      </c>
      <c r="D4950" t="s">
        <v>124</v>
      </c>
      <c r="E4950" t="s">
        <v>1934</v>
      </c>
      <c r="F4950">
        <v>8243</v>
      </c>
      <c r="H4950">
        <v>8243</v>
      </c>
      <c r="I4950" t="s">
        <v>7055</v>
      </c>
    </row>
    <row r="4951" spans="1:15" x14ac:dyDescent="0.25">
      <c r="A4951">
        <v>8244</v>
      </c>
      <c r="B4951" t="s">
        <v>7093</v>
      </c>
      <c r="C4951" t="s">
        <v>19</v>
      </c>
      <c r="D4951" t="s">
        <v>19</v>
      </c>
      <c r="E4951" t="s">
        <v>9969</v>
      </c>
      <c r="F4951">
        <v>8244</v>
      </c>
      <c r="G4951">
        <v>2034182747</v>
      </c>
      <c r="H4951">
        <v>8244</v>
      </c>
      <c r="I4951" t="s">
        <v>7093</v>
      </c>
      <c r="J4951">
        <v>0</v>
      </c>
      <c r="K4951">
        <v>9600</v>
      </c>
      <c r="L4951" t="s">
        <v>7057</v>
      </c>
      <c r="M4951" t="s">
        <v>7058</v>
      </c>
      <c r="N4951">
        <v>1</v>
      </c>
      <c r="O4951" s="31">
        <v>44355</v>
      </c>
    </row>
    <row r="4952" spans="1:15" x14ac:dyDescent="0.25">
      <c r="A4952">
        <v>8247</v>
      </c>
      <c r="B4952" t="s">
        <v>6873</v>
      </c>
      <c r="C4952" t="s">
        <v>7223</v>
      </c>
      <c r="D4952" t="s">
        <v>4026</v>
      </c>
      <c r="E4952" t="s">
        <v>9970</v>
      </c>
      <c r="F4952">
        <v>8247</v>
      </c>
      <c r="G4952">
        <v>1888569084</v>
      </c>
      <c r="H4952">
        <v>8247</v>
      </c>
      <c r="I4952" t="s">
        <v>6873</v>
      </c>
      <c r="J4952">
        <v>0</v>
      </c>
      <c r="K4952">
        <v>25000</v>
      </c>
      <c r="L4952" t="s">
        <v>7214</v>
      </c>
      <c r="M4952" t="s">
        <v>7215</v>
      </c>
      <c r="N4952">
        <v>1</v>
      </c>
      <c r="O4952" s="31">
        <v>44355</v>
      </c>
    </row>
    <row r="4953" spans="1:15" x14ac:dyDescent="0.25">
      <c r="A4953">
        <v>8248</v>
      </c>
      <c r="B4953" t="s">
        <v>7093</v>
      </c>
      <c r="C4953" t="s">
        <v>7094</v>
      </c>
      <c r="D4953" t="s">
        <v>31</v>
      </c>
      <c r="E4953" t="s">
        <v>837</v>
      </c>
      <c r="F4953">
        <v>8248</v>
      </c>
      <c r="H4953">
        <v>8248</v>
      </c>
      <c r="I4953" t="s">
        <v>7093</v>
      </c>
    </row>
    <row r="4954" spans="1:15" x14ac:dyDescent="0.25">
      <c r="A4954">
        <v>8249</v>
      </c>
      <c r="B4954" t="s">
        <v>6966</v>
      </c>
      <c r="C4954" t="s">
        <v>7223</v>
      </c>
      <c r="D4954" t="s">
        <v>9971</v>
      </c>
      <c r="E4954" t="s">
        <v>9972</v>
      </c>
      <c r="F4954">
        <v>8249</v>
      </c>
      <c r="G4954">
        <v>9866909</v>
      </c>
      <c r="H4954">
        <v>8249</v>
      </c>
      <c r="I4954" t="s">
        <v>6966</v>
      </c>
      <c r="J4954">
        <v>0</v>
      </c>
      <c r="K4954">
        <v>39400</v>
      </c>
      <c r="L4954" t="s">
        <v>7428</v>
      </c>
      <c r="M4954" t="s">
        <v>6903</v>
      </c>
      <c r="N4954">
        <v>3</v>
      </c>
      <c r="O4954" s="31">
        <v>44355</v>
      </c>
    </row>
    <row r="4955" spans="1:15" x14ac:dyDescent="0.25">
      <c r="A4955">
        <v>8250</v>
      </c>
      <c r="B4955" t="s">
        <v>7055</v>
      </c>
      <c r="C4955" t="s">
        <v>7135</v>
      </c>
      <c r="D4955" t="s">
        <v>44</v>
      </c>
      <c r="E4955" t="s">
        <v>271</v>
      </c>
      <c r="F4955">
        <v>8250</v>
      </c>
      <c r="G4955">
        <v>155256543</v>
      </c>
      <c r="H4955">
        <v>8250</v>
      </c>
      <c r="I4955" t="s">
        <v>7055</v>
      </c>
      <c r="J4955">
        <v>0</v>
      </c>
      <c r="K4955">
        <v>4550</v>
      </c>
      <c r="L4955" t="s">
        <v>7057</v>
      </c>
      <c r="M4955" t="s">
        <v>7058</v>
      </c>
      <c r="N4955">
        <v>1</v>
      </c>
      <c r="O4955" s="31">
        <v>44351</v>
      </c>
    </row>
    <row r="4956" spans="1:15" x14ac:dyDescent="0.25">
      <c r="A4956">
        <v>8251</v>
      </c>
      <c r="B4956" t="s">
        <v>7055</v>
      </c>
      <c r="D4956" t="s">
        <v>154</v>
      </c>
      <c r="E4956" t="s">
        <v>9973</v>
      </c>
      <c r="F4956">
        <v>8251</v>
      </c>
      <c r="G4956">
        <v>1765653956</v>
      </c>
      <c r="H4956">
        <v>8251</v>
      </c>
      <c r="I4956" t="s">
        <v>7055</v>
      </c>
      <c r="J4956">
        <v>0</v>
      </c>
      <c r="K4956">
        <v>20160</v>
      </c>
      <c r="L4956" t="s">
        <v>7057</v>
      </c>
      <c r="M4956" t="s">
        <v>7058</v>
      </c>
      <c r="N4956">
        <v>1</v>
      </c>
      <c r="O4956" s="31">
        <v>44355</v>
      </c>
    </row>
    <row r="4957" spans="1:15" x14ac:dyDescent="0.25">
      <c r="A4957">
        <v>8252</v>
      </c>
      <c r="B4957" t="s">
        <v>6966</v>
      </c>
      <c r="C4957" t="s">
        <v>7431</v>
      </c>
      <c r="D4957" t="s">
        <v>7432</v>
      </c>
      <c r="E4957" t="s">
        <v>9974</v>
      </c>
      <c r="F4957">
        <v>8252</v>
      </c>
      <c r="G4957">
        <v>1350969337</v>
      </c>
      <c r="H4957">
        <v>8252</v>
      </c>
      <c r="I4957" t="s">
        <v>6966</v>
      </c>
      <c r="J4957">
        <v>0</v>
      </c>
      <c r="K4957">
        <v>140000</v>
      </c>
      <c r="L4957" t="s">
        <v>9466</v>
      </c>
      <c r="M4957" t="s">
        <v>9467</v>
      </c>
      <c r="N4957">
        <v>5</v>
      </c>
      <c r="O4957" s="31">
        <v>44355</v>
      </c>
    </row>
    <row r="4958" spans="1:15" x14ac:dyDescent="0.25">
      <c r="A4958">
        <v>8253</v>
      </c>
      <c r="B4958" t="s">
        <v>7055</v>
      </c>
      <c r="C4958" t="s">
        <v>7798</v>
      </c>
      <c r="D4958" t="s">
        <v>7799</v>
      </c>
      <c r="E4958" t="s">
        <v>9975</v>
      </c>
      <c r="F4958">
        <v>8253</v>
      </c>
      <c r="G4958">
        <v>960553679</v>
      </c>
      <c r="H4958">
        <v>8253</v>
      </c>
      <c r="I4958" t="s">
        <v>7055</v>
      </c>
      <c r="J4958">
        <v>0</v>
      </c>
      <c r="K4958">
        <v>10000</v>
      </c>
      <c r="L4958" t="s">
        <v>7057</v>
      </c>
      <c r="M4958" t="s">
        <v>7058</v>
      </c>
      <c r="N4958">
        <v>1</v>
      </c>
      <c r="O4958" s="31">
        <v>44355</v>
      </c>
    </row>
    <row r="4959" spans="1:15" x14ac:dyDescent="0.25">
      <c r="A4959">
        <v>8254</v>
      </c>
      <c r="B4959" t="s">
        <v>7055</v>
      </c>
      <c r="C4959" t="s">
        <v>7798</v>
      </c>
      <c r="D4959" t="s">
        <v>7799</v>
      </c>
      <c r="E4959" t="s">
        <v>9976</v>
      </c>
      <c r="F4959">
        <v>8254</v>
      </c>
      <c r="G4959">
        <v>155246910</v>
      </c>
      <c r="H4959">
        <v>8254</v>
      </c>
      <c r="I4959" t="s">
        <v>7055</v>
      </c>
      <c r="J4959">
        <v>0</v>
      </c>
      <c r="K4959">
        <v>10000</v>
      </c>
      <c r="L4959" t="s">
        <v>7057</v>
      </c>
      <c r="M4959" t="s">
        <v>7058</v>
      </c>
      <c r="N4959">
        <v>1</v>
      </c>
      <c r="O4959" s="31">
        <v>44355</v>
      </c>
    </row>
    <row r="4960" spans="1:15" x14ac:dyDescent="0.25">
      <c r="A4960">
        <v>8255</v>
      </c>
      <c r="B4960" t="s">
        <v>7055</v>
      </c>
      <c r="C4960" t="s">
        <v>8361</v>
      </c>
      <c r="D4960" t="s">
        <v>154</v>
      </c>
      <c r="E4960" t="s">
        <v>924</v>
      </c>
      <c r="F4960">
        <v>8255</v>
      </c>
      <c r="G4960">
        <v>155029056</v>
      </c>
      <c r="H4960">
        <v>8255</v>
      </c>
      <c r="I4960" t="s">
        <v>7055</v>
      </c>
      <c r="J4960">
        <v>0</v>
      </c>
      <c r="K4960">
        <v>6365</v>
      </c>
      <c r="L4960" t="s">
        <v>7057</v>
      </c>
      <c r="M4960" t="s">
        <v>7058</v>
      </c>
      <c r="N4960">
        <v>1</v>
      </c>
      <c r="O4960" s="31">
        <v>44355</v>
      </c>
    </row>
    <row r="4961" spans="1:15" x14ac:dyDescent="0.25">
      <c r="A4961">
        <v>8257</v>
      </c>
      <c r="B4961" t="s">
        <v>6966</v>
      </c>
      <c r="C4961" t="s">
        <v>7431</v>
      </c>
      <c r="D4961" t="s">
        <v>7432</v>
      </c>
      <c r="E4961" t="s">
        <v>9977</v>
      </c>
      <c r="F4961">
        <v>8257</v>
      </c>
      <c r="G4961">
        <v>814117012</v>
      </c>
      <c r="H4961">
        <v>8257</v>
      </c>
      <c r="I4961" t="s">
        <v>6966</v>
      </c>
      <c r="J4961">
        <v>0</v>
      </c>
      <c r="K4961">
        <v>116950</v>
      </c>
      <c r="L4961" t="s">
        <v>9466</v>
      </c>
      <c r="M4961" t="s">
        <v>9467</v>
      </c>
      <c r="N4961">
        <v>4</v>
      </c>
      <c r="O4961" s="31">
        <v>44355</v>
      </c>
    </row>
    <row r="4962" spans="1:15" x14ac:dyDescent="0.25">
      <c r="A4962">
        <v>8258</v>
      </c>
      <c r="B4962" t="s">
        <v>6966</v>
      </c>
      <c r="C4962" t="s">
        <v>9978</v>
      </c>
      <c r="D4962" t="s">
        <v>7279</v>
      </c>
      <c r="E4962" t="s">
        <v>9979</v>
      </c>
      <c r="F4962">
        <v>8258</v>
      </c>
      <c r="G4962">
        <v>8456539</v>
      </c>
      <c r="H4962">
        <v>8258</v>
      </c>
      <c r="I4962" t="s">
        <v>6966</v>
      </c>
      <c r="J4962">
        <v>0</v>
      </c>
      <c r="K4962">
        <v>367200</v>
      </c>
      <c r="L4962" t="s">
        <v>6877</v>
      </c>
      <c r="M4962" t="s">
        <v>6707</v>
      </c>
      <c r="N4962">
        <v>5</v>
      </c>
      <c r="O4962" s="31">
        <v>44355</v>
      </c>
    </row>
    <row r="4963" spans="1:15" x14ac:dyDescent="0.25">
      <c r="A4963">
        <v>8261</v>
      </c>
      <c r="B4963" t="s">
        <v>7055</v>
      </c>
      <c r="C4963" t="s">
        <v>7857</v>
      </c>
      <c r="D4963" t="s">
        <v>150</v>
      </c>
      <c r="E4963" t="s">
        <v>1048</v>
      </c>
      <c r="F4963">
        <v>8261</v>
      </c>
      <c r="H4963">
        <v>8261</v>
      </c>
      <c r="I4963" t="s">
        <v>7055</v>
      </c>
    </row>
    <row r="4964" spans="1:15" x14ac:dyDescent="0.25">
      <c r="A4964">
        <v>8262</v>
      </c>
      <c r="B4964" t="s">
        <v>7055</v>
      </c>
      <c r="C4964" t="s">
        <v>7857</v>
      </c>
      <c r="D4964" t="s">
        <v>150</v>
      </c>
      <c r="E4964" t="s">
        <v>1046</v>
      </c>
      <c r="F4964">
        <v>8262</v>
      </c>
      <c r="H4964">
        <v>8262</v>
      </c>
      <c r="I4964" t="s">
        <v>7055</v>
      </c>
    </row>
    <row r="4965" spans="1:15" x14ac:dyDescent="0.25">
      <c r="A4965">
        <v>8264</v>
      </c>
      <c r="B4965" t="s">
        <v>7055</v>
      </c>
      <c r="C4965" t="s">
        <v>8361</v>
      </c>
      <c r="D4965" t="s">
        <v>154</v>
      </c>
      <c r="E4965" t="s">
        <v>9980</v>
      </c>
      <c r="F4965">
        <v>8264</v>
      </c>
      <c r="G4965">
        <v>960350151</v>
      </c>
      <c r="H4965">
        <v>8264</v>
      </c>
      <c r="I4965" t="s">
        <v>7055</v>
      </c>
      <c r="J4965">
        <v>0</v>
      </c>
      <c r="K4965">
        <v>6670</v>
      </c>
      <c r="L4965" t="s">
        <v>7057</v>
      </c>
      <c r="M4965" t="s">
        <v>7058</v>
      </c>
      <c r="N4965">
        <v>1</v>
      </c>
      <c r="O4965" s="31">
        <v>44355</v>
      </c>
    </row>
    <row r="4966" spans="1:15" x14ac:dyDescent="0.25">
      <c r="A4966">
        <v>8265</v>
      </c>
      <c r="B4966" t="s">
        <v>7055</v>
      </c>
      <c r="C4966" t="s">
        <v>7322</v>
      </c>
      <c r="D4966" t="s">
        <v>796</v>
      </c>
      <c r="E4966" t="s">
        <v>3034</v>
      </c>
      <c r="F4966">
        <v>8265</v>
      </c>
      <c r="G4966">
        <v>691809010</v>
      </c>
      <c r="H4966">
        <v>8265</v>
      </c>
      <c r="I4966" t="s">
        <v>7055</v>
      </c>
      <c r="J4966">
        <v>0</v>
      </c>
      <c r="K4966">
        <v>11160</v>
      </c>
      <c r="L4966" t="s">
        <v>7057</v>
      </c>
      <c r="M4966" t="s">
        <v>7058</v>
      </c>
      <c r="N4966">
        <v>1</v>
      </c>
      <c r="O4966" s="31">
        <v>44355</v>
      </c>
    </row>
    <row r="4967" spans="1:15" x14ac:dyDescent="0.25">
      <c r="A4967">
        <v>8267</v>
      </c>
      <c r="B4967" t="s">
        <v>6873</v>
      </c>
      <c r="C4967" t="s">
        <v>7223</v>
      </c>
      <c r="D4967" t="s">
        <v>9446</v>
      </c>
      <c r="E4967" t="s">
        <v>9981</v>
      </c>
      <c r="F4967">
        <v>8267</v>
      </c>
      <c r="G4967">
        <v>1619520111</v>
      </c>
      <c r="H4967">
        <v>8267</v>
      </c>
      <c r="I4967" t="s">
        <v>6873</v>
      </c>
      <c r="J4967">
        <v>0</v>
      </c>
      <c r="K4967">
        <v>55000</v>
      </c>
      <c r="L4967" t="s">
        <v>9466</v>
      </c>
      <c r="M4967" t="s">
        <v>9467</v>
      </c>
      <c r="N4967">
        <v>1</v>
      </c>
      <c r="O4967" s="31">
        <v>44355</v>
      </c>
    </row>
    <row r="4968" spans="1:15" x14ac:dyDescent="0.25">
      <c r="A4968">
        <v>8268</v>
      </c>
      <c r="B4968" t="s">
        <v>7055</v>
      </c>
      <c r="C4968" t="s">
        <v>7798</v>
      </c>
      <c r="D4968" t="s">
        <v>7799</v>
      </c>
      <c r="E4968" t="s">
        <v>9982</v>
      </c>
      <c r="F4968">
        <v>8268</v>
      </c>
      <c r="G4968">
        <v>1765859954</v>
      </c>
      <c r="H4968">
        <v>8268</v>
      </c>
      <c r="I4968" t="s">
        <v>7055</v>
      </c>
      <c r="J4968">
        <v>0</v>
      </c>
      <c r="K4968">
        <v>25000</v>
      </c>
      <c r="L4968" t="s">
        <v>7057</v>
      </c>
      <c r="M4968" t="s">
        <v>7058</v>
      </c>
      <c r="N4968">
        <v>1</v>
      </c>
      <c r="O4968" s="31">
        <v>44355</v>
      </c>
    </row>
    <row r="4969" spans="1:15" x14ac:dyDescent="0.25">
      <c r="A4969">
        <v>8269</v>
      </c>
      <c r="B4969" t="s">
        <v>7055</v>
      </c>
      <c r="C4969" t="s">
        <v>7585</v>
      </c>
      <c r="D4969" t="s">
        <v>124</v>
      </c>
      <c r="E4969" t="s">
        <v>1938</v>
      </c>
      <c r="F4969">
        <v>8269</v>
      </c>
      <c r="H4969">
        <v>8269</v>
      </c>
      <c r="I4969" t="s">
        <v>7055</v>
      </c>
    </row>
    <row r="4970" spans="1:15" x14ac:dyDescent="0.25">
      <c r="A4970">
        <v>8270</v>
      </c>
      <c r="B4970" t="s">
        <v>7055</v>
      </c>
      <c r="C4970" t="s">
        <v>7585</v>
      </c>
      <c r="D4970" t="s">
        <v>124</v>
      </c>
      <c r="E4970" t="s">
        <v>2341</v>
      </c>
      <c r="F4970">
        <v>8270</v>
      </c>
      <c r="H4970">
        <v>8270</v>
      </c>
      <c r="I4970" t="s">
        <v>7055</v>
      </c>
    </row>
    <row r="4971" spans="1:15" x14ac:dyDescent="0.25">
      <c r="A4971">
        <v>8271</v>
      </c>
      <c r="B4971" t="s">
        <v>6873</v>
      </c>
      <c r="C4971" t="s">
        <v>9983</v>
      </c>
      <c r="D4971" t="s">
        <v>9115</v>
      </c>
      <c r="E4971" t="s">
        <v>9984</v>
      </c>
      <c r="F4971">
        <v>8271</v>
      </c>
      <c r="G4971">
        <v>1083219090</v>
      </c>
      <c r="H4971">
        <v>8271</v>
      </c>
      <c r="I4971" t="s">
        <v>6873</v>
      </c>
      <c r="J4971">
        <v>0</v>
      </c>
      <c r="K4971">
        <v>94500</v>
      </c>
      <c r="L4971" t="s">
        <v>6970</v>
      </c>
      <c r="M4971" t="s">
        <v>6971</v>
      </c>
      <c r="N4971">
        <v>3</v>
      </c>
      <c r="O4971" s="31">
        <v>44355</v>
      </c>
    </row>
    <row r="4972" spans="1:15" x14ac:dyDescent="0.25">
      <c r="A4972">
        <v>8273</v>
      </c>
      <c r="B4972" t="s">
        <v>7055</v>
      </c>
      <c r="C4972" t="s">
        <v>7180</v>
      </c>
      <c r="D4972" t="s">
        <v>397</v>
      </c>
      <c r="E4972" t="s">
        <v>1566</v>
      </c>
      <c r="F4972">
        <v>8273</v>
      </c>
      <c r="H4972">
        <v>8273</v>
      </c>
      <c r="I4972" t="s">
        <v>7055</v>
      </c>
    </row>
    <row r="4973" spans="1:15" x14ac:dyDescent="0.25">
      <c r="A4973">
        <v>8275</v>
      </c>
      <c r="B4973" t="s">
        <v>7055</v>
      </c>
      <c r="C4973" t="s">
        <v>7798</v>
      </c>
      <c r="D4973" t="s">
        <v>7799</v>
      </c>
      <c r="E4973" t="s">
        <v>9985</v>
      </c>
      <c r="F4973">
        <v>8275</v>
      </c>
      <c r="G4973">
        <v>423673196</v>
      </c>
      <c r="H4973">
        <v>8275</v>
      </c>
      <c r="I4973" t="s">
        <v>7055</v>
      </c>
      <c r="J4973">
        <v>0</v>
      </c>
      <c r="K4973">
        <v>10350</v>
      </c>
      <c r="L4973" t="s">
        <v>7057</v>
      </c>
      <c r="M4973" t="s">
        <v>7058</v>
      </c>
      <c r="N4973">
        <v>1</v>
      </c>
      <c r="O4973" s="31">
        <v>44355</v>
      </c>
    </row>
    <row r="4974" spans="1:15" x14ac:dyDescent="0.25">
      <c r="A4974">
        <v>8276</v>
      </c>
      <c r="B4974" t="s">
        <v>7055</v>
      </c>
      <c r="C4974" t="s">
        <v>7798</v>
      </c>
      <c r="D4974" t="s">
        <v>7799</v>
      </c>
      <c r="E4974" t="s">
        <v>9986</v>
      </c>
      <c r="F4974">
        <v>8276</v>
      </c>
      <c r="G4974">
        <v>692108621</v>
      </c>
      <c r="H4974">
        <v>8276</v>
      </c>
      <c r="I4974" t="s">
        <v>7055</v>
      </c>
      <c r="J4974">
        <v>0</v>
      </c>
      <c r="K4974">
        <v>10000</v>
      </c>
      <c r="L4974" t="s">
        <v>7057</v>
      </c>
      <c r="M4974" t="s">
        <v>7058</v>
      </c>
      <c r="N4974">
        <v>1</v>
      </c>
      <c r="O4974" s="31">
        <v>44355</v>
      </c>
    </row>
    <row r="4975" spans="1:15" x14ac:dyDescent="0.25">
      <c r="A4975">
        <v>8277</v>
      </c>
      <c r="B4975" t="s">
        <v>7055</v>
      </c>
      <c r="C4975" t="s">
        <v>8361</v>
      </c>
      <c r="D4975" t="s">
        <v>154</v>
      </c>
      <c r="E4975" t="s">
        <v>3750</v>
      </c>
      <c r="F4975">
        <v>8277</v>
      </c>
      <c r="G4975">
        <v>1497206675</v>
      </c>
      <c r="H4975">
        <v>8277</v>
      </c>
      <c r="I4975" t="s">
        <v>7055</v>
      </c>
      <c r="J4975">
        <v>0</v>
      </c>
      <c r="K4975">
        <v>14820</v>
      </c>
      <c r="L4975" t="s">
        <v>7057</v>
      </c>
      <c r="M4975" t="s">
        <v>7058</v>
      </c>
      <c r="N4975">
        <v>1</v>
      </c>
      <c r="O4975" s="31">
        <v>44355</v>
      </c>
    </row>
    <row r="4976" spans="1:15" x14ac:dyDescent="0.25">
      <c r="A4976">
        <v>8278</v>
      </c>
      <c r="B4976" t="s">
        <v>7055</v>
      </c>
      <c r="C4976" t="s">
        <v>7436</v>
      </c>
      <c r="D4976" t="s">
        <v>7437</v>
      </c>
      <c r="E4976" t="s">
        <v>9987</v>
      </c>
      <c r="F4976">
        <v>8278</v>
      </c>
      <c r="G4976">
        <v>1765674704</v>
      </c>
      <c r="H4976">
        <v>8278</v>
      </c>
      <c r="I4976" t="s">
        <v>7055</v>
      </c>
      <c r="J4976">
        <v>0</v>
      </c>
      <c r="K4976">
        <v>8000</v>
      </c>
      <c r="L4976" t="s">
        <v>7057</v>
      </c>
      <c r="M4976" t="s">
        <v>7058</v>
      </c>
      <c r="N4976">
        <v>1</v>
      </c>
      <c r="O4976" s="31">
        <v>44355</v>
      </c>
    </row>
    <row r="4977" spans="1:15" x14ac:dyDescent="0.25">
      <c r="A4977">
        <v>8279</v>
      </c>
      <c r="B4977" t="s">
        <v>7055</v>
      </c>
      <c r="C4977" t="s">
        <v>7840</v>
      </c>
      <c r="D4977" t="s">
        <v>7335</v>
      </c>
      <c r="E4977">
        <v>1765674704</v>
      </c>
      <c r="F4977">
        <v>8279</v>
      </c>
      <c r="G4977">
        <v>1765674704</v>
      </c>
      <c r="H4977">
        <v>8279</v>
      </c>
      <c r="I4977" t="s">
        <v>7055</v>
      </c>
      <c r="J4977">
        <v>0</v>
      </c>
      <c r="K4977">
        <v>8000</v>
      </c>
      <c r="L4977" t="s">
        <v>7057</v>
      </c>
      <c r="M4977" t="s">
        <v>7058</v>
      </c>
      <c r="N4977">
        <v>1</v>
      </c>
      <c r="O4977" s="31">
        <v>44355</v>
      </c>
    </row>
    <row r="4978" spans="1:15" x14ac:dyDescent="0.25">
      <c r="A4978">
        <v>8280</v>
      </c>
      <c r="B4978" t="s">
        <v>6873</v>
      </c>
      <c r="C4978" t="s">
        <v>7223</v>
      </c>
      <c r="D4978" t="s">
        <v>1378</v>
      </c>
      <c r="E4978" t="s">
        <v>9988</v>
      </c>
      <c r="F4978">
        <v>8280</v>
      </c>
      <c r="G4978">
        <v>1350981934</v>
      </c>
      <c r="H4978">
        <v>8280</v>
      </c>
      <c r="I4978" t="s">
        <v>6873</v>
      </c>
      <c r="J4978">
        <v>0</v>
      </c>
      <c r="K4978">
        <v>48000</v>
      </c>
      <c r="L4978" t="s">
        <v>7214</v>
      </c>
      <c r="M4978" t="s">
        <v>7215</v>
      </c>
      <c r="N4978">
        <v>4</v>
      </c>
      <c r="O4978" s="31">
        <v>44355</v>
      </c>
    </row>
    <row r="4979" spans="1:15" x14ac:dyDescent="0.25">
      <c r="A4979">
        <v>8281</v>
      </c>
      <c r="B4979" t="s">
        <v>6859</v>
      </c>
      <c r="C4979" t="s">
        <v>7223</v>
      </c>
      <c r="D4979" t="s">
        <v>9989</v>
      </c>
      <c r="E4979" t="s">
        <v>9990</v>
      </c>
      <c r="F4979">
        <v>8281</v>
      </c>
      <c r="G4979">
        <v>545649230</v>
      </c>
      <c r="H4979">
        <v>8281</v>
      </c>
      <c r="I4979" t="s">
        <v>6859</v>
      </c>
      <c r="J4979">
        <v>0</v>
      </c>
      <c r="K4979">
        <v>10000</v>
      </c>
      <c r="L4979" t="s">
        <v>7263</v>
      </c>
      <c r="M4979" t="s">
        <v>6881</v>
      </c>
      <c r="N4979">
        <v>1</v>
      </c>
      <c r="O4979" s="31">
        <v>44355</v>
      </c>
    </row>
    <row r="4980" spans="1:15" x14ac:dyDescent="0.25">
      <c r="A4980">
        <v>8282</v>
      </c>
      <c r="B4980" t="s">
        <v>7055</v>
      </c>
      <c r="C4980" t="s">
        <v>7977</v>
      </c>
      <c r="D4980" t="s">
        <v>213</v>
      </c>
      <c r="E4980" t="s">
        <v>3313</v>
      </c>
      <c r="F4980">
        <v>8282</v>
      </c>
      <c r="G4980">
        <v>1497261015</v>
      </c>
      <c r="H4980">
        <v>8282</v>
      </c>
      <c r="I4980" t="s">
        <v>7055</v>
      </c>
      <c r="J4980">
        <v>0</v>
      </c>
      <c r="K4980">
        <v>9000</v>
      </c>
      <c r="L4980" t="s">
        <v>7057</v>
      </c>
      <c r="M4980" t="s">
        <v>7058</v>
      </c>
      <c r="N4980">
        <v>1</v>
      </c>
      <c r="O4980" s="31">
        <v>44355</v>
      </c>
    </row>
    <row r="4981" spans="1:15" x14ac:dyDescent="0.25">
      <c r="A4981">
        <v>8283</v>
      </c>
      <c r="B4981" t="s">
        <v>7055</v>
      </c>
      <c r="C4981" t="s">
        <v>7128</v>
      </c>
      <c r="D4981" t="s">
        <v>162</v>
      </c>
      <c r="E4981" t="s">
        <v>1443</v>
      </c>
      <c r="F4981">
        <v>8283</v>
      </c>
      <c r="H4981">
        <v>8283</v>
      </c>
      <c r="I4981" t="s">
        <v>7055</v>
      </c>
    </row>
    <row r="4982" spans="1:15" x14ac:dyDescent="0.25">
      <c r="A4982">
        <v>8284</v>
      </c>
      <c r="B4982" t="s">
        <v>7055</v>
      </c>
      <c r="C4982" t="s">
        <v>7223</v>
      </c>
      <c r="D4982" t="s">
        <v>35</v>
      </c>
      <c r="E4982" t="s">
        <v>3147</v>
      </c>
      <c r="F4982">
        <v>8284</v>
      </c>
      <c r="G4982">
        <v>155196028</v>
      </c>
      <c r="H4982">
        <v>8284</v>
      </c>
      <c r="I4982" t="s">
        <v>7055</v>
      </c>
      <c r="J4982">
        <v>0</v>
      </c>
      <c r="K4982">
        <v>11700</v>
      </c>
      <c r="L4982" t="s">
        <v>7057</v>
      </c>
      <c r="M4982" t="s">
        <v>7058</v>
      </c>
      <c r="N4982">
        <v>1</v>
      </c>
      <c r="O4982" s="31">
        <v>44355</v>
      </c>
    </row>
    <row r="4983" spans="1:15" x14ac:dyDescent="0.25">
      <c r="A4983">
        <v>8285</v>
      </c>
      <c r="B4983" t="s">
        <v>7055</v>
      </c>
      <c r="C4983" t="s">
        <v>7686</v>
      </c>
      <c r="D4983" t="s">
        <v>7687</v>
      </c>
      <c r="E4983" t="s">
        <v>9991</v>
      </c>
      <c r="F4983">
        <v>8285</v>
      </c>
      <c r="G4983">
        <v>1765903920</v>
      </c>
      <c r="H4983">
        <v>8285</v>
      </c>
      <c r="I4983" t="s">
        <v>7055</v>
      </c>
      <c r="J4983">
        <v>0</v>
      </c>
      <c r="K4983">
        <v>26520</v>
      </c>
      <c r="L4983" t="s">
        <v>7057</v>
      </c>
      <c r="M4983" t="s">
        <v>7058</v>
      </c>
      <c r="N4983">
        <v>1</v>
      </c>
      <c r="O4983" s="31">
        <v>44355</v>
      </c>
    </row>
    <row r="4984" spans="1:15" x14ac:dyDescent="0.25">
      <c r="A4984">
        <v>8286</v>
      </c>
      <c r="B4984" t="s">
        <v>7055</v>
      </c>
      <c r="C4984" t="s">
        <v>9437</v>
      </c>
      <c r="D4984" t="s">
        <v>611</v>
      </c>
      <c r="E4984" t="s">
        <v>2417</v>
      </c>
      <c r="F4984">
        <v>8286</v>
      </c>
      <c r="G4984">
        <v>2034113340</v>
      </c>
      <c r="H4984">
        <v>8286</v>
      </c>
      <c r="I4984" t="s">
        <v>7055</v>
      </c>
      <c r="J4984">
        <v>0</v>
      </c>
      <c r="K4984">
        <v>6000</v>
      </c>
      <c r="L4984" t="s">
        <v>7057</v>
      </c>
      <c r="M4984" t="s">
        <v>7058</v>
      </c>
      <c r="N4984">
        <v>1</v>
      </c>
      <c r="O4984" s="31">
        <v>44355</v>
      </c>
    </row>
    <row r="4985" spans="1:15" x14ac:dyDescent="0.25">
      <c r="A4985">
        <v>8287</v>
      </c>
      <c r="B4985" t="s">
        <v>6966</v>
      </c>
      <c r="C4985" t="s">
        <v>7223</v>
      </c>
      <c r="D4985" t="s">
        <v>7647</v>
      </c>
      <c r="E4985" t="s">
        <v>9992</v>
      </c>
      <c r="F4985">
        <v>8287</v>
      </c>
      <c r="H4985">
        <v>8287</v>
      </c>
      <c r="I4985" t="s">
        <v>6966</v>
      </c>
    </row>
    <row r="4986" spans="1:15" x14ac:dyDescent="0.25">
      <c r="A4986">
        <v>8289</v>
      </c>
      <c r="B4986" t="s">
        <v>7055</v>
      </c>
      <c r="C4986" t="s">
        <v>7585</v>
      </c>
      <c r="D4986" t="s">
        <v>124</v>
      </c>
      <c r="E4986" t="s">
        <v>2670</v>
      </c>
      <c r="F4986">
        <v>8289</v>
      </c>
      <c r="H4986">
        <v>8289</v>
      </c>
      <c r="I4986" t="s">
        <v>7055</v>
      </c>
    </row>
    <row r="4987" spans="1:15" x14ac:dyDescent="0.25">
      <c r="A4987">
        <v>8290</v>
      </c>
      <c r="B4987" t="s">
        <v>7055</v>
      </c>
      <c r="C4987" t="s">
        <v>8897</v>
      </c>
      <c r="D4987" t="s">
        <v>6947</v>
      </c>
      <c r="E4987" t="s">
        <v>9993</v>
      </c>
      <c r="F4987">
        <v>8290</v>
      </c>
      <c r="H4987">
        <v>8290</v>
      </c>
      <c r="I4987" t="s">
        <v>7055</v>
      </c>
    </row>
    <row r="4988" spans="1:15" x14ac:dyDescent="0.25">
      <c r="A4988">
        <v>8291</v>
      </c>
      <c r="B4988" t="s">
        <v>7055</v>
      </c>
      <c r="C4988" t="s">
        <v>9437</v>
      </c>
      <c r="D4988" t="s">
        <v>611</v>
      </c>
      <c r="E4988" t="s">
        <v>1517</v>
      </c>
      <c r="F4988">
        <v>8291</v>
      </c>
      <c r="G4988">
        <v>155065612</v>
      </c>
      <c r="H4988">
        <v>8291</v>
      </c>
      <c r="I4988" t="s">
        <v>7055</v>
      </c>
      <c r="J4988">
        <v>0</v>
      </c>
      <c r="K4988">
        <v>7200</v>
      </c>
      <c r="L4988" t="s">
        <v>7057</v>
      </c>
      <c r="M4988" t="s">
        <v>7058</v>
      </c>
      <c r="N4988">
        <v>1</v>
      </c>
      <c r="O4988" s="31">
        <v>44355</v>
      </c>
    </row>
    <row r="4989" spans="1:15" x14ac:dyDescent="0.25">
      <c r="A4989">
        <v>8292</v>
      </c>
      <c r="B4989" t="s">
        <v>7055</v>
      </c>
      <c r="C4989" t="s">
        <v>7094</v>
      </c>
      <c r="D4989" t="s">
        <v>31</v>
      </c>
      <c r="E4989" t="s">
        <v>2486</v>
      </c>
      <c r="F4989">
        <v>8292</v>
      </c>
      <c r="G4989">
        <v>691791720</v>
      </c>
      <c r="H4989">
        <v>8292</v>
      </c>
      <c r="I4989" t="s">
        <v>7055</v>
      </c>
      <c r="J4989">
        <v>0</v>
      </c>
      <c r="K4989">
        <v>8710</v>
      </c>
      <c r="L4989" t="s">
        <v>7057</v>
      </c>
      <c r="M4989" t="s">
        <v>7058</v>
      </c>
      <c r="N4989">
        <v>1</v>
      </c>
      <c r="O4989" s="31">
        <v>44355</v>
      </c>
    </row>
    <row r="4990" spans="1:15" x14ac:dyDescent="0.25">
      <c r="A4990">
        <v>8293</v>
      </c>
      <c r="B4990" t="s">
        <v>7055</v>
      </c>
      <c r="C4990" t="s">
        <v>7094</v>
      </c>
      <c r="D4990" t="s">
        <v>31</v>
      </c>
      <c r="E4990" t="s">
        <v>1229</v>
      </c>
      <c r="F4990">
        <v>8293</v>
      </c>
      <c r="G4990">
        <v>2034087899</v>
      </c>
      <c r="H4990">
        <v>8293</v>
      </c>
      <c r="I4990" t="s">
        <v>7055</v>
      </c>
      <c r="J4990">
        <v>0</v>
      </c>
      <c r="K4990">
        <v>7000</v>
      </c>
      <c r="L4990" t="s">
        <v>7057</v>
      </c>
      <c r="M4990" t="s">
        <v>7058</v>
      </c>
      <c r="N4990">
        <v>1</v>
      </c>
      <c r="O4990" s="31">
        <v>44355</v>
      </c>
    </row>
    <row r="4991" spans="1:15" x14ac:dyDescent="0.25">
      <c r="A4991">
        <v>8294</v>
      </c>
      <c r="B4991" t="s">
        <v>7055</v>
      </c>
      <c r="C4991" t="s">
        <v>7223</v>
      </c>
      <c r="D4991" t="s">
        <v>3121</v>
      </c>
      <c r="E4991" t="s">
        <v>3120</v>
      </c>
      <c r="F4991">
        <v>8294</v>
      </c>
      <c r="H4991">
        <v>8294</v>
      </c>
      <c r="I4991" t="s">
        <v>7055</v>
      </c>
    </row>
    <row r="4992" spans="1:15" x14ac:dyDescent="0.25">
      <c r="A4992">
        <v>8295</v>
      </c>
      <c r="B4992" t="s">
        <v>6966</v>
      </c>
      <c r="C4992" t="s">
        <v>7223</v>
      </c>
      <c r="D4992" t="s">
        <v>9388</v>
      </c>
      <c r="E4992" t="s">
        <v>9994</v>
      </c>
      <c r="F4992">
        <v>8295</v>
      </c>
      <c r="G4992">
        <v>546201275</v>
      </c>
      <c r="H4992">
        <v>8295</v>
      </c>
      <c r="I4992" t="s">
        <v>6966</v>
      </c>
      <c r="J4992">
        <v>0</v>
      </c>
      <c r="K4992">
        <v>200000</v>
      </c>
      <c r="L4992" t="s">
        <v>6970</v>
      </c>
      <c r="M4992" t="s">
        <v>6971</v>
      </c>
      <c r="N4992">
        <v>1</v>
      </c>
      <c r="O4992" s="31">
        <v>44093</v>
      </c>
    </row>
    <row r="4993" spans="1:15" x14ac:dyDescent="0.25">
      <c r="A4993">
        <v>8296</v>
      </c>
      <c r="B4993" t="s">
        <v>6873</v>
      </c>
      <c r="C4993" t="s">
        <v>9572</v>
      </c>
      <c r="D4993" t="s">
        <v>1378</v>
      </c>
      <c r="E4993" t="s">
        <v>9995</v>
      </c>
      <c r="F4993">
        <v>8296</v>
      </c>
      <c r="G4993">
        <v>546396652</v>
      </c>
      <c r="H4993">
        <v>8296</v>
      </c>
      <c r="I4993" t="s">
        <v>6873</v>
      </c>
      <c r="J4993">
        <v>0</v>
      </c>
      <c r="K4993">
        <v>20000</v>
      </c>
      <c r="L4993" t="s">
        <v>7214</v>
      </c>
      <c r="M4993" t="s">
        <v>7215</v>
      </c>
      <c r="N4993">
        <v>3</v>
      </c>
      <c r="O4993" s="31">
        <v>44355</v>
      </c>
    </row>
    <row r="4994" spans="1:15" x14ac:dyDescent="0.25">
      <c r="A4994">
        <v>8297</v>
      </c>
      <c r="B4994" t="s">
        <v>6966</v>
      </c>
      <c r="C4994" t="s">
        <v>7223</v>
      </c>
      <c r="D4994" t="s">
        <v>9446</v>
      </c>
      <c r="E4994" t="s">
        <v>9996</v>
      </c>
      <c r="F4994">
        <v>8297</v>
      </c>
      <c r="G4994">
        <v>545681587</v>
      </c>
      <c r="H4994">
        <v>8297</v>
      </c>
      <c r="I4994" t="s">
        <v>6966</v>
      </c>
      <c r="J4994">
        <v>0</v>
      </c>
      <c r="K4994">
        <v>652365</v>
      </c>
      <c r="L4994" t="s">
        <v>9466</v>
      </c>
      <c r="M4994" t="s">
        <v>9467</v>
      </c>
      <c r="N4994">
        <v>2</v>
      </c>
      <c r="O4994" s="31">
        <v>44355</v>
      </c>
    </row>
    <row r="4995" spans="1:15" x14ac:dyDescent="0.25">
      <c r="A4995">
        <v>8298</v>
      </c>
      <c r="B4995" t="s">
        <v>6966</v>
      </c>
      <c r="C4995" t="s">
        <v>7223</v>
      </c>
      <c r="D4995" t="s">
        <v>9446</v>
      </c>
      <c r="E4995" t="s">
        <v>9997</v>
      </c>
      <c r="F4995">
        <v>8298</v>
      </c>
      <c r="G4995">
        <v>814744639</v>
      </c>
      <c r="H4995">
        <v>8298</v>
      </c>
      <c r="I4995" t="s">
        <v>6966</v>
      </c>
      <c r="J4995">
        <v>0</v>
      </c>
      <c r="K4995">
        <v>337137</v>
      </c>
      <c r="L4995" t="s">
        <v>7214</v>
      </c>
      <c r="M4995" t="s">
        <v>7215</v>
      </c>
      <c r="N4995">
        <v>1</v>
      </c>
      <c r="O4995" s="31">
        <v>44355</v>
      </c>
    </row>
    <row r="4996" spans="1:15" x14ac:dyDescent="0.25">
      <c r="A4996">
        <v>8299</v>
      </c>
      <c r="B4996" t="s">
        <v>7055</v>
      </c>
      <c r="C4996" t="s">
        <v>8643</v>
      </c>
      <c r="D4996" t="s">
        <v>169</v>
      </c>
      <c r="E4996" t="s">
        <v>3694</v>
      </c>
      <c r="F4996">
        <v>8299</v>
      </c>
      <c r="G4996">
        <v>1228861899</v>
      </c>
      <c r="H4996">
        <v>8299</v>
      </c>
      <c r="I4996" t="s">
        <v>7055</v>
      </c>
      <c r="J4996">
        <v>0</v>
      </c>
      <c r="K4996">
        <v>14400</v>
      </c>
      <c r="L4996" t="s">
        <v>7057</v>
      </c>
      <c r="M4996" t="s">
        <v>7058</v>
      </c>
      <c r="N4996">
        <v>1</v>
      </c>
      <c r="O4996" s="31">
        <v>44355</v>
      </c>
    </row>
    <row r="4997" spans="1:15" x14ac:dyDescent="0.25">
      <c r="A4997">
        <v>8300</v>
      </c>
      <c r="B4997" t="s">
        <v>7055</v>
      </c>
      <c r="C4997" t="s">
        <v>162</v>
      </c>
      <c r="D4997" t="s">
        <v>162</v>
      </c>
      <c r="E4997" t="s">
        <v>511</v>
      </c>
      <c r="F4997">
        <v>8300</v>
      </c>
      <c r="H4997">
        <v>8300</v>
      </c>
      <c r="I4997" t="s">
        <v>7055</v>
      </c>
    </row>
    <row r="4998" spans="1:15" x14ac:dyDescent="0.25">
      <c r="A4998">
        <v>8301</v>
      </c>
      <c r="B4998" t="s">
        <v>6966</v>
      </c>
      <c r="C4998" t="s">
        <v>7223</v>
      </c>
      <c r="D4998" t="s">
        <v>4144</v>
      </c>
      <c r="E4998" t="s">
        <v>9998</v>
      </c>
      <c r="F4998">
        <v>8301</v>
      </c>
      <c r="G4998">
        <v>814853813</v>
      </c>
      <c r="H4998">
        <v>8301</v>
      </c>
      <c r="I4998" t="s">
        <v>6966</v>
      </c>
      <c r="J4998">
        <v>0</v>
      </c>
      <c r="K4998">
        <v>192000</v>
      </c>
      <c r="L4998" t="s">
        <v>6970</v>
      </c>
      <c r="M4998" t="s">
        <v>6971</v>
      </c>
      <c r="N4998">
        <v>10</v>
      </c>
      <c r="O4998" s="31">
        <v>44355</v>
      </c>
    </row>
    <row r="4999" spans="1:15" x14ac:dyDescent="0.25">
      <c r="A4999">
        <v>8302</v>
      </c>
      <c r="B4999" t="s">
        <v>7055</v>
      </c>
      <c r="C4999" t="s">
        <v>162</v>
      </c>
      <c r="D4999" t="s">
        <v>162</v>
      </c>
      <c r="E4999" t="s">
        <v>1347</v>
      </c>
      <c r="F4999">
        <v>8302</v>
      </c>
      <c r="H4999">
        <v>8302</v>
      </c>
      <c r="I4999" t="s">
        <v>7055</v>
      </c>
    </row>
    <row r="5000" spans="1:15" x14ac:dyDescent="0.25">
      <c r="A5000">
        <v>8304</v>
      </c>
      <c r="B5000" t="s">
        <v>7055</v>
      </c>
      <c r="C5000" t="s">
        <v>9999</v>
      </c>
      <c r="D5000" t="s">
        <v>154</v>
      </c>
      <c r="E5000" t="s">
        <v>10000</v>
      </c>
      <c r="F5000">
        <v>8304</v>
      </c>
      <c r="G5000">
        <v>691912503</v>
      </c>
      <c r="H5000">
        <v>8304</v>
      </c>
      <c r="I5000" t="s">
        <v>7055</v>
      </c>
      <c r="J5000">
        <v>0</v>
      </c>
      <c r="K5000">
        <v>12060</v>
      </c>
      <c r="L5000" t="s">
        <v>7057</v>
      </c>
      <c r="M5000" t="s">
        <v>7058</v>
      </c>
      <c r="N5000">
        <v>1</v>
      </c>
      <c r="O5000" s="31">
        <v>44355</v>
      </c>
    </row>
    <row r="5001" spans="1:15" x14ac:dyDescent="0.25">
      <c r="A5001">
        <v>8306</v>
      </c>
      <c r="B5001" t="s">
        <v>7093</v>
      </c>
      <c r="C5001" t="s">
        <v>7094</v>
      </c>
      <c r="D5001" t="s">
        <v>31</v>
      </c>
      <c r="E5001" t="s">
        <v>2393</v>
      </c>
      <c r="F5001">
        <v>8306</v>
      </c>
      <c r="G5001">
        <v>1765659143</v>
      </c>
      <c r="H5001">
        <v>8306</v>
      </c>
      <c r="I5001" t="s">
        <v>7093</v>
      </c>
      <c r="J5001">
        <v>0</v>
      </c>
      <c r="K5001">
        <v>9810</v>
      </c>
      <c r="L5001" t="s">
        <v>7057</v>
      </c>
      <c r="M5001" t="s">
        <v>7058</v>
      </c>
      <c r="N5001">
        <v>1</v>
      </c>
      <c r="O5001" s="31">
        <v>44355</v>
      </c>
    </row>
    <row r="5002" spans="1:15" x14ac:dyDescent="0.25">
      <c r="A5002">
        <v>8307</v>
      </c>
      <c r="B5002" t="s">
        <v>7055</v>
      </c>
      <c r="C5002" t="s">
        <v>7373</v>
      </c>
      <c r="D5002" t="s">
        <v>216</v>
      </c>
      <c r="E5002" t="s">
        <v>3339</v>
      </c>
      <c r="F5002">
        <v>8307</v>
      </c>
      <c r="G5002">
        <v>1228667016</v>
      </c>
      <c r="H5002">
        <v>8307</v>
      </c>
      <c r="I5002" t="s">
        <v>7055</v>
      </c>
      <c r="J5002">
        <v>0</v>
      </c>
      <c r="K5002">
        <v>12400</v>
      </c>
      <c r="L5002" t="s">
        <v>7057</v>
      </c>
      <c r="M5002" t="s">
        <v>7058</v>
      </c>
      <c r="N5002">
        <v>1</v>
      </c>
      <c r="O5002" s="31">
        <v>44355</v>
      </c>
    </row>
    <row r="5003" spans="1:15" x14ac:dyDescent="0.25">
      <c r="A5003">
        <v>8308</v>
      </c>
      <c r="B5003" t="s">
        <v>7093</v>
      </c>
      <c r="C5003" t="s">
        <v>162</v>
      </c>
      <c r="D5003" t="s">
        <v>162</v>
      </c>
      <c r="E5003" t="s">
        <v>687</v>
      </c>
      <c r="F5003">
        <v>8308</v>
      </c>
      <c r="H5003">
        <v>8308</v>
      </c>
      <c r="I5003" t="s">
        <v>7093</v>
      </c>
    </row>
    <row r="5004" spans="1:15" x14ac:dyDescent="0.25">
      <c r="A5004">
        <v>8310</v>
      </c>
      <c r="B5004" t="s">
        <v>6966</v>
      </c>
      <c r="C5004" t="s">
        <v>7223</v>
      </c>
      <c r="D5004" t="s">
        <v>4144</v>
      </c>
      <c r="E5004" t="s">
        <v>10001</v>
      </c>
      <c r="F5004">
        <v>8310</v>
      </c>
      <c r="G5004">
        <v>1888593537</v>
      </c>
      <c r="H5004">
        <v>8310</v>
      </c>
      <c r="I5004" t="s">
        <v>6966</v>
      </c>
      <c r="J5004">
        <v>0</v>
      </c>
      <c r="K5004">
        <v>168000</v>
      </c>
      <c r="L5004" t="s">
        <v>6970</v>
      </c>
      <c r="M5004" t="s">
        <v>6971</v>
      </c>
      <c r="N5004">
        <v>5</v>
      </c>
      <c r="O5004" s="31">
        <v>44355</v>
      </c>
    </row>
    <row r="5005" spans="1:15" x14ac:dyDescent="0.25">
      <c r="A5005">
        <v>8311</v>
      </c>
      <c r="B5005" t="s">
        <v>7093</v>
      </c>
      <c r="C5005" t="s">
        <v>7094</v>
      </c>
      <c r="D5005" t="s">
        <v>31</v>
      </c>
      <c r="E5005" t="s">
        <v>1296</v>
      </c>
      <c r="F5005">
        <v>8311</v>
      </c>
      <c r="G5005">
        <v>154950016</v>
      </c>
      <c r="H5005">
        <v>8311</v>
      </c>
      <c r="I5005" t="s">
        <v>7093</v>
      </c>
      <c r="J5005">
        <v>0</v>
      </c>
      <c r="K5005">
        <v>7194</v>
      </c>
      <c r="L5005" t="s">
        <v>7057</v>
      </c>
      <c r="M5005" t="s">
        <v>7058</v>
      </c>
      <c r="N5005">
        <v>1</v>
      </c>
      <c r="O5005" s="31">
        <v>44355</v>
      </c>
    </row>
    <row r="5006" spans="1:15" x14ac:dyDescent="0.25">
      <c r="A5006">
        <v>8312</v>
      </c>
      <c r="B5006" t="s">
        <v>7055</v>
      </c>
      <c r="C5006" t="s">
        <v>7857</v>
      </c>
      <c r="D5006" t="s">
        <v>150</v>
      </c>
      <c r="E5006" t="s">
        <v>1659</v>
      </c>
      <c r="F5006">
        <v>8312</v>
      </c>
      <c r="H5006">
        <v>8312</v>
      </c>
      <c r="I5006" t="s">
        <v>7055</v>
      </c>
    </row>
    <row r="5007" spans="1:15" x14ac:dyDescent="0.25">
      <c r="A5007">
        <v>8313</v>
      </c>
      <c r="B5007" t="s">
        <v>7055</v>
      </c>
      <c r="C5007" t="s">
        <v>162</v>
      </c>
      <c r="D5007" t="s">
        <v>162</v>
      </c>
      <c r="E5007" t="s">
        <v>2389</v>
      </c>
      <c r="F5007">
        <v>8313</v>
      </c>
      <c r="H5007">
        <v>8313</v>
      </c>
      <c r="I5007" t="s">
        <v>7055</v>
      </c>
    </row>
    <row r="5008" spans="1:15" x14ac:dyDescent="0.25">
      <c r="A5008">
        <v>8315</v>
      </c>
      <c r="B5008" t="s">
        <v>7055</v>
      </c>
      <c r="C5008" t="s">
        <v>8309</v>
      </c>
      <c r="D5008" t="s">
        <v>2520</v>
      </c>
      <c r="E5008" t="s">
        <v>10002</v>
      </c>
      <c r="F5008">
        <v>8315</v>
      </c>
      <c r="G5008">
        <v>2034262775</v>
      </c>
      <c r="H5008">
        <v>8315</v>
      </c>
      <c r="I5008" t="s">
        <v>7055</v>
      </c>
      <c r="J5008">
        <v>0</v>
      </c>
      <c r="K5008">
        <v>6000</v>
      </c>
      <c r="L5008" t="s">
        <v>7363</v>
      </c>
      <c r="M5008" t="s">
        <v>7364</v>
      </c>
      <c r="N5008">
        <v>1</v>
      </c>
    </row>
    <row r="5009" spans="1:15" x14ac:dyDescent="0.25">
      <c r="A5009">
        <v>8316</v>
      </c>
      <c r="B5009" t="s">
        <v>7093</v>
      </c>
      <c r="C5009" t="s">
        <v>19</v>
      </c>
      <c r="D5009" t="s">
        <v>19</v>
      </c>
      <c r="E5009" t="s">
        <v>10003</v>
      </c>
      <c r="F5009">
        <v>8316</v>
      </c>
      <c r="G5009">
        <v>1497414649</v>
      </c>
      <c r="H5009">
        <v>8316</v>
      </c>
      <c r="I5009" t="s">
        <v>7093</v>
      </c>
      <c r="J5009">
        <v>0</v>
      </c>
      <c r="K5009">
        <v>15075</v>
      </c>
      <c r="L5009" t="s">
        <v>7057</v>
      </c>
      <c r="M5009" t="s">
        <v>7058</v>
      </c>
      <c r="N5009">
        <v>1</v>
      </c>
      <c r="O5009" s="31">
        <v>44355</v>
      </c>
    </row>
    <row r="5010" spans="1:15" x14ac:dyDescent="0.25">
      <c r="A5010">
        <v>8318</v>
      </c>
      <c r="B5010" t="s">
        <v>7055</v>
      </c>
      <c r="C5010" t="s">
        <v>7798</v>
      </c>
      <c r="D5010" t="s">
        <v>7799</v>
      </c>
      <c r="E5010" t="s">
        <v>10004</v>
      </c>
      <c r="F5010">
        <v>8318</v>
      </c>
      <c r="G5010">
        <v>1228989104</v>
      </c>
      <c r="H5010">
        <v>8318</v>
      </c>
      <c r="I5010" t="s">
        <v>7055</v>
      </c>
      <c r="J5010">
        <v>0</v>
      </c>
      <c r="K5010">
        <v>6000</v>
      </c>
      <c r="L5010" t="s">
        <v>7057</v>
      </c>
      <c r="M5010" t="s">
        <v>7058</v>
      </c>
      <c r="N5010">
        <v>1</v>
      </c>
      <c r="O5010" s="31">
        <v>44355</v>
      </c>
    </row>
    <row r="5011" spans="1:15" x14ac:dyDescent="0.25">
      <c r="A5011">
        <v>8319</v>
      </c>
      <c r="B5011" t="s">
        <v>7055</v>
      </c>
      <c r="C5011" t="s">
        <v>7094</v>
      </c>
      <c r="D5011" t="s">
        <v>31</v>
      </c>
      <c r="E5011" t="s">
        <v>3334</v>
      </c>
      <c r="F5011">
        <v>8319</v>
      </c>
      <c r="G5011">
        <v>960226898</v>
      </c>
      <c r="H5011">
        <v>8319</v>
      </c>
      <c r="I5011" t="s">
        <v>7055</v>
      </c>
      <c r="J5011">
        <v>0</v>
      </c>
      <c r="K5011">
        <v>12395</v>
      </c>
      <c r="L5011" t="s">
        <v>7057</v>
      </c>
      <c r="M5011" t="s">
        <v>7058</v>
      </c>
      <c r="N5011">
        <v>1</v>
      </c>
      <c r="O5011" s="31">
        <v>44355</v>
      </c>
    </row>
    <row r="5012" spans="1:15" x14ac:dyDescent="0.25">
      <c r="A5012">
        <v>8320</v>
      </c>
      <c r="B5012" t="s">
        <v>7055</v>
      </c>
      <c r="C5012" t="s">
        <v>7344</v>
      </c>
      <c r="D5012" t="s">
        <v>113</v>
      </c>
      <c r="E5012" t="s">
        <v>699</v>
      </c>
      <c r="F5012">
        <v>8320</v>
      </c>
      <c r="G5012">
        <v>155076727</v>
      </c>
      <c r="H5012">
        <v>8320</v>
      </c>
      <c r="I5012" t="s">
        <v>7055</v>
      </c>
      <c r="J5012">
        <v>0</v>
      </c>
      <c r="K5012">
        <v>6000</v>
      </c>
      <c r="L5012" t="s">
        <v>7057</v>
      </c>
      <c r="M5012" t="s">
        <v>7058</v>
      </c>
      <c r="N5012">
        <v>1</v>
      </c>
      <c r="O5012" s="31">
        <v>44355</v>
      </c>
    </row>
    <row r="5013" spans="1:15" x14ac:dyDescent="0.25">
      <c r="A5013">
        <v>8321</v>
      </c>
      <c r="B5013" t="s">
        <v>6966</v>
      </c>
      <c r="C5013" t="s">
        <v>7223</v>
      </c>
      <c r="D5013" t="s">
        <v>4144</v>
      </c>
      <c r="E5013" t="s">
        <v>10005</v>
      </c>
      <c r="F5013">
        <v>8321</v>
      </c>
      <c r="G5013">
        <v>277340269</v>
      </c>
      <c r="H5013">
        <v>8321</v>
      </c>
      <c r="I5013" t="s">
        <v>6966</v>
      </c>
      <c r="J5013">
        <v>0</v>
      </c>
      <c r="K5013">
        <v>192000</v>
      </c>
      <c r="L5013" t="s">
        <v>6970</v>
      </c>
      <c r="M5013" t="s">
        <v>6971</v>
      </c>
      <c r="N5013">
        <v>5</v>
      </c>
      <c r="O5013" s="31">
        <v>44354</v>
      </c>
    </row>
    <row r="5014" spans="1:15" x14ac:dyDescent="0.25">
      <c r="A5014">
        <v>8322</v>
      </c>
      <c r="B5014" t="s">
        <v>7055</v>
      </c>
      <c r="C5014" t="s">
        <v>162</v>
      </c>
      <c r="D5014" t="s">
        <v>162</v>
      </c>
      <c r="E5014" t="s">
        <v>1634</v>
      </c>
      <c r="F5014">
        <v>8322</v>
      </c>
      <c r="H5014">
        <v>8322</v>
      </c>
      <c r="I5014" t="s">
        <v>7055</v>
      </c>
    </row>
    <row r="5015" spans="1:15" x14ac:dyDescent="0.25">
      <c r="A5015">
        <v>8323</v>
      </c>
      <c r="B5015" t="s">
        <v>7055</v>
      </c>
      <c r="C5015" t="s">
        <v>7585</v>
      </c>
      <c r="D5015" t="s">
        <v>124</v>
      </c>
      <c r="E5015" t="s">
        <v>2856</v>
      </c>
      <c r="F5015">
        <v>8323</v>
      </c>
      <c r="H5015">
        <v>8323</v>
      </c>
      <c r="I5015" t="s">
        <v>7055</v>
      </c>
    </row>
    <row r="5016" spans="1:15" x14ac:dyDescent="0.25">
      <c r="A5016">
        <v>8324</v>
      </c>
      <c r="B5016" t="s">
        <v>6966</v>
      </c>
      <c r="C5016" t="s">
        <v>7223</v>
      </c>
      <c r="D5016" t="s">
        <v>10006</v>
      </c>
      <c r="E5016" t="s">
        <v>10007</v>
      </c>
      <c r="F5016">
        <v>8324</v>
      </c>
      <c r="G5016">
        <v>8791965</v>
      </c>
      <c r="H5016">
        <v>8324</v>
      </c>
      <c r="I5016" t="s">
        <v>6966</v>
      </c>
      <c r="J5016">
        <v>0</v>
      </c>
      <c r="K5016">
        <v>96000</v>
      </c>
      <c r="L5016" t="s">
        <v>9466</v>
      </c>
      <c r="M5016" t="s">
        <v>9467</v>
      </c>
      <c r="N5016">
        <v>2</v>
      </c>
      <c r="O5016" s="31">
        <v>44355</v>
      </c>
    </row>
    <row r="5017" spans="1:15" x14ac:dyDescent="0.25">
      <c r="A5017">
        <v>8325</v>
      </c>
      <c r="B5017" t="s">
        <v>7055</v>
      </c>
      <c r="C5017" t="s">
        <v>7585</v>
      </c>
      <c r="D5017" t="s">
        <v>124</v>
      </c>
      <c r="E5017" t="s">
        <v>10008</v>
      </c>
      <c r="F5017">
        <v>8325</v>
      </c>
      <c r="H5017">
        <v>8325</v>
      </c>
      <c r="I5017" t="s">
        <v>7055</v>
      </c>
    </row>
    <row r="5018" spans="1:15" x14ac:dyDescent="0.25">
      <c r="A5018">
        <v>8326</v>
      </c>
      <c r="B5018" t="s">
        <v>7055</v>
      </c>
      <c r="C5018" t="s">
        <v>7180</v>
      </c>
      <c r="D5018" t="s">
        <v>397</v>
      </c>
      <c r="E5018" t="s">
        <v>2991</v>
      </c>
      <c r="F5018">
        <v>8326</v>
      </c>
      <c r="H5018">
        <v>8326</v>
      </c>
      <c r="I5018" t="s">
        <v>7055</v>
      </c>
    </row>
    <row r="5019" spans="1:15" x14ac:dyDescent="0.25">
      <c r="A5019">
        <v>8327</v>
      </c>
      <c r="B5019" t="s">
        <v>7055</v>
      </c>
      <c r="C5019" t="s">
        <v>8361</v>
      </c>
      <c r="D5019" t="s">
        <v>154</v>
      </c>
      <c r="E5019" t="s">
        <v>3613</v>
      </c>
      <c r="F5019">
        <v>8327</v>
      </c>
      <c r="G5019">
        <v>1228730001</v>
      </c>
      <c r="H5019">
        <v>8327</v>
      </c>
      <c r="I5019" t="s">
        <v>7055</v>
      </c>
      <c r="J5019">
        <v>0</v>
      </c>
      <c r="K5019">
        <v>13680</v>
      </c>
      <c r="L5019" t="s">
        <v>7057</v>
      </c>
      <c r="M5019" t="s">
        <v>7058</v>
      </c>
      <c r="N5019">
        <v>1</v>
      </c>
      <c r="O5019" s="31">
        <v>44355</v>
      </c>
    </row>
    <row r="5020" spans="1:15" x14ac:dyDescent="0.25">
      <c r="A5020">
        <v>8328</v>
      </c>
      <c r="B5020" t="s">
        <v>7093</v>
      </c>
      <c r="C5020" t="s">
        <v>19</v>
      </c>
      <c r="D5020" t="s">
        <v>19</v>
      </c>
      <c r="E5020" t="s">
        <v>3920</v>
      </c>
      <c r="F5020">
        <v>8328</v>
      </c>
      <c r="G5020">
        <v>1228991327</v>
      </c>
      <c r="H5020">
        <v>8328</v>
      </c>
      <c r="I5020" t="s">
        <v>7093</v>
      </c>
      <c r="J5020">
        <v>0</v>
      </c>
      <c r="K5020">
        <v>15200</v>
      </c>
      <c r="L5020" t="s">
        <v>7057</v>
      </c>
      <c r="M5020" t="s">
        <v>7058</v>
      </c>
      <c r="N5020">
        <v>1</v>
      </c>
      <c r="O5020" s="31">
        <v>44355</v>
      </c>
    </row>
    <row r="5021" spans="1:15" x14ac:dyDescent="0.25">
      <c r="A5021">
        <v>8329</v>
      </c>
      <c r="B5021" t="s">
        <v>7055</v>
      </c>
      <c r="C5021" t="s">
        <v>7135</v>
      </c>
      <c r="D5021" t="s">
        <v>44</v>
      </c>
      <c r="E5021" t="s">
        <v>689</v>
      </c>
      <c r="F5021">
        <v>8329</v>
      </c>
      <c r="G5021">
        <v>423452378</v>
      </c>
      <c r="H5021">
        <v>8329</v>
      </c>
      <c r="I5021" t="s">
        <v>7055</v>
      </c>
      <c r="J5021">
        <v>0</v>
      </c>
      <c r="K5021">
        <v>5760</v>
      </c>
      <c r="L5021" t="s">
        <v>7057</v>
      </c>
      <c r="M5021" t="s">
        <v>7058</v>
      </c>
      <c r="N5021">
        <v>1</v>
      </c>
      <c r="O5021" s="31">
        <v>44355</v>
      </c>
    </row>
    <row r="5022" spans="1:15" x14ac:dyDescent="0.25">
      <c r="A5022">
        <v>8332</v>
      </c>
      <c r="B5022" t="s">
        <v>7055</v>
      </c>
      <c r="C5022" t="s">
        <v>7832</v>
      </c>
      <c r="D5022" t="s">
        <v>47</v>
      </c>
      <c r="E5022" t="s">
        <v>1273</v>
      </c>
      <c r="F5022">
        <v>8332</v>
      </c>
      <c r="G5022">
        <v>1228998490</v>
      </c>
      <c r="H5022">
        <v>8332</v>
      </c>
      <c r="I5022" t="s">
        <v>7055</v>
      </c>
      <c r="J5022">
        <v>0</v>
      </c>
      <c r="K5022">
        <v>7080</v>
      </c>
      <c r="L5022" t="s">
        <v>7057</v>
      </c>
      <c r="M5022" t="s">
        <v>7058</v>
      </c>
      <c r="N5022">
        <v>1</v>
      </c>
      <c r="O5022" s="31">
        <v>44355</v>
      </c>
    </row>
    <row r="5023" spans="1:15" x14ac:dyDescent="0.25">
      <c r="A5023">
        <v>8333</v>
      </c>
      <c r="B5023" t="s">
        <v>7055</v>
      </c>
      <c r="C5023" t="s">
        <v>7832</v>
      </c>
      <c r="D5023" t="s">
        <v>47</v>
      </c>
      <c r="E5023" t="s">
        <v>1271</v>
      </c>
      <c r="F5023">
        <v>8333</v>
      </c>
      <c r="G5023">
        <v>960561830</v>
      </c>
      <c r="H5023">
        <v>8333</v>
      </c>
      <c r="I5023" t="s">
        <v>7055</v>
      </c>
      <c r="J5023">
        <v>0</v>
      </c>
      <c r="K5023">
        <v>7080</v>
      </c>
      <c r="L5023" t="s">
        <v>7057</v>
      </c>
      <c r="M5023" t="s">
        <v>7058</v>
      </c>
      <c r="N5023">
        <v>1</v>
      </c>
      <c r="O5023" s="31">
        <v>44355</v>
      </c>
    </row>
    <row r="5024" spans="1:15" x14ac:dyDescent="0.25">
      <c r="A5024">
        <v>8334</v>
      </c>
      <c r="B5024" t="s">
        <v>7055</v>
      </c>
      <c r="C5024" t="s">
        <v>7832</v>
      </c>
      <c r="D5024" t="s">
        <v>47</v>
      </c>
      <c r="E5024" t="s">
        <v>864</v>
      </c>
      <c r="F5024">
        <v>8334</v>
      </c>
      <c r="G5024">
        <v>960562571</v>
      </c>
      <c r="H5024">
        <v>8334</v>
      </c>
      <c r="I5024" t="s">
        <v>7055</v>
      </c>
      <c r="J5024">
        <v>0</v>
      </c>
      <c r="K5024">
        <v>6200</v>
      </c>
      <c r="L5024" t="s">
        <v>7057</v>
      </c>
      <c r="M5024" t="s">
        <v>7058</v>
      </c>
      <c r="N5024">
        <v>1</v>
      </c>
      <c r="O5024" s="31">
        <v>43923</v>
      </c>
    </row>
    <row r="5025" spans="1:15" x14ac:dyDescent="0.25">
      <c r="A5025">
        <v>8335</v>
      </c>
      <c r="B5025" t="s">
        <v>7055</v>
      </c>
      <c r="C5025" t="s">
        <v>162</v>
      </c>
      <c r="D5025" t="s">
        <v>162</v>
      </c>
      <c r="E5025" t="s">
        <v>440</v>
      </c>
      <c r="F5025">
        <v>8335</v>
      </c>
      <c r="H5025">
        <v>8335</v>
      </c>
      <c r="I5025" t="s">
        <v>7055</v>
      </c>
    </row>
    <row r="5026" spans="1:15" x14ac:dyDescent="0.25">
      <c r="A5026">
        <v>8336</v>
      </c>
      <c r="B5026" t="s">
        <v>7093</v>
      </c>
      <c r="C5026" t="s">
        <v>162</v>
      </c>
      <c r="D5026" t="s">
        <v>162</v>
      </c>
      <c r="E5026" t="s">
        <v>222</v>
      </c>
      <c r="F5026">
        <v>8336</v>
      </c>
      <c r="H5026">
        <v>8336</v>
      </c>
      <c r="I5026" t="s">
        <v>7093</v>
      </c>
    </row>
    <row r="5027" spans="1:15" x14ac:dyDescent="0.25">
      <c r="A5027">
        <v>8337</v>
      </c>
      <c r="B5027" t="s">
        <v>6966</v>
      </c>
      <c r="C5027" t="s">
        <v>7223</v>
      </c>
      <c r="D5027" t="s">
        <v>10009</v>
      </c>
      <c r="E5027" t="s">
        <v>10010</v>
      </c>
      <c r="F5027">
        <v>8337</v>
      </c>
      <c r="G5027">
        <v>546209920</v>
      </c>
      <c r="H5027">
        <v>8337</v>
      </c>
      <c r="I5027" t="s">
        <v>6966</v>
      </c>
      <c r="J5027">
        <v>0</v>
      </c>
      <c r="K5027">
        <v>154680</v>
      </c>
      <c r="L5027" t="s">
        <v>6811</v>
      </c>
      <c r="M5027" t="s">
        <v>6812</v>
      </c>
      <c r="N5027">
        <v>9</v>
      </c>
      <c r="O5027" s="31">
        <v>44255</v>
      </c>
    </row>
    <row r="5028" spans="1:15" x14ac:dyDescent="0.25">
      <c r="A5028">
        <v>8339</v>
      </c>
      <c r="B5028" t="s">
        <v>7055</v>
      </c>
      <c r="C5028" t="s">
        <v>7805</v>
      </c>
      <c r="D5028" t="s">
        <v>7806</v>
      </c>
      <c r="E5028" t="s">
        <v>10011</v>
      </c>
      <c r="F5028">
        <v>8339</v>
      </c>
      <c r="H5028">
        <v>8339</v>
      </c>
      <c r="I5028" t="s">
        <v>7055</v>
      </c>
    </row>
    <row r="5029" spans="1:15" x14ac:dyDescent="0.25">
      <c r="A5029">
        <v>8340</v>
      </c>
      <c r="B5029" t="s">
        <v>7055</v>
      </c>
      <c r="C5029" t="s">
        <v>162</v>
      </c>
      <c r="D5029" t="s">
        <v>162</v>
      </c>
      <c r="E5029" t="s">
        <v>1141</v>
      </c>
      <c r="F5029">
        <v>8340</v>
      </c>
      <c r="H5029">
        <v>8340</v>
      </c>
      <c r="I5029" t="s">
        <v>7055</v>
      </c>
    </row>
    <row r="5030" spans="1:15" x14ac:dyDescent="0.25">
      <c r="A5030">
        <v>8341</v>
      </c>
      <c r="B5030" t="s">
        <v>7093</v>
      </c>
      <c r="C5030" t="s">
        <v>162</v>
      </c>
      <c r="D5030" t="s">
        <v>162</v>
      </c>
      <c r="E5030" t="s">
        <v>1942</v>
      </c>
      <c r="F5030">
        <v>8341</v>
      </c>
      <c r="H5030">
        <v>8341</v>
      </c>
      <c r="I5030" t="s">
        <v>7093</v>
      </c>
    </row>
    <row r="5031" spans="1:15" x14ac:dyDescent="0.25">
      <c r="A5031">
        <v>8342</v>
      </c>
      <c r="B5031" t="s">
        <v>7055</v>
      </c>
      <c r="C5031" t="s">
        <v>162</v>
      </c>
      <c r="D5031" t="s">
        <v>162</v>
      </c>
      <c r="E5031" t="s">
        <v>3123</v>
      </c>
      <c r="F5031">
        <v>8342</v>
      </c>
      <c r="G5031">
        <v>692110844</v>
      </c>
      <c r="H5031">
        <v>8342</v>
      </c>
      <c r="I5031" t="s">
        <v>7055</v>
      </c>
      <c r="J5031">
        <v>0</v>
      </c>
      <c r="K5031">
        <v>11520</v>
      </c>
      <c r="L5031" t="s">
        <v>7057</v>
      </c>
      <c r="M5031" t="s">
        <v>7058</v>
      </c>
      <c r="N5031">
        <v>1</v>
      </c>
      <c r="O5031" s="31">
        <v>44355</v>
      </c>
    </row>
    <row r="5032" spans="1:15" x14ac:dyDescent="0.25">
      <c r="A5032">
        <v>8343</v>
      </c>
      <c r="B5032" t="s">
        <v>7055</v>
      </c>
      <c r="C5032" t="s">
        <v>7223</v>
      </c>
      <c r="D5032" t="s">
        <v>162</v>
      </c>
      <c r="E5032" t="s">
        <v>3803</v>
      </c>
      <c r="F5032">
        <v>8343</v>
      </c>
      <c r="H5032">
        <v>8343</v>
      </c>
      <c r="I5032" t="s">
        <v>7055</v>
      </c>
    </row>
    <row r="5033" spans="1:15" x14ac:dyDescent="0.25">
      <c r="A5033">
        <v>8344</v>
      </c>
      <c r="B5033" t="s">
        <v>6873</v>
      </c>
      <c r="C5033" t="s">
        <v>7223</v>
      </c>
      <c r="D5033" t="s">
        <v>7799</v>
      </c>
      <c r="E5033" t="s">
        <v>10012</v>
      </c>
      <c r="F5033">
        <v>8344</v>
      </c>
      <c r="G5033">
        <v>1889040854</v>
      </c>
      <c r="H5033">
        <v>8344</v>
      </c>
      <c r="I5033" t="s">
        <v>6873</v>
      </c>
      <c r="J5033">
        <v>0</v>
      </c>
      <c r="K5033">
        <v>53200</v>
      </c>
      <c r="L5033" t="s">
        <v>6877</v>
      </c>
      <c r="M5033" t="s">
        <v>6707</v>
      </c>
      <c r="N5033">
        <v>1</v>
      </c>
      <c r="O5033" s="31">
        <v>44355</v>
      </c>
    </row>
    <row r="5034" spans="1:15" x14ac:dyDescent="0.25">
      <c r="A5034">
        <v>8345</v>
      </c>
      <c r="B5034" t="s">
        <v>6873</v>
      </c>
      <c r="C5034" t="s">
        <v>7693</v>
      </c>
      <c r="D5034" t="s">
        <v>7694</v>
      </c>
      <c r="E5034" t="s">
        <v>10013</v>
      </c>
      <c r="F5034">
        <v>8345</v>
      </c>
      <c r="G5034">
        <v>1082546756</v>
      </c>
      <c r="H5034">
        <v>8345</v>
      </c>
      <c r="I5034" t="s">
        <v>6873</v>
      </c>
      <c r="J5034">
        <v>0</v>
      </c>
      <c r="K5034">
        <v>31500</v>
      </c>
      <c r="L5034" t="s">
        <v>7011</v>
      </c>
      <c r="M5034" t="s">
        <v>7012</v>
      </c>
      <c r="N5034">
        <v>1</v>
      </c>
      <c r="O5034" s="31">
        <v>44355</v>
      </c>
    </row>
    <row r="5035" spans="1:15" x14ac:dyDescent="0.25">
      <c r="A5035">
        <v>8346</v>
      </c>
      <c r="B5035" t="s">
        <v>7055</v>
      </c>
      <c r="C5035" t="s">
        <v>7106</v>
      </c>
      <c r="D5035" t="s">
        <v>52</v>
      </c>
      <c r="E5035" t="s">
        <v>51</v>
      </c>
      <c r="F5035">
        <v>8346</v>
      </c>
      <c r="H5035">
        <v>8346</v>
      </c>
      <c r="I5035" t="s">
        <v>7055</v>
      </c>
    </row>
    <row r="5036" spans="1:15" x14ac:dyDescent="0.25">
      <c r="A5036">
        <v>8349</v>
      </c>
      <c r="B5036" t="s">
        <v>6859</v>
      </c>
      <c r="C5036" t="s">
        <v>7223</v>
      </c>
      <c r="D5036" t="s">
        <v>9647</v>
      </c>
      <c r="E5036" t="s">
        <v>10014</v>
      </c>
      <c r="F5036">
        <v>8349</v>
      </c>
      <c r="G5036">
        <v>277213805</v>
      </c>
      <c r="H5036">
        <v>8349</v>
      </c>
      <c r="I5036" t="s">
        <v>6859</v>
      </c>
      <c r="J5036">
        <v>0</v>
      </c>
      <c r="K5036">
        <v>22800</v>
      </c>
      <c r="L5036" t="s">
        <v>6877</v>
      </c>
      <c r="M5036" t="s">
        <v>6707</v>
      </c>
      <c r="N5036">
        <v>4</v>
      </c>
      <c r="O5036" s="31">
        <v>44355</v>
      </c>
    </row>
    <row r="5037" spans="1:15" x14ac:dyDescent="0.25">
      <c r="A5037">
        <v>8350</v>
      </c>
      <c r="B5037" t="s">
        <v>7055</v>
      </c>
      <c r="C5037" t="s">
        <v>3811</v>
      </c>
      <c r="D5037" t="s">
        <v>154</v>
      </c>
      <c r="E5037" t="s">
        <v>3811</v>
      </c>
      <c r="F5037">
        <v>8350</v>
      </c>
      <c r="G5037">
        <v>154303370</v>
      </c>
      <c r="H5037">
        <v>8350</v>
      </c>
      <c r="I5037" t="s">
        <v>7055</v>
      </c>
      <c r="J5037">
        <v>0</v>
      </c>
      <c r="K5037">
        <v>15370</v>
      </c>
      <c r="L5037" t="s">
        <v>7057</v>
      </c>
      <c r="M5037" t="s">
        <v>7058</v>
      </c>
      <c r="N5037">
        <v>1</v>
      </c>
      <c r="O5037" s="31">
        <v>44355</v>
      </c>
    </row>
    <row r="5038" spans="1:15" x14ac:dyDescent="0.25">
      <c r="A5038">
        <v>8351</v>
      </c>
      <c r="B5038" t="s">
        <v>6966</v>
      </c>
      <c r="C5038" t="s">
        <v>7223</v>
      </c>
      <c r="D5038" t="s">
        <v>7647</v>
      </c>
      <c r="E5038" t="s">
        <v>10015</v>
      </c>
      <c r="F5038">
        <v>8351</v>
      </c>
      <c r="G5038">
        <v>277227637</v>
      </c>
      <c r="H5038">
        <v>8351</v>
      </c>
      <c r="I5038" t="s">
        <v>6966</v>
      </c>
      <c r="J5038">
        <v>0</v>
      </c>
      <c r="K5038">
        <v>200000</v>
      </c>
      <c r="L5038" t="s">
        <v>9466</v>
      </c>
      <c r="M5038" t="s">
        <v>9467</v>
      </c>
      <c r="N5038">
        <v>5</v>
      </c>
      <c r="O5038" s="31">
        <v>44355</v>
      </c>
    </row>
    <row r="5039" spans="1:15" x14ac:dyDescent="0.25">
      <c r="A5039">
        <v>8352</v>
      </c>
      <c r="B5039" t="s">
        <v>7055</v>
      </c>
      <c r="C5039" t="s">
        <v>8309</v>
      </c>
      <c r="D5039" t="s">
        <v>2520</v>
      </c>
      <c r="E5039" t="s">
        <v>10016</v>
      </c>
      <c r="F5039">
        <v>8352</v>
      </c>
      <c r="G5039">
        <v>1765751027</v>
      </c>
      <c r="H5039">
        <v>8352</v>
      </c>
      <c r="I5039" t="s">
        <v>7055</v>
      </c>
      <c r="J5039">
        <v>0</v>
      </c>
      <c r="K5039">
        <v>7320</v>
      </c>
      <c r="L5039" t="s">
        <v>7363</v>
      </c>
      <c r="M5039" t="s">
        <v>7364</v>
      </c>
      <c r="N5039">
        <v>1</v>
      </c>
    </row>
    <row r="5040" spans="1:15" x14ac:dyDescent="0.25">
      <c r="A5040">
        <v>8353</v>
      </c>
      <c r="B5040" t="s">
        <v>7055</v>
      </c>
      <c r="C5040" t="s">
        <v>162</v>
      </c>
      <c r="D5040" t="s">
        <v>162</v>
      </c>
      <c r="E5040" t="s">
        <v>1661</v>
      </c>
      <c r="F5040">
        <v>8353</v>
      </c>
      <c r="H5040">
        <v>8353</v>
      </c>
      <c r="I5040" t="s">
        <v>7055</v>
      </c>
    </row>
    <row r="5041" spans="1:15" x14ac:dyDescent="0.25">
      <c r="A5041">
        <v>8354</v>
      </c>
      <c r="B5041" t="s">
        <v>7055</v>
      </c>
      <c r="C5041" t="s">
        <v>162</v>
      </c>
      <c r="D5041" t="s">
        <v>162</v>
      </c>
      <c r="E5041" t="s">
        <v>2839</v>
      </c>
      <c r="F5041">
        <v>8354</v>
      </c>
      <c r="H5041">
        <v>8354</v>
      </c>
      <c r="I5041" t="s">
        <v>7055</v>
      </c>
    </row>
    <row r="5042" spans="1:15" x14ac:dyDescent="0.25">
      <c r="A5042">
        <v>8355</v>
      </c>
      <c r="B5042" t="s">
        <v>6873</v>
      </c>
      <c r="C5042" t="s">
        <v>7223</v>
      </c>
      <c r="D5042" t="s">
        <v>9446</v>
      </c>
      <c r="E5042" t="s">
        <v>10017</v>
      </c>
      <c r="F5042">
        <v>8355</v>
      </c>
      <c r="G5042">
        <v>1082649261</v>
      </c>
      <c r="H5042">
        <v>8355</v>
      </c>
      <c r="I5042" t="s">
        <v>6873</v>
      </c>
      <c r="J5042">
        <v>0</v>
      </c>
      <c r="K5042">
        <v>44730</v>
      </c>
      <c r="L5042" t="s">
        <v>9466</v>
      </c>
      <c r="M5042" t="s">
        <v>9467</v>
      </c>
      <c r="N5042">
        <v>1</v>
      </c>
      <c r="O5042" s="31">
        <v>44355</v>
      </c>
    </row>
    <row r="5043" spans="1:15" x14ac:dyDescent="0.25">
      <c r="A5043">
        <v>8356</v>
      </c>
      <c r="B5043" t="s">
        <v>7055</v>
      </c>
      <c r="C5043" t="s">
        <v>7585</v>
      </c>
      <c r="D5043" t="s">
        <v>124</v>
      </c>
      <c r="E5043" t="s">
        <v>1807</v>
      </c>
      <c r="F5043">
        <v>8356</v>
      </c>
      <c r="H5043">
        <v>8356</v>
      </c>
      <c r="I5043" t="s">
        <v>7055</v>
      </c>
    </row>
    <row r="5044" spans="1:15" x14ac:dyDescent="0.25">
      <c r="A5044">
        <v>8357</v>
      </c>
      <c r="B5044" t="s">
        <v>7093</v>
      </c>
      <c r="C5044" t="s">
        <v>7094</v>
      </c>
      <c r="D5044" t="s">
        <v>31</v>
      </c>
      <c r="E5044" t="s">
        <v>2387</v>
      </c>
      <c r="F5044">
        <v>8357</v>
      </c>
      <c r="G5044">
        <v>960354844</v>
      </c>
      <c r="H5044">
        <v>8357</v>
      </c>
      <c r="I5044" t="s">
        <v>7093</v>
      </c>
      <c r="J5044">
        <v>0</v>
      </c>
      <c r="K5044">
        <v>9810</v>
      </c>
      <c r="L5044" t="s">
        <v>7057</v>
      </c>
      <c r="M5044" t="s">
        <v>7058</v>
      </c>
      <c r="N5044">
        <v>1</v>
      </c>
      <c r="O5044" s="31">
        <v>44355</v>
      </c>
    </row>
    <row r="5045" spans="1:15" x14ac:dyDescent="0.25">
      <c r="A5045">
        <v>8358</v>
      </c>
      <c r="B5045" t="s">
        <v>7093</v>
      </c>
      <c r="C5045" t="s">
        <v>10018</v>
      </c>
      <c r="D5045" t="s">
        <v>139</v>
      </c>
      <c r="E5045" t="s">
        <v>4010</v>
      </c>
      <c r="F5045">
        <v>8358</v>
      </c>
      <c r="G5045">
        <v>960556396</v>
      </c>
      <c r="H5045">
        <v>8358</v>
      </c>
      <c r="I5045" t="s">
        <v>7093</v>
      </c>
      <c r="J5045">
        <v>0</v>
      </c>
      <c r="K5045">
        <v>24000</v>
      </c>
      <c r="L5045" t="s">
        <v>7057</v>
      </c>
      <c r="M5045" t="s">
        <v>7058</v>
      </c>
      <c r="N5045">
        <v>1</v>
      </c>
      <c r="O5045" s="31">
        <v>44354</v>
      </c>
    </row>
    <row r="5046" spans="1:15" x14ac:dyDescent="0.25">
      <c r="A5046">
        <v>8361</v>
      </c>
      <c r="B5046" t="s">
        <v>7055</v>
      </c>
      <c r="C5046" t="s">
        <v>7585</v>
      </c>
      <c r="D5046" t="s">
        <v>124</v>
      </c>
      <c r="E5046" t="s">
        <v>2545</v>
      </c>
      <c r="F5046">
        <v>8361</v>
      </c>
      <c r="H5046">
        <v>8361</v>
      </c>
      <c r="I5046" t="s">
        <v>7055</v>
      </c>
    </row>
    <row r="5047" spans="1:15" x14ac:dyDescent="0.25">
      <c r="A5047">
        <v>8362</v>
      </c>
      <c r="B5047" t="s">
        <v>6966</v>
      </c>
      <c r="C5047" t="s">
        <v>7223</v>
      </c>
      <c r="D5047" t="s">
        <v>10019</v>
      </c>
      <c r="E5047" t="s">
        <v>10020</v>
      </c>
      <c r="F5047">
        <v>8362</v>
      </c>
      <c r="G5047">
        <v>545775200</v>
      </c>
      <c r="H5047">
        <v>8362</v>
      </c>
      <c r="I5047" t="s">
        <v>6966</v>
      </c>
      <c r="J5047">
        <v>0</v>
      </c>
      <c r="K5047">
        <v>116000</v>
      </c>
      <c r="L5047" t="s">
        <v>9466</v>
      </c>
      <c r="M5047" t="s">
        <v>9467</v>
      </c>
      <c r="N5047">
        <v>1</v>
      </c>
      <c r="O5047" s="31">
        <v>44112</v>
      </c>
    </row>
    <row r="5048" spans="1:15" x14ac:dyDescent="0.25">
      <c r="A5048">
        <v>8363</v>
      </c>
      <c r="B5048" t="s">
        <v>7093</v>
      </c>
      <c r="C5048" t="s">
        <v>7094</v>
      </c>
      <c r="D5048" t="s">
        <v>31</v>
      </c>
      <c r="E5048" t="s">
        <v>886</v>
      </c>
      <c r="F5048">
        <v>8363</v>
      </c>
      <c r="G5048">
        <v>1228876472</v>
      </c>
      <c r="H5048">
        <v>8363</v>
      </c>
      <c r="I5048" t="s">
        <v>7093</v>
      </c>
      <c r="J5048">
        <v>0</v>
      </c>
      <c r="K5048">
        <v>6213</v>
      </c>
      <c r="L5048" t="s">
        <v>7057</v>
      </c>
      <c r="M5048" t="s">
        <v>7058</v>
      </c>
      <c r="N5048">
        <v>1</v>
      </c>
      <c r="O5048" s="31">
        <v>44355</v>
      </c>
    </row>
    <row r="5049" spans="1:15" x14ac:dyDescent="0.25">
      <c r="A5049">
        <v>8364</v>
      </c>
      <c r="B5049" t="s">
        <v>7055</v>
      </c>
      <c r="C5049" t="s">
        <v>7857</v>
      </c>
      <c r="D5049" t="s">
        <v>150</v>
      </c>
      <c r="E5049" t="s">
        <v>1663</v>
      </c>
      <c r="F5049">
        <v>8364</v>
      </c>
      <c r="H5049">
        <v>8364</v>
      </c>
      <c r="I5049" t="s">
        <v>7055</v>
      </c>
    </row>
    <row r="5050" spans="1:15" x14ac:dyDescent="0.25">
      <c r="A5050">
        <v>8366</v>
      </c>
      <c r="B5050" t="s">
        <v>6873</v>
      </c>
      <c r="C5050" t="s">
        <v>9572</v>
      </c>
      <c r="D5050" t="s">
        <v>1378</v>
      </c>
      <c r="E5050" t="s">
        <v>10021</v>
      </c>
      <c r="F5050">
        <v>8366</v>
      </c>
      <c r="G5050">
        <v>277240481</v>
      </c>
      <c r="H5050">
        <v>8366</v>
      </c>
      <c r="I5050" t="s">
        <v>6873</v>
      </c>
      <c r="J5050">
        <v>0</v>
      </c>
      <c r="K5050">
        <v>5000</v>
      </c>
      <c r="L5050" t="s">
        <v>7214</v>
      </c>
      <c r="M5050" t="s">
        <v>7215</v>
      </c>
      <c r="N5050">
        <v>1</v>
      </c>
      <c r="O5050" s="31">
        <v>44355</v>
      </c>
    </row>
    <row r="5051" spans="1:15" x14ac:dyDescent="0.25">
      <c r="A5051">
        <v>8367</v>
      </c>
      <c r="B5051" t="s">
        <v>7093</v>
      </c>
      <c r="C5051" t="s">
        <v>162</v>
      </c>
      <c r="D5051" t="s">
        <v>162</v>
      </c>
      <c r="E5051" t="s">
        <v>2240</v>
      </c>
      <c r="F5051">
        <v>8367</v>
      </c>
      <c r="H5051">
        <v>8367</v>
      </c>
      <c r="I5051" t="s">
        <v>7093</v>
      </c>
    </row>
    <row r="5052" spans="1:15" x14ac:dyDescent="0.25">
      <c r="A5052">
        <v>8368</v>
      </c>
      <c r="B5052" t="s">
        <v>7055</v>
      </c>
      <c r="C5052" t="s">
        <v>7223</v>
      </c>
      <c r="D5052" t="s">
        <v>2063</v>
      </c>
      <c r="E5052" t="s">
        <v>3545</v>
      </c>
      <c r="F5052">
        <v>8368</v>
      </c>
      <c r="G5052">
        <v>1229034552</v>
      </c>
      <c r="H5052">
        <v>8368</v>
      </c>
      <c r="I5052" t="s">
        <v>7055</v>
      </c>
      <c r="J5052">
        <v>0</v>
      </c>
      <c r="K5052">
        <v>10000</v>
      </c>
      <c r="L5052" t="s">
        <v>7057</v>
      </c>
      <c r="M5052" t="s">
        <v>7058</v>
      </c>
      <c r="N5052">
        <v>1</v>
      </c>
      <c r="O5052" s="31">
        <v>44355</v>
      </c>
    </row>
    <row r="5053" spans="1:15" x14ac:dyDescent="0.25">
      <c r="A5053">
        <v>8371</v>
      </c>
      <c r="B5053" t="s">
        <v>6873</v>
      </c>
      <c r="C5053" t="s">
        <v>7223</v>
      </c>
      <c r="D5053" t="s">
        <v>335</v>
      </c>
      <c r="E5053" t="s">
        <v>10022</v>
      </c>
      <c r="F5053">
        <v>8371</v>
      </c>
      <c r="H5053">
        <v>8371</v>
      </c>
      <c r="I5053" t="s">
        <v>6873</v>
      </c>
    </row>
    <row r="5054" spans="1:15" x14ac:dyDescent="0.25">
      <c r="A5054">
        <v>8372</v>
      </c>
      <c r="B5054" t="s">
        <v>6873</v>
      </c>
      <c r="C5054" t="s">
        <v>7223</v>
      </c>
      <c r="D5054" t="s">
        <v>335</v>
      </c>
      <c r="E5054" t="s">
        <v>10023</v>
      </c>
      <c r="F5054">
        <v>8372</v>
      </c>
      <c r="G5054">
        <v>543992107</v>
      </c>
      <c r="H5054">
        <v>8372</v>
      </c>
      <c r="I5054" t="s">
        <v>6873</v>
      </c>
      <c r="J5054">
        <v>0</v>
      </c>
      <c r="K5054">
        <v>22875</v>
      </c>
      <c r="L5054" t="s">
        <v>7214</v>
      </c>
      <c r="M5054" t="s">
        <v>7215</v>
      </c>
      <c r="N5054">
        <v>1</v>
      </c>
      <c r="O5054" s="31">
        <v>44192</v>
      </c>
    </row>
    <row r="5055" spans="1:15" x14ac:dyDescent="0.25">
      <c r="A5055">
        <v>8373</v>
      </c>
      <c r="B5055" t="s">
        <v>7807</v>
      </c>
      <c r="C5055" t="s">
        <v>7223</v>
      </c>
      <c r="D5055" t="s">
        <v>335</v>
      </c>
      <c r="E5055" t="s">
        <v>10024</v>
      </c>
      <c r="F5055">
        <v>8373</v>
      </c>
      <c r="G5055">
        <v>1886011893</v>
      </c>
      <c r="H5055">
        <v>8373</v>
      </c>
      <c r="I5055" t="s">
        <v>7807</v>
      </c>
      <c r="J5055">
        <v>0</v>
      </c>
      <c r="K5055">
        <v>20000</v>
      </c>
      <c r="L5055" t="s">
        <v>6970</v>
      </c>
      <c r="M5055" t="s">
        <v>6971</v>
      </c>
      <c r="N5055">
        <v>1</v>
      </c>
      <c r="O5055" s="31">
        <v>44355</v>
      </c>
    </row>
    <row r="5056" spans="1:15" x14ac:dyDescent="0.25">
      <c r="A5056">
        <v>8374</v>
      </c>
      <c r="B5056" t="s">
        <v>7055</v>
      </c>
      <c r="C5056" t="s">
        <v>7180</v>
      </c>
      <c r="D5056" t="s">
        <v>397</v>
      </c>
      <c r="E5056" t="s">
        <v>1231</v>
      </c>
      <c r="F5056">
        <v>8374</v>
      </c>
      <c r="H5056">
        <v>8374</v>
      </c>
      <c r="I5056" t="s">
        <v>7055</v>
      </c>
    </row>
    <row r="5057" spans="1:15" x14ac:dyDescent="0.25">
      <c r="A5057">
        <v>8375</v>
      </c>
      <c r="B5057" t="s">
        <v>7055</v>
      </c>
      <c r="C5057" t="s">
        <v>8361</v>
      </c>
      <c r="D5057" t="s">
        <v>154</v>
      </c>
      <c r="E5057" t="s">
        <v>10025</v>
      </c>
      <c r="F5057">
        <v>8375</v>
      </c>
      <c r="G5057">
        <v>2034089628</v>
      </c>
      <c r="H5057">
        <v>8375</v>
      </c>
      <c r="I5057" t="s">
        <v>7055</v>
      </c>
      <c r="J5057">
        <v>0</v>
      </c>
      <c r="K5057">
        <v>10800</v>
      </c>
      <c r="L5057" t="s">
        <v>7057</v>
      </c>
      <c r="M5057" t="s">
        <v>7058</v>
      </c>
      <c r="N5057">
        <v>1</v>
      </c>
      <c r="O5057" s="31">
        <v>44355</v>
      </c>
    </row>
    <row r="5058" spans="1:15" x14ac:dyDescent="0.25">
      <c r="A5058">
        <v>8376</v>
      </c>
      <c r="B5058" t="s">
        <v>7093</v>
      </c>
      <c r="C5058" t="s">
        <v>19</v>
      </c>
      <c r="D5058" t="s">
        <v>19</v>
      </c>
      <c r="E5058" t="s">
        <v>10026</v>
      </c>
      <c r="F5058">
        <v>8376</v>
      </c>
      <c r="H5058">
        <v>8376</v>
      </c>
      <c r="I5058" t="s">
        <v>7093</v>
      </c>
    </row>
    <row r="5059" spans="1:15" x14ac:dyDescent="0.25">
      <c r="A5059">
        <v>8377</v>
      </c>
      <c r="B5059" t="s">
        <v>7055</v>
      </c>
      <c r="C5059" t="s">
        <v>7686</v>
      </c>
      <c r="D5059" t="s">
        <v>7687</v>
      </c>
      <c r="E5059" t="s">
        <v>10027</v>
      </c>
      <c r="F5059">
        <v>8377</v>
      </c>
      <c r="G5059">
        <v>2034294638</v>
      </c>
      <c r="H5059">
        <v>8377</v>
      </c>
      <c r="I5059" t="s">
        <v>7055</v>
      </c>
      <c r="J5059">
        <v>0</v>
      </c>
      <c r="K5059">
        <v>15300</v>
      </c>
      <c r="L5059" t="s">
        <v>7057</v>
      </c>
      <c r="M5059" t="s">
        <v>7058</v>
      </c>
      <c r="N5059">
        <v>1</v>
      </c>
      <c r="O5059" s="31">
        <v>44355</v>
      </c>
    </row>
    <row r="5060" spans="1:15" x14ac:dyDescent="0.25">
      <c r="A5060">
        <v>8378</v>
      </c>
      <c r="B5060" t="s">
        <v>7055</v>
      </c>
      <c r="C5060" t="s">
        <v>7798</v>
      </c>
      <c r="D5060" t="s">
        <v>7799</v>
      </c>
      <c r="E5060" t="s">
        <v>10028</v>
      </c>
      <c r="F5060">
        <v>8378</v>
      </c>
      <c r="G5060">
        <v>2034295132</v>
      </c>
      <c r="H5060">
        <v>8378</v>
      </c>
      <c r="I5060" t="s">
        <v>7055</v>
      </c>
      <c r="J5060">
        <v>0</v>
      </c>
      <c r="K5060">
        <v>13650</v>
      </c>
      <c r="L5060" t="s">
        <v>7057</v>
      </c>
      <c r="M5060" t="s">
        <v>7058</v>
      </c>
      <c r="N5060">
        <v>1</v>
      </c>
      <c r="O5060" s="31">
        <v>44355</v>
      </c>
    </row>
    <row r="5061" spans="1:15" x14ac:dyDescent="0.25">
      <c r="A5061">
        <v>8379</v>
      </c>
      <c r="B5061" t="s">
        <v>7093</v>
      </c>
      <c r="C5061" t="s">
        <v>7223</v>
      </c>
      <c r="D5061" t="s">
        <v>10029</v>
      </c>
      <c r="E5061" t="s">
        <v>10030</v>
      </c>
      <c r="F5061">
        <v>8379</v>
      </c>
      <c r="G5061">
        <v>1228992068</v>
      </c>
      <c r="H5061">
        <v>8379</v>
      </c>
      <c r="I5061" t="s">
        <v>7093</v>
      </c>
      <c r="J5061">
        <v>0</v>
      </c>
      <c r="K5061">
        <v>6000</v>
      </c>
      <c r="L5061" t="s">
        <v>7057</v>
      </c>
      <c r="M5061" t="s">
        <v>7058</v>
      </c>
      <c r="N5061">
        <v>4</v>
      </c>
      <c r="O5061" s="31">
        <v>44355</v>
      </c>
    </row>
    <row r="5062" spans="1:15" x14ac:dyDescent="0.25">
      <c r="A5062">
        <v>8380</v>
      </c>
      <c r="B5062" t="s">
        <v>7055</v>
      </c>
      <c r="C5062" t="s">
        <v>7798</v>
      </c>
      <c r="D5062" t="s">
        <v>7799</v>
      </c>
      <c r="E5062" t="s">
        <v>10031</v>
      </c>
      <c r="F5062">
        <v>8380</v>
      </c>
      <c r="G5062">
        <v>1228988363</v>
      </c>
      <c r="H5062">
        <v>8380</v>
      </c>
      <c r="I5062" t="s">
        <v>7055</v>
      </c>
      <c r="J5062">
        <v>0</v>
      </c>
      <c r="K5062">
        <v>10720</v>
      </c>
      <c r="L5062" t="s">
        <v>7057</v>
      </c>
      <c r="M5062" t="s">
        <v>7058</v>
      </c>
      <c r="N5062">
        <v>1</v>
      </c>
      <c r="O5062" s="31">
        <v>44328</v>
      </c>
    </row>
    <row r="5063" spans="1:15" x14ac:dyDescent="0.25">
      <c r="A5063">
        <v>8381</v>
      </c>
      <c r="B5063" t="s">
        <v>6873</v>
      </c>
      <c r="C5063" t="s">
        <v>7223</v>
      </c>
      <c r="D5063" t="s">
        <v>9446</v>
      </c>
      <c r="E5063" t="s">
        <v>10032</v>
      </c>
      <c r="F5063">
        <v>8381</v>
      </c>
      <c r="G5063">
        <v>545675659</v>
      </c>
      <c r="H5063">
        <v>8381</v>
      </c>
      <c r="I5063" t="s">
        <v>6873</v>
      </c>
      <c r="J5063">
        <v>0</v>
      </c>
      <c r="K5063">
        <v>29325</v>
      </c>
      <c r="L5063" t="s">
        <v>6970</v>
      </c>
      <c r="M5063" t="s">
        <v>6971</v>
      </c>
      <c r="N5063">
        <v>1</v>
      </c>
      <c r="O5063" s="31">
        <v>44355</v>
      </c>
    </row>
    <row r="5064" spans="1:15" x14ac:dyDescent="0.25">
      <c r="A5064">
        <v>8382</v>
      </c>
      <c r="B5064" t="s">
        <v>7024</v>
      </c>
      <c r="C5064" t="s">
        <v>7408</v>
      </c>
      <c r="D5064" t="s">
        <v>7182</v>
      </c>
      <c r="E5064" t="s">
        <v>10033</v>
      </c>
      <c r="F5064">
        <v>8382</v>
      </c>
      <c r="G5064">
        <v>1887491917</v>
      </c>
      <c r="H5064">
        <v>8382</v>
      </c>
      <c r="I5064" t="s">
        <v>7024</v>
      </c>
      <c r="J5064">
        <v>0</v>
      </c>
      <c r="K5064">
        <v>596700</v>
      </c>
      <c r="L5064" t="s">
        <v>6877</v>
      </c>
      <c r="M5064" t="s">
        <v>6707</v>
      </c>
      <c r="N5064">
        <v>15</v>
      </c>
      <c r="O5064" s="31">
        <v>44355</v>
      </c>
    </row>
    <row r="5065" spans="1:15" x14ac:dyDescent="0.25">
      <c r="A5065">
        <v>8383</v>
      </c>
      <c r="B5065" t="s">
        <v>7055</v>
      </c>
      <c r="C5065" t="s">
        <v>7798</v>
      </c>
      <c r="D5065" t="s">
        <v>7799</v>
      </c>
      <c r="E5065" t="s">
        <v>10034</v>
      </c>
      <c r="F5065">
        <v>8383</v>
      </c>
      <c r="G5065">
        <v>423682829</v>
      </c>
      <c r="H5065">
        <v>8383</v>
      </c>
      <c r="I5065" t="s">
        <v>7055</v>
      </c>
      <c r="J5065">
        <v>0</v>
      </c>
      <c r="K5065">
        <v>7590</v>
      </c>
      <c r="L5065" t="s">
        <v>7057</v>
      </c>
      <c r="M5065" t="s">
        <v>7058</v>
      </c>
      <c r="N5065">
        <v>1</v>
      </c>
      <c r="O5065" s="31">
        <v>44355</v>
      </c>
    </row>
    <row r="5066" spans="1:15" x14ac:dyDescent="0.25">
      <c r="A5066">
        <v>8386</v>
      </c>
      <c r="B5066" t="s">
        <v>7055</v>
      </c>
      <c r="C5066" t="s">
        <v>7223</v>
      </c>
      <c r="D5066" t="s">
        <v>35</v>
      </c>
      <c r="E5066" t="s">
        <v>10035</v>
      </c>
      <c r="F5066">
        <v>8386</v>
      </c>
      <c r="G5066">
        <v>423682582</v>
      </c>
      <c r="H5066">
        <v>8386</v>
      </c>
      <c r="I5066" t="s">
        <v>7055</v>
      </c>
      <c r="J5066">
        <v>0</v>
      </c>
      <c r="K5066">
        <v>14000</v>
      </c>
      <c r="L5066" t="s">
        <v>7057</v>
      </c>
      <c r="M5066" t="s">
        <v>7058</v>
      </c>
      <c r="N5066">
        <v>1</v>
      </c>
      <c r="O5066" s="31">
        <v>44355</v>
      </c>
    </row>
    <row r="5067" spans="1:15" x14ac:dyDescent="0.25">
      <c r="A5067">
        <v>8391</v>
      </c>
      <c r="B5067" t="s">
        <v>7055</v>
      </c>
      <c r="C5067" t="s">
        <v>7135</v>
      </c>
      <c r="D5067" t="s">
        <v>44</v>
      </c>
      <c r="E5067" t="s">
        <v>2583</v>
      </c>
      <c r="F5067">
        <v>8391</v>
      </c>
      <c r="G5067">
        <v>423543027</v>
      </c>
      <c r="H5067">
        <v>8391</v>
      </c>
      <c r="I5067" t="s">
        <v>7055</v>
      </c>
      <c r="J5067">
        <v>0</v>
      </c>
      <c r="K5067">
        <v>10137</v>
      </c>
      <c r="L5067" t="s">
        <v>7057</v>
      </c>
      <c r="M5067" t="s">
        <v>7058</v>
      </c>
      <c r="N5067">
        <v>1</v>
      </c>
      <c r="O5067" s="31">
        <v>44355</v>
      </c>
    </row>
    <row r="5068" spans="1:15" x14ac:dyDescent="0.25">
      <c r="A5068">
        <v>8394</v>
      </c>
      <c r="B5068" t="s">
        <v>7055</v>
      </c>
      <c r="C5068" t="s">
        <v>8897</v>
      </c>
      <c r="D5068" t="s">
        <v>6947</v>
      </c>
      <c r="E5068" t="s">
        <v>10036</v>
      </c>
      <c r="F5068">
        <v>8394</v>
      </c>
      <c r="H5068">
        <v>8394</v>
      </c>
      <c r="I5068" t="s">
        <v>7055</v>
      </c>
    </row>
    <row r="5069" spans="1:15" x14ac:dyDescent="0.25">
      <c r="A5069">
        <v>8395</v>
      </c>
      <c r="B5069" t="s">
        <v>6873</v>
      </c>
      <c r="C5069" t="s">
        <v>8819</v>
      </c>
      <c r="D5069" t="s">
        <v>8820</v>
      </c>
      <c r="E5069" t="s">
        <v>10037</v>
      </c>
      <c r="F5069">
        <v>8395</v>
      </c>
      <c r="G5069">
        <v>8797893</v>
      </c>
      <c r="H5069">
        <v>8395</v>
      </c>
      <c r="I5069" t="s">
        <v>6873</v>
      </c>
      <c r="J5069">
        <v>0</v>
      </c>
      <c r="K5069">
        <v>52800</v>
      </c>
      <c r="L5069" t="s">
        <v>7428</v>
      </c>
      <c r="M5069" t="s">
        <v>6903</v>
      </c>
      <c r="N5069">
        <v>7</v>
      </c>
      <c r="O5069" s="31">
        <v>44355</v>
      </c>
    </row>
    <row r="5070" spans="1:15" x14ac:dyDescent="0.25">
      <c r="A5070">
        <v>8396</v>
      </c>
      <c r="B5070" t="s">
        <v>7055</v>
      </c>
      <c r="C5070" t="s">
        <v>7223</v>
      </c>
      <c r="D5070" t="s">
        <v>9446</v>
      </c>
      <c r="E5070" t="s">
        <v>10038</v>
      </c>
      <c r="F5070">
        <v>8396</v>
      </c>
      <c r="G5070">
        <v>960550468</v>
      </c>
      <c r="H5070">
        <v>8396</v>
      </c>
      <c r="I5070" t="s">
        <v>7055</v>
      </c>
      <c r="J5070">
        <v>0</v>
      </c>
      <c r="K5070">
        <v>6000</v>
      </c>
      <c r="L5070" t="s">
        <v>7057</v>
      </c>
      <c r="M5070" t="s">
        <v>7058</v>
      </c>
      <c r="N5070">
        <v>1</v>
      </c>
      <c r="O5070" s="31">
        <v>44354</v>
      </c>
    </row>
    <row r="5071" spans="1:15" x14ac:dyDescent="0.25">
      <c r="A5071">
        <v>8397</v>
      </c>
      <c r="B5071" t="s">
        <v>7055</v>
      </c>
      <c r="C5071" t="s">
        <v>7223</v>
      </c>
      <c r="D5071" t="s">
        <v>7799</v>
      </c>
      <c r="E5071" t="s">
        <v>10039</v>
      </c>
      <c r="F5071">
        <v>8397</v>
      </c>
      <c r="G5071">
        <v>155243699</v>
      </c>
      <c r="H5071">
        <v>8397</v>
      </c>
      <c r="I5071" t="s">
        <v>7055</v>
      </c>
      <c r="J5071">
        <v>0</v>
      </c>
      <c r="K5071">
        <v>14000</v>
      </c>
      <c r="L5071" t="s">
        <v>7057</v>
      </c>
      <c r="M5071" t="s">
        <v>7058</v>
      </c>
      <c r="N5071">
        <v>1</v>
      </c>
      <c r="O5071" s="31">
        <v>44355</v>
      </c>
    </row>
    <row r="5072" spans="1:15" x14ac:dyDescent="0.25">
      <c r="A5072">
        <v>8398</v>
      </c>
      <c r="B5072" t="s">
        <v>6873</v>
      </c>
      <c r="C5072" t="s">
        <v>7805</v>
      </c>
      <c r="D5072" t="s">
        <v>7806</v>
      </c>
      <c r="E5072" t="s">
        <v>10040</v>
      </c>
      <c r="F5072">
        <v>8398</v>
      </c>
      <c r="G5072">
        <v>1887853031</v>
      </c>
      <c r="H5072">
        <v>8398</v>
      </c>
      <c r="I5072" t="s">
        <v>6873</v>
      </c>
      <c r="J5072">
        <v>0</v>
      </c>
      <c r="K5072">
        <v>100000</v>
      </c>
      <c r="L5072" t="s">
        <v>9466</v>
      </c>
      <c r="M5072" t="s">
        <v>9467</v>
      </c>
      <c r="N5072">
        <v>1</v>
      </c>
      <c r="O5072" s="31">
        <v>44355</v>
      </c>
    </row>
    <row r="5073" spans="1:15" x14ac:dyDescent="0.25">
      <c r="A5073">
        <v>8401</v>
      </c>
      <c r="B5073" t="s">
        <v>6873</v>
      </c>
      <c r="C5073" t="s">
        <v>9290</v>
      </c>
      <c r="D5073" t="s">
        <v>9291</v>
      </c>
      <c r="E5073" t="s">
        <v>10041</v>
      </c>
      <c r="F5073">
        <v>8401</v>
      </c>
      <c r="G5073">
        <v>814103674</v>
      </c>
      <c r="H5073">
        <v>8401</v>
      </c>
      <c r="I5073" t="s">
        <v>6873</v>
      </c>
      <c r="J5073">
        <v>0</v>
      </c>
      <c r="K5073">
        <v>56000</v>
      </c>
      <c r="L5073" t="s">
        <v>10042</v>
      </c>
      <c r="M5073" t="s">
        <v>10043</v>
      </c>
      <c r="N5073">
        <v>1</v>
      </c>
      <c r="O5073" s="31">
        <v>44355</v>
      </c>
    </row>
    <row r="5074" spans="1:15" x14ac:dyDescent="0.25">
      <c r="A5074">
        <v>8402</v>
      </c>
      <c r="B5074" t="s">
        <v>7055</v>
      </c>
      <c r="C5074" t="s">
        <v>7857</v>
      </c>
      <c r="D5074" t="s">
        <v>150</v>
      </c>
      <c r="E5074" t="s">
        <v>3204</v>
      </c>
      <c r="F5074">
        <v>8402</v>
      </c>
      <c r="H5074">
        <v>8402</v>
      </c>
      <c r="I5074" t="s">
        <v>7055</v>
      </c>
    </row>
    <row r="5075" spans="1:15" x14ac:dyDescent="0.25">
      <c r="A5075">
        <v>8403</v>
      </c>
      <c r="B5075" t="s">
        <v>7055</v>
      </c>
      <c r="C5075" t="s">
        <v>7436</v>
      </c>
      <c r="D5075" t="s">
        <v>7437</v>
      </c>
      <c r="E5075" t="s">
        <v>10044</v>
      </c>
      <c r="F5075">
        <v>8403</v>
      </c>
      <c r="G5075">
        <v>1228871038</v>
      </c>
      <c r="H5075">
        <v>8403</v>
      </c>
      <c r="I5075" t="s">
        <v>7055</v>
      </c>
      <c r="J5075">
        <v>0</v>
      </c>
      <c r="K5075">
        <v>5</v>
      </c>
      <c r="L5075" t="s">
        <v>7593</v>
      </c>
      <c r="M5075" t="s">
        <v>7594</v>
      </c>
      <c r="N5075">
        <v>1</v>
      </c>
    </row>
    <row r="5076" spans="1:15" x14ac:dyDescent="0.25">
      <c r="A5076">
        <v>8404</v>
      </c>
      <c r="B5076" t="s">
        <v>7055</v>
      </c>
      <c r="C5076" t="s">
        <v>8643</v>
      </c>
      <c r="D5076" t="s">
        <v>169</v>
      </c>
      <c r="E5076" t="s">
        <v>3662</v>
      </c>
      <c r="F5076">
        <v>8404</v>
      </c>
      <c r="G5076">
        <v>1765870575</v>
      </c>
      <c r="H5076">
        <v>8404</v>
      </c>
      <c r="I5076" t="s">
        <v>7055</v>
      </c>
      <c r="J5076">
        <v>0</v>
      </c>
      <c r="K5076">
        <v>14100</v>
      </c>
      <c r="L5076" t="s">
        <v>7057</v>
      </c>
      <c r="M5076" t="s">
        <v>7058</v>
      </c>
      <c r="N5076">
        <v>1</v>
      </c>
      <c r="O5076" s="31">
        <v>44355</v>
      </c>
    </row>
    <row r="5077" spans="1:15" x14ac:dyDescent="0.25">
      <c r="A5077">
        <v>8405</v>
      </c>
      <c r="B5077" t="s">
        <v>7055</v>
      </c>
      <c r="C5077" t="s">
        <v>7107</v>
      </c>
      <c r="D5077" t="s">
        <v>139</v>
      </c>
      <c r="E5077" t="s">
        <v>3537</v>
      </c>
      <c r="F5077">
        <v>8405</v>
      </c>
      <c r="G5077">
        <v>960501562</v>
      </c>
      <c r="H5077">
        <v>8405</v>
      </c>
      <c r="I5077" t="s">
        <v>7055</v>
      </c>
      <c r="J5077">
        <v>0</v>
      </c>
      <c r="K5077">
        <v>12000</v>
      </c>
      <c r="L5077" t="s">
        <v>7057</v>
      </c>
      <c r="M5077" t="s">
        <v>7058</v>
      </c>
      <c r="N5077">
        <v>1</v>
      </c>
      <c r="O5077" s="31">
        <v>44355</v>
      </c>
    </row>
    <row r="5078" spans="1:15" x14ac:dyDescent="0.25">
      <c r="A5078">
        <v>8406</v>
      </c>
      <c r="B5078" t="s">
        <v>7055</v>
      </c>
      <c r="C5078" t="s">
        <v>7223</v>
      </c>
      <c r="D5078" t="s">
        <v>397</v>
      </c>
      <c r="E5078" t="s">
        <v>3547</v>
      </c>
      <c r="F5078">
        <v>8406</v>
      </c>
      <c r="H5078">
        <v>8406</v>
      </c>
      <c r="I5078" t="s">
        <v>7055</v>
      </c>
    </row>
    <row r="5079" spans="1:15" x14ac:dyDescent="0.25">
      <c r="A5079">
        <v>8409</v>
      </c>
      <c r="B5079" t="s">
        <v>7055</v>
      </c>
      <c r="C5079" t="s">
        <v>7798</v>
      </c>
      <c r="D5079" t="s">
        <v>7799</v>
      </c>
      <c r="E5079" t="s">
        <v>10045</v>
      </c>
      <c r="F5079">
        <v>8409</v>
      </c>
      <c r="G5079">
        <v>2034295379</v>
      </c>
      <c r="H5079">
        <v>8409</v>
      </c>
      <c r="I5079" t="s">
        <v>7055</v>
      </c>
      <c r="J5079">
        <v>0</v>
      </c>
      <c r="K5079">
        <v>12060</v>
      </c>
      <c r="L5079" t="s">
        <v>7057</v>
      </c>
      <c r="M5079" t="s">
        <v>7058</v>
      </c>
      <c r="N5079">
        <v>1</v>
      </c>
      <c r="O5079" s="31">
        <v>44355</v>
      </c>
    </row>
    <row r="5080" spans="1:15" x14ac:dyDescent="0.25">
      <c r="A5080">
        <v>8410</v>
      </c>
      <c r="B5080" t="s">
        <v>7055</v>
      </c>
      <c r="C5080" t="s">
        <v>162</v>
      </c>
      <c r="D5080" t="s">
        <v>162</v>
      </c>
      <c r="E5080" t="s">
        <v>980</v>
      </c>
      <c r="F5080">
        <v>8410</v>
      </c>
      <c r="H5080">
        <v>8410</v>
      </c>
      <c r="I5080" t="s">
        <v>7055</v>
      </c>
    </row>
    <row r="5081" spans="1:15" x14ac:dyDescent="0.25">
      <c r="A5081">
        <v>8412</v>
      </c>
      <c r="B5081" t="s">
        <v>7055</v>
      </c>
      <c r="C5081" t="s">
        <v>7107</v>
      </c>
      <c r="D5081" t="s">
        <v>139</v>
      </c>
      <c r="E5081" t="s">
        <v>2164</v>
      </c>
      <c r="F5081">
        <v>8412</v>
      </c>
      <c r="G5081">
        <v>1228938716</v>
      </c>
      <c r="H5081">
        <v>8412</v>
      </c>
      <c r="I5081" t="s">
        <v>7055</v>
      </c>
      <c r="J5081">
        <v>0</v>
      </c>
      <c r="K5081">
        <v>9400</v>
      </c>
      <c r="L5081" t="s">
        <v>7057</v>
      </c>
      <c r="M5081" t="s">
        <v>7058</v>
      </c>
      <c r="N5081">
        <v>1</v>
      </c>
      <c r="O5081" s="31">
        <v>44355</v>
      </c>
    </row>
    <row r="5082" spans="1:15" x14ac:dyDescent="0.25">
      <c r="A5082">
        <v>8413</v>
      </c>
      <c r="B5082" t="s">
        <v>7055</v>
      </c>
      <c r="C5082" t="s">
        <v>162</v>
      </c>
      <c r="D5082" t="s">
        <v>162</v>
      </c>
      <c r="E5082" t="s">
        <v>3036</v>
      </c>
      <c r="F5082">
        <v>8413</v>
      </c>
      <c r="H5082">
        <v>8413</v>
      </c>
      <c r="I5082" t="s">
        <v>7055</v>
      </c>
    </row>
    <row r="5083" spans="1:15" x14ac:dyDescent="0.25">
      <c r="A5083">
        <v>8417</v>
      </c>
      <c r="B5083" t="s">
        <v>7055</v>
      </c>
      <c r="C5083" t="s">
        <v>7135</v>
      </c>
      <c r="D5083" t="s">
        <v>44</v>
      </c>
      <c r="E5083" t="s">
        <v>2672</v>
      </c>
      <c r="F5083">
        <v>8417</v>
      </c>
      <c r="H5083">
        <v>8417</v>
      </c>
      <c r="I5083" t="s">
        <v>7055</v>
      </c>
    </row>
    <row r="5084" spans="1:15" x14ac:dyDescent="0.25">
      <c r="A5084">
        <v>8418</v>
      </c>
      <c r="B5084" t="s">
        <v>7055</v>
      </c>
      <c r="C5084" t="s">
        <v>7765</v>
      </c>
      <c r="D5084" t="s">
        <v>213</v>
      </c>
      <c r="E5084" t="s">
        <v>10046</v>
      </c>
      <c r="F5084">
        <v>8418</v>
      </c>
      <c r="G5084">
        <v>155257778</v>
      </c>
      <c r="H5084">
        <v>8418</v>
      </c>
      <c r="I5084" t="s">
        <v>7055</v>
      </c>
      <c r="J5084">
        <v>0</v>
      </c>
      <c r="K5084">
        <v>6000</v>
      </c>
      <c r="L5084" t="s">
        <v>7057</v>
      </c>
      <c r="M5084" t="s">
        <v>7058</v>
      </c>
      <c r="N5084">
        <v>1</v>
      </c>
      <c r="O5084" s="31">
        <v>43833</v>
      </c>
    </row>
    <row r="5085" spans="1:15" x14ac:dyDescent="0.25">
      <c r="A5085">
        <v>8419</v>
      </c>
      <c r="B5085" t="s">
        <v>7055</v>
      </c>
      <c r="C5085" t="s">
        <v>7805</v>
      </c>
      <c r="D5085" t="s">
        <v>7806</v>
      </c>
      <c r="E5085" t="s">
        <v>10047</v>
      </c>
      <c r="F5085">
        <v>8419</v>
      </c>
      <c r="H5085">
        <v>8419</v>
      </c>
      <c r="I5085" t="s">
        <v>7055</v>
      </c>
    </row>
    <row r="5086" spans="1:15" x14ac:dyDescent="0.25">
      <c r="A5086">
        <v>8420</v>
      </c>
      <c r="B5086" t="s">
        <v>7093</v>
      </c>
      <c r="C5086" t="s">
        <v>162</v>
      </c>
      <c r="D5086" t="s">
        <v>162</v>
      </c>
      <c r="E5086" t="s">
        <v>2139</v>
      </c>
      <c r="F5086">
        <v>8420</v>
      </c>
      <c r="G5086">
        <v>692120971</v>
      </c>
      <c r="H5086">
        <v>8420</v>
      </c>
      <c r="I5086" t="s">
        <v>7093</v>
      </c>
      <c r="J5086">
        <v>0</v>
      </c>
      <c r="K5086">
        <v>9156</v>
      </c>
      <c r="L5086" t="s">
        <v>7057</v>
      </c>
      <c r="M5086" t="s">
        <v>7058</v>
      </c>
      <c r="N5086">
        <v>1</v>
      </c>
      <c r="O5086" s="31">
        <v>44355</v>
      </c>
    </row>
    <row r="5087" spans="1:15" x14ac:dyDescent="0.25">
      <c r="A5087">
        <v>8421</v>
      </c>
      <c r="B5087" t="s">
        <v>7093</v>
      </c>
      <c r="C5087" t="s">
        <v>19</v>
      </c>
      <c r="D5087" t="s">
        <v>19</v>
      </c>
      <c r="E5087" t="s">
        <v>10048</v>
      </c>
      <c r="F5087">
        <v>8421</v>
      </c>
      <c r="G5087">
        <v>692106892</v>
      </c>
      <c r="H5087">
        <v>8421</v>
      </c>
      <c r="I5087" t="s">
        <v>7093</v>
      </c>
      <c r="J5087">
        <v>0</v>
      </c>
      <c r="K5087">
        <v>13500</v>
      </c>
      <c r="L5087" t="s">
        <v>7057</v>
      </c>
      <c r="M5087" t="s">
        <v>7058</v>
      </c>
      <c r="N5087">
        <v>1</v>
      </c>
      <c r="O5087" s="31">
        <v>44311</v>
      </c>
    </row>
    <row r="5088" spans="1:15" x14ac:dyDescent="0.25">
      <c r="A5088">
        <v>8422</v>
      </c>
      <c r="B5088" t="s">
        <v>7093</v>
      </c>
      <c r="C5088" t="s">
        <v>7223</v>
      </c>
      <c r="D5088" t="s">
        <v>162</v>
      </c>
      <c r="E5088" t="s">
        <v>224</v>
      </c>
      <c r="F5088">
        <v>8422</v>
      </c>
      <c r="G5088">
        <v>1497419836</v>
      </c>
      <c r="H5088">
        <v>8422</v>
      </c>
      <c r="I5088" t="s">
        <v>7093</v>
      </c>
      <c r="J5088">
        <v>0</v>
      </c>
      <c r="K5088">
        <v>4320</v>
      </c>
      <c r="L5088" t="s">
        <v>7057</v>
      </c>
      <c r="M5088" t="s">
        <v>7058</v>
      </c>
      <c r="N5088">
        <v>1</v>
      </c>
      <c r="O5088" s="31">
        <v>44355</v>
      </c>
    </row>
    <row r="5089" spans="1:15" x14ac:dyDescent="0.25">
      <c r="A5089">
        <v>8424</v>
      </c>
      <c r="B5089" t="s">
        <v>7055</v>
      </c>
      <c r="C5089" t="s">
        <v>7266</v>
      </c>
      <c r="D5089" t="s">
        <v>647</v>
      </c>
      <c r="E5089" t="s">
        <v>3779</v>
      </c>
      <c r="F5089">
        <v>8424</v>
      </c>
      <c r="G5089">
        <v>1228816204</v>
      </c>
      <c r="H5089">
        <v>8424</v>
      </c>
      <c r="I5089" t="s">
        <v>7055</v>
      </c>
      <c r="J5089">
        <v>0</v>
      </c>
      <c r="K5089">
        <v>15000</v>
      </c>
      <c r="L5089" t="s">
        <v>7057</v>
      </c>
      <c r="M5089" t="s">
        <v>7058</v>
      </c>
      <c r="N5089">
        <v>1</v>
      </c>
      <c r="O5089" s="31">
        <v>44355</v>
      </c>
    </row>
    <row r="5090" spans="1:15" x14ac:dyDescent="0.25">
      <c r="A5090">
        <v>8425</v>
      </c>
      <c r="B5090" t="s">
        <v>7055</v>
      </c>
      <c r="C5090" t="s">
        <v>8643</v>
      </c>
      <c r="D5090" t="s">
        <v>169</v>
      </c>
      <c r="E5090" t="s">
        <v>802</v>
      </c>
      <c r="F5090">
        <v>8425</v>
      </c>
      <c r="G5090">
        <v>155248392</v>
      </c>
      <c r="H5090">
        <v>8425</v>
      </c>
      <c r="I5090" t="s">
        <v>7055</v>
      </c>
      <c r="J5090">
        <v>0</v>
      </c>
      <c r="K5090">
        <v>6000</v>
      </c>
      <c r="L5090" t="s">
        <v>7057</v>
      </c>
      <c r="M5090" t="s">
        <v>7058</v>
      </c>
      <c r="N5090">
        <v>1</v>
      </c>
      <c r="O5090" s="31">
        <v>44355</v>
      </c>
    </row>
    <row r="5091" spans="1:15" x14ac:dyDescent="0.25">
      <c r="A5091">
        <v>8427</v>
      </c>
      <c r="B5091" t="s">
        <v>7055</v>
      </c>
      <c r="C5091" t="s">
        <v>8361</v>
      </c>
      <c r="D5091" t="s">
        <v>154</v>
      </c>
      <c r="E5091" t="s">
        <v>10049</v>
      </c>
      <c r="F5091">
        <v>8427</v>
      </c>
      <c r="G5091">
        <v>1228771250</v>
      </c>
      <c r="H5091">
        <v>8427</v>
      </c>
      <c r="I5091" t="s">
        <v>7055</v>
      </c>
      <c r="J5091">
        <v>0</v>
      </c>
      <c r="K5091">
        <v>6960</v>
      </c>
      <c r="L5091" t="s">
        <v>7057</v>
      </c>
      <c r="M5091" t="s">
        <v>7058</v>
      </c>
      <c r="N5091">
        <v>1</v>
      </c>
      <c r="O5091" s="31">
        <v>44355</v>
      </c>
    </row>
    <row r="5092" spans="1:15" x14ac:dyDescent="0.25">
      <c r="A5092">
        <v>8428</v>
      </c>
      <c r="B5092" t="s">
        <v>7055</v>
      </c>
      <c r="C5092" t="s">
        <v>8361</v>
      </c>
      <c r="D5092" t="s">
        <v>154</v>
      </c>
      <c r="E5092" t="s">
        <v>3565</v>
      </c>
      <c r="F5092">
        <v>8428</v>
      </c>
      <c r="G5092">
        <v>691900647</v>
      </c>
      <c r="H5092">
        <v>8428</v>
      </c>
      <c r="I5092" t="s">
        <v>7055</v>
      </c>
      <c r="J5092">
        <v>0</v>
      </c>
      <c r="K5092">
        <v>13400</v>
      </c>
      <c r="L5092" t="s">
        <v>7057</v>
      </c>
      <c r="M5092" t="s">
        <v>7058</v>
      </c>
      <c r="N5092">
        <v>1</v>
      </c>
      <c r="O5092" s="31">
        <v>44355</v>
      </c>
    </row>
    <row r="5093" spans="1:15" x14ac:dyDescent="0.25">
      <c r="A5093">
        <v>8432</v>
      </c>
      <c r="B5093" t="s">
        <v>7093</v>
      </c>
      <c r="C5093" t="s">
        <v>9572</v>
      </c>
      <c r="D5093" t="s">
        <v>1378</v>
      </c>
      <c r="E5093" t="s">
        <v>3740</v>
      </c>
      <c r="F5093">
        <v>8432</v>
      </c>
      <c r="G5093">
        <v>1765849333</v>
      </c>
      <c r="H5093">
        <v>8432</v>
      </c>
      <c r="I5093" t="s">
        <v>7093</v>
      </c>
      <c r="J5093">
        <v>0</v>
      </c>
      <c r="K5093">
        <v>14800</v>
      </c>
      <c r="L5093" t="s">
        <v>7057</v>
      </c>
      <c r="M5093" t="s">
        <v>7058</v>
      </c>
      <c r="N5093">
        <v>1</v>
      </c>
      <c r="O5093" s="31">
        <v>44105</v>
      </c>
    </row>
    <row r="5094" spans="1:15" x14ac:dyDescent="0.25">
      <c r="A5094">
        <v>8434</v>
      </c>
      <c r="B5094" t="s">
        <v>6859</v>
      </c>
      <c r="C5094" t="s">
        <v>7223</v>
      </c>
      <c r="D5094" t="s">
        <v>9446</v>
      </c>
      <c r="E5094" t="s">
        <v>10050</v>
      </c>
      <c r="F5094">
        <v>8434</v>
      </c>
      <c r="G5094">
        <v>1350957975</v>
      </c>
      <c r="H5094">
        <v>8434</v>
      </c>
      <c r="I5094" t="s">
        <v>6859</v>
      </c>
      <c r="J5094">
        <v>0</v>
      </c>
      <c r="K5094">
        <v>10650</v>
      </c>
      <c r="L5094" t="s">
        <v>7214</v>
      </c>
      <c r="M5094" t="s">
        <v>7215</v>
      </c>
      <c r="N5094">
        <v>2</v>
      </c>
      <c r="O5094" s="31">
        <v>44355</v>
      </c>
    </row>
    <row r="5095" spans="1:15" x14ac:dyDescent="0.25">
      <c r="A5095">
        <v>8435</v>
      </c>
      <c r="B5095" t="s">
        <v>7055</v>
      </c>
      <c r="C5095" t="s">
        <v>7798</v>
      </c>
      <c r="D5095" t="s">
        <v>7799</v>
      </c>
      <c r="E5095" t="s">
        <v>10051</v>
      </c>
      <c r="F5095">
        <v>8435</v>
      </c>
      <c r="G5095">
        <v>1765604803</v>
      </c>
      <c r="H5095">
        <v>8435</v>
      </c>
      <c r="I5095" t="s">
        <v>7055</v>
      </c>
      <c r="J5095">
        <v>0</v>
      </c>
      <c r="K5095">
        <v>10720</v>
      </c>
      <c r="L5095" t="s">
        <v>7057</v>
      </c>
      <c r="M5095" t="s">
        <v>7058</v>
      </c>
      <c r="N5095">
        <v>1</v>
      </c>
      <c r="O5095" s="31">
        <v>44355</v>
      </c>
    </row>
    <row r="5096" spans="1:15" x14ac:dyDescent="0.25">
      <c r="A5096">
        <v>8436</v>
      </c>
      <c r="B5096" t="s">
        <v>7055</v>
      </c>
      <c r="C5096" t="s">
        <v>7223</v>
      </c>
      <c r="D5096" t="s">
        <v>1385</v>
      </c>
      <c r="E5096" t="s">
        <v>1384</v>
      </c>
      <c r="F5096">
        <v>8436</v>
      </c>
      <c r="G5096">
        <v>692121712</v>
      </c>
      <c r="H5096">
        <v>8436</v>
      </c>
      <c r="I5096" t="s">
        <v>7055</v>
      </c>
      <c r="J5096">
        <v>0</v>
      </c>
      <c r="K5096">
        <v>6000</v>
      </c>
      <c r="L5096" t="s">
        <v>7057</v>
      </c>
      <c r="M5096" t="s">
        <v>7058</v>
      </c>
      <c r="N5096">
        <v>1</v>
      </c>
      <c r="O5096" s="31">
        <v>44355</v>
      </c>
    </row>
    <row r="5097" spans="1:15" x14ac:dyDescent="0.25">
      <c r="A5097">
        <v>8437</v>
      </c>
      <c r="B5097" t="s">
        <v>7055</v>
      </c>
      <c r="C5097" t="s">
        <v>7223</v>
      </c>
      <c r="D5097" t="s">
        <v>1385</v>
      </c>
      <c r="E5097" t="s">
        <v>2180</v>
      </c>
      <c r="F5097">
        <v>8437</v>
      </c>
      <c r="G5097">
        <v>1765825127</v>
      </c>
      <c r="H5097">
        <v>8437</v>
      </c>
      <c r="I5097" t="s">
        <v>7055</v>
      </c>
      <c r="J5097">
        <v>0</v>
      </c>
      <c r="K5097">
        <v>6000</v>
      </c>
      <c r="L5097" t="s">
        <v>7057</v>
      </c>
      <c r="M5097" t="s">
        <v>7058</v>
      </c>
      <c r="N5097">
        <v>1</v>
      </c>
      <c r="O5097" s="31">
        <v>44355</v>
      </c>
    </row>
    <row r="5098" spans="1:15" x14ac:dyDescent="0.25">
      <c r="A5098">
        <v>8438</v>
      </c>
      <c r="B5098" t="s">
        <v>7055</v>
      </c>
      <c r="C5098" t="s">
        <v>7686</v>
      </c>
      <c r="D5098" t="s">
        <v>7687</v>
      </c>
      <c r="E5098" t="s">
        <v>10052</v>
      </c>
      <c r="F5098">
        <v>8438</v>
      </c>
      <c r="G5098">
        <v>1765859213</v>
      </c>
      <c r="H5098">
        <v>8438</v>
      </c>
      <c r="I5098" t="s">
        <v>7055</v>
      </c>
      <c r="J5098">
        <v>0</v>
      </c>
      <c r="K5098">
        <v>3240</v>
      </c>
      <c r="L5098" t="s">
        <v>7057</v>
      </c>
      <c r="M5098" t="s">
        <v>7058</v>
      </c>
      <c r="N5098">
        <v>1</v>
      </c>
      <c r="O5098" s="31">
        <v>44355</v>
      </c>
    </row>
    <row r="5099" spans="1:15" x14ac:dyDescent="0.25">
      <c r="A5099">
        <v>8439</v>
      </c>
      <c r="B5099" t="s">
        <v>7093</v>
      </c>
      <c r="C5099" t="s">
        <v>19</v>
      </c>
      <c r="D5099" t="s">
        <v>19</v>
      </c>
      <c r="E5099" t="s">
        <v>2347</v>
      </c>
      <c r="F5099">
        <v>8439</v>
      </c>
      <c r="G5099">
        <v>1765862177</v>
      </c>
      <c r="H5099">
        <v>8439</v>
      </c>
      <c r="I5099" t="s">
        <v>7093</v>
      </c>
      <c r="J5099">
        <v>0</v>
      </c>
      <c r="K5099">
        <v>9760</v>
      </c>
      <c r="L5099" t="s">
        <v>7057</v>
      </c>
      <c r="M5099" t="s">
        <v>7058</v>
      </c>
      <c r="N5099">
        <v>1</v>
      </c>
      <c r="O5099" s="31">
        <v>44355</v>
      </c>
    </row>
    <row r="5100" spans="1:15" x14ac:dyDescent="0.25">
      <c r="A5100">
        <v>8440</v>
      </c>
      <c r="B5100" t="s">
        <v>7093</v>
      </c>
      <c r="C5100" t="s">
        <v>19</v>
      </c>
      <c r="D5100" t="s">
        <v>19</v>
      </c>
      <c r="E5100" t="s">
        <v>10053</v>
      </c>
      <c r="F5100">
        <v>8440</v>
      </c>
      <c r="G5100">
        <v>692108374</v>
      </c>
      <c r="H5100">
        <v>8440</v>
      </c>
      <c r="I5100" t="s">
        <v>7093</v>
      </c>
      <c r="J5100">
        <v>0</v>
      </c>
      <c r="K5100">
        <v>6000</v>
      </c>
      <c r="L5100" t="s">
        <v>7057</v>
      </c>
      <c r="M5100" t="s">
        <v>7058</v>
      </c>
      <c r="N5100">
        <v>1</v>
      </c>
      <c r="O5100" s="31">
        <v>44355</v>
      </c>
    </row>
    <row r="5101" spans="1:15" x14ac:dyDescent="0.25">
      <c r="A5101">
        <v>8441</v>
      </c>
      <c r="B5101" t="s">
        <v>7024</v>
      </c>
      <c r="C5101" t="s">
        <v>8819</v>
      </c>
      <c r="D5101" t="s">
        <v>8820</v>
      </c>
      <c r="E5101" t="s">
        <v>10054</v>
      </c>
      <c r="F5101">
        <v>8441</v>
      </c>
      <c r="G5101">
        <v>545663556</v>
      </c>
      <c r="H5101">
        <v>8441</v>
      </c>
      <c r="I5101" t="s">
        <v>7024</v>
      </c>
      <c r="J5101">
        <v>0</v>
      </c>
      <c r="K5101">
        <v>381580</v>
      </c>
      <c r="L5101" t="s">
        <v>7039</v>
      </c>
      <c r="M5101" t="s">
        <v>7040</v>
      </c>
      <c r="N5101">
        <v>37</v>
      </c>
      <c r="O5101" s="31">
        <v>44355</v>
      </c>
    </row>
    <row r="5102" spans="1:15" x14ac:dyDescent="0.25">
      <c r="A5102">
        <v>8442</v>
      </c>
      <c r="B5102" t="s">
        <v>7055</v>
      </c>
      <c r="C5102" t="s">
        <v>7798</v>
      </c>
      <c r="D5102" t="s">
        <v>7799</v>
      </c>
      <c r="E5102" t="s">
        <v>10055</v>
      </c>
      <c r="F5102">
        <v>8442</v>
      </c>
      <c r="G5102">
        <v>155010531</v>
      </c>
      <c r="H5102">
        <v>8442</v>
      </c>
      <c r="I5102" t="s">
        <v>7055</v>
      </c>
      <c r="J5102">
        <v>0</v>
      </c>
      <c r="K5102">
        <v>9660</v>
      </c>
      <c r="L5102" t="s">
        <v>7057</v>
      </c>
      <c r="M5102" t="s">
        <v>7058</v>
      </c>
      <c r="N5102">
        <v>1</v>
      </c>
      <c r="O5102" s="31">
        <v>44355</v>
      </c>
    </row>
    <row r="5103" spans="1:15" x14ac:dyDescent="0.25">
      <c r="A5103">
        <v>8443</v>
      </c>
      <c r="B5103" t="s">
        <v>7055</v>
      </c>
      <c r="C5103" t="s">
        <v>7798</v>
      </c>
      <c r="D5103" t="s">
        <v>7799</v>
      </c>
      <c r="E5103" t="s">
        <v>10056</v>
      </c>
      <c r="F5103">
        <v>8443</v>
      </c>
      <c r="G5103">
        <v>423446203</v>
      </c>
      <c r="H5103">
        <v>8443</v>
      </c>
      <c r="I5103" t="s">
        <v>7055</v>
      </c>
      <c r="J5103">
        <v>0</v>
      </c>
      <c r="K5103">
        <v>8970</v>
      </c>
      <c r="L5103" t="s">
        <v>7057</v>
      </c>
      <c r="M5103" t="s">
        <v>7058</v>
      </c>
      <c r="N5103">
        <v>1</v>
      </c>
      <c r="O5103" s="31">
        <v>44355</v>
      </c>
    </row>
    <row r="5104" spans="1:15" x14ac:dyDescent="0.25">
      <c r="A5104">
        <v>8444</v>
      </c>
      <c r="B5104" t="s">
        <v>7055</v>
      </c>
      <c r="C5104" t="s">
        <v>7798</v>
      </c>
      <c r="D5104" t="s">
        <v>7799</v>
      </c>
      <c r="E5104" t="s">
        <v>10057</v>
      </c>
      <c r="F5104">
        <v>8444</v>
      </c>
      <c r="G5104">
        <v>423356048</v>
      </c>
      <c r="H5104">
        <v>8444</v>
      </c>
      <c r="I5104" t="s">
        <v>7055</v>
      </c>
      <c r="J5104">
        <v>0</v>
      </c>
      <c r="K5104">
        <v>9050</v>
      </c>
      <c r="L5104" t="s">
        <v>7057</v>
      </c>
      <c r="M5104" t="s">
        <v>7058</v>
      </c>
      <c r="N5104">
        <v>1</v>
      </c>
      <c r="O5104" s="31">
        <v>44355</v>
      </c>
    </row>
    <row r="5105" spans="1:15" x14ac:dyDescent="0.25">
      <c r="A5105">
        <v>8445</v>
      </c>
      <c r="B5105" t="s">
        <v>7055</v>
      </c>
      <c r="C5105" t="s">
        <v>7798</v>
      </c>
      <c r="D5105" t="s">
        <v>7799</v>
      </c>
      <c r="E5105" t="s">
        <v>10058</v>
      </c>
      <c r="F5105">
        <v>8445</v>
      </c>
      <c r="G5105">
        <v>2034040722</v>
      </c>
      <c r="H5105">
        <v>8445</v>
      </c>
      <c r="I5105" t="s">
        <v>7055</v>
      </c>
      <c r="J5105">
        <v>0</v>
      </c>
      <c r="K5105">
        <v>17250</v>
      </c>
      <c r="L5105" t="s">
        <v>7057</v>
      </c>
      <c r="M5105" t="s">
        <v>7058</v>
      </c>
      <c r="N5105">
        <v>1</v>
      </c>
      <c r="O5105" s="31">
        <v>44355</v>
      </c>
    </row>
    <row r="5106" spans="1:15" x14ac:dyDescent="0.25">
      <c r="A5106">
        <v>8446</v>
      </c>
      <c r="B5106" t="s">
        <v>7093</v>
      </c>
      <c r="C5106" t="s">
        <v>10059</v>
      </c>
      <c r="D5106" t="s">
        <v>9446</v>
      </c>
      <c r="E5106" t="s">
        <v>10060</v>
      </c>
      <c r="F5106">
        <v>8446</v>
      </c>
      <c r="G5106">
        <v>1497311897</v>
      </c>
      <c r="H5106">
        <v>8446</v>
      </c>
      <c r="I5106" t="s">
        <v>7093</v>
      </c>
      <c r="J5106">
        <v>0</v>
      </c>
      <c r="K5106">
        <v>36950</v>
      </c>
      <c r="L5106" t="s">
        <v>7057</v>
      </c>
      <c r="M5106" t="s">
        <v>7058</v>
      </c>
      <c r="N5106">
        <v>1</v>
      </c>
      <c r="O5106" s="31">
        <v>44355</v>
      </c>
    </row>
    <row r="5107" spans="1:15" x14ac:dyDescent="0.25">
      <c r="A5107">
        <v>8448</v>
      </c>
      <c r="B5107" t="s">
        <v>7055</v>
      </c>
      <c r="C5107" t="s">
        <v>7798</v>
      </c>
      <c r="D5107" t="s">
        <v>7799</v>
      </c>
      <c r="E5107" t="s">
        <v>10061</v>
      </c>
      <c r="F5107">
        <v>8448</v>
      </c>
      <c r="G5107">
        <v>2034283276</v>
      </c>
      <c r="H5107">
        <v>8448</v>
      </c>
      <c r="I5107" t="s">
        <v>7055</v>
      </c>
      <c r="J5107">
        <v>0</v>
      </c>
      <c r="K5107">
        <v>8760</v>
      </c>
      <c r="L5107" t="s">
        <v>7057</v>
      </c>
      <c r="M5107" t="s">
        <v>7058</v>
      </c>
      <c r="N5107">
        <v>1</v>
      </c>
      <c r="O5107" s="31">
        <v>44355</v>
      </c>
    </row>
    <row r="5108" spans="1:15" x14ac:dyDescent="0.25">
      <c r="A5108">
        <v>8451</v>
      </c>
      <c r="B5108" t="s">
        <v>7055</v>
      </c>
      <c r="C5108" t="s">
        <v>7798</v>
      </c>
      <c r="D5108" t="s">
        <v>7799</v>
      </c>
      <c r="E5108" t="s">
        <v>10062</v>
      </c>
      <c r="F5108">
        <v>8451</v>
      </c>
      <c r="G5108">
        <v>1497426505</v>
      </c>
      <c r="H5108">
        <v>8451</v>
      </c>
      <c r="I5108" t="s">
        <v>7055</v>
      </c>
      <c r="J5108">
        <v>0</v>
      </c>
      <c r="K5108">
        <v>22730</v>
      </c>
      <c r="L5108" t="s">
        <v>7057</v>
      </c>
      <c r="M5108" t="s">
        <v>7058</v>
      </c>
      <c r="N5108">
        <v>1</v>
      </c>
      <c r="O5108" s="31">
        <v>44355</v>
      </c>
    </row>
    <row r="5109" spans="1:15" x14ac:dyDescent="0.25">
      <c r="A5109">
        <v>8452</v>
      </c>
      <c r="B5109" t="s">
        <v>7055</v>
      </c>
      <c r="C5109" t="s">
        <v>7223</v>
      </c>
      <c r="D5109" t="s">
        <v>162</v>
      </c>
      <c r="E5109" t="s">
        <v>1636</v>
      </c>
      <c r="F5109">
        <v>8452</v>
      </c>
      <c r="G5109">
        <v>1765808825</v>
      </c>
      <c r="H5109">
        <v>8452</v>
      </c>
      <c r="I5109" t="s">
        <v>7055</v>
      </c>
      <c r="J5109">
        <v>0</v>
      </c>
      <c r="K5109">
        <v>7848</v>
      </c>
      <c r="L5109" t="s">
        <v>7057</v>
      </c>
      <c r="M5109" t="s">
        <v>7058</v>
      </c>
      <c r="N5109">
        <v>1</v>
      </c>
      <c r="O5109" s="31">
        <v>44355</v>
      </c>
    </row>
    <row r="5110" spans="1:15" x14ac:dyDescent="0.25">
      <c r="A5110">
        <v>8453</v>
      </c>
      <c r="B5110" t="s">
        <v>7093</v>
      </c>
      <c r="C5110" t="s">
        <v>7223</v>
      </c>
      <c r="D5110" t="s">
        <v>9446</v>
      </c>
      <c r="E5110" t="s">
        <v>10063</v>
      </c>
      <c r="F5110">
        <v>8453</v>
      </c>
      <c r="G5110">
        <v>960543305</v>
      </c>
      <c r="H5110">
        <v>8453</v>
      </c>
      <c r="I5110" t="s">
        <v>7093</v>
      </c>
      <c r="J5110" t="s">
        <v>10064</v>
      </c>
      <c r="K5110">
        <v>14350</v>
      </c>
      <c r="L5110" t="s">
        <v>7057</v>
      </c>
      <c r="M5110" t="s">
        <v>7058</v>
      </c>
      <c r="N5110">
        <v>2</v>
      </c>
      <c r="O5110" s="31">
        <v>44355</v>
      </c>
    </row>
    <row r="5111" spans="1:15" x14ac:dyDescent="0.25">
      <c r="A5111">
        <v>8454</v>
      </c>
      <c r="B5111" t="s">
        <v>6966</v>
      </c>
      <c r="C5111" t="s">
        <v>7223</v>
      </c>
      <c r="D5111" t="s">
        <v>7647</v>
      </c>
      <c r="E5111" t="s">
        <v>10065</v>
      </c>
      <c r="F5111">
        <v>8454</v>
      </c>
      <c r="G5111">
        <v>814098487</v>
      </c>
      <c r="H5111">
        <v>8454</v>
      </c>
      <c r="I5111" t="s">
        <v>6966</v>
      </c>
      <c r="J5111">
        <v>0</v>
      </c>
      <c r="K5111">
        <v>190500</v>
      </c>
      <c r="L5111" t="s">
        <v>9466</v>
      </c>
      <c r="M5111" t="s">
        <v>9467</v>
      </c>
      <c r="N5111">
        <v>4</v>
      </c>
      <c r="O5111" s="31">
        <v>44355</v>
      </c>
    </row>
    <row r="5112" spans="1:15" x14ac:dyDescent="0.25">
      <c r="A5112">
        <v>8455</v>
      </c>
      <c r="B5112" t="s">
        <v>7055</v>
      </c>
      <c r="C5112" t="s">
        <v>7223</v>
      </c>
      <c r="D5112" t="s">
        <v>894</v>
      </c>
      <c r="E5112" t="s">
        <v>1241</v>
      </c>
      <c r="F5112">
        <v>8455</v>
      </c>
      <c r="G5112">
        <v>1228662817</v>
      </c>
      <c r="H5112">
        <v>8455</v>
      </c>
      <c r="I5112" t="s">
        <v>7055</v>
      </c>
      <c r="J5112">
        <v>0</v>
      </c>
      <c r="K5112">
        <v>6000</v>
      </c>
      <c r="L5112" t="s">
        <v>7057</v>
      </c>
      <c r="M5112" t="s">
        <v>7058</v>
      </c>
      <c r="N5112">
        <v>1</v>
      </c>
      <c r="O5112" s="31">
        <v>44355</v>
      </c>
    </row>
    <row r="5113" spans="1:15" x14ac:dyDescent="0.25">
      <c r="A5113">
        <v>8457</v>
      </c>
      <c r="B5113" t="s">
        <v>6873</v>
      </c>
      <c r="C5113" t="s">
        <v>10066</v>
      </c>
      <c r="D5113" t="s">
        <v>10067</v>
      </c>
      <c r="E5113" t="s">
        <v>10068</v>
      </c>
      <c r="F5113">
        <v>8457</v>
      </c>
      <c r="G5113">
        <v>1887945903</v>
      </c>
      <c r="H5113">
        <v>8457</v>
      </c>
      <c r="I5113" t="s">
        <v>6873</v>
      </c>
      <c r="J5113">
        <v>0</v>
      </c>
      <c r="K5113">
        <v>28750</v>
      </c>
      <c r="L5113" t="s">
        <v>7011</v>
      </c>
      <c r="M5113" t="s">
        <v>7012</v>
      </c>
      <c r="N5113">
        <v>1</v>
      </c>
      <c r="O5113" s="31">
        <v>44355</v>
      </c>
    </row>
    <row r="5114" spans="1:15" x14ac:dyDescent="0.25">
      <c r="A5114">
        <v>8461</v>
      </c>
      <c r="B5114" t="s">
        <v>7055</v>
      </c>
      <c r="C5114" t="s">
        <v>7798</v>
      </c>
      <c r="D5114" t="s">
        <v>7799</v>
      </c>
      <c r="E5114" t="s">
        <v>10069</v>
      </c>
      <c r="F5114">
        <v>8461</v>
      </c>
      <c r="G5114">
        <v>1497415637</v>
      </c>
      <c r="H5114">
        <v>8461</v>
      </c>
      <c r="I5114" t="s">
        <v>7055</v>
      </c>
      <c r="J5114">
        <v>0</v>
      </c>
      <c r="K5114">
        <v>10720</v>
      </c>
      <c r="L5114" t="s">
        <v>7057</v>
      </c>
      <c r="M5114" t="s">
        <v>7058</v>
      </c>
      <c r="N5114">
        <v>1</v>
      </c>
      <c r="O5114" s="31">
        <v>44355</v>
      </c>
    </row>
    <row r="5115" spans="1:15" x14ac:dyDescent="0.25">
      <c r="A5115">
        <v>8462</v>
      </c>
      <c r="B5115" t="s">
        <v>7055</v>
      </c>
      <c r="C5115" t="s">
        <v>7798</v>
      </c>
      <c r="D5115" t="s">
        <v>7799</v>
      </c>
      <c r="E5115" t="s">
        <v>10070</v>
      </c>
      <c r="F5115">
        <v>8462</v>
      </c>
      <c r="G5115">
        <v>1228991080</v>
      </c>
      <c r="H5115">
        <v>8462</v>
      </c>
      <c r="I5115" t="s">
        <v>7055</v>
      </c>
      <c r="J5115">
        <v>0</v>
      </c>
      <c r="K5115">
        <v>22770</v>
      </c>
      <c r="L5115" t="s">
        <v>7057</v>
      </c>
      <c r="M5115" t="s">
        <v>7058</v>
      </c>
      <c r="N5115">
        <v>1</v>
      </c>
      <c r="O5115" s="31">
        <v>44355</v>
      </c>
    </row>
    <row r="5116" spans="1:15" x14ac:dyDescent="0.25">
      <c r="A5116">
        <v>8463</v>
      </c>
      <c r="B5116" t="s">
        <v>7024</v>
      </c>
      <c r="C5116" t="s">
        <v>10066</v>
      </c>
      <c r="D5116" t="s">
        <v>10071</v>
      </c>
      <c r="E5116" t="s">
        <v>10072</v>
      </c>
      <c r="F5116">
        <v>8463</v>
      </c>
      <c r="G5116">
        <v>1887929354</v>
      </c>
      <c r="H5116">
        <v>8463</v>
      </c>
      <c r="I5116" t="s">
        <v>7024</v>
      </c>
      <c r="J5116">
        <v>0</v>
      </c>
      <c r="K5116">
        <v>349600</v>
      </c>
      <c r="L5116" t="s">
        <v>7011</v>
      </c>
      <c r="M5116" t="s">
        <v>7012</v>
      </c>
      <c r="N5116">
        <v>1</v>
      </c>
      <c r="O5116" s="31">
        <v>44355</v>
      </c>
    </row>
    <row r="5117" spans="1:15" x14ac:dyDescent="0.25">
      <c r="A5117">
        <v>8464</v>
      </c>
      <c r="B5117" t="s">
        <v>6873</v>
      </c>
      <c r="C5117" t="s">
        <v>7223</v>
      </c>
      <c r="D5117" t="s">
        <v>10073</v>
      </c>
      <c r="E5117" t="s">
        <v>10074</v>
      </c>
      <c r="F5117">
        <v>8464</v>
      </c>
      <c r="G5117">
        <v>1887881189</v>
      </c>
      <c r="H5117">
        <v>8464</v>
      </c>
      <c r="I5117" t="s">
        <v>6873</v>
      </c>
      <c r="J5117">
        <v>0</v>
      </c>
      <c r="K5117">
        <v>26000</v>
      </c>
      <c r="L5117" t="s">
        <v>7011</v>
      </c>
      <c r="M5117" t="s">
        <v>7012</v>
      </c>
      <c r="N5117">
        <v>2</v>
      </c>
      <c r="O5117" s="31">
        <v>44341</v>
      </c>
    </row>
    <row r="5118" spans="1:15" x14ac:dyDescent="0.25">
      <c r="A5118">
        <v>8467</v>
      </c>
      <c r="B5118" t="s">
        <v>6859</v>
      </c>
      <c r="C5118" t="s">
        <v>7366</v>
      </c>
      <c r="D5118" t="s">
        <v>1036</v>
      </c>
      <c r="E5118" t="s">
        <v>10075</v>
      </c>
      <c r="F5118">
        <v>8467</v>
      </c>
      <c r="G5118">
        <v>1082519586</v>
      </c>
      <c r="H5118">
        <v>8467</v>
      </c>
      <c r="I5118" t="s">
        <v>6859</v>
      </c>
      <c r="J5118">
        <v>0</v>
      </c>
      <c r="K5118">
        <v>23000</v>
      </c>
      <c r="L5118" t="s">
        <v>6970</v>
      </c>
      <c r="M5118" t="s">
        <v>6971</v>
      </c>
      <c r="N5118">
        <v>2</v>
      </c>
      <c r="O5118" s="31">
        <v>44355</v>
      </c>
    </row>
    <row r="5119" spans="1:15" x14ac:dyDescent="0.25">
      <c r="A5119">
        <v>8468</v>
      </c>
      <c r="B5119" t="s">
        <v>6873</v>
      </c>
      <c r="C5119" t="s">
        <v>7223</v>
      </c>
      <c r="D5119" t="s">
        <v>9647</v>
      </c>
      <c r="E5119" t="s">
        <v>10076</v>
      </c>
      <c r="F5119">
        <v>8468</v>
      </c>
      <c r="G5119">
        <v>277965179</v>
      </c>
      <c r="H5119">
        <v>8468</v>
      </c>
      <c r="I5119" t="s">
        <v>6873</v>
      </c>
      <c r="J5119">
        <v>0</v>
      </c>
      <c r="K5119">
        <v>60300</v>
      </c>
      <c r="L5119" t="s">
        <v>7428</v>
      </c>
      <c r="M5119" t="s">
        <v>6903</v>
      </c>
      <c r="N5119">
        <v>4</v>
      </c>
      <c r="O5119" s="31">
        <v>44355</v>
      </c>
    </row>
    <row r="5120" spans="1:15" x14ac:dyDescent="0.25">
      <c r="A5120">
        <v>8469</v>
      </c>
      <c r="B5120" t="s">
        <v>6873</v>
      </c>
      <c r="C5120" t="s">
        <v>9290</v>
      </c>
      <c r="D5120" t="s">
        <v>9291</v>
      </c>
      <c r="E5120" t="s">
        <v>10077</v>
      </c>
      <c r="F5120">
        <v>8469</v>
      </c>
      <c r="G5120">
        <v>1351706632</v>
      </c>
      <c r="H5120">
        <v>8469</v>
      </c>
      <c r="I5120" t="s">
        <v>6873</v>
      </c>
      <c r="J5120">
        <v>0</v>
      </c>
      <c r="K5120">
        <v>84000</v>
      </c>
      <c r="L5120" t="s">
        <v>7011</v>
      </c>
      <c r="M5120" t="s">
        <v>7012</v>
      </c>
      <c r="N5120">
        <v>1</v>
      </c>
      <c r="O5120" s="31">
        <v>44355</v>
      </c>
    </row>
    <row r="5121" spans="1:15" x14ac:dyDescent="0.25">
      <c r="A5121">
        <v>8470</v>
      </c>
      <c r="B5121" t="s">
        <v>7055</v>
      </c>
      <c r="C5121" t="s">
        <v>7798</v>
      </c>
      <c r="D5121" t="s">
        <v>7799</v>
      </c>
      <c r="E5121" t="s">
        <v>10078</v>
      </c>
      <c r="F5121">
        <v>8470</v>
      </c>
      <c r="G5121">
        <v>423684311</v>
      </c>
      <c r="H5121">
        <v>8470</v>
      </c>
      <c r="I5121" t="s">
        <v>7055</v>
      </c>
      <c r="J5121">
        <v>0</v>
      </c>
      <c r="K5121">
        <v>16750</v>
      </c>
      <c r="L5121" t="s">
        <v>7057</v>
      </c>
      <c r="M5121" t="s">
        <v>7058</v>
      </c>
      <c r="N5121">
        <v>1</v>
      </c>
      <c r="O5121" s="31">
        <v>44355</v>
      </c>
    </row>
    <row r="5122" spans="1:15" x14ac:dyDescent="0.25">
      <c r="A5122">
        <v>8471</v>
      </c>
      <c r="B5122" t="s">
        <v>7055</v>
      </c>
      <c r="C5122" t="s">
        <v>10059</v>
      </c>
      <c r="D5122" t="s">
        <v>9446</v>
      </c>
      <c r="E5122" t="s">
        <v>10079</v>
      </c>
      <c r="F5122">
        <v>8471</v>
      </c>
      <c r="G5122">
        <v>1765861436</v>
      </c>
      <c r="H5122">
        <v>8471</v>
      </c>
      <c r="I5122" t="s">
        <v>7055</v>
      </c>
      <c r="J5122">
        <v>0</v>
      </c>
      <c r="K5122">
        <v>9315</v>
      </c>
      <c r="L5122" t="s">
        <v>7057</v>
      </c>
      <c r="M5122" t="s">
        <v>7058</v>
      </c>
      <c r="N5122">
        <v>1</v>
      </c>
      <c r="O5122" s="31">
        <v>44355</v>
      </c>
    </row>
    <row r="5123" spans="1:15" x14ac:dyDescent="0.25">
      <c r="A5123">
        <v>8474</v>
      </c>
      <c r="B5123" t="s">
        <v>6859</v>
      </c>
      <c r="C5123" t="s">
        <v>7223</v>
      </c>
      <c r="D5123" t="s">
        <v>9971</v>
      </c>
      <c r="E5123" t="s">
        <v>10080</v>
      </c>
      <c r="F5123">
        <v>8474</v>
      </c>
      <c r="G5123">
        <v>1350946366</v>
      </c>
      <c r="H5123">
        <v>8474</v>
      </c>
      <c r="I5123" t="s">
        <v>6859</v>
      </c>
      <c r="J5123">
        <v>0</v>
      </c>
      <c r="K5123">
        <v>13000</v>
      </c>
      <c r="L5123" t="s">
        <v>7428</v>
      </c>
      <c r="M5123" t="s">
        <v>6903</v>
      </c>
      <c r="N5123">
        <v>4</v>
      </c>
      <c r="O5123" s="31">
        <v>44355</v>
      </c>
    </row>
    <row r="5124" spans="1:15" x14ac:dyDescent="0.25">
      <c r="A5124">
        <v>8475</v>
      </c>
      <c r="B5124" t="s">
        <v>6873</v>
      </c>
      <c r="C5124" t="s">
        <v>7223</v>
      </c>
      <c r="D5124" t="s">
        <v>1378</v>
      </c>
      <c r="E5124" t="s">
        <v>10081</v>
      </c>
      <c r="F5124">
        <v>8475</v>
      </c>
      <c r="G5124">
        <v>1081886031</v>
      </c>
      <c r="H5124">
        <v>8475</v>
      </c>
      <c r="I5124" t="s">
        <v>6873</v>
      </c>
      <c r="J5124">
        <v>0</v>
      </c>
      <c r="K5124">
        <v>95000</v>
      </c>
      <c r="L5124" t="s">
        <v>6970</v>
      </c>
      <c r="M5124" t="s">
        <v>6971</v>
      </c>
      <c r="N5124">
        <v>4</v>
      </c>
      <c r="O5124" s="31">
        <v>44355</v>
      </c>
    </row>
    <row r="5125" spans="1:15" x14ac:dyDescent="0.25">
      <c r="A5125">
        <v>8479</v>
      </c>
      <c r="B5125" t="s">
        <v>7055</v>
      </c>
      <c r="C5125" t="s">
        <v>8361</v>
      </c>
      <c r="D5125" t="s">
        <v>154</v>
      </c>
      <c r="E5125" t="s">
        <v>1697</v>
      </c>
      <c r="F5125">
        <v>8479</v>
      </c>
      <c r="G5125">
        <v>423465222</v>
      </c>
      <c r="H5125">
        <v>8479</v>
      </c>
      <c r="I5125" t="s">
        <v>7055</v>
      </c>
      <c r="J5125">
        <v>0</v>
      </c>
      <c r="K5125">
        <v>7980</v>
      </c>
      <c r="L5125" t="s">
        <v>7057</v>
      </c>
      <c r="M5125" t="s">
        <v>7058</v>
      </c>
      <c r="N5125">
        <v>1</v>
      </c>
      <c r="O5125" s="31">
        <v>44355</v>
      </c>
    </row>
    <row r="5126" spans="1:15" x14ac:dyDescent="0.25">
      <c r="A5126">
        <v>8482</v>
      </c>
      <c r="B5126" t="s">
        <v>6873</v>
      </c>
      <c r="C5126" t="s">
        <v>7771</v>
      </c>
      <c r="D5126" t="s">
        <v>7750</v>
      </c>
      <c r="E5126" t="s">
        <v>10082</v>
      </c>
      <c r="F5126">
        <v>8482</v>
      </c>
      <c r="G5126">
        <v>1619510972</v>
      </c>
      <c r="H5126">
        <v>8482</v>
      </c>
      <c r="I5126" t="s">
        <v>6873</v>
      </c>
      <c r="J5126">
        <v>0</v>
      </c>
      <c r="K5126">
        <v>20358</v>
      </c>
      <c r="L5126" t="s">
        <v>7011</v>
      </c>
      <c r="M5126" t="s">
        <v>7012</v>
      </c>
      <c r="N5126">
        <v>3</v>
      </c>
      <c r="O5126" s="31">
        <v>44355</v>
      </c>
    </row>
    <row r="5127" spans="1:15" x14ac:dyDescent="0.25">
      <c r="A5127">
        <v>8483</v>
      </c>
      <c r="B5127" t="s">
        <v>7055</v>
      </c>
      <c r="C5127" t="s">
        <v>7686</v>
      </c>
      <c r="D5127" t="s">
        <v>7687</v>
      </c>
      <c r="E5127" t="s">
        <v>10083</v>
      </c>
      <c r="F5127">
        <v>8483</v>
      </c>
      <c r="G5127">
        <v>155246416</v>
      </c>
      <c r="H5127">
        <v>8483</v>
      </c>
      <c r="I5127" t="s">
        <v>7055</v>
      </c>
      <c r="J5127">
        <v>0</v>
      </c>
      <c r="K5127">
        <v>10230</v>
      </c>
      <c r="L5127" t="s">
        <v>7057</v>
      </c>
      <c r="M5127" t="s">
        <v>7058</v>
      </c>
      <c r="N5127">
        <v>1</v>
      </c>
      <c r="O5127" s="31">
        <v>44355</v>
      </c>
    </row>
    <row r="5128" spans="1:15" x14ac:dyDescent="0.25">
      <c r="A5128">
        <v>8484</v>
      </c>
      <c r="B5128" t="s">
        <v>7055</v>
      </c>
      <c r="C5128" t="s">
        <v>10084</v>
      </c>
      <c r="D5128" t="s">
        <v>154</v>
      </c>
      <c r="E5128" t="s">
        <v>10084</v>
      </c>
      <c r="F5128">
        <v>8484</v>
      </c>
      <c r="G5128">
        <v>1228772238</v>
      </c>
      <c r="H5128">
        <v>8484</v>
      </c>
      <c r="I5128" t="s">
        <v>7055</v>
      </c>
      <c r="J5128">
        <v>0</v>
      </c>
      <c r="K5128">
        <v>14070</v>
      </c>
      <c r="L5128" t="s">
        <v>7141</v>
      </c>
      <c r="M5128" t="s">
        <v>7142</v>
      </c>
      <c r="N5128">
        <v>1</v>
      </c>
      <c r="O5128" s="31">
        <v>43570</v>
      </c>
    </row>
    <row r="5129" spans="1:15" x14ac:dyDescent="0.25">
      <c r="A5129">
        <v>8485</v>
      </c>
      <c r="B5129" t="s">
        <v>7055</v>
      </c>
      <c r="C5129" t="s">
        <v>8361</v>
      </c>
      <c r="D5129" t="s">
        <v>154</v>
      </c>
      <c r="E5129" t="s">
        <v>1731</v>
      </c>
      <c r="F5129">
        <v>8485</v>
      </c>
      <c r="G5129">
        <v>691900894</v>
      </c>
      <c r="H5129">
        <v>8485</v>
      </c>
      <c r="I5129" t="s">
        <v>7055</v>
      </c>
      <c r="J5129">
        <v>0</v>
      </c>
      <c r="K5129">
        <v>8040</v>
      </c>
      <c r="L5129" t="s">
        <v>7057</v>
      </c>
      <c r="M5129" t="s">
        <v>7058</v>
      </c>
      <c r="N5129">
        <v>1</v>
      </c>
      <c r="O5129" s="31">
        <v>44355</v>
      </c>
    </row>
    <row r="5130" spans="1:15" x14ac:dyDescent="0.25">
      <c r="A5130">
        <v>8486</v>
      </c>
      <c r="B5130" t="s">
        <v>7055</v>
      </c>
      <c r="C5130" t="s">
        <v>7798</v>
      </c>
      <c r="D5130" t="s">
        <v>7799</v>
      </c>
      <c r="E5130" t="s">
        <v>10085</v>
      </c>
      <c r="F5130">
        <v>8486</v>
      </c>
      <c r="G5130">
        <v>960546516</v>
      </c>
      <c r="H5130">
        <v>8486</v>
      </c>
      <c r="I5130" t="s">
        <v>7055</v>
      </c>
      <c r="J5130">
        <v>0</v>
      </c>
      <c r="K5130">
        <v>26400</v>
      </c>
      <c r="L5130" t="s">
        <v>7057</v>
      </c>
      <c r="M5130" t="s">
        <v>7058</v>
      </c>
      <c r="N5130">
        <v>1</v>
      </c>
      <c r="O5130" s="31">
        <v>44355</v>
      </c>
    </row>
    <row r="5131" spans="1:15" x14ac:dyDescent="0.25">
      <c r="A5131">
        <v>8487</v>
      </c>
      <c r="B5131" t="s">
        <v>7055</v>
      </c>
      <c r="C5131" t="s">
        <v>7857</v>
      </c>
      <c r="D5131" t="s">
        <v>150</v>
      </c>
      <c r="E5131" t="s">
        <v>1052</v>
      </c>
      <c r="F5131">
        <v>8487</v>
      </c>
      <c r="H5131">
        <v>8487</v>
      </c>
      <c r="I5131" t="s">
        <v>7055</v>
      </c>
    </row>
    <row r="5132" spans="1:15" x14ac:dyDescent="0.25">
      <c r="A5132">
        <v>8488</v>
      </c>
      <c r="B5132" t="s">
        <v>7055</v>
      </c>
      <c r="C5132" t="s">
        <v>7798</v>
      </c>
      <c r="D5132" t="s">
        <v>7799</v>
      </c>
      <c r="E5132" t="s">
        <v>10086</v>
      </c>
      <c r="F5132">
        <v>8488</v>
      </c>
      <c r="G5132">
        <v>155238512</v>
      </c>
      <c r="H5132">
        <v>8488</v>
      </c>
      <c r="I5132" t="s">
        <v>7055</v>
      </c>
      <c r="J5132">
        <v>0</v>
      </c>
      <c r="K5132">
        <v>34840</v>
      </c>
      <c r="L5132" t="s">
        <v>7057</v>
      </c>
      <c r="M5132" t="s">
        <v>7058</v>
      </c>
      <c r="N5132">
        <v>1</v>
      </c>
      <c r="O5132" s="31">
        <v>44355</v>
      </c>
    </row>
    <row r="5133" spans="1:15" x14ac:dyDescent="0.25">
      <c r="A5133">
        <v>8489</v>
      </c>
      <c r="B5133" t="s">
        <v>7055</v>
      </c>
      <c r="C5133" t="s">
        <v>7223</v>
      </c>
      <c r="D5133" t="s">
        <v>10087</v>
      </c>
      <c r="E5133" t="s">
        <v>10088</v>
      </c>
      <c r="F5133">
        <v>8489</v>
      </c>
      <c r="H5133">
        <v>8489</v>
      </c>
      <c r="I5133" t="s">
        <v>7055</v>
      </c>
    </row>
    <row r="5134" spans="1:15" x14ac:dyDescent="0.25">
      <c r="A5134">
        <v>8490</v>
      </c>
      <c r="B5134" t="s">
        <v>7055</v>
      </c>
      <c r="C5134" t="s">
        <v>7798</v>
      </c>
      <c r="D5134" t="s">
        <v>7799</v>
      </c>
      <c r="E5134" t="s">
        <v>10089</v>
      </c>
      <c r="F5134">
        <v>8490</v>
      </c>
      <c r="G5134">
        <v>960547504</v>
      </c>
      <c r="H5134">
        <v>8490</v>
      </c>
      <c r="I5134" t="s">
        <v>7055</v>
      </c>
      <c r="J5134">
        <v>0</v>
      </c>
      <c r="K5134">
        <v>11520</v>
      </c>
      <c r="L5134" t="s">
        <v>7057</v>
      </c>
      <c r="M5134" t="s">
        <v>7058</v>
      </c>
      <c r="N5134">
        <v>1</v>
      </c>
      <c r="O5134" s="31">
        <v>44355</v>
      </c>
    </row>
    <row r="5135" spans="1:15" x14ac:dyDescent="0.25">
      <c r="A5135">
        <v>8491</v>
      </c>
      <c r="B5135" t="s">
        <v>7093</v>
      </c>
      <c r="C5135" t="s">
        <v>162</v>
      </c>
      <c r="D5135" t="s">
        <v>162</v>
      </c>
      <c r="E5135" t="s">
        <v>3781</v>
      </c>
      <c r="F5135">
        <v>8491</v>
      </c>
      <c r="G5135">
        <v>1765855261</v>
      </c>
      <c r="H5135">
        <v>8491</v>
      </c>
      <c r="I5135" t="s">
        <v>7093</v>
      </c>
      <c r="J5135">
        <v>0</v>
      </c>
      <c r="K5135">
        <v>15042</v>
      </c>
      <c r="L5135" t="s">
        <v>7057</v>
      </c>
      <c r="M5135" t="s">
        <v>7058</v>
      </c>
      <c r="N5135">
        <v>1</v>
      </c>
      <c r="O5135" s="31">
        <v>44355</v>
      </c>
    </row>
    <row r="5136" spans="1:15" x14ac:dyDescent="0.25">
      <c r="A5136">
        <v>8493</v>
      </c>
      <c r="B5136" t="s">
        <v>6873</v>
      </c>
      <c r="C5136" t="s">
        <v>7223</v>
      </c>
      <c r="D5136" t="s">
        <v>10073</v>
      </c>
      <c r="E5136" t="s">
        <v>10090</v>
      </c>
      <c r="F5136">
        <v>8493</v>
      </c>
      <c r="G5136">
        <v>1619512948</v>
      </c>
      <c r="H5136">
        <v>8493</v>
      </c>
      <c r="I5136" t="s">
        <v>6873</v>
      </c>
      <c r="J5136">
        <v>0</v>
      </c>
      <c r="K5136">
        <v>35750</v>
      </c>
      <c r="L5136" t="s">
        <v>7011</v>
      </c>
      <c r="M5136" t="s">
        <v>7012</v>
      </c>
      <c r="N5136">
        <v>2</v>
      </c>
      <c r="O5136" s="31">
        <v>44355</v>
      </c>
    </row>
    <row r="5137" spans="1:15" x14ac:dyDescent="0.25">
      <c r="A5137">
        <v>8494</v>
      </c>
      <c r="B5137" t="s">
        <v>7055</v>
      </c>
      <c r="C5137" t="s">
        <v>162</v>
      </c>
      <c r="D5137" t="s">
        <v>162</v>
      </c>
      <c r="E5137" t="s">
        <v>3309</v>
      </c>
      <c r="F5137">
        <v>8494</v>
      </c>
      <c r="H5137">
        <v>8494</v>
      </c>
      <c r="I5137" t="s">
        <v>7055</v>
      </c>
    </row>
    <row r="5138" spans="1:15" x14ac:dyDescent="0.25">
      <c r="A5138">
        <v>8495</v>
      </c>
      <c r="B5138" t="s">
        <v>7055</v>
      </c>
      <c r="C5138" t="s">
        <v>8361</v>
      </c>
      <c r="D5138" t="s">
        <v>154</v>
      </c>
      <c r="E5138" t="s">
        <v>10091</v>
      </c>
      <c r="F5138">
        <v>8495</v>
      </c>
      <c r="G5138">
        <v>960336072</v>
      </c>
      <c r="H5138">
        <v>8495</v>
      </c>
      <c r="I5138" t="s">
        <v>7055</v>
      </c>
      <c r="J5138">
        <v>0</v>
      </c>
      <c r="K5138">
        <v>13440</v>
      </c>
      <c r="L5138" t="s">
        <v>7057</v>
      </c>
      <c r="M5138" t="s">
        <v>7058</v>
      </c>
      <c r="N5138">
        <v>1</v>
      </c>
      <c r="O5138" s="31">
        <v>44355</v>
      </c>
    </row>
    <row r="5139" spans="1:15" x14ac:dyDescent="0.25">
      <c r="A5139">
        <v>8497</v>
      </c>
      <c r="B5139" t="s">
        <v>7055</v>
      </c>
      <c r="C5139" t="s">
        <v>7798</v>
      </c>
      <c r="D5139" t="s">
        <v>7799</v>
      </c>
      <c r="E5139" t="s">
        <v>10092</v>
      </c>
      <c r="F5139">
        <v>8497</v>
      </c>
      <c r="G5139">
        <v>1497418354</v>
      </c>
      <c r="H5139">
        <v>8497</v>
      </c>
      <c r="I5139" t="s">
        <v>7055</v>
      </c>
      <c r="J5139">
        <v>0</v>
      </c>
      <c r="K5139">
        <v>12240</v>
      </c>
      <c r="L5139" t="s">
        <v>7057</v>
      </c>
      <c r="M5139" t="s">
        <v>7058</v>
      </c>
      <c r="N5139">
        <v>1</v>
      </c>
      <c r="O5139" s="31">
        <v>44355</v>
      </c>
    </row>
    <row r="5140" spans="1:15" x14ac:dyDescent="0.25">
      <c r="A5140">
        <v>8498</v>
      </c>
      <c r="B5140" t="s">
        <v>7055</v>
      </c>
      <c r="C5140" t="s">
        <v>7798</v>
      </c>
      <c r="D5140" t="s">
        <v>7799</v>
      </c>
      <c r="E5140" t="s">
        <v>10093</v>
      </c>
      <c r="F5140">
        <v>8498</v>
      </c>
      <c r="G5140">
        <v>423684064</v>
      </c>
      <c r="H5140">
        <v>8498</v>
      </c>
      <c r="I5140" t="s">
        <v>7055</v>
      </c>
      <c r="J5140">
        <v>0</v>
      </c>
      <c r="K5140">
        <v>7920</v>
      </c>
      <c r="L5140" t="s">
        <v>7057</v>
      </c>
      <c r="M5140" t="s">
        <v>7058</v>
      </c>
      <c r="N5140">
        <v>1</v>
      </c>
      <c r="O5140" s="31">
        <v>44355</v>
      </c>
    </row>
    <row r="5141" spans="1:15" x14ac:dyDescent="0.25">
      <c r="A5141">
        <v>8499</v>
      </c>
      <c r="B5141" t="s">
        <v>7055</v>
      </c>
      <c r="C5141" t="s">
        <v>7798</v>
      </c>
      <c r="D5141" t="s">
        <v>7799</v>
      </c>
      <c r="E5141" t="s">
        <v>10094</v>
      </c>
      <c r="F5141">
        <v>8499</v>
      </c>
      <c r="G5141">
        <v>1765854520</v>
      </c>
      <c r="H5141">
        <v>8499</v>
      </c>
      <c r="I5141" t="s">
        <v>7055</v>
      </c>
      <c r="J5141">
        <v>0</v>
      </c>
      <c r="K5141">
        <v>17250</v>
      </c>
      <c r="L5141" t="s">
        <v>7057</v>
      </c>
      <c r="M5141" t="s">
        <v>7058</v>
      </c>
      <c r="N5141">
        <v>1</v>
      </c>
      <c r="O5141" s="31">
        <v>44351</v>
      </c>
    </row>
    <row r="5142" spans="1:15" x14ac:dyDescent="0.25">
      <c r="A5142">
        <v>8501</v>
      </c>
      <c r="B5142" t="s">
        <v>7055</v>
      </c>
      <c r="C5142" t="s">
        <v>7223</v>
      </c>
      <c r="D5142" t="s">
        <v>3242</v>
      </c>
      <c r="E5142" t="s">
        <v>3241</v>
      </c>
      <c r="F5142">
        <v>8501</v>
      </c>
      <c r="G5142">
        <v>2034306247</v>
      </c>
      <c r="H5142">
        <v>8501</v>
      </c>
      <c r="I5142" t="s">
        <v>7055</v>
      </c>
      <c r="K5142">
        <v>10000</v>
      </c>
      <c r="L5142" t="s">
        <v>7057</v>
      </c>
      <c r="M5142" t="s">
        <v>7058</v>
      </c>
      <c r="N5142">
        <v>1</v>
      </c>
      <c r="O5142" s="31">
        <v>44329</v>
      </c>
    </row>
    <row r="5143" spans="1:15" x14ac:dyDescent="0.25">
      <c r="A5143">
        <v>8502</v>
      </c>
      <c r="B5143" t="s">
        <v>7055</v>
      </c>
      <c r="C5143" t="s">
        <v>162</v>
      </c>
      <c r="D5143" t="s">
        <v>162</v>
      </c>
      <c r="E5143" t="s">
        <v>2581</v>
      </c>
      <c r="F5143">
        <v>8502</v>
      </c>
      <c r="H5143">
        <v>8502</v>
      </c>
      <c r="I5143" t="s">
        <v>7055</v>
      </c>
    </row>
    <row r="5144" spans="1:15" x14ac:dyDescent="0.25">
      <c r="A5144">
        <v>8503</v>
      </c>
      <c r="B5144" t="s">
        <v>7055</v>
      </c>
      <c r="C5144" t="s">
        <v>162</v>
      </c>
      <c r="D5144" t="s">
        <v>162</v>
      </c>
      <c r="E5144" t="s">
        <v>2322</v>
      </c>
      <c r="F5144">
        <v>8503</v>
      </c>
      <c r="H5144">
        <v>8503</v>
      </c>
      <c r="I5144" t="s">
        <v>7055</v>
      </c>
    </row>
    <row r="5145" spans="1:15" x14ac:dyDescent="0.25">
      <c r="A5145">
        <v>8504</v>
      </c>
      <c r="B5145" t="s">
        <v>7093</v>
      </c>
      <c r="C5145" t="s">
        <v>10095</v>
      </c>
      <c r="D5145" t="s">
        <v>10096</v>
      </c>
      <c r="E5145" t="s">
        <v>10097</v>
      </c>
      <c r="F5145">
        <v>8504</v>
      </c>
      <c r="G5145">
        <v>1497413414</v>
      </c>
      <c r="H5145">
        <v>8504</v>
      </c>
      <c r="I5145" t="s">
        <v>7093</v>
      </c>
      <c r="J5145">
        <v>0</v>
      </c>
      <c r="K5145">
        <v>37800</v>
      </c>
      <c r="L5145" t="s">
        <v>7057</v>
      </c>
      <c r="M5145" t="s">
        <v>7058</v>
      </c>
      <c r="N5145">
        <v>1</v>
      </c>
      <c r="O5145" s="31">
        <v>44355</v>
      </c>
    </row>
    <row r="5146" spans="1:15" x14ac:dyDescent="0.25">
      <c r="A5146">
        <v>8506</v>
      </c>
      <c r="B5146" t="s">
        <v>7093</v>
      </c>
      <c r="C5146" t="s">
        <v>10095</v>
      </c>
      <c r="D5146" t="s">
        <v>10096</v>
      </c>
      <c r="E5146" t="s">
        <v>10098</v>
      </c>
      <c r="F5146">
        <v>8506</v>
      </c>
      <c r="G5146">
        <v>960542317</v>
      </c>
      <c r="H5146">
        <v>8506</v>
      </c>
      <c r="I5146" t="s">
        <v>7093</v>
      </c>
      <c r="J5146">
        <v>0</v>
      </c>
      <c r="K5146">
        <v>28350</v>
      </c>
      <c r="L5146" t="s">
        <v>7057</v>
      </c>
      <c r="M5146" t="s">
        <v>7058</v>
      </c>
      <c r="N5146">
        <v>1</v>
      </c>
      <c r="O5146" s="31">
        <v>44355</v>
      </c>
    </row>
    <row r="5147" spans="1:15" x14ac:dyDescent="0.25">
      <c r="A5147">
        <v>8507</v>
      </c>
      <c r="B5147" t="s">
        <v>7024</v>
      </c>
      <c r="C5147" t="s">
        <v>7223</v>
      </c>
      <c r="D5147" t="s">
        <v>9446</v>
      </c>
      <c r="E5147" t="s">
        <v>10099</v>
      </c>
      <c r="F5147">
        <v>8507</v>
      </c>
      <c r="G5147">
        <v>1351058010</v>
      </c>
      <c r="H5147">
        <v>8507</v>
      </c>
      <c r="I5147" t="s">
        <v>7024</v>
      </c>
      <c r="J5147">
        <v>0</v>
      </c>
      <c r="K5147">
        <v>310845</v>
      </c>
      <c r="L5147" t="s">
        <v>6877</v>
      </c>
      <c r="M5147" t="s">
        <v>6707</v>
      </c>
      <c r="N5147">
        <v>1</v>
      </c>
      <c r="O5147" s="31">
        <v>44355</v>
      </c>
    </row>
    <row r="5148" spans="1:15" x14ac:dyDescent="0.25">
      <c r="A5148">
        <v>8508</v>
      </c>
      <c r="B5148" t="s">
        <v>7093</v>
      </c>
      <c r="C5148" t="s">
        <v>10095</v>
      </c>
      <c r="D5148" t="s">
        <v>10096</v>
      </c>
      <c r="E5148" t="s">
        <v>10100</v>
      </c>
      <c r="F5148">
        <v>8508</v>
      </c>
      <c r="G5148">
        <v>692106645</v>
      </c>
      <c r="H5148">
        <v>8508</v>
      </c>
      <c r="I5148" t="s">
        <v>7093</v>
      </c>
      <c r="J5148">
        <v>0</v>
      </c>
      <c r="K5148">
        <v>27405</v>
      </c>
      <c r="L5148" t="s">
        <v>7057</v>
      </c>
      <c r="M5148" t="s">
        <v>7058</v>
      </c>
      <c r="N5148">
        <v>1</v>
      </c>
      <c r="O5148" s="31">
        <v>44355</v>
      </c>
    </row>
    <row r="5149" spans="1:15" x14ac:dyDescent="0.25">
      <c r="A5149">
        <v>8509</v>
      </c>
      <c r="B5149" t="s">
        <v>7093</v>
      </c>
      <c r="C5149" t="s">
        <v>10095</v>
      </c>
      <c r="D5149" t="s">
        <v>10096</v>
      </c>
      <c r="E5149" t="s">
        <v>10101</v>
      </c>
      <c r="F5149">
        <v>8509</v>
      </c>
      <c r="G5149">
        <v>1765848345</v>
      </c>
      <c r="H5149">
        <v>8509</v>
      </c>
      <c r="I5149" t="s">
        <v>7093</v>
      </c>
      <c r="J5149">
        <v>0</v>
      </c>
      <c r="K5149">
        <v>6615</v>
      </c>
      <c r="L5149" t="s">
        <v>7057</v>
      </c>
      <c r="M5149" t="s">
        <v>7058</v>
      </c>
      <c r="N5149">
        <v>1</v>
      </c>
      <c r="O5149" s="31">
        <v>44355</v>
      </c>
    </row>
    <row r="5150" spans="1:15" x14ac:dyDescent="0.25">
      <c r="A5150">
        <v>8510</v>
      </c>
      <c r="B5150" t="s">
        <v>7055</v>
      </c>
      <c r="C5150" t="s">
        <v>10102</v>
      </c>
      <c r="D5150" t="s">
        <v>154</v>
      </c>
      <c r="E5150" t="s">
        <v>10102</v>
      </c>
      <c r="F5150">
        <v>8510</v>
      </c>
      <c r="G5150">
        <v>691859892</v>
      </c>
      <c r="H5150">
        <v>8510</v>
      </c>
      <c r="I5150" t="s">
        <v>7055</v>
      </c>
      <c r="J5150">
        <v>0</v>
      </c>
      <c r="K5150">
        <v>10075</v>
      </c>
      <c r="L5150" t="s">
        <v>7057</v>
      </c>
      <c r="M5150" t="s">
        <v>7058</v>
      </c>
      <c r="N5150">
        <v>1</v>
      </c>
      <c r="O5150" s="31">
        <v>44355</v>
      </c>
    </row>
    <row r="5151" spans="1:15" x14ac:dyDescent="0.25">
      <c r="A5151">
        <v>8511</v>
      </c>
      <c r="B5151" t="s">
        <v>7024</v>
      </c>
      <c r="C5151" t="s">
        <v>7957</v>
      </c>
      <c r="D5151" t="s">
        <v>7958</v>
      </c>
      <c r="E5151" t="s">
        <v>10103</v>
      </c>
      <c r="F5151">
        <v>8511</v>
      </c>
      <c r="G5151">
        <v>1887930589</v>
      </c>
      <c r="H5151">
        <v>8511</v>
      </c>
      <c r="I5151" t="s">
        <v>7024</v>
      </c>
      <c r="J5151">
        <v>0</v>
      </c>
      <c r="K5151">
        <v>120000</v>
      </c>
      <c r="L5151" t="s">
        <v>7428</v>
      </c>
      <c r="M5151" t="s">
        <v>6903</v>
      </c>
      <c r="N5151">
        <v>1</v>
      </c>
      <c r="O5151" s="31">
        <v>44355</v>
      </c>
    </row>
    <row r="5152" spans="1:15" x14ac:dyDescent="0.25">
      <c r="A5152">
        <v>8513</v>
      </c>
      <c r="B5152" t="s">
        <v>7055</v>
      </c>
      <c r="C5152" t="s">
        <v>7135</v>
      </c>
      <c r="D5152" t="s">
        <v>44</v>
      </c>
      <c r="E5152" t="s">
        <v>527</v>
      </c>
      <c r="F5152">
        <v>8513</v>
      </c>
      <c r="G5152">
        <v>1765728797</v>
      </c>
      <c r="H5152">
        <v>8513</v>
      </c>
      <c r="I5152" t="s">
        <v>7055</v>
      </c>
      <c r="J5152">
        <v>0</v>
      </c>
      <c r="K5152">
        <v>5250</v>
      </c>
      <c r="L5152" t="s">
        <v>7141</v>
      </c>
      <c r="M5152" t="s">
        <v>7142</v>
      </c>
      <c r="N5152">
        <v>1</v>
      </c>
      <c r="O5152" s="31">
        <v>44315</v>
      </c>
    </row>
    <row r="5153" spans="1:15" x14ac:dyDescent="0.25">
      <c r="A5153">
        <v>8514</v>
      </c>
      <c r="B5153" t="s">
        <v>7055</v>
      </c>
      <c r="C5153" t="s">
        <v>10104</v>
      </c>
      <c r="D5153" t="s">
        <v>10105</v>
      </c>
      <c r="E5153" t="s">
        <v>10106</v>
      </c>
      <c r="F5153">
        <v>8514</v>
      </c>
      <c r="G5153">
        <v>155041159</v>
      </c>
      <c r="H5153">
        <v>8514</v>
      </c>
      <c r="I5153" t="s">
        <v>7055</v>
      </c>
      <c r="J5153">
        <v>0</v>
      </c>
      <c r="K5153">
        <v>9810</v>
      </c>
      <c r="L5153" t="s">
        <v>7057</v>
      </c>
      <c r="M5153" t="s">
        <v>7058</v>
      </c>
      <c r="N5153">
        <v>1</v>
      </c>
      <c r="O5153" s="31">
        <v>44355</v>
      </c>
    </row>
    <row r="5154" spans="1:15" x14ac:dyDescent="0.25">
      <c r="A5154">
        <v>8515</v>
      </c>
      <c r="B5154" t="s">
        <v>7055</v>
      </c>
      <c r="C5154" t="s">
        <v>162</v>
      </c>
      <c r="D5154" t="s">
        <v>162</v>
      </c>
      <c r="E5154" t="s">
        <v>2391</v>
      </c>
      <c r="F5154">
        <v>8515</v>
      </c>
      <c r="H5154">
        <v>8515</v>
      </c>
      <c r="I5154" t="s">
        <v>7055</v>
      </c>
    </row>
    <row r="5155" spans="1:15" x14ac:dyDescent="0.25">
      <c r="A5155">
        <v>8516</v>
      </c>
      <c r="B5155" t="s">
        <v>7055</v>
      </c>
      <c r="C5155" t="s">
        <v>7798</v>
      </c>
      <c r="D5155" t="s">
        <v>7799</v>
      </c>
      <c r="E5155" t="s">
        <v>10107</v>
      </c>
      <c r="F5155">
        <v>8516</v>
      </c>
      <c r="G5155">
        <v>155241723</v>
      </c>
      <c r="H5155">
        <v>8516</v>
      </c>
      <c r="I5155" t="s">
        <v>7055</v>
      </c>
      <c r="J5155">
        <v>0</v>
      </c>
      <c r="K5155">
        <v>9660</v>
      </c>
      <c r="L5155" t="s">
        <v>7057</v>
      </c>
      <c r="M5155" t="s">
        <v>7058</v>
      </c>
      <c r="N5155">
        <v>1</v>
      </c>
      <c r="O5155" s="31">
        <v>44355</v>
      </c>
    </row>
    <row r="5156" spans="1:15" x14ac:dyDescent="0.25">
      <c r="A5156">
        <v>8518</v>
      </c>
      <c r="B5156" t="s">
        <v>7093</v>
      </c>
      <c r="C5156" t="s">
        <v>7223</v>
      </c>
      <c r="D5156" t="s">
        <v>9446</v>
      </c>
      <c r="E5156" t="s">
        <v>10108</v>
      </c>
      <c r="F5156">
        <v>8518</v>
      </c>
      <c r="G5156">
        <v>960542564</v>
      </c>
      <c r="H5156">
        <v>8518</v>
      </c>
      <c r="I5156" t="s">
        <v>7093</v>
      </c>
      <c r="J5156">
        <v>0</v>
      </c>
      <c r="K5156">
        <v>14350</v>
      </c>
      <c r="L5156" t="s">
        <v>7057</v>
      </c>
      <c r="M5156" t="s">
        <v>7058</v>
      </c>
      <c r="N5156">
        <v>2</v>
      </c>
      <c r="O5156" s="31">
        <v>44355</v>
      </c>
    </row>
    <row r="5157" spans="1:15" x14ac:dyDescent="0.25">
      <c r="A5157">
        <v>8519</v>
      </c>
      <c r="B5157" t="s">
        <v>7093</v>
      </c>
      <c r="C5157" t="s">
        <v>7223</v>
      </c>
      <c r="D5157" t="s">
        <v>9446</v>
      </c>
      <c r="E5157" t="s">
        <v>10109</v>
      </c>
      <c r="F5157">
        <v>8519</v>
      </c>
      <c r="G5157">
        <v>1228978730</v>
      </c>
      <c r="H5157">
        <v>8519</v>
      </c>
      <c r="I5157" t="s">
        <v>7093</v>
      </c>
      <c r="J5157">
        <v>0</v>
      </c>
      <c r="K5157">
        <v>9800</v>
      </c>
      <c r="L5157" t="s">
        <v>7057</v>
      </c>
      <c r="M5157" t="s">
        <v>7058</v>
      </c>
      <c r="N5157">
        <v>2</v>
      </c>
      <c r="O5157" s="31">
        <v>44355</v>
      </c>
    </row>
    <row r="5158" spans="1:15" x14ac:dyDescent="0.25">
      <c r="A5158">
        <v>8520</v>
      </c>
      <c r="B5158" t="s">
        <v>7093</v>
      </c>
      <c r="C5158" t="s">
        <v>7223</v>
      </c>
      <c r="D5158" t="s">
        <v>9446</v>
      </c>
      <c r="E5158" t="s">
        <v>10110</v>
      </c>
      <c r="F5158">
        <v>8520</v>
      </c>
      <c r="G5158">
        <v>423672455</v>
      </c>
      <c r="H5158">
        <v>8520</v>
      </c>
      <c r="I5158" t="s">
        <v>7093</v>
      </c>
      <c r="J5158">
        <v>0</v>
      </c>
      <c r="K5158">
        <v>22770</v>
      </c>
      <c r="L5158" t="s">
        <v>7057</v>
      </c>
      <c r="M5158" t="s">
        <v>7058</v>
      </c>
      <c r="N5158">
        <v>3</v>
      </c>
      <c r="O5158" s="31">
        <v>44355</v>
      </c>
    </row>
    <row r="5159" spans="1:15" x14ac:dyDescent="0.25">
      <c r="A5159">
        <v>8521</v>
      </c>
      <c r="B5159" t="s">
        <v>7055</v>
      </c>
      <c r="C5159" t="s">
        <v>8361</v>
      </c>
      <c r="D5159" t="s">
        <v>154</v>
      </c>
      <c r="E5159" t="s">
        <v>1425</v>
      </c>
      <c r="F5159">
        <v>8521</v>
      </c>
      <c r="G5159">
        <v>2034077772</v>
      </c>
      <c r="H5159">
        <v>8521</v>
      </c>
      <c r="I5159" t="s">
        <v>7055</v>
      </c>
      <c r="J5159">
        <v>0</v>
      </c>
      <c r="K5159">
        <v>7370</v>
      </c>
      <c r="L5159" t="s">
        <v>7057</v>
      </c>
      <c r="M5159" t="s">
        <v>7058</v>
      </c>
      <c r="N5159">
        <v>1</v>
      </c>
      <c r="O5159" s="31">
        <v>44355</v>
      </c>
    </row>
    <row r="5160" spans="1:15" x14ac:dyDescent="0.25">
      <c r="A5160">
        <v>8522</v>
      </c>
      <c r="B5160" t="s">
        <v>6966</v>
      </c>
      <c r="C5160" t="s">
        <v>7036</v>
      </c>
      <c r="D5160" t="s">
        <v>7037</v>
      </c>
      <c r="E5160" t="s">
        <v>10111</v>
      </c>
      <c r="F5160">
        <v>8522</v>
      </c>
      <c r="G5160">
        <v>1887943927</v>
      </c>
      <c r="H5160">
        <v>8522</v>
      </c>
      <c r="I5160" t="s">
        <v>6966</v>
      </c>
      <c r="J5160">
        <v>0</v>
      </c>
      <c r="K5160">
        <v>267840</v>
      </c>
      <c r="L5160" t="s">
        <v>7214</v>
      </c>
      <c r="M5160" t="s">
        <v>7215</v>
      </c>
      <c r="N5160">
        <v>24</v>
      </c>
      <c r="O5160" s="31">
        <v>44355</v>
      </c>
    </row>
    <row r="5161" spans="1:15" x14ac:dyDescent="0.25">
      <c r="A5161">
        <v>8524</v>
      </c>
      <c r="B5161" t="s">
        <v>7055</v>
      </c>
      <c r="C5161" t="s">
        <v>7798</v>
      </c>
      <c r="D5161" t="s">
        <v>7799</v>
      </c>
      <c r="E5161" t="s">
        <v>10112</v>
      </c>
      <c r="F5161">
        <v>8524</v>
      </c>
      <c r="G5161">
        <v>692119489</v>
      </c>
      <c r="H5161">
        <v>8524</v>
      </c>
      <c r="I5161" t="s">
        <v>7055</v>
      </c>
      <c r="J5161">
        <v>0</v>
      </c>
      <c r="K5161">
        <v>25125</v>
      </c>
      <c r="L5161" t="s">
        <v>7363</v>
      </c>
      <c r="M5161" t="s">
        <v>7364</v>
      </c>
      <c r="N5161">
        <v>1</v>
      </c>
      <c r="O5161" s="31">
        <v>44251</v>
      </c>
    </row>
    <row r="5162" spans="1:15" x14ac:dyDescent="0.25">
      <c r="A5162">
        <v>8525</v>
      </c>
      <c r="B5162" t="s">
        <v>7055</v>
      </c>
      <c r="C5162" t="s">
        <v>7798</v>
      </c>
      <c r="D5162" t="s">
        <v>7799</v>
      </c>
      <c r="E5162" t="s">
        <v>10113</v>
      </c>
      <c r="F5162">
        <v>8525</v>
      </c>
      <c r="G5162">
        <v>155239006</v>
      </c>
      <c r="H5162">
        <v>8525</v>
      </c>
      <c r="I5162" t="s">
        <v>7055</v>
      </c>
      <c r="J5162">
        <v>0</v>
      </c>
      <c r="K5162">
        <v>15870</v>
      </c>
      <c r="L5162" t="s">
        <v>7057</v>
      </c>
      <c r="M5162" t="s">
        <v>7058</v>
      </c>
      <c r="N5162">
        <v>1</v>
      </c>
      <c r="O5162" s="31">
        <v>44355</v>
      </c>
    </row>
    <row r="5163" spans="1:15" x14ac:dyDescent="0.25">
      <c r="A5163">
        <v>8526</v>
      </c>
      <c r="B5163" t="s">
        <v>7055</v>
      </c>
      <c r="C5163" t="s">
        <v>8643</v>
      </c>
      <c r="D5163" t="s">
        <v>169</v>
      </c>
      <c r="E5163" t="s">
        <v>3425</v>
      </c>
      <c r="F5163">
        <v>8526</v>
      </c>
      <c r="G5163">
        <v>1497373400</v>
      </c>
      <c r="H5163">
        <v>8526</v>
      </c>
      <c r="I5163" t="s">
        <v>7055</v>
      </c>
      <c r="J5163">
        <v>0</v>
      </c>
      <c r="K5163">
        <v>12600</v>
      </c>
      <c r="L5163" t="s">
        <v>7057</v>
      </c>
      <c r="M5163" t="s">
        <v>7058</v>
      </c>
      <c r="N5163">
        <v>1</v>
      </c>
      <c r="O5163" s="31">
        <v>44354</v>
      </c>
    </row>
    <row r="5164" spans="1:15" x14ac:dyDescent="0.25">
      <c r="A5164">
        <v>8527</v>
      </c>
      <c r="B5164" t="s">
        <v>7055</v>
      </c>
      <c r="C5164" t="s">
        <v>8361</v>
      </c>
      <c r="D5164" t="s">
        <v>154</v>
      </c>
      <c r="E5164" t="s">
        <v>10114</v>
      </c>
      <c r="F5164">
        <v>8527</v>
      </c>
      <c r="G5164">
        <v>2034033312</v>
      </c>
      <c r="H5164">
        <v>8527</v>
      </c>
      <c r="I5164" t="s">
        <v>7055</v>
      </c>
      <c r="J5164">
        <v>0</v>
      </c>
      <c r="K5164">
        <v>12600</v>
      </c>
      <c r="L5164" t="s">
        <v>7057</v>
      </c>
      <c r="M5164" t="s">
        <v>7058</v>
      </c>
      <c r="N5164">
        <v>1</v>
      </c>
      <c r="O5164" s="31">
        <v>44355</v>
      </c>
    </row>
    <row r="5165" spans="1:15" x14ac:dyDescent="0.25">
      <c r="A5165">
        <v>8529</v>
      </c>
      <c r="B5165" t="s">
        <v>7024</v>
      </c>
      <c r="C5165" t="s">
        <v>7223</v>
      </c>
      <c r="D5165" t="s">
        <v>7647</v>
      </c>
      <c r="E5165" t="s">
        <v>375</v>
      </c>
      <c r="F5165">
        <v>8529</v>
      </c>
      <c r="H5165">
        <v>8529</v>
      </c>
      <c r="I5165" t="s">
        <v>7024</v>
      </c>
    </row>
    <row r="5166" spans="1:15" x14ac:dyDescent="0.25">
      <c r="A5166">
        <v>8530</v>
      </c>
      <c r="B5166" t="s">
        <v>7055</v>
      </c>
      <c r="C5166" t="s">
        <v>7798</v>
      </c>
      <c r="D5166" t="s">
        <v>7799</v>
      </c>
      <c r="E5166" t="s">
        <v>10115</v>
      </c>
      <c r="F5166">
        <v>8530</v>
      </c>
      <c r="G5166">
        <v>2034294144</v>
      </c>
      <c r="H5166">
        <v>8530</v>
      </c>
      <c r="I5166" t="s">
        <v>7055</v>
      </c>
      <c r="J5166">
        <v>0</v>
      </c>
      <c r="K5166">
        <v>19320</v>
      </c>
      <c r="L5166" t="s">
        <v>7057</v>
      </c>
      <c r="M5166" t="s">
        <v>7058</v>
      </c>
      <c r="N5166">
        <v>1</v>
      </c>
      <c r="O5166" s="31">
        <v>44355</v>
      </c>
    </row>
    <row r="5167" spans="1:15" x14ac:dyDescent="0.25">
      <c r="A5167">
        <v>8531</v>
      </c>
      <c r="B5167" t="s">
        <v>7055</v>
      </c>
      <c r="C5167" t="s">
        <v>7223</v>
      </c>
      <c r="D5167" t="s">
        <v>8459</v>
      </c>
      <c r="E5167" t="s">
        <v>10116</v>
      </c>
      <c r="F5167">
        <v>8531</v>
      </c>
      <c r="G5167">
        <v>423731982</v>
      </c>
      <c r="H5167">
        <v>8531</v>
      </c>
      <c r="I5167" t="s">
        <v>7055</v>
      </c>
      <c r="J5167">
        <v>0</v>
      </c>
      <c r="K5167">
        <v>6000</v>
      </c>
      <c r="L5167" t="s">
        <v>7392</v>
      </c>
      <c r="M5167" t="s">
        <v>7393</v>
      </c>
      <c r="N5167">
        <v>1</v>
      </c>
      <c r="O5167" s="31">
        <v>43560</v>
      </c>
    </row>
    <row r="5168" spans="1:15" x14ac:dyDescent="0.25">
      <c r="A5168">
        <v>8533</v>
      </c>
      <c r="B5168" t="s">
        <v>7055</v>
      </c>
      <c r="C5168" t="s">
        <v>10117</v>
      </c>
      <c r="D5168" t="s">
        <v>154</v>
      </c>
      <c r="E5168" t="s">
        <v>10117</v>
      </c>
      <c r="F5168">
        <v>8533</v>
      </c>
      <c r="G5168">
        <v>691901388</v>
      </c>
      <c r="H5168">
        <v>8533</v>
      </c>
      <c r="I5168" t="s">
        <v>7055</v>
      </c>
      <c r="J5168">
        <v>0</v>
      </c>
      <c r="K5168">
        <v>14700</v>
      </c>
      <c r="L5168" t="s">
        <v>7057</v>
      </c>
      <c r="M5168" t="s">
        <v>7058</v>
      </c>
      <c r="N5168">
        <v>1</v>
      </c>
      <c r="O5168" s="31">
        <v>44355</v>
      </c>
    </row>
    <row r="5169" spans="1:15" x14ac:dyDescent="0.25">
      <c r="A5169">
        <v>8534</v>
      </c>
      <c r="B5169" t="s">
        <v>7093</v>
      </c>
      <c r="C5169" t="s">
        <v>19</v>
      </c>
      <c r="D5169" t="s">
        <v>19</v>
      </c>
      <c r="E5169" t="s">
        <v>3575</v>
      </c>
      <c r="F5169">
        <v>8534</v>
      </c>
      <c r="H5169">
        <v>8534</v>
      </c>
      <c r="I5169" t="s">
        <v>7093</v>
      </c>
    </row>
    <row r="5170" spans="1:15" x14ac:dyDescent="0.25">
      <c r="A5170">
        <v>8536</v>
      </c>
      <c r="B5170" t="s">
        <v>7055</v>
      </c>
      <c r="C5170" t="s">
        <v>8854</v>
      </c>
      <c r="D5170" t="s">
        <v>1912</v>
      </c>
      <c r="E5170" t="s">
        <v>3343</v>
      </c>
      <c r="F5170">
        <v>8536</v>
      </c>
      <c r="G5170">
        <v>960553432</v>
      </c>
      <c r="H5170">
        <v>8536</v>
      </c>
      <c r="I5170" t="s">
        <v>7055</v>
      </c>
      <c r="J5170">
        <v>0</v>
      </c>
      <c r="K5170">
        <v>12500</v>
      </c>
      <c r="L5170" t="s">
        <v>7057</v>
      </c>
      <c r="M5170" t="s">
        <v>7058</v>
      </c>
      <c r="N5170">
        <v>1</v>
      </c>
      <c r="O5170" s="31">
        <v>44355</v>
      </c>
    </row>
    <row r="5171" spans="1:15" x14ac:dyDescent="0.25">
      <c r="A5171">
        <v>8537</v>
      </c>
      <c r="B5171" t="s">
        <v>7093</v>
      </c>
      <c r="C5171" t="s">
        <v>7223</v>
      </c>
      <c r="D5171" t="s">
        <v>9388</v>
      </c>
      <c r="E5171" t="s">
        <v>10118</v>
      </c>
      <c r="F5171">
        <v>8537</v>
      </c>
      <c r="G5171">
        <v>1228977001</v>
      </c>
      <c r="H5171">
        <v>8537</v>
      </c>
      <c r="I5171" t="s">
        <v>7093</v>
      </c>
      <c r="K5171">
        <v>17000</v>
      </c>
      <c r="L5171" t="s">
        <v>7057</v>
      </c>
      <c r="M5171" t="s">
        <v>7058</v>
      </c>
      <c r="N5171">
        <v>1</v>
      </c>
      <c r="O5171" s="31">
        <v>44355</v>
      </c>
    </row>
    <row r="5172" spans="1:15" x14ac:dyDescent="0.25">
      <c r="A5172">
        <v>8538</v>
      </c>
      <c r="B5172" t="s">
        <v>7055</v>
      </c>
      <c r="C5172" t="s">
        <v>7798</v>
      </c>
      <c r="D5172" t="s">
        <v>7799</v>
      </c>
      <c r="E5172" t="s">
        <v>10119</v>
      </c>
      <c r="F5172">
        <v>8538</v>
      </c>
      <c r="G5172">
        <v>692112820</v>
      </c>
      <c r="H5172">
        <v>8538</v>
      </c>
      <c r="I5172" t="s">
        <v>7055</v>
      </c>
      <c r="J5172">
        <v>0</v>
      </c>
      <c r="K5172">
        <v>13400</v>
      </c>
      <c r="L5172" t="s">
        <v>7057</v>
      </c>
      <c r="M5172" t="s">
        <v>7058</v>
      </c>
      <c r="N5172">
        <v>1</v>
      </c>
      <c r="O5172" s="31">
        <v>44355</v>
      </c>
    </row>
    <row r="5173" spans="1:15" x14ac:dyDescent="0.25">
      <c r="A5173">
        <v>8539</v>
      </c>
      <c r="B5173" t="s">
        <v>7055</v>
      </c>
      <c r="C5173" t="s">
        <v>7798</v>
      </c>
      <c r="D5173" t="s">
        <v>7799</v>
      </c>
      <c r="E5173" t="s">
        <v>10120</v>
      </c>
      <c r="F5173">
        <v>8539</v>
      </c>
      <c r="G5173">
        <v>1228977248</v>
      </c>
      <c r="H5173">
        <v>8539</v>
      </c>
      <c r="I5173" t="s">
        <v>7055</v>
      </c>
      <c r="J5173">
        <v>0</v>
      </c>
      <c r="K5173">
        <v>20100</v>
      </c>
      <c r="L5173" t="s">
        <v>7057</v>
      </c>
      <c r="M5173" t="s">
        <v>7058</v>
      </c>
      <c r="N5173">
        <v>1</v>
      </c>
      <c r="O5173" s="31">
        <v>44355</v>
      </c>
    </row>
    <row r="5174" spans="1:15" x14ac:dyDescent="0.25">
      <c r="A5174">
        <v>8540</v>
      </c>
      <c r="B5174" t="s">
        <v>7055</v>
      </c>
      <c r="C5174" t="s">
        <v>7798</v>
      </c>
      <c r="D5174" t="s">
        <v>7799</v>
      </c>
      <c r="E5174" t="s">
        <v>10121</v>
      </c>
      <c r="F5174">
        <v>8540</v>
      </c>
      <c r="G5174">
        <v>960541823</v>
      </c>
      <c r="H5174">
        <v>8540</v>
      </c>
      <c r="I5174" t="s">
        <v>7055</v>
      </c>
      <c r="J5174">
        <v>0</v>
      </c>
      <c r="K5174">
        <v>20100</v>
      </c>
      <c r="L5174" t="s">
        <v>7057</v>
      </c>
      <c r="M5174" t="s">
        <v>7058</v>
      </c>
      <c r="N5174">
        <v>1</v>
      </c>
      <c r="O5174" s="31">
        <v>44355</v>
      </c>
    </row>
    <row r="5175" spans="1:15" x14ac:dyDescent="0.25">
      <c r="A5175">
        <v>8541</v>
      </c>
      <c r="B5175" t="s">
        <v>7055</v>
      </c>
      <c r="C5175" t="s">
        <v>7126</v>
      </c>
      <c r="D5175" t="s">
        <v>447</v>
      </c>
      <c r="E5175" t="s">
        <v>1436</v>
      </c>
      <c r="F5175">
        <v>8541</v>
      </c>
      <c r="G5175">
        <v>155076974</v>
      </c>
      <c r="H5175">
        <v>8541</v>
      </c>
      <c r="I5175" t="s">
        <v>7055</v>
      </c>
      <c r="J5175">
        <v>0</v>
      </c>
      <c r="K5175">
        <v>12000</v>
      </c>
      <c r="L5175" t="s">
        <v>7057</v>
      </c>
      <c r="M5175" t="s">
        <v>7058</v>
      </c>
      <c r="N5175">
        <v>1</v>
      </c>
      <c r="O5175" s="31">
        <v>44319</v>
      </c>
    </row>
    <row r="5176" spans="1:15" x14ac:dyDescent="0.25">
      <c r="A5176">
        <v>8542</v>
      </c>
      <c r="B5176" t="s">
        <v>7055</v>
      </c>
      <c r="C5176" t="s">
        <v>7223</v>
      </c>
      <c r="D5176" t="s">
        <v>9446</v>
      </c>
      <c r="E5176" t="s">
        <v>10122</v>
      </c>
      <c r="F5176">
        <v>8542</v>
      </c>
      <c r="G5176">
        <v>1228965639</v>
      </c>
      <c r="H5176">
        <v>8542</v>
      </c>
      <c r="I5176" t="s">
        <v>7055</v>
      </c>
      <c r="J5176">
        <v>0</v>
      </c>
      <c r="K5176">
        <v>15000</v>
      </c>
      <c r="L5176" t="s">
        <v>7057</v>
      </c>
      <c r="M5176" t="s">
        <v>7058</v>
      </c>
      <c r="N5176">
        <v>1</v>
      </c>
      <c r="O5176" s="31">
        <v>44355</v>
      </c>
    </row>
    <row r="5177" spans="1:15" x14ac:dyDescent="0.25">
      <c r="A5177">
        <v>8543</v>
      </c>
      <c r="B5177" t="s">
        <v>7055</v>
      </c>
      <c r="C5177" t="s">
        <v>7143</v>
      </c>
      <c r="D5177" t="s">
        <v>38</v>
      </c>
      <c r="E5177" t="s">
        <v>1233</v>
      </c>
      <c r="F5177">
        <v>8543</v>
      </c>
      <c r="G5177">
        <v>1228986387</v>
      </c>
      <c r="H5177">
        <v>8543</v>
      </c>
      <c r="I5177" t="s">
        <v>7055</v>
      </c>
      <c r="J5177">
        <v>0</v>
      </c>
      <c r="K5177">
        <v>7000</v>
      </c>
      <c r="L5177" t="s">
        <v>7057</v>
      </c>
      <c r="M5177" t="s">
        <v>7058</v>
      </c>
      <c r="N5177">
        <v>1</v>
      </c>
      <c r="O5177" s="31">
        <v>44355</v>
      </c>
    </row>
    <row r="5178" spans="1:15" x14ac:dyDescent="0.25">
      <c r="A5178">
        <v>8544</v>
      </c>
      <c r="B5178" t="s">
        <v>7055</v>
      </c>
      <c r="C5178" t="s">
        <v>7223</v>
      </c>
      <c r="D5178" t="s">
        <v>47</v>
      </c>
      <c r="E5178" t="s">
        <v>1850</v>
      </c>
      <c r="F5178">
        <v>8544</v>
      </c>
      <c r="G5178">
        <v>154974716</v>
      </c>
      <c r="H5178">
        <v>8544</v>
      </c>
      <c r="I5178" t="s">
        <v>7055</v>
      </c>
      <c r="J5178">
        <v>0</v>
      </c>
      <c r="K5178">
        <v>8400</v>
      </c>
      <c r="L5178" t="s">
        <v>7057</v>
      </c>
      <c r="M5178" t="s">
        <v>7058</v>
      </c>
      <c r="N5178">
        <v>1</v>
      </c>
      <c r="O5178" s="31">
        <v>44323</v>
      </c>
    </row>
    <row r="5179" spans="1:15" x14ac:dyDescent="0.25">
      <c r="A5179">
        <v>8545</v>
      </c>
      <c r="B5179" t="s">
        <v>6873</v>
      </c>
      <c r="C5179" t="s">
        <v>7408</v>
      </c>
      <c r="D5179" t="s">
        <v>7182</v>
      </c>
      <c r="E5179" t="s">
        <v>10123</v>
      </c>
      <c r="F5179">
        <v>8545</v>
      </c>
      <c r="G5179">
        <v>546303780</v>
      </c>
      <c r="H5179">
        <v>8545</v>
      </c>
      <c r="I5179" t="s">
        <v>6873</v>
      </c>
      <c r="J5179">
        <v>0</v>
      </c>
      <c r="K5179">
        <v>46640</v>
      </c>
      <c r="L5179" t="s">
        <v>6877</v>
      </c>
      <c r="M5179" t="s">
        <v>6707</v>
      </c>
      <c r="N5179">
        <v>11</v>
      </c>
      <c r="O5179" s="31">
        <v>44355</v>
      </c>
    </row>
    <row r="5180" spans="1:15" x14ac:dyDescent="0.25">
      <c r="A5180">
        <v>8547</v>
      </c>
      <c r="B5180" t="s">
        <v>6873</v>
      </c>
      <c r="C5180" t="s">
        <v>7408</v>
      </c>
      <c r="D5180" t="s">
        <v>7182</v>
      </c>
      <c r="E5180" t="s">
        <v>10124</v>
      </c>
      <c r="F5180">
        <v>8547</v>
      </c>
      <c r="G5180">
        <v>1082544286</v>
      </c>
      <c r="H5180">
        <v>8547</v>
      </c>
      <c r="I5180" t="s">
        <v>6873</v>
      </c>
      <c r="J5180">
        <v>0</v>
      </c>
      <c r="K5180">
        <v>45090</v>
      </c>
      <c r="L5180" t="s">
        <v>6970</v>
      </c>
      <c r="M5180" t="s">
        <v>6971</v>
      </c>
      <c r="N5180">
        <v>1</v>
      </c>
      <c r="O5180" s="31">
        <v>44355</v>
      </c>
    </row>
    <row r="5181" spans="1:15" x14ac:dyDescent="0.25">
      <c r="A5181">
        <v>8549</v>
      </c>
      <c r="B5181" t="s">
        <v>7055</v>
      </c>
      <c r="C5181" t="s">
        <v>7798</v>
      </c>
      <c r="D5181" t="s">
        <v>7799</v>
      </c>
      <c r="E5181" t="s">
        <v>10125</v>
      </c>
      <c r="F5181">
        <v>8549</v>
      </c>
      <c r="G5181">
        <v>960547751</v>
      </c>
      <c r="H5181">
        <v>8549</v>
      </c>
      <c r="I5181" t="s">
        <v>7055</v>
      </c>
      <c r="J5181">
        <v>0</v>
      </c>
      <c r="K5181">
        <v>10720</v>
      </c>
      <c r="L5181" t="s">
        <v>7057</v>
      </c>
      <c r="M5181" t="s">
        <v>7058</v>
      </c>
      <c r="N5181">
        <v>1</v>
      </c>
      <c r="O5181" s="31">
        <v>44355</v>
      </c>
    </row>
    <row r="5182" spans="1:15" x14ac:dyDescent="0.25">
      <c r="A5182">
        <v>8550</v>
      </c>
      <c r="B5182" t="s">
        <v>7055</v>
      </c>
      <c r="C5182" t="s">
        <v>8361</v>
      </c>
      <c r="D5182" t="s">
        <v>154</v>
      </c>
      <c r="E5182" t="s">
        <v>10126</v>
      </c>
      <c r="F5182">
        <v>8550</v>
      </c>
      <c r="G5182">
        <v>2034077278</v>
      </c>
      <c r="H5182">
        <v>8550</v>
      </c>
      <c r="I5182" t="s">
        <v>7055</v>
      </c>
      <c r="J5182">
        <v>0</v>
      </c>
      <c r="K5182">
        <v>8700</v>
      </c>
      <c r="L5182" t="s">
        <v>7057</v>
      </c>
      <c r="M5182" t="s">
        <v>7058</v>
      </c>
      <c r="N5182">
        <v>1</v>
      </c>
      <c r="O5182" s="31">
        <v>44014</v>
      </c>
    </row>
    <row r="5183" spans="1:15" x14ac:dyDescent="0.25">
      <c r="A5183">
        <v>8551</v>
      </c>
      <c r="B5183" t="s">
        <v>7055</v>
      </c>
      <c r="C5183" t="s">
        <v>8854</v>
      </c>
      <c r="D5183" t="s">
        <v>1912</v>
      </c>
      <c r="E5183" t="s">
        <v>10127</v>
      </c>
      <c r="F5183">
        <v>8551</v>
      </c>
      <c r="G5183">
        <v>692167901</v>
      </c>
      <c r="H5183">
        <v>8551</v>
      </c>
      <c r="I5183" t="s">
        <v>7055</v>
      </c>
      <c r="J5183">
        <v>0</v>
      </c>
      <c r="K5183">
        <v>6000</v>
      </c>
      <c r="L5183" t="s">
        <v>7057</v>
      </c>
      <c r="M5183" t="s">
        <v>7058</v>
      </c>
      <c r="N5183">
        <v>1</v>
      </c>
      <c r="O5183" s="31">
        <v>43881</v>
      </c>
    </row>
    <row r="5184" spans="1:15" x14ac:dyDescent="0.25">
      <c r="A5184">
        <v>8552</v>
      </c>
      <c r="B5184" t="s">
        <v>7055</v>
      </c>
      <c r="C5184" t="s">
        <v>10128</v>
      </c>
      <c r="D5184" t="s">
        <v>10129</v>
      </c>
      <c r="E5184" t="s">
        <v>10130</v>
      </c>
      <c r="F5184">
        <v>8552</v>
      </c>
      <c r="G5184">
        <v>423665292</v>
      </c>
      <c r="H5184">
        <v>8552</v>
      </c>
      <c r="I5184" t="s">
        <v>7055</v>
      </c>
      <c r="J5184">
        <v>0</v>
      </c>
      <c r="K5184">
        <v>6000</v>
      </c>
      <c r="L5184" t="s">
        <v>7141</v>
      </c>
      <c r="M5184" t="s">
        <v>7142</v>
      </c>
      <c r="N5184">
        <v>1</v>
      </c>
      <c r="O5184" s="31">
        <v>43668</v>
      </c>
    </row>
    <row r="5185" spans="1:15" x14ac:dyDescent="0.25">
      <c r="A5185">
        <v>8553</v>
      </c>
      <c r="B5185" t="s">
        <v>7055</v>
      </c>
      <c r="C5185" t="s">
        <v>10128</v>
      </c>
      <c r="D5185" t="s">
        <v>10129</v>
      </c>
      <c r="E5185" t="s">
        <v>10131</v>
      </c>
      <c r="F5185">
        <v>8553</v>
      </c>
      <c r="H5185">
        <v>8553</v>
      </c>
      <c r="I5185" t="s">
        <v>7055</v>
      </c>
    </row>
    <row r="5186" spans="1:15" x14ac:dyDescent="0.25">
      <c r="A5186">
        <v>8554</v>
      </c>
      <c r="B5186" t="s">
        <v>7055</v>
      </c>
      <c r="C5186" t="s">
        <v>10132</v>
      </c>
      <c r="D5186" t="s">
        <v>10129</v>
      </c>
      <c r="E5186" t="s">
        <v>10133</v>
      </c>
      <c r="F5186">
        <v>8554</v>
      </c>
      <c r="G5186">
        <v>2034296614</v>
      </c>
      <c r="H5186">
        <v>8554</v>
      </c>
      <c r="I5186" t="s">
        <v>7055</v>
      </c>
      <c r="J5186">
        <v>0</v>
      </c>
      <c r="K5186">
        <v>8620</v>
      </c>
      <c r="L5186" t="s">
        <v>7057</v>
      </c>
      <c r="M5186" t="s">
        <v>7058</v>
      </c>
      <c r="N5186">
        <v>1</v>
      </c>
      <c r="O5186" s="31">
        <v>44308</v>
      </c>
    </row>
    <row r="5187" spans="1:15" x14ac:dyDescent="0.25">
      <c r="A5187">
        <v>8555</v>
      </c>
      <c r="B5187" t="s">
        <v>7055</v>
      </c>
      <c r="C5187" t="s">
        <v>7135</v>
      </c>
      <c r="D5187" t="s">
        <v>44</v>
      </c>
      <c r="E5187" t="s">
        <v>1163</v>
      </c>
      <c r="F5187">
        <v>8555</v>
      </c>
      <c r="H5187">
        <v>8555</v>
      </c>
      <c r="I5187" t="s">
        <v>7055</v>
      </c>
    </row>
    <row r="5188" spans="1:15" x14ac:dyDescent="0.25">
      <c r="A5188">
        <v>8557</v>
      </c>
      <c r="B5188" t="s">
        <v>6873</v>
      </c>
      <c r="C5188" t="s">
        <v>7223</v>
      </c>
      <c r="D5188" t="s">
        <v>10134</v>
      </c>
      <c r="E5188" t="s">
        <v>10135</v>
      </c>
      <c r="F5188">
        <v>8557</v>
      </c>
      <c r="G5188">
        <v>814213836</v>
      </c>
      <c r="H5188">
        <v>8557</v>
      </c>
      <c r="I5188" t="s">
        <v>6873</v>
      </c>
      <c r="J5188">
        <v>0</v>
      </c>
      <c r="K5188">
        <v>43000</v>
      </c>
      <c r="L5188" t="s">
        <v>7428</v>
      </c>
      <c r="M5188" t="s">
        <v>6903</v>
      </c>
      <c r="N5188">
        <v>1</v>
      </c>
      <c r="O5188" s="31">
        <v>44355</v>
      </c>
    </row>
    <row r="5189" spans="1:15" x14ac:dyDescent="0.25">
      <c r="A5189">
        <v>8558</v>
      </c>
      <c r="B5189" t="s">
        <v>7055</v>
      </c>
      <c r="C5189" t="s">
        <v>7223</v>
      </c>
      <c r="D5189" t="s">
        <v>124</v>
      </c>
      <c r="E5189" t="s">
        <v>2320</v>
      </c>
      <c r="F5189">
        <v>8558</v>
      </c>
      <c r="H5189">
        <v>8558</v>
      </c>
      <c r="I5189" t="s">
        <v>7055</v>
      </c>
    </row>
    <row r="5190" spans="1:15" x14ac:dyDescent="0.25">
      <c r="A5190">
        <v>8559</v>
      </c>
      <c r="B5190" t="s">
        <v>6966</v>
      </c>
      <c r="C5190" t="s">
        <v>7223</v>
      </c>
      <c r="D5190" t="s">
        <v>1378</v>
      </c>
      <c r="E5190" t="s">
        <v>4023</v>
      </c>
      <c r="F5190">
        <v>8559</v>
      </c>
      <c r="G5190">
        <v>1887840187</v>
      </c>
      <c r="H5190">
        <v>8559</v>
      </c>
      <c r="I5190" t="s">
        <v>6966</v>
      </c>
      <c r="J5190">
        <v>0</v>
      </c>
      <c r="K5190">
        <v>18000</v>
      </c>
      <c r="L5190" t="s">
        <v>7214</v>
      </c>
      <c r="M5190" t="s">
        <v>7215</v>
      </c>
      <c r="N5190">
        <v>3</v>
      </c>
      <c r="O5190" s="31">
        <v>44355</v>
      </c>
    </row>
    <row r="5191" spans="1:15" x14ac:dyDescent="0.25">
      <c r="A5191">
        <v>8560</v>
      </c>
      <c r="B5191" t="s">
        <v>7055</v>
      </c>
      <c r="C5191" t="s">
        <v>7798</v>
      </c>
      <c r="D5191" t="s">
        <v>7799</v>
      </c>
      <c r="E5191" t="s">
        <v>10136</v>
      </c>
      <c r="F5191">
        <v>8560</v>
      </c>
      <c r="G5191">
        <v>692110350</v>
      </c>
      <c r="H5191">
        <v>8560</v>
      </c>
      <c r="I5191" t="s">
        <v>7055</v>
      </c>
      <c r="J5191">
        <v>0</v>
      </c>
      <c r="K5191">
        <v>6700</v>
      </c>
      <c r="L5191" t="s">
        <v>7057</v>
      </c>
      <c r="M5191" t="s">
        <v>7058</v>
      </c>
      <c r="N5191">
        <v>1</v>
      </c>
      <c r="O5191" s="31">
        <v>44355</v>
      </c>
    </row>
    <row r="5192" spans="1:15" x14ac:dyDescent="0.25">
      <c r="A5192">
        <v>8562</v>
      </c>
      <c r="B5192" t="s">
        <v>7055</v>
      </c>
      <c r="C5192" t="s">
        <v>7798</v>
      </c>
      <c r="D5192" t="s">
        <v>7799</v>
      </c>
      <c r="E5192" t="s">
        <v>10137</v>
      </c>
      <c r="F5192">
        <v>8562</v>
      </c>
      <c r="G5192">
        <v>1765853779</v>
      </c>
      <c r="H5192">
        <v>8562</v>
      </c>
      <c r="I5192" t="s">
        <v>7055</v>
      </c>
      <c r="J5192">
        <v>0</v>
      </c>
      <c r="K5192">
        <v>9600</v>
      </c>
      <c r="L5192" t="s">
        <v>7057</v>
      </c>
      <c r="M5192" t="s">
        <v>7058</v>
      </c>
      <c r="N5192">
        <v>1</v>
      </c>
      <c r="O5192" s="31">
        <v>44355</v>
      </c>
    </row>
    <row r="5193" spans="1:15" x14ac:dyDescent="0.25">
      <c r="A5193">
        <v>8563</v>
      </c>
      <c r="B5193" t="s">
        <v>7055</v>
      </c>
      <c r="C5193" t="s">
        <v>7798</v>
      </c>
      <c r="D5193" t="s">
        <v>7799</v>
      </c>
      <c r="E5193" t="s">
        <v>10138</v>
      </c>
      <c r="F5193">
        <v>8563</v>
      </c>
      <c r="G5193">
        <v>155240982</v>
      </c>
      <c r="H5193">
        <v>8563</v>
      </c>
      <c r="I5193" t="s">
        <v>7055</v>
      </c>
      <c r="J5193">
        <v>0</v>
      </c>
      <c r="K5193">
        <v>22720</v>
      </c>
      <c r="L5193" t="s">
        <v>7057</v>
      </c>
      <c r="M5193" t="s">
        <v>7058</v>
      </c>
      <c r="N5193">
        <v>1</v>
      </c>
      <c r="O5193" s="31">
        <v>44355</v>
      </c>
    </row>
    <row r="5194" spans="1:15" x14ac:dyDescent="0.25">
      <c r="A5194">
        <v>8565</v>
      </c>
      <c r="B5194" t="s">
        <v>7055</v>
      </c>
      <c r="C5194" t="s">
        <v>7798</v>
      </c>
      <c r="D5194" t="s">
        <v>7799</v>
      </c>
      <c r="E5194" t="s">
        <v>10139</v>
      </c>
      <c r="F5194">
        <v>8565</v>
      </c>
      <c r="G5194">
        <v>423682088</v>
      </c>
      <c r="H5194">
        <v>8565</v>
      </c>
      <c r="I5194" t="s">
        <v>7055</v>
      </c>
      <c r="J5194">
        <v>0</v>
      </c>
      <c r="K5194">
        <v>10720</v>
      </c>
      <c r="L5194" t="s">
        <v>7057</v>
      </c>
      <c r="M5194" t="s">
        <v>7058</v>
      </c>
      <c r="N5194">
        <v>1</v>
      </c>
      <c r="O5194" s="31">
        <v>44355</v>
      </c>
    </row>
    <row r="5195" spans="1:15" x14ac:dyDescent="0.25">
      <c r="A5195">
        <v>8567</v>
      </c>
      <c r="B5195" t="s">
        <v>7055</v>
      </c>
      <c r="C5195" t="s">
        <v>10140</v>
      </c>
      <c r="D5195" t="s">
        <v>154</v>
      </c>
      <c r="E5195" t="s">
        <v>10140</v>
      </c>
      <c r="F5195">
        <v>8567</v>
      </c>
      <c r="G5195">
        <v>154987066</v>
      </c>
      <c r="H5195">
        <v>8567</v>
      </c>
      <c r="I5195" t="s">
        <v>7055</v>
      </c>
      <c r="J5195">
        <v>0</v>
      </c>
      <c r="K5195">
        <v>13065</v>
      </c>
      <c r="L5195" t="s">
        <v>7057</v>
      </c>
      <c r="M5195" t="s">
        <v>7058</v>
      </c>
      <c r="N5195">
        <v>1</v>
      </c>
      <c r="O5195" s="31">
        <v>44355</v>
      </c>
    </row>
    <row r="5196" spans="1:15" x14ac:dyDescent="0.25">
      <c r="A5196">
        <v>8568</v>
      </c>
      <c r="B5196" t="s">
        <v>6873</v>
      </c>
      <c r="C5196" t="s">
        <v>7223</v>
      </c>
      <c r="D5196" t="s">
        <v>9709</v>
      </c>
      <c r="E5196" t="s">
        <v>10141</v>
      </c>
      <c r="F5196">
        <v>8568</v>
      </c>
      <c r="G5196">
        <v>1887968380</v>
      </c>
      <c r="H5196">
        <v>8568</v>
      </c>
      <c r="I5196" t="s">
        <v>6873</v>
      </c>
      <c r="J5196">
        <v>0</v>
      </c>
      <c r="K5196">
        <v>26240</v>
      </c>
      <c r="L5196" t="s">
        <v>7263</v>
      </c>
      <c r="M5196" t="s">
        <v>6881</v>
      </c>
      <c r="N5196">
        <v>2</v>
      </c>
      <c r="O5196" s="31">
        <v>44351</v>
      </c>
    </row>
    <row r="5197" spans="1:15" x14ac:dyDescent="0.25">
      <c r="A5197">
        <v>8569</v>
      </c>
      <c r="B5197" t="s">
        <v>7055</v>
      </c>
      <c r="C5197" t="s">
        <v>7798</v>
      </c>
      <c r="D5197" t="s">
        <v>7799</v>
      </c>
      <c r="E5197" t="s">
        <v>10142</v>
      </c>
      <c r="F5197">
        <v>8569</v>
      </c>
      <c r="G5197">
        <v>423676901</v>
      </c>
      <c r="H5197">
        <v>8569</v>
      </c>
      <c r="I5197" t="s">
        <v>7055</v>
      </c>
      <c r="J5197">
        <v>0</v>
      </c>
      <c r="K5197">
        <v>10720</v>
      </c>
      <c r="L5197" t="s">
        <v>7057</v>
      </c>
      <c r="M5197" t="s">
        <v>7058</v>
      </c>
      <c r="N5197">
        <v>1</v>
      </c>
      <c r="O5197" s="31">
        <v>44355</v>
      </c>
    </row>
    <row r="5198" spans="1:15" x14ac:dyDescent="0.25">
      <c r="A5198">
        <v>8570</v>
      </c>
      <c r="B5198" t="s">
        <v>7055</v>
      </c>
      <c r="C5198" t="s">
        <v>7373</v>
      </c>
      <c r="D5198" t="s">
        <v>216</v>
      </c>
      <c r="E5198" t="s">
        <v>2932</v>
      </c>
      <c r="F5198">
        <v>8570</v>
      </c>
      <c r="G5198">
        <v>1229038257</v>
      </c>
      <c r="H5198">
        <v>8570</v>
      </c>
      <c r="I5198" t="s">
        <v>7055</v>
      </c>
      <c r="J5198">
        <v>0</v>
      </c>
      <c r="K5198">
        <v>10850</v>
      </c>
      <c r="L5198" t="s">
        <v>7057</v>
      </c>
      <c r="M5198" t="s">
        <v>7058</v>
      </c>
      <c r="N5198">
        <v>1</v>
      </c>
      <c r="O5198" s="31">
        <v>44355</v>
      </c>
    </row>
    <row r="5199" spans="1:15" x14ac:dyDescent="0.25">
      <c r="A5199">
        <v>8571</v>
      </c>
      <c r="B5199" t="s">
        <v>7055</v>
      </c>
      <c r="C5199" t="s">
        <v>7585</v>
      </c>
      <c r="D5199" t="s">
        <v>124</v>
      </c>
      <c r="E5199" t="s">
        <v>147</v>
      </c>
      <c r="F5199">
        <v>8571</v>
      </c>
      <c r="H5199">
        <v>8571</v>
      </c>
      <c r="I5199" t="s">
        <v>7055</v>
      </c>
    </row>
    <row r="5200" spans="1:15" x14ac:dyDescent="0.25">
      <c r="A5200">
        <v>8572</v>
      </c>
      <c r="B5200" t="s">
        <v>7055</v>
      </c>
      <c r="C5200" t="s">
        <v>7585</v>
      </c>
      <c r="D5200" t="s">
        <v>124</v>
      </c>
      <c r="E5200" t="s">
        <v>3307</v>
      </c>
      <c r="F5200">
        <v>8572</v>
      </c>
      <c r="H5200">
        <v>8572</v>
      </c>
      <c r="I5200" t="s">
        <v>7055</v>
      </c>
    </row>
    <row r="5201" spans="1:15" x14ac:dyDescent="0.25">
      <c r="A5201">
        <v>8573</v>
      </c>
      <c r="B5201" t="s">
        <v>7055</v>
      </c>
      <c r="C5201" t="s">
        <v>7585</v>
      </c>
      <c r="D5201" t="s">
        <v>124</v>
      </c>
      <c r="E5201" t="s">
        <v>1349</v>
      </c>
      <c r="F5201">
        <v>8573</v>
      </c>
      <c r="H5201">
        <v>8573</v>
      </c>
      <c r="I5201" t="s">
        <v>7055</v>
      </c>
    </row>
    <row r="5202" spans="1:15" x14ac:dyDescent="0.25">
      <c r="A5202">
        <v>8574</v>
      </c>
      <c r="B5202" t="s">
        <v>7055</v>
      </c>
      <c r="C5202" t="s">
        <v>7585</v>
      </c>
      <c r="D5202" t="s">
        <v>124</v>
      </c>
      <c r="E5202" t="s">
        <v>3500</v>
      </c>
      <c r="F5202">
        <v>8574</v>
      </c>
      <c r="H5202">
        <v>8574</v>
      </c>
      <c r="I5202" t="s">
        <v>7055</v>
      </c>
    </row>
    <row r="5203" spans="1:15" x14ac:dyDescent="0.25">
      <c r="A5203">
        <v>8575</v>
      </c>
      <c r="B5203" t="s">
        <v>7055</v>
      </c>
      <c r="C5203" t="s">
        <v>7585</v>
      </c>
      <c r="D5203" t="s">
        <v>124</v>
      </c>
      <c r="E5203" t="s">
        <v>2547</v>
      </c>
      <c r="F5203">
        <v>8575</v>
      </c>
      <c r="H5203">
        <v>8575</v>
      </c>
      <c r="I5203" t="s">
        <v>7055</v>
      </c>
    </row>
    <row r="5204" spans="1:15" x14ac:dyDescent="0.25">
      <c r="A5204">
        <v>8576</v>
      </c>
      <c r="B5204" t="s">
        <v>7055</v>
      </c>
      <c r="C5204" t="s">
        <v>7585</v>
      </c>
      <c r="D5204" t="s">
        <v>124</v>
      </c>
      <c r="E5204" t="s">
        <v>525</v>
      </c>
      <c r="F5204">
        <v>8576</v>
      </c>
      <c r="H5204">
        <v>8576</v>
      </c>
      <c r="I5204" t="s">
        <v>7055</v>
      </c>
    </row>
    <row r="5205" spans="1:15" x14ac:dyDescent="0.25">
      <c r="A5205">
        <v>8577</v>
      </c>
      <c r="B5205" t="s">
        <v>7055</v>
      </c>
      <c r="C5205" t="s">
        <v>7585</v>
      </c>
      <c r="D5205" t="s">
        <v>124</v>
      </c>
      <c r="E5205" t="s">
        <v>1671</v>
      </c>
      <c r="F5205">
        <v>8577</v>
      </c>
      <c r="H5205">
        <v>8577</v>
      </c>
      <c r="I5205" t="s">
        <v>7055</v>
      </c>
    </row>
    <row r="5206" spans="1:15" x14ac:dyDescent="0.25">
      <c r="A5206">
        <v>8578</v>
      </c>
      <c r="B5206" t="s">
        <v>7055</v>
      </c>
      <c r="C5206" t="s">
        <v>7798</v>
      </c>
      <c r="D5206" t="s">
        <v>7799</v>
      </c>
      <c r="E5206" t="s">
        <v>10143</v>
      </c>
      <c r="F5206">
        <v>8578</v>
      </c>
      <c r="G5206">
        <v>1765852050</v>
      </c>
      <c r="H5206">
        <v>8578</v>
      </c>
      <c r="I5206" t="s">
        <v>7055</v>
      </c>
      <c r="J5206">
        <v>0</v>
      </c>
      <c r="K5206">
        <v>10220</v>
      </c>
      <c r="L5206" t="s">
        <v>7057</v>
      </c>
      <c r="M5206" t="s">
        <v>7058</v>
      </c>
      <c r="N5206">
        <v>1</v>
      </c>
      <c r="O5206" s="31">
        <v>44355</v>
      </c>
    </row>
    <row r="5207" spans="1:15" x14ac:dyDescent="0.25">
      <c r="A5207">
        <v>8579</v>
      </c>
      <c r="B5207" t="s">
        <v>7055</v>
      </c>
      <c r="C5207" t="s">
        <v>19</v>
      </c>
      <c r="D5207" t="s">
        <v>19</v>
      </c>
      <c r="E5207" t="s">
        <v>10144</v>
      </c>
      <c r="F5207">
        <v>8579</v>
      </c>
      <c r="H5207">
        <v>8579</v>
      </c>
      <c r="I5207" t="s">
        <v>7055</v>
      </c>
    </row>
    <row r="5208" spans="1:15" x14ac:dyDescent="0.25">
      <c r="A5208">
        <v>8580</v>
      </c>
      <c r="B5208" t="s">
        <v>7055</v>
      </c>
      <c r="C5208" t="s">
        <v>8643</v>
      </c>
      <c r="D5208" t="s">
        <v>169</v>
      </c>
      <c r="E5208" t="s">
        <v>3827</v>
      </c>
      <c r="F5208">
        <v>8580</v>
      </c>
      <c r="G5208">
        <v>692018219</v>
      </c>
      <c r="H5208">
        <v>8580</v>
      </c>
      <c r="I5208" t="s">
        <v>7055</v>
      </c>
      <c r="J5208">
        <v>0</v>
      </c>
      <c r="K5208">
        <v>15600</v>
      </c>
      <c r="L5208" t="s">
        <v>7057</v>
      </c>
      <c r="M5208" t="s">
        <v>7058</v>
      </c>
      <c r="N5208">
        <v>1</v>
      </c>
      <c r="O5208" s="31">
        <v>44355</v>
      </c>
    </row>
    <row r="5209" spans="1:15" x14ac:dyDescent="0.25">
      <c r="A5209">
        <v>8582</v>
      </c>
      <c r="B5209" t="s">
        <v>7055</v>
      </c>
      <c r="C5209" t="s">
        <v>162</v>
      </c>
      <c r="D5209" t="s">
        <v>162</v>
      </c>
      <c r="E5209" t="s">
        <v>2585</v>
      </c>
      <c r="F5209">
        <v>8582</v>
      </c>
      <c r="G5209">
        <v>423465469</v>
      </c>
      <c r="H5209">
        <v>8582</v>
      </c>
      <c r="I5209" t="s">
        <v>7055</v>
      </c>
      <c r="J5209">
        <v>0</v>
      </c>
      <c r="K5209">
        <v>10140</v>
      </c>
      <c r="L5209" t="s">
        <v>7057</v>
      </c>
      <c r="M5209" t="s">
        <v>7058</v>
      </c>
      <c r="N5209">
        <v>1</v>
      </c>
      <c r="O5209" s="31">
        <v>44355</v>
      </c>
    </row>
    <row r="5210" spans="1:15" x14ac:dyDescent="0.25">
      <c r="A5210">
        <v>8583</v>
      </c>
      <c r="B5210" t="s">
        <v>7055</v>
      </c>
      <c r="C5210" t="s">
        <v>7798</v>
      </c>
      <c r="D5210" t="s">
        <v>7799</v>
      </c>
      <c r="E5210" t="s">
        <v>10145</v>
      </c>
      <c r="F5210">
        <v>8583</v>
      </c>
      <c r="G5210">
        <v>423677395</v>
      </c>
      <c r="H5210">
        <v>8583</v>
      </c>
      <c r="I5210" t="s">
        <v>7055</v>
      </c>
      <c r="J5210">
        <v>0</v>
      </c>
      <c r="K5210">
        <v>13650</v>
      </c>
      <c r="L5210" t="s">
        <v>7057</v>
      </c>
      <c r="M5210" t="s">
        <v>7058</v>
      </c>
      <c r="N5210">
        <v>1</v>
      </c>
      <c r="O5210" s="31">
        <v>44355</v>
      </c>
    </row>
    <row r="5211" spans="1:15" x14ac:dyDescent="0.25">
      <c r="A5211">
        <v>8584</v>
      </c>
      <c r="B5211" t="s">
        <v>7055</v>
      </c>
      <c r="C5211" t="s">
        <v>10146</v>
      </c>
      <c r="D5211" t="s">
        <v>9446</v>
      </c>
      <c r="E5211" t="s">
        <v>10147</v>
      </c>
      <c r="F5211">
        <v>8584</v>
      </c>
      <c r="H5211">
        <v>8584</v>
      </c>
      <c r="I5211" t="s">
        <v>7055</v>
      </c>
    </row>
    <row r="5212" spans="1:15" x14ac:dyDescent="0.25">
      <c r="A5212">
        <v>8585</v>
      </c>
      <c r="B5212" t="s">
        <v>7093</v>
      </c>
      <c r="C5212" t="s">
        <v>9387</v>
      </c>
      <c r="D5212" t="s">
        <v>9388</v>
      </c>
      <c r="E5212" t="s">
        <v>10148</v>
      </c>
      <c r="F5212">
        <v>8585</v>
      </c>
      <c r="G5212">
        <v>155235795</v>
      </c>
      <c r="H5212">
        <v>8585</v>
      </c>
      <c r="I5212" t="s">
        <v>7093</v>
      </c>
      <c r="J5212">
        <v>0</v>
      </c>
      <c r="K5212">
        <v>31707</v>
      </c>
      <c r="L5212" t="s">
        <v>7057</v>
      </c>
      <c r="M5212" t="s">
        <v>7058</v>
      </c>
      <c r="N5212">
        <v>1</v>
      </c>
      <c r="O5212" s="31">
        <v>44355</v>
      </c>
    </row>
    <row r="5213" spans="1:15" x14ac:dyDescent="0.25">
      <c r="A5213">
        <v>8586</v>
      </c>
      <c r="B5213" t="s">
        <v>6966</v>
      </c>
      <c r="C5213" t="s">
        <v>10149</v>
      </c>
      <c r="D5213" t="s">
        <v>10150</v>
      </c>
      <c r="E5213" t="s">
        <v>10151</v>
      </c>
      <c r="F5213">
        <v>8586</v>
      </c>
      <c r="G5213">
        <v>545766061</v>
      </c>
      <c r="H5213">
        <v>8586</v>
      </c>
      <c r="I5213" t="s">
        <v>6966</v>
      </c>
      <c r="J5213">
        <v>0</v>
      </c>
      <c r="K5213">
        <v>416840</v>
      </c>
      <c r="L5213" t="s">
        <v>7428</v>
      </c>
      <c r="M5213" t="s">
        <v>6903</v>
      </c>
      <c r="N5213">
        <v>7</v>
      </c>
      <c r="O5213" s="31">
        <v>44355</v>
      </c>
    </row>
    <row r="5214" spans="1:15" x14ac:dyDescent="0.25">
      <c r="A5214">
        <v>8587</v>
      </c>
      <c r="B5214" t="s">
        <v>6873</v>
      </c>
      <c r="C5214" t="s">
        <v>10152</v>
      </c>
      <c r="D5214" t="s">
        <v>8991</v>
      </c>
      <c r="E5214" t="s">
        <v>10153</v>
      </c>
      <c r="F5214">
        <v>8587</v>
      </c>
      <c r="H5214">
        <v>8587</v>
      </c>
      <c r="I5214" t="s">
        <v>6873</v>
      </c>
    </row>
    <row r="5215" spans="1:15" x14ac:dyDescent="0.25">
      <c r="A5215">
        <v>8588</v>
      </c>
      <c r="B5215" t="s">
        <v>7055</v>
      </c>
      <c r="D5215" t="s">
        <v>154</v>
      </c>
      <c r="E5215" t="s">
        <v>10154</v>
      </c>
      <c r="F5215">
        <v>8588</v>
      </c>
      <c r="G5215">
        <v>1497206922</v>
      </c>
      <c r="H5215">
        <v>8588</v>
      </c>
      <c r="I5215" t="s">
        <v>7055</v>
      </c>
      <c r="J5215">
        <v>0</v>
      </c>
      <c r="K5215">
        <v>13395</v>
      </c>
      <c r="L5215" t="s">
        <v>7057</v>
      </c>
      <c r="M5215" t="s">
        <v>7058</v>
      </c>
      <c r="N5215">
        <v>1</v>
      </c>
      <c r="O5215" s="31">
        <v>44355</v>
      </c>
    </row>
    <row r="5216" spans="1:15" x14ac:dyDescent="0.25">
      <c r="A5216">
        <v>8589</v>
      </c>
      <c r="B5216" t="s">
        <v>7055</v>
      </c>
      <c r="C5216" t="s">
        <v>7840</v>
      </c>
      <c r="D5216" t="s">
        <v>7335</v>
      </c>
      <c r="E5216">
        <v>2034038252</v>
      </c>
      <c r="F5216">
        <v>8589</v>
      </c>
      <c r="G5216">
        <v>2034038252</v>
      </c>
      <c r="H5216">
        <v>8589</v>
      </c>
      <c r="I5216" t="s">
        <v>7055</v>
      </c>
      <c r="J5216">
        <v>0</v>
      </c>
      <c r="K5216">
        <v>5720</v>
      </c>
      <c r="L5216" t="s">
        <v>7057</v>
      </c>
      <c r="M5216" t="s">
        <v>7058</v>
      </c>
      <c r="N5216">
        <v>1</v>
      </c>
      <c r="O5216" s="31">
        <v>44355</v>
      </c>
    </row>
    <row r="5217" spans="1:15" x14ac:dyDescent="0.25">
      <c r="A5217">
        <v>8590</v>
      </c>
      <c r="B5217" t="s">
        <v>7055</v>
      </c>
      <c r="C5217" t="s">
        <v>7840</v>
      </c>
      <c r="D5217" t="s">
        <v>7335</v>
      </c>
      <c r="E5217">
        <v>154987066</v>
      </c>
      <c r="F5217">
        <v>8590</v>
      </c>
      <c r="G5217">
        <v>154987066</v>
      </c>
      <c r="H5217">
        <v>8590</v>
      </c>
      <c r="I5217" t="s">
        <v>7055</v>
      </c>
      <c r="J5217">
        <v>0</v>
      </c>
      <c r="K5217">
        <v>13065</v>
      </c>
      <c r="L5217" t="s">
        <v>7057</v>
      </c>
      <c r="M5217" t="s">
        <v>7058</v>
      </c>
      <c r="N5217">
        <v>1</v>
      </c>
      <c r="O5217" s="31">
        <v>44355</v>
      </c>
    </row>
    <row r="5218" spans="1:15" x14ac:dyDescent="0.25">
      <c r="A5218">
        <v>8591</v>
      </c>
      <c r="B5218" t="s">
        <v>7055</v>
      </c>
      <c r="C5218" t="s">
        <v>7840</v>
      </c>
      <c r="D5218" t="s">
        <v>7335</v>
      </c>
      <c r="E5218">
        <v>691856187</v>
      </c>
      <c r="F5218">
        <v>8591</v>
      </c>
      <c r="G5218">
        <v>691856187</v>
      </c>
      <c r="H5218">
        <v>8591</v>
      </c>
      <c r="I5218" t="s">
        <v>7055</v>
      </c>
      <c r="J5218">
        <v>0</v>
      </c>
      <c r="K5218">
        <v>7290</v>
      </c>
      <c r="L5218" t="s">
        <v>7057</v>
      </c>
      <c r="M5218" t="s">
        <v>7058</v>
      </c>
      <c r="N5218">
        <v>1</v>
      </c>
      <c r="O5218" s="31">
        <v>44355</v>
      </c>
    </row>
    <row r="5219" spans="1:15" x14ac:dyDescent="0.25">
      <c r="A5219">
        <v>8592</v>
      </c>
      <c r="B5219" t="s">
        <v>7055</v>
      </c>
      <c r="C5219" t="s">
        <v>7840</v>
      </c>
      <c r="D5219" t="s">
        <v>7335</v>
      </c>
      <c r="E5219">
        <v>423417798</v>
      </c>
      <c r="F5219">
        <v>8592</v>
      </c>
      <c r="G5219">
        <v>423417798</v>
      </c>
      <c r="H5219">
        <v>8592</v>
      </c>
      <c r="I5219" t="s">
        <v>7055</v>
      </c>
      <c r="J5219">
        <v>0</v>
      </c>
      <c r="K5219">
        <v>16065</v>
      </c>
      <c r="L5219" t="s">
        <v>7057</v>
      </c>
      <c r="M5219" t="s">
        <v>7058</v>
      </c>
      <c r="N5219">
        <v>1</v>
      </c>
      <c r="O5219" s="31">
        <v>44355</v>
      </c>
    </row>
    <row r="5220" spans="1:15" x14ac:dyDescent="0.25">
      <c r="A5220">
        <v>8593</v>
      </c>
      <c r="B5220" t="s">
        <v>7055</v>
      </c>
      <c r="C5220" t="s">
        <v>7840</v>
      </c>
      <c r="D5220" t="s">
        <v>7335</v>
      </c>
      <c r="E5220">
        <v>1497220260</v>
      </c>
      <c r="F5220">
        <v>8593</v>
      </c>
      <c r="G5220">
        <v>1497220260</v>
      </c>
      <c r="H5220">
        <v>8593</v>
      </c>
      <c r="I5220" t="s">
        <v>7055</v>
      </c>
      <c r="J5220">
        <v>0</v>
      </c>
      <c r="K5220">
        <v>11200</v>
      </c>
      <c r="L5220" t="s">
        <v>7057</v>
      </c>
      <c r="M5220" t="s">
        <v>7058</v>
      </c>
      <c r="N5220">
        <v>1</v>
      </c>
      <c r="O5220" s="31">
        <v>44355</v>
      </c>
    </row>
    <row r="5221" spans="1:15" x14ac:dyDescent="0.25">
      <c r="A5221">
        <v>8594</v>
      </c>
      <c r="B5221" t="s">
        <v>7055</v>
      </c>
      <c r="C5221" t="s">
        <v>7840</v>
      </c>
      <c r="D5221" t="s">
        <v>7335</v>
      </c>
      <c r="E5221">
        <v>1228774461</v>
      </c>
      <c r="F5221">
        <v>8594</v>
      </c>
      <c r="G5221">
        <v>1228774461</v>
      </c>
      <c r="H5221">
        <v>8594</v>
      </c>
      <c r="I5221" t="s">
        <v>7055</v>
      </c>
      <c r="J5221">
        <v>0</v>
      </c>
      <c r="K5221">
        <v>12730</v>
      </c>
      <c r="L5221" t="s">
        <v>7057</v>
      </c>
      <c r="M5221" t="s">
        <v>7058</v>
      </c>
      <c r="N5221">
        <v>1</v>
      </c>
      <c r="O5221" s="31">
        <v>44355</v>
      </c>
    </row>
    <row r="5222" spans="1:15" x14ac:dyDescent="0.25">
      <c r="A5222">
        <v>8595</v>
      </c>
      <c r="B5222" t="s">
        <v>7055</v>
      </c>
      <c r="C5222" t="s">
        <v>7840</v>
      </c>
      <c r="D5222" t="s">
        <v>7335</v>
      </c>
      <c r="E5222">
        <v>1497161721</v>
      </c>
      <c r="F5222">
        <v>8595</v>
      </c>
      <c r="G5222">
        <v>1497161721</v>
      </c>
      <c r="H5222">
        <v>8595</v>
      </c>
      <c r="I5222" t="s">
        <v>7055</v>
      </c>
      <c r="J5222">
        <v>0</v>
      </c>
      <c r="K5222">
        <v>23785</v>
      </c>
      <c r="L5222" t="s">
        <v>7057</v>
      </c>
      <c r="M5222" t="s">
        <v>7058</v>
      </c>
      <c r="N5222">
        <v>1</v>
      </c>
      <c r="O5222" s="31">
        <v>44355</v>
      </c>
    </row>
    <row r="5223" spans="1:15" x14ac:dyDescent="0.25">
      <c r="A5223">
        <v>8596</v>
      </c>
      <c r="B5223" t="s">
        <v>7055</v>
      </c>
      <c r="C5223" t="s">
        <v>7840</v>
      </c>
      <c r="D5223" t="s">
        <v>7335</v>
      </c>
      <c r="E5223">
        <v>155042888</v>
      </c>
      <c r="F5223">
        <v>8596</v>
      </c>
      <c r="G5223">
        <v>155042888</v>
      </c>
      <c r="H5223">
        <v>8596</v>
      </c>
      <c r="I5223" t="s">
        <v>7055</v>
      </c>
      <c r="J5223">
        <v>0</v>
      </c>
      <c r="K5223">
        <v>3780</v>
      </c>
      <c r="L5223" t="s">
        <v>7057</v>
      </c>
      <c r="M5223" t="s">
        <v>7058</v>
      </c>
      <c r="N5223">
        <v>1</v>
      </c>
      <c r="O5223" s="31">
        <v>44355</v>
      </c>
    </row>
    <row r="5224" spans="1:15" x14ac:dyDescent="0.25">
      <c r="A5224">
        <v>8597</v>
      </c>
      <c r="B5224" t="s">
        <v>7055</v>
      </c>
      <c r="C5224" t="s">
        <v>7840</v>
      </c>
      <c r="D5224" t="s">
        <v>7335</v>
      </c>
      <c r="E5224">
        <v>2034084688</v>
      </c>
      <c r="F5224">
        <v>8597</v>
      </c>
      <c r="G5224">
        <v>2034084688</v>
      </c>
      <c r="H5224">
        <v>8597</v>
      </c>
      <c r="I5224" t="s">
        <v>7055</v>
      </c>
      <c r="J5224">
        <v>0</v>
      </c>
      <c r="K5224">
        <v>12800</v>
      </c>
      <c r="L5224" t="s">
        <v>7057</v>
      </c>
      <c r="M5224" t="s">
        <v>7058</v>
      </c>
      <c r="N5224">
        <v>1</v>
      </c>
      <c r="O5224" s="31">
        <v>44355</v>
      </c>
    </row>
    <row r="5225" spans="1:15" x14ac:dyDescent="0.25">
      <c r="A5225">
        <v>8598</v>
      </c>
      <c r="B5225" t="s">
        <v>7055</v>
      </c>
      <c r="C5225" t="s">
        <v>7840</v>
      </c>
      <c r="D5225" t="s">
        <v>7335</v>
      </c>
      <c r="E5225">
        <v>2034089628</v>
      </c>
      <c r="F5225">
        <v>8598</v>
      </c>
      <c r="G5225">
        <v>2034089628</v>
      </c>
      <c r="H5225">
        <v>8598</v>
      </c>
      <c r="I5225" t="s">
        <v>7055</v>
      </c>
      <c r="J5225">
        <v>0</v>
      </c>
      <c r="K5225">
        <v>10800</v>
      </c>
      <c r="L5225" t="s">
        <v>7057</v>
      </c>
      <c r="M5225" t="s">
        <v>7058</v>
      </c>
      <c r="N5225">
        <v>1</v>
      </c>
      <c r="O5225" s="31">
        <v>44355</v>
      </c>
    </row>
    <row r="5226" spans="1:15" x14ac:dyDescent="0.25">
      <c r="A5226">
        <v>8599</v>
      </c>
      <c r="B5226" t="s">
        <v>7055</v>
      </c>
      <c r="C5226" t="s">
        <v>7840</v>
      </c>
      <c r="D5226" t="s">
        <v>7335</v>
      </c>
      <c r="E5226">
        <v>423472385</v>
      </c>
      <c r="F5226">
        <v>8599</v>
      </c>
      <c r="G5226">
        <v>423472385</v>
      </c>
      <c r="H5226">
        <v>8599</v>
      </c>
      <c r="I5226" t="s">
        <v>7055</v>
      </c>
      <c r="J5226">
        <v>0</v>
      </c>
      <c r="K5226">
        <v>7360</v>
      </c>
      <c r="L5226" t="s">
        <v>7057</v>
      </c>
      <c r="M5226" t="s">
        <v>7058</v>
      </c>
      <c r="N5226">
        <v>1</v>
      </c>
      <c r="O5226" s="31">
        <v>44355</v>
      </c>
    </row>
    <row r="5227" spans="1:15" x14ac:dyDescent="0.25">
      <c r="A5227">
        <v>8600</v>
      </c>
      <c r="B5227" t="s">
        <v>7055</v>
      </c>
      <c r="C5227" t="s">
        <v>7840</v>
      </c>
      <c r="D5227" t="s">
        <v>7335</v>
      </c>
      <c r="E5227">
        <v>691858163</v>
      </c>
      <c r="F5227">
        <v>8600</v>
      </c>
      <c r="G5227">
        <v>691858163</v>
      </c>
      <c r="H5227">
        <v>8600</v>
      </c>
      <c r="I5227" t="s">
        <v>7055</v>
      </c>
      <c r="J5227">
        <v>0</v>
      </c>
      <c r="K5227">
        <v>8040</v>
      </c>
      <c r="L5227" t="s">
        <v>7057</v>
      </c>
      <c r="M5227" t="s">
        <v>7058</v>
      </c>
      <c r="N5227">
        <v>1</v>
      </c>
      <c r="O5227" s="31">
        <v>44355</v>
      </c>
    </row>
    <row r="5228" spans="1:15" x14ac:dyDescent="0.25">
      <c r="A5228">
        <v>8601</v>
      </c>
      <c r="B5228" t="s">
        <v>7055</v>
      </c>
      <c r="C5228" t="s">
        <v>7840</v>
      </c>
      <c r="D5228" t="s">
        <v>7335</v>
      </c>
      <c r="E5228">
        <v>691907810</v>
      </c>
      <c r="F5228">
        <v>8601</v>
      </c>
      <c r="G5228">
        <v>691907810</v>
      </c>
      <c r="H5228">
        <v>8601</v>
      </c>
      <c r="I5228" t="s">
        <v>7055</v>
      </c>
      <c r="J5228">
        <v>0</v>
      </c>
      <c r="K5228">
        <v>11880</v>
      </c>
      <c r="L5228" t="s">
        <v>7057</v>
      </c>
      <c r="M5228" t="s">
        <v>7058</v>
      </c>
      <c r="N5228">
        <v>1</v>
      </c>
      <c r="O5228" s="31">
        <v>44355</v>
      </c>
    </row>
    <row r="5229" spans="1:15" x14ac:dyDescent="0.25">
      <c r="A5229">
        <v>8602</v>
      </c>
      <c r="B5229" t="s">
        <v>7055</v>
      </c>
      <c r="C5229" t="s">
        <v>7840</v>
      </c>
      <c r="D5229" t="s">
        <v>7335</v>
      </c>
      <c r="E5229">
        <v>1497207663</v>
      </c>
      <c r="F5229">
        <v>8602</v>
      </c>
      <c r="G5229">
        <v>1497207663</v>
      </c>
      <c r="H5229">
        <v>8602</v>
      </c>
      <c r="I5229" t="s">
        <v>7055</v>
      </c>
      <c r="J5229">
        <v>0</v>
      </c>
      <c r="K5229">
        <v>14880</v>
      </c>
      <c r="L5229" t="s">
        <v>7057</v>
      </c>
      <c r="M5229" t="s">
        <v>7058</v>
      </c>
      <c r="N5229">
        <v>1</v>
      </c>
      <c r="O5229" s="31">
        <v>44355</v>
      </c>
    </row>
    <row r="5230" spans="1:15" x14ac:dyDescent="0.25">
      <c r="A5230">
        <v>8603</v>
      </c>
      <c r="B5230" t="s">
        <v>7055</v>
      </c>
      <c r="C5230" t="s">
        <v>7840</v>
      </c>
      <c r="D5230" t="s">
        <v>7335</v>
      </c>
      <c r="E5230">
        <v>423419033</v>
      </c>
      <c r="F5230">
        <v>8603</v>
      </c>
      <c r="G5230">
        <v>423419033</v>
      </c>
      <c r="H5230">
        <v>8603</v>
      </c>
      <c r="I5230" t="s">
        <v>7055</v>
      </c>
      <c r="J5230">
        <v>0</v>
      </c>
      <c r="K5230">
        <v>10000</v>
      </c>
      <c r="L5230" t="s">
        <v>7057</v>
      </c>
      <c r="M5230" t="s">
        <v>7058</v>
      </c>
      <c r="N5230">
        <v>1</v>
      </c>
      <c r="O5230" s="31">
        <v>44355</v>
      </c>
    </row>
    <row r="5231" spans="1:15" x14ac:dyDescent="0.25">
      <c r="A5231">
        <v>8605</v>
      </c>
      <c r="B5231" t="s">
        <v>7093</v>
      </c>
      <c r="C5231" t="s">
        <v>9387</v>
      </c>
      <c r="D5231" t="s">
        <v>9388</v>
      </c>
      <c r="E5231" t="s">
        <v>10155</v>
      </c>
      <c r="F5231">
        <v>8605</v>
      </c>
      <c r="G5231">
        <v>2034284017</v>
      </c>
      <c r="H5231">
        <v>8605</v>
      </c>
      <c r="I5231" t="s">
        <v>7093</v>
      </c>
      <c r="J5231">
        <v>0</v>
      </c>
      <c r="K5231">
        <v>19500</v>
      </c>
      <c r="L5231" t="s">
        <v>7057</v>
      </c>
      <c r="M5231" t="s">
        <v>7058</v>
      </c>
      <c r="N5231">
        <v>1</v>
      </c>
      <c r="O5231" s="31">
        <v>44355</v>
      </c>
    </row>
    <row r="5232" spans="1:15" x14ac:dyDescent="0.25">
      <c r="A5232">
        <v>8606</v>
      </c>
      <c r="B5232" t="s">
        <v>7055</v>
      </c>
      <c r="C5232" t="s">
        <v>7373</v>
      </c>
      <c r="D5232" t="s">
        <v>216</v>
      </c>
      <c r="E5232" t="s">
        <v>529</v>
      </c>
      <c r="F5232">
        <v>8606</v>
      </c>
      <c r="G5232">
        <v>1497423294</v>
      </c>
      <c r="H5232">
        <v>8606</v>
      </c>
      <c r="I5232" t="s">
        <v>7055</v>
      </c>
      <c r="J5232">
        <v>0</v>
      </c>
      <c r="K5232">
        <v>5270</v>
      </c>
      <c r="L5232" t="s">
        <v>7057</v>
      </c>
      <c r="M5232" t="s">
        <v>7058</v>
      </c>
      <c r="N5232">
        <v>1</v>
      </c>
      <c r="O5232" s="31">
        <v>44355</v>
      </c>
    </row>
    <row r="5233" spans="1:15" x14ac:dyDescent="0.25">
      <c r="A5233">
        <v>8609</v>
      </c>
      <c r="B5233" t="s">
        <v>7093</v>
      </c>
      <c r="C5233" t="s">
        <v>7180</v>
      </c>
      <c r="D5233" t="s">
        <v>397</v>
      </c>
      <c r="E5233" t="s">
        <v>3433</v>
      </c>
      <c r="F5233">
        <v>8609</v>
      </c>
      <c r="H5233">
        <v>8609</v>
      </c>
      <c r="I5233" t="s">
        <v>7093</v>
      </c>
    </row>
    <row r="5234" spans="1:15" x14ac:dyDescent="0.25">
      <c r="A5234">
        <v>8610</v>
      </c>
      <c r="B5234" t="s">
        <v>7055</v>
      </c>
      <c r="C5234" t="s">
        <v>7798</v>
      </c>
      <c r="D5234" t="s">
        <v>7799</v>
      </c>
      <c r="E5234" t="s">
        <v>10156</v>
      </c>
      <c r="F5234">
        <v>8610</v>
      </c>
      <c r="G5234">
        <v>1228990586</v>
      </c>
      <c r="H5234">
        <v>8610</v>
      </c>
      <c r="I5234" t="s">
        <v>7055</v>
      </c>
      <c r="J5234">
        <v>0</v>
      </c>
      <c r="K5234">
        <v>5760</v>
      </c>
      <c r="L5234" t="s">
        <v>7057</v>
      </c>
      <c r="M5234" t="s">
        <v>7058</v>
      </c>
      <c r="N5234">
        <v>1</v>
      </c>
      <c r="O5234" s="31">
        <v>44263</v>
      </c>
    </row>
    <row r="5235" spans="1:15" x14ac:dyDescent="0.25">
      <c r="A5235">
        <v>8611</v>
      </c>
      <c r="B5235" t="s">
        <v>7055</v>
      </c>
      <c r="C5235" t="s">
        <v>7686</v>
      </c>
      <c r="D5235" t="s">
        <v>7687</v>
      </c>
      <c r="E5235" t="s">
        <v>10157</v>
      </c>
      <c r="F5235">
        <v>8611</v>
      </c>
      <c r="G5235">
        <v>2034285746</v>
      </c>
      <c r="H5235">
        <v>8611</v>
      </c>
      <c r="I5235" t="s">
        <v>7055</v>
      </c>
      <c r="J5235">
        <v>0</v>
      </c>
      <c r="K5235">
        <v>8190</v>
      </c>
      <c r="L5235" t="s">
        <v>7057</v>
      </c>
      <c r="M5235" t="s">
        <v>7058</v>
      </c>
      <c r="N5235">
        <v>1</v>
      </c>
      <c r="O5235" s="31">
        <v>44355</v>
      </c>
    </row>
    <row r="5236" spans="1:15" x14ac:dyDescent="0.25">
      <c r="A5236">
        <v>8612</v>
      </c>
      <c r="B5236" t="s">
        <v>7055</v>
      </c>
      <c r="C5236" t="s">
        <v>7585</v>
      </c>
      <c r="D5236" t="s">
        <v>124</v>
      </c>
      <c r="E5236" t="s">
        <v>2593</v>
      </c>
      <c r="F5236">
        <v>8612</v>
      </c>
      <c r="H5236">
        <v>8612</v>
      </c>
      <c r="I5236" t="s">
        <v>7055</v>
      </c>
    </row>
    <row r="5237" spans="1:15" x14ac:dyDescent="0.25">
      <c r="A5237">
        <v>8613</v>
      </c>
      <c r="B5237" t="s">
        <v>7055</v>
      </c>
      <c r="C5237" t="s">
        <v>7585</v>
      </c>
      <c r="D5237" t="s">
        <v>124</v>
      </c>
      <c r="E5237" t="s">
        <v>2215</v>
      </c>
      <c r="F5237">
        <v>8613</v>
      </c>
      <c r="H5237">
        <v>8613</v>
      </c>
      <c r="I5237" t="s">
        <v>7055</v>
      </c>
    </row>
    <row r="5238" spans="1:15" x14ac:dyDescent="0.25">
      <c r="A5238">
        <v>8616</v>
      </c>
      <c r="B5238" t="s">
        <v>7093</v>
      </c>
      <c r="C5238" t="s">
        <v>7857</v>
      </c>
      <c r="D5238" t="s">
        <v>150</v>
      </c>
      <c r="E5238" t="s">
        <v>1054</v>
      </c>
      <c r="F5238">
        <v>8616</v>
      </c>
      <c r="H5238">
        <v>8616</v>
      </c>
      <c r="I5238" t="s">
        <v>7093</v>
      </c>
    </row>
    <row r="5239" spans="1:15" x14ac:dyDescent="0.25">
      <c r="A5239">
        <v>8617</v>
      </c>
      <c r="B5239" t="s">
        <v>7055</v>
      </c>
      <c r="C5239" t="s">
        <v>7223</v>
      </c>
      <c r="D5239" t="s">
        <v>196</v>
      </c>
      <c r="E5239" t="s">
        <v>195</v>
      </c>
      <c r="F5239">
        <v>8617</v>
      </c>
      <c r="G5239">
        <v>960580849</v>
      </c>
      <c r="H5239">
        <v>8617</v>
      </c>
      <c r="I5239" t="s">
        <v>7055</v>
      </c>
      <c r="J5239">
        <v>0</v>
      </c>
      <c r="K5239">
        <v>6000</v>
      </c>
      <c r="L5239" t="s">
        <v>7057</v>
      </c>
      <c r="M5239" t="s">
        <v>7058</v>
      </c>
      <c r="N5239">
        <v>1</v>
      </c>
      <c r="O5239" s="31">
        <v>44355</v>
      </c>
    </row>
    <row r="5240" spans="1:15" x14ac:dyDescent="0.25">
      <c r="A5240">
        <v>8618</v>
      </c>
      <c r="B5240" t="s">
        <v>7093</v>
      </c>
      <c r="C5240" t="s">
        <v>7223</v>
      </c>
      <c r="D5240" t="s">
        <v>196</v>
      </c>
      <c r="E5240" t="s">
        <v>3131</v>
      </c>
      <c r="F5240">
        <v>8618</v>
      </c>
      <c r="G5240">
        <v>155235548</v>
      </c>
      <c r="H5240">
        <v>8618</v>
      </c>
      <c r="I5240" t="s">
        <v>7093</v>
      </c>
      <c r="J5240">
        <v>0</v>
      </c>
      <c r="K5240">
        <v>6000</v>
      </c>
      <c r="L5240" t="s">
        <v>7057</v>
      </c>
      <c r="M5240" t="s">
        <v>7058</v>
      </c>
      <c r="N5240">
        <v>1</v>
      </c>
      <c r="O5240" s="31">
        <v>44355</v>
      </c>
    </row>
    <row r="5241" spans="1:15" x14ac:dyDescent="0.25">
      <c r="A5241">
        <v>8619</v>
      </c>
      <c r="B5241" t="s">
        <v>6966</v>
      </c>
      <c r="C5241" t="s">
        <v>7223</v>
      </c>
      <c r="D5241" t="s">
        <v>9605</v>
      </c>
      <c r="E5241" t="s">
        <v>10158</v>
      </c>
      <c r="F5241">
        <v>8619</v>
      </c>
      <c r="G5241">
        <v>1351081722</v>
      </c>
      <c r="H5241">
        <v>8619</v>
      </c>
      <c r="I5241" t="s">
        <v>6966</v>
      </c>
      <c r="J5241">
        <v>0</v>
      </c>
      <c r="K5241">
        <v>120000</v>
      </c>
      <c r="L5241" t="s">
        <v>6877</v>
      </c>
      <c r="M5241" t="s">
        <v>6707</v>
      </c>
      <c r="N5241">
        <v>8</v>
      </c>
      <c r="O5241" s="31">
        <v>44347</v>
      </c>
    </row>
    <row r="5242" spans="1:15" x14ac:dyDescent="0.25">
      <c r="A5242">
        <v>8620</v>
      </c>
      <c r="B5242" t="s">
        <v>7093</v>
      </c>
      <c r="C5242" t="s">
        <v>10159</v>
      </c>
      <c r="D5242" t="s">
        <v>9388</v>
      </c>
      <c r="E5242" t="s">
        <v>10160</v>
      </c>
      <c r="F5242">
        <v>8620</v>
      </c>
      <c r="H5242">
        <v>8620</v>
      </c>
      <c r="I5242" t="s">
        <v>7093</v>
      </c>
    </row>
    <row r="5243" spans="1:15" x14ac:dyDescent="0.25">
      <c r="A5243">
        <v>8622</v>
      </c>
      <c r="B5243" t="s">
        <v>7055</v>
      </c>
      <c r="C5243" t="s">
        <v>7585</v>
      </c>
      <c r="D5243" t="s">
        <v>124</v>
      </c>
      <c r="E5243" t="s">
        <v>2362</v>
      </c>
      <c r="F5243">
        <v>8622</v>
      </c>
      <c r="H5243">
        <v>8622</v>
      </c>
      <c r="I5243" t="s">
        <v>7055</v>
      </c>
    </row>
    <row r="5244" spans="1:15" x14ac:dyDescent="0.25">
      <c r="A5244">
        <v>8623</v>
      </c>
      <c r="B5244" t="s">
        <v>7024</v>
      </c>
      <c r="C5244" t="s">
        <v>7223</v>
      </c>
      <c r="D5244" t="s">
        <v>10161</v>
      </c>
      <c r="E5244" t="s">
        <v>10162</v>
      </c>
      <c r="F5244">
        <v>8623</v>
      </c>
      <c r="G5244">
        <v>545752229</v>
      </c>
      <c r="H5244">
        <v>8623</v>
      </c>
      <c r="I5244" t="s">
        <v>7024</v>
      </c>
      <c r="J5244">
        <v>0</v>
      </c>
      <c r="K5244">
        <v>132000</v>
      </c>
      <c r="L5244" t="s">
        <v>6970</v>
      </c>
      <c r="M5244" t="s">
        <v>6971</v>
      </c>
      <c r="N5244">
        <v>5</v>
      </c>
      <c r="O5244" s="31">
        <v>44355</v>
      </c>
    </row>
    <row r="5245" spans="1:15" x14ac:dyDescent="0.25">
      <c r="A5245">
        <v>8624</v>
      </c>
      <c r="B5245" t="s">
        <v>7055</v>
      </c>
      <c r="C5245" t="s">
        <v>8361</v>
      </c>
      <c r="D5245" t="s">
        <v>154</v>
      </c>
      <c r="E5245" t="s">
        <v>10163</v>
      </c>
      <c r="F5245">
        <v>8624</v>
      </c>
      <c r="G5245">
        <v>2034030101</v>
      </c>
      <c r="H5245">
        <v>8624</v>
      </c>
      <c r="I5245" t="s">
        <v>7055</v>
      </c>
      <c r="J5245">
        <v>0</v>
      </c>
      <c r="K5245">
        <v>9750</v>
      </c>
      <c r="L5245" t="s">
        <v>7057</v>
      </c>
      <c r="M5245" t="s">
        <v>7058</v>
      </c>
      <c r="N5245">
        <v>1</v>
      </c>
      <c r="O5245" s="31">
        <v>44355</v>
      </c>
    </row>
    <row r="5246" spans="1:15" x14ac:dyDescent="0.25">
      <c r="A5246">
        <v>8625</v>
      </c>
      <c r="B5246" t="s">
        <v>7055</v>
      </c>
      <c r="C5246" t="s">
        <v>7436</v>
      </c>
      <c r="D5246" t="s">
        <v>7437</v>
      </c>
      <c r="E5246" t="s">
        <v>10164</v>
      </c>
      <c r="F5246">
        <v>8625</v>
      </c>
      <c r="G5246">
        <v>1765737936</v>
      </c>
      <c r="H5246">
        <v>8625</v>
      </c>
      <c r="I5246" t="s">
        <v>7055</v>
      </c>
      <c r="J5246">
        <v>0</v>
      </c>
      <c r="K5246">
        <v>6</v>
      </c>
      <c r="L5246" t="s">
        <v>7057</v>
      </c>
      <c r="M5246" t="s">
        <v>7058</v>
      </c>
      <c r="N5246">
        <v>1</v>
      </c>
      <c r="O5246" s="31">
        <v>44062</v>
      </c>
    </row>
    <row r="5247" spans="1:15" x14ac:dyDescent="0.25">
      <c r="A5247">
        <v>8626</v>
      </c>
      <c r="B5247" t="s">
        <v>7055</v>
      </c>
      <c r="C5247" t="s">
        <v>7686</v>
      </c>
      <c r="D5247" t="s">
        <v>7687</v>
      </c>
      <c r="E5247" t="s">
        <v>10165</v>
      </c>
      <c r="F5247">
        <v>8626</v>
      </c>
      <c r="G5247">
        <v>1497414896</v>
      </c>
      <c r="H5247">
        <v>8626</v>
      </c>
      <c r="I5247" t="s">
        <v>7055</v>
      </c>
      <c r="J5247">
        <v>0</v>
      </c>
      <c r="K5247">
        <v>4940</v>
      </c>
      <c r="L5247" t="s">
        <v>7057</v>
      </c>
      <c r="M5247" t="s">
        <v>7058</v>
      </c>
      <c r="N5247">
        <v>1</v>
      </c>
      <c r="O5247" s="31">
        <v>44355</v>
      </c>
    </row>
    <row r="5248" spans="1:15" x14ac:dyDescent="0.25">
      <c r="A5248">
        <v>8627</v>
      </c>
      <c r="B5248" t="s">
        <v>7055</v>
      </c>
      <c r="C5248" t="s">
        <v>7686</v>
      </c>
      <c r="D5248" t="s">
        <v>7687</v>
      </c>
      <c r="E5248" t="s">
        <v>3627</v>
      </c>
      <c r="F5248">
        <v>8627</v>
      </c>
      <c r="G5248">
        <v>1765850321</v>
      </c>
      <c r="H5248">
        <v>8627</v>
      </c>
      <c r="I5248" t="s">
        <v>7055</v>
      </c>
      <c r="J5248">
        <v>0</v>
      </c>
      <c r="K5248">
        <v>4940</v>
      </c>
      <c r="L5248" t="s">
        <v>7057</v>
      </c>
      <c r="M5248" t="s">
        <v>7058</v>
      </c>
      <c r="N5248">
        <v>1</v>
      </c>
      <c r="O5248" s="31">
        <v>44355</v>
      </c>
    </row>
    <row r="5249" spans="1:15" x14ac:dyDescent="0.25">
      <c r="A5249">
        <v>8628</v>
      </c>
      <c r="B5249" t="s">
        <v>7055</v>
      </c>
      <c r="C5249" t="s">
        <v>153</v>
      </c>
      <c r="D5249" t="s">
        <v>154</v>
      </c>
      <c r="E5249" t="s">
        <v>153</v>
      </c>
      <c r="F5249">
        <v>8628</v>
      </c>
      <c r="G5249">
        <v>1228771497</v>
      </c>
      <c r="H5249">
        <v>8628</v>
      </c>
      <c r="I5249" t="s">
        <v>7055</v>
      </c>
      <c r="J5249">
        <v>0</v>
      </c>
      <c r="K5249">
        <v>3990</v>
      </c>
      <c r="L5249" t="s">
        <v>7057</v>
      </c>
      <c r="M5249" t="s">
        <v>7058</v>
      </c>
      <c r="N5249">
        <v>1</v>
      </c>
      <c r="O5249" s="31">
        <v>44355</v>
      </c>
    </row>
    <row r="5250" spans="1:15" x14ac:dyDescent="0.25">
      <c r="A5250">
        <v>8629</v>
      </c>
      <c r="B5250" t="s">
        <v>7055</v>
      </c>
      <c r="C5250" t="s">
        <v>7585</v>
      </c>
      <c r="D5250" t="s">
        <v>124</v>
      </c>
      <c r="E5250" t="s">
        <v>10166</v>
      </c>
      <c r="F5250">
        <v>8629</v>
      </c>
      <c r="H5250">
        <v>8629</v>
      </c>
      <c r="I5250" t="s">
        <v>7055</v>
      </c>
    </row>
    <row r="5251" spans="1:15" x14ac:dyDescent="0.25">
      <c r="A5251">
        <v>8630</v>
      </c>
      <c r="B5251" t="s">
        <v>7093</v>
      </c>
      <c r="C5251" t="s">
        <v>7223</v>
      </c>
      <c r="D5251" t="s">
        <v>196</v>
      </c>
      <c r="E5251" t="s">
        <v>483</v>
      </c>
      <c r="F5251">
        <v>8630</v>
      </c>
      <c r="G5251">
        <v>423685546</v>
      </c>
      <c r="H5251">
        <v>8630</v>
      </c>
      <c r="I5251" t="s">
        <v>7093</v>
      </c>
      <c r="J5251">
        <v>0</v>
      </c>
      <c r="K5251">
        <v>6000</v>
      </c>
      <c r="L5251" t="s">
        <v>7057</v>
      </c>
      <c r="M5251" t="s">
        <v>7058</v>
      </c>
      <c r="N5251">
        <v>1</v>
      </c>
      <c r="O5251" s="31">
        <v>44355</v>
      </c>
    </row>
    <row r="5252" spans="1:15" x14ac:dyDescent="0.25">
      <c r="A5252">
        <v>8631</v>
      </c>
      <c r="B5252" t="s">
        <v>7055</v>
      </c>
      <c r="C5252" t="s">
        <v>7223</v>
      </c>
      <c r="D5252" t="s">
        <v>35</v>
      </c>
      <c r="E5252" t="s">
        <v>363</v>
      </c>
      <c r="F5252">
        <v>8631</v>
      </c>
      <c r="G5252">
        <v>960550962</v>
      </c>
      <c r="H5252">
        <v>8631</v>
      </c>
      <c r="I5252" t="s">
        <v>7055</v>
      </c>
      <c r="J5252">
        <v>0</v>
      </c>
      <c r="K5252">
        <v>6000</v>
      </c>
      <c r="L5252" t="s">
        <v>7057</v>
      </c>
      <c r="M5252" t="s">
        <v>7058</v>
      </c>
      <c r="N5252">
        <v>1</v>
      </c>
      <c r="O5252" s="31">
        <v>44355</v>
      </c>
    </row>
    <row r="5253" spans="1:15" x14ac:dyDescent="0.25">
      <c r="A5253">
        <v>8632</v>
      </c>
      <c r="B5253" t="s">
        <v>7055</v>
      </c>
      <c r="C5253" t="s">
        <v>7373</v>
      </c>
      <c r="D5253" t="s">
        <v>216</v>
      </c>
      <c r="E5253" t="s">
        <v>2188</v>
      </c>
      <c r="F5253">
        <v>8632</v>
      </c>
      <c r="G5253">
        <v>692167407</v>
      </c>
      <c r="H5253">
        <v>8632</v>
      </c>
      <c r="I5253" t="s">
        <v>7055</v>
      </c>
      <c r="J5253">
        <v>0</v>
      </c>
      <c r="K5253">
        <v>9920</v>
      </c>
      <c r="L5253" t="s">
        <v>7057</v>
      </c>
      <c r="M5253" t="s">
        <v>7058</v>
      </c>
      <c r="N5253">
        <v>1</v>
      </c>
      <c r="O5253" s="31">
        <v>44355</v>
      </c>
    </row>
    <row r="5254" spans="1:15" x14ac:dyDescent="0.25">
      <c r="A5254">
        <v>8633</v>
      </c>
      <c r="B5254" t="s">
        <v>7055</v>
      </c>
      <c r="C5254" t="s">
        <v>7373</v>
      </c>
      <c r="D5254" t="s">
        <v>216</v>
      </c>
      <c r="E5254" t="s">
        <v>3637</v>
      </c>
      <c r="F5254">
        <v>8633</v>
      </c>
      <c r="G5254">
        <v>1229038998</v>
      </c>
      <c r="H5254">
        <v>8633</v>
      </c>
      <c r="I5254" t="s">
        <v>7055</v>
      </c>
      <c r="J5254">
        <v>0</v>
      </c>
      <c r="K5254">
        <v>13950</v>
      </c>
      <c r="L5254" t="s">
        <v>7057</v>
      </c>
      <c r="M5254" t="s">
        <v>7058</v>
      </c>
      <c r="N5254">
        <v>1</v>
      </c>
      <c r="O5254" s="31">
        <v>44355</v>
      </c>
    </row>
    <row r="5255" spans="1:15" x14ac:dyDescent="0.25">
      <c r="A5255">
        <v>8634</v>
      </c>
      <c r="B5255" t="s">
        <v>7055</v>
      </c>
      <c r="C5255" t="s">
        <v>162</v>
      </c>
      <c r="D5255" t="s">
        <v>162</v>
      </c>
      <c r="E5255" t="s">
        <v>1846</v>
      </c>
      <c r="F5255">
        <v>8634</v>
      </c>
      <c r="G5255">
        <v>960502797</v>
      </c>
      <c r="H5255">
        <v>8634</v>
      </c>
      <c r="I5255" t="s">
        <v>7055</v>
      </c>
      <c r="J5255">
        <v>0</v>
      </c>
      <c r="K5255">
        <v>8400</v>
      </c>
      <c r="L5255" t="s">
        <v>7057</v>
      </c>
      <c r="M5255" t="s">
        <v>7058</v>
      </c>
      <c r="N5255">
        <v>1</v>
      </c>
      <c r="O5255" s="31">
        <v>44355</v>
      </c>
    </row>
    <row r="5256" spans="1:15" x14ac:dyDescent="0.25">
      <c r="A5256">
        <v>8637</v>
      </c>
      <c r="B5256" t="s">
        <v>7055</v>
      </c>
      <c r="C5256" t="s">
        <v>7223</v>
      </c>
      <c r="D5256" t="s">
        <v>3208</v>
      </c>
      <c r="E5256" t="s">
        <v>3208</v>
      </c>
      <c r="F5256">
        <v>8637</v>
      </c>
      <c r="H5256">
        <v>8637</v>
      </c>
      <c r="I5256" t="s">
        <v>7055</v>
      </c>
    </row>
    <row r="5257" spans="1:15" x14ac:dyDescent="0.25">
      <c r="A5257">
        <v>8639</v>
      </c>
      <c r="B5257" t="s">
        <v>7024</v>
      </c>
      <c r="C5257" t="s">
        <v>7223</v>
      </c>
      <c r="D5257" t="s">
        <v>7647</v>
      </c>
      <c r="E5257" t="s">
        <v>10167</v>
      </c>
      <c r="F5257">
        <v>8639</v>
      </c>
      <c r="G5257">
        <v>277316557</v>
      </c>
      <c r="H5257">
        <v>8639</v>
      </c>
      <c r="I5257" t="s">
        <v>7024</v>
      </c>
      <c r="J5257">
        <v>0</v>
      </c>
      <c r="K5257">
        <v>246160</v>
      </c>
      <c r="L5257" t="s">
        <v>7039</v>
      </c>
      <c r="M5257" t="s">
        <v>7040</v>
      </c>
      <c r="N5257">
        <v>14</v>
      </c>
      <c r="O5257" s="31">
        <v>44355</v>
      </c>
    </row>
    <row r="5258" spans="1:15" x14ac:dyDescent="0.25">
      <c r="A5258">
        <v>8640</v>
      </c>
      <c r="B5258" t="s">
        <v>7055</v>
      </c>
      <c r="C5258" t="s">
        <v>10168</v>
      </c>
      <c r="D5258" t="s">
        <v>1022</v>
      </c>
      <c r="E5258" t="s">
        <v>1021</v>
      </c>
      <c r="F5258">
        <v>8640</v>
      </c>
      <c r="G5258">
        <v>2034125937</v>
      </c>
      <c r="H5258">
        <v>8640</v>
      </c>
      <c r="I5258" t="s">
        <v>7055</v>
      </c>
      <c r="J5258">
        <v>0</v>
      </c>
      <c r="K5258">
        <v>6000</v>
      </c>
      <c r="L5258" t="s">
        <v>7057</v>
      </c>
      <c r="M5258" t="s">
        <v>7058</v>
      </c>
      <c r="N5258">
        <v>1</v>
      </c>
      <c r="O5258" s="31">
        <v>44355</v>
      </c>
    </row>
    <row r="5259" spans="1:15" x14ac:dyDescent="0.25">
      <c r="A5259">
        <v>8641</v>
      </c>
      <c r="B5259" t="s">
        <v>7055</v>
      </c>
      <c r="C5259" t="s">
        <v>7798</v>
      </c>
      <c r="D5259" t="s">
        <v>7799</v>
      </c>
      <c r="E5259" t="s">
        <v>10169</v>
      </c>
      <c r="F5259">
        <v>8641</v>
      </c>
      <c r="G5259">
        <v>2034289945</v>
      </c>
      <c r="H5259">
        <v>8641</v>
      </c>
      <c r="I5259" t="s">
        <v>7055</v>
      </c>
      <c r="J5259">
        <v>0</v>
      </c>
      <c r="K5259">
        <v>11390</v>
      </c>
      <c r="L5259" t="s">
        <v>7057</v>
      </c>
      <c r="M5259" t="s">
        <v>7058</v>
      </c>
      <c r="N5259">
        <v>1</v>
      </c>
      <c r="O5259" s="31">
        <v>44355</v>
      </c>
    </row>
    <row r="5260" spans="1:15" x14ac:dyDescent="0.25">
      <c r="A5260">
        <v>8642</v>
      </c>
      <c r="B5260" t="s">
        <v>7055</v>
      </c>
      <c r="C5260" t="s">
        <v>7798</v>
      </c>
      <c r="D5260" t="s">
        <v>7799</v>
      </c>
      <c r="E5260" t="s">
        <v>10170</v>
      </c>
      <c r="F5260">
        <v>8642</v>
      </c>
      <c r="G5260">
        <v>1228983176</v>
      </c>
      <c r="H5260">
        <v>8642</v>
      </c>
      <c r="I5260" t="s">
        <v>7055</v>
      </c>
      <c r="J5260">
        <v>0</v>
      </c>
      <c r="K5260">
        <v>11720</v>
      </c>
      <c r="L5260" t="s">
        <v>7057</v>
      </c>
      <c r="M5260" t="s">
        <v>7058</v>
      </c>
      <c r="N5260">
        <v>1</v>
      </c>
      <c r="O5260" s="31">
        <v>44355</v>
      </c>
    </row>
    <row r="5261" spans="1:15" x14ac:dyDescent="0.25">
      <c r="A5261">
        <v>8644</v>
      </c>
      <c r="B5261" t="s">
        <v>7055</v>
      </c>
      <c r="C5261" t="s">
        <v>7585</v>
      </c>
      <c r="D5261" t="s">
        <v>124</v>
      </c>
      <c r="E5261" t="s">
        <v>10171</v>
      </c>
      <c r="F5261">
        <v>8644</v>
      </c>
      <c r="H5261">
        <v>8644</v>
      </c>
      <c r="I5261" t="s">
        <v>7055</v>
      </c>
    </row>
    <row r="5262" spans="1:15" x14ac:dyDescent="0.25">
      <c r="A5262">
        <v>8645</v>
      </c>
      <c r="B5262" t="s">
        <v>6873</v>
      </c>
      <c r="C5262" t="s">
        <v>7223</v>
      </c>
      <c r="D5262" t="s">
        <v>4084</v>
      </c>
      <c r="E5262" t="s">
        <v>10172</v>
      </c>
      <c r="F5262">
        <v>8645</v>
      </c>
      <c r="G5262">
        <v>1887907124</v>
      </c>
      <c r="H5262">
        <v>8645</v>
      </c>
      <c r="I5262" t="s">
        <v>6873</v>
      </c>
      <c r="J5262">
        <v>0</v>
      </c>
      <c r="K5262">
        <v>90000</v>
      </c>
      <c r="L5262" t="s">
        <v>7428</v>
      </c>
      <c r="M5262" t="s">
        <v>6903</v>
      </c>
      <c r="N5262">
        <v>6</v>
      </c>
      <c r="O5262" s="31">
        <v>44355</v>
      </c>
    </row>
    <row r="5263" spans="1:15" x14ac:dyDescent="0.25">
      <c r="A5263">
        <v>8646</v>
      </c>
      <c r="B5263" t="s">
        <v>7055</v>
      </c>
      <c r="C5263" t="s">
        <v>162</v>
      </c>
      <c r="D5263" t="s">
        <v>162</v>
      </c>
      <c r="E5263" t="s">
        <v>2395</v>
      </c>
      <c r="F5263">
        <v>8646</v>
      </c>
      <c r="H5263">
        <v>8646</v>
      </c>
      <c r="I5263" t="s">
        <v>7055</v>
      </c>
    </row>
    <row r="5264" spans="1:15" x14ac:dyDescent="0.25">
      <c r="A5264">
        <v>8647</v>
      </c>
      <c r="B5264" t="s">
        <v>6966</v>
      </c>
      <c r="C5264" t="s">
        <v>7223</v>
      </c>
      <c r="D5264" t="s">
        <v>4144</v>
      </c>
      <c r="E5264" t="s">
        <v>10173</v>
      </c>
      <c r="F5264">
        <v>8647</v>
      </c>
      <c r="G5264">
        <v>277246656</v>
      </c>
      <c r="H5264">
        <v>8647</v>
      </c>
      <c r="I5264" t="s">
        <v>6966</v>
      </c>
      <c r="J5264">
        <v>0</v>
      </c>
      <c r="K5264">
        <v>528000</v>
      </c>
      <c r="L5264" t="s">
        <v>7039</v>
      </c>
      <c r="M5264" t="s">
        <v>7040</v>
      </c>
      <c r="N5264">
        <v>3</v>
      </c>
      <c r="O5264" s="31">
        <v>44080</v>
      </c>
    </row>
    <row r="5265" spans="1:15" x14ac:dyDescent="0.25">
      <c r="A5265">
        <v>8648</v>
      </c>
      <c r="B5265" t="s">
        <v>6873</v>
      </c>
      <c r="C5265" t="s">
        <v>7223</v>
      </c>
      <c r="D5265" t="s">
        <v>9709</v>
      </c>
      <c r="E5265" t="s">
        <v>10174</v>
      </c>
      <c r="F5265">
        <v>8648</v>
      </c>
      <c r="G5265">
        <v>1351097530</v>
      </c>
      <c r="H5265">
        <v>8648</v>
      </c>
      <c r="I5265" t="s">
        <v>6873</v>
      </c>
      <c r="J5265">
        <v>0</v>
      </c>
      <c r="K5265">
        <v>26560</v>
      </c>
      <c r="L5265" t="s">
        <v>7263</v>
      </c>
      <c r="M5265" t="s">
        <v>6881</v>
      </c>
      <c r="N5265">
        <v>2</v>
      </c>
      <c r="O5265" s="31">
        <v>44355</v>
      </c>
    </row>
    <row r="5266" spans="1:15" x14ac:dyDescent="0.25">
      <c r="A5266">
        <v>8649</v>
      </c>
      <c r="B5266" t="s">
        <v>7055</v>
      </c>
      <c r="C5266" t="s">
        <v>9463</v>
      </c>
      <c r="D5266" t="s">
        <v>9446</v>
      </c>
      <c r="E5266" t="s">
        <v>10175</v>
      </c>
      <c r="F5266">
        <v>8649</v>
      </c>
      <c r="H5266">
        <v>8649</v>
      </c>
      <c r="I5266" t="s">
        <v>7055</v>
      </c>
    </row>
    <row r="5267" spans="1:15" x14ac:dyDescent="0.25">
      <c r="A5267">
        <v>8651</v>
      </c>
      <c r="B5267" t="s">
        <v>7055</v>
      </c>
      <c r="C5267" t="s">
        <v>7223</v>
      </c>
      <c r="D5267" t="s">
        <v>8624</v>
      </c>
      <c r="E5267" t="s">
        <v>2052</v>
      </c>
      <c r="F5267">
        <v>8651</v>
      </c>
      <c r="H5267">
        <v>8651</v>
      </c>
      <c r="I5267" t="s">
        <v>7055</v>
      </c>
    </row>
    <row r="5268" spans="1:15" x14ac:dyDescent="0.25">
      <c r="A5268">
        <v>8652</v>
      </c>
      <c r="B5268" t="s">
        <v>7055</v>
      </c>
      <c r="C5268" t="s">
        <v>7798</v>
      </c>
      <c r="D5268" t="s">
        <v>7799</v>
      </c>
      <c r="E5268" t="s">
        <v>10176</v>
      </c>
      <c r="F5268">
        <v>8652</v>
      </c>
      <c r="G5268">
        <v>155272598</v>
      </c>
      <c r="H5268">
        <v>8652</v>
      </c>
      <c r="I5268" t="s">
        <v>7055</v>
      </c>
      <c r="J5268">
        <v>0</v>
      </c>
      <c r="K5268">
        <v>25440</v>
      </c>
      <c r="L5268" t="s">
        <v>7057</v>
      </c>
      <c r="M5268" t="s">
        <v>7058</v>
      </c>
      <c r="N5268">
        <v>1</v>
      </c>
      <c r="O5268" s="31">
        <v>44355</v>
      </c>
    </row>
    <row r="5269" spans="1:15" x14ac:dyDescent="0.25">
      <c r="A5269">
        <v>8655</v>
      </c>
      <c r="B5269" t="s">
        <v>6873</v>
      </c>
      <c r="C5269" t="s">
        <v>7223</v>
      </c>
      <c r="D5269" t="s">
        <v>10073</v>
      </c>
      <c r="E5269" t="s">
        <v>10177</v>
      </c>
      <c r="F5269">
        <v>8655</v>
      </c>
      <c r="G5269">
        <v>277311123</v>
      </c>
      <c r="H5269">
        <v>8655</v>
      </c>
      <c r="I5269" t="s">
        <v>6873</v>
      </c>
      <c r="J5269">
        <v>0</v>
      </c>
      <c r="K5269">
        <v>19500</v>
      </c>
      <c r="L5269" t="s">
        <v>7011</v>
      </c>
      <c r="M5269" t="s">
        <v>7012</v>
      </c>
      <c r="N5269">
        <v>2</v>
      </c>
      <c r="O5269" s="31">
        <v>44355</v>
      </c>
    </row>
    <row r="5270" spans="1:15" x14ac:dyDescent="0.25">
      <c r="A5270">
        <v>8657</v>
      </c>
      <c r="B5270" t="s">
        <v>7055</v>
      </c>
      <c r="C5270" t="s">
        <v>7798</v>
      </c>
      <c r="D5270" t="s">
        <v>7799</v>
      </c>
      <c r="E5270" t="s">
        <v>10178</v>
      </c>
      <c r="F5270">
        <v>8657</v>
      </c>
      <c r="G5270">
        <v>2034287475</v>
      </c>
      <c r="H5270">
        <v>8657</v>
      </c>
      <c r="I5270" t="s">
        <v>7055</v>
      </c>
      <c r="J5270">
        <v>0</v>
      </c>
      <c r="K5270">
        <v>9660</v>
      </c>
      <c r="L5270" t="s">
        <v>7057</v>
      </c>
      <c r="M5270" t="s">
        <v>7058</v>
      </c>
      <c r="N5270">
        <v>1</v>
      </c>
      <c r="O5270" s="31">
        <v>44355</v>
      </c>
    </row>
    <row r="5271" spans="1:15" x14ac:dyDescent="0.25">
      <c r="A5271">
        <v>8658</v>
      </c>
      <c r="B5271" t="s">
        <v>7055</v>
      </c>
      <c r="C5271" t="s">
        <v>7798</v>
      </c>
      <c r="D5271" t="s">
        <v>7799</v>
      </c>
      <c r="E5271" t="s">
        <v>10179</v>
      </c>
      <c r="F5271">
        <v>8658</v>
      </c>
      <c r="G5271">
        <v>692112079</v>
      </c>
      <c r="H5271">
        <v>8658</v>
      </c>
      <c r="I5271" t="s">
        <v>7055</v>
      </c>
      <c r="J5271">
        <v>0</v>
      </c>
      <c r="K5271">
        <v>25460</v>
      </c>
      <c r="L5271" t="s">
        <v>7057</v>
      </c>
      <c r="M5271" t="s">
        <v>7058</v>
      </c>
      <c r="N5271">
        <v>1</v>
      </c>
      <c r="O5271" s="31">
        <v>44355</v>
      </c>
    </row>
    <row r="5272" spans="1:15" x14ac:dyDescent="0.25">
      <c r="A5272">
        <v>8659</v>
      </c>
      <c r="B5272" t="s">
        <v>6859</v>
      </c>
      <c r="C5272" t="s">
        <v>7223</v>
      </c>
      <c r="D5272" t="s">
        <v>124</v>
      </c>
      <c r="E5272" t="s">
        <v>10180</v>
      </c>
      <c r="F5272">
        <v>8659</v>
      </c>
      <c r="H5272">
        <v>8659</v>
      </c>
      <c r="I5272" t="s">
        <v>6859</v>
      </c>
    </row>
    <row r="5273" spans="1:15" x14ac:dyDescent="0.25">
      <c r="A5273">
        <v>8660</v>
      </c>
      <c r="B5273" t="s">
        <v>7055</v>
      </c>
      <c r="C5273" t="s">
        <v>7840</v>
      </c>
      <c r="D5273" t="s">
        <v>7335</v>
      </c>
      <c r="E5273">
        <v>2034032324</v>
      </c>
      <c r="F5273">
        <v>8660</v>
      </c>
      <c r="G5273">
        <v>2034032324</v>
      </c>
      <c r="H5273">
        <v>8660</v>
      </c>
      <c r="I5273" t="s">
        <v>7055</v>
      </c>
      <c r="J5273">
        <v>0</v>
      </c>
      <c r="K5273">
        <v>11100</v>
      </c>
      <c r="L5273" t="s">
        <v>7057</v>
      </c>
      <c r="M5273" t="s">
        <v>7058</v>
      </c>
      <c r="N5273">
        <v>1</v>
      </c>
      <c r="O5273" s="31">
        <v>44355</v>
      </c>
    </row>
    <row r="5274" spans="1:15" x14ac:dyDescent="0.25">
      <c r="A5274">
        <v>8661</v>
      </c>
      <c r="B5274" t="s">
        <v>7055</v>
      </c>
      <c r="C5274" t="s">
        <v>7840</v>
      </c>
      <c r="D5274" t="s">
        <v>7335</v>
      </c>
      <c r="E5274">
        <v>2034034794</v>
      </c>
      <c r="F5274">
        <v>8661</v>
      </c>
      <c r="G5274">
        <v>2034034794</v>
      </c>
      <c r="H5274">
        <v>8661</v>
      </c>
      <c r="I5274" t="s">
        <v>7055</v>
      </c>
      <c r="J5274">
        <v>0</v>
      </c>
      <c r="K5274">
        <v>4800</v>
      </c>
      <c r="L5274" t="s">
        <v>7057</v>
      </c>
      <c r="M5274" t="s">
        <v>7058</v>
      </c>
      <c r="N5274">
        <v>1</v>
      </c>
      <c r="O5274" s="31">
        <v>44355</v>
      </c>
    </row>
    <row r="5275" spans="1:15" x14ac:dyDescent="0.25">
      <c r="A5275">
        <v>8662</v>
      </c>
      <c r="B5275" t="s">
        <v>7055</v>
      </c>
      <c r="C5275" t="s">
        <v>9463</v>
      </c>
      <c r="D5275" t="s">
        <v>9446</v>
      </c>
      <c r="E5275" t="s">
        <v>1163</v>
      </c>
      <c r="F5275">
        <v>8662</v>
      </c>
      <c r="H5275">
        <v>8662</v>
      </c>
      <c r="I5275" t="s">
        <v>7055</v>
      </c>
    </row>
    <row r="5276" spans="1:15" x14ac:dyDescent="0.25">
      <c r="A5276">
        <v>8663</v>
      </c>
      <c r="B5276" t="s">
        <v>7055</v>
      </c>
      <c r="C5276" t="s">
        <v>7840</v>
      </c>
      <c r="D5276" t="s">
        <v>7335</v>
      </c>
      <c r="E5276">
        <v>2034036029</v>
      </c>
      <c r="F5276">
        <v>8663</v>
      </c>
      <c r="G5276">
        <v>2034036029</v>
      </c>
      <c r="H5276">
        <v>8663</v>
      </c>
      <c r="I5276" t="s">
        <v>7055</v>
      </c>
      <c r="J5276">
        <v>0</v>
      </c>
      <c r="K5276">
        <v>9405</v>
      </c>
      <c r="L5276" t="s">
        <v>7057</v>
      </c>
      <c r="M5276" t="s">
        <v>7058</v>
      </c>
      <c r="N5276">
        <v>1</v>
      </c>
      <c r="O5276" s="31">
        <v>44355</v>
      </c>
    </row>
    <row r="5277" spans="1:15" x14ac:dyDescent="0.25">
      <c r="A5277">
        <v>8664</v>
      </c>
      <c r="B5277" t="s">
        <v>7055</v>
      </c>
      <c r="C5277" t="s">
        <v>7840</v>
      </c>
      <c r="D5277" t="s">
        <v>7335</v>
      </c>
      <c r="E5277">
        <v>691858657</v>
      </c>
      <c r="F5277">
        <v>8664</v>
      </c>
      <c r="G5277">
        <v>691858657</v>
      </c>
      <c r="H5277">
        <v>8664</v>
      </c>
      <c r="I5277" t="s">
        <v>7055</v>
      </c>
      <c r="J5277">
        <v>0</v>
      </c>
      <c r="K5277">
        <v>6600</v>
      </c>
      <c r="L5277" t="s">
        <v>7057</v>
      </c>
      <c r="M5277" t="s">
        <v>7058</v>
      </c>
      <c r="N5277">
        <v>1</v>
      </c>
      <c r="O5277" s="31">
        <v>44355</v>
      </c>
    </row>
    <row r="5278" spans="1:15" x14ac:dyDescent="0.25">
      <c r="A5278">
        <v>8665</v>
      </c>
      <c r="B5278" t="s">
        <v>7055</v>
      </c>
      <c r="C5278" t="s">
        <v>7840</v>
      </c>
      <c r="D5278" t="s">
        <v>7335</v>
      </c>
      <c r="E5278">
        <v>691903611</v>
      </c>
      <c r="F5278">
        <v>8665</v>
      </c>
      <c r="G5278">
        <v>691903611</v>
      </c>
      <c r="H5278">
        <v>8665</v>
      </c>
      <c r="I5278" t="s">
        <v>7055</v>
      </c>
      <c r="J5278">
        <v>0</v>
      </c>
      <c r="K5278">
        <v>4860</v>
      </c>
      <c r="L5278" t="s">
        <v>7057</v>
      </c>
      <c r="M5278" t="s">
        <v>7058</v>
      </c>
      <c r="N5278">
        <v>1</v>
      </c>
      <c r="O5278" s="31">
        <v>44355</v>
      </c>
    </row>
    <row r="5279" spans="1:15" x14ac:dyDescent="0.25">
      <c r="A5279">
        <v>8666</v>
      </c>
      <c r="B5279" t="s">
        <v>7055</v>
      </c>
      <c r="C5279" t="s">
        <v>7840</v>
      </c>
      <c r="D5279" t="s">
        <v>7335</v>
      </c>
      <c r="E5279">
        <v>960294329</v>
      </c>
      <c r="F5279">
        <v>8666</v>
      </c>
      <c r="G5279">
        <v>960294329</v>
      </c>
      <c r="H5279">
        <v>8666</v>
      </c>
      <c r="I5279" t="s">
        <v>7055</v>
      </c>
      <c r="J5279">
        <v>0</v>
      </c>
      <c r="K5279">
        <v>10540</v>
      </c>
      <c r="L5279" t="s">
        <v>7057</v>
      </c>
      <c r="M5279" t="s">
        <v>7058</v>
      </c>
      <c r="N5279">
        <v>1</v>
      </c>
      <c r="O5279" s="31">
        <v>44355</v>
      </c>
    </row>
    <row r="5280" spans="1:15" x14ac:dyDescent="0.25">
      <c r="A5280">
        <v>8667</v>
      </c>
      <c r="B5280" t="s">
        <v>7055</v>
      </c>
      <c r="C5280" t="s">
        <v>7840</v>
      </c>
      <c r="D5280" t="s">
        <v>7335</v>
      </c>
      <c r="E5280">
        <v>1228783600</v>
      </c>
      <c r="F5280">
        <v>8667</v>
      </c>
      <c r="G5280">
        <v>1228783600</v>
      </c>
      <c r="H5280">
        <v>8667</v>
      </c>
      <c r="I5280" t="s">
        <v>7055</v>
      </c>
      <c r="J5280">
        <v>0</v>
      </c>
      <c r="K5280">
        <v>17755</v>
      </c>
      <c r="L5280" t="s">
        <v>7057</v>
      </c>
      <c r="M5280" t="s">
        <v>7058</v>
      </c>
      <c r="N5280">
        <v>1</v>
      </c>
      <c r="O5280" s="31">
        <v>44355</v>
      </c>
    </row>
    <row r="5281" spans="1:15" x14ac:dyDescent="0.25">
      <c r="A5281">
        <v>8668</v>
      </c>
      <c r="B5281" t="s">
        <v>7055</v>
      </c>
      <c r="C5281" t="s">
        <v>9463</v>
      </c>
      <c r="D5281" t="s">
        <v>9446</v>
      </c>
      <c r="E5281" t="s">
        <v>10181</v>
      </c>
      <c r="F5281">
        <v>8668</v>
      </c>
      <c r="H5281">
        <v>8668</v>
      </c>
      <c r="I5281" t="s">
        <v>7055</v>
      </c>
    </row>
    <row r="5282" spans="1:15" x14ac:dyDescent="0.25">
      <c r="A5282">
        <v>8669</v>
      </c>
      <c r="B5282" t="s">
        <v>7055</v>
      </c>
      <c r="C5282" t="s">
        <v>10182</v>
      </c>
      <c r="D5282" t="s">
        <v>113</v>
      </c>
      <c r="E5282" t="s">
        <v>997</v>
      </c>
      <c r="F5282">
        <v>8669</v>
      </c>
      <c r="G5282">
        <v>960385225</v>
      </c>
      <c r="H5282">
        <v>8669</v>
      </c>
      <c r="I5282" t="s">
        <v>7055</v>
      </c>
      <c r="J5282">
        <v>0</v>
      </c>
      <c r="K5282">
        <v>6000</v>
      </c>
      <c r="L5282" t="s">
        <v>7057</v>
      </c>
      <c r="M5282" t="s">
        <v>7058</v>
      </c>
      <c r="N5282">
        <v>1</v>
      </c>
      <c r="O5282" s="31">
        <v>44355</v>
      </c>
    </row>
    <row r="5283" spans="1:15" x14ac:dyDescent="0.25">
      <c r="A5283">
        <v>8670</v>
      </c>
      <c r="B5283" t="s">
        <v>7055</v>
      </c>
      <c r="C5283" t="s">
        <v>7436</v>
      </c>
      <c r="D5283" t="s">
        <v>7437</v>
      </c>
      <c r="E5283" t="s">
        <v>10183</v>
      </c>
      <c r="F5283">
        <v>8670</v>
      </c>
      <c r="G5283">
        <v>691995001</v>
      </c>
      <c r="H5283">
        <v>8670</v>
      </c>
      <c r="I5283" t="s">
        <v>7055</v>
      </c>
      <c r="J5283">
        <v>0</v>
      </c>
      <c r="K5283">
        <v>3965</v>
      </c>
      <c r="L5283" t="s">
        <v>7057</v>
      </c>
      <c r="M5283" t="s">
        <v>7058</v>
      </c>
      <c r="N5283">
        <v>1</v>
      </c>
      <c r="O5283" s="31">
        <v>44355</v>
      </c>
    </row>
    <row r="5284" spans="1:15" x14ac:dyDescent="0.25">
      <c r="A5284">
        <v>8671</v>
      </c>
      <c r="B5284" t="s">
        <v>7055</v>
      </c>
      <c r="C5284" t="s">
        <v>10104</v>
      </c>
      <c r="D5284" t="s">
        <v>10105</v>
      </c>
      <c r="E5284" t="s">
        <v>10184</v>
      </c>
      <c r="F5284">
        <v>8671</v>
      </c>
      <c r="G5284">
        <v>1497207416</v>
      </c>
      <c r="H5284">
        <v>8671</v>
      </c>
      <c r="I5284" t="s">
        <v>7055</v>
      </c>
      <c r="J5284">
        <v>0</v>
      </c>
      <c r="K5284">
        <v>6480</v>
      </c>
      <c r="L5284" t="s">
        <v>7057</v>
      </c>
      <c r="M5284" t="s">
        <v>7058</v>
      </c>
      <c r="N5284">
        <v>1</v>
      </c>
      <c r="O5284" s="31">
        <v>44355</v>
      </c>
    </row>
    <row r="5285" spans="1:15" x14ac:dyDescent="0.25">
      <c r="A5285">
        <v>8672</v>
      </c>
      <c r="B5285" t="s">
        <v>6873</v>
      </c>
      <c r="C5285" t="s">
        <v>7223</v>
      </c>
      <c r="D5285" t="s">
        <v>9647</v>
      </c>
      <c r="E5285" t="s">
        <v>10185</v>
      </c>
      <c r="F5285">
        <v>8672</v>
      </c>
      <c r="G5285">
        <v>277295809</v>
      </c>
      <c r="H5285">
        <v>8672</v>
      </c>
      <c r="I5285" t="s">
        <v>6873</v>
      </c>
      <c r="J5285">
        <v>0</v>
      </c>
      <c r="K5285">
        <v>52235</v>
      </c>
      <c r="L5285" t="s">
        <v>7428</v>
      </c>
      <c r="M5285" t="s">
        <v>6903</v>
      </c>
      <c r="N5285">
        <v>4</v>
      </c>
      <c r="O5285" s="31">
        <v>44355</v>
      </c>
    </row>
    <row r="5286" spans="1:15" x14ac:dyDescent="0.25">
      <c r="A5286">
        <v>8676</v>
      </c>
      <c r="B5286" t="s">
        <v>7055</v>
      </c>
      <c r="C5286" t="s">
        <v>8458</v>
      </c>
      <c r="D5286" t="s">
        <v>8459</v>
      </c>
      <c r="E5286" t="s">
        <v>10186</v>
      </c>
      <c r="F5286">
        <v>8676</v>
      </c>
      <c r="G5286">
        <v>423675172</v>
      </c>
      <c r="H5286">
        <v>8676</v>
      </c>
      <c r="I5286" t="s">
        <v>7055</v>
      </c>
      <c r="J5286">
        <v>0</v>
      </c>
      <c r="K5286">
        <v>8815</v>
      </c>
      <c r="L5286" t="s">
        <v>7057</v>
      </c>
      <c r="M5286" t="s">
        <v>7058</v>
      </c>
      <c r="N5286">
        <v>1</v>
      </c>
      <c r="O5286" s="31">
        <v>44355</v>
      </c>
    </row>
    <row r="5287" spans="1:15" x14ac:dyDescent="0.25">
      <c r="A5287">
        <v>8677</v>
      </c>
      <c r="B5287" t="s">
        <v>7055</v>
      </c>
      <c r="C5287" t="s">
        <v>9463</v>
      </c>
      <c r="D5287" t="s">
        <v>9446</v>
      </c>
      <c r="E5287" t="s">
        <v>10187</v>
      </c>
      <c r="F5287">
        <v>8677</v>
      </c>
      <c r="H5287">
        <v>8677</v>
      </c>
      <c r="I5287" t="s">
        <v>7055</v>
      </c>
    </row>
    <row r="5288" spans="1:15" x14ac:dyDescent="0.25">
      <c r="A5288">
        <v>8678</v>
      </c>
      <c r="B5288" t="s">
        <v>7055</v>
      </c>
      <c r="C5288" t="s">
        <v>7436</v>
      </c>
      <c r="D5288" t="s">
        <v>7437</v>
      </c>
      <c r="E5288" t="s">
        <v>10188</v>
      </c>
      <c r="F5288">
        <v>8678</v>
      </c>
      <c r="G5288">
        <v>691995248</v>
      </c>
      <c r="H5288">
        <v>8678</v>
      </c>
      <c r="I5288" t="s">
        <v>7055</v>
      </c>
      <c r="J5288">
        <v>0</v>
      </c>
      <c r="K5288">
        <v>5000</v>
      </c>
      <c r="L5288" t="s">
        <v>7057</v>
      </c>
      <c r="M5288" t="s">
        <v>7058</v>
      </c>
      <c r="N5288">
        <v>1</v>
      </c>
      <c r="O5288" s="31">
        <v>44355</v>
      </c>
    </row>
    <row r="5289" spans="1:15" x14ac:dyDescent="0.25">
      <c r="A5289">
        <v>8679</v>
      </c>
      <c r="B5289" t="s">
        <v>6966</v>
      </c>
      <c r="C5289" t="s">
        <v>7223</v>
      </c>
      <c r="D5289" t="s">
        <v>10019</v>
      </c>
      <c r="E5289" t="s">
        <v>10189</v>
      </c>
      <c r="F5289">
        <v>8679</v>
      </c>
      <c r="G5289">
        <v>1619516900</v>
      </c>
      <c r="H5289">
        <v>8679</v>
      </c>
      <c r="I5289" t="s">
        <v>6966</v>
      </c>
      <c r="J5289">
        <v>0</v>
      </c>
      <c r="K5289">
        <v>300000</v>
      </c>
      <c r="L5289" t="s">
        <v>9466</v>
      </c>
      <c r="M5289" t="s">
        <v>9467</v>
      </c>
      <c r="N5289">
        <v>17</v>
      </c>
      <c r="O5289" s="31">
        <v>44111</v>
      </c>
    </row>
    <row r="5290" spans="1:15" x14ac:dyDescent="0.25">
      <c r="A5290">
        <v>8681</v>
      </c>
      <c r="B5290" t="s">
        <v>7055</v>
      </c>
      <c r="C5290" t="s">
        <v>7798</v>
      </c>
      <c r="D5290" t="s">
        <v>7799</v>
      </c>
      <c r="E5290" t="s">
        <v>10190</v>
      </c>
      <c r="F5290">
        <v>8681</v>
      </c>
      <c r="G5290">
        <v>1229034305</v>
      </c>
      <c r="H5290">
        <v>8681</v>
      </c>
      <c r="I5290" t="s">
        <v>7055</v>
      </c>
      <c r="J5290">
        <v>0</v>
      </c>
      <c r="K5290">
        <v>16560</v>
      </c>
      <c r="L5290" t="s">
        <v>7057</v>
      </c>
      <c r="M5290" t="s">
        <v>7058</v>
      </c>
      <c r="N5290">
        <v>1</v>
      </c>
      <c r="O5290" s="31">
        <v>44355</v>
      </c>
    </row>
    <row r="5291" spans="1:15" x14ac:dyDescent="0.25">
      <c r="A5291">
        <v>8682</v>
      </c>
      <c r="B5291" t="s">
        <v>7055</v>
      </c>
      <c r="C5291" t="s">
        <v>7798</v>
      </c>
      <c r="D5291" t="s">
        <v>7799</v>
      </c>
      <c r="E5291" t="s">
        <v>10191</v>
      </c>
      <c r="F5291">
        <v>8682</v>
      </c>
      <c r="G5291">
        <v>960545775</v>
      </c>
      <c r="H5291">
        <v>8682</v>
      </c>
      <c r="I5291" t="s">
        <v>7055</v>
      </c>
      <c r="J5291">
        <v>0</v>
      </c>
      <c r="K5291">
        <v>9490</v>
      </c>
      <c r="L5291" t="s">
        <v>7057</v>
      </c>
      <c r="M5291" t="s">
        <v>7058</v>
      </c>
      <c r="N5291">
        <v>1</v>
      </c>
      <c r="O5291" s="31">
        <v>44355</v>
      </c>
    </row>
    <row r="5292" spans="1:15" x14ac:dyDescent="0.25">
      <c r="A5292">
        <v>8684</v>
      </c>
      <c r="B5292" t="s">
        <v>6873</v>
      </c>
      <c r="D5292" t="s">
        <v>9647</v>
      </c>
      <c r="E5292" t="s">
        <v>10192</v>
      </c>
      <c r="F5292">
        <v>8684</v>
      </c>
      <c r="G5292">
        <v>814203956</v>
      </c>
      <c r="H5292">
        <v>8684</v>
      </c>
      <c r="I5292" t="s">
        <v>6873</v>
      </c>
      <c r="J5292">
        <v>0</v>
      </c>
      <c r="K5292">
        <v>18480</v>
      </c>
      <c r="L5292" t="s">
        <v>7428</v>
      </c>
      <c r="M5292" t="s">
        <v>6903</v>
      </c>
      <c r="N5292">
        <v>2</v>
      </c>
      <c r="O5292" s="31">
        <v>44355</v>
      </c>
    </row>
    <row r="5293" spans="1:15" x14ac:dyDescent="0.25">
      <c r="A5293">
        <v>8685</v>
      </c>
      <c r="B5293" t="s">
        <v>7093</v>
      </c>
      <c r="C5293" t="s">
        <v>7180</v>
      </c>
      <c r="D5293" t="s">
        <v>397</v>
      </c>
      <c r="E5293" t="s">
        <v>1848</v>
      </c>
      <c r="F5293">
        <v>8685</v>
      </c>
      <c r="H5293">
        <v>8685</v>
      </c>
      <c r="I5293" t="s">
        <v>7093</v>
      </c>
    </row>
    <row r="5294" spans="1:15" x14ac:dyDescent="0.25">
      <c r="A5294">
        <v>8686</v>
      </c>
      <c r="B5294" t="s">
        <v>7055</v>
      </c>
      <c r="C5294" t="s">
        <v>7373</v>
      </c>
      <c r="D5294" t="s">
        <v>216</v>
      </c>
      <c r="E5294" t="s">
        <v>359</v>
      </c>
      <c r="F5294">
        <v>8686</v>
      </c>
      <c r="G5294">
        <v>1497135786</v>
      </c>
      <c r="H5294">
        <v>8686</v>
      </c>
      <c r="I5294" t="s">
        <v>7055</v>
      </c>
      <c r="J5294">
        <v>0</v>
      </c>
      <c r="K5294">
        <v>6000</v>
      </c>
      <c r="L5294" t="s">
        <v>7057</v>
      </c>
      <c r="M5294" t="s">
        <v>7058</v>
      </c>
      <c r="N5294">
        <v>1</v>
      </c>
      <c r="O5294" s="31">
        <v>44355</v>
      </c>
    </row>
    <row r="5295" spans="1:15" x14ac:dyDescent="0.25">
      <c r="A5295">
        <v>8687</v>
      </c>
      <c r="B5295" t="s">
        <v>7055</v>
      </c>
      <c r="C5295" t="s">
        <v>7840</v>
      </c>
      <c r="D5295" t="s">
        <v>7335</v>
      </c>
      <c r="E5295">
        <v>1497207416</v>
      </c>
      <c r="F5295">
        <v>8687</v>
      </c>
      <c r="G5295">
        <v>1497207416</v>
      </c>
      <c r="H5295">
        <v>8687</v>
      </c>
      <c r="I5295" t="s">
        <v>7055</v>
      </c>
      <c r="J5295">
        <v>0</v>
      </c>
      <c r="K5295">
        <v>6480</v>
      </c>
      <c r="L5295" t="s">
        <v>7057</v>
      </c>
      <c r="M5295" t="s">
        <v>7058</v>
      </c>
      <c r="N5295">
        <v>1</v>
      </c>
      <c r="O5295" s="31">
        <v>44355</v>
      </c>
    </row>
    <row r="5296" spans="1:15" x14ac:dyDescent="0.25">
      <c r="A5296">
        <v>8688</v>
      </c>
      <c r="B5296" t="s">
        <v>7055</v>
      </c>
      <c r="C5296" t="s">
        <v>7840</v>
      </c>
      <c r="D5296" t="s">
        <v>7335</v>
      </c>
      <c r="E5296">
        <v>155041159</v>
      </c>
      <c r="F5296">
        <v>8688</v>
      </c>
      <c r="G5296">
        <v>155041159</v>
      </c>
      <c r="H5296">
        <v>8688</v>
      </c>
      <c r="I5296" t="s">
        <v>7055</v>
      </c>
      <c r="J5296">
        <v>0</v>
      </c>
      <c r="K5296">
        <v>9810</v>
      </c>
      <c r="L5296" t="s">
        <v>7057</v>
      </c>
      <c r="M5296" t="s">
        <v>7058</v>
      </c>
      <c r="N5296">
        <v>1</v>
      </c>
      <c r="O5296" s="31">
        <v>44355</v>
      </c>
    </row>
    <row r="5297" spans="1:15" x14ac:dyDescent="0.25">
      <c r="A5297">
        <v>8689</v>
      </c>
      <c r="B5297" t="s">
        <v>7055</v>
      </c>
      <c r="C5297" t="s">
        <v>7585</v>
      </c>
      <c r="D5297" t="s">
        <v>124</v>
      </c>
      <c r="E5297" t="s">
        <v>2591</v>
      </c>
      <c r="F5297">
        <v>8689</v>
      </c>
      <c r="H5297">
        <v>8689</v>
      </c>
      <c r="I5297" t="s">
        <v>7055</v>
      </c>
    </row>
    <row r="5298" spans="1:15" x14ac:dyDescent="0.25">
      <c r="A5298">
        <v>8690</v>
      </c>
      <c r="B5298" t="s">
        <v>7055</v>
      </c>
      <c r="C5298" t="s">
        <v>10193</v>
      </c>
      <c r="D5298" t="s">
        <v>154</v>
      </c>
      <c r="E5298" t="s">
        <v>10194</v>
      </c>
      <c r="F5298">
        <v>8690</v>
      </c>
      <c r="G5298">
        <v>1497207169</v>
      </c>
      <c r="H5298">
        <v>8690</v>
      </c>
      <c r="I5298" t="s">
        <v>7055</v>
      </c>
      <c r="J5298">
        <v>0</v>
      </c>
      <c r="K5298">
        <v>11600</v>
      </c>
      <c r="L5298" t="s">
        <v>7057</v>
      </c>
      <c r="M5298" t="s">
        <v>7058</v>
      </c>
      <c r="N5298">
        <v>1</v>
      </c>
      <c r="O5298" s="31">
        <v>44355</v>
      </c>
    </row>
    <row r="5299" spans="1:15" x14ac:dyDescent="0.25">
      <c r="A5299">
        <v>8691</v>
      </c>
      <c r="B5299" t="s">
        <v>6873</v>
      </c>
      <c r="C5299" t="s">
        <v>7408</v>
      </c>
      <c r="D5299" t="s">
        <v>7182</v>
      </c>
      <c r="E5299" t="s">
        <v>10195</v>
      </c>
      <c r="F5299">
        <v>8691</v>
      </c>
      <c r="G5299">
        <v>545675412</v>
      </c>
      <c r="H5299">
        <v>8691</v>
      </c>
      <c r="I5299" t="s">
        <v>6873</v>
      </c>
      <c r="J5299">
        <v>0</v>
      </c>
      <c r="K5299">
        <v>69960</v>
      </c>
      <c r="L5299" t="s">
        <v>6877</v>
      </c>
      <c r="M5299" t="s">
        <v>6707</v>
      </c>
      <c r="N5299">
        <v>2</v>
      </c>
      <c r="O5299" s="31">
        <v>44355</v>
      </c>
    </row>
    <row r="5300" spans="1:15" x14ac:dyDescent="0.25">
      <c r="A5300">
        <v>8692</v>
      </c>
      <c r="B5300" t="s">
        <v>7055</v>
      </c>
      <c r="C5300" t="s">
        <v>7798</v>
      </c>
      <c r="D5300" t="s">
        <v>7799</v>
      </c>
      <c r="E5300" t="s">
        <v>10196</v>
      </c>
      <c r="F5300">
        <v>8692</v>
      </c>
      <c r="G5300">
        <v>960541082</v>
      </c>
      <c r="H5300">
        <v>8692</v>
      </c>
      <c r="I5300" t="s">
        <v>7055</v>
      </c>
      <c r="J5300">
        <v>0</v>
      </c>
      <c r="K5300">
        <v>22100</v>
      </c>
      <c r="L5300" t="s">
        <v>7057</v>
      </c>
      <c r="M5300" t="s">
        <v>7058</v>
      </c>
      <c r="N5300">
        <v>1</v>
      </c>
      <c r="O5300" s="31">
        <v>44355</v>
      </c>
    </row>
    <row r="5301" spans="1:15" x14ac:dyDescent="0.25">
      <c r="A5301">
        <v>8693</v>
      </c>
      <c r="B5301" t="s">
        <v>7055</v>
      </c>
      <c r="C5301" t="s">
        <v>7798</v>
      </c>
      <c r="D5301" t="s">
        <v>7799</v>
      </c>
      <c r="E5301" t="s">
        <v>10197</v>
      </c>
      <c r="F5301">
        <v>8693</v>
      </c>
      <c r="G5301">
        <v>423670726</v>
      </c>
      <c r="H5301">
        <v>8693</v>
      </c>
      <c r="I5301" t="s">
        <v>7055</v>
      </c>
      <c r="J5301">
        <v>0</v>
      </c>
      <c r="K5301">
        <v>6700</v>
      </c>
      <c r="L5301" t="s">
        <v>7057</v>
      </c>
      <c r="M5301" t="s">
        <v>7058</v>
      </c>
      <c r="N5301">
        <v>1</v>
      </c>
      <c r="O5301" s="31">
        <v>44355</v>
      </c>
    </row>
    <row r="5302" spans="1:15" x14ac:dyDescent="0.25">
      <c r="A5302">
        <v>8694</v>
      </c>
      <c r="B5302" t="s">
        <v>7055</v>
      </c>
      <c r="C5302" t="s">
        <v>10198</v>
      </c>
      <c r="D5302" t="s">
        <v>154</v>
      </c>
      <c r="E5302" t="s">
        <v>10198</v>
      </c>
      <c r="F5302">
        <v>8694</v>
      </c>
      <c r="G5302">
        <v>691852976</v>
      </c>
      <c r="H5302">
        <v>8694</v>
      </c>
      <c r="I5302" t="s">
        <v>7055</v>
      </c>
      <c r="J5302">
        <v>0</v>
      </c>
      <c r="K5302">
        <v>6840</v>
      </c>
      <c r="L5302" t="s">
        <v>7057</v>
      </c>
      <c r="M5302" t="s">
        <v>7058</v>
      </c>
      <c r="N5302">
        <v>1</v>
      </c>
      <c r="O5302" s="31">
        <v>44355</v>
      </c>
    </row>
    <row r="5303" spans="1:15" x14ac:dyDescent="0.25">
      <c r="A5303">
        <v>8695</v>
      </c>
      <c r="B5303" t="s">
        <v>7055</v>
      </c>
      <c r="C5303" t="s">
        <v>10199</v>
      </c>
      <c r="D5303" t="s">
        <v>154</v>
      </c>
      <c r="E5303" t="s">
        <v>10199</v>
      </c>
      <c r="F5303">
        <v>8695</v>
      </c>
      <c r="G5303">
        <v>423424714</v>
      </c>
      <c r="H5303">
        <v>8695</v>
      </c>
      <c r="I5303" t="s">
        <v>7055</v>
      </c>
      <c r="J5303">
        <v>0</v>
      </c>
      <c r="K5303">
        <v>7200</v>
      </c>
      <c r="L5303" t="s">
        <v>7057</v>
      </c>
      <c r="M5303" t="s">
        <v>7058</v>
      </c>
      <c r="N5303">
        <v>1</v>
      </c>
      <c r="O5303" s="31">
        <v>44355</v>
      </c>
    </row>
    <row r="5304" spans="1:15" x14ac:dyDescent="0.25">
      <c r="A5304">
        <v>8697</v>
      </c>
      <c r="B5304" t="s">
        <v>7055</v>
      </c>
      <c r="C5304" t="s">
        <v>7223</v>
      </c>
      <c r="D5304" t="s">
        <v>31</v>
      </c>
      <c r="E5304" t="s">
        <v>2561</v>
      </c>
      <c r="F5304">
        <v>8697</v>
      </c>
      <c r="G5304">
        <v>154942606</v>
      </c>
      <c r="H5304">
        <v>8697</v>
      </c>
      <c r="I5304" t="s">
        <v>7055</v>
      </c>
      <c r="J5304">
        <v>0</v>
      </c>
      <c r="K5304">
        <v>6000</v>
      </c>
      <c r="L5304" t="s">
        <v>7057</v>
      </c>
      <c r="M5304" t="s">
        <v>7058</v>
      </c>
      <c r="N5304">
        <v>1</v>
      </c>
      <c r="O5304" s="31">
        <v>44355</v>
      </c>
    </row>
    <row r="5305" spans="1:15" x14ac:dyDescent="0.25">
      <c r="A5305">
        <v>8698</v>
      </c>
      <c r="B5305" t="s">
        <v>7055</v>
      </c>
      <c r="C5305" t="s">
        <v>10200</v>
      </c>
      <c r="D5305" t="s">
        <v>154</v>
      </c>
      <c r="E5305" t="s">
        <v>10200</v>
      </c>
      <c r="F5305">
        <v>8698</v>
      </c>
      <c r="G5305">
        <v>2034029854</v>
      </c>
      <c r="H5305">
        <v>8698</v>
      </c>
      <c r="I5305" t="s">
        <v>7055</v>
      </c>
      <c r="J5305">
        <v>0</v>
      </c>
      <c r="K5305">
        <v>6480</v>
      </c>
      <c r="L5305" t="s">
        <v>7057</v>
      </c>
      <c r="M5305" t="s">
        <v>7058</v>
      </c>
      <c r="N5305">
        <v>1</v>
      </c>
      <c r="O5305" s="31">
        <v>44355</v>
      </c>
    </row>
    <row r="5306" spans="1:15" x14ac:dyDescent="0.25">
      <c r="A5306">
        <v>8699</v>
      </c>
      <c r="B5306" t="s">
        <v>6966</v>
      </c>
      <c r="C5306" t="s">
        <v>10201</v>
      </c>
      <c r="D5306" t="s">
        <v>10202</v>
      </c>
      <c r="E5306" t="s">
        <v>10202</v>
      </c>
      <c r="F5306">
        <v>8699</v>
      </c>
      <c r="G5306">
        <v>543393873</v>
      </c>
      <c r="H5306">
        <v>8699</v>
      </c>
      <c r="I5306" t="s">
        <v>6966</v>
      </c>
      <c r="J5306">
        <v>0</v>
      </c>
      <c r="K5306">
        <v>979200</v>
      </c>
      <c r="L5306" t="s">
        <v>6877</v>
      </c>
      <c r="M5306" t="s">
        <v>6707</v>
      </c>
      <c r="N5306">
        <v>14</v>
      </c>
      <c r="O5306" s="31">
        <v>44355</v>
      </c>
    </row>
    <row r="5307" spans="1:15" x14ac:dyDescent="0.25">
      <c r="A5307">
        <v>8700</v>
      </c>
      <c r="B5307" t="s">
        <v>7055</v>
      </c>
      <c r="C5307" t="s">
        <v>7304</v>
      </c>
      <c r="D5307" t="s">
        <v>1492</v>
      </c>
      <c r="E5307" t="s">
        <v>3563</v>
      </c>
      <c r="F5307">
        <v>8700</v>
      </c>
      <c r="G5307">
        <v>1228985893</v>
      </c>
      <c r="H5307">
        <v>8700</v>
      </c>
      <c r="I5307" t="s">
        <v>7055</v>
      </c>
      <c r="J5307">
        <v>0</v>
      </c>
      <c r="K5307">
        <v>13400</v>
      </c>
      <c r="L5307" t="s">
        <v>7057</v>
      </c>
      <c r="M5307" t="s">
        <v>7058</v>
      </c>
      <c r="N5307">
        <v>1</v>
      </c>
      <c r="O5307" s="31">
        <v>44355</v>
      </c>
    </row>
    <row r="5308" spans="1:15" x14ac:dyDescent="0.25">
      <c r="A5308">
        <v>8702</v>
      </c>
      <c r="B5308" t="s">
        <v>7024</v>
      </c>
      <c r="C5308" t="s">
        <v>7223</v>
      </c>
      <c r="D5308" t="s">
        <v>9167</v>
      </c>
      <c r="E5308" t="s">
        <v>10203</v>
      </c>
      <c r="F5308">
        <v>8702</v>
      </c>
      <c r="G5308">
        <v>1887930095</v>
      </c>
      <c r="H5308">
        <v>8702</v>
      </c>
      <c r="I5308" t="s">
        <v>7024</v>
      </c>
      <c r="J5308">
        <v>0</v>
      </c>
      <c r="K5308">
        <v>353320</v>
      </c>
      <c r="L5308" t="s">
        <v>7214</v>
      </c>
      <c r="M5308" t="s">
        <v>7215</v>
      </c>
      <c r="N5308">
        <v>7</v>
      </c>
      <c r="O5308" s="31">
        <v>44355</v>
      </c>
    </row>
    <row r="5309" spans="1:15" x14ac:dyDescent="0.25">
      <c r="A5309">
        <v>8703</v>
      </c>
      <c r="B5309" t="s">
        <v>7055</v>
      </c>
      <c r="C5309" t="s">
        <v>7223</v>
      </c>
      <c r="D5309" t="s">
        <v>6947</v>
      </c>
      <c r="E5309" t="s">
        <v>10204</v>
      </c>
      <c r="F5309">
        <v>8703</v>
      </c>
      <c r="H5309">
        <v>8703</v>
      </c>
      <c r="I5309" t="s">
        <v>7055</v>
      </c>
    </row>
    <row r="5310" spans="1:15" x14ac:dyDescent="0.25">
      <c r="A5310">
        <v>8704</v>
      </c>
      <c r="B5310" t="s">
        <v>7055</v>
      </c>
      <c r="C5310" t="s">
        <v>7798</v>
      </c>
      <c r="D5310" t="s">
        <v>7799</v>
      </c>
      <c r="E5310" t="s">
        <v>10205</v>
      </c>
      <c r="F5310">
        <v>8704</v>
      </c>
      <c r="G5310">
        <v>155235054</v>
      </c>
      <c r="H5310">
        <v>8704</v>
      </c>
      <c r="I5310" t="s">
        <v>7055</v>
      </c>
      <c r="J5310">
        <v>0</v>
      </c>
      <c r="K5310">
        <v>11050</v>
      </c>
      <c r="L5310" t="s">
        <v>7057</v>
      </c>
      <c r="M5310" t="s">
        <v>7058</v>
      </c>
      <c r="N5310">
        <v>1</v>
      </c>
      <c r="O5310" s="31">
        <v>44355</v>
      </c>
    </row>
    <row r="5311" spans="1:15" x14ac:dyDescent="0.25">
      <c r="A5311">
        <v>8706</v>
      </c>
      <c r="B5311" t="s">
        <v>7093</v>
      </c>
      <c r="C5311" t="s">
        <v>7180</v>
      </c>
      <c r="D5311" t="s">
        <v>397</v>
      </c>
      <c r="E5311" t="s">
        <v>691</v>
      </c>
      <c r="F5311">
        <v>8706</v>
      </c>
      <c r="H5311">
        <v>8706</v>
      </c>
      <c r="I5311" t="s">
        <v>7093</v>
      </c>
    </row>
    <row r="5312" spans="1:15" x14ac:dyDescent="0.25">
      <c r="A5312">
        <v>8707</v>
      </c>
      <c r="B5312" t="s">
        <v>7055</v>
      </c>
      <c r="C5312" t="s">
        <v>7585</v>
      </c>
      <c r="D5312" t="s">
        <v>124</v>
      </c>
      <c r="E5312" t="s">
        <v>2238</v>
      </c>
      <c r="F5312">
        <v>8707</v>
      </c>
      <c r="H5312">
        <v>8707</v>
      </c>
      <c r="I5312" t="s">
        <v>7055</v>
      </c>
    </row>
    <row r="5313" spans="1:15" x14ac:dyDescent="0.25">
      <c r="A5313">
        <v>8708</v>
      </c>
      <c r="B5313" t="s">
        <v>7055</v>
      </c>
      <c r="C5313" t="s">
        <v>7585</v>
      </c>
      <c r="D5313" t="s">
        <v>124</v>
      </c>
      <c r="E5313" t="s">
        <v>1568</v>
      </c>
      <c r="F5313">
        <v>8708</v>
      </c>
      <c r="H5313">
        <v>8708</v>
      </c>
      <c r="I5313" t="s">
        <v>7055</v>
      </c>
    </row>
    <row r="5314" spans="1:15" x14ac:dyDescent="0.25">
      <c r="A5314">
        <v>8709</v>
      </c>
      <c r="B5314" t="s">
        <v>7055</v>
      </c>
      <c r="C5314" t="s">
        <v>7798</v>
      </c>
      <c r="D5314" t="s">
        <v>7799</v>
      </c>
      <c r="E5314" t="s">
        <v>10206</v>
      </c>
      <c r="F5314">
        <v>8709</v>
      </c>
      <c r="G5314">
        <v>692120230</v>
      </c>
      <c r="H5314">
        <v>8709</v>
      </c>
      <c r="I5314" t="s">
        <v>7055</v>
      </c>
      <c r="J5314">
        <v>0</v>
      </c>
      <c r="K5314">
        <v>10350</v>
      </c>
      <c r="L5314" t="s">
        <v>7057</v>
      </c>
      <c r="M5314" t="s">
        <v>7058</v>
      </c>
      <c r="N5314">
        <v>1</v>
      </c>
      <c r="O5314" s="31">
        <v>44355</v>
      </c>
    </row>
    <row r="5315" spans="1:15" x14ac:dyDescent="0.25">
      <c r="A5315">
        <v>8711</v>
      </c>
      <c r="B5315" t="s">
        <v>7055</v>
      </c>
      <c r="C5315" t="s">
        <v>386</v>
      </c>
      <c r="D5315" t="s">
        <v>386</v>
      </c>
      <c r="E5315" t="s">
        <v>10207</v>
      </c>
      <c r="F5315">
        <v>8711</v>
      </c>
      <c r="G5315">
        <v>2034064928</v>
      </c>
      <c r="H5315">
        <v>8711</v>
      </c>
      <c r="I5315" t="s">
        <v>7055</v>
      </c>
      <c r="J5315">
        <v>0</v>
      </c>
      <c r="K5315">
        <v>12400</v>
      </c>
      <c r="L5315" t="s">
        <v>7057</v>
      </c>
      <c r="M5315" t="s">
        <v>7058</v>
      </c>
      <c r="N5315">
        <v>1</v>
      </c>
      <c r="O5315" s="31">
        <v>44323</v>
      </c>
    </row>
    <row r="5316" spans="1:15" x14ac:dyDescent="0.25">
      <c r="A5316">
        <v>8712</v>
      </c>
      <c r="B5316" t="s">
        <v>6873</v>
      </c>
      <c r="C5316" t="s">
        <v>10149</v>
      </c>
      <c r="D5316" t="s">
        <v>10150</v>
      </c>
      <c r="E5316" t="s">
        <v>10208</v>
      </c>
      <c r="F5316">
        <v>8712</v>
      </c>
      <c r="G5316">
        <v>544979860</v>
      </c>
      <c r="H5316">
        <v>8712</v>
      </c>
      <c r="I5316" t="s">
        <v>6873</v>
      </c>
      <c r="J5316">
        <v>0</v>
      </c>
      <c r="K5316">
        <v>38940</v>
      </c>
      <c r="L5316" t="s">
        <v>7011</v>
      </c>
      <c r="M5316" t="s">
        <v>7012</v>
      </c>
      <c r="N5316">
        <v>2</v>
      </c>
      <c r="O5316" s="31">
        <v>44032</v>
      </c>
    </row>
    <row r="5317" spans="1:15" x14ac:dyDescent="0.25">
      <c r="A5317">
        <v>8713</v>
      </c>
      <c r="B5317" t="s">
        <v>7093</v>
      </c>
      <c r="C5317" t="s">
        <v>9463</v>
      </c>
      <c r="D5317" t="s">
        <v>9446</v>
      </c>
      <c r="E5317" t="s">
        <v>10209</v>
      </c>
      <c r="F5317">
        <v>8713</v>
      </c>
      <c r="G5317">
        <v>2034285005</v>
      </c>
      <c r="H5317">
        <v>8713</v>
      </c>
      <c r="I5317" t="s">
        <v>7093</v>
      </c>
      <c r="J5317">
        <v>0</v>
      </c>
      <c r="K5317">
        <v>17040</v>
      </c>
      <c r="L5317" t="s">
        <v>7057</v>
      </c>
      <c r="M5317" t="s">
        <v>7058</v>
      </c>
      <c r="N5317">
        <v>1</v>
      </c>
      <c r="O5317" s="31">
        <v>44354</v>
      </c>
    </row>
    <row r="5318" spans="1:15" x14ac:dyDescent="0.25">
      <c r="A5318">
        <v>8714</v>
      </c>
      <c r="B5318" t="s">
        <v>7055</v>
      </c>
      <c r="C5318" t="s">
        <v>9463</v>
      </c>
      <c r="D5318" t="s">
        <v>9446</v>
      </c>
      <c r="E5318" t="s">
        <v>10210</v>
      </c>
      <c r="F5318">
        <v>8714</v>
      </c>
      <c r="G5318">
        <v>423672702</v>
      </c>
      <c r="H5318">
        <v>8714</v>
      </c>
      <c r="I5318" t="s">
        <v>7055</v>
      </c>
      <c r="J5318">
        <v>0</v>
      </c>
      <c r="K5318">
        <v>7810</v>
      </c>
      <c r="L5318" t="s">
        <v>7057</v>
      </c>
      <c r="M5318" t="s">
        <v>7058</v>
      </c>
      <c r="N5318">
        <v>1</v>
      </c>
      <c r="O5318" s="31">
        <v>44354</v>
      </c>
    </row>
    <row r="5319" spans="1:15" x14ac:dyDescent="0.25">
      <c r="A5319">
        <v>8715</v>
      </c>
      <c r="B5319" t="s">
        <v>7055</v>
      </c>
      <c r="C5319" t="s">
        <v>9463</v>
      </c>
      <c r="D5319" t="s">
        <v>9446</v>
      </c>
      <c r="E5319" t="s">
        <v>10211</v>
      </c>
      <c r="F5319">
        <v>8715</v>
      </c>
      <c r="G5319">
        <v>692115043</v>
      </c>
      <c r="H5319">
        <v>8715</v>
      </c>
      <c r="I5319" t="s">
        <v>7055</v>
      </c>
      <c r="J5319">
        <v>0</v>
      </c>
      <c r="K5319">
        <v>13135</v>
      </c>
      <c r="L5319" t="s">
        <v>7057</v>
      </c>
      <c r="M5319" t="s">
        <v>7058</v>
      </c>
      <c r="N5319">
        <v>1</v>
      </c>
      <c r="O5319" s="31">
        <v>44354</v>
      </c>
    </row>
    <row r="5320" spans="1:15" x14ac:dyDescent="0.25">
      <c r="A5320">
        <v>8716</v>
      </c>
      <c r="B5320" t="s">
        <v>7055</v>
      </c>
      <c r="C5320" t="s">
        <v>7840</v>
      </c>
      <c r="D5320" t="s">
        <v>7335</v>
      </c>
      <c r="E5320">
        <v>423424714</v>
      </c>
      <c r="F5320">
        <v>8716</v>
      </c>
      <c r="G5320">
        <v>423424714</v>
      </c>
      <c r="H5320">
        <v>8716</v>
      </c>
      <c r="I5320" t="s">
        <v>7055</v>
      </c>
      <c r="J5320">
        <v>0</v>
      </c>
      <c r="K5320">
        <v>7200</v>
      </c>
      <c r="L5320" t="s">
        <v>7057</v>
      </c>
      <c r="M5320" t="s">
        <v>7058</v>
      </c>
      <c r="N5320">
        <v>1</v>
      </c>
      <c r="O5320" s="31">
        <v>44355</v>
      </c>
    </row>
    <row r="5321" spans="1:15" x14ac:dyDescent="0.25">
      <c r="A5321">
        <v>8717</v>
      </c>
      <c r="B5321" t="s">
        <v>7055</v>
      </c>
      <c r="C5321" t="s">
        <v>7840</v>
      </c>
      <c r="D5321" t="s">
        <v>7335</v>
      </c>
      <c r="E5321">
        <v>960288648</v>
      </c>
      <c r="F5321">
        <v>8717</v>
      </c>
      <c r="G5321">
        <v>960288648</v>
      </c>
      <c r="H5321">
        <v>8717</v>
      </c>
      <c r="I5321" t="s">
        <v>7055</v>
      </c>
      <c r="J5321">
        <v>0</v>
      </c>
      <c r="K5321">
        <v>20160</v>
      </c>
      <c r="L5321" t="s">
        <v>7057</v>
      </c>
      <c r="M5321" t="s">
        <v>7058</v>
      </c>
      <c r="N5321">
        <v>1</v>
      </c>
      <c r="O5321" s="31">
        <v>44355</v>
      </c>
    </row>
    <row r="5322" spans="1:15" x14ac:dyDescent="0.25">
      <c r="A5322">
        <v>8718</v>
      </c>
      <c r="B5322" t="s">
        <v>7055</v>
      </c>
      <c r="C5322" t="s">
        <v>7840</v>
      </c>
      <c r="D5322" t="s">
        <v>7335</v>
      </c>
      <c r="E5322">
        <v>691914232</v>
      </c>
      <c r="F5322">
        <v>8718</v>
      </c>
      <c r="G5322">
        <v>691914232</v>
      </c>
      <c r="H5322">
        <v>8718</v>
      </c>
      <c r="I5322" t="s">
        <v>7055</v>
      </c>
      <c r="J5322">
        <v>0</v>
      </c>
      <c r="K5322">
        <v>5760</v>
      </c>
      <c r="L5322" t="s">
        <v>7057</v>
      </c>
      <c r="M5322" t="s">
        <v>7058</v>
      </c>
      <c r="N5322">
        <v>1</v>
      </c>
      <c r="O5322" s="31">
        <v>44355</v>
      </c>
    </row>
    <row r="5323" spans="1:15" x14ac:dyDescent="0.25">
      <c r="A5323">
        <v>8719</v>
      </c>
      <c r="B5323" t="s">
        <v>7055</v>
      </c>
      <c r="C5323" t="s">
        <v>7840</v>
      </c>
      <c r="D5323" t="s">
        <v>7335</v>
      </c>
      <c r="E5323">
        <v>423418292</v>
      </c>
      <c r="F5323">
        <v>8719</v>
      </c>
      <c r="G5323">
        <v>423418292</v>
      </c>
      <c r="H5323">
        <v>8719</v>
      </c>
      <c r="I5323" t="s">
        <v>7055</v>
      </c>
      <c r="J5323">
        <v>0</v>
      </c>
      <c r="K5323">
        <v>13120</v>
      </c>
      <c r="L5323" t="s">
        <v>7057</v>
      </c>
      <c r="M5323" t="s">
        <v>7058</v>
      </c>
      <c r="N5323">
        <v>1</v>
      </c>
      <c r="O5323" s="31">
        <v>44355</v>
      </c>
    </row>
    <row r="5324" spans="1:15" x14ac:dyDescent="0.25">
      <c r="A5324">
        <v>8720</v>
      </c>
      <c r="B5324" t="s">
        <v>7055</v>
      </c>
      <c r="C5324" t="s">
        <v>7840</v>
      </c>
      <c r="D5324" t="s">
        <v>7335</v>
      </c>
      <c r="E5324">
        <v>154987807</v>
      </c>
      <c r="F5324">
        <v>8720</v>
      </c>
      <c r="G5324">
        <v>154987807</v>
      </c>
      <c r="H5324">
        <v>8720</v>
      </c>
      <c r="I5324" t="s">
        <v>7055</v>
      </c>
      <c r="J5324">
        <v>0</v>
      </c>
      <c r="K5324">
        <v>17420</v>
      </c>
      <c r="L5324" t="s">
        <v>7057</v>
      </c>
      <c r="M5324" t="s">
        <v>7058</v>
      </c>
      <c r="N5324">
        <v>1</v>
      </c>
      <c r="O5324" s="31">
        <v>44194</v>
      </c>
    </row>
    <row r="5325" spans="1:15" x14ac:dyDescent="0.25">
      <c r="A5325">
        <v>8721</v>
      </c>
      <c r="B5325" t="s">
        <v>7055</v>
      </c>
      <c r="C5325" t="s">
        <v>7840</v>
      </c>
      <c r="D5325" t="s">
        <v>7335</v>
      </c>
      <c r="E5325">
        <v>1765654203</v>
      </c>
      <c r="F5325">
        <v>8721</v>
      </c>
      <c r="G5325">
        <v>1765654203</v>
      </c>
      <c r="H5325">
        <v>8721</v>
      </c>
      <c r="I5325" t="s">
        <v>7055</v>
      </c>
      <c r="J5325">
        <v>0</v>
      </c>
      <c r="K5325">
        <v>7200</v>
      </c>
      <c r="L5325" t="s">
        <v>7057</v>
      </c>
      <c r="M5325" t="s">
        <v>7058</v>
      </c>
      <c r="N5325">
        <v>1</v>
      </c>
      <c r="O5325" s="31">
        <v>44355</v>
      </c>
    </row>
    <row r="5326" spans="1:15" x14ac:dyDescent="0.25">
      <c r="A5326">
        <v>8722</v>
      </c>
      <c r="B5326" t="s">
        <v>7055</v>
      </c>
      <c r="C5326" t="s">
        <v>7840</v>
      </c>
      <c r="D5326" t="s">
        <v>7335</v>
      </c>
      <c r="E5326">
        <v>691859892</v>
      </c>
      <c r="F5326">
        <v>8722</v>
      </c>
      <c r="G5326">
        <v>691859892</v>
      </c>
      <c r="H5326">
        <v>8722</v>
      </c>
      <c r="I5326" t="s">
        <v>7055</v>
      </c>
      <c r="J5326">
        <v>0</v>
      </c>
      <c r="K5326">
        <v>10075</v>
      </c>
      <c r="L5326" t="s">
        <v>7057</v>
      </c>
      <c r="M5326" t="s">
        <v>7058</v>
      </c>
      <c r="N5326">
        <v>1</v>
      </c>
      <c r="O5326" s="31">
        <v>44355</v>
      </c>
    </row>
    <row r="5327" spans="1:15" x14ac:dyDescent="0.25">
      <c r="A5327">
        <v>8723</v>
      </c>
      <c r="B5327" t="s">
        <v>7055</v>
      </c>
      <c r="C5327" t="s">
        <v>7840</v>
      </c>
      <c r="D5327" t="s">
        <v>7335</v>
      </c>
      <c r="E5327">
        <v>423477078</v>
      </c>
      <c r="F5327">
        <v>8723</v>
      </c>
      <c r="G5327">
        <v>423477078</v>
      </c>
      <c r="H5327">
        <v>8723</v>
      </c>
      <c r="I5327" t="s">
        <v>7055</v>
      </c>
      <c r="J5327">
        <v>0</v>
      </c>
      <c r="K5327">
        <v>12920</v>
      </c>
      <c r="L5327" t="s">
        <v>7057</v>
      </c>
      <c r="M5327" t="s">
        <v>7058</v>
      </c>
      <c r="N5327">
        <v>1</v>
      </c>
      <c r="O5327" s="31">
        <v>44355</v>
      </c>
    </row>
    <row r="5328" spans="1:15" x14ac:dyDescent="0.25">
      <c r="A5328">
        <v>8724</v>
      </c>
      <c r="B5328" t="s">
        <v>7055</v>
      </c>
      <c r="C5328" t="s">
        <v>7840</v>
      </c>
      <c r="D5328" t="s">
        <v>7335</v>
      </c>
      <c r="E5328">
        <v>1765600357</v>
      </c>
      <c r="F5328">
        <v>8724</v>
      </c>
      <c r="G5328">
        <v>1765600357</v>
      </c>
      <c r="H5328">
        <v>8724</v>
      </c>
      <c r="I5328" t="s">
        <v>7055</v>
      </c>
      <c r="J5328">
        <v>0</v>
      </c>
      <c r="K5328">
        <v>16120</v>
      </c>
      <c r="L5328" t="s">
        <v>7057</v>
      </c>
      <c r="M5328" t="s">
        <v>7058</v>
      </c>
      <c r="N5328">
        <v>1</v>
      </c>
      <c r="O5328" s="31">
        <v>44355</v>
      </c>
    </row>
    <row r="5329" spans="1:15" x14ac:dyDescent="0.25">
      <c r="A5329">
        <v>8725</v>
      </c>
      <c r="B5329" t="s">
        <v>7055</v>
      </c>
      <c r="C5329" t="s">
        <v>7840</v>
      </c>
      <c r="D5329" t="s">
        <v>7335</v>
      </c>
      <c r="E5329">
        <v>691901141</v>
      </c>
      <c r="F5329">
        <v>8725</v>
      </c>
      <c r="G5329">
        <v>691901141</v>
      </c>
      <c r="H5329">
        <v>8725</v>
      </c>
      <c r="I5329" t="s">
        <v>7055</v>
      </c>
      <c r="J5329">
        <v>0</v>
      </c>
      <c r="K5329">
        <v>5040</v>
      </c>
      <c r="L5329" t="s">
        <v>7057</v>
      </c>
      <c r="M5329" t="s">
        <v>7058</v>
      </c>
      <c r="N5329">
        <v>1</v>
      </c>
      <c r="O5329" s="31">
        <v>44355</v>
      </c>
    </row>
    <row r="5330" spans="1:15" x14ac:dyDescent="0.25">
      <c r="A5330">
        <v>8726</v>
      </c>
      <c r="B5330" t="s">
        <v>7055</v>
      </c>
      <c r="C5330" t="s">
        <v>7840</v>
      </c>
      <c r="D5330" t="s">
        <v>7335</v>
      </c>
      <c r="E5330">
        <v>154983361</v>
      </c>
      <c r="F5330">
        <v>8726</v>
      </c>
      <c r="G5330">
        <v>154983361</v>
      </c>
      <c r="H5330">
        <v>8726</v>
      </c>
      <c r="I5330" t="s">
        <v>7055</v>
      </c>
      <c r="J5330">
        <v>0</v>
      </c>
      <c r="K5330">
        <v>10710</v>
      </c>
      <c r="L5330" t="s">
        <v>7057</v>
      </c>
      <c r="M5330" t="s">
        <v>7058</v>
      </c>
      <c r="N5330">
        <v>1</v>
      </c>
      <c r="O5330" s="31">
        <v>44355</v>
      </c>
    </row>
    <row r="5331" spans="1:15" x14ac:dyDescent="0.25">
      <c r="A5331">
        <v>8727</v>
      </c>
      <c r="B5331" t="s">
        <v>7055</v>
      </c>
      <c r="C5331" t="s">
        <v>7840</v>
      </c>
      <c r="D5331" t="s">
        <v>7335</v>
      </c>
      <c r="E5331">
        <v>1497208157</v>
      </c>
      <c r="F5331">
        <v>8727</v>
      </c>
      <c r="G5331">
        <v>1497208157</v>
      </c>
      <c r="H5331">
        <v>8727</v>
      </c>
      <c r="I5331" t="s">
        <v>7055</v>
      </c>
      <c r="J5331">
        <v>0</v>
      </c>
      <c r="K5331">
        <v>15410</v>
      </c>
      <c r="L5331" t="s">
        <v>7057</v>
      </c>
      <c r="M5331" t="s">
        <v>7058</v>
      </c>
      <c r="N5331">
        <v>1</v>
      </c>
      <c r="O5331" s="31">
        <v>44355</v>
      </c>
    </row>
    <row r="5332" spans="1:15" x14ac:dyDescent="0.25">
      <c r="A5332">
        <v>8728</v>
      </c>
      <c r="B5332" t="s">
        <v>7055</v>
      </c>
      <c r="C5332" t="s">
        <v>7840</v>
      </c>
      <c r="D5332" t="s">
        <v>7335</v>
      </c>
      <c r="E5332">
        <v>2034035535</v>
      </c>
      <c r="F5332">
        <v>8728</v>
      </c>
      <c r="G5332">
        <v>2034035535</v>
      </c>
      <c r="H5332">
        <v>8728</v>
      </c>
      <c r="I5332" t="s">
        <v>7055</v>
      </c>
      <c r="J5332">
        <v>0</v>
      </c>
      <c r="K5332">
        <v>13020</v>
      </c>
      <c r="L5332" t="s">
        <v>7057</v>
      </c>
      <c r="M5332" t="s">
        <v>7058</v>
      </c>
      <c r="N5332">
        <v>1</v>
      </c>
      <c r="O5332" s="31">
        <v>44355</v>
      </c>
    </row>
    <row r="5333" spans="1:15" x14ac:dyDescent="0.25">
      <c r="A5333">
        <v>8729</v>
      </c>
      <c r="B5333" t="s">
        <v>7055</v>
      </c>
      <c r="C5333" t="s">
        <v>7840</v>
      </c>
      <c r="D5333" t="s">
        <v>7335</v>
      </c>
      <c r="E5333">
        <v>1765653956</v>
      </c>
      <c r="F5333">
        <v>8729</v>
      </c>
      <c r="G5333">
        <v>1765653956</v>
      </c>
      <c r="H5333">
        <v>8729</v>
      </c>
      <c r="I5333" t="s">
        <v>7055</v>
      </c>
      <c r="J5333">
        <v>0</v>
      </c>
      <c r="K5333">
        <v>20160</v>
      </c>
      <c r="L5333" t="s">
        <v>7057</v>
      </c>
      <c r="M5333" t="s">
        <v>7058</v>
      </c>
      <c r="N5333">
        <v>1</v>
      </c>
      <c r="O5333" s="31">
        <v>44355</v>
      </c>
    </row>
    <row r="5334" spans="1:15" x14ac:dyDescent="0.25">
      <c r="A5334">
        <v>8730</v>
      </c>
      <c r="B5334" t="s">
        <v>7055</v>
      </c>
      <c r="C5334" t="s">
        <v>7840</v>
      </c>
      <c r="D5334" t="s">
        <v>7335</v>
      </c>
      <c r="E5334">
        <v>960289389</v>
      </c>
      <c r="F5334">
        <v>8730</v>
      </c>
      <c r="G5334">
        <v>960289389</v>
      </c>
      <c r="H5334">
        <v>8730</v>
      </c>
      <c r="I5334" t="s">
        <v>7055</v>
      </c>
      <c r="J5334">
        <v>0</v>
      </c>
      <c r="K5334">
        <v>5700</v>
      </c>
      <c r="L5334" t="s">
        <v>7057</v>
      </c>
      <c r="M5334" t="s">
        <v>7058</v>
      </c>
      <c r="N5334">
        <v>1</v>
      </c>
      <c r="O5334" s="31">
        <v>44355</v>
      </c>
    </row>
    <row r="5335" spans="1:15" x14ac:dyDescent="0.25">
      <c r="A5335">
        <v>8731</v>
      </c>
      <c r="B5335" t="s">
        <v>7055</v>
      </c>
      <c r="C5335" t="s">
        <v>7840</v>
      </c>
      <c r="D5335" t="s">
        <v>7335</v>
      </c>
      <c r="E5335">
        <v>1765595911</v>
      </c>
      <c r="F5335">
        <v>8731</v>
      </c>
      <c r="G5335">
        <v>1765595911</v>
      </c>
      <c r="H5335">
        <v>8731</v>
      </c>
      <c r="I5335" t="s">
        <v>7055</v>
      </c>
      <c r="J5335">
        <v>0</v>
      </c>
      <c r="K5335">
        <v>5700</v>
      </c>
      <c r="L5335" t="s">
        <v>7057</v>
      </c>
      <c r="M5335" t="s">
        <v>7058</v>
      </c>
      <c r="N5335">
        <v>1</v>
      </c>
      <c r="O5335" s="31">
        <v>44355</v>
      </c>
    </row>
    <row r="5336" spans="1:15" x14ac:dyDescent="0.25">
      <c r="A5336">
        <v>8732</v>
      </c>
      <c r="B5336" t="s">
        <v>7055</v>
      </c>
      <c r="C5336" t="s">
        <v>7840</v>
      </c>
      <c r="D5336" t="s">
        <v>7335</v>
      </c>
      <c r="E5336">
        <v>423423479</v>
      </c>
      <c r="F5336">
        <v>8732</v>
      </c>
      <c r="G5336">
        <v>423423479</v>
      </c>
      <c r="H5336">
        <v>8732</v>
      </c>
      <c r="I5336" t="s">
        <v>7055</v>
      </c>
      <c r="J5336">
        <v>0</v>
      </c>
      <c r="K5336">
        <v>10150</v>
      </c>
      <c r="L5336" t="s">
        <v>7057</v>
      </c>
      <c r="M5336" t="s">
        <v>7058</v>
      </c>
      <c r="N5336">
        <v>1</v>
      </c>
      <c r="O5336" s="31">
        <v>44355</v>
      </c>
    </row>
    <row r="5337" spans="1:15" x14ac:dyDescent="0.25">
      <c r="A5337">
        <v>8733</v>
      </c>
      <c r="B5337" t="s">
        <v>7055</v>
      </c>
      <c r="C5337" t="s">
        <v>7840</v>
      </c>
      <c r="D5337" t="s">
        <v>7335</v>
      </c>
      <c r="E5337">
        <v>1765601098</v>
      </c>
      <c r="F5337">
        <v>8733</v>
      </c>
      <c r="G5337">
        <v>1765601098</v>
      </c>
      <c r="H5337">
        <v>8733</v>
      </c>
      <c r="I5337" t="s">
        <v>7055</v>
      </c>
      <c r="J5337">
        <v>0</v>
      </c>
      <c r="K5337">
        <v>7125</v>
      </c>
      <c r="L5337" t="s">
        <v>7057</v>
      </c>
      <c r="M5337" t="s">
        <v>7058</v>
      </c>
      <c r="N5337">
        <v>1</v>
      </c>
      <c r="O5337" s="31">
        <v>44355</v>
      </c>
    </row>
    <row r="5338" spans="1:15" x14ac:dyDescent="0.25">
      <c r="A5338">
        <v>8734</v>
      </c>
      <c r="B5338" t="s">
        <v>7055</v>
      </c>
      <c r="C5338" t="s">
        <v>7840</v>
      </c>
      <c r="D5338" t="s">
        <v>7335</v>
      </c>
      <c r="E5338">
        <v>2034030101</v>
      </c>
      <c r="F5338">
        <v>8734</v>
      </c>
      <c r="G5338">
        <v>2034030101</v>
      </c>
      <c r="H5338">
        <v>8734</v>
      </c>
      <c r="I5338" t="s">
        <v>7055</v>
      </c>
      <c r="J5338">
        <v>0</v>
      </c>
      <c r="K5338">
        <v>9750</v>
      </c>
      <c r="L5338" t="s">
        <v>7057</v>
      </c>
      <c r="M5338" t="s">
        <v>7058</v>
      </c>
      <c r="N5338">
        <v>1</v>
      </c>
      <c r="O5338" s="31">
        <v>44355</v>
      </c>
    </row>
    <row r="5339" spans="1:15" x14ac:dyDescent="0.25">
      <c r="A5339">
        <v>8735</v>
      </c>
      <c r="B5339" t="s">
        <v>7055</v>
      </c>
      <c r="C5339" t="s">
        <v>7798</v>
      </c>
      <c r="D5339" t="s">
        <v>7799</v>
      </c>
      <c r="E5339" t="s">
        <v>10212</v>
      </c>
      <c r="F5339">
        <v>8735</v>
      </c>
      <c r="G5339">
        <v>1228980459</v>
      </c>
      <c r="H5339">
        <v>8735</v>
      </c>
      <c r="I5339" t="s">
        <v>7055</v>
      </c>
      <c r="J5339">
        <v>0</v>
      </c>
      <c r="K5339">
        <v>20100</v>
      </c>
      <c r="L5339" t="s">
        <v>7057</v>
      </c>
      <c r="M5339" t="s">
        <v>7058</v>
      </c>
      <c r="N5339">
        <v>1</v>
      </c>
      <c r="O5339" s="31">
        <v>44355</v>
      </c>
    </row>
    <row r="5340" spans="1:15" x14ac:dyDescent="0.25">
      <c r="A5340">
        <v>8736</v>
      </c>
      <c r="B5340" t="s">
        <v>7055</v>
      </c>
      <c r="C5340" t="s">
        <v>7436</v>
      </c>
      <c r="D5340" t="s">
        <v>7437</v>
      </c>
      <c r="E5340" t="s">
        <v>10213</v>
      </c>
      <c r="F5340">
        <v>8736</v>
      </c>
      <c r="G5340">
        <v>155124151</v>
      </c>
      <c r="H5340">
        <v>8736</v>
      </c>
      <c r="I5340" t="s">
        <v>7055</v>
      </c>
      <c r="J5340">
        <v>0</v>
      </c>
      <c r="K5340">
        <v>11000</v>
      </c>
      <c r="L5340" t="s">
        <v>7057</v>
      </c>
      <c r="M5340" t="s">
        <v>7058</v>
      </c>
      <c r="N5340">
        <v>1</v>
      </c>
      <c r="O5340" s="31">
        <v>44355</v>
      </c>
    </row>
    <row r="5341" spans="1:15" x14ac:dyDescent="0.25">
      <c r="A5341">
        <v>8737</v>
      </c>
      <c r="B5341" t="s">
        <v>7055</v>
      </c>
      <c r="C5341" t="s">
        <v>7798</v>
      </c>
      <c r="D5341" t="s">
        <v>7799</v>
      </c>
      <c r="E5341" t="s">
        <v>10214</v>
      </c>
      <c r="F5341">
        <v>8737</v>
      </c>
      <c r="G5341">
        <v>1765847604</v>
      </c>
      <c r="H5341">
        <v>8737</v>
      </c>
      <c r="I5341" t="s">
        <v>7055</v>
      </c>
      <c r="J5341">
        <v>0</v>
      </c>
      <c r="K5341">
        <v>12320</v>
      </c>
      <c r="L5341" t="s">
        <v>7057</v>
      </c>
      <c r="M5341" t="s">
        <v>7058</v>
      </c>
      <c r="N5341">
        <v>1</v>
      </c>
      <c r="O5341" s="31">
        <v>44355</v>
      </c>
    </row>
    <row r="5342" spans="1:15" x14ac:dyDescent="0.25">
      <c r="A5342">
        <v>8738</v>
      </c>
      <c r="B5342" t="s">
        <v>6873</v>
      </c>
      <c r="C5342" t="s">
        <v>7408</v>
      </c>
      <c r="D5342" t="s">
        <v>7182</v>
      </c>
      <c r="E5342" t="s">
        <v>10215</v>
      </c>
      <c r="F5342">
        <v>8738</v>
      </c>
      <c r="G5342">
        <v>1619545552</v>
      </c>
      <c r="H5342">
        <v>8738</v>
      </c>
      <c r="I5342" t="s">
        <v>6873</v>
      </c>
      <c r="J5342">
        <v>0</v>
      </c>
      <c r="K5342">
        <v>31860</v>
      </c>
      <c r="L5342" t="s">
        <v>6877</v>
      </c>
      <c r="M5342" t="s">
        <v>6707</v>
      </c>
      <c r="N5342">
        <v>1</v>
      </c>
      <c r="O5342" s="31">
        <v>44355</v>
      </c>
    </row>
    <row r="5343" spans="1:15" x14ac:dyDescent="0.25">
      <c r="A5343">
        <v>8739</v>
      </c>
      <c r="B5343" t="s">
        <v>6873</v>
      </c>
      <c r="C5343" t="s">
        <v>7223</v>
      </c>
      <c r="D5343" t="s">
        <v>10216</v>
      </c>
      <c r="E5343" t="s">
        <v>10217</v>
      </c>
      <c r="F5343">
        <v>8739</v>
      </c>
      <c r="G5343">
        <v>1351077523</v>
      </c>
      <c r="H5343">
        <v>8739</v>
      </c>
      <c r="I5343" t="s">
        <v>6873</v>
      </c>
      <c r="J5343">
        <v>0</v>
      </c>
      <c r="K5343">
        <v>30000</v>
      </c>
      <c r="L5343" t="s">
        <v>6877</v>
      </c>
      <c r="M5343" t="s">
        <v>6707</v>
      </c>
      <c r="N5343">
        <v>2</v>
      </c>
      <c r="O5343" s="31">
        <v>44355</v>
      </c>
    </row>
    <row r="5344" spans="1:15" x14ac:dyDescent="0.25">
      <c r="A5344">
        <v>8743</v>
      </c>
      <c r="B5344" t="s">
        <v>6873</v>
      </c>
      <c r="C5344" t="s">
        <v>7223</v>
      </c>
      <c r="D5344" t="s">
        <v>10216</v>
      </c>
      <c r="E5344" t="s">
        <v>10218</v>
      </c>
      <c r="F5344">
        <v>8743</v>
      </c>
      <c r="G5344">
        <v>1082600849</v>
      </c>
      <c r="H5344">
        <v>8743</v>
      </c>
      <c r="I5344" t="s">
        <v>6873</v>
      </c>
      <c r="J5344">
        <v>0</v>
      </c>
      <c r="K5344">
        <v>30000</v>
      </c>
      <c r="L5344" t="s">
        <v>6877</v>
      </c>
      <c r="M5344" t="s">
        <v>6707</v>
      </c>
      <c r="N5344">
        <v>2</v>
      </c>
      <c r="O5344" s="31">
        <v>44355</v>
      </c>
    </row>
    <row r="5345" spans="1:15" x14ac:dyDescent="0.25">
      <c r="A5345">
        <v>8744</v>
      </c>
      <c r="B5345" t="s">
        <v>7093</v>
      </c>
      <c r="C5345" t="s">
        <v>9463</v>
      </c>
      <c r="D5345" t="s">
        <v>9446</v>
      </c>
      <c r="E5345" t="s">
        <v>10219</v>
      </c>
      <c r="F5345">
        <v>8744</v>
      </c>
      <c r="H5345">
        <v>8744</v>
      </c>
      <c r="I5345" t="s">
        <v>7093</v>
      </c>
    </row>
    <row r="5346" spans="1:15" x14ac:dyDescent="0.25">
      <c r="A5346">
        <v>8745</v>
      </c>
      <c r="B5346" t="s">
        <v>6966</v>
      </c>
      <c r="C5346" t="s">
        <v>7223</v>
      </c>
      <c r="D5346" t="s">
        <v>10216</v>
      </c>
      <c r="E5346" t="s">
        <v>10220</v>
      </c>
      <c r="F5346">
        <v>8745</v>
      </c>
      <c r="G5346">
        <v>1351081475</v>
      </c>
      <c r="H5346">
        <v>8745</v>
      </c>
      <c r="I5346" t="s">
        <v>6966</v>
      </c>
      <c r="J5346">
        <v>0</v>
      </c>
      <c r="K5346">
        <v>240000</v>
      </c>
      <c r="L5346" t="s">
        <v>6877</v>
      </c>
      <c r="M5346" t="s">
        <v>6707</v>
      </c>
      <c r="N5346">
        <v>4</v>
      </c>
      <c r="O5346" s="31">
        <v>44355</v>
      </c>
    </row>
    <row r="5347" spans="1:15" x14ac:dyDescent="0.25">
      <c r="A5347">
        <v>8746</v>
      </c>
      <c r="B5347" t="s">
        <v>7055</v>
      </c>
      <c r="C5347" t="s">
        <v>7840</v>
      </c>
      <c r="D5347" t="s">
        <v>7335</v>
      </c>
      <c r="E5347">
        <v>1228771250</v>
      </c>
      <c r="F5347">
        <v>8746</v>
      </c>
      <c r="G5347">
        <v>1228771250</v>
      </c>
      <c r="H5347">
        <v>8746</v>
      </c>
      <c r="I5347" t="s">
        <v>7055</v>
      </c>
      <c r="J5347">
        <v>0</v>
      </c>
      <c r="K5347">
        <v>6960</v>
      </c>
      <c r="L5347" t="s">
        <v>7057</v>
      </c>
      <c r="M5347" t="s">
        <v>7058</v>
      </c>
      <c r="N5347">
        <v>1</v>
      </c>
      <c r="O5347" s="31">
        <v>44355</v>
      </c>
    </row>
    <row r="5348" spans="1:15" x14ac:dyDescent="0.25">
      <c r="A5348">
        <v>8747</v>
      </c>
      <c r="B5348" t="s">
        <v>7055</v>
      </c>
      <c r="C5348" t="s">
        <v>7840</v>
      </c>
      <c r="D5348" t="s">
        <v>7335</v>
      </c>
      <c r="E5348">
        <v>423464975</v>
      </c>
      <c r="F5348">
        <v>8747</v>
      </c>
      <c r="G5348">
        <v>423464975</v>
      </c>
      <c r="H5348">
        <v>8747</v>
      </c>
      <c r="I5348" t="s">
        <v>7055</v>
      </c>
      <c r="K5348">
        <v>6600</v>
      </c>
      <c r="L5348" t="s">
        <v>7363</v>
      </c>
      <c r="M5348" t="s">
        <v>7364</v>
      </c>
      <c r="N5348">
        <v>1</v>
      </c>
    </row>
    <row r="5349" spans="1:15" x14ac:dyDescent="0.25">
      <c r="A5349">
        <v>8748</v>
      </c>
      <c r="B5349" t="s">
        <v>7055</v>
      </c>
      <c r="C5349" t="s">
        <v>7840</v>
      </c>
      <c r="D5349" t="s">
        <v>7335</v>
      </c>
      <c r="E5349">
        <v>1228777919</v>
      </c>
      <c r="F5349">
        <v>8748</v>
      </c>
      <c r="G5349">
        <v>1228777919</v>
      </c>
      <c r="H5349">
        <v>8748</v>
      </c>
      <c r="I5349" t="s">
        <v>7055</v>
      </c>
      <c r="J5349">
        <v>0</v>
      </c>
      <c r="K5349">
        <v>16560</v>
      </c>
      <c r="L5349" t="s">
        <v>7057</v>
      </c>
      <c r="M5349" t="s">
        <v>7058</v>
      </c>
      <c r="N5349">
        <v>1</v>
      </c>
      <c r="O5349" s="31">
        <v>44355</v>
      </c>
    </row>
    <row r="5350" spans="1:15" x14ac:dyDescent="0.25">
      <c r="A5350">
        <v>8749</v>
      </c>
      <c r="B5350" t="s">
        <v>7055</v>
      </c>
      <c r="C5350" t="s">
        <v>7840</v>
      </c>
      <c r="D5350" t="s">
        <v>7335</v>
      </c>
      <c r="E5350">
        <v>1228725802</v>
      </c>
      <c r="F5350">
        <v>8749</v>
      </c>
      <c r="G5350">
        <v>1228725802</v>
      </c>
      <c r="H5350">
        <v>8749</v>
      </c>
      <c r="I5350" t="s">
        <v>7055</v>
      </c>
      <c r="J5350">
        <v>0</v>
      </c>
      <c r="K5350">
        <v>8265</v>
      </c>
      <c r="L5350" t="s">
        <v>7392</v>
      </c>
      <c r="M5350" t="s">
        <v>7393</v>
      </c>
      <c r="N5350">
        <v>1</v>
      </c>
      <c r="O5350" s="31">
        <v>43898</v>
      </c>
    </row>
    <row r="5351" spans="1:15" x14ac:dyDescent="0.25">
      <c r="A5351">
        <v>8750</v>
      </c>
      <c r="B5351" t="s">
        <v>7055</v>
      </c>
      <c r="C5351" t="s">
        <v>7840</v>
      </c>
      <c r="D5351" t="s">
        <v>7335</v>
      </c>
      <c r="E5351">
        <v>1228778413</v>
      </c>
      <c r="F5351">
        <v>8750</v>
      </c>
      <c r="G5351">
        <v>1228778413</v>
      </c>
      <c r="H5351">
        <v>8750</v>
      </c>
      <c r="I5351" t="s">
        <v>7055</v>
      </c>
      <c r="J5351">
        <v>0</v>
      </c>
      <c r="K5351">
        <v>10240</v>
      </c>
      <c r="L5351" t="s">
        <v>7057</v>
      </c>
      <c r="M5351" t="s">
        <v>7058</v>
      </c>
      <c r="N5351">
        <v>1</v>
      </c>
      <c r="O5351" s="31">
        <v>44355</v>
      </c>
    </row>
    <row r="5352" spans="1:15" x14ac:dyDescent="0.25">
      <c r="A5352">
        <v>8751</v>
      </c>
      <c r="B5352" t="s">
        <v>7055</v>
      </c>
      <c r="C5352" t="s">
        <v>7840</v>
      </c>
      <c r="D5352" t="s">
        <v>7335</v>
      </c>
      <c r="E5352">
        <v>1228778660</v>
      </c>
      <c r="F5352">
        <v>8751</v>
      </c>
      <c r="G5352">
        <v>1228778660</v>
      </c>
      <c r="H5352">
        <v>8751</v>
      </c>
      <c r="I5352" t="s">
        <v>7055</v>
      </c>
      <c r="J5352">
        <v>0</v>
      </c>
      <c r="K5352">
        <v>6840</v>
      </c>
      <c r="L5352" t="s">
        <v>7057</v>
      </c>
      <c r="M5352" t="s">
        <v>7058</v>
      </c>
      <c r="N5352">
        <v>1</v>
      </c>
      <c r="O5352" s="31">
        <v>44346</v>
      </c>
    </row>
    <row r="5353" spans="1:15" x14ac:dyDescent="0.25">
      <c r="A5353">
        <v>8752</v>
      </c>
      <c r="B5353" t="s">
        <v>7055</v>
      </c>
      <c r="C5353" t="s">
        <v>7840</v>
      </c>
      <c r="D5353" t="s">
        <v>7335</v>
      </c>
      <c r="E5353">
        <v>1228783353</v>
      </c>
      <c r="F5353">
        <v>8752</v>
      </c>
      <c r="G5353">
        <v>1228783353</v>
      </c>
      <c r="H5353">
        <v>8752</v>
      </c>
      <c r="I5353" t="s">
        <v>7055</v>
      </c>
      <c r="J5353">
        <v>0</v>
      </c>
      <c r="K5353">
        <v>9920</v>
      </c>
      <c r="L5353" t="s">
        <v>7057</v>
      </c>
      <c r="M5353" t="s">
        <v>7058</v>
      </c>
      <c r="N5353">
        <v>1</v>
      </c>
      <c r="O5353" s="31">
        <v>44355</v>
      </c>
    </row>
    <row r="5354" spans="1:15" x14ac:dyDescent="0.25">
      <c r="A5354">
        <v>8753</v>
      </c>
      <c r="B5354" t="s">
        <v>7055</v>
      </c>
      <c r="C5354" t="s">
        <v>7840</v>
      </c>
      <c r="D5354" t="s">
        <v>7335</v>
      </c>
      <c r="E5354">
        <v>1228784341</v>
      </c>
      <c r="F5354">
        <v>8753</v>
      </c>
      <c r="G5354">
        <v>1228784341</v>
      </c>
      <c r="H5354">
        <v>8753</v>
      </c>
      <c r="I5354" t="s">
        <v>7055</v>
      </c>
      <c r="J5354">
        <v>0</v>
      </c>
      <c r="K5354">
        <v>5890</v>
      </c>
      <c r="L5354" t="s">
        <v>7057</v>
      </c>
      <c r="M5354" t="s">
        <v>7058</v>
      </c>
      <c r="N5354">
        <v>1</v>
      </c>
      <c r="O5354" s="31">
        <v>44355</v>
      </c>
    </row>
    <row r="5355" spans="1:15" x14ac:dyDescent="0.25">
      <c r="A5355">
        <v>8754</v>
      </c>
      <c r="B5355" t="s">
        <v>7055</v>
      </c>
      <c r="C5355" t="s">
        <v>7840</v>
      </c>
      <c r="D5355" t="s">
        <v>7335</v>
      </c>
      <c r="E5355">
        <v>1765600604</v>
      </c>
      <c r="F5355">
        <v>8754</v>
      </c>
      <c r="G5355">
        <v>1765600604</v>
      </c>
      <c r="H5355">
        <v>8754</v>
      </c>
      <c r="I5355" t="s">
        <v>7055</v>
      </c>
      <c r="J5355">
        <v>0</v>
      </c>
      <c r="K5355">
        <v>10720</v>
      </c>
      <c r="L5355" t="s">
        <v>7057</v>
      </c>
      <c r="M5355" t="s">
        <v>7058</v>
      </c>
      <c r="N5355">
        <v>1</v>
      </c>
      <c r="O5355" s="31">
        <v>44355</v>
      </c>
    </row>
    <row r="5356" spans="1:15" x14ac:dyDescent="0.25">
      <c r="A5356">
        <v>8755</v>
      </c>
      <c r="B5356" t="s">
        <v>7055</v>
      </c>
      <c r="C5356" t="s">
        <v>7840</v>
      </c>
      <c r="D5356" t="s">
        <v>7335</v>
      </c>
      <c r="E5356">
        <v>1497164932</v>
      </c>
      <c r="F5356">
        <v>8755</v>
      </c>
      <c r="G5356">
        <v>1497164932</v>
      </c>
      <c r="H5356">
        <v>8755</v>
      </c>
      <c r="I5356" t="s">
        <v>7055</v>
      </c>
      <c r="J5356">
        <v>0</v>
      </c>
      <c r="K5356">
        <v>7035</v>
      </c>
      <c r="L5356" t="s">
        <v>7057</v>
      </c>
      <c r="M5356" t="s">
        <v>7058</v>
      </c>
      <c r="N5356">
        <v>1</v>
      </c>
      <c r="O5356" s="31">
        <v>44355</v>
      </c>
    </row>
    <row r="5357" spans="1:15" x14ac:dyDescent="0.25">
      <c r="A5357">
        <v>8756</v>
      </c>
      <c r="B5357" t="s">
        <v>7055</v>
      </c>
      <c r="C5357" t="s">
        <v>7840</v>
      </c>
      <c r="D5357" t="s">
        <v>7335</v>
      </c>
      <c r="E5357">
        <v>1497218531</v>
      </c>
      <c r="F5357">
        <v>8756</v>
      </c>
      <c r="G5357">
        <v>1497218531</v>
      </c>
      <c r="H5357">
        <v>8756</v>
      </c>
      <c r="I5357" t="s">
        <v>7055</v>
      </c>
      <c r="J5357">
        <v>0</v>
      </c>
      <c r="K5357">
        <v>6380</v>
      </c>
      <c r="L5357" t="s">
        <v>7057</v>
      </c>
      <c r="M5357" t="s">
        <v>7058</v>
      </c>
      <c r="N5357">
        <v>1</v>
      </c>
      <c r="O5357" s="31">
        <v>44355</v>
      </c>
    </row>
    <row r="5358" spans="1:15" x14ac:dyDescent="0.25">
      <c r="A5358">
        <v>8757</v>
      </c>
      <c r="B5358" t="s">
        <v>7055</v>
      </c>
      <c r="C5358" t="s">
        <v>7840</v>
      </c>
      <c r="D5358" t="s">
        <v>7335</v>
      </c>
      <c r="E5358">
        <v>154982373</v>
      </c>
      <c r="F5358">
        <v>8757</v>
      </c>
      <c r="G5358">
        <v>154982373</v>
      </c>
      <c r="H5358">
        <v>8757</v>
      </c>
      <c r="I5358" t="s">
        <v>7055</v>
      </c>
      <c r="K5358">
        <v>5440</v>
      </c>
      <c r="L5358" t="s">
        <v>7363</v>
      </c>
      <c r="M5358" t="s">
        <v>8313</v>
      </c>
      <c r="N5358">
        <v>1</v>
      </c>
    </row>
    <row r="5359" spans="1:15" x14ac:dyDescent="0.25">
      <c r="A5359">
        <v>8758</v>
      </c>
      <c r="B5359" t="s">
        <v>7055</v>
      </c>
      <c r="C5359" t="s">
        <v>7840</v>
      </c>
      <c r="D5359" t="s">
        <v>7335</v>
      </c>
      <c r="E5359">
        <v>154983608</v>
      </c>
      <c r="F5359">
        <v>8758</v>
      </c>
      <c r="G5359">
        <v>154983608</v>
      </c>
      <c r="H5359">
        <v>8758</v>
      </c>
      <c r="I5359" t="s">
        <v>7055</v>
      </c>
      <c r="J5359">
        <v>0</v>
      </c>
      <c r="K5359">
        <v>13545</v>
      </c>
      <c r="L5359" t="s">
        <v>7057</v>
      </c>
      <c r="M5359" t="s">
        <v>7058</v>
      </c>
      <c r="N5359">
        <v>1</v>
      </c>
      <c r="O5359" s="31">
        <v>44355</v>
      </c>
    </row>
    <row r="5360" spans="1:15" x14ac:dyDescent="0.25">
      <c r="A5360">
        <v>8759</v>
      </c>
      <c r="B5360" t="s">
        <v>7055</v>
      </c>
      <c r="C5360" t="s">
        <v>7840</v>
      </c>
      <c r="D5360" t="s">
        <v>7335</v>
      </c>
      <c r="E5360">
        <v>154988301</v>
      </c>
      <c r="F5360">
        <v>8759</v>
      </c>
      <c r="G5360">
        <v>154988301</v>
      </c>
      <c r="H5360">
        <v>8759</v>
      </c>
      <c r="I5360" t="s">
        <v>7055</v>
      </c>
      <c r="J5360">
        <v>0</v>
      </c>
      <c r="K5360">
        <v>9570</v>
      </c>
      <c r="L5360" t="s">
        <v>7057</v>
      </c>
      <c r="M5360" t="s">
        <v>7058</v>
      </c>
      <c r="N5360">
        <v>1</v>
      </c>
      <c r="O5360" s="31">
        <v>44355</v>
      </c>
    </row>
    <row r="5361" spans="1:15" x14ac:dyDescent="0.25">
      <c r="A5361">
        <v>8760</v>
      </c>
      <c r="B5361" t="s">
        <v>7055</v>
      </c>
      <c r="C5361" t="s">
        <v>7840</v>
      </c>
      <c r="D5361" t="s">
        <v>7335</v>
      </c>
      <c r="E5361">
        <v>1765596652</v>
      </c>
      <c r="F5361">
        <v>8760</v>
      </c>
      <c r="G5361">
        <v>1765596652</v>
      </c>
      <c r="H5361">
        <v>8760</v>
      </c>
      <c r="I5361" t="s">
        <v>7055</v>
      </c>
      <c r="J5361">
        <v>0</v>
      </c>
      <c r="K5361">
        <v>5025</v>
      </c>
      <c r="L5361" t="s">
        <v>7057</v>
      </c>
      <c r="M5361" t="s">
        <v>7058</v>
      </c>
      <c r="N5361">
        <v>1</v>
      </c>
      <c r="O5361" s="31">
        <v>44355</v>
      </c>
    </row>
    <row r="5362" spans="1:15" x14ac:dyDescent="0.25">
      <c r="A5362">
        <v>8761</v>
      </c>
      <c r="B5362" t="s">
        <v>7055</v>
      </c>
      <c r="C5362" t="s">
        <v>7840</v>
      </c>
      <c r="D5362" t="s">
        <v>7335</v>
      </c>
      <c r="E5362">
        <v>1765599863</v>
      </c>
      <c r="F5362">
        <v>8761</v>
      </c>
      <c r="G5362">
        <v>1765599863</v>
      </c>
      <c r="H5362">
        <v>8761</v>
      </c>
      <c r="I5362" t="s">
        <v>7055</v>
      </c>
      <c r="J5362">
        <v>0</v>
      </c>
      <c r="K5362">
        <v>9300</v>
      </c>
      <c r="L5362" t="s">
        <v>7057</v>
      </c>
      <c r="M5362" t="s">
        <v>7058</v>
      </c>
      <c r="N5362">
        <v>1</v>
      </c>
      <c r="O5362" s="31">
        <v>44355</v>
      </c>
    </row>
    <row r="5363" spans="1:15" x14ac:dyDescent="0.25">
      <c r="A5363">
        <v>8762</v>
      </c>
      <c r="B5363" t="s">
        <v>7055</v>
      </c>
      <c r="C5363" t="s">
        <v>7840</v>
      </c>
      <c r="D5363" t="s">
        <v>7335</v>
      </c>
      <c r="E5363">
        <v>1765642841</v>
      </c>
      <c r="F5363">
        <v>8762</v>
      </c>
      <c r="G5363">
        <v>1765642841</v>
      </c>
      <c r="H5363">
        <v>8762</v>
      </c>
      <c r="I5363" t="s">
        <v>7055</v>
      </c>
      <c r="J5363">
        <v>0</v>
      </c>
      <c r="K5363">
        <v>9610</v>
      </c>
      <c r="L5363" t="s">
        <v>7057</v>
      </c>
      <c r="M5363" t="s">
        <v>7058</v>
      </c>
      <c r="N5363">
        <v>1</v>
      </c>
      <c r="O5363" s="31">
        <v>44355</v>
      </c>
    </row>
    <row r="5364" spans="1:15" x14ac:dyDescent="0.25">
      <c r="A5364">
        <v>8763</v>
      </c>
      <c r="B5364" t="s">
        <v>7055</v>
      </c>
      <c r="C5364" t="s">
        <v>7840</v>
      </c>
      <c r="D5364" t="s">
        <v>7335</v>
      </c>
      <c r="E5364">
        <v>1765643088</v>
      </c>
      <c r="F5364">
        <v>8763</v>
      </c>
      <c r="G5364">
        <v>1765643088</v>
      </c>
      <c r="H5364">
        <v>8763</v>
      </c>
      <c r="I5364" t="s">
        <v>7055</v>
      </c>
      <c r="J5364">
        <v>0</v>
      </c>
      <c r="K5364">
        <v>12400</v>
      </c>
      <c r="L5364" t="s">
        <v>7057</v>
      </c>
      <c r="M5364" t="s">
        <v>7058</v>
      </c>
      <c r="N5364">
        <v>1</v>
      </c>
      <c r="O5364" s="31">
        <v>44355</v>
      </c>
    </row>
    <row r="5365" spans="1:15" x14ac:dyDescent="0.25">
      <c r="A5365">
        <v>8764</v>
      </c>
      <c r="B5365" t="s">
        <v>7055</v>
      </c>
      <c r="C5365" t="s">
        <v>7840</v>
      </c>
      <c r="D5365" t="s">
        <v>7335</v>
      </c>
      <c r="E5365">
        <v>1765656179</v>
      </c>
      <c r="F5365">
        <v>8764</v>
      </c>
      <c r="G5365">
        <v>1765656179</v>
      </c>
      <c r="H5365">
        <v>8764</v>
      </c>
      <c r="I5365" t="s">
        <v>7055</v>
      </c>
      <c r="J5365">
        <v>0</v>
      </c>
      <c r="K5365">
        <v>12180</v>
      </c>
      <c r="L5365" t="s">
        <v>7057</v>
      </c>
      <c r="M5365" t="s">
        <v>7058</v>
      </c>
      <c r="N5365">
        <v>1</v>
      </c>
      <c r="O5365" s="31">
        <v>44355</v>
      </c>
    </row>
    <row r="5366" spans="1:15" x14ac:dyDescent="0.25">
      <c r="A5366">
        <v>8765</v>
      </c>
      <c r="B5366" t="s">
        <v>7055</v>
      </c>
      <c r="C5366" t="s">
        <v>7840</v>
      </c>
      <c r="D5366" t="s">
        <v>7335</v>
      </c>
      <c r="E5366">
        <v>1765656920</v>
      </c>
      <c r="F5366">
        <v>8765</v>
      </c>
      <c r="G5366">
        <v>1765656920</v>
      </c>
      <c r="H5366">
        <v>8765</v>
      </c>
      <c r="I5366" t="s">
        <v>7055</v>
      </c>
      <c r="J5366">
        <v>0</v>
      </c>
      <c r="K5366">
        <v>10080</v>
      </c>
      <c r="L5366" t="s">
        <v>7057</v>
      </c>
      <c r="M5366" t="s">
        <v>7058</v>
      </c>
      <c r="N5366">
        <v>1</v>
      </c>
      <c r="O5366" s="31">
        <v>44355</v>
      </c>
    </row>
    <row r="5367" spans="1:15" x14ac:dyDescent="0.25">
      <c r="A5367">
        <v>8766</v>
      </c>
      <c r="B5367" t="s">
        <v>7055</v>
      </c>
      <c r="C5367" t="s">
        <v>7840</v>
      </c>
      <c r="D5367" t="s">
        <v>7335</v>
      </c>
      <c r="E5367">
        <v>2034042451</v>
      </c>
      <c r="F5367">
        <v>8766</v>
      </c>
      <c r="G5367">
        <v>2034042451</v>
      </c>
      <c r="H5367">
        <v>8766</v>
      </c>
      <c r="I5367" t="s">
        <v>7055</v>
      </c>
      <c r="J5367">
        <v>0</v>
      </c>
      <c r="K5367">
        <v>12480</v>
      </c>
      <c r="L5367" t="s">
        <v>7057</v>
      </c>
      <c r="M5367" t="s">
        <v>7058</v>
      </c>
      <c r="N5367">
        <v>1</v>
      </c>
      <c r="O5367" s="31">
        <v>44355</v>
      </c>
    </row>
    <row r="5368" spans="1:15" x14ac:dyDescent="0.25">
      <c r="A5368">
        <v>8767</v>
      </c>
      <c r="B5368" t="s">
        <v>7055</v>
      </c>
      <c r="C5368" t="s">
        <v>7840</v>
      </c>
      <c r="D5368" t="s">
        <v>7335</v>
      </c>
      <c r="E5368">
        <v>2034078513</v>
      </c>
      <c r="F5368">
        <v>8767</v>
      </c>
      <c r="G5368">
        <v>2034078513</v>
      </c>
      <c r="H5368">
        <v>8767</v>
      </c>
      <c r="I5368" t="s">
        <v>7055</v>
      </c>
      <c r="J5368">
        <v>0</v>
      </c>
      <c r="K5368">
        <v>13020</v>
      </c>
      <c r="L5368" t="s">
        <v>7057</v>
      </c>
      <c r="M5368" t="s">
        <v>7058</v>
      </c>
      <c r="N5368">
        <v>1</v>
      </c>
      <c r="O5368" s="31">
        <v>44355</v>
      </c>
    </row>
    <row r="5369" spans="1:15" x14ac:dyDescent="0.25">
      <c r="A5369">
        <v>8768</v>
      </c>
      <c r="B5369" t="s">
        <v>7055</v>
      </c>
      <c r="C5369" t="s">
        <v>19</v>
      </c>
      <c r="D5369" t="s">
        <v>19</v>
      </c>
      <c r="E5369" t="s">
        <v>3385</v>
      </c>
      <c r="F5369">
        <v>8768</v>
      </c>
      <c r="H5369">
        <v>8768</v>
      </c>
      <c r="I5369" t="s">
        <v>7055</v>
      </c>
    </row>
    <row r="5370" spans="1:15" x14ac:dyDescent="0.25">
      <c r="A5370">
        <v>8769</v>
      </c>
      <c r="B5370" t="s">
        <v>7055</v>
      </c>
      <c r="C5370" t="s">
        <v>7840</v>
      </c>
      <c r="D5370" t="s">
        <v>7335</v>
      </c>
      <c r="E5370">
        <v>2034090616</v>
      </c>
      <c r="F5370">
        <v>8769</v>
      </c>
      <c r="G5370">
        <v>2034090616</v>
      </c>
      <c r="H5370">
        <v>8769</v>
      </c>
      <c r="I5370" t="s">
        <v>7055</v>
      </c>
      <c r="J5370">
        <v>0</v>
      </c>
      <c r="K5370">
        <v>9990</v>
      </c>
      <c r="L5370" t="s">
        <v>7057</v>
      </c>
      <c r="M5370" t="s">
        <v>7058</v>
      </c>
      <c r="N5370">
        <v>1</v>
      </c>
      <c r="O5370" s="31">
        <v>44355</v>
      </c>
    </row>
    <row r="5371" spans="1:15" x14ac:dyDescent="0.25">
      <c r="A5371">
        <v>8770</v>
      </c>
      <c r="B5371" t="s">
        <v>7055</v>
      </c>
      <c r="C5371" t="s">
        <v>7840</v>
      </c>
      <c r="D5371" t="s">
        <v>7335</v>
      </c>
      <c r="E5371">
        <v>423417304</v>
      </c>
      <c r="F5371">
        <v>8770</v>
      </c>
      <c r="G5371">
        <v>423417304</v>
      </c>
      <c r="H5371">
        <v>8770</v>
      </c>
      <c r="I5371" t="s">
        <v>7055</v>
      </c>
      <c r="J5371">
        <v>0</v>
      </c>
      <c r="K5371">
        <v>7200</v>
      </c>
      <c r="L5371" t="s">
        <v>7057</v>
      </c>
      <c r="M5371" t="s">
        <v>7058</v>
      </c>
      <c r="N5371">
        <v>1</v>
      </c>
      <c r="O5371" s="31">
        <v>44355</v>
      </c>
    </row>
    <row r="5372" spans="1:15" x14ac:dyDescent="0.25">
      <c r="A5372">
        <v>8771</v>
      </c>
      <c r="B5372" t="s">
        <v>7055</v>
      </c>
      <c r="C5372" t="s">
        <v>7840</v>
      </c>
      <c r="D5372" t="s">
        <v>7335</v>
      </c>
      <c r="E5372">
        <v>423420515</v>
      </c>
      <c r="F5372">
        <v>8771</v>
      </c>
      <c r="G5372">
        <v>423420515</v>
      </c>
      <c r="H5372">
        <v>8771</v>
      </c>
      <c r="I5372" t="s">
        <v>7055</v>
      </c>
      <c r="J5372">
        <v>0</v>
      </c>
      <c r="K5372">
        <v>6400</v>
      </c>
      <c r="L5372" t="s">
        <v>7057</v>
      </c>
      <c r="M5372" t="s">
        <v>7058</v>
      </c>
      <c r="N5372">
        <v>1</v>
      </c>
      <c r="O5372" s="31">
        <v>44355</v>
      </c>
    </row>
    <row r="5373" spans="1:15" x14ac:dyDescent="0.25">
      <c r="A5373">
        <v>8772</v>
      </c>
      <c r="B5373" t="s">
        <v>7055</v>
      </c>
      <c r="C5373" t="s">
        <v>7840</v>
      </c>
      <c r="D5373" t="s">
        <v>7335</v>
      </c>
      <c r="E5373">
        <v>423465963</v>
      </c>
      <c r="F5373">
        <v>8772</v>
      </c>
      <c r="G5373">
        <v>423465963</v>
      </c>
      <c r="H5373">
        <v>8772</v>
      </c>
      <c r="I5373" t="s">
        <v>7055</v>
      </c>
      <c r="J5373">
        <v>0</v>
      </c>
      <c r="K5373">
        <v>14880</v>
      </c>
      <c r="L5373" t="s">
        <v>7057</v>
      </c>
      <c r="M5373" t="s">
        <v>7058</v>
      </c>
      <c r="N5373">
        <v>1</v>
      </c>
      <c r="O5373" s="31">
        <v>44355</v>
      </c>
    </row>
    <row r="5374" spans="1:15" x14ac:dyDescent="0.25">
      <c r="A5374">
        <v>8773</v>
      </c>
      <c r="B5374" t="s">
        <v>7055</v>
      </c>
      <c r="C5374" t="s">
        <v>7840</v>
      </c>
      <c r="D5374" t="s">
        <v>7335</v>
      </c>
      <c r="E5374">
        <v>423466951</v>
      </c>
      <c r="F5374">
        <v>8773</v>
      </c>
      <c r="G5374">
        <v>423466951</v>
      </c>
      <c r="H5374">
        <v>8773</v>
      </c>
      <c r="I5374" t="s">
        <v>7055</v>
      </c>
      <c r="J5374">
        <v>0</v>
      </c>
      <c r="K5374">
        <v>9490</v>
      </c>
      <c r="L5374" t="s">
        <v>7057</v>
      </c>
      <c r="M5374" t="s">
        <v>7058</v>
      </c>
      <c r="N5374">
        <v>1</v>
      </c>
      <c r="O5374" s="31">
        <v>44355</v>
      </c>
    </row>
    <row r="5375" spans="1:15" x14ac:dyDescent="0.25">
      <c r="A5375">
        <v>8774</v>
      </c>
      <c r="B5375" t="s">
        <v>7055</v>
      </c>
      <c r="C5375" t="s">
        <v>7840</v>
      </c>
      <c r="D5375" t="s">
        <v>7335</v>
      </c>
      <c r="E5375">
        <v>423476337</v>
      </c>
      <c r="F5375">
        <v>8774</v>
      </c>
      <c r="G5375">
        <v>423476337</v>
      </c>
      <c r="H5375">
        <v>8774</v>
      </c>
      <c r="I5375" t="s">
        <v>7055</v>
      </c>
      <c r="J5375">
        <v>0</v>
      </c>
      <c r="K5375">
        <v>7260</v>
      </c>
      <c r="L5375" t="s">
        <v>7057</v>
      </c>
      <c r="M5375" t="s">
        <v>7058</v>
      </c>
      <c r="N5375">
        <v>1</v>
      </c>
      <c r="O5375" s="31">
        <v>44355</v>
      </c>
    </row>
    <row r="5376" spans="1:15" x14ac:dyDescent="0.25">
      <c r="A5376">
        <v>8775</v>
      </c>
      <c r="B5376" t="s">
        <v>7055</v>
      </c>
      <c r="C5376" t="s">
        <v>7840</v>
      </c>
      <c r="D5376" t="s">
        <v>7335</v>
      </c>
      <c r="E5376">
        <v>423478313</v>
      </c>
      <c r="F5376">
        <v>8775</v>
      </c>
      <c r="G5376">
        <v>423478313</v>
      </c>
      <c r="H5376">
        <v>8775</v>
      </c>
      <c r="I5376" t="s">
        <v>7055</v>
      </c>
      <c r="J5376">
        <v>0</v>
      </c>
      <c r="K5376">
        <v>9920</v>
      </c>
      <c r="L5376" t="s">
        <v>7057</v>
      </c>
      <c r="M5376" t="s">
        <v>7058</v>
      </c>
      <c r="N5376">
        <v>1</v>
      </c>
      <c r="O5376" s="31">
        <v>44355</v>
      </c>
    </row>
    <row r="5377" spans="1:15" x14ac:dyDescent="0.25">
      <c r="A5377">
        <v>8776</v>
      </c>
      <c r="B5377" t="s">
        <v>7055</v>
      </c>
      <c r="C5377" t="s">
        <v>7840</v>
      </c>
      <c r="D5377" t="s">
        <v>7335</v>
      </c>
      <c r="E5377">
        <v>423478807</v>
      </c>
      <c r="F5377">
        <v>8776</v>
      </c>
      <c r="G5377">
        <v>423478807</v>
      </c>
      <c r="H5377">
        <v>8776</v>
      </c>
      <c r="I5377" t="s">
        <v>7055</v>
      </c>
      <c r="J5377">
        <v>0</v>
      </c>
      <c r="K5377">
        <v>8370</v>
      </c>
      <c r="L5377" t="s">
        <v>7057</v>
      </c>
      <c r="M5377" t="s">
        <v>7058</v>
      </c>
      <c r="N5377">
        <v>1</v>
      </c>
      <c r="O5377" s="31">
        <v>44355</v>
      </c>
    </row>
    <row r="5378" spans="1:15" x14ac:dyDescent="0.25">
      <c r="A5378">
        <v>8777</v>
      </c>
      <c r="B5378" t="s">
        <v>7055</v>
      </c>
      <c r="C5378" t="s">
        <v>7840</v>
      </c>
      <c r="D5378" t="s">
        <v>7335</v>
      </c>
      <c r="E5378">
        <v>691858904</v>
      </c>
      <c r="F5378">
        <v>8777</v>
      </c>
      <c r="G5378">
        <v>691858904</v>
      </c>
      <c r="H5378">
        <v>8777</v>
      </c>
      <c r="I5378" t="s">
        <v>7055</v>
      </c>
      <c r="J5378">
        <v>0</v>
      </c>
      <c r="K5378">
        <v>14405</v>
      </c>
      <c r="L5378" t="s">
        <v>7057</v>
      </c>
      <c r="M5378" t="s">
        <v>7058</v>
      </c>
      <c r="N5378">
        <v>1</v>
      </c>
      <c r="O5378" s="31">
        <v>44355</v>
      </c>
    </row>
    <row r="5379" spans="1:15" x14ac:dyDescent="0.25">
      <c r="A5379">
        <v>8778</v>
      </c>
      <c r="B5379" t="s">
        <v>7055</v>
      </c>
      <c r="C5379" t="s">
        <v>7840</v>
      </c>
      <c r="D5379" t="s">
        <v>7335</v>
      </c>
      <c r="E5379">
        <v>691861127</v>
      </c>
      <c r="F5379">
        <v>8778</v>
      </c>
      <c r="G5379">
        <v>691861127</v>
      </c>
      <c r="H5379">
        <v>8778</v>
      </c>
      <c r="I5379" t="s">
        <v>7055</v>
      </c>
      <c r="J5379">
        <v>0</v>
      </c>
      <c r="K5379">
        <v>10240</v>
      </c>
      <c r="L5379" t="s">
        <v>7057</v>
      </c>
      <c r="M5379" t="s">
        <v>7058</v>
      </c>
      <c r="N5379">
        <v>1</v>
      </c>
      <c r="O5379" s="31">
        <v>44355</v>
      </c>
    </row>
    <row r="5380" spans="1:15" x14ac:dyDescent="0.25">
      <c r="A5380">
        <v>8779</v>
      </c>
      <c r="B5380" t="s">
        <v>7055</v>
      </c>
      <c r="C5380" t="s">
        <v>162</v>
      </c>
      <c r="D5380" t="s">
        <v>162</v>
      </c>
      <c r="E5380" t="s">
        <v>2923</v>
      </c>
      <c r="F5380">
        <v>8779</v>
      </c>
      <c r="G5380">
        <v>2034244250</v>
      </c>
      <c r="H5380">
        <v>8779</v>
      </c>
      <c r="I5380" t="s">
        <v>7055</v>
      </c>
      <c r="J5380">
        <v>0</v>
      </c>
      <c r="K5380">
        <v>10800</v>
      </c>
      <c r="L5380" t="s">
        <v>7057</v>
      </c>
      <c r="M5380" t="s">
        <v>7058</v>
      </c>
      <c r="N5380">
        <v>1</v>
      </c>
      <c r="O5380" s="31">
        <v>44351</v>
      </c>
    </row>
    <row r="5381" spans="1:15" x14ac:dyDescent="0.25">
      <c r="A5381">
        <v>8781</v>
      </c>
      <c r="B5381" t="s">
        <v>7055</v>
      </c>
      <c r="C5381" t="s">
        <v>7840</v>
      </c>
      <c r="D5381" t="s">
        <v>7335</v>
      </c>
      <c r="E5381">
        <v>691865326</v>
      </c>
      <c r="F5381">
        <v>8781</v>
      </c>
      <c r="G5381">
        <v>691865326</v>
      </c>
      <c r="H5381">
        <v>8781</v>
      </c>
      <c r="I5381" t="s">
        <v>7055</v>
      </c>
      <c r="J5381">
        <v>0</v>
      </c>
      <c r="K5381">
        <v>8640</v>
      </c>
      <c r="L5381" t="s">
        <v>7057</v>
      </c>
      <c r="M5381" t="s">
        <v>7058</v>
      </c>
      <c r="N5381">
        <v>1</v>
      </c>
      <c r="O5381" s="31">
        <v>44355</v>
      </c>
    </row>
    <row r="5382" spans="1:15" x14ac:dyDescent="0.25">
      <c r="A5382">
        <v>8782</v>
      </c>
      <c r="B5382" t="s">
        <v>7055</v>
      </c>
      <c r="C5382" t="s">
        <v>7840</v>
      </c>
      <c r="D5382" t="s">
        <v>7335</v>
      </c>
      <c r="E5382">
        <v>691912009</v>
      </c>
      <c r="F5382">
        <v>8782</v>
      </c>
      <c r="G5382">
        <v>691912009</v>
      </c>
      <c r="H5382">
        <v>8782</v>
      </c>
      <c r="I5382" t="s">
        <v>7055</v>
      </c>
      <c r="J5382">
        <v>0</v>
      </c>
      <c r="K5382">
        <v>4650</v>
      </c>
      <c r="L5382" t="s">
        <v>7057</v>
      </c>
      <c r="M5382" t="s">
        <v>7058</v>
      </c>
      <c r="N5382">
        <v>1</v>
      </c>
      <c r="O5382" s="31">
        <v>44355</v>
      </c>
    </row>
    <row r="5383" spans="1:15" x14ac:dyDescent="0.25">
      <c r="A5383">
        <v>8783</v>
      </c>
      <c r="B5383" t="s">
        <v>7055</v>
      </c>
      <c r="C5383" t="s">
        <v>7840</v>
      </c>
      <c r="D5383" t="s">
        <v>7335</v>
      </c>
      <c r="E5383">
        <v>960347434</v>
      </c>
      <c r="F5383">
        <v>8783</v>
      </c>
      <c r="G5383">
        <v>960347434</v>
      </c>
      <c r="H5383">
        <v>8783</v>
      </c>
      <c r="I5383" t="s">
        <v>7055</v>
      </c>
      <c r="J5383">
        <v>0</v>
      </c>
      <c r="K5383">
        <v>9300</v>
      </c>
      <c r="L5383" t="s">
        <v>7057</v>
      </c>
      <c r="M5383" t="s">
        <v>7058</v>
      </c>
      <c r="N5383">
        <v>1</v>
      </c>
      <c r="O5383" s="31">
        <v>44355</v>
      </c>
    </row>
    <row r="5384" spans="1:15" x14ac:dyDescent="0.25">
      <c r="A5384">
        <v>8784</v>
      </c>
      <c r="B5384" t="s">
        <v>7055</v>
      </c>
      <c r="C5384" t="s">
        <v>7840</v>
      </c>
      <c r="D5384" t="s">
        <v>7335</v>
      </c>
      <c r="E5384">
        <v>960294082</v>
      </c>
      <c r="F5384">
        <v>8784</v>
      </c>
      <c r="G5384">
        <v>960294082</v>
      </c>
      <c r="H5384">
        <v>8784</v>
      </c>
      <c r="I5384" t="s">
        <v>7055</v>
      </c>
      <c r="J5384">
        <v>0</v>
      </c>
      <c r="K5384">
        <v>6700</v>
      </c>
      <c r="L5384" t="s">
        <v>7057</v>
      </c>
      <c r="M5384" t="s">
        <v>7058</v>
      </c>
      <c r="N5384">
        <v>1</v>
      </c>
      <c r="O5384" s="31">
        <v>44355</v>
      </c>
    </row>
    <row r="5385" spans="1:15" x14ac:dyDescent="0.25">
      <c r="A5385">
        <v>8785</v>
      </c>
      <c r="B5385" t="s">
        <v>7055</v>
      </c>
      <c r="C5385" t="s">
        <v>7840</v>
      </c>
      <c r="D5385" t="s">
        <v>7335</v>
      </c>
      <c r="E5385">
        <v>960342741</v>
      </c>
      <c r="F5385">
        <v>8785</v>
      </c>
      <c r="G5385">
        <v>960342741</v>
      </c>
      <c r="H5385">
        <v>8785</v>
      </c>
      <c r="I5385" t="s">
        <v>7055</v>
      </c>
      <c r="J5385">
        <v>0</v>
      </c>
      <c r="K5385">
        <v>8710</v>
      </c>
      <c r="L5385" t="s">
        <v>7057</v>
      </c>
      <c r="M5385" t="s">
        <v>7058</v>
      </c>
      <c r="N5385">
        <v>1</v>
      </c>
      <c r="O5385" s="31">
        <v>44355</v>
      </c>
    </row>
    <row r="5386" spans="1:15" x14ac:dyDescent="0.25">
      <c r="A5386">
        <v>8786</v>
      </c>
      <c r="B5386" t="s">
        <v>7055</v>
      </c>
      <c r="C5386" t="s">
        <v>7840</v>
      </c>
      <c r="D5386" t="s">
        <v>7335</v>
      </c>
      <c r="E5386">
        <v>960350151</v>
      </c>
      <c r="F5386">
        <v>8786</v>
      </c>
      <c r="G5386">
        <v>960350151</v>
      </c>
      <c r="H5386">
        <v>8786</v>
      </c>
      <c r="I5386" t="s">
        <v>7055</v>
      </c>
      <c r="J5386">
        <v>0</v>
      </c>
      <c r="K5386">
        <v>6670</v>
      </c>
      <c r="L5386" t="s">
        <v>7057</v>
      </c>
      <c r="M5386" t="s">
        <v>7058</v>
      </c>
      <c r="N5386">
        <v>1</v>
      </c>
      <c r="O5386" s="31">
        <v>44355</v>
      </c>
    </row>
    <row r="5387" spans="1:15" x14ac:dyDescent="0.25">
      <c r="A5387">
        <v>8787</v>
      </c>
      <c r="B5387" t="s">
        <v>7055</v>
      </c>
      <c r="C5387" t="s">
        <v>7840</v>
      </c>
      <c r="D5387" t="s">
        <v>7335</v>
      </c>
      <c r="E5387">
        <v>691857669</v>
      </c>
      <c r="F5387">
        <v>8787</v>
      </c>
      <c r="G5387">
        <v>691857669</v>
      </c>
      <c r="H5387">
        <v>8787</v>
      </c>
      <c r="I5387" t="s">
        <v>7055</v>
      </c>
      <c r="J5387">
        <v>0</v>
      </c>
      <c r="K5387">
        <v>13020</v>
      </c>
      <c r="L5387" t="s">
        <v>7057</v>
      </c>
      <c r="M5387" t="s">
        <v>7058</v>
      </c>
      <c r="N5387">
        <v>1</v>
      </c>
      <c r="O5387" s="31">
        <v>44355</v>
      </c>
    </row>
    <row r="5388" spans="1:15" x14ac:dyDescent="0.25">
      <c r="A5388">
        <v>8788</v>
      </c>
      <c r="B5388" t="s">
        <v>7055</v>
      </c>
      <c r="C5388" t="s">
        <v>7840</v>
      </c>
      <c r="D5388" t="s">
        <v>7335</v>
      </c>
      <c r="E5388">
        <v>1765599369</v>
      </c>
      <c r="F5388">
        <v>8788</v>
      </c>
      <c r="G5388">
        <v>1765599369</v>
      </c>
      <c r="H5388">
        <v>8788</v>
      </c>
      <c r="I5388" t="s">
        <v>7055</v>
      </c>
      <c r="J5388">
        <v>0</v>
      </c>
      <c r="K5388">
        <v>5700</v>
      </c>
      <c r="L5388" t="s">
        <v>7057</v>
      </c>
      <c r="M5388" t="s">
        <v>7058</v>
      </c>
      <c r="N5388">
        <v>1</v>
      </c>
      <c r="O5388" s="31">
        <v>44355</v>
      </c>
    </row>
    <row r="5389" spans="1:15" x14ac:dyDescent="0.25">
      <c r="A5389">
        <v>8790</v>
      </c>
      <c r="B5389" t="s">
        <v>6719</v>
      </c>
      <c r="C5389" t="s">
        <v>7223</v>
      </c>
      <c r="D5389" t="s">
        <v>6713</v>
      </c>
      <c r="E5389" t="s">
        <v>10221</v>
      </c>
      <c r="F5389">
        <v>8790</v>
      </c>
      <c r="G5389">
        <v>546252404</v>
      </c>
      <c r="H5389">
        <v>8790</v>
      </c>
      <c r="I5389" t="s">
        <v>6719</v>
      </c>
      <c r="J5389">
        <v>0</v>
      </c>
      <c r="K5389">
        <v>7000</v>
      </c>
      <c r="L5389" t="s">
        <v>6811</v>
      </c>
      <c r="M5389" t="s">
        <v>6812</v>
      </c>
      <c r="N5389">
        <v>1</v>
      </c>
      <c r="O5389" s="31">
        <v>44355</v>
      </c>
    </row>
    <row r="5390" spans="1:15" x14ac:dyDescent="0.25">
      <c r="A5390">
        <v>8793</v>
      </c>
      <c r="B5390" t="s">
        <v>6873</v>
      </c>
      <c r="C5390" t="s">
        <v>10222</v>
      </c>
      <c r="D5390" t="s">
        <v>10223</v>
      </c>
      <c r="E5390" t="s">
        <v>10224</v>
      </c>
      <c r="F5390">
        <v>8793</v>
      </c>
      <c r="G5390">
        <v>277502548</v>
      </c>
      <c r="H5390">
        <v>8793</v>
      </c>
      <c r="I5390" t="s">
        <v>6873</v>
      </c>
      <c r="J5390">
        <v>0</v>
      </c>
      <c r="K5390">
        <v>30000</v>
      </c>
      <c r="L5390" t="s">
        <v>7011</v>
      </c>
      <c r="M5390" t="s">
        <v>7012</v>
      </c>
      <c r="N5390">
        <v>4</v>
      </c>
      <c r="O5390" s="31">
        <v>43557</v>
      </c>
    </row>
    <row r="5391" spans="1:15" x14ac:dyDescent="0.25">
      <c r="A5391">
        <v>8794</v>
      </c>
      <c r="B5391" t="s">
        <v>6873</v>
      </c>
      <c r="C5391" t="s">
        <v>10225</v>
      </c>
      <c r="D5391" t="s">
        <v>10096</v>
      </c>
      <c r="E5391" t="s">
        <v>10226</v>
      </c>
      <c r="F5391">
        <v>8794</v>
      </c>
      <c r="G5391">
        <v>7113600</v>
      </c>
      <c r="H5391">
        <v>8794</v>
      </c>
      <c r="I5391" t="s">
        <v>6873</v>
      </c>
      <c r="J5391">
        <v>0</v>
      </c>
      <c r="K5391">
        <v>54000</v>
      </c>
      <c r="L5391" t="s">
        <v>6970</v>
      </c>
      <c r="M5391" t="s">
        <v>6971</v>
      </c>
      <c r="N5391">
        <v>2</v>
      </c>
      <c r="O5391" s="31">
        <v>44355</v>
      </c>
    </row>
    <row r="5392" spans="1:15" x14ac:dyDescent="0.25">
      <c r="A5392">
        <v>8797</v>
      </c>
      <c r="B5392" t="s">
        <v>7055</v>
      </c>
      <c r="C5392" t="s">
        <v>7798</v>
      </c>
      <c r="D5392" t="s">
        <v>7799</v>
      </c>
      <c r="E5392" t="s">
        <v>10227</v>
      </c>
      <c r="F5392">
        <v>8797</v>
      </c>
      <c r="G5392">
        <v>155241970</v>
      </c>
      <c r="H5392">
        <v>8797</v>
      </c>
      <c r="I5392" t="s">
        <v>7055</v>
      </c>
      <c r="J5392">
        <v>0</v>
      </c>
      <c r="K5392">
        <v>12800</v>
      </c>
      <c r="L5392" t="s">
        <v>7057</v>
      </c>
      <c r="M5392" t="s">
        <v>7058</v>
      </c>
      <c r="N5392">
        <v>1</v>
      </c>
      <c r="O5392" s="31">
        <v>44355</v>
      </c>
    </row>
    <row r="5393" spans="1:15" x14ac:dyDescent="0.25">
      <c r="A5393">
        <v>8798</v>
      </c>
      <c r="B5393" t="s">
        <v>7055</v>
      </c>
      <c r="C5393" t="s">
        <v>7798</v>
      </c>
      <c r="D5393" t="s">
        <v>7799</v>
      </c>
      <c r="E5393" t="s">
        <v>10228</v>
      </c>
      <c r="F5393">
        <v>8798</v>
      </c>
      <c r="G5393">
        <v>155234807</v>
      </c>
      <c r="H5393">
        <v>8798</v>
      </c>
      <c r="I5393" t="s">
        <v>7055</v>
      </c>
      <c r="J5393">
        <v>0</v>
      </c>
      <c r="K5393">
        <v>12800</v>
      </c>
      <c r="L5393" t="s">
        <v>7057</v>
      </c>
      <c r="M5393" t="s">
        <v>7058</v>
      </c>
      <c r="N5393">
        <v>1</v>
      </c>
      <c r="O5393" s="31">
        <v>44355</v>
      </c>
    </row>
    <row r="5394" spans="1:15" x14ac:dyDescent="0.25">
      <c r="A5394">
        <v>8799</v>
      </c>
      <c r="B5394" t="s">
        <v>7024</v>
      </c>
      <c r="C5394" t="s">
        <v>7223</v>
      </c>
      <c r="D5394" t="s">
        <v>9446</v>
      </c>
      <c r="E5394" t="s">
        <v>10229</v>
      </c>
      <c r="F5394">
        <v>8799</v>
      </c>
      <c r="G5394">
        <v>1082534406</v>
      </c>
      <c r="H5394">
        <v>8799</v>
      </c>
      <c r="I5394" t="s">
        <v>7024</v>
      </c>
      <c r="J5394">
        <v>0</v>
      </c>
      <c r="K5394">
        <v>106750</v>
      </c>
      <c r="L5394" t="s">
        <v>9466</v>
      </c>
      <c r="M5394" t="s">
        <v>9467</v>
      </c>
      <c r="N5394">
        <v>1</v>
      </c>
      <c r="O5394" s="31">
        <v>44355</v>
      </c>
    </row>
    <row r="5395" spans="1:15" x14ac:dyDescent="0.25">
      <c r="A5395">
        <v>8800</v>
      </c>
      <c r="B5395" t="s">
        <v>7055</v>
      </c>
      <c r="C5395" t="s">
        <v>7741</v>
      </c>
      <c r="D5395" t="s">
        <v>13</v>
      </c>
      <c r="E5395" t="s">
        <v>1665</v>
      </c>
      <c r="F5395">
        <v>8800</v>
      </c>
      <c r="H5395">
        <v>8800</v>
      </c>
      <c r="I5395" t="s">
        <v>7055</v>
      </c>
    </row>
    <row r="5396" spans="1:15" x14ac:dyDescent="0.25">
      <c r="A5396">
        <v>8801</v>
      </c>
      <c r="B5396" t="s">
        <v>7055</v>
      </c>
      <c r="C5396" t="s">
        <v>7223</v>
      </c>
      <c r="D5396" t="s">
        <v>35</v>
      </c>
      <c r="E5396" t="s">
        <v>2627</v>
      </c>
      <c r="F5396">
        <v>8801</v>
      </c>
      <c r="G5396">
        <v>1228806324</v>
      </c>
      <c r="H5396">
        <v>8801</v>
      </c>
      <c r="I5396" t="s">
        <v>7055</v>
      </c>
      <c r="J5396">
        <v>0</v>
      </c>
      <c r="K5396">
        <v>6000</v>
      </c>
      <c r="L5396" t="s">
        <v>7057</v>
      </c>
      <c r="M5396" t="s">
        <v>7058</v>
      </c>
      <c r="N5396">
        <v>1</v>
      </c>
      <c r="O5396" s="31">
        <v>44355</v>
      </c>
    </row>
    <row r="5397" spans="1:15" x14ac:dyDescent="0.25">
      <c r="A5397">
        <v>8802</v>
      </c>
      <c r="B5397" t="s">
        <v>7055</v>
      </c>
      <c r="C5397" t="s">
        <v>19</v>
      </c>
      <c r="D5397" t="s">
        <v>19</v>
      </c>
      <c r="E5397" t="s">
        <v>523</v>
      </c>
      <c r="F5397">
        <v>8802</v>
      </c>
      <c r="H5397">
        <v>8802</v>
      </c>
      <c r="I5397" t="s">
        <v>7055</v>
      </c>
    </row>
    <row r="5398" spans="1:15" x14ac:dyDescent="0.25">
      <c r="A5398">
        <v>8804</v>
      </c>
      <c r="B5398" t="s">
        <v>7055</v>
      </c>
      <c r="C5398" t="s">
        <v>7291</v>
      </c>
      <c r="D5398" t="s">
        <v>2601</v>
      </c>
      <c r="E5398" t="s">
        <v>3805</v>
      </c>
      <c r="F5398">
        <v>8804</v>
      </c>
      <c r="G5398">
        <v>2034303530</v>
      </c>
      <c r="H5398">
        <v>8804</v>
      </c>
      <c r="I5398" t="s">
        <v>7055</v>
      </c>
      <c r="J5398">
        <v>0</v>
      </c>
      <c r="K5398">
        <v>15000</v>
      </c>
      <c r="L5398" t="s">
        <v>7057</v>
      </c>
      <c r="M5398" t="s">
        <v>7058</v>
      </c>
      <c r="N5398">
        <v>1</v>
      </c>
      <c r="O5398" s="31">
        <v>44355</v>
      </c>
    </row>
    <row r="5399" spans="1:15" x14ac:dyDescent="0.25">
      <c r="A5399">
        <v>8805</v>
      </c>
      <c r="B5399" t="s">
        <v>7055</v>
      </c>
      <c r="C5399" t="s">
        <v>7291</v>
      </c>
      <c r="D5399" t="s">
        <v>2601</v>
      </c>
      <c r="E5399" t="s">
        <v>2919</v>
      </c>
      <c r="F5399">
        <v>8805</v>
      </c>
      <c r="G5399">
        <v>155250615</v>
      </c>
      <c r="H5399">
        <v>8805</v>
      </c>
      <c r="I5399" t="s">
        <v>7055</v>
      </c>
      <c r="J5399">
        <v>0</v>
      </c>
      <c r="K5399">
        <v>10800</v>
      </c>
      <c r="L5399" t="s">
        <v>7057</v>
      </c>
      <c r="M5399" t="s">
        <v>7058</v>
      </c>
      <c r="N5399">
        <v>1</v>
      </c>
      <c r="O5399" s="31">
        <v>44355</v>
      </c>
    </row>
    <row r="5400" spans="1:15" x14ac:dyDescent="0.25">
      <c r="A5400">
        <v>8806</v>
      </c>
      <c r="B5400" t="s">
        <v>7055</v>
      </c>
      <c r="C5400" t="s">
        <v>7107</v>
      </c>
      <c r="D5400" t="s">
        <v>139</v>
      </c>
      <c r="E5400" t="s">
        <v>737</v>
      </c>
      <c r="F5400">
        <v>8806</v>
      </c>
      <c r="G5400">
        <v>692168642</v>
      </c>
      <c r="H5400">
        <v>8806</v>
      </c>
      <c r="I5400" t="s">
        <v>7055</v>
      </c>
      <c r="J5400">
        <v>0</v>
      </c>
      <c r="K5400">
        <v>5890</v>
      </c>
      <c r="L5400" t="s">
        <v>7057</v>
      </c>
      <c r="M5400" t="s">
        <v>7058</v>
      </c>
      <c r="N5400">
        <v>1</v>
      </c>
      <c r="O5400" s="31">
        <v>44355</v>
      </c>
    </row>
    <row r="5401" spans="1:15" x14ac:dyDescent="0.25">
      <c r="A5401">
        <v>8807</v>
      </c>
      <c r="B5401" t="s">
        <v>6873</v>
      </c>
      <c r="C5401" t="s">
        <v>7408</v>
      </c>
      <c r="D5401" t="s">
        <v>7182</v>
      </c>
      <c r="E5401" t="s">
        <v>10230</v>
      </c>
      <c r="F5401">
        <v>8807</v>
      </c>
      <c r="G5401">
        <v>1351244989</v>
      </c>
      <c r="H5401">
        <v>8807</v>
      </c>
      <c r="I5401" t="s">
        <v>6873</v>
      </c>
      <c r="J5401">
        <v>0</v>
      </c>
      <c r="K5401">
        <v>77380</v>
      </c>
      <c r="L5401" t="s">
        <v>6877</v>
      </c>
      <c r="M5401" t="s">
        <v>6707</v>
      </c>
      <c r="N5401">
        <v>2</v>
      </c>
      <c r="O5401" s="31">
        <v>44355</v>
      </c>
    </row>
    <row r="5402" spans="1:15" x14ac:dyDescent="0.25">
      <c r="A5402">
        <v>8808</v>
      </c>
      <c r="B5402" t="s">
        <v>7093</v>
      </c>
      <c r="C5402" t="s">
        <v>9463</v>
      </c>
      <c r="D5402" t="s">
        <v>9446</v>
      </c>
      <c r="E5402" t="s">
        <v>10231</v>
      </c>
      <c r="F5402">
        <v>8808</v>
      </c>
      <c r="G5402">
        <v>1765908613</v>
      </c>
      <c r="H5402">
        <v>8808</v>
      </c>
      <c r="I5402" t="s">
        <v>7093</v>
      </c>
      <c r="J5402">
        <v>0</v>
      </c>
      <c r="K5402">
        <v>18285</v>
      </c>
      <c r="L5402" t="s">
        <v>7057</v>
      </c>
      <c r="M5402" t="s">
        <v>7058</v>
      </c>
      <c r="N5402">
        <v>1</v>
      </c>
      <c r="O5402" s="31">
        <v>44355</v>
      </c>
    </row>
    <row r="5403" spans="1:15" x14ac:dyDescent="0.25">
      <c r="A5403">
        <v>8809</v>
      </c>
      <c r="B5403" t="s">
        <v>7055</v>
      </c>
      <c r="C5403" t="s">
        <v>7223</v>
      </c>
      <c r="D5403" t="s">
        <v>124</v>
      </c>
      <c r="E5403" t="s">
        <v>2328</v>
      </c>
      <c r="F5403">
        <v>8809</v>
      </c>
      <c r="H5403">
        <v>8809</v>
      </c>
      <c r="I5403" t="s">
        <v>7055</v>
      </c>
    </row>
    <row r="5404" spans="1:15" x14ac:dyDescent="0.25">
      <c r="A5404">
        <v>8810</v>
      </c>
      <c r="B5404" t="s">
        <v>6873</v>
      </c>
      <c r="C5404" t="s">
        <v>7223</v>
      </c>
      <c r="D5404" t="s">
        <v>10232</v>
      </c>
      <c r="E5404" t="s">
        <v>10233</v>
      </c>
      <c r="F5404">
        <v>8810</v>
      </c>
      <c r="G5404">
        <v>545926858</v>
      </c>
      <c r="H5404">
        <v>8810</v>
      </c>
      <c r="I5404" t="s">
        <v>6873</v>
      </c>
      <c r="K5404">
        <v>150000</v>
      </c>
      <c r="L5404" t="s">
        <v>7011</v>
      </c>
      <c r="M5404" t="s">
        <v>7012</v>
      </c>
      <c r="N5404">
        <v>3</v>
      </c>
      <c r="O5404" s="31">
        <v>44355</v>
      </c>
    </row>
    <row r="5405" spans="1:15" x14ac:dyDescent="0.25">
      <c r="A5405">
        <v>8812</v>
      </c>
      <c r="B5405" t="s">
        <v>7055</v>
      </c>
      <c r="C5405" t="s">
        <v>7798</v>
      </c>
      <c r="D5405" t="s">
        <v>7799</v>
      </c>
      <c r="E5405" t="s">
        <v>10234</v>
      </c>
      <c r="F5405">
        <v>8812</v>
      </c>
      <c r="G5405">
        <v>1497412426</v>
      </c>
      <c r="H5405">
        <v>8812</v>
      </c>
      <c r="I5405" t="s">
        <v>7055</v>
      </c>
      <c r="J5405">
        <v>0</v>
      </c>
      <c r="K5405">
        <v>11050</v>
      </c>
      <c r="L5405" t="s">
        <v>7057</v>
      </c>
      <c r="M5405" t="s">
        <v>7058</v>
      </c>
      <c r="N5405">
        <v>1</v>
      </c>
      <c r="O5405" s="31">
        <v>44355</v>
      </c>
    </row>
    <row r="5406" spans="1:15" x14ac:dyDescent="0.25">
      <c r="A5406">
        <v>8814</v>
      </c>
      <c r="B5406" t="s">
        <v>7055</v>
      </c>
      <c r="C5406" t="s">
        <v>8361</v>
      </c>
      <c r="D5406" t="s">
        <v>154</v>
      </c>
      <c r="E5406" t="s">
        <v>643</v>
      </c>
      <c r="F5406">
        <v>8814</v>
      </c>
      <c r="G5406">
        <v>960290130</v>
      </c>
      <c r="H5406">
        <v>8814</v>
      </c>
      <c r="I5406" t="s">
        <v>7055</v>
      </c>
      <c r="J5406">
        <v>0</v>
      </c>
      <c r="K5406">
        <v>6000</v>
      </c>
      <c r="L5406" t="s">
        <v>7057</v>
      </c>
      <c r="M5406" t="s">
        <v>7058</v>
      </c>
      <c r="N5406">
        <v>1</v>
      </c>
      <c r="O5406" s="31">
        <v>44355</v>
      </c>
    </row>
    <row r="5407" spans="1:15" x14ac:dyDescent="0.25">
      <c r="A5407">
        <v>8816</v>
      </c>
      <c r="B5407" t="s">
        <v>7055</v>
      </c>
      <c r="C5407" t="s">
        <v>7798</v>
      </c>
      <c r="D5407" t="s">
        <v>7799</v>
      </c>
      <c r="E5407" t="s">
        <v>10235</v>
      </c>
      <c r="F5407">
        <v>8816</v>
      </c>
      <c r="G5407">
        <v>423677642</v>
      </c>
      <c r="H5407">
        <v>8816</v>
      </c>
      <c r="I5407" t="s">
        <v>7055</v>
      </c>
      <c r="J5407">
        <v>0</v>
      </c>
      <c r="K5407">
        <v>7370</v>
      </c>
      <c r="L5407" t="s">
        <v>7057</v>
      </c>
      <c r="M5407" t="s">
        <v>7058</v>
      </c>
      <c r="N5407">
        <v>1</v>
      </c>
      <c r="O5407" s="31">
        <v>44355</v>
      </c>
    </row>
    <row r="5408" spans="1:15" x14ac:dyDescent="0.25">
      <c r="A5408">
        <v>8817</v>
      </c>
      <c r="B5408" t="s">
        <v>7055</v>
      </c>
      <c r="C5408" t="s">
        <v>8361</v>
      </c>
      <c r="D5408" t="s">
        <v>154</v>
      </c>
      <c r="E5408" t="s">
        <v>3819</v>
      </c>
      <c r="F5408">
        <v>8817</v>
      </c>
      <c r="G5408">
        <v>1228783106</v>
      </c>
      <c r="H5408">
        <v>8817</v>
      </c>
      <c r="I5408" t="s">
        <v>7055</v>
      </c>
      <c r="J5408">
        <v>0</v>
      </c>
      <c r="K5408">
        <v>13000</v>
      </c>
      <c r="L5408" t="s">
        <v>7057</v>
      </c>
      <c r="M5408" t="s">
        <v>7058</v>
      </c>
      <c r="N5408">
        <v>1</v>
      </c>
      <c r="O5408" s="31">
        <v>44355</v>
      </c>
    </row>
    <row r="5409" spans="1:15" x14ac:dyDescent="0.25">
      <c r="A5409">
        <v>8818</v>
      </c>
      <c r="B5409" t="s">
        <v>6719</v>
      </c>
      <c r="C5409" t="s">
        <v>7223</v>
      </c>
      <c r="D5409" t="s">
        <v>94</v>
      </c>
      <c r="E5409" t="s">
        <v>10236</v>
      </c>
      <c r="F5409">
        <v>8818</v>
      </c>
      <c r="G5409">
        <v>1887993327</v>
      </c>
      <c r="H5409">
        <v>8818</v>
      </c>
      <c r="I5409" t="s">
        <v>6719</v>
      </c>
      <c r="J5409">
        <v>0</v>
      </c>
      <c r="K5409">
        <v>20000</v>
      </c>
      <c r="L5409" t="s">
        <v>6877</v>
      </c>
      <c r="M5409" t="s">
        <v>6707</v>
      </c>
      <c r="N5409">
        <v>2</v>
      </c>
      <c r="O5409" s="31">
        <v>44355</v>
      </c>
    </row>
    <row r="5410" spans="1:15" x14ac:dyDescent="0.25">
      <c r="A5410">
        <v>8819</v>
      </c>
      <c r="B5410" t="s">
        <v>6873</v>
      </c>
      <c r="C5410" t="s">
        <v>10066</v>
      </c>
      <c r="D5410" t="s">
        <v>10067</v>
      </c>
      <c r="E5410" t="s">
        <v>10237</v>
      </c>
      <c r="F5410">
        <v>8819</v>
      </c>
      <c r="G5410">
        <v>1619448481</v>
      </c>
      <c r="H5410">
        <v>8819</v>
      </c>
      <c r="I5410" t="s">
        <v>6873</v>
      </c>
      <c r="J5410">
        <v>0</v>
      </c>
      <c r="K5410">
        <v>43200</v>
      </c>
      <c r="L5410" t="s">
        <v>9466</v>
      </c>
      <c r="M5410" t="s">
        <v>9467</v>
      </c>
      <c r="N5410">
        <v>1</v>
      </c>
      <c r="O5410" s="31">
        <v>44355</v>
      </c>
    </row>
    <row r="5411" spans="1:15" x14ac:dyDescent="0.25">
      <c r="A5411">
        <v>8820</v>
      </c>
      <c r="B5411" t="s">
        <v>7055</v>
      </c>
      <c r="C5411" t="s">
        <v>10238</v>
      </c>
      <c r="D5411" t="s">
        <v>154</v>
      </c>
      <c r="E5411" t="s">
        <v>10238</v>
      </c>
      <c r="F5411">
        <v>8820</v>
      </c>
      <c r="G5411">
        <v>154985584</v>
      </c>
      <c r="H5411">
        <v>8820</v>
      </c>
      <c r="I5411" t="s">
        <v>7055</v>
      </c>
      <c r="J5411">
        <v>0</v>
      </c>
      <c r="K5411">
        <v>6480</v>
      </c>
      <c r="L5411" t="s">
        <v>7057</v>
      </c>
      <c r="M5411" t="s">
        <v>7058</v>
      </c>
      <c r="N5411">
        <v>1</v>
      </c>
      <c r="O5411" s="31">
        <v>44355</v>
      </c>
    </row>
    <row r="5412" spans="1:15" x14ac:dyDescent="0.25">
      <c r="A5412">
        <v>8821</v>
      </c>
      <c r="B5412" t="s">
        <v>7055</v>
      </c>
      <c r="C5412" t="s">
        <v>10239</v>
      </c>
      <c r="D5412" t="s">
        <v>154</v>
      </c>
      <c r="E5412" t="s">
        <v>10239</v>
      </c>
      <c r="F5412">
        <v>8821</v>
      </c>
      <c r="G5412">
        <v>960292106</v>
      </c>
      <c r="H5412">
        <v>8821</v>
      </c>
      <c r="I5412" t="s">
        <v>7055</v>
      </c>
      <c r="J5412">
        <v>0</v>
      </c>
      <c r="K5412">
        <v>10240</v>
      </c>
      <c r="L5412" t="s">
        <v>7057</v>
      </c>
      <c r="M5412" t="s">
        <v>7058</v>
      </c>
      <c r="N5412">
        <v>1</v>
      </c>
      <c r="O5412" s="31">
        <v>44341</v>
      </c>
    </row>
    <row r="5413" spans="1:15" x14ac:dyDescent="0.25">
      <c r="A5413">
        <v>8822</v>
      </c>
      <c r="B5413" t="s">
        <v>7055</v>
      </c>
      <c r="C5413" t="s">
        <v>7585</v>
      </c>
      <c r="D5413" t="s">
        <v>124</v>
      </c>
      <c r="E5413" t="s">
        <v>3038</v>
      </c>
      <c r="F5413">
        <v>8822</v>
      </c>
      <c r="H5413">
        <v>8822</v>
      </c>
      <c r="I5413" t="s">
        <v>7055</v>
      </c>
    </row>
    <row r="5414" spans="1:15" x14ac:dyDescent="0.25">
      <c r="A5414">
        <v>8823</v>
      </c>
      <c r="B5414" t="s">
        <v>7055</v>
      </c>
      <c r="C5414" t="s">
        <v>10240</v>
      </c>
      <c r="D5414" t="s">
        <v>154</v>
      </c>
      <c r="E5414" t="s">
        <v>10241</v>
      </c>
      <c r="F5414">
        <v>8823</v>
      </c>
      <c r="G5414">
        <v>2034030348</v>
      </c>
      <c r="H5414">
        <v>8823</v>
      </c>
      <c r="I5414" t="s">
        <v>7055</v>
      </c>
      <c r="J5414">
        <v>0</v>
      </c>
      <c r="K5414">
        <v>8100</v>
      </c>
      <c r="L5414" t="s">
        <v>7057</v>
      </c>
      <c r="M5414" t="s">
        <v>7058</v>
      </c>
      <c r="N5414">
        <v>1</v>
      </c>
      <c r="O5414" s="31">
        <v>44355</v>
      </c>
    </row>
    <row r="5415" spans="1:15" x14ac:dyDescent="0.25">
      <c r="A5415">
        <v>8825</v>
      </c>
      <c r="B5415" t="s">
        <v>7055</v>
      </c>
      <c r="D5415" t="s">
        <v>154</v>
      </c>
      <c r="E5415" t="s">
        <v>3738</v>
      </c>
      <c r="F5415">
        <v>8825</v>
      </c>
      <c r="G5415">
        <v>960288401</v>
      </c>
      <c r="H5415">
        <v>8825</v>
      </c>
      <c r="I5415" t="s">
        <v>7055</v>
      </c>
      <c r="J5415">
        <v>0</v>
      </c>
      <c r="K5415">
        <v>14760</v>
      </c>
      <c r="L5415" t="s">
        <v>7057</v>
      </c>
      <c r="M5415" t="s">
        <v>7058</v>
      </c>
      <c r="N5415">
        <v>1</v>
      </c>
      <c r="O5415" s="31">
        <v>44355</v>
      </c>
    </row>
    <row r="5416" spans="1:15" x14ac:dyDescent="0.25">
      <c r="A5416">
        <v>8826</v>
      </c>
      <c r="B5416" t="s">
        <v>7055</v>
      </c>
      <c r="C5416" t="s">
        <v>7857</v>
      </c>
      <c r="D5416" t="s">
        <v>150</v>
      </c>
      <c r="E5416" t="s">
        <v>3531</v>
      </c>
      <c r="F5416">
        <v>8826</v>
      </c>
      <c r="H5416">
        <v>8826</v>
      </c>
      <c r="I5416" t="s">
        <v>7055</v>
      </c>
    </row>
    <row r="5417" spans="1:15" x14ac:dyDescent="0.25">
      <c r="A5417">
        <v>8828</v>
      </c>
      <c r="B5417" t="s">
        <v>6873</v>
      </c>
      <c r="C5417" t="s">
        <v>7223</v>
      </c>
      <c r="D5417" t="s">
        <v>9167</v>
      </c>
      <c r="E5417" t="s">
        <v>10242</v>
      </c>
      <c r="F5417">
        <v>8828</v>
      </c>
      <c r="G5417">
        <v>1888116086</v>
      </c>
      <c r="H5417">
        <v>8828</v>
      </c>
      <c r="I5417" t="s">
        <v>6873</v>
      </c>
      <c r="J5417">
        <v>0</v>
      </c>
      <c r="K5417">
        <v>193065</v>
      </c>
      <c r="L5417" t="s">
        <v>6970</v>
      </c>
      <c r="M5417" t="s">
        <v>6971</v>
      </c>
      <c r="N5417">
        <v>5</v>
      </c>
      <c r="O5417" s="31">
        <v>44355</v>
      </c>
    </row>
    <row r="5418" spans="1:15" x14ac:dyDescent="0.25">
      <c r="A5418">
        <v>8834</v>
      </c>
      <c r="B5418" t="s">
        <v>7055</v>
      </c>
      <c r="C5418" t="s">
        <v>8361</v>
      </c>
      <c r="D5418" t="s">
        <v>154</v>
      </c>
      <c r="E5418" t="s">
        <v>10243</v>
      </c>
      <c r="F5418">
        <v>8834</v>
      </c>
      <c r="G5418">
        <v>1765599616</v>
      </c>
      <c r="H5418">
        <v>8834</v>
      </c>
      <c r="I5418" t="s">
        <v>7055</v>
      </c>
      <c r="J5418">
        <v>0</v>
      </c>
      <c r="K5418">
        <v>14720</v>
      </c>
      <c r="L5418" t="s">
        <v>7057</v>
      </c>
      <c r="M5418" t="s">
        <v>7058</v>
      </c>
      <c r="N5418">
        <v>1</v>
      </c>
      <c r="O5418" s="31">
        <v>44355</v>
      </c>
    </row>
    <row r="5419" spans="1:15" x14ac:dyDescent="0.25">
      <c r="A5419">
        <v>8835</v>
      </c>
      <c r="B5419" t="s">
        <v>7055</v>
      </c>
      <c r="C5419" t="s">
        <v>7798</v>
      </c>
      <c r="D5419" t="s">
        <v>7799</v>
      </c>
      <c r="E5419" t="s">
        <v>10244</v>
      </c>
      <c r="F5419">
        <v>8835</v>
      </c>
      <c r="G5419">
        <v>2034286734</v>
      </c>
      <c r="H5419">
        <v>8835</v>
      </c>
      <c r="I5419" t="s">
        <v>7055</v>
      </c>
      <c r="J5419">
        <v>0</v>
      </c>
      <c r="K5419">
        <v>12540</v>
      </c>
      <c r="L5419" t="s">
        <v>7057</v>
      </c>
      <c r="M5419" t="s">
        <v>7058</v>
      </c>
      <c r="N5419">
        <v>1</v>
      </c>
      <c r="O5419" s="31">
        <v>44355</v>
      </c>
    </row>
    <row r="5420" spans="1:15" x14ac:dyDescent="0.25">
      <c r="A5420">
        <v>8838</v>
      </c>
      <c r="B5420" t="s">
        <v>7055</v>
      </c>
      <c r="C5420" t="s">
        <v>7741</v>
      </c>
      <c r="D5420" t="s">
        <v>13</v>
      </c>
      <c r="E5420" t="s">
        <v>3196</v>
      </c>
      <c r="F5420">
        <v>8838</v>
      </c>
      <c r="H5420">
        <v>8838</v>
      </c>
      <c r="I5420" t="s">
        <v>7055</v>
      </c>
    </row>
    <row r="5421" spans="1:15" x14ac:dyDescent="0.25">
      <c r="A5421">
        <v>8839</v>
      </c>
      <c r="B5421" t="s">
        <v>7055</v>
      </c>
      <c r="C5421" t="s">
        <v>7798</v>
      </c>
      <c r="D5421" t="s">
        <v>7799</v>
      </c>
      <c r="E5421" t="s">
        <v>10245</v>
      </c>
      <c r="F5421">
        <v>8839</v>
      </c>
      <c r="G5421">
        <v>155235301</v>
      </c>
      <c r="H5421">
        <v>8839</v>
      </c>
      <c r="I5421" t="s">
        <v>7055</v>
      </c>
      <c r="J5421">
        <v>0</v>
      </c>
      <c r="K5421">
        <v>9280</v>
      </c>
      <c r="L5421" t="s">
        <v>7057</v>
      </c>
      <c r="M5421" t="s">
        <v>7058</v>
      </c>
      <c r="N5421">
        <v>1</v>
      </c>
      <c r="O5421" s="31">
        <v>44355</v>
      </c>
    </row>
    <row r="5422" spans="1:15" x14ac:dyDescent="0.25">
      <c r="A5422">
        <v>8840</v>
      </c>
      <c r="B5422" t="s">
        <v>7055</v>
      </c>
      <c r="C5422" t="s">
        <v>7798</v>
      </c>
      <c r="D5422" t="s">
        <v>7799</v>
      </c>
      <c r="E5422" t="s">
        <v>10246</v>
      </c>
      <c r="F5422">
        <v>8840</v>
      </c>
      <c r="G5422">
        <v>1765848098</v>
      </c>
      <c r="H5422">
        <v>8840</v>
      </c>
      <c r="I5422" t="s">
        <v>7055</v>
      </c>
      <c r="J5422">
        <v>0</v>
      </c>
      <c r="K5422">
        <v>14720</v>
      </c>
      <c r="L5422" t="s">
        <v>7057</v>
      </c>
      <c r="M5422" t="s">
        <v>7058</v>
      </c>
      <c r="N5422">
        <v>1</v>
      </c>
      <c r="O5422" s="31">
        <v>44355</v>
      </c>
    </row>
    <row r="5423" spans="1:15" x14ac:dyDescent="0.25">
      <c r="A5423">
        <v>8841</v>
      </c>
      <c r="B5423" t="s">
        <v>7055</v>
      </c>
      <c r="C5423" t="s">
        <v>7436</v>
      </c>
      <c r="D5423" t="s">
        <v>7437</v>
      </c>
      <c r="E5423" t="s">
        <v>10247</v>
      </c>
      <c r="F5423">
        <v>8841</v>
      </c>
      <c r="G5423">
        <v>960436601</v>
      </c>
      <c r="H5423">
        <v>8841</v>
      </c>
      <c r="I5423" t="s">
        <v>7055</v>
      </c>
      <c r="J5423">
        <v>0</v>
      </c>
      <c r="K5423">
        <v>12915</v>
      </c>
      <c r="L5423" t="s">
        <v>7057</v>
      </c>
      <c r="M5423" t="s">
        <v>7058</v>
      </c>
      <c r="N5423">
        <v>1</v>
      </c>
      <c r="O5423" s="31">
        <v>44355</v>
      </c>
    </row>
    <row r="5424" spans="1:15" x14ac:dyDescent="0.25">
      <c r="A5424">
        <v>8842</v>
      </c>
      <c r="B5424" t="s">
        <v>7055</v>
      </c>
      <c r="C5424" t="s">
        <v>7798</v>
      </c>
      <c r="D5424" t="s">
        <v>7799</v>
      </c>
      <c r="E5424" t="s">
        <v>10248</v>
      </c>
      <c r="F5424">
        <v>8842</v>
      </c>
      <c r="G5424">
        <v>1497467507</v>
      </c>
      <c r="H5424">
        <v>8842</v>
      </c>
      <c r="I5424" t="s">
        <v>7055</v>
      </c>
      <c r="J5424">
        <v>0</v>
      </c>
      <c r="K5424">
        <v>14600</v>
      </c>
      <c r="L5424" t="s">
        <v>7057</v>
      </c>
      <c r="M5424" t="s">
        <v>7058</v>
      </c>
      <c r="N5424">
        <v>1</v>
      </c>
      <c r="O5424" s="31">
        <v>44355</v>
      </c>
    </row>
    <row r="5425" spans="1:15" x14ac:dyDescent="0.25">
      <c r="A5425">
        <v>8843</v>
      </c>
      <c r="B5425" t="s">
        <v>7055</v>
      </c>
      <c r="C5425" t="s">
        <v>7798</v>
      </c>
      <c r="D5425" t="s">
        <v>7799</v>
      </c>
      <c r="E5425" t="s">
        <v>10249</v>
      </c>
      <c r="F5425">
        <v>8843</v>
      </c>
      <c r="G5425">
        <v>1497467260</v>
      </c>
      <c r="H5425">
        <v>8843</v>
      </c>
      <c r="I5425" t="s">
        <v>7055</v>
      </c>
      <c r="J5425">
        <v>0</v>
      </c>
      <c r="K5425">
        <v>11390</v>
      </c>
      <c r="L5425" t="s">
        <v>7057</v>
      </c>
      <c r="M5425" t="s">
        <v>7058</v>
      </c>
      <c r="N5425">
        <v>1</v>
      </c>
      <c r="O5425" s="31">
        <v>44355</v>
      </c>
    </row>
    <row r="5426" spans="1:15" x14ac:dyDescent="0.25">
      <c r="A5426">
        <v>8845</v>
      </c>
      <c r="B5426" t="s">
        <v>6873</v>
      </c>
      <c r="C5426" t="s">
        <v>7408</v>
      </c>
      <c r="D5426" t="s">
        <v>7182</v>
      </c>
      <c r="E5426" t="s">
        <v>10250</v>
      </c>
      <c r="F5426">
        <v>8845</v>
      </c>
      <c r="G5426">
        <v>1887223675</v>
      </c>
      <c r="H5426">
        <v>8845</v>
      </c>
      <c r="I5426" t="s">
        <v>6873</v>
      </c>
      <c r="J5426">
        <v>0</v>
      </c>
      <c r="K5426">
        <v>93280</v>
      </c>
      <c r="L5426" t="s">
        <v>7011</v>
      </c>
      <c r="M5426" t="s">
        <v>7012</v>
      </c>
      <c r="N5426">
        <v>2</v>
      </c>
      <c r="O5426" s="31">
        <v>44355</v>
      </c>
    </row>
    <row r="5427" spans="1:15" x14ac:dyDescent="0.25">
      <c r="A5427">
        <v>8846</v>
      </c>
      <c r="B5427" t="s">
        <v>7055</v>
      </c>
      <c r="C5427" t="s">
        <v>7857</v>
      </c>
      <c r="D5427" t="s">
        <v>150</v>
      </c>
      <c r="E5427" t="s">
        <v>357</v>
      </c>
      <c r="F5427">
        <v>8846</v>
      </c>
      <c r="H5427">
        <v>8846</v>
      </c>
      <c r="I5427" t="s">
        <v>7055</v>
      </c>
    </row>
    <row r="5428" spans="1:15" x14ac:dyDescent="0.25">
      <c r="A5428">
        <v>8849</v>
      </c>
      <c r="B5428" t="s">
        <v>6859</v>
      </c>
      <c r="C5428" t="s">
        <v>7223</v>
      </c>
      <c r="D5428" t="s">
        <v>107</v>
      </c>
      <c r="E5428" t="s">
        <v>10251</v>
      </c>
      <c r="F5428">
        <v>8849</v>
      </c>
      <c r="G5428">
        <v>1350952541</v>
      </c>
      <c r="H5428">
        <v>8849</v>
      </c>
      <c r="I5428" t="s">
        <v>6859</v>
      </c>
      <c r="J5428">
        <v>0</v>
      </c>
      <c r="K5428">
        <v>19140</v>
      </c>
      <c r="L5428" t="s">
        <v>7039</v>
      </c>
      <c r="M5428" t="s">
        <v>7040</v>
      </c>
      <c r="N5428">
        <v>1</v>
      </c>
      <c r="O5428" s="31">
        <v>44355</v>
      </c>
    </row>
    <row r="5429" spans="1:15" x14ac:dyDescent="0.25">
      <c r="A5429">
        <v>8851</v>
      </c>
      <c r="B5429" t="s">
        <v>7055</v>
      </c>
      <c r="C5429" t="s">
        <v>19</v>
      </c>
      <c r="D5429" t="s">
        <v>19</v>
      </c>
      <c r="E5429" t="s">
        <v>2269</v>
      </c>
      <c r="F5429">
        <v>8851</v>
      </c>
      <c r="H5429">
        <v>8851</v>
      </c>
      <c r="I5429" t="s">
        <v>7055</v>
      </c>
    </row>
    <row r="5430" spans="1:15" x14ac:dyDescent="0.25">
      <c r="A5430">
        <v>8852</v>
      </c>
      <c r="B5430" t="s">
        <v>7055</v>
      </c>
      <c r="C5430" t="s">
        <v>19</v>
      </c>
      <c r="D5430" t="s">
        <v>19</v>
      </c>
      <c r="E5430" t="s">
        <v>1279</v>
      </c>
      <c r="F5430">
        <v>8852</v>
      </c>
      <c r="H5430">
        <v>8852</v>
      </c>
      <c r="I5430" t="s">
        <v>7055</v>
      </c>
    </row>
    <row r="5431" spans="1:15" x14ac:dyDescent="0.25">
      <c r="A5431">
        <v>8856</v>
      </c>
      <c r="B5431" t="s">
        <v>7055</v>
      </c>
      <c r="C5431" t="s">
        <v>7840</v>
      </c>
      <c r="D5431" t="s">
        <v>7335</v>
      </c>
      <c r="E5431">
        <v>691912503</v>
      </c>
      <c r="F5431">
        <v>8856</v>
      </c>
      <c r="G5431">
        <v>691912503</v>
      </c>
      <c r="H5431">
        <v>8856</v>
      </c>
      <c r="I5431" t="s">
        <v>7055</v>
      </c>
      <c r="J5431">
        <v>0</v>
      </c>
      <c r="K5431">
        <v>12060</v>
      </c>
      <c r="L5431" t="s">
        <v>7057</v>
      </c>
      <c r="M5431" t="s">
        <v>7058</v>
      </c>
      <c r="N5431">
        <v>1</v>
      </c>
      <c r="O5431" s="31">
        <v>44355</v>
      </c>
    </row>
    <row r="5432" spans="1:15" x14ac:dyDescent="0.25">
      <c r="A5432">
        <v>8857</v>
      </c>
      <c r="B5432" t="s">
        <v>7055</v>
      </c>
      <c r="C5432" t="s">
        <v>7840</v>
      </c>
      <c r="D5432" t="s">
        <v>7335</v>
      </c>
      <c r="E5432">
        <v>1497207169</v>
      </c>
      <c r="F5432">
        <v>8857</v>
      </c>
      <c r="G5432">
        <v>1497207169</v>
      </c>
      <c r="H5432">
        <v>8857</v>
      </c>
      <c r="I5432" t="s">
        <v>7055</v>
      </c>
      <c r="J5432">
        <v>0</v>
      </c>
      <c r="K5432">
        <v>11600</v>
      </c>
      <c r="L5432" t="s">
        <v>7057</v>
      </c>
      <c r="M5432" t="s">
        <v>7058</v>
      </c>
      <c r="N5432">
        <v>1</v>
      </c>
      <c r="O5432" s="31">
        <v>44355</v>
      </c>
    </row>
    <row r="5433" spans="1:15" x14ac:dyDescent="0.25">
      <c r="A5433">
        <v>8858</v>
      </c>
      <c r="B5433" t="s">
        <v>7055</v>
      </c>
      <c r="C5433" t="s">
        <v>10252</v>
      </c>
      <c r="D5433" t="s">
        <v>154</v>
      </c>
      <c r="E5433" t="s">
        <v>10253</v>
      </c>
      <c r="F5433">
        <v>8858</v>
      </c>
      <c r="G5433">
        <v>691857175</v>
      </c>
      <c r="H5433">
        <v>8858</v>
      </c>
      <c r="I5433" t="s">
        <v>7055</v>
      </c>
      <c r="J5433">
        <v>0</v>
      </c>
      <c r="K5433">
        <v>12300</v>
      </c>
      <c r="L5433" t="s">
        <v>7057</v>
      </c>
      <c r="M5433" t="s">
        <v>7058</v>
      </c>
      <c r="N5433">
        <v>1</v>
      </c>
      <c r="O5433" s="31">
        <v>44355</v>
      </c>
    </row>
    <row r="5434" spans="1:15" x14ac:dyDescent="0.25">
      <c r="A5434">
        <v>8860</v>
      </c>
      <c r="B5434" t="s">
        <v>7055</v>
      </c>
      <c r="C5434" t="s">
        <v>1820</v>
      </c>
      <c r="D5434" t="s">
        <v>38</v>
      </c>
      <c r="E5434" t="s">
        <v>1820</v>
      </c>
      <c r="F5434">
        <v>8860</v>
      </c>
      <c r="G5434">
        <v>1765909601</v>
      </c>
      <c r="H5434">
        <v>8860</v>
      </c>
      <c r="I5434" t="s">
        <v>7055</v>
      </c>
      <c r="J5434">
        <v>0</v>
      </c>
      <c r="K5434">
        <v>8395</v>
      </c>
      <c r="L5434" t="s">
        <v>7057</v>
      </c>
      <c r="M5434" t="s">
        <v>7058</v>
      </c>
      <c r="N5434">
        <v>1</v>
      </c>
      <c r="O5434" s="31">
        <v>44355</v>
      </c>
    </row>
    <row r="5435" spans="1:15" x14ac:dyDescent="0.25">
      <c r="A5435">
        <v>8861</v>
      </c>
      <c r="B5435" t="s">
        <v>7055</v>
      </c>
      <c r="C5435" t="s">
        <v>7223</v>
      </c>
      <c r="D5435" t="s">
        <v>169</v>
      </c>
      <c r="E5435" t="s">
        <v>10254</v>
      </c>
      <c r="F5435">
        <v>8861</v>
      </c>
      <c r="G5435">
        <v>1229038751</v>
      </c>
      <c r="H5435">
        <v>8861</v>
      </c>
      <c r="I5435" t="s">
        <v>7055</v>
      </c>
      <c r="J5435">
        <v>0</v>
      </c>
      <c r="K5435">
        <v>6000</v>
      </c>
      <c r="L5435" t="s">
        <v>7363</v>
      </c>
      <c r="M5435" t="s">
        <v>7364</v>
      </c>
      <c r="N5435">
        <v>1</v>
      </c>
    </row>
    <row r="5436" spans="1:15" x14ac:dyDescent="0.25">
      <c r="A5436">
        <v>8862</v>
      </c>
      <c r="B5436" t="s">
        <v>7055</v>
      </c>
      <c r="C5436" t="s">
        <v>9437</v>
      </c>
      <c r="D5436" t="s">
        <v>611</v>
      </c>
      <c r="E5436" t="s">
        <v>3341</v>
      </c>
      <c r="F5436">
        <v>8862</v>
      </c>
      <c r="G5436">
        <v>691973265</v>
      </c>
      <c r="H5436">
        <v>8862</v>
      </c>
      <c r="I5436" t="s">
        <v>7055</v>
      </c>
      <c r="J5436">
        <v>0</v>
      </c>
      <c r="K5436">
        <v>6000</v>
      </c>
      <c r="L5436" t="s">
        <v>7057</v>
      </c>
      <c r="M5436" t="s">
        <v>7058</v>
      </c>
      <c r="N5436">
        <v>1</v>
      </c>
      <c r="O5436" s="31">
        <v>44355</v>
      </c>
    </row>
    <row r="5437" spans="1:15" x14ac:dyDescent="0.25">
      <c r="A5437">
        <v>8863</v>
      </c>
      <c r="B5437" t="s">
        <v>7055</v>
      </c>
      <c r="C5437" t="s">
        <v>7585</v>
      </c>
      <c r="D5437" t="s">
        <v>124</v>
      </c>
      <c r="E5437" t="s">
        <v>2915</v>
      </c>
      <c r="F5437">
        <v>8863</v>
      </c>
      <c r="H5437">
        <v>8863</v>
      </c>
      <c r="I5437" t="s">
        <v>7055</v>
      </c>
    </row>
    <row r="5438" spans="1:15" x14ac:dyDescent="0.25">
      <c r="A5438">
        <v>8864</v>
      </c>
      <c r="B5438" t="s">
        <v>6697</v>
      </c>
      <c r="C5438" t="s">
        <v>7223</v>
      </c>
      <c r="D5438" t="s">
        <v>10255</v>
      </c>
      <c r="E5438" t="s">
        <v>10256</v>
      </c>
      <c r="F5438">
        <v>8864</v>
      </c>
      <c r="G5438">
        <v>4164173</v>
      </c>
      <c r="H5438">
        <v>8864</v>
      </c>
      <c r="I5438" t="s">
        <v>6697</v>
      </c>
      <c r="K5438">
        <v>78430</v>
      </c>
      <c r="L5438" t="s">
        <v>6902</v>
      </c>
      <c r="M5438" t="s">
        <v>6903</v>
      </c>
      <c r="N5438">
        <v>2</v>
      </c>
      <c r="O5438" s="31">
        <v>44355</v>
      </c>
    </row>
    <row r="5439" spans="1:15" x14ac:dyDescent="0.25">
      <c r="A5439">
        <v>8867</v>
      </c>
      <c r="B5439" t="s">
        <v>7055</v>
      </c>
      <c r="C5439" t="s">
        <v>8643</v>
      </c>
      <c r="D5439" t="s">
        <v>169</v>
      </c>
      <c r="E5439" t="s">
        <v>1459</v>
      </c>
      <c r="F5439">
        <v>8867</v>
      </c>
      <c r="G5439">
        <v>1765910095</v>
      </c>
      <c r="H5439">
        <v>8867</v>
      </c>
      <c r="I5439" t="s">
        <v>7055</v>
      </c>
      <c r="J5439">
        <v>0</v>
      </c>
      <c r="K5439">
        <v>7500</v>
      </c>
      <c r="L5439" t="s">
        <v>7057</v>
      </c>
      <c r="M5439" t="s">
        <v>7058</v>
      </c>
      <c r="N5439">
        <v>1</v>
      </c>
      <c r="O5439" s="31">
        <v>44355</v>
      </c>
    </row>
    <row r="5440" spans="1:15" x14ac:dyDescent="0.25">
      <c r="A5440">
        <v>8868</v>
      </c>
      <c r="B5440" t="s">
        <v>7055</v>
      </c>
      <c r="C5440" t="s">
        <v>7798</v>
      </c>
      <c r="D5440" t="s">
        <v>7799</v>
      </c>
      <c r="E5440" t="s">
        <v>10257</v>
      </c>
      <c r="F5440">
        <v>8868</v>
      </c>
      <c r="G5440">
        <v>1765851803</v>
      </c>
      <c r="H5440">
        <v>8868</v>
      </c>
      <c r="I5440" t="s">
        <v>7055</v>
      </c>
      <c r="J5440">
        <v>0</v>
      </c>
      <c r="K5440">
        <v>17420</v>
      </c>
      <c r="L5440" t="s">
        <v>7057</v>
      </c>
      <c r="M5440" t="s">
        <v>7058</v>
      </c>
      <c r="N5440">
        <v>1</v>
      </c>
      <c r="O5440" s="31">
        <v>44355</v>
      </c>
    </row>
    <row r="5441" spans="1:15" x14ac:dyDescent="0.25">
      <c r="A5441">
        <v>8869</v>
      </c>
      <c r="B5441" t="s">
        <v>7055</v>
      </c>
      <c r="C5441" t="s">
        <v>7585</v>
      </c>
      <c r="D5441" t="s">
        <v>124</v>
      </c>
      <c r="E5441" t="s">
        <v>1523</v>
      </c>
      <c r="F5441">
        <v>8869</v>
      </c>
      <c r="H5441">
        <v>8869</v>
      </c>
      <c r="I5441" t="s">
        <v>7055</v>
      </c>
    </row>
    <row r="5442" spans="1:15" x14ac:dyDescent="0.25">
      <c r="A5442">
        <v>8872</v>
      </c>
      <c r="B5442" t="s">
        <v>7329</v>
      </c>
      <c r="C5442" t="s">
        <v>7408</v>
      </c>
      <c r="D5442" t="s">
        <v>7182</v>
      </c>
      <c r="E5442" t="s">
        <v>10258</v>
      </c>
      <c r="F5442">
        <v>8872</v>
      </c>
      <c r="G5442">
        <v>548010550</v>
      </c>
      <c r="H5442">
        <v>8872</v>
      </c>
      <c r="I5442" t="s">
        <v>7329</v>
      </c>
      <c r="J5442">
        <v>0</v>
      </c>
      <c r="K5442">
        <v>140400</v>
      </c>
      <c r="L5442" t="s">
        <v>6933</v>
      </c>
      <c r="M5442" t="s">
        <v>6934</v>
      </c>
      <c r="N5442">
        <v>3</v>
      </c>
      <c r="O5442" s="31">
        <v>44355</v>
      </c>
    </row>
    <row r="5443" spans="1:15" x14ac:dyDescent="0.25">
      <c r="A5443">
        <v>8873</v>
      </c>
      <c r="B5443" t="s">
        <v>7055</v>
      </c>
      <c r="C5443" t="s">
        <v>7223</v>
      </c>
      <c r="D5443" t="s">
        <v>10259</v>
      </c>
      <c r="E5443" t="s">
        <v>10260</v>
      </c>
      <c r="F5443">
        <v>8873</v>
      </c>
      <c r="G5443">
        <v>960335825</v>
      </c>
      <c r="H5443">
        <v>8873</v>
      </c>
      <c r="I5443" t="s">
        <v>7055</v>
      </c>
      <c r="J5443">
        <v>0</v>
      </c>
      <c r="K5443">
        <v>8000</v>
      </c>
      <c r="L5443" t="s">
        <v>7057</v>
      </c>
      <c r="M5443" t="s">
        <v>7058</v>
      </c>
      <c r="N5443">
        <v>1</v>
      </c>
      <c r="O5443" s="31">
        <v>44222</v>
      </c>
    </row>
    <row r="5444" spans="1:15" x14ac:dyDescent="0.25">
      <c r="A5444">
        <v>8874</v>
      </c>
      <c r="B5444" t="s">
        <v>7055</v>
      </c>
      <c r="C5444" t="s">
        <v>7798</v>
      </c>
      <c r="D5444" t="s">
        <v>7799</v>
      </c>
      <c r="E5444" t="s">
        <v>10261</v>
      </c>
      <c r="F5444">
        <v>8874</v>
      </c>
      <c r="G5444">
        <v>423674925</v>
      </c>
      <c r="H5444">
        <v>8874</v>
      </c>
      <c r="I5444" t="s">
        <v>7055</v>
      </c>
      <c r="J5444">
        <v>0</v>
      </c>
      <c r="K5444">
        <v>12410</v>
      </c>
      <c r="L5444" t="s">
        <v>7057</v>
      </c>
      <c r="M5444" t="s">
        <v>7058</v>
      </c>
      <c r="N5444">
        <v>1</v>
      </c>
      <c r="O5444" s="31">
        <v>44355</v>
      </c>
    </row>
    <row r="5445" spans="1:15" x14ac:dyDescent="0.25">
      <c r="A5445">
        <v>8875</v>
      </c>
      <c r="B5445" t="s">
        <v>7055</v>
      </c>
      <c r="C5445" t="s">
        <v>7798</v>
      </c>
      <c r="D5445" t="s">
        <v>7799</v>
      </c>
      <c r="E5445" t="s">
        <v>10262</v>
      </c>
      <c r="F5445">
        <v>8875</v>
      </c>
      <c r="G5445">
        <v>1228976507</v>
      </c>
      <c r="H5445">
        <v>8875</v>
      </c>
      <c r="I5445" t="s">
        <v>7055</v>
      </c>
      <c r="J5445">
        <v>0</v>
      </c>
      <c r="K5445">
        <v>12410</v>
      </c>
      <c r="L5445" t="s">
        <v>7057</v>
      </c>
      <c r="M5445" t="s">
        <v>7058</v>
      </c>
      <c r="N5445">
        <v>1</v>
      </c>
      <c r="O5445" s="31">
        <v>44355</v>
      </c>
    </row>
    <row r="5446" spans="1:15" x14ac:dyDescent="0.25">
      <c r="A5446">
        <v>8876</v>
      </c>
      <c r="B5446" t="s">
        <v>7055</v>
      </c>
      <c r="C5446" t="s">
        <v>7840</v>
      </c>
      <c r="D5446" t="s">
        <v>7335</v>
      </c>
      <c r="E5446">
        <v>960335825</v>
      </c>
      <c r="F5446">
        <v>8876</v>
      </c>
      <c r="G5446">
        <v>960335825</v>
      </c>
      <c r="H5446">
        <v>8876</v>
      </c>
      <c r="I5446" t="s">
        <v>7055</v>
      </c>
      <c r="J5446">
        <v>0</v>
      </c>
      <c r="K5446">
        <v>8000</v>
      </c>
      <c r="L5446" t="s">
        <v>7057</v>
      </c>
      <c r="M5446" t="s">
        <v>7058</v>
      </c>
      <c r="N5446">
        <v>1</v>
      </c>
      <c r="O5446" s="31">
        <v>44222</v>
      </c>
    </row>
    <row r="5447" spans="1:15" x14ac:dyDescent="0.25">
      <c r="A5447">
        <v>8877</v>
      </c>
      <c r="B5447" t="s">
        <v>7055</v>
      </c>
      <c r="C5447" t="s">
        <v>9463</v>
      </c>
      <c r="D5447" t="s">
        <v>9446</v>
      </c>
      <c r="E5447" t="s">
        <v>10263</v>
      </c>
      <c r="F5447">
        <v>8877</v>
      </c>
      <c r="G5447">
        <v>155223939</v>
      </c>
      <c r="H5447">
        <v>8877</v>
      </c>
      <c r="I5447" t="s">
        <v>7055</v>
      </c>
      <c r="J5447">
        <v>0</v>
      </c>
      <c r="K5447">
        <v>4680</v>
      </c>
      <c r="L5447" t="s">
        <v>7057</v>
      </c>
      <c r="M5447" t="s">
        <v>7058</v>
      </c>
      <c r="N5447">
        <v>1</v>
      </c>
      <c r="O5447" s="31">
        <v>44282</v>
      </c>
    </row>
    <row r="5448" spans="1:15" x14ac:dyDescent="0.25">
      <c r="A5448">
        <v>8878</v>
      </c>
      <c r="B5448" t="s">
        <v>7055</v>
      </c>
      <c r="C5448" t="s">
        <v>7741</v>
      </c>
      <c r="D5448" t="s">
        <v>13</v>
      </c>
      <c r="E5448" t="s">
        <v>2717</v>
      </c>
      <c r="F5448">
        <v>8878</v>
      </c>
      <c r="H5448">
        <v>8878</v>
      </c>
      <c r="I5448" t="s">
        <v>7055</v>
      </c>
    </row>
    <row r="5449" spans="1:15" x14ac:dyDescent="0.25">
      <c r="A5449">
        <v>8879</v>
      </c>
      <c r="B5449" t="s">
        <v>7055</v>
      </c>
      <c r="C5449" t="s">
        <v>7436</v>
      </c>
      <c r="D5449" t="s">
        <v>7437</v>
      </c>
      <c r="E5449" t="s">
        <v>10264</v>
      </c>
      <c r="F5449">
        <v>8879</v>
      </c>
      <c r="G5449">
        <v>960437836</v>
      </c>
      <c r="H5449">
        <v>8879</v>
      </c>
      <c r="I5449" t="s">
        <v>7055</v>
      </c>
      <c r="J5449">
        <v>0</v>
      </c>
      <c r="K5449">
        <v>5185</v>
      </c>
      <c r="L5449" t="s">
        <v>7057</v>
      </c>
      <c r="M5449" t="s">
        <v>7058</v>
      </c>
      <c r="N5449">
        <v>1</v>
      </c>
      <c r="O5449" s="31">
        <v>44355</v>
      </c>
    </row>
    <row r="5450" spans="1:15" x14ac:dyDescent="0.25">
      <c r="A5450">
        <v>8880</v>
      </c>
      <c r="B5450" t="s">
        <v>7055</v>
      </c>
      <c r="C5450" t="s">
        <v>9382</v>
      </c>
      <c r="D5450" t="s">
        <v>7272</v>
      </c>
      <c r="E5450" t="s">
        <v>10265</v>
      </c>
      <c r="F5450">
        <v>8880</v>
      </c>
      <c r="H5450">
        <v>8880</v>
      </c>
      <c r="I5450" t="s">
        <v>7055</v>
      </c>
    </row>
    <row r="5451" spans="1:15" x14ac:dyDescent="0.25">
      <c r="A5451">
        <v>8881</v>
      </c>
      <c r="B5451" t="s">
        <v>6873</v>
      </c>
      <c r="C5451" t="s">
        <v>8361</v>
      </c>
      <c r="D5451" t="s">
        <v>154</v>
      </c>
      <c r="E5451" t="s">
        <v>10266</v>
      </c>
      <c r="F5451">
        <v>8881</v>
      </c>
      <c r="G5451">
        <v>1888216368</v>
      </c>
      <c r="H5451">
        <v>8881</v>
      </c>
      <c r="I5451" t="s">
        <v>6873</v>
      </c>
      <c r="J5451">
        <v>0</v>
      </c>
      <c r="K5451">
        <v>17535</v>
      </c>
      <c r="L5451" t="s">
        <v>6970</v>
      </c>
      <c r="M5451" t="s">
        <v>6971</v>
      </c>
      <c r="N5451">
        <v>3</v>
      </c>
      <c r="O5451" s="31">
        <v>44355</v>
      </c>
    </row>
    <row r="5452" spans="1:15" x14ac:dyDescent="0.25">
      <c r="A5452">
        <v>8882</v>
      </c>
      <c r="B5452" t="s">
        <v>7055</v>
      </c>
      <c r="C5452" t="s">
        <v>7798</v>
      </c>
      <c r="D5452" t="s">
        <v>7799</v>
      </c>
      <c r="E5452" t="s">
        <v>10267</v>
      </c>
      <c r="F5452">
        <v>8882</v>
      </c>
      <c r="G5452">
        <v>1228981200</v>
      </c>
      <c r="H5452">
        <v>8882</v>
      </c>
      <c r="I5452" t="s">
        <v>7055</v>
      </c>
      <c r="J5452">
        <v>0</v>
      </c>
      <c r="K5452">
        <v>13440</v>
      </c>
      <c r="L5452" t="s">
        <v>7057</v>
      </c>
      <c r="M5452" t="s">
        <v>7058</v>
      </c>
      <c r="N5452">
        <v>1</v>
      </c>
      <c r="O5452" s="31">
        <v>44355</v>
      </c>
    </row>
    <row r="5453" spans="1:15" x14ac:dyDescent="0.25">
      <c r="A5453">
        <v>8883</v>
      </c>
      <c r="B5453" t="s">
        <v>6873</v>
      </c>
      <c r="C5453" t="s">
        <v>7223</v>
      </c>
      <c r="D5453" t="s">
        <v>10134</v>
      </c>
      <c r="E5453" t="s">
        <v>10268</v>
      </c>
      <c r="F5453">
        <v>8883</v>
      </c>
      <c r="G5453">
        <v>277291857</v>
      </c>
      <c r="H5453">
        <v>8883</v>
      </c>
      <c r="I5453" t="s">
        <v>6873</v>
      </c>
      <c r="J5453">
        <v>0</v>
      </c>
      <c r="K5453">
        <v>119480</v>
      </c>
      <c r="L5453" t="s">
        <v>9466</v>
      </c>
      <c r="M5453" t="s">
        <v>9467</v>
      </c>
      <c r="N5453">
        <v>2</v>
      </c>
      <c r="O5453" s="31">
        <v>44355</v>
      </c>
    </row>
    <row r="5454" spans="1:15" x14ac:dyDescent="0.25">
      <c r="A5454">
        <v>8884</v>
      </c>
      <c r="B5454" t="s">
        <v>7055</v>
      </c>
      <c r="C5454" t="s">
        <v>7798</v>
      </c>
      <c r="D5454" t="s">
        <v>7799</v>
      </c>
      <c r="E5454" t="s">
        <v>10269</v>
      </c>
      <c r="F5454">
        <v>8884</v>
      </c>
      <c r="G5454">
        <v>423670232</v>
      </c>
      <c r="H5454">
        <v>8884</v>
      </c>
      <c r="I5454" t="s">
        <v>7055</v>
      </c>
      <c r="J5454">
        <v>0</v>
      </c>
      <c r="K5454">
        <v>24090</v>
      </c>
      <c r="L5454" t="s">
        <v>7057</v>
      </c>
      <c r="M5454" t="s">
        <v>7058</v>
      </c>
      <c r="N5454">
        <v>1</v>
      </c>
      <c r="O5454" s="31">
        <v>44355</v>
      </c>
    </row>
    <row r="5455" spans="1:15" x14ac:dyDescent="0.25">
      <c r="A5455">
        <v>8886</v>
      </c>
      <c r="B5455" t="s">
        <v>7055</v>
      </c>
      <c r="C5455" t="s">
        <v>8361</v>
      </c>
      <c r="D5455" t="s">
        <v>154</v>
      </c>
      <c r="E5455" t="s">
        <v>10270</v>
      </c>
      <c r="F5455">
        <v>8886</v>
      </c>
      <c r="G5455">
        <v>1497164191</v>
      </c>
      <c r="H5455">
        <v>8886</v>
      </c>
      <c r="I5455" t="s">
        <v>7055</v>
      </c>
      <c r="J5455">
        <v>0</v>
      </c>
      <c r="K5455">
        <v>9740</v>
      </c>
      <c r="L5455" t="s">
        <v>7057</v>
      </c>
      <c r="M5455" t="s">
        <v>7058</v>
      </c>
      <c r="N5455">
        <v>1</v>
      </c>
      <c r="O5455" s="31">
        <v>44355</v>
      </c>
    </row>
    <row r="5456" spans="1:15" x14ac:dyDescent="0.25">
      <c r="A5456">
        <v>8887</v>
      </c>
      <c r="B5456" t="s">
        <v>7055</v>
      </c>
      <c r="C5456" t="s">
        <v>9463</v>
      </c>
      <c r="D5456" t="s">
        <v>9446</v>
      </c>
      <c r="E5456" t="s">
        <v>10271</v>
      </c>
      <c r="F5456">
        <v>8887</v>
      </c>
      <c r="H5456">
        <v>8887</v>
      </c>
      <c r="I5456" t="s">
        <v>7055</v>
      </c>
    </row>
    <row r="5457" spans="1:15" x14ac:dyDescent="0.25">
      <c r="A5457">
        <v>8888</v>
      </c>
      <c r="B5457" t="s">
        <v>6873</v>
      </c>
      <c r="C5457" t="s">
        <v>7223</v>
      </c>
      <c r="D5457" t="s">
        <v>9709</v>
      </c>
      <c r="E5457" t="s">
        <v>10272</v>
      </c>
      <c r="F5457">
        <v>8888</v>
      </c>
      <c r="G5457">
        <v>8144825</v>
      </c>
      <c r="H5457">
        <v>8888</v>
      </c>
      <c r="I5457" t="s">
        <v>6873</v>
      </c>
      <c r="J5457">
        <v>0</v>
      </c>
      <c r="K5457">
        <v>102240</v>
      </c>
      <c r="L5457" t="s">
        <v>7214</v>
      </c>
      <c r="M5457" t="s">
        <v>7215</v>
      </c>
      <c r="N5457">
        <v>2</v>
      </c>
      <c r="O5457" s="31">
        <v>44355</v>
      </c>
    </row>
    <row r="5458" spans="1:15" x14ac:dyDescent="0.25">
      <c r="A5458">
        <v>8891</v>
      </c>
      <c r="B5458" t="s">
        <v>7055</v>
      </c>
      <c r="C5458" t="s">
        <v>10273</v>
      </c>
      <c r="D5458" t="s">
        <v>154</v>
      </c>
      <c r="E5458" t="s">
        <v>10273</v>
      </c>
      <c r="F5458">
        <v>8891</v>
      </c>
      <c r="G5458">
        <v>2034034053</v>
      </c>
      <c r="H5458">
        <v>8891</v>
      </c>
      <c r="I5458" t="s">
        <v>7055</v>
      </c>
      <c r="J5458">
        <v>0</v>
      </c>
      <c r="K5458">
        <v>3840</v>
      </c>
      <c r="L5458" t="s">
        <v>7057</v>
      </c>
      <c r="M5458" t="s">
        <v>7058</v>
      </c>
      <c r="N5458">
        <v>1</v>
      </c>
      <c r="O5458" s="31">
        <v>44355</v>
      </c>
    </row>
    <row r="5459" spans="1:15" x14ac:dyDescent="0.25">
      <c r="A5459">
        <v>8892</v>
      </c>
      <c r="B5459" t="s">
        <v>7055</v>
      </c>
      <c r="C5459" t="s">
        <v>7585</v>
      </c>
      <c r="D5459" t="s">
        <v>124</v>
      </c>
      <c r="E5459" t="s">
        <v>3668</v>
      </c>
      <c r="F5459">
        <v>8892</v>
      </c>
      <c r="H5459">
        <v>8892</v>
      </c>
      <c r="I5459" t="s">
        <v>7055</v>
      </c>
    </row>
    <row r="5460" spans="1:15" x14ac:dyDescent="0.25">
      <c r="A5460">
        <v>8893</v>
      </c>
      <c r="B5460" t="s">
        <v>7055</v>
      </c>
      <c r="C5460" t="s">
        <v>8361</v>
      </c>
      <c r="D5460" t="s">
        <v>154</v>
      </c>
      <c r="E5460" t="s">
        <v>10274</v>
      </c>
      <c r="F5460">
        <v>8893</v>
      </c>
      <c r="G5460">
        <v>154986078</v>
      </c>
      <c r="H5460">
        <v>8893</v>
      </c>
      <c r="I5460" t="s">
        <v>7055</v>
      </c>
      <c r="J5460">
        <v>0</v>
      </c>
      <c r="K5460">
        <v>11056</v>
      </c>
      <c r="L5460" t="s">
        <v>7057</v>
      </c>
      <c r="M5460" t="s">
        <v>7058</v>
      </c>
      <c r="N5460">
        <v>1</v>
      </c>
      <c r="O5460" s="31">
        <v>44355</v>
      </c>
    </row>
    <row r="5461" spans="1:15" x14ac:dyDescent="0.25">
      <c r="A5461">
        <v>8894</v>
      </c>
      <c r="B5461" t="s">
        <v>7024</v>
      </c>
      <c r="C5461" t="s">
        <v>7223</v>
      </c>
      <c r="D5461" t="s">
        <v>7647</v>
      </c>
      <c r="E5461" t="s">
        <v>10275</v>
      </c>
      <c r="F5461">
        <v>8894</v>
      </c>
      <c r="G5461">
        <v>1351058504</v>
      </c>
      <c r="H5461">
        <v>8894</v>
      </c>
      <c r="I5461" t="s">
        <v>7024</v>
      </c>
      <c r="J5461">
        <v>0</v>
      </c>
      <c r="K5461">
        <v>255000</v>
      </c>
      <c r="L5461" t="s">
        <v>7214</v>
      </c>
      <c r="M5461" t="s">
        <v>7215</v>
      </c>
      <c r="N5461">
        <v>6</v>
      </c>
      <c r="O5461" s="31">
        <v>44355</v>
      </c>
    </row>
    <row r="5462" spans="1:15" x14ac:dyDescent="0.25">
      <c r="A5462">
        <v>8895</v>
      </c>
      <c r="B5462" t="s">
        <v>6873</v>
      </c>
      <c r="C5462" t="s">
        <v>7223</v>
      </c>
      <c r="D5462" t="s">
        <v>9446</v>
      </c>
      <c r="E5462" t="s">
        <v>10276</v>
      </c>
      <c r="F5462">
        <v>8895</v>
      </c>
      <c r="G5462">
        <v>545778411</v>
      </c>
      <c r="H5462">
        <v>8895</v>
      </c>
      <c r="I5462" t="s">
        <v>6873</v>
      </c>
      <c r="J5462">
        <v>0</v>
      </c>
      <c r="K5462">
        <v>60000</v>
      </c>
      <c r="L5462" t="s">
        <v>9466</v>
      </c>
      <c r="M5462" t="s">
        <v>9467</v>
      </c>
      <c r="N5462">
        <v>1</v>
      </c>
      <c r="O5462" s="31">
        <v>44355</v>
      </c>
    </row>
    <row r="5463" spans="1:15" x14ac:dyDescent="0.25">
      <c r="A5463">
        <v>8896</v>
      </c>
      <c r="B5463" t="s">
        <v>7055</v>
      </c>
      <c r="C5463" t="s">
        <v>8361</v>
      </c>
      <c r="D5463" t="s">
        <v>154</v>
      </c>
      <c r="E5463" t="s">
        <v>10277</v>
      </c>
      <c r="F5463">
        <v>8896</v>
      </c>
      <c r="G5463">
        <v>2034033806</v>
      </c>
      <c r="H5463">
        <v>8896</v>
      </c>
      <c r="I5463" t="s">
        <v>7055</v>
      </c>
      <c r="J5463">
        <v>0</v>
      </c>
      <c r="K5463">
        <v>15810</v>
      </c>
      <c r="L5463" t="s">
        <v>7057</v>
      </c>
      <c r="M5463" t="s">
        <v>7058</v>
      </c>
      <c r="N5463">
        <v>1</v>
      </c>
      <c r="O5463" s="31">
        <v>44355</v>
      </c>
    </row>
    <row r="5464" spans="1:15" x14ac:dyDescent="0.25">
      <c r="A5464">
        <v>8897</v>
      </c>
      <c r="B5464" t="s">
        <v>6873</v>
      </c>
      <c r="C5464" t="s">
        <v>7223</v>
      </c>
      <c r="D5464" t="s">
        <v>9446</v>
      </c>
      <c r="E5464" t="s">
        <v>10278</v>
      </c>
      <c r="F5464">
        <v>8897</v>
      </c>
      <c r="H5464">
        <v>8897</v>
      </c>
      <c r="I5464" t="s">
        <v>6873</v>
      </c>
    </row>
    <row r="5465" spans="1:15" x14ac:dyDescent="0.25">
      <c r="A5465">
        <v>8898</v>
      </c>
      <c r="B5465" t="s">
        <v>7055</v>
      </c>
      <c r="C5465" t="s">
        <v>7223</v>
      </c>
      <c r="D5465" t="s">
        <v>150</v>
      </c>
      <c r="E5465" t="s">
        <v>10279</v>
      </c>
      <c r="F5465">
        <v>8898</v>
      </c>
      <c r="G5465">
        <v>155020658</v>
      </c>
      <c r="H5465">
        <v>8898</v>
      </c>
      <c r="I5465" t="s">
        <v>7055</v>
      </c>
      <c r="J5465">
        <v>0</v>
      </c>
      <c r="K5465">
        <v>8000</v>
      </c>
      <c r="L5465" t="s">
        <v>7057</v>
      </c>
      <c r="M5465" t="s">
        <v>7058</v>
      </c>
      <c r="N5465">
        <v>1</v>
      </c>
      <c r="O5465" s="31">
        <v>44355</v>
      </c>
    </row>
    <row r="5466" spans="1:15" x14ac:dyDescent="0.25">
      <c r="A5466">
        <v>8900</v>
      </c>
      <c r="B5466" t="s">
        <v>6873</v>
      </c>
      <c r="C5466" t="s">
        <v>7223</v>
      </c>
      <c r="D5466" t="s">
        <v>10280</v>
      </c>
      <c r="E5466" t="s">
        <v>10281</v>
      </c>
      <c r="F5466">
        <v>8900</v>
      </c>
      <c r="G5466">
        <v>1887156244</v>
      </c>
      <c r="H5466">
        <v>8900</v>
      </c>
      <c r="I5466" t="s">
        <v>6873</v>
      </c>
      <c r="J5466">
        <v>0</v>
      </c>
      <c r="K5466">
        <v>45000</v>
      </c>
      <c r="L5466" t="s">
        <v>6970</v>
      </c>
      <c r="M5466" t="s">
        <v>6971</v>
      </c>
      <c r="N5466">
        <v>3</v>
      </c>
      <c r="O5466" s="31">
        <v>44355</v>
      </c>
    </row>
    <row r="5467" spans="1:15" x14ac:dyDescent="0.25">
      <c r="A5467">
        <v>8901</v>
      </c>
      <c r="B5467" t="s">
        <v>7055</v>
      </c>
      <c r="C5467" t="s">
        <v>10282</v>
      </c>
      <c r="D5467" t="s">
        <v>154</v>
      </c>
      <c r="E5467" t="s">
        <v>10283</v>
      </c>
      <c r="F5467">
        <v>8901</v>
      </c>
      <c r="G5467">
        <v>423421750</v>
      </c>
      <c r="H5467">
        <v>8901</v>
      </c>
      <c r="I5467" t="s">
        <v>7055</v>
      </c>
      <c r="J5467">
        <v>0</v>
      </c>
      <c r="K5467">
        <v>18090</v>
      </c>
      <c r="L5467" t="s">
        <v>7057</v>
      </c>
      <c r="M5467" t="s">
        <v>7058</v>
      </c>
      <c r="N5467">
        <v>1</v>
      </c>
      <c r="O5467" s="31">
        <v>44355</v>
      </c>
    </row>
    <row r="5468" spans="1:15" x14ac:dyDescent="0.25">
      <c r="A5468">
        <v>8902</v>
      </c>
      <c r="B5468" t="s">
        <v>6873</v>
      </c>
      <c r="C5468" t="s">
        <v>7223</v>
      </c>
      <c r="D5468" t="s">
        <v>9446</v>
      </c>
      <c r="E5468" t="s">
        <v>10284</v>
      </c>
      <c r="F5468">
        <v>8902</v>
      </c>
      <c r="G5468">
        <v>1082639628</v>
      </c>
      <c r="H5468">
        <v>8902</v>
      </c>
      <c r="I5468" t="s">
        <v>6873</v>
      </c>
      <c r="J5468">
        <v>0</v>
      </c>
      <c r="K5468">
        <v>100000</v>
      </c>
      <c r="L5468" t="s">
        <v>9466</v>
      </c>
      <c r="M5468" t="s">
        <v>9467</v>
      </c>
      <c r="N5468">
        <v>1</v>
      </c>
      <c r="O5468" s="31">
        <v>44355</v>
      </c>
    </row>
    <row r="5469" spans="1:15" x14ac:dyDescent="0.25">
      <c r="A5469">
        <v>8903</v>
      </c>
      <c r="B5469" t="s">
        <v>6873</v>
      </c>
      <c r="C5469" t="s">
        <v>7223</v>
      </c>
      <c r="D5469" t="s">
        <v>10073</v>
      </c>
      <c r="E5469" t="s">
        <v>10285</v>
      </c>
      <c r="F5469">
        <v>8903</v>
      </c>
      <c r="G5469">
        <v>1082574914</v>
      </c>
      <c r="H5469">
        <v>8903</v>
      </c>
      <c r="I5469" t="s">
        <v>6873</v>
      </c>
      <c r="J5469">
        <v>0</v>
      </c>
      <c r="K5469">
        <v>67600</v>
      </c>
      <c r="L5469" t="s">
        <v>7214</v>
      </c>
      <c r="M5469" t="s">
        <v>7215</v>
      </c>
      <c r="N5469">
        <v>4</v>
      </c>
      <c r="O5469" s="31">
        <v>44355</v>
      </c>
    </row>
    <row r="5470" spans="1:15" x14ac:dyDescent="0.25">
      <c r="A5470">
        <v>8904</v>
      </c>
      <c r="B5470" t="s">
        <v>6873</v>
      </c>
      <c r="C5470" t="s">
        <v>7223</v>
      </c>
      <c r="D5470" t="s">
        <v>9446</v>
      </c>
      <c r="E5470" t="s">
        <v>10286</v>
      </c>
      <c r="F5470">
        <v>8904</v>
      </c>
      <c r="G5470">
        <v>277233071</v>
      </c>
      <c r="H5470">
        <v>8904</v>
      </c>
      <c r="I5470" t="s">
        <v>6873</v>
      </c>
      <c r="J5470">
        <v>0</v>
      </c>
      <c r="K5470">
        <v>33465</v>
      </c>
      <c r="L5470" t="s">
        <v>9466</v>
      </c>
      <c r="M5470" t="s">
        <v>9467</v>
      </c>
      <c r="N5470">
        <v>1</v>
      </c>
      <c r="O5470" s="31">
        <v>44355</v>
      </c>
    </row>
    <row r="5471" spans="1:15" x14ac:dyDescent="0.25">
      <c r="A5471">
        <v>8905</v>
      </c>
      <c r="B5471" t="s">
        <v>7024</v>
      </c>
      <c r="C5471" t="s">
        <v>7223</v>
      </c>
      <c r="D5471" t="s">
        <v>10161</v>
      </c>
      <c r="E5471" t="s">
        <v>10287</v>
      </c>
      <c r="F5471">
        <v>8905</v>
      </c>
      <c r="G5471">
        <v>1619494670</v>
      </c>
      <c r="H5471">
        <v>8905</v>
      </c>
      <c r="I5471" t="s">
        <v>7024</v>
      </c>
      <c r="J5471">
        <v>0</v>
      </c>
      <c r="K5471">
        <v>250000</v>
      </c>
      <c r="L5471" t="s">
        <v>6970</v>
      </c>
      <c r="M5471" t="s">
        <v>6971</v>
      </c>
      <c r="N5471">
        <v>8</v>
      </c>
      <c r="O5471" s="31">
        <v>44355</v>
      </c>
    </row>
    <row r="5472" spans="1:15" x14ac:dyDescent="0.25">
      <c r="A5472">
        <v>8907</v>
      </c>
      <c r="B5472" t="s">
        <v>7055</v>
      </c>
      <c r="D5472" t="s">
        <v>154</v>
      </c>
      <c r="E5472" t="s">
        <v>10288</v>
      </c>
      <c r="F5472">
        <v>8907</v>
      </c>
      <c r="G5472">
        <v>1765598381</v>
      </c>
      <c r="H5472">
        <v>8907</v>
      </c>
      <c r="I5472" t="s">
        <v>7055</v>
      </c>
      <c r="J5472">
        <v>0</v>
      </c>
      <c r="K5472">
        <v>8640</v>
      </c>
      <c r="L5472" t="s">
        <v>7057</v>
      </c>
      <c r="M5472" t="s">
        <v>7058</v>
      </c>
      <c r="N5472">
        <v>1</v>
      </c>
      <c r="O5472" s="31">
        <v>44355</v>
      </c>
    </row>
    <row r="5473" spans="1:15" x14ac:dyDescent="0.25">
      <c r="A5473">
        <v>8909</v>
      </c>
      <c r="B5473" t="s">
        <v>6723</v>
      </c>
      <c r="C5473" t="s">
        <v>7408</v>
      </c>
      <c r="D5473" t="s">
        <v>7182</v>
      </c>
      <c r="E5473" t="s">
        <v>10289</v>
      </c>
      <c r="F5473">
        <v>8909</v>
      </c>
      <c r="G5473">
        <v>817351724</v>
      </c>
      <c r="H5473">
        <v>8909</v>
      </c>
      <c r="I5473" t="s">
        <v>6723</v>
      </c>
      <c r="J5473">
        <v>0</v>
      </c>
      <c r="K5473">
        <v>98800</v>
      </c>
      <c r="L5473" t="s">
        <v>6886</v>
      </c>
      <c r="M5473" t="s">
        <v>6887</v>
      </c>
      <c r="N5473">
        <v>2</v>
      </c>
      <c r="O5473" s="31">
        <v>44355</v>
      </c>
    </row>
    <row r="5474" spans="1:15" x14ac:dyDescent="0.25">
      <c r="A5474">
        <v>8911</v>
      </c>
      <c r="B5474" t="s">
        <v>7055</v>
      </c>
      <c r="C5474" t="s">
        <v>8361</v>
      </c>
      <c r="D5474" t="s">
        <v>154</v>
      </c>
      <c r="E5474" t="s">
        <v>3718</v>
      </c>
      <c r="F5474">
        <v>8911</v>
      </c>
      <c r="G5474">
        <v>154989042</v>
      </c>
      <c r="H5474">
        <v>8911</v>
      </c>
      <c r="I5474" t="s">
        <v>7055</v>
      </c>
      <c r="J5474">
        <v>0</v>
      </c>
      <c r="K5474">
        <v>15000</v>
      </c>
      <c r="L5474" t="s">
        <v>7057</v>
      </c>
      <c r="M5474" t="s">
        <v>7058</v>
      </c>
      <c r="N5474">
        <v>1</v>
      </c>
      <c r="O5474" s="31">
        <v>44355</v>
      </c>
    </row>
    <row r="5475" spans="1:15" x14ac:dyDescent="0.25">
      <c r="A5475">
        <v>8913</v>
      </c>
      <c r="B5475" t="s">
        <v>7055</v>
      </c>
      <c r="C5475" t="s">
        <v>10290</v>
      </c>
      <c r="D5475" t="s">
        <v>10291</v>
      </c>
      <c r="E5475" t="s">
        <v>10292</v>
      </c>
      <c r="F5475">
        <v>8913</v>
      </c>
      <c r="G5475">
        <v>1497468001</v>
      </c>
      <c r="H5475">
        <v>8913</v>
      </c>
      <c r="I5475" t="s">
        <v>7055</v>
      </c>
      <c r="J5475">
        <v>0</v>
      </c>
      <c r="K5475">
        <v>8250</v>
      </c>
      <c r="L5475" t="s">
        <v>7057</v>
      </c>
      <c r="M5475" t="s">
        <v>7058</v>
      </c>
      <c r="N5475">
        <v>1</v>
      </c>
      <c r="O5475" s="31">
        <v>44355</v>
      </c>
    </row>
    <row r="5476" spans="1:15" x14ac:dyDescent="0.25">
      <c r="A5476">
        <v>8914</v>
      </c>
      <c r="B5476" t="s">
        <v>6873</v>
      </c>
      <c r="C5476" t="s">
        <v>7408</v>
      </c>
      <c r="D5476" t="s">
        <v>7182</v>
      </c>
      <c r="E5476" t="s">
        <v>10293</v>
      </c>
      <c r="F5476">
        <v>8914</v>
      </c>
      <c r="G5476">
        <v>814201486</v>
      </c>
      <c r="H5476">
        <v>8914</v>
      </c>
      <c r="I5476" t="s">
        <v>6873</v>
      </c>
      <c r="J5476">
        <v>0</v>
      </c>
      <c r="K5476">
        <v>34980</v>
      </c>
      <c r="L5476" t="s">
        <v>6877</v>
      </c>
      <c r="M5476" t="s">
        <v>6707</v>
      </c>
      <c r="N5476">
        <v>1</v>
      </c>
      <c r="O5476" s="31">
        <v>44355</v>
      </c>
    </row>
    <row r="5477" spans="1:15" x14ac:dyDescent="0.25">
      <c r="A5477">
        <v>8917</v>
      </c>
      <c r="B5477" t="s">
        <v>7093</v>
      </c>
      <c r="C5477" t="s">
        <v>10294</v>
      </c>
      <c r="D5477" t="s">
        <v>10295</v>
      </c>
      <c r="E5477" t="s">
        <v>10296</v>
      </c>
      <c r="F5477">
        <v>8917</v>
      </c>
      <c r="G5477">
        <v>960602585</v>
      </c>
      <c r="H5477">
        <v>8917</v>
      </c>
      <c r="I5477" t="s">
        <v>7093</v>
      </c>
      <c r="J5477">
        <v>0</v>
      </c>
      <c r="K5477">
        <v>6000</v>
      </c>
      <c r="L5477" t="s">
        <v>7057</v>
      </c>
      <c r="M5477" t="s">
        <v>7058</v>
      </c>
      <c r="N5477">
        <v>1</v>
      </c>
      <c r="O5477" s="31">
        <v>44355</v>
      </c>
    </row>
    <row r="5478" spans="1:15" x14ac:dyDescent="0.25">
      <c r="A5478">
        <v>8919</v>
      </c>
      <c r="B5478" t="s">
        <v>7055</v>
      </c>
      <c r="C5478" t="s">
        <v>10290</v>
      </c>
      <c r="D5478" t="s">
        <v>10291</v>
      </c>
      <c r="E5478" t="s">
        <v>10297</v>
      </c>
      <c r="F5478">
        <v>8919</v>
      </c>
      <c r="G5478">
        <v>1765902685</v>
      </c>
      <c r="H5478">
        <v>8919</v>
      </c>
      <c r="I5478" t="s">
        <v>7055</v>
      </c>
      <c r="J5478">
        <v>0</v>
      </c>
      <c r="K5478">
        <v>13490</v>
      </c>
      <c r="L5478" t="s">
        <v>7057</v>
      </c>
      <c r="M5478" t="s">
        <v>7058</v>
      </c>
      <c r="N5478">
        <v>1</v>
      </c>
      <c r="O5478" s="31">
        <v>44355</v>
      </c>
    </row>
    <row r="5479" spans="1:15" x14ac:dyDescent="0.25">
      <c r="A5479">
        <v>8920</v>
      </c>
      <c r="B5479" t="s">
        <v>7055</v>
      </c>
      <c r="C5479" t="s">
        <v>7798</v>
      </c>
      <c r="D5479" t="s">
        <v>7799</v>
      </c>
      <c r="E5479" t="s">
        <v>10298</v>
      </c>
      <c r="F5479">
        <v>8920</v>
      </c>
      <c r="G5479">
        <v>960305197</v>
      </c>
      <c r="H5479">
        <v>8920</v>
      </c>
      <c r="I5479" t="s">
        <v>7055</v>
      </c>
      <c r="J5479">
        <v>0</v>
      </c>
      <c r="K5479">
        <v>35770</v>
      </c>
      <c r="L5479" t="s">
        <v>7057</v>
      </c>
      <c r="M5479" t="s">
        <v>7058</v>
      </c>
      <c r="N5479">
        <v>1</v>
      </c>
      <c r="O5479" s="31">
        <v>44355</v>
      </c>
    </row>
    <row r="5480" spans="1:15" x14ac:dyDescent="0.25">
      <c r="A5480">
        <v>8921</v>
      </c>
      <c r="B5480" t="s">
        <v>7055</v>
      </c>
      <c r="C5480" t="s">
        <v>7798</v>
      </c>
      <c r="D5480" t="s">
        <v>7799</v>
      </c>
      <c r="E5480" t="s">
        <v>10299</v>
      </c>
      <c r="F5480">
        <v>8921</v>
      </c>
      <c r="G5480">
        <v>692106151</v>
      </c>
      <c r="H5480">
        <v>8921</v>
      </c>
      <c r="I5480" t="s">
        <v>7055</v>
      </c>
      <c r="J5480">
        <v>0</v>
      </c>
      <c r="K5480">
        <v>8040</v>
      </c>
      <c r="L5480" t="s">
        <v>7057</v>
      </c>
      <c r="M5480" t="s">
        <v>7058</v>
      </c>
      <c r="N5480">
        <v>1</v>
      </c>
      <c r="O5480" s="31">
        <v>44355</v>
      </c>
    </row>
    <row r="5481" spans="1:15" x14ac:dyDescent="0.25">
      <c r="A5481">
        <v>8922</v>
      </c>
      <c r="B5481" t="s">
        <v>7093</v>
      </c>
      <c r="C5481" t="s">
        <v>10294</v>
      </c>
      <c r="D5481" t="s">
        <v>10295</v>
      </c>
      <c r="E5481" t="s">
        <v>10300</v>
      </c>
      <c r="F5481">
        <v>8922</v>
      </c>
      <c r="G5481">
        <v>155296063</v>
      </c>
      <c r="H5481">
        <v>8922</v>
      </c>
      <c r="I5481" t="s">
        <v>7093</v>
      </c>
      <c r="J5481">
        <v>0</v>
      </c>
      <c r="K5481">
        <v>6120</v>
      </c>
      <c r="L5481" t="s">
        <v>7057</v>
      </c>
      <c r="M5481" t="s">
        <v>7058</v>
      </c>
      <c r="N5481">
        <v>1</v>
      </c>
      <c r="O5481" s="31">
        <v>44355</v>
      </c>
    </row>
    <row r="5482" spans="1:15" x14ac:dyDescent="0.25">
      <c r="A5482">
        <v>8923</v>
      </c>
      <c r="B5482" t="s">
        <v>7055</v>
      </c>
      <c r="C5482" t="s">
        <v>7798</v>
      </c>
      <c r="D5482" t="s">
        <v>7799</v>
      </c>
      <c r="E5482" t="s">
        <v>10301</v>
      </c>
      <c r="F5482">
        <v>8923</v>
      </c>
      <c r="G5482">
        <v>1765861683</v>
      </c>
      <c r="H5482">
        <v>8923</v>
      </c>
      <c r="I5482" t="s">
        <v>7055</v>
      </c>
      <c r="J5482">
        <v>0</v>
      </c>
      <c r="K5482">
        <v>6000</v>
      </c>
      <c r="L5482" t="s">
        <v>7057</v>
      </c>
      <c r="M5482" t="s">
        <v>7058</v>
      </c>
      <c r="N5482">
        <v>1</v>
      </c>
      <c r="O5482" s="31">
        <v>44355</v>
      </c>
    </row>
    <row r="5483" spans="1:15" x14ac:dyDescent="0.25">
      <c r="A5483">
        <v>8924</v>
      </c>
      <c r="B5483" t="s">
        <v>6873</v>
      </c>
      <c r="C5483" t="s">
        <v>10302</v>
      </c>
      <c r="D5483" t="s">
        <v>10303</v>
      </c>
      <c r="E5483" t="s">
        <v>10304</v>
      </c>
      <c r="F5483">
        <v>8924</v>
      </c>
      <c r="G5483">
        <v>545030248</v>
      </c>
      <c r="H5483">
        <v>8924</v>
      </c>
      <c r="I5483" t="s">
        <v>6873</v>
      </c>
      <c r="J5483">
        <v>0</v>
      </c>
      <c r="K5483">
        <v>185000</v>
      </c>
      <c r="L5483" t="s">
        <v>7214</v>
      </c>
      <c r="M5483" t="s">
        <v>7215</v>
      </c>
      <c r="N5483">
        <v>4</v>
      </c>
      <c r="O5483" s="31">
        <v>44355</v>
      </c>
    </row>
    <row r="5484" spans="1:15" x14ac:dyDescent="0.25">
      <c r="A5484">
        <v>8925</v>
      </c>
      <c r="B5484" t="s">
        <v>7055</v>
      </c>
      <c r="C5484" t="s">
        <v>10305</v>
      </c>
      <c r="D5484" t="s">
        <v>154</v>
      </c>
      <c r="E5484" t="s">
        <v>10305</v>
      </c>
      <c r="F5484">
        <v>8925</v>
      </c>
      <c r="G5484">
        <v>691856928</v>
      </c>
      <c r="H5484">
        <v>8925</v>
      </c>
      <c r="I5484" t="s">
        <v>7055</v>
      </c>
      <c r="J5484">
        <v>0</v>
      </c>
      <c r="K5484">
        <v>10150</v>
      </c>
      <c r="L5484" t="s">
        <v>7057</v>
      </c>
      <c r="M5484" t="s">
        <v>7058</v>
      </c>
      <c r="N5484">
        <v>1</v>
      </c>
      <c r="O5484" s="31">
        <v>44355</v>
      </c>
    </row>
    <row r="5485" spans="1:15" x14ac:dyDescent="0.25">
      <c r="A5485">
        <v>8926</v>
      </c>
      <c r="B5485" t="s">
        <v>7055</v>
      </c>
      <c r="C5485" t="s">
        <v>10306</v>
      </c>
      <c r="D5485" t="s">
        <v>154</v>
      </c>
      <c r="E5485" t="s">
        <v>10306</v>
      </c>
      <c r="F5485">
        <v>8926</v>
      </c>
      <c r="G5485">
        <v>2034037264</v>
      </c>
      <c r="H5485">
        <v>8926</v>
      </c>
      <c r="I5485" t="s">
        <v>7055</v>
      </c>
      <c r="J5485">
        <v>0</v>
      </c>
      <c r="K5485">
        <v>9920</v>
      </c>
      <c r="L5485" t="s">
        <v>7057</v>
      </c>
      <c r="M5485" t="s">
        <v>7058</v>
      </c>
      <c r="N5485">
        <v>1</v>
      </c>
      <c r="O5485" s="31">
        <v>44355</v>
      </c>
    </row>
    <row r="5486" spans="1:15" x14ac:dyDescent="0.25">
      <c r="A5486">
        <v>8927</v>
      </c>
      <c r="B5486" t="s">
        <v>7055</v>
      </c>
      <c r="C5486" t="s">
        <v>10307</v>
      </c>
      <c r="D5486" t="s">
        <v>154</v>
      </c>
      <c r="E5486" t="s">
        <v>10307</v>
      </c>
      <c r="F5486">
        <v>8927</v>
      </c>
      <c r="G5486">
        <v>1765598628</v>
      </c>
      <c r="H5486">
        <v>8927</v>
      </c>
      <c r="I5486" t="s">
        <v>7055</v>
      </c>
      <c r="J5486">
        <v>0</v>
      </c>
      <c r="K5486">
        <v>11340</v>
      </c>
      <c r="L5486" t="s">
        <v>7057</v>
      </c>
      <c r="M5486" t="s">
        <v>7058</v>
      </c>
      <c r="N5486">
        <v>1</v>
      </c>
      <c r="O5486" s="31">
        <v>44355</v>
      </c>
    </row>
    <row r="5487" spans="1:15" x14ac:dyDescent="0.25">
      <c r="A5487">
        <v>8929</v>
      </c>
      <c r="B5487" t="s">
        <v>6859</v>
      </c>
      <c r="C5487" t="s">
        <v>10308</v>
      </c>
      <c r="D5487" t="s">
        <v>10280</v>
      </c>
      <c r="E5487" t="s">
        <v>10309</v>
      </c>
      <c r="F5487">
        <v>8929</v>
      </c>
      <c r="G5487">
        <v>814074528</v>
      </c>
      <c r="H5487">
        <v>8929</v>
      </c>
      <c r="I5487" t="s">
        <v>6859</v>
      </c>
      <c r="J5487">
        <v>0</v>
      </c>
      <c r="K5487">
        <v>15000</v>
      </c>
      <c r="L5487" t="s">
        <v>6970</v>
      </c>
      <c r="M5487" t="s">
        <v>6971</v>
      </c>
      <c r="N5487">
        <v>1</v>
      </c>
      <c r="O5487" s="31">
        <v>44355</v>
      </c>
    </row>
    <row r="5488" spans="1:15" x14ac:dyDescent="0.25">
      <c r="A5488">
        <v>8930</v>
      </c>
      <c r="B5488" t="s">
        <v>7055</v>
      </c>
      <c r="C5488" t="s">
        <v>8396</v>
      </c>
      <c r="D5488" t="s">
        <v>124</v>
      </c>
      <c r="E5488" t="s">
        <v>928</v>
      </c>
      <c r="F5488">
        <v>8930</v>
      </c>
      <c r="G5488">
        <v>2034305506</v>
      </c>
      <c r="H5488">
        <v>8930</v>
      </c>
      <c r="I5488" t="s">
        <v>7055</v>
      </c>
      <c r="J5488">
        <v>0</v>
      </c>
      <c r="K5488">
        <v>6375</v>
      </c>
      <c r="L5488" t="s">
        <v>7057</v>
      </c>
      <c r="M5488" t="s">
        <v>7058</v>
      </c>
      <c r="N5488">
        <v>1</v>
      </c>
      <c r="O5488" s="31">
        <v>44355</v>
      </c>
    </row>
    <row r="5489" spans="1:15" x14ac:dyDescent="0.25">
      <c r="A5489">
        <v>8931</v>
      </c>
      <c r="B5489" t="s">
        <v>7055</v>
      </c>
      <c r="C5489" t="s">
        <v>7798</v>
      </c>
      <c r="D5489" t="s">
        <v>7799</v>
      </c>
      <c r="E5489" t="s">
        <v>10310</v>
      </c>
      <c r="F5489">
        <v>8931</v>
      </c>
      <c r="G5489">
        <v>1497424282</v>
      </c>
      <c r="H5489">
        <v>8931</v>
      </c>
      <c r="I5489" t="s">
        <v>7055</v>
      </c>
      <c r="J5489">
        <v>0</v>
      </c>
      <c r="K5489">
        <v>11550</v>
      </c>
      <c r="L5489" t="s">
        <v>7057</v>
      </c>
      <c r="M5489" t="s">
        <v>7058</v>
      </c>
      <c r="N5489">
        <v>1</v>
      </c>
      <c r="O5489" s="31">
        <v>44355</v>
      </c>
    </row>
    <row r="5490" spans="1:15" x14ac:dyDescent="0.25">
      <c r="A5490">
        <v>8932</v>
      </c>
      <c r="B5490" t="s">
        <v>7055</v>
      </c>
      <c r="C5490" t="s">
        <v>10311</v>
      </c>
      <c r="D5490" t="s">
        <v>10312</v>
      </c>
      <c r="E5490" t="s">
        <v>10313</v>
      </c>
      <c r="F5490">
        <v>8932</v>
      </c>
      <c r="G5490">
        <v>155278279</v>
      </c>
      <c r="H5490">
        <v>8932</v>
      </c>
      <c r="I5490" t="s">
        <v>7055</v>
      </c>
      <c r="J5490">
        <v>0</v>
      </c>
      <c r="K5490">
        <v>12000</v>
      </c>
      <c r="L5490" t="s">
        <v>7057</v>
      </c>
      <c r="M5490" t="s">
        <v>7058</v>
      </c>
      <c r="N5490">
        <v>1</v>
      </c>
      <c r="O5490" s="31">
        <v>44355</v>
      </c>
    </row>
    <row r="5491" spans="1:15" x14ac:dyDescent="0.25">
      <c r="A5491">
        <v>8933</v>
      </c>
      <c r="B5491" t="s">
        <v>7093</v>
      </c>
      <c r="C5491" t="s">
        <v>7223</v>
      </c>
      <c r="D5491" t="s">
        <v>124</v>
      </c>
      <c r="E5491" t="s">
        <v>10314</v>
      </c>
      <c r="F5491">
        <v>8933</v>
      </c>
      <c r="H5491">
        <v>8933</v>
      </c>
      <c r="I5491" t="s">
        <v>7093</v>
      </c>
    </row>
    <row r="5492" spans="1:15" x14ac:dyDescent="0.25">
      <c r="A5492">
        <v>8934</v>
      </c>
      <c r="B5492" t="s">
        <v>7055</v>
      </c>
      <c r="C5492" t="s">
        <v>7133</v>
      </c>
      <c r="D5492" t="s">
        <v>69</v>
      </c>
      <c r="E5492" t="s">
        <v>1050</v>
      </c>
      <c r="F5492">
        <v>8934</v>
      </c>
      <c r="H5492">
        <v>8934</v>
      </c>
      <c r="I5492" t="s">
        <v>7055</v>
      </c>
    </row>
    <row r="5493" spans="1:15" x14ac:dyDescent="0.25">
      <c r="A5493">
        <v>8939</v>
      </c>
      <c r="B5493" t="s">
        <v>7093</v>
      </c>
      <c r="C5493" t="s">
        <v>9463</v>
      </c>
      <c r="D5493" t="s">
        <v>9446</v>
      </c>
      <c r="E5493" t="s">
        <v>10315</v>
      </c>
      <c r="F5493">
        <v>8939</v>
      </c>
      <c r="H5493">
        <v>8939</v>
      </c>
      <c r="I5493" t="s">
        <v>7093</v>
      </c>
    </row>
    <row r="5494" spans="1:15" x14ac:dyDescent="0.25">
      <c r="A5494">
        <v>8940</v>
      </c>
      <c r="B5494" t="s">
        <v>7055</v>
      </c>
      <c r="C5494" t="s">
        <v>10316</v>
      </c>
      <c r="D5494" t="s">
        <v>10317</v>
      </c>
      <c r="E5494" t="s">
        <v>10318</v>
      </c>
      <c r="F5494">
        <v>8940</v>
      </c>
      <c r="G5494">
        <v>423692956</v>
      </c>
      <c r="H5494">
        <v>8940</v>
      </c>
      <c r="I5494" t="s">
        <v>7055</v>
      </c>
      <c r="J5494">
        <v>0</v>
      </c>
      <c r="K5494">
        <v>10000</v>
      </c>
      <c r="L5494" t="s">
        <v>7057</v>
      </c>
      <c r="M5494" t="s">
        <v>7058</v>
      </c>
      <c r="N5494">
        <v>1</v>
      </c>
      <c r="O5494" s="31">
        <v>44355</v>
      </c>
    </row>
    <row r="5495" spans="1:15" x14ac:dyDescent="0.25">
      <c r="A5495">
        <v>8941</v>
      </c>
      <c r="B5495" t="s">
        <v>7024</v>
      </c>
      <c r="C5495" t="s">
        <v>7223</v>
      </c>
      <c r="D5495" t="s">
        <v>9446</v>
      </c>
      <c r="E5495" t="s">
        <v>10319</v>
      </c>
      <c r="F5495">
        <v>8941</v>
      </c>
      <c r="G5495">
        <v>1619495164</v>
      </c>
      <c r="H5495">
        <v>8941</v>
      </c>
      <c r="I5495" t="s">
        <v>7024</v>
      </c>
      <c r="J5495">
        <v>0</v>
      </c>
      <c r="K5495">
        <v>805080</v>
      </c>
      <c r="L5495" t="s">
        <v>9466</v>
      </c>
      <c r="M5495" t="s">
        <v>9467</v>
      </c>
      <c r="N5495">
        <v>1</v>
      </c>
      <c r="O5495" s="31">
        <v>44355</v>
      </c>
    </row>
    <row r="5496" spans="1:15" x14ac:dyDescent="0.25">
      <c r="A5496">
        <v>8942</v>
      </c>
      <c r="B5496" t="s">
        <v>7055</v>
      </c>
      <c r="C5496" t="s">
        <v>9463</v>
      </c>
      <c r="D5496" t="s">
        <v>9446</v>
      </c>
      <c r="E5496" t="s">
        <v>10320</v>
      </c>
      <c r="F5496">
        <v>8942</v>
      </c>
      <c r="G5496">
        <v>1497474176</v>
      </c>
      <c r="H5496">
        <v>8942</v>
      </c>
      <c r="I5496" t="s">
        <v>7055</v>
      </c>
      <c r="J5496">
        <v>0</v>
      </c>
      <c r="K5496">
        <v>17940</v>
      </c>
      <c r="L5496" t="s">
        <v>7057</v>
      </c>
      <c r="M5496" t="s">
        <v>7058</v>
      </c>
      <c r="N5496">
        <v>1</v>
      </c>
      <c r="O5496" s="31">
        <v>44355</v>
      </c>
    </row>
    <row r="5497" spans="1:15" x14ac:dyDescent="0.25">
      <c r="A5497">
        <v>8948</v>
      </c>
      <c r="B5497" t="s">
        <v>6873</v>
      </c>
      <c r="C5497" t="s">
        <v>7223</v>
      </c>
      <c r="D5497" t="s">
        <v>7647</v>
      </c>
      <c r="E5497" t="s">
        <v>1167</v>
      </c>
      <c r="F5497">
        <v>8948</v>
      </c>
      <c r="H5497">
        <v>8948</v>
      </c>
      <c r="I5497" t="s">
        <v>6873</v>
      </c>
    </row>
    <row r="5498" spans="1:15" x14ac:dyDescent="0.25">
      <c r="A5498">
        <v>8950</v>
      </c>
      <c r="B5498" t="s">
        <v>6873</v>
      </c>
      <c r="C5498" t="s">
        <v>7223</v>
      </c>
      <c r="D5498" t="s">
        <v>7647</v>
      </c>
      <c r="E5498" t="s">
        <v>10321</v>
      </c>
      <c r="F5498">
        <v>8950</v>
      </c>
      <c r="H5498">
        <v>8950</v>
      </c>
      <c r="I5498" t="s">
        <v>6873</v>
      </c>
    </row>
    <row r="5499" spans="1:15" x14ac:dyDescent="0.25">
      <c r="A5499">
        <v>8951</v>
      </c>
      <c r="B5499" t="s">
        <v>7055</v>
      </c>
      <c r="C5499" t="s">
        <v>10311</v>
      </c>
      <c r="D5499" t="s">
        <v>10312</v>
      </c>
      <c r="E5499" t="s">
        <v>10322</v>
      </c>
      <c r="F5499">
        <v>8951</v>
      </c>
      <c r="G5499">
        <v>1497455651</v>
      </c>
      <c r="H5499">
        <v>8951</v>
      </c>
      <c r="I5499" t="s">
        <v>7055</v>
      </c>
      <c r="J5499">
        <v>0</v>
      </c>
      <c r="K5499">
        <v>10000</v>
      </c>
      <c r="L5499" t="s">
        <v>7057</v>
      </c>
      <c r="M5499" t="s">
        <v>7058</v>
      </c>
      <c r="N5499">
        <v>1</v>
      </c>
      <c r="O5499" s="31">
        <v>44355</v>
      </c>
    </row>
    <row r="5500" spans="1:15" x14ac:dyDescent="0.25">
      <c r="A5500">
        <v>8952</v>
      </c>
      <c r="B5500" t="s">
        <v>7055</v>
      </c>
      <c r="C5500" t="s">
        <v>10311</v>
      </c>
      <c r="D5500" t="s">
        <v>10312</v>
      </c>
      <c r="E5500" t="s">
        <v>10323</v>
      </c>
      <c r="F5500">
        <v>8952</v>
      </c>
      <c r="G5500">
        <v>691991543</v>
      </c>
      <c r="H5500">
        <v>8952</v>
      </c>
      <c r="I5500" t="s">
        <v>7055</v>
      </c>
      <c r="J5500">
        <v>0</v>
      </c>
      <c r="K5500">
        <v>20000</v>
      </c>
      <c r="L5500" t="s">
        <v>7057</v>
      </c>
      <c r="M5500" t="s">
        <v>7058</v>
      </c>
      <c r="N5500">
        <v>1</v>
      </c>
      <c r="O5500" s="31">
        <v>44355</v>
      </c>
    </row>
    <row r="5501" spans="1:15" x14ac:dyDescent="0.25">
      <c r="A5501">
        <v>8953</v>
      </c>
      <c r="B5501" t="s">
        <v>7055</v>
      </c>
      <c r="C5501" t="s">
        <v>7741</v>
      </c>
      <c r="D5501" t="s">
        <v>13</v>
      </c>
      <c r="E5501" t="s">
        <v>1956</v>
      </c>
      <c r="F5501">
        <v>8953</v>
      </c>
      <c r="H5501">
        <v>8953</v>
      </c>
      <c r="I5501" t="s">
        <v>7055</v>
      </c>
    </row>
    <row r="5502" spans="1:15" x14ac:dyDescent="0.25">
      <c r="A5502">
        <v>8954</v>
      </c>
      <c r="B5502" t="s">
        <v>7055</v>
      </c>
      <c r="C5502" t="s">
        <v>10324</v>
      </c>
      <c r="D5502" t="s">
        <v>10325</v>
      </c>
      <c r="E5502" t="s">
        <v>10326</v>
      </c>
      <c r="F5502">
        <v>8954</v>
      </c>
      <c r="G5502">
        <v>154981632</v>
      </c>
      <c r="H5502">
        <v>8954</v>
      </c>
      <c r="I5502" t="s">
        <v>7055</v>
      </c>
      <c r="J5502">
        <v>0</v>
      </c>
      <c r="K5502">
        <v>6480</v>
      </c>
      <c r="L5502" t="s">
        <v>7057</v>
      </c>
      <c r="M5502" t="s">
        <v>7058</v>
      </c>
      <c r="N5502">
        <v>1</v>
      </c>
      <c r="O5502" s="31">
        <v>44355</v>
      </c>
    </row>
    <row r="5503" spans="1:15" x14ac:dyDescent="0.25">
      <c r="A5503">
        <v>8955</v>
      </c>
      <c r="B5503" t="s">
        <v>7055</v>
      </c>
      <c r="C5503" t="s">
        <v>7436</v>
      </c>
      <c r="D5503" t="s">
        <v>7437</v>
      </c>
      <c r="E5503" t="s">
        <v>10327</v>
      </c>
      <c r="F5503">
        <v>8955</v>
      </c>
      <c r="G5503">
        <v>1497307698</v>
      </c>
      <c r="H5503">
        <v>8955</v>
      </c>
      <c r="I5503" t="s">
        <v>7055</v>
      </c>
      <c r="J5503">
        <v>0</v>
      </c>
      <c r="K5503">
        <v>7500</v>
      </c>
      <c r="L5503" t="s">
        <v>7057</v>
      </c>
      <c r="M5503" t="s">
        <v>7058</v>
      </c>
      <c r="N5503">
        <v>1</v>
      </c>
      <c r="O5503" s="31">
        <v>44355</v>
      </c>
    </row>
    <row r="5504" spans="1:15" x14ac:dyDescent="0.25">
      <c r="A5504">
        <v>8956</v>
      </c>
      <c r="B5504" t="s">
        <v>7093</v>
      </c>
      <c r="C5504" t="s">
        <v>10294</v>
      </c>
      <c r="D5504" t="s">
        <v>10295</v>
      </c>
      <c r="E5504" t="s">
        <v>10328</v>
      </c>
      <c r="F5504">
        <v>8956</v>
      </c>
      <c r="G5504">
        <v>1229009358</v>
      </c>
      <c r="H5504">
        <v>8956</v>
      </c>
      <c r="I5504" t="s">
        <v>7093</v>
      </c>
      <c r="J5504">
        <v>0</v>
      </c>
      <c r="K5504">
        <v>10080</v>
      </c>
      <c r="L5504" t="s">
        <v>7057</v>
      </c>
      <c r="M5504" t="s">
        <v>7058</v>
      </c>
      <c r="N5504">
        <v>1</v>
      </c>
      <c r="O5504" s="31">
        <v>44355</v>
      </c>
    </row>
    <row r="5505" spans="1:15" x14ac:dyDescent="0.25">
      <c r="A5505">
        <v>8958</v>
      </c>
      <c r="B5505" t="s">
        <v>6966</v>
      </c>
      <c r="C5505" t="s">
        <v>10329</v>
      </c>
      <c r="D5505" t="s">
        <v>10232</v>
      </c>
      <c r="E5505" t="s">
        <v>10330</v>
      </c>
      <c r="F5505">
        <v>8958</v>
      </c>
      <c r="G5505">
        <v>1887943186</v>
      </c>
      <c r="H5505">
        <v>8958</v>
      </c>
      <c r="I5505" t="s">
        <v>6966</v>
      </c>
      <c r="J5505">
        <v>0</v>
      </c>
      <c r="K5505">
        <v>500000</v>
      </c>
      <c r="L5505" t="s">
        <v>7214</v>
      </c>
      <c r="M5505" t="s">
        <v>7215</v>
      </c>
      <c r="N5505">
        <v>11</v>
      </c>
      <c r="O5505" s="31">
        <v>44188</v>
      </c>
    </row>
    <row r="5506" spans="1:15" x14ac:dyDescent="0.25">
      <c r="A5506">
        <v>8959</v>
      </c>
      <c r="B5506" t="s">
        <v>7055</v>
      </c>
      <c r="C5506" t="s">
        <v>7223</v>
      </c>
      <c r="D5506" t="s">
        <v>9446</v>
      </c>
      <c r="E5506" t="s">
        <v>10331</v>
      </c>
      <c r="F5506">
        <v>8959</v>
      </c>
      <c r="H5506">
        <v>8959</v>
      </c>
      <c r="I5506" t="s">
        <v>7055</v>
      </c>
    </row>
    <row r="5507" spans="1:15" x14ac:dyDescent="0.25">
      <c r="A5507">
        <v>8960</v>
      </c>
      <c r="B5507" t="s">
        <v>7093</v>
      </c>
      <c r="C5507" t="s">
        <v>10294</v>
      </c>
      <c r="D5507" t="s">
        <v>10295</v>
      </c>
      <c r="E5507" t="s">
        <v>10332</v>
      </c>
      <c r="F5507">
        <v>8960</v>
      </c>
      <c r="G5507">
        <v>423731735</v>
      </c>
      <c r="H5507">
        <v>8960</v>
      </c>
      <c r="I5507" t="s">
        <v>7093</v>
      </c>
      <c r="J5507">
        <v>0</v>
      </c>
      <c r="K5507">
        <v>10200</v>
      </c>
      <c r="L5507" t="s">
        <v>7057</v>
      </c>
      <c r="M5507" t="s">
        <v>7058</v>
      </c>
      <c r="N5507">
        <v>1</v>
      </c>
      <c r="O5507" s="31">
        <v>44355</v>
      </c>
    </row>
    <row r="5508" spans="1:15" x14ac:dyDescent="0.25">
      <c r="A5508">
        <v>8961</v>
      </c>
      <c r="B5508" t="s">
        <v>6859</v>
      </c>
      <c r="C5508" t="s">
        <v>7223</v>
      </c>
      <c r="D5508" t="s">
        <v>7799</v>
      </c>
      <c r="E5508" t="s">
        <v>10333</v>
      </c>
      <c r="F5508">
        <v>8961</v>
      </c>
      <c r="G5508">
        <v>277352125</v>
      </c>
      <c r="H5508">
        <v>8961</v>
      </c>
      <c r="I5508" t="s">
        <v>6859</v>
      </c>
      <c r="J5508">
        <v>0</v>
      </c>
      <c r="K5508">
        <v>50000</v>
      </c>
      <c r="L5508" t="s">
        <v>6970</v>
      </c>
      <c r="M5508" t="s">
        <v>6971</v>
      </c>
      <c r="N5508">
        <v>1</v>
      </c>
      <c r="O5508" s="31">
        <v>44355</v>
      </c>
    </row>
    <row r="5509" spans="1:15" x14ac:dyDescent="0.25">
      <c r="A5509">
        <v>8962</v>
      </c>
      <c r="B5509" t="s">
        <v>7055</v>
      </c>
      <c r="C5509" t="s">
        <v>8361</v>
      </c>
      <c r="D5509" t="s">
        <v>154</v>
      </c>
      <c r="E5509" t="s">
        <v>10334</v>
      </c>
      <c r="F5509">
        <v>8962</v>
      </c>
      <c r="G5509">
        <v>155032267</v>
      </c>
      <c r="H5509">
        <v>8962</v>
      </c>
      <c r="I5509" t="s">
        <v>7055</v>
      </c>
      <c r="J5509">
        <v>0</v>
      </c>
      <c r="K5509">
        <v>4800</v>
      </c>
      <c r="L5509" t="s">
        <v>7057</v>
      </c>
      <c r="M5509" t="s">
        <v>7058</v>
      </c>
      <c r="N5509">
        <v>1</v>
      </c>
      <c r="O5509" s="31">
        <v>44355</v>
      </c>
    </row>
    <row r="5510" spans="1:15" x14ac:dyDescent="0.25">
      <c r="A5510">
        <v>8963</v>
      </c>
      <c r="B5510" t="s">
        <v>7055</v>
      </c>
      <c r="C5510" t="s">
        <v>10324</v>
      </c>
      <c r="D5510" t="s">
        <v>10325</v>
      </c>
      <c r="E5510" t="s">
        <v>10335</v>
      </c>
      <c r="F5510">
        <v>8963</v>
      </c>
      <c r="G5510">
        <v>1497209639</v>
      </c>
      <c r="H5510">
        <v>8963</v>
      </c>
      <c r="I5510" t="s">
        <v>7055</v>
      </c>
      <c r="J5510">
        <v>0</v>
      </c>
      <c r="K5510">
        <v>12600</v>
      </c>
      <c r="L5510" t="s">
        <v>7057</v>
      </c>
      <c r="M5510" t="s">
        <v>7058</v>
      </c>
      <c r="N5510">
        <v>1</v>
      </c>
      <c r="O5510" s="31">
        <v>44355</v>
      </c>
    </row>
    <row r="5511" spans="1:15" x14ac:dyDescent="0.25">
      <c r="A5511">
        <v>8964</v>
      </c>
      <c r="B5511" t="s">
        <v>7055</v>
      </c>
      <c r="C5511" t="s">
        <v>10324</v>
      </c>
      <c r="D5511" t="s">
        <v>10325</v>
      </c>
      <c r="E5511" t="s">
        <v>10336</v>
      </c>
      <c r="F5511">
        <v>8964</v>
      </c>
      <c r="G5511">
        <v>1228727778</v>
      </c>
      <c r="H5511">
        <v>8964</v>
      </c>
      <c r="I5511" t="s">
        <v>7055</v>
      </c>
      <c r="J5511">
        <v>0</v>
      </c>
      <c r="K5511">
        <v>9000</v>
      </c>
      <c r="L5511" t="s">
        <v>7057</v>
      </c>
      <c r="M5511" t="s">
        <v>7058</v>
      </c>
      <c r="N5511">
        <v>1</v>
      </c>
      <c r="O5511" s="31">
        <v>44355</v>
      </c>
    </row>
    <row r="5512" spans="1:15" x14ac:dyDescent="0.25">
      <c r="A5512">
        <v>8965</v>
      </c>
      <c r="B5512" t="s">
        <v>7055</v>
      </c>
      <c r="C5512" t="s">
        <v>10324</v>
      </c>
      <c r="D5512" t="s">
        <v>10325</v>
      </c>
      <c r="E5512" t="s">
        <v>10337</v>
      </c>
      <c r="F5512">
        <v>8965</v>
      </c>
      <c r="G5512">
        <v>423421503</v>
      </c>
      <c r="H5512">
        <v>8965</v>
      </c>
      <c r="I5512" t="s">
        <v>7055</v>
      </c>
      <c r="J5512">
        <v>0</v>
      </c>
      <c r="K5512">
        <v>14235</v>
      </c>
      <c r="L5512" t="s">
        <v>7057</v>
      </c>
      <c r="M5512" t="s">
        <v>7058</v>
      </c>
      <c r="N5512">
        <v>1</v>
      </c>
      <c r="O5512" s="31">
        <v>44355</v>
      </c>
    </row>
    <row r="5513" spans="1:15" x14ac:dyDescent="0.25">
      <c r="A5513">
        <v>8966</v>
      </c>
      <c r="B5513" t="s">
        <v>7055</v>
      </c>
      <c r="C5513" t="s">
        <v>10324</v>
      </c>
      <c r="D5513" t="s">
        <v>10325</v>
      </c>
      <c r="E5513" t="s">
        <v>10338</v>
      </c>
      <c r="F5513">
        <v>8966</v>
      </c>
      <c r="G5513">
        <v>423417551</v>
      </c>
      <c r="H5513">
        <v>8966</v>
      </c>
      <c r="I5513" t="s">
        <v>7055</v>
      </c>
      <c r="J5513">
        <v>0</v>
      </c>
      <c r="K5513">
        <v>14400</v>
      </c>
      <c r="L5513" t="s">
        <v>7057</v>
      </c>
      <c r="M5513" t="s">
        <v>7058</v>
      </c>
      <c r="N5513">
        <v>1</v>
      </c>
      <c r="O5513" s="31">
        <v>44355</v>
      </c>
    </row>
    <row r="5514" spans="1:15" x14ac:dyDescent="0.25">
      <c r="A5514">
        <v>8967</v>
      </c>
      <c r="B5514" t="s">
        <v>7055</v>
      </c>
      <c r="C5514" t="s">
        <v>10324</v>
      </c>
      <c r="D5514" t="s">
        <v>10325</v>
      </c>
      <c r="E5514" t="s">
        <v>10339</v>
      </c>
      <c r="F5514">
        <v>8967</v>
      </c>
      <c r="G5514">
        <v>2034034547</v>
      </c>
      <c r="H5514">
        <v>8967</v>
      </c>
      <c r="I5514" t="s">
        <v>7055</v>
      </c>
      <c r="J5514">
        <v>0</v>
      </c>
      <c r="K5514">
        <v>7300</v>
      </c>
      <c r="L5514" t="s">
        <v>7057</v>
      </c>
      <c r="M5514" t="s">
        <v>7058</v>
      </c>
      <c r="N5514">
        <v>1</v>
      </c>
      <c r="O5514" s="31">
        <v>44355</v>
      </c>
    </row>
    <row r="5515" spans="1:15" x14ac:dyDescent="0.25">
      <c r="A5515">
        <v>8968</v>
      </c>
      <c r="B5515" t="s">
        <v>7055</v>
      </c>
      <c r="C5515" t="s">
        <v>10324</v>
      </c>
      <c r="D5515" t="s">
        <v>10325</v>
      </c>
      <c r="E5515" t="s">
        <v>10340</v>
      </c>
      <c r="F5515">
        <v>8968</v>
      </c>
      <c r="G5515">
        <v>2034079995</v>
      </c>
      <c r="H5515">
        <v>8968</v>
      </c>
      <c r="I5515" t="s">
        <v>7055</v>
      </c>
      <c r="J5515">
        <v>0</v>
      </c>
      <c r="K5515">
        <v>6000</v>
      </c>
      <c r="L5515" t="s">
        <v>7057</v>
      </c>
      <c r="M5515" t="s">
        <v>7058</v>
      </c>
      <c r="N5515">
        <v>1</v>
      </c>
      <c r="O5515" s="31">
        <v>44355</v>
      </c>
    </row>
    <row r="5516" spans="1:15" x14ac:dyDescent="0.25">
      <c r="A5516">
        <v>8969</v>
      </c>
      <c r="B5516" t="s">
        <v>7055</v>
      </c>
      <c r="C5516" t="s">
        <v>10324</v>
      </c>
      <c r="D5516" t="s">
        <v>10325</v>
      </c>
      <c r="E5516" t="s">
        <v>10341</v>
      </c>
      <c r="F5516">
        <v>8969</v>
      </c>
      <c r="G5516">
        <v>2034034300</v>
      </c>
      <c r="H5516">
        <v>8969</v>
      </c>
      <c r="I5516" t="s">
        <v>7055</v>
      </c>
      <c r="J5516">
        <v>0</v>
      </c>
      <c r="K5516">
        <v>7200</v>
      </c>
      <c r="L5516" t="s">
        <v>7057</v>
      </c>
      <c r="M5516" t="s">
        <v>7058</v>
      </c>
      <c r="N5516">
        <v>1</v>
      </c>
      <c r="O5516" s="31">
        <v>44355</v>
      </c>
    </row>
    <row r="5517" spans="1:15" x14ac:dyDescent="0.25">
      <c r="A5517">
        <v>8970</v>
      </c>
      <c r="B5517" t="s">
        <v>7055</v>
      </c>
      <c r="C5517" t="s">
        <v>10324</v>
      </c>
      <c r="D5517" t="s">
        <v>10325</v>
      </c>
      <c r="E5517" t="s">
        <v>10342</v>
      </c>
      <c r="F5517">
        <v>8970</v>
      </c>
      <c r="G5517">
        <v>2034078019</v>
      </c>
      <c r="H5517">
        <v>8970</v>
      </c>
      <c r="I5517" t="s">
        <v>7055</v>
      </c>
      <c r="J5517">
        <v>0</v>
      </c>
      <c r="K5517">
        <v>11880</v>
      </c>
      <c r="L5517" t="s">
        <v>7057</v>
      </c>
      <c r="M5517" t="s">
        <v>7058</v>
      </c>
      <c r="N5517">
        <v>1</v>
      </c>
      <c r="O5517" s="31">
        <v>44355</v>
      </c>
    </row>
    <row r="5518" spans="1:15" x14ac:dyDescent="0.25">
      <c r="A5518">
        <v>8971</v>
      </c>
      <c r="B5518" t="s">
        <v>7055</v>
      </c>
      <c r="C5518" t="s">
        <v>10324</v>
      </c>
      <c r="D5518" t="s">
        <v>10325</v>
      </c>
      <c r="E5518" t="s">
        <v>10343</v>
      </c>
      <c r="F5518">
        <v>8971</v>
      </c>
      <c r="G5518">
        <v>960336813</v>
      </c>
      <c r="H5518">
        <v>8971</v>
      </c>
      <c r="I5518" t="s">
        <v>7055</v>
      </c>
      <c r="J5518">
        <v>0</v>
      </c>
      <c r="K5518">
        <v>10851</v>
      </c>
      <c r="L5518" t="s">
        <v>7057</v>
      </c>
      <c r="M5518" t="s">
        <v>7058</v>
      </c>
      <c r="N5518">
        <v>1</v>
      </c>
      <c r="O5518" s="31">
        <v>44355</v>
      </c>
    </row>
    <row r="5519" spans="1:15" x14ac:dyDescent="0.25">
      <c r="A5519">
        <v>8972</v>
      </c>
      <c r="B5519" t="s">
        <v>7055</v>
      </c>
      <c r="C5519" t="s">
        <v>10324</v>
      </c>
      <c r="D5519" t="s">
        <v>10325</v>
      </c>
      <c r="E5519" t="s">
        <v>10344</v>
      </c>
      <c r="F5519">
        <v>8972</v>
      </c>
      <c r="G5519">
        <v>1228728025</v>
      </c>
      <c r="H5519">
        <v>8972</v>
      </c>
      <c r="I5519" t="s">
        <v>7055</v>
      </c>
      <c r="J5519">
        <v>0</v>
      </c>
      <c r="K5519">
        <v>6120</v>
      </c>
      <c r="L5519" t="s">
        <v>7057</v>
      </c>
      <c r="M5519" t="s">
        <v>7058</v>
      </c>
      <c r="N5519">
        <v>1</v>
      </c>
      <c r="O5519" s="31">
        <v>44355</v>
      </c>
    </row>
    <row r="5520" spans="1:15" x14ac:dyDescent="0.25">
      <c r="A5520">
        <v>8973</v>
      </c>
      <c r="B5520" t="s">
        <v>7055</v>
      </c>
      <c r="C5520" t="s">
        <v>10324</v>
      </c>
      <c r="D5520" t="s">
        <v>10325</v>
      </c>
      <c r="E5520" t="s">
        <v>10345</v>
      </c>
      <c r="F5520">
        <v>8973</v>
      </c>
      <c r="G5520">
        <v>691852729</v>
      </c>
      <c r="H5520">
        <v>8973</v>
      </c>
      <c r="I5520" t="s">
        <v>7055</v>
      </c>
      <c r="J5520">
        <v>0</v>
      </c>
      <c r="K5520">
        <v>9750</v>
      </c>
      <c r="L5520" t="s">
        <v>7057</v>
      </c>
      <c r="M5520" t="s">
        <v>7058</v>
      </c>
      <c r="N5520">
        <v>1</v>
      </c>
      <c r="O5520" s="31">
        <v>44350</v>
      </c>
    </row>
    <row r="5521" spans="1:15" x14ac:dyDescent="0.25">
      <c r="A5521">
        <v>8974</v>
      </c>
      <c r="B5521" t="s">
        <v>7055</v>
      </c>
      <c r="C5521" t="s">
        <v>7798</v>
      </c>
      <c r="D5521" t="s">
        <v>7799</v>
      </c>
      <c r="E5521" t="s">
        <v>10346</v>
      </c>
      <c r="F5521">
        <v>8974</v>
      </c>
      <c r="G5521">
        <v>1497416625</v>
      </c>
      <c r="H5521">
        <v>8974</v>
      </c>
      <c r="I5521" t="s">
        <v>7055</v>
      </c>
      <c r="J5521">
        <v>0</v>
      </c>
      <c r="K5521">
        <v>11680</v>
      </c>
      <c r="L5521" t="s">
        <v>7057</v>
      </c>
      <c r="M5521" t="s">
        <v>7058</v>
      </c>
      <c r="N5521">
        <v>1</v>
      </c>
      <c r="O5521" s="31">
        <v>44355</v>
      </c>
    </row>
    <row r="5522" spans="1:15" x14ac:dyDescent="0.25">
      <c r="A5522">
        <v>8975</v>
      </c>
      <c r="B5522" t="s">
        <v>7055</v>
      </c>
      <c r="C5522" t="s">
        <v>10324</v>
      </c>
      <c r="D5522" t="s">
        <v>10325</v>
      </c>
      <c r="E5522" t="s">
        <v>10347</v>
      </c>
      <c r="F5522">
        <v>8975</v>
      </c>
      <c r="G5522">
        <v>155029550</v>
      </c>
      <c r="H5522">
        <v>8975</v>
      </c>
      <c r="I5522" t="s">
        <v>7055</v>
      </c>
      <c r="J5522">
        <v>0</v>
      </c>
      <c r="K5522">
        <v>15695</v>
      </c>
      <c r="L5522" t="s">
        <v>7057</v>
      </c>
      <c r="M5522" t="s">
        <v>7058</v>
      </c>
      <c r="N5522">
        <v>1</v>
      </c>
      <c r="O5522" s="31">
        <v>44355</v>
      </c>
    </row>
    <row r="5523" spans="1:15" x14ac:dyDescent="0.25">
      <c r="A5523">
        <v>8976</v>
      </c>
      <c r="B5523" t="s">
        <v>7055</v>
      </c>
      <c r="C5523" t="s">
        <v>10324</v>
      </c>
      <c r="D5523" t="s">
        <v>10325</v>
      </c>
      <c r="E5523" t="s">
        <v>868</v>
      </c>
      <c r="F5523">
        <v>8976</v>
      </c>
      <c r="G5523">
        <v>1497163450</v>
      </c>
      <c r="H5523">
        <v>8976</v>
      </c>
      <c r="I5523" t="s">
        <v>7055</v>
      </c>
      <c r="J5523">
        <v>0</v>
      </c>
      <c r="K5523">
        <v>14600</v>
      </c>
      <c r="L5523" t="s">
        <v>7057</v>
      </c>
      <c r="M5523" t="s">
        <v>7058</v>
      </c>
      <c r="N5523">
        <v>1</v>
      </c>
      <c r="O5523" s="31">
        <v>44355</v>
      </c>
    </row>
    <row r="5524" spans="1:15" x14ac:dyDescent="0.25">
      <c r="A5524">
        <v>8977</v>
      </c>
      <c r="B5524" t="s">
        <v>7055</v>
      </c>
      <c r="C5524" t="s">
        <v>10324</v>
      </c>
      <c r="D5524" t="s">
        <v>10325</v>
      </c>
      <c r="E5524" t="s">
        <v>10348</v>
      </c>
      <c r="F5524">
        <v>8977</v>
      </c>
      <c r="G5524">
        <v>691860139</v>
      </c>
      <c r="H5524">
        <v>8977</v>
      </c>
      <c r="I5524" t="s">
        <v>7055</v>
      </c>
      <c r="J5524">
        <v>0</v>
      </c>
      <c r="K5524">
        <v>6825</v>
      </c>
      <c r="L5524" t="s">
        <v>7057</v>
      </c>
      <c r="M5524" t="s">
        <v>7058</v>
      </c>
      <c r="N5524">
        <v>1</v>
      </c>
      <c r="O5524" s="31">
        <v>44355</v>
      </c>
    </row>
    <row r="5525" spans="1:15" x14ac:dyDescent="0.25">
      <c r="A5525">
        <v>8978</v>
      </c>
      <c r="B5525" t="s">
        <v>7055</v>
      </c>
      <c r="C5525" t="s">
        <v>10324</v>
      </c>
      <c r="D5525" t="s">
        <v>10325</v>
      </c>
      <c r="E5525" t="s">
        <v>1586</v>
      </c>
      <c r="F5525">
        <v>8978</v>
      </c>
      <c r="G5525">
        <v>423421997</v>
      </c>
      <c r="H5525">
        <v>8978</v>
      </c>
      <c r="I5525" t="s">
        <v>7055</v>
      </c>
      <c r="J5525">
        <v>0</v>
      </c>
      <c r="K5525">
        <v>11160</v>
      </c>
      <c r="L5525" t="s">
        <v>7057</v>
      </c>
      <c r="M5525" t="s">
        <v>7058</v>
      </c>
      <c r="N5525">
        <v>1</v>
      </c>
      <c r="O5525" s="31">
        <v>44355</v>
      </c>
    </row>
    <row r="5526" spans="1:15" x14ac:dyDescent="0.25">
      <c r="A5526">
        <v>8979</v>
      </c>
      <c r="B5526" t="s">
        <v>6859</v>
      </c>
      <c r="C5526" t="s">
        <v>10349</v>
      </c>
      <c r="D5526" t="s">
        <v>10350</v>
      </c>
      <c r="E5526" t="s">
        <v>10351</v>
      </c>
      <c r="F5526">
        <v>8979</v>
      </c>
      <c r="G5526">
        <v>814303250</v>
      </c>
      <c r="H5526">
        <v>8979</v>
      </c>
      <c r="I5526" t="s">
        <v>6859</v>
      </c>
      <c r="J5526">
        <v>0</v>
      </c>
      <c r="K5526">
        <v>10000</v>
      </c>
      <c r="L5526" t="s">
        <v>7214</v>
      </c>
      <c r="M5526" t="s">
        <v>7215</v>
      </c>
      <c r="N5526">
        <v>2</v>
      </c>
      <c r="O5526" s="31">
        <v>44355</v>
      </c>
    </row>
    <row r="5527" spans="1:15" x14ac:dyDescent="0.25">
      <c r="A5527">
        <v>8980</v>
      </c>
      <c r="B5527" t="s">
        <v>7055</v>
      </c>
      <c r="C5527" t="s">
        <v>7840</v>
      </c>
      <c r="D5527" t="s">
        <v>7335</v>
      </c>
      <c r="E5527">
        <v>423421997</v>
      </c>
      <c r="F5527">
        <v>8980</v>
      </c>
      <c r="G5527">
        <v>423421997</v>
      </c>
      <c r="H5527">
        <v>8980</v>
      </c>
      <c r="I5527" t="s">
        <v>7055</v>
      </c>
      <c r="J5527">
        <v>0</v>
      </c>
      <c r="K5527">
        <v>11160</v>
      </c>
      <c r="L5527" t="s">
        <v>7057</v>
      </c>
      <c r="M5527" t="s">
        <v>7058</v>
      </c>
      <c r="N5527">
        <v>1</v>
      </c>
      <c r="O5527" s="31">
        <v>44355</v>
      </c>
    </row>
    <row r="5528" spans="1:15" x14ac:dyDescent="0.25">
      <c r="A5528">
        <v>8981</v>
      </c>
      <c r="B5528" t="s">
        <v>7055</v>
      </c>
      <c r="C5528" t="s">
        <v>7840</v>
      </c>
      <c r="D5528" t="s">
        <v>7335</v>
      </c>
      <c r="E5528">
        <v>691860139</v>
      </c>
      <c r="F5528">
        <v>8981</v>
      </c>
      <c r="G5528">
        <v>691860139</v>
      </c>
      <c r="H5528">
        <v>8981</v>
      </c>
      <c r="I5528" t="s">
        <v>7055</v>
      </c>
      <c r="J5528">
        <v>0</v>
      </c>
      <c r="K5528">
        <v>6825</v>
      </c>
      <c r="L5528" t="s">
        <v>7057</v>
      </c>
      <c r="M5528" t="s">
        <v>7058</v>
      </c>
      <c r="N5528">
        <v>1</v>
      </c>
      <c r="O5528" s="31">
        <v>44355</v>
      </c>
    </row>
    <row r="5529" spans="1:15" x14ac:dyDescent="0.25">
      <c r="A5529">
        <v>8982</v>
      </c>
      <c r="B5529" t="s">
        <v>7055</v>
      </c>
      <c r="C5529" t="s">
        <v>7840</v>
      </c>
      <c r="D5529" t="s">
        <v>7335</v>
      </c>
      <c r="E5529">
        <v>1497163450</v>
      </c>
      <c r="F5529">
        <v>8982</v>
      </c>
      <c r="G5529">
        <v>1497163450</v>
      </c>
      <c r="H5529">
        <v>8982</v>
      </c>
      <c r="I5529" t="s">
        <v>7055</v>
      </c>
      <c r="J5529">
        <v>0</v>
      </c>
      <c r="K5529">
        <v>14600</v>
      </c>
      <c r="L5529" t="s">
        <v>7057</v>
      </c>
      <c r="M5529" t="s">
        <v>7058</v>
      </c>
      <c r="N5529">
        <v>1</v>
      </c>
      <c r="O5529" s="31">
        <v>44355</v>
      </c>
    </row>
    <row r="5530" spans="1:15" x14ac:dyDescent="0.25">
      <c r="A5530">
        <v>8984</v>
      </c>
      <c r="B5530" t="s">
        <v>7055</v>
      </c>
      <c r="C5530" t="s">
        <v>7840</v>
      </c>
      <c r="D5530" t="s">
        <v>7335</v>
      </c>
      <c r="E5530">
        <v>691852729</v>
      </c>
      <c r="F5530">
        <v>8984</v>
      </c>
      <c r="G5530">
        <v>691852729</v>
      </c>
      <c r="H5530">
        <v>8984</v>
      </c>
      <c r="I5530" t="s">
        <v>7055</v>
      </c>
      <c r="J5530">
        <v>0</v>
      </c>
      <c r="K5530">
        <v>9750</v>
      </c>
      <c r="L5530" t="s">
        <v>7057</v>
      </c>
      <c r="M5530" t="s">
        <v>7058</v>
      </c>
      <c r="N5530">
        <v>1</v>
      </c>
      <c r="O5530" s="31">
        <v>44350</v>
      </c>
    </row>
    <row r="5531" spans="1:15" x14ac:dyDescent="0.25">
      <c r="A5531">
        <v>8985</v>
      </c>
      <c r="B5531" t="s">
        <v>7055</v>
      </c>
      <c r="C5531" t="s">
        <v>7840</v>
      </c>
      <c r="D5531" t="s">
        <v>7335</v>
      </c>
      <c r="E5531">
        <v>1228728025</v>
      </c>
      <c r="F5531">
        <v>8985</v>
      </c>
      <c r="G5531">
        <v>1228728025</v>
      </c>
      <c r="H5531">
        <v>8985</v>
      </c>
      <c r="I5531" t="s">
        <v>7055</v>
      </c>
      <c r="J5531">
        <v>0</v>
      </c>
      <c r="K5531">
        <v>6120</v>
      </c>
      <c r="L5531" t="s">
        <v>7057</v>
      </c>
      <c r="M5531" t="s">
        <v>7058</v>
      </c>
      <c r="N5531">
        <v>1</v>
      </c>
      <c r="O5531" s="31">
        <v>44355</v>
      </c>
    </row>
    <row r="5532" spans="1:15" x14ac:dyDescent="0.25">
      <c r="A5532">
        <v>8986</v>
      </c>
      <c r="B5532" t="s">
        <v>7055</v>
      </c>
      <c r="C5532" t="s">
        <v>7840</v>
      </c>
      <c r="D5532" t="s">
        <v>7335</v>
      </c>
      <c r="E5532">
        <v>960336813</v>
      </c>
      <c r="F5532">
        <v>8986</v>
      </c>
      <c r="G5532">
        <v>960336813</v>
      </c>
      <c r="H5532">
        <v>8986</v>
      </c>
      <c r="I5532" t="s">
        <v>7055</v>
      </c>
      <c r="J5532">
        <v>0</v>
      </c>
      <c r="K5532">
        <v>10851</v>
      </c>
      <c r="L5532" t="s">
        <v>7057</v>
      </c>
      <c r="M5532" t="s">
        <v>7058</v>
      </c>
      <c r="N5532">
        <v>1</v>
      </c>
      <c r="O5532" s="31">
        <v>44355</v>
      </c>
    </row>
    <row r="5533" spans="1:15" x14ac:dyDescent="0.25">
      <c r="A5533">
        <v>8987</v>
      </c>
      <c r="B5533" t="s">
        <v>7055</v>
      </c>
      <c r="C5533" t="s">
        <v>7840</v>
      </c>
      <c r="D5533" t="s">
        <v>7335</v>
      </c>
      <c r="E5533">
        <v>2034078019</v>
      </c>
      <c r="F5533">
        <v>8987</v>
      </c>
      <c r="G5533">
        <v>2034078019</v>
      </c>
      <c r="H5533">
        <v>8987</v>
      </c>
      <c r="I5533" t="s">
        <v>7055</v>
      </c>
      <c r="J5533">
        <v>0</v>
      </c>
      <c r="K5533">
        <v>11880</v>
      </c>
      <c r="L5533" t="s">
        <v>7057</v>
      </c>
      <c r="M5533" t="s">
        <v>7058</v>
      </c>
      <c r="N5533">
        <v>1</v>
      </c>
      <c r="O5533" s="31">
        <v>44355</v>
      </c>
    </row>
    <row r="5534" spans="1:15" x14ac:dyDescent="0.25">
      <c r="A5534">
        <v>8988</v>
      </c>
      <c r="B5534" t="s">
        <v>7055</v>
      </c>
      <c r="C5534" t="s">
        <v>7840</v>
      </c>
      <c r="D5534" t="s">
        <v>7335</v>
      </c>
      <c r="E5534">
        <v>2034034300</v>
      </c>
      <c r="F5534">
        <v>8988</v>
      </c>
      <c r="G5534">
        <v>2034034300</v>
      </c>
      <c r="H5534">
        <v>8988</v>
      </c>
      <c r="I5534" t="s">
        <v>7055</v>
      </c>
      <c r="J5534">
        <v>0</v>
      </c>
      <c r="K5534">
        <v>7200</v>
      </c>
      <c r="L5534" t="s">
        <v>7057</v>
      </c>
      <c r="M5534" t="s">
        <v>7058</v>
      </c>
      <c r="N5534">
        <v>1</v>
      </c>
      <c r="O5534" s="31">
        <v>44355</v>
      </c>
    </row>
    <row r="5535" spans="1:15" x14ac:dyDescent="0.25">
      <c r="A5535">
        <v>8989</v>
      </c>
      <c r="B5535" t="s">
        <v>7055</v>
      </c>
      <c r="C5535" t="s">
        <v>7840</v>
      </c>
      <c r="D5535" t="s">
        <v>7335</v>
      </c>
      <c r="E5535">
        <v>2034034547</v>
      </c>
      <c r="F5535">
        <v>8989</v>
      </c>
      <c r="G5535">
        <v>2034034547</v>
      </c>
      <c r="H5535">
        <v>8989</v>
      </c>
      <c r="I5535" t="s">
        <v>7055</v>
      </c>
      <c r="J5535">
        <v>0</v>
      </c>
      <c r="K5535">
        <v>7300</v>
      </c>
      <c r="L5535" t="s">
        <v>7057</v>
      </c>
      <c r="M5535" t="s">
        <v>7058</v>
      </c>
      <c r="N5535">
        <v>1</v>
      </c>
      <c r="O5535" s="31">
        <v>44355</v>
      </c>
    </row>
    <row r="5536" spans="1:15" x14ac:dyDescent="0.25">
      <c r="A5536">
        <v>8990</v>
      </c>
      <c r="B5536" t="s">
        <v>7055</v>
      </c>
      <c r="C5536" t="s">
        <v>7840</v>
      </c>
      <c r="D5536" t="s">
        <v>7335</v>
      </c>
      <c r="E5536">
        <v>423417551</v>
      </c>
      <c r="F5536">
        <v>8990</v>
      </c>
      <c r="G5536">
        <v>423417551</v>
      </c>
      <c r="H5536">
        <v>8990</v>
      </c>
      <c r="I5536" t="s">
        <v>7055</v>
      </c>
      <c r="J5536">
        <v>0</v>
      </c>
      <c r="K5536">
        <v>14400</v>
      </c>
      <c r="L5536" t="s">
        <v>7057</v>
      </c>
      <c r="M5536" t="s">
        <v>7058</v>
      </c>
      <c r="N5536">
        <v>1</v>
      </c>
      <c r="O5536" s="31">
        <v>44355</v>
      </c>
    </row>
    <row r="5537" spans="1:15" x14ac:dyDescent="0.25">
      <c r="A5537">
        <v>8991</v>
      </c>
      <c r="B5537" t="s">
        <v>7055</v>
      </c>
      <c r="C5537" t="s">
        <v>7840</v>
      </c>
      <c r="D5537" t="s">
        <v>7335</v>
      </c>
      <c r="E5537">
        <v>423421503</v>
      </c>
      <c r="F5537">
        <v>8991</v>
      </c>
      <c r="G5537">
        <v>423421503</v>
      </c>
      <c r="H5537">
        <v>8991</v>
      </c>
      <c r="I5537" t="s">
        <v>7055</v>
      </c>
      <c r="J5537">
        <v>0</v>
      </c>
      <c r="K5537">
        <v>14235</v>
      </c>
      <c r="L5537" t="s">
        <v>7057</v>
      </c>
      <c r="M5537" t="s">
        <v>7058</v>
      </c>
      <c r="N5537">
        <v>1</v>
      </c>
      <c r="O5537" s="31">
        <v>44355</v>
      </c>
    </row>
    <row r="5538" spans="1:15" x14ac:dyDescent="0.25">
      <c r="A5538">
        <v>8992</v>
      </c>
      <c r="B5538" t="s">
        <v>7055</v>
      </c>
      <c r="C5538" t="s">
        <v>7840</v>
      </c>
      <c r="D5538" t="s">
        <v>7335</v>
      </c>
      <c r="E5538">
        <v>1228727778</v>
      </c>
      <c r="F5538">
        <v>8992</v>
      </c>
      <c r="G5538">
        <v>1228727778</v>
      </c>
      <c r="H5538">
        <v>8992</v>
      </c>
      <c r="I5538" t="s">
        <v>7055</v>
      </c>
      <c r="J5538">
        <v>0</v>
      </c>
      <c r="K5538">
        <v>9000</v>
      </c>
      <c r="L5538" t="s">
        <v>7057</v>
      </c>
      <c r="M5538" t="s">
        <v>7058</v>
      </c>
      <c r="N5538">
        <v>1</v>
      </c>
      <c r="O5538" s="31">
        <v>44355</v>
      </c>
    </row>
    <row r="5539" spans="1:15" x14ac:dyDescent="0.25">
      <c r="A5539">
        <v>8993</v>
      </c>
      <c r="B5539" t="s">
        <v>7055</v>
      </c>
      <c r="C5539" t="s">
        <v>7840</v>
      </c>
      <c r="D5539" t="s">
        <v>7335</v>
      </c>
      <c r="E5539">
        <v>1497209639</v>
      </c>
      <c r="F5539">
        <v>8993</v>
      </c>
      <c r="G5539">
        <v>1497209639</v>
      </c>
      <c r="H5539">
        <v>8993</v>
      </c>
      <c r="I5539" t="s">
        <v>7055</v>
      </c>
      <c r="J5539">
        <v>0</v>
      </c>
      <c r="K5539">
        <v>12600</v>
      </c>
      <c r="L5539" t="s">
        <v>7057</v>
      </c>
      <c r="M5539" t="s">
        <v>7058</v>
      </c>
      <c r="N5539">
        <v>1</v>
      </c>
      <c r="O5539" s="31">
        <v>44355</v>
      </c>
    </row>
    <row r="5540" spans="1:15" x14ac:dyDescent="0.25">
      <c r="A5540">
        <v>8994</v>
      </c>
      <c r="B5540" t="s">
        <v>7055</v>
      </c>
      <c r="C5540" t="s">
        <v>7840</v>
      </c>
      <c r="D5540" t="s">
        <v>7335</v>
      </c>
      <c r="E5540">
        <v>2034079995</v>
      </c>
      <c r="F5540">
        <v>8994</v>
      </c>
      <c r="G5540">
        <v>2034079995</v>
      </c>
      <c r="H5540">
        <v>8994</v>
      </c>
      <c r="I5540" t="s">
        <v>7055</v>
      </c>
      <c r="J5540">
        <v>0</v>
      </c>
      <c r="K5540">
        <v>6000</v>
      </c>
      <c r="L5540" t="s">
        <v>7057</v>
      </c>
      <c r="M5540" t="s">
        <v>7058</v>
      </c>
      <c r="N5540">
        <v>1</v>
      </c>
      <c r="O5540" s="31">
        <v>44355</v>
      </c>
    </row>
    <row r="5541" spans="1:15" x14ac:dyDescent="0.25">
      <c r="A5541">
        <v>8995</v>
      </c>
      <c r="B5541" t="s">
        <v>7055</v>
      </c>
      <c r="C5541" t="s">
        <v>7840</v>
      </c>
      <c r="D5541" t="s">
        <v>7335</v>
      </c>
      <c r="E5541">
        <v>154981632</v>
      </c>
      <c r="F5541">
        <v>8995</v>
      </c>
      <c r="G5541">
        <v>154981632</v>
      </c>
      <c r="H5541">
        <v>8995</v>
      </c>
      <c r="I5541" t="s">
        <v>7055</v>
      </c>
      <c r="J5541">
        <v>0</v>
      </c>
      <c r="K5541">
        <v>6480</v>
      </c>
      <c r="L5541" t="s">
        <v>7057</v>
      </c>
      <c r="M5541" t="s">
        <v>7058</v>
      </c>
      <c r="N5541">
        <v>1</v>
      </c>
      <c r="O5541" s="31">
        <v>44355</v>
      </c>
    </row>
    <row r="5542" spans="1:15" x14ac:dyDescent="0.25">
      <c r="A5542">
        <v>8996</v>
      </c>
      <c r="B5542" t="s">
        <v>7055</v>
      </c>
      <c r="C5542" t="s">
        <v>7384</v>
      </c>
      <c r="D5542" t="s">
        <v>162</v>
      </c>
      <c r="E5542" t="s">
        <v>1255</v>
      </c>
      <c r="F5542">
        <v>8996</v>
      </c>
      <c r="G5542">
        <v>1228662076</v>
      </c>
      <c r="H5542">
        <v>8996</v>
      </c>
      <c r="I5542" t="s">
        <v>7055</v>
      </c>
      <c r="J5542">
        <v>0</v>
      </c>
      <c r="K5542">
        <v>7035</v>
      </c>
      <c r="L5542" t="s">
        <v>7057</v>
      </c>
      <c r="M5542" t="s">
        <v>7058</v>
      </c>
      <c r="N5542">
        <v>1</v>
      </c>
      <c r="O5542" s="31">
        <v>44355</v>
      </c>
    </row>
    <row r="5543" spans="1:15" x14ac:dyDescent="0.25">
      <c r="A5543">
        <v>8997</v>
      </c>
      <c r="B5543" t="s">
        <v>7055</v>
      </c>
      <c r="C5543" t="s">
        <v>7223</v>
      </c>
      <c r="D5543" t="s">
        <v>9446</v>
      </c>
      <c r="E5543" t="s">
        <v>10352</v>
      </c>
      <c r="F5543">
        <v>8997</v>
      </c>
      <c r="H5543">
        <v>8997</v>
      </c>
      <c r="I5543" t="s">
        <v>7055</v>
      </c>
    </row>
    <row r="5544" spans="1:15" x14ac:dyDescent="0.25">
      <c r="A5544">
        <v>8998</v>
      </c>
      <c r="B5544" t="s">
        <v>7055</v>
      </c>
      <c r="C5544" t="s">
        <v>10353</v>
      </c>
      <c r="D5544" t="s">
        <v>154</v>
      </c>
      <c r="E5544" t="s">
        <v>10353</v>
      </c>
      <c r="F5544">
        <v>8998</v>
      </c>
      <c r="G5544">
        <v>423476831</v>
      </c>
      <c r="H5544">
        <v>8998</v>
      </c>
      <c r="I5544" t="s">
        <v>7055</v>
      </c>
      <c r="J5544">
        <v>0</v>
      </c>
      <c r="K5544">
        <v>10385</v>
      </c>
      <c r="L5544" t="s">
        <v>7057</v>
      </c>
      <c r="M5544" t="s">
        <v>7058</v>
      </c>
      <c r="N5544">
        <v>1</v>
      </c>
      <c r="O5544" s="31">
        <v>44355</v>
      </c>
    </row>
    <row r="5545" spans="1:15" x14ac:dyDescent="0.25">
      <c r="A5545">
        <v>9000</v>
      </c>
      <c r="B5545" t="s">
        <v>7055</v>
      </c>
      <c r="C5545" t="s">
        <v>7977</v>
      </c>
      <c r="D5545" t="s">
        <v>213</v>
      </c>
      <c r="E5545" t="s">
        <v>1412</v>
      </c>
      <c r="F5545">
        <v>9000</v>
      </c>
      <c r="G5545">
        <v>1765867364</v>
      </c>
      <c r="H5545">
        <v>9000</v>
      </c>
      <c r="I5545" t="s">
        <v>7055</v>
      </c>
      <c r="J5545">
        <v>0</v>
      </c>
      <c r="K5545">
        <v>7350</v>
      </c>
      <c r="L5545" t="s">
        <v>7057</v>
      </c>
      <c r="M5545" t="s">
        <v>7058</v>
      </c>
      <c r="N5545">
        <v>1</v>
      </c>
      <c r="O5545" s="31">
        <v>44355</v>
      </c>
    </row>
    <row r="5546" spans="1:15" x14ac:dyDescent="0.25">
      <c r="A5546">
        <v>9002</v>
      </c>
      <c r="B5546" t="s">
        <v>7093</v>
      </c>
      <c r="C5546" t="s">
        <v>7957</v>
      </c>
      <c r="D5546" t="s">
        <v>7958</v>
      </c>
      <c r="E5546" t="s">
        <v>10354</v>
      </c>
      <c r="F5546">
        <v>9002</v>
      </c>
      <c r="H5546">
        <v>9002</v>
      </c>
      <c r="I5546" t="s">
        <v>7093</v>
      </c>
    </row>
    <row r="5547" spans="1:15" x14ac:dyDescent="0.25">
      <c r="A5547">
        <v>9004</v>
      </c>
      <c r="B5547" t="s">
        <v>6873</v>
      </c>
      <c r="C5547" t="s">
        <v>10355</v>
      </c>
      <c r="D5547" t="s">
        <v>10356</v>
      </c>
      <c r="E5547" t="s">
        <v>10357</v>
      </c>
      <c r="F5547">
        <v>9004</v>
      </c>
      <c r="G5547">
        <v>1083128688</v>
      </c>
      <c r="H5547">
        <v>9004</v>
      </c>
      <c r="I5547" t="s">
        <v>6873</v>
      </c>
      <c r="J5547">
        <v>0</v>
      </c>
      <c r="K5547">
        <v>5160</v>
      </c>
      <c r="L5547" t="s">
        <v>7214</v>
      </c>
      <c r="M5547" t="s">
        <v>7215</v>
      </c>
      <c r="N5547">
        <v>3</v>
      </c>
      <c r="O5547" s="31">
        <v>43690</v>
      </c>
    </row>
    <row r="5548" spans="1:15" x14ac:dyDescent="0.25">
      <c r="A5548">
        <v>9005</v>
      </c>
      <c r="B5548" t="s">
        <v>7093</v>
      </c>
      <c r="C5548" t="s">
        <v>9463</v>
      </c>
      <c r="D5548" t="s">
        <v>9446</v>
      </c>
      <c r="E5548" t="s">
        <v>10358</v>
      </c>
      <c r="F5548">
        <v>9005</v>
      </c>
      <c r="H5548">
        <v>9005</v>
      </c>
      <c r="I5548" t="s">
        <v>7093</v>
      </c>
    </row>
    <row r="5549" spans="1:15" x14ac:dyDescent="0.25">
      <c r="A5549">
        <v>9009</v>
      </c>
      <c r="B5549" t="s">
        <v>7093</v>
      </c>
      <c r="C5549" t="s">
        <v>10294</v>
      </c>
      <c r="D5549" t="s">
        <v>10295</v>
      </c>
      <c r="E5549" t="s">
        <v>10359</v>
      </c>
      <c r="F5549">
        <v>9009</v>
      </c>
      <c r="H5549">
        <v>9009</v>
      </c>
      <c r="I5549" t="s">
        <v>7093</v>
      </c>
    </row>
    <row r="5550" spans="1:15" x14ac:dyDescent="0.25">
      <c r="A5550">
        <v>9010</v>
      </c>
      <c r="B5550" t="s">
        <v>7093</v>
      </c>
      <c r="C5550" t="s">
        <v>10294</v>
      </c>
      <c r="D5550" t="s">
        <v>10295</v>
      </c>
      <c r="E5550" t="s">
        <v>10360</v>
      </c>
      <c r="F5550">
        <v>9010</v>
      </c>
      <c r="G5550">
        <v>692167160</v>
      </c>
      <c r="H5550">
        <v>9010</v>
      </c>
      <c r="I5550" t="s">
        <v>7093</v>
      </c>
      <c r="J5550">
        <v>0</v>
      </c>
      <c r="K5550">
        <v>10200</v>
      </c>
      <c r="L5550" t="s">
        <v>7057</v>
      </c>
      <c r="M5550" t="s">
        <v>7058</v>
      </c>
      <c r="N5550">
        <v>1</v>
      </c>
      <c r="O5550" s="31">
        <v>44355</v>
      </c>
    </row>
    <row r="5551" spans="1:15" x14ac:dyDescent="0.25">
      <c r="A5551">
        <v>9011</v>
      </c>
      <c r="B5551" t="s">
        <v>7093</v>
      </c>
      <c r="C5551" t="s">
        <v>10294</v>
      </c>
      <c r="D5551" t="s">
        <v>10295</v>
      </c>
      <c r="E5551" t="s">
        <v>10361</v>
      </c>
      <c r="F5551">
        <v>9011</v>
      </c>
      <c r="G5551">
        <v>2034344285</v>
      </c>
      <c r="H5551">
        <v>9011</v>
      </c>
      <c r="I5551" t="s">
        <v>7093</v>
      </c>
      <c r="J5551">
        <v>0</v>
      </c>
      <c r="K5551">
        <v>10200</v>
      </c>
      <c r="L5551" t="s">
        <v>7057</v>
      </c>
      <c r="M5551" t="s">
        <v>7058</v>
      </c>
      <c r="N5551">
        <v>1</v>
      </c>
      <c r="O5551" s="31">
        <v>44355</v>
      </c>
    </row>
    <row r="5552" spans="1:15" x14ac:dyDescent="0.25">
      <c r="A5552">
        <v>9012</v>
      </c>
      <c r="B5552" t="s">
        <v>7055</v>
      </c>
      <c r="C5552" t="s">
        <v>162</v>
      </c>
      <c r="D5552" t="s">
        <v>162</v>
      </c>
      <c r="E5552" t="s">
        <v>1822</v>
      </c>
      <c r="F5552">
        <v>9012</v>
      </c>
      <c r="G5552">
        <v>960254315</v>
      </c>
      <c r="H5552">
        <v>9012</v>
      </c>
      <c r="I5552" t="s">
        <v>7055</v>
      </c>
      <c r="J5552">
        <v>0</v>
      </c>
      <c r="K5552">
        <v>7600</v>
      </c>
      <c r="L5552" t="s">
        <v>7057</v>
      </c>
      <c r="M5552" t="s">
        <v>7058</v>
      </c>
      <c r="N5552">
        <v>1</v>
      </c>
      <c r="O5552" s="31">
        <v>44355</v>
      </c>
    </row>
    <row r="5553" spans="1:15" x14ac:dyDescent="0.25">
      <c r="A5553">
        <v>9014</v>
      </c>
      <c r="B5553" t="s">
        <v>6966</v>
      </c>
      <c r="C5553" t="s">
        <v>9758</v>
      </c>
      <c r="D5553" t="s">
        <v>9493</v>
      </c>
      <c r="E5553" t="s">
        <v>10362</v>
      </c>
      <c r="F5553">
        <v>9014</v>
      </c>
      <c r="G5553">
        <v>545367897</v>
      </c>
      <c r="H5553">
        <v>9014</v>
      </c>
      <c r="I5553" t="s">
        <v>6966</v>
      </c>
      <c r="J5553">
        <v>0</v>
      </c>
      <c r="K5553">
        <v>27600</v>
      </c>
      <c r="L5553" t="s">
        <v>6877</v>
      </c>
      <c r="M5553" t="s">
        <v>6707</v>
      </c>
      <c r="N5553">
        <v>5</v>
      </c>
      <c r="O5553" s="31">
        <v>44355</v>
      </c>
    </row>
    <row r="5554" spans="1:15" x14ac:dyDescent="0.25">
      <c r="A5554">
        <v>9016</v>
      </c>
      <c r="B5554" t="s">
        <v>6873</v>
      </c>
      <c r="C5554" t="s">
        <v>7223</v>
      </c>
      <c r="D5554" t="s">
        <v>10280</v>
      </c>
      <c r="E5554" t="s">
        <v>10363</v>
      </c>
      <c r="F5554">
        <v>9016</v>
      </c>
      <c r="G5554">
        <v>1081918141</v>
      </c>
      <c r="H5554">
        <v>9016</v>
      </c>
      <c r="I5554" t="s">
        <v>6873</v>
      </c>
      <c r="J5554">
        <v>0</v>
      </c>
      <c r="K5554">
        <v>60000</v>
      </c>
      <c r="L5554" t="s">
        <v>6970</v>
      </c>
      <c r="M5554" t="s">
        <v>6971</v>
      </c>
      <c r="N5554">
        <v>3</v>
      </c>
      <c r="O5554" s="31">
        <v>44355</v>
      </c>
    </row>
    <row r="5555" spans="1:15" x14ac:dyDescent="0.25">
      <c r="A5555">
        <v>9017</v>
      </c>
      <c r="B5555" t="s">
        <v>7093</v>
      </c>
      <c r="C5555" t="s">
        <v>10294</v>
      </c>
      <c r="D5555" t="s">
        <v>10295</v>
      </c>
      <c r="E5555" t="s">
        <v>10364</v>
      </c>
      <c r="F5555">
        <v>9017</v>
      </c>
      <c r="G5555">
        <v>2034315386</v>
      </c>
      <c r="H5555">
        <v>9017</v>
      </c>
      <c r="I5555" t="s">
        <v>7093</v>
      </c>
      <c r="J5555">
        <v>0</v>
      </c>
      <c r="K5555">
        <v>12960</v>
      </c>
      <c r="L5555" t="s">
        <v>7057</v>
      </c>
      <c r="M5555" t="s">
        <v>7058</v>
      </c>
      <c r="N5555">
        <v>1</v>
      </c>
      <c r="O5555" s="31">
        <v>44355</v>
      </c>
    </row>
    <row r="5556" spans="1:15" x14ac:dyDescent="0.25">
      <c r="A5556">
        <v>9018</v>
      </c>
      <c r="B5556" t="s">
        <v>7055</v>
      </c>
      <c r="C5556" t="s">
        <v>9463</v>
      </c>
      <c r="D5556" t="s">
        <v>9446</v>
      </c>
      <c r="E5556" t="s">
        <v>10365</v>
      </c>
      <c r="F5556">
        <v>9018</v>
      </c>
      <c r="H5556">
        <v>9018</v>
      </c>
      <c r="I5556" t="s">
        <v>7055</v>
      </c>
    </row>
    <row r="5557" spans="1:15" x14ac:dyDescent="0.25">
      <c r="A5557">
        <v>9019</v>
      </c>
      <c r="B5557" t="s">
        <v>7055</v>
      </c>
      <c r="C5557" t="s">
        <v>7223</v>
      </c>
      <c r="D5557" t="s">
        <v>154</v>
      </c>
      <c r="E5557" t="s">
        <v>10366</v>
      </c>
      <c r="F5557">
        <v>9019</v>
      </c>
      <c r="G5557">
        <v>423726548</v>
      </c>
      <c r="H5557">
        <v>9019</v>
      </c>
      <c r="I5557" t="s">
        <v>7055</v>
      </c>
      <c r="J5557">
        <v>0</v>
      </c>
      <c r="K5557">
        <v>5440</v>
      </c>
      <c r="L5557" t="s">
        <v>7057</v>
      </c>
      <c r="M5557" t="s">
        <v>7058</v>
      </c>
      <c r="N5557">
        <v>1</v>
      </c>
      <c r="O5557" s="31">
        <v>44355</v>
      </c>
    </row>
    <row r="5558" spans="1:15" x14ac:dyDescent="0.25">
      <c r="A5558">
        <v>9020</v>
      </c>
      <c r="B5558" t="s">
        <v>7055</v>
      </c>
      <c r="C5558" t="s">
        <v>7223</v>
      </c>
      <c r="D5558" t="s">
        <v>9446</v>
      </c>
      <c r="E5558" t="s">
        <v>10367</v>
      </c>
      <c r="F5558">
        <v>9020</v>
      </c>
      <c r="H5558">
        <v>9020</v>
      </c>
      <c r="I5558" t="s">
        <v>7055</v>
      </c>
    </row>
    <row r="5559" spans="1:15" x14ac:dyDescent="0.25">
      <c r="A5559">
        <v>9021</v>
      </c>
      <c r="B5559" t="s">
        <v>6966</v>
      </c>
      <c r="C5559" t="s">
        <v>7223</v>
      </c>
      <c r="D5559" t="s">
        <v>9538</v>
      </c>
      <c r="E5559" t="s">
        <v>10368</v>
      </c>
      <c r="F5559">
        <v>9021</v>
      </c>
      <c r="G5559">
        <v>1082637405</v>
      </c>
      <c r="H5559">
        <v>9021</v>
      </c>
      <c r="I5559" t="s">
        <v>6966</v>
      </c>
      <c r="J5559">
        <v>0</v>
      </c>
      <c r="K5559">
        <v>360000</v>
      </c>
      <c r="L5559" t="s">
        <v>9466</v>
      </c>
      <c r="M5559" t="s">
        <v>9467</v>
      </c>
      <c r="N5559">
        <v>10</v>
      </c>
      <c r="O5559" s="31">
        <v>44355</v>
      </c>
    </row>
    <row r="5560" spans="1:15" x14ac:dyDescent="0.25">
      <c r="A5560">
        <v>9022</v>
      </c>
      <c r="B5560" t="s">
        <v>7055</v>
      </c>
      <c r="C5560" t="s">
        <v>10369</v>
      </c>
      <c r="D5560" t="s">
        <v>154</v>
      </c>
      <c r="E5560" t="s">
        <v>10369</v>
      </c>
      <c r="F5560">
        <v>9022</v>
      </c>
      <c r="G5560">
        <v>423467198</v>
      </c>
      <c r="H5560">
        <v>9022</v>
      </c>
      <c r="I5560" t="s">
        <v>7055</v>
      </c>
      <c r="J5560">
        <v>0</v>
      </c>
      <c r="K5560">
        <v>8100</v>
      </c>
      <c r="L5560" t="s">
        <v>7057</v>
      </c>
      <c r="M5560" t="s">
        <v>7058</v>
      </c>
      <c r="N5560">
        <v>1</v>
      </c>
      <c r="O5560" s="31">
        <v>44355</v>
      </c>
    </row>
    <row r="5561" spans="1:15" x14ac:dyDescent="0.25">
      <c r="A5561">
        <v>9023</v>
      </c>
      <c r="B5561" t="s">
        <v>7055</v>
      </c>
      <c r="C5561" t="s">
        <v>8361</v>
      </c>
      <c r="D5561" t="s">
        <v>154</v>
      </c>
      <c r="E5561" t="s">
        <v>10370</v>
      </c>
      <c r="F5561">
        <v>9023</v>
      </c>
      <c r="G5561">
        <v>1228772979</v>
      </c>
      <c r="H5561">
        <v>9023</v>
      </c>
      <c r="I5561" t="s">
        <v>7055</v>
      </c>
      <c r="J5561">
        <v>0</v>
      </c>
      <c r="K5561">
        <v>7500</v>
      </c>
      <c r="L5561" t="s">
        <v>7057</v>
      </c>
      <c r="M5561" t="s">
        <v>7058</v>
      </c>
      <c r="N5561">
        <v>1</v>
      </c>
      <c r="O5561" s="31">
        <v>44355</v>
      </c>
    </row>
    <row r="5562" spans="1:15" x14ac:dyDescent="0.25">
      <c r="A5562">
        <v>9024</v>
      </c>
      <c r="B5562" t="s">
        <v>7055</v>
      </c>
      <c r="C5562" t="s">
        <v>10104</v>
      </c>
      <c r="D5562" t="s">
        <v>10105</v>
      </c>
      <c r="E5562" t="s">
        <v>10371</v>
      </c>
      <c r="F5562">
        <v>9024</v>
      </c>
      <c r="G5562">
        <v>1765901944</v>
      </c>
      <c r="H5562">
        <v>9024</v>
      </c>
      <c r="I5562" t="s">
        <v>7055</v>
      </c>
      <c r="J5562">
        <v>0</v>
      </c>
      <c r="K5562">
        <v>12000</v>
      </c>
      <c r="L5562" t="s">
        <v>7057</v>
      </c>
      <c r="M5562" t="s">
        <v>7058</v>
      </c>
      <c r="N5562">
        <v>1</v>
      </c>
      <c r="O5562" s="31">
        <v>44355</v>
      </c>
    </row>
    <row r="5563" spans="1:15" x14ac:dyDescent="0.25">
      <c r="A5563">
        <v>9025</v>
      </c>
      <c r="B5563" t="s">
        <v>6873</v>
      </c>
      <c r="C5563" t="s">
        <v>7431</v>
      </c>
      <c r="D5563" t="s">
        <v>7432</v>
      </c>
      <c r="E5563" t="s">
        <v>10372</v>
      </c>
      <c r="F5563">
        <v>9025</v>
      </c>
      <c r="G5563">
        <v>1887223922</v>
      </c>
      <c r="H5563">
        <v>9025</v>
      </c>
      <c r="I5563" t="s">
        <v>6873</v>
      </c>
      <c r="J5563">
        <v>0</v>
      </c>
      <c r="K5563">
        <v>50000</v>
      </c>
      <c r="L5563" t="s">
        <v>7011</v>
      </c>
      <c r="M5563" t="s">
        <v>7012</v>
      </c>
      <c r="N5563">
        <v>1</v>
      </c>
      <c r="O5563" s="31">
        <v>44355</v>
      </c>
    </row>
    <row r="5564" spans="1:15" x14ac:dyDescent="0.25">
      <c r="A5564">
        <v>9026</v>
      </c>
      <c r="B5564" t="s">
        <v>7055</v>
      </c>
      <c r="C5564" t="s">
        <v>8361</v>
      </c>
      <c r="D5564" t="s">
        <v>154</v>
      </c>
      <c r="E5564" t="s">
        <v>10373</v>
      </c>
      <c r="F5564">
        <v>9026</v>
      </c>
      <c r="G5564">
        <v>2034037511</v>
      </c>
      <c r="H5564">
        <v>9026</v>
      </c>
      <c r="I5564" t="s">
        <v>7055</v>
      </c>
      <c r="J5564">
        <v>0</v>
      </c>
      <c r="K5564">
        <v>14400</v>
      </c>
      <c r="L5564" t="s">
        <v>7057</v>
      </c>
      <c r="M5564" t="s">
        <v>7058</v>
      </c>
      <c r="N5564">
        <v>1</v>
      </c>
      <c r="O5564" s="31">
        <v>44355</v>
      </c>
    </row>
    <row r="5565" spans="1:15" x14ac:dyDescent="0.25">
      <c r="A5565">
        <v>9027</v>
      </c>
      <c r="B5565" t="s">
        <v>6859</v>
      </c>
      <c r="C5565" t="s">
        <v>7223</v>
      </c>
      <c r="D5565" t="s">
        <v>4084</v>
      </c>
      <c r="E5565" t="s">
        <v>10374</v>
      </c>
      <c r="F5565">
        <v>9027</v>
      </c>
      <c r="G5565">
        <v>1350946119</v>
      </c>
      <c r="H5565">
        <v>9027</v>
      </c>
      <c r="I5565" t="s">
        <v>6859</v>
      </c>
      <c r="J5565">
        <v>0</v>
      </c>
      <c r="K5565">
        <v>17400</v>
      </c>
      <c r="L5565" t="s">
        <v>7214</v>
      </c>
      <c r="M5565" t="s">
        <v>7215</v>
      </c>
      <c r="N5565">
        <v>1</v>
      </c>
      <c r="O5565" s="31">
        <v>44355</v>
      </c>
    </row>
    <row r="5566" spans="1:15" x14ac:dyDescent="0.25">
      <c r="A5566">
        <v>9031</v>
      </c>
      <c r="B5566" t="s">
        <v>6859</v>
      </c>
      <c r="C5566" t="s">
        <v>7223</v>
      </c>
      <c r="D5566" t="s">
        <v>10375</v>
      </c>
      <c r="E5566" t="s">
        <v>10376</v>
      </c>
      <c r="F5566">
        <v>9031</v>
      </c>
      <c r="G5566">
        <v>277535646</v>
      </c>
      <c r="H5566">
        <v>9031</v>
      </c>
      <c r="I5566" t="s">
        <v>6859</v>
      </c>
      <c r="J5566">
        <v>0</v>
      </c>
      <c r="K5566">
        <v>30000</v>
      </c>
      <c r="L5566" t="s">
        <v>7214</v>
      </c>
      <c r="M5566" t="s">
        <v>7215</v>
      </c>
      <c r="N5566">
        <v>6</v>
      </c>
      <c r="O5566" s="31">
        <v>44355</v>
      </c>
    </row>
    <row r="5567" spans="1:15" x14ac:dyDescent="0.25">
      <c r="A5567">
        <v>9032</v>
      </c>
      <c r="B5567" t="s">
        <v>7055</v>
      </c>
      <c r="C5567" t="s">
        <v>10377</v>
      </c>
      <c r="D5567" t="s">
        <v>154</v>
      </c>
      <c r="E5567" t="s">
        <v>10377</v>
      </c>
      <c r="F5567">
        <v>9032</v>
      </c>
      <c r="G5567">
        <v>691902623</v>
      </c>
      <c r="H5567">
        <v>9032</v>
      </c>
      <c r="I5567" t="s">
        <v>7055</v>
      </c>
      <c r="J5567">
        <v>0</v>
      </c>
      <c r="K5567">
        <v>9720</v>
      </c>
      <c r="L5567" t="s">
        <v>7057</v>
      </c>
      <c r="M5567" t="s">
        <v>7058</v>
      </c>
      <c r="N5567">
        <v>1</v>
      </c>
      <c r="O5567" s="31">
        <v>44355</v>
      </c>
    </row>
    <row r="5568" spans="1:15" x14ac:dyDescent="0.25">
      <c r="A5568">
        <v>9033</v>
      </c>
      <c r="B5568" t="s">
        <v>7055</v>
      </c>
      <c r="C5568" t="s">
        <v>10378</v>
      </c>
      <c r="D5568" t="s">
        <v>154</v>
      </c>
      <c r="E5568" t="s">
        <v>10378</v>
      </c>
      <c r="F5568">
        <v>9033</v>
      </c>
      <c r="G5568">
        <v>2034088640</v>
      </c>
      <c r="H5568">
        <v>9033</v>
      </c>
      <c r="I5568" t="s">
        <v>7055</v>
      </c>
      <c r="J5568">
        <v>0</v>
      </c>
      <c r="K5568">
        <v>12600</v>
      </c>
      <c r="L5568" t="s">
        <v>7057</v>
      </c>
      <c r="M5568" t="s">
        <v>7058</v>
      </c>
      <c r="N5568">
        <v>1</v>
      </c>
      <c r="O5568" s="31">
        <v>44355</v>
      </c>
    </row>
    <row r="5569" spans="1:15" x14ac:dyDescent="0.25">
      <c r="A5569">
        <v>9034</v>
      </c>
      <c r="B5569" t="s">
        <v>7055</v>
      </c>
      <c r="C5569" t="s">
        <v>7223</v>
      </c>
      <c r="D5569" t="s">
        <v>9446</v>
      </c>
      <c r="E5569" t="s">
        <v>10379</v>
      </c>
      <c r="F5569">
        <v>9034</v>
      </c>
      <c r="H5569">
        <v>9034</v>
      </c>
      <c r="I5569" t="s">
        <v>7055</v>
      </c>
    </row>
    <row r="5570" spans="1:15" x14ac:dyDescent="0.25">
      <c r="A5570">
        <v>9035</v>
      </c>
      <c r="B5570" t="s">
        <v>7055</v>
      </c>
      <c r="C5570" t="s">
        <v>9771</v>
      </c>
      <c r="D5570" t="s">
        <v>9772</v>
      </c>
      <c r="E5570" t="s">
        <v>10380</v>
      </c>
      <c r="F5570">
        <v>9035</v>
      </c>
      <c r="G5570">
        <v>960556149</v>
      </c>
      <c r="H5570">
        <v>9035</v>
      </c>
      <c r="I5570" t="s">
        <v>7055</v>
      </c>
      <c r="J5570">
        <v>0</v>
      </c>
      <c r="K5570">
        <v>18850</v>
      </c>
      <c r="L5570" t="s">
        <v>7057</v>
      </c>
      <c r="M5570" t="s">
        <v>7058</v>
      </c>
      <c r="N5570">
        <v>1</v>
      </c>
      <c r="O5570" s="31">
        <v>44355</v>
      </c>
    </row>
    <row r="5571" spans="1:15" x14ac:dyDescent="0.25">
      <c r="A5571">
        <v>9036</v>
      </c>
      <c r="B5571" t="s">
        <v>7093</v>
      </c>
      <c r="C5571" t="s">
        <v>7223</v>
      </c>
      <c r="D5571" t="s">
        <v>7647</v>
      </c>
      <c r="E5571" t="s">
        <v>10381</v>
      </c>
      <c r="F5571">
        <v>9036</v>
      </c>
      <c r="H5571">
        <v>9036</v>
      </c>
      <c r="I5571" t="s">
        <v>7093</v>
      </c>
    </row>
    <row r="5572" spans="1:15" x14ac:dyDescent="0.25">
      <c r="A5572">
        <v>9037</v>
      </c>
      <c r="B5572" t="s">
        <v>6859</v>
      </c>
      <c r="C5572" t="s">
        <v>10382</v>
      </c>
      <c r="D5572" t="s">
        <v>9388</v>
      </c>
      <c r="E5572" t="s">
        <v>10383</v>
      </c>
      <c r="F5572">
        <v>9037</v>
      </c>
      <c r="G5572">
        <v>1619381544</v>
      </c>
      <c r="H5572">
        <v>9037</v>
      </c>
      <c r="I5572" t="s">
        <v>6859</v>
      </c>
      <c r="J5572">
        <v>0</v>
      </c>
      <c r="K5572">
        <v>22680</v>
      </c>
      <c r="L5572" t="s">
        <v>7011</v>
      </c>
      <c r="M5572" t="s">
        <v>7012</v>
      </c>
      <c r="N5572">
        <v>1</v>
      </c>
      <c r="O5572" s="31">
        <v>44355</v>
      </c>
    </row>
    <row r="5573" spans="1:15" x14ac:dyDescent="0.25">
      <c r="A5573">
        <v>9038</v>
      </c>
      <c r="B5573" t="s">
        <v>7055</v>
      </c>
      <c r="C5573" t="s">
        <v>8361</v>
      </c>
      <c r="D5573" t="s">
        <v>154</v>
      </c>
      <c r="E5573" t="s">
        <v>10384</v>
      </c>
      <c r="F5573">
        <v>9038</v>
      </c>
      <c r="G5573">
        <v>1228728272</v>
      </c>
      <c r="H5573">
        <v>9038</v>
      </c>
      <c r="I5573" t="s">
        <v>7055</v>
      </c>
      <c r="J5573">
        <v>0</v>
      </c>
      <c r="K5573">
        <v>13400</v>
      </c>
      <c r="L5573" t="s">
        <v>7057</v>
      </c>
      <c r="M5573" t="s">
        <v>7058</v>
      </c>
      <c r="N5573">
        <v>1</v>
      </c>
      <c r="O5573" s="31">
        <v>44355</v>
      </c>
    </row>
    <row r="5574" spans="1:15" x14ac:dyDescent="0.25">
      <c r="A5574">
        <v>9039</v>
      </c>
      <c r="B5574" t="s">
        <v>7055</v>
      </c>
      <c r="C5574" t="s">
        <v>10385</v>
      </c>
      <c r="D5574" t="s">
        <v>154</v>
      </c>
      <c r="E5574" t="s">
        <v>10385</v>
      </c>
      <c r="F5574">
        <v>9039</v>
      </c>
      <c r="G5574">
        <v>2034080489</v>
      </c>
      <c r="H5574">
        <v>9039</v>
      </c>
      <c r="I5574" t="s">
        <v>7055</v>
      </c>
      <c r="J5574">
        <v>0</v>
      </c>
      <c r="K5574">
        <v>5440</v>
      </c>
      <c r="L5574" t="s">
        <v>7057</v>
      </c>
      <c r="M5574" t="s">
        <v>7058</v>
      </c>
      <c r="N5574">
        <v>1</v>
      </c>
      <c r="O5574" s="31">
        <v>44355</v>
      </c>
    </row>
    <row r="5575" spans="1:15" x14ac:dyDescent="0.25">
      <c r="A5575">
        <v>9040</v>
      </c>
      <c r="B5575" t="s">
        <v>7055</v>
      </c>
      <c r="C5575" t="s">
        <v>10386</v>
      </c>
      <c r="D5575" t="s">
        <v>154</v>
      </c>
      <c r="E5575" t="s">
        <v>10386</v>
      </c>
      <c r="F5575">
        <v>9040</v>
      </c>
      <c r="G5575">
        <v>2034077525</v>
      </c>
      <c r="H5575">
        <v>9040</v>
      </c>
      <c r="I5575" t="s">
        <v>7055</v>
      </c>
      <c r="J5575">
        <v>0</v>
      </c>
      <c r="K5575">
        <v>9600</v>
      </c>
      <c r="L5575" t="s">
        <v>7057</v>
      </c>
      <c r="M5575" t="s">
        <v>7058</v>
      </c>
      <c r="N5575">
        <v>1</v>
      </c>
      <c r="O5575" s="31">
        <v>44355</v>
      </c>
    </row>
    <row r="5576" spans="1:15" x14ac:dyDescent="0.25">
      <c r="A5576">
        <v>9041</v>
      </c>
      <c r="B5576" t="s">
        <v>7093</v>
      </c>
      <c r="C5576" t="s">
        <v>9463</v>
      </c>
      <c r="D5576" t="s">
        <v>9446</v>
      </c>
      <c r="E5576" t="s">
        <v>1640</v>
      </c>
      <c r="F5576">
        <v>9041</v>
      </c>
      <c r="H5576">
        <v>9041</v>
      </c>
      <c r="I5576" t="s">
        <v>7093</v>
      </c>
    </row>
    <row r="5577" spans="1:15" x14ac:dyDescent="0.25">
      <c r="A5577">
        <v>9042</v>
      </c>
      <c r="B5577" t="s">
        <v>7055</v>
      </c>
      <c r="C5577" t="s">
        <v>9463</v>
      </c>
      <c r="D5577" t="s">
        <v>9446</v>
      </c>
      <c r="E5577" t="s">
        <v>10387</v>
      </c>
      <c r="F5577">
        <v>9042</v>
      </c>
      <c r="H5577">
        <v>9042</v>
      </c>
      <c r="I5577" t="s">
        <v>7055</v>
      </c>
    </row>
    <row r="5578" spans="1:15" x14ac:dyDescent="0.25">
      <c r="A5578">
        <v>9045</v>
      </c>
      <c r="B5578" t="s">
        <v>7055</v>
      </c>
      <c r="C5578" t="s">
        <v>10388</v>
      </c>
      <c r="D5578" t="s">
        <v>154</v>
      </c>
      <c r="E5578" t="s">
        <v>10388</v>
      </c>
      <c r="F5578">
        <v>9045</v>
      </c>
      <c r="G5578">
        <v>691906822</v>
      </c>
      <c r="H5578">
        <v>9045</v>
      </c>
      <c r="I5578" t="s">
        <v>7055</v>
      </c>
      <c r="J5578">
        <v>0</v>
      </c>
      <c r="K5578">
        <v>8000</v>
      </c>
      <c r="L5578" t="s">
        <v>7057</v>
      </c>
      <c r="M5578" t="s">
        <v>7058</v>
      </c>
      <c r="N5578">
        <v>1</v>
      </c>
      <c r="O5578" s="31">
        <v>44355</v>
      </c>
    </row>
    <row r="5579" spans="1:15" x14ac:dyDescent="0.25">
      <c r="A5579">
        <v>9046</v>
      </c>
      <c r="B5579" t="s">
        <v>7055</v>
      </c>
      <c r="C5579" t="s">
        <v>7223</v>
      </c>
      <c r="D5579" t="s">
        <v>7799</v>
      </c>
      <c r="E5579" t="s">
        <v>10389</v>
      </c>
      <c r="F5579">
        <v>9046</v>
      </c>
      <c r="G5579">
        <v>1497412179</v>
      </c>
      <c r="H5579">
        <v>9046</v>
      </c>
      <c r="I5579" t="s">
        <v>7055</v>
      </c>
      <c r="J5579">
        <v>0</v>
      </c>
      <c r="K5579">
        <v>16750</v>
      </c>
      <c r="L5579" t="s">
        <v>7057</v>
      </c>
      <c r="M5579" t="s">
        <v>7058</v>
      </c>
      <c r="N5579">
        <v>1</v>
      </c>
      <c r="O5579" s="31">
        <v>44355</v>
      </c>
    </row>
    <row r="5580" spans="1:15" x14ac:dyDescent="0.25">
      <c r="A5580">
        <v>9048</v>
      </c>
      <c r="B5580" t="s">
        <v>7055</v>
      </c>
      <c r="C5580" t="s">
        <v>7223</v>
      </c>
      <c r="D5580" t="s">
        <v>47</v>
      </c>
      <c r="E5580" t="s">
        <v>3125</v>
      </c>
      <c r="F5580">
        <v>9048</v>
      </c>
      <c r="G5580">
        <v>155257531</v>
      </c>
      <c r="H5580">
        <v>9048</v>
      </c>
      <c r="I5580" t="s">
        <v>7055</v>
      </c>
      <c r="K5580">
        <v>6000</v>
      </c>
      <c r="L5580" t="s">
        <v>7057</v>
      </c>
      <c r="M5580" t="s">
        <v>7058</v>
      </c>
      <c r="N5580">
        <v>1</v>
      </c>
      <c r="O5580" s="31">
        <v>44355</v>
      </c>
    </row>
    <row r="5581" spans="1:15" x14ac:dyDescent="0.25">
      <c r="A5581">
        <v>9050</v>
      </c>
      <c r="B5581" t="s">
        <v>7055</v>
      </c>
      <c r="C5581" t="s">
        <v>10390</v>
      </c>
      <c r="D5581" t="s">
        <v>10391</v>
      </c>
      <c r="E5581" t="s">
        <v>10392</v>
      </c>
      <c r="F5581">
        <v>9050</v>
      </c>
      <c r="H5581">
        <v>9050</v>
      </c>
      <c r="I5581" t="s">
        <v>7055</v>
      </c>
    </row>
    <row r="5582" spans="1:15" x14ac:dyDescent="0.25">
      <c r="A5582">
        <v>9051</v>
      </c>
      <c r="B5582" t="s">
        <v>7055</v>
      </c>
      <c r="C5582" t="s">
        <v>7798</v>
      </c>
      <c r="D5582" t="s">
        <v>7799</v>
      </c>
      <c r="E5582" t="s">
        <v>10393</v>
      </c>
      <c r="F5582">
        <v>9051</v>
      </c>
      <c r="G5582">
        <v>960546763</v>
      </c>
      <c r="H5582">
        <v>9051</v>
      </c>
      <c r="I5582" t="s">
        <v>7055</v>
      </c>
      <c r="J5582">
        <v>0</v>
      </c>
      <c r="K5582">
        <v>14600</v>
      </c>
      <c r="L5582" t="s">
        <v>7057</v>
      </c>
      <c r="M5582" t="s">
        <v>7058</v>
      </c>
      <c r="N5582">
        <v>1</v>
      </c>
      <c r="O5582" s="31">
        <v>44355</v>
      </c>
    </row>
    <row r="5583" spans="1:15" x14ac:dyDescent="0.25">
      <c r="A5583">
        <v>9052</v>
      </c>
      <c r="B5583" t="s">
        <v>7093</v>
      </c>
      <c r="C5583" t="s">
        <v>7832</v>
      </c>
      <c r="D5583" t="s">
        <v>47</v>
      </c>
      <c r="E5583" t="s">
        <v>10394</v>
      </c>
      <c r="F5583">
        <v>9052</v>
      </c>
      <c r="G5583">
        <v>1497311156</v>
      </c>
      <c r="H5583">
        <v>9052</v>
      </c>
      <c r="I5583" t="s">
        <v>7093</v>
      </c>
      <c r="J5583">
        <v>0</v>
      </c>
      <c r="K5583">
        <v>2500</v>
      </c>
      <c r="L5583" t="s">
        <v>7593</v>
      </c>
      <c r="M5583" t="s">
        <v>7594</v>
      </c>
      <c r="N5583">
        <v>1</v>
      </c>
    </row>
    <row r="5584" spans="1:15" x14ac:dyDescent="0.25">
      <c r="A5584">
        <v>9053</v>
      </c>
      <c r="B5584" t="s">
        <v>7055</v>
      </c>
      <c r="C5584" t="s">
        <v>10311</v>
      </c>
      <c r="D5584" t="s">
        <v>10312</v>
      </c>
      <c r="E5584" t="s">
        <v>10395</v>
      </c>
      <c r="F5584">
        <v>9053</v>
      </c>
      <c r="G5584">
        <v>155121434</v>
      </c>
      <c r="H5584">
        <v>9053</v>
      </c>
      <c r="I5584" t="s">
        <v>7055</v>
      </c>
      <c r="J5584">
        <v>0</v>
      </c>
      <c r="K5584">
        <v>7000</v>
      </c>
      <c r="L5584" t="s">
        <v>7057</v>
      </c>
      <c r="M5584" t="s">
        <v>7058</v>
      </c>
      <c r="N5584">
        <v>1</v>
      </c>
      <c r="O5584" s="31">
        <v>44355</v>
      </c>
    </row>
    <row r="5585" spans="1:15" x14ac:dyDescent="0.25">
      <c r="A5585">
        <v>9054</v>
      </c>
      <c r="B5585" t="s">
        <v>7055</v>
      </c>
      <c r="C5585" t="s">
        <v>7798</v>
      </c>
      <c r="D5585" t="s">
        <v>7799</v>
      </c>
      <c r="E5585" t="s">
        <v>10396</v>
      </c>
      <c r="F5585">
        <v>9054</v>
      </c>
      <c r="G5585">
        <v>155289888</v>
      </c>
      <c r="H5585">
        <v>9054</v>
      </c>
      <c r="I5585" t="s">
        <v>7055</v>
      </c>
      <c r="J5585">
        <v>0</v>
      </c>
      <c r="K5585">
        <v>7370</v>
      </c>
      <c r="L5585" t="s">
        <v>7057</v>
      </c>
      <c r="M5585" t="s">
        <v>7058</v>
      </c>
      <c r="N5585">
        <v>1</v>
      </c>
      <c r="O5585" s="31">
        <v>44355</v>
      </c>
    </row>
    <row r="5586" spans="1:15" x14ac:dyDescent="0.25">
      <c r="A5586">
        <v>9055</v>
      </c>
      <c r="B5586" t="s">
        <v>7055</v>
      </c>
      <c r="C5586" t="s">
        <v>7798</v>
      </c>
      <c r="D5586" t="s">
        <v>7799</v>
      </c>
      <c r="E5586" t="s">
        <v>10397</v>
      </c>
      <c r="F5586">
        <v>9055</v>
      </c>
      <c r="G5586">
        <v>1228982929</v>
      </c>
      <c r="H5586">
        <v>9055</v>
      </c>
      <c r="I5586" t="s">
        <v>7055</v>
      </c>
      <c r="J5586">
        <v>0</v>
      </c>
      <c r="K5586">
        <v>10240</v>
      </c>
      <c r="L5586" t="s">
        <v>7363</v>
      </c>
      <c r="M5586" t="s">
        <v>7364</v>
      </c>
      <c r="N5586">
        <v>1</v>
      </c>
      <c r="O5586" s="31">
        <v>44331</v>
      </c>
    </row>
    <row r="5587" spans="1:15" x14ac:dyDescent="0.25">
      <c r="A5587">
        <v>9056</v>
      </c>
      <c r="B5587" t="s">
        <v>7055</v>
      </c>
      <c r="C5587" t="s">
        <v>7798</v>
      </c>
      <c r="D5587" t="s">
        <v>7799</v>
      </c>
      <c r="E5587" t="s">
        <v>10398</v>
      </c>
      <c r="F5587">
        <v>9056</v>
      </c>
      <c r="G5587">
        <v>423675913</v>
      </c>
      <c r="H5587">
        <v>9056</v>
      </c>
      <c r="I5587" t="s">
        <v>7055</v>
      </c>
      <c r="J5587">
        <v>0</v>
      </c>
      <c r="K5587">
        <v>8960</v>
      </c>
      <c r="L5587" t="s">
        <v>7057</v>
      </c>
      <c r="M5587" t="s">
        <v>7058</v>
      </c>
      <c r="N5587">
        <v>1</v>
      </c>
      <c r="O5587" s="31">
        <v>44355</v>
      </c>
    </row>
    <row r="5588" spans="1:15" x14ac:dyDescent="0.25">
      <c r="A5588">
        <v>9057</v>
      </c>
      <c r="B5588" t="s">
        <v>7055</v>
      </c>
      <c r="C5588" t="s">
        <v>7798</v>
      </c>
      <c r="D5588" t="s">
        <v>7799</v>
      </c>
      <c r="E5588" t="s">
        <v>10399</v>
      </c>
      <c r="F5588">
        <v>9057</v>
      </c>
      <c r="G5588">
        <v>1765853532</v>
      </c>
      <c r="H5588">
        <v>9057</v>
      </c>
      <c r="I5588" t="s">
        <v>7055</v>
      </c>
      <c r="J5588">
        <v>0</v>
      </c>
      <c r="K5588">
        <v>7590</v>
      </c>
      <c r="L5588" t="s">
        <v>7057</v>
      </c>
      <c r="M5588" t="s">
        <v>7058</v>
      </c>
      <c r="N5588">
        <v>1</v>
      </c>
      <c r="O5588" s="31">
        <v>44355</v>
      </c>
    </row>
    <row r="5589" spans="1:15" x14ac:dyDescent="0.25">
      <c r="A5589">
        <v>9058</v>
      </c>
      <c r="B5589" t="s">
        <v>7055</v>
      </c>
      <c r="C5589" t="s">
        <v>10400</v>
      </c>
      <c r="D5589" t="s">
        <v>10401</v>
      </c>
      <c r="E5589" t="s">
        <v>10402</v>
      </c>
      <c r="F5589">
        <v>9058</v>
      </c>
      <c r="G5589">
        <v>155291617</v>
      </c>
      <c r="H5589">
        <v>9058</v>
      </c>
      <c r="I5589" t="s">
        <v>7055</v>
      </c>
      <c r="J5589">
        <v>0</v>
      </c>
      <c r="K5589">
        <v>10000</v>
      </c>
      <c r="L5589" t="s">
        <v>7057</v>
      </c>
      <c r="M5589" t="s">
        <v>7058</v>
      </c>
      <c r="N5589">
        <v>1</v>
      </c>
      <c r="O5589" s="31">
        <v>44355</v>
      </c>
    </row>
    <row r="5590" spans="1:15" x14ac:dyDescent="0.25">
      <c r="A5590">
        <v>9059</v>
      </c>
      <c r="B5590" t="s">
        <v>6859</v>
      </c>
      <c r="C5590" t="s">
        <v>10403</v>
      </c>
      <c r="D5590" t="s">
        <v>10404</v>
      </c>
      <c r="E5590" t="s">
        <v>10405</v>
      </c>
      <c r="F5590">
        <v>9059</v>
      </c>
      <c r="G5590">
        <v>814407484</v>
      </c>
      <c r="H5590">
        <v>9059</v>
      </c>
      <c r="I5590" t="s">
        <v>6859</v>
      </c>
      <c r="J5590">
        <v>0</v>
      </c>
      <c r="K5590">
        <v>197500</v>
      </c>
      <c r="L5590" t="s">
        <v>7039</v>
      </c>
      <c r="M5590" t="s">
        <v>7040</v>
      </c>
      <c r="N5590">
        <v>1</v>
      </c>
      <c r="O5590" s="31">
        <v>44355</v>
      </c>
    </row>
    <row r="5591" spans="1:15" x14ac:dyDescent="0.25">
      <c r="A5591">
        <v>9060</v>
      </c>
      <c r="B5591" t="s">
        <v>7055</v>
      </c>
      <c r="C5591" t="s">
        <v>7218</v>
      </c>
      <c r="D5591" t="s">
        <v>2005</v>
      </c>
      <c r="E5591" t="s">
        <v>10406</v>
      </c>
      <c r="F5591">
        <v>9060</v>
      </c>
      <c r="G5591">
        <v>960557631</v>
      </c>
      <c r="H5591">
        <v>9060</v>
      </c>
      <c r="I5591" t="s">
        <v>7055</v>
      </c>
      <c r="J5591">
        <v>0</v>
      </c>
      <c r="K5591">
        <v>6000</v>
      </c>
      <c r="L5591" t="s">
        <v>7057</v>
      </c>
      <c r="M5591" t="s">
        <v>7058</v>
      </c>
      <c r="N5591">
        <v>1</v>
      </c>
      <c r="O5591" s="31">
        <v>44355</v>
      </c>
    </row>
    <row r="5592" spans="1:15" x14ac:dyDescent="0.25">
      <c r="A5592">
        <v>9061</v>
      </c>
      <c r="B5592" t="s">
        <v>7055</v>
      </c>
      <c r="C5592" t="s">
        <v>10400</v>
      </c>
      <c r="D5592" t="s">
        <v>10401</v>
      </c>
      <c r="E5592" t="s">
        <v>10407</v>
      </c>
      <c r="F5592">
        <v>9061</v>
      </c>
      <c r="G5592">
        <v>2034338851</v>
      </c>
      <c r="H5592">
        <v>9061</v>
      </c>
      <c r="I5592" t="s">
        <v>7055</v>
      </c>
      <c r="J5592">
        <v>0</v>
      </c>
      <c r="K5592">
        <v>11520</v>
      </c>
      <c r="L5592" t="s">
        <v>7057</v>
      </c>
      <c r="M5592" t="s">
        <v>7058</v>
      </c>
      <c r="N5592">
        <v>1</v>
      </c>
      <c r="O5592" s="31">
        <v>44355</v>
      </c>
    </row>
    <row r="5593" spans="1:15" x14ac:dyDescent="0.25">
      <c r="A5593">
        <v>9062</v>
      </c>
      <c r="B5593" t="s">
        <v>7055</v>
      </c>
      <c r="C5593" t="s">
        <v>10400</v>
      </c>
      <c r="D5593" t="s">
        <v>10401</v>
      </c>
      <c r="E5593" t="s">
        <v>10408</v>
      </c>
      <c r="F5593">
        <v>9062</v>
      </c>
      <c r="G5593">
        <v>1497468989</v>
      </c>
      <c r="H5593">
        <v>9062</v>
      </c>
      <c r="I5593" t="s">
        <v>7055</v>
      </c>
      <c r="J5593">
        <v>0</v>
      </c>
      <c r="K5593">
        <v>11340</v>
      </c>
      <c r="L5593" t="s">
        <v>7057</v>
      </c>
      <c r="M5593" t="s">
        <v>7058</v>
      </c>
      <c r="N5593">
        <v>1</v>
      </c>
      <c r="O5593" s="31">
        <v>44355</v>
      </c>
    </row>
    <row r="5594" spans="1:15" x14ac:dyDescent="0.25">
      <c r="A5594">
        <v>9063</v>
      </c>
      <c r="B5594" t="s">
        <v>7055</v>
      </c>
      <c r="C5594" t="s">
        <v>10400</v>
      </c>
      <c r="D5594" t="s">
        <v>10401</v>
      </c>
      <c r="E5594" t="s">
        <v>10409</v>
      </c>
      <c r="F5594">
        <v>9063</v>
      </c>
      <c r="G5594">
        <v>1229032823</v>
      </c>
      <c r="H5594">
        <v>9063</v>
      </c>
      <c r="I5594" t="s">
        <v>7055</v>
      </c>
      <c r="J5594">
        <v>0</v>
      </c>
      <c r="K5594">
        <v>18480</v>
      </c>
      <c r="L5594" t="s">
        <v>7057</v>
      </c>
      <c r="M5594" t="s">
        <v>7058</v>
      </c>
      <c r="N5594">
        <v>1</v>
      </c>
      <c r="O5594" s="31">
        <v>44355</v>
      </c>
    </row>
    <row r="5595" spans="1:15" x14ac:dyDescent="0.25">
      <c r="A5595">
        <v>9064</v>
      </c>
      <c r="B5595" t="s">
        <v>7055</v>
      </c>
      <c r="C5595" t="s">
        <v>10400</v>
      </c>
      <c r="D5595" t="s">
        <v>10401</v>
      </c>
      <c r="E5595" t="s">
        <v>10410</v>
      </c>
      <c r="F5595">
        <v>9064</v>
      </c>
      <c r="G5595">
        <v>2034127172</v>
      </c>
      <c r="H5595">
        <v>9064</v>
      </c>
      <c r="I5595" t="s">
        <v>7055</v>
      </c>
      <c r="J5595">
        <v>0</v>
      </c>
      <c r="K5595">
        <v>15000</v>
      </c>
      <c r="L5595" t="s">
        <v>7057</v>
      </c>
      <c r="M5595" t="s">
        <v>7058</v>
      </c>
      <c r="N5595">
        <v>1</v>
      </c>
      <c r="O5595" s="31">
        <v>44355</v>
      </c>
    </row>
    <row r="5596" spans="1:15" x14ac:dyDescent="0.25">
      <c r="A5596">
        <v>9066</v>
      </c>
      <c r="B5596" t="s">
        <v>7055</v>
      </c>
      <c r="C5596" t="s">
        <v>7223</v>
      </c>
      <c r="D5596" t="s">
        <v>9446</v>
      </c>
      <c r="E5596" t="s">
        <v>337</v>
      </c>
      <c r="F5596">
        <v>9066</v>
      </c>
      <c r="H5596">
        <v>9066</v>
      </c>
      <c r="I5596" t="s">
        <v>7055</v>
      </c>
    </row>
    <row r="5597" spans="1:15" x14ac:dyDescent="0.25">
      <c r="A5597">
        <v>9068</v>
      </c>
      <c r="B5597" t="s">
        <v>7055</v>
      </c>
      <c r="C5597" t="s">
        <v>9157</v>
      </c>
      <c r="D5597" t="s">
        <v>7220</v>
      </c>
      <c r="E5597" t="s">
        <v>2751</v>
      </c>
      <c r="F5597">
        <v>9068</v>
      </c>
      <c r="H5597">
        <v>9068</v>
      </c>
      <c r="I5597" t="s">
        <v>7055</v>
      </c>
    </row>
    <row r="5598" spans="1:15" x14ac:dyDescent="0.25">
      <c r="A5598">
        <v>9069</v>
      </c>
      <c r="B5598" t="s">
        <v>6711</v>
      </c>
      <c r="C5598" t="s">
        <v>7223</v>
      </c>
      <c r="D5598" t="s">
        <v>9538</v>
      </c>
      <c r="E5598" t="s">
        <v>10411</v>
      </c>
      <c r="F5598">
        <v>9069</v>
      </c>
      <c r="G5598">
        <v>1884102583</v>
      </c>
      <c r="H5598">
        <v>9069</v>
      </c>
      <c r="I5598" t="s">
        <v>6711</v>
      </c>
      <c r="J5598">
        <v>0</v>
      </c>
      <c r="K5598">
        <v>60000</v>
      </c>
      <c r="L5598" t="s">
        <v>6706</v>
      </c>
      <c r="M5598" t="s">
        <v>6707</v>
      </c>
      <c r="N5598">
        <v>2</v>
      </c>
      <c r="O5598" s="31">
        <v>44240</v>
      </c>
    </row>
    <row r="5599" spans="1:15" x14ac:dyDescent="0.25">
      <c r="A5599">
        <v>9070</v>
      </c>
      <c r="B5599" t="s">
        <v>7055</v>
      </c>
      <c r="C5599" t="s">
        <v>7840</v>
      </c>
      <c r="D5599" t="s">
        <v>7335</v>
      </c>
      <c r="E5599">
        <v>691852976</v>
      </c>
      <c r="F5599">
        <v>9070</v>
      </c>
      <c r="G5599">
        <v>691852976</v>
      </c>
      <c r="H5599">
        <v>9070</v>
      </c>
      <c r="I5599" t="s">
        <v>7055</v>
      </c>
      <c r="J5599">
        <v>0</v>
      </c>
      <c r="K5599">
        <v>6840</v>
      </c>
      <c r="L5599" t="s">
        <v>7057</v>
      </c>
      <c r="M5599" t="s">
        <v>7058</v>
      </c>
      <c r="N5599">
        <v>1</v>
      </c>
      <c r="O5599" s="31">
        <v>44355</v>
      </c>
    </row>
    <row r="5600" spans="1:15" x14ac:dyDescent="0.25">
      <c r="A5600">
        <v>9071</v>
      </c>
      <c r="B5600" t="s">
        <v>7055</v>
      </c>
      <c r="C5600" t="s">
        <v>10390</v>
      </c>
      <c r="D5600" t="s">
        <v>10391</v>
      </c>
      <c r="E5600" t="s">
        <v>10412</v>
      </c>
      <c r="F5600">
        <v>9071</v>
      </c>
      <c r="H5600">
        <v>9071</v>
      </c>
      <c r="I5600" t="s">
        <v>7055</v>
      </c>
    </row>
    <row r="5601" spans="1:15" x14ac:dyDescent="0.25">
      <c r="A5601">
        <v>9073</v>
      </c>
      <c r="B5601" t="s">
        <v>7055</v>
      </c>
      <c r="C5601" t="s">
        <v>9463</v>
      </c>
      <c r="D5601" t="s">
        <v>9446</v>
      </c>
      <c r="E5601" t="s">
        <v>10413</v>
      </c>
      <c r="F5601">
        <v>9073</v>
      </c>
      <c r="H5601">
        <v>9073</v>
      </c>
      <c r="I5601" t="s">
        <v>7055</v>
      </c>
    </row>
    <row r="5602" spans="1:15" x14ac:dyDescent="0.25">
      <c r="A5602">
        <v>9074</v>
      </c>
      <c r="B5602" t="s">
        <v>7055</v>
      </c>
      <c r="C5602" t="s">
        <v>7322</v>
      </c>
      <c r="D5602" t="s">
        <v>796</v>
      </c>
      <c r="E5602" t="s">
        <v>2886</v>
      </c>
      <c r="F5602">
        <v>9074</v>
      </c>
      <c r="G5602">
        <v>2034116057</v>
      </c>
      <c r="H5602">
        <v>9074</v>
      </c>
      <c r="I5602" t="s">
        <v>7055</v>
      </c>
      <c r="J5602">
        <v>0</v>
      </c>
      <c r="K5602">
        <v>10800</v>
      </c>
      <c r="L5602" t="s">
        <v>7057</v>
      </c>
      <c r="M5602" t="s">
        <v>7058</v>
      </c>
      <c r="N5602">
        <v>1</v>
      </c>
      <c r="O5602" s="31">
        <v>44355</v>
      </c>
    </row>
    <row r="5603" spans="1:15" x14ac:dyDescent="0.25">
      <c r="A5603">
        <v>9075</v>
      </c>
      <c r="B5603" t="s">
        <v>7055</v>
      </c>
      <c r="C5603" t="s">
        <v>10400</v>
      </c>
      <c r="D5603" t="s">
        <v>10401</v>
      </c>
      <c r="E5603" t="s">
        <v>10414</v>
      </c>
      <c r="F5603">
        <v>9075</v>
      </c>
      <c r="G5603">
        <v>423726054</v>
      </c>
      <c r="H5603">
        <v>9075</v>
      </c>
      <c r="I5603" t="s">
        <v>7055</v>
      </c>
      <c r="J5603">
        <v>0</v>
      </c>
      <c r="K5603">
        <v>11520</v>
      </c>
      <c r="L5603" t="s">
        <v>7057</v>
      </c>
      <c r="M5603" t="s">
        <v>7058</v>
      </c>
      <c r="N5603">
        <v>1</v>
      </c>
      <c r="O5603" s="31">
        <v>44355</v>
      </c>
    </row>
    <row r="5604" spans="1:15" x14ac:dyDescent="0.25">
      <c r="A5604">
        <v>9076</v>
      </c>
      <c r="B5604" t="s">
        <v>7055</v>
      </c>
      <c r="C5604" t="s">
        <v>7798</v>
      </c>
      <c r="D5604" t="s">
        <v>7799</v>
      </c>
      <c r="E5604" t="s">
        <v>10415</v>
      </c>
      <c r="F5604">
        <v>9076</v>
      </c>
      <c r="G5604">
        <v>423675666</v>
      </c>
      <c r="H5604">
        <v>9076</v>
      </c>
      <c r="I5604" t="s">
        <v>7055</v>
      </c>
      <c r="J5604">
        <v>0</v>
      </c>
      <c r="K5604">
        <v>10240</v>
      </c>
      <c r="L5604" t="s">
        <v>7057</v>
      </c>
      <c r="M5604" t="s">
        <v>7058</v>
      </c>
      <c r="N5604">
        <v>1</v>
      </c>
      <c r="O5604" s="31">
        <v>44355</v>
      </c>
    </row>
    <row r="5605" spans="1:15" x14ac:dyDescent="0.25">
      <c r="A5605">
        <v>9081</v>
      </c>
      <c r="B5605" t="s">
        <v>6859</v>
      </c>
      <c r="C5605" t="s">
        <v>7223</v>
      </c>
      <c r="D5605" t="s">
        <v>10416</v>
      </c>
      <c r="E5605" t="s">
        <v>10417</v>
      </c>
      <c r="F5605">
        <v>9081</v>
      </c>
      <c r="G5605">
        <v>1350946366</v>
      </c>
      <c r="H5605">
        <v>9081</v>
      </c>
      <c r="I5605" t="s">
        <v>6859</v>
      </c>
      <c r="J5605">
        <v>0</v>
      </c>
      <c r="K5605">
        <v>13000</v>
      </c>
      <c r="L5605" t="s">
        <v>7428</v>
      </c>
      <c r="M5605" t="s">
        <v>6903</v>
      </c>
      <c r="N5605">
        <v>4</v>
      </c>
      <c r="O5605" s="31">
        <v>44355</v>
      </c>
    </row>
    <row r="5606" spans="1:15" x14ac:dyDescent="0.25">
      <c r="A5606">
        <v>9082</v>
      </c>
      <c r="B5606" t="s">
        <v>6966</v>
      </c>
      <c r="C5606" t="s">
        <v>7223</v>
      </c>
      <c r="D5606" t="s">
        <v>10416</v>
      </c>
      <c r="E5606" t="s">
        <v>10418</v>
      </c>
      <c r="F5606">
        <v>9082</v>
      </c>
      <c r="G5606">
        <v>814744145</v>
      </c>
      <c r="H5606">
        <v>9082</v>
      </c>
      <c r="I5606" t="s">
        <v>6966</v>
      </c>
      <c r="J5606">
        <v>0</v>
      </c>
      <c r="K5606">
        <v>480375</v>
      </c>
      <c r="L5606" t="s">
        <v>7214</v>
      </c>
      <c r="M5606" t="s">
        <v>7215</v>
      </c>
      <c r="N5606">
        <v>8</v>
      </c>
      <c r="O5606" s="31">
        <v>44355</v>
      </c>
    </row>
    <row r="5607" spans="1:15" x14ac:dyDescent="0.25">
      <c r="A5607">
        <v>9091</v>
      </c>
      <c r="B5607" t="s">
        <v>7055</v>
      </c>
      <c r="C5607" t="s">
        <v>9463</v>
      </c>
      <c r="D5607" t="s">
        <v>9446</v>
      </c>
      <c r="E5607" t="s">
        <v>10419</v>
      </c>
      <c r="F5607">
        <v>9091</v>
      </c>
      <c r="H5607">
        <v>9091</v>
      </c>
      <c r="I5607" t="s">
        <v>7055</v>
      </c>
    </row>
    <row r="5608" spans="1:15" x14ac:dyDescent="0.25">
      <c r="A5608">
        <v>9095</v>
      </c>
      <c r="B5608" t="s">
        <v>7055</v>
      </c>
      <c r="C5608" t="s">
        <v>7436</v>
      </c>
      <c r="D5608" t="s">
        <v>7437</v>
      </c>
      <c r="E5608" t="s">
        <v>10420</v>
      </c>
      <c r="F5608">
        <v>9095</v>
      </c>
      <c r="G5608">
        <v>2034177313</v>
      </c>
      <c r="H5608">
        <v>9095</v>
      </c>
      <c r="I5608" t="s">
        <v>7055</v>
      </c>
      <c r="J5608">
        <v>0</v>
      </c>
      <c r="K5608">
        <v>6000</v>
      </c>
      <c r="L5608" t="s">
        <v>7593</v>
      </c>
      <c r="M5608" t="s">
        <v>7594</v>
      </c>
      <c r="N5608">
        <v>1</v>
      </c>
    </row>
    <row r="5609" spans="1:15" x14ac:dyDescent="0.25">
      <c r="A5609">
        <v>9096</v>
      </c>
      <c r="B5609" t="s">
        <v>7055</v>
      </c>
      <c r="C5609" t="s">
        <v>7798</v>
      </c>
      <c r="D5609" t="s">
        <v>7799</v>
      </c>
      <c r="E5609" t="s">
        <v>10421</v>
      </c>
      <c r="F5609">
        <v>9096</v>
      </c>
      <c r="G5609">
        <v>692112326</v>
      </c>
      <c r="H5609">
        <v>9096</v>
      </c>
      <c r="I5609" t="s">
        <v>7055</v>
      </c>
      <c r="J5609">
        <v>0</v>
      </c>
      <c r="K5609">
        <v>36135</v>
      </c>
      <c r="L5609" t="s">
        <v>7057</v>
      </c>
      <c r="M5609" t="s">
        <v>7058</v>
      </c>
      <c r="N5609">
        <v>1</v>
      </c>
      <c r="O5609" s="31">
        <v>44355</v>
      </c>
    </row>
    <row r="5610" spans="1:15" x14ac:dyDescent="0.25">
      <c r="A5610">
        <v>9097</v>
      </c>
      <c r="B5610" t="s">
        <v>7055</v>
      </c>
      <c r="C5610" t="s">
        <v>7798</v>
      </c>
      <c r="D5610" t="s">
        <v>7799</v>
      </c>
      <c r="E5610" t="s">
        <v>10422</v>
      </c>
      <c r="F5610">
        <v>9097</v>
      </c>
      <c r="G5610">
        <v>2034286981</v>
      </c>
      <c r="H5610">
        <v>9097</v>
      </c>
      <c r="I5610" t="s">
        <v>7055</v>
      </c>
      <c r="J5610">
        <v>0</v>
      </c>
      <c r="K5610">
        <v>8040</v>
      </c>
      <c r="L5610" t="s">
        <v>7057</v>
      </c>
      <c r="M5610" t="s">
        <v>7058</v>
      </c>
      <c r="N5610">
        <v>1</v>
      </c>
      <c r="O5610" s="31">
        <v>44355</v>
      </c>
    </row>
    <row r="5611" spans="1:15" x14ac:dyDescent="0.25">
      <c r="A5611">
        <v>9098</v>
      </c>
      <c r="B5611" t="s">
        <v>7093</v>
      </c>
      <c r="C5611" t="s">
        <v>10294</v>
      </c>
      <c r="D5611" t="s">
        <v>10295</v>
      </c>
      <c r="E5611" t="s">
        <v>10423</v>
      </c>
      <c r="F5611">
        <v>9098</v>
      </c>
      <c r="G5611">
        <v>1228977989</v>
      </c>
      <c r="H5611">
        <v>9098</v>
      </c>
      <c r="I5611" t="s">
        <v>7093</v>
      </c>
      <c r="J5611">
        <v>0</v>
      </c>
      <c r="K5611">
        <v>7200</v>
      </c>
      <c r="L5611" t="s">
        <v>7057</v>
      </c>
      <c r="M5611" t="s">
        <v>7058</v>
      </c>
      <c r="N5611">
        <v>1</v>
      </c>
      <c r="O5611" s="31">
        <v>44355</v>
      </c>
    </row>
    <row r="5612" spans="1:15" x14ac:dyDescent="0.25">
      <c r="A5612">
        <v>9099</v>
      </c>
      <c r="B5612" t="s">
        <v>7093</v>
      </c>
      <c r="C5612" t="s">
        <v>10294</v>
      </c>
      <c r="D5612" t="s">
        <v>10295</v>
      </c>
      <c r="E5612" t="s">
        <v>10424</v>
      </c>
      <c r="F5612">
        <v>9099</v>
      </c>
      <c r="G5612">
        <v>2034283770</v>
      </c>
      <c r="H5612">
        <v>9099</v>
      </c>
      <c r="I5612" t="s">
        <v>7093</v>
      </c>
      <c r="J5612">
        <v>0</v>
      </c>
      <c r="K5612">
        <v>16320</v>
      </c>
      <c r="L5612" t="s">
        <v>7057</v>
      </c>
      <c r="M5612" t="s">
        <v>7058</v>
      </c>
      <c r="N5612">
        <v>1</v>
      </c>
      <c r="O5612" s="31">
        <v>44355</v>
      </c>
    </row>
    <row r="5613" spans="1:15" x14ac:dyDescent="0.25">
      <c r="A5613">
        <v>9100</v>
      </c>
      <c r="B5613" t="s">
        <v>7055</v>
      </c>
      <c r="C5613" t="s">
        <v>10425</v>
      </c>
      <c r="D5613" t="s">
        <v>154</v>
      </c>
      <c r="E5613" t="s">
        <v>10425</v>
      </c>
      <c r="F5613">
        <v>9100</v>
      </c>
      <c r="G5613">
        <v>154985831</v>
      </c>
      <c r="H5613">
        <v>9100</v>
      </c>
      <c r="I5613" t="s">
        <v>7055</v>
      </c>
      <c r="J5613">
        <v>0</v>
      </c>
      <c r="K5613">
        <v>17085</v>
      </c>
      <c r="L5613" t="s">
        <v>7057</v>
      </c>
      <c r="M5613" t="s">
        <v>7058</v>
      </c>
      <c r="N5613">
        <v>1</v>
      </c>
      <c r="O5613" s="31">
        <v>44355</v>
      </c>
    </row>
    <row r="5614" spans="1:15" x14ac:dyDescent="0.25">
      <c r="A5614">
        <v>9101</v>
      </c>
      <c r="B5614" t="s">
        <v>7055</v>
      </c>
      <c r="C5614" t="s">
        <v>7798</v>
      </c>
      <c r="D5614" t="s">
        <v>7799</v>
      </c>
      <c r="E5614" t="s">
        <v>10426</v>
      </c>
      <c r="F5614">
        <v>9101</v>
      </c>
      <c r="G5614">
        <v>155239994</v>
      </c>
      <c r="H5614">
        <v>9101</v>
      </c>
      <c r="I5614" t="s">
        <v>7055</v>
      </c>
      <c r="J5614">
        <v>0</v>
      </c>
      <c r="K5614">
        <v>9600</v>
      </c>
      <c r="L5614" t="s">
        <v>7057</v>
      </c>
      <c r="M5614" t="s">
        <v>7058</v>
      </c>
      <c r="N5614">
        <v>1</v>
      </c>
      <c r="O5614" s="31">
        <v>44355</v>
      </c>
    </row>
    <row r="5615" spans="1:15" x14ac:dyDescent="0.25">
      <c r="A5615">
        <v>9102</v>
      </c>
      <c r="B5615" t="s">
        <v>7055</v>
      </c>
      <c r="C5615" t="s">
        <v>7741</v>
      </c>
      <c r="D5615" t="s">
        <v>13</v>
      </c>
      <c r="E5615" t="s">
        <v>10427</v>
      </c>
      <c r="F5615">
        <v>9102</v>
      </c>
      <c r="H5615">
        <v>9102</v>
      </c>
      <c r="I5615" t="s">
        <v>7055</v>
      </c>
    </row>
    <row r="5616" spans="1:15" x14ac:dyDescent="0.25">
      <c r="A5616">
        <v>9104</v>
      </c>
      <c r="B5616" t="s">
        <v>6873</v>
      </c>
      <c r="C5616" t="s">
        <v>7318</v>
      </c>
      <c r="D5616" t="s">
        <v>7318</v>
      </c>
      <c r="E5616" t="s">
        <v>10428</v>
      </c>
      <c r="F5616">
        <v>9104</v>
      </c>
      <c r="G5616">
        <v>275399096</v>
      </c>
      <c r="H5616">
        <v>9104</v>
      </c>
      <c r="I5616" t="s">
        <v>6873</v>
      </c>
      <c r="J5616">
        <v>0</v>
      </c>
      <c r="K5616">
        <v>42000</v>
      </c>
      <c r="L5616" t="s">
        <v>6970</v>
      </c>
      <c r="M5616" t="s">
        <v>6971</v>
      </c>
      <c r="N5616">
        <v>1</v>
      </c>
      <c r="O5616" s="31">
        <v>44327</v>
      </c>
    </row>
    <row r="5617" spans="1:15" x14ac:dyDescent="0.25">
      <c r="A5617">
        <v>9105</v>
      </c>
      <c r="B5617" t="s">
        <v>7055</v>
      </c>
      <c r="C5617" t="s">
        <v>8458</v>
      </c>
      <c r="D5617" t="s">
        <v>8459</v>
      </c>
      <c r="E5617" t="s">
        <v>10429</v>
      </c>
      <c r="F5617">
        <v>9105</v>
      </c>
      <c r="G5617">
        <v>960546269</v>
      </c>
      <c r="H5617">
        <v>9105</v>
      </c>
      <c r="I5617" t="s">
        <v>7055</v>
      </c>
      <c r="J5617">
        <v>0</v>
      </c>
      <c r="K5617">
        <v>6000</v>
      </c>
      <c r="L5617" t="s">
        <v>7057</v>
      </c>
      <c r="M5617" t="s">
        <v>7058</v>
      </c>
      <c r="N5617">
        <v>1</v>
      </c>
      <c r="O5617" s="31">
        <v>44355</v>
      </c>
    </row>
    <row r="5618" spans="1:15" x14ac:dyDescent="0.25">
      <c r="A5618">
        <v>9106</v>
      </c>
      <c r="B5618" t="s">
        <v>7055</v>
      </c>
      <c r="C5618" t="s">
        <v>7107</v>
      </c>
      <c r="D5618" t="s">
        <v>139</v>
      </c>
      <c r="E5618" t="s">
        <v>2464</v>
      </c>
      <c r="F5618">
        <v>9106</v>
      </c>
      <c r="G5618">
        <v>960603820</v>
      </c>
      <c r="H5618">
        <v>9106</v>
      </c>
      <c r="I5618" t="s">
        <v>7055</v>
      </c>
      <c r="J5618">
        <v>0</v>
      </c>
      <c r="K5618">
        <v>10030</v>
      </c>
      <c r="L5618" t="s">
        <v>7057</v>
      </c>
      <c r="M5618" t="s">
        <v>7058</v>
      </c>
      <c r="N5618">
        <v>1</v>
      </c>
      <c r="O5618" s="31">
        <v>44355</v>
      </c>
    </row>
    <row r="5619" spans="1:15" x14ac:dyDescent="0.25">
      <c r="A5619">
        <v>9107</v>
      </c>
      <c r="B5619" t="s">
        <v>6966</v>
      </c>
      <c r="C5619" t="s">
        <v>7223</v>
      </c>
      <c r="D5619" t="s">
        <v>10375</v>
      </c>
      <c r="E5619" t="s">
        <v>10430</v>
      </c>
      <c r="F5619">
        <v>9107</v>
      </c>
      <c r="G5619">
        <v>1618791461</v>
      </c>
      <c r="H5619">
        <v>9107</v>
      </c>
      <c r="I5619" t="s">
        <v>6966</v>
      </c>
      <c r="J5619">
        <v>0</v>
      </c>
      <c r="K5619">
        <v>46000</v>
      </c>
      <c r="L5619" t="s">
        <v>6877</v>
      </c>
      <c r="M5619" t="s">
        <v>6707</v>
      </c>
      <c r="N5619">
        <v>7</v>
      </c>
      <c r="O5619" s="31">
        <v>44346</v>
      </c>
    </row>
    <row r="5620" spans="1:15" x14ac:dyDescent="0.25">
      <c r="A5620">
        <v>9108</v>
      </c>
      <c r="B5620" t="s">
        <v>7406</v>
      </c>
      <c r="C5620" t="s">
        <v>7686</v>
      </c>
      <c r="D5620" t="s">
        <v>7687</v>
      </c>
      <c r="E5620" t="s">
        <v>10431</v>
      </c>
      <c r="F5620">
        <v>9108</v>
      </c>
      <c r="G5620">
        <v>1765569235</v>
      </c>
      <c r="H5620">
        <v>9108</v>
      </c>
      <c r="I5620" t="s">
        <v>7406</v>
      </c>
      <c r="J5620">
        <v>0</v>
      </c>
      <c r="K5620">
        <v>6000</v>
      </c>
      <c r="L5620" t="s">
        <v>7057</v>
      </c>
      <c r="M5620" t="s">
        <v>7058</v>
      </c>
      <c r="N5620">
        <v>1</v>
      </c>
      <c r="O5620" s="31">
        <v>44355</v>
      </c>
    </row>
    <row r="5621" spans="1:15" x14ac:dyDescent="0.25">
      <c r="A5621">
        <v>9109</v>
      </c>
      <c r="B5621" t="s">
        <v>6859</v>
      </c>
      <c r="C5621" t="s">
        <v>7223</v>
      </c>
      <c r="D5621" t="s">
        <v>7799</v>
      </c>
      <c r="E5621" t="s">
        <v>10432</v>
      </c>
      <c r="F5621">
        <v>9109</v>
      </c>
      <c r="G5621">
        <v>1351226217</v>
      </c>
      <c r="H5621">
        <v>9109</v>
      </c>
      <c r="I5621" t="s">
        <v>6859</v>
      </c>
      <c r="J5621">
        <v>0</v>
      </c>
      <c r="K5621">
        <v>100001</v>
      </c>
      <c r="L5621" t="s">
        <v>7011</v>
      </c>
      <c r="M5621" t="s">
        <v>7012</v>
      </c>
      <c r="N5621">
        <v>1</v>
      </c>
      <c r="O5621" s="31">
        <v>44355</v>
      </c>
    </row>
    <row r="5622" spans="1:15" x14ac:dyDescent="0.25">
      <c r="A5622">
        <v>9110</v>
      </c>
      <c r="B5622" t="s">
        <v>7055</v>
      </c>
      <c r="C5622" t="s">
        <v>7741</v>
      </c>
      <c r="D5622" t="s">
        <v>13</v>
      </c>
      <c r="E5622" t="s">
        <v>10433</v>
      </c>
      <c r="F5622">
        <v>9110</v>
      </c>
      <c r="H5622">
        <v>9110</v>
      </c>
      <c r="I5622" t="s">
        <v>7055</v>
      </c>
    </row>
    <row r="5623" spans="1:15" x14ac:dyDescent="0.25">
      <c r="A5623">
        <v>9111</v>
      </c>
      <c r="B5623" t="s">
        <v>7055</v>
      </c>
      <c r="C5623" t="s">
        <v>7741</v>
      </c>
      <c r="D5623" t="s">
        <v>13</v>
      </c>
      <c r="E5623" t="s">
        <v>10434</v>
      </c>
      <c r="F5623">
        <v>9111</v>
      </c>
      <c r="H5623">
        <v>9111</v>
      </c>
      <c r="I5623" t="s">
        <v>7055</v>
      </c>
    </row>
    <row r="5624" spans="1:15" x14ac:dyDescent="0.25">
      <c r="A5624">
        <v>9112</v>
      </c>
      <c r="B5624" t="s">
        <v>7055</v>
      </c>
      <c r="C5624" t="s">
        <v>7798</v>
      </c>
      <c r="D5624" t="s">
        <v>7799</v>
      </c>
      <c r="E5624" t="s">
        <v>10435</v>
      </c>
      <c r="F5624">
        <v>9112</v>
      </c>
      <c r="G5624">
        <v>1765854273</v>
      </c>
      <c r="H5624">
        <v>9112</v>
      </c>
      <c r="I5624" t="s">
        <v>7055</v>
      </c>
      <c r="J5624">
        <v>0</v>
      </c>
      <c r="K5624">
        <v>14600</v>
      </c>
      <c r="L5624" t="s">
        <v>7057</v>
      </c>
      <c r="M5624" t="s">
        <v>7058</v>
      </c>
      <c r="N5624">
        <v>1</v>
      </c>
      <c r="O5624" s="31">
        <v>44355</v>
      </c>
    </row>
    <row r="5625" spans="1:15" x14ac:dyDescent="0.25">
      <c r="A5625">
        <v>9113</v>
      </c>
      <c r="B5625" t="s">
        <v>7055</v>
      </c>
      <c r="C5625" t="s">
        <v>10436</v>
      </c>
      <c r="D5625" t="s">
        <v>154</v>
      </c>
      <c r="E5625" t="s">
        <v>10436</v>
      </c>
      <c r="F5625">
        <v>9113</v>
      </c>
      <c r="G5625">
        <v>155035725</v>
      </c>
      <c r="H5625">
        <v>9113</v>
      </c>
      <c r="I5625" t="s">
        <v>7055</v>
      </c>
      <c r="J5625">
        <v>0</v>
      </c>
      <c r="K5625">
        <v>16200</v>
      </c>
      <c r="L5625" t="s">
        <v>7057</v>
      </c>
      <c r="M5625" t="s">
        <v>7058</v>
      </c>
      <c r="N5625">
        <v>1</v>
      </c>
      <c r="O5625" s="31">
        <v>44355</v>
      </c>
    </row>
    <row r="5626" spans="1:15" x14ac:dyDescent="0.25">
      <c r="A5626">
        <v>9114</v>
      </c>
      <c r="B5626" t="s">
        <v>7055</v>
      </c>
      <c r="C5626" t="s">
        <v>8361</v>
      </c>
      <c r="D5626" t="s">
        <v>154</v>
      </c>
      <c r="E5626" t="s">
        <v>10437</v>
      </c>
      <c r="F5626">
        <v>9114</v>
      </c>
      <c r="G5626">
        <v>2034084194</v>
      </c>
      <c r="H5626">
        <v>9114</v>
      </c>
      <c r="I5626" t="s">
        <v>7055</v>
      </c>
      <c r="J5626">
        <v>0</v>
      </c>
      <c r="K5626">
        <v>15840</v>
      </c>
      <c r="L5626" t="s">
        <v>7057</v>
      </c>
      <c r="M5626" t="s">
        <v>7058</v>
      </c>
      <c r="N5626">
        <v>1</v>
      </c>
      <c r="O5626" s="31">
        <v>44355</v>
      </c>
    </row>
    <row r="5627" spans="1:15" x14ac:dyDescent="0.25">
      <c r="A5627">
        <v>9115</v>
      </c>
      <c r="B5627" t="s">
        <v>7055</v>
      </c>
      <c r="C5627" t="s">
        <v>162</v>
      </c>
      <c r="D5627" t="s">
        <v>162</v>
      </c>
      <c r="E5627" t="s">
        <v>10438</v>
      </c>
      <c r="F5627">
        <v>9115</v>
      </c>
      <c r="H5627">
        <v>9115</v>
      </c>
      <c r="I5627" t="s">
        <v>7055</v>
      </c>
    </row>
    <row r="5628" spans="1:15" x14ac:dyDescent="0.25">
      <c r="A5628">
        <v>9116</v>
      </c>
      <c r="B5628" t="s">
        <v>6873</v>
      </c>
      <c r="C5628" t="s">
        <v>7223</v>
      </c>
      <c r="D5628" t="s">
        <v>9388</v>
      </c>
      <c r="E5628" t="s">
        <v>10439</v>
      </c>
      <c r="F5628">
        <v>9116</v>
      </c>
      <c r="G5628">
        <v>814204203</v>
      </c>
      <c r="H5628">
        <v>9116</v>
      </c>
      <c r="I5628" t="s">
        <v>6873</v>
      </c>
      <c r="J5628">
        <v>0</v>
      </c>
      <c r="K5628">
        <v>30000</v>
      </c>
      <c r="L5628" t="s">
        <v>9466</v>
      </c>
      <c r="M5628" t="s">
        <v>9467</v>
      </c>
      <c r="N5628">
        <v>6</v>
      </c>
      <c r="O5628" s="31">
        <v>44355</v>
      </c>
    </row>
    <row r="5629" spans="1:15" x14ac:dyDescent="0.25">
      <c r="A5629">
        <v>9117</v>
      </c>
      <c r="B5629" t="s">
        <v>7055</v>
      </c>
      <c r="C5629" t="s">
        <v>7798</v>
      </c>
      <c r="D5629" t="s">
        <v>7799</v>
      </c>
      <c r="E5629" t="s">
        <v>10440</v>
      </c>
      <c r="F5629">
        <v>9117</v>
      </c>
      <c r="G5629">
        <v>1228976754</v>
      </c>
      <c r="H5629">
        <v>9117</v>
      </c>
      <c r="I5629" t="s">
        <v>7055</v>
      </c>
      <c r="J5629">
        <v>0</v>
      </c>
      <c r="K5629">
        <v>12240</v>
      </c>
      <c r="L5629" t="s">
        <v>7057</v>
      </c>
      <c r="M5629" t="s">
        <v>7058</v>
      </c>
      <c r="N5629">
        <v>1</v>
      </c>
      <c r="O5629" s="31">
        <v>44355</v>
      </c>
    </row>
    <row r="5630" spans="1:15" x14ac:dyDescent="0.25">
      <c r="A5630">
        <v>9118</v>
      </c>
      <c r="B5630" t="s">
        <v>7055</v>
      </c>
      <c r="C5630" t="s">
        <v>10441</v>
      </c>
      <c r="D5630" t="s">
        <v>10442</v>
      </c>
      <c r="E5630" t="s">
        <v>10443</v>
      </c>
      <c r="F5630">
        <v>9118</v>
      </c>
      <c r="H5630">
        <v>9118</v>
      </c>
      <c r="I5630" t="s">
        <v>7055</v>
      </c>
    </row>
    <row r="5631" spans="1:15" x14ac:dyDescent="0.25">
      <c r="A5631">
        <v>9119</v>
      </c>
      <c r="B5631" t="s">
        <v>7055</v>
      </c>
      <c r="C5631" t="s">
        <v>7798</v>
      </c>
      <c r="D5631" t="s">
        <v>7799</v>
      </c>
      <c r="E5631" t="s">
        <v>10444</v>
      </c>
      <c r="F5631">
        <v>9119</v>
      </c>
      <c r="G5631">
        <v>1765853038</v>
      </c>
      <c r="H5631">
        <v>9119</v>
      </c>
      <c r="I5631" t="s">
        <v>7055</v>
      </c>
      <c r="J5631">
        <v>0</v>
      </c>
      <c r="K5631">
        <v>30080</v>
      </c>
      <c r="L5631" t="s">
        <v>7057</v>
      </c>
      <c r="M5631" t="s">
        <v>7058</v>
      </c>
      <c r="N5631">
        <v>1</v>
      </c>
      <c r="O5631" s="31">
        <v>44355</v>
      </c>
    </row>
    <row r="5632" spans="1:15" x14ac:dyDescent="0.25">
      <c r="A5632">
        <v>9120</v>
      </c>
      <c r="B5632" t="s">
        <v>7055</v>
      </c>
      <c r="C5632" t="s">
        <v>7798</v>
      </c>
      <c r="D5632" t="s">
        <v>7799</v>
      </c>
      <c r="E5632" t="s">
        <v>10445</v>
      </c>
      <c r="F5632">
        <v>9120</v>
      </c>
      <c r="G5632">
        <v>2034288463</v>
      </c>
      <c r="H5632">
        <v>9120</v>
      </c>
      <c r="I5632" t="s">
        <v>7055</v>
      </c>
      <c r="J5632">
        <v>0</v>
      </c>
      <c r="K5632">
        <v>24090</v>
      </c>
      <c r="L5632" t="s">
        <v>7057</v>
      </c>
      <c r="M5632" t="s">
        <v>7058</v>
      </c>
      <c r="N5632">
        <v>1</v>
      </c>
      <c r="O5632" s="31">
        <v>44355</v>
      </c>
    </row>
    <row r="5633" spans="1:15" x14ac:dyDescent="0.25">
      <c r="A5633">
        <v>9121</v>
      </c>
      <c r="B5633" t="s">
        <v>7055</v>
      </c>
      <c r="C5633" t="s">
        <v>7798</v>
      </c>
      <c r="D5633" t="s">
        <v>7799</v>
      </c>
      <c r="E5633" t="s">
        <v>10446</v>
      </c>
      <c r="F5633">
        <v>9121</v>
      </c>
      <c r="G5633">
        <v>1497417613</v>
      </c>
      <c r="H5633">
        <v>9121</v>
      </c>
      <c r="I5633" t="s">
        <v>7055</v>
      </c>
      <c r="J5633">
        <v>0</v>
      </c>
      <c r="K5633">
        <v>13140</v>
      </c>
      <c r="L5633" t="s">
        <v>7057</v>
      </c>
      <c r="M5633" t="s">
        <v>7058</v>
      </c>
      <c r="N5633">
        <v>1</v>
      </c>
      <c r="O5633" s="31">
        <v>44355</v>
      </c>
    </row>
    <row r="5634" spans="1:15" x14ac:dyDescent="0.25">
      <c r="A5634">
        <v>9122</v>
      </c>
      <c r="B5634" t="s">
        <v>6859</v>
      </c>
      <c r="C5634" t="s">
        <v>7223</v>
      </c>
      <c r="D5634" t="s">
        <v>10375</v>
      </c>
      <c r="E5634" t="s">
        <v>10447</v>
      </c>
      <c r="F5634">
        <v>9122</v>
      </c>
      <c r="G5634">
        <v>1082511188</v>
      </c>
      <c r="H5634">
        <v>9122</v>
      </c>
      <c r="I5634" t="s">
        <v>6859</v>
      </c>
      <c r="J5634">
        <v>0</v>
      </c>
      <c r="K5634">
        <v>10000</v>
      </c>
      <c r="L5634" t="s">
        <v>7011</v>
      </c>
      <c r="M5634" t="s">
        <v>7012</v>
      </c>
      <c r="N5634">
        <v>2</v>
      </c>
      <c r="O5634" s="31">
        <v>44354</v>
      </c>
    </row>
    <row r="5635" spans="1:15" x14ac:dyDescent="0.25">
      <c r="A5635">
        <v>9123</v>
      </c>
      <c r="B5635" t="s">
        <v>7093</v>
      </c>
      <c r="C5635" t="s">
        <v>9387</v>
      </c>
      <c r="D5635" t="s">
        <v>9388</v>
      </c>
      <c r="E5635" t="s">
        <v>10448</v>
      </c>
      <c r="F5635">
        <v>9123</v>
      </c>
      <c r="G5635">
        <v>1228978236</v>
      </c>
      <c r="H5635">
        <v>9123</v>
      </c>
      <c r="I5635" t="s">
        <v>7093</v>
      </c>
      <c r="J5635">
        <v>0</v>
      </c>
      <c r="K5635">
        <v>20700</v>
      </c>
      <c r="L5635" t="s">
        <v>7057</v>
      </c>
      <c r="M5635" t="s">
        <v>7058</v>
      </c>
      <c r="N5635">
        <v>1</v>
      </c>
      <c r="O5635" s="31">
        <v>44355</v>
      </c>
    </row>
    <row r="5636" spans="1:15" x14ac:dyDescent="0.25">
      <c r="A5636">
        <v>9125</v>
      </c>
      <c r="B5636" t="s">
        <v>7055</v>
      </c>
      <c r="C5636" t="s">
        <v>7798</v>
      </c>
      <c r="D5636" t="s">
        <v>7799</v>
      </c>
      <c r="E5636" t="s">
        <v>10449</v>
      </c>
      <c r="F5636">
        <v>9125</v>
      </c>
      <c r="G5636">
        <v>1497418107</v>
      </c>
      <c r="H5636">
        <v>9125</v>
      </c>
      <c r="I5636" t="s">
        <v>7055</v>
      </c>
      <c r="J5636">
        <v>0</v>
      </c>
      <c r="K5636">
        <v>8960</v>
      </c>
      <c r="L5636" t="s">
        <v>7057</v>
      </c>
      <c r="M5636" t="s">
        <v>7058</v>
      </c>
      <c r="N5636">
        <v>1</v>
      </c>
      <c r="O5636" s="31">
        <v>44355</v>
      </c>
    </row>
    <row r="5637" spans="1:15" x14ac:dyDescent="0.25">
      <c r="A5637">
        <v>9126</v>
      </c>
      <c r="B5637" t="s">
        <v>7055</v>
      </c>
      <c r="C5637" t="s">
        <v>7840</v>
      </c>
      <c r="D5637" t="s">
        <v>7335</v>
      </c>
      <c r="E5637">
        <v>423726548</v>
      </c>
      <c r="F5637">
        <v>9126</v>
      </c>
      <c r="G5637">
        <v>423726548</v>
      </c>
      <c r="H5637">
        <v>9126</v>
      </c>
      <c r="I5637" t="s">
        <v>7055</v>
      </c>
      <c r="J5637">
        <v>0</v>
      </c>
      <c r="K5637">
        <v>5440</v>
      </c>
      <c r="L5637" t="s">
        <v>7057</v>
      </c>
      <c r="M5637" t="s">
        <v>7058</v>
      </c>
      <c r="N5637">
        <v>1</v>
      </c>
      <c r="O5637" s="31">
        <v>44355</v>
      </c>
    </row>
    <row r="5638" spans="1:15" x14ac:dyDescent="0.25">
      <c r="A5638">
        <v>9127</v>
      </c>
      <c r="B5638" t="s">
        <v>7055</v>
      </c>
      <c r="C5638" t="s">
        <v>7798</v>
      </c>
      <c r="D5638" t="s">
        <v>7799</v>
      </c>
      <c r="E5638" t="s">
        <v>10450</v>
      </c>
      <c r="F5638">
        <v>9127</v>
      </c>
      <c r="G5638">
        <v>2034290192</v>
      </c>
      <c r="H5638">
        <v>9127</v>
      </c>
      <c r="I5638" t="s">
        <v>7055</v>
      </c>
      <c r="J5638">
        <v>0</v>
      </c>
      <c r="K5638">
        <v>10780</v>
      </c>
      <c r="L5638" t="s">
        <v>7057</v>
      </c>
      <c r="M5638" t="s">
        <v>7058</v>
      </c>
      <c r="N5638">
        <v>1</v>
      </c>
      <c r="O5638" s="31">
        <v>44355</v>
      </c>
    </row>
    <row r="5639" spans="1:15" x14ac:dyDescent="0.25">
      <c r="A5639">
        <v>9128</v>
      </c>
      <c r="B5639" t="s">
        <v>7055</v>
      </c>
      <c r="C5639" t="s">
        <v>7798</v>
      </c>
      <c r="D5639" t="s">
        <v>7799</v>
      </c>
      <c r="E5639" t="s">
        <v>10451</v>
      </c>
      <c r="F5639">
        <v>9128</v>
      </c>
      <c r="G5639">
        <v>423676407</v>
      </c>
      <c r="H5639">
        <v>9128</v>
      </c>
      <c r="I5639" t="s">
        <v>7055</v>
      </c>
      <c r="J5639">
        <v>0</v>
      </c>
      <c r="K5639">
        <v>10010</v>
      </c>
      <c r="L5639" t="s">
        <v>7057</v>
      </c>
      <c r="M5639" t="s">
        <v>7058</v>
      </c>
      <c r="N5639">
        <v>1</v>
      </c>
      <c r="O5639" s="31">
        <v>44355</v>
      </c>
    </row>
    <row r="5640" spans="1:15" x14ac:dyDescent="0.25">
      <c r="A5640">
        <v>9129</v>
      </c>
      <c r="B5640" t="s">
        <v>7055</v>
      </c>
      <c r="C5640" t="s">
        <v>7798</v>
      </c>
      <c r="D5640" t="s">
        <v>7799</v>
      </c>
      <c r="E5640" t="s">
        <v>10452</v>
      </c>
      <c r="F5640">
        <v>9129</v>
      </c>
      <c r="G5640">
        <v>1229035540</v>
      </c>
      <c r="H5640">
        <v>9129</v>
      </c>
      <c r="I5640" t="s">
        <v>7055</v>
      </c>
      <c r="J5640">
        <v>0</v>
      </c>
      <c r="K5640">
        <v>11550</v>
      </c>
      <c r="L5640" t="s">
        <v>7057</v>
      </c>
      <c r="M5640" t="s">
        <v>7058</v>
      </c>
      <c r="N5640">
        <v>1</v>
      </c>
      <c r="O5640" s="31">
        <v>44355</v>
      </c>
    </row>
    <row r="5641" spans="1:15" x14ac:dyDescent="0.25">
      <c r="A5641">
        <v>9130</v>
      </c>
      <c r="B5641" t="s">
        <v>7055</v>
      </c>
      <c r="C5641" t="s">
        <v>9463</v>
      </c>
      <c r="D5641" t="s">
        <v>9446</v>
      </c>
      <c r="E5641" t="s">
        <v>10453</v>
      </c>
      <c r="F5641">
        <v>9130</v>
      </c>
      <c r="H5641">
        <v>9130</v>
      </c>
      <c r="I5641" t="s">
        <v>7055</v>
      </c>
    </row>
    <row r="5642" spans="1:15" x14ac:dyDescent="0.25">
      <c r="A5642">
        <v>9132</v>
      </c>
      <c r="B5642" t="s">
        <v>7055</v>
      </c>
      <c r="C5642" t="s">
        <v>8361</v>
      </c>
      <c r="D5642" t="s">
        <v>154</v>
      </c>
      <c r="E5642" t="s">
        <v>2917</v>
      </c>
      <c r="F5642">
        <v>9132</v>
      </c>
      <c r="G5642">
        <v>960300010</v>
      </c>
      <c r="H5642">
        <v>9132</v>
      </c>
      <c r="I5642" t="s">
        <v>7055</v>
      </c>
      <c r="J5642">
        <v>0</v>
      </c>
      <c r="K5642">
        <v>10800</v>
      </c>
      <c r="L5642" t="s">
        <v>7057</v>
      </c>
      <c r="M5642" t="s">
        <v>7058</v>
      </c>
      <c r="N5642">
        <v>1</v>
      </c>
      <c r="O5642" s="31">
        <v>44355</v>
      </c>
    </row>
    <row r="5643" spans="1:15" x14ac:dyDescent="0.25">
      <c r="A5643">
        <v>9138</v>
      </c>
      <c r="B5643" t="s">
        <v>7055</v>
      </c>
      <c r="C5643" t="s">
        <v>10104</v>
      </c>
      <c r="D5643" t="s">
        <v>10105</v>
      </c>
      <c r="E5643" t="s">
        <v>10454</v>
      </c>
      <c r="F5643">
        <v>9138</v>
      </c>
      <c r="G5643">
        <v>960337554</v>
      </c>
      <c r="H5643">
        <v>9138</v>
      </c>
      <c r="I5643" t="s">
        <v>7055</v>
      </c>
      <c r="J5643">
        <v>0</v>
      </c>
      <c r="K5643">
        <v>10080</v>
      </c>
      <c r="L5643" t="s">
        <v>7057</v>
      </c>
      <c r="M5643" t="s">
        <v>7058</v>
      </c>
      <c r="N5643">
        <v>1</v>
      </c>
      <c r="O5643" s="31">
        <v>44355</v>
      </c>
    </row>
    <row r="5644" spans="1:15" x14ac:dyDescent="0.25">
      <c r="A5644">
        <v>9139</v>
      </c>
      <c r="B5644" t="s">
        <v>7055</v>
      </c>
      <c r="C5644" t="s">
        <v>10104</v>
      </c>
      <c r="D5644" t="s">
        <v>10105</v>
      </c>
      <c r="E5644" t="s">
        <v>10455</v>
      </c>
      <c r="F5644">
        <v>9139</v>
      </c>
      <c r="G5644">
        <v>691856681</v>
      </c>
      <c r="H5644">
        <v>9139</v>
      </c>
      <c r="I5644" t="s">
        <v>7055</v>
      </c>
      <c r="J5644">
        <v>0</v>
      </c>
      <c r="K5644">
        <v>8640</v>
      </c>
      <c r="L5644" t="s">
        <v>7057</v>
      </c>
      <c r="M5644" t="s">
        <v>7058</v>
      </c>
      <c r="N5644">
        <v>1</v>
      </c>
      <c r="O5644" s="31">
        <v>44355</v>
      </c>
    </row>
    <row r="5645" spans="1:15" x14ac:dyDescent="0.25">
      <c r="A5645">
        <v>9141</v>
      </c>
      <c r="B5645" t="s">
        <v>7055</v>
      </c>
      <c r="C5645" t="s">
        <v>7840</v>
      </c>
      <c r="D5645" t="s">
        <v>7335</v>
      </c>
      <c r="E5645">
        <v>691856681</v>
      </c>
      <c r="F5645">
        <v>9141</v>
      </c>
      <c r="G5645">
        <v>691856681</v>
      </c>
      <c r="H5645">
        <v>9141</v>
      </c>
      <c r="I5645" t="s">
        <v>7055</v>
      </c>
      <c r="J5645">
        <v>0</v>
      </c>
      <c r="K5645">
        <v>8640</v>
      </c>
      <c r="L5645" t="s">
        <v>7057</v>
      </c>
      <c r="M5645" t="s">
        <v>7058</v>
      </c>
      <c r="N5645">
        <v>1</v>
      </c>
      <c r="O5645" s="31">
        <v>44355</v>
      </c>
    </row>
    <row r="5646" spans="1:15" x14ac:dyDescent="0.25">
      <c r="A5646">
        <v>9142</v>
      </c>
      <c r="B5646" t="s">
        <v>7055</v>
      </c>
      <c r="C5646" t="s">
        <v>7840</v>
      </c>
      <c r="D5646" t="s">
        <v>7335</v>
      </c>
      <c r="E5646">
        <v>960337554</v>
      </c>
      <c r="F5646">
        <v>9142</v>
      </c>
      <c r="G5646">
        <v>960337554</v>
      </c>
      <c r="H5646">
        <v>9142</v>
      </c>
      <c r="I5646" t="s">
        <v>7055</v>
      </c>
      <c r="J5646">
        <v>0</v>
      </c>
      <c r="K5646">
        <v>10080</v>
      </c>
      <c r="L5646" t="s">
        <v>7057</v>
      </c>
      <c r="M5646" t="s">
        <v>7058</v>
      </c>
      <c r="N5646">
        <v>1</v>
      </c>
      <c r="O5646" s="31">
        <v>44355</v>
      </c>
    </row>
    <row r="5647" spans="1:15" x14ac:dyDescent="0.25">
      <c r="A5647">
        <v>9144</v>
      </c>
      <c r="B5647" t="s">
        <v>7055</v>
      </c>
      <c r="C5647" t="s">
        <v>10324</v>
      </c>
      <c r="D5647" t="s">
        <v>10325</v>
      </c>
      <c r="E5647" t="s">
        <v>10456</v>
      </c>
      <c r="F5647">
        <v>9144</v>
      </c>
      <c r="G5647">
        <v>691902129</v>
      </c>
      <c r="H5647">
        <v>9144</v>
      </c>
      <c r="I5647" t="s">
        <v>7055</v>
      </c>
      <c r="J5647">
        <v>0</v>
      </c>
      <c r="K5647">
        <v>7150</v>
      </c>
      <c r="L5647" t="s">
        <v>7057</v>
      </c>
      <c r="M5647" t="s">
        <v>7058</v>
      </c>
      <c r="N5647">
        <v>1</v>
      </c>
      <c r="O5647" s="31">
        <v>44355</v>
      </c>
    </row>
    <row r="5648" spans="1:15" x14ac:dyDescent="0.25">
      <c r="A5648">
        <v>9145</v>
      </c>
      <c r="B5648" t="s">
        <v>7055</v>
      </c>
      <c r="C5648" t="s">
        <v>10324</v>
      </c>
      <c r="D5648" t="s">
        <v>10325</v>
      </c>
      <c r="E5648" t="s">
        <v>1629</v>
      </c>
      <c r="F5648">
        <v>9145</v>
      </c>
      <c r="G5648">
        <v>423466704</v>
      </c>
      <c r="H5648">
        <v>9145</v>
      </c>
      <c r="I5648" t="s">
        <v>7055</v>
      </c>
      <c r="J5648">
        <v>0</v>
      </c>
      <c r="K5648">
        <v>4960</v>
      </c>
      <c r="L5648" t="s">
        <v>7057</v>
      </c>
      <c r="M5648" t="s">
        <v>7058</v>
      </c>
      <c r="N5648">
        <v>1</v>
      </c>
      <c r="O5648" s="31">
        <v>44355</v>
      </c>
    </row>
    <row r="5649" spans="1:15" x14ac:dyDescent="0.25">
      <c r="A5649">
        <v>9146</v>
      </c>
      <c r="B5649" t="s">
        <v>7055</v>
      </c>
      <c r="C5649" t="s">
        <v>10324</v>
      </c>
      <c r="D5649" t="s">
        <v>10325</v>
      </c>
      <c r="E5649" t="s">
        <v>10457</v>
      </c>
      <c r="F5649">
        <v>9146</v>
      </c>
      <c r="G5649">
        <v>1765644817</v>
      </c>
      <c r="H5649">
        <v>9146</v>
      </c>
      <c r="I5649" t="s">
        <v>7055</v>
      </c>
      <c r="J5649">
        <v>0</v>
      </c>
      <c r="K5649">
        <v>6000</v>
      </c>
      <c r="L5649" t="s">
        <v>7057</v>
      </c>
      <c r="M5649" t="s">
        <v>7058</v>
      </c>
      <c r="N5649">
        <v>1</v>
      </c>
      <c r="O5649" s="31">
        <v>44355</v>
      </c>
    </row>
    <row r="5650" spans="1:15" x14ac:dyDescent="0.25">
      <c r="A5650">
        <v>9147</v>
      </c>
      <c r="B5650" t="s">
        <v>7024</v>
      </c>
      <c r="C5650" t="s">
        <v>7223</v>
      </c>
      <c r="D5650" t="s">
        <v>10009</v>
      </c>
      <c r="E5650" t="s">
        <v>10458</v>
      </c>
      <c r="F5650">
        <v>9147</v>
      </c>
      <c r="G5650">
        <v>1082623079</v>
      </c>
      <c r="H5650">
        <v>9147</v>
      </c>
      <c r="I5650" t="s">
        <v>7024</v>
      </c>
      <c r="J5650">
        <v>0</v>
      </c>
      <c r="K5650">
        <v>380000</v>
      </c>
      <c r="L5650" t="s">
        <v>9466</v>
      </c>
      <c r="M5650" t="s">
        <v>9467</v>
      </c>
      <c r="N5650">
        <v>1</v>
      </c>
      <c r="O5650" s="31">
        <v>44355</v>
      </c>
    </row>
    <row r="5651" spans="1:15" x14ac:dyDescent="0.25">
      <c r="A5651">
        <v>9148</v>
      </c>
      <c r="B5651" t="s">
        <v>7055</v>
      </c>
      <c r="C5651" t="s">
        <v>7840</v>
      </c>
      <c r="D5651" t="s">
        <v>7335</v>
      </c>
      <c r="E5651">
        <v>691902129</v>
      </c>
      <c r="F5651">
        <v>9148</v>
      </c>
      <c r="G5651">
        <v>691902129</v>
      </c>
      <c r="H5651">
        <v>9148</v>
      </c>
      <c r="I5651" t="s">
        <v>7055</v>
      </c>
      <c r="J5651">
        <v>0</v>
      </c>
      <c r="K5651">
        <v>7150</v>
      </c>
      <c r="L5651" t="s">
        <v>7057</v>
      </c>
      <c r="M5651" t="s">
        <v>7058</v>
      </c>
      <c r="N5651">
        <v>1</v>
      </c>
      <c r="O5651" s="31">
        <v>44355</v>
      </c>
    </row>
    <row r="5652" spans="1:15" x14ac:dyDescent="0.25">
      <c r="A5652">
        <v>9149</v>
      </c>
      <c r="B5652" t="s">
        <v>7055</v>
      </c>
      <c r="C5652" t="s">
        <v>7840</v>
      </c>
      <c r="D5652" t="s">
        <v>7335</v>
      </c>
      <c r="E5652">
        <v>423466704</v>
      </c>
      <c r="F5652">
        <v>9149</v>
      </c>
      <c r="G5652">
        <v>423466704</v>
      </c>
      <c r="H5652">
        <v>9149</v>
      </c>
      <c r="I5652" t="s">
        <v>7055</v>
      </c>
      <c r="J5652">
        <v>0</v>
      </c>
      <c r="K5652">
        <v>4960</v>
      </c>
      <c r="L5652" t="s">
        <v>7057</v>
      </c>
      <c r="M5652" t="s">
        <v>7058</v>
      </c>
      <c r="N5652">
        <v>1</v>
      </c>
      <c r="O5652" s="31">
        <v>44355</v>
      </c>
    </row>
    <row r="5653" spans="1:15" x14ac:dyDescent="0.25">
      <c r="A5653">
        <v>9150</v>
      </c>
      <c r="B5653" t="s">
        <v>7055</v>
      </c>
      <c r="C5653" t="s">
        <v>7840</v>
      </c>
      <c r="D5653" t="s">
        <v>7335</v>
      </c>
      <c r="E5653">
        <v>1765644817</v>
      </c>
      <c r="F5653">
        <v>9150</v>
      </c>
      <c r="G5653">
        <v>1765644817</v>
      </c>
      <c r="H5653">
        <v>9150</v>
      </c>
      <c r="I5653" t="s">
        <v>7055</v>
      </c>
      <c r="J5653">
        <v>0</v>
      </c>
      <c r="K5653">
        <v>6000</v>
      </c>
      <c r="L5653" t="s">
        <v>7057</v>
      </c>
      <c r="M5653" t="s">
        <v>7058</v>
      </c>
      <c r="N5653">
        <v>1</v>
      </c>
      <c r="O5653" s="31">
        <v>44355</v>
      </c>
    </row>
    <row r="5654" spans="1:15" x14ac:dyDescent="0.25">
      <c r="A5654">
        <v>9151</v>
      </c>
      <c r="B5654" t="s">
        <v>7055</v>
      </c>
      <c r="C5654" t="s">
        <v>7798</v>
      </c>
      <c r="D5654" t="s">
        <v>7799</v>
      </c>
      <c r="E5654" t="s">
        <v>10459</v>
      </c>
      <c r="F5654">
        <v>9151</v>
      </c>
      <c r="G5654">
        <v>1497425517</v>
      </c>
      <c r="H5654">
        <v>9151</v>
      </c>
      <c r="I5654" t="s">
        <v>7055</v>
      </c>
      <c r="J5654">
        <v>0</v>
      </c>
      <c r="K5654">
        <v>9600</v>
      </c>
      <c r="L5654" t="s">
        <v>7057</v>
      </c>
      <c r="M5654" t="s">
        <v>7058</v>
      </c>
      <c r="N5654">
        <v>1</v>
      </c>
      <c r="O5654" s="31">
        <v>44355</v>
      </c>
    </row>
    <row r="5655" spans="1:15" x14ac:dyDescent="0.25">
      <c r="A5655">
        <v>9152</v>
      </c>
      <c r="B5655" t="s">
        <v>7055</v>
      </c>
      <c r="C5655" t="s">
        <v>7798</v>
      </c>
      <c r="D5655" t="s">
        <v>7799</v>
      </c>
      <c r="E5655" t="s">
        <v>10460</v>
      </c>
      <c r="F5655">
        <v>9152</v>
      </c>
      <c r="G5655">
        <v>692118995</v>
      </c>
      <c r="H5655">
        <v>9152</v>
      </c>
      <c r="I5655" t="s">
        <v>7055</v>
      </c>
      <c r="J5655">
        <v>0</v>
      </c>
      <c r="K5655">
        <v>10050</v>
      </c>
      <c r="L5655" t="s">
        <v>7057</v>
      </c>
      <c r="M5655" t="s">
        <v>7058</v>
      </c>
      <c r="N5655">
        <v>1</v>
      </c>
      <c r="O5655" s="31">
        <v>44355</v>
      </c>
    </row>
    <row r="5656" spans="1:15" x14ac:dyDescent="0.25">
      <c r="A5656">
        <v>9153</v>
      </c>
      <c r="B5656" t="s">
        <v>7055</v>
      </c>
      <c r="C5656" t="s">
        <v>7798</v>
      </c>
      <c r="D5656" t="s">
        <v>7799</v>
      </c>
      <c r="E5656" t="s">
        <v>10461</v>
      </c>
      <c r="F5656">
        <v>9153</v>
      </c>
      <c r="G5656">
        <v>155242217</v>
      </c>
      <c r="H5656">
        <v>9153</v>
      </c>
      <c r="I5656" t="s">
        <v>7055</v>
      </c>
      <c r="J5656">
        <v>0</v>
      </c>
      <c r="K5656">
        <v>9520</v>
      </c>
      <c r="L5656" t="s">
        <v>7057</v>
      </c>
      <c r="M5656" t="s">
        <v>7058</v>
      </c>
      <c r="N5656">
        <v>1</v>
      </c>
      <c r="O5656" s="31">
        <v>44355</v>
      </c>
    </row>
    <row r="5657" spans="1:15" x14ac:dyDescent="0.25">
      <c r="A5657">
        <v>9154</v>
      </c>
      <c r="B5657" t="s">
        <v>7055</v>
      </c>
      <c r="C5657" t="s">
        <v>7798</v>
      </c>
      <c r="D5657" t="s">
        <v>7799</v>
      </c>
      <c r="E5657" t="s">
        <v>10462</v>
      </c>
      <c r="F5657">
        <v>9154</v>
      </c>
      <c r="G5657">
        <v>155248145</v>
      </c>
      <c r="H5657">
        <v>9154</v>
      </c>
      <c r="I5657" t="s">
        <v>7055</v>
      </c>
      <c r="J5657">
        <v>0</v>
      </c>
      <c r="K5657">
        <v>9715</v>
      </c>
      <c r="L5657" t="s">
        <v>7057</v>
      </c>
      <c r="M5657" t="s">
        <v>7058</v>
      </c>
      <c r="N5657">
        <v>1</v>
      </c>
      <c r="O5657" s="31">
        <v>44355</v>
      </c>
    </row>
    <row r="5658" spans="1:15" x14ac:dyDescent="0.25">
      <c r="A5658">
        <v>9155</v>
      </c>
      <c r="B5658" t="s">
        <v>7055</v>
      </c>
      <c r="C5658" t="s">
        <v>7798</v>
      </c>
      <c r="D5658" t="s">
        <v>7799</v>
      </c>
      <c r="E5658" t="s">
        <v>10463</v>
      </c>
      <c r="F5658">
        <v>9155</v>
      </c>
      <c r="G5658">
        <v>692119242</v>
      </c>
      <c r="H5658">
        <v>9155</v>
      </c>
      <c r="I5658" t="s">
        <v>7055</v>
      </c>
      <c r="J5658">
        <v>0</v>
      </c>
      <c r="K5658">
        <v>9715</v>
      </c>
      <c r="L5658" t="s">
        <v>7057</v>
      </c>
      <c r="M5658" t="s">
        <v>7058</v>
      </c>
      <c r="N5658">
        <v>1</v>
      </c>
      <c r="O5658" s="31">
        <v>44355</v>
      </c>
    </row>
    <row r="5659" spans="1:15" x14ac:dyDescent="0.25">
      <c r="A5659">
        <v>9156</v>
      </c>
      <c r="B5659" t="s">
        <v>7055</v>
      </c>
      <c r="C5659" t="s">
        <v>7223</v>
      </c>
      <c r="D5659" t="s">
        <v>7915</v>
      </c>
      <c r="E5659" t="s">
        <v>731</v>
      </c>
      <c r="F5659">
        <v>9156</v>
      </c>
      <c r="G5659">
        <v>960385719</v>
      </c>
      <c r="H5659">
        <v>9156</v>
      </c>
      <c r="I5659" t="s">
        <v>7055</v>
      </c>
      <c r="J5659">
        <v>0</v>
      </c>
      <c r="K5659">
        <v>6000</v>
      </c>
      <c r="L5659" t="s">
        <v>7363</v>
      </c>
      <c r="M5659" t="s">
        <v>7364</v>
      </c>
      <c r="N5659">
        <v>1</v>
      </c>
    </row>
    <row r="5660" spans="1:15" x14ac:dyDescent="0.25">
      <c r="A5660">
        <v>9157</v>
      </c>
      <c r="B5660" t="s">
        <v>7055</v>
      </c>
      <c r="C5660" t="s">
        <v>7798</v>
      </c>
      <c r="D5660" t="s">
        <v>7799</v>
      </c>
      <c r="E5660" t="s">
        <v>10464</v>
      </c>
      <c r="F5660">
        <v>9157</v>
      </c>
      <c r="G5660">
        <v>2034288710</v>
      </c>
      <c r="H5660">
        <v>9157</v>
      </c>
      <c r="I5660" t="s">
        <v>7055</v>
      </c>
      <c r="J5660">
        <v>0</v>
      </c>
      <c r="K5660">
        <v>9490</v>
      </c>
      <c r="L5660" t="s">
        <v>7057</v>
      </c>
      <c r="M5660" t="s">
        <v>7058</v>
      </c>
      <c r="N5660">
        <v>1</v>
      </c>
      <c r="O5660" s="31">
        <v>44355</v>
      </c>
    </row>
    <row r="5661" spans="1:15" x14ac:dyDescent="0.25">
      <c r="A5661">
        <v>9158</v>
      </c>
      <c r="B5661" t="s">
        <v>6873</v>
      </c>
      <c r="C5661" t="s">
        <v>7408</v>
      </c>
      <c r="D5661" t="s">
        <v>7182</v>
      </c>
      <c r="E5661" t="s">
        <v>10465</v>
      </c>
      <c r="F5661">
        <v>9158</v>
      </c>
      <c r="G5661">
        <v>814110096</v>
      </c>
      <c r="H5661">
        <v>9158</v>
      </c>
      <c r="I5661" t="s">
        <v>6873</v>
      </c>
      <c r="J5661">
        <v>0</v>
      </c>
      <c r="K5661">
        <v>41600</v>
      </c>
      <c r="L5661" t="s">
        <v>6877</v>
      </c>
      <c r="M5661" t="s">
        <v>6707</v>
      </c>
      <c r="N5661">
        <v>1</v>
      </c>
      <c r="O5661" s="31">
        <v>44355</v>
      </c>
    </row>
    <row r="5662" spans="1:15" x14ac:dyDescent="0.25">
      <c r="A5662">
        <v>9159</v>
      </c>
      <c r="B5662" t="s">
        <v>7055</v>
      </c>
      <c r="C5662" t="s">
        <v>7798</v>
      </c>
      <c r="D5662" t="s">
        <v>7799</v>
      </c>
      <c r="E5662" t="s">
        <v>10466</v>
      </c>
      <c r="F5662">
        <v>9159</v>
      </c>
      <c r="G5662">
        <v>155240735</v>
      </c>
      <c r="H5662">
        <v>9159</v>
      </c>
      <c r="I5662" t="s">
        <v>7055</v>
      </c>
      <c r="J5662">
        <v>0</v>
      </c>
      <c r="K5662">
        <v>10200</v>
      </c>
      <c r="L5662" t="s">
        <v>7057</v>
      </c>
      <c r="M5662" t="s">
        <v>7058</v>
      </c>
      <c r="N5662">
        <v>1</v>
      </c>
      <c r="O5662" s="31">
        <v>44355</v>
      </c>
    </row>
    <row r="5663" spans="1:15" x14ac:dyDescent="0.25">
      <c r="A5663">
        <v>9160</v>
      </c>
      <c r="B5663" t="s">
        <v>7093</v>
      </c>
      <c r="C5663" t="s">
        <v>9463</v>
      </c>
      <c r="D5663" t="s">
        <v>9446</v>
      </c>
      <c r="E5663" t="s">
        <v>10467</v>
      </c>
      <c r="F5663">
        <v>9160</v>
      </c>
      <c r="G5663">
        <v>1765908860</v>
      </c>
      <c r="H5663">
        <v>9160</v>
      </c>
      <c r="I5663" t="s">
        <v>7093</v>
      </c>
      <c r="J5663">
        <v>0</v>
      </c>
      <c r="K5663">
        <v>17150</v>
      </c>
      <c r="L5663" t="s">
        <v>7057</v>
      </c>
      <c r="M5663" t="s">
        <v>7058</v>
      </c>
      <c r="N5663">
        <v>1</v>
      </c>
      <c r="O5663" s="31">
        <v>44355</v>
      </c>
    </row>
    <row r="5664" spans="1:15" x14ac:dyDescent="0.25">
      <c r="A5664">
        <v>9161</v>
      </c>
      <c r="B5664" t="s">
        <v>7055</v>
      </c>
      <c r="C5664" t="s">
        <v>10468</v>
      </c>
      <c r="D5664" t="s">
        <v>154</v>
      </c>
      <c r="E5664" t="s">
        <v>10468</v>
      </c>
      <c r="F5664">
        <v>9161</v>
      </c>
      <c r="G5664">
        <v>691907316</v>
      </c>
      <c r="H5664">
        <v>9161</v>
      </c>
      <c r="I5664" t="s">
        <v>7055</v>
      </c>
      <c r="J5664">
        <v>0</v>
      </c>
      <c r="K5664">
        <v>9720</v>
      </c>
      <c r="L5664" t="s">
        <v>7057</v>
      </c>
      <c r="M5664" t="s">
        <v>7058</v>
      </c>
      <c r="N5664">
        <v>1</v>
      </c>
      <c r="O5664" s="31">
        <v>44355</v>
      </c>
    </row>
    <row r="5665" spans="1:15" x14ac:dyDescent="0.25">
      <c r="A5665">
        <v>9162</v>
      </c>
      <c r="B5665" t="s">
        <v>6873</v>
      </c>
      <c r="C5665" t="s">
        <v>7223</v>
      </c>
      <c r="D5665" t="s">
        <v>9446</v>
      </c>
      <c r="E5665" t="s">
        <v>10469</v>
      </c>
      <c r="F5665">
        <v>9162</v>
      </c>
      <c r="G5665">
        <v>1081886278</v>
      </c>
      <c r="H5665">
        <v>9162</v>
      </c>
      <c r="I5665" t="s">
        <v>6873</v>
      </c>
      <c r="J5665">
        <v>0</v>
      </c>
      <c r="K5665">
        <v>43400</v>
      </c>
      <c r="L5665" t="s">
        <v>6877</v>
      </c>
      <c r="M5665" t="s">
        <v>6707</v>
      </c>
      <c r="N5665">
        <v>1</v>
      </c>
      <c r="O5665" s="31">
        <v>44355</v>
      </c>
    </row>
    <row r="5666" spans="1:15" x14ac:dyDescent="0.25">
      <c r="A5666">
        <v>9164</v>
      </c>
      <c r="B5666" t="s">
        <v>7055</v>
      </c>
      <c r="C5666" t="s">
        <v>7223</v>
      </c>
      <c r="D5666" t="s">
        <v>1611</v>
      </c>
      <c r="E5666" t="s">
        <v>1610</v>
      </c>
      <c r="F5666">
        <v>9164</v>
      </c>
      <c r="G5666">
        <v>2034338604</v>
      </c>
      <c r="H5666">
        <v>9164</v>
      </c>
      <c r="I5666" t="s">
        <v>7055</v>
      </c>
      <c r="J5666">
        <v>0</v>
      </c>
      <c r="K5666">
        <v>7600</v>
      </c>
      <c r="L5666" t="s">
        <v>7057</v>
      </c>
      <c r="M5666" t="s">
        <v>7058</v>
      </c>
      <c r="N5666">
        <v>1</v>
      </c>
      <c r="O5666" s="31">
        <v>44355</v>
      </c>
    </row>
    <row r="5667" spans="1:15" x14ac:dyDescent="0.25">
      <c r="A5667">
        <v>9165</v>
      </c>
      <c r="B5667" t="s">
        <v>7055</v>
      </c>
      <c r="C5667" t="s">
        <v>10470</v>
      </c>
      <c r="D5667" t="s">
        <v>154</v>
      </c>
      <c r="E5667" t="s">
        <v>10470</v>
      </c>
      <c r="F5667">
        <v>9165</v>
      </c>
      <c r="G5667">
        <v>960341753</v>
      </c>
      <c r="H5667">
        <v>9165</v>
      </c>
      <c r="I5667" t="s">
        <v>7055</v>
      </c>
      <c r="J5667">
        <v>0</v>
      </c>
      <c r="K5667">
        <v>14740</v>
      </c>
      <c r="L5667" t="s">
        <v>7057</v>
      </c>
      <c r="M5667" t="s">
        <v>7058</v>
      </c>
      <c r="N5667">
        <v>1</v>
      </c>
      <c r="O5667" s="31">
        <v>44355</v>
      </c>
    </row>
    <row r="5668" spans="1:15" x14ac:dyDescent="0.25">
      <c r="A5668">
        <v>9166</v>
      </c>
      <c r="B5668" t="s">
        <v>7055</v>
      </c>
      <c r="C5668" t="s">
        <v>10471</v>
      </c>
      <c r="D5668" t="s">
        <v>154</v>
      </c>
      <c r="E5668" t="s">
        <v>10471</v>
      </c>
      <c r="F5668">
        <v>9166</v>
      </c>
      <c r="G5668">
        <v>1497436879</v>
      </c>
      <c r="H5668">
        <v>9166</v>
      </c>
      <c r="I5668" t="s">
        <v>7055</v>
      </c>
      <c r="J5668">
        <v>0</v>
      </c>
      <c r="K5668">
        <v>16500</v>
      </c>
      <c r="L5668" t="s">
        <v>7506</v>
      </c>
      <c r="M5668" t="s">
        <v>7507</v>
      </c>
      <c r="N5668">
        <v>1</v>
      </c>
      <c r="O5668" s="31">
        <v>43649</v>
      </c>
    </row>
    <row r="5669" spans="1:15" x14ac:dyDescent="0.25">
      <c r="A5669">
        <v>9169</v>
      </c>
      <c r="B5669" t="s">
        <v>7055</v>
      </c>
      <c r="C5669" t="s">
        <v>8361</v>
      </c>
      <c r="D5669" t="s">
        <v>154</v>
      </c>
      <c r="E5669" t="s">
        <v>10472</v>
      </c>
      <c r="F5669">
        <v>9169</v>
      </c>
      <c r="H5669">
        <v>9169</v>
      </c>
      <c r="I5669" t="s">
        <v>7055</v>
      </c>
    </row>
    <row r="5670" spans="1:15" x14ac:dyDescent="0.25">
      <c r="A5670">
        <v>9170</v>
      </c>
      <c r="B5670" t="s">
        <v>7055</v>
      </c>
      <c r="C5670" t="s">
        <v>7798</v>
      </c>
      <c r="D5670" t="s">
        <v>7799</v>
      </c>
      <c r="E5670" t="s">
        <v>10473</v>
      </c>
      <c r="F5670">
        <v>9170</v>
      </c>
      <c r="G5670">
        <v>1228982682</v>
      </c>
      <c r="H5670">
        <v>9170</v>
      </c>
      <c r="I5670" t="s">
        <v>7055</v>
      </c>
      <c r="J5670">
        <v>0</v>
      </c>
      <c r="K5670">
        <v>10720</v>
      </c>
      <c r="L5670" t="s">
        <v>7057</v>
      </c>
      <c r="M5670" t="s">
        <v>7058</v>
      </c>
      <c r="N5670">
        <v>1</v>
      </c>
      <c r="O5670" s="31">
        <v>44355</v>
      </c>
    </row>
    <row r="5671" spans="1:15" x14ac:dyDescent="0.25">
      <c r="A5671">
        <v>9171</v>
      </c>
      <c r="B5671" t="s">
        <v>7055</v>
      </c>
      <c r="C5671" t="s">
        <v>8361</v>
      </c>
      <c r="D5671" t="s">
        <v>154</v>
      </c>
      <c r="E5671" t="s">
        <v>10474</v>
      </c>
      <c r="F5671">
        <v>9171</v>
      </c>
      <c r="G5671">
        <v>960569240</v>
      </c>
      <c r="H5671">
        <v>9171</v>
      </c>
      <c r="I5671" t="s">
        <v>7055</v>
      </c>
      <c r="J5671">
        <v>0</v>
      </c>
      <c r="K5671">
        <v>16920</v>
      </c>
      <c r="L5671" t="s">
        <v>7057</v>
      </c>
      <c r="M5671" t="s">
        <v>7058</v>
      </c>
      <c r="N5671">
        <v>1</v>
      </c>
      <c r="O5671" s="31">
        <v>44355</v>
      </c>
    </row>
    <row r="5672" spans="1:15" x14ac:dyDescent="0.25">
      <c r="A5672">
        <v>9172</v>
      </c>
      <c r="B5672" t="s">
        <v>7055</v>
      </c>
      <c r="C5672" t="s">
        <v>7798</v>
      </c>
      <c r="D5672" t="s">
        <v>7799</v>
      </c>
      <c r="E5672" t="s">
        <v>10475</v>
      </c>
      <c r="F5672">
        <v>9172</v>
      </c>
      <c r="G5672">
        <v>1497425270</v>
      </c>
      <c r="H5672">
        <v>9172</v>
      </c>
      <c r="I5672" t="s">
        <v>7055</v>
      </c>
      <c r="J5672">
        <v>0</v>
      </c>
      <c r="K5672">
        <v>10780</v>
      </c>
      <c r="L5672" t="s">
        <v>7057</v>
      </c>
      <c r="M5672" t="s">
        <v>7058</v>
      </c>
      <c r="N5672">
        <v>1</v>
      </c>
      <c r="O5672" s="31">
        <v>44353</v>
      </c>
    </row>
    <row r="5673" spans="1:15" x14ac:dyDescent="0.25">
      <c r="A5673">
        <v>9174</v>
      </c>
      <c r="B5673" t="s">
        <v>7055</v>
      </c>
      <c r="C5673" t="s">
        <v>7107</v>
      </c>
      <c r="D5673" t="s">
        <v>139</v>
      </c>
      <c r="E5673" t="s">
        <v>2218</v>
      </c>
      <c r="F5673">
        <v>9174</v>
      </c>
      <c r="G5673">
        <v>423733217</v>
      </c>
      <c r="H5673">
        <v>9174</v>
      </c>
      <c r="I5673" t="s">
        <v>7055</v>
      </c>
      <c r="J5673">
        <v>0</v>
      </c>
      <c r="K5673">
        <v>9380</v>
      </c>
      <c r="L5673" t="s">
        <v>7057</v>
      </c>
      <c r="M5673" t="s">
        <v>7058</v>
      </c>
      <c r="N5673">
        <v>1</v>
      </c>
      <c r="O5673" s="31">
        <v>44355</v>
      </c>
    </row>
    <row r="5674" spans="1:15" x14ac:dyDescent="0.25">
      <c r="A5674">
        <v>9175</v>
      </c>
      <c r="B5674" t="s">
        <v>7055</v>
      </c>
      <c r="C5674" t="s">
        <v>7840</v>
      </c>
      <c r="D5674" t="s">
        <v>7335</v>
      </c>
      <c r="E5674">
        <v>691857175</v>
      </c>
      <c r="F5674">
        <v>9175</v>
      </c>
      <c r="G5674">
        <v>691857175</v>
      </c>
      <c r="H5674">
        <v>9175</v>
      </c>
      <c r="I5674" t="s">
        <v>7055</v>
      </c>
      <c r="J5674">
        <v>0</v>
      </c>
      <c r="K5674">
        <v>12300</v>
      </c>
      <c r="L5674" t="s">
        <v>7057</v>
      </c>
      <c r="M5674" t="s">
        <v>7058</v>
      </c>
      <c r="N5674">
        <v>1</v>
      </c>
      <c r="O5674" s="31">
        <v>44355</v>
      </c>
    </row>
    <row r="5675" spans="1:15" x14ac:dyDescent="0.25">
      <c r="A5675">
        <v>9176</v>
      </c>
      <c r="B5675" t="s">
        <v>7055</v>
      </c>
      <c r="C5675" t="s">
        <v>7798</v>
      </c>
      <c r="D5675" t="s">
        <v>7799</v>
      </c>
      <c r="E5675" t="s">
        <v>10476</v>
      </c>
      <c r="F5675">
        <v>9176</v>
      </c>
      <c r="G5675">
        <v>960548245</v>
      </c>
      <c r="H5675">
        <v>9176</v>
      </c>
      <c r="I5675" t="s">
        <v>7055</v>
      </c>
      <c r="J5675">
        <v>0</v>
      </c>
      <c r="K5675">
        <v>10220</v>
      </c>
      <c r="L5675" t="s">
        <v>7057</v>
      </c>
      <c r="M5675" t="s">
        <v>7058</v>
      </c>
      <c r="N5675">
        <v>1</v>
      </c>
      <c r="O5675" s="31">
        <v>44355</v>
      </c>
    </row>
    <row r="5676" spans="1:15" x14ac:dyDescent="0.25">
      <c r="A5676">
        <v>9177</v>
      </c>
      <c r="B5676" t="s">
        <v>7055</v>
      </c>
      <c r="C5676" t="s">
        <v>7798</v>
      </c>
      <c r="D5676" t="s">
        <v>7799</v>
      </c>
      <c r="E5676" t="s">
        <v>10477</v>
      </c>
      <c r="F5676">
        <v>9177</v>
      </c>
      <c r="G5676">
        <v>960600115</v>
      </c>
      <c r="H5676">
        <v>9177</v>
      </c>
      <c r="I5676" t="s">
        <v>7055</v>
      </c>
      <c r="J5676">
        <v>0</v>
      </c>
      <c r="K5676">
        <v>10880</v>
      </c>
      <c r="L5676" t="s">
        <v>7057</v>
      </c>
      <c r="M5676" t="s">
        <v>7058</v>
      </c>
      <c r="N5676">
        <v>1</v>
      </c>
      <c r="O5676" s="31">
        <v>44355</v>
      </c>
    </row>
    <row r="5677" spans="1:15" x14ac:dyDescent="0.25">
      <c r="A5677">
        <v>9178</v>
      </c>
      <c r="B5677" t="s">
        <v>7055</v>
      </c>
      <c r="D5677" t="s">
        <v>154</v>
      </c>
      <c r="E5677" t="s">
        <v>10478</v>
      </c>
      <c r="F5677">
        <v>9178</v>
      </c>
      <c r="G5677">
        <v>423694191</v>
      </c>
      <c r="H5677">
        <v>9178</v>
      </c>
      <c r="I5677" t="s">
        <v>7055</v>
      </c>
      <c r="J5677">
        <v>0</v>
      </c>
      <c r="K5677">
        <v>18720</v>
      </c>
      <c r="L5677" t="s">
        <v>7057</v>
      </c>
      <c r="M5677" t="s">
        <v>7058</v>
      </c>
      <c r="N5677">
        <v>1</v>
      </c>
      <c r="O5677" s="31">
        <v>44355</v>
      </c>
    </row>
    <row r="5678" spans="1:15" x14ac:dyDescent="0.25">
      <c r="A5678">
        <v>9179</v>
      </c>
      <c r="B5678" t="s">
        <v>7055</v>
      </c>
      <c r="C5678" t="s">
        <v>7107</v>
      </c>
      <c r="D5678" t="s">
        <v>139</v>
      </c>
      <c r="E5678" t="s">
        <v>1891</v>
      </c>
      <c r="F5678">
        <v>9179</v>
      </c>
      <c r="G5678">
        <v>155274080</v>
      </c>
      <c r="H5678">
        <v>9179</v>
      </c>
      <c r="I5678" t="s">
        <v>7055</v>
      </c>
      <c r="J5678">
        <v>0</v>
      </c>
      <c r="K5678">
        <v>8555</v>
      </c>
      <c r="L5678" t="s">
        <v>7057</v>
      </c>
      <c r="M5678" t="s">
        <v>7058</v>
      </c>
      <c r="N5678">
        <v>1</v>
      </c>
      <c r="O5678" s="31">
        <v>44355</v>
      </c>
    </row>
    <row r="5679" spans="1:15" x14ac:dyDescent="0.25">
      <c r="A5679">
        <v>9180</v>
      </c>
      <c r="B5679" t="s">
        <v>7055</v>
      </c>
      <c r="C5679" t="s">
        <v>7223</v>
      </c>
      <c r="D5679" t="s">
        <v>7687</v>
      </c>
      <c r="E5679" t="s">
        <v>10479</v>
      </c>
      <c r="F5679">
        <v>9180</v>
      </c>
      <c r="G5679">
        <v>2034339098</v>
      </c>
      <c r="H5679">
        <v>9180</v>
      </c>
      <c r="I5679" t="s">
        <v>7055</v>
      </c>
      <c r="J5679">
        <v>0</v>
      </c>
      <c r="K5679">
        <v>6000</v>
      </c>
      <c r="L5679" t="s">
        <v>7057</v>
      </c>
      <c r="M5679" t="s">
        <v>7058</v>
      </c>
      <c r="N5679">
        <v>1</v>
      </c>
      <c r="O5679" s="31">
        <v>44355</v>
      </c>
    </row>
    <row r="5680" spans="1:15" x14ac:dyDescent="0.25">
      <c r="A5680">
        <v>9181</v>
      </c>
      <c r="B5680" t="s">
        <v>7055</v>
      </c>
      <c r="C5680" t="s">
        <v>7741</v>
      </c>
      <c r="D5680" t="s">
        <v>13</v>
      </c>
      <c r="E5680" t="s">
        <v>10480</v>
      </c>
      <c r="F5680">
        <v>9181</v>
      </c>
      <c r="H5680">
        <v>9181</v>
      </c>
      <c r="I5680" t="s">
        <v>7055</v>
      </c>
    </row>
    <row r="5681" spans="1:15" x14ac:dyDescent="0.25">
      <c r="A5681">
        <v>9182</v>
      </c>
      <c r="B5681" t="s">
        <v>7055</v>
      </c>
      <c r="C5681" t="s">
        <v>7107</v>
      </c>
      <c r="D5681" t="s">
        <v>139</v>
      </c>
      <c r="E5681" t="s">
        <v>752</v>
      </c>
      <c r="F5681">
        <v>9182</v>
      </c>
      <c r="G5681">
        <v>1497459109</v>
      </c>
      <c r="H5681">
        <v>9182</v>
      </c>
      <c r="I5681" t="s">
        <v>7055</v>
      </c>
      <c r="J5681">
        <v>0</v>
      </c>
      <c r="K5681">
        <v>5980</v>
      </c>
      <c r="L5681" t="s">
        <v>7057</v>
      </c>
      <c r="M5681" t="s">
        <v>7058</v>
      </c>
      <c r="N5681">
        <v>1</v>
      </c>
      <c r="O5681" s="31">
        <v>44355</v>
      </c>
    </row>
    <row r="5682" spans="1:15" x14ac:dyDescent="0.25">
      <c r="A5682">
        <v>9183</v>
      </c>
      <c r="B5682" t="s">
        <v>6859</v>
      </c>
      <c r="C5682" t="s">
        <v>10481</v>
      </c>
      <c r="D5682" t="s">
        <v>10481</v>
      </c>
      <c r="E5682" t="s">
        <v>10482</v>
      </c>
      <c r="F5682">
        <v>9183</v>
      </c>
      <c r="G5682">
        <v>8777886</v>
      </c>
      <c r="H5682">
        <v>9183</v>
      </c>
      <c r="I5682" t="s">
        <v>6859</v>
      </c>
      <c r="J5682">
        <v>0</v>
      </c>
      <c r="K5682">
        <v>9945</v>
      </c>
      <c r="L5682" t="s">
        <v>6877</v>
      </c>
      <c r="M5682" t="s">
        <v>6707</v>
      </c>
      <c r="N5682">
        <v>3</v>
      </c>
      <c r="O5682" s="31">
        <v>44355</v>
      </c>
    </row>
    <row r="5683" spans="1:15" x14ac:dyDescent="0.25">
      <c r="A5683">
        <v>9184</v>
      </c>
      <c r="B5683" t="s">
        <v>6873</v>
      </c>
      <c r="C5683" t="s">
        <v>10483</v>
      </c>
      <c r="D5683" t="s">
        <v>10484</v>
      </c>
      <c r="E5683" t="s">
        <v>10485</v>
      </c>
      <c r="F5683">
        <v>9184</v>
      </c>
      <c r="G5683">
        <v>813480493</v>
      </c>
      <c r="H5683">
        <v>9184</v>
      </c>
      <c r="I5683" t="s">
        <v>6873</v>
      </c>
      <c r="J5683">
        <v>0</v>
      </c>
      <c r="K5683">
        <v>49280</v>
      </c>
      <c r="L5683" t="s">
        <v>6970</v>
      </c>
      <c r="M5683" t="s">
        <v>6971</v>
      </c>
      <c r="N5683">
        <v>5</v>
      </c>
      <c r="O5683" s="31">
        <v>44355</v>
      </c>
    </row>
    <row r="5684" spans="1:15" x14ac:dyDescent="0.25">
      <c r="A5684">
        <v>9185</v>
      </c>
      <c r="B5684" t="s">
        <v>7055</v>
      </c>
      <c r="C5684" t="s">
        <v>7436</v>
      </c>
      <c r="D5684" t="s">
        <v>7437</v>
      </c>
      <c r="E5684" t="s">
        <v>10486</v>
      </c>
      <c r="F5684">
        <v>9185</v>
      </c>
      <c r="G5684">
        <v>691829758</v>
      </c>
      <c r="H5684">
        <v>9185</v>
      </c>
      <c r="I5684" t="s">
        <v>7055</v>
      </c>
      <c r="J5684">
        <v>0</v>
      </c>
      <c r="K5684">
        <v>7000</v>
      </c>
      <c r="L5684" t="s">
        <v>7363</v>
      </c>
      <c r="M5684" t="s">
        <v>8101</v>
      </c>
      <c r="N5684">
        <v>1</v>
      </c>
    </row>
    <row r="5685" spans="1:15" x14ac:dyDescent="0.25">
      <c r="A5685">
        <v>9186</v>
      </c>
      <c r="B5685" t="s">
        <v>7055</v>
      </c>
      <c r="C5685" t="s">
        <v>7436</v>
      </c>
      <c r="D5685" t="s">
        <v>7437</v>
      </c>
      <c r="E5685" t="s">
        <v>10487</v>
      </c>
      <c r="F5685">
        <v>9186</v>
      </c>
      <c r="G5685">
        <v>1497302511</v>
      </c>
      <c r="H5685">
        <v>9186</v>
      </c>
      <c r="I5685" t="s">
        <v>7055</v>
      </c>
      <c r="J5685">
        <v>0</v>
      </c>
      <c r="K5685">
        <v>3000</v>
      </c>
      <c r="L5685" t="s">
        <v>7593</v>
      </c>
      <c r="M5685" t="s">
        <v>7594</v>
      </c>
      <c r="N5685">
        <v>1</v>
      </c>
    </row>
    <row r="5686" spans="1:15" x14ac:dyDescent="0.25">
      <c r="A5686">
        <v>9187</v>
      </c>
      <c r="B5686" t="s">
        <v>7055</v>
      </c>
      <c r="C5686" t="s">
        <v>7223</v>
      </c>
      <c r="D5686" t="s">
        <v>35</v>
      </c>
      <c r="E5686" t="s">
        <v>10488</v>
      </c>
      <c r="F5686">
        <v>9187</v>
      </c>
      <c r="G5686">
        <v>2033967610</v>
      </c>
      <c r="H5686">
        <v>9187</v>
      </c>
      <c r="I5686" t="s">
        <v>7055</v>
      </c>
      <c r="J5686">
        <v>0</v>
      </c>
      <c r="K5686">
        <v>12500</v>
      </c>
      <c r="L5686" t="s">
        <v>7057</v>
      </c>
      <c r="M5686" t="s">
        <v>7058</v>
      </c>
      <c r="N5686">
        <v>1</v>
      </c>
      <c r="O5686" s="31">
        <v>44351</v>
      </c>
    </row>
    <row r="5687" spans="1:15" x14ac:dyDescent="0.25">
      <c r="A5687">
        <v>9188</v>
      </c>
      <c r="B5687" t="s">
        <v>6859</v>
      </c>
      <c r="C5687" t="s">
        <v>7832</v>
      </c>
      <c r="D5687" t="s">
        <v>47</v>
      </c>
      <c r="E5687" t="s">
        <v>10489</v>
      </c>
      <c r="F5687">
        <v>9188</v>
      </c>
      <c r="G5687">
        <v>813598806</v>
      </c>
      <c r="H5687">
        <v>9188</v>
      </c>
      <c r="I5687" t="s">
        <v>6859</v>
      </c>
      <c r="J5687">
        <v>0</v>
      </c>
      <c r="K5687">
        <v>8850</v>
      </c>
      <c r="L5687" t="s">
        <v>6970</v>
      </c>
      <c r="M5687" t="s">
        <v>6971</v>
      </c>
      <c r="N5687">
        <v>1</v>
      </c>
      <c r="O5687" s="31">
        <v>44355</v>
      </c>
    </row>
    <row r="5688" spans="1:15" x14ac:dyDescent="0.25">
      <c r="A5688">
        <v>9190</v>
      </c>
      <c r="B5688" t="s">
        <v>6966</v>
      </c>
      <c r="C5688" t="s">
        <v>10490</v>
      </c>
      <c r="D5688" t="s">
        <v>9167</v>
      </c>
      <c r="E5688" t="s">
        <v>10491</v>
      </c>
      <c r="F5688">
        <v>9190</v>
      </c>
      <c r="G5688">
        <v>1350364681</v>
      </c>
      <c r="H5688">
        <v>9190</v>
      </c>
      <c r="I5688" t="s">
        <v>6966</v>
      </c>
      <c r="J5688">
        <v>0</v>
      </c>
      <c r="K5688">
        <v>148920</v>
      </c>
      <c r="L5688" t="s">
        <v>6877</v>
      </c>
      <c r="M5688" t="s">
        <v>6707</v>
      </c>
      <c r="N5688">
        <v>6</v>
      </c>
      <c r="O5688" s="31">
        <v>44355</v>
      </c>
    </row>
    <row r="5689" spans="1:15" x14ac:dyDescent="0.25">
      <c r="A5689">
        <v>9192</v>
      </c>
      <c r="B5689" t="s">
        <v>7055</v>
      </c>
      <c r="C5689" t="s">
        <v>9463</v>
      </c>
      <c r="D5689" t="s">
        <v>9446</v>
      </c>
      <c r="E5689" t="s">
        <v>10492</v>
      </c>
      <c r="F5689">
        <v>9192</v>
      </c>
      <c r="G5689">
        <v>1229028377</v>
      </c>
      <c r="H5689">
        <v>9192</v>
      </c>
      <c r="I5689" t="s">
        <v>7055</v>
      </c>
      <c r="J5689">
        <v>0</v>
      </c>
      <c r="K5689">
        <v>5300</v>
      </c>
      <c r="L5689" t="s">
        <v>7057</v>
      </c>
      <c r="M5689" t="s">
        <v>7058</v>
      </c>
      <c r="N5689">
        <v>1</v>
      </c>
      <c r="O5689" s="31">
        <v>44355</v>
      </c>
    </row>
    <row r="5690" spans="1:15" x14ac:dyDescent="0.25">
      <c r="A5690">
        <v>9194</v>
      </c>
      <c r="B5690" t="s">
        <v>7055</v>
      </c>
      <c r="C5690" t="s">
        <v>10390</v>
      </c>
      <c r="D5690" t="s">
        <v>10391</v>
      </c>
      <c r="E5690" t="s">
        <v>10493</v>
      </c>
      <c r="F5690">
        <v>9194</v>
      </c>
      <c r="H5690">
        <v>9194</v>
      </c>
      <c r="I5690" t="s">
        <v>7055</v>
      </c>
    </row>
    <row r="5691" spans="1:15" x14ac:dyDescent="0.25">
      <c r="A5691">
        <v>9195</v>
      </c>
      <c r="B5691" t="s">
        <v>7055</v>
      </c>
      <c r="C5691" t="s">
        <v>10390</v>
      </c>
      <c r="D5691" t="s">
        <v>10391</v>
      </c>
      <c r="E5691" t="s">
        <v>10494</v>
      </c>
      <c r="F5691">
        <v>9195</v>
      </c>
      <c r="H5691">
        <v>9195</v>
      </c>
      <c r="I5691" t="s">
        <v>7055</v>
      </c>
    </row>
    <row r="5692" spans="1:15" x14ac:dyDescent="0.25">
      <c r="A5692">
        <v>9196</v>
      </c>
      <c r="B5692" t="s">
        <v>7093</v>
      </c>
      <c r="C5692" t="s">
        <v>10294</v>
      </c>
      <c r="D5692" t="s">
        <v>10295</v>
      </c>
      <c r="E5692" t="s">
        <v>10495</v>
      </c>
      <c r="F5692">
        <v>9196</v>
      </c>
      <c r="G5692">
        <v>2034297602</v>
      </c>
      <c r="H5692">
        <v>9196</v>
      </c>
      <c r="I5692" t="s">
        <v>7093</v>
      </c>
      <c r="J5692">
        <v>0</v>
      </c>
      <c r="K5692">
        <v>31080</v>
      </c>
      <c r="L5692" t="s">
        <v>7057</v>
      </c>
      <c r="M5692" t="s">
        <v>7058</v>
      </c>
      <c r="N5692">
        <v>1</v>
      </c>
      <c r="O5692" s="31">
        <v>44355</v>
      </c>
    </row>
    <row r="5693" spans="1:15" x14ac:dyDescent="0.25">
      <c r="A5693">
        <v>9197</v>
      </c>
      <c r="B5693" t="s">
        <v>7093</v>
      </c>
      <c r="C5693" t="s">
        <v>10294</v>
      </c>
      <c r="D5693" t="s">
        <v>10295</v>
      </c>
      <c r="E5693" t="s">
        <v>10496</v>
      </c>
      <c r="F5693">
        <v>9197</v>
      </c>
      <c r="G5693">
        <v>423685299</v>
      </c>
      <c r="H5693">
        <v>9197</v>
      </c>
      <c r="I5693" t="s">
        <v>7093</v>
      </c>
      <c r="J5693">
        <v>0</v>
      </c>
      <c r="K5693">
        <v>15540</v>
      </c>
      <c r="L5693" t="s">
        <v>7057</v>
      </c>
      <c r="M5693" t="s">
        <v>7058</v>
      </c>
      <c r="N5693">
        <v>1</v>
      </c>
      <c r="O5693" s="31">
        <v>44355</v>
      </c>
    </row>
    <row r="5694" spans="1:15" x14ac:dyDescent="0.25">
      <c r="A5694">
        <v>9198</v>
      </c>
      <c r="B5694" t="s">
        <v>7024</v>
      </c>
      <c r="C5694" t="s">
        <v>10149</v>
      </c>
      <c r="D5694" t="s">
        <v>10150</v>
      </c>
      <c r="E5694" t="s">
        <v>10497</v>
      </c>
      <c r="F5694">
        <v>9198</v>
      </c>
      <c r="G5694">
        <v>8881873</v>
      </c>
      <c r="H5694">
        <v>9198</v>
      </c>
      <c r="I5694" t="s">
        <v>7024</v>
      </c>
      <c r="J5694">
        <v>0</v>
      </c>
      <c r="K5694">
        <v>302400</v>
      </c>
      <c r="L5694" t="s">
        <v>9466</v>
      </c>
      <c r="M5694" t="s">
        <v>9467</v>
      </c>
      <c r="N5694">
        <v>4</v>
      </c>
      <c r="O5694" s="31">
        <v>44355</v>
      </c>
    </row>
    <row r="5695" spans="1:15" x14ac:dyDescent="0.25">
      <c r="A5695">
        <v>9199</v>
      </c>
      <c r="B5695" t="s">
        <v>7055</v>
      </c>
      <c r="C5695" t="s">
        <v>7798</v>
      </c>
      <c r="D5695" t="s">
        <v>7799</v>
      </c>
      <c r="E5695" t="s">
        <v>10498</v>
      </c>
      <c r="F5695">
        <v>9199</v>
      </c>
      <c r="G5695">
        <v>1497415884</v>
      </c>
      <c r="H5695">
        <v>9199</v>
      </c>
      <c r="I5695" t="s">
        <v>7055</v>
      </c>
      <c r="J5695">
        <v>0</v>
      </c>
      <c r="K5695">
        <v>7200</v>
      </c>
      <c r="L5695" t="s">
        <v>7057</v>
      </c>
      <c r="M5695" t="s">
        <v>7058</v>
      </c>
      <c r="N5695">
        <v>1</v>
      </c>
      <c r="O5695" s="31">
        <v>44354</v>
      </c>
    </row>
    <row r="5696" spans="1:15" x14ac:dyDescent="0.25">
      <c r="A5696">
        <v>9201</v>
      </c>
      <c r="B5696" t="s">
        <v>7024</v>
      </c>
      <c r="C5696" t="s">
        <v>10499</v>
      </c>
      <c r="D5696" t="s">
        <v>10500</v>
      </c>
      <c r="E5696" t="s">
        <v>10501</v>
      </c>
      <c r="F5696">
        <v>9201</v>
      </c>
      <c r="G5696">
        <v>1887840434</v>
      </c>
      <c r="H5696">
        <v>9201</v>
      </c>
      <c r="I5696" t="s">
        <v>7024</v>
      </c>
      <c r="J5696">
        <v>0</v>
      </c>
      <c r="K5696">
        <v>180000</v>
      </c>
      <c r="L5696" t="s">
        <v>9466</v>
      </c>
      <c r="M5696" t="s">
        <v>9467</v>
      </c>
      <c r="N5696">
        <v>9</v>
      </c>
      <c r="O5696" s="31">
        <v>44355</v>
      </c>
    </row>
    <row r="5697" spans="1:15" x14ac:dyDescent="0.25">
      <c r="A5697">
        <v>9202</v>
      </c>
      <c r="B5697" t="s">
        <v>7024</v>
      </c>
      <c r="C5697" t="s">
        <v>10499</v>
      </c>
      <c r="D5697" t="s">
        <v>10500</v>
      </c>
      <c r="E5697" t="s">
        <v>10502</v>
      </c>
      <c r="F5697">
        <v>9202</v>
      </c>
      <c r="G5697">
        <v>277217016</v>
      </c>
      <c r="H5697">
        <v>9202</v>
      </c>
      <c r="I5697" t="s">
        <v>7024</v>
      </c>
      <c r="J5697">
        <v>0</v>
      </c>
      <c r="K5697">
        <v>211335</v>
      </c>
      <c r="L5697" t="s">
        <v>7039</v>
      </c>
      <c r="M5697" t="s">
        <v>7040</v>
      </c>
      <c r="N5697">
        <v>9</v>
      </c>
      <c r="O5697" s="31">
        <v>44355</v>
      </c>
    </row>
    <row r="5698" spans="1:15" x14ac:dyDescent="0.25">
      <c r="A5698">
        <v>9203</v>
      </c>
      <c r="B5698" t="s">
        <v>7024</v>
      </c>
      <c r="C5698" t="s">
        <v>10499</v>
      </c>
      <c r="D5698" t="s">
        <v>10500</v>
      </c>
      <c r="E5698" t="s">
        <v>10503</v>
      </c>
      <c r="F5698">
        <v>9203</v>
      </c>
      <c r="G5698">
        <v>8882367</v>
      </c>
      <c r="H5698">
        <v>9203</v>
      </c>
      <c r="I5698" t="s">
        <v>7024</v>
      </c>
      <c r="J5698">
        <v>0</v>
      </c>
      <c r="K5698">
        <v>240200</v>
      </c>
      <c r="L5698" t="s">
        <v>9466</v>
      </c>
      <c r="M5698" t="s">
        <v>9467</v>
      </c>
      <c r="N5698">
        <v>10</v>
      </c>
      <c r="O5698" s="31">
        <v>44355</v>
      </c>
    </row>
    <row r="5699" spans="1:15" x14ac:dyDescent="0.25">
      <c r="A5699">
        <v>9204</v>
      </c>
      <c r="B5699" t="s">
        <v>6873</v>
      </c>
      <c r="C5699" t="s">
        <v>10504</v>
      </c>
      <c r="D5699" t="s">
        <v>10505</v>
      </c>
      <c r="E5699" t="s">
        <v>10506</v>
      </c>
      <c r="F5699">
        <v>9204</v>
      </c>
      <c r="G5699">
        <v>1619053034</v>
      </c>
      <c r="H5699">
        <v>9204</v>
      </c>
      <c r="I5699" t="s">
        <v>6873</v>
      </c>
      <c r="J5699">
        <v>0</v>
      </c>
      <c r="K5699">
        <v>83300</v>
      </c>
      <c r="L5699" t="s">
        <v>6877</v>
      </c>
      <c r="M5699" t="s">
        <v>6707</v>
      </c>
      <c r="N5699">
        <v>2</v>
      </c>
      <c r="O5699" s="31">
        <v>44355</v>
      </c>
    </row>
    <row r="5700" spans="1:15" x14ac:dyDescent="0.25">
      <c r="A5700">
        <v>9205</v>
      </c>
      <c r="B5700" t="s">
        <v>7055</v>
      </c>
      <c r="C5700" t="s">
        <v>7798</v>
      </c>
      <c r="D5700" t="s">
        <v>7799</v>
      </c>
      <c r="E5700" t="s">
        <v>10507</v>
      </c>
      <c r="F5700">
        <v>9205</v>
      </c>
      <c r="G5700">
        <v>960545281</v>
      </c>
      <c r="H5700">
        <v>9205</v>
      </c>
      <c r="I5700" t="s">
        <v>7055</v>
      </c>
      <c r="J5700">
        <v>0</v>
      </c>
      <c r="K5700">
        <v>9490</v>
      </c>
      <c r="L5700" t="s">
        <v>7057</v>
      </c>
      <c r="M5700" t="s">
        <v>7058</v>
      </c>
      <c r="N5700">
        <v>1</v>
      </c>
      <c r="O5700" s="31">
        <v>44355</v>
      </c>
    </row>
    <row r="5701" spans="1:15" x14ac:dyDescent="0.25">
      <c r="A5701">
        <v>9206</v>
      </c>
      <c r="B5701" t="s">
        <v>7055</v>
      </c>
      <c r="C5701" t="s">
        <v>7798</v>
      </c>
      <c r="D5701" t="s">
        <v>7799</v>
      </c>
      <c r="E5701" t="s">
        <v>10508</v>
      </c>
      <c r="F5701">
        <v>9206</v>
      </c>
      <c r="G5701">
        <v>692111338</v>
      </c>
      <c r="H5701">
        <v>9206</v>
      </c>
      <c r="I5701" t="s">
        <v>7055</v>
      </c>
      <c r="J5701">
        <v>0</v>
      </c>
      <c r="K5701">
        <v>11550</v>
      </c>
      <c r="L5701" t="s">
        <v>7057</v>
      </c>
      <c r="M5701" t="s">
        <v>7058</v>
      </c>
      <c r="N5701">
        <v>1</v>
      </c>
      <c r="O5701" s="31">
        <v>44355</v>
      </c>
    </row>
    <row r="5702" spans="1:15" x14ac:dyDescent="0.25">
      <c r="A5702">
        <v>9207</v>
      </c>
      <c r="B5702" t="s">
        <v>7055</v>
      </c>
      <c r="C5702" t="s">
        <v>7223</v>
      </c>
      <c r="D5702" t="s">
        <v>7335</v>
      </c>
      <c r="E5702">
        <v>155029550</v>
      </c>
      <c r="F5702">
        <v>9207</v>
      </c>
      <c r="G5702">
        <v>155029550</v>
      </c>
      <c r="H5702">
        <v>9207</v>
      </c>
      <c r="I5702" t="s">
        <v>7055</v>
      </c>
      <c r="J5702">
        <v>0</v>
      </c>
      <c r="K5702">
        <v>15695</v>
      </c>
      <c r="L5702" t="s">
        <v>7057</v>
      </c>
      <c r="M5702" t="s">
        <v>7058</v>
      </c>
      <c r="N5702">
        <v>1</v>
      </c>
      <c r="O5702" s="31">
        <v>44355</v>
      </c>
    </row>
    <row r="5703" spans="1:15" x14ac:dyDescent="0.25">
      <c r="A5703">
        <v>9209</v>
      </c>
      <c r="B5703" t="s">
        <v>7055</v>
      </c>
      <c r="C5703" t="s">
        <v>7798</v>
      </c>
      <c r="D5703" t="s">
        <v>7799</v>
      </c>
      <c r="E5703" t="s">
        <v>10509</v>
      </c>
      <c r="F5703">
        <v>9209</v>
      </c>
      <c r="G5703">
        <v>1497417366</v>
      </c>
      <c r="H5703">
        <v>9209</v>
      </c>
      <c r="I5703" t="s">
        <v>7055</v>
      </c>
      <c r="J5703">
        <v>0</v>
      </c>
      <c r="K5703">
        <v>11550</v>
      </c>
      <c r="L5703" t="s">
        <v>7057</v>
      </c>
      <c r="M5703" t="s">
        <v>7058</v>
      </c>
      <c r="N5703">
        <v>1</v>
      </c>
      <c r="O5703" s="31">
        <v>44355</v>
      </c>
    </row>
    <row r="5704" spans="1:15" x14ac:dyDescent="0.25">
      <c r="A5704">
        <v>9213</v>
      </c>
      <c r="B5704" t="s">
        <v>7055</v>
      </c>
      <c r="C5704" t="s">
        <v>10510</v>
      </c>
      <c r="D5704" t="s">
        <v>9446</v>
      </c>
      <c r="E5704" t="s">
        <v>10511</v>
      </c>
      <c r="F5704">
        <v>9213</v>
      </c>
      <c r="H5704">
        <v>9213</v>
      </c>
      <c r="I5704" t="s">
        <v>7055</v>
      </c>
    </row>
    <row r="5705" spans="1:15" x14ac:dyDescent="0.25">
      <c r="A5705">
        <v>9214</v>
      </c>
      <c r="B5705" t="s">
        <v>7055</v>
      </c>
      <c r="C5705" t="s">
        <v>10510</v>
      </c>
      <c r="D5705" t="s">
        <v>9446</v>
      </c>
      <c r="E5705" t="s">
        <v>7983</v>
      </c>
      <c r="F5705">
        <v>9214</v>
      </c>
      <c r="H5705">
        <v>9214</v>
      </c>
      <c r="I5705" t="s">
        <v>7055</v>
      </c>
    </row>
    <row r="5706" spans="1:15" x14ac:dyDescent="0.25">
      <c r="A5706">
        <v>9215</v>
      </c>
      <c r="B5706" t="s">
        <v>7055</v>
      </c>
      <c r="C5706" t="s">
        <v>7798</v>
      </c>
      <c r="D5706" t="s">
        <v>7799</v>
      </c>
      <c r="E5706" t="s">
        <v>10512</v>
      </c>
      <c r="F5706">
        <v>9215</v>
      </c>
      <c r="G5706">
        <v>155238759</v>
      </c>
      <c r="H5706">
        <v>9215</v>
      </c>
      <c r="I5706" t="s">
        <v>7055</v>
      </c>
      <c r="J5706">
        <v>0</v>
      </c>
      <c r="K5706">
        <v>8855</v>
      </c>
      <c r="L5706" t="s">
        <v>7057</v>
      </c>
      <c r="M5706" t="s">
        <v>7058</v>
      </c>
      <c r="N5706">
        <v>1</v>
      </c>
      <c r="O5706" s="31">
        <v>44355</v>
      </c>
    </row>
    <row r="5707" spans="1:15" x14ac:dyDescent="0.25">
      <c r="A5707">
        <v>9216</v>
      </c>
      <c r="B5707" t="s">
        <v>7055</v>
      </c>
      <c r="C5707" t="s">
        <v>7798</v>
      </c>
      <c r="D5707" t="s">
        <v>7799</v>
      </c>
      <c r="E5707" t="s">
        <v>10513</v>
      </c>
      <c r="F5707">
        <v>9216</v>
      </c>
      <c r="G5707">
        <v>1765851309</v>
      </c>
      <c r="H5707">
        <v>9216</v>
      </c>
      <c r="I5707" t="s">
        <v>7055</v>
      </c>
      <c r="J5707">
        <v>0</v>
      </c>
      <c r="K5707">
        <v>41610</v>
      </c>
      <c r="L5707" t="s">
        <v>7057</v>
      </c>
      <c r="M5707" t="s">
        <v>7058</v>
      </c>
      <c r="N5707">
        <v>1</v>
      </c>
      <c r="O5707" s="31">
        <v>44355</v>
      </c>
    </row>
    <row r="5708" spans="1:15" x14ac:dyDescent="0.25">
      <c r="A5708">
        <v>9217</v>
      </c>
      <c r="B5708" t="s">
        <v>7055</v>
      </c>
      <c r="C5708" t="s">
        <v>7798</v>
      </c>
      <c r="D5708" t="s">
        <v>7799</v>
      </c>
      <c r="E5708" t="s">
        <v>10514</v>
      </c>
      <c r="F5708">
        <v>9217</v>
      </c>
      <c r="G5708">
        <v>1497470718</v>
      </c>
      <c r="H5708">
        <v>9217</v>
      </c>
      <c r="I5708" t="s">
        <v>7055</v>
      </c>
      <c r="J5708">
        <v>0</v>
      </c>
      <c r="K5708">
        <v>25530</v>
      </c>
      <c r="L5708" t="s">
        <v>7057</v>
      </c>
      <c r="M5708" t="s">
        <v>7058</v>
      </c>
      <c r="N5708">
        <v>1</v>
      </c>
      <c r="O5708" s="31">
        <v>44355</v>
      </c>
    </row>
    <row r="5709" spans="1:15" x14ac:dyDescent="0.25">
      <c r="A5709">
        <v>9220</v>
      </c>
      <c r="B5709" t="s">
        <v>7055</v>
      </c>
      <c r="C5709" t="s">
        <v>10324</v>
      </c>
      <c r="D5709" t="s">
        <v>10325</v>
      </c>
      <c r="E5709" t="s">
        <v>10515</v>
      </c>
      <c r="F5709">
        <v>9220</v>
      </c>
      <c r="G5709">
        <v>2034084441</v>
      </c>
      <c r="H5709">
        <v>9220</v>
      </c>
      <c r="I5709" t="s">
        <v>7055</v>
      </c>
      <c r="J5709">
        <v>0</v>
      </c>
      <c r="K5709">
        <v>11470</v>
      </c>
      <c r="L5709" t="s">
        <v>7057</v>
      </c>
      <c r="M5709" t="s">
        <v>7058</v>
      </c>
      <c r="N5709">
        <v>1</v>
      </c>
      <c r="O5709" s="31">
        <v>44355</v>
      </c>
    </row>
    <row r="5710" spans="1:15" x14ac:dyDescent="0.25">
      <c r="A5710">
        <v>9221</v>
      </c>
      <c r="B5710" t="s">
        <v>7055</v>
      </c>
      <c r="C5710" t="s">
        <v>10324</v>
      </c>
      <c r="D5710" t="s">
        <v>10325</v>
      </c>
      <c r="E5710" t="s">
        <v>10516</v>
      </c>
      <c r="F5710">
        <v>9221</v>
      </c>
      <c r="G5710">
        <v>2034079748</v>
      </c>
      <c r="H5710">
        <v>9221</v>
      </c>
      <c r="I5710" t="s">
        <v>7055</v>
      </c>
      <c r="J5710">
        <v>0</v>
      </c>
      <c r="K5710">
        <v>12240</v>
      </c>
      <c r="L5710" t="s">
        <v>7057</v>
      </c>
      <c r="M5710" t="s">
        <v>7058</v>
      </c>
      <c r="N5710">
        <v>1</v>
      </c>
      <c r="O5710" s="31">
        <v>44355</v>
      </c>
    </row>
    <row r="5711" spans="1:15" x14ac:dyDescent="0.25">
      <c r="A5711">
        <v>9222</v>
      </c>
      <c r="B5711" t="s">
        <v>7055</v>
      </c>
      <c r="C5711" t="s">
        <v>10324</v>
      </c>
      <c r="D5711" t="s">
        <v>10325</v>
      </c>
      <c r="E5711" t="s">
        <v>10517</v>
      </c>
      <c r="F5711">
        <v>9222</v>
      </c>
      <c r="G5711">
        <v>1229000466</v>
      </c>
      <c r="H5711">
        <v>9222</v>
      </c>
      <c r="I5711" t="s">
        <v>7055</v>
      </c>
      <c r="J5711">
        <v>0</v>
      </c>
      <c r="K5711">
        <v>11160</v>
      </c>
      <c r="L5711" t="s">
        <v>7363</v>
      </c>
      <c r="M5711" t="s">
        <v>7364</v>
      </c>
      <c r="N5711">
        <v>1</v>
      </c>
    </row>
    <row r="5712" spans="1:15" x14ac:dyDescent="0.25">
      <c r="A5712">
        <v>9223</v>
      </c>
      <c r="B5712" t="s">
        <v>7055</v>
      </c>
      <c r="C5712" t="s">
        <v>7840</v>
      </c>
      <c r="D5712" t="s">
        <v>7335</v>
      </c>
      <c r="E5712">
        <v>2034084441</v>
      </c>
      <c r="F5712">
        <v>9223</v>
      </c>
      <c r="G5712">
        <v>2034084441</v>
      </c>
      <c r="H5712">
        <v>9223</v>
      </c>
      <c r="I5712" t="s">
        <v>7055</v>
      </c>
      <c r="J5712">
        <v>0</v>
      </c>
      <c r="K5712">
        <v>11470</v>
      </c>
      <c r="L5712" t="s">
        <v>7057</v>
      </c>
      <c r="M5712" t="s">
        <v>7058</v>
      </c>
      <c r="N5712">
        <v>1</v>
      </c>
      <c r="O5712" s="31">
        <v>44355</v>
      </c>
    </row>
    <row r="5713" spans="1:15" x14ac:dyDescent="0.25">
      <c r="A5713">
        <v>9225</v>
      </c>
      <c r="B5713" t="s">
        <v>7055</v>
      </c>
      <c r="C5713" t="s">
        <v>7840</v>
      </c>
      <c r="D5713" t="s">
        <v>7335</v>
      </c>
      <c r="E5713">
        <v>2034079748</v>
      </c>
      <c r="F5713">
        <v>9225</v>
      </c>
      <c r="G5713">
        <v>2034079748</v>
      </c>
      <c r="H5713">
        <v>9225</v>
      </c>
      <c r="I5713" t="s">
        <v>7055</v>
      </c>
      <c r="J5713">
        <v>0</v>
      </c>
      <c r="K5713">
        <v>12240</v>
      </c>
      <c r="L5713" t="s">
        <v>7057</v>
      </c>
      <c r="M5713" t="s">
        <v>7058</v>
      </c>
      <c r="N5713">
        <v>1</v>
      </c>
      <c r="O5713" s="31">
        <v>44355</v>
      </c>
    </row>
    <row r="5714" spans="1:15" x14ac:dyDescent="0.25">
      <c r="A5714">
        <v>9226</v>
      </c>
      <c r="B5714" t="s">
        <v>7055</v>
      </c>
      <c r="C5714" t="s">
        <v>7840</v>
      </c>
      <c r="D5714" t="s">
        <v>7335</v>
      </c>
      <c r="E5714">
        <v>1229000466</v>
      </c>
      <c r="F5714">
        <v>9226</v>
      </c>
      <c r="G5714">
        <v>1229000466</v>
      </c>
      <c r="H5714">
        <v>9226</v>
      </c>
      <c r="I5714" t="s">
        <v>7055</v>
      </c>
      <c r="J5714">
        <v>0</v>
      </c>
      <c r="K5714">
        <v>11160</v>
      </c>
      <c r="L5714" t="s">
        <v>7363</v>
      </c>
      <c r="M5714" t="s">
        <v>7364</v>
      </c>
      <c r="N5714">
        <v>1</v>
      </c>
    </row>
    <row r="5715" spans="1:15" x14ac:dyDescent="0.25">
      <c r="A5715">
        <v>9227</v>
      </c>
      <c r="B5715" t="s">
        <v>7055</v>
      </c>
      <c r="C5715" t="s">
        <v>7223</v>
      </c>
      <c r="D5715" t="s">
        <v>7272</v>
      </c>
      <c r="E5715">
        <v>692041437</v>
      </c>
      <c r="F5715">
        <v>9227</v>
      </c>
      <c r="G5715">
        <v>692041437</v>
      </c>
      <c r="H5715">
        <v>9227</v>
      </c>
      <c r="I5715" t="s">
        <v>7055</v>
      </c>
      <c r="J5715">
        <v>0</v>
      </c>
      <c r="K5715">
        <v>6000</v>
      </c>
      <c r="L5715" t="s">
        <v>7057</v>
      </c>
      <c r="M5715" t="s">
        <v>7058</v>
      </c>
      <c r="N5715">
        <v>1</v>
      </c>
      <c r="O5715" s="31">
        <v>44355</v>
      </c>
    </row>
    <row r="5716" spans="1:15" x14ac:dyDescent="0.25">
      <c r="A5716">
        <v>9228</v>
      </c>
      <c r="B5716" t="s">
        <v>7024</v>
      </c>
      <c r="C5716" t="s">
        <v>10149</v>
      </c>
      <c r="D5716" t="s">
        <v>10150</v>
      </c>
      <c r="E5716" t="s">
        <v>10518</v>
      </c>
      <c r="F5716">
        <v>9228</v>
      </c>
      <c r="G5716">
        <v>1619493682</v>
      </c>
      <c r="H5716">
        <v>9228</v>
      </c>
      <c r="I5716" t="s">
        <v>7024</v>
      </c>
      <c r="J5716">
        <v>0</v>
      </c>
      <c r="K5716">
        <v>283645</v>
      </c>
      <c r="L5716" t="s">
        <v>6877</v>
      </c>
      <c r="M5716" t="s">
        <v>6707</v>
      </c>
      <c r="N5716">
        <v>4</v>
      </c>
      <c r="O5716" s="31">
        <v>44355</v>
      </c>
    </row>
    <row r="5717" spans="1:15" x14ac:dyDescent="0.25">
      <c r="A5717">
        <v>9229</v>
      </c>
      <c r="B5717" t="s">
        <v>7024</v>
      </c>
      <c r="C5717" t="s">
        <v>10499</v>
      </c>
      <c r="D5717" t="s">
        <v>10500</v>
      </c>
      <c r="E5717" t="s">
        <v>10519</v>
      </c>
      <c r="F5717">
        <v>9229</v>
      </c>
      <c r="G5717">
        <v>1082624314</v>
      </c>
      <c r="H5717">
        <v>9229</v>
      </c>
      <c r="I5717" t="s">
        <v>7024</v>
      </c>
      <c r="J5717">
        <v>0</v>
      </c>
      <c r="K5717">
        <v>216150</v>
      </c>
      <c r="L5717" t="s">
        <v>6991</v>
      </c>
      <c r="M5717" t="s">
        <v>6774</v>
      </c>
      <c r="N5717">
        <v>9</v>
      </c>
      <c r="O5717" s="31">
        <v>44238</v>
      </c>
    </row>
    <row r="5718" spans="1:15" x14ac:dyDescent="0.25">
      <c r="A5718">
        <v>9230</v>
      </c>
      <c r="B5718" t="s">
        <v>7055</v>
      </c>
      <c r="C5718" t="s">
        <v>7798</v>
      </c>
      <c r="D5718" t="s">
        <v>7799</v>
      </c>
      <c r="E5718" t="s">
        <v>10520</v>
      </c>
      <c r="F5718">
        <v>9230</v>
      </c>
      <c r="G5718">
        <v>2034341568</v>
      </c>
      <c r="H5718">
        <v>9230</v>
      </c>
      <c r="I5718" t="s">
        <v>7055</v>
      </c>
      <c r="J5718">
        <v>0</v>
      </c>
      <c r="K5718">
        <v>13480</v>
      </c>
      <c r="L5718" t="s">
        <v>7057</v>
      </c>
      <c r="M5718" t="s">
        <v>7058</v>
      </c>
      <c r="N5718">
        <v>1</v>
      </c>
      <c r="O5718" s="31">
        <v>44355</v>
      </c>
    </row>
    <row r="5719" spans="1:15" x14ac:dyDescent="0.25">
      <c r="A5719">
        <v>9231</v>
      </c>
      <c r="B5719" t="s">
        <v>7055</v>
      </c>
      <c r="C5719" t="s">
        <v>7798</v>
      </c>
      <c r="D5719" t="s">
        <v>7799</v>
      </c>
      <c r="E5719" t="s">
        <v>10521</v>
      </c>
      <c r="F5719">
        <v>9231</v>
      </c>
      <c r="G5719">
        <v>1765906143</v>
      </c>
      <c r="H5719">
        <v>9231</v>
      </c>
      <c r="I5719" t="s">
        <v>7055</v>
      </c>
      <c r="J5719">
        <v>0</v>
      </c>
      <c r="K5719">
        <v>13800</v>
      </c>
      <c r="L5719" t="s">
        <v>7057</v>
      </c>
      <c r="M5719" t="s">
        <v>7058</v>
      </c>
      <c r="N5719">
        <v>1</v>
      </c>
      <c r="O5719" s="31">
        <v>44355</v>
      </c>
    </row>
    <row r="5720" spans="1:15" x14ac:dyDescent="0.25">
      <c r="A5720">
        <v>9235</v>
      </c>
      <c r="B5720" t="s">
        <v>7055</v>
      </c>
      <c r="C5720" t="s">
        <v>10522</v>
      </c>
      <c r="D5720" t="s">
        <v>154</v>
      </c>
      <c r="E5720" t="s">
        <v>10522</v>
      </c>
      <c r="F5720">
        <v>9235</v>
      </c>
      <c r="G5720">
        <v>2034083947</v>
      </c>
      <c r="H5720">
        <v>9235</v>
      </c>
      <c r="I5720" t="s">
        <v>7055</v>
      </c>
      <c r="J5720">
        <v>0</v>
      </c>
      <c r="K5720">
        <v>13680</v>
      </c>
      <c r="L5720" t="s">
        <v>7057</v>
      </c>
      <c r="M5720" t="s">
        <v>7058</v>
      </c>
      <c r="N5720">
        <v>1</v>
      </c>
      <c r="O5720" s="31">
        <v>44355</v>
      </c>
    </row>
    <row r="5721" spans="1:15" x14ac:dyDescent="0.25">
      <c r="A5721">
        <v>9237</v>
      </c>
      <c r="B5721" t="s">
        <v>7055</v>
      </c>
      <c r="C5721" t="s">
        <v>7798</v>
      </c>
      <c r="D5721" t="s">
        <v>7799</v>
      </c>
      <c r="E5721" t="s">
        <v>10523</v>
      </c>
      <c r="F5721">
        <v>9237</v>
      </c>
      <c r="G5721">
        <v>1228981941</v>
      </c>
      <c r="H5721">
        <v>9237</v>
      </c>
      <c r="I5721" t="s">
        <v>7055</v>
      </c>
      <c r="J5721">
        <v>0</v>
      </c>
      <c r="K5721">
        <v>10010</v>
      </c>
      <c r="L5721" t="s">
        <v>7057</v>
      </c>
      <c r="M5721" t="s">
        <v>7058</v>
      </c>
      <c r="N5721">
        <v>1</v>
      </c>
      <c r="O5721" s="31">
        <v>44355</v>
      </c>
    </row>
    <row r="5722" spans="1:15" x14ac:dyDescent="0.25">
      <c r="A5722">
        <v>9238</v>
      </c>
      <c r="B5722" t="s">
        <v>7055</v>
      </c>
      <c r="C5722" t="s">
        <v>7798</v>
      </c>
      <c r="D5722" t="s">
        <v>7799</v>
      </c>
      <c r="E5722" t="s">
        <v>10524</v>
      </c>
      <c r="F5722">
        <v>9238</v>
      </c>
      <c r="G5722">
        <v>155293346</v>
      </c>
      <c r="H5722">
        <v>9238</v>
      </c>
      <c r="I5722" t="s">
        <v>7055</v>
      </c>
      <c r="J5722">
        <v>0</v>
      </c>
      <c r="K5722">
        <v>6160</v>
      </c>
      <c r="L5722" t="s">
        <v>7057</v>
      </c>
      <c r="M5722" t="s">
        <v>7058</v>
      </c>
      <c r="N5722">
        <v>1</v>
      </c>
      <c r="O5722" s="31">
        <v>44355</v>
      </c>
    </row>
    <row r="5723" spans="1:15" x14ac:dyDescent="0.25">
      <c r="A5723">
        <v>9240</v>
      </c>
      <c r="B5723" t="s">
        <v>7055</v>
      </c>
      <c r="C5723" t="s">
        <v>9463</v>
      </c>
      <c r="D5723" t="s">
        <v>9446</v>
      </c>
      <c r="E5723" t="s">
        <v>10525</v>
      </c>
      <c r="F5723">
        <v>9240</v>
      </c>
      <c r="H5723">
        <v>9240</v>
      </c>
      <c r="I5723" t="s">
        <v>7055</v>
      </c>
    </row>
    <row r="5724" spans="1:15" x14ac:dyDescent="0.25">
      <c r="A5724">
        <v>9241</v>
      </c>
      <c r="B5724" t="s">
        <v>7055</v>
      </c>
      <c r="C5724" t="s">
        <v>7798</v>
      </c>
      <c r="D5724" t="s">
        <v>7799</v>
      </c>
      <c r="E5724" t="s">
        <v>10526</v>
      </c>
      <c r="F5724">
        <v>9241</v>
      </c>
      <c r="G5724">
        <v>1765860942</v>
      </c>
      <c r="H5724">
        <v>9241</v>
      </c>
      <c r="I5724" t="s">
        <v>7055</v>
      </c>
      <c r="J5724">
        <v>0</v>
      </c>
      <c r="K5724">
        <v>10000</v>
      </c>
      <c r="L5724" t="s">
        <v>7057</v>
      </c>
      <c r="M5724" t="s">
        <v>7058</v>
      </c>
      <c r="N5724">
        <v>1</v>
      </c>
      <c r="O5724" s="31">
        <v>44355</v>
      </c>
    </row>
    <row r="5725" spans="1:15" x14ac:dyDescent="0.25">
      <c r="A5725">
        <v>9242</v>
      </c>
      <c r="B5725" t="s">
        <v>7055</v>
      </c>
      <c r="C5725" t="s">
        <v>7798</v>
      </c>
      <c r="D5725" t="s">
        <v>7799</v>
      </c>
      <c r="E5725" t="s">
        <v>10527</v>
      </c>
      <c r="F5725">
        <v>9242</v>
      </c>
      <c r="G5725">
        <v>1229035293</v>
      </c>
      <c r="H5725">
        <v>9242</v>
      </c>
      <c r="I5725" t="s">
        <v>7055</v>
      </c>
      <c r="J5725">
        <v>0</v>
      </c>
      <c r="K5725">
        <v>10220</v>
      </c>
      <c r="L5725" t="s">
        <v>7057</v>
      </c>
      <c r="M5725" t="s">
        <v>7058</v>
      </c>
      <c r="N5725">
        <v>1</v>
      </c>
      <c r="O5725" s="31">
        <v>44355</v>
      </c>
    </row>
    <row r="5726" spans="1:15" x14ac:dyDescent="0.25">
      <c r="A5726">
        <v>9243</v>
      </c>
      <c r="B5726" t="s">
        <v>7055</v>
      </c>
      <c r="C5726" t="s">
        <v>9463</v>
      </c>
      <c r="D5726" t="s">
        <v>9446</v>
      </c>
      <c r="E5726" t="s">
        <v>10528</v>
      </c>
      <c r="F5726">
        <v>9243</v>
      </c>
      <c r="H5726">
        <v>9243</v>
      </c>
      <c r="I5726" t="s">
        <v>7055</v>
      </c>
    </row>
    <row r="5727" spans="1:15" x14ac:dyDescent="0.25">
      <c r="A5727">
        <v>9244</v>
      </c>
      <c r="B5727" t="s">
        <v>6873</v>
      </c>
      <c r="C5727" t="s">
        <v>10149</v>
      </c>
      <c r="D5727" t="s">
        <v>10150</v>
      </c>
      <c r="E5727" t="s">
        <v>10529</v>
      </c>
      <c r="F5727">
        <v>9244</v>
      </c>
      <c r="G5727">
        <v>277490692</v>
      </c>
      <c r="H5727">
        <v>9244</v>
      </c>
      <c r="I5727" t="s">
        <v>6873</v>
      </c>
      <c r="J5727">
        <v>0</v>
      </c>
      <c r="K5727">
        <v>38940</v>
      </c>
      <c r="L5727" t="s">
        <v>7011</v>
      </c>
      <c r="M5727" t="s">
        <v>7012</v>
      </c>
      <c r="N5727">
        <v>2</v>
      </c>
      <c r="O5727" s="31">
        <v>43979</v>
      </c>
    </row>
    <row r="5728" spans="1:15" x14ac:dyDescent="0.25">
      <c r="A5728">
        <v>9245</v>
      </c>
      <c r="B5728" t="s">
        <v>6859</v>
      </c>
      <c r="C5728" t="s">
        <v>10481</v>
      </c>
      <c r="D5728" t="s">
        <v>10481</v>
      </c>
      <c r="E5728" t="s">
        <v>10530</v>
      </c>
      <c r="F5728">
        <v>9245</v>
      </c>
      <c r="G5728">
        <v>276727462</v>
      </c>
      <c r="H5728">
        <v>9245</v>
      </c>
      <c r="I5728" t="s">
        <v>6859</v>
      </c>
      <c r="J5728">
        <v>0</v>
      </c>
      <c r="K5728">
        <v>0</v>
      </c>
      <c r="L5728" t="s">
        <v>10531</v>
      </c>
      <c r="M5728" t="s">
        <v>10532</v>
      </c>
      <c r="N5728">
        <v>1</v>
      </c>
      <c r="O5728" s="31">
        <v>43773</v>
      </c>
    </row>
    <row r="5729" spans="1:15" x14ac:dyDescent="0.25">
      <c r="A5729">
        <v>9246</v>
      </c>
      <c r="B5729" t="s">
        <v>7055</v>
      </c>
      <c r="C5729" t="s">
        <v>10533</v>
      </c>
      <c r="D5729" t="s">
        <v>10534</v>
      </c>
      <c r="E5729" t="s">
        <v>2456</v>
      </c>
      <c r="F5729">
        <v>9246</v>
      </c>
      <c r="H5729">
        <v>9246</v>
      </c>
      <c r="I5729" t="s">
        <v>7055</v>
      </c>
    </row>
    <row r="5730" spans="1:15" x14ac:dyDescent="0.25">
      <c r="A5730">
        <v>9248</v>
      </c>
      <c r="B5730" t="s">
        <v>7055</v>
      </c>
      <c r="C5730" t="s">
        <v>7798</v>
      </c>
      <c r="D5730" t="s">
        <v>7799</v>
      </c>
      <c r="E5730" t="s">
        <v>10535</v>
      </c>
      <c r="F5730">
        <v>9248</v>
      </c>
      <c r="G5730">
        <v>2034289698</v>
      </c>
      <c r="H5730">
        <v>9248</v>
      </c>
      <c r="I5730" t="s">
        <v>7055</v>
      </c>
      <c r="J5730">
        <v>0</v>
      </c>
      <c r="K5730">
        <v>12420</v>
      </c>
      <c r="L5730" t="s">
        <v>7057</v>
      </c>
      <c r="M5730" t="s">
        <v>7058</v>
      </c>
      <c r="N5730">
        <v>1</v>
      </c>
      <c r="O5730" s="31">
        <v>44355</v>
      </c>
    </row>
    <row r="5731" spans="1:15" x14ac:dyDescent="0.25">
      <c r="A5731">
        <v>9249</v>
      </c>
      <c r="B5731" t="s">
        <v>7055</v>
      </c>
      <c r="C5731" t="s">
        <v>7798</v>
      </c>
      <c r="D5731" t="s">
        <v>7799</v>
      </c>
      <c r="E5731" t="s">
        <v>10536</v>
      </c>
      <c r="F5731">
        <v>9249</v>
      </c>
      <c r="G5731">
        <v>1497418601</v>
      </c>
      <c r="H5731">
        <v>9249</v>
      </c>
      <c r="I5731" t="s">
        <v>7055</v>
      </c>
      <c r="J5731">
        <v>0</v>
      </c>
      <c r="K5731">
        <v>14600</v>
      </c>
      <c r="L5731" t="s">
        <v>7057</v>
      </c>
      <c r="M5731" t="s">
        <v>7058</v>
      </c>
      <c r="N5731">
        <v>1</v>
      </c>
      <c r="O5731" s="31">
        <v>44355</v>
      </c>
    </row>
    <row r="5732" spans="1:15" x14ac:dyDescent="0.25">
      <c r="A5732">
        <v>9250</v>
      </c>
      <c r="B5732" t="s">
        <v>7055</v>
      </c>
      <c r="C5732" t="s">
        <v>8361</v>
      </c>
      <c r="D5732" t="s">
        <v>154</v>
      </c>
      <c r="E5732" t="s">
        <v>10537</v>
      </c>
      <c r="F5732">
        <v>9250</v>
      </c>
      <c r="H5732">
        <v>9250</v>
      </c>
      <c r="I5732" t="s">
        <v>7055</v>
      </c>
    </row>
    <row r="5733" spans="1:15" x14ac:dyDescent="0.25">
      <c r="A5733">
        <v>9251</v>
      </c>
      <c r="B5733" t="s">
        <v>7055</v>
      </c>
      <c r="C5733" t="s">
        <v>7798</v>
      </c>
      <c r="D5733" t="s">
        <v>7799</v>
      </c>
      <c r="E5733" t="s">
        <v>10538</v>
      </c>
      <c r="F5733">
        <v>9251</v>
      </c>
      <c r="G5733">
        <v>960547010</v>
      </c>
      <c r="H5733">
        <v>9251</v>
      </c>
      <c r="I5733" t="s">
        <v>7055</v>
      </c>
      <c r="J5733">
        <v>0</v>
      </c>
      <c r="K5733">
        <v>11550</v>
      </c>
      <c r="L5733" t="s">
        <v>7057</v>
      </c>
      <c r="M5733" t="s">
        <v>7058</v>
      </c>
      <c r="N5733">
        <v>1</v>
      </c>
      <c r="O5733" s="31">
        <v>44355</v>
      </c>
    </row>
    <row r="5734" spans="1:15" x14ac:dyDescent="0.25">
      <c r="A5734">
        <v>9252</v>
      </c>
      <c r="B5734" t="s">
        <v>7055</v>
      </c>
      <c r="C5734" t="s">
        <v>7798</v>
      </c>
      <c r="D5734" t="s">
        <v>7799</v>
      </c>
      <c r="E5734" t="s">
        <v>10539</v>
      </c>
      <c r="F5734">
        <v>9252</v>
      </c>
      <c r="G5734">
        <v>692164443</v>
      </c>
      <c r="H5734">
        <v>9252</v>
      </c>
      <c r="I5734" t="s">
        <v>7055</v>
      </c>
      <c r="J5734">
        <v>0</v>
      </c>
      <c r="K5734">
        <v>16560</v>
      </c>
      <c r="L5734" t="s">
        <v>7057</v>
      </c>
      <c r="M5734" t="s">
        <v>7058</v>
      </c>
      <c r="N5734">
        <v>1</v>
      </c>
      <c r="O5734" s="31">
        <v>44355</v>
      </c>
    </row>
    <row r="5735" spans="1:15" x14ac:dyDescent="0.25">
      <c r="A5735">
        <v>9253</v>
      </c>
      <c r="B5735" t="s">
        <v>7055</v>
      </c>
      <c r="C5735" t="s">
        <v>7798</v>
      </c>
      <c r="D5735" t="s">
        <v>7799</v>
      </c>
      <c r="E5735" t="s">
        <v>10540</v>
      </c>
      <c r="F5735">
        <v>9253</v>
      </c>
      <c r="G5735">
        <v>423676160</v>
      </c>
      <c r="H5735">
        <v>9253</v>
      </c>
      <c r="I5735" t="s">
        <v>7055</v>
      </c>
      <c r="J5735">
        <v>0</v>
      </c>
      <c r="K5735">
        <v>10080</v>
      </c>
      <c r="L5735" t="s">
        <v>7057</v>
      </c>
      <c r="M5735" t="s">
        <v>7058</v>
      </c>
      <c r="N5735">
        <v>1</v>
      </c>
      <c r="O5735" s="31">
        <v>44355</v>
      </c>
    </row>
    <row r="5736" spans="1:15" x14ac:dyDescent="0.25">
      <c r="A5736">
        <v>9254</v>
      </c>
      <c r="B5736" t="s">
        <v>7055</v>
      </c>
      <c r="C5736" t="s">
        <v>7798</v>
      </c>
      <c r="D5736" t="s">
        <v>7799</v>
      </c>
      <c r="E5736" t="s">
        <v>10541</v>
      </c>
      <c r="F5736">
        <v>9254</v>
      </c>
      <c r="G5736">
        <v>155247898</v>
      </c>
      <c r="H5736">
        <v>9254</v>
      </c>
      <c r="I5736" t="s">
        <v>7055</v>
      </c>
      <c r="J5736">
        <v>0</v>
      </c>
      <c r="K5736">
        <v>9600</v>
      </c>
      <c r="L5736" t="s">
        <v>7057</v>
      </c>
      <c r="M5736" t="s">
        <v>7058</v>
      </c>
      <c r="N5736">
        <v>1</v>
      </c>
      <c r="O5736" s="31">
        <v>44355</v>
      </c>
    </row>
    <row r="5737" spans="1:15" x14ac:dyDescent="0.25">
      <c r="A5737">
        <v>9256</v>
      </c>
      <c r="B5737" t="s">
        <v>7055</v>
      </c>
      <c r="C5737" t="s">
        <v>9463</v>
      </c>
      <c r="D5737" t="s">
        <v>9446</v>
      </c>
      <c r="E5737" t="s">
        <v>10542</v>
      </c>
      <c r="F5737">
        <v>9256</v>
      </c>
      <c r="H5737">
        <v>9256</v>
      </c>
      <c r="I5737" t="s">
        <v>7055</v>
      </c>
    </row>
    <row r="5738" spans="1:15" x14ac:dyDescent="0.25">
      <c r="A5738">
        <v>9258</v>
      </c>
      <c r="B5738" t="s">
        <v>7055</v>
      </c>
      <c r="C5738" t="s">
        <v>9463</v>
      </c>
      <c r="D5738" t="s">
        <v>9446</v>
      </c>
      <c r="E5738" t="s">
        <v>10543</v>
      </c>
      <c r="F5738">
        <v>9258</v>
      </c>
      <c r="H5738">
        <v>9258</v>
      </c>
      <c r="I5738" t="s">
        <v>7055</v>
      </c>
    </row>
    <row r="5739" spans="1:15" x14ac:dyDescent="0.25">
      <c r="A5739">
        <v>9259</v>
      </c>
      <c r="B5739" t="s">
        <v>7055</v>
      </c>
      <c r="C5739" t="s">
        <v>7798</v>
      </c>
      <c r="D5739" t="s">
        <v>7799</v>
      </c>
      <c r="E5739" t="s">
        <v>10544</v>
      </c>
      <c r="F5739">
        <v>9259</v>
      </c>
      <c r="G5739">
        <v>1765855014</v>
      </c>
      <c r="H5739">
        <v>9259</v>
      </c>
      <c r="I5739" t="s">
        <v>7055</v>
      </c>
      <c r="J5739">
        <v>0</v>
      </c>
      <c r="K5739">
        <v>13230</v>
      </c>
      <c r="L5739" t="s">
        <v>7057</v>
      </c>
      <c r="M5739" t="s">
        <v>7058</v>
      </c>
      <c r="N5739">
        <v>1</v>
      </c>
      <c r="O5739" s="31">
        <v>44355</v>
      </c>
    </row>
    <row r="5740" spans="1:15" x14ac:dyDescent="0.25">
      <c r="A5740">
        <v>9260</v>
      </c>
      <c r="B5740" t="s">
        <v>6966</v>
      </c>
      <c r="C5740" t="s">
        <v>10545</v>
      </c>
      <c r="D5740" t="s">
        <v>10546</v>
      </c>
      <c r="E5740" t="s">
        <v>10547</v>
      </c>
      <c r="F5740">
        <v>9260</v>
      </c>
      <c r="G5740">
        <v>1619042907</v>
      </c>
      <c r="H5740">
        <v>9260</v>
      </c>
      <c r="I5740" t="s">
        <v>6966</v>
      </c>
      <c r="J5740">
        <v>0</v>
      </c>
      <c r="K5740">
        <v>360000</v>
      </c>
      <c r="L5740" t="s">
        <v>7039</v>
      </c>
      <c r="M5740" t="s">
        <v>7040</v>
      </c>
      <c r="N5740">
        <v>7</v>
      </c>
      <c r="O5740" s="31">
        <v>44355</v>
      </c>
    </row>
    <row r="5741" spans="1:15" x14ac:dyDescent="0.25">
      <c r="A5741">
        <v>9261</v>
      </c>
      <c r="B5741" t="s">
        <v>7055</v>
      </c>
      <c r="C5741" t="s">
        <v>9463</v>
      </c>
      <c r="D5741" t="s">
        <v>9446</v>
      </c>
      <c r="E5741" t="s">
        <v>10548</v>
      </c>
      <c r="F5741">
        <v>9261</v>
      </c>
      <c r="H5741">
        <v>9261</v>
      </c>
      <c r="I5741" t="s">
        <v>7055</v>
      </c>
    </row>
    <row r="5742" spans="1:15" x14ac:dyDescent="0.25">
      <c r="A5742">
        <v>9262</v>
      </c>
      <c r="B5742" t="s">
        <v>7055</v>
      </c>
      <c r="C5742" t="s">
        <v>10549</v>
      </c>
      <c r="D5742" t="s">
        <v>10550</v>
      </c>
      <c r="E5742" t="s">
        <v>10551</v>
      </c>
      <c r="F5742">
        <v>9262</v>
      </c>
      <c r="H5742">
        <v>9262</v>
      </c>
      <c r="I5742" t="s">
        <v>7055</v>
      </c>
    </row>
    <row r="5743" spans="1:15" x14ac:dyDescent="0.25">
      <c r="A5743">
        <v>9263</v>
      </c>
      <c r="B5743" t="s">
        <v>6859</v>
      </c>
      <c r="C5743" t="s">
        <v>7223</v>
      </c>
      <c r="D5743" t="s">
        <v>7799</v>
      </c>
      <c r="E5743" t="s">
        <v>10552</v>
      </c>
      <c r="F5743">
        <v>9263</v>
      </c>
      <c r="G5743">
        <v>1351106422</v>
      </c>
      <c r="H5743">
        <v>9263</v>
      </c>
      <c r="I5743" t="s">
        <v>6859</v>
      </c>
      <c r="J5743">
        <v>0</v>
      </c>
      <c r="K5743">
        <v>25915</v>
      </c>
      <c r="L5743" t="s">
        <v>6877</v>
      </c>
      <c r="M5743" t="s">
        <v>6707</v>
      </c>
      <c r="N5743">
        <v>1</v>
      </c>
      <c r="O5743" s="31">
        <v>44355</v>
      </c>
    </row>
    <row r="5744" spans="1:15" x14ac:dyDescent="0.25">
      <c r="A5744">
        <v>9264</v>
      </c>
      <c r="B5744" t="s">
        <v>7055</v>
      </c>
      <c r="C5744" t="s">
        <v>10549</v>
      </c>
      <c r="D5744" t="s">
        <v>10550</v>
      </c>
      <c r="E5744" t="s">
        <v>1680</v>
      </c>
      <c r="F5744">
        <v>9264</v>
      </c>
      <c r="H5744">
        <v>9264</v>
      </c>
      <c r="I5744" t="s">
        <v>7055</v>
      </c>
    </row>
    <row r="5745" spans="1:15" x14ac:dyDescent="0.25">
      <c r="A5745">
        <v>9265</v>
      </c>
      <c r="B5745" t="s">
        <v>6873</v>
      </c>
      <c r="C5745" t="s">
        <v>7223</v>
      </c>
      <c r="D5745" t="s">
        <v>9446</v>
      </c>
      <c r="E5745" t="s">
        <v>10553</v>
      </c>
      <c r="F5745">
        <v>9265</v>
      </c>
      <c r="G5745">
        <v>1887221946</v>
      </c>
      <c r="H5745">
        <v>9265</v>
      </c>
      <c r="I5745" t="s">
        <v>6873</v>
      </c>
      <c r="J5745">
        <v>0</v>
      </c>
      <c r="K5745">
        <v>69480</v>
      </c>
      <c r="L5745" t="s">
        <v>6877</v>
      </c>
      <c r="M5745" t="s">
        <v>6707</v>
      </c>
      <c r="N5745">
        <v>2</v>
      </c>
      <c r="O5745" s="31">
        <v>44310</v>
      </c>
    </row>
    <row r="5746" spans="1:15" x14ac:dyDescent="0.25">
      <c r="A5746">
        <v>9266</v>
      </c>
      <c r="B5746" t="s">
        <v>6859</v>
      </c>
      <c r="C5746" t="s">
        <v>7223</v>
      </c>
      <c r="D5746" t="s">
        <v>7799</v>
      </c>
      <c r="E5746" t="s">
        <v>10554</v>
      </c>
      <c r="F5746">
        <v>9266</v>
      </c>
      <c r="G5746">
        <v>8916453</v>
      </c>
      <c r="H5746">
        <v>9266</v>
      </c>
      <c r="I5746" t="s">
        <v>6859</v>
      </c>
      <c r="J5746">
        <v>0</v>
      </c>
      <c r="K5746">
        <v>24000</v>
      </c>
      <c r="L5746" t="s">
        <v>6877</v>
      </c>
      <c r="M5746" t="s">
        <v>6707</v>
      </c>
      <c r="N5746">
        <v>1</v>
      </c>
      <c r="O5746" s="31">
        <v>44355</v>
      </c>
    </row>
    <row r="5747" spans="1:15" x14ac:dyDescent="0.25">
      <c r="A5747">
        <v>9267</v>
      </c>
      <c r="B5747" t="s">
        <v>6697</v>
      </c>
      <c r="C5747" t="s">
        <v>6772</v>
      </c>
      <c r="D5747" t="s">
        <v>2144</v>
      </c>
      <c r="E5747" t="s">
        <v>4141</v>
      </c>
      <c r="F5747">
        <v>9267</v>
      </c>
      <c r="G5747">
        <v>274142113</v>
      </c>
      <c r="H5747">
        <v>9267</v>
      </c>
      <c r="I5747" t="s">
        <v>6697</v>
      </c>
      <c r="J5747">
        <v>0</v>
      </c>
      <c r="K5747">
        <v>106000</v>
      </c>
      <c r="L5747" t="s">
        <v>6731</v>
      </c>
      <c r="M5747" t="s">
        <v>6774</v>
      </c>
      <c r="N5747">
        <v>3</v>
      </c>
      <c r="O5747" s="31">
        <v>44355</v>
      </c>
    </row>
    <row r="5748" spans="1:15" x14ac:dyDescent="0.25">
      <c r="A5748">
        <v>9268</v>
      </c>
      <c r="B5748" t="s">
        <v>6859</v>
      </c>
      <c r="C5748" t="s">
        <v>7223</v>
      </c>
      <c r="D5748" t="s">
        <v>7799</v>
      </c>
      <c r="E5748" t="s">
        <v>10555</v>
      </c>
      <c r="F5748">
        <v>9268</v>
      </c>
      <c r="G5748">
        <v>277357806</v>
      </c>
      <c r="H5748">
        <v>9268</v>
      </c>
      <c r="I5748" t="s">
        <v>6859</v>
      </c>
      <c r="J5748">
        <v>0</v>
      </c>
      <c r="K5748">
        <v>21170</v>
      </c>
      <c r="L5748" t="s">
        <v>6877</v>
      </c>
      <c r="M5748" t="s">
        <v>6707</v>
      </c>
      <c r="N5748">
        <v>1</v>
      </c>
      <c r="O5748" s="31">
        <v>44355</v>
      </c>
    </row>
    <row r="5749" spans="1:15" x14ac:dyDescent="0.25">
      <c r="A5749">
        <v>9269</v>
      </c>
      <c r="B5749" t="s">
        <v>6859</v>
      </c>
      <c r="C5749" t="s">
        <v>7223</v>
      </c>
      <c r="D5749" t="s">
        <v>7799</v>
      </c>
      <c r="E5749" t="s">
        <v>10556</v>
      </c>
      <c r="F5749">
        <v>9269</v>
      </c>
      <c r="G5749">
        <v>1887828825</v>
      </c>
      <c r="H5749">
        <v>9269</v>
      </c>
      <c r="I5749" t="s">
        <v>6859</v>
      </c>
      <c r="J5749">
        <v>0</v>
      </c>
      <c r="K5749">
        <v>100000</v>
      </c>
      <c r="L5749" t="s">
        <v>6877</v>
      </c>
      <c r="M5749" t="s">
        <v>6707</v>
      </c>
      <c r="N5749">
        <v>1</v>
      </c>
      <c r="O5749" s="31">
        <v>44355</v>
      </c>
    </row>
    <row r="5750" spans="1:15" x14ac:dyDescent="0.25">
      <c r="A5750">
        <v>9271</v>
      </c>
      <c r="B5750" t="s">
        <v>6859</v>
      </c>
      <c r="C5750" t="s">
        <v>7223</v>
      </c>
      <c r="D5750" t="s">
        <v>7799</v>
      </c>
      <c r="E5750" t="s">
        <v>10557</v>
      </c>
      <c r="F5750">
        <v>9271</v>
      </c>
      <c r="G5750">
        <v>8776157</v>
      </c>
      <c r="H5750">
        <v>9271</v>
      </c>
      <c r="I5750" t="s">
        <v>6859</v>
      </c>
      <c r="J5750">
        <v>0</v>
      </c>
      <c r="K5750">
        <v>24840</v>
      </c>
      <c r="L5750" t="s">
        <v>6877</v>
      </c>
      <c r="M5750" t="s">
        <v>6707</v>
      </c>
      <c r="N5750">
        <v>1</v>
      </c>
      <c r="O5750" s="31">
        <v>44355</v>
      </c>
    </row>
    <row r="5751" spans="1:15" x14ac:dyDescent="0.25">
      <c r="A5751">
        <v>9272</v>
      </c>
      <c r="B5751" t="s">
        <v>6859</v>
      </c>
      <c r="C5751" t="s">
        <v>7223</v>
      </c>
      <c r="D5751" t="s">
        <v>7799</v>
      </c>
      <c r="E5751" t="s">
        <v>10558</v>
      </c>
      <c r="F5751">
        <v>9272</v>
      </c>
      <c r="G5751">
        <v>545651453</v>
      </c>
      <c r="H5751">
        <v>9272</v>
      </c>
      <c r="I5751" t="s">
        <v>6859</v>
      </c>
      <c r="J5751">
        <v>0</v>
      </c>
      <c r="K5751">
        <v>72000</v>
      </c>
      <c r="L5751" t="s">
        <v>6877</v>
      </c>
      <c r="M5751" t="s">
        <v>6707</v>
      </c>
      <c r="N5751">
        <v>1</v>
      </c>
      <c r="O5751" s="31">
        <v>44355</v>
      </c>
    </row>
    <row r="5752" spans="1:15" x14ac:dyDescent="0.25">
      <c r="A5752">
        <v>9273</v>
      </c>
      <c r="B5752" t="s">
        <v>6859</v>
      </c>
      <c r="C5752" t="s">
        <v>7223</v>
      </c>
      <c r="D5752" t="s">
        <v>7799</v>
      </c>
      <c r="E5752" t="s">
        <v>10559</v>
      </c>
      <c r="F5752">
        <v>9273</v>
      </c>
      <c r="G5752">
        <v>1619392412</v>
      </c>
      <c r="H5752">
        <v>9273</v>
      </c>
      <c r="I5752" t="s">
        <v>6859</v>
      </c>
      <c r="J5752">
        <v>0</v>
      </c>
      <c r="K5752">
        <v>41000</v>
      </c>
      <c r="L5752" t="s">
        <v>6877</v>
      </c>
      <c r="M5752" t="s">
        <v>6707</v>
      </c>
      <c r="N5752">
        <v>1</v>
      </c>
      <c r="O5752" s="31">
        <v>44355</v>
      </c>
    </row>
    <row r="5753" spans="1:15" x14ac:dyDescent="0.25">
      <c r="A5753">
        <v>9274</v>
      </c>
      <c r="B5753" t="s">
        <v>7055</v>
      </c>
      <c r="C5753" t="s">
        <v>7223</v>
      </c>
      <c r="D5753" t="s">
        <v>7687</v>
      </c>
      <c r="E5753" t="s">
        <v>10560</v>
      </c>
      <c r="F5753">
        <v>9274</v>
      </c>
      <c r="G5753">
        <v>2034339345</v>
      </c>
      <c r="H5753">
        <v>9274</v>
      </c>
      <c r="I5753" t="s">
        <v>7055</v>
      </c>
      <c r="J5753">
        <v>0</v>
      </c>
      <c r="K5753">
        <v>6000</v>
      </c>
      <c r="L5753" t="s">
        <v>7057</v>
      </c>
      <c r="M5753" t="s">
        <v>7058</v>
      </c>
      <c r="N5753">
        <v>1</v>
      </c>
      <c r="O5753" s="31">
        <v>44355</v>
      </c>
    </row>
    <row r="5754" spans="1:15" x14ac:dyDescent="0.25">
      <c r="A5754">
        <v>9275</v>
      </c>
      <c r="B5754" t="s">
        <v>6859</v>
      </c>
      <c r="C5754" t="s">
        <v>7223</v>
      </c>
      <c r="D5754" t="s">
        <v>7799</v>
      </c>
      <c r="E5754" t="s">
        <v>10561</v>
      </c>
      <c r="F5754">
        <v>9275</v>
      </c>
      <c r="G5754">
        <v>1351093825</v>
      </c>
      <c r="H5754">
        <v>9275</v>
      </c>
      <c r="I5754" t="s">
        <v>6859</v>
      </c>
      <c r="J5754">
        <v>0</v>
      </c>
      <c r="K5754">
        <v>63000</v>
      </c>
      <c r="L5754" t="s">
        <v>6877</v>
      </c>
      <c r="M5754" t="s">
        <v>6707</v>
      </c>
      <c r="N5754">
        <v>1</v>
      </c>
      <c r="O5754" s="31">
        <v>44355</v>
      </c>
    </row>
    <row r="5755" spans="1:15" x14ac:dyDescent="0.25">
      <c r="A5755">
        <v>9276</v>
      </c>
      <c r="B5755" t="s">
        <v>6859</v>
      </c>
      <c r="C5755" t="s">
        <v>7223</v>
      </c>
      <c r="D5755" t="s">
        <v>7799</v>
      </c>
      <c r="E5755" t="s">
        <v>10562</v>
      </c>
      <c r="F5755">
        <v>9276</v>
      </c>
      <c r="G5755">
        <v>1887964181</v>
      </c>
      <c r="H5755">
        <v>9276</v>
      </c>
      <c r="I5755" t="s">
        <v>6859</v>
      </c>
      <c r="J5755">
        <v>0</v>
      </c>
      <c r="K5755">
        <v>28810</v>
      </c>
      <c r="L5755" t="s">
        <v>6877</v>
      </c>
      <c r="M5755" t="s">
        <v>6707</v>
      </c>
      <c r="N5755">
        <v>1</v>
      </c>
      <c r="O5755" s="31">
        <v>44355</v>
      </c>
    </row>
    <row r="5756" spans="1:15" x14ac:dyDescent="0.25">
      <c r="A5756">
        <v>9277</v>
      </c>
      <c r="B5756" t="s">
        <v>7055</v>
      </c>
      <c r="C5756" t="s">
        <v>7798</v>
      </c>
      <c r="D5756" t="s">
        <v>7799</v>
      </c>
      <c r="E5756" t="s">
        <v>10563</v>
      </c>
      <c r="F5756">
        <v>9277</v>
      </c>
      <c r="G5756">
        <v>1228982188</v>
      </c>
      <c r="H5756">
        <v>9277</v>
      </c>
      <c r="I5756" t="s">
        <v>7055</v>
      </c>
      <c r="J5756">
        <v>0</v>
      </c>
      <c r="K5756">
        <v>24840</v>
      </c>
      <c r="L5756" t="s">
        <v>7057</v>
      </c>
      <c r="M5756" t="s">
        <v>7058</v>
      </c>
      <c r="N5756">
        <v>1</v>
      </c>
      <c r="O5756" s="31">
        <v>44355</v>
      </c>
    </row>
    <row r="5757" spans="1:15" x14ac:dyDescent="0.25">
      <c r="A5757">
        <v>9278</v>
      </c>
      <c r="B5757" t="s">
        <v>7055</v>
      </c>
      <c r="C5757" t="s">
        <v>9463</v>
      </c>
      <c r="D5757" t="s">
        <v>9446</v>
      </c>
      <c r="E5757" t="s">
        <v>10564</v>
      </c>
      <c r="F5757">
        <v>9278</v>
      </c>
      <c r="H5757">
        <v>9278</v>
      </c>
      <c r="I5757" t="s">
        <v>7055</v>
      </c>
    </row>
    <row r="5758" spans="1:15" x14ac:dyDescent="0.25">
      <c r="A5758">
        <v>9279</v>
      </c>
      <c r="B5758" t="s">
        <v>7055</v>
      </c>
      <c r="C5758" t="s">
        <v>9463</v>
      </c>
      <c r="D5758" t="s">
        <v>9446</v>
      </c>
      <c r="E5758" t="s">
        <v>10565</v>
      </c>
      <c r="F5758">
        <v>9279</v>
      </c>
      <c r="H5758">
        <v>9279</v>
      </c>
      <c r="I5758" t="s">
        <v>7055</v>
      </c>
    </row>
    <row r="5759" spans="1:15" x14ac:dyDescent="0.25">
      <c r="A5759">
        <v>9281</v>
      </c>
      <c r="B5759" t="s">
        <v>6859</v>
      </c>
      <c r="C5759" t="s">
        <v>7223</v>
      </c>
      <c r="D5759" t="s">
        <v>9446</v>
      </c>
      <c r="E5759" t="s">
        <v>10566</v>
      </c>
      <c r="F5759">
        <v>9281</v>
      </c>
      <c r="G5759">
        <v>1350486699</v>
      </c>
      <c r="H5759">
        <v>9281</v>
      </c>
      <c r="I5759" t="s">
        <v>6859</v>
      </c>
      <c r="J5759">
        <v>0</v>
      </c>
      <c r="K5759">
        <v>60000</v>
      </c>
      <c r="L5759" t="s">
        <v>6991</v>
      </c>
      <c r="M5759" t="s">
        <v>6774</v>
      </c>
      <c r="N5759">
        <v>1</v>
      </c>
      <c r="O5759" s="31">
        <v>44355</v>
      </c>
    </row>
    <row r="5760" spans="1:15" x14ac:dyDescent="0.25">
      <c r="A5760">
        <v>9284</v>
      </c>
      <c r="B5760" t="s">
        <v>7055</v>
      </c>
      <c r="C5760" t="s">
        <v>7436</v>
      </c>
      <c r="D5760" t="s">
        <v>7437</v>
      </c>
      <c r="E5760" t="s">
        <v>10567</v>
      </c>
      <c r="F5760">
        <v>9284</v>
      </c>
      <c r="G5760">
        <v>1228700114</v>
      </c>
      <c r="H5760">
        <v>9284</v>
      </c>
      <c r="I5760" t="s">
        <v>7055</v>
      </c>
      <c r="J5760">
        <v>0</v>
      </c>
      <c r="K5760">
        <v>10000</v>
      </c>
      <c r="L5760" t="s">
        <v>7363</v>
      </c>
      <c r="M5760" t="s">
        <v>8101</v>
      </c>
      <c r="N5760">
        <v>1</v>
      </c>
    </row>
    <row r="5761" spans="1:15" x14ac:dyDescent="0.25">
      <c r="A5761">
        <v>9285</v>
      </c>
      <c r="B5761" t="s">
        <v>7055</v>
      </c>
      <c r="C5761" t="s">
        <v>7436</v>
      </c>
      <c r="D5761" t="s">
        <v>7437</v>
      </c>
      <c r="E5761" t="s">
        <v>10568</v>
      </c>
      <c r="F5761">
        <v>9285</v>
      </c>
      <c r="G5761">
        <v>691882122</v>
      </c>
      <c r="H5761">
        <v>9285</v>
      </c>
      <c r="I5761" t="s">
        <v>7055</v>
      </c>
      <c r="J5761">
        <v>0</v>
      </c>
      <c r="K5761">
        <v>4160</v>
      </c>
      <c r="L5761" t="s">
        <v>7057</v>
      </c>
      <c r="M5761" t="s">
        <v>7058</v>
      </c>
      <c r="N5761">
        <v>1</v>
      </c>
      <c r="O5761" s="31">
        <v>44336</v>
      </c>
    </row>
    <row r="5762" spans="1:15" x14ac:dyDescent="0.25">
      <c r="A5762">
        <v>9286</v>
      </c>
      <c r="B5762" t="s">
        <v>6873</v>
      </c>
      <c r="C5762" t="s">
        <v>9167</v>
      </c>
      <c r="D5762" t="s">
        <v>9167</v>
      </c>
      <c r="E5762" t="s">
        <v>10569</v>
      </c>
      <c r="F5762">
        <v>9286</v>
      </c>
      <c r="G5762">
        <v>813688961</v>
      </c>
      <c r="H5762">
        <v>9286</v>
      </c>
      <c r="I5762" t="s">
        <v>6873</v>
      </c>
      <c r="J5762">
        <v>0</v>
      </c>
      <c r="K5762">
        <v>150000</v>
      </c>
      <c r="L5762" t="s">
        <v>6970</v>
      </c>
      <c r="M5762" t="s">
        <v>6971</v>
      </c>
      <c r="N5762">
        <v>4</v>
      </c>
      <c r="O5762" s="31">
        <v>44349</v>
      </c>
    </row>
    <row r="5763" spans="1:15" x14ac:dyDescent="0.25">
      <c r="A5763">
        <v>9287</v>
      </c>
      <c r="B5763" t="s">
        <v>7055</v>
      </c>
      <c r="C5763" t="s">
        <v>7798</v>
      </c>
      <c r="D5763" t="s">
        <v>7799</v>
      </c>
      <c r="E5763" t="s">
        <v>10570</v>
      </c>
      <c r="F5763">
        <v>9287</v>
      </c>
      <c r="G5763">
        <v>155240488</v>
      </c>
      <c r="H5763">
        <v>9287</v>
      </c>
      <c r="I5763" t="s">
        <v>7055</v>
      </c>
      <c r="J5763">
        <v>0</v>
      </c>
      <c r="K5763">
        <v>28980</v>
      </c>
      <c r="L5763" t="s">
        <v>7057</v>
      </c>
      <c r="M5763" t="s">
        <v>7058</v>
      </c>
      <c r="N5763">
        <v>1</v>
      </c>
      <c r="O5763" s="31">
        <v>44355</v>
      </c>
    </row>
    <row r="5764" spans="1:15" x14ac:dyDescent="0.25">
      <c r="A5764">
        <v>9288</v>
      </c>
      <c r="B5764" t="s">
        <v>7055</v>
      </c>
      <c r="C5764" t="s">
        <v>7840</v>
      </c>
      <c r="D5764" t="s">
        <v>7335</v>
      </c>
      <c r="E5764">
        <v>960336072</v>
      </c>
      <c r="F5764">
        <v>9288</v>
      </c>
      <c r="G5764">
        <v>960336072</v>
      </c>
      <c r="H5764">
        <v>9288</v>
      </c>
      <c r="I5764" t="s">
        <v>7055</v>
      </c>
      <c r="J5764">
        <v>0</v>
      </c>
      <c r="K5764">
        <v>13440</v>
      </c>
      <c r="L5764" t="s">
        <v>7057</v>
      </c>
      <c r="M5764" t="s">
        <v>7058</v>
      </c>
      <c r="N5764">
        <v>1</v>
      </c>
      <c r="O5764" s="31">
        <v>44355</v>
      </c>
    </row>
    <row r="5765" spans="1:15" x14ac:dyDescent="0.25">
      <c r="A5765">
        <v>9289</v>
      </c>
      <c r="B5765" t="s">
        <v>7055</v>
      </c>
      <c r="C5765" t="s">
        <v>7840</v>
      </c>
      <c r="D5765" t="s">
        <v>7335</v>
      </c>
      <c r="E5765">
        <v>1765598628</v>
      </c>
      <c r="F5765">
        <v>9289</v>
      </c>
      <c r="G5765">
        <v>1765598628</v>
      </c>
      <c r="H5765">
        <v>9289</v>
      </c>
      <c r="I5765" t="s">
        <v>7055</v>
      </c>
      <c r="J5765">
        <v>0</v>
      </c>
      <c r="K5765">
        <v>11340</v>
      </c>
      <c r="L5765" t="s">
        <v>7057</v>
      </c>
      <c r="M5765" t="s">
        <v>7058</v>
      </c>
      <c r="N5765">
        <v>1</v>
      </c>
      <c r="O5765" s="31">
        <v>44355</v>
      </c>
    </row>
    <row r="5766" spans="1:15" x14ac:dyDescent="0.25">
      <c r="A5766">
        <v>9290</v>
      </c>
      <c r="B5766" t="s">
        <v>7055</v>
      </c>
      <c r="C5766" t="s">
        <v>7840</v>
      </c>
      <c r="D5766" t="s">
        <v>7335</v>
      </c>
      <c r="E5766">
        <v>2034033312</v>
      </c>
      <c r="F5766">
        <v>9290</v>
      </c>
      <c r="G5766">
        <v>2034033312</v>
      </c>
      <c r="H5766">
        <v>9290</v>
      </c>
      <c r="I5766" t="s">
        <v>7055</v>
      </c>
      <c r="J5766">
        <v>0</v>
      </c>
      <c r="K5766">
        <v>12600</v>
      </c>
      <c r="L5766" t="s">
        <v>7057</v>
      </c>
      <c r="M5766" t="s">
        <v>7058</v>
      </c>
      <c r="N5766">
        <v>1</v>
      </c>
      <c r="O5766" s="31">
        <v>44355</v>
      </c>
    </row>
    <row r="5767" spans="1:15" x14ac:dyDescent="0.25">
      <c r="A5767">
        <v>9291</v>
      </c>
      <c r="B5767" t="s">
        <v>7055</v>
      </c>
      <c r="C5767" t="s">
        <v>7840</v>
      </c>
      <c r="D5767" t="s">
        <v>7335</v>
      </c>
      <c r="E5767">
        <v>1765598381</v>
      </c>
      <c r="F5767">
        <v>9291</v>
      </c>
      <c r="G5767">
        <v>1765598381</v>
      </c>
      <c r="H5767">
        <v>9291</v>
      </c>
      <c r="I5767" t="s">
        <v>7055</v>
      </c>
      <c r="J5767">
        <v>0</v>
      </c>
      <c r="K5767">
        <v>8640</v>
      </c>
      <c r="L5767" t="s">
        <v>7057</v>
      </c>
      <c r="M5767" t="s">
        <v>7058</v>
      </c>
      <c r="N5767">
        <v>1</v>
      </c>
      <c r="O5767" s="31">
        <v>44355</v>
      </c>
    </row>
    <row r="5768" spans="1:15" x14ac:dyDescent="0.25">
      <c r="A5768">
        <v>9292</v>
      </c>
      <c r="B5768" t="s">
        <v>7055</v>
      </c>
      <c r="C5768" t="s">
        <v>7840</v>
      </c>
      <c r="D5768" t="s">
        <v>7335</v>
      </c>
      <c r="E5768">
        <v>154985584</v>
      </c>
      <c r="F5768">
        <v>9292</v>
      </c>
      <c r="G5768">
        <v>154985584</v>
      </c>
      <c r="H5768">
        <v>9292</v>
      </c>
      <c r="I5768" t="s">
        <v>7055</v>
      </c>
      <c r="J5768">
        <v>0</v>
      </c>
      <c r="K5768">
        <v>6480</v>
      </c>
      <c r="L5768" t="s">
        <v>7057</v>
      </c>
      <c r="M5768" t="s">
        <v>7058</v>
      </c>
      <c r="N5768">
        <v>1</v>
      </c>
      <c r="O5768" s="31">
        <v>44355</v>
      </c>
    </row>
    <row r="5769" spans="1:15" x14ac:dyDescent="0.25">
      <c r="A5769">
        <v>9293</v>
      </c>
      <c r="B5769" t="s">
        <v>7055</v>
      </c>
      <c r="C5769" t="s">
        <v>7840</v>
      </c>
      <c r="D5769" t="s">
        <v>7335</v>
      </c>
      <c r="E5769">
        <v>960341753</v>
      </c>
      <c r="F5769">
        <v>9293</v>
      </c>
      <c r="G5769">
        <v>960341753</v>
      </c>
      <c r="H5769">
        <v>9293</v>
      </c>
      <c r="I5769" t="s">
        <v>7055</v>
      </c>
      <c r="J5769">
        <v>0</v>
      </c>
      <c r="K5769">
        <v>14740</v>
      </c>
      <c r="L5769" t="s">
        <v>7057</v>
      </c>
      <c r="M5769" t="s">
        <v>7058</v>
      </c>
      <c r="N5769">
        <v>1</v>
      </c>
      <c r="O5769" s="31">
        <v>44355</v>
      </c>
    </row>
    <row r="5770" spans="1:15" x14ac:dyDescent="0.25">
      <c r="A5770">
        <v>9294</v>
      </c>
      <c r="B5770" t="s">
        <v>7055</v>
      </c>
      <c r="C5770" t="s">
        <v>7840</v>
      </c>
      <c r="D5770" t="s">
        <v>7335</v>
      </c>
      <c r="E5770">
        <v>1497164191</v>
      </c>
      <c r="F5770">
        <v>9294</v>
      </c>
      <c r="G5770">
        <v>1497164191</v>
      </c>
      <c r="H5770">
        <v>9294</v>
      </c>
      <c r="I5770" t="s">
        <v>7055</v>
      </c>
      <c r="J5770">
        <v>0</v>
      </c>
      <c r="K5770">
        <v>9740</v>
      </c>
      <c r="L5770" t="s">
        <v>7057</v>
      </c>
      <c r="M5770" t="s">
        <v>7058</v>
      </c>
      <c r="N5770">
        <v>1</v>
      </c>
      <c r="O5770" s="31">
        <v>44355</v>
      </c>
    </row>
    <row r="5771" spans="1:15" x14ac:dyDescent="0.25">
      <c r="A5771">
        <v>9295</v>
      </c>
      <c r="B5771" t="s">
        <v>7055</v>
      </c>
      <c r="C5771" t="s">
        <v>7840</v>
      </c>
      <c r="D5771" t="s">
        <v>7335</v>
      </c>
      <c r="E5771">
        <v>423421750</v>
      </c>
      <c r="F5771">
        <v>9295</v>
      </c>
      <c r="G5771">
        <v>423421750</v>
      </c>
      <c r="H5771">
        <v>9295</v>
      </c>
      <c r="I5771" t="s">
        <v>7055</v>
      </c>
      <c r="J5771">
        <v>0</v>
      </c>
      <c r="K5771">
        <v>18090</v>
      </c>
      <c r="L5771" t="s">
        <v>7057</v>
      </c>
      <c r="M5771" t="s">
        <v>7058</v>
      </c>
      <c r="N5771">
        <v>1</v>
      </c>
      <c r="O5771" s="31">
        <v>44355</v>
      </c>
    </row>
    <row r="5772" spans="1:15" x14ac:dyDescent="0.25">
      <c r="A5772">
        <v>9296</v>
      </c>
      <c r="B5772" t="s">
        <v>7055</v>
      </c>
      <c r="C5772" t="s">
        <v>7840</v>
      </c>
      <c r="D5772" t="s">
        <v>7335</v>
      </c>
      <c r="E5772">
        <v>2034037264</v>
      </c>
      <c r="F5772">
        <v>9296</v>
      </c>
      <c r="G5772">
        <v>2034037264</v>
      </c>
      <c r="H5772">
        <v>9296</v>
      </c>
      <c r="I5772" t="s">
        <v>7055</v>
      </c>
      <c r="J5772">
        <v>0</v>
      </c>
      <c r="K5772">
        <v>9920</v>
      </c>
      <c r="L5772" t="s">
        <v>7057</v>
      </c>
      <c r="M5772" t="s">
        <v>7058</v>
      </c>
      <c r="N5772">
        <v>1</v>
      </c>
      <c r="O5772" s="31">
        <v>44355</v>
      </c>
    </row>
    <row r="5773" spans="1:15" x14ac:dyDescent="0.25">
      <c r="A5773">
        <v>9297</v>
      </c>
      <c r="B5773" t="s">
        <v>7055</v>
      </c>
      <c r="C5773" t="s">
        <v>7840</v>
      </c>
      <c r="D5773" t="s">
        <v>7335</v>
      </c>
      <c r="E5773">
        <v>2034033806</v>
      </c>
      <c r="F5773">
        <v>9297</v>
      </c>
      <c r="G5773">
        <v>2034033806</v>
      </c>
      <c r="H5773">
        <v>9297</v>
      </c>
      <c r="I5773" t="s">
        <v>7055</v>
      </c>
      <c r="J5773">
        <v>0</v>
      </c>
      <c r="K5773">
        <v>15810</v>
      </c>
      <c r="L5773" t="s">
        <v>7057</v>
      </c>
      <c r="M5773" t="s">
        <v>7058</v>
      </c>
      <c r="N5773">
        <v>1</v>
      </c>
      <c r="O5773" s="31">
        <v>44355</v>
      </c>
    </row>
    <row r="5774" spans="1:15" x14ac:dyDescent="0.25">
      <c r="A5774">
        <v>9298</v>
      </c>
      <c r="B5774" t="s">
        <v>7055</v>
      </c>
      <c r="C5774" t="s">
        <v>7840</v>
      </c>
      <c r="D5774" t="s">
        <v>7335</v>
      </c>
      <c r="E5774">
        <v>1765599616</v>
      </c>
      <c r="F5774">
        <v>9298</v>
      </c>
      <c r="G5774">
        <v>1765599616</v>
      </c>
      <c r="H5774">
        <v>9298</v>
      </c>
      <c r="I5774" t="s">
        <v>7055</v>
      </c>
      <c r="J5774">
        <v>0</v>
      </c>
      <c r="K5774">
        <v>14720</v>
      </c>
      <c r="L5774" t="s">
        <v>7057</v>
      </c>
      <c r="M5774" t="s">
        <v>7058</v>
      </c>
      <c r="N5774">
        <v>1</v>
      </c>
      <c r="O5774" s="31">
        <v>44355</v>
      </c>
    </row>
    <row r="5775" spans="1:15" x14ac:dyDescent="0.25">
      <c r="A5775">
        <v>9299</v>
      </c>
      <c r="B5775" t="s">
        <v>7055</v>
      </c>
      <c r="C5775" t="s">
        <v>7840</v>
      </c>
      <c r="D5775" t="s">
        <v>7335</v>
      </c>
      <c r="E5775">
        <v>960296058</v>
      </c>
      <c r="F5775">
        <v>9299</v>
      </c>
      <c r="G5775">
        <v>960296058</v>
      </c>
      <c r="H5775">
        <v>9299</v>
      </c>
      <c r="I5775" t="s">
        <v>7055</v>
      </c>
      <c r="K5775">
        <v>6540</v>
      </c>
      <c r="L5775" t="s">
        <v>7392</v>
      </c>
      <c r="M5775" t="s">
        <v>7393</v>
      </c>
      <c r="N5775">
        <v>1</v>
      </c>
      <c r="O5775" s="31">
        <v>43486</v>
      </c>
    </row>
    <row r="5776" spans="1:15" x14ac:dyDescent="0.25">
      <c r="A5776">
        <v>9300</v>
      </c>
      <c r="B5776" t="s">
        <v>7055</v>
      </c>
      <c r="C5776" t="s">
        <v>9463</v>
      </c>
      <c r="D5776" t="s">
        <v>9446</v>
      </c>
      <c r="E5776" t="s">
        <v>10571</v>
      </c>
      <c r="F5776">
        <v>9300</v>
      </c>
      <c r="H5776">
        <v>9300</v>
      </c>
      <c r="I5776" t="s">
        <v>7055</v>
      </c>
    </row>
    <row r="5777" spans="1:15" x14ac:dyDescent="0.25">
      <c r="A5777">
        <v>9301</v>
      </c>
      <c r="B5777" t="s">
        <v>7055</v>
      </c>
      <c r="C5777" t="s">
        <v>8361</v>
      </c>
      <c r="D5777" t="s">
        <v>154</v>
      </c>
      <c r="E5777" t="s">
        <v>10572</v>
      </c>
      <c r="F5777">
        <v>9301</v>
      </c>
      <c r="G5777">
        <v>960347187</v>
      </c>
      <c r="H5777">
        <v>9301</v>
      </c>
      <c r="I5777" t="s">
        <v>7055</v>
      </c>
      <c r="J5777">
        <v>0</v>
      </c>
      <c r="K5777">
        <v>17000</v>
      </c>
      <c r="L5777" t="s">
        <v>7363</v>
      </c>
      <c r="M5777" t="s">
        <v>8313</v>
      </c>
      <c r="N5777">
        <v>1</v>
      </c>
    </row>
    <row r="5778" spans="1:15" x14ac:dyDescent="0.25">
      <c r="A5778">
        <v>9302</v>
      </c>
      <c r="B5778" t="s">
        <v>7055</v>
      </c>
      <c r="C5778" t="s">
        <v>8361</v>
      </c>
      <c r="D5778" t="s">
        <v>154</v>
      </c>
      <c r="E5778" t="s">
        <v>10573</v>
      </c>
      <c r="F5778">
        <v>9302</v>
      </c>
      <c r="G5778">
        <v>2034341815</v>
      </c>
      <c r="H5778">
        <v>9302</v>
      </c>
      <c r="I5778" t="s">
        <v>7055</v>
      </c>
      <c r="J5778">
        <v>0</v>
      </c>
      <c r="K5778">
        <v>15000</v>
      </c>
      <c r="L5778" t="s">
        <v>7057</v>
      </c>
      <c r="M5778" t="s">
        <v>7058</v>
      </c>
      <c r="N5778">
        <v>1</v>
      </c>
      <c r="O5778" s="31">
        <v>44355</v>
      </c>
    </row>
    <row r="5779" spans="1:15" x14ac:dyDescent="0.25">
      <c r="A5779">
        <v>9303</v>
      </c>
      <c r="B5779" t="s">
        <v>7055</v>
      </c>
      <c r="C5779" t="s">
        <v>8361</v>
      </c>
      <c r="D5779" t="s">
        <v>154</v>
      </c>
      <c r="E5779" t="s">
        <v>10574</v>
      </c>
      <c r="F5779">
        <v>9303</v>
      </c>
      <c r="G5779">
        <v>1497162956</v>
      </c>
      <c r="H5779">
        <v>9303</v>
      </c>
      <c r="I5779" t="s">
        <v>7055</v>
      </c>
      <c r="J5779">
        <v>0</v>
      </c>
      <c r="K5779">
        <v>16000</v>
      </c>
      <c r="L5779" t="s">
        <v>7057</v>
      </c>
      <c r="M5779" t="s">
        <v>7058</v>
      </c>
      <c r="N5779">
        <v>1</v>
      </c>
      <c r="O5779" s="31">
        <v>44355</v>
      </c>
    </row>
    <row r="5780" spans="1:15" x14ac:dyDescent="0.25">
      <c r="A5780">
        <v>9304</v>
      </c>
      <c r="B5780" t="s">
        <v>7055</v>
      </c>
      <c r="C5780" t="s">
        <v>7840</v>
      </c>
      <c r="D5780" t="s">
        <v>7335</v>
      </c>
      <c r="E5780">
        <v>423694191</v>
      </c>
      <c r="F5780">
        <v>9304</v>
      </c>
      <c r="G5780">
        <v>423694191</v>
      </c>
      <c r="H5780">
        <v>9304</v>
      </c>
      <c r="I5780" t="s">
        <v>7055</v>
      </c>
      <c r="J5780">
        <v>0</v>
      </c>
      <c r="K5780">
        <v>18720</v>
      </c>
      <c r="L5780" t="s">
        <v>7057</v>
      </c>
      <c r="M5780" t="s">
        <v>7058</v>
      </c>
      <c r="N5780">
        <v>1</v>
      </c>
      <c r="O5780" s="31">
        <v>44355</v>
      </c>
    </row>
    <row r="5781" spans="1:15" x14ac:dyDescent="0.25">
      <c r="A5781">
        <v>9305</v>
      </c>
      <c r="B5781" t="s">
        <v>7055</v>
      </c>
      <c r="C5781" t="s">
        <v>7840</v>
      </c>
      <c r="D5781" t="s">
        <v>7335</v>
      </c>
      <c r="E5781">
        <v>2034080489</v>
      </c>
      <c r="F5781">
        <v>9305</v>
      </c>
      <c r="G5781">
        <v>2034080489</v>
      </c>
      <c r="H5781">
        <v>9305</v>
      </c>
      <c r="I5781" t="s">
        <v>7055</v>
      </c>
      <c r="J5781">
        <v>0</v>
      </c>
      <c r="K5781">
        <v>5440</v>
      </c>
      <c r="L5781" t="s">
        <v>7057</v>
      </c>
      <c r="M5781" t="s">
        <v>7058</v>
      </c>
      <c r="N5781">
        <v>1</v>
      </c>
      <c r="O5781" s="31">
        <v>44355</v>
      </c>
    </row>
    <row r="5782" spans="1:15" x14ac:dyDescent="0.25">
      <c r="A5782">
        <v>9306</v>
      </c>
      <c r="B5782" t="s">
        <v>7055</v>
      </c>
      <c r="C5782" t="s">
        <v>7840</v>
      </c>
      <c r="D5782" t="s">
        <v>7335</v>
      </c>
      <c r="E5782">
        <v>960292106</v>
      </c>
      <c r="F5782">
        <v>9306</v>
      </c>
      <c r="G5782">
        <v>960292106</v>
      </c>
      <c r="H5782">
        <v>9306</v>
      </c>
      <c r="I5782" t="s">
        <v>7055</v>
      </c>
      <c r="J5782">
        <v>0</v>
      </c>
      <c r="K5782">
        <v>10240</v>
      </c>
      <c r="L5782" t="s">
        <v>7057</v>
      </c>
      <c r="M5782" t="s">
        <v>7058</v>
      </c>
      <c r="N5782">
        <v>1</v>
      </c>
      <c r="O5782" s="31">
        <v>44341</v>
      </c>
    </row>
    <row r="5783" spans="1:15" x14ac:dyDescent="0.25">
      <c r="A5783">
        <v>9307</v>
      </c>
      <c r="B5783" t="s">
        <v>7055</v>
      </c>
      <c r="C5783" t="s">
        <v>7840</v>
      </c>
      <c r="D5783" t="s">
        <v>7335</v>
      </c>
      <c r="E5783">
        <v>1497436879</v>
      </c>
      <c r="F5783">
        <v>9307</v>
      </c>
      <c r="G5783">
        <v>1497436879</v>
      </c>
      <c r="H5783">
        <v>9307</v>
      </c>
      <c r="I5783" t="s">
        <v>7055</v>
      </c>
      <c r="J5783">
        <v>0</v>
      </c>
      <c r="K5783">
        <v>16500</v>
      </c>
      <c r="L5783" t="s">
        <v>7506</v>
      </c>
      <c r="M5783" t="s">
        <v>7507</v>
      </c>
      <c r="N5783">
        <v>1</v>
      </c>
      <c r="O5783" s="31">
        <v>43649</v>
      </c>
    </row>
    <row r="5784" spans="1:15" x14ac:dyDescent="0.25">
      <c r="A5784">
        <v>9308</v>
      </c>
      <c r="B5784" t="s">
        <v>7055</v>
      </c>
      <c r="C5784" t="s">
        <v>7840</v>
      </c>
      <c r="D5784" t="s">
        <v>7335</v>
      </c>
      <c r="E5784">
        <v>691906822</v>
      </c>
      <c r="F5784">
        <v>9308</v>
      </c>
      <c r="G5784">
        <v>691906822</v>
      </c>
      <c r="H5784">
        <v>9308</v>
      </c>
      <c r="I5784" t="s">
        <v>7055</v>
      </c>
      <c r="J5784">
        <v>0</v>
      </c>
      <c r="K5784">
        <v>8000</v>
      </c>
      <c r="L5784" t="s">
        <v>7057</v>
      </c>
      <c r="M5784" t="s">
        <v>7058</v>
      </c>
      <c r="N5784">
        <v>1</v>
      </c>
      <c r="O5784" s="31">
        <v>44355</v>
      </c>
    </row>
    <row r="5785" spans="1:15" x14ac:dyDescent="0.25">
      <c r="A5785">
        <v>9309</v>
      </c>
      <c r="B5785" t="s">
        <v>7055</v>
      </c>
      <c r="C5785" t="s">
        <v>7840</v>
      </c>
      <c r="D5785" t="s">
        <v>7335</v>
      </c>
      <c r="E5785">
        <v>1228772979</v>
      </c>
      <c r="F5785">
        <v>9309</v>
      </c>
      <c r="G5785">
        <v>1228772979</v>
      </c>
      <c r="H5785">
        <v>9309</v>
      </c>
      <c r="I5785" t="s">
        <v>7055</v>
      </c>
      <c r="J5785">
        <v>0</v>
      </c>
      <c r="K5785">
        <v>7500</v>
      </c>
      <c r="L5785" t="s">
        <v>7057</v>
      </c>
      <c r="M5785" t="s">
        <v>7058</v>
      </c>
      <c r="N5785">
        <v>1</v>
      </c>
      <c r="O5785" s="31">
        <v>44355</v>
      </c>
    </row>
    <row r="5786" spans="1:15" x14ac:dyDescent="0.25">
      <c r="A5786">
        <v>9310</v>
      </c>
      <c r="B5786" t="s">
        <v>7055</v>
      </c>
      <c r="C5786" t="s">
        <v>7840</v>
      </c>
      <c r="D5786" t="s">
        <v>7335</v>
      </c>
      <c r="E5786">
        <v>423476831</v>
      </c>
      <c r="F5786">
        <v>9310</v>
      </c>
      <c r="G5786">
        <v>423476831</v>
      </c>
      <c r="H5786">
        <v>9310</v>
      </c>
      <c r="I5786" t="s">
        <v>7055</v>
      </c>
      <c r="J5786">
        <v>0</v>
      </c>
      <c r="K5786">
        <v>10385</v>
      </c>
      <c r="L5786" t="s">
        <v>7057</v>
      </c>
      <c r="M5786" t="s">
        <v>7058</v>
      </c>
      <c r="N5786">
        <v>1</v>
      </c>
      <c r="O5786" s="31">
        <v>44355</v>
      </c>
    </row>
    <row r="5787" spans="1:15" x14ac:dyDescent="0.25">
      <c r="A5787">
        <v>9311</v>
      </c>
      <c r="B5787" t="s">
        <v>7055</v>
      </c>
      <c r="C5787" t="s">
        <v>7840</v>
      </c>
      <c r="D5787" t="s">
        <v>7335</v>
      </c>
      <c r="E5787">
        <v>2034077525</v>
      </c>
      <c r="F5787">
        <v>9311</v>
      </c>
      <c r="G5787">
        <v>2034077525</v>
      </c>
      <c r="H5787">
        <v>9311</v>
      </c>
      <c r="I5787" t="s">
        <v>7055</v>
      </c>
      <c r="J5787">
        <v>0</v>
      </c>
      <c r="K5787">
        <v>9600</v>
      </c>
      <c r="L5787" t="s">
        <v>7057</v>
      </c>
      <c r="M5787" t="s">
        <v>7058</v>
      </c>
      <c r="N5787">
        <v>1</v>
      </c>
      <c r="O5787" s="31">
        <v>44355</v>
      </c>
    </row>
    <row r="5788" spans="1:15" x14ac:dyDescent="0.25">
      <c r="A5788">
        <v>9312</v>
      </c>
      <c r="B5788" t="s">
        <v>7055</v>
      </c>
      <c r="C5788" t="s">
        <v>7840</v>
      </c>
      <c r="D5788" t="s">
        <v>7335</v>
      </c>
      <c r="E5788">
        <v>691902623</v>
      </c>
      <c r="F5788">
        <v>9312</v>
      </c>
      <c r="G5788">
        <v>691902623</v>
      </c>
      <c r="H5788">
        <v>9312</v>
      </c>
      <c r="I5788" t="s">
        <v>7055</v>
      </c>
      <c r="J5788">
        <v>0</v>
      </c>
      <c r="K5788">
        <v>9720</v>
      </c>
      <c r="L5788" t="s">
        <v>7057</v>
      </c>
      <c r="M5788" t="s">
        <v>7058</v>
      </c>
      <c r="N5788">
        <v>1</v>
      </c>
      <c r="O5788" s="31">
        <v>44355</v>
      </c>
    </row>
    <row r="5789" spans="1:15" x14ac:dyDescent="0.25">
      <c r="A5789">
        <v>9313</v>
      </c>
      <c r="B5789" t="s">
        <v>7055</v>
      </c>
      <c r="C5789" t="s">
        <v>7840</v>
      </c>
      <c r="D5789" t="s">
        <v>7335</v>
      </c>
      <c r="E5789">
        <v>154985831</v>
      </c>
      <c r="F5789">
        <v>9313</v>
      </c>
      <c r="G5789">
        <v>154985831</v>
      </c>
      <c r="H5789">
        <v>9313</v>
      </c>
      <c r="I5789" t="s">
        <v>7055</v>
      </c>
      <c r="J5789">
        <v>0</v>
      </c>
      <c r="K5789">
        <v>17085</v>
      </c>
      <c r="L5789" t="s">
        <v>7057</v>
      </c>
      <c r="M5789" t="s">
        <v>7058</v>
      </c>
      <c r="N5789">
        <v>1</v>
      </c>
      <c r="O5789" s="31">
        <v>44355</v>
      </c>
    </row>
    <row r="5790" spans="1:15" x14ac:dyDescent="0.25">
      <c r="A5790">
        <v>9314</v>
      </c>
      <c r="B5790" t="s">
        <v>7055</v>
      </c>
      <c r="C5790" t="s">
        <v>7840</v>
      </c>
      <c r="D5790" t="s">
        <v>7335</v>
      </c>
      <c r="E5790">
        <v>691856928</v>
      </c>
      <c r="F5790">
        <v>9314</v>
      </c>
      <c r="G5790">
        <v>691856928</v>
      </c>
      <c r="H5790">
        <v>9314</v>
      </c>
      <c r="I5790" t="s">
        <v>7055</v>
      </c>
      <c r="J5790">
        <v>0</v>
      </c>
      <c r="K5790">
        <v>10150</v>
      </c>
      <c r="L5790" t="s">
        <v>7057</v>
      </c>
      <c r="M5790" t="s">
        <v>7058</v>
      </c>
      <c r="N5790">
        <v>1</v>
      </c>
      <c r="O5790" s="31">
        <v>44355</v>
      </c>
    </row>
    <row r="5791" spans="1:15" x14ac:dyDescent="0.25">
      <c r="A5791">
        <v>9315</v>
      </c>
      <c r="B5791" t="s">
        <v>7055</v>
      </c>
      <c r="C5791" t="s">
        <v>7840</v>
      </c>
      <c r="D5791" t="s">
        <v>7335</v>
      </c>
      <c r="E5791">
        <v>2034037511</v>
      </c>
      <c r="F5791">
        <v>9315</v>
      </c>
      <c r="G5791">
        <v>2034037511</v>
      </c>
      <c r="H5791">
        <v>9315</v>
      </c>
      <c r="I5791" t="s">
        <v>7055</v>
      </c>
      <c r="J5791">
        <v>0</v>
      </c>
      <c r="K5791">
        <v>14400</v>
      </c>
      <c r="L5791" t="s">
        <v>7057</v>
      </c>
      <c r="M5791" t="s">
        <v>7058</v>
      </c>
      <c r="N5791">
        <v>1</v>
      </c>
      <c r="O5791" s="31">
        <v>44355</v>
      </c>
    </row>
    <row r="5792" spans="1:15" x14ac:dyDescent="0.25">
      <c r="A5792">
        <v>9316</v>
      </c>
      <c r="B5792" t="s">
        <v>7055</v>
      </c>
      <c r="C5792" t="s">
        <v>7840</v>
      </c>
      <c r="D5792" t="s">
        <v>7335</v>
      </c>
      <c r="E5792">
        <v>423467198</v>
      </c>
      <c r="F5792">
        <v>9316</v>
      </c>
      <c r="G5792">
        <v>423467198</v>
      </c>
      <c r="H5792">
        <v>9316</v>
      </c>
      <c r="I5792" t="s">
        <v>7055</v>
      </c>
      <c r="J5792">
        <v>0</v>
      </c>
      <c r="K5792">
        <v>8100</v>
      </c>
      <c r="L5792" t="s">
        <v>7057</v>
      </c>
      <c r="M5792" t="s">
        <v>7058</v>
      </c>
      <c r="N5792">
        <v>1</v>
      </c>
      <c r="O5792" s="31">
        <v>44355</v>
      </c>
    </row>
    <row r="5793" spans="1:15" x14ac:dyDescent="0.25">
      <c r="A5793">
        <v>9317</v>
      </c>
      <c r="B5793" t="s">
        <v>7055</v>
      </c>
      <c r="C5793" t="s">
        <v>7840</v>
      </c>
      <c r="D5793" t="s">
        <v>7335</v>
      </c>
      <c r="E5793">
        <v>1228728272</v>
      </c>
      <c r="F5793">
        <v>9317</v>
      </c>
      <c r="G5793">
        <v>1228728272</v>
      </c>
      <c r="H5793">
        <v>9317</v>
      </c>
      <c r="I5793" t="s">
        <v>7055</v>
      </c>
      <c r="J5793">
        <v>0</v>
      </c>
      <c r="K5793">
        <v>13400</v>
      </c>
      <c r="L5793" t="s">
        <v>7057</v>
      </c>
      <c r="M5793" t="s">
        <v>7058</v>
      </c>
      <c r="N5793">
        <v>1</v>
      </c>
      <c r="O5793" s="31">
        <v>44355</v>
      </c>
    </row>
    <row r="5794" spans="1:15" x14ac:dyDescent="0.25">
      <c r="A5794">
        <v>9318</v>
      </c>
      <c r="B5794" t="s">
        <v>7055</v>
      </c>
      <c r="C5794" t="s">
        <v>7840</v>
      </c>
      <c r="D5794" t="s">
        <v>7335</v>
      </c>
      <c r="E5794">
        <v>691907316</v>
      </c>
      <c r="F5794">
        <v>9318</v>
      </c>
      <c r="G5794">
        <v>691907316</v>
      </c>
      <c r="H5794">
        <v>9318</v>
      </c>
      <c r="I5794" t="s">
        <v>7055</v>
      </c>
      <c r="J5794">
        <v>0</v>
      </c>
      <c r="K5794">
        <v>9720</v>
      </c>
      <c r="L5794" t="s">
        <v>7057</v>
      </c>
      <c r="M5794" t="s">
        <v>7058</v>
      </c>
      <c r="N5794">
        <v>1</v>
      </c>
      <c r="O5794" s="31">
        <v>44355</v>
      </c>
    </row>
    <row r="5795" spans="1:15" x14ac:dyDescent="0.25">
      <c r="A5795">
        <v>9319</v>
      </c>
      <c r="B5795" t="s">
        <v>6859</v>
      </c>
      <c r="C5795" t="s">
        <v>10575</v>
      </c>
      <c r="D5795" t="s">
        <v>10375</v>
      </c>
      <c r="E5795" t="s">
        <v>10576</v>
      </c>
      <c r="F5795">
        <v>9319</v>
      </c>
      <c r="G5795">
        <v>545163381</v>
      </c>
      <c r="H5795">
        <v>9319</v>
      </c>
      <c r="I5795" t="s">
        <v>6859</v>
      </c>
      <c r="J5795">
        <v>0</v>
      </c>
      <c r="K5795">
        <v>20000</v>
      </c>
      <c r="L5795" t="s">
        <v>10577</v>
      </c>
      <c r="M5795" t="s">
        <v>10578</v>
      </c>
      <c r="N5795">
        <v>2</v>
      </c>
      <c r="O5795" s="31">
        <v>44355</v>
      </c>
    </row>
    <row r="5796" spans="1:15" x14ac:dyDescent="0.25">
      <c r="A5796">
        <v>9320</v>
      </c>
      <c r="B5796" t="s">
        <v>7055</v>
      </c>
      <c r="C5796" t="s">
        <v>9463</v>
      </c>
      <c r="D5796" t="s">
        <v>9446</v>
      </c>
      <c r="E5796" t="s">
        <v>10579</v>
      </c>
      <c r="F5796">
        <v>9320</v>
      </c>
      <c r="G5796">
        <v>423700860</v>
      </c>
      <c r="H5796">
        <v>9320</v>
      </c>
      <c r="I5796" t="s">
        <v>7055</v>
      </c>
      <c r="J5796">
        <v>0</v>
      </c>
      <c r="K5796">
        <v>4900</v>
      </c>
      <c r="L5796" t="s">
        <v>7057</v>
      </c>
      <c r="M5796" t="s">
        <v>7058</v>
      </c>
      <c r="N5796">
        <v>1</v>
      </c>
      <c r="O5796" s="31">
        <v>44355</v>
      </c>
    </row>
    <row r="5797" spans="1:15" x14ac:dyDescent="0.25">
      <c r="A5797">
        <v>9323</v>
      </c>
      <c r="B5797" t="s">
        <v>7055</v>
      </c>
      <c r="C5797" t="s">
        <v>7686</v>
      </c>
      <c r="D5797" t="s">
        <v>7687</v>
      </c>
      <c r="E5797" t="s">
        <v>10580</v>
      </c>
      <c r="F5797">
        <v>9323</v>
      </c>
      <c r="G5797">
        <v>692162220</v>
      </c>
      <c r="H5797">
        <v>9323</v>
      </c>
      <c r="I5797" t="s">
        <v>7055</v>
      </c>
      <c r="J5797">
        <v>0</v>
      </c>
      <c r="K5797">
        <v>10000</v>
      </c>
      <c r="L5797" t="s">
        <v>7057</v>
      </c>
      <c r="M5797" t="s">
        <v>7058</v>
      </c>
      <c r="N5797">
        <v>1</v>
      </c>
      <c r="O5797" s="31">
        <v>44355</v>
      </c>
    </row>
    <row r="5798" spans="1:15" x14ac:dyDescent="0.25">
      <c r="A5798">
        <v>9324</v>
      </c>
      <c r="B5798" t="s">
        <v>7055</v>
      </c>
      <c r="C5798" t="s">
        <v>7686</v>
      </c>
      <c r="D5798" t="s">
        <v>7687</v>
      </c>
      <c r="E5798" t="s">
        <v>10581</v>
      </c>
      <c r="F5798">
        <v>9324</v>
      </c>
      <c r="G5798">
        <v>1497468248</v>
      </c>
      <c r="H5798">
        <v>9324</v>
      </c>
      <c r="I5798" t="s">
        <v>7055</v>
      </c>
      <c r="J5798">
        <v>0</v>
      </c>
      <c r="K5798">
        <v>11700</v>
      </c>
      <c r="L5798" t="s">
        <v>7057</v>
      </c>
      <c r="M5798" t="s">
        <v>7058</v>
      </c>
      <c r="N5798">
        <v>1</v>
      </c>
      <c r="O5798" s="31">
        <v>44355</v>
      </c>
    </row>
    <row r="5799" spans="1:15" x14ac:dyDescent="0.25">
      <c r="A5799">
        <v>9326</v>
      </c>
      <c r="B5799" t="s">
        <v>6859</v>
      </c>
      <c r="C5799" t="s">
        <v>7223</v>
      </c>
      <c r="D5799" t="s">
        <v>10416</v>
      </c>
      <c r="E5799" t="s">
        <v>10582</v>
      </c>
      <c r="F5799">
        <v>9326</v>
      </c>
      <c r="G5799">
        <v>1619393153</v>
      </c>
      <c r="H5799">
        <v>9326</v>
      </c>
      <c r="I5799" t="s">
        <v>6859</v>
      </c>
      <c r="J5799">
        <v>0</v>
      </c>
      <c r="K5799">
        <v>2000</v>
      </c>
      <c r="L5799" t="s">
        <v>6970</v>
      </c>
      <c r="M5799" t="s">
        <v>6971</v>
      </c>
      <c r="N5799">
        <v>1</v>
      </c>
      <c r="O5799" s="31">
        <v>44173</v>
      </c>
    </row>
    <row r="5800" spans="1:15" x14ac:dyDescent="0.25">
      <c r="A5800">
        <v>9327</v>
      </c>
      <c r="B5800" t="s">
        <v>7055</v>
      </c>
      <c r="C5800" t="s">
        <v>10583</v>
      </c>
      <c r="D5800" t="s">
        <v>10584</v>
      </c>
      <c r="E5800" t="s">
        <v>10585</v>
      </c>
      <c r="F5800">
        <v>9327</v>
      </c>
      <c r="G5800">
        <v>1765894534</v>
      </c>
      <c r="H5800">
        <v>9327</v>
      </c>
      <c r="I5800" t="s">
        <v>7055</v>
      </c>
      <c r="J5800" t="s">
        <v>10586</v>
      </c>
      <c r="K5800">
        <v>4140</v>
      </c>
      <c r="L5800" t="s">
        <v>7057</v>
      </c>
      <c r="M5800" t="s">
        <v>7058</v>
      </c>
      <c r="N5800">
        <v>1</v>
      </c>
      <c r="O5800" s="31">
        <v>44325</v>
      </c>
    </row>
    <row r="5801" spans="1:15" x14ac:dyDescent="0.25">
      <c r="A5801">
        <v>9328</v>
      </c>
      <c r="B5801" t="s">
        <v>7055</v>
      </c>
      <c r="C5801" t="s">
        <v>10587</v>
      </c>
      <c r="D5801" t="s">
        <v>10588</v>
      </c>
      <c r="E5801" t="s">
        <v>10589</v>
      </c>
      <c r="F5801">
        <v>9328</v>
      </c>
      <c r="G5801">
        <v>423728524</v>
      </c>
      <c r="H5801">
        <v>9328</v>
      </c>
      <c r="I5801" t="s">
        <v>7055</v>
      </c>
      <c r="J5801">
        <v>0</v>
      </c>
      <c r="K5801">
        <v>6000</v>
      </c>
      <c r="L5801" t="s">
        <v>7057</v>
      </c>
      <c r="M5801" t="s">
        <v>7058</v>
      </c>
      <c r="N5801">
        <v>1</v>
      </c>
      <c r="O5801" s="31">
        <v>44355</v>
      </c>
    </row>
    <row r="5802" spans="1:15" x14ac:dyDescent="0.25">
      <c r="A5802">
        <v>9329</v>
      </c>
      <c r="B5802" t="s">
        <v>7055</v>
      </c>
      <c r="C5802" t="s">
        <v>10324</v>
      </c>
      <c r="D5802" t="s">
        <v>10325</v>
      </c>
      <c r="E5802" t="s">
        <v>10590</v>
      </c>
      <c r="F5802">
        <v>9329</v>
      </c>
      <c r="G5802">
        <v>423471644</v>
      </c>
      <c r="H5802">
        <v>9329</v>
      </c>
      <c r="I5802" t="s">
        <v>7055</v>
      </c>
      <c r="J5802">
        <v>0</v>
      </c>
      <c r="K5802">
        <v>5000</v>
      </c>
      <c r="L5802" t="s">
        <v>7057</v>
      </c>
      <c r="M5802" t="s">
        <v>7058</v>
      </c>
      <c r="N5802">
        <v>1</v>
      </c>
      <c r="O5802" s="31">
        <v>44355</v>
      </c>
    </row>
    <row r="5803" spans="1:15" x14ac:dyDescent="0.25">
      <c r="A5803">
        <v>9330</v>
      </c>
      <c r="B5803" t="s">
        <v>7055</v>
      </c>
      <c r="C5803" t="s">
        <v>10324</v>
      </c>
      <c r="D5803" t="s">
        <v>10325</v>
      </c>
      <c r="E5803" t="s">
        <v>10591</v>
      </c>
      <c r="F5803">
        <v>9330</v>
      </c>
      <c r="G5803">
        <v>1497208898</v>
      </c>
      <c r="H5803">
        <v>9330</v>
      </c>
      <c r="I5803" t="s">
        <v>7055</v>
      </c>
      <c r="J5803">
        <v>0</v>
      </c>
      <c r="K5803">
        <v>7600</v>
      </c>
      <c r="L5803" t="s">
        <v>7363</v>
      </c>
      <c r="M5803" t="s">
        <v>7364</v>
      </c>
      <c r="N5803">
        <v>1</v>
      </c>
    </row>
    <row r="5804" spans="1:15" x14ac:dyDescent="0.25">
      <c r="A5804">
        <v>9331</v>
      </c>
      <c r="B5804" t="s">
        <v>7055</v>
      </c>
      <c r="C5804" t="s">
        <v>10324</v>
      </c>
      <c r="D5804" t="s">
        <v>10325</v>
      </c>
      <c r="E5804" t="s">
        <v>10592</v>
      </c>
      <c r="F5804">
        <v>9331</v>
      </c>
      <c r="G5804">
        <v>1228782365</v>
      </c>
      <c r="H5804">
        <v>9331</v>
      </c>
      <c r="I5804" t="s">
        <v>7055</v>
      </c>
      <c r="J5804">
        <v>0</v>
      </c>
      <c r="K5804">
        <v>20000</v>
      </c>
      <c r="L5804" t="s">
        <v>7057</v>
      </c>
      <c r="M5804" t="s">
        <v>7058</v>
      </c>
      <c r="N5804">
        <v>1</v>
      </c>
      <c r="O5804" s="31">
        <v>44355</v>
      </c>
    </row>
    <row r="5805" spans="1:15" x14ac:dyDescent="0.25">
      <c r="A5805">
        <v>9332</v>
      </c>
      <c r="B5805" t="s">
        <v>7055</v>
      </c>
      <c r="C5805" t="s">
        <v>7840</v>
      </c>
      <c r="D5805" t="s">
        <v>7335</v>
      </c>
      <c r="E5805">
        <v>423471644</v>
      </c>
      <c r="F5805">
        <v>9332</v>
      </c>
      <c r="G5805">
        <v>423471644</v>
      </c>
      <c r="H5805">
        <v>9332</v>
      </c>
      <c r="I5805" t="s">
        <v>7055</v>
      </c>
      <c r="J5805">
        <v>0</v>
      </c>
      <c r="K5805">
        <v>5000</v>
      </c>
      <c r="L5805" t="s">
        <v>7057</v>
      </c>
      <c r="M5805" t="s">
        <v>7058</v>
      </c>
      <c r="N5805">
        <v>1</v>
      </c>
      <c r="O5805" s="31">
        <v>44355</v>
      </c>
    </row>
    <row r="5806" spans="1:15" x14ac:dyDescent="0.25">
      <c r="A5806">
        <v>9333</v>
      </c>
      <c r="B5806" t="s">
        <v>7055</v>
      </c>
      <c r="C5806" t="s">
        <v>7840</v>
      </c>
      <c r="D5806" t="s">
        <v>7335</v>
      </c>
      <c r="E5806">
        <v>1228782365</v>
      </c>
      <c r="F5806">
        <v>9333</v>
      </c>
      <c r="G5806">
        <v>1228782365</v>
      </c>
      <c r="H5806">
        <v>9333</v>
      </c>
      <c r="I5806" t="s">
        <v>7055</v>
      </c>
      <c r="J5806">
        <v>0</v>
      </c>
      <c r="K5806">
        <v>20000</v>
      </c>
      <c r="L5806" t="s">
        <v>7057</v>
      </c>
      <c r="M5806" t="s">
        <v>7058</v>
      </c>
      <c r="N5806">
        <v>1</v>
      </c>
      <c r="O5806" s="31">
        <v>44355</v>
      </c>
    </row>
    <row r="5807" spans="1:15" x14ac:dyDescent="0.25">
      <c r="A5807">
        <v>9334</v>
      </c>
      <c r="B5807" t="s">
        <v>7055</v>
      </c>
      <c r="C5807" t="s">
        <v>7840</v>
      </c>
      <c r="D5807" t="s">
        <v>7335</v>
      </c>
      <c r="E5807">
        <v>1497208898</v>
      </c>
      <c r="F5807">
        <v>9334</v>
      </c>
      <c r="G5807">
        <v>1497208898</v>
      </c>
      <c r="H5807">
        <v>9334</v>
      </c>
      <c r="I5807" t="s">
        <v>7055</v>
      </c>
      <c r="J5807">
        <v>0</v>
      </c>
      <c r="K5807">
        <v>7600</v>
      </c>
      <c r="L5807" t="s">
        <v>7363</v>
      </c>
      <c r="M5807" t="s">
        <v>7364</v>
      </c>
      <c r="N5807">
        <v>1</v>
      </c>
    </row>
    <row r="5808" spans="1:15" x14ac:dyDescent="0.25">
      <c r="A5808">
        <v>9335</v>
      </c>
      <c r="B5808" t="s">
        <v>7055</v>
      </c>
      <c r="C5808" t="s">
        <v>10324</v>
      </c>
      <c r="D5808" t="s">
        <v>10325</v>
      </c>
      <c r="E5808" t="s">
        <v>10593</v>
      </c>
      <c r="F5808">
        <v>9335</v>
      </c>
      <c r="G5808">
        <v>960565041</v>
      </c>
      <c r="H5808">
        <v>9335</v>
      </c>
      <c r="I5808" t="s">
        <v>7055</v>
      </c>
      <c r="J5808">
        <v>0</v>
      </c>
      <c r="K5808">
        <v>6500</v>
      </c>
      <c r="L5808" t="s">
        <v>7057</v>
      </c>
      <c r="M5808" t="s">
        <v>7058</v>
      </c>
      <c r="N5808">
        <v>1</v>
      </c>
      <c r="O5808" s="31">
        <v>44354</v>
      </c>
    </row>
    <row r="5809" spans="1:15" x14ac:dyDescent="0.25">
      <c r="A5809">
        <v>9336</v>
      </c>
      <c r="B5809" t="s">
        <v>7055</v>
      </c>
      <c r="C5809" t="s">
        <v>10324</v>
      </c>
      <c r="D5809" t="s">
        <v>10325</v>
      </c>
      <c r="E5809" t="s">
        <v>10594</v>
      </c>
      <c r="F5809">
        <v>9336</v>
      </c>
      <c r="G5809">
        <v>1228773473</v>
      </c>
      <c r="H5809">
        <v>9336</v>
      </c>
      <c r="I5809" t="s">
        <v>7055</v>
      </c>
      <c r="J5809">
        <v>0</v>
      </c>
      <c r="K5809">
        <v>9000</v>
      </c>
      <c r="L5809" t="s">
        <v>7057</v>
      </c>
      <c r="M5809" t="s">
        <v>7058</v>
      </c>
      <c r="N5809">
        <v>1</v>
      </c>
      <c r="O5809" s="31">
        <v>44355</v>
      </c>
    </row>
    <row r="5810" spans="1:15" x14ac:dyDescent="0.25">
      <c r="A5810">
        <v>9337</v>
      </c>
      <c r="B5810" t="s">
        <v>7055</v>
      </c>
      <c r="C5810" t="s">
        <v>10324</v>
      </c>
      <c r="D5810" t="s">
        <v>10325</v>
      </c>
      <c r="E5810" t="s">
        <v>10595</v>
      </c>
      <c r="F5810">
        <v>9337</v>
      </c>
      <c r="G5810">
        <v>692135544</v>
      </c>
      <c r="H5810">
        <v>9337</v>
      </c>
      <c r="I5810" t="s">
        <v>7055</v>
      </c>
      <c r="J5810">
        <v>0</v>
      </c>
      <c r="K5810">
        <v>5200</v>
      </c>
      <c r="L5810" t="s">
        <v>7057</v>
      </c>
      <c r="M5810" t="s">
        <v>7058</v>
      </c>
      <c r="N5810">
        <v>1</v>
      </c>
      <c r="O5810" s="31">
        <v>44355</v>
      </c>
    </row>
    <row r="5811" spans="1:15" x14ac:dyDescent="0.25">
      <c r="A5811">
        <v>9338</v>
      </c>
      <c r="B5811" t="s">
        <v>7055</v>
      </c>
      <c r="C5811" t="s">
        <v>10324</v>
      </c>
      <c r="D5811" t="s">
        <v>10325</v>
      </c>
      <c r="E5811" t="s">
        <v>10596</v>
      </c>
      <c r="F5811">
        <v>9338</v>
      </c>
      <c r="G5811">
        <v>1765874527</v>
      </c>
      <c r="H5811">
        <v>9338</v>
      </c>
      <c r="I5811" t="s">
        <v>7055</v>
      </c>
      <c r="J5811">
        <v>0</v>
      </c>
      <c r="K5811">
        <v>24090</v>
      </c>
      <c r="L5811" t="s">
        <v>7057</v>
      </c>
      <c r="M5811" t="s">
        <v>7058</v>
      </c>
      <c r="N5811">
        <v>1</v>
      </c>
      <c r="O5811" s="31">
        <v>44355</v>
      </c>
    </row>
    <row r="5812" spans="1:15" x14ac:dyDescent="0.25">
      <c r="A5812">
        <v>9339</v>
      </c>
      <c r="B5812" t="s">
        <v>7055</v>
      </c>
      <c r="C5812" t="s">
        <v>7798</v>
      </c>
      <c r="D5812" t="s">
        <v>7799</v>
      </c>
      <c r="E5812" t="s">
        <v>10597</v>
      </c>
      <c r="F5812">
        <v>9339</v>
      </c>
      <c r="G5812">
        <v>1765854767</v>
      </c>
      <c r="H5812">
        <v>9339</v>
      </c>
      <c r="I5812" t="s">
        <v>7055</v>
      </c>
      <c r="J5812">
        <v>0</v>
      </c>
      <c r="K5812">
        <v>11730</v>
      </c>
      <c r="L5812" t="s">
        <v>7363</v>
      </c>
      <c r="M5812" t="s">
        <v>7364</v>
      </c>
      <c r="N5812">
        <v>1</v>
      </c>
      <c r="O5812" s="31">
        <v>44203</v>
      </c>
    </row>
    <row r="5813" spans="1:15" x14ac:dyDescent="0.25">
      <c r="A5813">
        <v>9340</v>
      </c>
      <c r="B5813" t="s">
        <v>6873</v>
      </c>
      <c r="C5813" t="s">
        <v>10598</v>
      </c>
      <c r="D5813" t="s">
        <v>4150</v>
      </c>
      <c r="E5813" t="s">
        <v>10599</v>
      </c>
      <c r="F5813">
        <v>9340</v>
      </c>
      <c r="G5813">
        <v>1887459560</v>
      </c>
      <c r="H5813">
        <v>9340</v>
      </c>
      <c r="I5813" t="s">
        <v>6873</v>
      </c>
      <c r="J5813">
        <v>0</v>
      </c>
      <c r="K5813">
        <v>120000</v>
      </c>
      <c r="L5813" t="s">
        <v>6970</v>
      </c>
      <c r="M5813" t="s">
        <v>6971</v>
      </c>
      <c r="N5813">
        <v>3</v>
      </c>
      <c r="O5813" s="31">
        <v>44355</v>
      </c>
    </row>
    <row r="5814" spans="1:15" x14ac:dyDescent="0.25">
      <c r="A5814">
        <v>9341</v>
      </c>
      <c r="B5814" t="s">
        <v>7055</v>
      </c>
      <c r="C5814" t="s">
        <v>7840</v>
      </c>
      <c r="D5814" t="s">
        <v>7335</v>
      </c>
      <c r="E5814">
        <v>960565041</v>
      </c>
      <c r="F5814">
        <v>9341</v>
      </c>
      <c r="G5814">
        <v>960565041</v>
      </c>
      <c r="H5814">
        <v>9341</v>
      </c>
      <c r="I5814" t="s">
        <v>7055</v>
      </c>
      <c r="J5814">
        <v>0</v>
      </c>
      <c r="K5814">
        <v>6500</v>
      </c>
      <c r="L5814" t="s">
        <v>7057</v>
      </c>
      <c r="M5814" t="s">
        <v>7058</v>
      </c>
      <c r="N5814">
        <v>1</v>
      </c>
      <c r="O5814" s="31">
        <v>44354</v>
      </c>
    </row>
    <row r="5815" spans="1:15" x14ac:dyDescent="0.25">
      <c r="A5815">
        <v>9342</v>
      </c>
      <c r="B5815" t="s">
        <v>7055</v>
      </c>
      <c r="C5815" t="s">
        <v>7840</v>
      </c>
      <c r="D5815" t="s">
        <v>7335</v>
      </c>
      <c r="E5815">
        <v>1228773473</v>
      </c>
      <c r="F5815">
        <v>9342</v>
      </c>
      <c r="G5815">
        <v>1228773473</v>
      </c>
      <c r="H5815">
        <v>9342</v>
      </c>
      <c r="I5815" t="s">
        <v>7055</v>
      </c>
      <c r="J5815">
        <v>0</v>
      </c>
      <c r="K5815">
        <v>9000</v>
      </c>
      <c r="L5815" t="s">
        <v>7057</v>
      </c>
      <c r="M5815" t="s">
        <v>7058</v>
      </c>
      <c r="N5815">
        <v>1</v>
      </c>
      <c r="O5815" s="31">
        <v>44355</v>
      </c>
    </row>
    <row r="5816" spans="1:15" x14ac:dyDescent="0.25">
      <c r="A5816">
        <v>9343</v>
      </c>
      <c r="B5816" t="s">
        <v>7055</v>
      </c>
      <c r="C5816" t="s">
        <v>7840</v>
      </c>
      <c r="D5816" t="s">
        <v>7335</v>
      </c>
      <c r="E5816">
        <v>692135544</v>
      </c>
      <c r="F5816">
        <v>9343</v>
      </c>
      <c r="G5816">
        <v>692135544</v>
      </c>
      <c r="H5816">
        <v>9343</v>
      </c>
      <c r="I5816" t="s">
        <v>7055</v>
      </c>
      <c r="J5816">
        <v>0</v>
      </c>
      <c r="K5816">
        <v>5200</v>
      </c>
      <c r="L5816" t="s">
        <v>7057</v>
      </c>
      <c r="M5816" t="s">
        <v>7058</v>
      </c>
      <c r="N5816">
        <v>1</v>
      </c>
      <c r="O5816" s="31">
        <v>44355</v>
      </c>
    </row>
    <row r="5817" spans="1:15" x14ac:dyDescent="0.25">
      <c r="A5817">
        <v>9344</v>
      </c>
      <c r="B5817" t="s">
        <v>7055</v>
      </c>
      <c r="C5817" t="s">
        <v>7840</v>
      </c>
      <c r="D5817" t="s">
        <v>7335</v>
      </c>
      <c r="E5817">
        <v>1765874527</v>
      </c>
      <c r="F5817">
        <v>9344</v>
      </c>
      <c r="G5817">
        <v>1765874527</v>
      </c>
      <c r="H5817">
        <v>9344</v>
      </c>
      <c r="I5817" t="s">
        <v>7055</v>
      </c>
      <c r="J5817">
        <v>0</v>
      </c>
      <c r="K5817">
        <v>24090</v>
      </c>
      <c r="L5817" t="s">
        <v>7057</v>
      </c>
      <c r="M5817" t="s">
        <v>7058</v>
      </c>
      <c r="N5817">
        <v>1</v>
      </c>
      <c r="O5817" s="31">
        <v>44355</v>
      </c>
    </row>
    <row r="5818" spans="1:15" x14ac:dyDescent="0.25">
      <c r="A5818">
        <v>9345</v>
      </c>
      <c r="B5818" t="s">
        <v>7055</v>
      </c>
      <c r="C5818" t="s">
        <v>10059</v>
      </c>
      <c r="D5818" t="s">
        <v>9446</v>
      </c>
      <c r="E5818" t="s">
        <v>10600</v>
      </c>
      <c r="F5818">
        <v>9345</v>
      </c>
      <c r="H5818">
        <v>9345</v>
      </c>
      <c r="I5818" t="s">
        <v>7055</v>
      </c>
    </row>
    <row r="5819" spans="1:15" x14ac:dyDescent="0.25">
      <c r="A5819">
        <v>9346</v>
      </c>
      <c r="B5819" t="s">
        <v>7055</v>
      </c>
      <c r="C5819" t="s">
        <v>7436</v>
      </c>
      <c r="D5819" t="s">
        <v>7437</v>
      </c>
      <c r="E5819" t="s">
        <v>10601</v>
      </c>
      <c r="F5819">
        <v>9346</v>
      </c>
      <c r="G5819">
        <v>2034009353</v>
      </c>
      <c r="H5819">
        <v>9346</v>
      </c>
      <c r="I5819" t="s">
        <v>7055</v>
      </c>
      <c r="J5819">
        <v>0</v>
      </c>
      <c r="K5819">
        <v>9450</v>
      </c>
      <c r="L5819" t="s">
        <v>7363</v>
      </c>
      <c r="M5819" t="s">
        <v>8101</v>
      </c>
      <c r="N5819">
        <v>1</v>
      </c>
    </row>
    <row r="5820" spans="1:15" x14ac:dyDescent="0.25">
      <c r="A5820">
        <v>9347</v>
      </c>
      <c r="B5820" t="s">
        <v>7055</v>
      </c>
      <c r="C5820" t="s">
        <v>7686</v>
      </c>
      <c r="D5820" t="s">
        <v>7687</v>
      </c>
      <c r="E5820" t="s">
        <v>10602</v>
      </c>
      <c r="F5820">
        <v>9347</v>
      </c>
      <c r="G5820">
        <v>1229032576</v>
      </c>
      <c r="H5820">
        <v>9347</v>
      </c>
      <c r="I5820" t="s">
        <v>7055</v>
      </c>
      <c r="J5820">
        <v>0</v>
      </c>
      <c r="K5820">
        <v>6000</v>
      </c>
      <c r="L5820" t="s">
        <v>7057</v>
      </c>
      <c r="M5820" t="s">
        <v>7058</v>
      </c>
      <c r="N5820">
        <v>1</v>
      </c>
      <c r="O5820" s="31">
        <v>44355</v>
      </c>
    </row>
    <row r="5821" spans="1:15" x14ac:dyDescent="0.25">
      <c r="A5821">
        <v>9348</v>
      </c>
      <c r="B5821" t="s">
        <v>7055</v>
      </c>
      <c r="C5821" t="s">
        <v>7686</v>
      </c>
      <c r="D5821" t="s">
        <v>7687</v>
      </c>
      <c r="E5821" t="s">
        <v>10344</v>
      </c>
      <c r="F5821">
        <v>9348</v>
      </c>
      <c r="G5821">
        <v>155290382</v>
      </c>
      <c r="H5821">
        <v>9348</v>
      </c>
      <c r="I5821" t="s">
        <v>7055</v>
      </c>
      <c r="J5821">
        <v>0</v>
      </c>
      <c r="K5821">
        <v>6000</v>
      </c>
      <c r="L5821" t="s">
        <v>7057</v>
      </c>
      <c r="M5821" t="s">
        <v>7058</v>
      </c>
      <c r="N5821">
        <v>1</v>
      </c>
      <c r="O5821" s="31">
        <v>44355</v>
      </c>
    </row>
    <row r="5822" spans="1:15" x14ac:dyDescent="0.25">
      <c r="A5822">
        <v>9349</v>
      </c>
      <c r="B5822" t="s">
        <v>6873</v>
      </c>
      <c r="C5822" t="s">
        <v>10603</v>
      </c>
      <c r="D5822" t="s">
        <v>10505</v>
      </c>
      <c r="E5822" t="s">
        <v>10604</v>
      </c>
      <c r="F5822">
        <v>9349</v>
      </c>
      <c r="G5822">
        <v>813718354</v>
      </c>
      <c r="H5822">
        <v>9349</v>
      </c>
      <c r="I5822" t="s">
        <v>6873</v>
      </c>
      <c r="J5822">
        <v>0</v>
      </c>
      <c r="K5822">
        <v>93150</v>
      </c>
      <c r="L5822" t="s">
        <v>7011</v>
      </c>
      <c r="M5822" t="s">
        <v>7012</v>
      </c>
      <c r="N5822">
        <v>5</v>
      </c>
      <c r="O5822" s="31">
        <v>44355</v>
      </c>
    </row>
    <row r="5823" spans="1:15" x14ac:dyDescent="0.25">
      <c r="A5823">
        <v>9350</v>
      </c>
      <c r="B5823" t="s">
        <v>6873</v>
      </c>
      <c r="C5823" t="s">
        <v>10603</v>
      </c>
      <c r="D5823" t="s">
        <v>10505</v>
      </c>
      <c r="E5823" t="s">
        <v>10605</v>
      </c>
      <c r="F5823">
        <v>9350</v>
      </c>
      <c r="G5823">
        <v>545282682</v>
      </c>
      <c r="H5823">
        <v>9350</v>
      </c>
      <c r="I5823" t="s">
        <v>6873</v>
      </c>
      <c r="J5823">
        <v>0</v>
      </c>
      <c r="K5823">
        <v>63000</v>
      </c>
      <c r="L5823" t="s">
        <v>7011</v>
      </c>
      <c r="M5823" t="s">
        <v>7012</v>
      </c>
      <c r="N5823">
        <v>2</v>
      </c>
      <c r="O5823" s="31">
        <v>44355</v>
      </c>
    </row>
    <row r="5824" spans="1:15" x14ac:dyDescent="0.25">
      <c r="A5824">
        <v>9351</v>
      </c>
      <c r="B5824" t="s">
        <v>6966</v>
      </c>
      <c r="C5824" t="s">
        <v>10603</v>
      </c>
      <c r="D5824" t="s">
        <v>10505</v>
      </c>
      <c r="E5824" t="s">
        <v>10606</v>
      </c>
      <c r="F5824">
        <v>9351</v>
      </c>
      <c r="G5824">
        <v>545301207</v>
      </c>
      <c r="H5824">
        <v>9351</v>
      </c>
      <c r="I5824" t="s">
        <v>6966</v>
      </c>
      <c r="J5824">
        <v>0</v>
      </c>
      <c r="K5824">
        <v>378000</v>
      </c>
      <c r="L5824" t="s">
        <v>7011</v>
      </c>
      <c r="M5824" t="s">
        <v>7012</v>
      </c>
      <c r="N5824">
        <v>7</v>
      </c>
      <c r="O5824" s="31">
        <v>44355</v>
      </c>
    </row>
    <row r="5825" spans="1:15" x14ac:dyDescent="0.25">
      <c r="A5825">
        <v>9352</v>
      </c>
      <c r="B5825" t="s">
        <v>7055</v>
      </c>
      <c r="C5825" t="s">
        <v>9463</v>
      </c>
      <c r="D5825" t="s">
        <v>9446</v>
      </c>
      <c r="E5825" t="s">
        <v>10607</v>
      </c>
      <c r="F5825">
        <v>9352</v>
      </c>
      <c r="H5825">
        <v>9352</v>
      </c>
      <c r="I5825" t="s">
        <v>7055</v>
      </c>
    </row>
    <row r="5826" spans="1:15" x14ac:dyDescent="0.25">
      <c r="A5826">
        <v>9353</v>
      </c>
      <c r="B5826" t="s">
        <v>7055</v>
      </c>
      <c r="C5826" t="s">
        <v>9463</v>
      </c>
      <c r="D5826" t="s">
        <v>9446</v>
      </c>
      <c r="E5826" t="s">
        <v>10608</v>
      </c>
      <c r="F5826">
        <v>9353</v>
      </c>
      <c r="H5826">
        <v>9353</v>
      </c>
      <c r="I5826" t="s">
        <v>7055</v>
      </c>
    </row>
    <row r="5827" spans="1:15" x14ac:dyDescent="0.25">
      <c r="A5827">
        <v>9354</v>
      </c>
      <c r="B5827" t="s">
        <v>7055</v>
      </c>
      <c r="C5827" t="s">
        <v>7798</v>
      </c>
      <c r="D5827" t="s">
        <v>7799</v>
      </c>
      <c r="E5827" t="s">
        <v>10609</v>
      </c>
      <c r="F5827">
        <v>9354</v>
      </c>
      <c r="G5827">
        <v>960547998</v>
      </c>
      <c r="H5827">
        <v>9354</v>
      </c>
      <c r="I5827" t="s">
        <v>7055</v>
      </c>
      <c r="J5827">
        <v>0</v>
      </c>
      <c r="K5827">
        <v>7700</v>
      </c>
      <c r="L5827" t="s">
        <v>7057</v>
      </c>
      <c r="M5827" t="s">
        <v>7058</v>
      </c>
      <c r="N5827">
        <v>1</v>
      </c>
      <c r="O5827" s="31">
        <v>44355</v>
      </c>
    </row>
    <row r="5828" spans="1:15" x14ac:dyDescent="0.25">
      <c r="A5828">
        <v>9355</v>
      </c>
      <c r="B5828" t="s">
        <v>6966</v>
      </c>
      <c r="C5828" t="s">
        <v>10610</v>
      </c>
      <c r="D5828" t="s">
        <v>9367</v>
      </c>
      <c r="E5828" t="s">
        <v>10611</v>
      </c>
      <c r="F5828">
        <v>9355</v>
      </c>
      <c r="G5828">
        <v>1082197745</v>
      </c>
      <c r="H5828">
        <v>9355</v>
      </c>
      <c r="I5828" t="s">
        <v>6966</v>
      </c>
      <c r="J5828">
        <v>0</v>
      </c>
      <c r="K5828">
        <v>240000</v>
      </c>
      <c r="L5828" t="s">
        <v>7039</v>
      </c>
      <c r="M5828" t="s">
        <v>10612</v>
      </c>
      <c r="N5828">
        <v>6</v>
      </c>
      <c r="O5828" s="31">
        <v>44355</v>
      </c>
    </row>
    <row r="5829" spans="1:15" x14ac:dyDescent="0.25">
      <c r="A5829">
        <v>9356</v>
      </c>
      <c r="B5829" t="s">
        <v>7055</v>
      </c>
      <c r="C5829" t="s">
        <v>10613</v>
      </c>
      <c r="D5829" t="s">
        <v>19</v>
      </c>
      <c r="E5829" t="s">
        <v>10614</v>
      </c>
      <c r="F5829">
        <v>9356</v>
      </c>
      <c r="H5829">
        <v>9356</v>
      </c>
      <c r="I5829" t="s">
        <v>7055</v>
      </c>
    </row>
    <row r="5830" spans="1:15" x14ac:dyDescent="0.25">
      <c r="A5830">
        <v>9357</v>
      </c>
      <c r="B5830" t="s">
        <v>7055</v>
      </c>
      <c r="C5830" t="s">
        <v>7798</v>
      </c>
      <c r="D5830" t="s">
        <v>7799</v>
      </c>
      <c r="E5830" t="s">
        <v>10615</v>
      </c>
      <c r="F5830">
        <v>9357</v>
      </c>
      <c r="G5830">
        <v>1765901450</v>
      </c>
      <c r="H5830">
        <v>9357</v>
      </c>
      <c r="I5830" t="s">
        <v>7055</v>
      </c>
      <c r="J5830">
        <v>0</v>
      </c>
      <c r="K5830">
        <v>12420</v>
      </c>
      <c r="L5830" t="s">
        <v>7057</v>
      </c>
      <c r="M5830" t="s">
        <v>7058</v>
      </c>
      <c r="N5830">
        <v>1</v>
      </c>
      <c r="O5830" s="31">
        <v>44355</v>
      </c>
    </row>
    <row r="5831" spans="1:15" x14ac:dyDescent="0.25">
      <c r="A5831">
        <v>9358</v>
      </c>
      <c r="B5831" t="s">
        <v>7055</v>
      </c>
      <c r="C5831" t="s">
        <v>7798</v>
      </c>
      <c r="D5831" t="s">
        <v>7799</v>
      </c>
      <c r="E5831" t="s">
        <v>10616</v>
      </c>
      <c r="F5831">
        <v>9358</v>
      </c>
      <c r="G5831">
        <v>1228984164</v>
      </c>
      <c r="H5831">
        <v>9358</v>
      </c>
      <c r="I5831" t="s">
        <v>7055</v>
      </c>
      <c r="J5831">
        <v>0</v>
      </c>
      <c r="K5831">
        <v>16320</v>
      </c>
      <c r="L5831" t="s">
        <v>7057</v>
      </c>
      <c r="M5831" t="s">
        <v>7058</v>
      </c>
      <c r="N5831">
        <v>1</v>
      </c>
      <c r="O5831" s="31">
        <v>44355</v>
      </c>
    </row>
    <row r="5832" spans="1:15" x14ac:dyDescent="0.25">
      <c r="A5832">
        <v>9360</v>
      </c>
      <c r="B5832" t="s">
        <v>7055</v>
      </c>
      <c r="C5832" t="s">
        <v>7798</v>
      </c>
      <c r="D5832" t="s">
        <v>7799</v>
      </c>
      <c r="E5832" t="s">
        <v>10617</v>
      </c>
      <c r="F5832">
        <v>9360</v>
      </c>
      <c r="G5832">
        <v>960554667</v>
      </c>
      <c r="H5832">
        <v>9360</v>
      </c>
      <c r="I5832" t="s">
        <v>7055</v>
      </c>
      <c r="J5832">
        <v>0</v>
      </c>
      <c r="K5832">
        <v>13860</v>
      </c>
      <c r="L5832" t="s">
        <v>7057</v>
      </c>
      <c r="M5832" t="s">
        <v>7058</v>
      </c>
      <c r="N5832">
        <v>1</v>
      </c>
      <c r="O5832" s="31">
        <v>44355</v>
      </c>
    </row>
    <row r="5833" spans="1:15" x14ac:dyDescent="0.25">
      <c r="A5833">
        <v>9361</v>
      </c>
      <c r="B5833" t="s">
        <v>7055</v>
      </c>
      <c r="C5833" t="s">
        <v>7798</v>
      </c>
      <c r="D5833" t="s">
        <v>7799</v>
      </c>
      <c r="E5833" t="s">
        <v>10618</v>
      </c>
      <c r="F5833">
        <v>9361</v>
      </c>
      <c r="G5833">
        <v>1497419589</v>
      </c>
      <c r="H5833">
        <v>9361</v>
      </c>
      <c r="I5833" t="s">
        <v>7055</v>
      </c>
      <c r="J5833">
        <v>0</v>
      </c>
      <c r="K5833">
        <v>10720</v>
      </c>
      <c r="L5833" t="s">
        <v>7057</v>
      </c>
      <c r="M5833" t="s">
        <v>7058</v>
      </c>
      <c r="N5833">
        <v>1</v>
      </c>
      <c r="O5833" s="31">
        <v>44355</v>
      </c>
    </row>
    <row r="5834" spans="1:15" x14ac:dyDescent="0.25">
      <c r="A5834">
        <v>9362</v>
      </c>
      <c r="B5834" t="s">
        <v>7055</v>
      </c>
      <c r="C5834" t="s">
        <v>7798</v>
      </c>
      <c r="D5834" t="s">
        <v>7799</v>
      </c>
      <c r="E5834" t="s">
        <v>10619</v>
      </c>
      <c r="F5834">
        <v>9362</v>
      </c>
      <c r="G5834">
        <v>692113314</v>
      </c>
      <c r="H5834">
        <v>9362</v>
      </c>
      <c r="I5834" t="s">
        <v>7055</v>
      </c>
      <c r="J5834">
        <v>0</v>
      </c>
      <c r="K5834">
        <v>14630</v>
      </c>
      <c r="L5834" t="s">
        <v>7057</v>
      </c>
      <c r="M5834" t="s">
        <v>7058</v>
      </c>
      <c r="N5834">
        <v>1</v>
      </c>
      <c r="O5834" s="31">
        <v>44355</v>
      </c>
    </row>
    <row r="5835" spans="1:15" x14ac:dyDescent="0.25">
      <c r="A5835">
        <v>9363</v>
      </c>
      <c r="B5835" t="s">
        <v>7055</v>
      </c>
      <c r="C5835" t="s">
        <v>10059</v>
      </c>
      <c r="D5835" t="s">
        <v>9446</v>
      </c>
      <c r="E5835" t="s">
        <v>10620</v>
      </c>
      <c r="F5835">
        <v>9363</v>
      </c>
      <c r="G5835">
        <v>692136285</v>
      </c>
      <c r="H5835">
        <v>9363</v>
      </c>
      <c r="I5835" t="s">
        <v>7055</v>
      </c>
      <c r="J5835">
        <v>0</v>
      </c>
      <c r="K5835">
        <v>12765</v>
      </c>
      <c r="L5835" t="s">
        <v>7057</v>
      </c>
      <c r="M5835" t="s">
        <v>7058</v>
      </c>
      <c r="N5835">
        <v>1</v>
      </c>
      <c r="O5835" s="31">
        <v>44355</v>
      </c>
    </row>
    <row r="5836" spans="1:15" x14ac:dyDescent="0.25">
      <c r="A5836">
        <v>9364</v>
      </c>
      <c r="B5836" t="s">
        <v>6966</v>
      </c>
      <c r="C5836" t="s">
        <v>8819</v>
      </c>
      <c r="D5836" t="s">
        <v>8820</v>
      </c>
      <c r="E5836" t="s">
        <v>10621</v>
      </c>
      <c r="F5836">
        <v>9364</v>
      </c>
      <c r="G5836">
        <v>1350356777</v>
      </c>
      <c r="H5836">
        <v>9364</v>
      </c>
      <c r="I5836" t="s">
        <v>6966</v>
      </c>
      <c r="J5836">
        <v>0</v>
      </c>
      <c r="K5836">
        <v>352210</v>
      </c>
      <c r="L5836" t="s">
        <v>6861</v>
      </c>
      <c r="M5836" t="s">
        <v>10622</v>
      </c>
      <c r="N5836">
        <v>10</v>
      </c>
      <c r="O5836" s="31">
        <v>44355</v>
      </c>
    </row>
    <row r="5837" spans="1:15" x14ac:dyDescent="0.25">
      <c r="A5837">
        <v>9365</v>
      </c>
      <c r="B5837" t="s">
        <v>7055</v>
      </c>
      <c r="C5837" t="s">
        <v>10059</v>
      </c>
      <c r="D5837" t="s">
        <v>9446</v>
      </c>
      <c r="E5837" t="s">
        <v>10623</v>
      </c>
      <c r="F5837">
        <v>9365</v>
      </c>
      <c r="G5837">
        <v>1229007135</v>
      </c>
      <c r="H5837">
        <v>9365</v>
      </c>
      <c r="I5837" t="s">
        <v>7055</v>
      </c>
      <c r="J5837">
        <v>0</v>
      </c>
      <c r="K5837">
        <v>13800</v>
      </c>
      <c r="L5837" t="s">
        <v>7057</v>
      </c>
      <c r="M5837" t="s">
        <v>7058</v>
      </c>
      <c r="N5837">
        <v>1</v>
      </c>
      <c r="O5837" s="31">
        <v>44355</v>
      </c>
    </row>
    <row r="5838" spans="1:15" x14ac:dyDescent="0.25">
      <c r="A5838">
        <v>9366</v>
      </c>
      <c r="B5838" t="s">
        <v>6873</v>
      </c>
      <c r="C5838" t="s">
        <v>9463</v>
      </c>
      <c r="D5838" t="s">
        <v>9446</v>
      </c>
      <c r="E5838" t="s">
        <v>10624</v>
      </c>
      <c r="F5838">
        <v>9366</v>
      </c>
      <c r="G5838">
        <v>9068111</v>
      </c>
      <c r="H5838">
        <v>9366</v>
      </c>
      <c r="I5838" t="s">
        <v>6873</v>
      </c>
      <c r="J5838">
        <v>0</v>
      </c>
      <c r="K5838">
        <v>120960</v>
      </c>
      <c r="L5838" t="s">
        <v>7011</v>
      </c>
      <c r="M5838" t="s">
        <v>7012</v>
      </c>
      <c r="N5838">
        <v>1</v>
      </c>
      <c r="O5838" s="31">
        <v>44355</v>
      </c>
    </row>
    <row r="5839" spans="1:15" x14ac:dyDescent="0.25">
      <c r="A5839">
        <v>9367</v>
      </c>
      <c r="B5839" t="s">
        <v>6873</v>
      </c>
      <c r="C5839" t="s">
        <v>10625</v>
      </c>
      <c r="D5839" t="s">
        <v>7647</v>
      </c>
      <c r="E5839" t="s">
        <v>375</v>
      </c>
      <c r="F5839">
        <v>9367</v>
      </c>
      <c r="H5839">
        <v>9367</v>
      </c>
      <c r="I5839" t="s">
        <v>6873</v>
      </c>
    </row>
    <row r="5840" spans="1:15" x14ac:dyDescent="0.25">
      <c r="A5840">
        <v>9368</v>
      </c>
      <c r="B5840" t="s">
        <v>7055</v>
      </c>
      <c r="C5840" t="s">
        <v>10324</v>
      </c>
      <c r="D5840" t="s">
        <v>10325</v>
      </c>
      <c r="E5840" t="s">
        <v>10626</v>
      </c>
      <c r="F5840">
        <v>9368</v>
      </c>
      <c r="G5840">
        <v>1497441078</v>
      </c>
      <c r="H5840">
        <v>9368</v>
      </c>
      <c r="I5840" t="s">
        <v>7055</v>
      </c>
      <c r="J5840">
        <v>0</v>
      </c>
      <c r="K5840">
        <v>9000</v>
      </c>
      <c r="L5840" t="s">
        <v>7057</v>
      </c>
      <c r="M5840" t="s">
        <v>7058</v>
      </c>
      <c r="N5840">
        <v>1</v>
      </c>
      <c r="O5840" s="31">
        <v>44355</v>
      </c>
    </row>
    <row r="5841" spans="1:15" x14ac:dyDescent="0.25">
      <c r="A5841">
        <v>9369</v>
      </c>
      <c r="B5841" t="s">
        <v>7055</v>
      </c>
      <c r="C5841" t="s">
        <v>10324</v>
      </c>
      <c r="D5841" t="s">
        <v>10325</v>
      </c>
      <c r="E5841" t="s">
        <v>10627</v>
      </c>
      <c r="F5841">
        <v>9369</v>
      </c>
      <c r="G5841">
        <v>1765876503</v>
      </c>
      <c r="H5841">
        <v>9369</v>
      </c>
      <c r="I5841" t="s">
        <v>7055</v>
      </c>
      <c r="J5841">
        <v>0</v>
      </c>
      <c r="K5841">
        <v>4340</v>
      </c>
      <c r="L5841" t="s">
        <v>7057</v>
      </c>
      <c r="M5841" t="s">
        <v>7058</v>
      </c>
      <c r="N5841">
        <v>1</v>
      </c>
      <c r="O5841" s="31">
        <v>44355</v>
      </c>
    </row>
    <row r="5842" spans="1:15" x14ac:dyDescent="0.25">
      <c r="A5842">
        <v>9370</v>
      </c>
      <c r="B5842" t="s">
        <v>7055</v>
      </c>
      <c r="C5842" t="s">
        <v>10324</v>
      </c>
      <c r="D5842" t="s">
        <v>10325</v>
      </c>
      <c r="E5842" t="s">
        <v>10628</v>
      </c>
      <c r="F5842">
        <v>9370</v>
      </c>
      <c r="G5842">
        <v>155261483</v>
      </c>
      <c r="H5842">
        <v>9370</v>
      </c>
      <c r="I5842" t="s">
        <v>7055</v>
      </c>
      <c r="J5842">
        <v>0</v>
      </c>
      <c r="K5842">
        <v>9125</v>
      </c>
      <c r="L5842" t="s">
        <v>7057</v>
      </c>
      <c r="M5842" t="s">
        <v>7058</v>
      </c>
      <c r="N5842">
        <v>1</v>
      </c>
      <c r="O5842" s="31">
        <v>44355</v>
      </c>
    </row>
    <row r="5843" spans="1:15" x14ac:dyDescent="0.25">
      <c r="A5843">
        <v>9371</v>
      </c>
      <c r="B5843" t="s">
        <v>7055</v>
      </c>
      <c r="C5843" t="s">
        <v>7840</v>
      </c>
      <c r="D5843" t="s">
        <v>7335</v>
      </c>
      <c r="E5843">
        <v>1497441078</v>
      </c>
      <c r="F5843">
        <v>9371</v>
      </c>
      <c r="G5843">
        <v>1497441078</v>
      </c>
      <c r="H5843">
        <v>9371</v>
      </c>
      <c r="I5843" t="s">
        <v>7055</v>
      </c>
      <c r="J5843">
        <v>0</v>
      </c>
      <c r="K5843">
        <v>9000</v>
      </c>
      <c r="L5843" t="s">
        <v>7057</v>
      </c>
      <c r="M5843" t="s">
        <v>7058</v>
      </c>
      <c r="N5843">
        <v>1</v>
      </c>
      <c r="O5843" s="31">
        <v>44355</v>
      </c>
    </row>
    <row r="5844" spans="1:15" x14ac:dyDescent="0.25">
      <c r="A5844">
        <v>9372</v>
      </c>
      <c r="B5844" t="s">
        <v>7055</v>
      </c>
      <c r="C5844" t="s">
        <v>7840</v>
      </c>
      <c r="D5844" t="s">
        <v>7335</v>
      </c>
      <c r="E5844">
        <v>1765876503</v>
      </c>
      <c r="F5844">
        <v>9372</v>
      </c>
      <c r="G5844">
        <v>1765876503</v>
      </c>
      <c r="H5844">
        <v>9372</v>
      </c>
      <c r="I5844" t="s">
        <v>7055</v>
      </c>
      <c r="J5844">
        <v>0</v>
      </c>
      <c r="K5844">
        <v>4340</v>
      </c>
      <c r="L5844" t="s">
        <v>7057</v>
      </c>
      <c r="M5844" t="s">
        <v>7058</v>
      </c>
      <c r="N5844">
        <v>1</v>
      </c>
      <c r="O5844" s="31">
        <v>44355</v>
      </c>
    </row>
    <row r="5845" spans="1:15" x14ac:dyDescent="0.25">
      <c r="A5845">
        <v>9373</v>
      </c>
      <c r="B5845" t="s">
        <v>7055</v>
      </c>
      <c r="C5845" t="s">
        <v>7840</v>
      </c>
      <c r="D5845" t="s">
        <v>7335</v>
      </c>
      <c r="E5845">
        <v>155261483</v>
      </c>
      <c r="F5845">
        <v>9373</v>
      </c>
      <c r="G5845">
        <v>155261483</v>
      </c>
      <c r="H5845">
        <v>9373</v>
      </c>
      <c r="I5845" t="s">
        <v>7055</v>
      </c>
      <c r="J5845">
        <v>0</v>
      </c>
      <c r="K5845">
        <v>9125</v>
      </c>
      <c r="L5845" t="s">
        <v>7057</v>
      </c>
      <c r="M5845" t="s">
        <v>7058</v>
      </c>
      <c r="N5845">
        <v>1</v>
      </c>
      <c r="O5845" s="31">
        <v>44355</v>
      </c>
    </row>
    <row r="5846" spans="1:15" x14ac:dyDescent="0.25">
      <c r="A5846">
        <v>9375</v>
      </c>
      <c r="B5846" t="s">
        <v>7055</v>
      </c>
      <c r="C5846" t="s">
        <v>7798</v>
      </c>
      <c r="D5846" t="s">
        <v>7799</v>
      </c>
      <c r="E5846" t="s">
        <v>10629</v>
      </c>
      <c r="F5846">
        <v>9375</v>
      </c>
      <c r="G5846">
        <v>1228989351</v>
      </c>
      <c r="H5846">
        <v>9375</v>
      </c>
      <c r="I5846" t="s">
        <v>7055</v>
      </c>
      <c r="J5846">
        <v>0</v>
      </c>
      <c r="K5846">
        <v>32340</v>
      </c>
      <c r="L5846" t="s">
        <v>7057</v>
      </c>
      <c r="M5846" t="s">
        <v>7058</v>
      </c>
      <c r="N5846">
        <v>1</v>
      </c>
      <c r="O5846" s="31">
        <v>44355</v>
      </c>
    </row>
    <row r="5847" spans="1:15" x14ac:dyDescent="0.25">
      <c r="A5847">
        <v>9376</v>
      </c>
      <c r="B5847" t="s">
        <v>7055</v>
      </c>
      <c r="C5847" t="s">
        <v>7436</v>
      </c>
      <c r="D5847" t="s">
        <v>7437</v>
      </c>
      <c r="E5847" t="s">
        <v>10630</v>
      </c>
      <c r="F5847">
        <v>9376</v>
      </c>
      <c r="G5847">
        <v>1765743864</v>
      </c>
      <c r="H5847">
        <v>9376</v>
      </c>
      <c r="I5847" t="s">
        <v>7055</v>
      </c>
      <c r="J5847">
        <v>0</v>
      </c>
      <c r="K5847">
        <v>4575</v>
      </c>
      <c r="L5847" t="s">
        <v>7593</v>
      </c>
      <c r="M5847" t="s">
        <v>7594</v>
      </c>
      <c r="N5847">
        <v>1</v>
      </c>
    </row>
    <row r="5848" spans="1:15" x14ac:dyDescent="0.25">
      <c r="A5848">
        <v>9377</v>
      </c>
      <c r="B5848" t="s">
        <v>7055</v>
      </c>
      <c r="C5848" t="s">
        <v>7798</v>
      </c>
      <c r="D5848" t="s">
        <v>7799</v>
      </c>
      <c r="E5848" t="s">
        <v>10631</v>
      </c>
      <c r="F5848">
        <v>9377</v>
      </c>
      <c r="G5848">
        <v>1765860695</v>
      </c>
      <c r="H5848">
        <v>9377</v>
      </c>
      <c r="I5848" t="s">
        <v>7055</v>
      </c>
      <c r="J5848">
        <v>0</v>
      </c>
      <c r="K5848">
        <v>14400</v>
      </c>
      <c r="L5848" t="s">
        <v>7057</v>
      </c>
      <c r="M5848" t="s">
        <v>7058</v>
      </c>
      <c r="N5848">
        <v>1</v>
      </c>
      <c r="O5848" s="31">
        <v>44355</v>
      </c>
    </row>
    <row r="5849" spans="1:15" x14ac:dyDescent="0.25">
      <c r="A5849">
        <v>9378</v>
      </c>
      <c r="B5849" t="s">
        <v>7093</v>
      </c>
      <c r="C5849" t="s">
        <v>9387</v>
      </c>
      <c r="D5849" t="s">
        <v>9388</v>
      </c>
      <c r="E5849" t="s">
        <v>10632</v>
      </c>
      <c r="F5849">
        <v>9378</v>
      </c>
      <c r="G5849">
        <v>960573686</v>
      </c>
      <c r="H5849">
        <v>9378</v>
      </c>
      <c r="I5849" t="s">
        <v>7093</v>
      </c>
      <c r="J5849">
        <v>0</v>
      </c>
      <c r="K5849">
        <v>24840</v>
      </c>
      <c r="L5849" t="s">
        <v>7057</v>
      </c>
      <c r="M5849" t="s">
        <v>7058</v>
      </c>
      <c r="N5849">
        <v>1</v>
      </c>
      <c r="O5849" s="31">
        <v>44355</v>
      </c>
    </row>
    <row r="5850" spans="1:15" x14ac:dyDescent="0.25">
      <c r="A5850">
        <v>9380</v>
      </c>
      <c r="B5850" t="s">
        <v>7093</v>
      </c>
      <c r="C5850" t="s">
        <v>10603</v>
      </c>
      <c r="D5850" t="s">
        <v>10505</v>
      </c>
      <c r="E5850" t="s">
        <v>10633</v>
      </c>
      <c r="F5850">
        <v>9380</v>
      </c>
      <c r="G5850">
        <v>1497445277</v>
      </c>
      <c r="H5850">
        <v>9380</v>
      </c>
      <c r="I5850" t="s">
        <v>7093</v>
      </c>
      <c r="J5850">
        <v>0</v>
      </c>
      <c r="K5850">
        <v>9700</v>
      </c>
      <c r="L5850" t="s">
        <v>7057</v>
      </c>
      <c r="M5850" t="s">
        <v>7058</v>
      </c>
      <c r="N5850">
        <v>2</v>
      </c>
      <c r="O5850" s="31">
        <v>44326</v>
      </c>
    </row>
    <row r="5851" spans="1:15" x14ac:dyDescent="0.25">
      <c r="A5851">
        <v>9381</v>
      </c>
      <c r="B5851" t="s">
        <v>7024</v>
      </c>
      <c r="C5851" t="s">
        <v>10499</v>
      </c>
      <c r="D5851" t="s">
        <v>10500</v>
      </c>
      <c r="E5851" t="s">
        <v>10634</v>
      </c>
      <c r="F5851">
        <v>9381</v>
      </c>
      <c r="G5851">
        <v>1619394635</v>
      </c>
      <c r="H5851">
        <v>9381</v>
      </c>
      <c r="I5851" t="s">
        <v>7024</v>
      </c>
      <c r="J5851">
        <v>0</v>
      </c>
      <c r="K5851">
        <v>206590</v>
      </c>
      <c r="L5851" t="s">
        <v>9466</v>
      </c>
      <c r="M5851" t="s">
        <v>9467</v>
      </c>
      <c r="N5851">
        <v>8</v>
      </c>
      <c r="O5851" s="31">
        <v>44355</v>
      </c>
    </row>
    <row r="5852" spans="1:15" x14ac:dyDescent="0.25">
      <c r="A5852">
        <v>9382</v>
      </c>
      <c r="B5852" t="s">
        <v>6873</v>
      </c>
      <c r="C5852" t="s">
        <v>10635</v>
      </c>
      <c r="D5852" t="s">
        <v>10636</v>
      </c>
      <c r="E5852" t="s">
        <v>10637</v>
      </c>
      <c r="F5852">
        <v>9382</v>
      </c>
      <c r="G5852">
        <v>8433321</v>
      </c>
      <c r="H5852">
        <v>9382</v>
      </c>
      <c r="I5852" t="s">
        <v>6873</v>
      </c>
      <c r="J5852">
        <v>0</v>
      </c>
      <c r="K5852">
        <v>8000</v>
      </c>
      <c r="L5852" t="s">
        <v>6877</v>
      </c>
      <c r="M5852" t="s">
        <v>6707</v>
      </c>
      <c r="N5852">
        <v>2</v>
      </c>
      <c r="O5852" s="31">
        <v>44355</v>
      </c>
    </row>
    <row r="5853" spans="1:15" x14ac:dyDescent="0.25">
      <c r="A5853">
        <v>9383</v>
      </c>
      <c r="B5853" t="s">
        <v>7093</v>
      </c>
      <c r="C5853" t="s">
        <v>10603</v>
      </c>
      <c r="D5853" t="s">
        <v>10505</v>
      </c>
      <c r="E5853" t="s">
        <v>10638</v>
      </c>
      <c r="F5853">
        <v>9383</v>
      </c>
      <c r="G5853">
        <v>155268399</v>
      </c>
      <c r="H5853">
        <v>9383</v>
      </c>
      <c r="I5853" t="s">
        <v>7093</v>
      </c>
      <c r="J5853" t="s">
        <v>10639</v>
      </c>
      <c r="K5853">
        <v>11100</v>
      </c>
      <c r="L5853" t="s">
        <v>7057</v>
      </c>
      <c r="M5853" t="s">
        <v>7058</v>
      </c>
      <c r="N5853">
        <v>2</v>
      </c>
      <c r="O5853" s="31">
        <v>44355</v>
      </c>
    </row>
    <row r="5854" spans="1:15" x14ac:dyDescent="0.25">
      <c r="A5854">
        <v>9384</v>
      </c>
      <c r="B5854" t="s">
        <v>7055</v>
      </c>
      <c r="C5854" t="s">
        <v>10640</v>
      </c>
      <c r="D5854" t="s">
        <v>7799</v>
      </c>
      <c r="E5854" t="s">
        <v>10640</v>
      </c>
      <c r="F5854">
        <v>9384</v>
      </c>
      <c r="G5854">
        <v>155241229</v>
      </c>
      <c r="H5854">
        <v>9384</v>
      </c>
      <c r="I5854" t="s">
        <v>7055</v>
      </c>
      <c r="J5854">
        <v>0</v>
      </c>
      <c r="K5854">
        <v>10000</v>
      </c>
      <c r="L5854" t="s">
        <v>7057</v>
      </c>
      <c r="M5854" t="s">
        <v>7058</v>
      </c>
      <c r="N5854">
        <v>1</v>
      </c>
      <c r="O5854" s="31">
        <v>44355</v>
      </c>
    </row>
    <row r="5855" spans="1:15" x14ac:dyDescent="0.25">
      <c r="A5855">
        <v>9385</v>
      </c>
      <c r="B5855" t="s">
        <v>7055</v>
      </c>
      <c r="C5855" t="s">
        <v>10641</v>
      </c>
      <c r="D5855" t="s">
        <v>213</v>
      </c>
      <c r="E5855" t="s">
        <v>2010</v>
      </c>
      <c r="F5855">
        <v>9385</v>
      </c>
      <c r="G5855">
        <v>1497391431</v>
      </c>
      <c r="H5855">
        <v>9385</v>
      </c>
      <c r="I5855" t="s">
        <v>7055</v>
      </c>
      <c r="J5855">
        <v>0</v>
      </c>
      <c r="K5855">
        <v>6000</v>
      </c>
      <c r="L5855" t="s">
        <v>7057</v>
      </c>
      <c r="M5855" t="s">
        <v>7058</v>
      </c>
      <c r="N5855">
        <v>1</v>
      </c>
      <c r="O5855" s="31">
        <v>44324</v>
      </c>
    </row>
    <row r="5856" spans="1:15" x14ac:dyDescent="0.25">
      <c r="A5856">
        <v>9386</v>
      </c>
      <c r="B5856" t="s">
        <v>7055</v>
      </c>
      <c r="C5856" t="s">
        <v>7686</v>
      </c>
      <c r="D5856" t="s">
        <v>7687</v>
      </c>
      <c r="E5856" t="s">
        <v>10642</v>
      </c>
      <c r="F5856">
        <v>9386</v>
      </c>
      <c r="G5856">
        <v>423726795</v>
      </c>
      <c r="H5856">
        <v>9386</v>
      </c>
      <c r="I5856" t="s">
        <v>7055</v>
      </c>
      <c r="J5856">
        <v>0</v>
      </c>
      <c r="K5856">
        <v>9900</v>
      </c>
      <c r="L5856" t="s">
        <v>7057</v>
      </c>
      <c r="M5856" t="s">
        <v>7058</v>
      </c>
      <c r="N5856">
        <v>1</v>
      </c>
      <c r="O5856" s="31">
        <v>44355</v>
      </c>
    </row>
    <row r="5857" spans="1:15" x14ac:dyDescent="0.25">
      <c r="A5857">
        <v>9387</v>
      </c>
      <c r="B5857" t="s">
        <v>7055</v>
      </c>
      <c r="C5857" t="s">
        <v>8361</v>
      </c>
      <c r="D5857" t="s">
        <v>154</v>
      </c>
      <c r="E5857" t="s">
        <v>10643</v>
      </c>
      <c r="F5857">
        <v>9387</v>
      </c>
      <c r="G5857">
        <v>1497436138</v>
      </c>
      <c r="H5857">
        <v>9387</v>
      </c>
      <c r="I5857" t="s">
        <v>7055</v>
      </c>
      <c r="J5857">
        <v>0</v>
      </c>
      <c r="K5857">
        <v>8970</v>
      </c>
      <c r="L5857" t="s">
        <v>7057</v>
      </c>
      <c r="M5857" t="s">
        <v>7058</v>
      </c>
      <c r="N5857">
        <v>1</v>
      </c>
      <c r="O5857" s="31">
        <v>44355</v>
      </c>
    </row>
    <row r="5858" spans="1:15" x14ac:dyDescent="0.25">
      <c r="A5858">
        <v>9389</v>
      </c>
      <c r="B5858" t="s">
        <v>7055</v>
      </c>
      <c r="C5858" t="s">
        <v>9463</v>
      </c>
      <c r="D5858" t="s">
        <v>9446</v>
      </c>
      <c r="E5858" t="s">
        <v>10644</v>
      </c>
      <c r="F5858">
        <v>9389</v>
      </c>
      <c r="H5858">
        <v>9389</v>
      </c>
      <c r="I5858" t="s">
        <v>7055</v>
      </c>
    </row>
    <row r="5859" spans="1:15" x14ac:dyDescent="0.25">
      <c r="A5859">
        <v>9390</v>
      </c>
      <c r="B5859" t="s">
        <v>7329</v>
      </c>
      <c r="C5859" t="s">
        <v>7408</v>
      </c>
      <c r="D5859" t="s">
        <v>7182</v>
      </c>
      <c r="E5859" t="s">
        <v>10645</v>
      </c>
      <c r="F5859">
        <v>9390</v>
      </c>
      <c r="G5859">
        <v>548701162</v>
      </c>
      <c r="H5859">
        <v>9390</v>
      </c>
      <c r="I5859" t="s">
        <v>7329</v>
      </c>
      <c r="J5859">
        <v>0</v>
      </c>
      <c r="K5859">
        <v>726000</v>
      </c>
      <c r="L5859" t="s">
        <v>6727</v>
      </c>
      <c r="M5859" t="s">
        <v>6728</v>
      </c>
      <c r="N5859">
        <v>12</v>
      </c>
      <c r="O5859" s="31">
        <v>44355</v>
      </c>
    </row>
    <row r="5860" spans="1:15" x14ac:dyDescent="0.25">
      <c r="A5860">
        <v>9392</v>
      </c>
      <c r="B5860" t="s">
        <v>6859</v>
      </c>
      <c r="C5860" t="s">
        <v>10646</v>
      </c>
      <c r="D5860" t="s">
        <v>10647</v>
      </c>
      <c r="E5860" t="s">
        <v>10648</v>
      </c>
      <c r="F5860">
        <v>9392</v>
      </c>
      <c r="G5860">
        <v>1619109844</v>
      </c>
      <c r="H5860">
        <v>9392</v>
      </c>
      <c r="I5860" t="s">
        <v>6859</v>
      </c>
      <c r="J5860">
        <v>0</v>
      </c>
      <c r="K5860">
        <v>10000</v>
      </c>
      <c r="L5860" t="s">
        <v>6877</v>
      </c>
      <c r="M5860" t="s">
        <v>6707</v>
      </c>
      <c r="N5860">
        <v>2</v>
      </c>
      <c r="O5860" s="31">
        <v>44355</v>
      </c>
    </row>
    <row r="5861" spans="1:15" x14ac:dyDescent="0.25">
      <c r="A5861">
        <v>9393</v>
      </c>
      <c r="B5861" t="s">
        <v>7055</v>
      </c>
      <c r="C5861" t="s">
        <v>7798</v>
      </c>
      <c r="D5861" t="s">
        <v>7799</v>
      </c>
      <c r="E5861" t="s">
        <v>10649</v>
      </c>
      <c r="F5861">
        <v>9393</v>
      </c>
      <c r="G5861">
        <v>2034288957</v>
      </c>
      <c r="H5861">
        <v>9393</v>
      </c>
      <c r="I5861" t="s">
        <v>7055</v>
      </c>
      <c r="J5861">
        <v>0</v>
      </c>
      <c r="K5861">
        <v>8280</v>
      </c>
      <c r="L5861" t="s">
        <v>7057</v>
      </c>
      <c r="M5861" t="s">
        <v>7058</v>
      </c>
      <c r="N5861">
        <v>1</v>
      </c>
      <c r="O5861" s="31">
        <v>44354</v>
      </c>
    </row>
    <row r="5862" spans="1:15" x14ac:dyDescent="0.25">
      <c r="A5862">
        <v>9394</v>
      </c>
      <c r="B5862" t="s">
        <v>7055</v>
      </c>
      <c r="C5862" t="s">
        <v>7798</v>
      </c>
      <c r="D5862" t="s">
        <v>7799</v>
      </c>
      <c r="E5862" t="s">
        <v>10650</v>
      </c>
      <c r="F5862">
        <v>9394</v>
      </c>
      <c r="G5862">
        <v>960547257</v>
      </c>
      <c r="H5862">
        <v>9394</v>
      </c>
      <c r="I5862" t="s">
        <v>7055</v>
      </c>
      <c r="J5862">
        <v>0</v>
      </c>
      <c r="K5862">
        <v>8820</v>
      </c>
      <c r="L5862" t="s">
        <v>7057</v>
      </c>
      <c r="M5862" t="s">
        <v>7058</v>
      </c>
      <c r="N5862">
        <v>1</v>
      </c>
      <c r="O5862" s="31">
        <v>44355</v>
      </c>
    </row>
    <row r="5863" spans="1:15" x14ac:dyDescent="0.25">
      <c r="A5863">
        <v>9395</v>
      </c>
      <c r="B5863" t="s">
        <v>7055</v>
      </c>
      <c r="C5863" t="s">
        <v>7798</v>
      </c>
      <c r="D5863" t="s">
        <v>7799</v>
      </c>
      <c r="E5863" t="s">
        <v>10651</v>
      </c>
      <c r="F5863">
        <v>9395</v>
      </c>
      <c r="G5863">
        <v>960553926</v>
      </c>
      <c r="H5863">
        <v>9395</v>
      </c>
      <c r="I5863" t="s">
        <v>7055</v>
      </c>
      <c r="J5863">
        <v>0</v>
      </c>
      <c r="K5863">
        <v>11550</v>
      </c>
      <c r="L5863" t="s">
        <v>7057</v>
      </c>
      <c r="M5863" t="s">
        <v>7058</v>
      </c>
      <c r="N5863">
        <v>1</v>
      </c>
      <c r="O5863" s="31">
        <v>44355</v>
      </c>
    </row>
    <row r="5864" spans="1:15" x14ac:dyDescent="0.25">
      <c r="A5864">
        <v>9396</v>
      </c>
      <c r="B5864" t="s">
        <v>7055</v>
      </c>
      <c r="C5864" t="s">
        <v>7798</v>
      </c>
      <c r="D5864" t="s">
        <v>7799</v>
      </c>
      <c r="E5864" t="s">
        <v>10652</v>
      </c>
      <c r="F5864">
        <v>9396</v>
      </c>
      <c r="G5864">
        <v>1497417860</v>
      </c>
      <c r="H5864">
        <v>9396</v>
      </c>
      <c r="I5864" t="s">
        <v>7055</v>
      </c>
      <c r="J5864">
        <v>0</v>
      </c>
      <c r="K5864">
        <v>11520</v>
      </c>
      <c r="L5864" t="s">
        <v>7057</v>
      </c>
      <c r="M5864" t="s">
        <v>7058</v>
      </c>
      <c r="N5864">
        <v>1</v>
      </c>
      <c r="O5864" s="31">
        <v>44355</v>
      </c>
    </row>
    <row r="5865" spans="1:15" x14ac:dyDescent="0.25">
      <c r="A5865">
        <v>9397</v>
      </c>
      <c r="B5865" t="s">
        <v>7055</v>
      </c>
      <c r="C5865" t="s">
        <v>7436</v>
      </c>
      <c r="D5865" t="s">
        <v>7437</v>
      </c>
      <c r="E5865" t="s">
        <v>10653</v>
      </c>
      <c r="F5865">
        <v>9397</v>
      </c>
      <c r="G5865">
        <v>1228873261</v>
      </c>
      <c r="H5865">
        <v>9397</v>
      </c>
      <c r="I5865" t="s">
        <v>7055</v>
      </c>
      <c r="J5865">
        <v>0</v>
      </c>
      <c r="K5865">
        <v>6000</v>
      </c>
      <c r="L5865" t="s">
        <v>7593</v>
      </c>
      <c r="M5865" t="s">
        <v>7594</v>
      </c>
      <c r="N5865">
        <v>1</v>
      </c>
    </row>
    <row r="5866" spans="1:15" x14ac:dyDescent="0.25">
      <c r="A5866">
        <v>9398</v>
      </c>
      <c r="B5866" t="s">
        <v>7055</v>
      </c>
      <c r="C5866" t="s">
        <v>7436</v>
      </c>
      <c r="D5866" t="s">
        <v>7437</v>
      </c>
      <c r="E5866" t="s">
        <v>10654</v>
      </c>
      <c r="F5866">
        <v>9398</v>
      </c>
      <c r="G5866">
        <v>691995495</v>
      </c>
      <c r="H5866">
        <v>9398</v>
      </c>
      <c r="I5866" t="s">
        <v>7055</v>
      </c>
      <c r="J5866">
        <v>0</v>
      </c>
      <c r="K5866">
        <v>10725</v>
      </c>
      <c r="L5866" t="s">
        <v>7593</v>
      </c>
      <c r="M5866" t="s">
        <v>7594</v>
      </c>
      <c r="N5866">
        <v>1</v>
      </c>
    </row>
    <row r="5867" spans="1:15" x14ac:dyDescent="0.25">
      <c r="A5867">
        <v>9399</v>
      </c>
      <c r="B5867" t="s">
        <v>7055</v>
      </c>
      <c r="C5867" t="s">
        <v>7798</v>
      </c>
      <c r="D5867" t="s">
        <v>7799</v>
      </c>
      <c r="E5867" t="s">
        <v>10655</v>
      </c>
      <c r="F5867">
        <v>9399</v>
      </c>
      <c r="G5867">
        <v>423683076</v>
      </c>
      <c r="H5867">
        <v>9399</v>
      </c>
      <c r="I5867" t="s">
        <v>7055</v>
      </c>
      <c r="J5867">
        <v>0</v>
      </c>
      <c r="K5867">
        <v>11520</v>
      </c>
      <c r="L5867" t="s">
        <v>7057</v>
      </c>
      <c r="M5867" t="s">
        <v>7058</v>
      </c>
      <c r="N5867">
        <v>1</v>
      </c>
      <c r="O5867" s="31">
        <v>44355</v>
      </c>
    </row>
    <row r="5868" spans="1:15" x14ac:dyDescent="0.25">
      <c r="A5868">
        <v>9400</v>
      </c>
      <c r="B5868" t="s">
        <v>7055</v>
      </c>
      <c r="C5868" t="s">
        <v>7798</v>
      </c>
      <c r="D5868" t="s">
        <v>7799</v>
      </c>
      <c r="E5868" t="s">
        <v>10656</v>
      </c>
      <c r="F5868">
        <v>9400</v>
      </c>
      <c r="G5868">
        <v>1497416131</v>
      </c>
      <c r="H5868">
        <v>9400</v>
      </c>
      <c r="I5868" t="s">
        <v>7055</v>
      </c>
      <c r="J5868">
        <v>0</v>
      </c>
      <c r="K5868">
        <v>11520</v>
      </c>
      <c r="L5868" t="s">
        <v>7057</v>
      </c>
      <c r="M5868" t="s">
        <v>7058</v>
      </c>
      <c r="N5868">
        <v>1</v>
      </c>
      <c r="O5868" s="31">
        <v>44355</v>
      </c>
    </row>
    <row r="5869" spans="1:15" x14ac:dyDescent="0.25">
      <c r="A5869">
        <v>9401</v>
      </c>
      <c r="B5869" t="s">
        <v>7055</v>
      </c>
      <c r="C5869" t="s">
        <v>7798</v>
      </c>
      <c r="D5869" t="s">
        <v>7799</v>
      </c>
      <c r="E5869" t="s">
        <v>10657</v>
      </c>
      <c r="F5869">
        <v>9401</v>
      </c>
      <c r="G5869">
        <v>692111832</v>
      </c>
      <c r="H5869">
        <v>9401</v>
      </c>
      <c r="I5869" t="s">
        <v>7055</v>
      </c>
      <c r="J5869">
        <v>0</v>
      </c>
      <c r="K5869">
        <v>43200</v>
      </c>
      <c r="L5869" t="s">
        <v>7057</v>
      </c>
      <c r="M5869" t="s">
        <v>7058</v>
      </c>
      <c r="N5869">
        <v>1</v>
      </c>
      <c r="O5869" s="31">
        <v>44355</v>
      </c>
    </row>
    <row r="5870" spans="1:15" x14ac:dyDescent="0.25">
      <c r="A5870">
        <v>9402</v>
      </c>
      <c r="B5870" t="s">
        <v>7093</v>
      </c>
      <c r="C5870" t="s">
        <v>10159</v>
      </c>
      <c r="D5870" t="s">
        <v>9388</v>
      </c>
      <c r="E5870" t="s">
        <v>10658</v>
      </c>
      <c r="F5870">
        <v>9402</v>
      </c>
      <c r="G5870">
        <v>1497473188</v>
      </c>
      <c r="H5870">
        <v>9402</v>
      </c>
      <c r="I5870" t="s">
        <v>7093</v>
      </c>
      <c r="J5870">
        <v>0</v>
      </c>
      <c r="K5870">
        <v>7245</v>
      </c>
      <c r="L5870" t="s">
        <v>7057</v>
      </c>
      <c r="M5870" t="s">
        <v>7058</v>
      </c>
      <c r="N5870">
        <v>1</v>
      </c>
      <c r="O5870" s="31">
        <v>44355</v>
      </c>
    </row>
    <row r="5871" spans="1:15" x14ac:dyDescent="0.25">
      <c r="A5871">
        <v>9403</v>
      </c>
      <c r="B5871" t="s">
        <v>7055</v>
      </c>
      <c r="C5871" t="s">
        <v>10104</v>
      </c>
      <c r="D5871" t="s">
        <v>10105</v>
      </c>
      <c r="E5871" t="s">
        <v>10659</v>
      </c>
      <c r="F5871">
        <v>9403</v>
      </c>
      <c r="G5871">
        <v>155258766</v>
      </c>
      <c r="H5871">
        <v>9403</v>
      </c>
      <c r="I5871" t="s">
        <v>7055</v>
      </c>
      <c r="J5871">
        <v>0</v>
      </c>
      <c r="K5871">
        <v>14160</v>
      </c>
      <c r="L5871" t="s">
        <v>7057</v>
      </c>
      <c r="M5871" t="s">
        <v>7058</v>
      </c>
      <c r="N5871">
        <v>1</v>
      </c>
      <c r="O5871" s="31">
        <v>44355</v>
      </c>
    </row>
    <row r="5872" spans="1:15" x14ac:dyDescent="0.25">
      <c r="A5872">
        <v>9404</v>
      </c>
      <c r="B5872" t="s">
        <v>7055</v>
      </c>
      <c r="C5872" t="s">
        <v>8361</v>
      </c>
      <c r="D5872" t="s">
        <v>154</v>
      </c>
      <c r="E5872" t="s">
        <v>10660</v>
      </c>
      <c r="F5872">
        <v>9404</v>
      </c>
      <c r="G5872">
        <v>960342000</v>
      </c>
      <c r="H5872">
        <v>9404</v>
      </c>
      <c r="I5872" t="s">
        <v>7055</v>
      </c>
      <c r="J5872">
        <v>0</v>
      </c>
      <c r="K5872">
        <v>24800</v>
      </c>
      <c r="L5872" t="s">
        <v>7057</v>
      </c>
      <c r="M5872" t="s">
        <v>7058</v>
      </c>
      <c r="N5872">
        <v>1</v>
      </c>
      <c r="O5872" s="31">
        <v>44355</v>
      </c>
    </row>
    <row r="5873" spans="1:15" x14ac:dyDescent="0.25">
      <c r="A5873">
        <v>9405</v>
      </c>
      <c r="B5873" t="s">
        <v>7055</v>
      </c>
      <c r="C5873" t="s">
        <v>7436</v>
      </c>
      <c r="D5873" t="s">
        <v>7437</v>
      </c>
      <c r="E5873" t="s">
        <v>10661</v>
      </c>
      <c r="F5873">
        <v>9405</v>
      </c>
      <c r="G5873">
        <v>1228746797</v>
      </c>
      <c r="H5873">
        <v>9405</v>
      </c>
      <c r="I5873" t="s">
        <v>7055</v>
      </c>
      <c r="J5873">
        <v>0</v>
      </c>
      <c r="K5873">
        <v>6000</v>
      </c>
      <c r="L5873" t="s">
        <v>7392</v>
      </c>
      <c r="M5873" t="s">
        <v>7393</v>
      </c>
      <c r="N5873">
        <v>1</v>
      </c>
      <c r="O5873" s="31">
        <v>44354</v>
      </c>
    </row>
    <row r="5874" spans="1:15" x14ac:dyDescent="0.25">
      <c r="A5874">
        <v>9406</v>
      </c>
      <c r="B5874" t="s">
        <v>7055</v>
      </c>
      <c r="C5874" t="s">
        <v>10059</v>
      </c>
      <c r="D5874" t="s">
        <v>9446</v>
      </c>
      <c r="E5874" t="s">
        <v>10662</v>
      </c>
      <c r="F5874">
        <v>9406</v>
      </c>
      <c r="H5874">
        <v>9406</v>
      </c>
      <c r="I5874" t="s">
        <v>7055</v>
      </c>
    </row>
    <row r="5875" spans="1:15" x14ac:dyDescent="0.25">
      <c r="A5875">
        <v>9407</v>
      </c>
      <c r="B5875" t="s">
        <v>7055</v>
      </c>
      <c r="C5875" t="s">
        <v>7840</v>
      </c>
      <c r="D5875" t="s">
        <v>7335</v>
      </c>
      <c r="E5875">
        <v>155258766</v>
      </c>
      <c r="F5875">
        <v>9407</v>
      </c>
      <c r="G5875">
        <v>155258766</v>
      </c>
      <c r="H5875">
        <v>9407</v>
      </c>
      <c r="I5875" t="s">
        <v>7055</v>
      </c>
      <c r="J5875">
        <v>0</v>
      </c>
      <c r="K5875">
        <v>14160</v>
      </c>
      <c r="L5875" t="s">
        <v>7057</v>
      </c>
      <c r="M5875" t="s">
        <v>7058</v>
      </c>
      <c r="N5875">
        <v>1</v>
      </c>
      <c r="O5875" s="31">
        <v>44355</v>
      </c>
    </row>
    <row r="5876" spans="1:15" x14ac:dyDescent="0.25">
      <c r="A5876">
        <v>9408</v>
      </c>
      <c r="B5876" t="s">
        <v>7055</v>
      </c>
      <c r="C5876" t="s">
        <v>7798</v>
      </c>
      <c r="D5876" t="s">
        <v>7799</v>
      </c>
      <c r="E5876" t="s">
        <v>10663</v>
      </c>
      <c r="F5876">
        <v>9408</v>
      </c>
      <c r="G5876">
        <v>423670479</v>
      </c>
      <c r="H5876">
        <v>9408</v>
      </c>
      <c r="I5876" t="s">
        <v>7055</v>
      </c>
      <c r="J5876">
        <v>0</v>
      </c>
      <c r="K5876">
        <v>6210</v>
      </c>
      <c r="L5876" t="s">
        <v>7057</v>
      </c>
      <c r="M5876" t="s">
        <v>7058</v>
      </c>
      <c r="N5876">
        <v>1</v>
      </c>
      <c r="O5876" s="31">
        <v>44355</v>
      </c>
    </row>
    <row r="5877" spans="1:15" x14ac:dyDescent="0.25">
      <c r="A5877">
        <v>9409</v>
      </c>
      <c r="B5877" t="s">
        <v>7055</v>
      </c>
      <c r="C5877" t="s">
        <v>10664</v>
      </c>
      <c r="D5877" t="s">
        <v>7799</v>
      </c>
      <c r="E5877" t="s">
        <v>10665</v>
      </c>
      <c r="F5877">
        <v>9409</v>
      </c>
      <c r="G5877">
        <v>692105904</v>
      </c>
      <c r="H5877">
        <v>9409</v>
      </c>
      <c r="I5877" t="s">
        <v>7055</v>
      </c>
      <c r="J5877">
        <v>0</v>
      </c>
      <c r="K5877">
        <v>14600</v>
      </c>
      <c r="L5877" t="s">
        <v>7057</v>
      </c>
      <c r="M5877" t="s">
        <v>7058</v>
      </c>
      <c r="N5877">
        <v>1</v>
      </c>
      <c r="O5877" s="31">
        <v>44355</v>
      </c>
    </row>
    <row r="5878" spans="1:15" x14ac:dyDescent="0.25">
      <c r="A5878">
        <v>9410</v>
      </c>
      <c r="B5878" t="s">
        <v>7055</v>
      </c>
      <c r="C5878" t="s">
        <v>7798</v>
      </c>
      <c r="D5878" t="s">
        <v>7799</v>
      </c>
      <c r="E5878" t="s">
        <v>10666</v>
      </c>
      <c r="F5878">
        <v>9410</v>
      </c>
      <c r="G5878">
        <v>1228983670</v>
      </c>
      <c r="H5878">
        <v>9410</v>
      </c>
      <c r="I5878" t="s">
        <v>7055</v>
      </c>
      <c r="J5878">
        <v>0</v>
      </c>
      <c r="K5878">
        <v>10080</v>
      </c>
      <c r="L5878" t="s">
        <v>7057</v>
      </c>
      <c r="M5878" t="s">
        <v>7058</v>
      </c>
      <c r="N5878">
        <v>1</v>
      </c>
      <c r="O5878" s="31">
        <v>44355</v>
      </c>
    </row>
    <row r="5879" spans="1:15" x14ac:dyDescent="0.25">
      <c r="A5879">
        <v>9411</v>
      </c>
      <c r="B5879" t="s">
        <v>7055</v>
      </c>
      <c r="C5879" t="s">
        <v>7798</v>
      </c>
      <c r="D5879" t="s">
        <v>7799</v>
      </c>
      <c r="E5879" t="s">
        <v>10667</v>
      </c>
      <c r="F5879">
        <v>9411</v>
      </c>
      <c r="G5879">
        <v>1497418848</v>
      </c>
      <c r="H5879">
        <v>9411</v>
      </c>
      <c r="I5879" t="s">
        <v>7055</v>
      </c>
      <c r="J5879">
        <v>0</v>
      </c>
      <c r="K5879">
        <v>9520</v>
      </c>
      <c r="L5879" t="s">
        <v>7057</v>
      </c>
      <c r="M5879" t="s">
        <v>7058</v>
      </c>
      <c r="N5879">
        <v>1</v>
      </c>
      <c r="O5879" s="31">
        <v>44355</v>
      </c>
    </row>
    <row r="5880" spans="1:15" x14ac:dyDescent="0.25">
      <c r="A5880">
        <v>9412</v>
      </c>
      <c r="B5880" t="s">
        <v>7055</v>
      </c>
      <c r="C5880" t="s">
        <v>10668</v>
      </c>
      <c r="D5880" t="s">
        <v>10669</v>
      </c>
      <c r="E5880" t="s">
        <v>10670</v>
      </c>
      <c r="F5880">
        <v>9412</v>
      </c>
      <c r="G5880">
        <v>1229016274</v>
      </c>
      <c r="H5880">
        <v>9412</v>
      </c>
      <c r="I5880" t="s">
        <v>7055</v>
      </c>
      <c r="K5880">
        <v>25000</v>
      </c>
      <c r="L5880" t="s">
        <v>7057</v>
      </c>
      <c r="M5880" t="s">
        <v>7058</v>
      </c>
      <c r="N5880">
        <v>1</v>
      </c>
      <c r="O5880" s="31">
        <v>44355</v>
      </c>
    </row>
    <row r="5881" spans="1:15" x14ac:dyDescent="0.25">
      <c r="A5881">
        <v>9414</v>
      </c>
      <c r="B5881" t="s">
        <v>6966</v>
      </c>
      <c r="C5881" t="s">
        <v>10583</v>
      </c>
      <c r="D5881" t="s">
        <v>10584</v>
      </c>
      <c r="E5881" t="s">
        <v>10671</v>
      </c>
      <c r="F5881">
        <v>9414</v>
      </c>
      <c r="G5881">
        <v>813736385</v>
      </c>
      <c r="H5881">
        <v>9414</v>
      </c>
      <c r="I5881" t="s">
        <v>6966</v>
      </c>
      <c r="J5881">
        <v>0</v>
      </c>
      <c r="K5881">
        <v>336000</v>
      </c>
      <c r="L5881" t="s">
        <v>7011</v>
      </c>
      <c r="M5881" t="s">
        <v>7012</v>
      </c>
      <c r="N5881">
        <v>1</v>
      </c>
      <c r="O5881" s="31">
        <v>44355</v>
      </c>
    </row>
    <row r="5882" spans="1:15" x14ac:dyDescent="0.25">
      <c r="A5882">
        <v>9415</v>
      </c>
      <c r="B5882" t="s">
        <v>7055</v>
      </c>
      <c r="C5882" t="s">
        <v>10668</v>
      </c>
      <c r="D5882" t="s">
        <v>10669</v>
      </c>
      <c r="E5882" t="s">
        <v>10672</v>
      </c>
      <c r="F5882">
        <v>9415</v>
      </c>
      <c r="G5882">
        <v>423717409</v>
      </c>
      <c r="H5882">
        <v>9415</v>
      </c>
      <c r="I5882" t="s">
        <v>7055</v>
      </c>
      <c r="J5882">
        <v>0</v>
      </c>
      <c r="K5882">
        <v>10000</v>
      </c>
      <c r="L5882" t="s">
        <v>7057</v>
      </c>
      <c r="M5882" t="s">
        <v>7058</v>
      </c>
      <c r="N5882">
        <v>1</v>
      </c>
      <c r="O5882" s="31">
        <v>44355</v>
      </c>
    </row>
    <row r="5883" spans="1:15" x14ac:dyDescent="0.25">
      <c r="A5883">
        <v>9416</v>
      </c>
      <c r="B5883" t="s">
        <v>7055</v>
      </c>
      <c r="C5883" t="s">
        <v>10668</v>
      </c>
      <c r="D5883" t="s">
        <v>10669</v>
      </c>
      <c r="E5883" t="s">
        <v>10673</v>
      </c>
      <c r="F5883">
        <v>9416</v>
      </c>
      <c r="G5883">
        <v>2034329959</v>
      </c>
      <c r="H5883">
        <v>9416</v>
      </c>
      <c r="I5883" t="s">
        <v>7055</v>
      </c>
      <c r="J5883">
        <v>0</v>
      </c>
      <c r="K5883">
        <v>10000</v>
      </c>
      <c r="L5883" t="s">
        <v>7057</v>
      </c>
      <c r="M5883" t="s">
        <v>7058</v>
      </c>
      <c r="N5883">
        <v>1</v>
      </c>
      <c r="O5883" s="31">
        <v>44355</v>
      </c>
    </row>
    <row r="5884" spans="1:15" x14ac:dyDescent="0.25">
      <c r="A5884">
        <v>9417</v>
      </c>
      <c r="B5884" t="s">
        <v>7055</v>
      </c>
      <c r="C5884" t="s">
        <v>10668</v>
      </c>
      <c r="D5884" t="s">
        <v>10669</v>
      </c>
      <c r="E5884" t="s">
        <v>10674</v>
      </c>
      <c r="F5884">
        <v>9417</v>
      </c>
      <c r="G5884">
        <v>692152834</v>
      </c>
      <c r="H5884">
        <v>9417</v>
      </c>
      <c r="I5884" t="s">
        <v>7055</v>
      </c>
      <c r="J5884">
        <v>0</v>
      </c>
      <c r="K5884">
        <v>10000</v>
      </c>
      <c r="L5884" t="s">
        <v>7057</v>
      </c>
      <c r="M5884" t="s">
        <v>7058</v>
      </c>
      <c r="N5884">
        <v>1</v>
      </c>
      <c r="O5884" s="31">
        <v>44355</v>
      </c>
    </row>
    <row r="5885" spans="1:15" x14ac:dyDescent="0.25">
      <c r="A5885">
        <v>9419</v>
      </c>
      <c r="B5885" t="s">
        <v>7055</v>
      </c>
      <c r="C5885" t="s">
        <v>7798</v>
      </c>
      <c r="D5885" t="s">
        <v>7799</v>
      </c>
      <c r="E5885" t="s">
        <v>10675</v>
      </c>
      <c r="F5885">
        <v>9419</v>
      </c>
      <c r="G5885">
        <v>692111091</v>
      </c>
      <c r="H5885">
        <v>9419</v>
      </c>
      <c r="I5885" t="s">
        <v>7055</v>
      </c>
      <c r="J5885">
        <v>0</v>
      </c>
      <c r="K5885">
        <v>10080</v>
      </c>
      <c r="L5885" t="s">
        <v>7057</v>
      </c>
      <c r="M5885" t="s">
        <v>7058</v>
      </c>
      <c r="N5885">
        <v>1</v>
      </c>
      <c r="O5885" s="31">
        <v>44355</v>
      </c>
    </row>
    <row r="5886" spans="1:15" x14ac:dyDescent="0.25">
      <c r="A5886">
        <v>9421</v>
      </c>
      <c r="B5886" t="s">
        <v>7055</v>
      </c>
      <c r="C5886" t="s">
        <v>7798</v>
      </c>
      <c r="D5886" t="s">
        <v>7799</v>
      </c>
      <c r="E5886" t="s">
        <v>10676</v>
      </c>
      <c r="F5886">
        <v>9421</v>
      </c>
      <c r="G5886">
        <v>692111585</v>
      </c>
      <c r="H5886">
        <v>9421</v>
      </c>
      <c r="I5886" t="s">
        <v>7055</v>
      </c>
      <c r="J5886">
        <v>0</v>
      </c>
      <c r="K5886">
        <v>14630</v>
      </c>
      <c r="L5886" t="s">
        <v>7057</v>
      </c>
      <c r="M5886" t="s">
        <v>7058</v>
      </c>
      <c r="N5886">
        <v>1</v>
      </c>
      <c r="O5886" s="31">
        <v>44355</v>
      </c>
    </row>
    <row r="5887" spans="1:15" x14ac:dyDescent="0.25">
      <c r="A5887">
        <v>9422</v>
      </c>
      <c r="B5887" t="s">
        <v>6873</v>
      </c>
      <c r="C5887" t="s">
        <v>6889</v>
      </c>
      <c r="D5887" t="s">
        <v>6890</v>
      </c>
      <c r="E5887" t="s">
        <v>10677</v>
      </c>
      <c r="F5887">
        <v>9422</v>
      </c>
      <c r="G5887">
        <v>1350593897</v>
      </c>
      <c r="H5887">
        <v>9422</v>
      </c>
      <c r="I5887" t="s">
        <v>6873</v>
      </c>
      <c r="J5887">
        <v>0</v>
      </c>
      <c r="K5887">
        <v>30000</v>
      </c>
      <c r="L5887" t="s">
        <v>7011</v>
      </c>
      <c r="M5887" t="s">
        <v>7012</v>
      </c>
      <c r="N5887">
        <v>2</v>
      </c>
      <c r="O5887" s="31">
        <v>44355</v>
      </c>
    </row>
    <row r="5888" spans="1:15" x14ac:dyDescent="0.25">
      <c r="A5888">
        <v>9423</v>
      </c>
      <c r="B5888" t="s">
        <v>7055</v>
      </c>
      <c r="C5888" t="s">
        <v>7798</v>
      </c>
      <c r="D5888" t="s">
        <v>7799</v>
      </c>
      <c r="E5888" t="s">
        <v>10678</v>
      </c>
      <c r="F5888">
        <v>9423</v>
      </c>
      <c r="G5888">
        <v>960599868</v>
      </c>
      <c r="H5888">
        <v>9423</v>
      </c>
      <c r="I5888" t="s">
        <v>7055</v>
      </c>
      <c r="J5888">
        <v>0</v>
      </c>
      <c r="K5888">
        <v>10010</v>
      </c>
      <c r="L5888" t="s">
        <v>7057</v>
      </c>
      <c r="M5888" t="s">
        <v>7058</v>
      </c>
      <c r="N5888">
        <v>1</v>
      </c>
      <c r="O5888" s="31">
        <v>44355</v>
      </c>
    </row>
    <row r="5889" spans="1:15" x14ac:dyDescent="0.25">
      <c r="A5889">
        <v>9426</v>
      </c>
      <c r="B5889" t="s">
        <v>7024</v>
      </c>
      <c r="C5889" t="s">
        <v>10679</v>
      </c>
      <c r="D5889" t="s">
        <v>10680</v>
      </c>
      <c r="E5889" t="s">
        <v>10681</v>
      </c>
      <c r="F5889">
        <v>9426</v>
      </c>
      <c r="G5889">
        <v>817002219</v>
      </c>
      <c r="H5889">
        <v>9426</v>
      </c>
      <c r="I5889" t="s">
        <v>7024</v>
      </c>
      <c r="J5889">
        <v>0</v>
      </c>
      <c r="K5889">
        <v>300000</v>
      </c>
      <c r="L5889" t="s">
        <v>6877</v>
      </c>
      <c r="M5889" t="s">
        <v>6707</v>
      </c>
      <c r="N5889">
        <v>6</v>
      </c>
      <c r="O5889" s="31">
        <v>44350</v>
      </c>
    </row>
    <row r="5890" spans="1:15" x14ac:dyDescent="0.25">
      <c r="A5890">
        <v>9428</v>
      </c>
      <c r="B5890" t="s">
        <v>7055</v>
      </c>
      <c r="C5890" t="s">
        <v>7436</v>
      </c>
      <c r="D5890" t="s">
        <v>7437</v>
      </c>
      <c r="E5890" t="s">
        <v>10682</v>
      </c>
      <c r="F5890">
        <v>9428</v>
      </c>
      <c r="G5890">
        <v>1765736701</v>
      </c>
      <c r="H5890">
        <v>9428</v>
      </c>
      <c r="I5890" t="s">
        <v>7055</v>
      </c>
      <c r="J5890">
        <v>0</v>
      </c>
      <c r="K5890">
        <v>7930</v>
      </c>
      <c r="L5890" t="s">
        <v>7593</v>
      </c>
      <c r="M5890" t="s">
        <v>7594</v>
      </c>
      <c r="N5890">
        <v>1</v>
      </c>
    </row>
    <row r="5891" spans="1:15" x14ac:dyDescent="0.25">
      <c r="A5891">
        <v>9429</v>
      </c>
      <c r="B5891" t="s">
        <v>7055</v>
      </c>
      <c r="C5891" t="s">
        <v>9463</v>
      </c>
      <c r="D5891" t="s">
        <v>9446</v>
      </c>
      <c r="E5891" t="s">
        <v>10683</v>
      </c>
      <c r="F5891">
        <v>9429</v>
      </c>
      <c r="H5891">
        <v>9429</v>
      </c>
      <c r="I5891" t="s">
        <v>7055</v>
      </c>
    </row>
    <row r="5892" spans="1:15" x14ac:dyDescent="0.25">
      <c r="A5892">
        <v>9430</v>
      </c>
      <c r="B5892" t="s">
        <v>7055</v>
      </c>
      <c r="C5892" t="s">
        <v>7798</v>
      </c>
      <c r="D5892" t="s">
        <v>7799</v>
      </c>
      <c r="E5892" t="s">
        <v>10684</v>
      </c>
      <c r="F5892">
        <v>9430</v>
      </c>
      <c r="G5892">
        <v>423677148</v>
      </c>
      <c r="H5892">
        <v>9430</v>
      </c>
      <c r="I5892" t="s">
        <v>7055</v>
      </c>
      <c r="J5892">
        <v>0</v>
      </c>
      <c r="K5892">
        <v>13860</v>
      </c>
      <c r="L5892" t="s">
        <v>7057</v>
      </c>
      <c r="M5892" t="s">
        <v>7058</v>
      </c>
      <c r="N5892">
        <v>1</v>
      </c>
      <c r="O5892" s="31">
        <v>44355</v>
      </c>
    </row>
    <row r="5893" spans="1:15" x14ac:dyDescent="0.25">
      <c r="A5893">
        <v>9431</v>
      </c>
      <c r="B5893" t="s">
        <v>6873</v>
      </c>
      <c r="C5893" t="s">
        <v>7798</v>
      </c>
      <c r="D5893" t="s">
        <v>7799</v>
      </c>
      <c r="E5893" t="s">
        <v>10685</v>
      </c>
      <c r="F5893">
        <v>9431</v>
      </c>
      <c r="G5893">
        <v>1887192306</v>
      </c>
      <c r="H5893">
        <v>9431</v>
      </c>
      <c r="I5893" t="s">
        <v>6873</v>
      </c>
      <c r="J5893">
        <v>0</v>
      </c>
      <c r="K5893">
        <v>20000</v>
      </c>
      <c r="L5893" t="s">
        <v>7039</v>
      </c>
      <c r="M5893" t="s">
        <v>7040</v>
      </c>
      <c r="N5893">
        <v>1</v>
      </c>
      <c r="O5893" s="31">
        <v>44355</v>
      </c>
    </row>
    <row r="5894" spans="1:15" x14ac:dyDescent="0.25">
      <c r="A5894">
        <v>9432</v>
      </c>
      <c r="B5894" t="s">
        <v>7055</v>
      </c>
      <c r="C5894" t="s">
        <v>10104</v>
      </c>
      <c r="D5894" t="s">
        <v>10105</v>
      </c>
      <c r="E5894" t="s">
        <v>10686</v>
      </c>
      <c r="F5894">
        <v>9432</v>
      </c>
      <c r="G5894">
        <v>1497436385</v>
      </c>
      <c r="H5894">
        <v>9432</v>
      </c>
      <c r="I5894" t="s">
        <v>7055</v>
      </c>
      <c r="J5894">
        <v>0</v>
      </c>
      <c r="K5894">
        <v>8250</v>
      </c>
      <c r="L5894" t="s">
        <v>7057</v>
      </c>
      <c r="M5894" t="s">
        <v>7058</v>
      </c>
      <c r="N5894">
        <v>1</v>
      </c>
      <c r="O5894" s="31">
        <v>44355</v>
      </c>
    </row>
    <row r="5895" spans="1:15" x14ac:dyDescent="0.25">
      <c r="A5895">
        <v>9433</v>
      </c>
      <c r="B5895" t="s">
        <v>7093</v>
      </c>
      <c r="C5895" t="s">
        <v>10290</v>
      </c>
      <c r="D5895" t="s">
        <v>10291</v>
      </c>
      <c r="E5895" t="s">
        <v>10687</v>
      </c>
      <c r="F5895">
        <v>9433</v>
      </c>
      <c r="G5895">
        <v>692138755</v>
      </c>
      <c r="H5895">
        <v>9433</v>
      </c>
      <c r="I5895" t="s">
        <v>7093</v>
      </c>
      <c r="J5895">
        <v>0</v>
      </c>
      <c r="K5895">
        <v>33000</v>
      </c>
      <c r="L5895" t="s">
        <v>7057</v>
      </c>
      <c r="M5895" t="s">
        <v>7058</v>
      </c>
      <c r="N5895">
        <v>1</v>
      </c>
      <c r="O5895" s="31">
        <v>44301</v>
      </c>
    </row>
    <row r="5896" spans="1:15" x14ac:dyDescent="0.25">
      <c r="A5896">
        <v>9434</v>
      </c>
      <c r="B5896" t="s">
        <v>7055</v>
      </c>
      <c r="C5896" t="s">
        <v>10290</v>
      </c>
      <c r="D5896" t="s">
        <v>10291</v>
      </c>
      <c r="E5896" t="s">
        <v>10688</v>
      </c>
      <c r="F5896">
        <v>9434</v>
      </c>
      <c r="G5896">
        <v>692163702</v>
      </c>
      <c r="H5896">
        <v>9434</v>
      </c>
      <c r="I5896" t="s">
        <v>7055</v>
      </c>
      <c r="J5896">
        <v>0</v>
      </c>
      <c r="K5896">
        <v>28500</v>
      </c>
      <c r="L5896" t="s">
        <v>7057</v>
      </c>
      <c r="M5896" t="s">
        <v>7058</v>
      </c>
      <c r="N5896">
        <v>1</v>
      </c>
      <c r="O5896" s="31">
        <v>44355</v>
      </c>
    </row>
    <row r="5897" spans="1:15" x14ac:dyDescent="0.25">
      <c r="A5897">
        <v>9436</v>
      </c>
      <c r="B5897" t="s">
        <v>6859</v>
      </c>
      <c r="C5897" t="s">
        <v>10308</v>
      </c>
      <c r="D5897" t="s">
        <v>10280</v>
      </c>
      <c r="E5897" t="s">
        <v>10689</v>
      </c>
      <c r="F5897">
        <v>9436</v>
      </c>
      <c r="G5897">
        <v>1082522303</v>
      </c>
      <c r="H5897">
        <v>9436</v>
      </c>
      <c r="I5897" t="s">
        <v>6859</v>
      </c>
      <c r="J5897">
        <v>0</v>
      </c>
      <c r="K5897">
        <v>10000</v>
      </c>
      <c r="L5897" t="s">
        <v>6970</v>
      </c>
      <c r="M5897" t="s">
        <v>6971</v>
      </c>
      <c r="N5897">
        <v>1</v>
      </c>
      <c r="O5897" s="31">
        <v>44355</v>
      </c>
    </row>
    <row r="5898" spans="1:15" x14ac:dyDescent="0.25">
      <c r="A5898">
        <v>9437</v>
      </c>
      <c r="B5898" t="s">
        <v>6966</v>
      </c>
      <c r="C5898" t="s">
        <v>10545</v>
      </c>
      <c r="D5898" t="s">
        <v>10546</v>
      </c>
      <c r="E5898" t="s">
        <v>10690</v>
      </c>
      <c r="F5898">
        <v>9437</v>
      </c>
      <c r="G5898">
        <v>1350607482</v>
      </c>
      <c r="H5898">
        <v>9437</v>
      </c>
      <c r="I5898" t="s">
        <v>6966</v>
      </c>
      <c r="J5898">
        <v>0</v>
      </c>
      <c r="K5898">
        <v>145000</v>
      </c>
      <c r="L5898" t="s">
        <v>7039</v>
      </c>
      <c r="M5898" t="s">
        <v>7040</v>
      </c>
      <c r="N5898">
        <v>6</v>
      </c>
      <c r="O5898" s="31">
        <v>44355</v>
      </c>
    </row>
    <row r="5899" spans="1:15" x14ac:dyDescent="0.25">
      <c r="A5899">
        <v>9438</v>
      </c>
      <c r="B5899" t="s">
        <v>7055</v>
      </c>
      <c r="C5899" t="s">
        <v>10390</v>
      </c>
      <c r="D5899" t="s">
        <v>10391</v>
      </c>
      <c r="E5899" t="s">
        <v>10691</v>
      </c>
      <c r="F5899">
        <v>9438</v>
      </c>
      <c r="H5899">
        <v>9438</v>
      </c>
      <c r="I5899" t="s">
        <v>7055</v>
      </c>
    </row>
    <row r="5900" spans="1:15" x14ac:dyDescent="0.25">
      <c r="A5900">
        <v>9439</v>
      </c>
      <c r="B5900" t="s">
        <v>7093</v>
      </c>
      <c r="C5900" t="s">
        <v>9387</v>
      </c>
      <c r="D5900" t="s">
        <v>9388</v>
      </c>
      <c r="E5900" t="s">
        <v>10692</v>
      </c>
      <c r="F5900">
        <v>9439</v>
      </c>
      <c r="G5900">
        <v>2034316621</v>
      </c>
      <c r="H5900">
        <v>9439</v>
      </c>
      <c r="I5900" t="s">
        <v>7093</v>
      </c>
      <c r="J5900" t="s">
        <v>10693</v>
      </c>
      <c r="K5900">
        <v>9870</v>
      </c>
      <c r="L5900" t="s">
        <v>7057</v>
      </c>
      <c r="M5900" t="s">
        <v>7058</v>
      </c>
      <c r="N5900">
        <v>1</v>
      </c>
      <c r="O5900" s="31">
        <v>44355</v>
      </c>
    </row>
    <row r="5901" spans="1:15" x14ac:dyDescent="0.25">
      <c r="A5901">
        <v>9440</v>
      </c>
      <c r="B5901" t="s">
        <v>7093</v>
      </c>
      <c r="C5901" t="s">
        <v>9387</v>
      </c>
      <c r="D5901" t="s">
        <v>9388</v>
      </c>
      <c r="E5901" t="s">
        <v>10694</v>
      </c>
      <c r="F5901">
        <v>9440</v>
      </c>
      <c r="G5901">
        <v>692139496</v>
      </c>
      <c r="H5901">
        <v>9440</v>
      </c>
      <c r="I5901" t="s">
        <v>7093</v>
      </c>
      <c r="J5901">
        <v>0</v>
      </c>
      <c r="K5901">
        <v>6900</v>
      </c>
      <c r="L5901" t="s">
        <v>7057</v>
      </c>
      <c r="M5901" t="s">
        <v>7058</v>
      </c>
      <c r="N5901">
        <v>1</v>
      </c>
      <c r="O5901" s="31">
        <v>44355</v>
      </c>
    </row>
    <row r="5902" spans="1:15" x14ac:dyDescent="0.25">
      <c r="A5902">
        <v>9441</v>
      </c>
      <c r="B5902" t="s">
        <v>7406</v>
      </c>
      <c r="C5902" t="s">
        <v>8361</v>
      </c>
      <c r="D5902" t="s">
        <v>154</v>
      </c>
      <c r="E5902" t="s">
        <v>10695</v>
      </c>
      <c r="F5902">
        <v>9441</v>
      </c>
      <c r="G5902">
        <v>423391369</v>
      </c>
      <c r="H5902">
        <v>9441</v>
      </c>
      <c r="I5902" t="s">
        <v>7406</v>
      </c>
      <c r="J5902">
        <v>0</v>
      </c>
      <c r="K5902">
        <v>13530</v>
      </c>
      <c r="L5902" t="s">
        <v>7363</v>
      </c>
      <c r="M5902" t="s">
        <v>7364</v>
      </c>
      <c r="N5902">
        <v>2</v>
      </c>
    </row>
    <row r="5903" spans="1:15" x14ac:dyDescent="0.25">
      <c r="A5903">
        <v>9442</v>
      </c>
      <c r="B5903" t="s">
        <v>7055</v>
      </c>
      <c r="C5903" t="s">
        <v>7798</v>
      </c>
      <c r="D5903" t="s">
        <v>7799</v>
      </c>
      <c r="E5903" t="s">
        <v>10696</v>
      </c>
      <c r="F5903">
        <v>9442</v>
      </c>
      <c r="G5903">
        <v>1228980706</v>
      </c>
      <c r="H5903">
        <v>9442</v>
      </c>
      <c r="I5903" t="s">
        <v>7055</v>
      </c>
      <c r="J5903">
        <v>0</v>
      </c>
      <c r="K5903">
        <v>9600</v>
      </c>
      <c r="L5903" t="s">
        <v>7057</v>
      </c>
      <c r="M5903" t="s">
        <v>7058</v>
      </c>
      <c r="N5903">
        <v>1</v>
      </c>
      <c r="O5903" s="31">
        <v>44355</v>
      </c>
    </row>
    <row r="5904" spans="1:15" x14ac:dyDescent="0.25">
      <c r="A5904">
        <v>9443</v>
      </c>
      <c r="B5904" t="s">
        <v>7055</v>
      </c>
      <c r="C5904" t="s">
        <v>7798</v>
      </c>
      <c r="D5904" t="s">
        <v>7799</v>
      </c>
      <c r="E5904" t="s">
        <v>10697</v>
      </c>
      <c r="F5904">
        <v>9443</v>
      </c>
      <c r="G5904">
        <v>1228990092</v>
      </c>
      <c r="H5904">
        <v>9443</v>
      </c>
      <c r="I5904" t="s">
        <v>7055</v>
      </c>
      <c r="J5904">
        <v>0</v>
      </c>
      <c r="K5904">
        <v>11550</v>
      </c>
      <c r="L5904" t="s">
        <v>7057</v>
      </c>
      <c r="M5904" t="s">
        <v>7058</v>
      </c>
      <c r="N5904">
        <v>1</v>
      </c>
      <c r="O5904" s="31">
        <v>44355</v>
      </c>
    </row>
    <row r="5905" spans="1:15" x14ac:dyDescent="0.25">
      <c r="A5905">
        <v>9444</v>
      </c>
      <c r="B5905" t="s">
        <v>7055</v>
      </c>
      <c r="C5905" t="s">
        <v>7798</v>
      </c>
      <c r="D5905" t="s">
        <v>7799</v>
      </c>
      <c r="E5905" t="s">
        <v>10698</v>
      </c>
      <c r="F5905">
        <v>9444</v>
      </c>
      <c r="G5905">
        <v>2034296120</v>
      </c>
      <c r="H5905">
        <v>9444</v>
      </c>
      <c r="I5905" t="s">
        <v>7055</v>
      </c>
      <c r="J5905">
        <v>0</v>
      </c>
      <c r="K5905">
        <v>11550</v>
      </c>
      <c r="L5905" t="s">
        <v>7057</v>
      </c>
      <c r="M5905" t="s">
        <v>7058</v>
      </c>
      <c r="N5905">
        <v>1</v>
      </c>
      <c r="O5905" s="31">
        <v>44355</v>
      </c>
    </row>
    <row r="5906" spans="1:15" x14ac:dyDescent="0.25">
      <c r="A5906">
        <v>9445</v>
      </c>
      <c r="B5906" t="s">
        <v>7055</v>
      </c>
      <c r="C5906" t="s">
        <v>7798</v>
      </c>
      <c r="D5906" t="s">
        <v>7799</v>
      </c>
      <c r="E5906" t="s">
        <v>10699</v>
      </c>
      <c r="F5906">
        <v>9445</v>
      </c>
      <c r="G5906">
        <v>960548492</v>
      </c>
      <c r="H5906">
        <v>9445</v>
      </c>
      <c r="I5906" t="s">
        <v>7055</v>
      </c>
      <c r="J5906">
        <v>0</v>
      </c>
      <c r="K5906">
        <v>11550</v>
      </c>
      <c r="L5906" t="s">
        <v>7057</v>
      </c>
      <c r="M5906" t="s">
        <v>7058</v>
      </c>
      <c r="N5906">
        <v>1</v>
      </c>
      <c r="O5906" s="31">
        <v>44355</v>
      </c>
    </row>
    <row r="5907" spans="1:15" x14ac:dyDescent="0.25">
      <c r="A5907">
        <v>9446</v>
      </c>
      <c r="B5907" t="s">
        <v>7055</v>
      </c>
      <c r="C5907" t="s">
        <v>7798</v>
      </c>
      <c r="D5907" t="s">
        <v>7799</v>
      </c>
      <c r="E5907" t="s">
        <v>10700</v>
      </c>
      <c r="F5907">
        <v>9446</v>
      </c>
      <c r="G5907">
        <v>1765894040</v>
      </c>
      <c r="H5907">
        <v>9446</v>
      </c>
      <c r="I5907" t="s">
        <v>7055</v>
      </c>
      <c r="J5907">
        <v>0</v>
      </c>
      <c r="K5907">
        <v>11550</v>
      </c>
      <c r="L5907" t="s">
        <v>7057</v>
      </c>
      <c r="M5907" t="s">
        <v>7058</v>
      </c>
      <c r="N5907">
        <v>1</v>
      </c>
      <c r="O5907" s="31">
        <v>44355</v>
      </c>
    </row>
    <row r="5908" spans="1:15" x14ac:dyDescent="0.25">
      <c r="A5908">
        <v>9447</v>
      </c>
      <c r="B5908" t="s">
        <v>7055</v>
      </c>
      <c r="C5908" t="s">
        <v>7798</v>
      </c>
      <c r="D5908" t="s">
        <v>7799</v>
      </c>
      <c r="E5908" t="s">
        <v>10701</v>
      </c>
      <c r="F5908">
        <v>9447</v>
      </c>
      <c r="G5908">
        <v>1228983917</v>
      </c>
      <c r="H5908">
        <v>9447</v>
      </c>
      <c r="I5908" t="s">
        <v>7055</v>
      </c>
      <c r="J5908">
        <v>0</v>
      </c>
      <c r="K5908">
        <v>29260</v>
      </c>
      <c r="L5908" t="s">
        <v>7057</v>
      </c>
      <c r="M5908" t="s">
        <v>7058</v>
      </c>
      <c r="N5908">
        <v>1</v>
      </c>
      <c r="O5908" s="31">
        <v>44355</v>
      </c>
    </row>
    <row r="5909" spans="1:15" x14ac:dyDescent="0.25">
      <c r="A5909">
        <v>9448</v>
      </c>
      <c r="B5909" t="s">
        <v>7055</v>
      </c>
      <c r="C5909" t="s">
        <v>7798</v>
      </c>
      <c r="D5909" t="s">
        <v>7799</v>
      </c>
      <c r="E5909" t="s">
        <v>10702</v>
      </c>
      <c r="F5909">
        <v>9448</v>
      </c>
      <c r="G5909">
        <v>692113067</v>
      </c>
      <c r="H5909">
        <v>9448</v>
      </c>
      <c r="I5909" t="s">
        <v>7055</v>
      </c>
      <c r="J5909">
        <v>0</v>
      </c>
      <c r="K5909">
        <v>20020</v>
      </c>
      <c r="L5909" t="s">
        <v>7057</v>
      </c>
      <c r="M5909" t="s">
        <v>7058</v>
      </c>
      <c r="N5909">
        <v>1</v>
      </c>
      <c r="O5909" s="31">
        <v>44355</v>
      </c>
    </row>
    <row r="5910" spans="1:15" x14ac:dyDescent="0.25">
      <c r="A5910">
        <v>9449</v>
      </c>
      <c r="B5910" t="s">
        <v>7055</v>
      </c>
      <c r="C5910" t="s">
        <v>10324</v>
      </c>
      <c r="D5910" t="s">
        <v>10325</v>
      </c>
      <c r="E5910" t="s">
        <v>10703</v>
      </c>
      <c r="F5910">
        <v>9449</v>
      </c>
      <c r="G5910">
        <v>155036219</v>
      </c>
      <c r="H5910">
        <v>9449</v>
      </c>
      <c r="I5910" t="s">
        <v>7055</v>
      </c>
      <c r="J5910">
        <v>0</v>
      </c>
      <c r="K5910">
        <v>17280</v>
      </c>
      <c r="L5910" t="s">
        <v>7057</v>
      </c>
      <c r="M5910" t="s">
        <v>7058</v>
      </c>
      <c r="N5910">
        <v>1</v>
      </c>
      <c r="O5910" s="31">
        <v>44355</v>
      </c>
    </row>
    <row r="5911" spans="1:15" x14ac:dyDescent="0.25">
      <c r="A5911">
        <v>9450</v>
      </c>
      <c r="B5911" t="s">
        <v>7055</v>
      </c>
      <c r="C5911" t="s">
        <v>10324</v>
      </c>
      <c r="D5911" t="s">
        <v>10325</v>
      </c>
      <c r="E5911" t="s">
        <v>10704</v>
      </c>
      <c r="F5911">
        <v>9450</v>
      </c>
      <c r="G5911">
        <v>155034984</v>
      </c>
      <c r="H5911">
        <v>9450</v>
      </c>
      <c r="I5911" t="s">
        <v>7055</v>
      </c>
      <c r="J5911">
        <v>0</v>
      </c>
      <c r="K5911">
        <v>7300</v>
      </c>
      <c r="L5911" t="s">
        <v>7057</v>
      </c>
      <c r="M5911" t="s">
        <v>7058</v>
      </c>
      <c r="N5911">
        <v>1</v>
      </c>
      <c r="O5911" s="31">
        <v>44355</v>
      </c>
    </row>
    <row r="5912" spans="1:15" x14ac:dyDescent="0.25">
      <c r="A5912">
        <v>9451</v>
      </c>
      <c r="B5912" t="s">
        <v>7055</v>
      </c>
      <c r="C5912" t="s">
        <v>10324</v>
      </c>
      <c r="D5912" t="s">
        <v>10325</v>
      </c>
      <c r="E5912" t="s">
        <v>10705</v>
      </c>
      <c r="F5912">
        <v>9451</v>
      </c>
      <c r="G5912">
        <v>2034312669</v>
      </c>
      <c r="H5912">
        <v>9451</v>
      </c>
      <c r="I5912" t="s">
        <v>7055</v>
      </c>
      <c r="J5912">
        <v>0</v>
      </c>
      <c r="K5912">
        <v>9750</v>
      </c>
      <c r="L5912" t="s">
        <v>7057</v>
      </c>
      <c r="M5912" t="s">
        <v>7058</v>
      </c>
      <c r="N5912">
        <v>1</v>
      </c>
      <c r="O5912" s="31">
        <v>44355</v>
      </c>
    </row>
    <row r="5913" spans="1:15" x14ac:dyDescent="0.25">
      <c r="A5913">
        <v>9452</v>
      </c>
      <c r="B5913" t="s">
        <v>7055</v>
      </c>
      <c r="C5913" t="s">
        <v>10324</v>
      </c>
      <c r="D5913" t="s">
        <v>10325</v>
      </c>
      <c r="E5913" t="s">
        <v>10706</v>
      </c>
      <c r="F5913">
        <v>9452</v>
      </c>
      <c r="G5913">
        <v>1229003183</v>
      </c>
      <c r="H5913">
        <v>9452</v>
      </c>
      <c r="I5913" t="s">
        <v>7055</v>
      </c>
      <c r="J5913">
        <v>0</v>
      </c>
      <c r="K5913">
        <v>10560</v>
      </c>
      <c r="L5913" t="s">
        <v>7057</v>
      </c>
      <c r="M5913" t="s">
        <v>7058</v>
      </c>
      <c r="N5913">
        <v>1</v>
      </c>
      <c r="O5913" s="31">
        <v>44355</v>
      </c>
    </row>
    <row r="5914" spans="1:15" x14ac:dyDescent="0.25">
      <c r="A5914">
        <v>9453</v>
      </c>
      <c r="B5914" t="s">
        <v>7055</v>
      </c>
      <c r="C5914" t="s">
        <v>10707</v>
      </c>
      <c r="D5914" t="s">
        <v>10708</v>
      </c>
      <c r="E5914" t="s">
        <v>10709</v>
      </c>
      <c r="F5914">
        <v>9453</v>
      </c>
      <c r="G5914">
        <v>1497452193</v>
      </c>
      <c r="H5914">
        <v>9453</v>
      </c>
      <c r="I5914" t="s">
        <v>7055</v>
      </c>
      <c r="J5914">
        <v>0</v>
      </c>
      <c r="K5914">
        <v>27435</v>
      </c>
      <c r="L5914" t="s">
        <v>7057</v>
      </c>
      <c r="M5914" t="s">
        <v>7058</v>
      </c>
      <c r="N5914">
        <v>1</v>
      </c>
      <c r="O5914" s="31">
        <v>44355</v>
      </c>
    </row>
    <row r="5915" spans="1:15" x14ac:dyDescent="0.25">
      <c r="A5915">
        <v>9454</v>
      </c>
      <c r="B5915" t="s">
        <v>7055</v>
      </c>
      <c r="C5915" t="s">
        <v>10707</v>
      </c>
      <c r="D5915" t="s">
        <v>10708</v>
      </c>
      <c r="E5915" t="s">
        <v>10710</v>
      </c>
      <c r="F5915">
        <v>9454</v>
      </c>
      <c r="G5915">
        <v>1765887618</v>
      </c>
      <c r="H5915">
        <v>9454</v>
      </c>
      <c r="I5915" t="s">
        <v>7055</v>
      </c>
      <c r="J5915">
        <v>0</v>
      </c>
      <c r="K5915">
        <v>41300</v>
      </c>
      <c r="L5915" t="s">
        <v>7057</v>
      </c>
      <c r="M5915" t="s">
        <v>7058</v>
      </c>
      <c r="N5915">
        <v>1</v>
      </c>
      <c r="O5915" s="31">
        <v>44355</v>
      </c>
    </row>
    <row r="5916" spans="1:15" x14ac:dyDescent="0.25">
      <c r="A5916">
        <v>9455</v>
      </c>
      <c r="B5916" t="s">
        <v>7055</v>
      </c>
      <c r="C5916" t="s">
        <v>7840</v>
      </c>
      <c r="D5916" t="s">
        <v>7335</v>
      </c>
      <c r="E5916">
        <v>2034312669</v>
      </c>
      <c r="F5916">
        <v>9455</v>
      </c>
      <c r="G5916">
        <v>2034312669</v>
      </c>
      <c r="H5916">
        <v>9455</v>
      </c>
      <c r="I5916" t="s">
        <v>7055</v>
      </c>
      <c r="J5916">
        <v>0</v>
      </c>
      <c r="K5916">
        <v>9750</v>
      </c>
      <c r="L5916" t="s">
        <v>7057</v>
      </c>
      <c r="M5916" t="s">
        <v>7058</v>
      </c>
      <c r="N5916">
        <v>1</v>
      </c>
      <c r="O5916" s="31">
        <v>44355</v>
      </c>
    </row>
    <row r="5917" spans="1:15" x14ac:dyDescent="0.25">
      <c r="A5917">
        <v>9456</v>
      </c>
      <c r="B5917" t="s">
        <v>7055</v>
      </c>
      <c r="C5917" t="s">
        <v>7840</v>
      </c>
      <c r="D5917" t="s">
        <v>7335</v>
      </c>
      <c r="E5917">
        <v>155034984</v>
      </c>
      <c r="F5917">
        <v>9456</v>
      </c>
      <c r="G5917">
        <v>155034984</v>
      </c>
      <c r="H5917">
        <v>9456</v>
      </c>
      <c r="I5917" t="s">
        <v>7055</v>
      </c>
      <c r="J5917">
        <v>0</v>
      </c>
      <c r="K5917">
        <v>7300</v>
      </c>
      <c r="L5917" t="s">
        <v>7057</v>
      </c>
      <c r="M5917" t="s">
        <v>7058</v>
      </c>
      <c r="N5917">
        <v>1</v>
      </c>
      <c r="O5917" s="31">
        <v>44355</v>
      </c>
    </row>
    <row r="5918" spans="1:15" x14ac:dyDescent="0.25">
      <c r="A5918">
        <v>9457</v>
      </c>
      <c r="B5918" t="s">
        <v>7055</v>
      </c>
      <c r="C5918" t="s">
        <v>7840</v>
      </c>
      <c r="D5918" t="s">
        <v>7335</v>
      </c>
      <c r="E5918">
        <v>155036219</v>
      </c>
      <c r="F5918">
        <v>9457</v>
      </c>
      <c r="G5918">
        <v>155036219</v>
      </c>
      <c r="H5918">
        <v>9457</v>
      </c>
      <c r="I5918" t="s">
        <v>7055</v>
      </c>
      <c r="J5918">
        <v>0</v>
      </c>
      <c r="K5918">
        <v>17280</v>
      </c>
      <c r="L5918" t="s">
        <v>7057</v>
      </c>
      <c r="M5918" t="s">
        <v>7058</v>
      </c>
      <c r="N5918">
        <v>1</v>
      </c>
      <c r="O5918" s="31">
        <v>44355</v>
      </c>
    </row>
    <row r="5919" spans="1:15" x14ac:dyDescent="0.25">
      <c r="A5919">
        <v>9458</v>
      </c>
      <c r="B5919" t="s">
        <v>7055</v>
      </c>
      <c r="C5919" t="s">
        <v>7840</v>
      </c>
      <c r="D5919" t="s">
        <v>7335</v>
      </c>
      <c r="E5919">
        <v>1229003183</v>
      </c>
      <c r="F5919">
        <v>9458</v>
      </c>
      <c r="G5919">
        <v>1229003183</v>
      </c>
      <c r="H5919">
        <v>9458</v>
      </c>
      <c r="I5919" t="s">
        <v>7055</v>
      </c>
      <c r="J5919">
        <v>0</v>
      </c>
      <c r="K5919">
        <v>10560</v>
      </c>
      <c r="L5919" t="s">
        <v>7057</v>
      </c>
      <c r="M5919" t="s">
        <v>7058</v>
      </c>
      <c r="N5919">
        <v>1</v>
      </c>
      <c r="O5919" s="31">
        <v>44355</v>
      </c>
    </row>
    <row r="5920" spans="1:15" x14ac:dyDescent="0.25">
      <c r="A5920">
        <v>9459</v>
      </c>
      <c r="B5920" t="s">
        <v>7055</v>
      </c>
      <c r="C5920" t="s">
        <v>7798</v>
      </c>
      <c r="D5920" t="s">
        <v>7799</v>
      </c>
      <c r="E5920" t="s">
        <v>10711</v>
      </c>
      <c r="F5920">
        <v>9459</v>
      </c>
      <c r="G5920">
        <v>1228983423</v>
      </c>
      <c r="H5920">
        <v>9459</v>
      </c>
      <c r="I5920" t="s">
        <v>7055</v>
      </c>
      <c r="J5920">
        <v>0</v>
      </c>
      <c r="K5920">
        <v>14070</v>
      </c>
      <c r="L5920" t="s">
        <v>7057</v>
      </c>
      <c r="M5920" t="s">
        <v>7058</v>
      </c>
      <c r="N5920">
        <v>1</v>
      </c>
      <c r="O5920" s="31">
        <v>44355</v>
      </c>
    </row>
    <row r="5921" spans="1:15" x14ac:dyDescent="0.25">
      <c r="A5921">
        <v>9460</v>
      </c>
      <c r="B5921" t="s">
        <v>6873</v>
      </c>
      <c r="C5921" t="s">
        <v>9463</v>
      </c>
      <c r="D5921" t="s">
        <v>9446</v>
      </c>
      <c r="E5921" t="s">
        <v>10712</v>
      </c>
      <c r="F5921">
        <v>9460</v>
      </c>
      <c r="G5921">
        <v>276834907</v>
      </c>
      <c r="H5921">
        <v>9460</v>
      </c>
      <c r="I5921" t="s">
        <v>6873</v>
      </c>
      <c r="J5921">
        <v>0</v>
      </c>
      <c r="K5921">
        <v>35280</v>
      </c>
      <c r="L5921" t="s">
        <v>6970</v>
      </c>
      <c r="M5921" t="s">
        <v>6971</v>
      </c>
      <c r="N5921">
        <v>1</v>
      </c>
      <c r="O5921" s="31">
        <v>44355</v>
      </c>
    </row>
    <row r="5922" spans="1:15" x14ac:dyDescent="0.25">
      <c r="A5922">
        <v>9461</v>
      </c>
      <c r="B5922" t="s">
        <v>6873</v>
      </c>
      <c r="C5922" t="s">
        <v>10713</v>
      </c>
      <c r="D5922" t="s">
        <v>9446</v>
      </c>
      <c r="E5922" t="s">
        <v>10714</v>
      </c>
      <c r="F5922">
        <v>9461</v>
      </c>
      <c r="G5922">
        <v>1350576607</v>
      </c>
      <c r="H5922">
        <v>9461</v>
      </c>
      <c r="I5922" t="s">
        <v>6873</v>
      </c>
      <c r="J5922">
        <v>0</v>
      </c>
      <c r="K5922">
        <v>58320</v>
      </c>
      <c r="L5922" t="s">
        <v>7011</v>
      </c>
      <c r="M5922" t="s">
        <v>7012</v>
      </c>
      <c r="N5922">
        <v>1</v>
      </c>
      <c r="O5922" s="31">
        <v>44355</v>
      </c>
    </row>
    <row r="5923" spans="1:15" x14ac:dyDescent="0.25">
      <c r="A5923">
        <v>9462</v>
      </c>
      <c r="B5923" t="s">
        <v>7055</v>
      </c>
      <c r="C5923" t="s">
        <v>7798</v>
      </c>
      <c r="D5923" t="s">
        <v>7799</v>
      </c>
      <c r="E5923" t="s">
        <v>10715</v>
      </c>
      <c r="F5923">
        <v>9462</v>
      </c>
      <c r="G5923">
        <v>1497419342</v>
      </c>
      <c r="H5923">
        <v>9462</v>
      </c>
      <c r="I5923" t="s">
        <v>7055</v>
      </c>
      <c r="J5923">
        <v>0</v>
      </c>
      <c r="K5923">
        <v>25410</v>
      </c>
      <c r="L5923" t="s">
        <v>7057</v>
      </c>
      <c r="M5923" t="s">
        <v>7058</v>
      </c>
      <c r="N5923">
        <v>1</v>
      </c>
      <c r="O5923" s="31">
        <v>44355</v>
      </c>
    </row>
    <row r="5924" spans="1:15" x14ac:dyDescent="0.25">
      <c r="A5924">
        <v>9463</v>
      </c>
      <c r="B5924" t="s">
        <v>7024</v>
      </c>
      <c r="C5924" t="s">
        <v>10707</v>
      </c>
      <c r="D5924" t="s">
        <v>10708</v>
      </c>
      <c r="E5924" t="s">
        <v>10716</v>
      </c>
      <c r="F5924">
        <v>9463</v>
      </c>
      <c r="G5924">
        <v>1618715879</v>
      </c>
      <c r="H5924">
        <v>9463</v>
      </c>
      <c r="I5924" t="s">
        <v>7024</v>
      </c>
      <c r="J5924">
        <v>0</v>
      </c>
      <c r="K5924">
        <v>192720</v>
      </c>
      <c r="L5924" t="s">
        <v>7011</v>
      </c>
      <c r="M5924" t="s">
        <v>7012</v>
      </c>
      <c r="N5924">
        <v>1</v>
      </c>
      <c r="O5924" s="31">
        <v>44355</v>
      </c>
    </row>
    <row r="5925" spans="1:15" x14ac:dyDescent="0.25">
      <c r="A5925">
        <v>9464</v>
      </c>
      <c r="B5925" t="s">
        <v>6873</v>
      </c>
      <c r="C5925" t="s">
        <v>10707</v>
      </c>
      <c r="D5925" t="s">
        <v>10708</v>
      </c>
      <c r="E5925" t="s">
        <v>10717</v>
      </c>
      <c r="F5925">
        <v>9464</v>
      </c>
      <c r="G5925">
        <v>1350588710</v>
      </c>
      <c r="H5925">
        <v>9464</v>
      </c>
      <c r="I5925" t="s">
        <v>6873</v>
      </c>
      <c r="J5925">
        <v>0</v>
      </c>
      <c r="K5925">
        <v>100000</v>
      </c>
      <c r="L5925" t="s">
        <v>7011</v>
      </c>
      <c r="M5925" t="s">
        <v>7012</v>
      </c>
      <c r="N5925">
        <v>1</v>
      </c>
      <c r="O5925" s="31">
        <v>44355</v>
      </c>
    </row>
    <row r="5926" spans="1:15" x14ac:dyDescent="0.25">
      <c r="A5926">
        <v>9465</v>
      </c>
      <c r="B5926" t="s">
        <v>7093</v>
      </c>
      <c r="C5926" t="s">
        <v>10290</v>
      </c>
      <c r="D5926" t="s">
        <v>10291</v>
      </c>
      <c r="E5926" t="s">
        <v>10718</v>
      </c>
      <c r="F5926">
        <v>9465</v>
      </c>
      <c r="G5926">
        <v>692139002</v>
      </c>
      <c r="H5926">
        <v>9465</v>
      </c>
      <c r="I5926" t="s">
        <v>7093</v>
      </c>
      <c r="J5926">
        <v>0</v>
      </c>
      <c r="K5926">
        <v>33000</v>
      </c>
      <c r="L5926" t="s">
        <v>7057</v>
      </c>
      <c r="M5926" t="s">
        <v>7058</v>
      </c>
      <c r="N5926">
        <v>1</v>
      </c>
      <c r="O5926" s="31">
        <v>44343</v>
      </c>
    </row>
    <row r="5927" spans="1:15" x14ac:dyDescent="0.25">
      <c r="A5927">
        <v>9466</v>
      </c>
      <c r="B5927" t="s">
        <v>7055</v>
      </c>
      <c r="C5927" t="s">
        <v>7798</v>
      </c>
      <c r="D5927" t="s">
        <v>7799</v>
      </c>
      <c r="E5927" t="s">
        <v>10719</v>
      </c>
      <c r="F5927">
        <v>9466</v>
      </c>
      <c r="G5927">
        <v>1765852791</v>
      </c>
      <c r="H5927">
        <v>9466</v>
      </c>
      <c r="I5927" t="s">
        <v>7055</v>
      </c>
      <c r="J5927">
        <v>0</v>
      </c>
      <c r="K5927">
        <v>25410</v>
      </c>
      <c r="L5927" t="s">
        <v>7057</v>
      </c>
      <c r="M5927" t="s">
        <v>7058</v>
      </c>
      <c r="N5927">
        <v>1</v>
      </c>
      <c r="O5927" s="31">
        <v>44355</v>
      </c>
    </row>
    <row r="5928" spans="1:15" x14ac:dyDescent="0.25">
      <c r="A5928">
        <v>9467</v>
      </c>
      <c r="B5928" t="s">
        <v>6859</v>
      </c>
      <c r="C5928" t="s">
        <v>7798</v>
      </c>
      <c r="D5928" t="s">
        <v>7799</v>
      </c>
      <c r="E5928" t="s">
        <v>10720</v>
      </c>
      <c r="F5928">
        <v>9467</v>
      </c>
      <c r="G5928">
        <v>1350956740</v>
      </c>
      <c r="H5928">
        <v>9467</v>
      </c>
      <c r="I5928" t="s">
        <v>6859</v>
      </c>
      <c r="J5928">
        <v>0</v>
      </c>
      <c r="K5928">
        <v>48000</v>
      </c>
      <c r="L5928" t="s">
        <v>7214</v>
      </c>
      <c r="M5928" t="s">
        <v>7215</v>
      </c>
      <c r="N5928">
        <v>1</v>
      </c>
      <c r="O5928" s="31">
        <v>44355</v>
      </c>
    </row>
    <row r="5929" spans="1:15" x14ac:dyDescent="0.25">
      <c r="A5929">
        <v>9468</v>
      </c>
      <c r="B5929" t="s">
        <v>7055</v>
      </c>
      <c r="C5929" t="s">
        <v>8361</v>
      </c>
      <c r="D5929" t="s">
        <v>154</v>
      </c>
      <c r="E5929" t="s">
        <v>10721</v>
      </c>
      <c r="F5929">
        <v>9468</v>
      </c>
      <c r="G5929">
        <v>1497441819</v>
      </c>
      <c r="H5929">
        <v>9468</v>
      </c>
      <c r="I5929" t="s">
        <v>7055</v>
      </c>
      <c r="J5929">
        <v>0</v>
      </c>
      <c r="K5929">
        <v>4578</v>
      </c>
      <c r="L5929" t="s">
        <v>7057</v>
      </c>
      <c r="M5929" t="s">
        <v>7058</v>
      </c>
      <c r="N5929">
        <v>1</v>
      </c>
      <c r="O5929" s="31">
        <v>44355</v>
      </c>
    </row>
    <row r="5930" spans="1:15" x14ac:dyDescent="0.25">
      <c r="A5930">
        <v>9469</v>
      </c>
      <c r="B5930" t="s">
        <v>7055</v>
      </c>
      <c r="C5930" t="s">
        <v>7798</v>
      </c>
      <c r="D5930" t="s">
        <v>7799</v>
      </c>
      <c r="E5930" t="s">
        <v>10722</v>
      </c>
      <c r="F5930">
        <v>9469</v>
      </c>
      <c r="G5930">
        <v>155241476</v>
      </c>
      <c r="H5930">
        <v>9469</v>
      </c>
      <c r="I5930" t="s">
        <v>7055</v>
      </c>
      <c r="J5930">
        <v>0</v>
      </c>
      <c r="K5930">
        <v>22770</v>
      </c>
      <c r="L5930" t="s">
        <v>7363</v>
      </c>
      <c r="M5930" t="s">
        <v>7364</v>
      </c>
      <c r="N5930">
        <v>1</v>
      </c>
      <c r="O5930" s="31">
        <v>44331</v>
      </c>
    </row>
    <row r="5931" spans="1:15" x14ac:dyDescent="0.25">
      <c r="A5931">
        <v>9470</v>
      </c>
      <c r="B5931" t="s">
        <v>7055</v>
      </c>
      <c r="C5931" t="s">
        <v>7798</v>
      </c>
      <c r="D5931" t="s">
        <v>7799</v>
      </c>
      <c r="E5931" t="s">
        <v>10723</v>
      </c>
      <c r="F5931">
        <v>9470</v>
      </c>
      <c r="G5931">
        <v>1497411932</v>
      </c>
      <c r="H5931">
        <v>9470</v>
      </c>
      <c r="I5931" t="s">
        <v>7055</v>
      </c>
      <c r="J5931">
        <v>0</v>
      </c>
      <c r="K5931">
        <v>18720</v>
      </c>
      <c r="L5931" t="s">
        <v>7057</v>
      </c>
      <c r="M5931" t="s">
        <v>7058</v>
      </c>
      <c r="N5931">
        <v>1</v>
      </c>
      <c r="O5931" s="31">
        <v>44355</v>
      </c>
    </row>
    <row r="5932" spans="1:15" x14ac:dyDescent="0.25">
      <c r="A5932">
        <v>9471</v>
      </c>
      <c r="B5932" t="s">
        <v>7055</v>
      </c>
      <c r="C5932" t="s">
        <v>7798</v>
      </c>
      <c r="D5932" t="s">
        <v>7799</v>
      </c>
      <c r="E5932" t="s">
        <v>10724</v>
      </c>
      <c r="F5932">
        <v>9471</v>
      </c>
      <c r="G5932">
        <v>1497416378</v>
      </c>
      <c r="H5932">
        <v>9471</v>
      </c>
      <c r="I5932" t="s">
        <v>7055</v>
      </c>
      <c r="J5932">
        <v>0</v>
      </c>
      <c r="K5932">
        <v>10950</v>
      </c>
      <c r="L5932" t="s">
        <v>7057</v>
      </c>
      <c r="M5932" t="s">
        <v>7058</v>
      </c>
      <c r="N5932">
        <v>1</v>
      </c>
      <c r="O5932" s="31">
        <v>44355</v>
      </c>
    </row>
    <row r="5933" spans="1:15" x14ac:dyDescent="0.25">
      <c r="A5933">
        <v>9472</v>
      </c>
      <c r="B5933" t="s">
        <v>7055</v>
      </c>
      <c r="C5933" t="s">
        <v>10059</v>
      </c>
      <c r="D5933" t="s">
        <v>9446</v>
      </c>
      <c r="E5933" t="s">
        <v>10725</v>
      </c>
      <c r="F5933">
        <v>9472</v>
      </c>
      <c r="G5933">
        <v>1497470224</v>
      </c>
      <c r="H5933">
        <v>9472</v>
      </c>
      <c r="I5933" t="s">
        <v>7055</v>
      </c>
      <c r="J5933">
        <v>0</v>
      </c>
      <c r="K5933">
        <v>16200</v>
      </c>
      <c r="L5933" t="s">
        <v>7057</v>
      </c>
      <c r="M5933" t="s">
        <v>7058</v>
      </c>
      <c r="N5933">
        <v>1</v>
      </c>
      <c r="O5933" s="31">
        <v>44355</v>
      </c>
    </row>
    <row r="5934" spans="1:15" x14ac:dyDescent="0.25">
      <c r="A5934">
        <v>9474</v>
      </c>
      <c r="B5934" t="s">
        <v>7055</v>
      </c>
      <c r="C5934" t="s">
        <v>7798</v>
      </c>
      <c r="D5934" t="s">
        <v>7799</v>
      </c>
      <c r="E5934" t="s">
        <v>10726</v>
      </c>
      <c r="F5934">
        <v>9474</v>
      </c>
      <c r="G5934">
        <v>423503507</v>
      </c>
      <c r="H5934">
        <v>9474</v>
      </c>
      <c r="I5934" t="s">
        <v>7055</v>
      </c>
      <c r="J5934">
        <v>0</v>
      </c>
      <c r="K5934">
        <v>11340</v>
      </c>
      <c r="L5934" t="s">
        <v>7057</v>
      </c>
      <c r="M5934" t="s">
        <v>7058</v>
      </c>
      <c r="N5934">
        <v>1</v>
      </c>
      <c r="O5934" s="31">
        <v>44355</v>
      </c>
    </row>
    <row r="5935" spans="1:15" x14ac:dyDescent="0.25">
      <c r="A5935">
        <v>9475</v>
      </c>
      <c r="B5935" t="s">
        <v>7055</v>
      </c>
      <c r="C5935" t="s">
        <v>7798</v>
      </c>
      <c r="D5935" t="s">
        <v>7799</v>
      </c>
      <c r="E5935" t="s">
        <v>10727</v>
      </c>
      <c r="F5935">
        <v>9475</v>
      </c>
      <c r="G5935">
        <v>1765847357</v>
      </c>
      <c r="H5935">
        <v>9475</v>
      </c>
      <c r="I5935" t="s">
        <v>7055</v>
      </c>
      <c r="J5935">
        <v>0</v>
      </c>
      <c r="K5935">
        <v>11550</v>
      </c>
      <c r="L5935" t="s">
        <v>7057</v>
      </c>
      <c r="M5935" t="s">
        <v>7058</v>
      </c>
      <c r="N5935">
        <v>1</v>
      </c>
      <c r="O5935" s="31">
        <v>44355</v>
      </c>
    </row>
    <row r="5936" spans="1:15" x14ac:dyDescent="0.25">
      <c r="A5936">
        <v>9476</v>
      </c>
      <c r="B5936" t="s">
        <v>6859</v>
      </c>
      <c r="C5936" t="s">
        <v>10728</v>
      </c>
      <c r="D5936" t="s">
        <v>9388</v>
      </c>
      <c r="E5936" t="s">
        <v>10729</v>
      </c>
      <c r="F5936">
        <v>9476</v>
      </c>
      <c r="G5936">
        <v>1887540329</v>
      </c>
      <c r="H5936">
        <v>9476</v>
      </c>
      <c r="I5936" t="s">
        <v>6859</v>
      </c>
      <c r="J5936">
        <v>0</v>
      </c>
      <c r="K5936">
        <v>24840</v>
      </c>
      <c r="L5936" t="s">
        <v>6861</v>
      </c>
      <c r="M5936" t="s">
        <v>6732</v>
      </c>
      <c r="N5936">
        <v>1</v>
      </c>
      <c r="O5936" s="31">
        <v>44355</v>
      </c>
    </row>
    <row r="5937" spans="1:15" x14ac:dyDescent="0.25">
      <c r="A5937">
        <v>9477</v>
      </c>
      <c r="B5937" t="s">
        <v>7055</v>
      </c>
      <c r="C5937" t="s">
        <v>10290</v>
      </c>
      <c r="D5937" t="s">
        <v>10291</v>
      </c>
      <c r="E5937" t="s">
        <v>10730</v>
      </c>
      <c r="F5937">
        <v>9477</v>
      </c>
      <c r="G5937">
        <v>692152340</v>
      </c>
      <c r="H5937">
        <v>9477</v>
      </c>
      <c r="I5937" t="s">
        <v>7055</v>
      </c>
      <c r="J5937">
        <v>0</v>
      </c>
      <c r="K5937">
        <v>12500</v>
      </c>
      <c r="L5937" t="s">
        <v>7057</v>
      </c>
      <c r="M5937" t="s">
        <v>7058</v>
      </c>
      <c r="N5937">
        <v>1</v>
      </c>
      <c r="O5937" s="31">
        <v>44355</v>
      </c>
    </row>
    <row r="5938" spans="1:15" x14ac:dyDescent="0.25">
      <c r="A5938">
        <v>9480</v>
      </c>
      <c r="B5938" t="s">
        <v>6873</v>
      </c>
      <c r="C5938" t="s">
        <v>10059</v>
      </c>
      <c r="D5938" t="s">
        <v>9446</v>
      </c>
      <c r="E5938" t="s">
        <v>10731</v>
      </c>
      <c r="F5938">
        <v>9480</v>
      </c>
      <c r="G5938">
        <v>1082153285</v>
      </c>
      <c r="H5938">
        <v>9480</v>
      </c>
      <c r="I5938" t="s">
        <v>6873</v>
      </c>
      <c r="J5938">
        <v>0</v>
      </c>
      <c r="K5938">
        <v>42920</v>
      </c>
      <c r="L5938" t="s">
        <v>7039</v>
      </c>
      <c r="M5938" t="s">
        <v>7040</v>
      </c>
      <c r="N5938">
        <v>1</v>
      </c>
      <c r="O5938" s="31">
        <v>44308</v>
      </c>
    </row>
    <row r="5939" spans="1:15" x14ac:dyDescent="0.25">
      <c r="A5939">
        <v>9488</v>
      </c>
      <c r="B5939" t="s">
        <v>6764</v>
      </c>
      <c r="C5939" t="s">
        <v>10732</v>
      </c>
      <c r="D5939" t="s">
        <v>10733</v>
      </c>
      <c r="E5939" t="s">
        <v>10734</v>
      </c>
      <c r="F5939">
        <v>9488</v>
      </c>
      <c r="G5939">
        <v>271871936</v>
      </c>
      <c r="H5939">
        <v>9488</v>
      </c>
      <c r="I5939" t="s">
        <v>6764</v>
      </c>
      <c r="J5939">
        <v>0</v>
      </c>
      <c r="K5939">
        <v>49920</v>
      </c>
      <c r="L5939" t="s">
        <v>6706</v>
      </c>
      <c r="M5939" t="s">
        <v>6707</v>
      </c>
      <c r="N5939">
        <v>4</v>
      </c>
      <c r="O5939" s="31">
        <v>44355</v>
      </c>
    </row>
    <row r="5940" spans="1:15" x14ac:dyDescent="0.25">
      <c r="A5940">
        <v>9489</v>
      </c>
      <c r="B5940" t="s">
        <v>6764</v>
      </c>
      <c r="C5940" t="s">
        <v>10732</v>
      </c>
      <c r="D5940" t="s">
        <v>10733</v>
      </c>
      <c r="E5940" t="s">
        <v>10735</v>
      </c>
      <c r="F5940">
        <v>9489</v>
      </c>
      <c r="G5940">
        <v>540307361</v>
      </c>
      <c r="H5940">
        <v>9489</v>
      </c>
      <c r="I5940" t="s">
        <v>6764</v>
      </c>
      <c r="J5940">
        <v>0</v>
      </c>
      <c r="K5940">
        <v>21600</v>
      </c>
      <c r="L5940" t="s">
        <v>6706</v>
      </c>
      <c r="M5940" t="s">
        <v>6707</v>
      </c>
      <c r="N5940">
        <v>2</v>
      </c>
      <c r="O5940" s="31">
        <v>44355</v>
      </c>
    </row>
    <row r="5941" spans="1:15" x14ac:dyDescent="0.25">
      <c r="A5941">
        <v>9490</v>
      </c>
      <c r="B5941" t="s">
        <v>6796</v>
      </c>
      <c r="C5941" t="s">
        <v>10732</v>
      </c>
      <c r="D5941" t="s">
        <v>10733</v>
      </c>
      <c r="E5941" t="s">
        <v>10736</v>
      </c>
      <c r="F5941">
        <v>9490</v>
      </c>
      <c r="G5941">
        <v>1613992251</v>
      </c>
      <c r="H5941">
        <v>9490</v>
      </c>
      <c r="I5941" t="s">
        <v>6796</v>
      </c>
      <c r="J5941">
        <v>0</v>
      </c>
      <c r="K5941">
        <v>31920</v>
      </c>
      <c r="L5941" t="s">
        <v>6706</v>
      </c>
      <c r="M5941" t="s">
        <v>6707</v>
      </c>
      <c r="N5941">
        <v>3</v>
      </c>
      <c r="O5941" s="31">
        <v>44355</v>
      </c>
    </row>
    <row r="5942" spans="1:15" x14ac:dyDescent="0.25">
      <c r="A5942">
        <v>9491</v>
      </c>
      <c r="B5942" t="s">
        <v>7055</v>
      </c>
      <c r="C5942" t="s">
        <v>162</v>
      </c>
      <c r="D5942" t="s">
        <v>162</v>
      </c>
      <c r="E5942" t="s">
        <v>10737</v>
      </c>
      <c r="F5942">
        <v>9491</v>
      </c>
      <c r="H5942">
        <v>9491</v>
      </c>
      <c r="I5942" t="s">
        <v>7055</v>
      </c>
    </row>
    <row r="5943" spans="1:15" x14ac:dyDescent="0.25">
      <c r="A5943">
        <v>9492</v>
      </c>
      <c r="B5943" t="s">
        <v>7093</v>
      </c>
      <c r="C5943" t="s">
        <v>10294</v>
      </c>
      <c r="D5943" t="s">
        <v>10295</v>
      </c>
      <c r="E5943" t="s">
        <v>10738</v>
      </c>
      <c r="F5943">
        <v>9492</v>
      </c>
      <c r="G5943">
        <v>960555902</v>
      </c>
      <c r="H5943">
        <v>9492</v>
      </c>
      <c r="I5943" t="s">
        <v>7093</v>
      </c>
      <c r="J5943">
        <v>0</v>
      </c>
      <c r="K5943">
        <v>7770</v>
      </c>
      <c r="L5943" t="s">
        <v>7057</v>
      </c>
      <c r="M5943" t="s">
        <v>7058</v>
      </c>
      <c r="N5943">
        <v>1</v>
      </c>
      <c r="O5943" s="31">
        <v>44355</v>
      </c>
    </row>
    <row r="5944" spans="1:15" x14ac:dyDescent="0.25">
      <c r="A5944">
        <v>9496</v>
      </c>
      <c r="B5944" t="s">
        <v>7055</v>
      </c>
      <c r="C5944" t="s">
        <v>7344</v>
      </c>
      <c r="D5944" t="s">
        <v>113</v>
      </c>
      <c r="E5944" t="s">
        <v>1094</v>
      </c>
      <c r="F5944">
        <v>9496</v>
      </c>
      <c r="G5944">
        <v>1497390196</v>
      </c>
      <c r="H5944">
        <v>9496</v>
      </c>
      <c r="I5944" t="s">
        <v>7055</v>
      </c>
      <c r="J5944">
        <v>0</v>
      </c>
      <c r="K5944">
        <v>6000</v>
      </c>
      <c r="L5944" t="s">
        <v>7057</v>
      </c>
      <c r="M5944" t="s">
        <v>7058</v>
      </c>
      <c r="N5944">
        <v>1</v>
      </c>
      <c r="O5944" s="31">
        <v>44355</v>
      </c>
    </row>
    <row r="5945" spans="1:15" x14ac:dyDescent="0.25">
      <c r="A5945">
        <v>9497</v>
      </c>
      <c r="B5945" t="s">
        <v>6873</v>
      </c>
      <c r="C5945" t="s">
        <v>7284</v>
      </c>
      <c r="D5945" t="s">
        <v>7182</v>
      </c>
      <c r="E5945" t="s">
        <v>10739</v>
      </c>
      <c r="F5945">
        <v>9497</v>
      </c>
      <c r="G5945">
        <v>276886777</v>
      </c>
      <c r="H5945">
        <v>9497</v>
      </c>
      <c r="I5945" t="s">
        <v>6873</v>
      </c>
      <c r="J5945">
        <v>0</v>
      </c>
      <c r="K5945">
        <v>22800</v>
      </c>
      <c r="L5945" t="s">
        <v>6877</v>
      </c>
      <c r="M5945" t="s">
        <v>6707</v>
      </c>
      <c r="N5945">
        <v>2</v>
      </c>
      <c r="O5945" s="31">
        <v>44355</v>
      </c>
    </row>
    <row r="5946" spans="1:15" x14ac:dyDescent="0.25">
      <c r="A5946">
        <v>9498</v>
      </c>
      <c r="B5946" t="s">
        <v>7055</v>
      </c>
      <c r="C5946" t="s">
        <v>7798</v>
      </c>
      <c r="D5946" t="s">
        <v>7799</v>
      </c>
      <c r="E5946" t="s">
        <v>10740</v>
      </c>
      <c r="F5946">
        <v>9498</v>
      </c>
      <c r="G5946">
        <v>692159256</v>
      </c>
      <c r="H5946">
        <v>9498</v>
      </c>
      <c r="I5946" t="s">
        <v>7055</v>
      </c>
      <c r="J5946">
        <v>0</v>
      </c>
      <c r="K5946">
        <v>63360</v>
      </c>
      <c r="L5946" t="s">
        <v>7057</v>
      </c>
      <c r="M5946" t="s">
        <v>7058</v>
      </c>
      <c r="N5946">
        <v>1</v>
      </c>
      <c r="O5946" s="31">
        <v>44355</v>
      </c>
    </row>
    <row r="5947" spans="1:15" x14ac:dyDescent="0.25">
      <c r="A5947">
        <v>9499</v>
      </c>
      <c r="B5947" t="s">
        <v>6873</v>
      </c>
      <c r="C5947" t="s">
        <v>7317</v>
      </c>
      <c r="D5947" t="s">
        <v>7318</v>
      </c>
      <c r="E5947" t="s">
        <v>10741</v>
      </c>
      <c r="F5947">
        <v>9499</v>
      </c>
      <c r="G5947">
        <v>6963918</v>
      </c>
      <c r="H5947">
        <v>9499</v>
      </c>
      <c r="I5947" t="s">
        <v>6873</v>
      </c>
      <c r="J5947">
        <v>0</v>
      </c>
      <c r="K5947">
        <v>100000</v>
      </c>
      <c r="L5947" t="s">
        <v>6877</v>
      </c>
      <c r="M5947" t="s">
        <v>6707</v>
      </c>
      <c r="N5947">
        <v>4</v>
      </c>
      <c r="O5947" s="31">
        <v>44355</v>
      </c>
    </row>
    <row r="5948" spans="1:15" x14ac:dyDescent="0.25">
      <c r="A5948">
        <v>9501</v>
      </c>
      <c r="B5948" t="s">
        <v>7055</v>
      </c>
      <c r="C5948" t="s">
        <v>10742</v>
      </c>
      <c r="D5948" t="s">
        <v>10743</v>
      </c>
      <c r="E5948" t="s">
        <v>10744</v>
      </c>
      <c r="F5948">
        <v>9501</v>
      </c>
      <c r="G5948">
        <v>423690239</v>
      </c>
      <c r="H5948">
        <v>9501</v>
      </c>
      <c r="I5948" t="s">
        <v>7055</v>
      </c>
      <c r="J5948">
        <v>0</v>
      </c>
      <c r="K5948">
        <v>10560</v>
      </c>
      <c r="L5948" t="s">
        <v>7057</v>
      </c>
      <c r="M5948" t="s">
        <v>7058</v>
      </c>
      <c r="N5948">
        <v>1</v>
      </c>
      <c r="O5948" s="31">
        <v>44082</v>
      </c>
    </row>
    <row r="5949" spans="1:15" x14ac:dyDescent="0.25">
      <c r="A5949">
        <v>9502</v>
      </c>
      <c r="B5949" t="s">
        <v>7055</v>
      </c>
      <c r="C5949" t="s">
        <v>10742</v>
      </c>
      <c r="D5949" t="s">
        <v>10743</v>
      </c>
      <c r="E5949" t="s">
        <v>10745</v>
      </c>
      <c r="F5949">
        <v>9502</v>
      </c>
      <c r="G5949">
        <v>155290629</v>
      </c>
      <c r="H5949">
        <v>9502</v>
      </c>
      <c r="I5949" t="s">
        <v>7055</v>
      </c>
      <c r="J5949">
        <v>0</v>
      </c>
      <c r="K5949">
        <v>10800</v>
      </c>
      <c r="L5949" t="s">
        <v>7057</v>
      </c>
      <c r="M5949" t="s">
        <v>7058</v>
      </c>
      <c r="N5949">
        <v>1</v>
      </c>
      <c r="O5949" s="31">
        <v>44355</v>
      </c>
    </row>
    <row r="5950" spans="1:15" x14ac:dyDescent="0.25">
      <c r="A5950">
        <v>9503</v>
      </c>
      <c r="B5950" t="s">
        <v>7055</v>
      </c>
      <c r="C5950" t="s">
        <v>10742</v>
      </c>
      <c r="D5950" t="s">
        <v>10743</v>
      </c>
      <c r="E5950" t="s">
        <v>10746</v>
      </c>
      <c r="F5950">
        <v>9503</v>
      </c>
      <c r="G5950">
        <v>423686781</v>
      </c>
      <c r="H5950">
        <v>9503</v>
      </c>
      <c r="I5950" t="s">
        <v>7055</v>
      </c>
      <c r="J5950">
        <v>0</v>
      </c>
      <c r="K5950">
        <v>10560</v>
      </c>
      <c r="L5950" t="s">
        <v>7057</v>
      </c>
      <c r="M5950" t="s">
        <v>7058</v>
      </c>
      <c r="N5950">
        <v>1</v>
      </c>
      <c r="O5950" s="31">
        <v>44355</v>
      </c>
    </row>
    <row r="5951" spans="1:15" x14ac:dyDescent="0.25">
      <c r="A5951">
        <v>9506</v>
      </c>
      <c r="B5951" t="s">
        <v>7055</v>
      </c>
      <c r="C5951" t="s">
        <v>10742</v>
      </c>
      <c r="D5951" t="s">
        <v>10743</v>
      </c>
      <c r="E5951" t="s">
        <v>10747</v>
      </c>
      <c r="F5951">
        <v>9506</v>
      </c>
      <c r="G5951">
        <v>1497416872</v>
      </c>
      <c r="H5951">
        <v>9506</v>
      </c>
      <c r="I5951" t="s">
        <v>7055</v>
      </c>
      <c r="J5951">
        <v>0</v>
      </c>
      <c r="K5951">
        <v>10560</v>
      </c>
      <c r="L5951" t="s">
        <v>7057</v>
      </c>
      <c r="M5951" t="s">
        <v>7058</v>
      </c>
      <c r="N5951">
        <v>1</v>
      </c>
      <c r="O5951" s="31">
        <v>44355</v>
      </c>
    </row>
    <row r="5952" spans="1:15" x14ac:dyDescent="0.25">
      <c r="A5952">
        <v>9507</v>
      </c>
      <c r="B5952" t="s">
        <v>7055</v>
      </c>
      <c r="C5952" t="s">
        <v>10742</v>
      </c>
      <c r="D5952" t="s">
        <v>10743</v>
      </c>
      <c r="E5952" t="s">
        <v>10748</v>
      </c>
      <c r="F5952">
        <v>9507</v>
      </c>
      <c r="G5952">
        <v>692128134</v>
      </c>
      <c r="H5952">
        <v>9507</v>
      </c>
      <c r="I5952" t="s">
        <v>7055</v>
      </c>
      <c r="J5952">
        <v>0</v>
      </c>
      <c r="K5952">
        <v>10560</v>
      </c>
      <c r="L5952" t="s">
        <v>7057</v>
      </c>
      <c r="M5952" t="s">
        <v>7058</v>
      </c>
      <c r="N5952">
        <v>1</v>
      </c>
      <c r="O5952" s="31">
        <v>44355</v>
      </c>
    </row>
    <row r="5953" spans="1:15" x14ac:dyDescent="0.25">
      <c r="A5953">
        <v>9508</v>
      </c>
      <c r="B5953" t="s">
        <v>7055</v>
      </c>
      <c r="C5953" t="s">
        <v>10742</v>
      </c>
      <c r="D5953" t="s">
        <v>10743</v>
      </c>
      <c r="E5953" t="s">
        <v>10749</v>
      </c>
      <c r="F5953">
        <v>9508</v>
      </c>
      <c r="G5953">
        <v>155239500</v>
      </c>
      <c r="H5953">
        <v>9508</v>
      </c>
      <c r="I5953" t="s">
        <v>7055</v>
      </c>
      <c r="J5953">
        <v>0</v>
      </c>
      <c r="K5953">
        <v>10800</v>
      </c>
      <c r="L5953" t="s">
        <v>7057</v>
      </c>
      <c r="M5953" t="s">
        <v>7058</v>
      </c>
      <c r="N5953">
        <v>1</v>
      </c>
      <c r="O5953" s="31">
        <v>44355</v>
      </c>
    </row>
    <row r="5954" spans="1:15" x14ac:dyDescent="0.25">
      <c r="A5954">
        <v>9509</v>
      </c>
      <c r="B5954" t="s">
        <v>7055</v>
      </c>
      <c r="C5954" t="s">
        <v>10742</v>
      </c>
      <c r="D5954" t="s">
        <v>10743</v>
      </c>
      <c r="E5954" t="s">
        <v>10750</v>
      </c>
      <c r="F5954">
        <v>9509</v>
      </c>
      <c r="G5954">
        <v>2034283523</v>
      </c>
      <c r="H5954">
        <v>9509</v>
      </c>
      <c r="I5954" t="s">
        <v>7055</v>
      </c>
      <c r="J5954">
        <v>0</v>
      </c>
      <c r="K5954">
        <v>21060</v>
      </c>
      <c r="L5954" t="s">
        <v>7057</v>
      </c>
      <c r="M5954" t="s">
        <v>7058</v>
      </c>
      <c r="N5954">
        <v>1</v>
      </c>
      <c r="O5954" s="31">
        <v>44355</v>
      </c>
    </row>
    <row r="5955" spans="1:15" x14ac:dyDescent="0.25">
      <c r="A5955">
        <v>9510</v>
      </c>
      <c r="B5955" t="s">
        <v>7055</v>
      </c>
      <c r="C5955" t="s">
        <v>10742</v>
      </c>
      <c r="D5955" t="s">
        <v>10743</v>
      </c>
      <c r="E5955" t="s">
        <v>10751</v>
      </c>
      <c r="F5955">
        <v>9510</v>
      </c>
      <c r="G5955">
        <v>692125664</v>
      </c>
      <c r="H5955">
        <v>9510</v>
      </c>
      <c r="I5955" t="s">
        <v>7055</v>
      </c>
      <c r="J5955">
        <v>0</v>
      </c>
      <c r="K5955">
        <v>10800</v>
      </c>
      <c r="L5955" t="s">
        <v>7057</v>
      </c>
      <c r="M5955" t="s">
        <v>7058</v>
      </c>
      <c r="N5955">
        <v>1</v>
      </c>
      <c r="O5955" s="31">
        <v>44355</v>
      </c>
    </row>
    <row r="5956" spans="1:15" x14ac:dyDescent="0.25">
      <c r="A5956">
        <v>9511</v>
      </c>
      <c r="B5956" t="s">
        <v>7055</v>
      </c>
      <c r="C5956" t="s">
        <v>10742</v>
      </c>
      <c r="D5956" t="s">
        <v>10743</v>
      </c>
      <c r="E5956" t="s">
        <v>10752</v>
      </c>
      <c r="F5956">
        <v>9511</v>
      </c>
      <c r="G5956">
        <v>423725560</v>
      </c>
      <c r="H5956">
        <v>9511</v>
      </c>
      <c r="I5956" t="s">
        <v>7055</v>
      </c>
      <c r="J5956">
        <v>0</v>
      </c>
      <c r="K5956">
        <v>10800</v>
      </c>
      <c r="L5956" t="s">
        <v>7057</v>
      </c>
      <c r="M5956" t="s">
        <v>7058</v>
      </c>
      <c r="N5956">
        <v>1</v>
      </c>
      <c r="O5956" s="31">
        <v>44355</v>
      </c>
    </row>
    <row r="5957" spans="1:15" x14ac:dyDescent="0.25">
      <c r="A5957">
        <v>9512</v>
      </c>
      <c r="B5957" t="s">
        <v>7055</v>
      </c>
      <c r="C5957" t="s">
        <v>9463</v>
      </c>
      <c r="D5957" t="s">
        <v>9446</v>
      </c>
      <c r="E5957" t="s">
        <v>10753</v>
      </c>
      <c r="F5957">
        <v>9512</v>
      </c>
      <c r="G5957">
        <v>1497464296</v>
      </c>
      <c r="H5957">
        <v>9512</v>
      </c>
      <c r="I5957" t="s">
        <v>7055</v>
      </c>
      <c r="J5957">
        <v>0</v>
      </c>
      <c r="K5957">
        <v>30000</v>
      </c>
      <c r="L5957" t="s">
        <v>7057</v>
      </c>
      <c r="M5957" t="s">
        <v>7058</v>
      </c>
      <c r="N5957">
        <v>1</v>
      </c>
      <c r="O5957" s="31">
        <v>44355</v>
      </c>
    </row>
    <row r="5958" spans="1:15" x14ac:dyDescent="0.25">
      <c r="A5958">
        <v>9513</v>
      </c>
      <c r="B5958" t="s">
        <v>7055</v>
      </c>
      <c r="C5958" t="s">
        <v>10742</v>
      </c>
      <c r="D5958" t="s">
        <v>10743</v>
      </c>
      <c r="E5958" t="s">
        <v>10754</v>
      </c>
      <c r="F5958">
        <v>9513</v>
      </c>
      <c r="G5958">
        <v>1228999972</v>
      </c>
      <c r="H5958">
        <v>9513</v>
      </c>
      <c r="I5958" t="s">
        <v>7055</v>
      </c>
      <c r="K5958">
        <v>10000</v>
      </c>
      <c r="L5958" t="s">
        <v>7057</v>
      </c>
      <c r="M5958" t="s">
        <v>7058</v>
      </c>
      <c r="N5958">
        <v>1</v>
      </c>
      <c r="O5958" s="31">
        <v>44355</v>
      </c>
    </row>
    <row r="5959" spans="1:15" x14ac:dyDescent="0.25">
      <c r="A5959">
        <v>9514</v>
      </c>
      <c r="B5959" t="s">
        <v>7024</v>
      </c>
      <c r="C5959" t="s">
        <v>7798</v>
      </c>
      <c r="D5959" t="s">
        <v>7799</v>
      </c>
      <c r="E5959" t="s">
        <v>10755</v>
      </c>
      <c r="F5959">
        <v>9514</v>
      </c>
      <c r="G5959">
        <v>1351271665</v>
      </c>
      <c r="H5959">
        <v>9514</v>
      </c>
      <c r="I5959" t="s">
        <v>7024</v>
      </c>
      <c r="J5959">
        <v>0</v>
      </c>
      <c r="K5959">
        <v>300000</v>
      </c>
      <c r="L5959" t="s">
        <v>6970</v>
      </c>
      <c r="M5959" t="s">
        <v>6971</v>
      </c>
      <c r="N5959">
        <v>7</v>
      </c>
      <c r="O5959" s="31">
        <v>44355</v>
      </c>
    </row>
    <row r="5960" spans="1:15" x14ac:dyDescent="0.25">
      <c r="A5960">
        <v>9515</v>
      </c>
      <c r="B5960" t="s">
        <v>6873</v>
      </c>
      <c r="C5960" t="s">
        <v>7798</v>
      </c>
      <c r="D5960" t="s">
        <v>7799</v>
      </c>
      <c r="E5960" t="s">
        <v>10756</v>
      </c>
      <c r="F5960">
        <v>9515</v>
      </c>
      <c r="G5960">
        <v>813881374</v>
      </c>
      <c r="H5960">
        <v>9515</v>
      </c>
      <c r="I5960" t="s">
        <v>6873</v>
      </c>
      <c r="J5960">
        <v>0</v>
      </c>
      <c r="K5960">
        <v>200000</v>
      </c>
      <c r="L5960" t="s">
        <v>6877</v>
      </c>
      <c r="M5960" t="s">
        <v>6707</v>
      </c>
      <c r="N5960">
        <v>5</v>
      </c>
      <c r="O5960" s="31">
        <v>44256</v>
      </c>
    </row>
    <row r="5961" spans="1:15" x14ac:dyDescent="0.25">
      <c r="A5961">
        <v>9516</v>
      </c>
      <c r="B5961" t="s">
        <v>6859</v>
      </c>
      <c r="C5961" t="s">
        <v>7798</v>
      </c>
      <c r="D5961" t="s">
        <v>7799</v>
      </c>
      <c r="E5961" t="s">
        <v>10757</v>
      </c>
      <c r="F5961">
        <v>9516</v>
      </c>
      <c r="G5961">
        <v>1619209632</v>
      </c>
      <c r="H5961">
        <v>9516</v>
      </c>
      <c r="I5961" t="s">
        <v>6859</v>
      </c>
      <c r="J5961">
        <v>0</v>
      </c>
      <c r="K5961">
        <v>96000</v>
      </c>
      <c r="L5961" t="s">
        <v>6970</v>
      </c>
      <c r="M5961" t="s">
        <v>6971</v>
      </c>
      <c r="N5961">
        <v>1</v>
      </c>
      <c r="O5961" s="31">
        <v>44355</v>
      </c>
    </row>
    <row r="5962" spans="1:15" x14ac:dyDescent="0.25">
      <c r="A5962">
        <v>9518</v>
      </c>
      <c r="B5962" t="s">
        <v>6859</v>
      </c>
      <c r="C5962" t="s">
        <v>7798</v>
      </c>
      <c r="D5962" t="s">
        <v>7799</v>
      </c>
      <c r="E5962" t="s">
        <v>10758</v>
      </c>
      <c r="F5962">
        <v>9518</v>
      </c>
      <c r="G5962">
        <v>1619208891</v>
      </c>
      <c r="H5962">
        <v>9518</v>
      </c>
      <c r="I5962" t="s">
        <v>6859</v>
      </c>
      <c r="J5962">
        <v>0</v>
      </c>
      <c r="K5962">
        <v>227760</v>
      </c>
      <c r="L5962" t="s">
        <v>6861</v>
      </c>
      <c r="M5962" t="s">
        <v>6732</v>
      </c>
      <c r="N5962">
        <v>1</v>
      </c>
      <c r="O5962" s="31">
        <v>44355</v>
      </c>
    </row>
    <row r="5963" spans="1:15" x14ac:dyDescent="0.25">
      <c r="A5963">
        <v>9519</v>
      </c>
      <c r="B5963" t="s">
        <v>6719</v>
      </c>
      <c r="C5963" t="s">
        <v>7284</v>
      </c>
      <c r="D5963" t="s">
        <v>7182</v>
      </c>
      <c r="E5963" t="s">
        <v>10759</v>
      </c>
      <c r="F5963">
        <v>9519</v>
      </c>
      <c r="G5963">
        <v>814523327</v>
      </c>
      <c r="H5963">
        <v>9519</v>
      </c>
      <c r="I5963" t="s">
        <v>6719</v>
      </c>
      <c r="J5963">
        <v>0</v>
      </c>
      <c r="K5963">
        <v>15000</v>
      </c>
      <c r="L5963" t="s">
        <v>6731</v>
      </c>
      <c r="M5963" t="s">
        <v>6732</v>
      </c>
      <c r="N5963">
        <v>1</v>
      </c>
      <c r="O5963" s="31">
        <v>44355</v>
      </c>
    </row>
    <row r="5964" spans="1:15" x14ac:dyDescent="0.25">
      <c r="A5964">
        <v>9521</v>
      </c>
      <c r="B5964" t="s">
        <v>7024</v>
      </c>
      <c r="C5964" t="s">
        <v>7650</v>
      </c>
      <c r="D5964" t="s">
        <v>7650</v>
      </c>
      <c r="E5964" t="s">
        <v>10760</v>
      </c>
      <c r="F5964">
        <v>9521</v>
      </c>
      <c r="G5964">
        <v>1353872822</v>
      </c>
      <c r="H5964">
        <v>9521</v>
      </c>
      <c r="I5964" t="s">
        <v>7024</v>
      </c>
      <c r="J5964">
        <v>0</v>
      </c>
      <c r="K5964">
        <v>150000</v>
      </c>
      <c r="L5964" t="s">
        <v>6877</v>
      </c>
      <c r="M5964" t="s">
        <v>6707</v>
      </c>
      <c r="N5964">
        <v>2</v>
      </c>
      <c r="O5964" s="31">
        <v>44355</v>
      </c>
    </row>
    <row r="5965" spans="1:15" x14ac:dyDescent="0.25">
      <c r="A5965">
        <v>9522</v>
      </c>
      <c r="B5965" t="s">
        <v>6859</v>
      </c>
      <c r="C5965" t="s">
        <v>6724</v>
      </c>
      <c r="D5965" t="s">
        <v>6725</v>
      </c>
      <c r="E5965" t="s">
        <v>10761</v>
      </c>
      <c r="F5965">
        <v>9522</v>
      </c>
      <c r="H5965">
        <v>9522</v>
      </c>
      <c r="I5965" t="s">
        <v>6859</v>
      </c>
    </row>
    <row r="5966" spans="1:15" x14ac:dyDescent="0.25">
      <c r="A5966">
        <v>9525</v>
      </c>
      <c r="B5966" t="s">
        <v>7055</v>
      </c>
      <c r="C5966" t="s">
        <v>10400</v>
      </c>
      <c r="D5966" t="s">
        <v>10401</v>
      </c>
      <c r="E5966" t="s">
        <v>1591</v>
      </c>
      <c r="F5966">
        <v>9525</v>
      </c>
      <c r="G5966">
        <v>1765904414</v>
      </c>
      <c r="H5966">
        <v>9525</v>
      </c>
      <c r="I5966" t="s">
        <v>7055</v>
      </c>
      <c r="J5966">
        <v>0</v>
      </c>
      <c r="K5966">
        <v>30000</v>
      </c>
      <c r="L5966" t="s">
        <v>7057</v>
      </c>
      <c r="M5966" t="s">
        <v>7058</v>
      </c>
      <c r="N5966">
        <v>1</v>
      </c>
      <c r="O5966" s="31">
        <v>44355</v>
      </c>
    </row>
    <row r="5967" spans="1:15" x14ac:dyDescent="0.25">
      <c r="A5967">
        <v>9526</v>
      </c>
      <c r="B5967" t="s">
        <v>7055</v>
      </c>
      <c r="C5967" t="s">
        <v>9463</v>
      </c>
      <c r="D5967" t="s">
        <v>9446</v>
      </c>
      <c r="E5967" t="s">
        <v>10762</v>
      </c>
      <c r="F5967">
        <v>9526</v>
      </c>
      <c r="H5967">
        <v>9526</v>
      </c>
      <c r="I5967" t="s">
        <v>7055</v>
      </c>
    </row>
    <row r="5968" spans="1:15" x14ac:dyDescent="0.25">
      <c r="A5968">
        <v>9527</v>
      </c>
      <c r="B5968" t="s">
        <v>7055</v>
      </c>
      <c r="C5968" t="s">
        <v>7798</v>
      </c>
      <c r="D5968" t="s">
        <v>7799</v>
      </c>
      <c r="E5968" t="s">
        <v>10763</v>
      </c>
      <c r="F5968">
        <v>9527</v>
      </c>
      <c r="G5968">
        <v>1229030600</v>
      </c>
      <c r="H5968">
        <v>9527</v>
      </c>
      <c r="I5968" t="s">
        <v>7055</v>
      </c>
      <c r="J5968">
        <v>0</v>
      </c>
      <c r="K5968">
        <v>24320</v>
      </c>
      <c r="L5968" t="s">
        <v>7057</v>
      </c>
      <c r="M5968" t="s">
        <v>7058</v>
      </c>
      <c r="N5968">
        <v>1</v>
      </c>
      <c r="O5968" s="31">
        <v>44355</v>
      </c>
    </row>
    <row r="5969" spans="1:15" x14ac:dyDescent="0.25">
      <c r="A5969">
        <v>9528</v>
      </c>
      <c r="B5969" t="s">
        <v>7055</v>
      </c>
      <c r="C5969" t="s">
        <v>7798</v>
      </c>
      <c r="D5969" t="s">
        <v>7799</v>
      </c>
      <c r="E5969" t="s">
        <v>10764</v>
      </c>
      <c r="F5969">
        <v>9528</v>
      </c>
      <c r="G5969">
        <v>1497466025</v>
      </c>
      <c r="H5969">
        <v>9528</v>
      </c>
      <c r="I5969" t="s">
        <v>7055</v>
      </c>
      <c r="J5969">
        <v>0</v>
      </c>
      <c r="K5969">
        <v>11550</v>
      </c>
      <c r="L5969" t="s">
        <v>7057</v>
      </c>
      <c r="M5969" t="s">
        <v>7058</v>
      </c>
      <c r="N5969">
        <v>1</v>
      </c>
      <c r="O5969" s="31">
        <v>44355</v>
      </c>
    </row>
    <row r="5970" spans="1:15" x14ac:dyDescent="0.25">
      <c r="A5970">
        <v>9529</v>
      </c>
      <c r="B5970" t="s">
        <v>7055</v>
      </c>
      <c r="C5970" t="s">
        <v>7798</v>
      </c>
      <c r="D5970" t="s">
        <v>7799</v>
      </c>
      <c r="E5970" t="s">
        <v>10765</v>
      </c>
      <c r="F5970">
        <v>9529</v>
      </c>
      <c r="G5970">
        <v>2034336875</v>
      </c>
      <c r="H5970">
        <v>9529</v>
      </c>
      <c r="I5970" t="s">
        <v>7055</v>
      </c>
      <c r="J5970">
        <v>0</v>
      </c>
      <c r="K5970">
        <v>25920</v>
      </c>
      <c r="L5970" t="s">
        <v>7057</v>
      </c>
      <c r="M5970" t="s">
        <v>7058</v>
      </c>
      <c r="N5970">
        <v>1</v>
      </c>
      <c r="O5970" s="31">
        <v>44316</v>
      </c>
    </row>
    <row r="5971" spans="1:15" x14ac:dyDescent="0.25">
      <c r="A5971">
        <v>9530</v>
      </c>
      <c r="B5971" t="s">
        <v>7093</v>
      </c>
      <c r="C5971" t="s">
        <v>10766</v>
      </c>
      <c r="D5971" t="s">
        <v>19</v>
      </c>
      <c r="E5971" t="s">
        <v>10766</v>
      </c>
      <c r="F5971">
        <v>9530</v>
      </c>
      <c r="G5971">
        <v>960542811</v>
      </c>
      <c r="H5971">
        <v>9530</v>
      </c>
      <c r="I5971" t="s">
        <v>7093</v>
      </c>
      <c r="J5971" t="s">
        <v>10767</v>
      </c>
      <c r="K5971">
        <v>6000</v>
      </c>
      <c r="L5971" t="s">
        <v>7057</v>
      </c>
      <c r="M5971" t="s">
        <v>7058</v>
      </c>
      <c r="N5971">
        <v>1</v>
      </c>
      <c r="O5971" s="31">
        <v>44355</v>
      </c>
    </row>
    <row r="5972" spans="1:15" x14ac:dyDescent="0.25">
      <c r="A5972">
        <v>9533</v>
      </c>
      <c r="B5972" t="s">
        <v>6873</v>
      </c>
      <c r="C5972" t="s">
        <v>7798</v>
      </c>
      <c r="D5972" t="s">
        <v>7799</v>
      </c>
      <c r="E5972" t="s">
        <v>10768</v>
      </c>
      <c r="F5972">
        <v>9533</v>
      </c>
      <c r="G5972">
        <v>1350750742</v>
      </c>
      <c r="H5972">
        <v>9533</v>
      </c>
      <c r="I5972" t="s">
        <v>6873</v>
      </c>
      <c r="J5972">
        <v>0</v>
      </c>
      <c r="K5972">
        <v>200000</v>
      </c>
      <c r="L5972" t="s">
        <v>6877</v>
      </c>
      <c r="M5972" t="s">
        <v>6707</v>
      </c>
      <c r="N5972">
        <v>5</v>
      </c>
      <c r="O5972" s="31">
        <v>44355</v>
      </c>
    </row>
    <row r="5973" spans="1:15" x14ac:dyDescent="0.25">
      <c r="A5973">
        <v>9534</v>
      </c>
      <c r="B5973" t="s">
        <v>7055</v>
      </c>
      <c r="C5973" t="s">
        <v>9463</v>
      </c>
      <c r="D5973" t="s">
        <v>9446</v>
      </c>
      <c r="E5973" t="s">
        <v>10769</v>
      </c>
      <c r="F5973">
        <v>9534</v>
      </c>
      <c r="G5973">
        <v>2034335146</v>
      </c>
      <c r="H5973">
        <v>9534</v>
      </c>
      <c r="I5973" t="s">
        <v>7055</v>
      </c>
      <c r="J5973">
        <v>0</v>
      </c>
      <c r="K5973">
        <v>35280</v>
      </c>
      <c r="L5973" t="s">
        <v>7057</v>
      </c>
      <c r="M5973" t="s">
        <v>7058</v>
      </c>
      <c r="N5973">
        <v>1</v>
      </c>
      <c r="O5973" s="31">
        <v>44355</v>
      </c>
    </row>
    <row r="5974" spans="1:15" x14ac:dyDescent="0.25">
      <c r="A5974">
        <v>9536</v>
      </c>
      <c r="B5974" t="s">
        <v>7055</v>
      </c>
      <c r="C5974" t="s">
        <v>9463</v>
      </c>
      <c r="D5974" t="s">
        <v>9446</v>
      </c>
      <c r="E5974" t="s">
        <v>10770</v>
      </c>
      <c r="F5974">
        <v>9536</v>
      </c>
      <c r="G5974">
        <v>1765905155</v>
      </c>
      <c r="H5974">
        <v>9536</v>
      </c>
      <c r="I5974" t="s">
        <v>7055</v>
      </c>
      <c r="J5974">
        <v>0</v>
      </c>
      <c r="K5974">
        <v>10800</v>
      </c>
      <c r="L5974" t="s">
        <v>7057</v>
      </c>
      <c r="M5974" t="s">
        <v>7058</v>
      </c>
      <c r="N5974">
        <v>1</v>
      </c>
      <c r="O5974" s="31">
        <v>44355</v>
      </c>
    </row>
    <row r="5975" spans="1:15" x14ac:dyDescent="0.25">
      <c r="A5975">
        <v>9537</v>
      </c>
      <c r="B5975" t="s">
        <v>7055</v>
      </c>
      <c r="C5975" t="s">
        <v>9463</v>
      </c>
      <c r="D5975" t="s">
        <v>9446</v>
      </c>
      <c r="E5975" t="s">
        <v>10771</v>
      </c>
      <c r="F5975">
        <v>9537</v>
      </c>
      <c r="G5975">
        <v>1765905896</v>
      </c>
      <c r="H5975">
        <v>9537</v>
      </c>
      <c r="I5975" t="s">
        <v>7055</v>
      </c>
      <c r="J5975">
        <v>0</v>
      </c>
      <c r="K5975">
        <v>17640</v>
      </c>
      <c r="L5975" t="s">
        <v>7057</v>
      </c>
      <c r="M5975" t="s">
        <v>7058</v>
      </c>
      <c r="N5975">
        <v>1</v>
      </c>
      <c r="O5975" s="31">
        <v>44355</v>
      </c>
    </row>
    <row r="5976" spans="1:15" x14ac:dyDescent="0.25">
      <c r="A5976">
        <v>9538</v>
      </c>
      <c r="B5976" t="s">
        <v>7055</v>
      </c>
      <c r="C5976" t="s">
        <v>9463</v>
      </c>
      <c r="D5976" t="s">
        <v>9446</v>
      </c>
      <c r="E5976" t="s">
        <v>10772</v>
      </c>
      <c r="F5976">
        <v>9538</v>
      </c>
      <c r="G5976">
        <v>960599127</v>
      </c>
      <c r="H5976">
        <v>9538</v>
      </c>
      <c r="I5976" t="s">
        <v>7055</v>
      </c>
      <c r="J5976">
        <v>0</v>
      </c>
      <c r="K5976">
        <v>17640</v>
      </c>
      <c r="L5976" t="s">
        <v>7057</v>
      </c>
      <c r="M5976" t="s">
        <v>7058</v>
      </c>
      <c r="N5976">
        <v>1</v>
      </c>
      <c r="O5976" s="31">
        <v>44355</v>
      </c>
    </row>
    <row r="5977" spans="1:15" x14ac:dyDescent="0.25">
      <c r="A5977">
        <v>9539</v>
      </c>
      <c r="B5977" t="s">
        <v>7055</v>
      </c>
      <c r="C5977" t="s">
        <v>9463</v>
      </c>
      <c r="D5977" t="s">
        <v>9446</v>
      </c>
      <c r="E5977" t="s">
        <v>10773</v>
      </c>
      <c r="F5977">
        <v>9539</v>
      </c>
      <c r="G5977">
        <v>155293099</v>
      </c>
      <c r="H5977">
        <v>9539</v>
      </c>
      <c r="I5977" t="s">
        <v>7055</v>
      </c>
      <c r="J5977">
        <v>0</v>
      </c>
      <c r="K5977">
        <v>23040</v>
      </c>
      <c r="L5977" t="s">
        <v>7057</v>
      </c>
      <c r="M5977" t="s">
        <v>7058</v>
      </c>
      <c r="N5977">
        <v>1</v>
      </c>
      <c r="O5977" s="31">
        <v>44355</v>
      </c>
    </row>
    <row r="5978" spans="1:15" x14ac:dyDescent="0.25">
      <c r="A5978">
        <v>9540</v>
      </c>
      <c r="B5978" t="s">
        <v>6873</v>
      </c>
      <c r="C5978" t="s">
        <v>10625</v>
      </c>
      <c r="D5978" t="s">
        <v>7647</v>
      </c>
      <c r="E5978" t="s">
        <v>6740</v>
      </c>
      <c r="F5978">
        <v>9540</v>
      </c>
      <c r="H5978">
        <v>9540</v>
      </c>
      <c r="I5978" t="s">
        <v>6873</v>
      </c>
    </row>
    <row r="5979" spans="1:15" x14ac:dyDescent="0.25">
      <c r="A5979">
        <v>9541</v>
      </c>
      <c r="B5979" t="s">
        <v>7055</v>
      </c>
      <c r="C5979" t="s">
        <v>10324</v>
      </c>
      <c r="D5979" t="s">
        <v>10325</v>
      </c>
      <c r="E5979" t="s">
        <v>10774</v>
      </c>
      <c r="F5979">
        <v>9541</v>
      </c>
      <c r="G5979">
        <v>1497212356</v>
      </c>
      <c r="H5979">
        <v>9541</v>
      </c>
      <c r="I5979" t="s">
        <v>7055</v>
      </c>
      <c r="J5979">
        <v>0</v>
      </c>
      <c r="K5979">
        <v>7920</v>
      </c>
      <c r="L5979" t="s">
        <v>7057</v>
      </c>
      <c r="M5979" t="s">
        <v>7058</v>
      </c>
      <c r="N5979">
        <v>1</v>
      </c>
      <c r="O5979" s="31">
        <v>44355</v>
      </c>
    </row>
    <row r="5980" spans="1:15" x14ac:dyDescent="0.25">
      <c r="A5980">
        <v>9542</v>
      </c>
      <c r="B5980" t="s">
        <v>7055</v>
      </c>
      <c r="C5980" t="s">
        <v>10324</v>
      </c>
      <c r="D5980" t="s">
        <v>10325</v>
      </c>
      <c r="E5980" t="s">
        <v>10775</v>
      </c>
      <c r="F5980">
        <v>9542</v>
      </c>
      <c r="G5980">
        <v>423471891</v>
      </c>
      <c r="H5980">
        <v>9542</v>
      </c>
      <c r="I5980" t="s">
        <v>7055</v>
      </c>
      <c r="J5980">
        <v>0</v>
      </c>
      <c r="K5980">
        <v>6030</v>
      </c>
      <c r="L5980" t="s">
        <v>7057</v>
      </c>
      <c r="M5980" t="s">
        <v>7058</v>
      </c>
      <c r="N5980">
        <v>1</v>
      </c>
      <c r="O5980" s="31">
        <v>44355</v>
      </c>
    </row>
    <row r="5981" spans="1:15" x14ac:dyDescent="0.25">
      <c r="A5981">
        <v>9543</v>
      </c>
      <c r="B5981" t="s">
        <v>7055</v>
      </c>
      <c r="C5981" t="s">
        <v>10324</v>
      </c>
      <c r="D5981" t="s">
        <v>10325</v>
      </c>
      <c r="E5981" t="s">
        <v>10776</v>
      </c>
      <c r="F5981">
        <v>9543</v>
      </c>
      <c r="G5981">
        <v>1228727531</v>
      </c>
      <c r="H5981">
        <v>9543</v>
      </c>
      <c r="I5981" t="s">
        <v>7055</v>
      </c>
      <c r="J5981">
        <v>0</v>
      </c>
      <c r="K5981">
        <v>12960</v>
      </c>
      <c r="L5981" t="s">
        <v>7057</v>
      </c>
      <c r="M5981" t="s">
        <v>7058</v>
      </c>
      <c r="N5981">
        <v>1</v>
      </c>
      <c r="O5981" s="31">
        <v>44355</v>
      </c>
    </row>
    <row r="5982" spans="1:15" x14ac:dyDescent="0.25">
      <c r="A5982">
        <v>9544</v>
      </c>
      <c r="B5982" t="s">
        <v>7055</v>
      </c>
      <c r="C5982" t="s">
        <v>10324</v>
      </c>
      <c r="D5982" t="s">
        <v>10325</v>
      </c>
      <c r="E5982" t="s">
        <v>10777</v>
      </c>
      <c r="F5982">
        <v>9544</v>
      </c>
      <c r="G5982">
        <v>1497438361</v>
      </c>
      <c r="H5982">
        <v>9544</v>
      </c>
      <c r="I5982" t="s">
        <v>7055</v>
      </c>
      <c r="J5982">
        <v>0</v>
      </c>
      <c r="K5982">
        <v>7750</v>
      </c>
      <c r="L5982" t="s">
        <v>7057</v>
      </c>
      <c r="M5982" t="s">
        <v>7058</v>
      </c>
      <c r="N5982">
        <v>1</v>
      </c>
      <c r="O5982" s="31">
        <v>44355</v>
      </c>
    </row>
    <row r="5983" spans="1:15" x14ac:dyDescent="0.25">
      <c r="A5983">
        <v>9545</v>
      </c>
      <c r="B5983" t="s">
        <v>7055</v>
      </c>
      <c r="C5983" t="s">
        <v>10324</v>
      </c>
      <c r="D5983" t="s">
        <v>10325</v>
      </c>
      <c r="E5983" t="s">
        <v>10778</v>
      </c>
      <c r="F5983">
        <v>9545</v>
      </c>
      <c r="G5983">
        <v>1229004665</v>
      </c>
      <c r="H5983">
        <v>9545</v>
      </c>
      <c r="I5983" t="s">
        <v>7055</v>
      </c>
      <c r="J5983">
        <v>0</v>
      </c>
      <c r="K5983">
        <v>9360</v>
      </c>
      <c r="L5983" t="s">
        <v>7057</v>
      </c>
      <c r="M5983" t="s">
        <v>7058</v>
      </c>
      <c r="N5983">
        <v>1</v>
      </c>
      <c r="O5983" s="31">
        <v>44355</v>
      </c>
    </row>
    <row r="5984" spans="1:15" x14ac:dyDescent="0.25">
      <c r="A5984">
        <v>9546</v>
      </c>
      <c r="B5984" t="s">
        <v>7055</v>
      </c>
      <c r="C5984" t="s">
        <v>10324</v>
      </c>
      <c r="D5984" t="s">
        <v>10325</v>
      </c>
      <c r="E5984" t="s">
        <v>10779</v>
      </c>
      <c r="F5984">
        <v>9546</v>
      </c>
      <c r="G5984">
        <v>1765871563</v>
      </c>
      <c r="H5984">
        <v>9546</v>
      </c>
      <c r="I5984" t="s">
        <v>7055</v>
      </c>
      <c r="J5984">
        <v>0</v>
      </c>
      <c r="K5984">
        <v>13020</v>
      </c>
      <c r="L5984" t="s">
        <v>7057</v>
      </c>
      <c r="M5984" t="s">
        <v>7058</v>
      </c>
      <c r="N5984">
        <v>1</v>
      </c>
      <c r="O5984" s="31">
        <v>44355</v>
      </c>
    </row>
    <row r="5985" spans="1:15" x14ac:dyDescent="0.25">
      <c r="A5985">
        <v>9547</v>
      </c>
      <c r="B5985" t="s">
        <v>7055</v>
      </c>
      <c r="C5985" t="s">
        <v>10324</v>
      </c>
      <c r="D5985" t="s">
        <v>10325</v>
      </c>
      <c r="E5985" t="s">
        <v>10780</v>
      </c>
      <c r="F5985">
        <v>9547</v>
      </c>
      <c r="G5985">
        <v>1497213097</v>
      </c>
      <c r="H5985">
        <v>9547</v>
      </c>
      <c r="I5985" t="s">
        <v>7055</v>
      </c>
      <c r="J5985">
        <v>0</v>
      </c>
      <c r="K5985">
        <v>15480</v>
      </c>
      <c r="L5985" t="s">
        <v>7057</v>
      </c>
      <c r="M5985" t="s">
        <v>7058</v>
      </c>
      <c r="N5985">
        <v>1</v>
      </c>
      <c r="O5985" s="31">
        <v>44355</v>
      </c>
    </row>
    <row r="5986" spans="1:15" x14ac:dyDescent="0.25">
      <c r="A5986">
        <v>9548</v>
      </c>
      <c r="B5986" t="s">
        <v>7055</v>
      </c>
      <c r="C5986" t="s">
        <v>10781</v>
      </c>
      <c r="D5986" t="s">
        <v>154</v>
      </c>
      <c r="E5986" t="s">
        <v>10781</v>
      </c>
      <c r="F5986">
        <v>9548</v>
      </c>
      <c r="G5986">
        <v>155262471</v>
      </c>
      <c r="H5986">
        <v>9548</v>
      </c>
      <c r="I5986" t="s">
        <v>7055</v>
      </c>
      <c r="J5986">
        <v>0</v>
      </c>
      <c r="K5986">
        <v>18360</v>
      </c>
      <c r="L5986" t="s">
        <v>7057</v>
      </c>
      <c r="M5986" t="s">
        <v>7058</v>
      </c>
      <c r="N5986">
        <v>1</v>
      </c>
      <c r="O5986" s="31">
        <v>44355</v>
      </c>
    </row>
    <row r="5987" spans="1:15" x14ac:dyDescent="0.25">
      <c r="A5987">
        <v>9550</v>
      </c>
      <c r="B5987" t="s">
        <v>6859</v>
      </c>
      <c r="C5987" t="s">
        <v>7798</v>
      </c>
      <c r="D5987" t="s">
        <v>7799</v>
      </c>
      <c r="E5987" t="s">
        <v>10782</v>
      </c>
      <c r="F5987">
        <v>9550</v>
      </c>
      <c r="G5987">
        <v>8516560</v>
      </c>
      <c r="H5987">
        <v>9550</v>
      </c>
      <c r="I5987" t="s">
        <v>6859</v>
      </c>
      <c r="J5987">
        <v>0</v>
      </c>
      <c r="K5987">
        <v>100000</v>
      </c>
      <c r="L5987" t="s">
        <v>6877</v>
      </c>
      <c r="M5987" t="s">
        <v>6707</v>
      </c>
      <c r="N5987">
        <v>1</v>
      </c>
      <c r="O5987" s="31">
        <v>44355</v>
      </c>
    </row>
    <row r="5988" spans="1:15" x14ac:dyDescent="0.25">
      <c r="A5988">
        <v>9551</v>
      </c>
      <c r="B5988" t="s">
        <v>7055</v>
      </c>
      <c r="C5988" t="s">
        <v>10290</v>
      </c>
      <c r="D5988" t="s">
        <v>10291</v>
      </c>
      <c r="E5988" t="s">
        <v>10783</v>
      </c>
      <c r="F5988">
        <v>9551</v>
      </c>
      <c r="G5988">
        <v>155280502</v>
      </c>
      <c r="H5988">
        <v>9551</v>
      </c>
      <c r="I5988" t="s">
        <v>7055</v>
      </c>
      <c r="J5988">
        <v>0</v>
      </c>
      <c r="K5988">
        <v>13200</v>
      </c>
      <c r="L5988" t="s">
        <v>7057</v>
      </c>
      <c r="M5988" t="s">
        <v>7058</v>
      </c>
      <c r="N5988">
        <v>1</v>
      </c>
      <c r="O5988" s="31">
        <v>44355</v>
      </c>
    </row>
    <row r="5989" spans="1:15" x14ac:dyDescent="0.25">
      <c r="A5989">
        <v>9552</v>
      </c>
      <c r="B5989" t="s">
        <v>7055</v>
      </c>
      <c r="C5989" t="s">
        <v>10713</v>
      </c>
      <c r="D5989" t="s">
        <v>9446</v>
      </c>
      <c r="E5989" t="s">
        <v>10784</v>
      </c>
      <c r="F5989">
        <v>9552</v>
      </c>
      <c r="H5989">
        <v>9552</v>
      </c>
      <c r="I5989" t="s">
        <v>7055</v>
      </c>
    </row>
    <row r="5990" spans="1:15" x14ac:dyDescent="0.25">
      <c r="A5990">
        <v>9553</v>
      </c>
      <c r="B5990" t="s">
        <v>6966</v>
      </c>
      <c r="C5990" t="s">
        <v>10603</v>
      </c>
      <c r="D5990" t="s">
        <v>10505</v>
      </c>
      <c r="E5990" t="s">
        <v>10785</v>
      </c>
      <c r="F5990">
        <v>9553</v>
      </c>
      <c r="G5990">
        <v>545775694</v>
      </c>
      <c r="H5990">
        <v>9553</v>
      </c>
      <c r="I5990" t="s">
        <v>6966</v>
      </c>
      <c r="J5990">
        <v>0</v>
      </c>
      <c r="K5990">
        <v>191250</v>
      </c>
      <c r="L5990" t="s">
        <v>6877</v>
      </c>
      <c r="M5990" t="s">
        <v>6707</v>
      </c>
      <c r="N5990">
        <v>5</v>
      </c>
      <c r="O5990" s="31">
        <v>44355</v>
      </c>
    </row>
    <row r="5991" spans="1:15" x14ac:dyDescent="0.25">
      <c r="A5991">
        <v>9554</v>
      </c>
      <c r="B5991" t="s">
        <v>6873</v>
      </c>
      <c r="C5991" t="s">
        <v>10786</v>
      </c>
      <c r="D5991" t="s">
        <v>7220</v>
      </c>
      <c r="E5991" t="s">
        <v>10787</v>
      </c>
      <c r="F5991">
        <v>9554</v>
      </c>
      <c r="G5991">
        <v>1350752965</v>
      </c>
      <c r="H5991">
        <v>9554</v>
      </c>
      <c r="I5991" t="s">
        <v>6873</v>
      </c>
      <c r="J5991">
        <v>0</v>
      </c>
      <c r="K5991">
        <v>64380</v>
      </c>
      <c r="L5991" t="s">
        <v>6877</v>
      </c>
      <c r="M5991" t="s">
        <v>6707</v>
      </c>
      <c r="N5991">
        <v>7</v>
      </c>
      <c r="O5991" s="31">
        <v>44355</v>
      </c>
    </row>
    <row r="5992" spans="1:15" x14ac:dyDescent="0.25">
      <c r="A5992">
        <v>9556</v>
      </c>
      <c r="B5992" t="s">
        <v>7093</v>
      </c>
      <c r="C5992" t="s">
        <v>9387</v>
      </c>
      <c r="D5992" t="s">
        <v>9388</v>
      </c>
      <c r="E5992" t="s">
        <v>10788</v>
      </c>
      <c r="F5992">
        <v>9556</v>
      </c>
      <c r="G5992">
        <v>1765879961</v>
      </c>
      <c r="H5992">
        <v>9556</v>
      </c>
      <c r="I5992" t="s">
        <v>7093</v>
      </c>
      <c r="J5992">
        <v>0</v>
      </c>
      <c r="K5992">
        <v>12400</v>
      </c>
      <c r="L5992" t="s">
        <v>7057</v>
      </c>
      <c r="M5992" t="s">
        <v>7058</v>
      </c>
      <c r="N5992">
        <v>1</v>
      </c>
      <c r="O5992" s="31">
        <v>44355</v>
      </c>
    </row>
    <row r="5993" spans="1:15" x14ac:dyDescent="0.25">
      <c r="A5993">
        <v>9557</v>
      </c>
      <c r="B5993" t="s">
        <v>6859</v>
      </c>
      <c r="C5993" t="s">
        <v>7798</v>
      </c>
      <c r="D5993" t="s">
        <v>7799</v>
      </c>
      <c r="E5993" t="s">
        <v>10789</v>
      </c>
      <c r="F5993">
        <v>9557</v>
      </c>
      <c r="G5993">
        <v>8508162</v>
      </c>
      <c r="H5993">
        <v>9557</v>
      </c>
      <c r="I5993" t="s">
        <v>6859</v>
      </c>
      <c r="J5993">
        <v>0</v>
      </c>
      <c r="K5993">
        <v>225000</v>
      </c>
      <c r="L5993" t="s">
        <v>6877</v>
      </c>
      <c r="M5993" t="s">
        <v>6707</v>
      </c>
      <c r="N5993">
        <v>1</v>
      </c>
      <c r="O5993" s="31">
        <v>44355</v>
      </c>
    </row>
    <row r="5994" spans="1:15" x14ac:dyDescent="0.25">
      <c r="A5994">
        <v>9558</v>
      </c>
      <c r="B5994" t="s">
        <v>7024</v>
      </c>
      <c r="C5994" t="s">
        <v>7798</v>
      </c>
      <c r="D5994" t="s">
        <v>7799</v>
      </c>
      <c r="E5994" t="s">
        <v>10790</v>
      </c>
      <c r="F5994">
        <v>9558</v>
      </c>
      <c r="G5994">
        <v>9094293</v>
      </c>
      <c r="H5994">
        <v>9558</v>
      </c>
      <c r="I5994" t="s">
        <v>7024</v>
      </c>
      <c r="J5994">
        <v>0</v>
      </c>
      <c r="K5994">
        <v>1992000</v>
      </c>
      <c r="L5994" t="s">
        <v>7011</v>
      </c>
      <c r="M5994" t="s">
        <v>7012</v>
      </c>
      <c r="N5994">
        <v>1</v>
      </c>
      <c r="O5994" s="31">
        <v>44355</v>
      </c>
    </row>
    <row r="5995" spans="1:15" x14ac:dyDescent="0.25">
      <c r="A5995">
        <v>9559</v>
      </c>
      <c r="B5995" t="s">
        <v>6859</v>
      </c>
      <c r="C5995" t="s">
        <v>7798</v>
      </c>
      <c r="D5995" t="s">
        <v>7799</v>
      </c>
      <c r="E5995" t="s">
        <v>10791</v>
      </c>
      <c r="F5995">
        <v>9559</v>
      </c>
      <c r="G5995">
        <v>545468179</v>
      </c>
      <c r="H5995">
        <v>9559</v>
      </c>
      <c r="I5995" t="s">
        <v>6859</v>
      </c>
      <c r="J5995">
        <v>0</v>
      </c>
      <c r="K5995">
        <v>96000</v>
      </c>
      <c r="L5995" t="s">
        <v>6970</v>
      </c>
      <c r="M5995" t="s">
        <v>6971</v>
      </c>
      <c r="N5995">
        <v>1</v>
      </c>
      <c r="O5995" s="31">
        <v>44355</v>
      </c>
    </row>
    <row r="5996" spans="1:15" x14ac:dyDescent="0.25">
      <c r="A5996">
        <v>9560</v>
      </c>
      <c r="B5996" t="s">
        <v>6873</v>
      </c>
      <c r="C5996" t="s">
        <v>10059</v>
      </c>
      <c r="D5996" t="s">
        <v>9446</v>
      </c>
      <c r="E5996" t="s">
        <v>10792</v>
      </c>
      <c r="F5996">
        <v>9560</v>
      </c>
      <c r="G5996">
        <v>1082153779</v>
      </c>
      <c r="H5996">
        <v>9560</v>
      </c>
      <c r="I5996" t="s">
        <v>6873</v>
      </c>
      <c r="J5996">
        <v>0</v>
      </c>
      <c r="K5996">
        <v>48585</v>
      </c>
      <c r="L5996" t="s">
        <v>7011</v>
      </c>
      <c r="M5996" t="s">
        <v>7012</v>
      </c>
      <c r="N5996">
        <v>1</v>
      </c>
      <c r="O5996" s="31">
        <v>44355</v>
      </c>
    </row>
    <row r="5997" spans="1:15" x14ac:dyDescent="0.25">
      <c r="A5997">
        <v>9561</v>
      </c>
      <c r="B5997" t="s">
        <v>6873</v>
      </c>
      <c r="C5997" t="s">
        <v>10793</v>
      </c>
      <c r="D5997" t="s">
        <v>9647</v>
      </c>
      <c r="E5997" t="s">
        <v>10794</v>
      </c>
      <c r="F5997">
        <v>9561</v>
      </c>
      <c r="G5997">
        <v>1082141182</v>
      </c>
      <c r="H5997">
        <v>9561</v>
      </c>
      <c r="I5997" t="s">
        <v>6873</v>
      </c>
      <c r="J5997">
        <v>0</v>
      </c>
      <c r="K5997">
        <v>34320</v>
      </c>
      <c r="L5997" t="s">
        <v>7011</v>
      </c>
      <c r="M5997" t="s">
        <v>7012</v>
      </c>
      <c r="N5997">
        <v>2</v>
      </c>
      <c r="O5997" s="31">
        <v>44355</v>
      </c>
    </row>
    <row r="5998" spans="1:15" x14ac:dyDescent="0.25">
      <c r="A5998">
        <v>9562</v>
      </c>
      <c r="B5998" t="s">
        <v>7055</v>
      </c>
      <c r="C5998" t="s">
        <v>7798</v>
      </c>
      <c r="D5998" t="s">
        <v>7799</v>
      </c>
      <c r="E5998" t="s">
        <v>10795</v>
      </c>
      <c r="F5998">
        <v>9562</v>
      </c>
      <c r="G5998">
        <v>1229029859</v>
      </c>
      <c r="H5998">
        <v>9562</v>
      </c>
      <c r="I5998" t="s">
        <v>7055</v>
      </c>
      <c r="J5998">
        <v>0</v>
      </c>
      <c r="K5998">
        <v>23760</v>
      </c>
      <c r="L5998" t="s">
        <v>7057</v>
      </c>
      <c r="M5998" t="s">
        <v>7058</v>
      </c>
      <c r="N5998">
        <v>1</v>
      </c>
      <c r="O5998" s="31">
        <v>44355</v>
      </c>
    </row>
    <row r="5999" spans="1:15" x14ac:dyDescent="0.25">
      <c r="A5999">
        <v>9563</v>
      </c>
      <c r="B5999" t="s">
        <v>7055</v>
      </c>
      <c r="C5999" t="s">
        <v>10324</v>
      </c>
      <c r="D5999" t="s">
        <v>10325</v>
      </c>
      <c r="E5999" t="s">
        <v>10796</v>
      </c>
      <c r="F5999">
        <v>9563</v>
      </c>
      <c r="G5999">
        <v>960572204</v>
      </c>
      <c r="H5999">
        <v>9563</v>
      </c>
      <c r="I5999" t="s">
        <v>7055</v>
      </c>
      <c r="J5999">
        <v>0</v>
      </c>
      <c r="K5999">
        <v>3780</v>
      </c>
      <c r="L5999" t="s">
        <v>7057</v>
      </c>
      <c r="M5999" t="s">
        <v>7058</v>
      </c>
      <c r="N5999">
        <v>1</v>
      </c>
      <c r="O5999" s="31">
        <v>44355</v>
      </c>
    </row>
    <row r="6000" spans="1:15" x14ac:dyDescent="0.25">
      <c r="A6000">
        <v>9566</v>
      </c>
      <c r="B6000" t="s">
        <v>6859</v>
      </c>
      <c r="C6000" t="s">
        <v>8458</v>
      </c>
      <c r="D6000" t="s">
        <v>8459</v>
      </c>
      <c r="E6000" t="s">
        <v>10797</v>
      </c>
      <c r="F6000">
        <v>9566</v>
      </c>
      <c r="G6000">
        <v>277216275</v>
      </c>
      <c r="H6000">
        <v>9566</v>
      </c>
      <c r="I6000" t="s">
        <v>6859</v>
      </c>
      <c r="J6000">
        <v>0</v>
      </c>
      <c r="K6000">
        <v>8100</v>
      </c>
      <c r="L6000" t="s">
        <v>6861</v>
      </c>
      <c r="M6000" t="s">
        <v>6732</v>
      </c>
      <c r="N6000">
        <v>2</v>
      </c>
      <c r="O6000" s="31">
        <v>44355</v>
      </c>
    </row>
    <row r="6001" spans="1:15" x14ac:dyDescent="0.25">
      <c r="A6001">
        <v>9567</v>
      </c>
      <c r="B6001" t="s">
        <v>7055</v>
      </c>
      <c r="C6001" t="s">
        <v>7798</v>
      </c>
      <c r="D6001" t="s">
        <v>7799</v>
      </c>
      <c r="E6001" t="s">
        <v>10798</v>
      </c>
      <c r="F6001">
        <v>9567</v>
      </c>
      <c r="G6001">
        <v>692158021</v>
      </c>
      <c r="H6001">
        <v>9567</v>
      </c>
      <c r="I6001" t="s">
        <v>7055</v>
      </c>
      <c r="J6001">
        <v>0</v>
      </c>
      <c r="K6001">
        <v>28080</v>
      </c>
      <c r="L6001" t="s">
        <v>7057</v>
      </c>
      <c r="M6001" t="s">
        <v>7058</v>
      </c>
      <c r="N6001">
        <v>1</v>
      </c>
      <c r="O6001" s="31">
        <v>44355</v>
      </c>
    </row>
    <row r="6002" spans="1:15" x14ac:dyDescent="0.25">
      <c r="A6002">
        <v>9568</v>
      </c>
      <c r="B6002" t="s">
        <v>6859</v>
      </c>
      <c r="C6002" t="s">
        <v>10059</v>
      </c>
      <c r="D6002" t="s">
        <v>9446</v>
      </c>
      <c r="E6002" t="s">
        <v>10799</v>
      </c>
      <c r="F6002">
        <v>9568</v>
      </c>
      <c r="G6002">
        <v>1887256773</v>
      </c>
      <c r="H6002">
        <v>9568</v>
      </c>
      <c r="I6002" t="s">
        <v>6859</v>
      </c>
      <c r="J6002">
        <v>0</v>
      </c>
      <c r="K6002">
        <v>14000</v>
      </c>
      <c r="L6002" t="s">
        <v>7011</v>
      </c>
      <c r="M6002" t="s">
        <v>7012</v>
      </c>
      <c r="N6002">
        <v>1</v>
      </c>
      <c r="O6002" s="31">
        <v>44355</v>
      </c>
    </row>
    <row r="6003" spans="1:15" x14ac:dyDescent="0.25">
      <c r="A6003">
        <v>9569</v>
      </c>
      <c r="B6003" t="s">
        <v>6859</v>
      </c>
      <c r="C6003" t="s">
        <v>10059</v>
      </c>
      <c r="D6003" t="s">
        <v>9446</v>
      </c>
      <c r="E6003" t="s">
        <v>10800</v>
      </c>
      <c r="F6003">
        <v>9569</v>
      </c>
      <c r="G6003">
        <v>1618921383</v>
      </c>
      <c r="H6003">
        <v>9569</v>
      </c>
      <c r="I6003" t="s">
        <v>6859</v>
      </c>
      <c r="J6003">
        <v>0</v>
      </c>
      <c r="K6003">
        <v>23000</v>
      </c>
      <c r="L6003" t="s">
        <v>6970</v>
      </c>
      <c r="M6003" t="s">
        <v>6971</v>
      </c>
      <c r="N6003">
        <v>1</v>
      </c>
      <c r="O6003" s="31">
        <v>44355</v>
      </c>
    </row>
    <row r="6004" spans="1:15" x14ac:dyDescent="0.25">
      <c r="A6004">
        <v>9570</v>
      </c>
      <c r="B6004" t="s">
        <v>6859</v>
      </c>
      <c r="C6004" t="s">
        <v>10059</v>
      </c>
      <c r="D6004" t="s">
        <v>9446</v>
      </c>
      <c r="E6004" t="s">
        <v>10801</v>
      </c>
      <c r="F6004">
        <v>9570</v>
      </c>
      <c r="G6004">
        <v>1887342729</v>
      </c>
      <c r="H6004">
        <v>9570</v>
      </c>
      <c r="I6004" t="s">
        <v>6859</v>
      </c>
      <c r="J6004">
        <v>0</v>
      </c>
      <c r="K6004">
        <v>9000</v>
      </c>
      <c r="L6004" t="s">
        <v>10577</v>
      </c>
      <c r="M6004" t="s">
        <v>10578</v>
      </c>
      <c r="N6004">
        <v>1</v>
      </c>
      <c r="O6004" s="31">
        <v>44355</v>
      </c>
    </row>
    <row r="6005" spans="1:15" x14ac:dyDescent="0.25">
      <c r="A6005">
        <v>9571</v>
      </c>
      <c r="B6005" t="s">
        <v>7093</v>
      </c>
      <c r="C6005" t="s">
        <v>10603</v>
      </c>
      <c r="D6005" t="s">
        <v>10505</v>
      </c>
      <c r="E6005" t="s">
        <v>10802</v>
      </c>
      <c r="F6005">
        <v>9571</v>
      </c>
      <c r="G6005">
        <v>1497445771</v>
      </c>
      <c r="H6005">
        <v>9571</v>
      </c>
      <c r="I6005" t="s">
        <v>7093</v>
      </c>
      <c r="J6005" t="s">
        <v>10803</v>
      </c>
      <c r="K6005">
        <v>15540</v>
      </c>
      <c r="L6005" t="s">
        <v>7057</v>
      </c>
      <c r="M6005" t="s">
        <v>7058</v>
      </c>
      <c r="N6005">
        <v>3</v>
      </c>
      <c r="O6005" s="31">
        <v>44355</v>
      </c>
    </row>
    <row r="6006" spans="1:15" x14ac:dyDescent="0.25">
      <c r="A6006">
        <v>9572</v>
      </c>
      <c r="B6006" t="s">
        <v>7055</v>
      </c>
      <c r="C6006" t="s">
        <v>9463</v>
      </c>
      <c r="D6006" t="s">
        <v>9446</v>
      </c>
      <c r="E6006" t="s">
        <v>10804</v>
      </c>
      <c r="F6006">
        <v>9572</v>
      </c>
      <c r="H6006">
        <v>9572</v>
      </c>
      <c r="I6006" t="s">
        <v>7055</v>
      </c>
    </row>
    <row r="6007" spans="1:15" x14ac:dyDescent="0.25">
      <c r="A6007">
        <v>9574</v>
      </c>
      <c r="B6007" t="s">
        <v>7055</v>
      </c>
      <c r="C6007" t="s">
        <v>7798</v>
      </c>
      <c r="D6007" t="s">
        <v>7799</v>
      </c>
      <c r="E6007" t="s">
        <v>10805</v>
      </c>
      <c r="F6007">
        <v>9574</v>
      </c>
      <c r="G6007">
        <v>1497464790</v>
      </c>
      <c r="H6007">
        <v>9574</v>
      </c>
      <c r="I6007" t="s">
        <v>7055</v>
      </c>
      <c r="J6007">
        <v>0</v>
      </c>
      <c r="K6007">
        <v>11000</v>
      </c>
      <c r="L6007" t="s">
        <v>7057</v>
      </c>
      <c r="M6007" t="s">
        <v>7058</v>
      </c>
      <c r="N6007">
        <v>1</v>
      </c>
      <c r="O6007" s="31">
        <v>44355</v>
      </c>
    </row>
    <row r="6008" spans="1:15" x14ac:dyDescent="0.25">
      <c r="A6008">
        <v>9575</v>
      </c>
      <c r="B6008" t="s">
        <v>7055</v>
      </c>
      <c r="C6008" t="s">
        <v>7798</v>
      </c>
      <c r="D6008" t="s">
        <v>7799</v>
      </c>
      <c r="E6008" t="s">
        <v>10806</v>
      </c>
      <c r="F6008">
        <v>9575</v>
      </c>
      <c r="G6008">
        <v>692159750</v>
      </c>
      <c r="H6008">
        <v>9575</v>
      </c>
      <c r="I6008" t="s">
        <v>7055</v>
      </c>
      <c r="J6008">
        <v>0</v>
      </c>
      <c r="K6008">
        <v>25410</v>
      </c>
      <c r="L6008" t="s">
        <v>7057</v>
      </c>
      <c r="M6008" t="s">
        <v>7058</v>
      </c>
      <c r="N6008">
        <v>1</v>
      </c>
      <c r="O6008" s="31">
        <v>44355</v>
      </c>
    </row>
    <row r="6009" spans="1:15" x14ac:dyDescent="0.25">
      <c r="A6009">
        <v>9577</v>
      </c>
      <c r="B6009" t="s">
        <v>7055</v>
      </c>
      <c r="C6009" t="s">
        <v>10059</v>
      </c>
      <c r="D6009" t="s">
        <v>9446</v>
      </c>
      <c r="E6009" t="s">
        <v>10807</v>
      </c>
      <c r="F6009">
        <v>9577</v>
      </c>
      <c r="H6009">
        <v>9577</v>
      </c>
      <c r="I6009" t="s">
        <v>7055</v>
      </c>
    </row>
    <row r="6010" spans="1:15" x14ac:dyDescent="0.25">
      <c r="A6010">
        <v>9578</v>
      </c>
      <c r="B6010" t="s">
        <v>6873</v>
      </c>
      <c r="C6010" t="s">
        <v>10603</v>
      </c>
      <c r="D6010" t="s">
        <v>10505</v>
      </c>
      <c r="E6010" t="s">
        <v>10808</v>
      </c>
      <c r="F6010">
        <v>9578</v>
      </c>
      <c r="G6010">
        <v>1350588957</v>
      </c>
      <c r="H6010">
        <v>9578</v>
      </c>
      <c r="I6010" t="s">
        <v>6873</v>
      </c>
      <c r="J6010">
        <v>0</v>
      </c>
      <c r="K6010">
        <v>24420</v>
      </c>
      <c r="L6010" t="s">
        <v>7011</v>
      </c>
      <c r="M6010" t="s">
        <v>7012</v>
      </c>
      <c r="N6010">
        <v>2</v>
      </c>
      <c r="O6010" s="31">
        <v>44353</v>
      </c>
    </row>
    <row r="6011" spans="1:15" x14ac:dyDescent="0.25">
      <c r="A6011">
        <v>9579</v>
      </c>
      <c r="B6011" t="s">
        <v>6966</v>
      </c>
      <c r="C6011" t="s">
        <v>10809</v>
      </c>
      <c r="D6011" t="s">
        <v>10009</v>
      </c>
      <c r="E6011" t="s">
        <v>10810</v>
      </c>
      <c r="F6011">
        <v>9579</v>
      </c>
      <c r="G6011">
        <v>1350582535</v>
      </c>
      <c r="H6011">
        <v>9579</v>
      </c>
      <c r="I6011" t="s">
        <v>6966</v>
      </c>
      <c r="J6011">
        <v>0</v>
      </c>
      <c r="K6011">
        <v>280000</v>
      </c>
      <c r="L6011" t="s">
        <v>6861</v>
      </c>
      <c r="M6011" t="s">
        <v>6732</v>
      </c>
      <c r="N6011">
        <v>1</v>
      </c>
      <c r="O6011" s="31">
        <v>44355</v>
      </c>
    </row>
    <row r="6012" spans="1:15" x14ac:dyDescent="0.25">
      <c r="A6012">
        <v>9581</v>
      </c>
      <c r="B6012" t="s">
        <v>7024</v>
      </c>
      <c r="C6012" t="s">
        <v>10713</v>
      </c>
      <c r="D6012" t="s">
        <v>9446</v>
      </c>
      <c r="E6012" t="s">
        <v>10811</v>
      </c>
      <c r="F6012">
        <v>9581</v>
      </c>
      <c r="G6012">
        <v>1622308247</v>
      </c>
      <c r="H6012">
        <v>9581</v>
      </c>
      <c r="I6012" t="s">
        <v>7024</v>
      </c>
      <c r="J6012">
        <v>0</v>
      </c>
      <c r="K6012">
        <v>327850</v>
      </c>
      <c r="L6012" t="s">
        <v>6877</v>
      </c>
      <c r="M6012" t="s">
        <v>6707</v>
      </c>
      <c r="N6012">
        <v>1</v>
      </c>
      <c r="O6012" s="31">
        <v>44355</v>
      </c>
    </row>
    <row r="6013" spans="1:15" x14ac:dyDescent="0.25">
      <c r="A6013">
        <v>9582</v>
      </c>
      <c r="B6013" t="s">
        <v>7055</v>
      </c>
      <c r="C6013" t="s">
        <v>7798</v>
      </c>
      <c r="D6013" t="s">
        <v>7799</v>
      </c>
      <c r="E6013" t="s">
        <v>10812</v>
      </c>
      <c r="F6013">
        <v>9582</v>
      </c>
      <c r="G6013">
        <v>692158515</v>
      </c>
      <c r="H6013">
        <v>9582</v>
      </c>
      <c r="I6013" t="s">
        <v>7055</v>
      </c>
      <c r="J6013">
        <v>0</v>
      </c>
      <c r="K6013">
        <v>12600</v>
      </c>
      <c r="L6013" t="s">
        <v>7057</v>
      </c>
      <c r="M6013" t="s">
        <v>7058</v>
      </c>
      <c r="N6013">
        <v>1</v>
      </c>
      <c r="O6013" s="31">
        <v>44355</v>
      </c>
    </row>
    <row r="6014" spans="1:15" x14ac:dyDescent="0.25">
      <c r="A6014">
        <v>9589</v>
      </c>
      <c r="B6014" t="s">
        <v>7055</v>
      </c>
      <c r="C6014" t="s">
        <v>10290</v>
      </c>
      <c r="D6014" t="s">
        <v>10291</v>
      </c>
      <c r="E6014" t="s">
        <v>10813</v>
      </c>
      <c r="F6014">
        <v>9589</v>
      </c>
      <c r="G6014">
        <v>1497469977</v>
      </c>
      <c r="H6014">
        <v>9589</v>
      </c>
      <c r="I6014" t="s">
        <v>7055</v>
      </c>
      <c r="J6014">
        <v>0</v>
      </c>
      <c r="K6014">
        <v>33700</v>
      </c>
      <c r="L6014" t="s">
        <v>7057</v>
      </c>
      <c r="M6014" t="s">
        <v>7058</v>
      </c>
      <c r="N6014">
        <v>1</v>
      </c>
      <c r="O6014" s="31">
        <v>44355</v>
      </c>
    </row>
    <row r="6015" spans="1:15" x14ac:dyDescent="0.25">
      <c r="A6015">
        <v>9590</v>
      </c>
      <c r="B6015" t="s">
        <v>6873</v>
      </c>
      <c r="C6015" t="s">
        <v>10814</v>
      </c>
      <c r="D6015" t="s">
        <v>10815</v>
      </c>
      <c r="E6015" t="s">
        <v>10816</v>
      </c>
      <c r="F6015">
        <v>9590</v>
      </c>
      <c r="G6015">
        <v>545444467</v>
      </c>
      <c r="H6015">
        <v>9590</v>
      </c>
      <c r="I6015" t="s">
        <v>6873</v>
      </c>
      <c r="J6015">
        <v>0</v>
      </c>
      <c r="K6015">
        <v>103350</v>
      </c>
      <c r="L6015" t="s">
        <v>6861</v>
      </c>
      <c r="M6015" t="s">
        <v>6732</v>
      </c>
      <c r="N6015">
        <v>2</v>
      </c>
      <c r="O6015" s="31">
        <v>44355</v>
      </c>
    </row>
    <row r="6016" spans="1:15" x14ac:dyDescent="0.25">
      <c r="A6016">
        <v>9591</v>
      </c>
      <c r="B6016" t="s">
        <v>7055</v>
      </c>
      <c r="C6016" t="s">
        <v>7798</v>
      </c>
      <c r="D6016" t="s">
        <v>7799</v>
      </c>
      <c r="E6016" t="s">
        <v>10817</v>
      </c>
      <c r="F6016">
        <v>9591</v>
      </c>
      <c r="G6016">
        <v>423723584</v>
      </c>
      <c r="H6016">
        <v>9591</v>
      </c>
      <c r="I6016" t="s">
        <v>7055</v>
      </c>
      <c r="J6016">
        <v>0</v>
      </c>
      <c r="K6016">
        <v>20020</v>
      </c>
      <c r="L6016" t="s">
        <v>7057</v>
      </c>
      <c r="M6016" t="s">
        <v>7058</v>
      </c>
      <c r="N6016">
        <v>1</v>
      </c>
      <c r="O6016" s="31">
        <v>44355</v>
      </c>
    </row>
    <row r="6017" spans="1:15" x14ac:dyDescent="0.25">
      <c r="A6017">
        <v>9592</v>
      </c>
      <c r="B6017" t="s">
        <v>7055</v>
      </c>
      <c r="C6017" t="s">
        <v>7798</v>
      </c>
      <c r="D6017" t="s">
        <v>7799</v>
      </c>
      <c r="E6017" t="s">
        <v>10818</v>
      </c>
      <c r="F6017">
        <v>9592</v>
      </c>
      <c r="G6017">
        <v>960593940</v>
      </c>
      <c r="H6017">
        <v>9592</v>
      </c>
      <c r="I6017" t="s">
        <v>7055</v>
      </c>
      <c r="J6017">
        <v>0</v>
      </c>
      <c r="K6017">
        <v>28980</v>
      </c>
      <c r="L6017" t="s">
        <v>7057</v>
      </c>
      <c r="M6017" t="s">
        <v>7058</v>
      </c>
      <c r="N6017">
        <v>1</v>
      </c>
      <c r="O6017" s="31">
        <v>44355</v>
      </c>
    </row>
    <row r="6018" spans="1:15" x14ac:dyDescent="0.25">
      <c r="A6018">
        <v>9593</v>
      </c>
      <c r="B6018" t="s">
        <v>7055</v>
      </c>
      <c r="C6018" t="s">
        <v>9463</v>
      </c>
      <c r="D6018" t="s">
        <v>9446</v>
      </c>
      <c r="E6018" t="s">
        <v>10819</v>
      </c>
      <c r="F6018">
        <v>9593</v>
      </c>
      <c r="H6018">
        <v>9593</v>
      </c>
      <c r="I6018" t="s">
        <v>7055</v>
      </c>
    </row>
    <row r="6019" spans="1:15" x14ac:dyDescent="0.25">
      <c r="A6019">
        <v>9594</v>
      </c>
      <c r="B6019" t="s">
        <v>7055</v>
      </c>
      <c r="C6019" t="s">
        <v>10707</v>
      </c>
      <c r="D6019" t="s">
        <v>10708</v>
      </c>
      <c r="E6019" t="s">
        <v>10820</v>
      </c>
      <c r="F6019">
        <v>9594</v>
      </c>
      <c r="G6019">
        <v>692152093</v>
      </c>
      <c r="H6019">
        <v>9594</v>
      </c>
      <c r="I6019" t="s">
        <v>7055</v>
      </c>
      <c r="J6019">
        <v>0</v>
      </c>
      <c r="K6019">
        <v>20000</v>
      </c>
      <c r="L6019" t="s">
        <v>7057</v>
      </c>
      <c r="M6019" t="s">
        <v>7058</v>
      </c>
      <c r="N6019">
        <v>1</v>
      </c>
      <c r="O6019" s="31">
        <v>44355</v>
      </c>
    </row>
    <row r="6020" spans="1:15" x14ac:dyDescent="0.25">
      <c r="A6020">
        <v>9595</v>
      </c>
      <c r="B6020" t="s">
        <v>6873</v>
      </c>
      <c r="C6020" t="s">
        <v>9463</v>
      </c>
      <c r="D6020" t="s">
        <v>9446</v>
      </c>
      <c r="E6020" t="s">
        <v>10821</v>
      </c>
      <c r="F6020">
        <v>9595</v>
      </c>
      <c r="G6020">
        <v>1350749507</v>
      </c>
      <c r="H6020">
        <v>9595</v>
      </c>
      <c r="I6020" t="s">
        <v>6873</v>
      </c>
      <c r="J6020">
        <v>0</v>
      </c>
      <c r="K6020">
        <v>156240</v>
      </c>
      <c r="L6020" t="s">
        <v>6877</v>
      </c>
      <c r="M6020" t="s">
        <v>6707</v>
      </c>
      <c r="N6020">
        <v>1</v>
      </c>
      <c r="O6020" s="31">
        <v>44355</v>
      </c>
    </row>
    <row r="6021" spans="1:15" x14ac:dyDescent="0.25">
      <c r="A6021">
        <v>9596</v>
      </c>
      <c r="B6021" t="s">
        <v>7055</v>
      </c>
      <c r="C6021" t="s">
        <v>10059</v>
      </c>
      <c r="D6021" t="s">
        <v>9446</v>
      </c>
      <c r="E6021" t="s">
        <v>10822</v>
      </c>
      <c r="F6021">
        <v>9596</v>
      </c>
      <c r="G6021">
        <v>155280996</v>
      </c>
      <c r="H6021">
        <v>9596</v>
      </c>
      <c r="I6021" t="s">
        <v>7055</v>
      </c>
      <c r="J6021">
        <v>0</v>
      </c>
      <c r="K6021">
        <v>6000</v>
      </c>
      <c r="L6021" t="s">
        <v>7057</v>
      </c>
      <c r="M6021" t="s">
        <v>7058</v>
      </c>
      <c r="N6021">
        <v>1</v>
      </c>
      <c r="O6021" s="31">
        <v>44355</v>
      </c>
    </row>
    <row r="6022" spans="1:15" x14ac:dyDescent="0.25">
      <c r="A6022">
        <v>9597</v>
      </c>
      <c r="B6022" t="s">
        <v>7055</v>
      </c>
      <c r="C6022" t="s">
        <v>8361</v>
      </c>
      <c r="D6022" t="s">
        <v>154</v>
      </c>
      <c r="E6022" t="s">
        <v>10823</v>
      </c>
      <c r="F6022">
        <v>9597</v>
      </c>
      <c r="G6022">
        <v>155263953</v>
      </c>
      <c r="H6022">
        <v>9597</v>
      </c>
      <c r="I6022" t="s">
        <v>7055</v>
      </c>
      <c r="J6022">
        <v>0</v>
      </c>
      <c r="K6022">
        <v>10880</v>
      </c>
      <c r="L6022" t="s">
        <v>7057</v>
      </c>
      <c r="M6022" t="s">
        <v>7058</v>
      </c>
      <c r="N6022">
        <v>1</v>
      </c>
      <c r="O6022" s="31">
        <v>44355</v>
      </c>
    </row>
    <row r="6023" spans="1:15" x14ac:dyDescent="0.25">
      <c r="A6023">
        <v>9598</v>
      </c>
      <c r="B6023" t="s">
        <v>7055</v>
      </c>
      <c r="C6023" t="s">
        <v>8361</v>
      </c>
      <c r="D6023" t="s">
        <v>154</v>
      </c>
      <c r="E6023" t="s">
        <v>10824</v>
      </c>
      <c r="F6023">
        <v>9598</v>
      </c>
      <c r="G6023">
        <v>1229005406</v>
      </c>
      <c r="H6023">
        <v>9598</v>
      </c>
      <c r="I6023" t="s">
        <v>7055</v>
      </c>
      <c r="J6023">
        <v>0</v>
      </c>
      <c r="K6023">
        <v>8640</v>
      </c>
      <c r="L6023" t="s">
        <v>7506</v>
      </c>
      <c r="M6023" t="s">
        <v>7507</v>
      </c>
      <c r="N6023">
        <v>1</v>
      </c>
      <c r="O6023" s="31">
        <v>44075</v>
      </c>
    </row>
    <row r="6024" spans="1:15" x14ac:dyDescent="0.25">
      <c r="A6024">
        <v>9599</v>
      </c>
      <c r="B6024" t="s">
        <v>7055</v>
      </c>
      <c r="C6024" t="s">
        <v>7798</v>
      </c>
      <c r="D6024" t="s">
        <v>7799</v>
      </c>
      <c r="E6024" t="s">
        <v>10825</v>
      </c>
      <c r="F6024">
        <v>9599</v>
      </c>
      <c r="G6024">
        <v>960594434</v>
      </c>
      <c r="H6024">
        <v>9599</v>
      </c>
      <c r="I6024" t="s">
        <v>7055</v>
      </c>
      <c r="J6024">
        <v>0</v>
      </c>
      <c r="K6024">
        <v>9450</v>
      </c>
      <c r="L6024" t="s">
        <v>7057</v>
      </c>
      <c r="M6024" t="s">
        <v>7058</v>
      </c>
      <c r="N6024">
        <v>1</v>
      </c>
      <c r="O6024" s="31">
        <v>44355</v>
      </c>
    </row>
    <row r="6025" spans="1:15" x14ac:dyDescent="0.25">
      <c r="A6025">
        <v>9600</v>
      </c>
      <c r="B6025" t="s">
        <v>7055</v>
      </c>
      <c r="C6025" t="s">
        <v>7798</v>
      </c>
      <c r="D6025" t="s">
        <v>7799</v>
      </c>
      <c r="E6025" t="s">
        <v>10826</v>
      </c>
      <c r="F6025">
        <v>9600</v>
      </c>
      <c r="G6025">
        <v>155288653</v>
      </c>
      <c r="H6025">
        <v>9600</v>
      </c>
      <c r="I6025" t="s">
        <v>7055</v>
      </c>
      <c r="J6025">
        <v>0</v>
      </c>
      <c r="K6025">
        <v>11520</v>
      </c>
      <c r="L6025" t="s">
        <v>7057</v>
      </c>
      <c r="M6025" t="s">
        <v>7058</v>
      </c>
      <c r="N6025">
        <v>1</v>
      </c>
      <c r="O6025" s="31">
        <v>44331</v>
      </c>
    </row>
    <row r="6026" spans="1:15" x14ac:dyDescent="0.25">
      <c r="A6026">
        <v>9601</v>
      </c>
      <c r="B6026" t="s">
        <v>7055</v>
      </c>
      <c r="C6026" t="s">
        <v>7798</v>
      </c>
      <c r="D6026" t="s">
        <v>7799</v>
      </c>
      <c r="E6026" t="s">
        <v>10827</v>
      </c>
      <c r="F6026">
        <v>9601</v>
      </c>
      <c r="G6026">
        <v>423724325</v>
      </c>
      <c r="H6026">
        <v>9601</v>
      </c>
      <c r="I6026" t="s">
        <v>7055</v>
      </c>
      <c r="J6026">
        <v>0</v>
      </c>
      <c r="K6026">
        <v>11400</v>
      </c>
      <c r="L6026" t="s">
        <v>7057</v>
      </c>
      <c r="M6026" t="s">
        <v>7058</v>
      </c>
      <c r="N6026">
        <v>1</v>
      </c>
      <c r="O6026" s="31">
        <v>44355</v>
      </c>
    </row>
    <row r="6027" spans="1:15" x14ac:dyDescent="0.25">
      <c r="A6027">
        <v>9602</v>
      </c>
      <c r="B6027" t="s">
        <v>7055</v>
      </c>
      <c r="C6027" t="s">
        <v>7798</v>
      </c>
      <c r="D6027" t="s">
        <v>7799</v>
      </c>
      <c r="E6027" t="s">
        <v>10828</v>
      </c>
      <c r="F6027">
        <v>9602</v>
      </c>
      <c r="G6027">
        <v>1765900956</v>
      </c>
      <c r="H6027">
        <v>9602</v>
      </c>
      <c r="I6027" t="s">
        <v>7055</v>
      </c>
      <c r="J6027">
        <v>0</v>
      </c>
      <c r="K6027">
        <v>11340</v>
      </c>
      <c r="L6027" t="s">
        <v>7057</v>
      </c>
      <c r="M6027" t="s">
        <v>7058</v>
      </c>
      <c r="N6027">
        <v>1</v>
      </c>
      <c r="O6027" s="31">
        <v>44355</v>
      </c>
    </row>
    <row r="6028" spans="1:15" x14ac:dyDescent="0.25">
      <c r="A6028">
        <v>9603</v>
      </c>
      <c r="B6028" t="s">
        <v>7055</v>
      </c>
      <c r="C6028" t="s">
        <v>7798</v>
      </c>
      <c r="D6028" t="s">
        <v>7799</v>
      </c>
      <c r="E6028" t="s">
        <v>10829</v>
      </c>
      <c r="F6028">
        <v>9603</v>
      </c>
      <c r="G6028">
        <v>2034335640</v>
      </c>
      <c r="H6028">
        <v>9603</v>
      </c>
      <c r="I6028" t="s">
        <v>7055</v>
      </c>
      <c r="J6028">
        <v>0</v>
      </c>
      <c r="K6028">
        <v>10710</v>
      </c>
      <c r="L6028" t="s">
        <v>7057</v>
      </c>
      <c r="M6028" t="s">
        <v>7058</v>
      </c>
      <c r="N6028">
        <v>1</v>
      </c>
      <c r="O6028" s="31">
        <v>44355</v>
      </c>
    </row>
    <row r="6029" spans="1:15" x14ac:dyDescent="0.25">
      <c r="A6029">
        <v>9604</v>
      </c>
      <c r="B6029" t="s">
        <v>6859</v>
      </c>
      <c r="C6029" t="s">
        <v>6724</v>
      </c>
      <c r="D6029" t="s">
        <v>6725</v>
      </c>
      <c r="E6029" t="s">
        <v>10830</v>
      </c>
      <c r="F6029">
        <v>9604</v>
      </c>
      <c r="G6029">
        <v>813794924</v>
      </c>
      <c r="H6029">
        <v>9604</v>
      </c>
      <c r="I6029" t="s">
        <v>6859</v>
      </c>
      <c r="J6029">
        <v>0</v>
      </c>
      <c r="K6029">
        <v>4000</v>
      </c>
      <c r="L6029" t="s">
        <v>6861</v>
      </c>
      <c r="M6029" t="s">
        <v>6732</v>
      </c>
      <c r="N6029">
        <v>1</v>
      </c>
      <c r="O6029" s="31">
        <v>43984</v>
      </c>
    </row>
    <row r="6030" spans="1:15" x14ac:dyDescent="0.25">
      <c r="A6030">
        <v>9605</v>
      </c>
      <c r="B6030" t="s">
        <v>6873</v>
      </c>
      <c r="C6030" t="s">
        <v>10625</v>
      </c>
      <c r="D6030" t="s">
        <v>7647</v>
      </c>
      <c r="E6030" t="s">
        <v>10831</v>
      </c>
      <c r="F6030">
        <v>9605</v>
      </c>
      <c r="G6030">
        <v>8411338</v>
      </c>
      <c r="H6030">
        <v>9605</v>
      </c>
      <c r="I6030" t="s">
        <v>6873</v>
      </c>
      <c r="J6030">
        <v>0</v>
      </c>
      <c r="K6030">
        <v>50000</v>
      </c>
      <c r="L6030" t="s">
        <v>7011</v>
      </c>
      <c r="M6030" t="s">
        <v>7012</v>
      </c>
      <c r="N6030">
        <v>5</v>
      </c>
      <c r="O6030" s="31">
        <v>44354</v>
      </c>
    </row>
    <row r="6031" spans="1:15" x14ac:dyDescent="0.25">
      <c r="A6031">
        <v>9606</v>
      </c>
      <c r="B6031" t="s">
        <v>6873</v>
      </c>
      <c r="C6031" t="s">
        <v>10349</v>
      </c>
      <c r="D6031" t="s">
        <v>10350</v>
      </c>
      <c r="E6031" t="s">
        <v>10832</v>
      </c>
      <c r="F6031">
        <v>9606</v>
      </c>
      <c r="G6031">
        <v>1350589204</v>
      </c>
      <c r="H6031">
        <v>9606</v>
      </c>
      <c r="I6031" t="s">
        <v>6873</v>
      </c>
      <c r="J6031">
        <v>0</v>
      </c>
      <c r="K6031">
        <v>60000</v>
      </c>
      <c r="L6031" t="s">
        <v>7011</v>
      </c>
      <c r="M6031" t="s">
        <v>7012</v>
      </c>
      <c r="N6031">
        <v>4</v>
      </c>
      <c r="O6031" s="31">
        <v>44355</v>
      </c>
    </row>
    <row r="6032" spans="1:15" x14ac:dyDescent="0.25">
      <c r="A6032">
        <v>9607</v>
      </c>
      <c r="B6032" t="s">
        <v>6859</v>
      </c>
      <c r="C6032" t="s">
        <v>7798</v>
      </c>
      <c r="D6032" t="s">
        <v>7799</v>
      </c>
      <c r="E6032" t="s">
        <v>10833</v>
      </c>
      <c r="F6032">
        <v>9607</v>
      </c>
      <c r="G6032">
        <v>813903851</v>
      </c>
      <c r="H6032">
        <v>9607</v>
      </c>
      <c r="I6032" t="s">
        <v>6859</v>
      </c>
      <c r="J6032">
        <v>0</v>
      </c>
      <c r="K6032">
        <v>100000</v>
      </c>
      <c r="L6032" t="s">
        <v>6877</v>
      </c>
      <c r="M6032" t="s">
        <v>6707</v>
      </c>
      <c r="N6032">
        <v>1</v>
      </c>
      <c r="O6032" s="31">
        <v>44355</v>
      </c>
    </row>
    <row r="6033" spans="1:15" x14ac:dyDescent="0.25">
      <c r="A6033">
        <v>9608</v>
      </c>
      <c r="B6033" t="s">
        <v>7055</v>
      </c>
      <c r="C6033" t="s">
        <v>10324</v>
      </c>
      <c r="D6033" t="s">
        <v>10325</v>
      </c>
      <c r="E6033" t="s">
        <v>10834</v>
      </c>
      <c r="F6033">
        <v>9608</v>
      </c>
      <c r="G6033">
        <v>1229000960</v>
      </c>
      <c r="H6033">
        <v>9608</v>
      </c>
      <c r="I6033" t="s">
        <v>7055</v>
      </c>
      <c r="J6033">
        <v>0</v>
      </c>
      <c r="K6033">
        <v>12960</v>
      </c>
      <c r="L6033" t="s">
        <v>7057</v>
      </c>
      <c r="M6033" t="s">
        <v>7058</v>
      </c>
      <c r="N6033">
        <v>1</v>
      </c>
      <c r="O6033" s="31">
        <v>44355</v>
      </c>
    </row>
    <row r="6034" spans="1:15" x14ac:dyDescent="0.25">
      <c r="A6034">
        <v>9609</v>
      </c>
      <c r="B6034" t="s">
        <v>7055</v>
      </c>
      <c r="C6034" t="s">
        <v>10324</v>
      </c>
      <c r="D6034" t="s">
        <v>10325</v>
      </c>
      <c r="E6034" t="s">
        <v>10835</v>
      </c>
      <c r="F6034">
        <v>9609</v>
      </c>
      <c r="G6034">
        <v>155035972</v>
      </c>
      <c r="H6034">
        <v>9609</v>
      </c>
      <c r="I6034" t="s">
        <v>7055</v>
      </c>
      <c r="J6034">
        <v>0</v>
      </c>
      <c r="K6034">
        <v>14965</v>
      </c>
      <c r="L6034" t="s">
        <v>7057</v>
      </c>
      <c r="M6034" t="s">
        <v>7058</v>
      </c>
      <c r="N6034">
        <v>1</v>
      </c>
      <c r="O6034" s="31">
        <v>44355</v>
      </c>
    </row>
    <row r="6035" spans="1:15" x14ac:dyDescent="0.25">
      <c r="A6035">
        <v>9610</v>
      </c>
      <c r="B6035" t="s">
        <v>7055</v>
      </c>
      <c r="C6035" t="s">
        <v>10324</v>
      </c>
      <c r="D6035" t="s">
        <v>10325</v>
      </c>
      <c r="E6035" t="s">
        <v>10836</v>
      </c>
      <c r="F6035">
        <v>9610</v>
      </c>
      <c r="G6035">
        <v>692133568</v>
      </c>
      <c r="H6035">
        <v>9610</v>
      </c>
      <c r="I6035" t="s">
        <v>7055</v>
      </c>
      <c r="J6035">
        <v>0</v>
      </c>
      <c r="K6035">
        <v>9570</v>
      </c>
      <c r="L6035" t="s">
        <v>7057</v>
      </c>
      <c r="M6035" t="s">
        <v>7058</v>
      </c>
      <c r="N6035">
        <v>1</v>
      </c>
      <c r="O6035" s="31">
        <v>44355</v>
      </c>
    </row>
    <row r="6036" spans="1:15" x14ac:dyDescent="0.25">
      <c r="A6036">
        <v>9611</v>
      </c>
      <c r="B6036" t="s">
        <v>7055</v>
      </c>
      <c r="C6036" t="s">
        <v>10324</v>
      </c>
      <c r="D6036" t="s">
        <v>10325</v>
      </c>
      <c r="E6036" t="s">
        <v>10837</v>
      </c>
      <c r="F6036">
        <v>9611</v>
      </c>
      <c r="G6036">
        <v>2034243509</v>
      </c>
      <c r="H6036">
        <v>9611</v>
      </c>
      <c r="I6036" t="s">
        <v>7055</v>
      </c>
      <c r="J6036">
        <v>0</v>
      </c>
      <c r="K6036">
        <v>5940</v>
      </c>
      <c r="L6036" t="s">
        <v>7057</v>
      </c>
      <c r="M6036" t="s">
        <v>7058</v>
      </c>
      <c r="N6036">
        <v>1</v>
      </c>
      <c r="O6036" s="31">
        <v>44353</v>
      </c>
    </row>
    <row r="6037" spans="1:15" x14ac:dyDescent="0.25">
      <c r="A6037">
        <v>9612</v>
      </c>
      <c r="B6037" t="s">
        <v>7055</v>
      </c>
      <c r="C6037" t="s">
        <v>10324</v>
      </c>
      <c r="D6037" t="s">
        <v>10325</v>
      </c>
      <c r="E6037" t="s">
        <v>10838</v>
      </c>
      <c r="F6037">
        <v>9612</v>
      </c>
      <c r="G6037">
        <v>2034309952</v>
      </c>
      <c r="H6037">
        <v>9612</v>
      </c>
      <c r="I6037" t="s">
        <v>7055</v>
      </c>
      <c r="J6037">
        <v>0</v>
      </c>
      <c r="K6037">
        <v>8250</v>
      </c>
      <c r="L6037" t="s">
        <v>7057</v>
      </c>
      <c r="M6037" t="s">
        <v>7058</v>
      </c>
      <c r="N6037">
        <v>1</v>
      </c>
      <c r="O6037" s="31">
        <v>44355</v>
      </c>
    </row>
    <row r="6038" spans="1:15" x14ac:dyDescent="0.25">
      <c r="A6038">
        <v>9613</v>
      </c>
      <c r="B6038" t="s">
        <v>7055</v>
      </c>
      <c r="C6038" t="s">
        <v>7840</v>
      </c>
      <c r="D6038" t="s">
        <v>7335</v>
      </c>
      <c r="E6038">
        <v>1229000960</v>
      </c>
      <c r="F6038">
        <v>9613</v>
      </c>
      <c r="G6038">
        <v>1229000960</v>
      </c>
      <c r="H6038">
        <v>9613</v>
      </c>
      <c r="I6038" t="s">
        <v>7055</v>
      </c>
      <c r="J6038">
        <v>0</v>
      </c>
      <c r="K6038">
        <v>12960</v>
      </c>
      <c r="L6038" t="s">
        <v>7057</v>
      </c>
      <c r="M6038" t="s">
        <v>7058</v>
      </c>
      <c r="N6038">
        <v>1</v>
      </c>
      <c r="O6038" s="31">
        <v>44355</v>
      </c>
    </row>
    <row r="6039" spans="1:15" x14ac:dyDescent="0.25">
      <c r="A6039">
        <v>9614</v>
      </c>
      <c r="B6039" t="s">
        <v>7055</v>
      </c>
      <c r="C6039" t="s">
        <v>7840</v>
      </c>
      <c r="D6039" t="s">
        <v>7335</v>
      </c>
      <c r="E6039">
        <v>155035972</v>
      </c>
      <c r="F6039">
        <v>9614</v>
      </c>
      <c r="G6039">
        <v>155035972</v>
      </c>
      <c r="H6039">
        <v>9614</v>
      </c>
      <c r="I6039" t="s">
        <v>7055</v>
      </c>
      <c r="J6039">
        <v>0</v>
      </c>
      <c r="K6039">
        <v>14965</v>
      </c>
      <c r="L6039" t="s">
        <v>7057</v>
      </c>
      <c r="M6039" t="s">
        <v>7058</v>
      </c>
      <c r="N6039">
        <v>1</v>
      </c>
      <c r="O6039" s="31">
        <v>44355</v>
      </c>
    </row>
    <row r="6040" spans="1:15" x14ac:dyDescent="0.25">
      <c r="A6040">
        <v>9615</v>
      </c>
      <c r="B6040" t="s">
        <v>7055</v>
      </c>
      <c r="C6040" t="s">
        <v>7840</v>
      </c>
      <c r="D6040" t="s">
        <v>7335</v>
      </c>
      <c r="E6040">
        <v>692133568</v>
      </c>
      <c r="F6040">
        <v>9615</v>
      </c>
      <c r="G6040">
        <v>692133568</v>
      </c>
      <c r="H6040">
        <v>9615</v>
      </c>
      <c r="I6040" t="s">
        <v>7055</v>
      </c>
      <c r="J6040">
        <v>0</v>
      </c>
      <c r="K6040">
        <v>9570</v>
      </c>
      <c r="L6040" t="s">
        <v>7057</v>
      </c>
      <c r="M6040" t="s">
        <v>7058</v>
      </c>
      <c r="N6040">
        <v>1</v>
      </c>
      <c r="O6040" s="31">
        <v>44355</v>
      </c>
    </row>
    <row r="6041" spans="1:15" x14ac:dyDescent="0.25">
      <c r="A6041">
        <v>9616</v>
      </c>
      <c r="B6041" t="s">
        <v>7055</v>
      </c>
      <c r="C6041" t="s">
        <v>7840</v>
      </c>
      <c r="D6041" t="s">
        <v>7335</v>
      </c>
      <c r="E6041">
        <v>2034243509</v>
      </c>
      <c r="F6041">
        <v>9616</v>
      </c>
      <c r="G6041">
        <v>2034243509</v>
      </c>
      <c r="H6041">
        <v>9616</v>
      </c>
      <c r="I6041" t="s">
        <v>7055</v>
      </c>
      <c r="J6041">
        <v>0</v>
      </c>
      <c r="K6041">
        <v>5940</v>
      </c>
      <c r="L6041" t="s">
        <v>7057</v>
      </c>
      <c r="M6041" t="s">
        <v>7058</v>
      </c>
      <c r="N6041">
        <v>1</v>
      </c>
      <c r="O6041" s="31">
        <v>44353</v>
      </c>
    </row>
    <row r="6042" spans="1:15" x14ac:dyDescent="0.25">
      <c r="A6042">
        <v>9617</v>
      </c>
      <c r="B6042" t="s">
        <v>7055</v>
      </c>
      <c r="C6042" t="s">
        <v>7840</v>
      </c>
      <c r="D6042" t="s">
        <v>7335</v>
      </c>
      <c r="E6042">
        <v>2034309952</v>
      </c>
      <c r="F6042">
        <v>9617</v>
      </c>
      <c r="G6042">
        <v>2034309952</v>
      </c>
      <c r="H6042">
        <v>9617</v>
      </c>
      <c r="I6042" t="s">
        <v>7055</v>
      </c>
      <c r="J6042">
        <v>0</v>
      </c>
      <c r="K6042">
        <v>8250</v>
      </c>
      <c r="L6042" t="s">
        <v>7057</v>
      </c>
      <c r="M6042" t="s">
        <v>7058</v>
      </c>
      <c r="N6042">
        <v>1</v>
      </c>
      <c r="O6042" s="31">
        <v>44355</v>
      </c>
    </row>
    <row r="6043" spans="1:15" x14ac:dyDescent="0.25">
      <c r="A6043">
        <v>9618</v>
      </c>
      <c r="B6043" t="s">
        <v>6719</v>
      </c>
      <c r="C6043" t="s">
        <v>7408</v>
      </c>
      <c r="D6043" t="s">
        <v>7182</v>
      </c>
      <c r="E6043" t="s">
        <v>10839</v>
      </c>
      <c r="F6043">
        <v>9618</v>
      </c>
      <c r="G6043">
        <v>543150825</v>
      </c>
      <c r="H6043">
        <v>9618</v>
      </c>
      <c r="I6043" t="s">
        <v>6719</v>
      </c>
      <c r="J6043">
        <v>0</v>
      </c>
      <c r="K6043">
        <v>7440</v>
      </c>
      <c r="L6043" t="s">
        <v>6861</v>
      </c>
      <c r="M6043" t="s">
        <v>6732</v>
      </c>
      <c r="N6043">
        <v>1</v>
      </c>
      <c r="O6043" s="31">
        <v>44355</v>
      </c>
    </row>
    <row r="6044" spans="1:15" x14ac:dyDescent="0.25">
      <c r="A6044">
        <v>9619</v>
      </c>
      <c r="B6044" t="s">
        <v>7055</v>
      </c>
      <c r="C6044" t="s">
        <v>8361</v>
      </c>
      <c r="D6044" t="s">
        <v>154</v>
      </c>
      <c r="E6044" t="s">
        <v>10840</v>
      </c>
      <c r="F6044">
        <v>9619</v>
      </c>
      <c r="G6044">
        <v>1765871069</v>
      </c>
      <c r="H6044">
        <v>9619</v>
      </c>
      <c r="I6044" t="s">
        <v>7055</v>
      </c>
      <c r="J6044">
        <v>0</v>
      </c>
      <c r="K6044">
        <v>10560</v>
      </c>
      <c r="L6044" t="s">
        <v>7057</v>
      </c>
      <c r="M6044" t="s">
        <v>7058</v>
      </c>
      <c r="N6044">
        <v>1</v>
      </c>
      <c r="O6044" s="31">
        <v>44355</v>
      </c>
    </row>
    <row r="6045" spans="1:15" x14ac:dyDescent="0.25">
      <c r="A6045">
        <v>9620</v>
      </c>
      <c r="B6045" t="s">
        <v>7055</v>
      </c>
      <c r="C6045" t="s">
        <v>7798</v>
      </c>
      <c r="D6045" t="s">
        <v>7799</v>
      </c>
      <c r="E6045" t="s">
        <v>10841</v>
      </c>
      <c r="F6045">
        <v>9620</v>
      </c>
      <c r="G6045">
        <v>1497465531</v>
      </c>
      <c r="H6045">
        <v>9620</v>
      </c>
      <c r="I6045" t="s">
        <v>7055</v>
      </c>
      <c r="J6045">
        <v>0</v>
      </c>
      <c r="K6045">
        <v>10000</v>
      </c>
      <c r="L6045" t="s">
        <v>7057</v>
      </c>
      <c r="M6045" t="s">
        <v>7058</v>
      </c>
      <c r="N6045">
        <v>1</v>
      </c>
      <c r="O6045" s="31">
        <v>44355</v>
      </c>
    </row>
    <row r="6046" spans="1:15" x14ac:dyDescent="0.25">
      <c r="A6046">
        <v>9621</v>
      </c>
      <c r="B6046" t="s">
        <v>7055</v>
      </c>
      <c r="C6046" t="s">
        <v>7798</v>
      </c>
      <c r="D6046" t="s">
        <v>7799</v>
      </c>
      <c r="E6046" t="s">
        <v>10842</v>
      </c>
      <c r="F6046">
        <v>9621</v>
      </c>
      <c r="G6046">
        <v>1765900709</v>
      </c>
      <c r="H6046">
        <v>9621</v>
      </c>
      <c r="I6046" t="s">
        <v>7055</v>
      </c>
      <c r="J6046">
        <v>0</v>
      </c>
      <c r="K6046">
        <v>9240</v>
      </c>
      <c r="L6046" t="s">
        <v>7057</v>
      </c>
      <c r="M6046" t="s">
        <v>7058</v>
      </c>
      <c r="N6046">
        <v>1</v>
      </c>
      <c r="O6046" s="31">
        <v>44282</v>
      </c>
    </row>
    <row r="6047" spans="1:15" x14ac:dyDescent="0.25">
      <c r="A6047">
        <v>9622</v>
      </c>
      <c r="B6047" t="s">
        <v>6859</v>
      </c>
      <c r="C6047" t="s">
        <v>10843</v>
      </c>
      <c r="D6047" t="s">
        <v>10844</v>
      </c>
      <c r="E6047" t="s">
        <v>10845</v>
      </c>
      <c r="F6047">
        <v>9622</v>
      </c>
      <c r="G6047">
        <v>813823576</v>
      </c>
      <c r="H6047">
        <v>9622</v>
      </c>
      <c r="I6047" t="s">
        <v>6859</v>
      </c>
      <c r="J6047">
        <v>0</v>
      </c>
      <c r="K6047">
        <v>12800</v>
      </c>
      <c r="L6047" t="s">
        <v>6861</v>
      </c>
      <c r="M6047" t="s">
        <v>6732</v>
      </c>
      <c r="N6047">
        <v>1</v>
      </c>
      <c r="O6047" s="31">
        <v>44355</v>
      </c>
    </row>
    <row r="6048" spans="1:15" x14ac:dyDescent="0.25">
      <c r="A6048">
        <v>9623</v>
      </c>
      <c r="B6048" t="s">
        <v>7055</v>
      </c>
      <c r="C6048" t="s">
        <v>10846</v>
      </c>
      <c r="D6048" t="s">
        <v>10847</v>
      </c>
      <c r="E6048" t="s">
        <v>10848</v>
      </c>
      <c r="F6048">
        <v>9623</v>
      </c>
      <c r="G6048">
        <v>1765893793</v>
      </c>
      <c r="H6048">
        <v>9623</v>
      </c>
      <c r="I6048" t="s">
        <v>7055</v>
      </c>
      <c r="J6048">
        <v>0</v>
      </c>
      <c r="K6048">
        <v>9300</v>
      </c>
      <c r="L6048" t="s">
        <v>7057</v>
      </c>
      <c r="M6048" t="s">
        <v>7058</v>
      </c>
      <c r="N6048">
        <v>1</v>
      </c>
      <c r="O6048" s="31">
        <v>44355</v>
      </c>
    </row>
    <row r="6049" spans="1:15" x14ac:dyDescent="0.25">
      <c r="A6049">
        <v>9624</v>
      </c>
      <c r="B6049" t="s">
        <v>6859</v>
      </c>
      <c r="C6049" t="s">
        <v>10849</v>
      </c>
      <c r="D6049" t="s">
        <v>10850</v>
      </c>
      <c r="E6049" t="s">
        <v>10851</v>
      </c>
      <c r="F6049">
        <v>9624</v>
      </c>
      <c r="G6049">
        <v>813812708</v>
      </c>
      <c r="H6049">
        <v>9624</v>
      </c>
      <c r="I6049" t="s">
        <v>6859</v>
      </c>
      <c r="J6049">
        <v>0</v>
      </c>
      <c r="K6049">
        <v>0</v>
      </c>
      <c r="L6049" t="s">
        <v>6877</v>
      </c>
      <c r="M6049" t="s">
        <v>6707</v>
      </c>
      <c r="N6049">
        <v>1</v>
      </c>
      <c r="O6049" s="31">
        <v>43739</v>
      </c>
    </row>
    <row r="6050" spans="1:15" x14ac:dyDescent="0.25">
      <c r="A6050">
        <v>9625</v>
      </c>
      <c r="B6050" t="s">
        <v>6873</v>
      </c>
      <c r="C6050" t="s">
        <v>10852</v>
      </c>
      <c r="D6050" t="s">
        <v>10853</v>
      </c>
      <c r="E6050" t="s">
        <v>10854</v>
      </c>
      <c r="F6050">
        <v>9625</v>
      </c>
      <c r="G6050">
        <v>1619045624</v>
      </c>
      <c r="H6050">
        <v>9625</v>
      </c>
      <c r="I6050" t="s">
        <v>6873</v>
      </c>
      <c r="J6050">
        <v>0</v>
      </c>
      <c r="K6050">
        <v>100000</v>
      </c>
      <c r="L6050" t="s">
        <v>7011</v>
      </c>
      <c r="M6050" t="s">
        <v>7012</v>
      </c>
      <c r="N6050">
        <v>2</v>
      </c>
      <c r="O6050" s="31">
        <v>44355</v>
      </c>
    </row>
    <row r="6051" spans="1:15" x14ac:dyDescent="0.25">
      <c r="A6051">
        <v>9626</v>
      </c>
      <c r="B6051" t="s">
        <v>6873</v>
      </c>
      <c r="C6051" t="s">
        <v>10852</v>
      </c>
      <c r="D6051" t="s">
        <v>10853</v>
      </c>
      <c r="E6051" t="s">
        <v>10855</v>
      </c>
      <c r="F6051">
        <v>9626</v>
      </c>
      <c r="G6051">
        <v>1619045871</v>
      </c>
      <c r="H6051">
        <v>9626</v>
      </c>
      <c r="I6051" t="s">
        <v>6873</v>
      </c>
      <c r="J6051">
        <v>0</v>
      </c>
      <c r="K6051">
        <v>30000</v>
      </c>
      <c r="L6051" t="s">
        <v>7011</v>
      </c>
      <c r="M6051" t="s">
        <v>7012</v>
      </c>
      <c r="N6051">
        <v>2</v>
      </c>
      <c r="O6051" s="31">
        <v>44355</v>
      </c>
    </row>
    <row r="6052" spans="1:15" x14ac:dyDescent="0.25">
      <c r="A6052">
        <v>9630</v>
      </c>
      <c r="B6052" t="s">
        <v>6966</v>
      </c>
      <c r="C6052" t="s">
        <v>9101</v>
      </c>
      <c r="D6052" t="s">
        <v>10856</v>
      </c>
      <c r="E6052" t="s">
        <v>10857</v>
      </c>
      <c r="F6052">
        <v>9630</v>
      </c>
      <c r="G6052">
        <v>1887505008</v>
      </c>
      <c r="H6052">
        <v>9630</v>
      </c>
      <c r="I6052" t="s">
        <v>6966</v>
      </c>
      <c r="J6052">
        <v>0</v>
      </c>
      <c r="K6052">
        <v>900000</v>
      </c>
      <c r="L6052" t="s">
        <v>6877</v>
      </c>
      <c r="M6052" t="s">
        <v>6707</v>
      </c>
      <c r="N6052">
        <v>16</v>
      </c>
      <c r="O6052" s="31">
        <v>44355</v>
      </c>
    </row>
    <row r="6053" spans="1:15" x14ac:dyDescent="0.25">
      <c r="A6053">
        <v>9631</v>
      </c>
      <c r="B6053" t="s">
        <v>6859</v>
      </c>
      <c r="C6053" t="s">
        <v>10858</v>
      </c>
      <c r="D6053" t="s">
        <v>10844</v>
      </c>
      <c r="E6053" t="s">
        <v>10859</v>
      </c>
      <c r="F6053">
        <v>9631</v>
      </c>
      <c r="G6053">
        <v>1887567499</v>
      </c>
      <c r="H6053">
        <v>9631</v>
      </c>
      <c r="I6053" t="s">
        <v>6859</v>
      </c>
      <c r="J6053">
        <v>0</v>
      </c>
      <c r="K6053">
        <v>15000</v>
      </c>
      <c r="L6053" t="s">
        <v>6861</v>
      </c>
      <c r="M6053" t="s">
        <v>6732</v>
      </c>
      <c r="N6053">
        <v>1</v>
      </c>
      <c r="O6053" s="31">
        <v>44355</v>
      </c>
    </row>
    <row r="6054" spans="1:15" x14ac:dyDescent="0.25">
      <c r="A6054">
        <v>9632</v>
      </c>
      <c r="B6054" t="s">
        <v>7055</v>
      </c>
      <c r="C6054" t="s">
        <v>9463</v>
      </c>
      <c r="D6054" t="s">
        <v>9446</v>
      </c>
      <c r="E6054" t="s">
        <v>10860</v>
      </c>
      <c r="F6054">
        <v>9632</v>
      </c>
      <c r="G6054">
        <v>423722596</v>
      </c>
      <c r="H6054">
        <v>9632</v>
      </c>
      <c r="I6054" t="s">
        <v>7055</v>
      </c>
      <c r="J6054">
        <v>0</v>
      </c>
      <c r="K6054">
        <v>17085</v>
      </c>
      <c r="L6054" t="s">
        <v>7057</v>
      </c>
      <c r="M6054" t="s">
        <v>7058</v>
      </c>
      <c r="N6054">
        <v>1</v>
      </c>
      <c r="O6054" s="31">
        <v>44355</v>
      </c>
    </row>
    <row r="6055" spans="1:15" x14ac:dyDescent="0.25">
      <c r="A6055">
        <v>9633</v>
      </c>
      <c r="B6055" t="s">
        <v>7055</v>
      </c>
      <c r="C6055" t="s">
        <v>9463</v>
      </c>
      <c r="D6055" t="s">
        <v>9446</v>
      </c>
      <c r="E6055" t="s">
        <v>419</v>
      </c>
      <c r="F6055">
        <v>9633</v>
      </c>
      <c r="H6055">
        <v>9633</v>
      </c>
      <c r="I6055" t="s">
        <v>7055</v>
      </c>
    </row>
    <row r="6056" spans="1:15" x14ac:dyDescent="0.25">
      <c r="A6056">
        <v>9634</v>
      </c>
      <c r="B6056" t="s">
        <v>7024</v>
      </c>
      <c r="C6056" t="s">
        <v>9463</v>
      </c>
      <c r="D6056" t="s">
        <v>9446</v>
      </c>
      <c r="E6056" t="s">
        <v>10861</v>
      </c>
      <c r="F6056">
        <v>9634</v>
      </c>
      <c r="G6056">
        <v>8103082</v>
      </c>
      <c r="H6056">
        <v>9634</v>
      </c>
      <c r="I6056" t="s">
        <v>7024</v>
      </c>
      <c r="J6056">
        <v>0</v>
      </c>
      <c r="K6056">
        <v>266350</v>
      </c>
      <c r="L6056" t="s">
        <v>7011</v>
      </c>
      <c r="M6056" t="s">
        <v>7012</v>
      </c>
      <c r="N6056">
        <v>1</v>
      </c>
      <c r="O6056" s="31">
        <v>44355</v>
      </c>
    </row>
    <row r="6057" spans="1:15" x14ac:dyDescent="0.25">
      <c r="A6057">
        <v>9635</v>
      </c>
      <c r="B6057" t="s">
        <v>7055</v>
      </c>
      <c r="C6057" t="s">
        <v>10324</v>
      </c>
      <c r="D6057" t="s">
        <v>10325</v>
      </c>
      <c r="E6057" t="s">
        <v>10862</v>
      </c>
      <c r="F6057">
        <v>9635</v>
      </c>
      <c r="G6057">
        <v>1497439349</v>
      </c>
      <c r="H6057">
        <v>9635</v>
      </c>
      <c r="I6057" t="s">
        <v>7055</v>
      </c>
      <c r="J6057">
        <v>0</v>
      </c>
      <c r="K6057">
        <v>15040</v>
      </c>
      <c r="L6057" t="s">
        <v>7057</v>
      </c>
      <c r="M6057" t="s">
        <v>7058</v>
      </c>
      <c r="N6057">
        <v>1</v>
      </c>
      <c r="O6057" s="31">
        <v>44355</v>
      </c>
    </row>
    <row r="6058" spans="1:15" x14ac:dyDescent="0.25">
      <c r="A6058">
        <v>9636</v>
      </c>
      <c r="B6058" t="s">
        <v>7055</v>
      </c>
      <c r="C6058" t="s">
        <v>10324</v>
      </c>
      <c r="D6058" t="s">
        <v>10325</v>
      </c>
      <c r="E6058" t="s">
        <v>10863</v>
      </c>
      <c r="F6058">
        <v>9636</v>
      </c>
      <c r="G6058">
        <v>1765871810</v>
      </c>
      <c r="H6058">
        <v>9636</v>
      </c>
      <c r="I6058" t="s">
        <v>7055</v>
      </c>
      <c r="J6058">
        <v>0</v>
      </c>
      <c r="K6058">
        <v>13140</v>
      </c>
      <c r="L6058" t="s">
        <v>7057</v>
      </c>
      <c r="M6058" t="s">
        <v>7058</v>
      </c>
      <c r="N6058">
        <v>1</v>
      </c>
      <c r="O6058" s="31">
        <v>44355</v>
      </c>
    </row>
    <row r="6059" spans="1:15" x14ac:dyDescent="0.25">
      <c r="A6059">
        <v>9638</v>
      </c>
      <c r="B6059" t="s">
        <v>7055</v>
      </c>
      <c r="C6059" t="s">
        <v>7840</v>
      </c>
      <c r="D6059" t="s">
        <v>7335</v>
      </c>
      <c r="E6059">
        <v>1497439349</v>
      </c>
      <c r="F6059">
        <v>9638</v>
      </c>
      <c r="G6059">
        <v>1497439349</v>
      </c>
      <c r="H6059">
        <v>9638</v>
      </c>
      <c r="I6059" t="s">
        <v>7055</v>
      </c>
      <c r="J6059">
        <v>0</v>
      </c>
      <c r="K6059">
        <v>15040</v>
      </c>
      <c r="L6059" t="s">
        <v>7057</v>
      </c>
      <c r="M6059" t="s">
        <v>7058</v>
      </c>
      <c r="N6059">
        <v>1</v>
      </c>
      <c r="O6059" s="31">
        <v>44355</v>
      </c>
    </row>
    <row r="6060" spans="1:15" x14ac:dyDescent="0.25">
      <c r="A6060">
        <v>9639</v>
      </c>
      <c r="B6060" t="s">
        <v>7055</v>
      </c>
      <c r="C6060" t="s">
        <v>7840</v>
      </c>
      <c r="D6060" t="s">
        <v>7335</v>
      </c>
      <c r="E6060">
        <v>1765871810</v>
      </c>
      <c r="F6060">
        <v>9639</v>
      </c>
      <c r="G6060">
        <v>1765871810</v>
      </c>
      <c r="H6060">
        <v>9639</v>
      </c>
      <c r="I6060" t="s">
        <v>7055</v>
      </c>
      <c r="J6060">
        <v>0</v>
      </c>
      <c r="K6060">
        <v>13140</v>
      </c>
      <c r="L6060" t="s">
        <v>7057</v>
      </c>
      <c r="M6060" t="s">
        <v>7058</v>
      </c>
      <c r="N6060">
        <v>1</v>
      </c>
      <c r="O6060" s="31">
        <v>44355</v>
      </c>
    </row>
    <row r="6061" spans="1:15" x14ac:dyDescent="0.25">
      <c r="A6061">
        <v>9640</v>
      </c>
      <c r="B6061" t="s">
        <v>7055</v>
      </c>
      <c r="C6061" t="s">
        <v>9463</v>
      </c>
      <c r="D6061" t="s">
        <v>9446</v>
      </c>
      <c r="E6061" t="s">
        <v>10864</v>
      </c>
      <c r="F6061">
        <v>9640</v>
      </c>
      <c r="H6061">
        <v>9640</v>
      </c>
      <c r="I6061" t="s">
        <v>7055</v>
      </c>
    </row>
    <row r="6062" spans="1:15" x14ac:dyDescent="0.25">
      <c r="A6062">
        <v>9641</v>
      </c>
      <c r="B6062" t="s">
        <v>7024</v>
      </c>
      <c r="C6062" t="s">
        <v>9167</v>
      </c>
      <c r="D6062" t="s">
        <v>9167</v>
      </c>
      <c r="E6062" t="s">
        <v>10865</v>
      </c>
      <c r="F6062">
        <v>9641</v>
      </c>
      <c r="G6062">
        <v>1351270924</v>
      </c>
      <c r="H6062">
        <v>9641</v>
      </c>
      <c r="I6062" t="s">
        <v>7024</v>
      </c>
      <c r="J6062">
        <v>0</v>
      </c>
      <c r="K6062">
        <v>999800</v>
      </c>
      <c r="L6062" t="s">
        <v>6970</v>
      </c>
      <c r="M6062" t="s">
        <v>6971</v>
      </c>
      <c r="N6062">
        <v>17</v>
      </c>
      <c r="O6062" s="31">
        <v>44355</v>
      </c>
    </row>
    <row r="6063" spans="1:15" x14ac:dyDescent="0.25">
      <c r="A6063">
        <v>9642</v>
      </c>
      <c r="B6063" t="s">
        <v>7055</v>
      </c>
      <c r="C6063" t="s">
        <v>10324</v>
      </c>
      <c r="D6063" t="s">
        <v>10325</v>
      </c>
      <c r="E6063" t="s">
        <v>10866</v>
      </c>
      <c r="F6063">
        <v>9642</v>
      </c>
      <c r="G6063">
        <v>155264447</v>
      </c>
      <c r="H6063">
        <v>9642</v>
      </c>
      <c r="I6063" t="s">
        <v>7055</v>
      </c>
      <c r="J6063">
        <v>0</v>
      </c>
      <c r="K6063">
        <v>14400</v>
      </c>
      <c r="L6063" t="s">
        <v>7057</v>
      </c>
      <c r="M6063" t="s">
        <v>7058</v>
      </c>
      <c r="N6063">
        <v>1</v>
      </c>
      <c r="O6063" s="31">
        <v>44355</v>
      </c>
    </row>
    <row r="6064" spans="1:15" x14ac:dyDescent="0.25">
      <c r="A6064">
        <v>9643</v>
      </c>
      <c r="B6064" t="s">
        <v>7055</v>
      </c>
      <c r="C6064" t="s">
        <v>10324</v>
      </c>
      <c r="D6064" t="s">
        <v>10325</v>
      </c>
      <c r="E6064" t="s">
        <v>10867</v>
      </c>
      <c r="F6064">
        <v>9643</v>
      </c>
      <c r="G6064">
        <v>960571710</v>
      </c>
      <c r="H6064">
        <v>9643</v>
      </c>
      <c r="I6064" t="s">
        <v>7055</v>
      </c>
      <c r="J6064">
        <v>0</v>
      </c>
      <c r="K6064">
        <v>8060</v>
      </c>
      <c r="L6064" t="s">
        <v>7057</v>
      </c>
      <c r="M6064" t="s">
        <v>7058</v>
      </c>
      <c r="N6064">
        <v>1</v>
      </c>
      <c r="O6064" s="31">
        <v>44355</v>
      </c>
    </row>
    <row r="6065" spans="1:15" x14ac:dyDescent="0.25">
      <c r="A6065">
        <v>9644</v>
      </c>
      <c r="B6065" t="s">
        <v>7055</v>
      </c>
      <c r="C6065" t="s">
        <v>10324</v>
      </c>
      <c r="D6065" t="s">
        <v>10325</v>
      </c>
      <c r="E6065" t="s">
        <v>731</v>
      </c>
      <c r="F6065">
        <v>9644</v>
      </c>
      <c r="H6065">
        <v>9644</v>
      </c>
      <c r="I6065" t="s">
        <v>7055</v>
      </c>
    </row>
    <row r="6066" spans="1:15" x14ac:dyDescent="0.25">
      <c r="A6066">
        <v>9645</v>
      </c>
      <c r="B6066" t="s">
        <v>7055</v>
      </c>
      <c r="C6066" t="s">
        <v>10324</v>
      </c>
      <c r="D6066" t="s">
        <v>10325</v>
      </c>
      <c r="E6066" t="s">
        <v>10868</v>
      </c>
      <c r="F6066">
        <v>9645</v>
      </c>
      <c r="G6066">
        <v>960568993</v>
      </c>
      <c r="H6066">
        <v>9645</v>
      </c>
      <c r="I6066" t="s">
        <v>7055</v>
      </c>
      <c r="J6066">
        <v>0</v>
      </c>
      <c r="K6066">
        <v>5940</v>
      </c>
      <c r="L6066" t="s">
        <v>7057</v>
      </c>
      <c r="M6066" t="s">
        <v>7058</v>
      </c>
      <c r="N6066">
        <v>1</v>
      </c>
      <c r="O6066" s="31">
        <v>44355</v>
      </c>
    </row>
    <row r="6067" spans="1:15" x14ac:dyDescent="0.25">
      <c r="A6067">
        <v>9646</v>
      </c>
      <c r="B6067" t="s">
        <v>7055</v>
      </c>
      <c r="C6067" t="s">
        <v>10324</v>
      </c>
      <c r="D6067" t="s">
        <v>10325</v>
      </c>
      <c r="E6067" t="s">
        <v>10528</v>
      </c>
      <c r="F6067">
        <v>9646</v>
      </c>
      <c r="G6067">
        <v>2034310199</v>
      </c>
      <c r="H6067">
        <v>9646</v>
      </c>
      <c r="I6067" t="s">
        <v>7055</v>
      </c>
      <c r="J6067">
        <v>0</v>
      </c>
      <c r="K6067">
        <v>9300</v>
      </c>
      <c r="L6067" t="s">
        <v>7057</v>
      </c>
      <c r="M6067" t="s">
        <v>7058</v>
      </c>
      <c r="N6067">
        <v>1</v>
      </c>
      <c r="O6067" s="31">
        <v>44355</v>
      </c>
    </row>
    <row r="6068" spans="1:15" x14ac:dyDescent="0.25">
      <c r="A6068">
        <v>9647</v>
      </c>
      <c r="B6068" t="s">
        <v>7055</v>
      </c>
      <c r="C6068" t="s">
        <v>10324</v>
      </c>
      <c r="D6068" t="s">
        <v>10325</v>
      </c>
      <c r="E6068" t="s">
        <v>10869</v>
      </c>
      <c r="F6068">
        <v>9647</v>
      </c>
      <c r="G6068">
        <v>1497441325</v>
      </c>
      <c r="H6068">
        <v>9647</v>
      </c>
      <c r="I6068" t="s">
        <v>7055</v>
      </c>
      <c r="J6068">
        <v>0</v>
      </c>
      <c r="K6068">
        <v>14040</v>
      </c>
      <c r="L6068" t="s">
        <v>7057</v>
      </c>
      <c r="M6068" t="s">
        <v>7058</v>
      </c>
      <c r="N6068">
        <v>1</v>
      </c>
      <c r="O6068" s="31">
        <v>44355</v>
      </c>
    </row>
    <row r="6069" spans="1:15" x14ac:dyDescent="0.25">
      <c r="A6069">
        <v>9648</v>
      </c>
      <c r="B6069" t="s">
        <v>7055</v>
      </c>
      <c r="C6069" t="s">
        <v>10324</v>
      </c>
      <c r="D6069" t="s">
        <v>10325</v>
      </c>
      <c r="E6069" t="s">
        <v>10870</v>
      </c>
      <c r="F6069">
        <v>9648</v>
      </c>
      <c r="G6069">
        <v>960570475</v>
      </c>
      <c r="H6069">
        <v>9648</v>
      </c>
      <c r="I6069" t="s">
        <v>7055</v>
      </c>
      <c r="J6069">
        <v>0</v>
      </c>
      <c r="K6069">
        <v>20075</v>
      </c>
      <c r="L6069" t="s">
        <v>7057</v>
      </c>
      <c r="M6069" t="s">
        <v>7058</v>
      </c>
      <c r="N6069">
        <v>1</v>
      </c>
      <c r="O6069" s="31">
        <v>44354</v>
      </c>
    </row>
    <row r="6070" spans="1:15" x14ac:dyDescent="0.25">
      <c r="A6070">
        <v>9649</v>
      </c>
      <c r="B6070" t="s">
        <v>7055</v>
      </c>
      <c r="C6070" t="s">
        <v>10324</v>
      </c>
      <c r="D6070" t="s">
        <v>10325</v>
      </c>
      <c r="E6070" t="s">
        <v>10871</v>
      </c>
      <c r="F6070">
        <v>9649</v>
      </c>
      <c r="G6070">
        <v>2034307976</v>
      </c>
      <c r="H6070">
        <v>9649</v>
      </c>
      <c r="I6070" t="s">
        <v>7055</v>
      </c>
      <c r="J6070">
        <v>0</v>
      </c>
      <c r="K6070">
        <v>9490</v>
      </c>
      <c r="L6070" t="s">
        <v>7057</v>
      </c>
      <c r="M6070" t="s">
        <v>7058</v>
      </c>
      <c r="N6070">
        <v>1</v>
      </c>
      <c r="O6070" s="31">
        <v>44355</v>
      </c>
    </row>
    <row r="6071" spans="1:15" x14ac:dyDescent="0.25">
      <c r="A6071">
        <v>9650</v>
      </c>
      <c r="B6071" t="s">
        <v>7055</v>
      </c>
      <c r="C6071" t="s">
        <v>10324</v>
      </c>
      <c r="D6071" t="s">
        <v>10325</v>
      </c>
      <c r="E6071" t="s">
        <v>10872</v>
      </c>
      <c r="F6071">
        <v>9650</v>
      </c>
      <c r="G6071">
        <v>423697402</v>
      </c>
      <c r="H6071">
        <v>9650</v>
      </c>
      <c r="I6071" t="s">
        <v>7055</v>
      </c>
      <c r="J6071">
        <v>0</v>
      </c>
      <c r="K6071">
        <v>13870</v>
      </c>
      <c r="L6071" t="s">
        <v>7057</v>
      </c>
      <c r="M6071" t="s">
        <v>7058</v>
      </c>
      <c r="N6071">
        <v>1</v>
      </c>
      <c r="O6071" s="31">
        <v>44355</v>
      </c>
    </row>
    <row r="6072" spans="1:15" x14ac:dyDescent="0.25">
      <c r="A6072">
        <v>9652</v>
      </c>
      <c r="B6072" t="s">
        <v>7055</v>
      </c>
      <c r="C6072" t="s">
        <v>7798</v>
      </c>
      <c r="D6072" t="s">
        <v>7799</v>
      </c>
      <c r="E6072" t="s">
        <v>10873</v>
      </c>
      <c r="F6072">
        <v>9652</v>
      </c>
      <c r="G6072">
        <v>1497465284</v>
      </c>
      <c r="H6072">
        <v>9652</v>
      </c>
      <c r="I6072" t="s">
        <v>7055</v>
      </c>
      <c r="J6072">
        <v>0</v>
      </c>
      <c r="K6072">
        <v>12160</v>
      </c>
      <c r="L6072" t="s">
        <v>7057</v>
      </c>
      <c r="M6072" t="s">
        <v>7058</v>
      </c>
      <c r="N6072">
        <v>1</v>
      </c>
      <c r="O6072" s="31">
        <v>44355</v>
      </c>
    </row>
    <row r="6073" spans="1:15" x14ac:dyDescent="0.25">
      <c r="A6073">
        <v>9653</v>
      </c>
      <c r="B6073" t="s">
        <v>7055</v>
      </c>
      <c r="C6073" t="s">
        <v>7840</v>
      </c>
      <c r="D6073" t="s">
        <v>7335</v>
      </c>
      <c r="E6073">
        <v>155264447</v>
      </c>
      <c r="F6073">
        <v>9653</v>
      </c>
      <c r="G6073">
        <v>155264447</v>
      </c>
      <c r="H6073">
        <v>9653</v>
      </c>
      <c r="I6073" t="s">
        <v>7055</v>
      </c>
      <c r="J6073">
        <v>0</v>
      </c>
      <c r="K6073">
        <v>14400</v>
      </c>
      <c r="L6073" t="s">
        <v>7057</v>
      </c>
      <c r="M6073" t="s">
        <v>7058</v>
      </c>
      <c r="N6073">
        <v>1</v>
      </c>
      <c r="O6073" s="31">
        <v>44355</v>
      </c>
    </row>
    <row r="6074" spans="1:15" x14ac:dyDescent="0.25">
      <c r="A6074">
        <v>9654</v>
      </c>
      <c r="B6074" t="s">
        <v>7055</v>
      </c>
      <c r="C6074" t="s">
        <v>7840</v>
      </c>
      <c r="D6074" t="s">
        <v>7335</v>
      </c>
      <c r="E6074">
        <v>960571710</v>
      </c>
      <c r="F6074">
        <v>9654</v>
      </c>
      <c r="G6074">
        <v>960571710</v>
      </c>
      <c r="H6074">
        <v>9654</v>
      </c>
      <c r="I6074" t="s">
        <v>7055</v>
      </c>
      <c r="J6074">
        <v>0</v>
      </c>
      <c r="K6074">
        <v>8060</v>
      </c>
      <c r="L6074" t="s">
        <v>7057</v>
      </c>
      <c r="M6074" t="s">
        <v>7058</v>
      </c>
      <c r="N6074">
        <v>1</v>
      </c>
      <c r="O6074" s="31">
        <v>44355</v>
      </c>
    </row>
    <row r="6075" spans="1:15" x14ac:dyDescent="0.25">
      <c r="A6075">
        <v>9655</v>
      </c>
      <c r="B6075" t="s">
        <v>7055</v>
      </c>
      <c r="C6075" t="s">
        <v>7840</v>
      </c>
      <c r="D6075" t="s">
        <v>7335</v>
      </c>
      <c r="E6075">
        <v>960568993</v>
      </c>
      <c r="F6075">
        <v>9655</v>
      </c>
      <c r="G6075">
        <v>960568993</v>
      </c>
      <c r="H6075">
        <v>9655</v>
      </c>
      <c r="I6075" t="s">
        <v>7055</v>
      </c>
      <c r="J6075">
        <v>0</v>
      </c>
      <c r="K6075">
        <v>5940</v>
      </c>
      <c r="L6075" t="s">
        <v>7057</v>
      </c>
      <c r="M6075" t="s">
        <v>7058</v>
      </c>
      <c r="N6075">
        <v>1</v>
      </c>
      <c r="O6075" s="31">
        <v>44355</v>
      </c>
    </row>
    <row r="6076" spans="1:15" x14ac:dyDescent="0.25">
      <c r="A6076">
        <v>9656</v>
      </c>
      <c r="B6076" t="s">
        <v>7055</v>
      </c>
      <c r="C6076" t="s">
        <v>7840</v>
      </c>
      <c r="D6076" t="s">
        <v>7335</v>
      </c>
      <c r="E6076">
        <v>2034310199</v>
      </c>
      <c r="F6076">
        <v>9656</v>
      </c>
      <c r="G6076">
        <v>2034310199</v>
      </c>
      <c r="H6076">
        <v>9656</v>
      </c>
      <c r="I6076" t="s">
        <v>7055</v>
      </c>
      <c r="J6076">
        <v>0</v>
      </c>
      <c r="K6076">
        <v>9300</v>
      </c>
      <c r="L6076" t="s">
        <v>7057</v>
      </c>
      <c r="M6076" t="s">
        <v>7058</v>
      </c>
      <c r="N6076">
        <v>1</v>
      </c>
      <c r="O6076" s="31">
        <v>44355</v>
      </c>
    </row>
    <row r="6077" spans="1:15" x14ac:dyDescent="0.25">
      <c r="A6077">
        <v>9657</v>
      </c>
      <c r="B6077" t="s">
        <v>7055</v>
      </c>
      <c r="C6077" t="s">
        <v>7840</v>
      </c>
      <c r="D6077" t="s">
        <v>7335</v>
      </c>
      <c r="E6077">
        <v>1497441325</v>
      </c>
      <c r="F6077">
        <v>9657</v>
      </c>
      <c r="G6077">
        <v>1497441325</v>
      </c>
      <c r="H6077">
        <v>9657</v>
      </c>
      <c r="I6077" t="s">
        <v>7055</v>
      </c>
      <c r="J6077">
        <v>0</v>
      </c>
      <c r="K6077">
        <v>14040</v>
      </c>
      <c r="L6077" t="s">
        <v>7057</v>
      </c>
      <c r="M6077" t="s">
        <v>7058</v>
      </c>
      <c r="N6077">
        <v>1</v>
      </c>
      <c r="O6077" s="31">
        <v>44355</v>
      </c>
    </row>
    <row r="6078" spans="1:15" x14ac:dyDescent="0.25">
      <c r="A6078">
        <v>9658</v>
      </c>
      <c r="B6078" t="s">
        <v>7055</v>
      </c>
      <c r="C6078" t="s">
        <v>7840</v>
      </c>
      <c r="D6078" t="s">
        <v>7335</v>
      </c>
      <c r="E6078">
        <v>960570475</v>
      </c>
      <c r="F6078">
        <v>9658</v>
      </c>
      <c r="G6078">
        <v>960570475</v>
      </c>
      <c r="H6078">
        <v>9658</v>
      </c>
      <c r="I6078" t="s">
        <v>7055</v>
      </c>
      <c r="J6078">
        <v>0</v>
      </c>
      <c r="K6078">
        <v>20075</v>
      </c>
      <c r="L6078" t="s">
        <v>7057</v>
      </c>
      <c r="M6078" t="s">
        <v>7058</v>
      </c>
      <c r="N6078">
        <v>1</v>
      </c>
      <c r="O6078" s="31">
        <v>44354</v>
      </c>
    </row>
    <row r="6079" spans="1:15" x14ac:dyDescent="0.25">
      <c r="A6079">
        <v>9659</v>
      </c>
      <c r="B6079" t="s">
        <v>7055</v>
      </c>
      <c r="C6079" t="s">
        <v>7840</v>
      </c>
      <c r="D6079" t="s">
        <v>7335</v>
      </c>
      <c r="E6079">
        <v>2034307976</v>
      </c>
      <c r="F6079">
        <v>9659</v>
      </c>
      <c r="G6079">
        <v>2034307976</v>
      </c>
      <c r="H6079">
        <v>9659</v>
      </c>
      <c r="I6079" t="s">
        <v>7055</v>
      </c>
      <c r="J6079">
        <v>0</v>
      </c>
      <c r="K6079">
        <v>9490</v>
      </c>
      <c r="L6079" t="s">
        <v>7057</v>
      </c>
      <c r="M6079" t="s">
        <v>7058</v>
      </c>
      <c r="N6079">
        <v>1</v>
      </c>
      <c r="O6079" s="31">
        <v>44355</v>
      </c>
    </row>
    <row r="6080" spans="1:15" x14ac:dyDescent="0.25">
      <c r="A6080">
        <v>9660</v>
      </c>
      <c r="B6080" t="s">
        <v>7055</v>
      </c>
      <c r="C6080" t="s">
        <v>7840</v>
      </c>
      <c r="D6080" t="s">
        <v>7335</v>
      </c>
      <c r="E6080">
        <v>423697402</v>
      </c>
      <c r="F6080">
        <v>9660</v>
      </c>
      <c r="G6080">
        <v>423697402</v>
      </c>
      <c r="H6080">
        <v>9660</v>
      </c>
      <c r="I6080" t="s">
        <v>7055</v>
      </c>
      <c r="J6080">
        <v>0</v>
      </c>
      <c r="K6080">
        <v>13870</v>
      </c>
      <c r="L6080" t="s">
        <v>7057</v>
      </c>
      <c r="M6080" t="s">
        <v>7058</v>
      </c>
      <c r="N6080">
        <v>1</v>
      </c>
      <c r="O6080" s="31">
        <v>44355</v>
      </c>
    </row>
    <row r="6081" spans="1:15" x14ac:dyDescent="0.25">
      <c r="A6081">
        <v>9662</v>
      </c>
      <c r="B6081" t="s">
        <v>7055</v>
      </c>
      <c r="C6081" t="s">
        <v>7798</v>
      </c>
      <c r="D6081" t="s">
        <v>7799</v>
      </c>
      <c r="E6081" t="s">
        <v>10874</v>
      </c>
      <c r="F6081">
        <v>9662</v>
      </c>
      <c r="G6081">
        <v>1229028871</v>
      </c>
      <c r="H6081">
        <v>9662</v>
      </c>
      <c r="I6081" t="s">
        <v>7055</v>
      </c>
      <c r="J6081">
        <v>0</v>
      </c>
      <c r="K6081">
        <v>32300</v>
      </c>
      <c r="L6081" t="s">
        <v>7057</v>
      </c>
      <c r="M6081" t="s">
        <v>7058</v>
      </c>
      <c r="N6081">
        <v>1</v>
      </c>
      <c r="O6081" s="31">
        <v>44355</v>
      </c>
    </row>
    <row r="6082" spans="1:15" x14ac:dyDescent="0.25">
      <c r="A6082">
        <v>9663</v>
      </c>
      <c r="B6082" t="s">
        <v>7055</v>
      </c>
      <c r="C6082" t="s">
        <v>7798</v>
      </c>
      <c r="D6082" t="s">
        <v>7799</v>
      </c>
      <c r="E6082" t="s">
        <v>10875</v>
      </c>
      <c r="F6082">
        <v>9663</v>
      </c>
      <c r="G6082">
        <v>1497465037</v>
      </c>
      <c r="H6082">
        <v>9663</v>
      </c>
      <c r="I6082" t="s">
        <v>7055</v>
      </c>
      <c r="J6082">
        <v>0</v>
      </c>
      <c r="K6082">
        <v>22800</v>
      </c>
      <c r="L6082" t="s">
        <v>7057</v>
      </c>
      <c r="M6082" t="s">
        <v>7058</v>
      </c>
      <c r="N6082">
        <v>1</v>
      </c>
      <c r="O6082" s="31">
        <v>44355</v>
      </c>
    </row>
    <row r="6083" spans="1:15" x14ac:dyDescent="0.25">
      <c r="A6083">
        <v>9665</v>
      </c>
      <c r="B6083" t="s">
        <v>7055</v>
      </c>
      <c r="C6083" t="s">
        <v>7798</v>
      </c>
      <c r="D6083" t="s">
        <v>7799</v>
      </c>
      <c r="E6083" t="s">
        <v>10876</v>
      </c>
      <c r="F6083">
        <v>9665</v>
      </c>
      <c r="G6083">
        <v>155287418</v>
      </c>
      <c r="H6083">
        <v>9665</v>
      </c>
      <c r="I6083" t="s">
        <v>7055</v>
      </c>
      <c r="J6083">
        <v>0</v>
      </c>
      <c r="K6083">
        <v>46800</v>
      </c>
      <c r="L6083" t="s">
        <v>7057</v>
      </c>
      <c r="M6083" t="s">
        <v>7058</v>
      </c>
      <c r="N6083">
        <v>1</v>
      </c>
      <c r="O6083" s="31">
        <v>44346</v>
      </c>
    </row>
    <row r="6084" spans="1:15" x14ac:dyDescent="0.25">
      <c r="A6084">
        <v>9666</v>
      </c>
      <c r="B6084" t="s">
        <v>7055</v>
      </c>
      <c r="C6084" t="s">
        <v>7798</v>
      </c>
      <c r="D6084" t="s">
        <v>7799</v>
      </c>
      <c r="E6084" t="s">
        <v>10877</v>
      </c>
      <c r="F6084">
        <v>9666</v>
      </c>
      <c r="G6084">
        <v>1765611225</v>
      </c>
      <c r="H6084">
        <v>9666</v>
      </c>
      <c r="I6084" t="s">
        <v>7055</v>
      </c>
      <c r="J6084">
        <v>0</v>
      </c>
      <c r="K6084">
        <v>18720</v>
      </c>
      <c r="L6084" t="s">
        <v>7057</v>
      </c>
      <c r="M6084" t="s">
        <v>7058</v>
      </c>
      <c r="N6084">
        <v>1</v>
      </c>
      <c r="O6084" s="31">
        <v>44355</v>
      </c>
    </row>
    <row r="6085" spans="1:15" x14ac:dyDescent="0.25">
      <c r="A6085">
        <v>9669</v>
      </c>
      <c r="B6085" t="s">
        <v>7055</v>
      </c>
      <c r="C6085" t="s">
        <v>9463</v>
      </c>
      <c r="D6085" t="s">
        <v>9446</v>
      </c>
      <c r="E6085" t="s">
        <v>10878</v>
      </c>
      <c r="F6085">
        <v>9669</v>
      </c>
      <c r="H6085">
        <v>9669</v>
      </c>
      <c r="I6085" t="s">
        <v>7055</v>
      </c>
    </row>
    <row r="6086" spans="1:15" x14ac:dyDescent="0.25">
      <c r="A6086">
        <v>9670</v>
      </c>
      <c r="B6086" t="s">
        <v>6859</v>
      </c>
      <c r="C6086" t="s">
        <v>7798</v>
      </c>
      <c r="D6086" t="s">
        <v>7799</v>
      </c>
      <c r="E6086" t="s">
        <v>10879</v>
      </c>
      <c r="F6086">
        <v>9670</v>
      </c>
      <c r="G6086">
        <v>549002996</v>
      </c>
      <c r="H6086">
        <v>9670</v>
      </c>
      <c r="I6086" t="s">
        <v>6859</v>
      </c>
      <c r="J6086">
        <v>0</v>
      </c>
      <c r="K6086">
        <v>24000</v>
      </c>
      <c r="L6086" t="s">
        <v>6861</v>
      </c>
      <c r="M6086" t="s">
        <v>6732</v>
      </c>
      <c r="N6086">
        <v>1</v>
      </c>
      <c r="O6086" s="31">
        <v>44060</v>
      </c>
    </row>
    <row r="6087" spans="1:15" x14ac:dyDescent="0.25">
      <c r="A6087">
        <v>9671</v>
      </c>
      <c r="B6087" t="s">
        <v>7093</v>
      </c>
      <c r="C6087" t="s">
        <v>9387</v>
      </c>
      <c r="D6087" t="s">
        <v>9388</v>
      </c>
      <c r="E6087" t="s">
        <v>10880</v>
      </c>
      <c r="F6087">
        <v>9671</v>
      </c>
      <c r="G6087">
        <v>1229009852</v>
      </c>
      <c r="H6087">
        <v>9671</v>
      </c>
      <c r="I6087" t="s">
        <v>7093</v>
      </c>
      <c r="J6087">
        <v>0</v>
      </c>
      <c r="K6087">
        <v>6120</v>
      </c>
      <c r="L6087" t="s">
        <v>7057</v>
      </c>
      <c r="M6087" t="s">
        <v>7058</v>
      </c>
      <c r="N6087">
        <v>1</v>
      </c>
      <c r="O6087" s="31">
        <v>44355</v>
      </c>
    </row>
    <row r="6088" spans="1:15" x14ac:dyDescent="0.25">
      <c r="A6088">
        <v>9673</v>
      </c>
      <c r="B6088" t="s">
        <v>7093</v>
      </c>
      <c r="C6088" t="s">
        <v>8458</v>
      </c>
      <c r="D6088" t="s">
        <v>8459</v>
      </c>
      <c r="E6088" t="s">
        <v>6674</v>
      </c>
      <c r="F6088">
        <v>9673</v>
      </c>
      <c r="G6088">
        <v>960574427</v>
      </c>
      <c r="H6088">
        <v>9673</v>
      </c>
      <c r="I6088" t="s">
        <v>7093</v>
      </c>
      <c r="J6088">
        <v>0</v>
      </c>
      <c r="K6088">
        <v>10000</v>
      </c>
      <c r="L6088" t="s">
        <v>7057</v>
      </c>
      <c r="M6088" t="s">
        <v>7058</v>
      </c>
      <c r="N6088">
        <v>1</v>
      </c>
      <c r="O6088" s="31">
        <v>44355</v>
      </c>
    </row>
    <row r="6089" spans="1:15" x14ac:dyDescent="0.25">
      <c r="A6089">
        <v>9674</v>
      </c>
      <c r="B6089" t="s">
        <v>7055</v>
      </c>
      <c r="C6089" t="s">
        <v>10881</v>
      </c>
      <c r="D6089" t="s">
        <v>10882</v>
      </c>
      <c r="E6089" t="s">
        <v>10883</v>
      </c>
      <c r="F6089">
        <v>9674</v>
      </c>
      <c r="G6089">
        <v>423407918</v>
      </c>
      <c r="H6089">
        <v>9674</v>
      </c>
      <c r="I6089" t="s">
        <v>7055</v>
      </c>
      <c r="J6089">
        <v>0</v>
      </c>
      <c r="K6089">
        <v>10200</v>
      </c>
      <c r="L6089" t="s">
        <v>7057</v>
      </c>
      <c r="M6089" t="s">
        <v>7058</v>
      </c>
      <c r="N6089">
        <v>1</v>
      </c>
      <c r="O6089" s="31">
        <v>44355</v>
      </c>
    </row>
    <row r="6090" spans="1:15" x14ac:dyDescent="0.25">
      <c r="A6090">
        <v>9675</v>
      </c>
      <c r="B6090" t="s">
        <v>6859</v>
      </c>
      <c r="C6090" t="s">
        <v>10884</v>
      </c>
      <c r="D6090" t="s">
        <v>10885</v>
      </c>
      <c r="E6090" t="s">
        <v>10886</v>
      </c>
      <c r="F6090">
        <v>9675</v>
      </c>
      <c r="G6090">
        <v>277015464</v>
      </c>
      <c r="H6090">
        <v>9675</v>
      </c>
      <c r="I6090" t="s">
        <v>6859</v>
      </c>
      <c r="J6090">
        <v>0</v>
      </c>
      <c r="K6090">
        <v>10000</v>
      </c>
      <c r="L6090" t="s">
        <v>6991</v>
      </c>
      <c r="M6090" t="s">
        <v>6774</v>
      </c>
      <c r="N6090">
        <v>1</v>
      </c>
      <c r="O6090" s="31">
        <v>44344</v>
      </c>
    </row>
    <row r="6091" spans="1:15" x14ac:dyDescent="0.25">
      <c r="A6091">
        <v>9676</v>
      </c>
      <c r="B6091" t="s">
        <v>7055</v>
      </c>
      <c r="C6091" t="s">
        <v>10881</v>
      </c>
      <c r="D6091" t="s">
        <v>10882</v>
      </c>
      <c r="E6091" t="s">
        <v>10887</v>
      </c>
      <c r="F6091">
        <v>9676</v>
      </c>
      <c r="G6091">
        <v>2034020715</v>
      </c>
      <c r="H6091">
        <v>9676</v>
      </c>
      <c r="I6091" t="s">
        <v>7055</v>
      </c>
      <c r="J6091">
        <v>0</v>
      </c>
      <c r="K6091">
        <v>10200</v>
      </c>
      <c r="L6091" t="s">
        <v>7057</v>
      </c>
      <c r="M6091" t="s">
        <v>7058</v>
      </c>
      <c r="N6091">
        <v>1</v>
      </c>
      <c r="O6091" s="31">
        <v>44355</v>
      </c>
    </row>
    <row r="6092" spans="1:15" x14ac:dyDescent="0.25">
      <c r="A6092">
        <v>9677</v>
      </c>
      <c r="B6092" t="s">
        <v>7055</v>
      </c>
      <c r="C6092" t="s">
        <v>10881</v>
      </c>
      <c r="D6092" t="s">
        <v>10882</v>
      </c>
      <c r="E6092" t="s">
        <v>10888</v>
      </c>
      <c r="F6092">
        <v>9677</v>
      </c>
      <c r="G6092">
        <v>2034338110</v>
      </c>
      <c r="H6092">
        <v>9677</v>
      </c>
      <c r="I6092" t="s">
        <v>7055</v>
      </c>
      <c r="J6092">
        <v>0</v>
      </c>
      <c r="K6092">
        <v>25200</v>
      </c>
      <c r="L6092" t="s">
        <v>7057</v>
      </c>
      <c r="M6092" t="s">
        <v>7058</v>
      </c>
      <c r="N6092">
        <v>1</v>
      </c>
      <c r="O6092" s="31">
        <v>44355</v>
      </c>
    </row>
    <row r="6093" spans="1:15" x14ac:dyDescent="0.25">
      <c r="A6093">
        <v>9678</v>
      </c>
      <c r="B6093" t="s">
        <v>7055</v>
      </c>
      <c r="C6093" t="s">
        <v>10881</v>
      </c>
      <c r="D6093" t="s">
        <v>10882</v>
      </c>
      <c r="E6093" t="s">
        <v>10889</v>
      </c>
      <c r="F6093">
        <v>9678</v>
      </c>
      <c r="G6093">
        <v>1229023437</v>
      </c>
      <c r="H6093">
        <v>9678</v>
      </c>
      <c r="I6093" t="s">
        <v>7055</v>
      </c>
      <c r="J6093">
        <v>0</v>
      </c>
      <c r="K6093">
        <v>15400</v>
      </c>
      <c r="L6093" t="s">
        <v>7057</v>
      </c>
      <c r="M6093" t="s">
        <v>7058</v>
      </c>
      <c r="N6093">
        <v>1</v>
      </c>
      <c r="O6093" s="31">
        <v>44355</v>
      </c>
    </row>
    <row r="6094" spans="1:15" x14ac:dyDescent="0.25">
      <c r="A6094">
        <v>9679</v>
      </c>
      <c r="B6094" t="s">
        <v>7055</v>
      </c>
      <c r="C6094" t="s">
        <v>10881</v>
      </c>
      <c r="D6094" t="s">
        <v>10882</v>
      </c>
      <c r="E6094" t="s">
        <v>10890</v>
      </c>
      <c r="F6094">
        <v>9679</v>
      </c>
      <c r="G6094">
        <v>423717903</v>
      </c>
      <c r="H6094">
        <v>9679</v>
      </c>
      <c r="I6094" t="s">
        <v>7055</v>
      </c>
      <c r="J6094">
        <v>0</v>
      </c>
      <c r="K6094">
        <v>15400</v>
      </c>
      <c r="L6094" t="s">
        <v>7057</v>
      </c>
      <c r="M6094" t="s">
        <v>7058</v>
      </c>
      <c r="N6094">
        <v>1</v>
      </c>
      <c r="O6094" s="31">
        <v>44355</v>
      </c>
    </row>
    <row r="6095" spans="1:15" x14ac:dyDescent="0.25">
      <c r="A6095">
        <v>9680</v>
      </c>
      <c r="B6095" t="s">
        <v>7055</v>
      </c>
      <c r="C6095" t="s">
        <v>10881</v>
      </c>
      <c r="D6095" t="s">
        <v>10882</v>
      </c>
      <c r="E6095" t="s">
        <v>10891</v>
      </c>
      <c r="F6095">
        <v>9680</v>
      </c>
      <c r="G6095">
        <v>1497299300</v>
      </c>
      <c r="H6095">
        <v>9680</v>
      </c>
      <c r="I6095" t="s">
        <v>7055</v>
      </c>
      <c r="J6095">
        <v>0</v>
      </c>
      <c r="K6095">
        <v>15400</v>
      </c>
      <c r="L6095" t="s">
        <v>7057</v>
      </c>
      <c r="M6095" t="s">
        <v>7058</v>
      </c>
      <c r="N6095">
        <v>1</v>
      </c>
      <c r="O6095" s="31">
        <v>44355</v>
      </c>
    </row>
    <row r="6096" spans="1:15" x14ac:dyDescent="0.25">
      <c r="A6096">
        <v>9681</v>
      </c>
      <c r="B6096" t="s">
        <v>7055</v>
      </c>
      <c r="C6096" t="s">
        <v>10881</v>
      </c>
      <c r="D6096" t="s">
        <v>10882</v>
      </c>
      <c r="E6096" t="s">
        <v>10892</v>
      </c>
      <c r="F6096">
        <v>9681</v>
      </c>
      <c r="G6096">
        <v>423689992</v>
      </c>
      <c r="H6096">
        <v>9681</v>
      </c>
      <c r="I6096" t="s">
        <v>7055</v>
      </c>
      <c r="J6096">
        <v>0</v>
      </c>
      <c r="K6096">
        <v>15400</v>
      </c>
      <c r="L6096" t="s">
        <v>7057</v>
      </c>
      <c r="M6096" t="s">
        <v>7058</v>
      </c>
      <c r="N6096">
        <v>1</v>
      </c>
      <c r="O6096" s="31">
        <v>44355</v>
      </c>
    </row>
    <row r="6097" spans="1:15" x14ac:dyDescent="0.25">
      <c r="A6097">
        <v>9682</v>
      </c>
      <c r="B6097" t="s">
        <v>7055</v>
      </c>
      <c r="C6097" t="s">
        <v>10881</v>
      </c>
      <c r="D6097" t="s">
        <v>10882</v>
      </c>
      <c r="E6097" t="s">
        <v>10893</v>
      </c>
      <c r="F6097">
        <v>9682</v>
      </c>
      <c r="G6097">
        <v>155258025</v>
      </c>
      <c r="H6097">
        <v>9682</v>
      </c>
      <c r="I6097" t="s">
        <v>7055</v>
      </c>
      <c r="J6097">
        <v>0</v>
      </c>
      <c r="K6097">
        <v>15400</v>
      </c>
      <c r="L6097" t="s">
        <v>7057</v>
      </c>
      <c r="M6097" t="s">
        <v>7058</v>
      </c>
      <c r="N6097">
        <v>1</v>
      </c>
      <c r="O6097" s="31">
        <v>44355</v>
      </c>
    </row>
    <row r="6098" spans="1:15" x14ac:dyDescent="0.25">
      <c r="A6098">
        <v>9683</v>
      </c>
      <c r="B6098" t="s">
        <v>7055</v>
      </c>
      <c r="C6098" t="s">
        <v>10881</v>
      </c>
      <c r="D6098" t="s">
        <v>10882</v>
      </c>
      <c r="E6098" t="s">
        <v>10894</v>
      </c>
      <c r="F6098">
        <v>9683</v>
      </c>
      <c r="G6098">
        <v>692160985</v>
      </c>
      <c r="H6098">
        <v>9683</v>
      </c>
      <c r="I6098" t="s">
        <v>7055</v>
      </c>
      <c r="J6098">
        <v>0</v>
      </c>
      <c r="K6098">
        <v>12580</v>
      </c>
      <c r="L6098" t="s">
        <v>7057</v>
      </c>
      <c r="M6098" t="s">
        <v>7058</v>
      </c>
      <c r="N6098">
        <v>1</v>
      </c>
      <c r="O6098" s="31">
        <v>43775</v>
      </c>
    </row>
    <row r="6099" spans="1:15" x14ac:dyDescent="0.25">
      <c r="A6099">
        <v>9684</v>
      </c>
      <c r="B6099" t="s">
        <v>7093</v>
      </c>
      <c r="C6099" t="s">
        <v>10881</v>
      </c>
      <c r="D6099" t="s">
        <v>10882</v>
      </c>
      <c r="E6099" t="s">
        <v>10895</v>
      </c>
      <c r="F6099">
        <v>9684</v>
      </c>
      <c r="G6099">
        <v>155249874</v>
      </c>
      <c r="H6099">
        <v>9684</v>
      </c>
      <c r="I6099" t="s">
        <v>7093</v>
      </c>
      <c r="J6099">
        <v>0</v>
      </c>
      <c r="K6099">
        <v>12580</v>
      </c>
      <c r="L6099" t="s">
        <v>7057</v>
      </c>
      <c r="M6099" t="s">
        <v>7058</v>
      </c>
      <c r="N6099">
        <v>1</v>
      </c>
      <c r="O6099" s="31">
        <v>44355</v>
      </c>
    </row>
    <row r="6100" spans="1:15" x14ac:dyDescent="0.25">
      <c r="A6100">
        <v>9685</v>
      </c>
      <c r="B6100" t="s">
        <v>6859</v>
      </c>
      <c r="C6100" t="s">
        <v>7107</v>
      </c>
      <c r="D6100" t="s">
        <v>139</v>
      </c>
      <c r="E6100" t="s">
        <v>10896</v>
      </c>
      <c r="F6100">
        <v>9685</v>
      </c>
      <c r="G6100">
        <v>1618906563</v>
      </c>
      <c r="H6100">
        <v>9685</v>
      </c>
      <c r="I6100" t="s">
        <v>6859</v>
      </c>
      <c r="J6100">
        <v>0</v>
      </c>
      <c r="K6100">
        <v>300000</v>
      </c>
      <c r="L6100" t="s">
        <v>10577</v>
      </c>
      <c r="M6100" t="s">
        <v>10578</v>
      </c>
      <c r="N6100">
        <v>1</v>
      </c>
      <c r="O6100" s="31">
        <v>44098</v>
      </c>
    </row>
    <row r="6101" spans="1:15" x14ac:dyDescent="0.25">
      <c r="A6101">
        <v>9686</v>
      </c>
      <c r="B6101" t="s">
        <v>7093</v>
      </c>
      <c r="C6101" t="s">
        <v>10881</v>
      </c>
      <c r="D6101" t="s">
        <v>10882</v>
      </c>
      <c r="E6101" t="s">
        <v>10897</v>
      </c>
      <c r="F6101">
        <v>9686</v>
      </c>
      <c r="G6101">
        <v>2034298096</v>
      </c>
      <c r="H6101">
        <v>9686</v>
      </c>
      <c r="I6101" t="s">
        <v>7093</v>
      </c>
      <c r="J6101">
        <v>0</v>
      </c>
      <c r="K6101">
        <v>12580</v>
      </c>
      <c r="L6101" t="s">
        <v>7057</v>
      </c>
      <c r="M6101" t="s">
        <v>7058</v>
      </c>
      <c r="N6101">
        <v>1</v>
      </c>
      <c r="O6101" s="31">
        <v>44352</v>
      </c>
    </row>
    <row r="6102" spans="1:15" x14ac:dyDescent="0.25">
      <c r="A6102">
        <v>9687</v>
      </c>
      <c r="B6102" t="s">
        <v>6859</v>
      </c>
      <c r="C6102" t="s">
        <v>6724</v>
      </c>
      <c r="D6102" t="s">
        <v>6725</v>
      </c>
      <c r="E6102" t="s">
        <v>10898</v>
      </c>
      <c r="F6102">
        <v>9687</v>
      </c>
      <c r="G6102">
        <v>276869240</v>
      </c>
      <c r="H6102">
        <v>9687</v>
      </c>
      <c r="I6102" t="s">
        <v>6859</v>
      </c>
      <c r="J6102">
        <v>0</v>
      </c>
      <c r="K6102">
        <v>7000</v>
      </c>
      <c r="L6102" t="s">
        <v>6991</v>
      </c>
      <c r="M6102" t="s">
        <v>6774</v>
      </c>
      <c r="N6102">
        <v>1</v>
      </c>
      <c r="O6102" s="31">
        <v>44355</v>
      </c>
    </row>
    <row r="6103" spans="1:15" x14ac:dyDescent="0.25">
      <c r="A6103">
        <v>9688</v>
      </c>
      <c r="B6103" t="s">
        <v>7055</v>
      </c>
      <c r="C6103" t="s">
        <v>7798</v>
      </c>
      <c r="D6103" t="s">
        <v>7799</v>
      </c>
      <c r="E6103" t="s">
        <v>10899</v>
      </c>
      <c r="F6103">
        <v>9688</v>
      </c>
      <c r="G6103">
        <v>423723090</v>
      </c>
      <c r="H6103">
        <v>9688</v>
      </c>
      <c r="I6103" t="s">
        <v>7055</v>
      </c>
      <c r="J6103">
        <v>0</v>
      </c>
      <c r="K6103">
        <v>11400</v>
      </c>
      <c r="L6103" t="s">
        <v>7057</v>
      </c>
      <c r="M6103" t="s">
        <v>7058</v>
      </c>
      <c r="N6103">
        <v>1</v>
      </c>
      <c r="O6103" s="31">
        <v>44355</v>
      </c>
    </row>
    <row r="6104" spans="1:15" x14ac:dyDescent="0.25">
      <c r="A6104">
        <v>9689</v>
      </c>
      <c r="B6104" t="s">
        <v>6873</v>
      </c>
      <c r="C6104" t="s">
        <v>10603</v>
      </c>
      <c r="D6104" t="s">
        <v>10505</v>
      </c>
      <c r="E6104" t="s">
        <v>10900</v>
      </c>
      <c r="F6104">
        <v>9689</v>
      </c>
      <c r="G6104">
        <v>813717366</v>
      </c>
      <c r="H6104">
        <v>9689</v>
      </c>
      <c r="I6104" t="s">
        <v>6873</v>
      </c>
      <c r="J6104">
        <v>0</v>
      </c>
      <c r="K6104">
        <v>25920</v>
      </c>
      <c r="L6104" t="s">
        <v>7011</v>
      </c>
      <c r="M6104" t="s">
        <v>7012</v>
      </c>
      <c r="N6104">
        <v>2</v>
      </c>
      <c r="O6104" s="31">
        <v>44355</v>
      </c>
    </row>
    <row r="6105" spans="1:15" x14ac:dyDescent="0.25">
      <c r="A6105">
        <v>9690</v>
      </c>
      <c r="B6105" t="s">
        <v>7055</v>
      </c>
      <c r="C6105" t="s">
        <v>10881</v>
      </c>
      <c r="D6105" t="s">
        <v>10882</v>
      </c>
      <c r="E6105" t="s">
        <v>10901</v>
      </c>
      <c r="F6105">
        <v>9690</v>
      </c>
      <c r="G6105">
        <v>960588259</v>
      </c>
      <c r="H6105">
        <v>9690</v>
      </c>
      <c r="I6105" t="s">
        <v>7055</v>
      </c>
      <c r="J6105">
        <v>0</v>
      </c>
      <c r="K6105">
        <v>12920</v>
      </c>
      <c r="L6105" t="s">
        <v>7057</v>
      </c>
      <c r="M6105" t="s">
        <v>7058</v>
      </c>
      <c r="N6105">
        <v>1</v>
      </c>
      <c r="O6105" s="31">
        <v>44355</v>
      </c>
    </row>
    <row r="6106" spans="1:15" x14ac:dyDescent="0.25">
      <c r="A6106">
        <v>9691</v>
      </c>
      <c r="B6106" t="s">
        <v>7055</v>
      </c>
      <c r="C6106" t="s">
        <v>10881</v>
      </c>
      <c r="D6106" t="s">
        <v>10882</v>
      </c>
      <c r="E6106" t="s">
        <v>10902</v>
      </c>
      <c r="F6106">
        <v>9691</v>
      </c>
      <c r="G6106">
        <v>2034329712</v>
      </c>
      <c r="H6106">
        <v>9691</v>
      </c>
      <c r="I6106" t="s">
        <v>7055</v>
      </c>
      <c r="J6106">
        <v>0</v>
      </c>
      <c r="K6106">
        <v>12920</v>
      </c>
      <c r="L6106" t="s">
        <v>7057</v>
      </c>
      <c r="M6106" t="s">
        <v>7058</v>
      </c>
      <c r="N6106">
        <v>1</v>
      </c>
      <c r="O6106" s="31">
        <v>44355</v>
      </c>
    </row>
    <row r="6107" spans="1:15" x14ac:dyDescent="0.25">
      <c r="A6107">
        <v>9692</v>
      </c>
      <c r="B6107" t="s">
        <v>7055</v>
      </c>
      <c r="C6107" t="s">
        <v>10707</v>
      </c>
      <c r="D6107" t="s">
        <v>10708</v>
      </c>
      <c r="E6107" t="s">
        <v>10903</v>
      </c>
      <c r="F6107">
        <v>9692</v>
      </c>
      <c r="G6107">
        <v>692151105</v>
      </c>
      <c r="H6107">
        <v>9692</v>
      </c>
      <c r="I6107" t="s">
        <v>7055</v>
      </c>
      <c r="J6107">
        <v>0</v>
      </c>
      <c r="K6107">
        <v>15000</v>
      </c>
      <c r="L6107" t="s">
        <v>7057</v>
      </c>
      <c r="M6107" t="s">
        <v>7058</v>
      </c>
      <c r="N6107">
        <v>1</v>
      </c>
      <c r="O6107" s="31">
        <v>44355</v>
      </c>
    </row>
    <row r="6108" spans="1:15" x14ac:dyDescent="0.25">
      <c r="A6108">
        <v>9694</v>
      </c>
      <c r="B6108" t="s">
        <v>7093</v>
      </c>
      <c r="C6108" t="s">
        <v>10728</v>
      </c>
      <c r="D6108" t="s">
        <v>9388</v>
      </c>
      <c r="E6108" t="s">
        <v>10904</v>
      </c>
      <c r="F6108">
        <v>9694</v>
      </c>
      <c r="G6108">
        <v>423704318</v>
      </c>
      <c r="H6108">
        <v>9694</v>
      </c>
      <c r="I6108" t="s">
        <v>7093</v>
      </c>
      <c r="J6108">
        <v>0</v>
      </c>
      <c r="K6108">
        <v>9870</v>
      </c>
      <c r="L6108" t="s">
        <v>7057</v>
      </c>
      <c r="M6108" t="s">
        <v>7058</v>
      </c>
      <c r="N6108">
        <v>1</v>
      </c>
      <c r="O6108" s="31">
        <v>44355</v>
      </c>
    </row>
    <row r="6109" spans="1:15" x14ac:dyDescent="0.25">
      <c r="A6109">
        <v>9697</v>
      </c>
      <c r="B6109" t="s">
        <v>6966</v>
      </c>
      <c r="C6109" t="s">
        <v>9463</v>
      </c>
      <c r="D6109" t="s">
        <v>9446</v>
      </c>
      <c r="E6109" t="s">
        <v>10905</v>
      </c>
      <c r="F6109">
        <v>9697</v>
      </c>
      <c r="G6109">
        <v>545217968</v>
      </c>
      <c r="H6109">
        <v>9697</v>
      </c>
      <c r="I6109" t="s">
        <v>6966</v>
      </c>
      <c r="J6109">
        <v>0</v>
      </c>
      <c r="K6109">
        <v>601740</v>
      </c>
      <c r="L6109" t="s">
        <v>7011</v>
      </c>
      <c r="M6109" t="s">
        <v>7012</v>
      </c>
      <c r="N6109">
        <v>1</v>
      </c>
      <c r="O6109" s="31">
        <v>44355</v>
      </c>
    </row>
    <row r="6110" spans="1:15" x14ac:dyDescent="0.25">
      <c r="A6110">
        <v>9698</v>
      </c>
      <c r="B6110" t="s">
        <v>6966</v>
      </c>
      <c r="C6110" t="s">
        <v>10641</v>
      </c>
      <c r="D6110" t="s">
        <v>9647</v>
      </c>
      <c r="E6110" t="s">
        <v>10906</v>
      </c>
      <c r="F6110">
        <v>9698</v>
      </c>
      <c r="G6110">
        <v>813492596</v>
      </c>
      <c r="H6110">
        <v>9698</v>
      </c>
      <c r="I6110" t="s">
        <v>6966</v>
      </c>
      <c r="J6110">
        <v>0</v>
      </c>
      <c r="K6110">
        <v>106920</v>
      </c>
      <c r="L6110" t="s">
        <v>6991</v>
      </c>
      <c r="M6110" t="s">
        <v>6774</v>
      </c>
      <c r="N6110">
        <v>4</v>
      </c>
      <c r="O6110" s="31">
        <v>44355</v>
      </c>
    </row>
    <row r="6111" spans="1:15" x14ac:dyDescent="0.25">
      <c r="A6111">
        <v>9699</v>
      </c>
      <c r="B6111" t="s">
        <v>7024</v>
      </c>
      <c r="C6111" t="s">
        <v>10400</v>
      </c>
      <c r="D6111" t="s">
        <v>10401</v>
      </c>
      <c r="E6111" t="s">
        <v>10907</v>
      </c>
      <c r="F6111">
        <v>9699</v>
      </c>
      <c r="G6111">
        <v>1082206143</v>
      </c>
      <c r="H6111">
        <v>9699</v>
      </c>
      <c r="I6111" t="s">
        <v>7024</v>
      </c>
      <c r="J6111">
        <v>0</v>
      </c>
      <c r="K6111">
        <v>33000</v>
      </c>
      <c r="L6111" t="s">
        <v>6970</v>
      </c>
      <c r="M6111" t="s">
        <v>6971</v>
      </c>
      <c r="N6111">
        <v>2</v>
      </c>
      <c r="O6111" s="31">
        <v>44355</v>
      </c>
    </row>
    <row r="6112" spans="1:15" x14ac:dyDescent="0.25">
      <c r="A6112">
        <v>9702</v>
      </c>
      <c r="B6112" t="s">
        <v>6859</v>
      </c>
      <c r="C6112" t="s">
        <v>9463</v>
      </c>
      <c r="D6112" t="s">
        <v>9446</v>
      </c>
      <c r="E6112" t="s">
        <v>10908</v>
      </c>
      <c r="F6112">
        <v>9702</v>
      </c>
      <c r="G6112">
        <v>8517795</v>
      </c>
      <c r="H6112">
        <v>9702</v>
      </c>
      <c r="I6112" t="s">
        <v>6859</v>
      </c>
      <c r="J6112">
        <v>0</v>
      </c>
      <c r="K6112">
        <v>23600</v>
      </c>
      <c r="L6112" t="s">
        <v>6970</v>
      </c>
      <c r="M6112" t="s">
        <v>6971</v>
      </c>
      <c r="N6112">
        <v>1</v>
      </c>
      <c r="O6112" s="31">
        <v>44348</v>
      </c>
    </row>
    <row r="6113" spans="1:15" x14ac:dyDescent="0.25">
      <c r="A6113">
        <v>9703</v>
      </c>
      <c r="B6113" t="s">
        <v>7055</v>
      </c>
      <c r="C6113" t="s">
        <v>9463</v>
      </c>
      <c r="D6113" t="s">
        <v>9446</v>
      </c>
      <c r="E6113" t="s">
        <v>10909</v>
      </c>
      <c r="F6113">
        <v>9703</v>
      </c>
      <c r="G6113">
        <v>960565288</v>
      </c>
      <c r="H6113">
        <v>9703</v>
      </c>
      <c r="I6113" t="s">
        <v>7055</v>
      </c>
      <c r="J6113">
        <v>0</v>
      </c>
      <c r="K6113">
        <v>6800</v>
      </c>
      <c r="L6113" t="s">
        <v>7057</v>
      </c>
      <c r="M6113" t="s">
        <v>7058</v>
      </c>
      <c r="N6113">
        <v>1</v>
      </c>
      <c r="O6113" s="31">
        <v>44355</v>
      </c>
    </row>
    <row r="6114" spans="1:15" x14ac:dyDescent="0.25">
      <c r="A6114">
        <v>9704</v>
      </c>
      <c r="B6114" t="s">
        <v>7055</v>
      </c>
      <c r="C6114" t="s">
        <v>10441</v>
      </c>
      <c r="D6114" t="s">
        <v>10442</v>
      </c>
      <c r="E6114" t="s">
        <v>10910</v>
      </c>
      <c r="F6114">
        <v>9704</v>
      </c>
      <c r="G6114">
        <v>155281737</v>
      </c>
      <c r="H6114">
        <v>9704</v>
      </c>
      <c r="I6114" t="s">
        <v>7055</v>
      </c>
      <c r="J6114">
        <v>0</v>
      </c>
      <c r="K6114">
        <v>37500</v>
      </c>
      <c r="L6114" t="s">
        <v>7057</v>
      </c>
      <c r="M6114" t="s">
        <v>7058</v>
      </c>
      <c r="N6114">
        <v>1</v>
      </c>
      <c r="O6114" s="31">
        <v>44337</v>
      </c>
    </row>
    <row r="6115" spans="1:15" x14ac:dyDescent="0.25">
      <c r="A6115">
        <v>9706</v>
      </c>
      <c r="B6115" t="s">
        <v>7055</v>
      </c>
      <c r="C6115" t="s">
        <v>7798</v>
      </c>
      <c r="D6115" t="s">
        <v>7799</v>
      </c>
      <c r="E6115" t="s">
        <v>10911</v>
      </c>
      <c r="F6115">
        <v>9706</v>
      </c>
      <c r="G6115">
        <v>960593446</v>
      </c>
      <c r="H6115">
        <v>9706</v>
      </c>
      <c r="I6115" t="s">
        <v>7055</v>
      </c>
      <c r="J6115">
        <v>0</v>
      </c>
      <c r="K6115">
        <v>14400</v>
      </c>
      <c r="L6115" t="s">
        <v>7057</v>
      </c>
      <c r="M6115" t="s">
        <v>7058</v>
      </c>
      <c r="N6115">
        <v>1</v>
      </c>
      <c r="O6115" s="31">
        <v>44355</v>
      </c>
    </row>
    <row r="6116" spans="1:15" x14ac:dyDescent="0.25">
      <c r="A6116">
        <v>9707</v>
      </c>
      <c r="B6116" t="s">
        <v>7055</v>
      </c>
      <c r="C6116" t="s">
        <v>7798</v>
      </c>
      <c r="D6116" t="s">
        <v>7799</v>
      </c>
      <c r="E6116" t="s">
        <v>10912</v>
      </c>
      <c r="F6116">
        <v>9707</v>
      </c>
      <c r="G6116">
        <v>2034336381</v>
      </c>
      <c r="H6116">
        <v>9707</v>
      </c>
      <c r="I6116" t="s">
        <v>7055</v>
      </c>
      <c r="J6116">
        <v>0</v>
      </c>
      <c r="K6116">
        <v>12960</v>
      </c>
      <c r="L6116" t="s">
        <v>7057</v>
      </c>
      <c r="M6116" t="s">
        <v>7058</v>
      </c>
      <c r="N6116">
        <v>1</v>
      </c>
      <c r="O6116" s="31">
        <v>44355</v>
      </c>
    </row>
    <row r="6117" spans="1:15" x14ac:dyDescent="0.25">
      <c r="A6117">
        <v>9708</v>
      </c>
      <c r="B6117" t="s">
        <v>7055</v>
      </c>
      <c r="C6117" t="s">
        <v>7798</v>
      </c>
      <c r="D6117" t="s">
        <v>7799</v>
      </c>
      <c r="E6117" t="s">
        <v>10913</v>
      </c>
      <c r="F6117">
        <v>9708</v>
      </c>
      <c r="G6117">
        <v>155287912</v>
      </c>
      <c r="H6117">
        <v>9708</v>
      </c>
      <c r="I6117" t="s">
        <v>7055</v>
      </c>
      <c r="J6117">
        <v>0</v>
      </c>
      <c r="K6117">
        <v>12600</v>
      </c>
      <c r="L6117" t="s">
        <v>7057</v>
      </c>
      <c r="M6117" t="s">
        <v>7058</v>
      </c>
      <c r="N6117">
        <v>1</v>
      </c>
      <c r="O6117" s="31">
        <v>44355</v>
      </c>
    </row>
    <row r="6118" spans="1:15" x14ac:dyDescent="0.25">
      <c r="A6118">
        <v>9709</v>
      </c>
      <c r="B6118" t="s">
        <v>7055</v>
      </c>
      <c r="C6118" t="s">
        <v>7798</v>
      </c>
      <c r="D6118" t="s">
        <v>7799</v>
      </c>
      <c r="E6118" t="s">
        <v>10914</v>
      </c>
      <c r="F6118">
        <v>9709</v>
      </c>
      <c r="G6118">
        <v>1765900462</v>
      </c>
      <c r="H6118">
        <v>9709</v>
      </c>
      <c r="I6118" t="s">
        <v>7055</v>
      </c>
      <c r="J6118">
        <v>0</v>
      </c>
      <c r="K6118">
        <v>9240</v>
      </c>
      <c r="L6118" t="s">
        <v>7057</v>
      </c>
      <c r="M6118" t="s">
        <v>7058</v>
      </c>
      <c r="N6118">
        <v>1</v>
      </c>
      <c r="O6118" s="31">
        <v>44355</v>
      </c>
    </row>
    <row r="6119" spans="1:15" x14ac:dyDescent="0.25">
      <c r="A6119">
        <v>9712</v>
      </c>
      <c r="B6119" t="s">
        <v>7055</v>
      </c>
      <c r="C6119" t="s">
        <v>7798</v>
      </c>
      <c r="D6119" t="s">
        <v>7799</v>
      </c>
      <c r="E6119" t="s">
        <v>10915</v>
      </c>
      <c r="F6119">
        <v>9712</v>
      </c>
      <c r="G6119">
        <v>1229029365</v>
      </c>
      <c r="H6119">
        <v>9712</v>
      </c>
      <c r="I6119" t="s">
        <v>7055</v>
      </c>
      <c r="J6119">
        <v>0</v>
      </c>
      <c r="K6119">
        <v>10000</v>
      </c>
      <c r="L6119" t="s">
        <v>7057</v>
      </c>
      <c r="M6119" t="s">
        <v>7058</v>
      </c>
      <c r="N6119">
        <v>1</v>
      </c>
      <c r="O6119" s="31">
        <v>44355</v>
      </c>
    </row>
    <row r="6120" spans="1:15" x14ac:dyDescent="0.25">
      <c r="A6120">
        <v>9713</v>
      </c>
      <c r="B6120" t="s">
        <v>7055</v>
      </c>
      <c r="C6120" t="s">
        <v>7798</v>
      </c>
      <c r="D6120" t="s">
        <v>7799</v>
      </c>
      <c r="E6120" t="s">
        <v>10916</v>
      </c>
      <c r="F6120">
        <v>9713</v>
      </c>
      <c r="G6120">
        <v>423723337</v>
      </c>
      <c r="H6120">
        <v>9713</v>
      </c>
      <c r="I6120" t="s">
        <v>7055</v>
      </c>
      <c r="J6120">
        <v>0</v>
      </c>
      <c r="K6120">
        <v>11400</v>
      </c>
      <c r="L6120" t="s">
        <v>7057</v>
      </c>
      <c r="M6120" t="s">
        <v>7058</v>
      </c>
      <c r="N6120">
        <v>1</v>
      </c>
      <c r="O6120" s="31">
        <v>44355</v>
      </c>
    </row>
    <row r="6121" spans="1:15" x14ac:dyDescent="0.25">
      <c r="A6121">
        <v>9717</v>
      </c>
      <c r="B6121" t="s">
        <v>6859</v>
      </c>
      <c r="C6121" t="s">
        <v>9463</v>
      </c>
      <c r="D6121" t="s">
        <v>9446</v>
      </c>
      <c r="E6121" t="s">
        <v>10917</v>
      </c>
      <c r="F6121">
        <v>9717</v>
      </c>
      <c r="G6121">
        <v>813685750</v>
      </c>
      <c r="H6121">
        <v>9717</v>
      </c>
      <c r="I6121" t="s">
        <v>6859</v>
      </c>
      <c r="J6121">
        <v>0</v>
      </c>
      <c r="K6121">
        <v>16800</v>
      </c>
      <c r="L6121" t="s">
        <v>6991</v>
      </c>
      <c r="M6121" t="s">
        <v>6774</v>
      </c>
      <c r="N6121">
        <v>1</v>
      </c>
      <c r="O6121" s="31">
        <v>44355</v>
      </c>
    </row>
    <row r="6122" spans="1:15" x14ac:dyDescent="0.25">
      <c r="A6122">
        <v>9718</v>
      </c>
      <c r="B6122" t="s">
        <v>6859</v>
      </c>
      <c r="C6122" t="s">
        <v>10918</v>
      </c>
      <c r="D6122" t="s">
        <v>10919</v>
      </c>
      <c r="E6122" t="s">
        <v>10920</v>
      </c>
      <c r="F6122">
        <v>9718</v>
      </c>
      <c r="G6122">
        <v>545389139</v>
      </c>
      <c r="H6122">
        <v>9718</v>
      </c>
      <c r="I6122" t="s">
        <v>6859</v>
      </c>
      <c r="J6122">
        <v>0</v>
      </c>
      <c r="K6122">
        <v>60000</v>
      </c>
      <c r="L6122" t="s">
        <v>6970</v>
      </c>
      <c r="M6122" t="s">
        <v>6971</v>
      </c>
      <c r="N6122">
        <v>1</v>
      </c>
      <c r="O6122" s="31">
        <v>44345</v>
      </c>
    </row>
    <row r="6123" spans="1:15" x14ac:dyDescent="0.25">
      <c r="A6123">
        <v>9719</v>
      </c>
      <c r="B6123" t="s">
        <v>7055</v>
      </c>
      <c r="C6123" t="s">
        <v>19</v>
      </c>
      <c r="D6123" t="s">
        <v>19</v>
      </c>
      <c r="E6123" t="s">
        <v>10921</v>
      </c>
      <c r="F6123">
        <v>9719</v>
      </c>
      <c r="G6123">
        <v>1497421812</v>
      </c>
      <c r="H6123">
        <v>9719</v>
      </c>
      <c r="I6123" t="s">
        <v>7055</v>
      </c>
      <c r="J6123">
        <v>0</v>
      </c>
      <c r="K6123">
        <v>7680</v>
      </c>
      <c r="L6123" t="s">
        <v>7057</v>
      </c>
      <c r="M6123" t="s">
        <v>7058</v>
      </c>
      <c r="N6123">
        <v>1</v>
      </c>
      <c r="O6123" s="31">
        <v>44342</v>
      </c>
    </row>
    <row r="6124" spans="1:15" x14ac:dyDescent="0.25">
      <c r="A6124">
        <v>9720</v>
      </c>
      <c r="B6124" t="s">
        <v>6873</v>
      </c>
      <c r="C6124" t="s">
        <v>7219</v>
      </c>
      <c r="D6124" t="s">
        <v>7220</v>
      </c>
      <c r="E6124" t="s">
        <v>10922</v>
      </c>
      <c r="F6124">
        <v>9720</v>
      </c>
      <c r="G6124">
        <v>1082316305</v>
      </c>
      <c r="H6124">
        <v>9720</v>
      </c>
      <c r="I6124" t="s">
        <v>6873</v>
      </c>
      <c r="J6124">
        <v>0</v>
      </c>
      <c r="K6124">
        <v>213180</v>
      </c>
      <c r="L6124" t="s">
        <v>6877</v>
      </c>
      <c r="M6124" t="s">
        <v>6707</v>
      </c>
      <c r="N6124">
        <v>5</v>
      </c>
      <c r="O6124" s="31">
        <v>44355</v>
      </c>
    </row>
    <row r="6125" spans="1:15" x14ac:dyDescent="0.25">
      <c r="A6125">
        <v>9722</v>
      </c>
      <c r="B6125" t="s">
        <v>7055</v>
      </c>
      <c r="C6125" t="s">
        <v>9463</v>
      </c>
      <c r="D6125" t="s">
        <v>9446</v>
      </c>
      <c r="E6125" t="s">
        <v>10923</v>
      </c>
      <c r="F6125">
        <v>9722</v>
      </c>
      <c r="H6125">
        <v>9722</v>
      </c>
      <c r="I6125" t="s">
        <v>7055</v>
      </c>
    </row>
    <row r="6126" spans="1:15" x14ac:dyDescent="0.25">
      <c r="A6126">
        <v>9723</v>
      </c>
      <c r="B6126" t="s">
        <v>7055</v>
      </c>
      <c r="C6126" t="s">
        <v>10400</v>
      </c>
      <c r="D6126" t="s">
        <v>10401</v>
      </c>
      <c r="E6126" t="s">
        <v>10924</v>
      </c>
      <c r="F6126">
        <v>9723</v>
      </c>
      <c r="G6126">
        <v>692149623</v>
      </c>
      <c r="H6126">
        <v>9723</v>
      </c>
      <c r="I6126" t="s">
        <v>7055</v>
      </c>
      <c r="J6126">
        <v>0</v>
      </c>
      <c r="K6126">
        <v>10000</v>
      </c>
      <c r="L6126" t="s">
        <v>7057</v>
      </c>
      <c r="M6126" t="s">
        <v>7058</v>
      </c>
      <c r="N6126">
        <v>1</v>
      </c>
      <c r="O6126" s="31">
        <v>44355</v>
      </c>
    </row>
    <row r="6127" spans="1:15" x14ac:dyDescent="0.25">
      <c r="A6127">
        <v>9724</v>
      </c>
      <c r="B6127" t="s">
        <v>7055</v>
      </c>
      <c r="C6127" t="s">
        <v>8458</v>
      </c>
      <c r="D6127" t="s">
        <v>8459</v>
      </c>
      <c r="E6127" t="s">
        <v>10925</v>
      </c>
      <c r="F6127">
        <v>9724</v>
      </c>
      <c r="G6127">
        <v>2034337863</v>
      </c>
      <c r="H6127">
        <v>9724</v>
      </c>
      <c r="I6127" t="s">
        <v>7055</v>
      </c>
      <c r="J6127">
        <v>0</v>
      </c>
      <c r="K6127">
        <v>6000</v>
      </c>
      <c r="L6127" t="s">
        <v>7057</v>
      </c>
      <c r="M6127" t="s">
        <v>7058</v>
      </c>
      <c r="N6127">
        <v>1</v>
      </c>
      <c r="O6127" s="31">
        <v>44355</v>
      </c>
    </row>
    <row r="6128" spans="1:15" x14ac:dyDescent="0.25">
      <c r="A6128">
        <v>9725</v>
      </c>
      <c r="B6128" t="s">
        <v>7055</v>
      </c>
      <c r="C6128" t="s">
        <v>7798</v>
      </c>
      <c r="D6128" t="s">
        <v>7799</v>
      </c>
      <c r="E6128" t="s">
        <v>10926</v>
      </c>
      <c r="F6128">
        <v>9725</v>
      </c>
      <c r="G6128">
        <v>155288159</v>
      </c>
      <c r="H6128">
        <v>9725</v>
      </c>
      <c r="I6128" t="s">
        <v>7055</v>
      </c>
      <c r="J6128">
        <v>0</v>
      </c>
      <c r="K6128">
        <v>13680</v>
      </c>
      <c r="L6128" t="s">
        <v>7057</v>
      </c>
      <c r="M6128" t="s">
        <v>7058</v>
      </c>
      <c r="N6128">
        <v>1</v>
      </c>
      <c r="O6128" s="31">
        <v>44355</v>
      </c>
    </row>
    <row r="6129" spans="1:15" x14ac:dyDescent="0.25">
      <c r="A6129">
        <v>9726</v>
      </c>
      <c r="B6129" t="s">
        <v>6723</v>
      </c>
      <c r="C6129" t="s">
        <v>10603</v>
      </c>
      <c r="D6129" t="s">
        <v>10505</v>
      </c>
      <c r="E6129" t="s">
        <v>10927</v>
      </c>
      <c r="F6129">
        <v>9726</v>
      </c>
      <c r="G6129">
        <v>1890880016</v>
      </c>
      <c r="H6129">
        <v>9726</v>
      </c>
      <c r="I6129" t="s">
        <v>6723</v>
      </c>
      <c r="J6129">
        <v>0</v>
      </c>
      <c r="K6129">
        <v>31500</v>
      </c>
      <c r="L6129" t="s">
        <v>10928</v>
      </c>
      <c r="M6129" t="s">
        <v>10929</v>
      </c>
      <c r="N6129">
        <v>2</v>
      </c>
      <c r="O6129" s="31">
        <v>44355</v>
      </c>
    </row>
    <row r="6130" spans="1:15" x14ac:dyDescent="0.25">
      <c r="A6130">
        <v>9728</v>
      </c>
      <c r="B6130" t="s">
        <v>6873</v>
      </c>
      <c r="C6130" t="s">
        <v>7318</v>
      </c>
      <c r="D6130" t="s">
        <v>10930</v>
      </c>
      <c r="E6130" t="s">
        <v>10931</v>
      </c>
      <c r="F6130">
        <v>9728</v>
      </c>
      <c r="G6130">
        <v>1081901098</v>
      </c>
      <c r="H6130">
        <v>9728</v>
      </c>
      <c r="I6130" t="s">
        <v>6873</v>
      </c>
      <c r="K6130">
        <v>60000</v>
      </c>
      <c r="L6130" t="s">
        <v>6877</v>
      </c>
      <c r="M6130" t="s">
        <v>6707</v>
      </c>
      <c r="N6130">
        <v>2</v>
      </c>
      <c r="O6130" s="31">
        <v>44355</v>
      </c>
    </row>
    <row r="6131" spans="1:15" x14ac:dyDescent="0.25">
      <c r="A6131">
        <v>9729</v>
      </c>
      <c r="B6131" t="s">
        <v>7024</v>
      </c>
      <c r="C6131" t="s">
        <v>7318</v>
      </c>
      <c r="D6131" t="s">
        <v>10930</v>
      </c>
      <c r="E6131" t="s">
        <v>10932</v>
      </c>
      <c r="F6131">
        <v>9729</v>
      </c>
      <c r="G6131">
        <v>8792212</v>
      </c>
      <c r="H6131">
        <v>9729</v>
      </c>
      <c r="I6131" t="s">
        <v>7024</v>
      </c>
      <c r="K6131">
        <v>150000</v>
      </c>
      <c r="L6131" t="s">
        <v>9466</v>
      </c>
      <c r="M6131" t="s">
        <v>9467</v>
      </c>
      <c r="N6131">
        <v>2</v>
      </c>
      <c r="O6131" s="31">
        <v>44355</v>
      </c>
    </row>
    <row r="6132" spans="1:15" x14ac:dyDescent="0.25">
      <c r="A6132">
        <v>9730</v>
      </c>
      <c r="B6132" t="s">
        <v>6966</v>
      </c>
      <c r="C6132" t="s">
        <v>10933</v>
      </c>
      <c r="D6132" t="s">
        <v>10934</v>
      </c>
      <c r="E6132" t="s">
        <v>10935</v>
      </c>
      <c r="F6132">
        <v>9730</v>
      </c>
      <c r="G6132">
        <v>8405163</v>
      </c>
      <c r="H6132">
        <v>9730</v>
      </c>
      <c r="I6132" t="s">
        <v>6966</v>
      </c>
      <c r="J6132">
        <v>0</v>
      </c>
      <c r="K6132">
        <v>1962480</v>
      </c>
      <c r="L6132" t="s">
        <v>6970</v>
      </c>
      <c r="M6132" t="s">
        <v>6971</v>
      </c>
      <c r="N6132">
        <v>13</v>
      </c>
      <c r="O6132" s="31">
        <v>44355</v>
      </c>
    </row>
    <row r="6133" spans="1:15" x14ac:dyDescent="0.25">
      <c r="A6133">
        <v>9731</v>
      </c>
      <c r="B6133" t="s">
        <v>7055</v>
      </c>
      <c r="C6133" t="s">
        <v>7798</v>
      </c>
      <c r="D6133" t="s">
        <v>7799</v>
      </c>
      <c r="E6133" t="s">
        <v>10936</v>
      </c>
      <c r="F6133">
        <v>9731</v>
      </c>
      <c r="G6133">
        <v>960595669</v>
      </c>
      <c r="H6133">
        <v>9731</v>
      </c>
      <c r="I6133" t="s">
        <v>7055</v>
      </c>
      <c r="J6133">
        <v>0</v>
      </c>
      <c r="K6133">
        <v>9880</v>
      </c>
      <c r="L6133" t="s">
        <v>7057</v>
      </c>
      <c r="M6133" t="s">
        <v>7058</v>
      </c>
      <c r="N6133">
        <v>1</v>
      </c>
      <c r="O6133" s="31">
        <v>44355</v>
      </c>
    </row>
    <row r="6134" spans="1:15" x14ac:dyDescent="0.25">
      <c r="A6134">
        <v>9732</v>
      </c>
      <c r="B6134" t="s">
        <v>7055</v>
      </c>
      <c r="C6134" t="s">
        <v>7798</v>
      </c>
      <c r="D6134" t="s">
        <v>7799</v>
      </c>
      <c r="E6134" t="s">
        <v>10937</v>
      </c>
      <c r="F6134">
        <v>9732</v>
      </c>
      <c r="G6134">
        <v>1765900215</v>
      </c>
      <c r="H6134">
        <v>9732</v>
      </c>
      <c r="I6134" t="s">
        <v>7055</v>
      </c>
      <c r="J6134">
        <v>0</v>
      </c>
      <c r="K6134">
        <v>9880</v>
      </c>
      <c r="L6134" t="s">
        <v>7057</v>
      </c>
      <c r="M6134" t="s">
        <v>7058</v>
      </c>
      <c r="N6134">
        <v>1</v>
      </c>
      <c r="O6134" s="31">
        <v>44355</v>
      </c>
    </row>
    <row r="6135" spans="1:15" x14ac:dyDescent="0.25">
      <c r="A6135">
        <v>9733</v>
      </c>
      <c r="B6135" t="s">
        <v>6723</v>
      </c>
      <c r="C6135" t="s">
        <v>10603</v>
      </c>
      <c r="D6135" t="s">
        <v>10505</v>
      </c>
      <c r="E6135" t="s">
        <v>10938</v>
      </c>
      <c r="F6135">
        <v>9733</v>
      </c>
      <c r="G6135">
        <v>548696469</v>
      </c>
      <c r="H6135">
        <v>9733</v>
      </c>
      <c r="I6135" t="s">
        <v>6723</v>
      </c>
      <c r="J6135">
        <v>0</v>
      </c>
      <c r="K6135">
        <v>113220</v>
      </c>
      <c r="L6135" t="s">
        <v>6886</v>
      </c>
      <c r="M6135" t="s">
        <v>6887</v>
      </c>
      <c r="N6135">
        <v>6</v>
      </c>
      <c r="O6135" s="31">
        <v>44355</v>
      </c>
    </row>
    <row r="6136" spans="1:15" x14ac:dyDescent="0.25">
      <c r="A6136">
        <v>9734</v>
      </c>
      <c r="B6136" t="s">
        <v>7055</v>
      </c>
      <c r="C6136" t="s">
        <v>7798</v>
      </c>
      <c r="D6136" t="s">
        <v>7799</v>
      </c>
      <c r="E6136" t="s">
        <v>10939</v>
      </c>
      <c r="F6136">
        <v>9734</v>
      </c>
      <c r="G6136">
        <v>1765901697</v>
      </c>
      <c r="H6136">
        <v>9734</v>
      </c>
      <c r="I6136" t="s">
        <v>7055</v>
      </c>
      <c r="J6136">
        <v>0</v>
      </c>
      <c r="K6136">
        <v>12920</v>
      </c>
      <c r="L6136" t="s">
        <v>7057</v>
      </c>
      <c r="M6136" t="s">
        <v>7058</v>
      </c>
      <c r="N6136">
        <v>1</v>
      </c>
      <c r="O6136" s="31">
        <v>44355</v>
      </c>
    </row>
    <row r="6137" spans="1:15" x14ac:dyDescent="0.25">
      <c r="A6137">
        <v>9735</v>
      </c>
      <c r="B6137" t="s">
        <v>7055</v>
      </c>
      <c r="C6137" t="s">
        <v>7798</v>
      </c>
      <c r="D6137" t="s">
        <v>7799</v>
      </c>
      <c r="E6137" t="s">
        <v>10940</v>
      </c>
      <c r="F6137">
        <v>9735</v>
      </c>
      <c r="G6137">
        <v>1229030106</v>
      </c>
      <c r="H6137">
        <v>9735</v>
      </c>
      <c r="I6137" t="s">
        <v>7055</v>
      </c>
      <c r="J6137">
        <v>0</v>
      </c>
      <c r="K6137">
        <v>6840</v>
      </c>
      <c r="L6137" t="s">
        <v>7057</v>
      </c>
      <c r="M6137" t="s">
        <v>7058</v>
      </c>
      <c r="N6137">
        <v>1</v>
      </c>
      <c r="O6137" s="31">
        <v>44355</v>
      </c>
    </row>
    <row r="6138" spans="1:15" x14ac:dyDescent="0.25">
      <c r="A6138">
        <v>9736</v>
      </c>
      <c r="B6138" t="s">
        <v>7055</v>
      </c>
      <c r="C6138" t="s">
        <v>7798</v>
      </c>
      <c r="D6138" t="s">
        <v>7799</v>
      </c>
      <c r="E6138" t="s">
        <v>10941</v>
      </c>
      <c r="F6138">
        <v>9736</v>
      </c>
      <c r="G6138">
        <v>2034336134</v>
      </c>
      <c r="H6138">
        <v>9736</v>
      </c>
      <c r="I6138" t="s">
        <v>7055</v>
      </c>
      <c r="J6138">
        <v>0</v>
      </c>
      <c r="K6138">
        <v>13860</v>
      </c>
      <c r="L6138" t="s">
        <v>7057</v>
      </c>
      <c r="M6138" t="s">
        <v>7058</v>
      </c>
      <c r="N6138">
        <v>1</v>
      </c>
      <c r="O6138" s="31">
        <v>44355</v>
      </c>
    </row>
    <row r="6139" spans="1:15" x14ac:dyDescent="0.25">
      <c r="A6139">
        <v>9738</v>
      </c>
      <c r="B6139" t="s">
        <v>6966</v>
      </c>
      <c r="C6139" t="s">
        <v>10942</v>
      </c>
      <c r="D6139" t="s">
        <v>10943</v>
      </c>
      <c r="E6139" t="s">
        <v>10944</v>
      </c>
      <c r="F6139">
        <v>9738</v>
      </c>
      <c r="G6139">
        <v>1082358048</v>
      </c>
      <c r="H6139">
        <v>9738</v>
      </c>
      <c r="I6139" t="s">
        <v>6966</v>
      </c>
      <c r="J6139">
        <v>0</v>
      </c>
      <c r="K6139">
        <v>375705</v>
      </c>
      <c r="L6139" t="s">
        <v>6991</v>
      </c>
      <c r="M6139" t="s">
        <v>6774</v>
      </c>
      <c r="N6139">
        <v>9</v>
      </c>
      <c r="O6139" s="31">
        <v>44355</v>
      </c>
    </row>
    <row r="6140" spans="1:15" x14ac:dyDescent="0.25">
      <c r="A6140">
        <v>9739</v>
      </c>
      <c r="B6140" t="s">
        <v>7055</v>
      </c>
      <c r="C6140" t="s">
        <v>7686</v>
      </c>
      <c r="D6140" t="s">
        <v>7687</v>
      </c>
      <c r="E6140" t="s">
        <v>10945</v>
      </c>
      <c r="F6140">
        <v>9739</v>
      </c>
      <c r="G6140">
        <v>692159503</v>
      </c>
      <c r="H6140">
        <v>9739</v>
      </c>
      <c r="I6140" t="s">
        <v>7055</v>
      </c>
      <c r="J6140">
        <v>0</v>
      </c>
      <c r="K6140">
        <v>7200</v>
      </c>
      <c r="L6140" t="s">
        <v>7057</v>
      </c>
      <c r="M6140" t="s">
        <v>7058</v>
      </c>
      <c r="N6140">
        <v>1</v>
      </c>
      <c r="O6140" s="31">
        <v>44355</v>
      </c>
    </row>
    <row r="6141" spans="1:15" x14ac:dyDescent="0.25">
      <c r="A6141">
        <v>9741</v>
      </c>
      <c r="B6141" t="s">
        <v>6859</v>
      </c>
      <c r="C6141" t="s">
        <v>10603</v>
      </c>
      <c r="D6141" t="s">
        <v>10505</v>
      </c>
      <c r="E6141" t="s">
        <v>10946</v>
      </c>
      <c r="F6141">
        <v>9741</v>
      </c>
      <c r="G6141">
        <v>1887565276</v>
      </c>
      <c r="H6141">
        <v>9741</v>
      </c>
      <c r="I6141" t="s">
        <v>6859</v>
      </c>
      <c r="J6141">
        <v>0</v>
      </c>
      <c r="K6141">
        <v>9240</v>
      </c>
      <c r="L6141" t="s">
        <v>6877</v>
      </c>
      <c r="M6141" t="s">
        <v>6707</v>
      </c>
      <c r="N6141">
        <v>1</v>
      </c>
      <c r="O6141" s="31">
        <v>44352</v>
      </c>
    </row>
    <row r="6142" spans="1:15" x14ac:dyDescent="0.25">
      <c r="A6142">
        <v>9742</v>
      </c>
      <c r="B6142" t="s">
        <v>6723</v>
      </c>
      <c r="C6142" t="s">
        <v>7408</v>
      </c>
      <c r="D6142" t="s">
        <v>7182</v>
      </c>
      <c r="E6142" t="s">
        <v>10947</v>
      </c>
      <c r="F6142">
        <v>9742</v>
      </c>
      <c r="G6142">
        <v>1890873100</v>
      </c>
      <c r="H6142">
        <v>9742</v>
      </c>
      <c r="I6142" t="s">
        <v>6723</v>
      </c>
      <c r="J6142">
        <v>0</v>
      </c>
      <c r="K6142">
        <v>72600</v>
      </c>
      <c r="L6142" t="s">
        <v>6933</v>
      </c>
      <c r="M6142" t="s">
        <v>6934</v>
      </c>
      <c r="N6142">
        <v>2</v>
      </c>
      <c r="O6142" s="31">
        <v>44355</v>
      </c>
    </row>
    <row r="6143" spans="1:15" x14ac:dyDescent="0.25">
      <c r="A6143">
        <v>9744</v>
      </c>
      <c r="B6143" t="s">
        <v>6723</v>
      </c>
      <c r="C6143" t="s">
        <v>7408</v>
      </c>
      <c r="D6143" t="s">
        <v>7182</v>
      </c>
      <c r="E6143" t="s">
        <v>10948</v>
      </c>
      <c r="F6143">
        <v>9744</v>
      </c>
      <c r="G6143">
        <v>817131647</v>
      </c>
      <c r="H6143">
        <v>9744</v>
      </c>
      <c r="I6143" t="s">
        <v>6723</v>
      </c>
      <c r="J6143">
        <v>0</v>
      </c>
      <c r="K6143">
        <v>96800</v>
      </c>
      <c r="L6143" t="s">
        <v>6933</v>
      </c>
      <c r="M6143" t="s">
        <v>6934</v>
      </c>
      <c r="N6143">
        <v>3</v>
      </c>
      <c r="O6143" s="31">
        <v>44355</v>
      </c>
    </row>
    <row r="6144" spans="1:15" x14ac:dyDescent="0.25">
      <c r="A6144">
        <v>9746</v>
      </c>
      <c r="B6144" t="s">
        <v>7024</v>
      </c>
      <c r="C6144" t="s">
        <v>10949</v>
      </c>
      <c r="D6144" t="s">
        <v>10950</v>
      </c>
      <c r="E6144" t="s">
        <v>10951</v>
      </c>
      <c r="F6144">
        <v>9746</v>
      </c>
      <c r="G6144">
        <v>1619707090</v>
      </c>
      <c r="H6144">
        <v>9746</v>
      </c>
      <c r="I6144" t="s">
        <v>7024</v>
      </c>
      <c r="J6144">
        <v>0</v>
      </c>
      <c r="K6144">
        <v>564875</v>
      </c>
      <c r="L6144" t="s">
        <v>7011</v>
      </c>
      <c r="M6144" t="s">
        <v>7012</v>
      </c>
      <c r="N6144">
        <v>10</v>
      </c>
      <c r="O6144" s="31">
        <v>44355</v>
      </c>
    </row>
    <row r="6145" spans="1:15" x14ac:dyDescent="0.25">
      <c r="A6145">
        <v>9747</v>
      </c>
      <c r="B6145" t="s">
        <v>7055</v>
      </c>
      <c r="C6145" t="s">
        <v>8361</v>
      </c>
      <c r="D6145" t="s">
        <v>154</v>
      </c>
      <c r="E6145" t="s">
        <v>10952</v>
      </c>
      <c r="F6145">
        <v>9747</v>
      </c>
      <c r="G6145">
        <v>2034327983</v>
      </c>
      <c r="H6145">
        <v>9747</v>
      </c>
      <c r="I6145" t="s">
        <v>7055</v>
      </c>
      <c r="J6145">
        <v>0</v>
      </c>
      <c r="K6145">
        <v>12600</v>
      </c>
      <c r="L6145" t="s">
        <v>7057</v>
      </c>
      <c r="M6145" t="s">
        <v>7058</v>
      </c>
      <c r="N6145">
        <v>1</v>
      </c>
      <c r="O6145" s="31">
        <v>44082</v>
      </c>
    </row>
    <row r="6146" spans="1:15" x14ac:dyDescent="0.25">
      <c r="A6146">
        <v>9749</v>
      </c>
      <c r="B6146" t="s">
        <v>6873</v>
      </c>
      <c r="C6146" t="s">
        <v>7431</v>
      </c>
      <c r="D6146" t="s">
        <v>7432</v>
      </c>
      <c r="E6146" t="s">
        <v>10953</v>
      </c>
      <c r="F6146">
        <v>9749</v>
      </c>
      <c r="G6146">
        <v>1890722183</v>
      </c>
      <c r="H6146">
        <v>9749</v>
      </c>
      <c r="I6146" t="s">
        <v>6873</v>
      </c>
      <c r="J6146">
        <v>0</v>
      </c>
      <c r="K6146">
        <v>198000</v>
      </c>
      <c r="L6146" t="s">
        <v>6877</v>
      </c>
      <c r="M6146" t="s">
        <v>6707</v>
      </c>
      <c r="N6146">
        <v>6</v>
      </c>
      <c r="O6146" s="31">
        <v>44355</v>
      </c>
    </row>
    <row r="6147" spans="1:15" x14ac:dyDescent="0.25">
      <c r="A6147">
        <v>9751</v>
      </c>
      <c r="B6147" t="s">
        <v>7329</v>
      </c>
      <c r="C6147" t="s">
        <v>7408</v>
      </c>
      <c r="D6147" t="s">
        <v>7182</v>
      </c>
      <c r="E6147" t="s">
        <v>10954</v>
      </c>
      <c r="F6147">
        <v>9751</v>
      </c>
      <c r="G6147">
        <v>280266231</v>
      </c>
      <c r="H6147">
        <v>9751</v>
      </c>
      <c r="I6147" t="s">
        <v>7329</v>
      </c>
      <c r="J6147">
        <v>0</v>
      </c>
      <c r="K6147">
        <v>1996500</v>
      </c>
      <c r="L6147" t="s">
        <v>6727</v>
      </c>
      <c r="M6147" t="s">
        <v>6728</v>
      </c>
      <c r="N6147">
        <v>39</v>
      </c>
      <c r="O6147" s="31">
        <v>44355</v>
      </c>
    </row>
    <row r="6148" spans="1:15" x14ac:dyDescent="0.25">
      <c r="A6148">
        <v>9753</v>
      </c>
      <c r="B6148" t="s">
        <v>7055</v>
      </c>
      <c r="C6148" t="s">
        <v>9463</v>
      </c>
      <c r="D6148" t="s">
        <v>9446</v>
      </c>
      <c r="E6148" t="s">
        <v>10955</v>
      </c>
      <c r="F6148">
        <v>9753</v>
      </c>
      <c r="H6148">
        <v>9753</v>
      </c>
      <c r="I6148" t="s">
        <v>7055</v>
      </c>
    </row>
    <row r="6149" spans="1:15" x14ac:dyDescent="0.25">
      <c r="A6149">
        <v>9754</v>
      </c>
      <c r="B6149" t="s">
        <v>7055</v>
      </c>
      <c r="C6149" t="s">
        <v>7798</v>
      </c>
      <c r="D6149" t="s">
        <v>7799</v>
      </c>
      <c r="E6149" t="s">
        <v>10956</v>
      </c>
      <c r="F6149">
        <v>9754</v>
      </c>
      <c r="G6149">
        <v>155289147</v>
      </c>
      <c r="H6149">
        <v>9754</v>
      </c>
      <c r="I6149" t="s">
        <v>7055</v>
      </c>
      <c r="J6149">
        <v>0</v>
      </c>
      <c r="K6149">
        <v>7200</v>
      </c>
      <c r="L6149" t="s">
        <v>7057</v>
      </c>
      <c r="M6149" t="s">
        <v>7058</v>
      </c>
      <c r="N6149">
        <v>1</v>
      </c>
      <c r="O6149" s="31">
        <v>44355</v>
      </c>
    </row>
    <row r="6150" spans="1:15" x14ac:dyDescent="0.25">
      <c r="A6150">
        <v>9755</v>
      </c>
      <c r="B6150" t="s">
        <v>7055</v>
      </c>
      <c r="C6150" t="s">
        <v>7436</v>
      </c>
      <c r="D6150" t="s">
        <v>7437</v>
      </c>
      <c r="E6150" t="s">
        <v>10957</v>
      </c>
      <c r="F6150">
        <v>9755</v>
      </c>
      <c r="G6150">
        <v>2034172620</v>
      </c>
      <c r="H6150">
        <v>9755</v>
      </c>
      <c r="I6150" t="s">
        <v>7055</v>
      </c>
      <c r="J6150">
        <v>0</v>
      </c>
      <c r="K6150">
        <v>7560</v>
      </c>
      <c r="L6150" t="s">
        <v>7593</v>
      </c>
      <c r="M6150" t="s">
        <v>7594</v>
      </c>
      <c r="N6150">
        <v>1</v>
      </c>
    </row>
    <row r="6151" spans="1:15" x14ac:dyDescent="0.25">
      <c r="A6151">
        <v>9756</v>
      </c>
      <c r="B6151" t="s">
        <v>6859</v>
      </c>
      <c r="C6151" t="s">
        <v>10707</v>
      </c>
      <c r="D6151" t="s">
        <v>10708</v>
      </c>
      <c r="E6151" t="s">
        <v>10958</v>
      </c>
      <c r="F6151">
        <v>9756</v>
      </c>
      <c r="G6151">
        <v>1350694426</v>
      </c>
      <c r="H6151">
        <v>9756</v>
      </c>
      <c r="I6151" t="s">
        <v>6859</v>
      </c>
      <c r="J6151">
        <v>0</v>
      </c>
      <c r="K6151">
        <v>60000</v>
      </c>
      <c r="L6151" t="s">
        <v>6877</v>
      </c>
      <c r="M6151" t="s">
        <v>6707</v>
      </c>
      <c r="N6151">
        <v>1</v>
      </c>
      <c r="O6151" s="31">
        <v>44332</v>
      </c>
    </row>
    <row r="6152" spans="1:15" x14ac:dyDescent="0.25">
      <c r="A6152">
        <v>9757</v>
      </c>
      <c r="B6152" t="s">
        <v>6859</v>
      </c>
      <c r="C6152" t="s">
        <v>10707</v>
      </c>
      <c r="D6152" t="s">
        <v>10708</v>
      </c>
      <c r="E6152" t="s">
        <v>10959</v>
      </c>
      <c r="F6152">
        <v>9757</v>
      </c>
      <c r="G6152">
        <v>8518289</v>
      </c>
      <c r="H6152">
        <v>9757</v>
      </c>
      <c r="I6152" t="s">
        <v>6859</v>
      </c>
      <c r="J6152">
        <v>0</v>
      </c>
      <c r="K6152">
        <v>60000</v>
      </c>
      <c r="L6152" t="s">
        <v>6877</v>
      </c>
      <c r="M6152" t="s">
        <v>6707</v>
      </c>
      <c r="N6152">
        <v>1</v>
      </c>
      <c r="O6152" s="31">
        <v>44355</v>
      </c>
    </row>
    <row r="6153" spans="1:15" x14ac:dyDescent="0.25">
      <c r="A6153">
        <v>9760</v>
      </c>
      <c r="B6153" t="s">
        <v>6966</v>
      </c>
      <c r="C6153" t="s">
        <v>10960</v>
      </c>
      <c r="D6153" t="s">
        <v>10961</v>
      </c>
      <c r="E6153" t="s">
        <v>10962</v>
      </c>
      <c r="F6153">
        <v>9760</v>
      </c>
      <c r="G6153">
        <v>545766555</v>
      </c>
      <c r="H6153">
        <v>9760</v>
      </c>
      <c r="I6153" t="s">
        <v>6966</v>
      </c>
      <c r="J6153">
        <v>0</v>
      </c>
      <c r="K6153">
        <v>1244160</v>
      </c>
      <c r="L6153" t="s">
        <v>6970</v>
      </c>
      <c r="M6153" t="s">
        <v>6971</v>
      </c>
      <c r="N6153">
        <v>18</v>
      </c>
      <c r="O6153" s="31">
        <v>44355</v>
      </c>
    </row>
    <row r="6154" spans="1:15" x14ac:dyDescent="0.25">
      <c r="A6154">
        <v>9762</v>
      </c>
      <c r="B6154" t="s">
        <v>7055</v>
      </c>
      <c r="C6154" t="s">
        <v>9463</v>
      </c>
      <c r="D6154" t="s">
        <v>9446</v>
      </c>
      <c r="E6154" t="s">
        <v>10963</v>
      </c>
      <c r="F6154">
        <v>9762</v>
      </c>
      <c r="H6154">
        <v>9762</v>
      </c>
      <c r="I6154" t="s">
        <v>7055</v>
      </c>
    </row>
    <row r="6155" spans="1:15" x14ac:dyDescent="0.25">
      <c r="A6155">
        <v>9763</v>
      </c>
      <c r="B6155" t="s">
        <v>7055</v>
      </c>
      <c r="C6155" t="s">
        <v>7798</v>
      </c>
      <c r="D6155" t="s">
        <v>7799</v>
      </c>
      <c r="E6155" t="s">
        <v>10964</v>
      </c>
      <c r="F6155">
        <v>9763</v>
      </c>
      <c r="G6155">
        <v>2034337616</v>
      </c>
      <c r="H6155">
        <v>9763</v>
      </c>
      <c r="I6155" t="s">
        <v>7055</v>
      </c>
      <c r="J6155">
        <v>0</v>
      </c>
      <c r="K6155">
        <v>10800</v>
      </c>
      <c r="L6155" t="s">
        <v>7057</v>
      </c>
      <c r="M6155" t="s">
        <v>7058</v>
      </c>
      <c r="N6155">
        <v>1</v>
      </c>
      <c r="O6155" s="31">
        <v>44355</v>
      </c>
    </row>
    <row r="6156" spans="1:15" x14ac:dyDescent="0.25">
      <c r="A6156">
        <v>9764</v>
      </c>
      <c r="B6156" t="s">
        <v>7055</v>
      </c>
      <c r="C6156" t="s">
        <v>7798</v>
      </c>
      <c r="D6156" t="s">
        <v>7799</v>
      </c>
      <c r="E6156" t="s">
        <v>10965</v>
      </c>
      <c r="F6156">
        <v>9764</v>
      </c>
      <c r="G6156">
        <v>1497466272</v>
      </c>
      <c r="H6156">
        <v>9764</v>
      </c>
      <c r="I6156" t="s">
        <v>7055</v>
      </c>
      <c r="J6156">
        <v>0</v>
      </c>
      <c r="K6156">
        <v>10800</v>
      </c>
      <c r="L6156" t="s">
        <v>7057</v>
      </c>
      <c r="M6156" t="s">
        <v>7058</v>
      </c>
      <c r="N6156">
        <v>1</v>
      </c>
      <c r="O6156" s="31">
        <v>44355</v>
      </c>
    </row>
    <row r="6157" spans="1:15" x14ac:dyDescent="0.25">
      <c r="A6157">
        <v>9765</v>
      </c>
      <c r="B6157" t="s">
        <v>7055</v>
      </c>
      <c r="C6157" t="s">
        <v>7798</v>
      </c>
      <c r="D6157" t="s">
        <v>7799</v>
      </c>
      <c r="E6157" t="s">
        <v>10966</v>
      </c>
      <c r="F6157">
        <v>9765</v>
      </c>
      <c r="G6157">
        <v>155288900</v>
      </c>
      <c r="H6157">
        <v>9765</v>
      </c>
      <c r="I6157" t="s">
        <v>7055</v>
      </c>
      <c r="J6157">
        <v>0</v>
      </c>
      <c r="K6157">
        <v>12240</v>
      </c>
      <c r="L6157" t="s">
        <v>7057</v>
      </c>
      <c r="M6157" t="s">
        <v>7058</v>
      </c>
      <c r="N6157">
        <v>1</v>
      </c>
      <c r="O6157" s="31">
        <v>44355</v>
      </c>
    </row>
    <row r="6158" spans="1:15" x14ac:dyDescent="0.25">
      <c r="A6158">
        <v>9766</v>
      </c>
      <c r="B6158" t="s">
        <v>7055</v>
      </c>
      <c r="C6158" t="s">
        <v>7798</v>
      </c>
      <c r="D6158" t="s">
        <v>7799</v>
      </c>
      <c r="E6158" t="s">
        <v>10967</v>
      </c>
      <c r="F6158">
        <v>9766</v>
      </c>
      <c r="G6158">
        <v>1229031094</v>
      </c>
      <c r="H6158">
        <v>9766</v>
      </c>
      <c r="I6158" t="s">
        <v>7055</v>
      </c>
      <c r="J6158">
        <v>0</v>
      </c>
      <c r="K6158">
        <v>9660</v>
      </c>
      <c r="L6158" t="s">
        <v>7057</v>
      </c>
      <c r="M6158" t="s">
        <v>7058</v>
      </c>
      <c r="N6158">
        <v>1</v>
      </c>
      <c r="O6158" s="31">
        <v>44355</v>
      </c>
    </row>
    <row r="6159" spans="1:15" x14ac:dyDescent="0.25">
      <c r="A6159">
        <v>9767</v>
      </c>
      <c r="B6159" t="s">
        <v>7093</v>
      </c>
      <c r="C6159" t="s">
        <v>10625</v>
      </c>
      <c r="D6159" t="s">
        <v>7647</v>
      </c>
      <c r="E6159" t="s">
        <v>10968</v>
      </c>
      <c r="F6159">
        <v>9767</v>
      </c>
      <c r="H6159">
        <v>9767</v>
      </c>
      <c r="I6159" t="s">
        <v>7093</v>
      </c>
    </row>
    <row r="6160" spans="1:15" x14ac:dyDescent="0.25">
      <c r="A6160">
        <v>9768</v>
      </c>
      <c r="B6160" t="s">
        <v>7055</v>
      </c>
      <c r="C6160" t="s">
        <v>7798</v>
      </c>
      <c r="D6160" t="s">
        <v>7799</v>
      </c>
      <c r="E6160" t="s">
        <v>10969</v>
      </c>
      <c r="F6160">
        <v>9768</v>
      </c>
      <c r="G6160">
        <v>423725066</v>
      </c>
      <c r="H6160">
        <v>9768</v>
      </c>
      <c r="I6160" t="s">
        <v>7055</v>
      </c>
      <c r="J6160">
        <v>0</v>
      </c>
      <c r="K6160">
        <v>7200</v>
      </c>
      <c r="L6160" t="s">
        <v>7057</v>
      </c>
      <c r="M6160" t="s">
        <v>7058</v>
      </c>
      <c r="N6160">
        <v>1</v>
      </c>
      <c r="O6160" s="31">
        <v>44351</v>
      </c>
    </row>
    <row r="6161" spans="1:15" x14ac:dyDescent="0.25">
      <c r="A6161">
        <v>9769</v>
      </c>
      <c r="B6161" t="s">
        <v>7055</v>
      </c>
      <c r="C6161" t="s">
        <v>10707</v>
      </c>
      <c r="D6161" t="s">
        <v>10708</v>
      </c>
      <c r="E6161" t="s">
        <v>10970</v>
      </c>
      <c r="F6161">
        <v>9769</v>
      </c>
      <c r="G6161">
        <v>1229021955</v>
      </c>
      <c r="H6161">
        <v>9769</v>
      </c>
      <c r="I6161" t="s">
        <v>7055</v>
      </c>
      <c r="J6161">
        <v>0</v>
      </c>
      <c r="K6161">
        <v>45000</v>
      </c>
      <c r="L6161" t="s">
        <v>7057</v>
      </c>
      <c r="M6161" t="s">
        <v>7058</v>
      </c>
      <c r="N6161">
        <v>1</v>
      </c>
      <c r="O6161" s="31">
        <v>44355</v>
      </c>
    </row>
    <row r="6162" spans="1:15" x14ac:dyDescent="0.25">
      <c r="A6162">
        <v>9770</v>
      </c>
      <c r="B6162" t="s">
        <v>7093</v>
      </c>
      <c r="C6162" t="s">
        <v>9387</v>
      </c>
      <c r="D6162" t="s">
        <v>9388</v>
      </c>
      <c r="E6162" t="s">
        <v>10971</v>
      </c>
      <c r="F6162">
        <v>9770</v>
      </c>
      <c r="G6162">
        <v>1229010593</v>
      </c>
      <c r="H6162">
        <v>9770</v>
      </c>
      <c r="I6162" t="s">
        <v>7093</v>
      </c>
      <c r="J6162">
        <v>0</v>
      </c>
      <c r="K6162">
        <v>9100</v>
      </c>
      <c r="L6162" t="s">
        <v>7057</v>
      </c>
      <c r="M6162" t="s">
        <v>7058</v>
      </c>
      <c r="N6162">
        <v>1</v>
      </c>
      <c r="O6162" s="31">
        <v>44355</v>
      </c>
    </row>
    <row r="6163" spans="1:15" x14ac:dyDescent="0.25">
      <c r="A6163">
        <v>9771</v>
      </c>
      <c r="B6163" t="s">
        <v>7055</v>
      </c>
      <c r="C6163" t="s">
        <v>10400</v>
      </c>
      <c r="D6163" t="s">
        <v>10401</v>
      </c>
      <c r="E6163" t="s">
        <v>10972</v>
      </c>
      <c r="F6163">
        <v>9771</v>
      </c>
      <c r="G6163">
        <v>1497453922</v>
      </c>
      <c r="H6163">
        <v>9771</v>
      </c>
      <c r="I6163" t="s">
        <v>7055</v>
      </c>
      <c r="J6163">
        <v>0</v>
      </c>
      <c r="K6163">
        <v>10000</v>
      </c>
      <c r="L6163" t="s">
        <v>7057</v>
      </c>
      <c r="M6163" t="s">
        <v>7058</v>
      </c>
      <c r="N6163">
        <v>1</v>
      </c>
      <c r="O6163" s="31">
        <v>44355</v>
      </c>
    </row>
    <row r="6164" spans="1:15" x14ac:dyDescent="0.25">
      <c r="A6164">
        <v>9773</v>
      </c>
      <c r="B6164" t="s">
        <v>6966</v>
      </c>
      <c r="C6164" t="s">
        <v>10973</v>
      </c>
      <c r="D6164" t="s">
        <v>10974</v>
      </c>
      <c r="E6164" t="s">
        <v>10975</v>
      </c>
      <c r="F6164">
        <v>9773</v>
      </c>
      <c r="G6164">
        <v>813759603</v>
      </c>
      <c r="H6164">
        <v>9773</v>
      </c>
      <c r="I6164" t="s">
        <v>6966</v>
      </c>
      <c r="J6164">
        <v>0</v>
      </c>
      <c r="K6164">
        <v>182240</v>
      </c>
      <c r="L6164" t="s">
        <v>6970</v>
      </c>
      <c r="M6164" t="s">
        <v>6971</v>
      </c>
      <c r="N6164">
        <v>6</v>
      </c>
      <c r="O6164" s="31">
        <v>44355</v>
      </c>
    </row>
    <row r="6165" spans="1:15" x14ac:dyDescent="0.25">
      <c r="A6165">
        <v>9774</v>
      </c>
      <c r="B6165" t="s">
        <v>6859</v>
      </c>
      <c r="C6165" t="s">
        <v>10290</v>
      </c>
      <c r="D6165" t="s">
        <v>10291</v>
      </c>
      <c r="E6165" t="s">
        <v>10976</v>
      </c>
      <c r="F6165">
        <v>9774</v>
      </c>
      <c r="G6165">
        <v>1082250109</v>
      </c>
      <c r="H6165">
        <v>9774</v>
      </c>
      <c r="I6165" t="s">
        <v>6859</v>
      </c>
      <c r="J6165">
        <v>0</v>
      </c>
      <c r="K6165">
        <v>240000</v>
      </c>
      <c r="L6165" t="s">
        <v>6877</v>
      </c>
      <c r="M6165" t="s">
        <v>6707</v>
      </c>
      <c r="N6165">
        <v>1</v>
      </c>
      <c r="O6165" s="31">
        <v>44355</v>
      </c>
    </row>
    <row r="6166" spans="1:15" x14ac:dyDescent="0.25">
      <c r="A6166">
        <v>9775</v>
      </c>
      <c r="B6166" t="s">
        <v>7055</v>
      </c>
      <c r="C6166" t="s">
        <v>10977</v>
      </c>
      <c r="D6166" t="s">
        <v>10978</v>
      </c>
      <c r="E6166" t="s">
        <v>10979</v>
      </c>
      <c r="F6166">
        <v>9775</v>
      </c>
      <c r="G6166">
        <v>423716668</v>
      </c>
      <c r="H6166">
        <v>9775</v>
      </c>
      <c r="I6166" t="s">
        <v>7055</v>
      </c>
      <c r="J6166">
        <v>0</v>
      </c>
      <c r="K6166">
        <v>10700</v>
      </c>
      <c r="L6166" t="s">
        <v>7057</v>
      </c>
      <c r="M6166" t="s">
        <v>7058</v>
      </c>
      <c r="N6166">
        <v>1</v>
      </c>
      <c r="O6166" s="31">
        <v>44355</v>
      </c>
    </row>
    <row r="6167" spans="1:15" x14ac:dyDescent="0.25">
      <c r="A6167">
        <v>9777</v>
      </c>
      <c r="B6167" t="s">
        <v>6873</v>
      </c>
      <c r="C6167" t="s">
        <v>7431</v>
      </c>
      <c r="D6167" t="s">
        <v>7432</v>
      </c>
      <c r="E6167" t="s">
        <v>10980</v>
      </c>
      <c r="F6167">
        <v>9777</v>
      </c>
      <c r="G6167">
        <v>548596187</v>
      </c>
      <c r="H6167">
        <v>9777</v>
      </c>
      <c r="I6167" t="s">
        <v>6873</v>
      </c>
      <c r="J6167">
        <v>0</v>
      </c>
      <c r="K6167">
        <v>249000</v>
      </c>
      <c r="L6167" t="s">
        <v>6877</v>
      </c>
      <c r="M6167" t="s">
        <v>6707</v>
      </c>
      <c r="N6167">
        <v>8</v>
      </c>
      <c r="O6167" s="31">
        <v>44355</v>
      </c>
    </row>
    <row r="6168" spans="1:15" x14ac:dyDescent="0.25">
      <c r="A6168">
        <v>9778</v>
      </c>
      <c r="B6168" t="s">
        <v>7093</v>
      </c>
      <c r="C6168" t="s">
        <v>9875</v>
      </c>
      <c r="D6168" t="s">
        <v>9388</v>
      </c>
      <c r="E6168" t="s">
        <v>10981</v>
      </c>
      <c r="F6168">
        <v>9778</v>
      </c>
      <c r="G6168">
        <v>1765880949</v>
      </c>
      <c r="H6168">
        <v>9778</v>
      </c>
      <c r="I6168" t="s">
        <v>7093</v>
      </c>
      <c r="J6168">
        <v>0</v>
      </c>
      <c r="K6168">
        <v>10000</v>
      </c>
      <c r="L6168" t="s">
        <v>7057</v>
      </c>
      <c r="M6168" t="s">
        <v>7058</v>
      </c>
      <c r="N6168">
        <v>1</v>
      </c>
      <c r="O6168" s="31">
        <v>44355</v>
      </c>
    </row>
    <row r="6169" spans="1:15" x14ac:dyDescent="0.25">
      <c r="A6169">
        <v>9779</v>
      </c>
      <c r="B6169" t="s">
        <v>7093</v>
      </c>
      <c r="C6169" t="s">
        <v>9387</v>
      </c>
      <c r="D6169" t="s">
        <v>9388</v>
      </c>
      <c r="E6169" t="s">
        <v>10982</v>
      </c>
      <c r="F6169">
        <v>9779</v>
      </c>
      <c r="G6169">
        <v>1229010840</v>
      </c>
      <c r="H6169">
        <v>9779</v>
      </c>
      <c r="I6169" t="s">
        <v>7093</v>
      </c>
      <c r="J6169">
        <v>0</v>
      </c>
      <c r="K6169">
        <v>8775</v>
      </c>
      <c r="L6169" t="s">
        <v>7057</v>
      </c>
      <c r="M6169" t="s">
        <v>7058</v>
      </c>
      <c r="N6169">
        <v>1</v>
      </c>
      <c r="O6169" s="31">
        <v>44355</v>
      </c>
    </row>
    <row r="6170" spans="1:15" x14ac:dyDescent="0.25">
      <c r="A6170">
        <v>9780</v>
      </c>
      <c r="B6170" t="s">
        <v>6859</v>
      </c>
      <c r="C6170" t="s">
        <v>10983</v>
      </c>
      <c r="D6170" t="s">
        <v>10984</v>
      </c>
      <c r="E6170" t="s">
        <v>10985</v>
      </c>
      <c r="F6170">
        <v>9780</v>
      </c>
      <c r="G6170">
        <v>1887540823</v>
      </c>
      <c r="H6170">
        <v>9780</v>
      </c>
      <c r="I6170" t="s">
        <v>6859</v>
      </c>
      <c r="J6170">
        <v>0</v>
      </c>
      <c r="K6170">
        <v>17000</v>
      </c>
      <c r="L6170" t="s">
        <v>6877</v>
      </c>
      <c r="M6170" t="s">
        <v>6707</v>
      </c>
      <c r="N6170">
        <v>1</v>
      </c>
      <c r="O6170" s="31">
        <v>44271</v>
      </c>
    </row>
    <row r="6171" spans="1:15" x14ac:dyDescent="0.25">
      <c r="A6171">
        <v>9781</v>
      </c>
      <c r="B6171" t="s">
        <v>7055</v>
      </c>
      <c r="C6171" t="s">
        <v>7798</v>
      </c>
      <c r="D6171" t="s">
        <v>7799</v>
      </c>
      <c r="E6171" t="s">
        <v>10986</v>
      </c>
      <c r="F6171">
        <v>9781</v>
      </c>
      <c r="G6171">
        <v>1229029612</v>
      </c>
      <c r="H6171">
        <v>9781</v>
      </c>
      <c r="I6171" t="s">
        <v>7055</v>
      </c>
      <c r="J6171">
        <v>0</v>
      </c>
      <c r="K6171">
        <v>21600</v>
      </c>
      <c r="L6171" t="s">
        <v>7057</v>
      </c>
      <c r="M6171" t="s">
        <v>7058</v>
      </c>
      <c r="N6171">
        <v>1</v>
      </c>
      <c r="O6171" s="31">
        <v>44355</v>
      </c>
    </row>
    <row r="6172" spans="1:15" x14ac:dyDescent="0.25">
      <c r="A6172">
        <v>9783</v>
      </c>
      <c r="B6172" t="s">
        <v>7024</v>
      </c>
      <c r="C6172" t="s">
        <v>9167</v>
      </c>
      <c r="D6172" t="s">
        <v>9167</v>
      </c>
      <c r="E6172" t="s">
        <v>10987</v>
      </c>
      <c r="F6172">
        <v>9783</v>
      </c>
      <c r="G6172">
        <v>813770718</v>
      </c>
      <c r="H6172">
        <v>9783</v>
      </c>
      <c r="I6172" t="s">
        <v>7024</v>
      </c>
      <c r="J6172">
        <v>0</v>
      </c>
      <c r="K6172">
        <v>240000</v>
      </c>
      <c r="L6172" t="s">
        <v>6970</v>
      </c>
      <c r="M6172" t="s">
        <v>6971</v>
      </c>
      <c r="N6172">
        <v>5</v>
      </c>
      <c r="O6172" s="31">
        <v>44355</v>
      </c>
    </row>
    <row r="6173" spans="1:15" x14ac:dyDescent="0.25">
      <c r="A6173">
        <v>9784</v>
      </c>
      <c r="B6173" t="s">
        <v>6723</v>
      </c>
      <c r="C6173" t="s">
        <v>10988</v>
      </c>
      <c r="D6173" t="s">
        <v>10885</v>
      </c>
      <c r="E6173" t="s">
        <v>10989</v>
      </c>
      <c r="F6173">
        <v>9784</v>
      </c>
      <c r="G6173">
        <v>1890873594</v>
      </c>
      <c r="H6173">
        <v>9784</v>
      </c>
      <c r="I6173" t="s">
        <v>6723</v>
      </c>
      <c r="J6173">
        <v>0</v>
      </c>
      <c r="K6173">
        <v>64000</v>
      </c>
      <c r="L6173" t="s">
        <v>6886</v>
      </c>
      <c r="M6173" t="s">
        <v>6887</v>
      </c>
      <c r="N6173">
        <v>1</v>
      </c>
      <c r="O6173" s="31">
        <v>44355</v>
      </c>
    </row>
    <row r="6174" spans="1:15" x14ac:dyDescent="0.25">
      <c r="A6174">
        <v>9785</v>
      </c>
      <c r="B6174" t="s">
        <v>7055</v>
      </c>
      <c r="C6174" t="s">
        <v>10441</v>
      </c>
      <c r="D6174" t="s">
        <v>10442</v>
      </c>
      <c r="E6174" t="s">
        <v>10990</v>
      </c>
      <c r="F6174">
        <v>9785</v>
      </c>
      <c r="G6174">
        <v>1497457380</v>
      </c>
      <c r="H6174">
        <v>9785</v>
      </c>
      <c r="I6174" t="s">
        <v>7055</v>
      </c>
      <c r="J6174">
        <v>0</v>
      </c>
      <c r="K6174">
        <v>12075</v>
      </c>
      <c r="L6174" t="s">
        <v>7057</v>
      </c>
      <c r="M6174" t="s">
        <v>7058</v>
      </c>
      <c r="N6174">
        <v>1</v>
      </c>
      <c r="O6174" s="31">
        <v>44355</v>
      </c>
    </row>
    <row r="6175" spans="1:15" x14ac:dyDescent="0.25">
      <c r="A6175">
        <v>9786</v>
      </c>
      <c r="B6175" t="s">
        <v>7055</v>
      </c>
      <c r="C6175" t="s">
        <v>7840</v>
      </c>
      <c r="D6175" t="s">
        <v>7335</v>
      </c>
      <c r="E6175">
        <v>960288895</v>
      </c>
      <c r="F6175">
        <v>9786</v>
      </c>
      <c r="G6175">
        <v>960288895</v>
      </c>
      <c r="H6175">
        <v>9786</v>
      </c>
      <c r="I6175" t="s">
        <v>7055</v>
      </c>
      <c r="J6175">
        <v>0</v>
      </c>
      <c r="K6175">
        <v>8835</v>
      </c>
      <c r="L6175" t="s">
        <v>7057</v>
      </c>
      <c r="M6175" t="s">
        <v>7058</v>
      </c>
      <c r="N6175">
        <v>1</v>
      </c>
      <c r="O6175" s="31">
        <v>44355</v>
      </c>
    </row>
    <row r="6176" spans="1:15" x14ac:dyDescent="0.25">
      <c r="A6176">
        <v>9787</v>
      </c>
      <c r="B6176" t="s">
        <v>7093</v>
      </c>
      <c r="C6176" t="s">
        <v>10991</v>
      </c>
      <c r="D6176" t="s">
        <v>9388</v>
      </c>
      <c r="E6176" t="s">
        <v>10992</v>
      </c>
      <c r="F6176">
        <v>9787</v>
      </c>
      <c r="G6176">
        <v>1765881690</v>
      </c>
      <c r="H6176">
        <v>9787</v>
      </c>
      <c r="I6176" t="s">
        <v>7093</v>
      </c>
      <c r="J6176">
        <v>0</v>
      </c>
      <c r="K6176">
        <v>9660</v>
      </c>
      <c r="L6176" t="s">
        <v>7057</v>
      </c>
      <c r="M6176" t="s">
        <v>7058</v>
      </c>
      <c r="N6176">
        <v>1</v>
      </c>
      <c r="O6176" s="31">
        <v>44355</v>
      </c>
    </row>
    <row r="6177" spans="1:15" x14ac:dyDescent="0.25">
      <c r="A6177">
        <v>9788</v>
      </c>
      <c r="B6177" t="s">
        <v>6859</v>
      </c>
      <c r="C6177" t="s">
        <v>10290</v>
      </c>
      <c r="D6177" t="s">
        <v>10291</v>
      </c>
      <c r="E6177" t="s">
        <v>10993</v>
      </c>
      <c r="F6177">
        <v>9788</v>
      </c>
      <c r="G6177">
        <v>545388892</v>
      </c>
      <c r="H6177">
        <v>9788</v>
      </c>
      <c r="I6177" t="s">
        <v>6859</v>
      </c>
      <c r="J6177">
        <v>0</v>
      </c>
      <c r="K6177">
        <v>40000</v>
      </c>
      <c r="L6177" t="s">
        <v>6970</v>
      </c>
      <c r="M6177" t="s">
        <v>6971</v>
      </c>
      <c r="N6177">
        <v>1</v>
      </c>
      <c r="O6177" s="31">
        <v>44355</v>
      </c>
    </row>
    <row r="6178" spans="1:15" x14ac:dyDescent="0.25">
      <c r="A6178">
        <v>9789</v>
      </c>
      <c r="B6178" t="s">
        <v>7055</v>
      </c>
      <c r="C6178" t="s">
        <v>10390</v>
      </c>
      <c r="D6178" t="s">
        <v>10391</v>
      </c>
      <c r="E6178" t="s">
        <v>10994</v>
      </c>
      <c r="F6178">
        <v>9789</v>
      </c>
      <c r="H6178">
        <v>9789</v>
      </c>
      <c r="I6178" t="s">
        <v>7055</v>
      </c>
    </row>
    <row r="6179" spans="1:15" x14ac:dyDescent="0.25">
      <c r="A6179">
        <v>9791</v>
      </c>
      <c r="B6179" t="s">
        <v>7055</v>
      </c>
      <c r="C6179" t="s">
        <v>7798</v>
      </c>
      <c r="D6179" t="s">
        <v>7799</v>
      </c>
      <c r="E6179" t="s">
        <v>10995</v>
      </c>
      <c r="F6179">
        <v>9791</v>
      </c>
      <c r="G6179">
        <v>692159997</v>
      </c>
      <c r="H6179">
        <v>9791</v>
      </c>
      <c r="I6179" t="s">
        <v>7055</v>
      </c>
      <c r="J6179">
        <v>0</v>
      </c>
      <c r="K6179">
        <v>11520</v>
      </c>
      <c r="L6179" t="s">
        <v>7057</v>
      </c>
      <c r="M6179" t="s">
        <v>7058</v>
      </c>
      <c r="N6179">
        <v>1</v>
      </c>
      <c r="O6179" s="31">
        <v>44355</v>
      </c>
    </row>
    <row r="6180" spans="1:15" x14ac:dyDescent="0.25">
      <c r="A6180">
        <v>9792</v>
      </c>
      <c r="B6180" t="s">
        <v>7093</v>
      </c>
      <c r="C6180" t="s">
        <v>9387</v>
      </c>
      <c r="D6180" t="s">
        <v>9388</v>
      </c>
      <c r="E6180" t="s">
        <v>10996</v>
      </c>
      <c r="F6180">
        <v>9792</v>
      </c>
      <c r="G6180">
        <v>960574674</v>
      </c>
      <c r="H6180">
        <v>9792</v>
      </c>
      <c r="I6180" t="s">
        <v>7093</v>
      </c>
      <c r="J6180">
        <v>0</v>
      </c>
      <c r="K6180">
        <v>9100</v>
      </c>
      <c r="L6180" t="s">
        <v>7057</v>
      </c>
      <c r="M6180" t="s">
        <v>7058</v>
      </c>
      <c r="N6180">
        <v>1</v>
      </c>
      <c r="O6180" s="31">
        <v>44355</v>
      </c>
    </row>
    <row r="6181" spans="1:15" x14ac:dyDescent="0.25">
      <c r="A6181">
        <v>9793</v>
      </c>
      <c r="B6181" t="s">
        <v>7093</v>
      </c>
      <c r="C6181" t="s">
        <v>9387</v>
      </c>
      <c r="D6181" t="s">
        <v>9388</v>
      </c>
      <c r="E6181" t="s">
        <v>10997</v>
      </c>
      <c r="F6181">
        <v>9793</v>
      </c>
      <c r="G6181">
        <v>423703824</v>
      </c>
      <c r="H6181">
        <v>9793</v>
      </c>
      <c r="I6181" t="s">
        <v>7093</v>
      </c>
      <c r="J6181">
        <v>0</v>
      </c>
      <c r="K6181">
        <v>9660</v>
      </c>
      <c r="L6181" t="s">
        <v>7057</v>
      </c>
      <c r="M6181" t="s">
        <v>7058</v>
      </c>
      <c r="N6181">
        <v>1</v>
      </c>
      <c r="O6181" s="31">
        <v>44355</v>
      </c>
    </row>
    <row r="6182" spans="1:15" x14ac:dyDescent="0.25">
      <c r="A6182">
        <v>9794</v>
      </c>
      <c r="B6182" t="s">
        <v>7093</v>
      </c>
      <c r="C6182" t="s">
        <v>9387</v>
      </c>
      <c r="D6182" t="s">
        <v>9388</v>
      </c>
      <c r="E6182" t="s">
        <v>10998</v>
      </c>
      <c r="F6182">
        <v>9794</v>
      </c>
      <c r="G6182">
        <v>692139990</v>
      </c>
      <c r="H6182">
        <v>9794</v>
      </c>
      <c r="I6182" t="s">
        <v>7093</v>
      </c>
      <c r="J6182">
        <v>0</v>
      </c>
      <c r="K6182">
        <v>9660</v>
      </c>
      <c r="L6182" t="s">
        <v>7057</v>
      </c>
      <c r="M6182" t="s">
        <v>7058</v>
      </c>
      <c r="N6182">
        <v>1</v>
      </c>
      <c r="O6182" s="31">
        <v>44355</v>
      </c>
    </row>
    <row r="6183" spans="1:15" x14ac:dyDescent="0.25">
      <c r="A6183">
        <v>9795</v>
      </c>
      <c r="B6183" t="s">
        <v>7055</v>
      </c>
      <c r="C6183" t="s">
        <v>7686</v>
      </c>
      <c r="D6183" t="s">
        <v>7687</v>
      </c>
      <c r="E6183" t="s">
        <v>10999</v>
      </c>
      <c r="F6183">
        <v>9795</v>
      </c>
      <c r="G6183">
        <v>1229029118</v>
      </c>
      <c r="H6183">
        <v>9795</v>
      </c>
      <c r="I6183" t="s">
        <v>7055</v>
      </c>
      <c r="J6183">
        <v>0</v>
      </c>
      <c r="K6183">
        <v>6630</v>
      </c>
      <c r="L6183" t="s">
        <v>7057</v>
      </c>
      <c r="M6183" t="s">
        <v>7058</v>
      </c>
      <c r="N6183">
        <v>1</v>
      </c>
      <c r="O6183" s="31">
        <v>44355</v>
      </c>
    </row>
    <row r="6184" spans="1:15" x14ac:dyDescent="0.25">
      <c r="A6184">
        <v>9796</v>
      </c>
      <c r="B6184" t="s">
        <v>7055</v>
      </c>
      <c r="C6184" t="s">
        <v>7686</v>
      </c>
      <c r="D6184" t="s">
        <v>7687</v>
      </c>
      <c r="E6184" t="s">
        <v>11000</v>
      </c>
      <c r="F6184">
        <v>9796</v>
      </c>
      <c r="G6184">
        <v>1765899721</v>
      </c>
      <c r="H6184">
        <v>9796</v>
      </c>
      <c r="I6184" t="s">
        <v>7055</v>
      </c>
      <c r="J6184">
        <v>0</v>
      </c>
      <c r="K6184">
        <v>17850</v>
      </c>
      <c r="L6184" t="s">
        <v>7057</v>
      </c>
      <c r="M6184" t="s">
        <v>7058</v>
      </c>
      <c r="N6184">
        <v>1</v>
      </c>
      <c r="O6184" s="31">
        <v>44355</v>
      </c>
    </row>
    <row r="6185" spans="1:15" x14ac:dyDescent="0.25">
      <c r="A6185">
        <v>9797</v>
      </c>
      <c r="B6185" t="s">
        <v>6723</v>
      </c>
      <c r="C6185" t="s">
        <v>7798</v>
      </c>
      <c r="D6185" t="s">
        <v>7799</v>
      </c>
      <c r="E6185" t="s">
        <v>11001</v>
      </c>
      <c r="F6185">
        <v>9797</v>
      </c>
      <c r="G6185">
        <v>548785389</v>
      </c>
      <c r="H6185">
        <v>9797</v>
      </c>
      <c r="I6185" t="s">
        <v>6723</v>
      </c>
      <c r="J6185">
        <v>0</v>
      </c>
      <c r="K6185">
        <v>100000</v>
      </c>
      <c r="L6185" t="s">
        <v>6933</v>
      </c>
      <c r="M6185" t="s">
        <v>6934</v>
      </c>
      <c r="N6185">
        <v>1</v>
      </c>
      <c r="O6185" s="31">
        <v>44355</v>
      </c>
    </row>
    <row r="6186" spans="1:15" x14ac:dyDescent="0.25">
      <c r="A6186">
        <v>9798</v>
      </c>
      <c r="B6186" t="s">
        <v>6873</v>
      </c>
      <c r="C6186" t="s">
        <v>9463</v>
      </c>
      <c r="D6186" t="s">
        <v>9446</v>
      </c>
      <c r="E6186" t="s">
        <v>11002</v>
      </c>
      <c r="F6186">
        <v>9798</v>
      </c>
      <c r="G6186">
        <v>548532955</v>
      </c>
      <c r="H6186">
        <v>9798</v>
      </c>
      <c r="I6186" t="s">
        <v>6873</v>
      </c>
      <c r="J6186">
        <v>0</v>
      </c>
      <c r="K6186">
        <v>214880</v>
      </c>
      <c r="L6186" t="s">
        <v>6877</v>
      </c>
      <c r="M6186" t="s">
        <v>6707</v>
      </c>
      <c r="N6186">
        <v>1</v>
      </c>
      <c r="O6186" s="31">
        <v>44355</v>
      </c>
    </row>
    <row r="6187" spans="1:15" x14ac:dyDescent="0.25">
      <c r="A6187">
        <v>9799</v>
      </c>
      <c r="B6187" t="s">
        <v>7024</v>
      </c>
      <c r="C6187" t="s">
        <v>9463</v>
      </c>
      <c r="D6187" t="s">
        <v>9446</v>
      </c>
      <c r="E6187" t="s">
        <v>11003</v>
      </c>
      <c r="F6187">
        <v>9799</v>
      </c>
      <c r="G6187">
        <v>1350642309</v>
      </c>
      <c r="H6187">
        <v>9799</v>
      </c>
      <c r="I6187" t="s">
        <v>7024</v>
      </c>
      <c r="J6187">
        <v>0</v>
      </c>
      <c r="K6187">
        <v>181700</v>
      </c>
      <c r="L6187" t="s">
        <v>6877</v>
      </c>
      <c r="M6187" t="s">
        <v>6707</v>
      </c>
      <c r="N6187">
        <v>1</v>
      </c>
      <c r="O6187" s="31">
        <v>44355</v>
      </c>
    </row>
    <row r="6188" spans="1:15" x14ac:dyDescent="0.25">
      <c r="A6188">
        <v>9801</v>
      </c>
      <c r="B6188" t="s">
        <v>6873</v>
      </c>
      <c r="C6188" t="s">
        <v>9463</v>
      </c>
      <c r="D6188" t="s">
        <v>9446</v>
      </c>
      <c r="E6188" t="s">
        <v>11004</v>
      </c>
      <c r="F6188">
        <v>9801</v>
      </c>
      <c r="G6188">
        <v>1887620357</v>
      </c>
      <c r="H6188">
        <v>9801</v>
      </c>
      <c r="I6188" t="s">
        <v>6873</v>
      </c>
      <c r="J6188">
        <v>0</v>
      </c>
      <c r="K6188">
        <v>104280</v>
      </c>
      <c r="L6188" t="s">
        <v>6877</v>
      </c>
      <c r="M6188" t="s">
        <v>6707</v>
      </c>
      <c r="N6188">
        <v>1</v>
      </c>
      <c r="O6188" s="31">
        <v>44355</v>
      </c>
    </row>
    <row r="6189" spans="1:15" x14ac:dyDescent="0.25">
      <c r="A6189">
        <v>9802</v>
      </c>
      <c r="B6189" t="s">
        <v>7055</v>
      </c>
      <c r="C6189" t="s">
        <v>7373</v>
      </c>
      <c r="D6189" t="s">
        <v>216</v>
      </c>
      <c r="E6189" t="s">
        <v>4022</v>
      </c>
      <c r="F6189">
        <v>9802</v>
      </c>
      <c r="G6189">
        <v>691841614</v>
      </c>
      <c r="H6189">
        <v>9802</v>
      </c>
      <c r="I6189" t="s">
        <v>7055</v>
      </c>
      <c r="K6189">
        <v>24570</v>
      </c>
      <c r="L6189" t="s">
        <v>7057</v>
      </c>
      <c r="M6189" t="s">
        <v>7058</v>
      </c>
      <c r="N6189">
        <v>1</v>
      </c>
      <c r="O6189" s="31">
        <v>43986</v>
      </c>
    </row>
    <row r="6190" spans="1:15" x14ac:dyDescent="0.25">
      <c r="A6190">
        <v>9803</v>
      </c>
      <c r="B6190" t="s">
        <v>7055</v>
      </c>
      <c r="C6190" t="s">
        <v>10324</v>
      </c>
      <c r="D6190" t="s">
        <v>10325</v>
      </c>
      <c r="E6190" t="s">
        <v>11005</v>
      </c>
      <c r="F6190">
        <v>9803</v>
      </c>
      <c r="G6190">
        <v>423699378</v>
      </c>
      <c r="H6190">
        <v>9803</v>
      </c>
      <c r="I6190" t="s">
        <v>7055</v>
      </c>
      <c r="J6190">
        <v>0</v>
      </c>
      <c r="K6190">
        <v>9900</v>
      </c>
      <c r="L6190" t="s">
        <v>7057</v>
      </c>
      <c r="M6190" t="s">
        <v>7058</v>
      </c>
      <c r="N6190">
        <v>1</v>
      </c>
      <c r="O6190" s="31">
        <v>44355</v>
      </c>
    </row>
    <row r="6191" spans="1:15" x14ac:dyDescent="0.25">
      <c r="A6191">
        <v>9805</v>
      </c>
      <c r="B6191" t="s">
        <v>7055</v>
      </c>
      <c r="C6191" t="s">
        <v>9463</v>
      </c>
      <c r="D6191" t="s">
        <v>9446</v>
      </c>
      <c r="E6191" t="s">
        <v>6673</v>
      </c>
      <c r="F6191">
        <v>9805</v>
      </c>
      <c r="H6191">
        <v>9805</v>
      </c>
      <c r="I6191" t="s">
        <v>7055</v>
      </c>
    </row>
    <row r="6192" spans="1:15" x14ac:dyDescent="0.25">
      <c r="A6192">
        <v>9806</v>
      </c>
      <c r="B6192" t="s">
        <v>7055</v>
      </c>
      <c r="C6192" t="s">
        <v>11006</v>
      </c>
      <c r="D6192" t="s">
        <v>11007</v>
      </c>
      <c r="E6192" t="s">
        <v>11008</v>
      </c>
      <c r="F6192">
        <v>9806</v>
      </c>
      <c r="G6192">
        <v>692094048</v>
      </c>
      <c r="H6192">
        <v>9806</v>
      </c>
      <c r="I6192" t="s">
        <v>7055</v>
      </c>
      <c r="J6192">
        <v>0</v>
      </c>
      <c r="K6192">
        <v>12090</v>
      </c>
      <c r="L6192" t="s">
        <v>7057</v>
      </c>
      <c r="M6192" t="s">
        <v>7058</v>
      </c>
      <c r="N6192">
        <v>1</v>
      </c>
      <c r="O6192" s="31">
        <v>44355</v>
      </c>
    </row>
    <row r="6193" spans="1:15" x14ac:dyDescent="0.25">
      <c r="A6193">
        <v>9808</v>
      </c>
      <c r="B6193" t="s">
        <v>6859</v>
      </c>
      <c r="C6193" t="s">
        <v>9463</v>
      </c>
      <c r="D6193" t="s">
        <v>9446</v>
      </c>
      <c r="E6193" t="s">
        <v>11009</v>
      </c>
      <c r="F6193">
        <v>9808</v>
      </c>
      <c r="G6193">
        <v>813824317</v>
      </c>
      <c r="H6193">
        <v>9808</v>
      </c>
      <c r="I6193" t="s">
        <v>6859</v>
      </c>
      <c r="J6193">
        <v>0</v>
      </c>
      <c r="K6193">
        <v>26000</v>
      </c>
      <c r="L6193" t="s">
        <v>6877</v>
      </c>
      <c r="M6193" t="s">
        <v>6707</v>
      </c>
      <c r="N6193">
        <v>1</v>
      </c>
      <c r="O6193" s="31">
        <v>44355</v>
      </c>
    </row>
    <row r="6194" spans="1:15" x14ac:dyDescent="0.25">
      <c r="A6194">
        <v>9810</v>
      </c>
      <c r="B6194" t="s">
        <v>7093</v>
      </c>
      <c r="C6194" t="s">
        <v>9792</v>
      </c>
      <c r="D6194" t="s">
        <v>9793</v>
      </c>
      <c r="E6194" t="s">
        <v>11010</v>
      </c>
      <c r="F6194">
        <v>9810</v>
      </c>
      <c r="G6194">
        <v>1497445030</v>
      </c>
      <c r="H6194">
        <v>9810</v>
      </c>
      <c r="I6194" t="s">
        <v>7093</v>
      </c>
      <c r="J6194">
        <v>0</v>
      </c>
      <c r="K6194">
        <v>13680</v>
      </c>
      <c r="L6194" t="s">
        <v>7057</v>
      </c>
      <c r="M6194" t="s">
        <v>7058</v>
      </c>
      <c r="N6194">
        <v>1</v>
      </c>
      <c r="O6194" s="31">
        <v>44355</v>
      </c>
    </row>
    <row r="6195" spans="1:15" x14ac:dyDescent="0.25">
      <c r="A6195">
        <v>9811</v>
      </c>
      <c r="B6195" t="s">
        <v>7055</v>
      </c>
      <c r="C6195" t="s">
        <v>7798</v>
      </c>
      <c r="D6195" t="s">
        <v>7799</v>
      </c>
      <c r="E6195" t="s">
        <v>11011</v>
      </c>
      <c r="F6195">
        <v>9811</v>
      </c>
      <c r="G6195">
        <v>2034286487</v>
      </c>
      <c r="H6195">
        <v>9811</v>
      </c>
      <c r="I6195" t="s">
        <v>7055</v>
      </c>
      <c r="J6195">
        <v>0</v>
      </c>
      <c r="K6195">
        <v>21420</v>
      </c>
      <c r="L6195" t="s">
        <v>7057</v>
      </c>
      <c r="M6195" t="s">
        <v>7058</v>
      </c>
      <c r="N6195">
        <v>1</v>
      </c>
      <c r="O6195" s="31">
        <v>44355</v>
      </c>
    </row>
    <row r="6196" spans="1:15" x14ac:dyDescent="0.25">
      <c r="A6196">
        <v>9812</v>
      </c>
      <c r="B6196" t="s">
        <v>6873</v>
      </c>
      <c r="C6196" t="s">
        <v>11012</v>
      </c>
      <c r="D6196" t="s">
        <v>11013</v>
      </c>
      <c r="E6196" t="s">
        <v>11014</v>
      </c>
      <c r="F6196">
        <v>9812</v>
      </c>
      <c r="G6196">
        <v>8469136</v>
      </c>
      <c r="H6196">
        <v>9812</v>
      </c>
      <c r="I6196" t="s">
        <v>6873</v>
      </c>
      <c r="J6196">
        <v>0</v>
      </c>
      <c r="K6196">
        <v>9720</v>
      </c>
      <c r="L6196" t="s">
        <v>6877</v>
      </c>
      <c r="M6196" t="s">
        <v>6707</v>
      </c>
      <c r="N6196">
        <v>4</v>
      </c>
      <c r="O6196" s="31">
        <v>44355</v>
      </c>
    </row>
    <row r="6197" spans="1:15" x14ac:dyDescent="0.25">
      <c r="A6197">
        <v>9813</v>
      </c>
      <c r="B6197" t="s">
        <v>7055</v>
      </c>
      <c r="C6197" t="s">
        <v>10641</v>
      </c>
      <c r="D6197" t="s">
        <v>162</v>
      </c>
      <c r="E6197" t="s">
        <v>3222</v>
      </c>
      <c r="F6197">
        <v>9813</v>
      </c>
      <c r="G6197">
        <v>1765545770</v>
      </c>
      <c r="H6197">
        <v>9813</v>
      </c>
      <c r="I6197" t="s">
        <v>7055</v>
      </c>
      <c r="J6197">
        <v>0</v>
      </c>
      <c r="K6197">
        <v>12000</v>
      </c>
      <c r="L6197" t="s">
        <v>7057</v>
      </c>
      <c r="M6197" t="s">
        <v>7058</v>
      </c>
      <c r="N6197">
        <v>1</v>
      </c>
      <c r="O6197" s="31">
        <v>44355</v>
      </c>
    </row>
    <row r="6198" spans="1:15" x14ac:dyDescent="0.25">
      <c r="A6198">
        <v>9814</v>
      </c>
      <c r="B6198" t="s">
        <v>7093</v>
      </c>
      <c r="C6198" t="s">
        <v>9387</v>
      </c>
      <c r="D6198" t="s">
        <v>9388</v>
      </c>
      <c r="E6198" t="s">
        <v>11015</v>
      </c>
      <c r="F6198">
        <v>9814</v>
      </c>
      <c r="G6198">
        <v>2034317115</v>
      </c>
      <c r="H6198">
        <v>9814</v>
      </c>
      <c r="I6198" t="s">
        <v>7093</v>
      </c>
      <c r="J6198">
        <v>0</v>
      </c>
      <c r="K6198">
        <v>9660</v>
      </c>
      <c r="L6198" t="s">
        <v>7057</v>
      </c>
      <c r="M6198" t="s">
        <v>7058</v>
      </c>
      <c r="N6198">
        <v>1</v>
      </c>
      <c r="O6198" s="31">
        <v>44355</v>
      </c>
    </row>
    <row r="6199" spans="1:15" x14ac:dyDescent="0.25">
      <c r="A6199">
        <v>9815</v>
      </c>
      <c r="B6199" t="s">
        <v>7093</v>
      </c>
      <c r="C6199" t="s">
        <v>9387</v>
      </c>
      <c r="D6199" t="s">
        <v>9388</v>
      </c>
      <c r="E6199" t="s">
        <v>11016</v>
      </c>
      <c r="F6199">
        <v>9815</v>
      </c>
      <c r="G6199">
        <v>155268893</v>
      </c>
      <c r="H6199">
        <v>9815</v>
      </c>
      <c r="I6199" t="s">
        <v>7093</v>
      </c>
      <c r="J6199">
        <v>0</v>
      </c>
      <c r="K6199">
        <v>9750</v>
      </c>
      <c r="L6199" t="s">
        <v>7057</v>
      </c>
      <c r="M6199" t="s">
        <v>7058</v>
      </c>
      <c r="N6199">
        <v>1</v>
      </c>
      <c r="O6199" s="31">
        <v>44355</v>
      </c>
    </row>
    <row r="6200" spans="1:15" x14ac:dyDescent="0.25">
      <c r="A6200">
        <v>9816</v>
      </c>
      <c r="B6200" t="s">
        <v>7329</v>
      </c>
      <c r="C6200" t="s">
        <v>11017</v>
      </c>
      <c r="D6200" t="s">
        <v>11018</v>
      </c>
      <c r="E6200" t="s">
        <v>11019</v>
      </c>
      <c r="F6200">
        <v>9816</v>
      </c>
      <c r="G6200">
        <v>280265737</v>
      </c>
      <c r="H6200">
        <v>9816</v>
      </c>
      <c r="I6200" t="s">
        <v>7329</v>
      </c>
      <c r="J6200">
        <v>0</v>
      </c>
      <c r="K6200">
        <v>333300</v>
      </c>
      <c r="L6200" t="s">
        <v>6886</v>
      </c>
      <c r="M6200" t="s">
        <v>6887</v>
      </c>
      <c r="N6200">
        <v>6</v>
      </c>
      <c r="O6200" s="31">
        <v>44355</v>
      </c>
    </row>
    <row r="6201" spans="1:15" x14ac:dyDescent="0.25">
      <c r="A6201">
        <v>9817</v>
      </c>
      <c r="B6201" t="s">
        <v>7093</v>
      </c>
      <c r="C6201" t="s">
        <v>9387</v>
      </c>
      <c r="D6201" t="s">
        <v>9388</v>
      </c>
      <c r="E6201" t="s">
        <v>11020</v>
      </c>
      <c r="F6201">
        <v>9817</v>
      </c>
      <c r="G6201">
        <v>2034315880</v>
      </c>
      <c r="H6201">
        <v>9817</v>
      </c>
      <c r="I6201" t="s">
        <v>7093</v>
      </c>
      <c r="J6201">
        <v>0</v>
      </c>
      <c r="K6201">
        <v>9900</v>
      </c>
      <c r="L6201" t="s">
        <v>7057</v>
      </c>
      <c r="M6201" t="s">
        <v>7058</v>
      </c>
      <c r="N6201">
        <v>1</v>
      </c>
      <c r="O6201" s="31">
        <v>44355</v>
      </c>
    </row>
    <row r="6202" spans="1:15" x14ac:dyDescent="0.25">
      <c r="A6202">
        <v>9818</v>
      </c>
      <c r="B6202" t="s">
        <v>7055</v>
      </c>
      <c r="C6202" t="s">
        <v>10846</v>
      </c>
      <c r="D6202" t="s">
        <v>10847</v>
      </c>
      <c r="E6202" t="s">
        <v>11021</v>
      </c>
      <c r="F6202">
        <v>9818</v>
      </c>
      <c r="G6202">
        <v>960580602</v>
      </c>
      <c r="H6202">
        <v>9818</v>
      </c>
      <c r="I6202" t="s">
        <v>7055</v>
      </c>
      <c r="J6202">
        <v>0</v>
      </c>
      <c r="K6202">
        <v>7200</v>
      </c>
      <c r="L6202" t="s">
        <v>7057</v>
      </c>
      <c r="M6202" t="s">
        <v>7058</v>
      </c>
      <c r="N6202">
        <v>1</v>
      </c>
      <c r="O6202" s="31">
        <v>44355</v>
      </c>
    </row>
    <row r="6203" spans="1:15" x14ac:dyDescent="0.25">
      <c r="A6203">
        <v>9819</v>
      </c>
      <c r="B6203" t="s">
        <v>7055</v>
      </c>
      <c r="C6203" t="s">
        <v>10400</v>
      </c>
      <c r="D6203" t="s">
        <v>10401</v>
      </c>
      <c r="E6203" t="s">
        <v>11022</v>
      </c>
      <c r="F6203">
        <v>9819</v>
      </c>
      <c r="G6203">
        <v>1497453675</v>
      </c>
      <c r="H6203">
        <v>9819</v>
      </c>
      <c r="I6203" t="s">
        <v>7055</v>
      </c>
      <c r="J6203">
        <v>0</v>
      </c>
      <c r="K6203">
        <v>20000</v>
      </c>
      <c r="L6203" t="s">
        <v>7057</v>
      </c>
      <c r="M6203" t="s">
        <v>7058</v>
      </c>
      <c r="N6203">
        <v>1</v>
      </c>
      <c r="O6203" s="31">
        <v>44355</v>
      </c>
    </row>
    <row r="6204" spans="1:15" x14ac:dyDescent="0.25">
      <c r="A6204">
        <v>9820</v>
      </c>
      <c r="B6204" t="s">
        <v>7329</v>
      </c>
      <c r="C6204" t="s">
        <v>7408</v>
      </c>
      <c r="D6204" t="s">
        <v>7182</v>
      </c>
      <c r="E6204" t="s">
        <v>11023</v>
      </c>
      <c r="F6204">
        <v>9820</v>
      </c>
      <c r="G6204">
        <v>1622443109</v>
      </c>
      <c r="H6204">
        <v>9820</v>
      </c>
      <c r="I6204" t="s">
        <v>7329</v>
      </c>
      <c r="J6204">
        <v>0</v>
      </c>
      <c r="K6204">
        <v>646800</v>
      </c>
      <c r="L6204" t="s">
        <v>6727</v>
      </c>
      <c r="M6204" t="s">
        <v>11024</v>
      </c>
      <c r="N6204">
        <v>9</v>
      </c>
      <c r="O6204" s="31">
        <v>44355</v>
      </c>
    </row>
    <row r="6205" spans="1:15" x14ac:dyDescent="0.25">
      <c r="A6205">
        <v>9821</v>
      </c>
      <c r="B6205" t="s">
        <v>7055</v>
      </c>
      <c r="C6205" t="s">
        <v>10390</v>
      </c>
      <c r="D6205" t="s">
        <v>10391</v>
      </c>
      <c r="E6205" t="s">
        <v>1852</v>
      </c>
      <c r="F6205">
        <v>9821</v>
      </c>
      <c r="H6205">
        <v>9821</v>
      </c>
      <c r="I6205" t="s">
        <v>7055</v>
      </c>
    </row>
    <row r="6206" spans="1:15" x14ac:dyDescent="0.25">
      <c r="A6206">
        <v>9822</v>
      </c>
      <c r="B6206" t="s">
        <v>7055</v>
      </c>
      <c r="C6206" t="s">
        <v>10400</v>
      </c>
      <c r="D6206" t="s">
        <v>10401</v>
      </c>
      <c r="E6206" t="s">
        <v>11025</v>
      </c>
      <c r="F6206">
        <v>9822</v>
      </c>
      <c r="G6206">
        <v>692147894</v>
      </c>
      <c r="H6206">
        <v>9822</v>
      </c>
      <c r="I6206" t="s">
        <v>7055</v>
      </c>
      <c r="J6206">
        <v>0</v>
      </c>
      <c r="K6206">
        <v>10000</v>
      </c>
      <c r="L6206" t="s">
        <v>7057</v>
      </c>
      <c r="M6206" t="s">
        <v>7058</v>
      </c>
      <c r="N6206">
        <v>1</v>
      </c>
      <c r="O6206" s="31">
        <v>44355</v>
      </c>
    </row>
    <row r="6207" spans="1:15" x14ac:dyDescent="0.25">
      <c r="A6207">
        <v>9824</v>
      </c>
      <c r="B6207" t="s">
        <v>7329</v>
      </c>
      <c r="C6207" t="s">
        <v>9048</v>
      </c>
      <c r="D6207" t="s">
        <v>9049</v>
      </c>
      <c r="E6207" t="s">
        <v>11026</v>
      </c>
      <c r="F6207">
        <v>9824</v>
      </c>
      <c r="G6207">
        <v>1085570777</v>
      </c>
      <c r="H6207">
        <v>9824</v>
      </c>
      <c r="I6207" t="s">
        <v>7329</v>
      </c>
      <c r="J6207">
        <v>0</v>
      </c>
      <c r="K6207">
        <v>438900</v>
      </c>
      <c r="L6207" t="s">
        <v>6727</v>
      </c>
      <c r="M6207" t="s">
        <v>6728</v>
      </c>
      <c r="N6207">
        <v>5</v>
      </c>
      <c r="O6207" s="31">
        <v>44355</v>
      </c>
    </row>
    <row r="6208" spans="1:15" x14ac:dyDescent="0.25">
      <c r="A6208">
        <v>9825</v>
      </c>
      <c r="B6208" t="s">
        <v>6859</v>
      </c>
      <c r="C6208" t="s">
        <v>11027</v>
      </c>
      <c r="D6208" t="s">
        <v>10885</v>
      </c>
      <c r="E6208" t="s">
        <v>11028</v>
      </c>
      <c r="F6208">
        <v>9825</v>
      </c>
      <c r="G6208">
        <v>1082259001</v>
      </c>
      <c r="H6208">
        <v>9825</v>
      </c>
      <c r="I6208" t="s">
        <v>6859</v>
      </c>
      <c r="J6208">
        <v>0</v>
      </c>
      <c r="K6208">
        <v>9999</v>
      </c>
      <c r="L6208" t="s">
        <v>6877</v>
      </c>
      <c r="M6208" t="s">
        <v>6707</v>
      </c>
      <c r="N6208">
        <v>1</v>
      </c>
      <c r="O6208" s="31">
        <v>44355</v>
      </c>
    </row>
    <row r="6209" spans="1:15" x14ac:dyDescent="0.25">
      <c r="A6209">
        <v>9826</v>
      </c>
      <c r="B6209" t="s">
        <v>7329</v>
      </c>
      <c r="C6209" t="s">
        <v>9463</v>
      </c>
      <c r="D6209" t="s">
        <v>9446</v>
      </c>
      <c r="E6209" t="s">
        <v>11029</v>
      </c>
      <c r="F6209">
        <v>9826</v>
      </c>
      <c r="G6209">
        <v>1891010679</v>
      </c>
      <c r="H6209">
        <v>9826</v>
      </c>
      <c r="I6209" t="s">
        <v>7329</v>
      </c>
      <c r="J6209">
        <v>0</v>
      </c>
      <c r="K6209">
        <v>335360</v>
      </c>
      <c r="L6209" t="s">
        <v>10928</v>
      </c>
      <c r="M6209" t="s">
        <v>10929</v>
      </c>
      <c r="N6209">
        <v>1</v>
      </c>
      <c r="O6209" s="31">
        <v>44355</v>
      </c>
    </row>
    <row r="6210" spans="1:15" x14ac:dyDescent="0.25">
      <c r="A6210">
        <v>9828</v>
      </c>
      <c r="B6210" t="s">
        <v>7055</v>
      </c>
      <c r="C6210" t="s">
        <v>9463</v>
      </c>
      <c r="D6210" t="s">
        <v>9446</v>
      </c>
      <c r="E6210" t="s">
        <v>11030</v>
      </c>
      <c r="F6210">
        <v>9828</v>
      </c>
      <c r="H6210">
        <v>9828</v>
      </c>
      <c r="I6210" t="s">
        <v>7055</v>
      </c>
    </row>
    <row r="6211" spans="1:15" x14ac:dyDescent="0.25">
      <c r="A6211">
        <v>9829</v>
      </c>
      <c r="B6211" t="s">
        <v>6723</v>
      </c>
      <c r="C6211" t="s">
        <v>7219</v>
      </c>
      <c r="D6211" t="s">
        <v>7220</v>
      </c>
      <c r="E6211" t="s">
        <v>11031</v>
      </c>
      <c r="F6211">
        <v>9829</v>
      </c>
      <c r="G6211">
        <v>1622438416</v>
      </c>
      <c r="H6211">
        <v>9829</v>
      </c>
      <c r="I6211" t="s">
        <v>6723</v>
      </c>
      <c r="J6211">
        <v>0</v>
      </c>
      <c r="K6211">
        <v>207770</v>
      </c>
      <c r="L6211" t="s">
        <v>6933</v>
      </c>
      <c r="M6211" t="s">
        <v>6934</v>
      </c>
      <c r="N6211">
        <v>6</v>
      </c>
      <c r="O6211" s="31">
        <v>44355</v>
      </c>
    </row>
    <row r="6212" spans="1:15" x14ac:dyDescent="0.25">
      <c r="A6212">
        <v>9830</v>
      </c>
      <c r="B6212" t="s">
        <v>6723</v>
      </c>
      <c r="C6212" t="s">
        <v>11017</v>
      </c>
      <c r="D6212" t="s">
        <v>11018</v>
      </c>
      <c r="E6212" t="s">
        <v>11032</v>
      </c>
      <c r="F6212">
        <v>9830</v>
      </c>
      <c r="G6212">
        <v>280261538</v>
      </c>
      <c r="H6212">
        <v>9830</v>
      </c>
      <c r="I6212" t="s">
        <v>6723</v>
      </c>
      <c r="J6212">
        <v>0</v>
      </c>
      <c r="K6212">
        <v>35000</v>
      </c>
      <c r="L6212" t="s">
        <v>6886</v>
      </c>
      <c r="M6212" t="s">
        <v>6887</v>
      </c>
      <c r="N6212">
        <v>3</v>
      </c>
      <c r="O6212" s="31">
        <v>44355</v>
      </c>
    </row>
    <row r="6213" spans="1:15" x14ac:dyDescent="0.25">
      <c r="A6213">
        <v>9831</v>
      </c>
      <c r="B6213" t="s">
        <v>7093</v>
      </c>
      <c r="C6213" t="s">
        <v>9387</v>
      </c>
      <c r="D6213" t="s">
        <v>9388</v>
      </c>
      <c r="E6213" t="s">
        <v>11033</v>
      </c>
      <c r="F6213">
        <v>9831</v>
      </c>
      <c r="G6213">
        <v>155269387</v>
      </c>
      <c r="H6213">
        <v>9831</v>
      </c>
      <c r="I6213" t="s">
        <v>7093</v>
      </c>
      <c r="J6213">
        <v>0</v>
      </c>
      <c r="K6213">
        <v>9750</v>
      </c>
      <c r="L6213" t="s">
        <v>7057</v>
      </c>
      <c r="M6213" t="s">
        <v>7058</v>
      </c>
      <c r="N6213">
        <v>1</v>
      </c>
      <c r="O6213" s="31">
        <v>44343</v>
      </c>
    </row>
    <row r="6214" spans="1:15" x14ac:dyDescent="0.25">
      <c r="A6214">
        <v>9832</v>
      </c>
      <c r="B6214" t="s">
        <v>7055</v>
      </c>
      <c r="C6214" t="s">
        <v>7798</v>
      </c>
      <c r="D6214" t="s">
        <v>7799</v>
      </c>
      <c r="E6214" t="s">
        <v>11034</v>
      </c>
      <c r="F6214">
        <v>9832</v>
      </c>
      <c r="G6214">
        <v>2034296367</v>
      </c>
      <c r="H6214">
        <v>9832</v>
      </c>
      <c r="I6214" t="s">
        <v>7055</v>
      </c>
      <c r="J6214">
        <v>0</v>
      </c>
      <c r="K6214">
        <v>25080</v>
      </c>
      <c r="L6214" t="s">
        <v>7057</v>
      </c>
      <c r="M6214" t="s">
        <v>7058</v>
      </c>
      <c r="N6214">
        <v>1</v>
      </c>
      <c r="O6214" s="31">
        <v>44355</v>
      </c>
    </row>
    <row r="6215" spans="1:15" x14ac:dyDescent="0.25">
      <c r="A6215">
        <v>9835</v>
      </c>
      <c r="B6215" t="s">
        <v>7093</v>
      </c>
      <c r="C6215" t="s">
        <v>9387</v>
      </c>
      <c r="D6215" t="s">
        <v>9388</v>
      </c>
      <c r="E6215" t="s">
        <v>11035</v>
      </c>
      <c r="F6215">
        <v>9835</v>
      </c>
      <c r="G6215">
        <v>960574921</v>
      </c>
      <c r="H6215">
        <v>9835</v>
      </c>
      <c r="I6215" t="s">
        <v>7093</v>
      </c>
      <c r="J6215">
        <v>0</v>
      </c>
      <c r="K6215">
        <v>9880</v>
      </c>
      <c r="L6215" t="s">
        <v>7057</v>
      </c>
      <c r="M6215" t="s">
        <v>7058</v>
      </c>
      <c r="N6215">
        <v>1</v>
      </c>
      <c r="O6215" s="31">
        <v>44355</v>
      </c>
    </row>
    <row r="6216" spans="1:15" x14ac:dyDescent="0.25">
      <c r="A6216">
        <v>9836</v>
      </c>
      <c r="B6216" t="s">
        <v>7093</v>
      </c>
      <c r="C6216" t="s">
        <v>11036</v>
      </c>
      <c r="D6216" t="s">
        <v>9388</v>
      </c>
      <c r="E6216" t="s">
        <v>11037</v>
      </c>
      <c r="F6216">
        <v>9836</v>
      </c>
      <c r="G6216">
        <v>423703330</v>
      </c>
      <c r="H6216">
        <v>9836</v>
      </c>
      <c r="I6216" t="s">
        <v>7093</v>
      </c>
      <c r="J6216">
        <v>0</v>
      </c>
      <c r="K6216">
        <v>5280</v>
      </c>
      <c r="L6216" t="s">
        <v>7057</v>
      </c>
      <c r="M6216" t="s">
        <v>7058</v>
      </c>
      <c r="N6216">
        <v>1</v>
      </c>
      <c r="O6216" s="31">
        <v>44355</v>
      </c>
    </row>
    <row r="6217" spans="1:15" x14ac:dyDescent="0.25">
      <c r="A6217">
        <v>9837</v>
      </c>
      <c r="B6217" t="s">
        <v>6859</v>
      </c>
      <c r="C6217" t="s">
        <v>7798</v>
      </c>
      <c r="D6217" t="s">
        <v>7799</v>
      </c>
      <c r="E6217" t="s">
        <v>11038</v>
      </c>
      <c r="F6217">
        <v>9837</v>
      </c>
      <c r="G6217">
        <v>1350775689</v>
      </c>
      <c r="H6217">
        <v>9837</v>
      </c>
      <c r="I6217" t="s">
        <v>6859</v>
      </c>
      <c r="J6217">
        <v>0</v>
      </c>
      <c r="K6217">
        <v>36000</v>
      </c>
      <c r="L6217" t="s">
        <v>6991</v>
      </c>
      <c r="M6217" t="s">
        <v>6774</v>
      </c>
      <c r="N6217">
        <v>1</v>
      </c>
      <c r="O6217" s="31">
        <v>44355</v>
      </c>
    </row>
    <row r="6218" spans="1:15" x14ac:dyDescent="0.25">
      <c r="A6218">
        <v>9838</v>
      </c>
      <c r="B6218" t="s">
        <v>7055</v>
      </c>
      <c r="C6218" t="s">
        <v>9463</v>
      </c>
      <c r="D6218" t="s">
        <v>9446</v>
      </c>
      <c r="E6218" t="s">
        <v>11039</v>
      </c>
      <c r="F6218">
        <v>9838</v>
      </c>
      <c r="G6218">
        <v>1765899968</v>
      </c>
      <c r="H6218">
        <v>9838</v>
      </c>
      <c r="I6218" t="s">
        <v>7055</v>
      </c>
      <c r="J6218">
        <v>0</v>
      </c>
      <c r="K6218">
        <v>10385</v>
      </c>
      <c r="L6218" t="s">
        <v>7057</v>
      </c>
      <c r="M6218" t="s">
        <v>7058</v>
      </c>
      <c r="N6218">
        <v>1</v>
      </c>
      <c r="O6218" s="31">
        <v>44355</v>
      </c>
    </row>
    <row r="6219" spans="1:15" x14ac:dyDescent="0.25">
      <c r="A6219">
        <v>9839</v>
      </c>
      <c r="B6219" t="s">
        <v>7329</v>
      </c>
      <c r="C6219" t="s">
        <v>11017</v>
      </c>
      <c r="D6219" t="s">
        <v>11018</v>
      </c>
      <c r="E6219" t="s">
        <v>11040</v>
      </c>
      <c r="F6219">
        <v>9839</v>
      </c>
      <c r="G6219">
        <v>1354005708</v>
      </c>
      <c r="H6219">
        <v>9839</v>
      </c>
      <c r="I6219" t="s">
        <v>7329</v>
      </c>
      <c r="J6219">
        <v>0</v>
      </c>
      <c r="K6219">
        <v>233300</v>
      </c>
      <c r="L6219" t="s">
        <v>6727</v>
      </c>
      <c r="M6219" t="s">
        <v>6728</v>
      </c>
      <c r="N6219">
        <v>5</v>
      </c>
      <c r="O6219" s="31">
        <v>44355</v>
      </c>
    </row>
    <row r="6220" spans="1:15" x14ac:dyDescent="0.25">
      <c r="A6220">
        <v>9840</v>
      </c>
      <c r="B6220" t="s">
        <v>6723</v>
      </c>
      <c r="C6220" t="s">
        <v>7798</v>
      </c>
      <c r="D6220" t="s">
        <v>7799</v>
      </c>
      <c r="E6220" t="s">
        <v>11041</v>
      </c>
      <c r="F6220">
        <v>9840</v>
      </c>
      <c r="G6220">
        <v>280296612</v>
      </c>
      <c r="H6220">
        <v>9840</v>
      </c>
      <c r="I6220" t="s">
        <v>6723</v>
      </c>
      <c r="J6220">
        <v>0</v>
      </c>
      <c r="K6220">
        <v>100000</v>
      </c>
      <c r="L6220" t="s">
        <v>10928</v>
      </c>
      <c r="M6220" t="s">
        <v>10929</v>
      </c>
      <c r="N6220">
        <v>1</v>
      </c>
      <c r="O6220" s="31">
        <v>44355</v>
      </c>
    </row>
    <row r="6221" spans="1:15" x14ac:dyDescent="0.25">
      <c r="A6221">
        <v>9841</v>
      </c>
      <c r="B6221" t="s">
        <v>7055</v>
      </c>
      <c r="C6221" t="s">
        <v>11042</v>
      </c>
      <c r="D6221" t="s">
        <v>10312</v>
      </c>
      <c r="E6221" t="s">
        <v>11043</v>
      </c>
      <c r="F6221">
        <v>9841</v>
      </c>
      <c r="G6221">
        <v>1497456639</v>
      </c>
      <c r="H6221">
        <v>9841</v>
      </c>
      <c r="I6221" t="s">
        <v>7055</v>
      </c>
      <c r="J6221">
        <v>0</v>
      </c>
      <c r="K6221">
        <v>10000</v>
      </c>
      <c r="L6221" t="s">
        <v>7057</v>
      </c>
      <c r="M6221" t="s">
        <v>7058</v>
      </c>
      <c r="N6221">
        <v>1</v>
      </c>
      <c r="O6221" s="31">
        <v>44355</v>
      </c>
    </row>
    <row r="6222" spans="1:15" x14ac:dyDescent="0.25">
      <c r="A6222">
        <v>9842</v>
      </c>
      <c r="B6222" t="s">
        <v>7055</v>
      </c>
      <c r="C6222" t="s">
        <v>11042</v>
      </c>
      <c r="D6222" t="s">
        <v>10312</v>
      </c>
      <c r="E6222" t="s">
        <v>11044</v>
      </c>
      <c r="F6222">
        <v>9842</v>
      </c>
      <c r="G6222">
        <v>1497454169</v>
      </c>
      <c r="H6222">
        <v>9842</v>
      </c>
      <c r="I6222" t="s">
        <v>7055</v>
      </c>
      <c r="J6222">
        <v>0</v>
      </c>
      <c r="K6222">
        <v>10000</v>
      </c>
      <c r="L6222" t="s">
        <v>7057</v>
      </c>
      <c r="M6222" t="s">
        <v>7058</v>
      </c>
      <c r="N6222">
        <v>1</v>
      </c>
      <c r="O6222" s="31">
        <v>44351</v>
      </c>
    </row>
    <row r="6223" spans="1:15" x14ac:dyDescent="0.25">
      <c r="A6223">
        <v>9843</v>
      </c>
      <c r="B6223" t="s">
        <v>7093</v>
      </c>
      <c r="C6223" t="s">
        <v>9387</v>
      </c>
      <c r="D6223" t="s">
        <v>9388</v>
      </c>
      <c r="E6223" t="s">
        <v>11045</v>
      </c>
      <c r="F6223">
        <v>9843</v>
      </c>
      <c r="G6223">
        <v>423704565</v>
      </c>
      <c r="H6223">
        <v>9843</v>
      </c>
      <c r="I6223" t="s">
        <v>7093</v>
      </c>
      <c r="J6223">
        <v>0</v>
      </c>
      <c r="K6223">
        <v>9750</v>
      </c>
      <c r="L6223" t="s">
        <v>7057</v>
      </c>
      <c r="M6223" t="s">
        <v>7058</v>
      </c>
      <c r="N6223">
        <v>1</v>
      </c>
      <c r="O6223" s="31">
        <v>44355</v>
      </c>
    </row>
    <row r="6224" spans="1:15" x14ac:dyDescent="0.25">
      <c r="A6224">
        <v>9844</v>
      </c>
      <c r="B6224" t="s">
        <v>7055</v>
      </c>
      <c r="C6224" t="s">
        <v>11046</v>
      </c>
      <c r="D6224" t="s">
        <v>11047</v>
      </c>
      <c r="E6224" t="s">
        <v>11048</v>
      </c>
      <c r="F6224">
        <v>9844</v>
      </c>
      <c r="G6224">
        <v>1497457133</v>
      </c>
      <c r="H6224">
        <v>9844</v>
      </c>
      <c r="I6224" t="s">
        <v>7055</v>
      </c>
      <c r="J6224">
        <v>0</v>
      </c>
      <c r="K6224">
        <v>6000</v>
      </c>
      <c r="L6224" t="s">
        <v>7363</v>
      </c>
      <c r="M6224" t="s">
        <v>7364</v>
      </c>
      <c r="N6224">
        <v>1</v>
      </c>
    </row>
    <row r="6225" spans="1:15" x14ac:dyDescent="0.25">
      <c r="A6225">
        <v>9849</v>
      </c>
      <c r="B6225" t="s">
        <v>7329</v>
      </c>
      <c r="C6225" t="s">
        <v>7408</v>
      </c>
      <c r="D6225" t="s">
        <v>7182</v>
      </c>
      <c r="E6225" t="s">
        <v>11049</v>
      </c>
      <c r="F6225">
        <v>9849</v>
      </c>
      <c r="G6225">
        <v>548701903</v>
      </c>
      <c r="H6225">
        <v>9849</v>
      </c>
      <c r="I6225" t="s">
        <v>7329</v>
      </c>
      <c r="J6225">
        <v>0</v>
      </c>
      <c r="K6225">
        <v>1113200</v>
      </c>
      <c r="L6225" t="s">
        <v>10928</v>
      </c>
      <c r="M6225" t="s">
        <v>10929</v>
      </c>
      <c r="N6225">
        <v>24</v>
      </c>
      <c r="O6225" s="31">
        <v>44355</v>
      </c>
    </row>
    <row r="6226" spans="1:15" x14ac:dyDescent="0.25">
      <c r="A6226">
        <v>9850</v>
      </c>
      <c r="B6226" t="s">
        <v>7055</v>
      </c>
      <c r="C6226" t="s">
        <v>11050</v>
      </c>
      <c r="D6226" t="s">
        <v>11047</v>
      </c>
      <c r="E6226" t="s">
        <v>11051</v>
      </c>
      <c r="F6226">
        <v>9850</v>
      </c>
      <c r="G6226">
        <v>155279761</v>
      </c>
      <c r="H6226">
        <v>9850</v>
      </c>
      <c r="I6226" t="s">
        <v>7055</v>
      </c>
      <c r="J6226">
        <v>0</v>
      </c>
      <c r="K6226">
        <v>4500</v>
      </c>
      <c r="L6226" t="s">
        <v>7057</v>
      </c>
      <c r="M6226" t="s">
        <v>7058</v>
      </c>
      <c r="N6226">
        <v>1</v>
      </c>
      <c r="O6226" s="31">
        <v>43912</v>
      </c>
    </row>
    <row r="6227" spans="1:15" x14ac:dyDescent="0.25">
      <c r="A6227">
        <v>9851</v>
      </c>
      <c r="B6227" t="s">
        <v>6873</v>
      </c>
      <c r="C6227" t="s">
        <v>10549</v>
      </c>
      <c r="D6227" t="s">
        <v>10550</v>
      </c>
      <c r="E6227" t="s">
        <v>11052</v>
      </c>
      <c r="F6227">
        <v>9851</v>
      </c>
      <c r="G6227">
        <v>1622457929</v>
      </c>
      <c r="H6227">
        <v>9851</v>
      </c>
      <c r="I6227" t="s">
        <v>6873</v>
      </c>
      <c r="J6227">
        <v>0</v>
      </c>
      <c r="K6227">
        <v>209000</v>
      </c>
      <c r="L6227" t="s">
        <v>6877</v>
      </c>
      <c r="M6227" t="s">
        <v>6707</v>
      </c>
      <c r="N6227">
        <v>4</v>
      </c>
      <c r="O6227" s="31">
        <v>44355</v>
      </c>
    </row>
    <row r="6228" spans="1:15" x14ac:dyDescent="0.25">
      <c r="A6228">
        <v>9853</v>
      </c>
      <c r="B6228" t="s">
        <v>6873</v>
      </c>
      <c r="C6228" t="s">
        <v>11053</v>
      </c>
      <c r="D6228" t="s">
        <v>11054</v>
      </c>
      <c r="E6228" t="s">
        <v>11055</v>
      </c>
      <c r="F6228">
        <v>9853</v>
      </c>
      <c r="G6228">
        <v>1351458397</v>
      </c>
      <c r="H6228">
        <v>9853</v>
      </c>
      <c r="I6228" t="s">
        <v>6873</v>
      </c>
      <c r="K6228">
        <v>80000</v>
      </c>
      <c r="L6228" t="s">
        <v>6970</v>
      </c>
      <c r="M6228" t="s">
        <v>6971</v>
      </c>
      <c r="N6228">
        <v>4</v>
      </c>
      <c r="O6228" s="31">
        <v>44355</v>
      </c>
    </row>
    <row r="6229" spans="1:15" x14ac:dyDescent="0.25">
      <c r="A6229">
        <v>9854</v>
      </c>
      <c r="B6229" t="s">
        <v>7024</v>
      </c>
      <c r="C6229" t="s">
        <v>7318</v>
      </c>
      <c r="D6229" t="s">
        <v>10930</v>
      </c>
      <c r="E6229" t="s">
        <v>11056</v>
      </c>
      <c r="F6229">
        <v>9854</v>
      </c>
      <c r="G6229">
        <v>814098981</v>
      </c>
      <c r="H6229">
        <v>9854</v>
      </c>
      <c r="I6229" t="s">
        <v>7024</v>
      </c>
      <c r="J6229">
        <v>0</v>
      </c>
      <c r="K6229">
        <v>45000</v>
      </c>
      <c r="L6229" t="s">
        <v>6991</v>
      </c>
      <c r="M6229" t="s">
        <v>6774</v>
      </c>
      <c r="N6229">
        <v>3</v>
      </c>
      <c r="O6229" s="31">
        <v>44355</v>
      </c>
    </row>
    <row r="6230" spans="1:15" x14ac:dyDescent="0.25">
      <c r="A6230">
        <v>9855</v>
      </c>
      <c r="B6230" t="s">
        <v>6873</v>
      </c>
      <c r="C6230" t="s">
        <v>10625</v>
      </c>
      <c r="D6230" t="s">
        <v>7647</v>
      </c>
      <c r="E6230" t="s">
        <v>11057</v>
      </c>
      <c r="F6230">
        <v>9855</v>
      </c>
      <c r="G6230">
        <v>1350588216</v>
      </c>
      <c r="H6230">
        <v>9855</v>
      </c>
      <c r="I6230" t="s">
        <v>6873</v>
      </c>
      <c r="J6230">
        <v>0</v>
      </c>
      <c r="K6230">
        <v>60000</v>
      </c>
      <c r="L6230" t="s">
        <v>6991</v>
      </c>
      <c r="M6230" t="s">
        <v>6774</v>
      </c>
      <c r="N6230">
        <v>5</v>
      </c>
      <c r="O6230" s="31">
        <v>44355</v>
      </c>
    </row>
    <row r="6231" spans="1:15" x14ac:dyDescent="0.25">
      <c r="A6231">
        <v>9856</v>
      </c>
      <c r="B6231" t="s">
        <v>6873</v>
      </c>
      <c r="C6231" t="s">
        <v>10625</v>
      </c>
      <c r="D6231" t="s">
        <v>7647</v>
      </c>
      <c r="E6231" t="s">
        <v>11058</v>
      </c>
      <c r="F6231">
        <v>9856</v>
      </c>
      <c r="G6231">
        <v>276847010</v>
      </c>
      <c r="H6231">
        <v>9856</v>
      </c>
      <c r="I6231" t="s">
        <v>6873</v>
      </c>
      <c r="J6231">
        <v>0</v>
      </c>
      <c r="K6231">
        <v>45000</v>
      </c>
      <c r="L6231" t="s">
        <v>7011</v>
      </c>
      <c r="M6231" t="s">
        <v>7012</v>
      </c>
      <c r="N6231">
        <v>4</v>
      </c>
      <c r="O6231" s="31">
        <v>44355</v>
      </c>
    </row>
    <row r="6232" spans="1:15" x14ac:dyDescent="0.25">
      <c r="A6232">
        <v>9857</v>
      </c>
      <c r="B6232" t="s">
        <v>6859</v>
      </c>
      <c r="C6232" t="s">
        <v>11059</v>
      </c>
      <c r="D6232" t="s">
        <v>10885</v>
      </c>
      <c r="E6232" t="s">
        <v>11060</v>
      </c>
      <c r="F6232">
        <v>9857</v>
      </c>
      <c r="G6232">
        <v>1887628014</v>
      </c>
      <c r="H6232">
        <v>9857</v>
      </c>
      <c r="I6232" t="s">
        <v>6859</v>
      </c>
      <c r="J6232">
        <v>0</v>
      </c>
      <c r="K6232">
        <v>10000</v>
      </c>
      <c r="L6232" t="s">
        <v>6877</v>
      </c>
      <c r="M6232" t="s">
        <v>6707</v>
      </c>
      <c r="N6232">
        <v>1</v>
      </c>
      <c r="O6232" s="31">
        <v>44335</v>
      </c>
    </row>
    <row r="6233" spans="1:15" x14ac:dyDescent="0.25">
      <c r="A6233">
        <v>9859</v>
      </c>
      <c r="B6233" t="s">
        <v>7055</v>
      </c>
      <c r="C6233" t="s">
        <v>9463</v>
      </c>
      <c r="D6233" t="s">
        <v>9446</v>
      </c>
      <c r="E6233" t="s">
        <v>11061</v>
      </c>
      <c r="F6233">
        <v>9859</v>
      </c>
      <c r="H6233">
        <v>9859</v>
      </c>
      <c r="I6233" t="s">
        <v>7055</v>
      </c>
    </row>
    <row r="6234" spans="1:15" x14ac:dyDescent="0.25">
      <c r="A6234">
        <v>9860</v>
      </c>
      <c r="B6234" t="s">
        <v>7055</v>
      </c>
      <c r="C6234" t="s">
        <v>11062</v>
      </c>
      <c r="F6234">
        <v>9860</v>
      </c>
      <c r="H6234">
        <v>9860</v>
      </c>
      <c r="I6234" t="s">
        <v>7055</v>
      </c>
    </row>
    <row r="6235" spans="1:15" x14ac:dyDescent="0.25">
      <c r="A6235">
        <v>9861</v>
      </c>
      <c r="B6235" t="s">
        <v>7024</v>
      </c>
      <c r="C6235" t="s">
        <v>10713</v>
      </c>
      <c r="D6235" t="s">
        <v>9446</v>
      </c>
      <c r="E6235" t="s">
        <v>11063</v>
      </c>
      <c r="F6235">
        <v>9861</v>
      </c>
      <c r="G6235">
        <v>1350331089</v>
      </c>
      <c r="H6235">
        <v>9861</v>
      </c>
      <c r="I6235" t="s">
        <v>7024</v>
      </c>
      <c r="J6235">
        <v>0</v>
      </c>
      <c r="K6235">
        <v>550000</v>
      </c>
      <c r="L6235" t="s">
        <v>6991</v>
      </c>
      <c r="M6235" t="s">
        <v>6774</v>
      </c>
      <c r="N6235">
        <v>2</v>
      </c>
      <c r="O6235" s="31">
        <v>44341</v>
      </c>
    </row>
    <row r="6236" spans="1:15" x14ac:dyDescent="0.25">
      <c r="A6236">
        <v>9862</v>
      </c>
      <c r="B6236" t="s">
        <v>6859</v>
      </c>
      <c r="C6236" t="s">
        <v>7798</v>
      </c>
      <c r="D6236" t="s">
        <v>7799</v>
      </c>
      <c r="E6236" t="s">
        <v>11064</v>
      </c>
      <c r="F6236">
        <v>9862</v>
      </c>
      <c r="G6236">
        <v>1082338041</v>
      </c>
      <c r="H6236">
        <v>9862</v>
      </c>
      <c r="I6236" t="s">
        <v>6859</v>
      </c>
      <c r="J6236">
        <v>0</v>
      </c>
      <c r="K6236">
        <v>60000</v>
      </c>
      <c r="L6236" t="s">
        <v>6991</v>
      </c>
      <c r="M6236" t="s">
        <v>6774</v>
      </c>
      <c r="N6236">
        <v>1</v>
      </c>
      <c r="O6236" s="31">
        <v>44355</v>
      </c>
    </row>
    <row r="6237" spans="1:15" x14ac:dyDescent="0.25">
      <c r="A6237">
        <v>9863</v>
      </c>
      <c r="B6237" t="s">
        <v>6723</v>
      </c>
      <c r="C6237" t="s">
        <v>10603</v>
      </c>
      <c r="D6237" t="s">
        <v>10505</v>
      </c>
      <c r="E6237" t="s">
        <v>11065</v>
      </c>
      <c r="F6237">
        <v>9863</v>
      </c>
      <c r="G6237">
        <v>11825866</v>
      </c>
      <c r="H6237">
        <v>9863</v>
      </c>
      <c r="I6237" t="s">
        <v>6723</v>
      </c>
      <c r="J6237">
        <v>0</v>
      </c>
      <c r="K6237">
        <v>229500</v>
      </c>
      <c r="L6237" t="s">
        <v>7646</v>
      </c>
      <c r="M6237" t="s">
        <v>6774</v>
      </c>
      <c r="N6237">
        <v>4</v>
      </c>
      <c r="O6237" s="31">
        <v>44355</v>
      </c>
    </row>
    <row r="6238" spans="1:15" x14ac:dyDescent="0.25">
      <c r="A6238">
        <v>9864</v>
      </c>
      <c r="B6238" t="s">
        <v>6859</v>
      </c>
      <c r="C6238" t="s">
        <v>8519</v>
      </c>
      <c r="D6238" t="s">
        <v>335</v>
      </c>
      <c r="E6238" t="s">
        <v>11066</v>
      </c>
      <c r="F6238">
        <v>9864</v>
      </c>
      <c r="G6238">
        <v>1082036207</v>
      </c>
      <c r="H6238">
        <v>9864</v>
      </c>
      <c r="I6238" t="s">
        <v>6859</v>
      </c>
      <c r="J6238">
        <v>0</v>
      </c>
      <c r="K6238">
        <v>120000</v>
      </c>
      <c r="L6238" t="s">
        <v>6970</v>
      </c>
      <c r="M6238" t="s">
        <v>6971</v>
      </c>
      <c r="N6238">
        <v>1</v>
      </c>
      <c r="O6238" s="31">
        <v>44355</v>
      </c>
    </row>
    <row r="6239" spans="1:15" x14ac:dyDescent="0.25">
      <c r="A6239">
        <v>9865</v>
      </c>
      <c r="B6239" t="s">
        <v>6723</v>
      </c>
      <c r="C6239" t="s">
        <v>9875</v>
      </c>
      <c r="D6239" t="s">
        <v>9388</v>
      </c>
      <c r="E6239" t="s">
        <v>11067</v>
      </c>
      <c r="F6239">
        <v>9865</v>
      </c>
      <c r="G6239">
        <v>817221555</v>
      </c>
      <c r="H6239">
        <v>9865</v>
      </c>
      <c r="I6239" t="s">
        <v>6723</v>
      </c>
      <c r="J6239">
        <v>0</v>
      </c>
      <c r="K6239">
        <v>180000</v>
      </c>
      <c r="L6239" t="s">
        <v>10928</v>
      </c>
      <c r="M6239" t="s">
        <v>10929</v>
      </c>
      <c r="N6239">
        <v>1</v>
      </c>
      <c r="O6239" s="31">
        <v>44355</v>
      </c>
    </row>
    <row r="6240" spans="1:15" x14ac:dyDescent="0.25">
      <c r="A6240">
        <v>9866</v>
      </c>
      <c r="B6240" t="s">
        <v>7055</v>
      </c>
      <c r="C6240" t="s">
        <v>10707</v>
      </c>
      <c r="D6240" t="s">
        <v>10708</v>
      </c>
      <c r="E6240" t="s">
        <v>11068</v>
      </c>
      <c r="F6240">
        <v>9866</v>
      </c>
      <c r="G6240">
        <v>960585048</v>
      </c>
      <c r="H6240">
        <v>9866</v>
      </c>
      <c r="I6240" t="s">
        <v>7055</v>
      </c>
      <c r="J6240">
        <v>0</v>
      </c>
      <c r="K6240">
        <v>25000</v>
      </c>
      <c r="L6240" t="s">
        <v>7057</v>
      </c>
      <c r="M6240" t="s">
        <v>7058</v>
      </c>
      <c r="N6240">
        <v>1</v>
      </c>
      <c r="O6240" s="31">
        <v>44355</v>
      </c>
    </row>
    <row r="6241" spans="1:15" x14ac:dyDescent="0.25">
      <c r="A6241">
        <v>9867</v>
      </c>
      <c r="B6241" t="s">
        <v>7055</v>
      </c>
      <c r="C6241" t="s">
        <v>7857</v>
      </c>
      <c r="D6241" t="s">
        <v>150</v>
      </c>
      <c r="E6241" t="s">
        <v>11069</v>
      </c>
      <c r="F6241">
        <v>9867</v>
      </c>
      <c r="G6241">
        <v>1765651239</v>
      </c>
      <c r="H6241">
        <v>9867</v>
      </c>
      <c r="I6241" t="s">
        <v>7055</v>
      </c>
      <c r="J6241">
        <v>0</v>
      </c>
      <c r="K6241">
        <v>6000</v>
      </c>
      <c r="L6241" t="s">
        <v>7057</v>
      </c>
      <c r="M6241" t="s">
        <v>7058</v>
      </c>
      <c r="N6241">
        <v>1</v>
      </c>
      <c r="O6241" s="31">
        <v>44355</v>
      </c>
    </row>
    <row r="6242" spans="1:15" x14ac:dyDescent="0.25">
      <c r="A6242">
        <v>9868</v>
      </c>
      <c r="B6242" t="s">
        <v>6723</v>
      </c>
      <c r="C6242" t="s">
        <v>11070</v>
      </c>
      <c r="D6242" t="s">
        <v>10885</v>
      </c>
      <c r="E6242" t="s">
        <v>11071</v>
      </c>
      <c r="F6242">
        <v>9868</v>
      </c>
      <c r="G6242">
        <v>280260550</v>
      </c>
      <c r="H6242">
        <v>9868</v>
      </c>
      <c r="I6242" t="s">
        <v>6723</v>
      </c>
      <c r="J6242">
        <v>0</v>
      </c>
      <c r="K6242">
        <v>177600</v>
      </c>
      <c r="L6242" t="s">
        <v>6727</v>
      </c>
      <c r="M6242" t="s">
        <v>6728</v>
      </c>
      <c r="N6242">
        <v>1</v>
      </c>
      <c r="O6242" s="31">
        <v>44355</v>
      </c>
    </row>
    <row r="6243" spans="1:15" x14ac:dyDescent="0.25">
      <c r="A6243">
        <v>9869</v>
      </c>
      <c r="B6243" t="s">
        <v>7055</v>
      </c>
      <c r="C6243" t="s">
        <v>7798</v>
      </c>
      <c r="D6243" t="s">
        <v>7799</v>
      </c>
      <c r="E6243" t="s">
        <v>11072</v>
      </c>
      <c r="F6243">
        <v>9869</v>
      </c>
      <c r="G6243">
        <v>692159009</v>
      </c>
      <c r="H6243">
        <v>9869</v>
      </c>
      <c r="I6243" t="s">
        <v>7055</v>
      </c>
      <c r="J6243">
        <v>0</v>
      </c>
      <c r="K6243">
        <v>14400</v>
      </c>
      <c r="L6243" t="s">
        <v>7057</v>
      </c>
      <c r="M6243" t="s">
        <v>7058</v>
      </c>
      <c r="N6243">
        <v>1</v>
      </c>
      <c r="O6243" s="31">
        <v>44355</v>
      </c>
    </row>
    <row r="6244" spans="1:15" x14ac:dyDescent="0.25">
      <c r="A6244">
        <v>9870</v>
      </c>
      <c r="B6244" t="s">
        <v>7055</v>
      </c>
      <c r="C6244" t="s">
        <v>9771</v>
      </c>
      <c r="D6244" t="s">
        <v>9772</v>
      </c>
      <c r="E6244" t="s">
        <v>11073</v>
      </c>
      <c r="F6244">
        <v>9870</v>
      </c>
      <c r="G6244">
        <v>1229017756</v>
      </c>
      <c r="H6244">
        <v>9870</v>
      </c>
      <c r="I6244" t="s">
        <v>7055</v>
      </c>
      <c r="J6244">
        <v>0</v>
      </c>
      <c r="K6244">
        <v>18000</v>
      </c>
      <c r="L6244" t="s">
        <v>7057</v>
      </c>
      <c r="M6244" t="s">
        <v>7058</v>
      </c>
      <c r="N6244">
        <v>1</v>
      </c>
      <c r="O6244" s="31">
        <v>44355</v>
      </c>
    </row>
    <row r="6245" spans="1:15" x14ac:dyDescent="0.25">
      <c r="A6245">
        <v>9871</v>
      </c>
      <c r="B6245" t="s">
        <v>7055</v>
      </c>
      <c r="C6245" t="s">
        <v>9771</v>
      </c>
      <c r="D6245" t="s">
        <v>9772</v>
      </c>
      <c r="E6245" t="s">
        <v>11074</v>
      </c>
      <c r="F6245">
        <v>9871</v>
      </c>
      <c r="G6245">
        <v>1229018003</v>
      </c>
      <c r="H6245">
        <v>9871</v>
      </c>
      <c r="I6245" t="s">
        <v>7055</v>
      </c>
      <c r="J6245">
        <v>0</v>
      </c>
      <c r="K6245">
        <v>6000</v>
      </c>
      <c r="L6245" t="s">
        <v>7057</v>
      </c>
      <c r="M6245" t="s">
        <v>7058</v>
      </c>
      <c r="N6245">
        <v>1</v>
      </c>
      <c r="O6245" s="31">
        <v>44355</v>
      </c>
    </row>
    <row r="6246" spans="1:15" x14ac:dyDescent="0.25">
      <c r="A6246">
        <v>9872</v>
      </c>
      <c r="B6246" t="s">
        <v>7055</v>
      </c>
      <c r="C6246" t="s">
        <v>11075</v>
      </c>
      <c r="D6246" t="s">
        <v>11047</v>
      </c>
      <c r="E6246" t="s">
        <v>11076</v>
      </c>
      <c r="F6246">
        <v>9872</v>
      </c>
      <c r="G6246">
        <v>692150858</v>
      </c>
      <c r="H6246">
        <v>9872</v>
      </c>
      <c r="I6246" t="s">
        <v>7055</v>
      </c>
      <c r="J6246">
        <v>0</v>
      </c>
      <c r="K6246">
        <v>4000</v>
      </c>
      <c r="L6246" t="s">
        <v>7057</v>
      </c>
      <c r="M6246" t="s">
        <v>7058</v>
      </c>
      <c r="N6246">
        <v>1</v>
      </c>
      <c r="O6246" s="31">
        <v>44355</v>
      </c>
    </row>
    <row r="6247" spans="1:15" x14ac:dyDescent="0.25">
      <c r="A6247">
        <v>9873</v>
      </c>
      <c r="B6247" t="s">
        <v>7055</v>
      </c>
      <c r="C6247" t="s">
        <v>10641</v>
      </c>
      <c r="D6247" t="s">
        <v>35</v>
      </c>
      <c r="E6247" t="s">
        <v>11077</v>
      </c>
      <c r="F6247">
        <v>9873</v>
      </c>
      <c r="G6247">
        <v>155279514</v>
      </c>
      <c r="H6247">
        <v>9873</v>
      </c>
      <c r="I6247" t="s">
        <v>7055</v>
      </c>
      <c r="J6247" t="s">
        <v>11078</v>
      </c>
      <c r="K6247">
        <v>11000</v>
      </c>
      <c r="L6247" t="s">
        <v>7057</v>
      </c>
      <c r="M6247" t="s">
        <v>7058</v>
      </c>
      <c r="N6247">
        <v>1</v>
      </c>
      <c r="O6247" s="31">
        <v>44355</v>
      </c>
    </row>
    <row r="6248" spans="1:15" x14ac:dyDescent="0.25">
      <c r="A6248">
        <v>9875</v>
      </c>
      <c r="B6248" t="s">
        <v>7055</v>
      </c>
      <c r="C6248" t="s">
        <v>7133</v>
      </c>
      <c r="D6248" t="s">
        <v>69</v>
      </c>
      <c r="E6248" t="s">
        <v>11079</v>
      </c>
      <c r="F6248">
        <v>9875</v>
      </c>
      <c r="H6248">
        <v>9875</v>
      </c>
      <c r="I6248" t="s">
        <v>7055</v>
      </c>
    </row>
    <row r="6249" spans="1:15" x14ac:dyDescent="0.25">
      <c r="A6249">
        <v>9877</v>
      </c>
      <c r="B6249" t="s">
        <v>7055</v>
      </c>
      <c r="C6249" t="s">
        <v>9463</v>
      </c>
      <c r="D6249" t="s">
        <v>9446</v>
      </c>
      <c r="E6249" t="s">
        <v>11080</v>
      </c>
      <c r="F6249">
        <v>9877</v>
      </c>
      <c r="G6249">
        <v>960599621</v>
      </c>
      <c r="H6249">
        <v>9877</v>
      </c>
      <c r="I6249" t="s">
        <v>7055</v>
      </c>
      <c r="J6249">
        <v>0</v>
      </c>
      <c r="K6249">
        <v>29600</v>
      </c>
      <c r="L6249" t="s">
        <v>7057</v>
      </c>
      <c r="M6249" t="s">
        <v>7058</v>
      </c>
      <c r="N6249">
        <v>1</v>
      </c>
      <c r="O6249" s="31">
        <v>44355</v>
      </c>
    </row>
    <row r="6250" spans="1:15" x14ac:dyDescent="0.25">
      <c r="A6250">
        <v>9878</v>
      </c>
      <c r="B6250" t="s">
        <v>7055</v>
      </c>
      <c r="C6250" t="s">
        <v>7686</v>
      </c>
      <c r="D6250" t="s">
        <v>7687</v>
      </c>
      <c r="E6250" t="s">
        <v>11081</v>
      </c>
      <c r="F6250">
        <v>9878</v>
      </c>
      <c r="G6250">
        <v>692153328</v>
      </c>
      <c r="H6250">
        <v>9878</v>
      </c>
      <c r="I6250" t="s">
        <v>7055</v>
      </c>
      <c r="J6250">
        <v>0</v>
      </c>
      <c r="K6250">
        <v>9690</v>
      </c>
      <c r="L6250" t="s">
        <v>7057</v>
      </c>
      <c r="M6250" t="s">
        <v>7058</v>
      </c>
      <c r="N6250">
        <v>1</v>
      </c>
      <c r="O6250" s="31">
        <v>44355</v>
      </c>
    </row>
    <row r="6251" spans="1:15" x14ac:dyDescent="0.25">
      <c r="A6251">
        <v>9879</v>
      </c>
      <c r="B6251" t="s">
        <v>7055</v>
      </c>
      <c r="C6251" t="s">
        <v>8504</v>
      </c>
      <c r="F6251">
        <v>9879</v>
      </c>
      <c r="H6251">
        <v>9879</v>
      </c>
      <c r="I6251" t="s">
        <v>7055</v>
      </c>
    </row>
    <row r="6252" spans="1:15" x14ac:dyDescent="0.25">
      <c r="A6252">
        <v>9880</v>
      </c>
      <c r="B6252" t="s">
        <v>7055</v>
      </c>
      <c r="C6252" t="s">
        <v>11082</v>
      </c>
      <c r="F6252">
        <v>9880</v>
      </c>
      <c r="H6252">
        <v>9880</v>
      </c>
      <c r="I6252" t="s">
        <v>7055</v>
      </c>
    </row>
    <row r="6253" spans="1:15" x14ac:dyDescent="0.25">
      <c r="A6253">
        <v>9881</v>
      </c>
      <c r="B6253" t="s">
        <v>7055</v>
      </c>
      <c r="C6253" t="s">
        <v>11083</v>
      </c>
      <c r="D6253" t="s">
        <v>11084</v>
      </c>
      <c r="E6253" t="s">
        <v>11085</v>
      </c>
      <c r="F6253">
        <v>9881</v>
      </c>
      <c r="H6253">
        <v>9881</v>
      </c>
      <c r="I6253" t="s">
        <v>7055</v>
      </c>
    </row>
    <row r="6254" spans="1:15" x14ac:dyDescent="0.25">
      <c r="A6254">
        <v>9882</v>
      </c>
      <c r="B6254" t="s">
        <v>7055</v>
      </c>
      <c r="C6254" t="s">
        <v>11083</v>
      </c>
      <c r="D6254" t="s">
        <v>11084</v>
      </c>
      <c r="E6254" t="s">
        <v>11086</v>
      </c>
      <c r="F6254">
        <v>9882</v>
      </c>
      <c r="H6254">
        <v>9882</v>
      </c>
      <c r="I6254" t="s">
        <v>7055</v>
      </c>
    </row>
    <row r="6255" spans="1:15" x14ac:dyDescent="0.25">
      <c r="A6255">
        <v>9883</v>
      </c>
      <c r="B6255" t="s">
        <v>7055</v>
      </c>
      <c r="C6255" t="s">
        <v>11083</v>
      </c>
      <c r="D6255" t="s">
        <v>11084</v>
      </c>
      <c r="E6255" t="s">
        <v>11087</v>
      </c>
      <c r="F6255">
        <v>9883</v>
      </c>
      <c r="H6255">
        <v>9883</v>
      </c>
      <c r="I6255" t="s">
        <v>7055</v>
      </c>
    </row>
    <row r="6256" spans="1:15" x14ac:dyDescent="0.25">
      <c r="A6256">
        <v>9884</v>
      </c>
      <c r="B6256" t="s">
        <v>7055</v>
      </c>
      <c r="C6256" t="s">
        <v>11083</v>
      </c>
      <c r="D6256" t="s">
        <v>11084</v>
      </c>
      <c r="E6256" t="s">
        <v>11087</v>
      </c>
      <c r="F6256">
        <v>9884</v>
      </c>
      <c r="H6256">
        <v>9884</v>
      </c>
      <c r="I6256" t="s">
        <v>7055</v>
      </c>
    </row>
    <row r="6257" spans="1:15" x14ac:dyDescent="0.25">
      <c r="A6257">
        <v>9885</v>
      </c>
      <c r="B6257" t="s">
        <v>7093</v>
      </c>
      <c r="C6257" t="s">
        <v>9875</v>
      </c>
      <c r="D6257" t="s">
        <v>9388</v>
      </c>
      <c r="E6257" t="s">
        <v>11088</v>
      </c>
      <c r="F6257">
        <v>9885</v>
      </c>
      <c r="G6257">
        <v>692139743</v>
      </c>
      <c r="H6257">
        <v>9885</v>
      </c>
      <c r="I6257" t="s">
        <v>7093</v>
      </c>
      <c r="J6257">
        <v>0</v>
      </c>
      <c r="K6257">
        <v>8000</v>
      </c>
      <c r="L6257" t="s">
        <v>7057</v>
      </c>
      <c r="M6257" t="s">
        <v>7058</v>
      </c>
      <c r="N6257">
        <v>1</v>
      </c>
      <c r="O6257" s="31">
        <v>44353</v>
      </c>
    </row>
    <row r="6258" spans="1:15" x14ac:dyDescent="0.25">
      <c r="A6258">
        <v>9886</v>
      </c>
      <c r="B6258" t="s">
        <v>7093</v>
      </c>
      <c r="C6258" t="s">
        <v>9387</v>
      </c>
      <c r="D6258" t="s">
        <v>9388</v>
      </c>
      <c r="E6258" t="s">
        <v>11089</v>
      </c>
      <c r="F6258">
        <v>9886</v>
      </c>
      <c r="G6258">
        <v>1497447253</v>
      </c>
      <c r="H6258">
        <v>9886</v>
      </c>
      <c r="I6258" t="s">
        <v>7093</v>
      </c>
      <c r="J6258">
        <v>0</v>
      </c>
      <c r="K6258">
        <v>6600</v>
      </c>
      <c r="L6258" t="s">
        <v>7057</v>
      </c>
      <c r="M6258" t="s">
        <v>7058</v>
      </c>
      <c r="N6258">
        <v>1</v>
      </c>
      <c r="O6258" s="31">
        <v>44355</v>
      </c>
    </row>
    <row r="6259" spans="1:15" x14ac:dyDescent="0.25">
      <c r="A6259">
        <v>9887</v>
      </c>
      <c r="B6259" t="s">
        <v>7055</v>
      </c>
      <c r="C6259" t="s">
        <v>9463</v>
      </c>
      <c r="D6259" t="s">
        <v>9446</v>
      </c>
      <c r="E6259" t="s">
        <v>11090</v>
      </c>
      <c r="F6259">
        <v>9887</v>
      </c>
      <c r="H6259">
        <v>9887</v>
      </c>
      <c r="I6259" t="s">
        <v>7055</v>
      </c>
    </row>
    <row r="6260" spans="1:15" x14ac:dyDescent="0.25">
      <c r="A6260">
        <v>9888</v>
      </c>
      <c r="B6260" t="s">
        <v>6873</v>
      </c>
      <c r="D6260" t="s">
        <v>9647</v>
      </c>
      <c r="E6260" t="s">
        <v>11091</v>
      </c>
      <c r="F6260">
        <v>9888</v>
      </c>
      <c r="G6260">
        <v>816979742</v>
      </c>
      <c r="H6260">
        <v>9888</v>
      </c>
      <c r="I6260" t="s">
        <v>6873</v>
      </c>
      <c r="J6260">
        <v>0</v>
      </c>
      <c r="K6260">
        <v>138240</v>
      </c>
      <c r="L6260" t="s">
        <v>6877</v>
      </c>
      <c r="M6260" t="s">
        <v>6707</v>
      </c>
      <c r="N6260">
        <v>3</v>
      </c>
      <c r="O6260" s="31">
        <v>44355</v>
      </c>
    </row>
    <row r="6261" spans="1:15" x14ac:dyDescent="0.25">
      <c r="A6261">
        <v>9889</v>
      </c>
      <c r="B6261" t="s">
        <v>7055</v>
      </c>
      <c r="C6261" t="s">
        <v>7798</v>
      </c>
      <c r="D6261" t="s">
        <v>7799</v>
      </c>
      <c r="E6261" t="s">
        <v>11092</v>
      </c>
      <c r="F6261">
        <v>9889</v>
      </c>
      <c r="G6261">
        <v>423723831</v>
      </c>
      <c r="H6261">
        <v>9889</v>
      </c>
      <c r="I6261" t="s">
        <v>7055</v>
      </c>
      <c r="J6261">
        <v>0</v>
      </c>
      <c r="K6261">
        <v>18280</v>
      </c>
      <c r="L6261" t="s">
        <v>7057</v>
      </c>
      <c r="M6261" t="s">
        <v>7058</v>
      </c>
      <c r="N6261">
        <v>1</v>
      </c>
      <c r="O6261" s="31">
        <v>44355</v>
      </c>
    </row>
    <row r="6262" spans="1:15" x14ac:dyDescent="0.25">
      <c r="A6262">
        <v>9890</v>
      </c>
      <c r="B6262" t="s">
        <v>6723</v>
      </c>
      <c r="C6262" t="s">
        <v>7408</v>
      </c>
      <c r="D6262" t="s">
        <v>7182</v>
      </c>
      <c r="E6262" t="s">
        <v>11093</v>
      </c>
      <c r="F6262">
        <v>9890</v>
      </c>
      <c r="G6262">
        <v>1622438169</v>
      </c>
      <c r="H6262">
        <v>9890</v>
      </c>
      <c r="I6262" t="s">
        <v>6723</v>
      </c>
      <c r="J6262">
        <v>0</v>
      </c>
      <c r="K6262">
        <v>60000</v>
      </c>
      <c r="L6262" t="s">
        <v>7646</v>
      </c>
      <c r="M6262" t="s">
        <v>6774</v>
      </c>
      <c r="N6262">
        <v>1</v>
      </c>
      <c r="O6262" s="31">
        <v>44355</v>
      </c>
    </row>
    <row r="6263" spans="1:15" x14ac:dyDescent="0.25">
      <c r="A6263">
        <v>9891</v>
      </c>
      <c r="B6263" t="s">
        <v>7055</v>
      </c>
      <c r="C6263" t="s">
        <v>7798</v>
      </c>
      <c r="D6263" t="s">
        <v>7799</v>
      </c>
      <c r="E6263" t="s">
        <v>11094</v>
      </c>
      <c r="F6263">
        <v>9891</v>
      </c>
      <c r="G6263">
        <v>1229023684</v>
      </c>
      <c r="H6263">
        <v>9891</v>
      </c>
      <c r="I6263" t="s">
        <v>7055</v>
      </c>
      <c r="J6263">
        <v>0</v>
      </c>
      <c r="K6263">
        <v>10800</v>
      </c>
      <c r="L6263" t="s">
        <v>7057</v>
      </c>
      <c r="M6263" t="s">
        <v>7058</v>
      </c>
      <c r="N6263">
        <v>1</v>
      </c>
      <c r="O6263" s="31">
        <v>44355</v>
      </c>
    </row>
    <row r="6264" spans="1:15" x14ac:dyDescent="0.25">
      <c r="A6264">
        <v>9892</v>
      </c>
      <c r="B6264" t="s">
        <v>7055</v>
      </c>
      <c r="C6264" t="s">
        <v>7798</v>
      </c>
      <c r="D6264" t="s">
        <v>7799</v>
      </c>
      <c r="E6264" t="s">
        <v>11095</v>
      </c>
      <c r="F6264">
        <v>9892</v>
      </c>
      <c r="G6264">
        <v>692147153</v>
      </c>
      <c r="H6264">
        <v>9892</v>
      </c>
      <c r="I6264" t="s">
        <v>7055</v>
      </c>
      <c r="J6264">
        <v>0</v>
      </c>
      <c r="K6264">
        <v>27360</v>
      </c>
      <c r="L6264" t="s">
        <v>7057</v>
      </c>
      <c r="M6264" t="s">
        <v>7058</v>
      </c>
      <c r="N6264">
        <v>1</v>
      </c>
      <c r="O6264" s="31">
        <v>44354</v>
      </c>
    </row>
    <row r="6265" spans="1:15" x14ac:dyDescent="0.25">
      <c r="A6265">
        <v>9894</v>
      </c>
      <c r="B6265" t="s">
        <v>7055</v>
      </c>
      <c r="C6265" t="s">
        <v>7798</v>
      </c>
      <c r="D6265" t="s">
        <v>7799</v>
      </c>
      <c r="E6265" t="s">
        <v>11096</v>
      </c>
      <c r="F6265">
        <v>9894</v>
      </c>
      <c r="G6265">
        <v>1765890088</v>
      </c>
      <c r="H6265">
        <v>9894</v>
      </c>
      <c r="I6265" t="s">
        <v>7055</v>
      </c>
      <c r="J6265">
        <v>0</v>
      </c>
      <c r="K6265">
        <v>5670</v>
      </c>
      <c r="L6265" t="s">
        <v>7057</v>
      </c>
      <c r="M6265" t="s">
        <v>7058</v>
      </c>
      <c r="N6265">
        <v>1</v>
      </c>
      <c r="O6265" s="31">
        <v>44355</v>
      </c>
    </row>
    <row r="6266" spans="1:15" x14ac:dyDescent="0.25">
      <c r="A6266">
        <v>9896</v>
      </c>
      <c r="B6266" t="s">
        <v>7055</v>
      </c>
      <c r="C6266" t="s">
        <v>7798</v>
      </c>
      <c r="D6266" t="s">
        <v>7799</v>
      </c>
      <c r="E6266" t="s">
        <v>10991</v>
      </c>
      <c r="F6266">
        <v>9896</v>
      </c>
      <c r="G6266">
        <v>423712469</v>
      </c>
      <c r="H6266">
        <v>9896</v>
      </c>
      <c r="I6266" t="s">
        <v>7055</v>
      </c>
      <c r="J6266">
        <v>0</v>
      </c>
      <c r="K6266">
        <v>14440</v>
      </c>
      <c r="L6266" t="s">
        <v>7057</v>
      </c>
      <c r="M6266" t="s">
        <v>7058</v>
      </c>
      <c r="N6266">
        <v>1</v>
      </c>
      <c r="O6266" s="31">
        <v>44355</v>
      </c>
    </row>
    <row r="6267" spans="1:15" x14ac:dyDescent="0.25">
      <c r="A6267">
        <v>9897</v>
      </c>
      <c r="B6267" t="s">
        <v>6873</v>
      </c>
      <c r="C6267" t="s">
        <v>10483</v>
      </c>
      <c r="D6267" t="s">
        <v>10484</v>
      </c>
      <c r="E6267" t="s">
        <v>11097</v>
      </c>
      <c r="F6267">
        <v>9897</v>
      </c>
      <c r="G6267">
        <v>1887621592</v>
      </c>
      <c r="H6267">
        <v>9897</v>
      </c>
      <c r="I6267" t="s">
        <v>6873</v>
      </c>
      <c r="J6267">
        <v>0</v>
      </c>
      <c r="K6267">
        <v>57200</v>
      </c>
      <c r="L6267" t="s">
        <v>6877</v>
      </c>
      <c r="M6267" t="s">
        <v>6707</v>
      </c>
      <c r="N6267">
        <v>5</v>
      </c>
      <c r="O6267" s="31">
        <v>44355</v>
      </c>
    </row>
    <row r="6268" spans="1:15" x14ac:dyDescent="0.25">
      <c r="A6268">
        <v>9899</v>
      </c>
      <c r="B6268" t="s">
        <v>7055</v>
      </c>
      <c r="C6268" t="s">
        <v>10324</v>
      </c>
      <c r="D6268" t="s">
        <v>10325</v>
      </c>
      <c r="E6268" t="s">
        <v>2196</v>
      </c>
      <c r="F6268">
        <v>9899</v>
      </c>
      <c r="G6268">
        <v>1765872551</v>
      </c>
      <c r="H6268">
        <v>9899</v>
      </c>
      <c r="I6268" t="s">
        <v>7055</v>
      </c>
      <c r="J6268">
        <v>0</v>
      </c>
      <c r="K6268">
        <v>16500</v>
      </c>
      <c r="L6268" t="s">
        <v>7057</v>
      </c>
      <c r="M6268" t="s">
        <v>7058</v>
      </c>
      <c r="N6268">
        <v>1</v>
      </c>
      <c r="O6268" s="31">
        <v>44294</v>
      </c>
    </row>
    <row r="6269" spans="1:15" x14ac:dyDescent="0.25">
      <c r="A6269">
        <v>9900</v>
      </c>
      <c r="B6269" t="s">
        <v>6723</v>
      </c>
      <c r="C6269" t="s">
        <v>11098</v>
      </c>
      <c r="D6269" t="s">
        <v>11099</v>
      </c>
      <c r="E6269" t="s">
        <v>11100</v>
      </c>
      <c r="F6269">
        <v>9900</v>
      </c>
      <c r="G6269">
        <v>548732531</v>
      </c>
      <c r="H6269">
        <v>9900</v>
      </c>
      <c r="I6269" t="s">
        <v>6723</v>
      </c>
      <c r="J6269">
        <v>0</v>
      </c>
      <c r="K6269">
        <v>159800</v>
      </c>
      <c r="L6269" t="s">
        <v>6933</v>
      </c>
      <c r="M6269" t="s">
        <v>6934</v>
      </c>
      <c r="N6269">
        <v>4</v>
      </c>
      <c r="O6269" s="31">
        <v>44355</v>
      </c>
    </row>
    <row r="6270" spans="1:15" x14ac:dyDescent="0.25">
      <c r="A6270">
        <v>9901</v>
      </c>
      <c r="B6270" t="s">
        <v>7055</v>
      </c>
      <c r="C6270" t="s">
        <v>10324</v>
      </c>
      <c r="D6270" t="s">
        <v>10325</v>
      </c>
      <c r="E6270" t="s">
        <v>10427</v>
      </c>
      <c r="F6270">
        <v>9901</v>
      </c>
      <c r="G6270">
        <v>692132827</v>
      </c>
      <c r="H6270">
        <v>9901</v>
      </c>
      <c r="I6270" t="s">
        <v>7055</v>
      </c>
      <c r="J6270">
        <v>0</v>
      </c>
      <c r="K6270">
        <v>8580</v>
      </c>
      <c r="L6270" t="s">
        <v>7057</v>
      </c>
      <c r="M6270" t="s">
        <v>7058</v>
      </c>
      <c r="N6270">
        <v>1</v>
      </c>
      <c r="O6270" s="31">
        <v>44355</v>
      </c>
    </row>
    <row r="6271" spans="1:15" x14ac:dyDescent="0.25">
      <c r="A6271">
        <v>9902</v>
      </c>
      <c r="B6271" t="s">
        <v>7055</v>
      </c>
      <c r="C6271" t="s">
        <v>7798</v>
      </c>
      <c r="D6271" t="s">
        <v>7799</v>
      </c>
      <c r="E6271" t="s">
        <v>11101</v>
      </c>
      <c r="F6271">
        <v>9902</v>
      </c>
      <c r="G6271">
        <v>155276056</v>
      </c>
      <c r="H6271">
        <v>9902</v>
      </c>
      <c r="I6271" t="s">
        <v>7055</v>
      </c>
      <c r="J6271">
        <v>0</v>
      </c>
      <c r="K6271">
        <v>6300</v>
      </c>
      <c r="L6271" t="s">
        <v>7057</v>
      </c>
      <c r="M6271" t="s">
        <v>7058</v>
      </c>
      <c r="N6271">
        <v>1</v>
      </c>
      <c r="O6271" s="31">
        <v>44355</v>
      </c>
    </row>
    <row r="6272" spans="1:15" x14ac:dyDescent="0.25">
      <c r="A6272">
        <v>9903</v>
      </c>
      <c r="B6272" t="s">
        <v>6972</v>
      </c>
      <c r="C6272" t="s">
        <v>11102</v>
      </c>
      <c r="D6272" t="s">
        <v>11103</v>
      </c>
      <c r="E6272" t="s">
        <v>11104</v>
      </c>
      <c r="F6272">
        <v>9903</v>
      </c>
      <c r="G6272">
        <v>275846413</v>
      </c>
      <c r="H6272">
        <v>9903</v>
      </c>
      <c r="I6272" t="s">
        <v>6972</v>
      </c>
      <c r="J6272">
        <v>0</v>
      </c>
      <c r="K6272">
        <v>5000</v>
      </c>
      <c r="L6272" t="s">
        <v>6731</v>
      </c>
      <c r="M6272" t="s">
        <v>6774</v>
      </c>
      <c r="N6272">
        <v>1</v>
      </c>
      <c r="O6272" s="31">
        <v>44012</v>
      </c>
    </row>
    <row r="6273" spans="1:15" x14ac:dyDescent="0.25">
      <c r="A6273">
        <v>9904</v>
      </c>
      <c r="B6273" t="s">
        <v>7055</v>
      </c>
      <c r="C6273" t="s">
        <v>7798</v>
      </c>
      <c r="D6273" t="s">
        <v>7799</v>
      </c>
      <c r="E6273" t="s">
        <v>11105</v>
      </c>
      <c r="F6273">
        <v>9904</v>
      </c>
      <c r="G6273">
        <v>1497451452</v>
      </c>
      <c r="H6273">
        <v>9904</v>
      </c>
      <c r="I6273" t="s">
        <v>7055</v>
      </c>
      <c r="J6273">
        <v>0</v>
      </c>
      <c r="K6273">
        <v>10010</v>
      </c>
      <c r="L6273" t="s">
        <v>7057</v>
      </c>
      <c r="M6273" t="s">
        <v>7058</v>
      </c>
      <c r="N6273">
        <v>1</v>
      </c>
      <c r="O6273" s="31">
        <v>44331</v>
      </c>
    </row>
    <row r="6274" spans="1:15" x14ac:dyDescent="0.25">
      <c r="A6274">
        <v>9906</v>
      </c>
      <c r="B6274" t="s">
        <v>6723</v>
      </c>
      <c r="C6274" t="s">
        <v>11098</v>
      </c>
      <c r="D6274" t="s">
        <v>11099</v>
      </c>
      <c r="E6274" t="s">
        <v>11106</v>
      </c>
      <c r="F6274">
        <v>9906</v>
      </c>
      <c r="G6274">
        <v>280350458</v>
      </c>
      <c r="H6274">
        <v>9906</v>
      </c>
      <c r="I6274" t="s">
        <v>6723</v>
      </c>
      <c r="J6274">
        <v>0</v>
      </c>
      <c r="K6274">
        <v>133200</v>
      </c>
      <c r="L6274" t="s">
        <v>10928</v>
      </c>
      <c r="M6274" t="s">
        <v>10929</v>
      </c>
      <c r="N6274">
        <v>4</v>
      </c>
      <c r="O6274" s="31">
        <v>44355</v>
      </c>
    </row>
    <row r="6275" spans="1:15" x14ac:dyDescent="0.25">
      <c r="A6275">
        <v>9907</v>
      </c>
      <c r="B6275" t="s">
        <v>7055</v>
      </c>
      <c r="C6275" t="s">
        <v>7798</v>
      </c>
      <c r="D6275" t="s">
        <v>7799</v>
      </c>
      <c r="E6275" t="s">
        <v>11107</v>
      </c>
      <c r="F6275">
        <v>9907</v>
      </c>
      <c r="G6275">
        <v>1765889594</v>
      </c>
      <c r="H6275">
        <v>9907</v>
      </c>
      <c r="I6275" t="s">
        <v>7055</v>
      </c>
      <c r="J6275">
        <v>0</v>
      </c>
      <c r="K6275">
        <v>31160</v>
      </c>
      <c r="L6275" t="s">
        <v>7057</v>
      </c>
      <c r="M6275" t="s">
        <v>7058</v>
      </c>
      <c r="N6275">
        <v>1</v>
      </c>
      <c r="O6275" s="31">
        <v>44355</v>
      </c>
    </row>
    <row r="6276" spans="1:15" x14ac:dyDescent="0.25">
      <c r="A6276">
        <v>9908</v>
      </c>
      <c r="B6276" t="s">
        <v>6723</v>
      </c>
      <c r="C6276" t="s">
        <v>11098</v>
      </c>
      <c r="D6276" t="s">
        <v>11099</v>
      </c>
      <c r="E6276" t="s">
        <v>11108</v>
      </c>
      <c r="F6276">
        <v>9908</v>
      </c>
      <c r="G6276">
        <v>1354037324</v>
      </c>
      <c r="H6276">
        <v>9908</v>
      </c>
      <c r="I6276" t="s">
        <v>6723</v>
      </c>
      <c r="J6276">
        <v>0</v>
      </c>
      <c r="K6276">
        <v>133200</v>
      </c>
      <c r="L6276" t="s">
        <v>10928</v>
      </c>
      <c r="M6276" t="s">
        <v>10929</v>
      </c>
      <c r="N6276">
        <v>4</v>
      </c>
      <c r="O6276" s="31">
        <v>44355</v>
      </c>
    </row>
    <row r="6277" spans="1:15" x14ac:dyDescent="0.25">
      <c r="A6277">
        <v>9909</v>
      </c>
      <c r="B6277" t="s">
        <v>7055</v>
      </c>
      <c r="C6277" t="s">
        <v>7798</v>
      </c>
      <c r="D6277" t="s">
        <v>7799</v>
      </c>
      <c r="E6277" t="s">
        <v>11109</v>
      </c>
      <c r="F6277">
        <v>9909</v>
      </c>
      <c r="G6277">
        <v>1229018497</v>
      </c>
      <c r="H6277">
        <v>9909</v>
      </c>
      <c r="I6277" t="s">
        <v>7055</v>
      </c>
      <c r="J6277">
        <v>0</v>
      </c>
      <c r="K6277">
        <v>12290</v>
      </c>
      <c r="L6277" t="s">
        <v>7057</v>
      </c>
      <c r="M6277" t="s">
        <v>7058</v>
      </c>
      <c r="N6277">
        <v>1</v>
      </c>
      <c r="O6277" s="31">
        <v>44355</v>
      </c>
    </row>
    <row r="6278" spans="1:15" x14ac:dyDescent="0.25">
      <c r="A6278">
        <v>9910</v>
      </c>
      <c r="B6278" t="s">
        <v>7055</v>
      </c>
      <c r="C6278" t="s">
        <v>7798</v>
      </c>
      <c r="D6278" t="s">
        <v>7799</v>
      </c>
      <c r="E6278" t="s">
        <v>11110</v>
      </c>
      <c r="F6278">
        <v>9910</v>
      </c>
      <c r="G6278">
        <v>2034334899</v>
      </c>
      <c r="H6278">
        <v>9910</v>
      </c>
      <c r="I6278" t="s">
        <v>7055</v>
      </c>
      <c r="J6278">
        <v>0</v>
      </c>
      <c r="K6278">
        <v>11200</v>
      </c>
      <c r="L6278" t="s">
        <v>7057</v>
      </c>
      <c r="M6278" t="s">
        <v>7058</v>
      </c>
      <c r="N6278">
        <v>1</v>
      </c>
      <c r="O6278" s="31">
        <v>44355</v>
      </c>
    </row>
    <row r="6279" spans="1:15" x14ac:dyDescent="0.25">
      <c r="A6279">
        <v>9911</v>
      </c>
      <c r="B6279" t="s">
        <v>7093</v>
      </c>
      <c r="C6279" t="s">
        <v>9387</v>
      </c>
      <c r="D6279" t="s">
        <v>9388</v>
      </c>
      <c r="E6279" t="s">
        <v>11111</v>
      </c>
      <c r="F6279">
        <v>9911</v>
      </c>
      <c r="G6279">
        <v>691165081</v>
      </c>
      <c r="H6279">
        <v>9911</v>
      </c>
      <c r="I6279" t="s">
        <v>7093</v>
      </c>
      <c r="J6279">
        <v>0</v>
      </c>
      <c r="K6279">
        <v>27700</v>
      </c>
      <c r="L6279" t="s">
        <v>7057</v>
      </c>
      <c r="M6279" t="s">
        <v>7058</v>
      </c>
      <c r="N6279">
        <v>1</v>
      </c>
      <c r="O6279" s="31">
        <v>44340</v>
      </c>
    </row>
    <row r="6280" spans="1:15" x14ac:dyDescent="0.25">
      <c r="A6280">
        <v>9913</v>
      </c>
      <c r="B6280" t="s">
        <v>7055</v>
      </c>
      <c r="C6280" t="s">
        <v>10400</v>
      </c>
      <c r="D6280" t="s">
        <v>10401</v>
      </c>
      <c r="E6280" t="s">
        <v>11112</v>
      </c>
      <c r="F6280">
        <v>9913</v>
      </c>
      <c r="G6280">
        <v>423714198</v>
      </c>
      <c r="H6280">
        <v>9913</v>
      </c>
      <c r="I6280" t="s">
        <v>7055</v>
      </c>
      <c r="J6280">
        <v>0</v>
      </c>
      <c r="K6280">
        <v>10000</v>
      </c>
      <c r="L6280" t="s">
        <v>7057</v>
      </c>
      <c r="M6280" t="s">
        <v>7058</v>
      </c>
      <c r="N6280">
        <v>1</v>
      </c>
      <c r="O6280" s="31">
        <v>44355</v>
      </c>
    </row>
    <row r="6281" spans="1:15" x14ac:dyDescent="0.25">
      <c r="A6281">
        <v>9915</v>
      </c>
      <c r="B6281" t="s">
        <v>7055</v>
      </c>
      <c r="C6281" t="s">
        <v>7798</v>
      </c>
      <c r="D6281" t="s">
        <v>7799</v>
      </c>
      <c r="E6281" t="s">
        <v>11113</v>
      </c>
      <c r="F6281">
        <v>9915</v>
      </c>
      <c r="G6281">
        <v>1497464049</v>
      </c>
      <c r="H6281">
        <v>9915</v>
      </c>
      <c r="I6281" t="s">
        <v>7055</v>
      </c>
      <c r="J6281">
        <v>0</v>
      </c>
      <c r="K6281">
        <v>12920</v>
      </c>
      <c r="L6281" t="s">
        <v>7057</v>
      </c>
      <c r="M6281" t="s">
        <v>7058</v>
      </c>
      <c r="N6281">
        <v>1</v>
      </c>
      <c r="O6281" s="31">
        <v>44355</v>
      </c>
    </row>
    <row r="6282" spans="1:15" x14ac:dyDescent="0.25">
      <c r="A6282">
        <v>9916</v>
      </c>
      <c r="B6282" t="s">
        <v>6873</v>
      </c>
      <c r="C6282" t="s">
        <v>11098</v>
      </c>
      <c r="D6282" t="s">
        <v>11099</v>
      </c>
      <c r="E6282" t="s">
        <v>11114</v>
      </c>
      <c r="F6282">
        <v>9916</v>
      </c>
      <c r="G6282">
        <v>817061252</v>
      </c>
      <c r="H6282">
        <v>9916</v>
      </c>
      <c r="I6282" t="s">
        <v>6873</v>
      </c>
      <c r="J6282">
        <v>0</v>
      </c>
      <c r="K6282">
        <v>120000</v>
      </c>
      <c r="L6282" t="s">
        <v>6877</v>
      </c>
      <c r="M6282" t="s">
        <v>6707</v>
      </c>
      <c r="N6282">
        <v>4</v>
      </c>
      <c r="O6282" s="31">
        <v>44076</v>
      </c>
    </row>
    <row r="6283" spans="1:15" x14ac:dyDescent="0.25">
      <c r="A6283">
        <v>9917</v>
      </c>
      <c r="B6283" t="s">
        <v>7055</v>
      </c>
      <c r="C6283" t="s">
        <v>7798</v>
      </c>
      <c r="D6283" t="s">
        <v>7799</v>
      </c>
      <c r="E6283" t="s">
        <v>11115</v>
      </c>
      <c r="F6283">
        <v>9917</v>
      </c>
      <c r="G6283">
        <v>960583319</v>
      </c>
      <c r="H6283">
        <v>9917</v>
      </c>
      <c r="I6283" t="s">
        <v>7055</v>
      </c>
      <c r="J6283">
        <v>0</v>
      </c>
      <c r="K6283">
        <v>8190</v>
      </c>
      <c r="L6283" t="s">
        <v>7057</v>
      </c>
      <c r="M6283" t="s">
        <v>7058</v>
      </c>
      <c r="N6283">
        <v>1</v>
      </c>
      <c r="O6283" s="31">
        <v>44355</v>
      </c>
    </row>
    <row r="6284" spans="1:15" x14ac:dyDescent="0.25">
      <c r="A6284">
        <v>9918</v>
      </c>
      <c r="B6284" t="s">
        <v>6966</v>
      </c>
      <c r="C6284" t="s">
        <v>11116</v>
      </c>
      <c r="D6284" t="s">
        <v>11117</v>
      </c>
      <c r="E6284" t="s">
        <v>11118</v>
      </c>
      <c r="F6284">
        <v>9918</v>
      </c>
      <c r="G6284">
        <v>1350630206</v>
      </c>
      <c r="H6284">
        <v>9918</v>
      </c>
      <c r="I6284" t="s">
        <v>6966</v>
      </c>
      <c r="J6284">
        <v>0</v>
      </c>
      <c r="K6284">
        <v>140000</v>
      </c>
      <c r="L6284" t="s">
        <v>6970</v>
      </c>
      <c r="M6284" t="s">
        <v>6971</v>
      </c>
      <c r="N6284">
        <v>9</v>
      </c>
      <c r="O6284" s="31">
        <v>44355</v>
      </c>
    </row>
    <row r="6285" spans="1:15" x14ac:dyDescent="0.25">
      <c r="A6285">
        <v>9921</v>
      </c>
      <c r="B6285" t="s">
        <v>7024</v>
      </c>
      <c r="C6285" t="s">
        <v>11119</v>
      </c>
      <c r="D6285" t="s">
        <v>11120</v>
      </c>
      <c r="E6285" t="s">
        <v>11121</v>
      </c>
      <c r="F6285">
        <v>9921</v>
      </c>
      <c r="G6285">
        <v>1350969584</v>
      </c>
      <c r="H6285">
        <v>9921</v>
      </c>
      <c r="I6285" t="s">
        <v>7024</v>
      </c>
      <c r="J6285">
        <v>0</v>
      </c>
      <c r="K6285">
        <v>328320</v>
      </c>
      <c r="L6285" t="s">
        <v>7039</v>
      </c>
      <c r="M6285" t="s">
        <v>7040</v>
      </c>
      <c r="N6285">
        <v>5</v>
      </c>
      <c r="O6285" s="31">
        <v>44305</v>
      </c>
    </row>
    <row r="6286" spans="1:15" x14ac:dyDescent="0.25">
      <c r="A6286">
        <v>9922</v>
      </c>
      <c r="B6286" t="s">
        <v>7055</v>
      </c>
      <c r="C6286" t="s">
        <v>7798</v>
      </c>
      <c r="D6286" t="s">
        <v>7799</v>
      </c>
      <c r="E6286" t="s">
        <v>11122</v>
      </c>
      <c r="F6286">
        <v>9922</v>
      </c>
      <c r="G6286">
        <v>1229019238</v>
      </c>
      <c r="H6286">
        <v>9922</v>
      </c>
      <c r="I6286" t="s">
        <v>7055</v>
      </c>
      <c r="J6286">
        <v>0</v>
      </c>
      <c r="K6286">
        <v>27360</v>
      </c>
      <c r="L6286" t="s">
        <v>7057</v>
      </c>
      <c r="M6286" t="s">
        <v>7058</v>
      </c>
      <c r="N6286">
        <v>1</v>
      </c>
      <c r="O6286" s="31">
        <v>44355</v>
      </c>
    </row>
    <row r="6287" spans="1:15" x14ac:dyDescent="0.25">
      <c r="A6287">
        <v>9923</v>
      </c>
      <c r="B6287" t="s">
        <v>7055</v>
      </c>
      <c r="C6287" t="s">
        <v>7798</v>
      </c>
      <c r="D6287" t="s">
        <v>7799</v>
      </c>
      <c r="E6287" t="s">
        <v>11123</v>
      </c>
      <c r="F6287">
        <v>9923</v>
      </c>
      <c r="G6287">
        <v>423712222</v>
      </c>
      <c r="H6287">
        <v>9923</v>
      </c>
      <c r="I6287" t="s">
        <v>7055</v>
      </c>
      <c r="J6287">
        <v>0</v>
      </c>
      <c r="K6287">
        <v>14400</v>
      </c>
      <c r="L6287" t="s">
        <v>7057</v>
      </c>
      <c r="M6287" t="s">
        <v>7058</v>
      </c>
      <c r="N6287">
        <v>1</v>
      </c>
      <c r="O6287" s="31">
        <v>44355</v>
      </c>
    </row>
    <row r="6288" spans="1:15" x14ac:dyDescent="0.25">
      <c r="A6288">
        <v>9924</v>
      </c>
      <c r="B6288" t="s">
        <v>7055</v>
      </c>
      <c r="C6288" t="s">
        <v>7798</v>
      </c>
      <c r="D6288" t="s">
        <v>7799</v>
      </c>
      <c r="E6288" t="s">
        <v>11124</v>
      </c>
      <c r="F6288">
        <v>9924</v>
      </c>
      <c r="G6288">
        <v>2034324772</v>
      </c>
      <c r="H6288">
        <v>9924</v>
      </c>
      <c r="I6288" t="s">
        <v>7055</v>
      </c>
      <c r="J6288">
        <v>0</v>
      </c>
      <c r="K6288">
        <v>12420</v>
      </c>
      <c r="L6288" t="s">
        <v>7057</v>
      </c>
      <c r="M6288" t="s">
        <v>7058</v>
      </c>
      <c r="N6288">
        <v>1</v>
      </c>
      <c r="O6288" s="31">
        <v>44355</v>
      </c>
    </row>
    <row r="6289" spans="1:15" x14ac:dyDescent="0.25">
      <c r="A6289">
        <v>9925</v>
      </c>
      <c r="B6289" t="s">
        <v>6873</v>
      </c>
      <c r="C6289" t="s">
        <v>11098</v>
      </c>
      <c r="D6289" t="s">
        <v>11099</v>
      </c>
      <c r="E6289" t="s">
        <v>11125</v>
      </c>
      <c r="F6289">
        <v>9925</v>
      </c>
      <c r="G6289">
        <v>817139304</v>
      </c>
      <c r="H6289">
        <v>9925</v>
      </c>
      <c r="I6289" t="s">
        <v>6873</v>
      </c>
      <c r="J6289">
        <v>0</v>
      </c>
      <c r="K6289">
        <v>203655</v>
      </c>
      <c r="L6289" t="s">
        <v>6877</v>
      </c>
      <c r="M6289" t="s">
        <v>6707</v>
      </c>
      <c r="N6289">
        <v>6</v>
      </c>
      <c r="O6289" s="31">
        <v>44355</v>
      </c>
    </row>
    <row r="6290" spans="1:15" x14ac:dyDescent="0.25">
      <c r="A6290">
        <v>9926</v>
      </c>
      <c r="B6290" t="s">
        <v>6859</v>
      </c>
      <c r="C6290" t="s">
        <v>11126</v>
      </c>
      <c r="D6290" t="s">
        <v>11127</v>
      </c>
      <c r="E6290" t="s">
        <v>11128</v>
      </c>
      <c r="F6290">
        <v>9926</v>
      </c>
      <c r="G6290">
        <v>1350695414</v>
      </c>
      <c r="H6290">
        <v>9926</v>
      </c>
      <c r="I6290" t="s">
        <v>6859</v>
      </c>
      <c r="J6290">
        <v>0</v>
      </c>
      <c r="K6290">
        <v>132480</v>
      </c>
      <c r="L6290" t="s">
        <v>6877</v>
      </c>
      <c r="M6290" t="s">
        <v>6707</v>
      </c>
      <c r="N6290">
        <v>1</v>
      </c>
      <c r="O6290" s="31">
        <v>44355</v>
      </c>
    </row>
    <row r="6291" spans="1:15" x14ac:dyDescent="0.25">
      <c r="A6291">
        <v>9927</v>
      </c>
      <c r="B6291" t="s">
        <v>7055</v>
      </c>
      <c r="C6291" t="s">
        <v>7798</v>
      </c>
      <c r="D6291" t="s">
        <v>7799</v>
      </c>
      <c r="E6291" t="s">
        <v>11129</v>
      </c>
      <c r="F6291">
        <v>9927</v>
      </c>
      <c r="G6291">
        <v>1765889841</v>
      </c>
      <c r="H6291">
        <v>9927</v>
      </c>
      <c r="I6291" t="s">
        <v>7055</v>
      </c>
      <c r="J6291">
        <v>0</v>
      </c>
      <c r="K6291">
        <v>25080</v>
      </c>
      <c r="L6291" t="s">
        <v>7057</v>
      </c>
      <c r="M6291" t="s">
        <v>7058</v>
      </c>
      <c r="N6291">
        <v>1</v>
      </c>
      <c r="O6291" s="31">
        <v>44355</v>
      </c>
    </row>
    <row r="6292" spans="1:15" x14ac:dyDescent="0.25">
      <c r="A6292">
        <v>9928</v>
      </c>
      <c r="B6292" t="s">
        <v>7055</v>
      </c>
      <c r="C6292" t="s">
        <v>7798</v>
      </c>
      <c r="D6292" t="s">
        <v>7799</v>
      </c>
      <c r="E6292" t="s">
        <v>11130</v>
      </c>
      <c r="F6292">
        <v>9928</v>
      </c>
      <c r="G6292">
        <v>423708023</v>
      </c>
      <c r="H6292">
        <v>9928</v>
      </c>
      <c r="I6292" t="s">
        <v>7055</v>
      </c>
      <c r="J6292">
        <v>0</v>
      </c>
      <c r="K6292">
        <v>10880</v>
      </c>
      <c r="L6292" t="s">
        <v>7057</v>
      </c>
      <c r="M6292" t="s">
        <v>7058</v>
      </c>
      <c r="N6292">
        <v>1</v>
      </c>
      <c r="O6292" s="31">
        <v>44355</v>
      </c>
    </row>
    <row r="6293" spans="1:15" x14ac:dyDescent="0.25">
      <c r="A6293">
        <v>9929</v>
      </c>
      <c r="B6293" t="s">
        <v>7093</v>
      </c>
      <c r="C6293" t="s">
        <v>9387</v>
      </c>
      <c r="D6293" t="s">
        <v>9388</v>
      </c>
      <c r="E6293" t="s">
        <v>11131</v>
      </c>
      <c r="F6293">
        <v>9929</v>
      </c>
      <c r="G6293">
        <v>959610633</v>
      </c>
      <c r="H6293">
        <v>9929</v>
      </c>
      <c r="I6293" t="s">
        <v>7093</v>
      </c>
      <c r="J6293">
        <v>0</v>
      </c>
      <c r="K6293">
        <v>10640</v>
      </c>
      <c r="L6293" t="s">
        <v>7057</v>
      </c>
      <c r="M6293" t="s">
        <v>7058</v>
      </c>
      <c r="N6293">
        <v>1</v>
      </c>
      <c r="O6293" s="31">
        <v>44355</v>
      </c>
    </row>
    <row r="6294" spans="1:15" x14ac:dyDescent="0.25">
      <c r="A6294">
        <v>9930</v>
      </c>
      <c r="B6294" t="s">
        <v>7055</v>
      </c>
      <c r="C6294" t="s">
        <v>7798</v>
      </c>
      <c r="D6294" t="s">
        <v>7799</v>
      </c>
      <c r="E6294" t="s">
        <v>11132</v>
      </c>
      <c r="F6294">
        <v>9930</v>
      </c>
      <c r="G6294">
        <v>1497453428</v>
      </c>
      <c r="H6294">
        <v>9930</v>
      </c>
      <c r="I6294" t="s">
        <v>7055</v>
      </c>
      <c r="J6294">
        <v>0</v>
      </c>
      <c r="K6294">
        <v>14440</v>
      </c>
      <c r="L6294" t="s">
        <v>7057</v>
      </c>
      <c r="M6294" t="s">
        <v>7058</v>
      </c>
      <c r="N6294">
        <v>1</v>
      </c>
      <c r="O6294" s="31">
        <v>44355</v>
      </c>
    </row>
    <row r="6295" spans="1:15" x14ac:dyDescent="0.25">
      <c r="A6295">
        <v>9931</v>
      </c>
      <c r="B6295" t="s">
        <v>6859</v>
      </c>
      <c r="C6295" t="s">
        <v>11119</v>
      </c>
      <c r="D6295" t="s">
        <v>11120</v>
      </c>
      <c r="E6295" t="s">
        <v>11133</v>
      </c>
      <c r="F6295">
        <v>9931</v>
      </c>
      <c r="G6295">
        <v>817110405</v>
      </c>
      <c r="H6295">
        <v>9931</v>
      </c>
      <c r="I6295" t="s">
        <v>6859</v>
      </c>
      <c r="J6295">
        <v>0</v>
      </c>
      <c r="K6295">
        <v>328320</v>
      </c>
      <c r="L6295" t="s">
        <v>6877</v>
      </c>
      <c r="M6295" t="s">
        <v>6707</v>
      </c>
      <c r="N6295">
        <v>1</v>
      </c>
      <c r="O6295" s="31">
        <v>44355</v>
      </c>
    </row>
    <row r="6296" spans="1:15" x14ac:dyDescent="0.25">
      <c r="A6296">
        <v>9932</v>
      </c>
      <c r="B6296" t="s">
        <v>7055</v>
      </c>
      <c r="C6296" t="s">
        <v>10641</v>
      </c>
      <c r="D6296" t="s">
        <v>8459</v>
      </c>
      <c r="E6296" t="s">
        <v>11134</v>
      </c>
      <c r="F6296">
        <v>9932</v>
      </c>
      <c r="G6296">
        <v>960582578</v>
      </c>
      <c r="H6296">
        <v>9932</v>
      </c>
      <c r="I6296" t="s">
        <v>7055</v>
      </c>
      <c r="J6296">
        <v>0</v>
      </c>
      <c r="K6296">
        <v>6000</v>
      </c>
      <c r="L6296" t="s">
        <v>7057</v>
      </c>
      <c r="M6296" t="s">
        <v>7058</v>
      </c>
      <c r="N6296">
        <v>1</v>
      </c>
      <c r="O6296" s="31">
        <v>44355</v>
      </c>
    </row>
    <row r="6297" spans="1:15" x14ac:dyDescent="0.25">
      <c r="A6297">
        <v>9933</v>
      </c>
      <c r="B6297" t="s">
        <v>7055</v>
      </c>
      <c r="C6297" t="s">
        <v>8458</v>
      </c>
      <c r="D6297" t="s">
        <v>8459</v>
      </c>
      <c r="E6297" t="s">
        <v>11135</v>
      </c>
      <c r="F6297">
        <v>9933</v>
      </c>
      <c r="G6297">
        <v>1229014298</v>
      </c>
      <c r="H6297">
        <v>9933</v>
      </c>
      <c r="I6297" t="s">
        <v>7055</v>
      </c>
      <c r="J6297">
        <v>0</v>
      </c>
      <c r="K6297">
        <v>6000</v>
      </c>
      <c r="L6297" t="s">
        <v>7057</v>
      </c>
      <c r="M6297" t="s">
        <v>7058</v>
      </c>
      <c r="N6297">
        <v>1</v>
      </c>
      <c r="O6297" s="31">
        <v>44355</v>
      </c>
    </row>
    <row r="6298" spans="1:15" x14ac:dyDescent="0.25">
      <c r="A6298">
        <v>9934</v>
      </c>
      <c r="B6298" t="s">
        <v>6859</v>
      </c>
      <c r="C6298" t="s">
        <v>11126</v>
      </c>
      <c r="D6298" t="s">
        <v>11127</v>
      </c>
      <c r="E6298" t="s">
        <v>11136</v>
      </c>
      <c r="F6298">
        <v>9934</v>
      </c>
      <c r="G6298">
        <v>276952726</v>
      </c>
      <c r="H6298">
        <v>9934</v>
      </c>
      <c r="I6298" t="s">
        <v>6859</v>
      </c>
      <c r="J6298">
        <v>0</v>
      </c>
      <c r="K6298">
        <v>132480</v>
      </c>
      <c r="L6298" t="s">
        <v>6877</v>
      </c>
      <c r="M6298" t="s">
        <v>6707</v>
      </c>
      <c r="N6298">
        <v>1</v>
      </c>
      <c r="O6298" s="31">
        <v>44355</v>
      </c>
    </row>
    <row r="6299" spans="1:15" x14ac:dyDescent="0.25">
      <c r="A6299">
        <v>9936</v>
      </c>
      <c r="B6299" t="s">
        <v>7055</v>
      </c>
      <c r="C6299" t="s">
        <v>9463</v>
      </c>
      <c r="D6299" t="s">
        <v>9446</v>
      </c>
      <c r="E6299" t="s">
        <v>2940</v>
      </c>
      <c r="F6299">
        <v>9936</v>
      </c>
      <c r="H6299">
        <v>9936</v>
      </c>
      <c r="I6299" t="s">
        <v>7055</v>
      </c>
    </row>
    <row r="6300" spans="1:15" x14ac:dyDescent="0.25">
      <c r="A6300">
        <v>9937</v>
      </c>
      <c r="B6300" t="s">
        <v>6859</v>
      </c>
      <c r="C6300" t="s">
        <v>11137</v>
      </c>
      <c r="D6300" t="s">
        <v>11138</v>
      </c>
      <c r="E6300" t="s">
        <v>11139</v>
      </c>
      <c r="F6300">
        <v>9937</v>
      </c>
      <c r="G6300">
        <v>276954949</v>
      </c>
      <c r="H6300">
        <v>9937</v>
      </c>
      <c r="I6300" t="s">
        <v>6859</v>
      </c>
      <c r="J6300">
        <v>0</v>
      </c>
      <c r="K6300">
        <v>300000</v>
      </c>
      <c r="L6300" t="s">
        <v>6991</v>
      </c>
      <c r="M6300" t="s">
        <v>6774</v>
      </c>
      <c r="N6300">
        <v>1</v>
      </c>
      <c r="O6300" s="31">
        <v>44355</v>
      </c>
    </row>
    <row r="6301" spans="1:15" x14ac:dyDescent="0.25">
      <c r="A6301">
        <v>9938</v>
      </c>
      <c r="B6301" t="s">
        <v>7055</v>
      </c>
      <c r="C6301" t="s">
        <v>7436</v>
      </c>
      <c r="D6301" t="s">
        <v>7437</v>
      </c>
      <c r="E6301" t="s">
        <v>11140</v>
      </c>
      <c r="F6301">
        <v>9938</v>
      </c>
      <c r="G6301">
        <v>1765736948</v>
      </c>
      <c r="H6301">
        <v>9938</v>
      </c>
      <c r="I6301" t="s">
        <v>7055</v>
      </c>
      <c r="J6301">
        <v>0</v>
      </c>
      <c r="K6301">
        <v>8540</v>
      </c>
      <c r="L6301" t="s">
        <v>7593</v>
      </c>
      <c r="M6301" t="s">
        <v>7594</v>
      </c>
      <c r="N6301">
        <v>1</v>
      </c>
    </row>
    <row r="6302" spans="1:15" x14ac:dyDescent="0.25">
      <c r="A6302">
        <v>9940</v>
      </c>
      <c r="B6302" t="s">
        <v>7093</v>
      </c>
      <c r="C6302" t="s">
        <v>9387</v>
      </c>
      <c r="D6302" t="s">
        <v>9388</v>
      </c>
      <c r="E6302" t="s">
        <v>11141</v>
      </c>
      <c r="F6302">
        <v>9940</v>
      </c>
      <c r="G6302">
        <v>1229010099</v>
      </c>
      <c r="H6302">
        <v>9940</v>
      </c>
      <c r="I6302" t="s">
        <v>7093</v>
      </c>
      <c r="J6302">
        <v>0</v>
      </c>
      <c r="K6302">
        <v>3004</v>
      </c>
      <c r="L6302" t="s">
        <v>7057</v>
      </c>
      <c r="M6302" t="s">
        <v>7058</v>
      </c>
      <c r="N6302">
        <v>1</v>
      </c>
      <c r="O6302" s="31">
        <v>44355</v>
      </c>
    </row>
    <row r="6303" spans="1:15" x14ac:dyDescent="0.25">
      <c r="A6303">
        <v>9941</v>
      </c>
      <c r="B6303" t="s">
        <v>7093</v>
      </c>
      <c r="C6303" t="s">
        <v>9387</v>
      </c>
      <c r="D6303" t="s">
        <v>9388</v>
      </c>
      <c r="E6303" t="s">
        <v>11142</v>
      </c>
      <c r="F6303">
        <v>9941</v>
      </c>
      <c r="G6303">
        <v>2034317362</v>
      </c>
      <c r="H6303">
        <v>9941</v>
      </c>
      <c r="I6303" t="s">
        <v>7093</v>
      </c>
      <c r="J6303">
        <v>0</v>
      </c>
      <c r="K6303">
        <v>9880</v>
      </c>
      <c r="L6303" t="s">
        <v>7057</v>
      </c>
      <c r="M6303" t="s">
        <v>7058</v>
      </c>
      <c r="N6303">
        <v>1</v>
      </c>
      <c r="O6303" s="31">
        <v>44355</v>
      </c>
    </row>
    <row r="6304" spans="1:15" x14ac:dyDescent="0.25">
      <c r="A6304">
        <v>9942</v>
      </c>
      <c r="B6304" t="s">
        <v>7093</v>
      </c>
      <c r="C6304" t="s">
        <v>9387</v>
      </c>
      <c r="D6304" t="s">
        <v>9388</v>
      </c>
      <c r="E6304" t="s">
        <v>11143</v>
      </c>
      <c r="F6304">
        <v>9942</v>
      </c>
      <c r="G6304">
        <v>960575415</v>
      </c>
      <c r="H6304">
        <v>9942</v>
      </c>
      <c r="I6304" t="s">
        <v>7093</v>
      </c>
      <c r="J6304">
        <v>0</v>
      </c>
      <c r="K6304">
        <v>8400</v>
      </c>
      <c r="L6304" t="s">
        <v>7057</v>
      </c>
      <c r="M6304" t="s">
        <v>7058</v>
      </c>
      <c r="N6304">
        <v>1</v>
      </c>
      <c r="O6304" s="31">
        <v>44355</v>
      </c>
    </row>
    <row r="6305" spans="1:15" x14ac:dyDescent="0.25">
      <c r="A6305">
        <v>9943</v>
      </c>
      <c r="B6305" t="s">
        <v>7093</v>
      </c>
      <c r="C6305" t="s">
        <v>9387</v>
      </c>
      <c r="D6305" t="s">
        <v>9388</v>
      </c>
      <c r="E6305" t="s">
        <v>11144</v>
      </c>
      <c r="F6305">
        <v>9943</v>
      </c>
      <c r="G6305">
        <v>692138261</v>
      </c>
      <c r="H6305">
        <v>9943</v>
      </c>
      <c r="I6305" t="s">
        <v>7093</v>
      </c>
      <c r="J6305">
        <v>0</v>
      </c>
      <c r="K6305">
        <v>6840</v>
      </c>
      <c r="L6305" t="s">
        <v>7057</v>
      </c>
      <c r="M6305" t="s">
        <v>7058</v>
      </c>
      <c r="N6305">
        <v>1</v>
      </c>
      <c r="O6305" s="31">
        <v>44355</v>
      </c>
    </row>
    <row r="6306" spans="1:15" x14ac:dyDescent="0.25">
      <c r="A6306">
        <v>9944</v>
      </c>
      <c r="B6306" t="s">
        <v>7055</v>
      </c>
      <c r="C6306" t="s">
        <v>7798</v>
      </c>
      <c r="D6306" t="s">
        <v>7799</v>
      </c>
      <c r="E6306" t="s">
        <v>11145</v>
      </c>
      <c r="F6306">
        <v>9944</v>
      </c>
      <c r="G6306">
        <v>1497454663</v>
      </c>
      <c r="H6306">
        <v>9944</v>
      </c>
      <c r="I6306" t="s">
        <v>7055</v>
      </c>
      <c r="J6306">
        <v>0</v>
      </c>
      <c r="K6306">
        <v>18000</v>
      </c>
      <c r="L6306" t="s">
        <v>7057</v>
      </c>
      <c r="M6306" t="s">
        <v>7058</v>
      </c>
      <c r="N6306">
        <v>1</v>
      </c>
      <c r="O6306" s="31">
        <v>44355</v>
      </c>
    </row>
    <row r="6307" spans="1:15" x14ac:dyDescent="0.25">
      <c r="A6307">
        <v>9945</v>
      </c>
      <c r="B6307" t="s">
        <v>7055</v>
      </c>
      <c r="C6307" t="s">
        <v>7798</v>
      </c>
      <c r="D6307" t="s">
        <v>7799</v>
      </c>
      <c r="E6307" t="s">
        <v>11146</v>
      </c>
      <c r="F6307">
        <v>9945</v>
      </c>
      <c r="G6307">
        <v>155272351</v>
      </c>
      <c r="H6307">
        <v>9945</v>
      </c>
      <c r="I6307" t="s">
        <v>7055</v>
      </c>
      <c r="J6307">
        <v>0</v>
      </c>
      <c r="K6307">
        <v>6620</v>
      </c>
      <c r="L6307" t="s">
        <v>7057</v>
      </c>
      <c r="M6307" t="s">
        <v>7058</v>
      </c>
      <c r="N6307">
        <v>1</v>
      </c>
      <c r="O6307" s="31">
        <v>44213</v>
      </c>
    </row>
    <row r="6308" spans="1:15" x14ac:dyDescent="0.25">
      <c r="A6308">
        <v>9946</v>
      </c>
      <c r="B6308" t="s">
        <v>7055</v>
      </c>
      <c r="C6308" t="s">
        <v>7798</v>
      </c>
      <c r="D6308" t="s">
        <v>7799</v>
      </c>
      <c r="E6308" t="s">
        <v>11147</v>
      </c>
      <c r="F6308">
        <v>9946</v>
      </c>
      <c r="G6308">
        <v>692142707</v>
      </c>
      <c r="H6308">
        <v>9946</v>
      </c>
      <c r="I6308" t="s">
        <v>7055</v>
      </c>
      <c r="J6308">
        <v>0</v>
      </c>
      <c r="K6308">
        <v>10780</v>
      </c>
      <c r="L6308" t="s">
        <v>7057</v>
      </c>
      <c r="M6308" t="s">
        <v>7058</v>
      </c>
      <c r="N6308">
        <v>1</v>
      </c>
      <c r="O6308" s="31">
        <v>44355</v>
      </c>
    </row>
    <row r="6309" spans="1:15" x14ac:dyDescent="0.25">
      <c r="A6309">
        <v>9947</v>
      </c>
      <c r="B6309" t="s">
        <v>6873</v>
      </c>
      <c r="C6309" t="s">
        <v>11148</v>
      </c>
      <c r="D6309" t="s">
        <v>11149</v>
      </c>
      <c r="E6309" t="s">
        <v>11150</v>
      </c>
      <c r="F6309">
        <v>9947</v>
      </c>
      <c r="G6309">
        <v>548715982</v>
      </c>
      <c r="H6309">
        <v>9947</v>
      </c>
      <c r="I6309" t="s">
        <v>6873</v>
      </c>
      <c r="J6309">
        <v>0</v>
      </c>
      <c r="K6309">
        <v>120000</v>
      </c>
      <c r="L6309" t="s">
        <v>6877</v>
      </c>
      <c r="M6309" t="s">
        <v>6707</v>
      </c>
      <c r="N6309">
        <v>2</v>
      </c>
      <c r="O6309" s="31">
        <v>44355</v>
      </c>
    </row>
    <row r="6310" spans="1:15" x14ac:dyDescent="0.25">
      <c r="A6310">
        <v>9948</v>
      </c>
      <c r="B6310" t="s">
        <v>7055</v>
      </c>
      <c r="C6310" t="s">
        <v>7798</v>
      </c>
      <c r="D6310" t="s">
        <v>7799</v>
      </c>
      <c r="E6310" t="s">
        <v>11151</v>
      </c>
      <c r="F6310">
        <v>9948</v>
      </c>
      <c r="G6310">
        <v>960583813</v>
      </c>
      <c r="H6310">
        <v>9948</v>
      </c>
      <c r="I6310" t="s">
        <v>7055</v>
      </c>
      <c r="J6310">
        <v>0</v>
      </c>
      <c r="K6310">
        <v>9880</v>
      </c>
      <c r="L6310" t="s">
        <v>7057</v>
      </c>
      <c r="M6310" t="s">
        <v>7058</v>
      </c>
      <c r="N6310">
        <v>1</v>
      </c>
      <c r="O6310" s="31">
        <v>44355</v>
      </c>
    </row>
    <row r="6311" spans="1:15" x14ac:dyDescent="0.25">
      <c r="A6311">
        <v>9949</v>
      </c>
      <c r="B6311" t="s">
        <v>7055</v>
      </c>
      <c r="C6311" t="s">
        <v>11042</v>
      </c>
      <c r="D6311" t="s">
        <v>10312</v>
      </c>
      <c r="E6311" t="s">
        <v>11152</v>
      </c>
      <c r="F6311">
        <v>9949</v>
      </c>
      <c r="G6311">
        <v>2034325019</v>
      </c>
      <c r="H6311">
        <v>9949</v>
      </c>
      <c r="I6311" t="s">
        <v>7055</v>
      </c>
      <c r="J6311">
        <v>0</v>
      </c>
      <c r="K6311">
        <v>10000</v>
      </c>
      <c r="L6311" t="s">
        <v>7057</v>
      </c>
      <c r="M6311" t="s">
        <v>7058</v>
      </c>
      <c r="N6311">
        <v>1</v>
      </c>
      <c r="O6311" s="31">
        <v>44355</v>
      </c>
    </row>
    <row r="6312" spans="1:15" x14ac:dyDescent="0.25">
      <c r="A6312">
        <v>9951</v>
      </c>
      <c r="B6312" t="s">
        <v>7055</v>
      </c>
      <c r="C6312" t="s">
        <v>162</v>
      </c>
      <c r="D6312" t="s">
        <v>162</v>
      </c>
      <c r="E6312" t="s">
        <v>1219</v>
      </c>
      <c r="F6312">
        <v>9951</v>
      </c>
      <c r="G6312">
        <v>1765545276</v>
      </c>
      <c r="H6312">
        <v>9951</v>
      </c>
      <c r="I6312" t="s">
        <v>7055</v>
      </c>
      <c r="J6312">
        <v>0</v>
      </c>
      <c r="K6312">
        <v>6000</v>
      </c>
      <c r="L6312" t="s">
        <v>7057</v>
      </c>
      <c r="M6312" t="s">
        <v>7058</v>
      </c>
      <c r="N6312">
        <v>1</v>
      </c>
      <c r="O6312" s="31">
        <v>44355</v>
      </c>
    </row>
    <row r="6313" spans="1:15" x14ac:dyDescent="0.25">
      <c r="A6313">
        <v>9952</v>
      </c>
      <c r="B6313" t="s">
        <v>7055</v>
      </c>
      <c r="C6313" t="s">
        <v>7373</v>
      </c>
      <c r="D6313" t="s">
        <v>216</v>
      </c>
      <c r="E6313" t="s">
        <v>2148</v>
      </c>
      <c r="F6313">
        <v>9952</v>
      </c>
      <c r="G6313">
        <v>1765613448</v>
      </c>
      <c r="H6313">
        <v>9952</v>
      </c>
      <c r="I6313" t="s">
        <v>7055</v>
      </c>
      <c r="J6313">
        <v>0</v>
      </c>
      <c r="K6313">
        <v>6000</v>
      </c>
      <c r="L6313" t="s">
        <v>7057</v>
      </c>
      <c r="M6313" t="s">
        <v>7058</v>
      </c>
      <c r="N6313">
        <v>1</v>
      </c>
      <c r="O6313" s="31">
        <v>44355</v>
      </c>
    </row>
    <row r="6314" spans="1:15" x14ac:dyDescent="0.25">
      <c r="A6314">
        <v>9953</v>
      </c>
      <c r="B6314" t="s">
        <v>7055</v>
      </c>
      <c r="C6314" t="s">
        <v>11075</v>
      </c>
      <c r="D6314" t="s">
        <v>11047</v>
      </c>
      <c r="E6314" t="s">
        <v>11153</v>
      </c>
      <c r="F6314">
        <v>9953</v>
      </c>
      <c r="G6314">
        <v>1229021708</v>
      </c>
      <c r="H6314">
        <v>9953</v>
      </c>
      <c r="I6314" t="s">
        <v>7055</v>
      </c>
      <c r="J6314">
        <v>0</v>
      </c>
      <c r="K6314">
        <v>4400</v>
      </c>
      <c r="L6314" t="s">
        <v>7057</v>
      </c>
      <c r="M6314" t="s">
        <v>7058</v>
      </c>
      <c r="N6314">
        <v>1</v>
      </c>
      <c r="O6314" s="31">
        <v>44355</v>
      </c>
    </row>
    <row r="6315" spans="1:15" x14ac:dyDescent="0.25">
      <c r="A6315">
        <v>9954</v>
      </c>
      <c r="B6315" t="s">
        <v>7055</v>
      </c>
      <c r="C6315" t="s">
        <v>7798</v>
      </c>
      <c r="D6315" t="s">
        <v>7799</v>
      </c>
      <c r="E6315" t="s">
        <v>11154</v>
      </c>
      <c r="F6315">
        <v>9954</v>
      </c>
      <c r="G6315">
        <v>1497448982</v>
      </c>
      <c r="H6315">
        <v>9954</v>
      </c>
      <c r="I6315" t="s">
        <v>7055</v>
      </c>
      <c r="J6315">
        <v>0</v>
      </c>
      <c r="K6315">
        <v>14400</v>
      </c>
      <c r="L6315" t="s">
        <v>7057</v>
      </c>
      <c r="M6315" t="s">
        <v>7058</v>
      </c>
      <c r="N6315">
        <v>1</v>
      </c>
      <c r="O6315" s="31">
        <v>44354</v>
      </c>
    </row>
    <row r="6316" spans="1:15" x14ac:dyDescent="0.25">
      <c r="A6316">
        <v>9956</v>
      </c>
      <c r="B6316" t="s">
        <v>7055</v>
      </c>
      <c r="C6316" t="s">
        <v>7798</v>
      </c>
      <c r="D6316" t="s">
        <v>7799</v>
      </c>
      <c r="E6316" t="s">
        <v>11155</v>
      </c>
      <c r="F6316">
        <v>9956</v>
      </c>
      <c r="G6316">
        <v>2034319832</v>
      </c>
      <c r="H6316">
        <v>9956</v>
      </c>
      <c r="I6316" t="s">
        <v>7055</v>
      </c>
      <c r="J6316">
        <v>0</v>
      </c>
      <c r="K6316">
        <v>10640</v>
      </c>
      <c r="L6316" t="s">
        <v>7057</v>
      </c>
      <c r="M6316" t="s">
        <v>7058</v>
      </c>
      <c r="N6316">
        <v>1</v>
      </c>
      <c r="O6316" s="31">
        <v>44355</v>
      </c>
    </row>
    <row r="6317" spans="1:15" x14ac:dyDescent="0.25">
      <c r="A6317">
        <v>9957</v>
      </c>
      <c r="B6317" t="s">
        <v>7055</v>
      </c>
      <c r="C6317" t="s">
        <v>7798</v>
      </c>
      <c r="D6317" t="s">
        <v>7799</v>
      </c>
      <c r="E6317" t="s">
        <v>11156</v>
      </c>
      <c r="F6317">
        <v>9957</v>
      </c>
      <c r="G6317">
        <v>422747440</v>
      </c>
      <c r="H6317">
        <v>9957</v>
      </c>
      <c r="I6317" t="s">
        <v>7055</v>
      </c>
      <c r="J6317">
        <v>0</v>
      </c>
      <c r="K6317">
        <v>8760</v>
      </c>
      <c r="L6317" t="s">
        <v>7057</v>
      </c>
      <c r="M6317" t="s">
        <v>7058</v>
      </c>
      <c r="N6317">
        <v>1</v>
      </c>
      <c r="O6317" s="31">
        <v>44355</v>
      </c>
    </row>
    <row r="6318" spans="1:15" x14ac:dyDescent="0.25">
      <c r="A6318">
        <v>9958</v>
      </c>
      <c r="B6318" t="s">
        <v>7055</v>
      </c>
      <c r="C6318" t="s">
        <v>10324</v>
      </c>
      <c r="D6318" t="s">
        <v>10325</v>
      </c>
      <c r="E6318" t="s">
        <v>11157</v>
      </c>
      <c r="F6318">
        <v>9958</v>
      </c>
      <c r="G6318">
        <v>1229006147</v>
      </c>
      <c r="H6318">
        <v>9958</v>
      </c>
      <c r="I6318" t="s">
        <v>7055</v>
      </c>
      <c r="J6318">
        <v>0</v>
      </c>
      <c r="K6318">
        <v>17520</v>
      </c>
      <c r="L6318" t="s">
        <v>7057</v>
      </c>
      <c r="M6318" t="s">
        <v>7058</v>
      </c>
      <c r="N6318">
        <v>1</v>
      </c>
      <c r="O6318" s="31">
        <v>44355</v>
      </c>
    </row>
    <row r="6319" spans="1:15" x14ac:dyDescent="0.25">
      <c r="A6319">
        <v>9959</v>
      </c>
      <c r="B6319" t="s">
        <v>7055</v>
      </c>
      <c r="C6319" t="s">
        <v>10324</v>
      </c>
      <c r="D6319" t="s">
        <v>10325</v>
      </c>
      <c r="E6319" t="s">
        <v>7083</v>
      </c>
      <c r="F6319">
        <v>9959</v>
      </c>
      <c r="H6319">
        <v>9959</v>
      </c>
      <c r="I6319" t="s">
        <v>7055</v>
      </c>
    </row>
    <row r="6320" spans="1:15" x14ac:dyDescent="0.25">
      <c r="A6320">
        <v>9960</v>
      </c>
      <c r="B6320" t="s">
        <v>7055</v>
      </c>
      <c r="C6320" t="s">
        <v>10324</v>
      </c>
      <c r="D6320" t="s">
        <v>10325</v>
      </c>
      <c r="E6320" t="s">
        <v>11158</v>
      </c>
      <c r="F6320">
        <v>9960</v>
      </c>
      <c r="G6320">
        <v>960501809</v>
      </c>
      <c r="H6320">
        <v>9960</v>
      </c>
      <c r="I6320" t="s">
        <v>7055</v>
      </c>
      <c r="J6320">
        <v>0</v>
      </c>
      <c r="K6320">
        <v>11520</v>
      </c>
      <c r="L6320" t="s">
        <v>7057</v>
      </c>
      <c r="M6320" t="s">
        <v>7058</v>
      </c>
      <c r="N6320">
        <v>1</v>
      </c>
      <c r="O6320" s="31">
        <v>44328</v>
      </c>
    </row>
    <row r="6321" spans="1:15" x14ac:dyDescent="0.25">
      <c r="A6321">
        <v>9961</v>
      </c>
      <c r="B6321" t="s">
        <v>7055</v>
      </c>
      <c r="C6321" t="s">
        <v>10324</v>
      </c>
      <c r="D6321" t="s">
        <v>10325</v>
      </c>
      <c r="E6321" t="s">
        <v>11159</v>
      </c>
      <c r="F6321">
        <v>9961</v>
      </c>
      <c r="G6321">
        <v>423656894</v>
      </c>
      <c r="H6321">
        <v>9961</v>
      </c>
      <c r="I6321" t="s">
        <v>7055</v>
      </c>
      <c r="J6321">
        <v>0</v>
      </c>
      <c r="K6321">
        <v>20440</v>
      </c>
      <c r="L6321" t="s">
        <v>7057</v>
      </c>
      <c r="M6321" t="s">
        <v>7058</v>
      </c>
      <c r="N6321">
        <v>1</v>
      </c>
      <c r="O6321" s="31">
        <v>44355</v>
      </c>
    </row>
    <row r="6322" spans="1:15" x14ac:dyDescent="0.25">
      <c r="A6322">
        <v>9962</v>
      </c>
      <c r="B6322" t="s">
        <v>7055</v>
      </c>
      <c r="C6322" t="s">
        <v>9463</v>
      </c>
      <c r="D6322" t="s">
        <v>9446</v>
      </c>
      <c r="E6322" t="s">
        <v>11160</v>
      </c>
      <c r="F6322">
        <v>9962</v>
      </c>
      <c r="H6322">
        <v>9962</v>
      </c>
      <c r="I6322" t="s">
        <v>7055</v>
      </c>
    </row>
    <row r="6323" spans="1:15" x14ac:dyDescent="0.25">
      <c r="A6323">
        <v>9963</v>
      </c>
      <c r="B6323" t="s">
        <v>7329</v>
      </c>
      <c r="C6323" t="s">
        <v>11161</v>
      </c>
      <c r="D6323" t="s">
        <v>11162</v>
      </c>
      <c r="E6323" t="s">
        <v>11163</v>
      </c>
      <c r="F6323">
        <v>9963</v>
      </c>
      <c r="G6323">
        <v>1085571024</v>
      </c>
      <c r="H6323">
        <v>9963</v>
      </c>
      <c r="I6323" t="s">
        <v>7329</v>
      </c>
      <c r="J6323">
        <v>0</v>
      </c>
      <c r="K6323">
        <v>357840</v>
      </c>
      <c r="L6323" t="s">
        <v>6933</v>
      </c>
      <c r="M6323" t="s">
        <v>6934</v>
      </c>
      <c r="N6323">
        <v>5</v>
      </c>
      <c r="O6323" s="31">
        <v>44050</v>
      </c>
    </row>
    <row r="6324" spans="1:15" x14ac:dyDescent="0.25">
      <c r="A6324">
        <v>9964</v>
      </c>
      <c r="B6324" t="s">
        <v>6859</v>
      </c>
      <c r="C6324" t="s">
        <v>7798</v>
      </c>
      <c r="D6324" t="s">
        <v>7799</v>
      </c>
      <c r="E6324" t="s">
        <v>11164</v>
      </c>
      <c r="F6324">
        <v>9964</v>
      </c>
      <c r="G6324">
        <v>1619210126</v>
      </c>
      <c r="H6324">
        <v>9964</v>
      </c>
      <c r="I6324" t="s">
        <v>6859</v>
      </c>
      <c r="J6324">
        <v>0</v>
      </c>
      <c r="K6324">
        <v>96000</v>
      </c>
      <c r="L6324" t="s">
        <v>6970</v>
      </c>
      <c r="M6324" t="s">
        <v>6971</v>
      </c>
      <c r="N6324">
        <v>1</v>
      </c>
      <c r="O6324" s="31">
        <v>44355</v>
      </c>
    </row>
    <row r="6325" spans="1:15" x14ac:dyDescent="0.25">
      <c r="A6325">
        <v>9965</v>
      </c>
      <c r="B6325" t="s">
        <v>7055</v>
      </c>
      <c r="C6325" t="s">
        <v>9463</v>
      </c>
      <c r="D6325" t="s">
        <v>9446</v>
      </c>
      <c r="E6325" t="s">
        <v>11165</v>
      </c>
      <c r="F6325">
        <v>9965</v>
      </c>
      <c r="H6325">
        <v>9965</v>
      </c>
      <c r="I6325" t="s">
        <v>7055</v>
      </c>
    </row>
    <row r="6326" spans="1:15" x14ac:dyDescent="0.25">
      <c r="A6326">
        <v>9966</v>
      </c>
      <c r="B6326" t="s">
        <v>6859</v>
      </c>
      <c r="C6326" t="s">
        <v>11166</v>
      </c>
      <c r="D6326" t="s">
        <v>11167</v>
      </c>
      <c r="E6326" t="s">
        <v>11168</v>
      </c>
      <c r="F6326">
        <v>9966</v>
      </c>
      <c r="G6326">
        <v>8519277</v>
      </c>
      <c r="H6326">
        <v>9966</v>
      </c>
      <c r="I6326" t="s">
        <v>6859</v>
      </c>
      <c r="J6326">
        <v>0</v>
      </c>
      <c r="K6326">
        <v>100000</v>
      </c>
      <c r="L6326" t="s">
        <v>6970</v>
      </c>
      <c r="M6326" t="s">
        <v>6971</v>
      </c>
      <c r="N6326">
        <v>1</v>
      </c>
      <c r="O6326" s="31">
        <v>44355</v>
      </c>
    </row>
    <row r="6327" spans="1:15" x14ac:dyDescent="0.25">
      <c r="A6327">
        <v>9967</v>
      </c>
      <c r="B6327" t="s">
        <v>7055</v>
      </c>
      <c r="C6327" t="s">
        <v>10668</v>
      </c>
      <c r="D6327" t="s">
        <v>10669</v>
      </c>
      <c r="E6327" t="s">
        <v>11169</v>
      </c>
      <c r="F6327">
        <v>9967</v>
      </c>
      <c r="G6327">
        <v>423709999</v>
      </c>
      <c r="H6327">
        <v>9967</v>
      </c>
      <c r="I6327" t="s">
        <v>7055</v>
      </c>
      <c r="J6327">
        <v>0</v>
      </c>
      <c r="K6327">
        <v>10000</v>
      </c>
      <c r="L6327" t="s">
        <v>7057</v>
      </c>
      <c r="M6327" t="s">
        <v>7058</v>
      </c>
      <c r="N6327">
        <v>1</v>
      </c>
      <c r="O6327" s="31">
        <v>44354</v>
      </c>
    </row>
    <row r="6328" spans="1:15" x14ac:dyDescent="0.25">
      <c r="A6328">
        <v>9968</v>
      </c>
      <c r="B6328" t="s">
        <v>7055</v>
      </c>
      <c r="C6328" t="s">
        <v>9792</v>
      </c>
      <c r="D6328" t="s">
        <v>9793</v>
      </c>
      <c r="E6328" t="s">
        <v>11170</v>
      </c>
      <c r="F6328">
        <v>9968</v>
      </c>
      <c r="G6328">
        <v>692143448</v>
      </c>
      <c r="H6328">
        <v>9968</v>
      </c>
      <c r="I6328" t="s">
        <v>7055</v>
      </c>
      <c r="J6328">
        <v>0</v>
      </c>
      <c r="K6328">
        <v>9600</v>
      </c>
      <c r="L6328" t="s">
        <v>7057</v>
      </c>
      <c r="M6328" t="s">
        <v>7058</v>
      </c>
      <c r="N6328">
        <v>1</v>
      </c>
      <c r="O6328" s="31">
        <v>44355</v>
      </c>
    </row>
    <row r="6329" spans="1:15" x14ac:dyDescent="0.25">
      <c r="A6329">
        <v>9969</v>
      </c>
      <c r="B6329" t="s">
        <v>7055</v>
      </c>
      <c r="C6329" t="s">
        <v>7840</v>
      </c>
      <c r="D6329" t="s">
        <v>7335</v>
      </c>
      <c r="E6329">
        <v>423694932</v>
      </c>
      <c r="F6329">
        <v>9969</v>
      </c>
      <c r="G6329">
        <v>423694932</v>
      </c>
      <c r="H6329">
        <v>9969</v>
      </c>
      <c r="I6329" t="s">
        <v>7055</v>
      </c>
      <c r="J6329">
        <v>0</v>
      </c>
      <c r="K6329">
        <v>12410</v>
      </c>
      <c r="L6329" t="s">
        <v>7057</v>
      </c>
      <c r="M6329" t="s">
        <v>7058</v>
      </c>
      <c r="N6329">
        <v>1</v>
      </c>
      <c r="O6329" s="31">
        <v>44355</v>
      </c>
    </row>
    <row r="6330" spans="1:15" x14ac:dyDescent="0.25">
      <c r="A6330">
        <v>9970</v>
      </c>
      <c r="B6330" t="s">
        <v>7055</v>
      </c>
      <c r="C6330" t="s">
        <v>7840</v>
      </c>
      <c r="D6330" t="s">
        <v>7335</v>
      </c>
      <c r="E6330">
        <v>1229006147</v>
      </c>
      <c r="F6330">
        <v>9970</v>
      </c>
      <c r="G6330">
        <v>1229006147</v>
      </c>
      <c r="H6330">
        <v>9970</v>
      </c>
      <c r="I6330" t="s">
        <v>7055</v>
      </c>
      <c r="J6330">
        <v>0</v>
      </c>
      <c r="K6330">
        <v>17520</v>
      </c>
      <c r="L6330" t="s">
        <v>7057</v>
      </c>
      <c r="M6330" t="s">
        <v>7058</v>
      </c>
      <c r="N6330">
        <v>1</v>
      </c>
      <c r="O6330" s="31">
        <v>44355</v>
      </c>
    </row>
    <row r="6331" spans="1:15" x14ac:dyDescent="0.25">
      <c r="A6331">
        <v>9971</v>
      </c>
      <c r="B6331" t="s">
        <v>7055</v>
      </c>
      <c r="C6331" t="s">
        <v>7840</v>
      </c>
      <c r="D6331" t="s">
        <v>7335</v>
      </c>
      <c r="E6331">
        <v>960501809</v>
      </c>
      <c r="F6331">
        <v>9971</v>
      </c>
      <c r="G6331">
        <v>960501809</v>
      </c>
      <c r="H6331">
        <v>9971</v>
      </c>
      <c r="I6331" t="s">
        <v>7055</v>
      </c>
      <c r="J6331">
        <v>0</v>
      </c>
      <c r="K6331">
        <v>11520</v>
      </c>
      <c r="L6331" t="s">
        <v>7057</v>
      </c>
      <c r="M6331" t="s">
        <v>7058</v>
      </c>
      <c r="N6331">
        <v>1</v>
      </c>
      <c r="O6331" s="31">
        <v>44328</v>
      </c>
    </row>
    <row r="6332" spans="1:15" x14ac:dyDescent="0.25">
      <c r="A6332">
        <v>9972</v>
      </c>
      <c r="B6332" t="s">
        <v>7055</v>
      </c>
      <c r="C6332" t="s">
        <v>7840</v>
      </c>
      <c r="D6332" t="s">
        <v>7335</v>
      </c>
      <c r="E6332">
        <v>423656894</v>
      </c>
      <c r="F6332">
        <v>9972</v>
      </c>
      <c r="G6332">
        <v>423656894</v>
      </c>
      <c r="H6332">
        <v>9972</v>
      </c>
      <c r="I6332" t="s">
        <v>7055</v>
      </c>
      <c r="J6332">
        <v>0</v>
      </c>
      <c r="K6332">
        <v>20440</v>
      </c>
      <c r="L6332" t="s">
        <v>7057</v>
      </c>
      <c r="M6332" t="s">
        <v>7058</v>
      </c>
      <c r="N6332">
        <v>1</v>
      </c>
      <c r="O6332" s="31">
        <v>44355</v>
      </c>
    </row>
    <row r="6333" spans="1:15" x14ac:dyDescent="0.25">
      <c r="A6333">
        <v>9973</v>
      </c>
      <c r="B6333" t="s">
        <v>7055</v>
      </c>
      <c r="C6333" t="s">
        <v>7798</v>
      </c>
      <c r="D6333" t="s">
        <v>7799</v>
      </c>
      <c r="E6333" t="s">
        <v>11171</v>
      </c>
      <c r="F6333">
        <v>9973</v>
      </c>
      <c r="G6333">
        <v>1765885148</v>
      </c>
      <c r="H6333">
        <v>9973</v>
      </c>
      <c r="I6333" t="s">
        <v>7055</v>
      </c>
      <c r="J6333">
        <v>0</v>
      </c>
      <c r="K6333">
        <v>14440</v>
      </c>
      <c r="L6333" t="s">
        <v>7057</v>
      </c>
      <c r="M6333" t="s">
        <v>7058</v>
      </c>
      <c r="N6333">
        <v>1</v>
      </c>
      <c r="O6333" s="31">
        <v>44355</v>
      </c>
    </row>
    <row r="6334" spans="1:15" x14ac:dyDescent="0.25">
      <c r="A6334">
        <v>9974</v>
      </c>
      <c r="B6334" t="s">
        <v>6723</v>
      </c>
      <c r="C6334" t="s">
        <v>6874</v>
      </c>
      <c r="D6334" t="s">
        <v>6875</v>
      </c>
      <c r="E6334" t="s">
        <v>11172</v>
      </c>
      <c r="F6334">
        <v>9974</v>
      </c>
      <c r="G6334">
        <v>548988176</v>
      </c>
      <c r="H6334">
        <v>9974</v>
      </c>
      <c r="I6334" t="s">
        <v>6723</v>
      </c>
      <c r="J6334">
        <v>0</v>
      </c>
      <c r="K6334">
        <v>84200</v>
      </c>
      <c r="L6334" t="s">
        <v>6933</v>
      </c>
      <c r="M6334" t="s">
        <v>6934</v>
      </c>
      <c r="N6334">
        <v>3</v>
      </c>
      <c r="O6334" s="31">
        <v>44350</v>
      </c>
    </row>
    <row r="6335" spans="1:15" x14ac:dyDescent="0.25">
      <c r="A6335">
        <v>9976</v>
      </c>
      <c r="B6335" t="s">
        <v>6859</v>
      </c>
      <c r="C6335" t="s">
        <v>7318</v>
      </c>
      <c r="D6335" t="s">
        <v>10930</v>
      </c>
      <c r="E6335" t="s">
        <v>11173</v>
      </c>
      <c r="F6335">
        <v>9976</v>
      </c>
      <c r="G6335">
        <v>1619130592</v>
      </c>
      <c r="H6335">
        <v>9976</v>
      </c>
      <c r="I6335" t="s">
        <v>6859</v>
      </c>
      <c r="K6335">
        <v>27495</v>
      </c>
      <c r="L6335" t="s">
        <v>6970</v>
      </c>
      <c r="M6335" t="s">
        <v>6971</v>
      </c>
      <c r="N6335">
        <v>1</v>
      </c>
      <c r="O6335" s="31">
        <v>44355</v>
      </c>
    </row>
    <row r="6336" spans="1:15" x14ac:dyDescent="0.25">
      <c r="A6336">
        <v>9977</v>
      </c>
      <c r="B6336" t="s">
        <v>7093</v>
      </c>
      <c r="C6336" t="s">
        <v>11174</v>
      </c>
      <c r="D6336" t="s">
        <v>9388</v>
      </c>
      <c r="E6336" t="s">
        <v>11174</v>
      </c>
      <c r="F6336">
        <v>9977</v>
      </c>
      <c r="G6336">
        <v>1497446018</v>
      </c>
      <c r="H6336">
        <v>9977</v>
      </c>
      <c r="I6336" t="s">
        <v>7093</v>
      </c>
      <c r="J6336">
        <v>0</v>
      </c>
      <c r="K6336">
        <v>9880</v>
      </c>
      <c r="L6336" t="s">
        <v>7057</v>
      </c>
      <c r="M6336" t="s">
        <v>7058</v>
      </c>
      <c r="N6336">
        <v>1</v>
      </c>
      <c r="O6336" s="31">
        <v>44355</v>
      </c>
    </row>
    <row r="6337" spans="1:15" x14ac:dyDescent="0.25">
      <c r="A6337">
        <v>9978</v>
      </c>
      <c r="B6337" t="s">
        <v>7055</v>
      </c>
      <c r="C6337" t="s">
        <v>7798</v>
      </c>
      <c r="D6337" t="s">
        <v>7799</v>
      </c>
      <c r="E6337" t="s">
        <v>11175</v>
      </c>
      <c r="F6337">
        <v>9978</v>
      </c>
      <c r="G6337">
        <v>2034324031</v>
      </c>
      <c r="H6337">
        <v>9978</v>
      </c>
      <c r="I6337" t="s">
        <v>7055</v>
      </c>
      <c r="J6337">
        <v>0</v>
      </c>
      <c r="K6337">
        <v>11520</v>
      </c>
      <c r="L6337" t="s">
        <v>7057</v>
      </c>
      <c r="M6337" t="s">
        <v>7058</v>
      </c>
      <c r="N6337">
        <v>1</v>
      </c>
      <c r="O6337" s="31">
        <v>44355</v>
      </c>
    </row>
    <row r="6338" spans="1:15" x14ac:dyDescent="0.25">
      <c r="A6338">
        <v>9980</v>
      </c>
      <c r="B6338" t="s">
        <v>7055</v>
      </c>
      <c r="C6338" t="s">
        <v>9463</v>
      </c>
      <c r="D6338" t="s">
        <v>9446</v>
      </c>
      <c r="E6338" t="s">
        <v>2089</v>
      </c>
      <c r="F6338">
        <v>9980</v>
      </c>
      <c r="H6338">
        <v>9980</v>
      </c>
      <c r="I6338" t="s">
        <v>7055</v>
      </c>
    </row>
    <row r="6339" spans="1:15" x14ac:dyDescent="0.25">
      <c r="A6339">
        <v>9983</v>
      </c>
      <c r="B6339" t="s">
        <v>7055</v>
      </c>
      <c r="C6339" t="s">
        <v>10441</v>
      </c>
      <c r="D6339" t="s">
        <v>10442</v>
      </c>
      <c r="E6339" t="s">
        <v>11176</v>
      </c>
      <c r="F6339">
        <v>9983</v>
      </c>
      <c r="G6339">
        <v>960584554</v>
      </c>
      <c r="H6339">
        <v>9983</v>
      </c>
      <c r="I6339" t="s">
        <v>7055</v>
      </c>
      <c r="J6339">
        <v>0</v>
      </c>
      <c r="K6339">
        <v>8500</v>
      </c>
      <c r="L6339" t="s">
        <v>7057</v>
      </c>
      <c r="M6339" t="s">
        <v>7058</v>
      </c>
      <c r="N6339">
        <v>1</v>
      </c>
      <c r="O6339" s="31">
        <v>44298</v>
      </c>
    </row>
    <row r="6340" spans="1:15" x14ac:dyDescent="0.25">
      <c r="A6340">
        <v>9984</v>
      </c>
      <c r="B6340" t="s">
        <v>7055</v>
      </c>
      <c r="C6340" t="s">
        <v>10441</v>
      </c>
      <c r="D6340" t="s">
        <v>10442</v>
      </c>
      <c r="E6340" t="s">
        <v>11177</v>
      </c>
      <c r="F6340">
        <v>9984</v>
      </c>
      <c r="G6340">
        <v>423713704</v>
      </c>
      <c r="H6340">
        <v>9984</v>
      </c>
      <c r="I6340" t="s">
        <v>7055</v>
      </c>
      <c r="J6340">
        <v>0</v>
      </c>
      <c r="K6340">
        <v>10000</v>
      </c>
      <c r="L6340" t="s">
        <v>7057</v>
      </c>
      <c r="M6340" t="s">
        <v>7058</v>
      </c>
      <c r="N6340">
        <v>1</v>
      </c>
      <c r="O6340" s="31">
        <v>44315</v>
      </c>
    </row>
    <row r="6341" spans="1:15" x14ac:dyDescent="0.25">
      <c r="A6341">
        <v>9985</v>
      </c>
      <c r="B6341" t="s">
        <v>6723</v>
      </c>
      <c r="C6341" t="s">
        <v>7318</v>
      </c>
      <c r="D6341" t="s">
        <v>10930</v>
      </c>
      <c r="E6341" t="s">
        <v>11178</v>
      </c>
      <c r="F6341">
        <v>9985</v>
      </c>
      <c r="G6341">
        <v>11938745</v>
      </c>
      <c r="H6341">
        <v>9985</v>
      </c>
      <c r="I6341" t="s">
        <v>6723</v>
      </c>
      <c r="J6341">
        <v>0</v>
      </c>
      <c r="K6341">
        <v>100000</v>
      </c>
      <c r="L6341" t="s">
        <v>6886</v>
      </c>
      <c r="M6341" t="s">
        <v>6887</v>
      </c>
      <c r="N6341">
        <v>4</v>
      </c>
      <c r="O6341" s="31">
        <v>44355</v>
      </c>
    </row>
    <row r="6342" spans="1:15" x14ac:dyDescent="0.25">
      <c r="A6342">
        <v>9986</v>
      </c>
      <c r="B6342" t="s">
        <v>6723</v>
      </c>
      <c r="C6342" t="s">
        <v>7318</v>
      </c>
      <c r="D6342" t="s">
        <v>10930</v>
      </c>
      <c r="E6342" t="s">
        <v>11179</v>
      </c>
      <c r="F6342">
        <v>9986</v>
      </c>
      <c r="G6342">
        <v>1890927440</v>
      </c>
      <c r="H6342">
        <v>9986</v>
      </c>
      <c r="I6342" t="s">
        <v>6723</v>
      </c>
      <c r="J6342">
        <v>0</v>
      </c>
      <c r="K6342">
        <v>50000</v>
      </c>
      <c r="L6342" t="s">
        <v>6886</v>
      </c>
      <c r="M6342" t="s">
        <v>6887</v>
      </c>
      <c r="N6342">
        <v>1</v>
      </c>
      <c r="O6342" s="31">
        <v>44355</v>
      </c>
    </row>
    <row r="6343" spans="1:15" x14ac:dyDescent="0.25">
      <c r="A6343">
        <v>9987</v>
      </c>
      <c r="B6343" t="s">
        <v>6723</v>
      </c>
      <c r="C6343" t="s">
        <v>7318</v>
      </c>
      <c r="D6343" t="s">
        <v>10930</v>
      </c>
      <c r="E6343" t="s">
        <v>11180</v>
      </c>
      <c r="F6343">
        <v>9987</v>
      </c>
      <c r="G6343">
        <v>1084638105</v>
      </c>
      <c r="H6343">
        <v>9987</v>
      </c>
      <c r="I6343" t="s">
        <v>6723</v>
      </c>
      <c r="J6343">
        <v>0</v>
      </c>
      <c r="K6343">
        <v>35000</v>
      </c>
      <c r="L6343" t="s">
        <v>6727</v>
      </c>
      <c r="M6343" t="s">
        <v>6728</v>
      </c>
      <c r="N6343">
        <v>5</v>
      </c>
      <c r="O6343" s="31">
        <v>44355</v>
      </c>
    </row>
    <row r="6344" spans="1:15" x14ac:dyDescent="0.25">
      <c r="A6344">
        <v>9988</v>
      </c>
      <c r="B6344" t="s">
        <v>6859</v>
      </c>
      <c r="C6344" t="s">
        <v>7318</v>
      </c>
      <c r="D6344" t="s">
        <v>10930</v>
      </c>
      <c r="E6344" t="s">
        <v>11181</v>
      </c>
      <c r="F6344">
        <v>9988</v>
      </c>
      <c r="G6344">
        <v>545389386</v>
      </c>
      <c r="H6344">
        <v>9988</v>
      </c>
      <c r="I6344" t="s">
        <v>6859</v>
      </c>
      <c r="J6344">
        <v>0</v>
      </c>
      <c r="K6344">
        <v>20000</v>
      </c>
      <c r="L6344" t="s">
        <v>6877</v>
      </c>
      <c r="M6344" t="s">
        <v>6707</v>
      </c>
      <c r="N6344">
        <v>3</v>
      </c>
      <c r="O6344" s="31">
        <v>44355</v>
      </c>
    </row>
    <row r="6345" spans="1:15" x14ac:dyDescent="0.25">
      <c r="A6345">
        <v>9989</v>
      </c>
      <c r="B6345" t="s">
        <v>7055</v>
      </c>
      <c r="C6345" t="s">
        <v>7373</v>
      </c>
      <c r="D6345" t="s">
        <v>216</v>
      </c>
      <c r="E6345" t="s">
        <v>2150</v>
      </c>
      <c r="F6345">
        <v>9989</v>
      </c>
      <c r="G6345">
        <v>1228054209</v>
      </c>
      <c r="H6345">
        <v>9989</v>
      </c>
      <c r="I6345" t="s">
        <v>7055</v>
      </c>
      <c r="J6345">
        <v>0</v>
      </c>
      <c r="K6345">
        <v>8600</v>
      </c>
      <c r="L6345" t="s">
        <v>7057</v>
      </c>
      <c r="M6345" t="s">
        <v>7058</v>
      </c>
      <c r="N6345">
        <v>1</v>
      </c>
      <c r="O6345" s="31">
        <v>44355</v>
      </c>
    </row>
    <row r="6346" spans="1:15" x14ac:dyDescent="0.25">
      <c r="A6346">
        <v>9990</v>
      </c>
      <c r="B6346" t="s">
        <v>6723</v>
      </c>
      <c r="C6346" t="s">
        <v>7798</v>
      </c>
      <c r="D6346" t="s">
        <v>7799</v>
      </c>
      <c r="E6346" t="s">
        <v>11182</v>
      </c>
      <c r="F6346">
        <v>9990</v>
      </c>
      <c r="G6346">
        <v>280350705</v>
      </c>
      <c r="H6346">
        <v>9990</v>
      </c>
      <c r="I6346" t="s">
        <v>6723</v>
      </c>
      <c r="J6346">
        <v>0</v>
      </c>
      <c r="K6346">
        <v>95000</v>
      </c>
      <c r="L6346" t="s">
        <v>6933</v>
      </c>
      <c r="M6346" t="s">
        <v>6934</v>
      </c>
      <c r="N6346">
        <v>1</v>
      </c>
      <c r="O6346" s="31">
        <v>44355</v>
      </c>
    </row>
    <row r="6347" spans="1:15" x14ac:dyDescent="0.25">
      <c r="A6347">
        <v>9991</v>
      </c>
      <c r="B6347" t="s">
        <v>6859</v>
      </c>
      <c r="C6347" t="s">
        <v>7798</v>
      </c>
      <c r="D6347" t="s">
        <v>7799</v>
      </c>
      <c r="E6347" t="s">
        <v>11183</v>
      </c>
      <c r="F6347">
        <v>9991</v>
      </c>
      <c r="G6347">
        <v>1619211114</v>
      </c>
      <c r="H6347">
        <v>9991</v>
      </c>
      <c r="I6347" t="s">
        <v>6859</v>
      </c>
      <c r="J6347">
        <v>0</v>
      </c>
      <c r="K6347">
        <v>96000</v>
      </c>
      <c r="L6347" t="s">
        <v>6991</v>
      </c>
      <c r="M6347" t="s">
        <v>6774</v>
      </c>
      <c r="N6347">
        <v>1</v>
      </c>
      <c r="O6347" s="31">
        <v>44355</v>
      </c>
    </row>
    <row r="6348" spans="1:15" x14ac:dyDescent="0.25">
      <c r="A6348">
        <v>9992</v>
      </c>
      <c r="B6348" t="s">
        <v>7055</v>
      </c>
      <c r="C6348" t="s">
        <v>7798</v>
      </c>
      <c r="D6348" t="s">
        <v>7799</v>
      </c>
      <c r="E6348" t="s">
        <v>11184</v>
      </c>
      <c r="F6348">
        <v>9992</v>
      </c>
      <c r="G6348">
        <v>1229018744</v>
      </c>
      <c r="H6348">
        <v>9992</v>
      </c>
      <c r="I6348" t="s">
        <v>7055</v>
      </c>
      <c r="J6348">
        <v>0</v>
      </c>
      <c r="K6348">
        <v>38160</v>
      </c>
      <c r="L6348" t="s">
        <v>7057</v>
      </c>
      <c r="M6348" t="s">
        <v>7058</v>
      </c>
      <c r="N6348">
        <v>1</v>
      </c>
      <c r="O6348" s="31">
        <v>44355</v>
      </c>
    </row>
    <row r="6349" spans="1:15" x14ac:dyDescent="0.25">
      <c r="A6349">
        <v>9993</v>
      </c>
      <c r="B6349" t="s">
        <v>7055</v>
      </c>
      <c r="C6349" t="s">
        <v>7798</v>
      </c>
      <c r="D6349" t="s">
        <v>7799</v>
      </c>
      <c r="E6349" t="s">
        <v>11185</v>
      </c>
      <c r="F6349">
        <v>9993</v>
      </c>
      <c r="G6349">
        <v>155271610</v>
      </c>
      <c r="H6349">
        <v>9993</v>
      </c>
      <c r="I6349" t="s">
        <v>7055</v>
      </c>
      <c r="J6349">
        <v>0</v>
      </c>
      <c r="K6349">
        <v>14400</v>
      </c>
      <c r="L6349" t="s">
        <v>7057</v>
      </c>
      <c r="M6349" t="s">
        <v>7058</v>
      </c>
      <c r="N6349">
        <v>1</v>
      </c>
      <c r="O6349" s="31">
        <v>44355</v>
      </c>
    </row>
    <row r="6350" spans="1:15" x14ac:dyDescent="0.25">
      <c r="A6350">
        <v>9994</v>
      </c>
      <c r="B6350" t="s">
        <v>6873</v>
      </c>
      <c r="C6350" t="s">
        <v>9463</v>
      </c>
      <c r="D6350" t="s">
        <v>9446</v>
      </c>
      <c r="E6350" t="s">
        <v>11186</v>
      </c>
      <c r="F6350">
        <v>9994</v>
      </c>
      <c r="G6350">
        <v>277009042</v>
      </c>
      <c r="H6350">
        <v>9994</v>
      </c>
      <c r="I6350" t="s">
        <v>6873</v>
      </c>
      <c r="J6350">
        <v>0</v>
      </c>
      <c r="K6350">
        <v>64780</v>
      </c>
      <c r="L6350" t="s">
        <v>6877</v>
      </c>
      <c r="M6350" t="s">
        <v>6707</v>
      </c>
      <c r="N6350">
        <v>1</v>
      </c>
      <c r="O6350" s="31">
        <v>44355</v>
      </c>
    </row>
    <row r="6351" spans="1:15" x14ac:dyDescent="0.25">
      <c r="A6351">
        <v>9995</v>
      </c>
      <c r="B6351" t="s">
        <v>6873</v>
      </c>
      <c r="C6351" t="s">
        <v>9463</v>
      </c>
      <c r="D6351" t="s">
        <v>9446</v>
      </c>
      <c r="E6351" t="s">
        <v>11187</v>
      </c>
      <c r="F6351">
        <v>9995</v>
      </c>
      <c r="G6351">
        <v>1082314082</v>
      </c>
      <c r="H6351">
        <v>9995</v>
      </c>
      <c r="I6351" t="s">
        <v>6873</v>
      </c>
      <c r="J6351">
        <v>0</v>
      </c>
      <c r="K6351">
        <v>42660</v>
      </c>
      <c r="L6351" t="s">
        <v>6877</v>
      </c>
      <c r="M6351" t="s">
        <v>6707</v>
      </c>
      <c r="N6351">
        <v>1</v>
      </c>
      <c r="O6351" s="31">
        <v>44355</v>
      </c>
    </row>
    <row r="6352" spans="1:15" x14ac:dyDescent="0.25">
      <c r="A6352">
        <v>9996</v>
      </c>
      <c r="B6352" t="s">
        <v>7093</v>
      </c>
      <c r="C6352" t="s">
        <v>9387</v>
      </c>
      <c r="D6352" t="s">
        <v>9388</v>
      </c>
      <c r="E6352" t="s">
        <v>11188</v>
      </c>
      <c r="F6352">
        <v>9996</v>
      </c>
      <c r="G6352">
        <v>1497446759</v>
      </c>
      <c r="H6352">
        <v>9996</v>
      </c>
      <c r="I6352" t="s">
        <v>7093</v>
      </c>
      <c r="J6352">
        <v>0</v>
      </c>
      <c r="K6352">
        <v>6840</v>
      </c>
      <c r="L6352" t="s">
        <v>7057</v>
      </c>
      <c r="M6352" t="s">
        <v>7058</v>
      </c>
      <c r="N6352">
        <v>1</v>
      </c>
      <c r="O6352" s="31">
        <v>44355</v>
      </c>
    </row>
    <row r="6353" spans="1:15" x14ac:dyDescent="0.25">
      <c r="A6353">
        <v>9997</v>
      </c>
      <c r="B6353" t="s">
        <v>7055</v>
      </c>
      <c r="C6353" t="s">
        <v>6930</v>
      </c>
      <c r="D6353" t="s">
        <v>8459</v>
      </c>
      <c r="E6353" t="s">
        <v>993</v>
      </c>
      <c r="F6353">
        <v>9997</v>
      </c>
      <c r="H6353">
        <v>9997</v>
      </c>
      <c r="I6353" t="s">
        <v>7055</v>
      </c>
    </row>
    <row r="6354" spans="1:15" x14ac:dyDescent="0.25">
      <c r="A6354">
        <v>9998</v>
      </c>
      <c r="B6354" t="s">
        <v>7055</v>
      </c>
      <c r="C6354" t="s">
        <v>9463</v>
      </c>
      <c r="D6354" t="s">
        <v>9446</v>
      </c>
      <c r="E6354" t="s">
        <v>11189</v>
      </c>
      <c r="F6354">
        <v>9998</v>
      </c>
      <c r="H6354">
        <v>9998</v>
      </c>
      <c r="I6354" t="s">
        <v>7055</v>
      </c>
    </row>
    <row r="6355" spans="1:15" x14ac:dyDescent="0.25">
      <c r="A6355">
        <v>10000</v>
      </c>
      <c r="B6355" t="s">
        <v>7055</v>
      </c>
      <c r="C6355" t="s">
        <v>11083</v>
      </c>
      <c r="D6355" t="s">
        <v>11084</v>
      </c>
      <c r="E6355" t="s">
        <v>11190</v>
      </c>
      <c r="F6355">
        <v>10000</v>
      </c>
      <c r="H6355">
        <v>10000</v>
      </c>
      <c r="I6355" t="s">
        <v>7055</v>
      </c>
    </row>
    <row r="6356" spans="1:15" x14ac:dyDescent="0.25">
      <c r="A6356">
        <v>10002</v>
      </c>
      <c r="B6356" t="s">
        <v>7055</v>
      </c>
      <c r="C6356" t="s">
        <v>10390</v>
      </c>
      <c r="D6356" t="s">
        <v>10391</v>
      </c>
      <c r="E6356" t="s">
        <v>10494</v>
      </c>
      <c r="F6356">
        <v>10002</v>
      </c>
      <c r="H6356">
        <v>10002</v>
      </c>
      <c r="I6356" t="s">
        <v>7055</v>
      </c>
    </row>
    <row r="6357" spans="1:15" x14ac:dyDescent="0.25">
      <c r="A6357">
        <v>10005</v>
      </c>
      <c r="B6357" t="s">
        <v>7055</v>
      </c>
      <c r="C6357" t="s">
        <v>7798</v>
      </c>
      <c r="D6357" t="s">
        <v>7799</v>
      </c>
      <c r="E6357" t="s">
        <v>11191</v>
      </c>
      <c r="F6357">
        <v>10005</v>
      </c>
      <c r="G6357">
        <v>960582825</v>
      </c>
      <c r="H6357">
        <v>10005</v>
      </c>
      <c r="I6357" t="s">
        <v>7055</v>
      </c>
      <c r="J6357">
        <v>0</v>
      </c>
      <c r="K6357">
        <v>14613</v>
      </c>
      <c r="L6357" t="s">
        <v>7057</v>
      </c>
      <c r="M6357" t="s">
        <v>7058</v>
      </c>
      <c r="N6357">
        <v>1</v>
      </c>
      <c r="O6357" s="31">
        <v>44355</v>
      </c>
    </row>
    <row r="6358" spans="1:15" x14ac:dyDescent="0.25">
      <c r="A6358">
        <v>10006</v>
      </c>
      <c r="B6358" t="s">
        <v>6723</v>
      </c>
      <c r="C6358" t="s">
        <v>7318</v>
      </c>
      <c r="D6358" t="s">
        <v>10930</v>
      </c>
      <c r="E6358" t="s">
        <v>11192</v>
      </c>
      <c r="F6358">
        <v>10006</v>
      </c>
      <c r="G6358">
        <v>548743399</v>
      </c>
      <c r="H6358">
        <v>10006</v>
      </c>
      <c r="I6358" t="s">
        <v>6723</v>
      </c>
      <c r="J6358">
        <v>0</v>
      </c>
      <c r="K6358">
        <v>150000</v>
      </c>
      <c r="L6358" t="s">
        <v>6886</v>
      </c>
      <c r="M6358" t="s">
        <v>6887</v>
      </c>
      <c r="N6358">
        <v>2</v>
      </c>
      <c r="O6358" s="31">
        <v>44355</v>
      </c>
    </row>
    <row r="6359" spans="1:15" x14ac:dyDescent="0.25">
      <c r="A6359">
        <v>10007</v>
      </c>
      <c r="B6359" t="s">
        <v>6723</v>
      </c>
      <c r="C6359" t="s">
        <v>7318</v>
      </c>
      <c r="D6359" t="s">
        <v>10930</v>
      </c>
      <c r="E6359" t="s">
        <v>11193</v>
      </c>
      <c r="F6359">
        <v>10007</v>
      </c>
      <c r="G6359">
        <v>817253665</v>
      </c>
      <c r="H6359">
        <v>10007</v>
      </c>
      <c r="I6359" t="s">
        <v>6723</v>
      </c>
      <c r="J6359">
        <v>0</v>
      </c>
      <c r="K6359">
        <v>50000</v>
      </c>
      <c r="L6359" t="s">
        <v>6886</v>
      </c>
      <c r="M6359" t="s">
        <v>6887</v>
      </c>
      <c r="N6359">
        <v>1</v>
      </c>
      <c r="O6359" s="31">
        <v>44355</v>
      </c>
    </row>
    <row r="6360" spans="1:15" x14ac:dyDescent="0.25">
      <c r="A6360">
        <v>10008</v>
      </c>
      <c r="B6360" t="s">
        <v>6723</v>
      </c>
      <c r="C6360" t="s">
        <v>7318</v>
      </c>
      <c r="D6360" t="s">
        <v>10930</v>
      </c>
      <c r="E6360" t="s">
        <v>11194</v>
      </c>
      <c r="F6360">
        <v>10008</v>
      </c>
      <c r="G6360">
        <v>1085688596</v>
      </c>
      <c r="H6360">
        <v>10008</v>
      </c>
      <c r="I6360" t="s">
        <v>6723</v>
      </c>
      <c r="J6360">
        <v>0</v>
      </c>
      <c r="K6360">
        <v>50000</v>
      </c>
      <c r="L6360" t="s">
        <v>6886</v>
      </c>
      <c r="M6360" t="s">
        <v>6887</v>
      </c>
      <c r="N6360">
        <v>1</v>
      </c>
      <c r="O6360" s="31">
        <v>44355</v>
      </c>
    </row>
    <row r="6361" spans="1:15" x14ac:dyDescent="0.25">
      <c r="A6361">
        <v>10009</v>
      </c>
      <c r="B6361" t="s">
        <v>7055</v>
      </c>
      <c r="C6361" t="s">
        <v>8643</v>
      </c>
      <c r="D6361" t="s">
        <v>169</v>
      </c>
      <c r="E6361" t="s">
        <v>2628</v>
      </c>
      <c r="F6361">
        <v>10009</v>
      </c>
      <c r="G6361">
        <v>1497154064</v>
      </c>
      <c r="H6361">
        <v>10009</v>
      </c>
      <c r="I6361" t="s">
        <v>7055</v>
      </c>
      <c r="K6361">
        <v>9280</v>
      </c>
      <c r="L6361" t="s">
        <v>7506</v>
      </c>
      <c r="M6361" t="s">
        <v>7507</v>
      </c>
      <c r="N6361">
        <v>1</v>
      </c>
      <c r="O6361" s="31">
        <v>43991</v>
      </c>
    </row>
    <row r="6362" spans="1:15" x14ac:dyDescent="0.25">
      <c r="A6362">
        <v>10010</v>
      </c>
      <c r="B6362" t="s">
        <v>6966</v>
      </c>
      <c r="C6362" t="s">
        <v>11195</v>
      </c>
      <c r="D6362" t="s">
        <v>9388</v>
      </c>
      <c r="E6362" t="s">
        <v>11196</v>
      </c>
      <c r="F6362">
        <v>10010</v>
      </c>
      <c r="G6362">
        <v>1350629712</v>
      </c>
      <c r="H6362">
        <v>10010</v>
      </c>
      <c r="I6362" t="s">
        <v>6966</v>
      </c>
      <c r="J6362">
        <v>0</v>
      </c>
      <c r="K6362">
        <v>1394860</v>
      </c>
      <c r="L6362" t="s">
        <v>6877</v>
      </c>
      <c r="M6362" t="s">
        <v>6707</v>
      </c>
      <c r="N6362">
        <v>6</v>
      </c>
      <c r="O6362" s="31">
        <v>44355</v>
      </c>
    </row>
    <row r="6363" spans="1:15" x14ac:dyDescent="0.25">
      <c r="A6363">
        <v>10013</v>
      </c>
      <c r="B6363" t="s">
        <v>7055</v>
      </c>
      <c r="C6363" t="s">
        <v>7798</v>
      </c>
      <c r="D6363" t="s">
        <v>7799</v>
      </c>
      <c r="E6363" t="s">
        <v>11197</v>
      </c>
      <c r="F6363">
        <v>10013</v>
      </c>
      <c r="G6363">
        <v>1229013557</v>
      </c>
      <c r="H6363">
        <v>10013</v>
      </c>
      <c r="I6363" t="s">
        <v>7055</v>
      </c>
      <c r="J6363">
        <v>0</v>
      </c>
      <c r="K6363">
        <v>38160</v>
      </c>
      <c r="L6363" t="s">
        <v>7057</v>
      </c>
      <c r="M6363" t="s">
        <v>7058</v>
      </c>
      <c r="N6363">
        <v>1</v>
      </c>
      <c r="O6363" s="31">
        <v>44355</v>
      </c>
    </row>
    <row r="6364" spans="1:15" x14ac:dyDescent="0.25">
      <c r="A6364">
        <v>10014</v>
      </c>
      <c r="B6364" t="s">
        <v>7093</v>
      </c>
      <c r="C6364" t="s">
        <v>7798</v>
      </c>
      <c r="D6364" t="s">
        <v>7799</v>
      </c>
      <c r="E6364" t="s">
        <v>11198</v>
      </c>
      <c r="F6364">
        <v>10014</v>
      </c>
      <c r="G6364">
        <v>692140237</v>
      </c>
      <c r="H6364">
        <v>10014</v>
      </c>
      <c r="I6364" t="s">
        <v>7093</v>
      </c>
      <c r="J6364">
        <v>0</v>
      </c>
      <c r="K6364">
        <v>22040</v>
      </c>
      <c r="L6364" t="s">
        <v>7057</v>
      </c>
      <c r="M6364" t="s">
        <v>7058</v>
      </c>
      <c r="N6364">
        <v>1</v>
      </c>
      <c r="O6364" s="31">
        <v>44355</v>
      </c>
    </row>
    <row r="6365" spans="1:15" x14ac:dyDescent="0.25">
      <c r="A6365">
        <v>10015</v>
      </c>
      <c r="B6365" t="s">
        <v>6931</v>
      </c>
      <c r="C6365" t="s">
        <v>7798</v>
      </c>
      <c r="D6365" t="s">
        <v>7799</v>
      </c>
      <c r="E6365" t="s">
        <v>11199</v>
      </c>
      <c r="F6365">
        <v>10015</v>
      </c>
      <c r="G6365">
        <v>1890293885</v>
      </c>
      <c r="H6365">
        <v>10015</v>
      </c>
      <c r="I6365" t="s">
        <v>6931</v>
      </c>
      <c r="J6365">
        <v>0</v>
      </c>
      <c r="K6365">
        <v>24000</v>
      </c>
      <c r="L6365" t="s">
        <v>6933</v>
      </c>
      <c r="M6365" t="s">
        <v>6934</v>
      </c>
      <c r="N6365">
        <v>1</v>
      </c>
      <c r="O6365" s="31">
        <v>44355</v>
      </c>
    </row>
    <row r="6366" spans="1:15" x14ac:dyDescent="0.25">
      <c r="A6366">
        <v>10016</v>
      </c>
      <c r="B6366" t="s">
        <v>6723</v>
      </c>
      <c r="C6366" t="s">
        <v>7318</v>
      </c>
      <c r="D6366" t="s">
        <v>10930</v>
      </c>
      <c r="E6366" t="s">
        <v>11200</v>
      </c>
      <c r="F6366">
        <v>10016</v>
      </c>
      <c r="G6366">
        <v>1085567813</v>
      </c>
      <c r="H6366">
        <v>10016</v>
      </c>
      <c r="I6366" t="s">
        <v>6723</v>
      </c>
      <c r="J6366">
        <v>0</v>
      </c>
      <c r="K6366">
        <v>109600</v>
      </c>
      <c r="L6366" t="s">
        <v>10928</v>
      </c>
      <c r="M6366" t="s">
        <v>10929</v>
      </c>
      <c r="N6366">
        <v>6</v>
      </c>
      <c r="O6366" s="31">
        <v>44355</v>
      </c>
    </row>
    <row r="6367" spans="1:15" x14ac:dyDescent="0.25">
      <c r="A6367">
        <v>10018</v>
      </c>
      <c r="B6367" t="s">
        <v>6859</v>
      </c>
      <c r="C6367" t="s">
        <v>8519</v>
      </c>
      <c r="D6367" t="s">
        <v>335</v>
      </c>
      <c r="E6367" t="s">
        <v>11201</v>
      </c>
      <c r="F6367">
        <v>10018</v>
      </c>
      <c r="G6367">
        <v>277031766</v>
      </c>
      <c r="H6367">
        <v>10018</v>
      </c>
      <c r="I6367" t="s">
        <v>6859</v>
      </c>
      <c r="J6367">
        <v>0</v>
      </c>
      <c r="K6367">
        <v>22000</v>
      </c>
      <c r="L6367" t="s">
        <v>6877</v>
      </c>
      <c r="M6367" t="s">
        <v>6707</v>
      </c>
      <c r="N6367">
        <v>1</v>
      </c>
      <c r="O6367" s="31">
        <v>44355</v>
      </c>
    </row>
    <row r="6368" spans="1:15" x14ac:dyDescent="0.25">
      <c r="A6368">
        <v>10019</v>
      </c>
      <c r="B6368" t="s">
        <v>6723</v>
      </c>
      <c r="C6368" t="s">
        <v>7408</v>
      </c>
      <c r="D6368" t="s">
        <v>7182</v>
      </c>
      <c r="E6368" t="s">
        <v>11202</v>
      </c>
      <c r="F6368">
        <v>10019</v>
      </c>
      <c r="G6368">
        <v>1354038806</v>
      </c>
      <c r="H6368">
        <v>10019</v>
      </c>
      <c r="I6368" t="s">
        <v>6723</v>
      </c>
      <c r="J6368">
        <v>0</v>
      </c>
      <c r="K6368">
        <v>96800</v>
      </c>
      <c r="L6368" t="s">
        <v>6727</v>
      </c>
      <c r="M6368" t="s">
        <v>6728</v>
      </c>
      <c r="N6368">
        <v>3</v>
      </c>
      <c r="O6368" s="31">
        <v>44355</v>
      </c>
    </row>
    <row r="6369" spans="1:15" x14ac:dyDescent="0.25">
      <c r="A6369">
        <v>10022</v>
      </c>
      <c r="B6369" t="s">
        <v>7055</v>
      </c>
      <c r="C6369" t="s">
        <v>10707</v>
      </c>
      <c r="D6369" t="s">
        <v>10708</v>
      </c>
      <c r="E6369" t="s">
        <v>11203</v>
      </c>
      <c r="F6369">
        <v>10022</v>
      </c>
      <c r="G6369">
        <v>1229020967</v>
      </c>
      <c r="H6369">
        <v>10022</v>
      </c>
      <c r="I6369" t="s">
        <v>7055</v>
      </c>
      <c r="J6369">
        <v>0</v>
      </c>
      <c r="K6369">
        <v>15000</v>
      </c>
      <c r="L6369" t="s">
        <v>7057</v>
      </c>
      <c r="M6369" t="s">
        <v>7058</v>
      </c>
      <c r="N6369">
        <v>1</v>
      </c>
      <c r="O6369" s="31">
        <v>44355</v>
      </c>
    </row>
    <row r="6370" spans="1:15" x14ac:dyDescent="0.25">
      <c r="A6370">
        <v>10023</v>
      </c>
      <c r="B6370" t="s">
        <v>7055</v>
      </c>
      <c r="C6370" t="s">
        <v>9792</v>
      </c>
      <c r="D6370" t="s">
        <v>9793</v>
      </c>
      <c r="E6370" t="s">
        <v>11204</v>
      </c>
      <c r="F6370">
        <v>10023</v>
      </c>
      <c r="G6370">
        <v>1765889100</v>
      </c>
      <c r="H6370">
        <v>10023</v>
      </c>
      <c r="I6370" t="s">
        <v>7055</v>
      </c>
      <c r="J6370">
        <v>0</v>
      </c>
      <c r="K6370">
        <v>9360</v>
      </c>
      <c r="L6370" t="s">
        <v>7057</v>
      </c>
      <c r="M6370" t="s">
        <v>7058</v>
      </c>
      <c r="N6370">
        <v>1</v>
      </c>
      <c r="O6370" s="31">
        <v>44355</v>
      </c>
    </row>
    <row r="6371" spans="1:15" x14ac:dyDescent="0.25">
      <c r="A6371">
        <v>10024</v>
      </c>
      <c r="B6371" t="s">
        <v>7055</v>
      </c>
      <c r="C6371" t="s">
        <v>8361</v>
      </c>
      <c r="D6371" t="s">
        <v>154</v>
      </c>
      <c r="E6371" t="s">
        <v>11205</v>
      </c>
      <c r="F6371">
        <v>10024</v>
      </c>
      <c r="G6371">
        <v>692150117</v>
      </c>
      <c r="H6371">
        <v>10024</v>
      </c>
      <c r="I6371" t="s">
        <v>7055</v>
      </c>
      <c r="J6371">
        <v>0</v>
      </c>
      <c r="K6371">
        <v>9000</v>
      </c>
      <c r="L6371" t="s">
        <v>7057</v>
      </c>
      <c r="M6371" t="s">
        <v>7058</v>
      </c>
      <c r="N6371">
        <v>1</v>
      </c>
      <c r="O6371" s="31">
        <v>44082</v>
      </c>
    </row>
    <row r="6372" spans="1:15" x14ac:dyDescent="0.25">
      <c r="A6372">
        <v>10025</v>
      </c>
      <c r="B6372" t="s">
        <v>7055</v>
      </c>
      <c r="C6372" t="s">
        <v>9463</v>
      </c>
      <c r="D6372" t="s">
        <v>9446</v>
      </c>
      <c r="E6372" t="s">
        <v>11206</v>
      </c>
      <c r="F6372">
        <v>10025</v>
      </c>
      <c r="H6372">
        <v>10025</v>
      </c>
      <c r="I6372" t="s">
        <v>7055</v>
      </c>
    </row>
    <row r="6373" spans="1:15" x14ac:dyDescent="0.25">
      <c r="A6373">
        <v>10027</v>
      </c>
      <c r="B6373" t="s">
        <v>6723</v>
      </c>
      <c r="C6373" t="s">
        <v>7408</v>
      </c>
      <c r="D6373" t="s">
        <v>7182</v>
      </c>
      <c r="E6373" t="s">
        <v>11207</v>
      </c>
      <c r="F6373">
        <v>10027</v>
      </c>
      <c r="G6373">
        <v>1085601899</v>
      </c>
      <c r="H6373">
        <v>10027</v>
      </c>
      <c r="I6373" t="s">
        <v>6723</v>
      </c>
      <c r="J6373">
        <v>0</v>
      </c>
      <c r="K6373">
        <v>133100</v>
      </c>
      <c r="L6373" t="s">
        <v>10928</v>
      </c>
      <c r="M6373" t="s">
        <v>10929</v>
      </c>
      <c r="N6373">
        <v>3</v>
      </c>
      <c r="O6373" s="31">
        <v>44355</v>
      </c>
    </row>
    <row r="6374" spans="1:15" x14ac:dyDescent="0.25">
      <c r="A6374">
        <v>10029</v>
      </c>
      <c r="B6374" t="s">
        <v>6873</v>
      </c>
      <c r="C6374" t="s">
        <v>7408</v>
      </c>
      <c r="D6374" t="s">
        <v>7182</v>
      </c>
      <c r="E6374" t="s">
        <v>11208</v>
      </c>
      <c r="F6374">
        <v>10029</v>
      </c>
      <c r="G6374">
        <v>280083204</v>
      </c>
      <c r="H6374">
        <v>10029</v>
      </c>
      <c r="I6374" t="s">
        <v>6873</v>
      </c>
      <c r="J6374">
        <v>0</v>
      </c>
      <c r="K6374">
        <v>39600</v>
      </c>
      <c r="L6374" t="s">
        <v>6991</v>
      </c>
      <c r="M6374" t="s">
        <v>6774</v>
      </c>
      <c r="N6374">
        <v>1</v>
      </c>
      <c r="O6374" s="31">
        <v>44355</v>
      </c>
    </row>
    <row r="6375" spans="1:15" x14ac:dyDescent="0.25">
      <c r="A6375">
        <v>10030</v>
      </c>
      <c r="B6375" t="s">
        <v>7055</v>
      </c>
      <c r="C6375" t="s">
        <v>7798</v>
      </c>
      <c r="D6375" t="s">
        <v>7799</v>
      </c>
      <c r="E6375" t="s">
        <v>11209</v>
      </c>
      <c r="F6375">
        <v>10030</v>
      </c>
      <c r="G6375">
        <v>960592705</v>
      </c>
      <c r="H6375">
        <v>10030</v>
      </c>
      <c r="I6375" t="s">
        <v>7055</v>
      </c>
      <c r="J6375">
        <v>0</v>
      </c>
      <c r="K6375">
        <v>45600</v>
      </c>
      <c r="L6375" t="s">
        <v>7057</v>
      </c>
      <c r="M6375" t="s">
        <v>7058</v>
      </c>
      <c r="N6375">
        <v>1</v>
      </c>
      <c r="O6375" s="31">
        <v>44355</v>
      </c>
    </row>
    <row r="6376" spans="1:15" x14ac:dyDescent="0.25">
      <c r="A6376">
        <v>10031</v>
      </c>
      <c r="B6376" t="s">
        <v>6723</v>
      </c>
      <c r="C6376" t="s">
        <v>7318</v>
      </c>
      <c r="D6376" t="s">
        <v>10930</v>
      </c>
      <c r="E6376" t="s">
        <v>11210</v>
      </c>
      <c r="F6376">
        <v>10031</v>
      </c>
      <c r="G6376">
        <v>1890995859</v>
      </c>
      <c r="H6376">
        <v>10031</v>
      </c>
      <c r="I6376" t="s">
        <v>6723</v>
      </c>
      <c r="J6376">
        <v>0</v>
      </c>
      <c r="K6376">
        <v>100000</v>
      </c>
      <c r="L6376" t="s">
        <v>6886</v>
      </c>
      <c r="M6376" t="s">
        <v>6887</v>
      </c>
      <c r="N6376">
        <v>4</v>
      </c>
      <c r="O6376" s="31">
        <v>44355</v>
      </c>
    </row>
    <row r="6377" spans="1:15" x14ac:dyDescent="0.25">
      <c r="A6377">
        <v>10032</v>
      </c>
      <c r="B6377" t="s">
        <v>6723</v>
      </c>
      <c r="C6377" t="s">
        <v>7318</v>
      </c>
      <c r="D6377" t="s">
        <v>10930</v>
      </c>
      <c r="E6377" t="s">
        <v>11211</v>
      </c>
      <c r="F6377">
        <v>10032</v>
      </c>
      <c r="G6377">
        <v>1354124762</v>
      </c>
      <c r="H6377">
        <v>10032</v>
      </c>
      <c r="I6377" t="s">
        <v>6723</v>
      </c>
      <c r="J6377">
        <v>0</v>
      </c>
      <c r="K6377">
        <v>75000</v>
      </c>
      <c r="L6377" t="s">
        <v>6886</v>
      </c>
      <c r="M6377" t="s">
        <v>6887</v>
      </c>
      <c r="N6377">
        <v>3</v>
      </c>
      <c r="O6377" s="31">
        <v>44355</v>
      </c>
    </row>
    <row r="6378" spans="1:15" x14ac:dyDescent="0.25">
      <c r="A6378">
        <v>10034</v>
      </c>
      <c r="B6378" t="s">
        <v>7055</v>
      </c>
      <c r="C6378" t="s">
        <v>11042</v>
      </c>
      <c r="D6378" t="s">
        <v>10312</v>
      </c>
      <c r="E6378" t="s">
        <v>11212</v>
      </c>
      <c r="F6378">
        <v>10034</v>
      </c>
      <c r="G6378">
        <v>692146906</v>
      </c>
      <c r="H6378">
        <v>10034</v>
      </c>
      <c r="I6378" t="s">
        <v>7055</v>
      </c>
      <c r="J6378">
        <v>0</v>
      </c>
      <c r="K6378">
        <v>10000</v>
      </c>
      <c r="L6378" t="s">
        <v>7057</v>
      </c>
      <c r="M6378" t="s">
        <v>7058</v>
      </c>
      <c r="N6378">
        <v>1</v>
      </c>
      <c r="O6378" s="31">
        <v>44355</v>
      </c>
    </row>
    <row r="6379" spans="1:15" x14ac:dyDescent="0.25">
      <c r="A6379">
        <v>10035</v>
      </c>
      <c r="B6379" t="s">
        <v>6931</v>
      </c>
      <c r="C6379" t="s">
        <v>7408</v>
      </c>
      <c r="D6379" t="s">
        <v>7182</v>
      </c>
      <c r="E6379" t="s">
        <v>11213</v>
      </c>
      <c r="F6379">
        <v>10035</v>
      </c>
      <c r="G6379">
        <v>548698198</v>
      </c>
      <c r="H6379">
        <v>10035</v>
      </c>
      <c r="I6379" t="s">
        <v>6931</v>
      </c>
      <c r="J6379">
        <v>0</v>
      </c>
      <c r="K6379">
        <v>29900</v>
      </c>
      <c r="L6379" t="s">
        <v>6933</v>
      </c>
      <c r="M6379" t="s">
        <v>6934</v>
      </c>
      <c r="N6379">
        <v>4</v>
      </c>
      <c r="O6379" s="31">
        <v>44355</v>
      </c>
    </row>
    <row r="6380" spans="1:15" x14ac:dyDescent="0.25">
      <c r="A6380">
        <v>10036</v>
      </c>
      <c r="B6380" t="s">
        <v>6859</v>
      </c>
      <c r="C6380" t="s">
        <v>10149</v>
      </c>
      <c r="D6380" t="s">
        <v>10150</v>
      </c>
      <c r="E6380" t="s">
        <v>11214</v>
      </c>
      <c r="F6380">
        <v>10036</v>
      </c>
      <c r="G6380">
        <v>1619614465</v>
      </c>
      <c r="H6380">
        <v>10036</v>
      </c>
      <c r="I6380" t="s">
        <v>6859</v>
      </c>
      <c r="J6380">
        <v>0</v>
      </c>
      <c r="K6380">
        <v>9735</v>
      </c>
      <c r="L6380" t="s">
        <v>7428</v>
      </c>
      <c r="M6380" t="s">
        <v>6903</v>
      </c>
      <c r="N6380">
        <v>1</v>
      </c>
      <c r="O6380" s="31">
        <v>44057</v>
      </c>
    </row>
    <row r="6381" spans="1:15" x14ac:dyDescent="0.25">
      <c r="A6381">
        <v>10040</v>
      </c>
      <c r="B6381" t="s">
        <v>6873</v>
      </c>
      <c r="C6381" t="s">
        <v>11215</v>
      </c>
      <c r="D6381" t="s">
        <v>11216</v>
      </c>
      <c r="E6381" t="s">
        <v>11216</v>
      </c>
      <c r="F6381">
        <v>10040</v>
      </c>
      <c r="G6381">
        <v>278302828</v>
      </c>
      <c r="H6381">
        <v>10040</v>
      </c>
      <c r="I6381" t="s">
        <v>6873</v>
      </c>
      <c r="K6381">
        <v>137760</v>
      </c>
      <c r="L6381" t="s">
        <v>6877</v>
      </c>
      <c r="M6381" t="s">
        <v>6707</v>
      </c>
      <c r="N6381">
        <v>5</v>
      </c>
      <c r="O6381" s="31">
        <v>44355</v>
      </c>
    </row>
    <row r="6382" spans="1:15" x14ac:dyDescent="0.25">
      <c r="A6382">
        <v>10041</v>
      </c>
      <c r="B6382" t="s">
        <v>6723</v>
      </c>
      <c r="C6382" t="s">
        <v>7408</v>
      </c>
      <c r="D6382" t="s">
        <v>7182</v>
      </c>
      <c r="E6382" t="s">
        <v>11217</v>
      </c>
      <c r="F6382">
        <v>10041</v>
      </c>
      <c r="G6382">
        <v>1890909656</v>
      </c>
      <c r="H6382">
        <v>10041</v>
      </c>
      <c r="I6382" t="s">
        <v>6723</v>
      </c>
      <c r="J6382">
        <v>0</v>
      </c>
      <c r="K6382">
        <v>72600</v>
      </c>
      <c r="L6382" t="s">
        <v>6933</v>
      </c>
      <c r="M6382" t="s">
        <v>6934</v>
      </c>
      <c r="N6382">
        <v>1</v>
      </c>
      <c r="O6382" s="31">
        <v>44355</v>
      </c>
    </row>
    <row r="6383" spans="1:15" x14ac:dyDescent="0.25">
      <c r="A6383">
        <v>10042</v>
      </c>
      <c r="B6383" t="s">
        <v>7055</v>
      </c>
      <c r="C6383" t="s">
        <v>11083</v>
      </c>
      <c r="D6383" t="s">
        <v>11084</v>
      </c>
      <c r="E6383" t="s">
        <v>11218</v>
      </c>
      <c r="F6383">
        <v>10042</v>
      </c>
      <c r="H6383">
        <v>10042</v>
      </c>
      <c r="I6383" t="s">
        <v>7055</v>
      </c>
    </row>
    <row r="6384" spans="1:15" x14ac:dyDescent="0.25">
      <c r="A6384">
        <v>10054</v>
      </c>
      <c r="B6384" t="s">
        <v>7055</v>
      </c>
      <c r="C6384" t="s">
        <v>10400</v>
      </c>
      <c r="D6384" t="s">
        <v>10401</v>
      </c>
      <c r="E6384" t="s">
        <v>10401</v>
      </c>
      <c r="F6384">
        <v>10054</v>
      </c>
      <c r="G6384">
        <v>423717162</v>
      </c>
      <c r="H6384">
        <v>10054</v>
      </c>
      <c r="I6384" t="s">
        <v>7055</v>
      </c>
      <c r="J6384">
        <v>0</v>
      </c>
      <c r="K6384">
        <v>10000</v>
      </c>
      <c r="L6384" t="s">
        <v>7057</v>
      </c>
      <c r="M6384" t="s">
        <v>7058</v>
      </c>
      <c r="N6384">
        <v>1</v>
      </c>
      <c r="O6384" s="31">
        <v>44355</v>
      </c>
    </row>
    <row r="6385" spans="1:15" x14ac:dyDescent="0.25">
      <c r="A6385">
        <v>10057</v>
      </c>
      <c r="B6385" t="s">
        <v>6723</v>
      </c>
      <c r="C6385" t="s">
        <v>10713</v>
      </c>
      <c r="D6385" t="s">
        <v>9446</v>
      </c>
      <c r="E6385" t="s">
        <v>11219</v>
      </c>
      <c r="F6385">
        <v>10057</v>
      </c>
      <c r="G6385">
        <v>817132388</v>
      </c>
      <c r="H6385">
        <v>10057</v>
      </c>
      <c r="I6385" t="s">
        <v>6723</v>
      </c>
      <c r="J6385">
        <v>0</v>
      </c>
      <c r="K6385">
        <v>75000</v>
      </c>
      <c r="L6385" t="s">
        <v>6886</v>
      </c>
      <c r="M6385" t="s">
        <v>6887</v>
      </c>
      <c r="N6385">
        <v>1</v>
      </c>
      <c r="O6385" s="31">
        <v>44355</v>
      </c>
    </row>
    <row r="6386" spans="1:15" x14ac:dyDescent="0.25">
      <c r="A6386">
        <v>10058</v>
      </c>
      <c r="B6386" t="s">
        <v>7055</v>
      </c>
      <c r="C6386" t="s">
        <v>10390</v>
      </c>
      <c r="D6386" t="s">
        <v>10391</v>
      </c>
      <c r="E6386" t="s">
        <v>11220</v>
      </c>
      <c r="F6386">
        <v>10058</v>
      </c>
      <c r="H6386">
        <v>10058</v>
      </c>
      <c r="I6386" t="s">
        <v>7055</v>
      </c>
    </row>
    <row r="6387" spans="1:15" x14ac:dyDescent="0.25">
      <c r="A6387">
        <v>10059</v>
      </c>
      <c r="B6387" t="s">
        <v>7055</v>
      </c>
      <c r="C6387" t="s">
        <v>10104</v>
      </c>
      <c r="D6387" t="s">
        <v>10105</v>
      </c>
      <c r="E6387" t="s">
        <v>11221</v>
      </c>
      <c r="F6387">
        <v>10059</v>
      </c>
      <c r="G6387">
        <v>423715927</v>
      </c>
      <c r="H6387">
        <v>10059</v>
      </c>
      <c r="I6387" t="s">
        <v>7055</v>
      </c>
      <c r="J6387">
        <v>0</v>
      </c>
      <c r="K6387">
        <v>11160</v>
      </c>
      <c r="L6387" t="s">
        <v>7057</v>
      </c>
      <c r="M6387" t="s">
        <v>7058</v>
      </c>
      <c r="N6387">
        <v>1</v>
      </c>
      <c r="O6387" s="31">
        <v>44355</v>
      </c>
    </row>
    <row r="6388" spans="1:15" x14ac:dyDescent="0.25">
      <c r="A6388">
        <v>10060</v>
      </c>
      <c r="B6388" t="s">
        <v>7055</v>
      </c>
      <c r="C6388" t="s">
        <v>11083</v>
      </c>
      <c r="D6388" t="s">
        <v>11084</v>
      </c>
      <c r="E6388" t="s">
        <v>11222</v>
      </c>
      <c r="F6388">
        <v>10060</v>
      </c>
      <c r="H6388">
        <v>10060</v>
      </c>
      <c r="I6388" t="s">
        <v>7055</v>
      </c>
    </row>
    <row r="6389" spans="1:15" x14ac:dyDescent="0.25">
      <c r="A6389">
        <v>10062</v>
      </c>
      <c r="B6389" t="s">
        <v>6873</v>
      </c>
      <c r="C6389" t="s">
        <v>9463</v>
      </c>
      <c r="D6389" t="s">
        <v>9446</v>
      </c>
      <c r="E6389" t="s">
        <v>11223</v>
      </c>
      <c r="F6389">
        <v>10062</v>
      </c>
      <c r="G6389">
        <v>277240234</v>
      </c>
      <c r="H6389">
        <v>10062</v>
      </c>
      <c r="I6389" t="s">
        <v>6873</v>
      </c>
      <c r="J6389">
        <v>0</v>
      </c>
      <c r="K6389">
        <v>150000</v>
      </c>
      <c r="L6389" t="s">
        <v>9466</v>
      </c>
      <c r="M6389" t="s">
        <v>9467</v>
      </c>
      <c r="N6389">
        <v>1</v>
      </c>
      <c r="O6389" s="31">
        <v>44355</v>
      </c>
    </row>
    <row r="6390" spans="1:15" x14ac:dyDescent="0.25">
      <c r="A6390">
        <v>10063</v>
      </c>
      <c r="B6390" t="s">
        <v>6859</v>
      </c>
      <c r="C6390" t="s">
        <v>7798</v>
      </c>
      <c r="D6390" t="s">
        <v>7799</v>
      </c>
      <c r="E6390" t="s">
        <v>11224</v>
      </c>
      <c r="F6390">
        <v>10063</v>
      </c>
      <c r="G6390">
        <v>545467932</v>
      </c>
      <c r="H6390">
        <v>10063</v>
      </c>
      <c r="I6390" t="s">
        <v>6859</v>
      </c>
      <c r="J6390">
        <v>0</v>
      </c>
      <c r="K6390">
        <v>48000</v>
      </c>
      <c r="L6390" t="s">
        <v>6970</v>
      </c>
      <c r="M6390" t="s">
        <v>6971</v>
      </c>
      <c r="N6390">
        <v>1</v>
      </c>
      <c r="O6390" s="31">
        <v>44355</v>
      </c>
    </row>
    <row r="6391" spans="1:15" x14ac:dyDescent="0.25">
      <c r="A6391">
        <v>10064</v>
      </c>
      <c r="B6391" t="s">
        <v>7329</v>
      </c>
      <c r="C6391" t="s">
        <v>10625</v>
      </c>
      <c r="D6391" t="s">
        <v>7647</v>
      </c>
      <c r="E6391" t="s">
        <v>11225</v>
      </c>
      <c r="F6391">
        <v>10064</v>
      </c>
      <c r="H6391">
        <v>10064</v>
      </c>
      <c r="I6391" t="s">
        <v>7329</v>
      </c>
    </row>
    <row r="6392" spans="1:15" x14ac:dyDescent="0.25">
      <c r="A6392">
        <v>10065</v>
      </c>
      <c r="B6392" t="s">
        <v>7055</v>
      </c>
      <c r="C6392" t="s">
        <v>11226</v>
      </c>
      <c r="D6392" t="s">
        <v>10401</v>
      </c>
      <c r="E6392" t="s">
        <v>11227</v>
      </c>
      <c r="F6392">
        <v>10065</v>
      </c>
      <c r="G6392">
        <v>155275809</v>
      </c>
      <c r="H6392">
        <v>10065</v>
      </c>
      <c r="I6392" t="s">
        <v>7055</v>
      </c>
      <c r="J6392">
        <v>0</v>
      </c>
      <c r="K6392">
        <v>30000</v>
      </c>
      <c r="L6392" t="s">
        <v>7057</v>
      </c>
      <c r="M6392" t="s">
        <v>7058</v>
      </c>
      <c r="N6392">
        <v>1</v>
      </c>
      <c r="O6392" s="31">
        <v>44355</v>
      </c>
    </row>
    <row r="6393" spans="1:15" x14ac:dyDescent="0.25">
      <c r="A6393">
        <v>10066</v>
      </c>
      <c r="B6393" t="s">
        <v>6859</v>
      </c>
      <c r="C6393" t="s">
        <v>11126</v>
      </c>
      <c r="D6393" t="s">
        <v>11127</v>
      </c>
      <c r="E6393" t="s">
        <v>11228</v>
      </c>
      <c r="F6393">
        <v>10066</v>
      </c>
      <c r="G6393">
        <v>1887560336</v>
      </c>
      <c r="H6393">
        <v>10066</v>
      </c>
      <c r="I6393" t="s">
        <v>6859</v>
      </c>
      <c r="J6393">
        <v>0</v>
      </c>
      <c r="K6393">
        <v>108375</v>
      </c>
      <c r="L6393" t="s">
        <v>6970</v>
      </c>
      <c r="M6393" t="s">
        <v>6971</v>
      </c>
      <c r="N6393">
        <v>1</v>
      </c>
      <c r="O6393" s="31">
        <v>44305</v>
      </c>
    </row>
    <row r="6394" spans="1:15" x14ac:dyDescent="0.25">
      <c r="A6394">
        <v>10068</v>
      </c>
      <c r="B6394" t="s">
        <v>7055</v>
      </c>
      <c r="C6394" t="s">
        <v>7840</v>
      </c>
      <c r="D6394" t="s">
        <v>7335</v>
      </c>
      <c r="E6394">
        <v>1765893793</v>
      </c>
      <c r="F6394">
        <v>10068</v>
      </c>
      <c r="G6394">
        <v>1765893793</v>
      </c>
      <c r="H6394">
        <v>10068</v>
      </c>
      <c r="I6394" t="s">
        <v>7055</v>
      </c>
      <c r="J6394">
        <v>0</v>
      </c>
      <c r="K6394">
        <v>9300</v>
      </c>
      <c r="L6394" t="s">
        <v>7057</v>
      </c>
      <c r="M6394" t="s">
        <v>7058</v>
      </c>
      <c r="N6394">
        <v>1</v>
      </c>
      <c r="O6394" s="31">
        <v>44355</v>
      </c>
    </row>
    <row r="6395" spans="1:15" x14ac:dyDescent="0.25">
      <c r="A6395">
        <v>10069</v>
      </c>
      <c r="B6395" t="s">
        <v>7055</v>
      </c>
      <c r="C6395" t="s">
        <v>7686</v>
      </c>
      <c r="D6395" t="s">
        <v>7687</v>
      </c>
      <c r="E6395" t="s">
        <v>11229</v>
      </c>
      <c r="F6395">
        <v>10069</v>
      </c>
      <c r="G6395">
        <v>692143201</v>
      </c>
      <c r="H6395">
        <v>10069</v>
      </c>
      <c r="I6395" t="s">
        <v>7055</v>
      </c>
      <c r="J6395">
        <v>0</v>
      </c>
      <c r="K6395">
        <v>11800</v>
      </c>
      <c r="L6395" t="s">
        <v>7057</v>
      </c>
      <c r="M6395" t="s">
        <v>7058</v>
      </c>
      <c r="N6395">
        <v>1</v>
      </c>
      <c r="O6395" s="31">
        <v>44352</v>
      </c>
    </row>
    <row r="6396" spans="1:15" x14ac:dyDescent="0.25">
      <c r="A6396">
        <v>10070</v>
      </c>
      <c r="B6396" t="s">
        <v>7055</v>
      </c>
      <c r="C6396" t="s">
        <v>7686</v>
      </c>
      <c r="D6396" t="s">
        <v>7687</v>
      </c>
      <c r="E6396" t="s">
        <v>11230</v>
      </c>
      <c r="F6396">
        <v>10070</v>
      </c>
      <c r="G6396">
        <v>1497468495</v>
      </c>
      <c r="H6396">
        <v>10070</v>
      </c>
      <c r="I6396" t="s">
        <v>7055</v>
      </c>
      <c r="J6396">
        <v>0</v>
      </c>
      <c r="K6396">
        <v>8910</v>
      </c>
      <c r="L6396" t="s">
        <v>7057</v>
      </c>
      <c r="M6396" t="s">
        <v>7058</v>
      </c>
      <c r="N6396">
        <v>1</v>
      </c>
      <c r="O6396" s="31">
        <v>44355</v>
      </c>
    </row>
    <row r="6397" spans="1:15" x14ac:dyDescent="0.25">
      <c r="A6397">
        <v>10071</v>
      </c>
      <c r="B6397" t="s">
        <v>6859</v>
      </c>
      <c r="C6397" t="s">
        <v>11126</v>
      </c>
      <c r="D6397" t="s">
        <v>11127</v>
      </c>
      <c r="E6397" t="s">
        <v>11231</v>
      </c>
      <c r="F6397">
        <v>10071</v>
      </c>
      <c r="G6397">
        <v>1887567005</v>
      </c>
      <c r="H6397">
        <v>10071</v>
      </c>
      <c r="I6397" t="s">
        <v>6859</v>
      </c>
      <c r="J6397">
        <v>0</v>
      </c>
      <c r="K6397">
        <v>108375</v>
      </c>
      <c r="L6397" t="s">
        <v>6970</v>
      </c>
      <c r="M6397" t="s">
        <v>6971</v>
      </c>
      <c r="N6397">
        <v>1</v>
      </c>
      <c r="O6397" s="31">
        <v>44355</v>
      </c>
    </row>
    <row r="6398" spans="1:15" x14ac:dyDescent="0.25">
      <c r="A6398">
        <v>10073</v>
      </c>
      <c r="B6398" t="s">
        <v>7055</v>
      </c>
      <c r="C6398" t="s">
        <v>9463</v>
      </c>
      <c r="D6398" t="s">
        <v>9446</v>
      </c>
      <c r="E6398" t="s">
        <v>11232</v>
      </c>
      <c r="F6398">
        <v>10073</v>
      </c>
      <c r="H6398">
        <v>10073</v>
      </c>
      <c r="I6398" t="s">
        <v>7055</v>
      </c>
    </row>
    <row r="6399" spans="1:15" x14ac:dyDescent="0.25">
      <c r="A6399">
        <v>10075</v>
      </c>
      <c r="B6399" t="s">
        <v>6723</v>
      </c>
      <c r="C6399" t="s">
        <v>7318</v>
      </c>
      <c r="D6399" t="s">
        <v>10930</v>
      </c>
      <c r="E6399" t="s">
        <v>11233</v>
      </c>
      <c r="F6399">
        <v>10075</v>
      </c>
      <c r="G6399">
        <v>1354124021</v>
      </c>
      <c r="H6399">
        <v>10075</v>
      </c>
      <c r="I6399" t="s">
        <v>6723</v>
      </c>
      <c r="J6399">
        <v>0</v>
      </c>
      <c r="K6399">
        <v>75000</v>
      </c>
      <c r="L6399" t="s">
        <v>6933</v>
      </c>
      <c r="M6399" t="s">
        <v>6971</v>
      </c>
      <c r="N6399">
        <v>3</v>
      </c>
      <c r="O6399" s="31">
        <v>44355</v>
      </c>
    </row>
    <row r="6400" spans="1:15" x14ac:dyDescent="0.25">
      <c r="A6400">
        <v>10077</v>
      </c>
      <c r="B6400" t="s">
        <v>7055</v>
      </c>
      <c r="C6400" t="s">
        <v>7798</v>
      </c>
      <c r="D6400" t="s">
        <v>7799</v>
      </c>
      <c r="E6400" t="s">
        <v>11234</v>
      </c>
      <c r="F6400">
        <v>10077</v>
      </c>
      <c r="G6400">
        <v>960584307</v>
      </c>
      <c r="H6400">
        <v>10077</v>
      </c>
      <c r="I6400" t="s">
        <v>7055</v>
      </c>
      <c r="J6400">
        <v>0</v>
      </c>
      <c r="K6400">
        <v>9450</v>
      </c>
      <c r="L6400" t="s">
        <v>7057</v>
      </c>
      <c r="M6400" t="s">
        <v>7058</v>
      </c>
      <c r="N6400">
        <v>1</v>
      </c>
      <c r="O6400" s="31">
        <v>44355</v>
      </c>
    </row>
    <row r="6401" spans="1:15" x14ac:dyDescent="0.25">
      <c r="A6401">
        <v>10078</v>
      </c>
      <c r="B6401" t="s">
        <v>7055</v>
      </c>
      <c r="C6401" t="s">
        <v>11235</v>
      </c>
      <c r="D6401" t="s">
        <v>11236</v>
      </c>
      <c r="E6401" t="s">
        <v>11237</v>
      </c>
      <c r="F6401">
        <v>10078</v>
      </c>
      <c r="G6401">
        <v>1765893299</v>
      </c>
      <c r="H6401">
        <v>10078</v>
      </c>
      <c r="I6401" t="s">
        <v>7055</v>
      </c>
      <c r="J6401" t="s">
        <v>11238</v>
      </c>
      <c r="K6401">
        <v>10000</v>
      </c>
      <c r="L6401" t="s">
        <v>7057</v>
      </c>
      <c r="M6401" t="s">
        <v>7058</v>
      </c>
      <c r="N6401">
        <v>1</v>
      </c>
      <c r="O6401" s="31">
        <v>44355</v>
      </c>
    </row>
    <row r="6402" spans="1:15" x14ac:dyDescent="0.25">
      <c r="A6402">
        <v>10079</v>
      </c>
      <c r="B6402" t="s">
        <v>7055</v>
      </c>
      <c r="C6402" t="s">
        <v>11042</v>
      </c>
      <c r="D6402" t="s">
        <v>10312</v>
      </c>
      <c r="E6402" t="s">
        <v>11239</v>
      </c>
      <c r="F6402">
        <v>10079</v>
      </c>
      <c r="G6402">
        <v>423709011</v>
      </c>
      <c r="H6402">
        <v>10079</v>
      </c>
      <c r="I6402" t="s">
        <v>7055</v>
      </c>
      <c r="J6402">
        <v>0</v>
      </c>
      <c r="K6402">
        <v>10000</v>
      </c>
      <c r="L6402" t="s">
        <v>7057</v>
      </c>
      <c r="M6402" t="s">
        <v>7058</v>
      </c>
      <c r="N6402">
        <v>1</v>
      </c>
      <c r="O6402" s="31">
        <v>44355</v>
      </c>
    </row>
    <row r="6403" spans="1:15" x14ac:dyDescent="0.25">
      <c r="A6403">
        <v>10080</v>
      </c>
      <c r="B6403" t="s">
        <v>7093</v>
      </c>
      <c r="C6403" t="s">
        <v>9387</v>
      </c>
      <c r="D6403" t="s">
        <v>9388</v>
      </c>
      <c r="E6403" t="s">
        <v>11240</v>
      </c>
      <c r="F6403">
        <v>10080</v>
      </c>
      <c r="G6403">
        <v>1497447006</v>
      </c>
      <c r="H6403">
        <v>10080</v>
      </c>
      <c r="I6403" t="s">
        <v>7093</v>
      </c>
      <c r="J6403">
        <v>0</v>
      </c>
      <c r="K6403">
        <v>9750</v>
      </c>
      <c r="L6403" t="s">
        <v>7057</v>
      </c>
      <c r="M6403" t="s">
        <v>7058</v>
      </c>
      <c r="N6403">
        <v>1</v>
      </c>
      <c r="O6403" s="31">
        <v>44355</v>
      </c>
    </row>
    <row r="6404" spans="1:15" x14ac:dyDescent="0.25">
      <c r="A6404">
        <v>10082</v>
      </c>
      <c r="B6404" t="s">
        <v>7055</v>
      </c>
      <c r="C6404" t="s">
        <v>7686</v>
      </c>
      <c r="D6404" t="s">
        <v>7687</v>
      </c>
      <c r="E6404" t="s">
        <v>11241</v>
      </c>
      <c r="F6404">
        <v>10082</v>
      </c>
      <c r="G6404">
        <v>155291123</v>
      </c>
      <c r="H6404">
        <v>10082</v>
      </c>
      <c r="I6404" t="s">
        <v>7055</v>
      </c>
      <c r="J6404">
        <v>0</v>
      </c>
      <c r="K6404">
        <v>4290</v>
      </c>
      <c r="L6404" t="s">
        <v>7057</v>
      </c>
      <c r="M6404" t="s">
        <v>7058</v>
      </c>
      <c r="N6404">
        <v>1</v>
      </c>
      <c r="O6404" s="31">
        <v>44355</v>
      </c>
    </row>
    <row r="6405" spans="1:15" x14ac:dyDescent="0.25">
      <c r="A6405">
        <v>10083</v>
      </c>
      <c r="B6405" t="s">
        <v>7055</v>
      </c>
      <c r="C6405" t="s">
        <v>9463</v>
      </c>
      <c r="D6405" t="s">
        <v>9446</v>
      </c>
      <c r="E6405" t="s">
        <v>11242</v>
      </c>
      <c r="F6405">
        <v>10083</v>
      </c>
      <c r="H6405">
        <v>10083</v>
      </c>
      <c r="I6405" t="s">
        <v>7055</v>
      </c>
    </row>
    <row r="6406" spans="1:15" x14ac:dyDescent="0.25">
      <c r="A6406">
        <v>10084</v>
      </c>
      <c r="B6406" t="s">
        <v>7055</v>
      </c>
      <c r="C6406" t="s">
        <v>11083</v>
      </c>
      <c r="D6406" t="s">
        <v>11084</v>
      </c>
      <c r="E6406" t="s">
        <v>11243</v>
      </c>
      <c r="F6406">
        <v>10084</v>
      </c>
      <c r="H6406">
        <v>10084</v>
      </c>
      <c r="I6406" t="s">
        <v>7055</v>
      </c>
    </row>
    <row r="6407" spans="1:15" x14ac:dyDescent="0.25">
      <c r="A6407">
        <v>10090</v>
      </c>
      <c r="B6407" t="s">
        <v>6966</v>
      </c>
      <c r="C6407" t="s">
        <v>10625</v>
      </c>
      <c r="D6407" t="s">
        <v>7647</v>
      </c>
      <c r="E6407" t="s">
        <v>993</v>
      </c>
      <c r="F6407">
        <v>10090</v>
      </c>
      <c r="H6407">
        <v>10090</v>
      </c>
      <c r="I6407" t="s">
        <v>6966</v>
      </c>
    </row>
    <row r="6408" spans="1:15" x14ac:dyDescent="0.25">
      <c r="A6408">
        <v>10091</v>
      </c>
      <c r="B6408" t="s">
        <v>7055</v>
      </c>
      <c r="C6408" t="s">
        <v>7798</v>
      </c>
      <c r="D6408" t="s">
        <v>7799</v>
      </c>
      <c r="E6408" t="s">
        <v>11244</v>
      </c>
      <c r="F6408">
        <v>10091</v>
      </c>
      <c r="G6408">
        <v>2034289451</v>
      </c>
      <c r="H6408">
        <v>10091</v>
      </c>
      <c r="I6408" t="s">
        <v>7055</v>
      </c>
      <c r="J6408">
        <v>0</v>
      </c>
      <c r="K6408">
        <v>14400</v>
      </c>
      <c r="L6408" t="s">
        <v>7057</v>
      </c>
      <c r="M6408" t="s">
        <v>7058</v>
      </c>
      <c r="N6408">
        <v>1</v>
      </c>
      <c r="O6408" s="31">
        <v>44355</v>
      </c>
    </row>
    <row r="6409" spans="1:15" x14ac:dyDescent="0.25">
      <c r="A6409">
        <v>10093</v>
      </c>
      <c r="B6409" t="s">
        <v>6723</v>
      </c>
      <c r="C6409" t="s">
        <v>7318</v>
      </c>
      <c r="D6409" t="s">
        <v>10930</v>
      </c>
      <c r="E6409" t="s">
        <v>11245</v>
      </c>
      <c r="F6409">
        <v>10093</v>
      </c>
      <c r="G6409">
        <v>548697210</v>
      </c>
      <c r="H6409">
        <v>10093</v>
      </c>
      <c r="I6409" t="s">
        <v>6723</v>
      </c>
      <c r="J6409">
        <v>0</v>
      </c>
      <c r="K6409">
        <v>12400</v>
      </c>
      <c r="L6409" t="s">
        <v>10928</v>
      </c>
      <c r="M6409" t="s">
        <v>10929</v>
      </c>
      <c r="N6409">
        <v>1</v>
      </c>
      <c r="O6409" s="31">
        <v>44355</v>
      </c>
    </row>
    <row r="6410" spans="1:15" x14ac:dyDescent="0.25">
      <c r="A6410">
        <v>10094</v>
      </c>
      <c r="B6410" t="s">
        <v>6723</v>
      </c>
      <c r="C6410" t="s">
        <v>7318</v>
      </c>
      <c r="D6410" t="s">
        <v>10930</v>
      </c>
      <c r="E6410" t="s">
        <v>11246</v>
      </c>
      <c r="F6410">
        <v>10094</v>
      </c>
      <c r="G6410">
        <v>1085602887</v>
      </c>
      <c r="H6410">
        <v>10094</v>
      </c>
      <c r="I6410" t="s">
        <v>6723</v>
      </c>
      <c r="J6410">
        <v>0</v>
      </c>
      <c r="K6410">
        <v>24800</v>
      </c>
      <c r="L6410" t="s">
        <v>10928</v>
      </c>
      <c r="M6410" t="s">
        <v>10929</v>
      </c>
      <c r="N6410">
        <v>2</v>
      </c>
      <c r="O6410" s="31">
        <v>44355</v>
      </c>
    </row>
    <row r="6411" spans="1:15" x14ac:dyDescent="0.25">
      <c r="A6411">
        <v>10095</v>
      </c>
      <c r="B6411" t="s">
        <v>7055</v>
      </c>
      <c r="C6411" t="s">
        <v>10059</v>
      </c>
      <c r="D6411" t="s">
        <v>9446</v>
      </c>
      <c r="E6411" t="s">
        <v>11247</v>
      </c>
      <c r="F6411">
        <v>10095</v>
      </c>
      <c r="G6411">
        <v>1497469730</v>
      </c>
      <c r="H6411">
        <v>10095</v>
      </c>
      <c r="I6411" t="s">
        <v>7055</v>
      </c>
      <c r="J6411">
        <v>0</v>
      </c>
      <c r="K6411">
        <v>7505</v>
      </c>
      <c r="L6411" t="s">
        <v>7057</v>
      </c>
      <c r="M6411" t="s">
        <v>7058</v>
      </c>
      <c r="N6411">
        <v>1</v>
      </c>
      <c r="O6411" s="31">
        <v>44355</v>
      </c>
    </row>
    <row r="6412" spans="1:15" x14ac:dyDescent="0.25">
      <c r="A6412">
        <v>10096</v>
      </c>
      <c r="B6412" t="s">
        <v>6723</v>
      </c>
      <c r="C6412" t="s">
        <v>7318</v>
      </c>
      <c r="D6412" t="s">
        <v>10930</v>
      </c>
      <c r="E6412" t="s">
        <v>11248</v>
      </c>
      <c r="F6412">
        <v>10096</v>
      </c>
      <c r="G6412">
        <v>11825619</v>
      </c>
      <c r="H6412">
        <v>10096</v>
      </c>
      <c r="I6412" t="s">
        <v>6723</v>
      </c>
      <c r="J6412">
        <v>0</v>
      </c>
      <c r="K6412">
        <v>58800</v>
      </c>
      <c r="L6412" t="s">
        <v>10928</v>
      </c>
      <c r="M6412" t="s">
        <v>10929</v>
      </c>
      <c r="N6412">
        <v>3</v>
      </c>
      <c r="O6412" s="31">
        <v>44355</v>
      </c>
    </row>
    <row r="6413" spans="1:15" x14ac:dyDescent="0.25">
      <c r="A6413">
        <v>10097</v>
      </c>
      <c r="B6413" t="s">
        <v>7055</v>
      </c>
      <c r="C6413" t="s">
        <v>7686</v>
      </c>
      <c r="D6413" t="s">
        <v>7687</v>
      </c>
      <c r="E6413" t="s">
        <v>11249</v>
      </c>
      <c r="F6413">
        <v>10097</v>
      </c>
      <c r="G6413">
        <v>960595175</v>
      </c>
      <c r="H6413">
        <v>10097</v>
      </c>
      <c r="I6413" t="s">
        <v>7055</v>
      </c>
      <c r="J6413">
        <v>0</v>
      </c>
      <c r="K6413">
        <v>7590</v>
      </c>
      <c r="L6413" t="s">
        <v>7057</v>
      </c>
      <c r="M6413" t="s">
        <v>7058</v>
      </c>
      <c r="N6413">
        <v>1</v>
      </c>
      <c r="O6413" s="31">
        <v>44355</v>
      </c>
    </row>
    <row r="6414" spans="1:15" x14ac:dyDescent="0.25">
      <c r="A6414">
        <v>10098</v>
      </c>
      <c r="B6414" t="s">
        <v>7055</v>
      </c>
      <c r="C6414" t="s">
        <v>7686</v>
      </c>
      <c r="D6414" t="s">
        <v>7687</v>
      </c>
      <c r="E6414" t="s">
        <v>11250</v>
      </c>
      <c r="F6414">
        <v>10098</v>
      </c>
      <c r="G6414">
        <v>960595916</v>
      </c>
      <c r="H6414">
        <v>10098</v>
      </c>
      <c r="I6414" t="s">
        <v>7055</v>
      </c>
      <c r="J6414">
        <v>0</v>
      </c>
      <c r="K6414">
        <v>8280</v>
      </c>
      <c r="L6414" t="s">
        <v>7057</v>
      </c>
      <c r="M6414" t="s">
        <v>7058</v>
      </c>
      <c r="N6414">
        <v>1</v>
      </c>
      <c r="O6414" s="31">
        <v>44355</v>
      </c>
    </row>
    <row r="6415" spans="1:15" x14ac:dyDescent="0.25">
      <c r="A6415">
        <v>10099</v>
      </c>
      <c r="B6415" t="s">
        <v>7055</v>
      </c>
      <c r="C6415" t="s">
        <v>10400</v>
      </c>
      <c r="D6415" t="s">
        <v>10401</v>
      </c>
      <c r="E6415" t="s">
        <v>11251</v>
      </c>
      <c r="F6415">
        <v>10099</v>
      </c>
      <c r="G6415">
        <v>1765885889</v>
      </c>
      <c r="H6415">
        <v>10099</v>
      </c>
      <c r="I6415" t="s">
        <v>7055</v>
      </c>
      <c r="J6415">
        <v>0</v>
      </c>
      <c r="K6415">
        <v>22000</v>
      </c>
      <c r="L6415" t="s">
        <v>7057</v>
      </c>
      <c r="M6415" t="s">
        <v>7058</v>
      </c>
      <c r="N6415">
        <v>1</v>
      </c>
      <c r="O6415" s="31">
        <v>44355</v>
      </c>
    </row>
    <row r="6416" spans="1:15" x14ac:dyDescent="0.25">
      <c r="A6416">
        <v>10101</v>
      </c>
      <c r="B6416" t="s">
        <v>6859</v>
      </c>
      <c r="C6416" t="s">
        <v>11126</v>
      </c>
      <c r="D6416" t="s">
        <v>11127</v>
      </c>
      <c r="E6416" t="s">
        <v>11252</v>
      </c>
      <c r="F6416">
        <v>10101</v>
      </c>
      <c r="G6416">
        <v>1082339770</v>
      </c>
      <c r="H6416">
        <v>10101</v>
      </c>
      <c r="I6416" t="s">
        <v>6859</v>
      </c>
      <c r="J6416">
        <v>0</v>
      </c>
      <c r="K6416">
        <v>108000</v>
      </c>
      <c r="L6416" t="s">
        <v>6877</v>
      </c>
      <c r="M6416" t="s">
        <v>6707</v>
      </c>
      <c r="N6416">
        <v>1</v>
      </c>
      <c r="O6416" s="31">
        <v>44355</v>
      </c>
    </row>
    <row r="6417" spans="1:15" x14ac:dyDescent="0.25">
      <c r="A6417">
        <v>10102</v>
      </c>
      <c r="B6417" t="s">
        <v>7055</v>
      </c>
      <c r="C6417" t="s">
        <v>7107</v>
      </c>
      <c r="D6417" t="s">
        <v>139</v>
      </c>
      <c r="E6417" t="s">
        <v>1564</v>
      </c>
      <c r="F6417">
        <v>10102</v>
      </c>
      <c r="G6417">
        <v>155297545</v>
      </c>
      <c r="H6417">
        <v>10102</v>
      </c>
      <c r="I6417" t="s">
        <v>7055</v>
      </c>
      <c r="J6417">
        <v>0</v>
      </c>
      <c r="K6417">
        <v>6000</v>
      </c>
      <c r="L6417" t="s">
        <v>7057</v>
      </c>
      <c r="M6417" t="s">
        <v>7058</v>
      </c>
      <c r="N6417">
        <v>1</v>
      </c>
      <c r="O6417" s="31">
        <v>44355</v>
      </c>
    </row>
    <row r="6418" spans="1:15" x14ac:dyDescent="0.25">
      <c r="A6418">
        <v>10104</v>
      </c>
      <c r="B6418" t="s">
        <v>7055</v>
      </c>
      <c r="C6418" t="s">
        <v>7798</v>
      </c>
      <c r="D6418" t="s">
        <v>7799</v>
      </c>
      <c r="E6418" t="s">
        <v>11253</v>
      </c>
      <c r="F6418">
        <v>10104</v>
      </c>
      <c r="G6418">
        <v>1765890335</v>
      </c>
      <c r="H6418">
        <v>10104</v>
      </c>
      <c r="I6418" t="s">
        <v>7055</v>
      </c>
      <c r="J6418">
        <v>0</v>
      </c>
      <c r="K6418">
        <v>14400</v>
      </c>
      <c r="L6418" t="s">
        <v>7057</v>
      </c>
      <c r="M6418" t="s">
        <v>7058</v>
      </c>
      <c r="N6418">
        <v>1</v>
      </c>
      <c r="O6418" s="31">
        <v>44284</v>
      </c>
    </row>
    <row r="6419" spans="1:15" x14ac:dyDescent="0.25">
      <c r="A6419">
        <v>10105</v>
      </c>
      <c r="B6419" t="s">
        <v>7055</v>
      </c>
      <c r="C6419" t="s">
        <v>8649</v>
      </c>
      <c r="D6419" t="s">
        <v>8650</v>
      </c>
      <c r="E6419" t="s">
        <v>11254</v>
      </c>
      <c r="F6419">
        <v>10105</v>
      </c>
      <c r="H6419">
        <v>10105</v>
      </c>
      <c r="I6419" t="s">
        <v>7055</v>
      </c>
    </row>
    <row r="6420" spans="1:15" x14ac:dyDescent="0.25">
      <c r="A6420">
        <v>10107</v>
      </c>
      <c r="B6420" t="s">
        <v>6723</v>
      </c>
      <c r="C6420" t="s">
        <v>7318</v>
      </c>
      <c r="D6420" t="s">
        <v>10930</v>
      </c>
      <c r="E6420" t="s">
        <v>11255</v>
      </c>
      <c r="F6420">
        <v>10107</v>
      </c>
      <c r="G6420">
        <v>1085633762</v>
      </c>
      <c r="H6420">
        <v>10107</v>
      </c>
      <c r="I6420" t="s">
        <v>6723</v>
      </c>
      <c r="J6420">
        <v>0</v>
      </c>
      <c r="K6420">
        <v>50000</v>
      </c>
      <c r="L6420" t="s">
        <v>6886</v>
      </c>
      <c r="M6420" t="s">
        <v>6887</v>
      </c>
      <c r="N6420">
        <v>1</v>
      </c>
      <c r="O6420" s="31">
        <v>44278</v>
      </c>
    </row>
    <row r="6421" spans="1:15" x14ac:dyDescent="0.25">
      <c r="A6421">
        <v>10110</v>
      </c>
      <c r="B6421" t="s">
        <v>7055</v>
      </c>
      <c r="D6421" t="s">
        <v>154</v>
      </c>
      <c r="E6421" t="s">
        <v>11256</v>
      </c>
      <c r="F6421">
        <v>10110</v>
      </c>
      <c r="G6421">
        <v>692150611</v>
      </c>
      <c r="H6421">
        <v>10110</v>
      </c>
      <c r="I6421" t="s">
        <v>7055</v>
      </c>
      <c r="J6421">
        <v>0</v>
      </c>
      <c r="K6421">
        <v>9735</v>
      </c>
      <c r="L6421" t="s">
        <v>7057</v>
      </c>
      <c r="M6421" t="s">
        <v>7058</v>
      </c>
      <c r="N6421">
        <v>1</v>
      </c>
      <c r="O6421" s="31">
        <v>44355</v>
      </c>
    </row>
    <row r="6422" spans="1:15" x14ac:dyDescent="0.25">
      <c r="A6422">
        <v>10111</v>
      </c>
      <c r="B6422" t="s">
        <v>7093</v>
      </c>
      <c r="C6422" t="s">
        <v>9387</v>
      </c>
      <c r="D6422" t="s">
        <v>9388</v>
      </c>
      <c r="E6422" t="s">
        <v>11257</v>
      </c>
      <c r="F6422">
        <v>10111</v>
      </c>
      <c r="G6422">
        <v>1497446265</v>
      </c>
      <c r="H6422">
        <v>10111</v>
      </c>
      <c r="I6422" t="s">
        <v>7093</v>
      </c>
      <c r="J6422">
        <v>0</v>
      </c>
      <c r="K6422">
        <v>8970</v>
      </c>
      <c r="L6422" t="s">
        <v>7057</v>
      </c>
      <c r="M6422" t="s">
        <v>7058</v>
      </c>
      <c r="N6422">
        <v>1</v>
      </c>
      <c r="O6422" s="31">
        <v>44355</v>
      </c>
    </row>
    <row r="6423" spans="1:15" x14ac:dyDescent="0.25">
      <c r="A6423">
        <v>10112</v>
      </c>
      <c r="B6423" t="s">
        <v>7093</v>
      </c>
      <c r="C6423" t="s">
        <v>9387</v>
      </c>
      <c r="D6423" t="s">
        <v>9388</v>
      </c>
      <c r="E6423" t="s">
        <v>11258</v>
      </c>
      <c r="F6423">
        <v>10112</v>
      </c>
      <c r="G6423">
        <v>2034316868</v>
      </c>
      <c r="H6423">
        <v>10112</v>
      </c>
      <c r="I6423" t="s">
        <v>7093</v>
      </c>
      <c r="J6423">
        <v>0</v>
      </c>
      <c r="K6423">
        <v>20520</v>
      </c>
      <c r="L6423" t="s">
        <v>7057</v>
      </c>
      <c r="M6423" t="s">
        <v>7058</v>
      </c>
      <c r="N6423">
        <v>1</v>
      </c>
      <c r="O6423" s="31">
        <v>44355</v>
      </c>
    </row>
    <row r="6424" spans="1:15" x14ac:dyDescent="0.25">
      <c r="A6424">
        <v>10113</v>
      </c>
      <c r="B6424" t="s">
        <v>7055</v>
      </c>
      <c r="C6424" t="s">
        <v>11259</v>
      </c>
      <c r="D6424" t="s">
        <v>11260</v>
      </c>
      <c r="E6424" t="s">
        <v>11261</v>
      </c>
      <c r="F6424">
        <v>10113</v>
      </c>
      <c r="G6424">
        <v>1764928764</v>
      </c>
      <c r="H6424">
        <v>10113</v>
      </c>
      <c r="I6424" t="s">
        <v>7055</v>
      </c>
      <c r="J6424">
        <v>0</v>
      </c>
      <c r="K6424">
        <v>30000</v>
      </c>
      <c r="L6424" t="s">
        <v>7057</v>
      </c>
      <c r="M6424" t="s">
        <v>7058</v>
      </c>
      <c r="N6424">
        <v>1</v>
      </c>
      <c r="O6424" s="31">
        <v>44355</v>
      </c>
    </row>
    <row r="6425" spans="1:15" x14ac:dyDescent="0.25">
      <c r="A6425">
        <v>10114</v>
      </c>
      <c r="B6425" t="s">
        <v>6723</v>
      </c>
      <c r="C6425" t="s">
        <v>10713</v>
      </c>
      <c r="D6425" t="s">
        <v>9446</v>
      </c>
      <c r="E6425" t="s">
        <v>11262</v>
      </c>
      <c r="F6425">
        <v>10114</v>
      </c>
      <c r="G6425">
        <v>817198337</v>
      </c>
      <c r="H6425">
        <v>10114</v>
      </c>
      <c r="I6425" t="s">
        <v>6723</v>
      </c>
      <c r="J6425">
        <v>0</v>
      </c>
      <c r="K6425">
        <v>57000</v>
      </c>
      <c r="L6425" t="s">
        <v>6886</v>
      </c>
      <c r="M6425" t="s">
        <v>6887</v>
      </c>
      <c r="N6425">
        <v>1</v>
      </c>
      <c r="O6425" s="31">
        <v>44355</v>
      </c>
    </row>
    <row r="6426" spans="1:15" x14ac:dyDescent="0.25">
      <c r="A6426">
        <v>10116</v>
      </c>
      <c r="B6426" t="s">
        <v>7055</v>
      </c>
      <c r="C6426" t="s">
        <v>11259</v>
      </c>
      <c r="D6426" t="s">
        <v>11260</v>
      </c>
      <c r="E6426" t="s">
        <v>11263</v>
      </c>
      <c r="F6426">
        <v>10116</v>
      </c>
      <c r="G6426">
        <v>2033363942</v>
      </c>
      <c r="H6426">
        <v>10116</v>
      </c>
      <c r="I6426" t="s">
        <v>7055</v>
      </c>
      <c r="J6426">
        <v>0</v>
      </c>
      <c r="K6426">
        <v>27360</v>
      </c>
      <c r="L6426" t="s">
        <v>7057</v>
      </c>
      <c r="M6426" t="s">
        <v>7058</v>
      </c>
      <c r="N6426">
        <v>1</v>
      </c>
      <c r="O6426" s="31">
        <v>44355</v>
      </c>
    </row>
    <row r="6427" spans="1:15" x14ac:dyDescent="0.25">
      <c r="A6427">
        <v>10117</v>
      </c>
      <c r="B6427" t="s">
        <v>7055</v>
      </c>
      <c r="C6427" t="s">
        <v>11259</v>
      </c>
      <c r="D6427" t="s">
        <v>11260</v>
      </c>
      <c r="E6427" t="s">
        <v>11264</v>
      </c>
      <c r="F6427">
        <v>10117</v>
      </c>
      <c r="G6427">
        <v>2033364930</v>
      </c>
      <c r="H6427">
        <v>10117</v>
      </c>
      <c r="I6427" t="s">
        <v>7055</v>
      </c>
      <c r="J6427">
        <v>0</v>
      </c>
      <c r="K6427">
        <v>33840</v>
      </c>
      <c r="L6427" t="s">
        <v>7057</v>
      </c>
      <c r="M6427" t="s">
        <v>7058</v>
      </c>
      <c r="N6427">
        <v>1</v>
      </c>
      <c r="O6427" s="31">
        <v>44355</v>
      </c>
    </row>
    <row r="6428" spans="1:15" x14ac:dyDescent="0.25">
      <c r="A6428">
        <v>10118</v>
      </c>
      <c r="B6428" t="s">
        <v>7055</v>
      </c>
      <c r="C6428" t="s">
        <v>9463</v>
      </c>
      <c r="D6428" t="s">
        <v>9446</v>
      </c>
      <c r="E6428" t="s">
        <v>11265</v>
      </c>
      <c r="F6428">
        <v>10118</v>
      </c>
      <c r="G6428">
        <v>2034335393</v>
      </c>
      <c r="H6428">
        <v>10118</v>
      </c>
      <c r="I6428" t="s">
        <v>7055</v>
      </c>
      <c r="J6428">
        <v>0</v>
      </c>
      <c r="K6428">
        <v>5530</v>
      </c>
      <c r="L6428" t="s">
        <v>7057</v>
      </c>
      <c r="M6428" t="s">
        <v>7058</v>
      </c>
      <c r="N6428">
        <v>1</v>
      </c>
      <c r="O6428" s="31">
        <v>44355</v>
      </c>
    </row>
    <row r="6429" spans="1:15" x14ac:dyDescent="0.25">
      <c r="A6429">
        <v>10119</v>
      </c>
      <c r="B6429" t="s">
        <v>6697</v>
      </c>
      <c r="C6429" t="s">
        <v>6827</v>
      </c>
      <c r="D6429" t="s">
        <v>6828</v>
      </c>
      <c r="E6429" t="s">
        <v>11266</v>
      </c>
      <c r="F6429">
        <v>10119</v>
      </c>
      <c r="G6429">
        <v>1884140868</v>
      </c>
      <c r="H6429">
        <v>10119</v>
      </c>
      <c r="I6429" t="s">
        <v>6697</v>
      </c>
      <c r="J6429">
        <v>0</v>
      </c>
      <c r="K6429">
        <v>200000</v>
      </c>
      <c r="L6429" t="s">
        <v>6802</v>
      </c>
      <c r="M6429" t="s">
        <v>6803</v>
      </c>
      <c r="N6429">
        <v>1</v>
      </c>
      <c r="O6429" s="31">
        <v>44355</v>
      </c>
    </row>
    <row r="6430" spans="1:15" x14ac:dyDescent="0.25">
      <c r="A6430">
        <v>10120</v>
      </c>
      <c r="B6430" t="s">
        <v>6723</v>
      </c>
      <c r="C6430" t="s">
        <v>7318</v>
      </c>
      <c r="D6430" t="s">
        <v>10930</v>
      </c>
      <c r="E6430" t="s">
        <v>11267</v>
      </c>
      <c r="F6430">
        <v>10120</v>
      </c>
      <c r="G6430">
        <v>548818487</v>
      </c>
      <c r="H6430">
        <v>10120</v>
      </c>
      <c r="I6430" t="s">
        <v>6723</v>
      </c>
      <c r="J6430">
        <v>0</v>
      </c>
      <c r="K6430">
        <v>75000</v>
      </c>
      <c r="L6430" t="s">
        <v>6886</v>
      </c>
      <c r="M6430" t="s">
        <v>6887</v>
      </c>
      <c r="N6430">
        <v>3</v>
      </c>
      <c r="O6430" s="31">
        <v>44355</v>
      </c>
    </row>
    <row r="6431" spans="1:15" x14ac:dyDescent="0.25">
      <c r="A6431">
        <v>10121</v>
      </c>
      <c r="B6431" t="s">
        <v>7055</v>
      </c>
      <c r="C6431" t="s">
        <v>8361</v>
      </c>
      <c r="D6431" t="s">
        <v>154</v>
      </c>
      <c r="E6431" t="s">
        <v>11268</v>
      </c>
      <c r="F6431">
        <v>10121</v>
      </c>
      <c r="G6431">
        <v>423429407</v>
      </c>
      <c r="H6431">
        <v>10121</v>
      </c>
      <c r="I6431" t="s">
        <v>7055</v>
      </c>
      <c r="J6431">
        <v>0</v>
      </c>
      <c r="K6431">
        <v>8100</v>
      </c>
      <c r="L6431" t="s">
        <v>7057</v>
      </c>
      <c r="M6431" t="s">
        <v>7058</v>
      </c>
      <c r="N6431">
        <v>1</v>
      </c>
      <c r="O6431" s="31">
        <v>44355</v>
      </c>
    </row>
    <row r="6432" spans="1:15" x14ac:dyDescent="0.25">
      <c r="A6432">
        <v>10122</v>
      </c>
      <c r="B6432" t="s">
        <v>7055</v>
      </c>
      <c r="C6432" t="s">
        <v>8361</v>
      </c>
      <c r="D6432" t="s">
        <v>154</v>
      </c>
      <c r="E6432" t="s">
        <v>11269</v>
      </c>
      <c r="F6432">
        <v>10122</v>
      </c>
      <c r="G6432">
        <v>423418045</v>
      </c>
      <c r="H6432">
        <v>10122</v>
      </c>
      <c r="I6432" t="s">
        <v>7055</v>
      </c>
      <c r="J6432">
        <v>0</v>
      </c>
      <c r="K6432">
        <v>11772</v>
      </c>
      <c r="L6432" t="s">
        <v>7057</v>
      </c>
      <c r="M6432" t="s">
        <v>7058</v>
      </c>
      <c r="N6432">
        <v>1</v>
      </c>
      <c r="O6432" s="31">
        <v>44355</v>
      </c>
    </row>
    <row r="6433" spans="1:15" x14ac:dyDescent="0.25">
      <c r="A6433">
        <v>10123</v>
      </c>
      <c r="B6433" t="s">
        <v>7055</v>
      </c>
      <c r="C6433" t="s">
        <v>9463</v>
      </c>
      <c r="D6433" t="s">
        <v>9446</v>
      </c>
      <c r="E6433" t="s">
        <v>11270</v>
      </c>
      <c r="F6433">
        <v>10123</v>
      </c>
      <c r="G6433">
        <v>1497459603</v>
      </c>
      <c r="H6433">
        <v>10123</v>
      </c>
      <c r="I6433" t="s">
        <v>7055</v>
      </c>
      <c r="J6433">
        <v>0</v>
      </c>
      <c r="K6433">
        <v>9750</v>
      </c>
      <c r="L6433" t="s">
        <v>7057</v>
      </c>
      <c r="M6433" t="s">
        <v>7058</v>
      </c>
      <c r="N6433">
        <v>1</v>
      </c>
      <c r="O6433" s="31">
        <v>44355</v>
      </c>
    </row>
    <row r="6434" spans="1:15" x14ac:dyDescent="0.25">
      <c r="A6434">
        <v>10124</v>
      </c>
      <c r="B6434" t="s">
        <v>7055</v>
      </c>
      <c r="C6434" t="s">
        <v>9463</v>
      </c>
      <c r="D6434" t="s">
        <v>9446</v>
      </c>
      <c r="E6434" t="s">
        <v>11271</v>
      </c>
      <c r="F6434">
        <v>10124</v>
      </c>
      <c r="G6434">
        <v>960582331</v>
      </c>
      <c r="H6434">
        <v>10124</v>
      </c>
      <c r="I6434" t="s">
        <v>7055</v>
      </c>
      <c r="J6434">
        <v>0</v>
      </c>
      <c r="K6434">
        <v>5250</v>
      </c>
      <c r="L6434" t="s">
        <v>7057</v>
      </c>
      <c r="M6434" t="s">
        <v>7058</v>
      </c>
      <c r="N6434">
        <v>1</v>
      </c>
      <c r="O6434" s="31">
        <v>44355</v>
      </c>
    </row>
    <row r="6435" spans="1:15" x14ac:dyDescent="0.25">
      <c r="A6435">
        <v>10125</v>
      </c>
      <c r="B6435" t="s">
        <v>7055</v>
      </c>
      <c r="C6435" t="s">
        <v>8361</v>
      </c>
      <c r="D6435" t="s">
        <v>154</v>
      </c>
      <c r="E6435" t="s">
        <v>11272</v>
      </c>
      <c r="F6435">
        <v>10125</v>
      </c>
      <c r="G6435">
        <v>423699625</v>
      </c>
      <c r="H6435">
        <v>10125</v>
      </c>
      <c r="I6435" t="s">
        <v>7055</v>
      </c>
      <c r="J6435">
        <v>0</v>
      </c>
      <c r="K6435">
        <v>10400</v>
      </c>
      <c r="L6435" t="s">
        <v>7057</v>
      </c>
      <c r="M6435" t="s">
        <v>7058</v>
      </c>
      <c r="N6435">
        <v>1</v>
      </c>
      <c r="O6435" s="31">
        <v>44355</v>
      </c>
    </row>
    <row r="6436" spans="1:15" x14ac:dyDescent="0.25">
      <c r="A6436">
        <v>10129</v>
      </c>
      <c r="B6436" t="s">
        <v>7055</v>
      </c>
      <c r="C6436" t="s">
        <v>7840</v>
      </c>
      <c r="D6436" t="s">
        <v>7335</v>
      </c>
      <c r="E6436">
        <v>2034083947</v>
      </c>
      <c r="F6436">
        <v>10129</v>
      </c>
      <c r="G6436">
        <v>2034083947</v>
      </c>
      <c r="H6436">
        <v>10129</v>
      </c>
      <c r="I6436" t="s">
        <v>7055</v>
      </c>
      <c r="J6436">
        <v>0</v>
      </c>
      <c r="K6436">
        <v>13680</v>
      </c>
      <c r="L6436" t="s">
        <v>7057</v>
      </c>
      <c r="M6436" t="s">
        <v>7058</v>
      </c>
      <c r="N6436">
        <v>1</v>
      </c>
      <c r="O6436" s="31">
        <v>44355</v>
      </c>
    </row>
    <row r="6437" spans="1:15" x14ac:dyDescent="0.25">
      <c r="A6437">
        <v>10130</v>
      </c>
      <c r="B6437" t="s">
        <v>7055</v>
      </c>
      <c r="C6437" t="s">
        <v>7840</v>
      </c>
      <c r="D6437" t="s">
        <v>7335</v>
      </c>
      <c r="E6437">
        <v>960293835</v>
      </c>
      <c r="F6437">
        <v>10130</v>
      </c>
      <c r="G6437">
        <v>960293835</v>
      </c>
      <c r="H6437">
        <v>10130</v>
      </c>
      <c r="I6437" t="s">
        <v>7055</v>
      </c>
      <c r="K6437">
        <v>8100</v>
      </c>
      <c r="L6437" t="s">
        <v>7363</v>
      </c>
      <c r="M6437" t="s">
        <v>8313</v>
      </c>
      <c r="N6437">
        <v>1</v>
      </c>
    </row>
    <row r="6438" spans="1:15" x14ac:dyDescent="0.25">
      <c r="A6438">
        <v>10131</v>
      </c>
      <c r="B6438" t="s">
        <v>7055</v>
      </c>
      <c r="C6438" t="s">
        <v>7840</v>
      </c>
      <c r="D6438" t="s">
        <v>7335</v>
      </c>
      <c r="E6438">
        <v>155030785</v>
      </c>
      <c r="F6438">
        <v>10131</v>
      </c>
      <c r="G6438">
        <v>155030785</v>
      </c>
      <c r="H6438">
        <v>10131</v>
      </c>
      <c r="I6438" t="s">
        <v>7055</v>
      </c>
      <c r="K6438">
        <v>11772</v>
      </c>
      <c r="L6438" t="s">
        <v>7363</v>
      </c>
      <c r="M6438" t="s">
        <v>8313</v>
      </c>
      <c r="N6438">
        <v>1</v>
      </c>
    </row>
    <row r="6439" spans="1:15" x14ac:dyDescent="0.25">
      <c r="A6439">
        <v>10132</v>
      </c>
      <c r="B6439" t="s">
        <v>7093</v>
      </c>
      <c r="C6439" t="s">
        <v>9875</v>
      </c>
      <c r="D6439" t="s">
        <v>9388</v>
      </c>
      <c r="E6439" t="s">
        <v>11273</v>
      </c>
      <c r="F6439">
        <v>10132</v>
      </c>
      <c r="G6439">
        <v>691176443</v>
      </c>
      <c r="H6439">
        <v>10132</v>
      </c>
      <c r="I6439" t="s">
        <v>7093</v>
      </c>
      <c r="J6439">
        <v>0</v>
      </c>
      <c r="K6439">
        <v>9660</v>
      </c>
      <c r="L6439" t="s">
        <v>7057</v>
      </c>
      <c r="M6439" t="s">
        <v>7058</v>
      </c>
      <c r="N6439">
        <v>1</v>
      </c>
      <c r="O6439" s="31">
        <v>44355</v>
      </c>
    </row>
    <row r="6440" spans="1:15" x14ac:dyDescent="0.25">
      <c r="A6440">
        <v>10133</v>
      </c>
      <c r="B6440" t="s">
        <v>6723</v>
      </c>
      <c r="C6440" t="s">
        <v>7318</v>
      </c>
      <c r="D6440" t="s">
        <v>10930</v>
      </c>
      <c r="E6440" t="s">
        <v>11274</v>
      </c>
      <c r="F6440">
        <v>10133</v>
      </c>
      <c r="G6440">
        <v>817131400</v>
      </c>
      <c r="H6440">
        <v>10133</v>
      </c>
      <c r="I6440" t="s">
        <v>6723</v>
      </c>
      <c r="J6440">
        <v>0</v>
      </c>
      <c r="K6440">
        <v>23200</v>
      </c>
      <c r="L6440" t="s">
        <v>10928</v>
      </c>
      <c r="M6440" t="s">
        <v>10929</v>
      </c>
      <c r="N6440">
        <v>1</v>
      </c>
      <c r="O6440" s="31">
        <v>44355</v>
      </c>
    </row>
    <row r="6441" spans="1:15" x14ac:dyDescent="0.25">
      <c r="A6441">
        <v>10134</v>
      </c>
      <c r="B6441" t="s">
        <v>7055</v>
      </c>
      <c r="C6441" t="s">
        <v>11235</v>
      </c>
      <c r="D6441" t="s">
        <v>11236</v>
      </c>
      <c r="E6441" t="s">
        <v>11275</v>
      </c>
      <c r="F6441">
        <v>10134</v>
      </c>
      <c r="G6441">
        <v>1229022696</v>
      </c>
      <c r="H6441">
        <v>10134</v>
      </c>
      <c r="I6441" t="s">
        <v>7055</v>
      </c>
      <c r="J6441">
        <v>0</v>
      </c>
      <c r="K6441">
        <v>8740</v>
      </c>
      <c r="L6441" t="s">
        <v>7057</v>
      </c>
      <c r="M6441" t="s">
        <v>7058</v>
      </c>
      <c r="N6441">
        <v>1</v>
      </c>
      <c r="O6441" s="31">
        <v>44355</v>
      </c>
    </row>
    <row r="6442" spans="1:15" x14ac:dyDescent="0.25">
      <c r="A6442">
        <v>10135</v>
      </c>
      <c r="B6442" t="s">
        <v>7093</v>
      </c>
      <c r="C6442" t="s">
        <v>9387</v>
      </c>
      <c r="D6442" t="s">
        <v>9388</v>
      </c>
      <c r="E6442" t="s">
        <v>11276</v>
      </c>
      <c r="F6442">
        <v>10135</v>
      </c>
      <c r="G6442">
        <v>1764926541</v>
      </c>
      <c r="H6442">
        <v>10135</v>
      </c>
      <c r="I6442" t="s">
        <v>7093</v>
      </c>
      <c r="J6442">
        <v>0</v>
      </c>
      <c r="K6442">
        <v>4230</v>
      </c>
      <c r="L6442" t="s">
        <v>7057</v>
      </c>
      <c r="M6442" t="s">
        <v>7058</v>
      </c>
      <c r="N6442">
        <v>1</v>
      </c>
      <c r="O6442" s="31">
        <v>44355</v>
      </c>
    </row>
    <row r="6443" spans="1:15" x14ac:dyDescent="0.25">
      <c r="A6443">
        <v>10136</v>
      </c>
      <c r="B6443" t="s">
        <v>6723</v>
      </c>
      <c r="C6443" t="s">
        <v>7318</v>
      </c>
      <c r="D6443" t="s">
        <v>10930</v>
      </c>
      <c r="E6443" t="s">
        <v>11277</v>
      </c>
      <c r="F6443">
        <v>10136</v>
      </c>
      <c r="G6443">
        <v>1085679704</v>
      </c>
      <c r="H6443">
        <v>10136</v>
      </c>
      <c r="I6443" t="s">
        <v>6723</v>
      </c>
      <c r="J6443">
        <v>0</v>
      </c>
      <c r="K6443">
        <v>50000</v>
      </c>
      <c r="L6443" t="s">
        <v>6933</v>
      </c>
      <c r="M6443" t="s">
        <v>6934</v>
      </c>
      <c r="N6443">
        <v>1</v>
      </c>
      <c r="O6443" s="31">
        <v>44355</v>
      </c>
    </row>
    <row r="6444" spans="1:15" x14ac:dyDescent="0.25">
      <c r="A6444">
        <v>10138</v>
      </c>
      <c r="B6444" t="s">
        <v>6859</v>
      </c>
      <c r="C6444" t="s">
        <v>11126</v>
      </c>
      <c r="D6444" t="s">
        <v>11127</v>
      </c>
      <c r="E6444" t="s">
        <v>11278</v>
      </c>
      <c r="F6444">
        <v>10138</v>
      </c>
      <c r="G6444">
        <v>1887644810</v>
      </c>
      <c r="H6444">
        <v>10138</v>
      </c>
      <c r="I6444" t="s">
        <v>6859</v>
      </c>
      <c r="J6444">
        <v>0</v>
      </c>
      <c r="K6444">
        <v>108375</v>
      </c>
      <c r="L6444" t="s">
        <v>6970</v>
      </c>
      <c r="M6444" t="s">
        <v>6971</v>
      </c>
      <c r="N6444">
        <v>1</v>
      </c>
      <c r="O6444" s="31">
        <v>44355</v>
      </c>
    </row>
    <row r="6445" spans="1:15" x14ac:dyDescent="0.25">
      <c r="A6445">
        <v>10139</v>
      </c>
      <c r="B6445" t="s">
        <v>6723</v>
      </c>
      <c r="C6445" t="s">
        <v>7318</v>
      </c>
      <c r="D6445" t="s">
        <v>10930</v>
      </c>
      <c r="E6445" t="s">
        <v>11279</v>
      </c>
      <c r="F6445">
        <v>10139</v>
      </c>
      <c r="G6445">
        <v>1622551295</v>
      </c>
      <c r="H6445">
        <v>10139</v>
      </c>
      <c r="I6445" t="s">
        <v>6723</v>
      </c>
      <c r="J6445">
        <v>0</v>
      </c>
      <c r="K6445">
        <v>50000</v>
      </c>
      <c r="L6445" t="s">
        <v>6886</v>
      </c>
      <c r="M6445" t="s">
        <v>6887</v>
      </c>
      <c r="N6445">
        <v>5</v>
      </c>
      <c r="O6445" s="31">
        <v>44355</v>
      </c>
    </row>
    <row r="6446" spans="1:15" x14ac:dyDescent="0.25">
      <c r="A6446">
        <v>10140</v>
      </c>
      <c r="B6446" t="s">
        <v>6873</v>
      </c>
      <c r="C6446" t="s">
        <v>7899</v>
      </c>
      <c r="D6446" t="s">
        <v>7900</v>
      </c>
      <c r="E6446" t="s">
        <v>11280</v>
      </c>
      <c r="F6446">
        <v>10140</v>
      </c>
      <c r="G6446">
        <v>545340727</v>
      </c>
      <c r="H6446">
        <v>10140</v>
      </c>
      <c r="I6446" t="s">
        <v>6873</v>
      </c>
      <c r="J6446">
        <v>0</v>
      </c>
      <c r="K6446">
        <v>100000</v>
      </c>
      <c r="L6446" t="s">
        <v>6970</v>
      </c>
      <c r="M6446" t="s">
        <v>6971</v>
      </c>
      <c r="N6446">
        <v>2</v>
      </c>
      <c r="O6446" s="31">
        <v>44355</v>
      </c>
    </row>
    <row r="6447" spans="1:15" x14ac:dyDescent="0.25">
      <c r="A6447">
        <v>10141</v>
      </c>
      <c r="B6447" t="s">
        <v>6966</v>
      </c>
      <c r="C6447" t="s">
        <v>11281</v>
      </c>
      <c r="D6447" t="s">
        <v>11282</v>
      </c>
      <c r="E6447" t="s">
        <v>11283</v>
      </c>
      <c r="F6447">
        <v>10141</v>
      </c>
      <c r="G6447">
        <v>816960229</v>
      </c>
      <c r="H6447">
        <v>10141</v>
      </c>
      <c r="I6447" t="s">
        <v>6966</v>
      </c>
      <c r="J6447">
        <v>0</v>
      </c>
      <c r="K6447">
        <v>160000</v>
      </c>
      <c r="L6447" t="s">
        <v>6877</v>
      </c>
      <c r="M6447" t="s">
        <v>6707</v>
      </c>
      <c r="N6447">
        <v>1</v>
      </c>
      <c r="O6447" s="31">
        <v>44355</v>
      </c>
    </row>
    <row r="6448" spans="1:15" x14ac:dyDescent="0.25">
      <c r="A6448">
        <v>10142</v>
      </c>
      <c r="B6448" t="s">
        <v>7093</v>
      </c>
      <c r="C6448" t="s">
        <v>9387</v>
      </c>
      <c r="D6448" t="s">
        <v>9388</v>
      </c>
      <c r="E6448" t="s">
        <v>11284</v>
      </c>
      <c r="F6448">
        <v>10142</v>
      </c>
      <c r="G6448">
        <v>2033353568</v>
      </c>
      <c r="H6448">
        <v>10142</v>
      </c>
      <c r="I6448" t="s">
        <v>7093</v>
      </c>
      <c r="J6448">
        <v>0</v>
      </c>
      <c r="K6448">
        <v>9660</v>
      </c>
      <c r="L6448" t="s">
        <v>7057</v>
      </c>
      <c r="M6448" t="s">
        <v>7058</v>
      </c>
      <c r="N6448">
        <v>1</v>
      </c>
      <c r="O6448" s="31">
        <v>44355</v>
      </c>
    </row>
    <row r="6449" spans="1:15" x14ac:dyDescent="0.25">
      <c r="A6449">
        <v>10143</v>
      </c>
      <c r="B6449" t="s">
        <v>7093</v>
      </c>
      <c r="C6449" t="s">
        <v>9387</v>
      </c>
      <c r="D6449" t="s">
        <v>9388</v>
      </c>
      <c r="E6449" t="s">
        <v>11285</v>
      </c>
      <c r="F6449">
        <v>10143</v>
      </c>
      <c r="G6449">
        <v>155268152</v>
      </c>
      <c r="H6449">
        <v>10143</v>
      </c>
      <c r="I6449" t="s">
        <v>7093</v>
      </c>
      <c r="J6449">
        <v>0</v>
      </c>
      <c r="K6449">
        <v>10900</v>
      </c>
      <c r="L6449" t="s">
        <v>7057</v>
      </c>
      <c r="M6449" t="s">
        <v>7058</v>
      </c>
      <c r="N6449">
        <v>1</v>
      </c>
      <c r="O6449" s="31">
        <v>44354</v>
      </c>
    </row>
    <row r="6450" spans="1:15" x14ac:dyDescent="0.25">
      <c r="A6450">
        <v>10144</v>
      </c>
      <c r="B6450" t="s">
        <v>6873</v>
      </c>
      <c r="C6450" t="s">
        <v>11098</v>
      </c>
      <c r="D6450" t="s">
        <v>11099</v>
      </c>
      <c r="E6450" t="s">
        <v>11286</v>
      </c>
      <c r="F6450">
        <v>10144</v>
      </c>
      <c r="G6450">
        <v>1622446567</v>
      </c>
      <c r="H6450">
        <v>10144</v>
      </c>
      <c r="I6450" t="s">
        <v>6873</v>
      </c>
      <c r="J6450">
        <v>0</v>
      </c>
      <c r="K6450">
        <v>120000</v>
      </c>
      <c r="L6450" t="s">
        <v>6877</v>
      </c>
      <c r="M6450" t="s">
        <v>6707</v>
      </c>
      <c r="N6450">
        <v>4</v>
      </c>
      <c r="O6450" s="31">
        <v>44355</v>
      </c>
    </row>
    <row r="6451" spans="1:15" x14ac:dyDescent="0.25">
      <c r="A6451">
        <v>10148</v>
      </c>
      <c r="B6451" t="s">
        <v>7093</v>
      </c>
      <c r="C6451" t="s">
        <v>10625</v>
      </c>
      <c r="D6451" t="s">
        <v>7647</v>
      </c>
      <c r="E6451" t="s">
        <v>11287</v>
      </c>
      <c r="F6451">
        <v>10148</v>
      </c>
      <c r="H6451">
        <v>10148</v>
      </c>
      <c r="I6451" t="s">
        <v>7093</v>
      </c>
    </row>
    <row r="6452" spans="1:15" x14ac:dyDescent="0.25">
      <c r="A6452">
        <v>10149</v>
      </c>
      <c r="B6452" t="s">
        <v>7055</v>
      </c>
      <c r="C6452" t="s">
        <v>7840</v>
      </c>
      <c r="D6452" t="s">
        <v>7335</v>
      </c>
      <c r="E6452">
        <v>692150117</v>
      </c>
      <c r="F6452">
        <v>10149</v>
      </c>
      <c r="G6452">
        <v>692150117</v>
      </c>
      <c r="H6452">
        <v>10149</v>
      </c>
      <c r="I6452" t="s">
        <v>7055</v>
      </c>
      <c r="J6452">
        <v>0</v>
      </c>
      <c r="K6452">
        <v>9000</v>
      </c>
      <c r="L6452" t="s">
        <v>7057</v>
      </c>
      <c r="M6452" t="s">
        <v>7058</v>
      </c>
      <c r="N6452">
        <v>1</v>
      </c>
      <c r="O6452" s="31">
        <v>44082</v>
      </c>
    </row>
    <row r="6453" spans="1:15" x14ac:dyDescent="0.25">
      <c r="A6453">
        <v>10150</v>
      </c>
      <c r="B6453" t="s">
        <v>7055</v>
      </c>
      <c r="C6453" t="s">
        <v>11288</v>
      </c>
      <c r="D6453" t="s">
        <v>11289</v>
      </c>
      <c r="E6453" t="s">
        <v>396</v>
      </c>
      <c r="F6453">
        <v>10150</v>
      </c>
      <c r="H6453">
        <v>10150</v>
      </c>
      <c r="I6453" t="s">
        <v>7055</v>
      </c>
    </row>
    <row r="6454" spans="1:15" x14ac:dyDescent="0.25">
      <c r="A6454">
        <v>10154</v>
      </c>
      <c r="B6454" t="s">
        <v>7055</v>
      </c>
      <c r="C6454" t="s">
        <v>10324</v>
      </c>
      <c r="D6454" t="s">
        <v>10325</v>
      </c>
      <c r="E6454" t="s">
        <v>11290</v>
      </c>
      <c r="F6454">
        <v>10154</v>
      </c>
      <c r="G6454">
        <v>960586530</v>
      </c>
      <c r="H6454">
        <v>10154</v>
      </c>
      <c r="I6454" t="s">
        <v>7055</v>
      </c>
      <c r="J6454">
        <v>0</v>
      </c>
      <c r="K6454">
        <v>11220</v>
      </c>
      <c r="L6454" t="s">
        <v>7057</v>
      </c>
      <c r="M6454" t="s">
        <v>7058</v>
      </c>
      <c r="N6454">
        <v>1</v>
      </c>
      <c r="O6454" s="31">
        <v>44082</v>
      </c>
    </row>
    <row r="6455" spans="1:15" x14ac:dyDescent="0.25">
      <c r="A6455">
        <v>10155</v>
      </c>
      <c r="B6455" t="s">
        <v>7055</v>
      </c>
      <c r="C6455" t="s">
        <v>10324</v>
      </c>
      <c r="D6455" t="s">
        <v>10325</v>
      </c>
      <c r="E6455" t="s">
        <v>11291</v>
      </c>
      <c r="F6455">
        <v>10155</v>
      </c>
      <c r="G6455">
        <v>423421256</v>
      </c>
      <c r="H6455">
        <v>10155</v>
      </c>
      <c r="I6455" t="s">
        <v>7055</v>
      </c>
      <c r="J6455">
        <v>0</v>
      </c>
      <c r="K6455">
        <v>11400</v>
      </c>
      <c r="L6455" t="s">
        <v>7057</v>
      </c>
      <c r="M6455" t="s">
        <v>7058</v>
      </c>
      <c r="N6455">
        <v>1</v>
      </c>
      <c r="O6455" s="31">
        <v>44355</v>
      </c>
    </row>
    <row r="6456" spans="1:15" x14ac:dyDescent="0.25">
      <c r="A6456">
        <v>10156</v>
      </c>
      <c r="B6456" t="s">
        <v>7093</v>
      </c>
      <c r="C6456" t="s">
        <v>9875</v>
      </c>
      <c r="D6456" t="s">
        <v>9388</v>
      </c>
      <c r="E6456" t="s">
        <v>11292</v>
      </c>
      <c r="F6456">
        <v>10156</v>
      </c>
      <c r="G6456">
        <v>154304111</v>
      </c>
      <c r="H6456">
        <v>10156</v>
      </c>
      <c r="I6456" t="s">
        <v>7093</v>
      </c>
      <c r="K6456">
        <v>7500</v>
      </c>
      <c r="L6456" t="s">
        <v>7057</v>
      </c>
      <c r="M6456" t="s">
        <v>7058</v>
      </c>
      <c r="N6456">
        <v>1</v>
      </c>
      <c r="O6456" s="31">
        <v>44355</v>
      </c>
    </row>
    <row r="6457" spans="1:15" x14ac:dyDescent="0.25">
      <c r="A6457">
        <v>10157</v>
      </c>
      <c r="B6457" t="s">
        <v>7055</v>
      </c>
      <c r="C6457" t="s">
        <v>7840</v>
      </c>
      <c r="D6457" t="s">
        <v>7335</v>
      </c>
      <c r="E6457">
        <v>960586530</v>
      </c>
      <c r="F6457">
        <v>10157</v>
      </c>
      <c r="G6457">
        <v>960586530</v>
      </c>
      <c r="H6457">
        <v>10157</v>
      </c>
      <c r="I6457" t="s">
        <v>7055</v>
      </c>
      <c r="J6457">
        <v>0</v>
      </c>
      <c r="K6457">
        <v>11220</v>
      </c>
      <c r="L6457" t="s">
        <v>7057</v>
      </c>
      <c r="M6457" t="s">
        <v>7058</v>
      </c>
      <c r="N6457">
        <v>1</v>
      </c>
      <c r="O6457" s="31">
        <v>44082</v>
      </c>
    </row>
    <row r="6458" spans="1:15" x14ac:dyDescent="0.25">
      <c r="A6458">
        <v>10158</v>
      </c>
      <c r="B6458" t="s">
        <v>7055</v>
      </c>
      <c r="C6458" t="s">
        <v>7840</v>
      </c>
      <c r="D6458" t="s">
        <v>7335</v>
      </c>
      <c r="E6458">
        <v>423421256</v>
      </c>
      <c r="F6458">
        <v>10158</v>
      </c>
      <c r="G6458">
        <v>423421256</v>
      </c>
      <c r="H6458">
        <v>10158</v>
      </c>
      <c r="I6458" t="s">
        <v>7055</v>
      </c>
      <c r="J6458">
        <v>0</v>
      </c>
      <c r="K6458">
        <v>11400</v>
      </c>
      <c r="L6458" t="s">
        <v>7057</v>
      </c>
      <c r="M6458" t="s">
        <v>7058</v>
      </c>
      <c r="N6458">
        <v>1</v>
      </c>
      <c r="O6458" s="31">
        <v>44355</v>
      </c>
    </row>
    <row r="6459" spans="1:15" x14ac:dyDescent="0.25">
      <c r="A6459">
        <v>10160</v>
      </c>
      <c r="B6459" t="s">
        <v>7055</v>
      </c>
      <c r="C6459" t="s">
        <v>7798</v>
      </c>
      <c r="D6459" t="s">
        <v>7799</v>
      </c>
      <c r="E6459" t="s">
        <v>11293</v>
      </c>
      <c r="F6459">
        <v>10160</v>
      </c>
      <c r="G6459">
        <v>155277785</v>
      </c>
      <c r="H6459">
        <v>10160</v>
      </c>
      <c r="I6459" t="s">
        <v>7055</v>
      </c>
      <c r="J6459">
        <v>0</v>
      </c>
      <c r="K6459">
        <v>12800</v>
      </c>
      <c r="L6459" t="s">
        <v>7057</v>
      </c>
      <c r="M6459" t="s">
        <v>7058</v>
      </c>
      <c r="N6459">
        <v>1</v>
      </c>
      <c r="O6459" s="31">
        <v>44355</v>
      </c>
    </row>
    <row r="6460" spans="1:15" x14ac:dyDescent="0.25">
      <c r="A6460">
        <v>10161</v>
      </c>
      <c r="B6460" t="s">
        <v>7055</v>
      </c>
      <c r="C6460" t="s">
        <v>10441</v>
      </c>
      <c r="D6460" t="s">
        <v>10442</v>
      </c>
      <c r="E6460" t="s">
        <v>11294</v>
      </c>
      <c r="F6460">
        <v>10161</v>
      </c>
      <c r="G6460">
        <v>2034326254</v>
      </c>
      <c r="H6460">
        <v>10161</v>
      </c>
      <c r="I6460" t="s">
        <v>7055</v>
      </c>
      <c r="J6460">
        <v>0</v>
      </c>
      <c r="K6460">
        <v>14640</v>
      </c>
      <c r="L6460" t="s">
        <v>7057</v>
      </c>
      <c r="M6460" t="s">
        <v>7058</v>
      </c>
      <c r="N6460">
        <v>1</v>
      </c>
      <c r="O6460" s="31">
        <v>44355</v>
      </c>
    </row>
    <row r="6461" spans="1:15" x14ac:dyDescent="0.25">
      <c r="A6461">
        <v>10162</v>
      </c>
      <c r="B6461" t="s">
        <v>7055</v>
      </c>
      <c r="C6461" t="s">
        <v>10441</v>
      </c>
      <c r="D6461" t="s">
        <v>10442</v>
      </c>
      <c r="E6461" t="s">
        <v>11295</v>
      </c>
      <c r="F6461">
        <v>10162</v>
      </c>
      <c r="G6461">
        <v>154316955</v>
      </c>
      <c r="H6461">
        <v>10162</v>
      </c>
      <c r="I6461" t="s">
        <v>7055</v>
      </c>
      <c r="J6461">
        <v>0</v>
      </c>
      <c r="K6461">
        <v>6000</v>
      </c>
      <c r="L6461" t="s">
        <v>7057</v>
      </c>
      <c r="M6461" t="s">
        <v>7058</v>
      </c>
      <c r="N6461">
        <v>1</v>
      </c>
      <c r="O6461" s="31">
        <v>44355</v>
      </c>
    </row>
    <row r="6462" spans="1:15" x14ac:dyDescent="0.25">
      <c r="A6462">
        <v>10163</v>
      </c>
      <c r="B6462" t="s">
        <v>7055</v>
      </c>
      <c r="C6462" t="s">
        <v>7840</v>
      </c>
      <c r="D6462" t="s">
        <v>7335</v>
      </c>
      <c r="E6462">
        <v>1228784835</v>
      </c>
      <c r="F6462">
        <v>10163</v>
      </c>
      <c r="G6462">
        <v>1228784835</v>
      </c>
      <c r="H6462">
        <v>10163</v>
      </c>
      <c r="I6462" t="s">
        <v>7055</v>
      </c>
      <c r="J6462">
        <v>0</v>
      </c>
      <c r="K6462">
        <v>9450</v>
      </c>
      <c r="L6462" t="s">
        <v>7057</v>
      </c>
      <c r="M6462" t="s">
        <v>7058</v>
      </c>
      <c r="N6462">
        <v>1</v>
      </c>
      <c r="O6462" s="31">
        <v>44355</v>
      </c>
    </row>
    <row r="6463" spans="1:15" x14ac:dyDescent="0.25">
      <c r="A6463">
        <v>10164</v>
      </c>
      <c r="B6463" t="s">
        <v>7055</v>
      </c>
      <c r="C6463" t="s">
        <v>7840</v>
      </c>
      <c r="D6463" t="s">
        <v>7335</v>
      </c>
      <c r="E6463">
        <v>2034035288</v>
      </c>
      <c r="F6463">
        <v>10164</v>
      </c>
      <c r="G6463">
        <v>2034035288</v>
      </c>
      <c r="H6463">
        <v>10164</v>
      </c>
      <c r="I6463" t="s">
        <v>7055</v>
      </c>
      <c r="J6463">
        <v>0</v>
      </c>
      <c r="K6463">
        <v>9450</v>
      </c>
      <c r="L6463" t="s">
        <v>7057</v>
      </c>
      <c r="M6463" t="s">
        <v>7058</v>
      </c>
      <c r="N6463">
        <v>1</v>
      </c>
      <c r="O6463" s="31">
        <v>44355</v>
      </c>
    </row>
    <row r="6464" spans="1:15" x14ac:dyDescent="0.25">
      <c r="A6464">
        <v>10165</v>
      </c>
      <c r="B6464" t="s">
        <v>7055</v>
      </c>
      <c r="C6464" t="s">
        <v>7840</v>
      </c>
      <c r="D6464" t="s">
        <v>7335</v>
      </c>
      <c r="E6464">
        <v>2034089134</v>
      </c>
      <c r="F6464">
        <v>10165</v>
      </c>
      <c r="G6464">
        <v>2034089134</v>
      </c>
      <c r="H6464">
        <v>10165</v>
      </c>
      <c r="I6464" t="s">
        <v>7055</v>
      </c>
      <c r="J6464">
        <v>0</v>
      </c>
      <c r="K6464">
        <v>5730</v>
      </c>
      <c r="L6464" t="s">
        <v>7057</v>
      </c>
      <c r="M6464" t="s">
        <v>7058</v>
      </c>
      <c r="N6464">
        <v>1</v>
      </c>
      <c r="O6464" s="31">
        <v>44355</v>
      </c>
    </row>
    <row r="6465" spans="1:15" x14ac:dyDescent="0.25">
      <c r="A6465">
        <v>10166</v>
      </c>
      <c r="B6465" t="s">
        <v>7055</v>
      </c>
      <c r="C6465" t="s">
        <v>7840</v>
      </c>
      <c r="D6465" t="s">
        <v>7335</v>
      </c>
      <c r="E6465">
        <v>1497436138</v>
      </c>
      <c r="F6465">
        <v>10166</v>
      </c>
      <c r="G6465">
        <v>1497436138</v>
      </c>
      <c r="H6465">
        <v>10166</v>
      </c>
      <c r="I6465" t="s">
        <v>7055</v>
      </c>
      <c r="J6465">
        <v>0</v>
      </c>
      <c r="K6465">
        <v>8970</v>
      </c>
      <c r="L6465" t="s">
        <v>7057</v>
      </c>
      <c r="M6465" t="s">
        <v>7058</v>
      </c>
      <c r="N6465">
        <v>1</v>
      </c>
      <c r="O6465" s="31">
        <v>44355</v>
      </c>
    </row>
    <row r="6466" spans="1:15" x14ac:dyDescent="0.25">
      <c r="A6466">
        <v>10167</v>
      </c>
      <c r="B6466" t="s">
        <v>7055</v>
      </c>
      <c r="C6466" t="s">
        <v>7840</v>
      </c>
      <c r="D6466" t="s">
        <v>7335</v>
      </c>
      <c r="E6466">
        <v>1497162956</v>
      </c>
      <c r="F6466">
        <v>10167</v>
      </c>
      <c r="G6466">
        <v>1497162956</v>
      </c>
      <c r="H6466">
        <v>10167</v>
      </c>
      <c r="I6466" t="s">
        <v>7055</v>
      </c>
      <c r="J6466">
        <v>0</v>
      </c>
      <c r="K6466">
        <v>16000</v>
      </c>
      <c r="L6466" t="s">
        <v>7057</v>
      </c>
      <c r="M6466" t="s">
        <v>7058</v>
      </c>
      <c r="N6466">
        <v>1</v>
      </c>
      <c r="O6466" s="31">
        <v>44355</v>
      </c>
    </row>
    <row r="6467" spans="1:15" x14ac:dyDescent="0.25">
      <c r="A6467">
        <v>10168</v>
      </c>
      <c r="B6467" t="s">
        <v>7055</v>
      </c>
      <c r="C6467" t="s">
        <v>7840</v>
      </c>
      <c r="D6467" t="s">
        <v>7335</v>
      </c>
      <c r="E6467">
        <v>2034088640</v>
      </c>
      <c r="F6467">
        <v>10168</v>
      </c>
      <c r="G6467">
        <v>2034088640</v>
      </c>
      <c r="H6467">
        <v>10168</v>
      </c>
      <c r="I6467" t="s">
        <v>7055</v>
      </c>
      <c r="J6467">
        <v>0</v>
      </c>
      <c r="K6467">
        <v>12600</v>
      </c>
      <c r="L6467" t="s">
        <v>7057</v>
      </c>
      <c r="M6467" t="s">
        <v>7058</v>
      </c>
      <c r="N6467">
        <v>1</v>
      </c>
      <c r="O6467" s="31">
        <v>44355</v>
      </c>
    </row>
    <row r="6468" spans="1:15" x14ac:dyDescent="0.25">
      <c r="A6468">
        <v>10169</v>
      </c>
      <c r="B6468" t="s">
        <v>7055</v>
      </c>
      <c r="C6468" t="s">
        <v>7840</v>
      </c>
      <c r="D6468" t="s">
        <v>7335</v>
      </c>
      <c r="E6468">
        <v>1765871069</v>
      </c>
      <c r="F6468">
        <v>10169</v>
      </c>
      <c r="G6468">
        <v>1765871069</v>
      </c>
      <c r="H6468">
        <v>10169</v>
      </c>
      <c r="I6468" t="s">
        <v>7055</v>
      </c>
      <c r="J6468">
        <v>0</v>
      </c>
      <c r="K6468">
        <v>10560</v>
      </c>
      <c r="L6468" t="s">
        <v>7057</v>
      </c>
      <c r="M6468" t="s">
        <v>7058</v>
      </c>
      <c r="N6468">
        <v>1</v>
      </c>
      <c r="O6468" s="31">
        <v>44355</v>
      </c>
    </row>
    <row r="6469" spans="1:15" x14ac:dyDescent="0.25">
      <c r="A6469">
        <v>10170</v>
      </c>
      <c r="B6469" t="s">
        <v>7055</v>
      </c>
      <c r="C6469" t="s">
        <v>7840</v>
      </c>
      <c r="D6469" t="s">
        <v>7335</v>
      </c>
      <c r="E6469">
        <v>2034034053</v>
      </c>
      <c r="F6469">
        <v>10170</v>
      </c>
      <c r="G6469">
        <v>2034034053</v>
      </c>
      <c r="H6469">
        <v>10170</v>
      </c>
      <c r="I6469" t="s">
        <v>7055</v>
      </c>
      <c r="J6469">
        <v>0</v>
      </c>
      <c r="K6469">
        <v>3840</v>
      </c>
      <c r="L6469" t="s">
        <v>7057</v>
      </c>
      <c r="M6469" t="s">
        <v>7058</v>
      </c>
      <c r="N6469">
        <v>1</v>
      </c>
      <c r="O6469" s="31">
        <v>44355</v>
      </c>
    </row>
    <row r="6470" spans="1:15" x14ac:dyDescent="0.25">
      <c r="A6470">
        <v>10171</v>
      </c>
      <c r="B6470" t="s">
        <v>7055</v>
      </c>
      <c r="C6470" t="s">
        <v>7840</v>
      </c>
      <c r="D6470" t="s">
        <v>7335</v>
      </c>
      <c r="E6470">
        <v>960342000</v>
      </c>
      <c r="F6470">
        <v>10171</v>
      </c>
      <c r="G6470">
        <v>960342000</v>
      </c>
      <c r="H6470">
        <v>10171</v>
      </c>
      <c r="I6470" t="s">
        <v>7055</v>
      </c>
      <c r="J6470">
        <v>0</v>
      </c>
      <c r="K6470">
        <v>24800</v>
      </c>
      <c r="L6470" t="s">
        <v>7057</v>
      </c>
      <c r="M6470" t="s">
        <v>7058</v>
      </c>
      <c r="N6470">
        <v>1</v>
      </c>
      <c r="O6470" s="31">
        <v>44355</v>
      </c>
    </row>
    <row r="6471" spans="1:15" x14ac:dyDescent="0.25">
      <c r="A6471">
        <v>10172</v>
      </c>
      <c r="B6471" t="s">
        <v>7055</v>
      </c>
      <c r="C6471" t="s">
        <v>7840</v>
      </c>
      <c r="D6471" t="s">
        <v>7335</v>
      </c>
      <c r="E6471">
        <v>1497441819</v>
      </c>
      <c r="F6471">
        <v>10172</v>
      </c>
      <c r="G6471">
        <v>1497441819</v>
      </c>
      <c r="H6471">
        <v>10172</v>
      </c>
      <c r="I6471" t="s">
        <v>7055</v>
      </c>
      <c r="J6471">
        <v>0</v>
      </c>
      <c r="K6471">
        <v>4578</v>
      </c>
      <c r="L6471" t="s">
        <v>7057</v>
      </c>
      <c r="M6471" t="s">
        <v>7058</v>
      </c>
      <c r="N6471">
        <v>1</v>
      </c>
      <c r="O6471" s="31">
        <v>44355</v>
      </c>
    </row>
    <row r="6472" spans="1:15" x14ac:dyDescent="0.25">
      <c r="A6472">
        <v>10173</v>
      </c>
      <c r="B6472" t="s">
        <v>7055</v>
      </c>
      <c r="C6472" t="s">
        <v>7840</v>
      </c>
      <c r="D6472" t="s">
        <v>7335</v>
      </c>
      <c r="E6472">
        <v>2034327983</v>
      </c>
      <c r="F6472">
        <v>10173</v>
      </c>
      <c r="G6472">
        <v>2034327983</v>
      </c>
      <c r="H6472">
        <v>10173</v>
      </c>
      <c r="I6472" t="s">
        <v>7055</v>
      </c>
      <c r="J6472">
        <v>0</v>
      </c>
      <c r="K6472">
        <v>12600</v>
      </c>
      <c r="L6472" t="s">
        <v>7057</v>
      </c>
      <c r="M6472" t="s">
        <v>7058</v>
      </c>
      <c r="N6472">
        <v>1</v>
      </c>
      <c r="O6472" s="31">
        <v>44082</v>
      </c>
    </row>
    <row r="6473" spans="1:15" x14ac:dyDescent="0.25">
      <c r="A6473">
        <v>10174</v>
      </c>
      <c r="B6473" t="s">
        <v>7055</v>
      </c>
      <c r="C6473" t="s">
        <v>7840</v>
      </c>
      <c r="D6473" t="s">
        <v>7335</v>
      </c>
      <c r="E6473">
        <v>423699625</v>
      </c>
      <c r="F6473">
        <v>10174</v>
      </c>
      <c r="G6473">
        <v>423699625</v>
      </c>
      <c r="H6473">
        <v>10174</v>
      </c>
      <c r="I6473" t="s">
        <v>7055</v>
      </c>
      <c r="J6473">
        <v>0</v>
      </c>
      <c r="K6473">
        <v>10400</v>
      </c>
      <c r="L6473" t="s">
        <v>7057</v>
      </c>
      <c r="M6473" t="s">
        <v>7058</v>
      </c>
      <c r="N6473">
        <v>1</v>
      </c>
      <c r="O6473" s="31">
        <v>44355</v>
      </c>
    </row>
    <row r="6474" spans="1:15" x14ac:dyDescent="0.25">
      <c r="A6474">
        <v>10175</v>
      </c>
      <c r="B6474" t="s">
        <v>7055</v>
      </c>
      <c r="C6474" t="s">
        <v>10641</v>
      </c>
      <c r="D6474" t="s">
        <v>7335</v>
      </c>
      <c r="E6474">
        <v>960580602</v>
      </c>
      <c r="F6474">
        <v>10175</v>
      </c>
      <c r="G6474">
        <v>960580602</v>
      </c>
      <c r="H6474">
        <v>10175</v>
      </c>
      <c r="I6474" t="s">
        <v>7055</v>
      </c>
      <c r="J6474">
        <v>0</v>
      </c>
      <c r="K6474">
        <v>7200</v>
      </c>
      <c r="L6474" t="s">
        <v>7057</v>
      </c>
      <c r="M6474" t="s">
        <v>7058</v>
      </c>
      <c r="N6474">
        <v>1</v>
      </c>
      <c r="O6474" s="31">
        <v>44355</v>
      </c>
    </row>
    <row r="6475" spans="1:15" x14ac:dyDescent="0.25">
      <c r="A6475">
        <v>10176</v>
      </c>
      <c r="B6475" t="s">
        <v>7055</v>
      </c>
      <c r="C6475" t="s">
        <v>10400</v>
      </c>
      <c r="D6475" t="s">
        <v>10401</v>
      </c>
      <c r="E6475" t="s">
        <v>11296</v>
      </c>
      <c r="F6475">
        <v>10176</v>
      </c>
      <c r="G6475">
        <v>1229015286</v>
      </c>
      <c r="H6475">
        <v>10176</v>
      </c>
      <c r="I6475" t="s">
        <v>7055</v>
      </c>
      <c r="J6475">
        <v>0</v>
      </c>
      <c r="K6475">
        <v>22120</v>
      </c>
      <c r="L6475" t="s">
        <v>7057</v>
      </c>
      <c r="M6475" t="s">
        <v>7058</v>
      </c>
      <c r="N6475">
        <v>1</v>
      </c>
      <c r="O6475" s="31">
        <v>44355</v>
      </c>
    </row>
    <row r="6476" spans="1:15" x14ac:dyDescent="0.25">
      <c r="A6476">
        <v>10177</v>
      </c>
      <c r="B6476" t="s">
        <v>7093</v>
      </c>
      <c r="C6476" t="s">
        <v>10625</v>
      </c>
      <c r="D6476" t="s">
        <v>7647</v>
      </c>
      <c r="E6476" t="s">
        <v>11297</v>
      </c>
      <c r="F6476">
        <v>10177</v>
      </c>
      <c r="H6476">
        <v>10177</v>
      </c>
      <c r="I6476" t="s">
        <v>7093</v>
      </c>
    </row>
    <row r="6477" spans="1:15" x14ac:dyDescent="0.25">
      <c r="A6477">
        <v>10178</v>
      </c>
      <c r="B6477" t="s">
        <v>7024</v>
      </c>
      <c r="C6477" t="s">
        <v>11298</v>
      </c>
      <c r="D6477" t="s">
        <v>11298</v>
      </c>
      <c r="E6477" t="s">
        <v>11299</v>
      </c>
      <c r="F6477">
        <v>10178</v>
      </c>
      <c r="H6477">
        <v>10178</v>
      </c>
      <c r="I6477" t="s">
        <v>7024</v>
      </c>
    </row>
    <row r="6478" spans="1:15" x14ac:dyDescent="0.25">
      <c r="A6478">
        <v>10179</v>
      </c>
      <c r="B6478" t="s">
        <v>6859</v>
      </c>
      <c r="C6478" t="s">
        <v>11126</v>
      </c>
      <c r="D6478" t="s">
        <v>11127</v>
      </c>
      <c r="E6478" t="s">
        <v>11300</v>
      </c>
      <c r="F6478">
        <v>10179</v>
      </c>
      <c r="G6478">
        <v>813904345</v>
      </c>
      <c r="H6478">
        <v>10179</v>
      </c>
      <c r="I6478" t="s">
        <v>6859</v>
      </c>
      <c r="J6478">
        <v>0</v>
      </c>
      <c r="K6478">
        <v>109820</v>
      </c>
      <c r="L6478" t="s">
        <v>6877</v>
      </c>
      <c r="M6478" t="s">
        <v>6707</v>
      </c>
      <c r="N6478">
        <v>1</v>
      </c>
      <c r="O6478" s="31">
        <v>44355</v>
      </c>
    </row>
    <row r="6479" spans="1:15" x14ac:dyDescent="0.25">
      <c r="A6479">
        <v>10180</v>
      </c>
      <c r="B6479" t="s">
        <v>6859</v>
      </c>
      <c r="C6479" t="s">
        <v>11126</v>
      </c>
      <c r="D6479" t="s">
        <v>11127</v>
      </c>
      <c r="E6479" t="s">
        <v>11301</v>
      </c>
      <c r="F6479">
        <v>10180</v>
      </c>
      <c r="G6479">
        <v>1887645057</v>
      </c>
      <c r="H6479">
        <v>10180</v>
      </c>
      <c r="I6479" t="s">
        <v>6859</v>
      </c>
      <c r="J6479">
        <v>0</v>
      </c>
      <c r="K6479">
        <v>108375</v>
      </c>
      <c r="L6479" t="s">
        <v>6970</v>
      </c>
      <c r="M6479" t="s">
        <v>6971</v>
      </c>
      <c r="N6479">
        <v>1</v>
      </c>
      <c r="O6479" s="31">
        <v>44355</v>
      </c>
    </row>
    <row r="6480" spans="1:15" x14ac:dyDescent="0.25">
      <c r="A6480">
        <v>10181</v>
      </c>
      <c r="B6480" t="s">
        <v>7055</v>
      </c>
      <c r="C6480" t="s">
        <v>9463</v>
      </c>
      <c r="D6480" t="s">
        <v>9446</v>
      </c>
      <c r="E6480" t="s">
        <v>1275</v>
      </c>
      <c r="F6480">
        <v>10181</v>
      </c>
      <c r="H6480">
        <v>10181</v>
      </c>
      <c r="I6480" t="s">
        <v>7055</v>
      </c>
    </row>
    <row r="6481" spans="1:15" x14ac:dyDescent="0.25">
      <c r="A6481">
        <v>10182</v>
      </c>
      <c r="B6481" t="s">
        <v>7055</v>
      </c>
      <c r="C6481" t="s">
        <v>7798</v>
      </c>
      <c r="D6481" t="s">
        <v>7799</v>
      </c>
      <c r="E6481" t="s">
        <v>11302</v>
      </c>
      <c r="F6481">
        <v>10182</v>
      </c>
      <c r="G6481">
        <v>1497455157</v>
      </c>
      <c r="H6481">
        <v>10182</v>
      </c>
      <c r="I6481" t="s">
        <v>7055</v>
      </c>
      <c r="J6481">
        <v>0</v>
      </c>
      <c r="K6481">
        <v>7230</v>
      </c>
      <c r="L6481" t="s">
        <v>7057</v>
      </c>
      <c r="M6481" t="s">
        <v>7058</v>
      </c>
      <c r="N6481">
        <v>1</v>
      </c>
      <c r="O6481" s="31">
        <v>44355</v>
      </c>
    </row>
    <row r="6482" spans="1:15" x14ac:dyDescent="0.25">
      <c r="A6482">
        <v>10183</v>
      </c>
      <c r="B6482" t="s">
        <v>7055</v>
      </c>
      <c r="C6482" t="s">
        <v>7840</v>
      </c>
      <c r="D6482" t="s">
        <v>7335</v>
      </c>
      <c r="E6482">
        <v>155292605</v>
      </c>
      <c r="F6482">
        <v>10183</v>
      </c>
      <c r="G6482">
        <v>155292605</v>
      </c>
      <c r="H6482">
        <v>10183</v>
      </c>
      <c r="I6482" t="s">
        <v>7055</v>
      </c>
      <c r="J6482">
        <v>0</v>
      </c>
      <c r="K6482">
        <v>6540</v>
      </c>
      <c r="L6482" t="s">
        <v>7057</v>
      </c>
      <c r="M6482" t="s">
        <v>7058</v>
      </c>
      <c r="N6482">
        <v>1</v>
      </c>
      <c r="O6482" s="31">
        <v>44355</v>
      </c>
    </row>
    <row r="6483" spans="1:15" x14ac:dyDescent="0.25">
      <c r="A6483">
        <v>10184</v>
      </c>
      <c r="B6483" t="s">
        <v>7093</v>
      </c>
      <c r="C6483" t="s">
        <v>9875</v>
      </c>
      <c r="D6483" t="s">
        <v>9388</v>
      </c>
      <c r="E6483" t="s">
        <v>11303</v>
      </c>
      <c r="F6483">
        <v>10184</v>
      </c>
      <c r="G6483">
        <v>1764917402</v>
      </c>
      <c r="H6483">
        <v>10184</v>
      </c>
      <c r="I6483" t="s">
        <v>7093</v>
      </c>
      <c r="J6483" t="s">
        <v>11304</v>
      </c>
      <c r="K6483">
        <v>9600</v>
      </c>
      <c r="L6483" t="s">
        <v>7057</v>
      </c>
      <c r="M6483" t="s">
        <v>7058</v>
      </c>
      <c r="N6483">
        <v>1</v>
      </c>
      <c r="O6483" s="31">
        <v>44355</v>
      </c>
    </row>
    <row r="6484" spans="1:15" x14ac:dyDescent="0.25">
      <c r="A6484">
        <v>10186</v>
      </c>
      <c r="B6484" t="s">
        <v>6859</v>
      </c>
      <c r="C6484" t="s">
        <v>11126</v>
      </c>
      <c r="D6484" t="s">
        <v>11127</v>
      </c>
      <c r="E6484" t="s">
        <v>11305</v>
      </c>
      <c r="F6484">
        <v>10186</v>
      </c>
      <c r="G6484">
        <v>1619132568</v>
      </c>
      <c r="H6484">
        <v>10186</v>
      </c>
      <c r="I6484" t="s">
        <v>6859</v>
      </c>
      <c r="J6484">
        <v>0</v>
      </c>
      <c r="K6484">
        <v>109820</v>
      </c>
      <c r="L6484" t="s">
        <v>6970</v>
      </c>
      <c r="M6484" t="s">
        <v>6971</v>
      </c>
      <c r="N6484">
        <v>1</v>
      </c>
      <c r="O6484" s="31">
        <v>44355</v>
      </c>
    </row>
    <row r="6485" spans="1:15" x14ac:dyDescent="0.25">
      <c r="A6485">
        <v>10187</v>
      </c>
      <c r="B6485" t="s">
        <v>7055</v>
      </c>
      <c r="C6485" t="s">
        <v>10641</v>
      </c>
      <c r="D6485" t="s">
        <v>7335</v>
      </c>
      <c r="E6485">
        <v>692161726</v>
      </c>
      <c r="F6485">
        <v>10187</v>
      </c>
      <c r="G6485">
        <v>692161726</v>
      </c>
      <c r="H6485">
        <v>10187</v>
      </c>
      <c r="I6485" t="s">
        <v>7055</v>
      </c>
      <c r="J6485">
        <v>0</v>
      </c>
      <c r="K6485">
        <v>7475</v>
      </c>
      <c r="L6485" t="s">
        <v>7057</v>
      </c>
      <c r="M6485" t="s">
        <v>7058</v>
      </c>
      <c r="N6485">
        <v>1</v>
      </c>
      <c r="O6485" s="31">
        <v>44355</v>
      </c>
    </row>
    <row r="6486" spans="1:15" x14ac:dyDescent="0.25">
      <c r="A6486">
        <v>10188</v>
      </c>
      <c r="B6486" t="s">
        <v>6859</v>
      </c>
      <c r="C6486" t="s">
        <v>11126</v>
      </c>
      <c r="D6486" t="s">
        <v>11127</v>
      </c>
      <c r="E6486" t="s">
        <v>11306</v>
      </c>
      <c r="F6486">
        <v>10188</v>
      </c>
      <c r="G6486">
        <v>1887645304</v>
      </c>
      <c r="H6486">
        <v>10188</v>
      </c>
      <c r="I6486" t="s">
        <v>6859</v>
      </c>
      <c r="J6486">
        <v>0</v>
      </c>
      <c r="K6486">
        <v>109820</v>
      </c>
      <c r="L6486" t="s">
        <v>6970</v>
      </c>
      <c r="M6486" t="s">
        <v>6971</v>
      </c>
      <c r="N6486">
        <v>1</v>
      </c>
      <c r="O6486" s="31">
        <v>44355</v>
      </c>
    </row>
    <row r="6487" spans="1:15" x14ac:dyDescent="0.25">
      <c r="A6487">
        <v>10189</v>
      </c>
      <c r="B6487" t="s">
        <v>6859</v>
      </c>
      <c r="C6487" t="s">
        <v>11126</v>
      </c>
      <c r="D6487" t="s">
        <v>11127</v>
      </c>
      <c r="E6487" t="s">
        <v>11307</v>
      </c>
      <c r="F6487">
        <v>10189</v>
      </c>
      <c r="G6487">
        <v>8512114</v>
      </c>
      <c r="H6487">
        <v>10189</v>
      </c>
      <c r="I6487" t="s">
        <v>6859</v>
      </c>
      <c r="J6487">
        <v>0</v>
      </c>
      <c r="K6487">
        <v>109820</v>
      </c>
      <c r="L6487" t="s">
        <v>6970</v>
      </c>
      <c r="M6487" t="s">
        <v>6971</v>
      </c>
      <c r="N6487">
        <v>1</v>
      </c>
      <c r="O6487" s="31">
        <v>44355</v>
      </c>
    </row>
    <row r="6488" spans="1:15" x14ac:dyDescent="0.25">
      <c r="A6488">
        <v>10190</v>
      </c>
      <c r="B6488" t="s">
        <v>6723</v>
      </c>
      <c r="C6488" t="s">
        <v>10713</v>
      </c>
      <c r="D6488" t="s">
        <v>9446</v>
      </c>
      <c r="E6488" t="s">
        <v>11308</v>
      </c>
      <c r="F6488">
        <v>10190</v>
      </c>
      <c r="G6488">
        <v>11938004</v>
      </c>
      <c r="H6488">
        <v>10190</v>
      </c>
      <c r="I6488" t="s">
        <v>6723</v>
      </c>
      <c r="J6488">
        <v>0</v>
      </c>
      <c r="K6488">
        <v>108720</v>
      </c>
      <c r="L6488" t="s">
        <v>6727</v>
      </c>
      <c r="M6488" t="s">
        <v>6728</v>
      </c>
      <c r="N6488">
        <v>3</v>
      </c>
      <c r="O6488" s="31">
        <v>44335</v>
      </c>
    </row>
    <row r="6489" spans="1:15" x14ac:dyDescent="0.25">
      <c r="A6489">
        <v>10191</v>
      </c>
      <c r="B6489" t="s">
        <v>6859</v>
      </c>
      <c r="C6489" t="s">
        <v>11126</v>
      </c>
      <c r="D6489" t="s">
        <v>11127</v>
      </c>
      <c r="E6489" t="s">
        <v>11309</v>
      </c>
      <c r="F6489">
        <v>10191</v>
      </c>
      <c r="G6489">
        <v>1350694920</v>
      </c>
      <c r="H6489">
        <v>10191</v>
      </c>
      <c r="I6489" t="s">
        <v>6859</v>
      </c>
      <c r="J6489">
        <v>0</v>
      </c>
      <c r="K6489">
        <v>109820</v>
      </c>
      <c r="L6489" t="s">
        <v>6970</v>
      </c>
      <c r="M6489" t="s">
        <v>6971</v>
      </c>
      <c r="N6489">
        <v>1</v>
      </c>
      <c r="O6489" s="31">
        <v>44355</v>
      </c>
    </row>
    <row r="6490" spans="1:15" x14ac:dyDescent="0.25">
      <c r="A6490">
        <v>10192</v>
      </c>
      <c r="B6490" t="s">
        <v>7055</v>
      </c>
      <c r="C6490" t="s">
        <v>9463</v>
      </c>
      <c r="D6490" t="s">
        <v>9446</v>
      </c>
      <c r="E6490" t="s">
        <v>11310</v>
      </c>
      <c r="F6490">
        <v>10192</v>
      </c>
      <c r="G6490">
        <v>1229015533</v>
      </c>
      <c r="H6490">
        <v>10192</v>
      </c>
      <c r="I6490" t="s">
        <v>7055</v>
      </c>
      <c r="J6490">
        <v>0</v>
      </c>
      <c r="K6490">
        <v>16450</v>
      </c>
      <c r="L6490" t="s">
        <v>7057</v>
      </c>
      <c r="M6490" t="s">
        <v>7058</v>
      </c>
      <c r="N6490">
        <v>1</v>
      </c>
      <c r="O6490" s="31">
        <v>44355</v>
      </c>
    </row>
    <row r="6491" spans="1:15" x14ac:dyDescent="0.25">
      <c r="A6491">
        <v>10193</v>
      </c>
      <c r="B6491" t="s">
        <v>7055</v>
      </c>
      <c r="C6491" t="s">
        <v>7798</v>
      </c>
      <c r="D6491" t="s">
        <v>7799</v>
      </c>
      <c r="E6491" t="s">
        <v>11311</v>
      </c>
      <c r="F6491">
        <v>10193</v>
      </c>
      <c r="G6491">
        <v>2034334158</v>
      </c>
      <c r="H6491">
        <v>10193</v>
      </c>
      <c r="I6491" t="s">
        <v>7055</v>
      </c>
      <c r="J6491">
        <v>0</v>
      </c>
      <c r="K6491">
        <v>14000</v>
      </c>
      <c r="L6491" t="s">
        <v>7057</v>
      </c>
      <c r="M6491" t="s">
        <v>7058</v>
      </c>
      <c r="N6491">
        <v>1</v>
      </c>
      <c r="O6491" s="31">
        <v>44355</v>
      </c>
    </row>
    <row r="6492" spans="1:15" x14ac:dyDescent="0.25">
      <c r="A6492">
        <v>10194</v>
      </c>
      <c r="B6492" t="s">
        <v>7055</v>
      </c>
      <c r="C6492" t="s">
        <v>7686</v>
      </c>
      <c r="D6492" t="s">
        <v>7687</v>
      </c>
      <c r="E6492" t="s">
        <v>1404</v>
      </c>
      <c r="F6492">
        <v>10194</v>
      </c>
      <c r="G6492">
        <v>1229031588</v>
      </c>
      <c r="H6492">
        <v>10194</v>
      </c>
      <c r="I6492" t="s">
        <v>7055</v>
      </c>
      <c r="J6492">
        <v>0</v>
      </c>
      <c r="K6492">
        <v>6930</v>
      </c>
      <c r="L6492" t="s">
        <v>7057</v>
      </c>
      <c r="M6492" t="s">
        <v>7058</v>
      </c>
      <c r="N6492">
        <v>1</v>
      </c>
      <c r="O6492" s="31">
        <v>44355</v>
      </c>
    </row>
    <row r="6493" spans="1:15" x14ac:dyDescent="0.25">
      <c r="A6493">
        <v>10195</v>
      </c>
      <c r="B6493" t="s">
        <v>7055</v>
      </c>
      <c r="C6493" t="s">
        <v>11083</v>
      </c>
      <c r="D6493" t="s">
        <v>11084</v>
      </c>
      <c r="E6493" t="s">
        <v>11312</v>
      </c>
      <c r="F6493">
        <v>10195</v>
      </c>
      <c r="H6493">
        <v>10195</v>
      </c>
      <c r="I6493" t="s">
        <v>7055</v>
      </c>
    </row>
    <row r="6494" spans="1:15" x14ac:dyDescent="0.25">
      <c r="A6494">
        <v>10196</v>
      </c>
      <c r="B6494" t="s">
        <v>7055</v>
      </c>
      <c r="C6494" t="s">
        <v>11083</v>
      </c>
      <c r="D6494" t="s">
        <v>11084</v>
      </c>
      <c r="E6494" t="s">
        <v>11313</v>
      </c>
      <c r="F6494">
        <v>10196</v>
      </c>
      <c r="H6494">
        <v>10196</v>
      </c>
      <c r="I6494" t="s">
        <v>7055</v>
      </c>
    </row>
    <row r="6495" spans="1:15" x14ac:dyDescent="0.25">
      <c r="A6495">
        <v>10197</v>
      </c>
      <c r="B6495" t="s">
        <v>6859</v>
      </c>
      <c r="C6495" t="s">
        <v>11027</v>
      </c>
      <c r="D6495" t="s">
        <v>10885</v>
      </c>
      <c r="E6495" t="s">
        <v>11314</v>
      </c>
      <c r="F6495">
        <v>10197</v>
      </c>
      <c r="G6495">
        <v>8596835</v>
      </c>
      <c r="H6495">
        <v>10197</v>
      </c>
      <c r="I6495" t="s">
        <v>6859</v>
      </c>
      <c r="J6495">
        <v>0</v>
      </c>
      <c r="K6495">
        <v>49950</v>
      </c>
      <c r="L6495" t="s">
        <v>6877</v>
      </c>
      <c r="M6495" t="s">
        <v>6707</v>
      </c>
      <c r="N6495">
        <v>1</v>
      </c>
      <c r="O6495" s="31">
        <v>44355</v>
      </c>
    </row>
    <row r="6496" spans="1:15" x14ac:dyDescent="0.25">
      <c r="A6496">
        <v>10199</v>
      </c>
      <c r="B6496" t="s">
        <v>7055</v>
      </c>
      <c r="C6496" t="s">
        <v>11288</v>
      </c>
      <c r="D6496" t="s">
        <v>11289</v>
      </c>
      <c r="E6496" t="s">
        <v>11315</v>
      </c>
      <c r="F6496">
        <v>10199</v>
      </c>
      <c r="H6496">
        <v>10199</v>
      </c>
      <c r="I6496" t="s">
        <v>7055</v>
      </c>
    </row>
    <row r="6497" spans="1:15" x14ac:dyDescent="0.25">
      <c r="A6497">
        <v>10200</v>
      </c>
      <c r="B6497" t="s">
        <v>7055</v>
      </c>
      <c r="C6497" t="s">
        <v>11288</v>
      </c>
      <c r="D6497" t="s">
        <v>11289</v>
      </c>
      <c r="E6497" t="s">
        <v>11316</v>
      </c>
      <c r="F6497">
        <v>10200</v>
      </c>
      <c r="H6497">
        <v>10200</v>
      </c>
      <c r="I6497" t="s">
        <v>7055</v>
      </c>
    </row>
    <row r="6498" spans="1:15" x14ac:dyDescent="0.25">
      <c r="A6498">
        <v>10201</v>
      </c>
      <c r="B6498" t="s">
        <v>7055</v>
      </c>
      <c r="C6498" t="s">
        <v>11083</v>
      </c>
      <c r="D6498" t="s">
        <v>11084</v>
      </c>
      <c r="E6498" t="s">
        <v>11317</v>
      </c>
      <c r="F6498">
        <v>10201</v>
      </c>
      <c r="H6498">
        <v>10201</v>
      </c>
      <c r="I6498" t="s">
        <v>7055</v>
      </c>
    </row>
    <row r="6499" spans="1:15" x14ac:dyDescent="0.25">
      <c r="A6499">
        <v>10203</v>
      </c>
      <c r="B6499" t="s">
        <v>7055</v>
      </c>
      <c r="C6499" t="s">
        <v>11288</v>
      </c>
      <c r="D6499" t="s">
        <v>11289</v>
      </c>
      <c r="E6499" t="s">
        <v>6736</v>
      </c>
      <c r="F6499">
        <v>10203</v>
      </c>
      <c r="H6499">
        <v>10203</v>
      </c>
      <c r="I6499" t="s">
        <v>7055</v>
      </c>
    </row>
    <row r="6500" spans="1:15" x14ac:dyDescent="0.25">
      <c r="A6500">
        <v>10205</v>
      </c>
      <c r="B6500" t="s">
        <v>7055</v>
      </c>
      <c r="C6500" t="s">
        <v>11288</v>
      </c>
      <c r="D6500" t="s">
        <v>11289</v>
      </c>
      <c r="E6500" t="s">
        <v>11318</v>
      </c>
      <c r="F6500">
        <v>10205</v>
      </c>
      <c r="H6500">
        <v>10205</v>
      </c>
      <c r="I6500" t="s">
        <v>7055</v>
      </c>
    </row>
    <row r="6501" spans="1:15" x14ac:dyDescent="0.25">
      <c r="A6501">
        <v>10206</v>
      </c>
      <c r="B6501" t="s">
        <v>7055</v>
      </c>
      <c r="C6501" t="s">
        <v>11288</v>
      </c>
      <c r="D6501" t="s">
        <v>11289</v>
      </c>
      <c r="E6501" t="s">
        <v>11319</v>
      </c>
      <c r="F6501">
        <v>10206</v>
      </c>
      <c r="H6501">
        <v>10206</v>
      </c>
      <c r="I6501" t="s">
        <v>7055</v>
      </c>
    </row>
    <row r="6502" spans="1:15" x14ac:dyDescent="0.25">
      <c r="A6502">
        <v>10207</v>
      </c>
      <c r="B6502" t="s">
        <v>7055</v>
      </c>
      <c r="C6502" t="s">
        <v>11288</v>
      </c>
      <c r="D6502" t="s">
        <v>11289</v>
      </c>
      <c r="E6502" t="s">
        <v>11320</v>
      </c>
      <c r="F6502">
        <v>10207</v>
      </c>
      <c r="H6502">
        <v>10207</v>
      </c>
      <c r="I6502" t="s">
        <v>7055</v>
      </c>
    </row>
    <row r="6503" spans="1:15" x14ac:dyDescent="0.25">
      <c r="A6503">
        <v>10208</v>
      </c>
      <c r="B6503" t="s">
        <v>7055</v>
      </c>
      <c r="C6503" t="s">
        <v>11288</v>
      </c>
      <c r="D6503" t="s">
        <v>11289</v>
      </c>
      <c r="E6503" t="s">
        <v>11321</v>
      </c>
      <c r="F6503">
        <v>10208</v>
      </c>
      <c r="H6503">
        <v>10208</v>
      </c>
      <c r="I6503" t="s">
        <v>7055</v>
      </c>
    </row>
    <row r="6504" spans="1:15" x14ac:dyDescent="0.25">
      <c r="A6504">
        <v>10209</v>
      </c>
      <c r="B6504" t="s">
        <v>7055</v>
      </c>
      <c r="C6504" t="s">
        <v>11288</v>
      </c>
      <c r="D6504" t="s">
        <v>11289</v>
      </c>
      <c r="E6504" t="s">
        <v>11322</v>
      </c>
      <c r="F6504">
        <v>10209</v>
      </c>
      <c r="H6504">
        <v>10209</v>
      </c>
      <c r="I6504" t="s">
        <v>7055</v>
      </c>
    </row>
    <row r="6505" spans="1:15" x14ac:dyDescent="0.25">
      <c r="A6505">
        <v>10210</v>
      </c>
      <c r="B6505" t="s">
        <v>7093</v>
      </c>
      <c r="C6505" t="s">
        <v>6930</v>
      </c>
      <c r="D6505" t="s">
        <v>8459</v>
      </c>
      <c r="E6505" t="s">
        <v>11323</v>
      </c>
      <c r="F6505">
        <v>10210</v>
      </c>
      <c r="G6505">
        <v>1496491363</v>
      </c>
      <c r="H6505">
        <v>10210</v>
      </c>
      <c r="I6505" t="s">
        <v>7093</v>
      </c>
      <c r="J6505">
        <v>0</v>
      </c>
      <c r="K6505">
        <v>30000</v>
      </c>
      <c r="L6505" t="s">
        <v>7057</v>
      </c>
      <c r="M6505" t="s">
        <v>7058</v>
      </c>
      <c r="N6505">
        <v>1</v>
      </c>
      <c r="O6505" s="31">
        <v>44355</v>
      </c>
    </row>
    <row r="6506" spans="1:15" x14ac:dyDescent="0.25">
      <c r="A6506">
        <v>10211</v>
      </c>
      <c r="B6506" t="s">
        <v>7055</v>
      </c>
      <c r="C6506" t="s">
        <v>11259</v>
      </c>
      <c r="D6506" t="s">
        <v>11260</v>
      </c>
      <c r="E6506" t="s">
        <v>11324</v>
      </c>
      <c r="F6506">
        <v>10211</v>
      </c>
      <c r="G6506">
        <v>1228045317</v>
      </c>
      <c r="H6506">
        <v>10211</v>
      </c>
      <c r="I6506" t="s">
        <v>7055</v>
      </c>
      <c r="J6506">
        <v>0</v>
      </c>
      <c r="K6506">
        <v>12960</v>
      </c>
      <c r="L6506" t="s">
        <v>7057</v>
      </c>
      <c r="M6506" t="s">
        <v>7058</v>
      </c>
      <c r="N6506">
        <v>1</v>
      </c>
      <c r="O6506" s="31">
        <v>44355</v>
      </c>
    </row>
    <row r="6507" spans="1:15" x14ac:dyDescent="0.25">
      <c r="A6507">
        <v>10212</v>
      </c>
      <c r="B6507" t="s">
        <v>7055</v>
      </c>
      <c r="C6507" t="s">
        <v>11259</v>
      </c>
      <c r="D6507" t="s">
        <v>11260</v>
      </c>
      <c r="E6507" t="s">
        <v>11325</v>
      </c>
      <c r="F6507">
        <v>10212</v>
      </c>
      <c r="G6507">
        <v>154315967</v>
      </c>
      <c r="H6507">
        <v>10212</v>
      </c>
      <c r="I6507" t="s">
        <v>7055</v>
      </c>
      <c r="J6507">
        <v>0</v>
      </c>
      <c r="K6507">
        <v>12940</v>
      </c>
      <c r="L6507" t="s">
        <v>7057</v>
      </c>
      <c r="M6507" t="s">
        <v>7058</v>
      </c>
      <c r="N6507">
        <v>1</v>
      </c>
      <c r="O6507" s="31">
        <v>44355</v>
      </c>
    </row>
    <row r="6508" spans="1:15" x14ac:dyDescent="0.25">
      <c r="A6508">
        <v>10213</v>
      </c>
      <c r="B6508" t="s">
        <v>7055</v>
      </c>
      <c r="C6508" t="s">
        <v>11326</v>
      </c>
      <c r="D6508" t="s">
        <v>11084</v>
      </c>
      <c r="E6508" t="s">
        <v>11327</v>
      </c>
      <c r="F6508">
        <v>10213</v>
      </c>
      <c r="H6508">
        <v>10213</v>
      </c>
      <c r="I6508" t="s">
        <v>7055</v>
      </c>
    </row>
    <row r="6509" spans="1:15" x14ac:dyDescent="0.25">
      <c r="A6509">
        <v>10214</v>
      </c>
      <c r="B6509" t="s">
        <v>6966</v>
      </c>
      <c r="C6509" t="s">
        <v>11328</v>
      </c>
      <c r="D6509" t="s">
        <v>4167</v>
      </c>
      <c r="E6509" t="s">
        <v>6635</v>
      </c>
      <c r="F6509">
        <v>10214</v>
      </c>
      <c r="G6509">
        <v>11653460</v>
      </c>
      <c r="H6509">
        <v>10214</v>
      </c>
      <c r="I6509" t="s">
        <v>6966</v>
      </c>
      <c r="J6509">
        <v>0</v>
      </c>
      <c r="K6509">
        <v>1560000</v>
      </c>
      <c r="L6509" t="s">
        <v>6970</v>
      </c>
      <c r="M6509" t="s">
        <v>6971</v>
      </c>
      <c r="N6509">
        <v>29</v>
      </c>
      <c r="O6509" s="31">
        <v>44355</v>
      </c>
    </row>
    <row r="6510" spans="1:15" x14ac:dyDescent="0.25">
      <c r="A6510">
        <v>10215</v>
      </c>
      <c r="B6510" t="s">
        <v>7055</v>
      </c>
      <c r="C6510" t="s">
        <v>7798</v>
      </c>
      <c r="D6510" t="s">
        <v>7799</v>
      </c>
      <c r="E6510" t="s">
        <v>11329</v>
      </c>
      <c r="F6510">
        <v>10215</v>
      </c>
      <c r="G6510">
        <v>1765898733</v>
      </c>
      <c r="H6510">
        <v>10215</v>
      </c>
      <c r="I6510" t="s">
        <v>7055</v>
      </c>
      <c r="J6510">
        <v>0</v>
      </c>
      <c r="K6510">
        <v>14400</v>
      </c>
      <c r="L6510" t="s">
        <v>7057</v>
      </c>
      <c r="M6510" t="s">
        <v>7058</v>
      </c>
      <c r="N6510">
        <v>1</v>
      </c>
      <c r="O6510" s="31">
        <v>44355</v>
      </c>
    </row>
    <row r="6511" spans="1:15" x14ac:dyDescent="0.25">
      <c r="A6511">
        <v>10217</v>
      </c>
      <c r="B6511" t="s">
        <v>7329</v>
      </c>
      <c r="C6511" t="s">
        <v>11298</v>
      </c>
      <c r="D6511" t="s">
        <v>11298</v>
      </c>
      <c r="E6511" t="s">
        <v>11330</v>
      </c>
      <c r="F6511">
        <v>10217</v>
      </c>
      <c r="G6511">
        <v>1354007931</v>
      </c>
      <c r="H6511">
        <v>10217</v>
      </c>
      <c r="I6511" t="s">
        <v>7329</v>
      </c>
      <c r="K6511">
        <v>341550</v>
      </c>
      <c r="L6511" t="s">
        <v>10928</v>
      </c>
      <c r="M6511" t="s">
        <v>10929</v>
      </c>
      <c r="N6511">
        <v>6</v>
      </c>
      <c r="O6511" s="31">
        <v>44355</v>
      </c>
    </row>
    <row r="6512" spans="1:15" x14ac:dyDescent="0.25">
      <c r="A6512">
        <v>10219</v>
      </c>
      <c r="B6512" t="s">
        <v>7055</v>
      </c>
      <c r="C6512" t="s">
        <v>11331</v>
      </c>
      <c r="D6512" t="s">
        <v>11332</v>
      </c>
      <c r="E6512" t="s">
        <v>11333</v>
      </c>
      <c r="F6512">
        <v>10219</v>
      </c>
      <c r="G6512">
        <v>1496494327</v>
      </c>
      <c r="H6512">
        <v>10219</v>
      </c>
      <c r="I6512" t="s">
        <v>7055</v>
      </c>
      <c r="J6512">
        <v>0</v>
      </c>
      <c r="K6512">
        <v>9000</v>
      </c>
      <c r="L6512" t="s">
        <v>7057</v>
      </c>
      <c r="M6512" t="s">
        <v>7058</v>
      </c>
      <c r="N6512">
        <v>1</v>
      </c>
      <c r="O6512" s="31">
        <v>44355</v>
      </c>
    </row>
    <row r="6513" spans="1:15" x14ac:dyDescent="0.25">
      <c r="A6513">
        <v>10220</v>
      </c>
      <c r="B6513" t="s">
        <v>7055</v>
      </c>
      <c r="C6513" t="s">
        <v>11331</v>
      </c>
      <c r="D6513" t="s">
        <v>11332</v>
      </c>
      <c r="E6513" t="s">
        <v>11334</v>
      </c>
      <c r="F6513">
        <v>10220</v>
      </c>
      <c r="G6513">
        <v>692137520</v>
      </c>
      <c r="H6513">
        <v>10220</v>
      </c>
      <c r="I6513" t="s">
        <v>7055</v>
      </c>
      <c r="J6513">
        <v>0</v>
      </c>
      <c r="K6513">
        <v>11560</v>
      </c>
      <c r="L6513" t="s">
        <v>7057</v>
      </c>
      <c r="M6513" t="s">
        <v>7058</v>
      </c>
      <c r="N6513">
        <v>1</v>
      </c>
      <c r="O6513" s="31">
        <v>44355</v>
      </c>
    </row>
    <row r="6514" spans="1:15" x14ac:dyDescent="0.25">
      <c r="A6514">
        <v>10221</v>
      </c>
      <c r="B6514" t="s">
        <v>7055</v>
      </c>
      <c r="C6514" t="s">
        <v>10390</v>
      </c>
      <c r="D6514" t="s">
        <v>10391</v>
      </c>
      <c r="E6514" t="s">
        <v>11335</v>
      </c>
      <c r="F6514">
        <v>10221</v>
      </c>
      <c r="H6514">
        <v>10221</v>
      </c>
      <c r="I6514" t="s">
        <v>7055</v>
      </c>
    </row>
    <row r="6515" spans="1:15" x14ac:dyDescent="0.25">
      <c r="A6515">
        <v>10222</v>
      </c>
      <c r="B6515" t="s">
        <v>7024</v>
      </c>
      <c r="C6515" t="s">
        <v>11098</v>
      </c>
      <c r="D6515" t="s">
        <v>11099</v>
      </c>
      <c r="E6515" t="s">
        <v>11336</v>
      </c>
      <c r="F6515">
        <v>10222</v>
      </c>
      <c r="G6515">
        <v>813459498</v>
      </c>
      <c r="H6515">
        <v>10222</v>
      </c>
      <c r="I6515" t="s">
        <v>7024</v>
      </c>
      <c r="J6515">
        <v>0</v>
      </c>
      <c r="K6515">
        <v>200667</v>
      </c>
      <c r="L6515" t="s">
        <v>6970</v>
      </c>
      <c r="M6515" t="s">
        <v>6971</v>
      </c>
      <c r="N6515">
        <v>5</v>
      </c>
      <c r="O6515" s="31">
        <v>44355</v>
      </c>
    </row>
    <row r="6516" spans="1:15" x14ac:dyDescent="0.25">
      <c r="A6516">
        <v>10223</v>
      </c>
      <c r="B6516" t="s">
        <v>7024</v>
      </c>
      <c r="C6516" t="s">
        <v>11098</v>
      </c>
      <c r="D6516" t="s">
        <v>11099</v>
      </c>
      <c r="E6516" t="s">
        <v>11337</v>
      </c>
      <c r="F6516">
        <v>10223</v>
      </c>
      <c r="G6516">
        <v>1082205896</v>
      </c>
      <c r="H6516">
        <v>10223</v>
      </c>
      <c r="I6516" t="s">
        <v>7024</v>
      </c>
      <c r="J6516">
        <v>0</v>
      </c>
      <c r="K6516">
        <v>150003</v>
      </c>
      <c r="L6516" t="s">
        <v>6970</v>
      </c>
      <c r="M6516" t="s">
        <v>6971</v>
      </c>
      <c r="N6516">
        <v>4</v>
      </c>
      <c r="O6516" s="31">
        <v>44301</v>
      </c>
    </row>
    <row r="6517" spans="1:15" x14ac:dyDescent="0.25">
      <c r="A6517">
        <v>10224</v>
      </c>
      <c r="B6517" t="s">
        <v>6723</v>
      </c>
      <c r="C6517" t="s">
        <v>10713</v>
      </c>
      <c r="D6517" t="s">
        <v>9446</v>
      </c>
      <c r="E6517" t="s">
        <v>11338</v>
      </c>
      <c r="F6517">
        <v>10224</v>
      </c>
      <c r="G6517">
        <v>548696716</v>
      </c>
      <c r="H6517">
        <v>10224</v>
      </c>
      <c r="I6517" t="s">
        <v>6723</v>
      </c>
      <c r="J6517">
        <v>0</v>
      </c>
      <c r="K6517">
        <v>168000</v>
      </c>
      <c r="L6517" t="s">
        <v>6727</v>
      </c>
      <c r="M6517" t="s">
        <v>6728</v>
      </c>
      <c r="N6517">
        <v>1</v>
      </c>
      <c r="O6517" s="31">
        <v>44355</v>
      </c>
    </row>
    <row r="6518" spans="1:15" x14ac:dyDescent="0.25">
      <c r="A6518">
        <v>10225</v>
      </c>
      <c r="B6518" t="s">
        <v>7055</v>
      </c>
      <c r="C6518" t="s">
        <v>7798</v>
      </c>
      <c r="D6518" t="s">
        <v>7799</v>
      </c>
      <c r="E6518" t="s">
        <v>11339</v>
      </c>
      <c r="F6518">
        <v>10225</v>
      </c>
      <c r="G6518">
        <v>960592458</v>
      </c>
      <c r="H6518">
        <v>10225</v>
      </c>
      <c r="I6518" t="s">
        <v>7055</v>
      </c>
      <c r="J6518">
        <v>0</v>
      </c>
      <c r="K6518">
        <v>14800</v>
      </c>
      <c r="L6518" t="s">
        <v>7057</v>
      </c>
      <c r="M6518" t="s">
        <v>7058</v>
      </c>
      <c r="N6518">
        <v>1</v>
      </c>
      <c r="O6518" s="31">
        <v>44355</v>
      </c>
    </row>
    <row r="6519" spans="1:15" x14ac:dyDescent="0.25">
      <c r="A6519">
        <v>10226</v>
      </c>
      <c r="B6519" t="s">
        <v>7055</v>
      </c>
      <c r="C6519" t="s">
        <v>11331</v>
      </c>
      <c r="D6519" t="s">
        <v>11332</v>
      </c>
      <c r="E6519" t="s">
        <v>11340</v>
      </c>
      <c r="F6519">
        <v>10226</v>
      </c>
      <c r="G6519">
        <v>155266423</v>
      </c>
      <c r="H6519">
        <v>10226</v>
      </c>
      <c r="I6519" t="s">
        <v>7055</v>
      </c>
      <c r="J6519">
        <v>0</v>
      </c>
      <c r="K6519">
        <v>22000</v>
      </c>
      <c r="L6519" t="s">
        <v>7057</v>
      </c>
      <c r="M6519" t="s">
        <v>7058</v>
      </c>
      <c r="N6519">
        <v>1</v>
      </c>
      <c r="O6519" s="31">
        <v>44355</v>
      </c>
    </row>
    <row r="6520" spans="1:15" x14ac:dyDescent="0.25">
      <c r="A6520">
        <v>10227</v>
      </c>
      <c r="B6520" t="s">
        <v>7055</v>
      </c>
      <c r="C6520" t="s">
        <v>11331</v>
      </c>
      <c r="D6520" t="s">
        <v>11332</v>
      </c>
      <c r="E6520" t="s">
        <v>11341</v>
      </c>
      <c r="F6520">
        <v>10227</v>
      </c>
      <c r="G6520">
        <v>155266176</v>
      </c>
      <c r="H6520">
        <v>10227</v>
      </c>
      <c r="I6520" t="s">
        <v>7055</v>
      </c>
      <c r="J6520">
        <v>0</v>
      </c>
      <c r="K6520">
        <v>15750</v>
      </c>
      <c r="L6520" t="s">
        <v>7057</v>
      </c>
      <c r="M6520" t="s">
        <v>7058</v>
      </c>
      <c r="N6520">
        <v>1</v>
      </c>
      <c r="O6520" s="31">
        <v>44355</v>
      </c>
    </row>
    <row r="6521" spans="1:15" x14ac:dyDescent="0.25">
      <c r="A6521">
        <v>10228</v>
      </c>
      <c r="B6521" t="s">
        <v>7055</v>
      </c>
      <c r="C6521" t="s">
        <v>7798</v>
      </c>
      <c r="D6521" t="s">
        <v>7799</v>
      </c>
      <c r="E6521" t="s">
        <v>11342</v>
      </c>
      <c r="F6521">
        <v>10228</v>
      </c>
      <c r="G6521">
        <v>2034325760</v>
      </c>
      <c r="H6521">
        <v>10228</v>
      </c>
      <c r="I6521" t="s">
        <v>7055</v>
      </c>
      <c r="J6521">
        <v>0</v>
      </c>
      <c r="K6521">
        <v>26400</v>
      </c>
      <c r="L6521" t="s">
        <v>7057</v>
      </c>
      <c r="M6521" t="s">
        <v>7058</v>
      </c>
      <c r="N6521">
        <v>1</v>
      </c>
      <c r="O6521" s="31">
        <v>44355</v>
      </c>
    </row>
    <row r="6522" spans="1:15" x14ac:dyDescent="0.25">
      <c r="A6522">
        <v>10229</v>
      </c>
      <c r="B6522" t="s">
        <v>7055</v>
      </c>
      <c r="C6522" t="s">
        <v>7798</v>
      </c>
      <c r="D6522" t="s">
        <v>7799</v>
      </c>
      <c r="E6522" t="s">
        <v>11343</v>
      </c>
      <c r="F6522">
        <v>10229</v>
      </c>
      <c r="G6522">
        <v>155286677</v>
      </c>
      <c r="H6522">
        <v>10229</v>
      </c>
      <c r="I6522" t="s">
        <v>7055</v>
      </c>
      <c r="J6522">
        <v>0</v>
      </c>
      <c r="K6522">
        <v>14400</v>
      </c>
      <c r="L6522" t="s">
        <v>7057</v>
      </c>
      <c r="M6522" t="s">
        <v>7058</v>
      </c>
      <c r="N6522">
        <v>1</v>
      </c>
      <c r="O6522" s="31">
        <v>44355</v>
      </c>
    </row>
    <row r="6523" spans="1:15" x14ac:dyDescent="0.25">
      <c r="A6523">
        <v>10230</v>
      </c>
      <c r="B6523" t="s">
        <v>6723</v>
      </c>
      <c r="C6523" t="s">
        <v>11344</v>
      </c>
      <c r="D6523" t="s">
        <v>11099</v>
      </c>
      <c r="E6523" t="s">
        <v>11345</v>
      </c>
      <c r="F6523">
        <v>10230</v>
      </c>
      <c r="G6523">
        <v>1622560928</v>
      </c>
      <c r="H6523">
        <v>10230</v>
      </c>
      <c r="I6523" t="s">
        <v>6723</v>
      </c>
      <c r="J6523">
        <v>0</v>
      </c>
      <c r="K6523">
        <v>187497</v>
      </c>
      <c r="L6523" t="s">
        <v>6727</v>
      </c>
      <c r="M6523" t="s">
        <v>6728</v>
      </c>
      <c r="N6523">
        <v>5</v>
      </c>
      <c r="O6523" s="31">
        <v>44335</v>
      </c>
    </row>
    <row r="6524" spans="1:15" x14ac:dyDescent="0.25">
      <c r="A6524">
        <v>10231</v>
      </c>
      <c r="B6524" t="s">
        <v>6859</v>
      </c>
      <c r="C6524" t="s">
        <v>11126</v>
      </c>
      <c r="D6524" t="s">
        <v>11127</v>
      </c>
      <c r="E6524" t="s">
        <v>11346</v>
      </c>
      <c r="F6524">
        <v>10231</v>
      </c>
      <c r="G6524">
        <v>277022627</v>
      </c>
      <c r="H6524">
        <v>10231</v>
      </c>
      <c r="I6524" t="s">
        <v>6859</v>
      </c>
      <c r="J6524">
        <v>0</v>
      </c>
      <c r="K6524">
        <v>18720</v>
      </c>
      <c r="L6524" t="s">
        <v>6970</v>
      </c>
      <c r="M6524" t="s">
        <v>6971</v>
      </c>
      <c r="N6524">
        <v>1</v>
      </c>
      <c r="O6524" s="31">
        <v>44355</v>
      </c>
    </row>
    <row r="6525" spans="1:15" x14ac:dyDescent="0.25">
      <c r="A6525">
        <v>10232</v>
      </c>
      <c r="B6525" t="s">
        <v>7055</v>
      </c>
      <c r="C6525" t="s">
        <v>10400</v>
      </c>
      <c r="D6525" t="s">
        <v>10401</v>
      </c>
      <c r="E6525" t="s">
        <v>11347</v>
      </c>
      <c r="F6525">
        <v>10232</v>
      </c>
      <c r="G6525">
        <v>692144189</v>
      </c>
      <c r="H6525">
        <v>10232</v>
      </c>
      <c r="I6525" t="s">
        <v>7055</v>
      </c>
      <c r="J6525">
        <v>0</v>
      </c>
      <c r="K6525">
        <v>33000</v>
      </c>
      <c r="L6525" t="s">
        <v>7057</v>
      </c>
      <c r="M6525" t="s">
        <v>7058</v>
      </c>
      <c r="N6525">
        <v>1</v>
      </c>
      <c r="O6525" s="31">
        <v>44355</v>
      </c>
    </row>
    <row r="6526" spans="1:15" x14ac:dyDescent="0.25">
      <c r="A6526">
        <v>10233</v>
      </c>
      <c r="B6526" t="s">
        <v>7055</v>
      </c>
      <c r="C6526" t="s">
        <v>10400</v>
      </c>
      <c r="D6526" t="s">
        <v>10401</v>
      </c>
      <c r="E6526" t="s">
        <v>11348</v>
      </c>
      <c r="F6526">
        <v>10233</v>
      </c>
      <c r="G6526">
        <v>423702095</v>
      </c>
      <c r="H6526">
        <v>10233</v>
      </c>
      <c r="I6526" t="s">
        <v>7055</v>
      </c>
      <c r="J6526">
        <v>0</v>
      </c>
      <c r="K6526">
        <v>33000</v>
      </c>
      <c r="L6526" t="s">
        <v>7057</v>
      </c>
      <c r="M6526" t="s">
        <v>7058</v>
      </c>
      <c r="N6526">
        <v>1</v>
      </c>
      <c r="O6526" s="31">
        <v>44355</v>
      </c>
    </row>
    <row r="6527" spans="1:15" x14ac:dyDescent="0.25">
      <c r="A6527">
        <v>10234</v>
      </c>
      <c r="B6527" t="s">
        <v>6859</v>
      </c>
      <c r="C6527" t="s">
        <v>11027</v>
      </c>
      <c r="D6527" t="s">
        <v>10885</v>
      </c>
      <c r="E6527" t="s">
        <v>11349</v>
      </c>
      <c r="F6527">
        <v>10234</v>
      </c>
      <c r="G6527">
        <v>1082260236</v>
      </c>
      <c r="H6527">
        <v>10234</v>
      </c>
      <c r="I6527" t="s">
        <v>6859</v>
      </c>
      <c r="J6527">
        <v>0</v>
      </c>
      <c r="K6527">
        <v>10000</v>
      </c>
      <c r="L6527" t="s">
        <v>6877</v>
      </c>
      <c r="M6527" t="s">
        <v>6707</v>
      </c>
      <c r="N6527">
        <v>1</v>
      </c>
      <c r="O6527" s="31">
        <v>44355</v>
      </c>
    </row>
    <row r="6528" spans="1:15" x14ac:dyDescent="0.25">
      <c r="A6528">
        <v>10235</v>
      </c>
      <c r="B6528" t="s">
        <v>7055</v>
      </c>
      <c r="C6528" t="s">
        <v>10311</v>
      </c>
      <c r="D6528" t="s">
        <v>10312</v>
      </c>
      <c r="E6528" t="s">
        <v>11350</v>
      </c>
      <c r="F6528">
        <v>10235</v>
      </c>
      <c r="G6528">
        <v>155282231</v>
      </c>
      <c r="H6528">
        <v>10235</v>
      </c>
      <c r="I6528" t="s">
        <v>7055</v>
      </c>
      <c r="J6528">
        <v>0</v>
      </c>
      <c r="K6528">
        <v>10000</v>
      </c>
      <c r="L6528" t="s">
        <v>7057</v>
      </c>
      <c r="M6528" t="s">
        <v>7058</v>
      </c>
      <c r="N6528">
        <v>1</v>
      </c>
      <c r="O6528" s="31">
        <v>44355</v>
      </c>
    </row>
    <row r="6529" spans="1:15" x14ac:dyDescent="0.25">
      <c r="A6529">
        <v>10236</v>
      </c>
      <c r="B6529" t="s">
        <v>6723</v>
      </c>
      <c r="C6529" t="s">
        <v>9463</v>
      </c>
      <c r="D6529" t="s">
        <v>9446</v>
      </c>
      <c r="E6529" t="s">
        <v>11351</v>
      </c>
      <c r="F6529">
        <v>10236</v>
      </c>
      <c r="G6529">
        <v>11826113</v>
      </c>
      <c r="H6529">
        <v>10236</v>
      </c>
      <c r="I6529" t="s">
        <v>6723</v>
      </c>
      <c r="J6529">
        <v>0</v>
      </c>
      <c r="K6529">
        <v>80040</v>
      </c>
      <c r="L6529" t="s">
        <v>6886</v>
      </c>
      <c r="M6529" t="s">
        <v>6887</v>
      </c>
      <c r="N6529">
        <v>1</v>
      </c>
      <c r="O6529" s="31">
        <v>44355</v>
      </c>
    </row>
    <row r="6530" spans="1:15" x14ac:dyDescent="0.25">
      <c r="A6530">
        <v>10238</v>
      </c>
      <c r="B6530" t="s">
        <v>6859</v>
      </c>
      <c r="C6530" t="s">
        <v>11126</v>
      </c>
      <c r="D6530" t="s">
        <v>11127</v>
      </c>
      <c r="E6530" t="s">
        <v>11352</v>
      </c>
      <c r="F6530">
        <v>10238</v>
      </c>
      <c r="G6530">
        <v>813903604</v>
      </c>
      <c r="H6530">
        <v>10238</v>
      </c>
      <c r="I6530" t="s">
        <v>6859</v>
      </c>
      <c r="J6530">
        <v>0</v>
      </c>
      <c r="K6530">
        <v>109820</v>
      </c>
      <c r="L6530" t="s">
        <v>6970</v>
      </c>
      <c r="M6530" t="s">
        <v>6971</v>
      </c>
      <c r="N6530">
        <v>1</v>
      </c>
      <c r="O6530" s="31">
        <v>44355</v>
      </c>
    </row>
    <row r="6531" spans="1:15" x14ac:dyDescent="0.25">
      <c r="A6531">
        <v>10239</v>
      </c>
      <c r="B6531" t="s">
        <v>6859</v>
      </c>
      <c r="C6531" t="s">
        <v>11126</v>
      </c>
      <c r="D6531" t="s">
        <v>11127</v>
      </c>
      <c r="E6531" t="s">
        <v>11353</v>
      </c>
      <c r="F6531">
        <v>10239</v>
      </c>
      <c r="G6531">
        <v>8587449</v>
      </c>
      <c r="H6531">
        <v>10239</v>
      </c>
      <c r="I6531" t="s">
        <v>6859</v>
      </c>
      <c r="J6531">
        <v>0</v>
      </c>
      <c r="K6531">
        <v>79040</v>
      </c>
      <c r="L6531" t="s">
        <v>6970</v>
      </c>
      <c r="M6531" t="s">
        <v>6971</v>
      </c>
      <c r="N6531">
        <v>1</v>
      </c>
      <c r="O6531" s="31">
        <v>44355</v>
      </c>
    </row>
    <row r="6532" spans="1:15" x14ac:dyDescent="0.25">
      <c r="A6532">
        <v>10241</v>
      </c>
      <c r="B6532" t="s">
        <v>7055</v>
      </c>
      <c r="C6532" t="s">
        <v>7686</v>
      </c>
      <c r="D6532" t="s">
        <v>7687</v>
      </c>
      <c r="E6532" t="s">
        <v>11354</v>
      </c>
      <c r="F6532">
        <v>10241</v>
      </c>
      <c r="G6532">
        <v>960593693</v>
      </c>
      <c r="H6532">
        <v>10241</v>
      </c>
      <c r="I6532" t="s">
        <v>7055</v>
      </c>
      <c r="J6532">
        <v>0</v>
      </c>
      <c r="K6532">
        <v>7560</v>
      </c>
      <c r="L6532" t="s">
        <v>7057</v>
      </c>
      <c r="M6532" t="s">
        <v>7058</v>
      </c>
      <c r="N6532">
        <v>1</v>
      </c>
      <c r="O6532" s="31">
        <v>44355</v>
      </c>
    </row>
    <row r="6533" spans="1:15" x14ac:dyDescent="0.25">
      <c r="A6533">
        <v>10242</v>
      </c>
      <c r="B6533" t="s">
        <v>7093</v>
      </c>
      <c r="C6533" t="s">
        <v>9875</v>
      </c>
      <c r="D6533" t="s">
        <v>9388</v>
      </c>
      <c r="E6533" t="s">
        <v>11355</v>
      </c>
      <c r="F6533">
        <v>10242</v>
      </c>
      <c r="G6533">
        <v>1228046552</v>
      </c>
      <c r="H6533">
        <v>10242</v>
      </c>
      <c r="I6533" t="s">
        <v>7093</v>
      </c>
      <c r="J6533">
        <v>0</v>
      </c>
      <c r="K6533">
        <v>6210</v>
      </c>
      <c r="L6533" t="s">
        <v>7057</v>
      </c>
      <c r="M6533" t="s">
        <v>7058</v>
      </c>
      <c r="N6533">
        <v>1</v>
      </c>
      <c r="O6533" s="31">
        <v>44355</v>
      </c>
    </row>
    <row r="6534" spans="1:15" x14ac:dyDescent="0.25">
      <c r="A6534">
        <v>10243</v>
      </c>
      <c r="B6534" t="s">
        <v>7055</v>
      </c>
      <c r="C6534" t="s">
        <v>7798</v>
      </c>
      <c r="D6534" t="s">
        <v>7799</v>
      </c>
      <c r="E6534" t="s">
        <v>11356</v>
      </c>
      <c r="F6534">
        <v>10243</v>
      </c>
      <c r="G6534">
        <v>692148635</v>
      </c>
      <c r="H6534">
        <v>10243</v>
      </c>
      <c r="I6534" t="s">
        <v>7055</v>
      </c>
      <c r="J6534">
        <v>0</v>
      </c>
      <c r="K6534">
        <v>10000</v>
      </c>
      <c r="L6534" t="s">
        <v>7057</v>
      </c>
      <c r="M6534" t="s">
        <v>7058</v>
      </c>
      <c r="N6534">
        <v>1</v>
      </c>
      <c r="O6534" s="31">
        <v>44355</v>
      </c>
    </row>
    <row r="6535" spans="1:15" x14ac:dyDescent="0.25">
      <c r="A6535">
        <v>10244</v>
      </c>
      <c r="B6535" t="s">
        <v>6859</v>
      </c>
      <c r="C6535" t="s">
        <v>11126</v>
      </c>
      <c r="D6535" t="s">
        <v>11127</v>
      </c>
      <c r="E6535" t="s">
        <v>11357</v>
      </c>
      <c r="F6535">
        <v>10244</v>
      </c>
      <c r="G6535">
        <v>276953467</v>
      </c>
      <c r="H6535">
        <v>10244</v>
      </c>
      <c r="I6535" t="s">
        <v>6859</v>
      </c>
      <c r="J6535">
        <v>0</v>
      </c>
      <c r="K6535">
        <v>108000</v>
      </c>
      <c r="L6535" t="s">
        <v>6970</v>
      </c>
      <c r="M6535" t="s">
        <v>6971</v>
      </c>
      <c r="N6535">
        <v>1</v>
      </c>
      <c r="O6535" s="31">
        <v>44355</v>
      </c>
    </row>
    <row r="6536" spans="1:15" x14ac:dyDescent="0.25">
      <c r="A6536">
        <v>10245</v>
      </c>
      <c r="B6536" t="s">
        <v>7055</v>
      </c>
      <c r="C6536" t="s">
        <v>7798</v>
      </c>
      <c r="D6536" t="s">
        <v>7799</v>
      </c>
      <c r="E6536" t="s">
        <v>11358</v>
      </c>
      <c r="F6536">
        <v>10245</v>
      </c>
      <c r="G6536">
        <v>2034325266</v>
      </c>
      <c r="H6536">
        <v>10245</v>
      </c>
      <c r="I6536" t="s">
        <v>7055</v>
      </c>
      <c r="J6536">
        <v>0</v>
      </c>
      <c r="K6536">
        <v>14800</v>
      </c>
      <c r="L6536" t="s">
        <v>7057</v>
      </c>
      <c r="M6536" t="s">
        <v>7058</v>
      </c>
      <c r="N6536">
        <v>1</v>
      </c>
      <c r="O6536" s="31">
        <v>44355</v>
      </c>
    </row>
    <row r="6537" spans="1:15" x14ac:dyDescent="0.25">
      <c r="A6537">
        <v>10246</v>
      </c>
      <c r="B6537" t="s">
        <v>7055</v>
      </c>
      <c r="C6537" t="s">
        <v>7798</v>
      </c>
      <c r="D6537" t="s">
        <v>7799</v>
      </c>
      <c r="E6537" t="s">
        <v>11359</v>
      </c>
      <c r="F6537">
        <v>10246</v>
      </c>
      <c r="G6537">
        <v>155277291</v>
      </c>
      <c r="H6537">
        <v>10246</v>
      </c>
      <c r="I6537" t="s">
        <v>7055</v>
      </c>
      <c r="J6537">
        <v>0</v>
      </c>
      <c r="K6537">
        <v>14800</v>
      </c>
      <c r="L6537" t="s">
        <v>7057</v>
      </c>
      <c r="M6537" t="s">
        <v>7058</v>
      </c>
      <c r="N6537">
        <v>1</v>
      </c>
      <c r="O6537" s="31">
        <v>44355</v>
      </c>
    </row>
    <row r="6538" spans="1:15" x14ac:dyDescent="0.25">
      <c r="A6538">
        <v>10248</v>
      </c>
      <c r="B6538" t="s">
        <v>7093</v>
      </c>
      <c r="C6538" t="s">
        <v>9387</v>
      </c>
      <c r="D6538" t="s">
        <v>9388</v>
      </c>
      <c r="E6538" t="s">
        <v>11360</v>
      </c>
      <c r="F6538">
        <v>10248</v>
      </c>
      <c r="G6538">
        <v>959610880</v>
      </c>
      <c r="H6538">
        <v>10248</v>
      </c>
      <c r="I6538" t="s">
        <v>7093</v>
      </c>
      <c r="J6538">
        <v>0</v>
      </c>
      <c r="K6538">
        <v>9880</v>
      </c>
      <c r="L6538" t="s">
        <v>7057</v>
      </c>
      <c r="M6538" t="s">
        <v>7058</v>
      </c>
      <c r="N6538">
        <v>1</v>
      </c>
      <c r="O6538" s="31">
        <v>44355</v>
      </c>
    </row>
    <row r="6539" spans="1:15" x14ac:dyDescent="0.25">
      <c r="A6539">
        <v>10249</v>
      </c>
      <c r="B6539" t="s">
        <v>6859</v>
      </c>
      <c r="C6539" t="s">
        <v>11126</v>
      </c>
      <c r="D6539" t="s">
        <v>11127</v>
      </c>
      <c r="E6539" t="s">
        <v>11361</v>
      </c>
      <c r="F6539">
        <v>10249</v>
      </c>
      <c r="G6539">
        <v>1890768866</v>
      </c>
      <c r="H6539">
        <v>10249</v>
      </c>
      <c r="I6539" t="s">
        <v>6859</v>
      </c>
      <c r="J6539">
        <v>0</v>
      </c>
      <c r="K6539">
        <v>78000</v>
      </c>
      <c r="L6539" t="s">
        <v>6970</v>
      </c>
      <c r="M6539" t="s">
        <v>6971</v>
      </c>
      <c r="N6539">
        <v>1</v>
      </c>
      <c r="O6539" s="31">
        <v>44355</v>
      </c>
    </row>
    <row r="6540" spans="1:15" x14ac:dyDescent="0.25">
      <c r="A6540">
        <v>10250</v>
      </c>
      <c r="B6540" t="s">
        <v>6859</v>
      </c>
      <c r="C6540" t="s">
        <v>11126</v>
      </c>
      <c r="D6540" t="s">
        <v>11127</v>
      </c>
      <c r="E6540" t="s">
        <v>11362</v>
      </c>
      <c r="F6540">
        <v>10250</v>
      </c>
      <c r="G6540">
        <v>280153599</v>
      </c>
      <c r="H6540">
        <v>10250</v>
      </c>
      <c r="I6540" t="s">
        <v>6859</v>
      </c>
      <c r="J6540">
        <v>0</v>
      </c>
      <c r="K6540">
        <v>108375</v>
      </c>
      <c r="L6540" t="s">
        <v>6970</v>
      </c>
      <c r="M6540" t="s">
        <v>6971</v>
      </c>
      <c r="N6540">
        <v>1</v>
      </c>
      <c r="O6540" s="31">
        <v>44355</v>
      </c>
    </row>
    <row r="6541" spans="1:15" x14ac:dyDescent="0.25">
      <c r="A6541">
        <v>10251</v>
      </c>
      <c r="B6541" t="s">
        <v>6859</v>
      </c>
      <c r="C6541" t="s">
        <v>11126</v>
      </c>
      <c r="D6541" t="s">
        <v>11127</v>
      </c>
      <c r="E6541" t="s">
        <v>11363</v>
      </c>
      <c r="F6541">
        <v>10251</v>
      </c>
      <c r="G6541">
        <v>1890768372</v>
      </c>
      <c r="H6541">
        <v>10251</v>
      </c>
      <c r="I6541" t="s">
        <v>6859</v>
      </c>
      <c r="J6541">
        <v>0</v>
      </c>
      <c r="K6541">
        <v>78000</v>
      </c>
      <c r="L6541" t="s">
        <v>6970</v>
      </c>
      <c r="M6541" t="s">
        <v>6971</v>
      </c>
      <c r="N6541">
        <v>1</v>
      </c>
      <c r="O6541" s="31">
        <v>44355</v>
      </c>
    </row>
    <row r="6542" spans="1:15" x14ac:dyDescent="0.25">
      <c r="A6542">
        <v>10252</v>
      </c>
      <c r="B6542" t="s">
        <v>6859</v>
      </c>
      <c r="C6542" t="s">
        <v>11126</v>
      </c>
      <c r="D6542" t="s">
        <v>11127</v>
      </c>
      <c r="E6542" t="s">
        <v>11364</v>
      </c>
      <c r="F6542">
        <v>10252</v>
      </c>
      <c r="G6542">
        <v>280144954</v>
      </c>
      <c r="H6542">
        <v>10252</v>
      </c>
      <c r="I6542" t="s">
        <v>6859</v>
      </c>
      <c r="J6542">
        <v>0</v>
      </c>
      <c r="K6542">
        <v>81375</v>
      </c>
      <c r="L6542" t="s">
        <v>6970</v>
      </c>
      <c r="M6542" t="s">
        <v>6971</v>
      </c>
      <c r="N6542">
        <v>1</v>
      </c>
      <c r="O6542" s="31">
        <v>44355</v>
      </c>
    </row>
    <row r="6543" spans="1:15" x14ac:dyDescent="0.25">
      <c r="A6543">
        <v>10253</v>
      </c>
      <c r="B6543" t="s">
        <v>6859</v>
      </c>
      <c r="C6543" t="s">
        <v>11126</v>
      </c>
      <c r="D6543" t="s">
        <v>11127</v>
      </c>
      <c r="E6543" t="s">
        <v>11365</v>
      </c>
      <c r="F6543">
        <v>10253</v>
      </c>
      <c r="G6543">
        <v>8597082</v>
      </c>
      <c r="H6543">
        <v>10253</v>
      </c>
      <c r="I6543" t="s">
        <v>6859</v>
      </c>
      <c r="J6543">
        <v>0</v>
      </c>
      <c r="K6543">
        <v>109820</v>
      </c>
      <c r="L6543" t="s">
        <v>6970</v>
      </c>
      <c r="M6543" t="s">
        <v>6971</v>
      </c>
      <c r="N6543">
        <v>1</v>
      </c>
      <c r="O6543" s="31">
        <v>44355</v>
      </c>
    </row>
    <row r="6544" spans="1:15" x14ac:dyDescent="0.25">
      <c r="A6544">
        <v>10254</v>
      </c>
      <c r="B6544" t="s">
        <v>7055</v>
      </c>
      <c r="C6544" t="s">
        <v>7798</v>
      </c>
      <c r="D6544" t="s">
        <v>7799</v>
      </c>
      <c r="E6544" t="s">
        <v>11366</v>
      </c>
      <c r="F6544">
        <v>10254</v>
      </c>
      <c r="G6544">
        <v>1765898980</v>
      </c>
      <c r="H6544">
        <v>10254</v>
      </c>
      <c r="I6544" t="s">
        <v>7055</v>
      </c>
      <c r="J6544">
        <v>0</v>
      </c>
      <c r="K6544">
        <v>15000</v>
      </c>
      <c r="L6544" t="s">
        <v>7057</v>
      </c>
      <c r="M6544" t="s">
        <v>7058</v>
      </c>
      <c r="N6544">
        <v>1</v>
      </c>
      <c r="O6544" s="31">
        <v>44355</v>
      </c>
    </row>
    <row r="6545" spans="1:15" x14ac:dyDescent="0.25">
      <c r="A6545">
        <v>10255</v>
      </c>
      <c r="B6545" t="s">
        <v>6859</v>
      </c>
      <c r="C6545" t="s">
        <v>11126</v>
      </c>
      <c r="D6545" t="s">
        <v>11127</v>
      </c>
      <c r="E6545" t="s">
        <v>11367</v>
      </c>
      <c r="F6545">
        <v>10255</v>
      </c>
      <c r="G6545">
        <v>1619131827</v>
      </c>
      <c r="H6545">
        <v>10255</v>
      </c>
      <c r="I6545" t="s">
        <v>6859</v>
      </c>
      <c r="J6545">
        <v>0</v>
      </c>
      <c r="K6545">
        <v>109820</v>
      </c>
      <c r="L6545" t="s">
        <v>6970</v>
      </c>
      <c r="M6545" t="s">
        <v>6971</v>
      </c>
      <c r="N6545">
        <v>1</v>
      </c>
      <c r="O6545" s="31">
        <v>44355</v>
      </c>
    </row>
    <row r="6546" spans="1:15" x14ac:dyDescent="0.25">
      <c r="A6546">
        <v>10256</v>
      </c>
      <c r="B6546" t="s">
        <v>6859</v>
      </c>
      <c r="C6546" t="s">
        <v>11126</v>
      </c>
      <c r="D6546" t="s">
        <v>11127</v>
      </c>
      <c r="E6546" t="s">
        <v>11368</v>
      </c>
      <c r="F6546">
        <v>10256</v>
      </c>
      <c r="G6546">
        <v>277032754</v>
      </c>
      <c r="H6546">
        <v>10256</v>
      </c>
      <c r="I6546" t="s">
        <v>6859</v>
      </c>
      <c r="J6546">
        <v>0</v>
      </c>
      <c r="K6546">
        <v>109820</v>
      </c>
      <c r="L6546" t="s">
        <v>6970</v>
      </c>
      <c r="M6546" t="s">
        <v>6971</v>
      </c>
      <c r="N6546">
        <v>1</v>
      </c>
      <c r="O6546" s="31">
        <v>44355</v>
      </c>
    </row>
    <row r="6547" spans="1:15" x14ac:dyDescent="0.25">
      <c r="A6547">
        <v>10257</v>
      </c>
      <c r="B6547" t="s">
        <v>6859</v>
      </c>
      <c r="C6547" t="s">
        <v>11126</v>
      </c>
      <c r="D6547" t="s">
        <v>11127</v>
      </c>
      <c r="E6547" t="s">
        <v>11369</v>
      </c>
      <c r="F6547">
        <v>10257</v>
      </c>
      <c r="G6547">
        <v>1887566264</v>
      </c>
      <c r="H6547">
        <v>10257</v>
      </c>
      <c r="I6547" t="s">
        <v>6859</v>
      </c>
      <c r="J6547">
        <v>0</v>
      </c>
      <c r="K6547">
        <v>136800</v>
      </c>
      <c r="L6547" t="s">
        <v>6970</v>
      </c>
      <c r="M6547" t="s">
        <v>6971</v>
      </c>
      <c r="N6547">
        <v>1</v>
      </c>
      <c r="O6547" s="31">
        <v>44355</v>
      </c>
    </row>
    <row r="6548" spans="1:15" x14ac:dyDescent="0.25">
      <c r="A6548">
        <v>10258</v>
      </c>
      <c r="B6548" t="s">
        <v>7055</v>
      </c>
      <c r="C6548" t="s">
        <v>7840</v>
      </c>
      <c r="D6548" t="s">
        <v>7335</v>
      </c>
      <c r="E6548">
        <v>1497436385</v>
      </c>
      <c r="F6548">
        <v>10258</v>
      </c>
      <c r="G6548">
        <v>1497436385</v>
      </c>
      <c r="H6548">
        <v>10258</v>
      </c>
      <c r="I6548" t="s">
        <v>7055</v>
      </c>
      <c r="J6548">
        <v>0</v>
      </c>
      <c r="K6548">
        <v>8250</v>
      </c>
      <c r="L6548" t="s">
        <v>7057</v>
      </c>
      <c r="M6548" t="s">
        <v>7058</v>
      </c>
      <c r="N6548">
        <v>1</v>
      </c>
      <c r="O6548" s="31">
        <v>44355</v>
      </c>
    </row>
    <row r="6549" spans="1:15" x14ac:dyDescent="0.25">
      <c r="A6549">
        <v>10259</v>
      </c>
      <c r="B6549" t="s">
        <v>7055</v>
      </c>
      <c r="C6549" t="s">
        <v>7840</v>
      </c>
      <c r="D6549" t="s">
        <v>7335</v>
      </c>
      <c r="E6549">
        <v>423715927</v>
      </c>
      <c r="F6549">
        <v>10259</v>
      </c>
      <c r="G6549">
        <v>423715927</v>
      </c>
      <c r="H6549">
        <v>10259</v>
      </c>
      <c r="I6549" t="s">
        <v>7055</v>
      </c>
      <c r="J6549">
        <v>0</v>
      </c>
      <c r="K6549">
        <v>11160</v>
      </c>
      <c r="L6549" t="s">
        <v>7057</v>
      </c>
      <c r="M6549" t="s">
        <v>7058</v>
      </c>
      <c r="N6549">
        <v>1</v>
      </c>
      <c r="O6549" s="31">
        <v>44355</v>
      </c>
    </row>
    <row r="6550" spans="1:15" x14ac:dyDescent="0.25">
      <c r="A6550">
        <v>10260</v>
      </c>
      <c r="B6550" t="s">
        <v>7055</v>
      </c>
      <c r="C6550" t="s">
        <v>11326</v>
      </c>
      <c r="D6550" t="s">
        <v>11084</v>
      </c>
      <c r="E6550" t="s">
        <v>11370</v>
      </c>
      <c r="F6550">
        <v>10260</v>
      </c>
      <c r="H6550">
        <v>10260</v>
      </c>
      <c r="I6550" t="s">
        <v>7055</v>
      </c>
    </row>
    <row r="6551" spans="1:15" x14ac:dyDescent="0.25">
      <c r="A6551">
        <v>10261</v>
      </c>
      <c r="B6551" t="s">
        <v>7055</v>
      </c>
      <c r="C6551" t="s">
        <v>7840</v>
      </c>
      <c r="D6551" t="s">
        <v>7335</v>
      </c>
      <c r="E6551">
        <v>423471891</v>
      </c>
      <c r="F6551">
        <v>10261</v>
      </c>
      <c r="G6551">
        <v>423471891</v>
      </c>
      <c r="H6551">
        <v>10261</v>
      </c>
      <c r="I6551" t="s">
        <v>7055</v>
      </c>
      <c r="J6551">
        <v>0</v>
      </c>
      <c r="K6551">
        <v>6030</v>
      </c>
      <c r="L6551" t="s">
        <v>7057</v>
      </c>
      <c r="M6551" t="s">
        <v>7058</v>
      </c>
      <c r="N6551">
        <v>1</v>
      </c>
      <c r="O6551" s="31">
        <v>44355</v>
      </c>
    </row>
    <row r="6552" spans="1:15" x14ac:dyDescent="0.25">
      <c r="A6552">
        <v>10262</v>
      </c>
      <c r="B6552" t="s">
        <v>7055</v>
      </c>
      <c r="C6552" t="s">
        <v>7840</v>
      </c>
      <c r="D6552" t="s">
        <v>7335</v>
      </c>
      <c r="E6552">
        <v>960567758</v>
      </c>
      <c r="F6552">
        <v>10262</v>
      </c>
      <c r="G6552">
        <v>960567758</v>
      </c>
      <c r="H6552">
        <v>10262</v>
      </c>
      <c r="I6552" t="s">
        <v>7055</v>
      </c>
      <c r="J6552">
        <v>0</v>
      </c>
      <c r="K6552">
        <v>13000</v>
      </c>
      <c r="L6552" t="s">
        <v>7057</v>
      </c>
      <c r="M6552" t="s">
        <v>7058</v>
      </c>
      <c r="N6552">
        <v>1</v>
      </c>
      <c r="O6552" s="31">
        <v>44355</v>
      </c>
    </row>
    <row r="6553" spans="1:15" x14ac:dyDescent="0.25">
      <c r="A6553">
        <v>10263</v>
      </c>
      <c r="B6553" t="s">
        <v>7055</v>
      </c>
      <c r="C6553" t="s">
        <v>7840</v>
      </c>
      <c r="D6553" t="s">
        <v>7335</v>
      </c>
      <c r="E6553">
        <v>1229004665</v>
      </c>
      <c r="F6553">
        <v>10263</v>
      </c>
      <c r="G6553">
        <v>1229004665</v>
      </c>
      <c r="H6553">
        <v>10263</v>
      </c>
      <c r="I6553" t="s">
        <v>7055</v>
      </c>
      <c r="J6553">
        <v>0</v>
      </c>
      <c r="K6553">
        <v>9360</v>
      </c>
      <c r="L6553" t="s">
        <v>7057</v>
      </c>
      <c r="M6553" t="s">
        <v>7058</v>
      </c>
      <c r="N6553">
        <v>1</v>
      </c>
      <c r="O6553" s="31">
        <v>44355</v>
      </c>
    </row>
    <row r="6554" spans="1:15" x14ac:dyDescent="0.25">
      <c r="A6554">
        <v>10264</v>
      </c>
      <c r="B6554" t="s">
        <v>7055</v>
      </c>
      <c r="C6554" t="s">
        <v>7840</v>
      </c>
      <c r="D6554" t="s">
        <v>7335</v>
      </c>
      <c r="E6554">
        <v>1497438361</v>
      </c>
      <c r="F6554">
        <v>10264</v>
      </c>
      <c r="G6554">
        <v>1497438361</v>
      </c>
      <c r="H6554">
        <v>10264</v>
      </c>
      <c r="I6554" t="s">
        <v>7055</v>
      </c>
      <c r="J6554">
        <v>0</v>
      </c>
      <c r="K6554">
        <v>7750</v>
      </c>
      <c r="L6554" t="s">
        <v>7057</v>
      </c>
      <c r="M6554" t="s">
        <v>7058</v>
      </c>
      <c r="N6554">
        <v>1</v>
      </c>
      <c r="O6554" s="31">
        <v>44355</v>
      </c>
    </row>
    <row r="6555" spans="1:15" x14ac:dyDescent="0.25">
      <c r="A6555">
        <v>10265</v>
      </c>
      <c r="B6555" t="s">
        <v>7055</v>
      </c>
      <c r="C6555" t="s">
        <v>7840</v>
      </c>
      <c r="D6555" t="s">
        <v>7335</v>
      </c>
      <c r="E6555">
        <v>1765871563</v>
      </c>
      <c r="F6555">
        <v>10265</v>
      </c>
      <c r="G6555">
        <v>1765871563</v>
      </c>
      <c r="H6555">
        <v>10265</v>
      </c>
      <c r="I6555" t="s">
        <v>7055</v>
      </c>
      <c r="J6555">
        <v>0</v>
      </c>
      <c r="K6555">
        <v>13020</v>
      </c>
      <c r="L6555" t="s">
        <v>7057</v>
      </c>
      <c r="M6555" t="s">
        <v>7058</v>
      </c>
      <c r="N6555">
        <v>1</v>
      </c>
      <c r="O6555" s="31">
        <v>44355</v>
      </c>
    </row>
    <row r="6556" spans="1:15" x14ac:dyDescent="0.25">
      <c r="A6556">
        <v>10266</v>
      </c>
      <c r="B6556" t="s">
        <v>7055</v>
      </c>
      <c r="C6556" t="s">
        <v>7840</v>
      </c>
      <c r="D6556" t="s">
        <v>7335</v>
      </c>
      <c r="E6556">
        <v>960572204</v>
      </c>
      <c r="F6556">
        <v>10266</v>
      </c>
      <c r="G6556">
        <v>960572204</v>
      </c>
      <c r="H6556">
        <v>10266</v>
      </c>
      <c r="I6556" t="s">
        <v>7055</v>
      </c>
      <c r="J6556">
        <v>0</v>
      </c>
      <c r="K6556">
        <v>3780</v>
      </c>
      <c r="L6556" t="s">
        <v>7057</v>
      </c>
      <c r="M6556" t="s">
        <v>7058</v>
      </c>
      <c r="N6556">
        <v>1</v>
      </c>
      <c r="O6556" s="31">
        <v>44355</v>
      </c>
    </row>
    <row r="6557" spans="1:15" x14ac:dyDescent="0.25">
      <c r="A6557">
        <v>10267</v>
      </c>
      <c r="B6557" t="s">
        <v>7055</v>
      </c>
      <c r="C6557" t="s">
        <v>7840</v>
      </c>
      <c r="D6557" t="s">
        <v>7335</v>
      </c>
      <c r="E6557">
        <v>1765872551</v>
      </c>
      <c r="F6557">
        <v>10267</v>
      </c>
      <c r="G6557">
        <v>1765872551</v>
      </c>
      <c r="H6557">
        <v>10267</v>
      </c>
      <c r="I6557" t="s">
        <v>7055</v>
      </c>
      <c r="J6557">
        <v>0</v>
      </c>
      <c r="K6557">
        <v>16500</v>
      </c>
      <c r="L6557" t="s">
        <v>7057</v>
      </c>
      <c r="M6557" t="s">
        <v>7058</v>
      </c>
      <c r="N6557">
        <v>1</v>
      </c>
      <c r="O6557" s="31">
        <v>44294</v>
      </c>
    </row>
    <row r="6558" spans="1:15" x14ac:dyDescent="0.25">
      <c r="A6558">
        <v>10268</v>
      </c>
      <c r="B6558" t="s">
        <v>7055</v>
      </c>
      <c r="C6558" t="s">
        <v>7840</v>
      </c>
      <c r="D6558" t="s">
        <v>7335</v>
      </c>
      <c r="E6558">
        <v>1497213097</v>
      </c>
      <c r="F6558">
        <v>10268</v>
      </c>
      <c r="G6558">
        <v>1497213097</v>
      </c>
      <c r="H6558">
        <v>10268</v>
      </c>
      <c r="I6558" t="s">
        <v>7055</v>
      </c>
      <c r="J6558">
        <v>0</v>
      </c>
      <c r="K6558">
        <v>15480</v>
      </c>
      <c r="L6558" t="s">
        <v>7057</v>
      </c>
      <c r="M6558" t="s">
        <v>7058</v>
      </c>
      <c r="N6558">
        <v>1</v>
      </c>
      <c r="O6558" s="31">
        <v>44355</v>
      </c>
    </row>
    <row r="6559" spans="1:15" x14ac:dyDescent="0.25">
      <c r="A6559">
        <v>10269</v>
      </c>
      <c r="B6559" t="s">
        <v>7055</v>
      </c>
      <c r="C6559" t="s">
        <v>7840</v>
      </c>
      <c r="D6559" t="s">
        <v>7335</v>
      </c>
      <c r="E6559">
        <v>692132827</v>
      </c>
      <c r="F6559">
        <v>10269</v>
      </c>
      <c r="G6559">
        <v>692132827</v>
      </c>
      <c r="H6559">
        <v>10269</v>
      </c>
      <c r="I6559" t="s">
        <v>7055</v>
      </c>
      <c r="J6559">
        <v>0</v>
      </c>
      <c r="K6559">
        <v>8580</v>
      </c>
      <c r="L6559" t="s">
        <v>7057</v>
      </c>
      <c r="M6559" t="s">
        <v>7058</v>
      </c>
      <c r="N6559">
        <v>1</v>
      </c>
      <c r="O6559" s="31">
        <v>44355</v>
      </c>
    </row>
    <row r="6560" spans="1:15" x14ac:dyDescent="0.25">
      <c r="A6560">
        <v>10270</v>
      </c>
      <c r="B6560" t="s">
        <v>7055</v>
      </c>
      <c r="C6560" t="s">
        <v>8361</v>
      </c>
      <c r="D6560" t="s">
        <v>154</v>
      </c>
      <c r="E6560" t="s">
        <v>11371</v>
      </c>
      <c r="F6560">
        <v>10270</v>
      </c>
      <c r="G6560">
        <v>423716915</v>
      </c>
      <c r="H6560">
        <v>10270</v>
      </c>
      <c r="I6560" t="s">
        <v>7055</v>
      </c>
      <c r="J6560">
        <v>0</v>
      </c>
      <c r="K6560">
        <v>14400</v>
      </c>
      <c r="L6560" t="s">
        <v>7057</v>
      </c>
      <c r="M6560" t="s">
        <v>7058</v>
      </c>
      <c r="N6560">
        <v>1</v>
      </c>
      <c r="O6560" s="31">
        <v>44082</v>
      </c>
    </row>
    <row r="6561" spans="1:15" x14ac:dyDescent="0.25">
      <c r="A6561">
        <v>10271</v>
      </c>
      <c r="B6561" t="s">
        <v>7055</v>
      </c>
      <c r="C6561" t="s">
        <v>7436</v>
      </c>
      <c r="D6561" t="s">
        <v>7437</v>
      </c>
      <c r="E6561" t="s">
        <v>11372</v>
      </c>
      <c r="F6561">
        <v>10271</v>
      </c>
      <c r="G6561">
        <v>423574149</v>
      </c>
      <c r="H6561">
        <v>10271</v>
      </c>
      <c r="I6561" t="s">
        <v>7055</v>
      </c>
      <c r="J6561">
        <v>0</v>
      </c>
      <c r="K6561">
        <v>3000</v>
      </c>
      <c r="L6561" t="s">
        <v>7593</v>
      </c>
      <c r="M6561" t="s">
        <v>7594</v>
      </c>
      <c r="N6561">
        <v>1</v>
      </c>
    </row>
    <row r="6562" spans="1:15" x14ac:dyDescent="0.25">
      <c r="A6562">
        <v>10272</v>
      </c>
      <c r="B6562" t="s">
        <v>7055</v>
      </c>
      <c r="C6562" t="s">
        <v>7436</v>
      </c>
      <c r="D6562" t="s">
        <v>7437</v>
      </c>
      <c r="E6562" t="s">
        <v>11373</v>
      </c>
      <c r="F6562">
        <v>10272</v>
      </c>
      <c r="G6562">
        <v>2034172373</v>
      </c>
      <c r="H6562">
        <v>10272</v>
      </c>
      <c r="I6562" t="s">
        <v>7055</v>
      </c>
      <c r="J6562">
        <v>0</v>
      </c>
      <c r="K6562">
        <v>30500</v>
      </c>
      <c r="L6562" t="s">
        <v>7363</v>
      </c>
      <c r="M6562" t="s">
        <v>7364</v>
      </c>
      <c r="N6562">
        <v>1</v>
      </c>
    </row>
    <row r="6563" spans="1:15" x14ac:dyDescent="0.25">
      <c r="A6563">
        <v>10273</v>
      </c>
      <c r="B6563" t="s">
        <v>7055</v>
      </c>
      <c r="C6563" t="s">
        <v>7436</v>
      </c>
      <c r="D6563" t="s">
        <v>7437</v>
      </c>
      <c r="E6563" t="s">
        <v>11374</v>
      </c>
      <c r="F6563">
        <v>10273</v>
      </c>
      <c r="G6563">
        <v>1765737195</v>
      </c>
      <c r="H6563">
        <v>10273</v>
      </c>
      <c r="I6563" t="s">
        <v>7055</v>
      </c>
      <c r="J6563">
        <v>0</v>
      </c>
      <c r="K6563">
        <v>32500</v>
      </c>
      <c r="L6563" t="s">
        <v>7363</v>
      </c>
      <c r="M6563" t="s">
        <v>7364</v>
      </c>
      <c r="N6563">
        <v>1</v>
      </c>
    </row>
    <row r="6564" spans="1:15" x14ac:dyDescent="0.25">
      <c r="A6564">
        <v>10274</v>
      </c>
      <c r="B6564" t="s">
        <v>7055</v>
      </c>
      <c r="C6564" t="s">
        <v>7436</v>
      </c>
      <c r="D6564" t="s">
        <v>7437</v>
      </c>
      <c r="E6564" t="s">
        <v>11374</v>
      </c>
      <c r="F6564">
        <v>10274</v>
      </c>
      <c r="G6564">
        <v>960431167</v>
      </c>
      <c r="H6564">
        <v>10274</v>
      </c>
      <c r="I6564" t="s">
        <v>7055</v>
      </c>
      <c r="J6564">
        <v>0</v>
      </c>
      <c r="K6564">
        <v>325</v>
      </c>
      <c r="L6564" t="s">
        <v>7593</v>
      </c>
      <c r="M6564" t="s">
        <v>7594</v>
      </c>
      <c r="N6564">
        <v>1</v>
      </c>
    </row>
    <row r="6565" spans="1:15" x14ac:dyDescent="0.25">
      <c r="A6565">
        <v>10275</v>
      </c>
      <c r="B6565" t="s">
        <v>7329</v>
      </c>
      <c r="C6565" t="s">
        <v>7957</v>
      </c>
      <c r="D6565" t="s">
        <v>7958</v>
      </c>
      <c r="E6565" t="s">
        <v>11375</v>
      </c>
      <c r="F6565">
        <v>10275</v>
      </c>
      <c r="G6565">
        <v>1354006202</v>
      </c>
      <c r="H6565">
        <v>10275</v>
      </c>
      <c r="I6565" t="s">
        <v>7329</v>
      </c>
      <c r="J6565">
        <v>0</v>
      </c>
      <c r="K6565">
        <v>360000</v>
      </c>
      <c r="L6565" t="s">
        <v>10928</v>
      </c>
      <c r="M6565" t="s">
        <v>10929</v>
      </c>
      <c r="N6565">
        <v>7</v>
      </c>
      <c r="O6565" s="31">
        <v>44355</v>
      </c>
    </row>
    <row r="6566" spans="1:15" x14ac:dyDescent="0.25">
      <c r="A6566">
        <v>10276</v>
      </c>
      <c r="B6566" t="s">
        <v>7055</v>
      </c>
      <c r="C6566" t="s">
        <v>9463</v>
      </c>
      <c r="D6566" t="s">
        <v>9446</v>
      </c>
      <c r="E6566" t="s">
        <v>419</v>
      </c>
      <c r="F6566">
        <v>10276</v>
      </c>
      <c r="H6566">
        <v>10276</v>
      </c>
      <c r="I6566" t="s">
        <v>7055</v>
      </c>
    </row>
    <row r="6567" spans="1:15" x14ac:dyDescent="0.25">
      <c r="A6567">
        <v>10277</v>
      </c>
      <c r="B6567" t="s">
        <v>7055</v>
      </c>
      <c r="C6567" t="s">
        <v>7436</v>
      </c>
      <c r="D6567" t="s">
        <v>7437</v>
      </c>
      <c r="E6567" t="s">
        <v>11376</v>
      </c>
      <c r="F6567">
        <v>10277</v>
      </c>
      <c r="G6567">
        <v>155131067</v>
      </c>
      <c r="H6567">
        <v>10277</v>
      </c>
      <c r="I6567" t="s">
        <v>7055</v>
      </c>
      <c r="J6567">
        <v>0</v>
      </c>
      <c r="K6567">
        <v>30500</v>
      </c>
      <c r="L6567" t="s">
        <v>7593</v>
      </c>
      <c r="M6567" t="s">
        <v>7594</v>
      </c>
      <c r="N6567">
        <v>1</v>
      </c>
    </row>
    <row r="6568" spans="1:15" x14ac:dyDescent="0.25">
      <c r="A6568">
        <v>10278</v>
      </c>
      <c r="B6568" t="s">
        <v>7055</v>
      </c>
      <c r="C6568" t="s">
        <v>7436</v>
      </c>
      <c r="D6568" t="s">
        <v>7437</v>
      </c>
      <c r="E6568" t="s">
        <v>11377</v>
      </c>
      <c r="F6568">
        <v>10278</v>
      </c>
      <c r="G6568">
        <v>423559823</v>
      </c>
      <c r="H6568">
        <v>10278</v>
      </c>
      <c r="I6568" t="s">
        <v>7055</v>
      </c>
      <c r="J6568">
        <v>0</v>
      </c>
      <c r="K6568">
        <v>30500</v>
      </c>
      <c r="L6568" t="s">
        <v>7363</v>
      </c>
      <c r="M6568" t="s">
        <v>7364</v>
      </c>
      <c r="N6568">
        <v>1</v>
      </c>
    </row>
    <row r="6569" spans="1:15" x14ac:dyDescent="0.25">
      <c r="A6569">
        <v>10279</v>
      </c>
      <c r="B6569" t="s">
        <v>7093</v>
      </c>
      <c r="C6569" t="s">
        <v>9387</v>
      </c>
      <c r="D6569" t="s">
        <v>9388</v>
      </c>
      <c r="E6569" t="s">
        <v>11378</v>
      </c>
      <c r="F6569">
        <v>10279</v>
      </c>
      <c r="G6569">
        <v>691175702</v>
      </c>
      <c r="H6569">
        <v>10279</v>
      </c>
      <c r="I6569" t="s">
        <v>7093</v>
      </c>
      <c r="J6569">
        <v>0</v>
      </c>
      <c r="K6569">
        <v>8970</v>
      </c>
      <c r="L6569" t="s">
        <v>7057</v>
      </c>
      <c r="M6569" t="s">
        <v>7058</v>
      </c>
      <c r="N6569">
        <v>1</v>
      </c>
      <c r="O6569" s="31">
        <v>44355</v>
      </c>
    </row>
    <row r="6570" spans="1:15" x14ac:dyDescent="0.25">
      <c r="A6570">
        <v>10280</v>
      </c>
      <c r="B6570" t="s">
        <v>7055</v>
      </c>
      <c r="C6570" t="s">
        <v>7840</v>
      </c>
      <c r="D6570" t="s">
        <v>7335</v>
      </c>
      <c r="E6570">
        <v>691882122</v>
      </c>
      <c r="F6570">
        <v>10280</v>
      </c>
      <c r="G6570">
        <v>691882122</v>
      </c>
      <c r="H6570">
        <v>10280</v>
      </c>
      <c r="I6570" t="s">
        <v>7055</v>
      </c>
      <c r="J6570">
        <v>0</v>
      </c>
      <c r="K6570">
        <v>4160</v>
      </c>
      <c r="L6570" t="s">
        <v>7057</v>
      </c>
      <c r="M6570" t="s">
        <v>7058</v>
      </c>
      <c r="N6570">
        <v>1</v>
      </c>
      <c r="O6570" s="31">
        <v>44336</v>
      </c>
    </row>
    <row r="6571" spans="1:15" x14ac:dyDescent="0.25">
      <c r="A6571">
        <v>10281</v>
      </c>
      <c r="B6571" t="s">
        <v>7055</v>
      </c>
      <c r="C6571" t="s">
        <v>7840</v>
      </c>
      <c r="D6571" t="s">
        <v>7335</v>
      </c>
      <c r="E6571">
        <v>423446697</v>
      </c>
      <c r="F6571">
        <v>10281</v>
      </c>
      <c r="G6571">
        <v>423446697</v>
      </c>
      <c r="H6571">
        <v>10281</v>
      </c>
      <c r="I6571" t="s">
        <v>7055</v>
      </c>
      <c r="J6571">
        <v>0</v>
      </c>
      <c r="K6571">
        <v>6000</v>
      </c>
      <c r="L6571" t="s">
        <v>7057</v>
      </c>
      <c r="M6571" t="s">
        <v>7058</v>
      </c>
      <c r="N6571">
        <v>1</v>
      </c>
      <c r="O6571" s="31">
        <v>44355</v>
      </c>
    </row>
    <row r="6572" spans="1:15" x14ac:dyDescent="0.25">
      <c r="A6572">
        <v>10282</v>
      </c>
      <c r="B6572" t="s">
        <v>7055</v>
      </c>
      <c r="C6572" t="s">
        <v>7840</v>
      </c>
      <c r="D6572" t="s">
        <v>7335</v>
      </c>
      <c r="E6572">
        <v>2034009353</v>
      </c>
      <c r="F6572">
        <v>10282</v>
      </c>
      <c r="G6572">
        <v>2034009353</v>
      </c>
      <c r="H6572">
        <v>10282</v>
      </c>
      <c r="I6572" t="s">
        <v>7055</v>
      </c>
      <c r="J6572">
        <v>0</v>
      </c>
      <c r="K6572">
        <v>9450</v>
      </c>
      <c r="L6572" t="s">
        <v>7363</v>
      </c>
      <c r="M6572" t="s">
        <v>8101</v>
      </c>
      <c r="N6572">
        <v>1</v>
      </c>
    </row>
    <row r="6573" spans="1:15" x14ac:dyDescent="0.25">
      <c r="A6573">
        <v>10283</v>
      </c>
      <c r="B6573" t="s">
        <v>7055</v>
      </c>
      <c r="C6573" t="s">
        <v>7840</v>
      </c>
      <c r="D6573" t="s">
        <v>7335</v>
      </c>
      <c r="E6573">
        <v>691829758</v>
      </c>
      <c r="F6573">
        <v>10283</v>
      </c>
      <c r="G6573">
        <v>691829758</v>
      </c>
      <c r="H6573">
        <v>10283</v>
      </c>
      <c r="I6573" t="s">
        <v>7055</v>
      </c>
      <c r="J6573">
        <v>0</v>
      </c>
      <c r="K6573">
        <v>7000</v>
      </c>
      <c r="L6573" t="s">
        <v>7363</v>
      </c>
      <c r="M6573" t="s">
        <v>8101</v>
      </c>
      <c r="N6573">
        <v>1</v>
      </c>
    </row>
    <row r="6574" spans="1:15" x14ac:dyDescent="0.25">
      <c r="A6574">
        <v>10284</v>
      </c>
      <c r="B6574" t="s">
        <v>7055</v>
      </c>
      <c r="C6574" t="s">
        <v>7840</v>
      </c>
      <c r="D6574" t="s">
        <v>7335</v>
      </c>
      <c r="E6574">
        <v>1228700114</v>
      </c>
      <c r="F6574">
        <v>10284</v>
      </c>
      <c r="G6574">
        <v>1228700114</v>
      </c>
      <c r="H6574">
        <v>10284</v>
      </c>
      <c r="I6574" t="s">
        <v>7055</v>
      </c>
      <c r="J6574">
        <v>0</v>
      </c>
      <c r="K6574">
        <v>10000</v>
      </c>
      <c r="L6574" t="s">
        <v>7363</v>
      </c>
      <c r="M6574" t="s">
        <v>8101</v>
      </c>
      <c r="N6574">
        <v>1</v>
      </c>
    </row>
    <row r="6575" spans="1:15" x14ac:dyDescent="0.25">
      <c r="A6575">
        <v>10285</v>
      </c>
      <c r="B6575" t="s">
        <v>7055</v>
      </c>
      <c r="C6575" t="s">
        <v>7840</v>
      </c>
      <c r="D6575" t="s">
        <v>7335</v>
      </c>
      <c r="E6575">
        <v>1228701349</v>
      </c>
      <c r="F6575">
        <v>10285</v>
      </c>
      <c r="G6575">
        <v>1228701349</v>
      </c>
      <c r="H6575">
        <v>10285</v>
      </c>
      <c r="I6575" t="s">
        <v>7055</v>
      </c>
      <c r="J6575">
        <v>0</v>
      </c>
      <c r="K6575">
        <v>10000</v>
      </c>
      <c r="L6575" t="s">
        <v>7363</v>
      </c>
      <c r="M6575" t="s">
        <v>8101</v>
      </c>
      <c r="N6575">
        <v>1</v>
      </c>
    </row>
    <row r="6576" spans="1:15" x14ac:dyDescent="0.25">
      <c r="A6576">
        <v>10286</v>
      </c>
      <c r="B6576" t="s">
        <v>7055</v>
      </c>
      <c r="C6576" t="s">
        <v>7840</v>
      </c>
      <c r="D6576" t="s">
        <v>7335</v>
      </c>
      <c r="E6576">
        <v>1497302511</v>
      </c>
      <c r="F6576">
        <v>10286</v>
      </c>
      <c r="G6576">
        <v>1497302511</v>
      </c>
      <c r="H6576">
        <v>10286</v>
      </c>
      <c r="I6576" t="s">
        <v>7055</v>
      </c>
      <c r="J6576">
        <v>0</v>
      </c>
      <c r="K6576">
        <v>3000</v>
      </c>
      <c r="L6576" t="s">
        <v>7593</v>
      </c>
      <c r="M6576" t="s">
        <v>7594</v>
      </c>
      <c r="N6576">
        <v>1</v>
      </c>
    </row>
    <row r="6577" spans="1:15" x14ac:dyDescent="0.25">
      <c r="A6577">
        <v>10287</v>
      </c>
      <c r="B6577" t="s">
        <v>7055</v>
      </c>
      <c r="C6577" t="s">
        <v>7840</v>
      </c>
      <c r="D6577" t="s">
        <v>7335</v>
      </c>
      <c r="E6577">
        <v>691995248</v>
      </c>
      <c r="F6577">
        <v>10287</v>
      </c>
      <c r="G6577">
        <v>691995248</v>
      </c>
      <c r="H6577">
        <v>10287</v>
      </c>
      <c r="I6577" t="s">
        <v>7055</v>
      </c>
      <c r="J6577">
        <v>0</v>
      </c>
      <c r="K6577">
        <v>5000</v>
      </c>
      <c r="L6577" t="s">
        <v>7057</v>
      </c>
      <c r="M6577" t="s">
        <v>7058</v>
      </c>
      <c r="N6577">
        <v>1</v>
      </c>
      <c r="O6577" s="31">
        <v>44355</v>
      </c>
    </row>
    <row r="6578" spans="1:15" x14ac:dyDescent="0.25">
      <c r="A6578">
        <v>10288</v>
      </c>
      <c r="B6578" t="s">
        <v>7055</v>
      </c>
      <c r="C6578" t="s">
        <v>7840</v>
      </c>
      <c r="D6578" t="s">
        <v>7335</v>
      </c>
      <c r="E6578">
        <v>423574149</v>
      </c>
      <c r="F6578">
        <v>10288</v>
      </c>
      <c r="G6578">
        <v>423574149</v>
      </c>
      <c r="H6578">
        <v>10288</v>
      </c>
      <c r="I6578" t="s">
        <v>7055</v>
      </c>
      <c r="J6578">
        <v>0</v>
      </c>
      <c r="K6578">
        <v>3000</v>
      </c>
      <c r="L6578" t="s">
        <v>7593</v>
      </c>
      <c r="M6578" t="s">
        <v>7594</v>
      </c>
      <c r="N6578">
        <v>1</v>
      </c>
    </row>
    <row r="6579" spans="1:15" x14ac:dyDescent="0.25">
      <c r="A6579">
        <v>10289</v>
      </c>
      <c r="B6579" t="s">
        <v>7055</v>
      </c>
      <c r="C6579" t="s">
        <v>7840</v>
      </c>
      <c r="D6579" t="s">
        <v>7335</v>
      </c>
      <c r="E6579">
        <v>691995495</v>
      </c>
      <c r="F6579">
        <v>10289</v>
      </c>
      <c r="G6579">
        <v>691995495</v>
      </c>
      <c r="H6579">
        <v>10289</v>
      </c>
      <c r="I6579" t="s">
        <v>7055</v>
      </c>
      <c r="J6579">
        <v>0</v>
      </c>
      <c r="K6579">
        <v>10725</v>
      </c>
      <c r="L6579" t="s">
        <v>7593</v>
      </c>
      <c r="M6579" t="s">
        <v>7594</v>
      </c>
      <c r="N6579">
        <v>1</v>
      </c>
    </row>
    <row r="6580" spans="1:15" x14ac:dyDescent="0.25">
      <c r="A6580">
        <v>10290</v>
      </c>
      <c r="B6580" t="s">
        <v>7055</v>
      </c>
      <c r="C6580" t="s">
        <v>7840</v>
      </c>
      <c r="D6580" t="s">
        <v>7335</v>
      </c>
      <c r="E6580">
        <v>155124151</v>
      </c>
      <c r="F6580">
        <v>10290</v>
      </c>
      <c r="G6580">
        <v>155124151</v>
      </c>
      <c r="H6580">
        <v>10290</v>
      </c>
      <c r="I6580" t="s">
        <v>7055</v>
      </c>
      <c r="J6580">
        <v>0</v>
      </c>
      <c r="K6580">
        <v>11000</v>
      </c>
      <c r="L6580" t="s">
        <v>7057</v>
      </c>
      <c r="M6580" t="s">
        <v>7058</v>
      </c>
      <c r="N6580">
        <v>1</v>
      </c>
      <c r="O6580" s="31">
        <v>44355</v>
      </c>
    </row>
    <row r="6581" spans="1:15" x14ac:dyDescent="0.25">
      <c r="A6581">
        <v>10291</v>
      </c>
      <c r="B6581" t="s">
        <v>7055</v>
      </c>
      <c r="C6581" t="s">
        <v>7840</v>
      </c>
      <c r="D6581" t="s">
        <v>7335</v>
      </c>
      <c r="E6581">
        <v>1497307698</v>
      </c>
      <c r="F6581">
        <v>10291</v>
      </c>
      <c r="G6581">
        <v>1497307698</v>
      </c>
      <c r="H6581">
        <v>10291</v>
      </c>
      <c r="I6581" t="s">
        <v>7055</v>
      </c>
      <c r="J6581">
        <v>0</v>
      </c>
      <c r="K6581">
        <v>7500</v>
      </c>
      <c r="L6581" t="s">
        <v>7057</v>
      </c>
      <c r="M6581" t="s">
        <v>7058</v>
      </c>
      <c r="N6581">
        <v>1</v>
      </c>
      <c r="O6581" s="31">
        <v>44355</v>
      </c>
    </row>
    <row r="6582" spans="1:15" x14ac:dyDescent="0.25">
      <c r="A6582">
        <v>10292</v>
      </c>
      <c r="B6582" t="s">
        <v>7055</v>
      </c>
      <c r="C6582" t="s">
        <v>7840</v>
      </c>
      <c r="D6582" t="s">
        <v>7335</v>
      </c>
      <c r="E6582">
        <v>1765736701</v>
      </c>
      <c r="F6582">
        <v>10292</v>
      </c>
      <c r="G6582">
        <v>1765736701</v>
      </c>
      <c r="H6582">
        <v>10292</v>
      </c>
      <c r="I6582" t="s">
        <v>7055</v>
      </c>
      <c r="J6582">
        <v>0</v>
      </c>
      <c r="K6582">
        <v>7930</v>
      </c>
      <c r="L6582" t="s">
        <v>7593</v>
      </c>
      <c r="M6582" t="s">
        <v>7594</v>
      </c>
      <c r="N6582">
        <v>1</v>
      </c>
    </row>
    <row r="6583" spans="1:15" x14ac:dyDescent="0.25">
      <c r="A6583">
        <v>10293</v>
      </c>
      <c r="B6583" t="s">
        <v>7055</v>
      </c>
      <c r="C6583" t="s">
        <v>7840</v>
      </c>
      <c r="D6583" t="s">
        <v>7335</v>
      </c>
      <c r="E6583">
        <v>1765743864</v>
      </c>
      <c r="F6583">
        <v>10293</v>
      </c>
      <c r="G6583">
        <v>1765743864</v>
      </c>
      <c r="H6583">
        <v>10293</v>
      </c>
      <c r="I6583" t="s">
        <v>7055</v>
      </c>
      <c r="J6583">
        <v>0</v>
      </c>
      <c r="K6583">
        <v>4575</v>
      </c>
      <c r="L6583" t="s">
        <v>7593</v>
      </c>
      <c r="M6583" t="s">
        <v>7594</v>
      </c>
      <c r="N6583">
        <v>1</v>
      </c>
    </row>
    <row r="6584" spans="1:15" x14ac:dyDescent="0.25">
      <c r="A6584">
        <v>10294</v>
      </c>
      <c r="B6584" t="s">
        <v>7055</v>
      </c>
      <c r="C6584" t="s">
        <v>7840</v>
      </c>
      <c r="D6584" t="s">
        <v>7335</v>
      </c>
      <c r="E6584">
        <v>2034172373</v>
      </c>
      <c r="F6584">
        <v>10294</v>
      </c>
      <c r="G6584">
        <v>2034172373</v>
      </c>
      <c r="H6584">
        <v>10294</v>
      </c>
      <c r="I6584" t="s">
        <v>7055</v>
      </c>
      <c r="J6584">
        <v>0</v>
      </c>
      <c r="K6584">
        <v>30500</v>
      </c>
      <c r="L6584" t="s">
        <v>7363</v>
      </c>
      <c r="M6584" t="s">
        <v>7364</v>
      </c>
      <c r="N6584">
        <v>1</v>
      </c>
    </row>
    <row r="6585" spans="1:15" x14ac:dyDescent="0.25">
      <c r="A6585">
        <v>10295</v>
      </c>
      <c r="B6585" t="s">
        <v>7055</v>
      </c>
      <c r="C6585" t="s">
        <v>7636</v>
      </c>
      <c r="D6585" t="s">
        <v>7272</v>
      </c>
      <c r="E6585">
        <v>1765737195</v>
      </c>
      <c r="F6585">
        <v>10295</v>
      </c>
      <c r="G6585">
        <v>1765737195</v>
      </c>
      <c r="H6585">
        <v>10295</v>
      </c>
      <c r="I6585" t="s">
        <v>7055</v>
      </c>
      <c r="J6585">
        <v>0</v>
      </c>
      <c r="K6585">
        <v>32500</v>
      </c>
      <c r="L6585" t="s">
        <v>7363</v>
      </c>
      <c r="M6585" t="s">
        <v>7364</v>
      </c>
      <c r="N6585">
        <v>1</v>
      </c>
    </row>
    <row r="6586" spans="1:15" x14ac:dyDescent="0.25">
      <c r="A6586">
        <v>10296</v>
      </c>
      <c r="B6586" t="s">
        <v>7055</v>
      </c>
      <c r="C6586" t="s">
        <v>7840</v>
      </c>
      <c r="D6586" t="s">
        <v>7335</v>
      </c>
      <c r="E6586">
        <v>2034172620</v>
      </c>
      <c r="F6586">
        <v>10296</v>
      </c>
      <c r="G6586">
        <v>2034172620</v>
      </c>
      <c r="H6586">
        <v>10296</v>
      </c>
      <c r="I6586" t="s">
        <v>7055</v>
      </c>
      <c r="J6586">
        <v>0</v>
      </c>
      <c r="K6586">
        <v>7560</v>
      </c>
      <c r="L6586" t="s">
        <v>7593</v>
      </c>
      <c r="M6586" t="s">
        <v>7594</v>
      </c>
      <c r="N6586">
        <v>1</v>
      </c>
    </row>
    <row r="6587" spans="1:15" x14ac:dyDescent="0.25">
      <c r="A6587">
        <v>10297</v>
      </c>
      <c r="B6587" t="s">
        <v>7055</v>
      </c>
      <c r="C6587" t="s">
        <v>7840</v>
      </c>
      <c r="D6587" t="s">
        <v>7335</v>
      </c>
      <c r="E6587">
        <v>960437836</v>
      </c>
      <c r="F6587">
        <v>10297</v>
      </c>
      <c r="G6587">
        <v>960437836</v>
      </c>
      <c r="H6587">
        <v>10297</v>
      </c>
      <c r="I6587" t="s">
        <v>7055</v>
      </c>
      <c r="J6587">
        <v>0</v>
      </c>
      <c r="K6587">
        <v>5185</v>
      </c>
      <c r="L6587" t="s">
        <v>7057</v>
      </c>
      <c r="M6587" t="s">
        <v>7058</v>
      </c>
      <c r="N6587">
        <v>1</v>
      </c>
      <c r="O6587" s="31">
        <v>44355</v>
      </c>
    </row>
    <row r="6588" spans="1:15" x14ac:dyDescent="0.25">
      <c r="A6588">
        <v>10298</v>
      </c>
      <c r="B6588" t="s">
        <v>7055</v>
      </c>
      <c r="C6588" t="s">
        <v>7840</v>
      </c>
      <c r="D6588" t="s">
        <v>7335</v>
      </c>
      <c r="E6588">
        <v>2034177313</v>
      </c>
      <c r="F6588">
        <v>10298</v>
      </c>
      <c r="G6588">
        <v>2034177313</v>
      </c>
      <c r="H6588">
        <v>10298</v>
      </c>
      <c r="I6588" t="s">
        <v>7055</v>
      </c>
      <c r="J6588">
        <v>0</v>
      </c>
      <c r="K6588">
        <v>6000</v>
      </c>
      <c r="L6588" t="s">
        <v>7593</v>
      </c>
      <c r="M6588" t="s">
        <v>7594</v>
      </c>
      <c r="N6588">
        <v>1</v>
      </c>
    </row>
    <row r="6589" spans="1:15" x14ac:dyDescent="0.25">
      <c r="A6589">
        <v>10299</v>
      </c>
      <c r="B6589" t="s">
        <v>7055</v>
      </c>
      <c r="C6589" t="s">
        <v>7840</v>
      </c>
      <c r="D6589" t="s">
        <v>7335</v>
      </c>
      <c r="E6589">
        <v>1228873261</v>
      </c>
      <c r="F6589">
        <v>10299</v>
      </c>
      <c r="G6589">
        <v>1228873261</v>
      </c>
      <c r="H6589">
        <v>10299</v>
      </c>
      <c r="I6589" t="s">
        <v>7055</v>
      </c>
      <c r="J6589">
        <v>0</v>
      </c>
      <c r="K6589">
        <v>6000</v>
      </c>
      <c r="L6589" t="s">
        <v>7593</v>
      </c>
      <c r="M6589" t="s">
        <v>7594</v>
      </c>
      <c r="N6589">
        <v>1</v>
      </c>
    </row>
    <row r="6590" spans="1:15" x14ac:dyDescent="0.25">
      <c r="A6590">
        <v>10300</v>
      </c>
      <c r="B6590" t="s">
        <v>7055</v>
      </c>
      <c r="C6590" t="s">
        <v>7840</v>
      </c>
      <c r="D6590" t="s">
        <v>7335</v>
      </c>
      <c r="E6590">
        <v>155131067</v>
      </c>
      <c r="F6590">
        <v>10300</v>
      </c>
      <c r="G6590">
        <v>155131067</v>
      </c>
      <c r="H6590">
        <v>10300</v>
      </c>
      <c r="I6590" t="s">
        <v>7055</v>
      </c>
      <c r="J6590">
        <v>0</v>
      </c>
      <c r="K6590">
        <v>30500</v>
      </c>
      <c r="L6590" t="s">
        <v>7593</v>
      </c>
      <c r="M6590" t="s">
        <v>7594</v>
      </c>
      <c r="N6590">
        <v>1</v>
      </c>
    </row>
    <row r="6591" spans="1:15" x14ac:dyDescent="0.25">
      <c r="A6591">
        <v>10301</v>
      </c>
      <c r="B6591" t="s">
        <v>7055</v>
      </c>
      <c r="C6591" t="s">
        <v>7840</v>
      </c>
      <c r="D6591" t="s">
        <v>7335</v>
      </c>
      <c r="E6591">
        <v>423559823</v>
      </c>
      <c r="F6591">
        <v>10301</v>
      </c>
      <c r="G6591">
        <v>423559823</v>
      </c>
      <c r="H6591">
        <v>10301</v>
      </c>
      <c r="I6591" t="s">
        <v>7055</v>
      </c>
      <c r="J6591">
        <v>0</v>
      </c>
      <c r="K6591">
        <v>30500</v>
      </c>
      <c r="L6591" t="s">
        <v>7363</v>
      </c>
      <c r="M6591" t="s">
        <v>7364</v>
      </c>
      <c r="N6591">
        <v>1</v>
      </c>
    </row>
    <row r="6592" spans="1:15" x14ac:dyDescent="0.25">
      <c r="A6592">
        <v>10302</v>
      </c>
      <c r="B6592" t="s">
        <v>7055</v>
      </c>
      <c r="C6592" t="s">
        <v>7840</v>
      </c>
      <c r="D6592" t="s">
        <v>7335</v>
      </c>
      <c r="E6592">
        <v>1765736948</v>
      </c>
      <c r="F6592">
        <v>10302</v>
      </c>
      <c r="G6592">
        <v>1765736948</v>
      </c>
      <c r="H6592">
        <v>10302</v>
      </c>
      <c r="I6592" t="s">
        <v>7055</v>
      </c>
      <c r="J6592">
        <v>0</v>
      </c>
      <c r="K6592">
        <v>8540</v>
      </c>
      <c r="L6592" t="s">
        <v>7593</v>
      </c>
      <c r="M6592" t="s">
        <v>7594</v>
      </c>
      <c r="N6592">
        <v>1</v>
      </c>
    </row>
    <row r="6593" spans="1:15" x14ac:dyDescent="0.25">
      <c r="A6593">
        <v>10303</v>
      </c>
      <c r="B6593" t="s">
        <v>7055</v>
      </c>
      <c r="C6593" t="s">
        <v>7840</v>
      </c>
      <c r="D6593" t="s">
        <v>7335</v>
      </c>
      <c r="E6593">
        <v>960436601</v>
      </c>
      <c r="F6593">
        <v>10303</v>
      </c>
      <c r="G6593">
        <v>960436601</v>
      </c>
      <c r="H6593">
        <v>10303</v>
      </c>
      <c r="I6593" t="s">
        <v>7055</v>
      </c>
      <c r="J6593">
        <v>0</v>
      </c>
      <c r="K6593">
        <v>12915</v>
      </c>
      <c r="L6593" t="s">
        <v>7057</v>
      </c>
      <c r="M6593" t="s">
        <v>7058</v>
      </c>
      <c r="N6593">
        <v>1</v>
      </c>
      <c r="O6593" s="31">
        <v>44355</v>
      </c>
    </row>
    <row r="6594" spans="1:15" x14ac:dyDescent="0.25">
      <c r="A6594">
        <v>10304</v>
      </c>
      <c r="B6594" t="s">
        <v>7055</v>
      </c>
      <c r="C6594" t="s">
        <v>7840</v>
      </c>
      <c r="D6594" t="s">
        <v>7335</v>
      </c>
      <c r="E6594">
        <v>691995001</v>
      </c>
      <c r="F6594">
        <v>10304</v>
      </c>
      <c r="G6594">
        <v>691995001</v>
      </c>
      <c r="H6594">
        <v>10304</v>
      </c>
      <c r="I6594" t="s">
        <v>7055</v>
      </c>
      <c r="J6594">
        <v>0</v>
      </c>
      <c r="K6594">
        <v>3965</v>
      </c>
      <c r="L6594" t="s">
        <v>7057</v>
      </c>
      <c r="M6594" t="s">
        <v>7058</v>
      </c>
      <c r="N6594">
        <v>1</v>
      </c>
      <c r="O6594" s="31">
        <v>44355</v>
      </c>
    </row>
    <row r="6595" spans="1:15" x14ac:dyDescent="0.25">
      <c r="A6595">
        <v>10305</v>
      </c>
      <c r="B6595" t="s">
        <v>7055</v>
      </c>
      <c r="C6595" t="s">
        <v>7840</v>
      </c>
      <c r="D6595" t="s">
        <v>7335</v>
      </c>
      <c r="E6595">
        <v>1228746797</v>
      </c>
      <c r="F6595">
        <v>10305</v>
      </c>
      <c r="G6595">
        <v>1228746797</v>
      </c>
      <c r="H6595">
        <v>10305</v>
      </c>
      <c r="I6595" t="s">
        <v>7055</v>
      </c>
      <c r="J6595">
        <v>0</v>
      </c>
      <c r="K6595">
        <v>6000</v>
      </c>
      <c r="L6595" t="s">
        <v>7392</v>
      </c>
      <c r="M6595" t="s">
        <v>7393</v>
      </c>
      <c r="N6595">
        <v>1</v>
      </c>
      <c r="O6595" s="31">
        <v>44354</v>
      </c>
    </row>
    <row r="6596" spans="1:15" x14ac:dyDescent="0.25">
      <c r="A6596">
        <v>10306</v>
      </c>
      <c r="B6596" t="s">
        <v>7093</v>
      </c>
      <c r="C6596" t="s">
        <v>9387</v>
      </c>
      <c r="D6596" t="s">
        <v>9388</v>
      </c>
      <c r="E6596" t="s">
        <v>11379</v>
      </c>
      <c r="F6596">
        <v>10306</v>
      </c>
      <c r="G6596">
        <v>154303864</v>
      </c>
      <c r="H6596">
        <v>10306</v>
      </c>
      <c r="I6596" t="s">
        <v>7093</v>
      </c>
      <c r="J6596" t="s">
        <v>11380</v>
      </c>
      <c r="K6596">
        <v>18240</v>
      </c>
      <c r="L6596" t="s">
        <v>7057</v>
      </c>
      <c r="M6596" t="s">
        <v>7058</v>
      </c>
      <c r="N6596">
        <v>2</v>
      </c>
      <c r="O6596" s="31">
        <v>44355</v>
      </c>
    </row>
    <row r="6597" spans="1:15" x14ac:dyDescent="0.25">
      <c r="A6597">
        <v>10307</v>
      </c>
      <c r="B6597" t="s">
        <v>7093</v>
      </c>
      <c r="C6597" t="s">
        <v>9387</v>
      </c>
      <c r="D6597" t="s">
        <v>9388</v>
      </c>
      <c r="E6597" t="s">
        <v>11381</v>
      </c>
      <c r="F6597">
        <v>10307</v>
      </c>
      <c r="G6597">
        <v>1496481236</v>
      </c>
      <c r="H6597">
        <v>10307</v>
      </c>
      <c r="I6597" t="s">
        <v>7093</v>
      </c>
      <c r="J6597">
        <v>0</v>
      </c>
      <c r="K6597">
        <v>9880</v>
      </c>
      <c r="L6597" t="s">
        <v>7057</v>
      </c>
      <c r="M6597" t="s">
        <v>7058</v>
      </c>
      <c r="N6597">
        <v>1</v>
      </c>
      <c r="O6597" s="31">
        <v>44355</v>
      </c>
    </row>
    <row r="6598" spans="1:15" x14ac:dyDescent="0.25">
      <c r="A6598">
        <v>10309</v>
      </c>
      <c r="B6598" t="s">
        <v>7093</v>
      </c>
      <c r="C6598" t="s">
        <v>10881</v>
      </c>
      <c r="D6598" t="s">
        <v>10882</v>
      </c>
      <c r="E6598" t="s">
        <v>11382</v>
      </c>
      <c r="F6598">
        <v>10309</v>
      </c>
      <c r="G6598">
        <v>155173798</v>
      </c>
      <c r="H6598">
        <v>10309</v>
      </c>
      <c r="I6598" t="s">
        <v>7093</v>
      </c>
      <c r="J6598">
        <v>0</v>
      </c>
      <c r="K6598">
        <v>10000</v>
      </c>
      <c r="L6598" t="s">
        <v>7506</v>
      </c>
      <c r="M6598" t="s">
        <v>7507</v>
      </c>
      <c r="N6598">
        <v>1</v>
      </c>
    </row>
    <row r="6599" spans="1:15" x14ac:dyDescent="0.25">
      <c r="A6599">
        <v>10311</v>
      </c>
      <c r="B6599" t="s">
        <v>7093</v>
      </c>
      <c r="C6599" t="s">
        <v>9387</v>
      </c>
      <c r="D6599" t="s">
        <v>9388</v>
      </c>
      <c r="E6599" t="s">
        <v>11383</v>
      </c>
      <c r="F6599">
        <v>10311</v>
      </c>
      <c r="G6599">
        <v>2033353074</v>
      </c>
      <c r="H6599">
        <v>10311</v>
      </c>
      <c r="I6599" t="s">
        <v>7093</v>
      </c>
      <c r="J6599">
        <v>0</v>
      </c>
      <c r="K6599">
        <v>9750</v>
      </c>
      <c r="L6599" t="s">
        <v>7057</v>
      </c>
      <c r="M6599" t="s">
        <v>7058</v>
      </c>
      <c r="N6599">
        <v>1</v>
      </c>
      <c r="O6599" s="31">
        <v>44355</v>
      </c>
    </row>
    <row r="6600" spans="1:15" x14ac:dyDescent="0.25">
      <c r="A6600">
        <v>10312</v>
      </c>
      <c r="B6600" t="s">
        <v>7055</v>
      </c>
      <c r="C6600" t="s">
        <v>10400</v>
      </c>
      <c r="D6600" t="s">
        <v>10401</v>
      </c>
      <c r="E6600" t="s">
        <v>11384</v>
      </c>
      <c r="F6600">
        <v>10312</v>
      </c>
      <c r="G6600">
        <v>959616314</v>
      </c>
      <c r="H6600">
        <v>10312</v>
      </c>
      <c r="I6600" t="s">
        <v>7055</v>
      </c>
      <c r="J6600">
        <v>0</v>
      </c>
      <c r="K6600">
        <v>10000</v>
      </c>
      <c r="L6600" t="s">
        <v>7057</v>
      </c>
      <c r="M6600" t="s">
        <v>7058</v>
      </c>
      <c r="N6600">
        <v>1</v>
      </c>
      <c r="O6600" s="31">
        <v>44355</v>
      </c>
    </row>
    <row r="6601" spans="1:15" x14ac:dyDescent="0.25">
      <c r="A6601">
        <v>10313</v>
      </c>
      <c r="B6601" t="s">
        <v>7055</v>
      </c>
      <c r="C6601" t="s">
        <v>7798</v>
      </c>
      <c r="D6601" t="s">
        <v>7799</v>
      </c>
      <c r="E6601" t="s">
        <v>11385</v>
      </c>
      <c r="F6601">
        <v>10313</v>
      </c>
      <c r="G6601">
        <v>960584060</v>
      </c>
      <c r="H6601">
        <v>10313</v>
      </c>
      <c r="I6601" t="s">
        <v>7055</v>
      </c>
      <c r="J6601">
        <v>0</v>
      </c>
      <c r="K6601">
        <v>14800</v>
      </c>
      <c r="L6601" t="s">
        <v>7057</v>
      </c>
      <c r="M6601" t="s">
        <v>7058</v>
      </c>
      <c r="N6601">
        <v>1</v>
      </c>
      <c r="O6601" s="31">
        <v>44355</v>
      </c>
    </row>
    <row r="6602" spans="1:15" x14ac:dyDescent="0.25">
      <c r="A6602">
        <v>10314</v>
      </c>
      <c r="B6602" t="s">
        <v>7055</v>
      </c>
      <c r="C6602" t="s">
        <v>10603</v>
      </c>
      <c r="D6602" t="s">
        <v>10505</v>
      </c>
      <c r="E6602" t="s">
        <v>11386</v>
      </c>
      <c r="F6602">
        <v>10314</v>
      </c>
      <c r="G6602">
        <v>1764929752</v>
      </c>
      <c r="H6602">
        <v>10314</v>
      </c>
      <c r="I6602" t="s">
        <v>7055</v>
      </c>
      <c r="J6602">
        <v>0</v>
      </c>
      <c r="K6602">
        <v>9880</v>
      </c>
      <c r="L6602" t="s">
        <v>7057</v>
      </c>
      <c r="M6602" t="s">
        <v>7058</v>
      </c>
      <c r="N6602">
        <v>1</v>
      </c>
      <c r="O6602" s="31">
        <v>44355</v>
      </c>
    </row>
    <row r="6603" spans="1:15" x14ac:dyDescent="0.25">
      <c r="A6603">
        <v>10315</v>
      </c>
      <c r="B6603" t="s">
        <v>7055</v>
      </c>
      <c r="C6603" t="s">
        <v>7798</v>
      </c>
      <c r="D6603" t="s">
        <v>7799</v>
      </c>
      <c r="E6603" t="s">
        <v>11387</v>
      </c>
      <c r="F6603">
        <v>10315</v>
      </c>
      <c r="G6603">
        <v>692148388</v>
      </c>
      <c r="H6603">
        <v>10315</v>
      </c>
      <c r="I6603" t="s">
        <v>7055</v>
      </c>
      <c r="J6603">
        <v>0</v>
      </c>
      <c r="K6603">
        <v>14800</v>
      </c>
      <c r="L6603" t="s">
        <v>7057</v>
      </c>
      <c r="M6603" t="s">
        <v>7058</v>
      </c>
      <c r="N6603">
        <v>1</v>
      </c>
      <c r="O6603" s="31">
        <v>44355</v>
      </c>
    </row>
    <row r="6604" spans="1:15" x14ac:dyDescent="0.25">
      <c r="A6604">
        <v>10316</v>
      </c>
      <c r="B6604" t="s">
        <v>7055</v>
      </c>
      <c r="C6604" t="s">
        <v>10603</v>
      </c>
      <c r="D6604" t="s">
        <v>10505</v>
      </c>
      <c r="E6604" t="s">
        <v>11388</v>
      </c>
      <c r="F6604">
        <v>10316</v>
      </c>
      <c r="G6604">
        <v>959623230</v>
      </c>
      <c r="H6604">
        <v>10316</v>
      </c>
      <c r="I6604" t="s">
        <v>7055</v>
      </c>
      <c r="J6604" t="s">
        <v>11389</v>
      </c>
      <c r="K6604">
        <v>9625</v>
      </c>
      <c r="L6604" t="s">
        <v>7057</v>
      </c>
      <c r="M6604" t="s">
        <v>7058</v>
      </c>
      <c r="N6604">
        <v>1</v>
      </c>
      <c r="O6604" s="31">
        <v>44355</v>
      </c>
    </row>
    <row r="6605" spans="1:15" x14ac:dyDescent="0.25">
      <c r="A6605">
        <v>10317</v>
      </c>
      <c r="B6605" t="s">
        <v>7055</v>
      </c>
      <c r="C6605" t="s">
        <v>9463</v>
      </c>
      <c r="D6605" t="s">
        <v>9446</v>
      </c>
      <c r="E6605" t="s">
        <v>1805</v>
      </c>
      <c r="F6605">
        <v>10317</v>
      </c>
      <c r="H6605">
        <v>10317</v>
      </c>
      <c r="I6605" t="s">
        <v>7055</v>
      </c>
    </row>
    <row r="6606" spans="1:15" x14ac:dyDescent="0.25">
      <c r="A6606">
        <v>10318</v>
      </c>
      <c r="B6606" t="s">
        <v>7055</v>
      </c>
      <c r="C6606" t="s">
        <v>9463</v>
      </c>
      <c r="D6606" t="s">
        <v>9446</v>
      </c>
      <c r="E6606" t="s">
        <v>11390</v>
      </c>
      <c r="F6606">
        <v>10318</v>
      </c>
      <c r="G6606">
        <v>1765902438</v>
      </c>
      <c r="H6606">
        <v>10318</v>
      </c>
      <c r="I6606" t="s">
        <v>7055</v>
      </c>
      <c r="J6606">
        <v>0</v>
      </c>
      <c r="K6606">
        <v>11725</v>
      </c>
      <c r="L6606" t="s">
        <v>7057</v>
      </c>
      <c r="M6606" t="s">
        <v>7058</v>
      </c>
      <c r="N6606">
        <v>1</v>
      </c>
      <c r="O6606" s="31">
        <v>44344</v>
      </c>
    </row>
    <row r="6607" spans="1:15" x14ac:dyDescent="0.25">
      <c r="A6607">
        <v>10319</v>
      </c>
      <c r="B6607" t="s">
        <v>7093</v>
      </c>
      <c r="C6607" t="s">
        <v>9875</v>
      </c>
      <c r="D6607" t="s">
        <v>9388</v>
      </c>
      <c r="E6607" t="s">
        <v>11391</v>
      </c>
      <c r="F6607">
        <v>10319</v>
      </c>
      <c r="G6607">
        <v>959612115</v>
      </c>
      <c r="H6607">
        <v>10319</v>
      </c>
      <c r="I6607" t="s">
        <v>7093</v>
      </c>
      <c r="J6607">
        <v>0</v>
      </c>
      <c r="K6607">
        <v>10640</v>
      </c>
      <c r="L6607" t="s">
        <v>7057</v>
      </c>
      <c r="M6607" t="s">
        <v>7058</v>
      </c>
      <c r="N6607">
        <v>1</v>
      </c>
      <c r="O6607" s="31">
        <v>44355</v>
      </c>
    </row>
    <row r="6608" spans="1:15" x14ac:dyDescent="0.25">
      <c r="A6608">
        <v>10320</v>
      </c>
      <c r="B6608" t="s">
        <v>7055</v>
      </c>
      <c r="C6608" t="s">
        <v>9463</v>
      </c>
      <c r="D6608" t="s">
        <v>9446</v>
      </c>
      <c r="E6608" t="s">
        <v>11392</v>
      </c>
      <c r="F6608">
        <v>10320</v>
      </c>
      <c r="H6608">
        <v>10320</v>
      </c>
      <c r="I6608" t="s">
        <v>7055</v>
      </c>
    </row>
    <row r="6609" spans="1:15" x14ac:dyDescent="0.25">
      <c r="A6609">
        <v>10321</v>
      </c>
      <c r="B6609" t="s">
        <v>7055</v>
      </c>
      <c r="C6609" t="s">
        <v>7840</v>
      </c>
      <c r="D6609" t="s">
        <v>7335</v>
      </c>
      <c r="E6609">
        <v>423418045</v>
      </c>
      <c r="F6609">
        <v>10321</v>
      </c>
      <c r="G6609">
        <v>423418045</v>
      </c>
      <c r="H6609">
        <v>10321</v>
      </c>
      <c r="I6609" t="s">
        <v>7055</v>
      </c>
      <c r="J6609">
        <v>0</v>
      </c>
      <c r="K6609">
        <v>11772</v>
      </c>
      <c r="L6609" t="s">
        <v>7057</v>
      </c>
      <c r="M6609" t="s">
        <v>7058</v>
      </c>
      <c r="N6609">
        <v>1</v>
      </c>
      <c r="O6609" s="31">
        <v>44355</v>
      </c>
    </row>
    <row r="6610" spans="1:15" x14ac:dyDescent="0.25">
      <c r="A6610">
        <v>10322</v>
      </c>
      <c r="B6610" t="s">
        <v>7055</v>
      </c>
      <c r="C6610" t="s">
        <v>7840</v>
      </c>
      <c r="D6610" t="s">
        <v>7335</v>
      </c>
      <c r="E6610">
        <v>423429407</v>
      </c>
      <c r="F6610">
        <v>10322</v>
      </c>
      <c r="G6610">
        <v>423429407</v>
      </c>
      <c r="H6610">
        <v>10322</v>
      </c>
      <c r="I6610" t="s">
        <v>7055</v>
      </c>
      <c r="J6610">
        <v>0</v>
      </c>
      <c r="K6610">
        <v>8100</v>
      </c>
      <c r="L6610" t="s">
        <v>7057</v>
      </c>
      <c r="M6610" t="s">
        <v>7058</v>
      </c>
      <c r="N6610">
        <v>1</v>
      </c>
      <c r="O6610" s="31">
        <v>44355</v>
      </c>
    </row>
    <row r="6611" spans="1:15" x14ac:dyDescent="0.25">
      <c r="A6611">
        <v>10323</v>
      </c>
      <c r="B6611" t="s">
        <v>6723</v>
      </c>
      <c r="D6611" t="s">
        <v>11393</v>
      </c>
      <c r="E6611" t="s">
        <v>11394</v>
      </c>
      <c r="F6611">
        <v>10323</v>
      </c>
      <c r="G6611">
        <v>548809101</v>
      </c>
      <c r="H6611">
        <v>10323</v>
      </c>
      <c r="I6611" t="s">
        <v>6723</v>
      </c>
      <c r="J6611">
        <v>0</v>
      </c>
      <c r="K6611">
        <v>49680</v>
      </c>
      <c r="L6611" t="s">
        <v>6886</v>
      </c>
      <c r="M6611" t="s">
        <v>6887</v>
      </c>
      <c r="N6611">
        <v>1</v>
      </c>
      <c r="O6611" s="31">
        <v>44355</v>
      </c>
    </row>
    <row r="6612" spans="1:15" x14ac:dyDescent="0.25">
      <c r="A6612">
        <v>10324</v>
      </c>
      <c r="B6612" t="s">
        <v>7055</v>
      </c>
      <c r="C6612" t="s">
        <v>7840</v>
      </c>
      <c r="D6612" t="s">
        <v>7335</v>
      </c>
      <c r="E6612">
        <v>960336566</v>
      </c>
      <c r="F6612">
        <v>10324</v>
      </c>
      <c r="G6612">
        <v>960336566</v>
      </c>
      <c r="H6612">
        <v>10324</v>
      </c>
      <c r="I6612" t="s">
        <v>7055</v>
      </c>
      <c r="J6612">
        <v>0</v>
      </c>
      <c r="K6612">
        <v>6000</v>
      </c>
      <c r="L6612" t="s">
        <v>7057</v>
      </c>
      <c r="M6612" t="s">
        <v>7058</v>
      </c>
      <c r="N6612">
        <v>1</v>
      </c>
      <c r="O6612" s="31">
        <v>44355</v>
      </c>
    </row>
    <row r="6613" spans="1:15" x14ac:dyDescent="0.25">
      <c r="A6613">
        <v>10325</v>
      </c>
      <c r="B6613" t="s">
        <v>7055</v>
      </c>
      <c r="C6613" t="s">
        <v>7840</v>
      </c>
      <c r="D6613" t="s">
        <v>7335</v>
      </c>
      <c r="E6613">
        <v>423716915</v>
      </c>
      <c r="F6613">
        <v>10325</v>
      </c>
      <c r="G6613">
        <v>423716915</v>
      </c>
      <c r="H6613">
        <v>10325</v>
      </c>
      <c r="I6613" t="s">
        <v>7055</v>
      </c>
      <c r="J6613">
        <v>0</v>
      </c>
      <c r="K6613">
        <v>14400</v>
      </c>
      <c r="L6613" t="s">
        <v>7057</v>
      </c>
      <c r="M6613" t="s">
        <v>7058</v>
      </c>
      <c r="N6613">
        <v>1</v>
      </c>
      <c r="O6613" s="31">
        <v>44082</v>
      </c>
    </row>
    <row r="6614" spans="1:15" x14ac:dyDescent="0.25">
      <c r="A6614">
        <v>10326</v>
      </c>
      <c r="B6614" t="s">
        <v>7055</v>
      </c>
      <c r="C6614" t="s">
        <v>11326</v>
      </c>
      <c r="D6614" t="s">
        <v>11084</v>
      </c>
      <c r="E6614" t="s">
        <v>11395</v>
      </c>
      <c r="F6614">
        <v>10326</v>
      </c>
      <c r="G6614">
        <v>692088120</v>
      </c>
      <c r="H6614">
        <v>10326</v>
      </c>
      <c r="I6614" t="s">
        <v>7055</v>
      </c>
      <c r="J6614">
        <v>0</v>
      </c>
      <c r="K6614">
        <v>14440</v>
      </c>
      <c r="L6614" t="s">
        <v>7057</v>
      </c>
      <c r="M6614" t="s">
        <v>7058</v>
      </c>
      <c r="N6614">
        <v>1</v>
      </c>
      <c r="O6614" s="31">
        <v>44349</v>
      </c>
    </row>
    <row r="6615" spans="1:15" x14ac:dyDescent="0.25">
      <c r="A6615">
        <v>10327</v>
      </c>
      <c r="B6615" t="s">
        <v>7093</v>
      </c>
      <c r="C6615" t="s">
        <v>9387</v>
      </c>
      <c r="D6615" t="s">
        <v>9388</v>
      </c>
      <c r="E6615" t="s">
        <v>11396</v>
      </c>
      <c r="F6615">
        <v>10327</v>
      </c>
      <c r="G6615">
        <v>1229011334</v>
      </c>
      <c r="H6615">
        <v>10327</v>
      </c>
      <c r="I6615" t="s">
        <v>7093</v>
      </c>
      <c r="J6615">
        <v>0</v>
      </c>
      <c r="K6615">
        <v>26730</v>
      </c>
      <c r="L6615" t="s">
        <v>7057</v>
      </c>
      <c r="M6615" t="s">
        <v>7058</v>
      </c>
      <c r="N6615">
        <v>1</v>
      </c>
      <c r="O6615" s="31">
        <v>44355</v>
      </c>
    </row>
    <row r="6616" spans="1:15" x14ac:dyDescent="0.25">
      <c r="A6616">
        <v>10328</v>
      </c>
      <c r="B6616" t="s">
        <v>7329</v>
      </c>
      <c r="C6616" t="s">
        <v>10625</v>
      </c>
      <c r="D6616" t="s">
        <v>7647</v>
      </c>
      <c r="E6616" t="s">
        <v>11397</v>
      </c>
      <c r="F6616">
        <v>10328</v>
      </c>
      <c r="G6616">
        <v>280406527</v>
      </c>
      <c r="H6616">
        <v>10328</v>
      </c>
      <c r="I6616" t="s">
        <v>7329</v>
      </c>
      <c r="J6616">
        <v>0</v>
      </c>
      <c r="K6616">
        <v>316680</v>
      </c>
      <c r="L6616" t="s">
        <v>6886</v>
      </c>
      <c r="M6616" t="s">
        <v>6887</v>
      </c>
      <c r="N6616">
        <v>6</v>
      </c>
      <c r="O6616" s="31">
        <v>44355</v>
      </c>
    </row>
    <row r="6617" spans="1:15" x14ac:dyDescent="0.25">
      <c r="A6617">
        <v>10329</v>
      </c>
      <c r="B6617" t="s">
        <v>7055</v>
      </c>
      <c r="C6617" t="s">
        <v>9463</v>
      </c>
      <c r="D6617" t="s">
        <v>9446</v>
      </c>
      <c r="E6617" t="s">
        <v>11398</v>
      </c>
      <c r="F6617">
        <v>10329</v>
      </c>
      <c r="H6617">
        <v>10329</v>
      </c>
      <c r="I6617" t="s">
        <v>7055</v>
      </c>
    </row>
    <row r="6618" spans="1:15" x14ac:dyDescent="0.25">
      <c r="A6618">
        <v>10331</v>
      </c>
      <c r="B6618" t="s">
        <v>7093</v>
      </c>
      <c r="C6618" t="s">
        <v>9387</v>
      </c>
      <c r="D6618" t="s">
        <v>9388</v>
      </c>
      <c r="E6618" t="s">
        <v>11399</v>
      </c>
      <c r="F6618">
        <v>10331</v>
      </c>
      <c r="G6618">
        <v>1228046058</v>
      </c>
      <c r="H6618">
        <v>10331</v>
      </c>
      <c r="I6618" t="s">
        <v>7093</v>
      </c>
      <c r="J6618">
        <v>0</v>
      </c>
      <c r="K6618">
        <v>9660</v>
      </c>
      <c r="L6618" t="s">
        <v>7057</v>
      </c>
      <c r="M6618" t="s">
        <v>7058</v>
      </c>
      <c r="N6618">
        <v>1</v>
      </c>
      <c r="O6618" s="31">
        <v>44355</v>
      </c>
    </row>
    <row r="6619" spans="1:15" x14ac:dyDescent="0.25">
      <c r="A6619">
        <v>10332</v>
      </c>
      <c r="B6619" t="s">
        <v>7055</v>
      </c>
      <c r="C6619" t="s">
        <v>10400</v>
      </c>
      <c r="D6619" t="s">
        <v>10401</v>
      </c>
      <c r="E6619" t="s">
        <v>11400</v>
      </c>
      <c r="F6619">
        <v>10332</v>
      </c>
      <c r="G6619">
        <v>2034326748</v>
      </c>
      <c r="H6619">
        <v>10332</v>
      </c>
      <c r="I6619" t="s">
        <v>7055</v>
      </c>
      <c r="J6619">
        <v>0</v>
      </c>
      <c r="K6619">
        <v>10000</v>
      </c>
      <c r="L6619" t="s">
        <v>7057</v>
      </c>
      <c r="M6619" t="s">
        <v>7058</v>
      </c>
      <c r="N6619">
        <v>1</v>
      </c>
      <c r="O6619" s="31">
        <v>44321</v>
      </c>
    </row>
    <row r="6620" spans="1:15" x14ac:dyDescent="0.25">
      <c r="A6620">
        <v>10333</v>
      </c>
      <c r="B6620" t="s">
        <v>7055</v>
      </c>
      <c r="C6620" t="s">
        <v>7798</v>
      </c>
      <c r="D6620" t="s">
        <v>7799</v>
      </c>
      <c r="E6620" t="s">
        <v>11401</v>
      </c>
      <c r="F6620">
        <v>10333</v>
      </c>
      <c r="G6620">
        <v>1497454910</v>
      </c>
      <c r="H6620">
        <v>10333</v>
      </c>
      <c r="I6620" t="s">
        <v>7055</v>
      </c>
      <c r="J6620">
        <v>0</v>
      </c>
      <c r="K6620">
        <v>14800</v>
      </c>
      <c r="L6620" t="s">
        <v>7057</v>
      </c>
      <c r="M6620" t="s">
        <v>7058</v>
      </c>
      <c r="N6620">
        <v>1</v>
      </c>
      <c r="O6620" s="31">
        <v>44355</v>
      </c>
    </row>
    <row r="6621" spans="1:15" x14ac:dyDescent="0.25">
      <c r="A6621">
        <v>10334</v>
      </c>
      <c r="B6621" t="s">
        <v>7055</v>
      </c>
      <c r="C6621" t="s">
        <v>7798</v>
      </c>
      <c r="D6621" t="s">
        <v>7799</v>
      </c>
      <c r="E6621" t="s">
        <v>11402</v>
      </c>
      <c r="F6621">
        <v>10334</v>
      </c>
      <c r="G6621">
        <v>1765890582</v>
      </c>
      <c r="H6621">
        <v>10334</v>
      </c>
      <c r="I6621" t="s">
        <v>7055</v>
      </c>
      <c r="J6621">
        <v>0</v>
      </c>
      <c r="K6621">
        <v>14080</v>
      </c>
      <c r="L6621" t="s">
        <v>7057</v>
      </c>
      <c r="M6621" t="s">
        <v>7058</v>
      </c>
      <c r="N6621">
        <v>1</v>
      </c>
      <c r="O6621" s="31">
        <v>44355</v>
      </c>
    </row>
    <row r="6622" spans="1:15" x14ac:dyDescent="0.25">
      <c r="A6622">
        <v>10335</v>
      </c>
      <c r="B6622" t="s">
        <v>7055</v>
      </c>
      <c r="C6622" t="s">
        <v>7798</v>
      </c>
      <c r="D6622" t="s">
        <v>7799</v>
      </c>
      <c r="E6622" t="s">
        <v>11403</v>
      </c>
      <c r="F6622">
        <v>10335</v>
      </c>
      <c r="G6622">
        <v>1497449723</v>
      </c>
      <c r="H6622">
        <v>10335</v>
      </c>
      <c r="I6622" t="s">
        <v>7055</v>
      </c>
      <c r="J6622">
        <v>0</v>
      </c>
      <c r="K6622">
        <v>14720</v>
      </c>
      <c r="L6622" t="s">
        <v>7057</v>
      </c>
      <c r="M6622" t="s">
        <v>7058</v>
      </c>
      <c r="N6622">
        <v>1</v>
      </c>
      <c r="O6622" s="31">
        <v>44355</v>
      </c>
    </row>
    <row r="6623" spans="1:15" x14ac:dyDescent="0.25">
      <c r="A6623">
        <v>10336</v>
      </c>
      <c r="B6623" t="s">
        <v>7055</v>
      </c>
      <c r="C6623" t="s">
        <v>7798</v>
      </c>
      <c r="D6623" t="s">
        <v>7799</v>
      </c>
      <c r="E6623" t="s">
        <v>11404</v>
      </c>
      <c r="F6623">
        <v>10336</v>
      </c>
      <c r="G6623">
        <v>1229028130</v>
      </c>
      <c r="H6623">
        <v>10336</v>
      </c>
      <c r="I6623" t="s">
        <v>7055</v>
      </c>
      <c r="J6623">
        <v>0</v>
      </c>
      <c r="K6623">
        <v>15000</v>
      </c>
      <c r="L6623" t="s">
        <v>7057</v>
      </c>
      <c r="M6623" t="s">
        <v>7058</v>
      </c>
      <c r="N6623">
        <v>1</v>
      </c>
      <c r="O6623" s="31">
        <v>44355</v>
      </c>
    </row>
    <row r="6624" spans="1:15" x14ac:dyDescent="0.25">
      <c r="A6624">
        <v>10337</v>
      </c>
      <c r="B6624" t="s">
        <v>7055</v>
      </c>
      <c r="C6624" t="s">
        <v>7798</v>
      </c>
      <c r="D6624" t="s">
        <v>7799</v>
      </c>
      <c r="E6624" t="s">
        <v>11405</v>
      </c>
      <c r="F6624">
        <v>10337</v>
      </c>
      <c r="G6624">
        <v>2034334405</v>
      </c>
      <c r="H6624">
        <v>10337</v>
      </c>
      <c r="I6624" t="s">
        <v>7055</v>
      </c>
      <c r="J6624">
        <v>0</v>
      </c>
      <c r="K6624">
        <v>14800</v>
      </c>
      <c r="L6624" t="s">
        <v>7057</v>
      </c>
      <c r="M6624" t="s">
        <v>7058</v>
      </c>
      <c r="N6624">
        <v>1</v>
      </c>
      <c r="O6624" s="31">
        <v>44355</v>
      </c>
    </row>
    <row r="6625" spans="1:15" x14ac:dyDescent="0.25">
      <c r="A6625">
        <v>10338</v>
      </c>
      <c r="B6625" t="s">
        <v>6723</v>
      </c>
      <c r="C6625" t="s">
        <v>10809</v>
      </c>
      <c r="D6625" t="s">
        <v>10009</v>
      </c>
      <c r="E6625" t="s">
        <v>11406</v>
      </c>
      <c r="F6625">
        <v>10338</v>
      </c>
      <c r="G6625">
        <v>817245020</v>
      </c>
      <c r="H6625">
        <v>10338</v>
      </c>
      <c r="I6625" t="s">
        <v>6723</v>
      </c>
      <c r="J6625">
        <v>0</v>
      </c>
      <c r="K6625">
        <v>68640</v>
      </c>
      <c r="L6625" t="s">
        <v>6886</v>
      </c>
      <c r="M6625" t="s">
        <v>6887</v>
      </c>
      <c r="N6625">
        <v>1</v>
      </c>
      <c r="O6625" s="31">
        <v>44355</v>
      </c>
    </row>
    <row r="6626" spans="1:15" x14ac:dyDescent="0.25">
      <c r="A6626">
        <v>10339</v>
      </c>
      <c r="B6626" t="s">
        <v>7055</v>
      </c>
      <c r="C6626" t="s">
        <v>7798</v>
      </c>
      <c r="D6626" t="s">
        <v>7799</v>
      </c>
      <c r="E6626" t="s">
        <v>11407</v>
      </c>
      <c r="F6626">
        <v>10339</v>
      </c>
      <c r="G6626">
        <v>1497463555</v>
      </c>
      <c r="H6626">
        <v>10339</v>
      </c>
      <c r="I6626" t="s">
        <v>7055</v>
      </c>
      <c r="J6626">
        <v>0</v>
      </c>
      <c r="K6626">
        <v>14800</v>
      </c>
      <c r="L6626" t="s">
        <v>7057</v>
      </c>
      <c r="M6626" t="s">
        <v>7058</v>
      </c>
      <c r="N6626">
        <v>1</v>
      </c>
      <c r="O6626" s="31">
        <v>44355</v>
      </c>
    </row>
    <row r="6627" spans="1:15" x14ac:dyDescent="0.25">
      <c r="A6627">
        <v>10340</v>
      </c>
      <c r="B6627" t="s">
        <v>7055</v>
      </c>
      <c r="C6627" t="s">
        <v>7798</v>
      </c>
      <c r="D6627" t="s">
        <v>7799</v>
      </c>
      <c r="E6627" t="s">
        <v>11408</v>
      </c>
      <c r="F6627">
        <v>10340</v>
      </c>
      <c r="G6627">
        <v>1229028624</v>
      </c>
      <c r="H6627">
        <v>10340</v>
      </c>
      <c r="I6627" t="s">
        <v>7055</v>
      </c>
      <c r="J6627">
        <v>0</v>
      </c>
      <c r="K6627">
        <v>15000</v>
      </c>
      <c r="L6627" t="s">
        <v>7057</v>
      </c>
      <c r="M6627" t="s">
        <v>7058</v>
      </c>
      <c r="N6627">
        <v>1</v>
      </c>
      <c r="O6627" s="31">
        <v>44355</v>
      </c>
    </row>
    <row r="6628" spans="1:15" x14ac:dyDescent="0.25">
      <c r="A6628">
        <v>10341</v>
      </c>
      <c r="B6628" t="s">
        <v>7055</v>
      </c>
      <c r="C6628" t="s">
        <v>9463</v>
      </c>
      <c r="D6628" t="s">
        <v>9446</v>
      </c>
      <c r="E6628" t="s">
        <v>11409</v>
      </c>
      <c r="F6628">
        <v>10341</v>
      </c>
      <c r="H6628">
        <v>10341</v>
      </c>
      <c r="I6628" t="s">
        <v>7055</v>
      </c>
    </row>
    <row r="6629" spans="1:15" x14ac:dyDescent="0.25">
      <c r="A6629">
        <v>10342</v>
      </c>
      <c r="B6629" t="s">
        <v>7055</v>
      </c>
      <c r="C6629" t="s">
        <v>7840</v>
      </c>
      <c r="D6629" t="s">
        <v>7335</v>
      </c>
      <c r="E6629">
        <v>1497212356</v>
      </c>
      <c r="F6629">
        <v>10342</v>
      </c>
      <c r="G6629">
        <v>1497212356</v>
      </c>
      <c r="H6629">
        <v>10342</v>
      </c>
      <c r="I6629" t="s">
        <v>7055</v>
      </c>
      <c r="J6629">
        <v>0</v>
      </c>
      <c r="K6629">
        <v>7920</v>
      </c>
      <c r="L6629" t="s">
        <v>7057</v>
      </c>
      <c r="M6629" t="s">
        <v>7058</v>
      </c>
      <c r="N6629">
        <v>1</v>
      </c>
      <c r="O6629" s="31">
        <v>44355</v>
      </c>
    </row>
    <row r="6630" spans="1:15" x14ac:dyDescent="0.25">
      <c r="A6630">
        <v>10345</v>
      </c>
      <c r="B6630" t="s">
        <v>7055</v>
      </c>
      <c r="C6630" t="s">
        <v>7798</v>
      </c>
      <c r="D6630" t="s">
        <v>7799</v>
      </c>
      <c r="E6630" t="s">
        <v>11410</v>
      </c>
      <c r="F6630">
        <v>10345</v>
      </c>
      <c r="G6630">
        <v>155277538</v>
      </c>
      <c r="H6630">
        <v>10345</v>
      </c>
      <c r="I6630" t="s">
        <v>7055</v>
      </c>
      <c r="J6630">
        <v>0</v>
      </c>
      <c r="K6630">
        <v>15000</v>
      </c>
      <c r="L6630" t="s">
        <v>7057</v>
      </c>
      <c r="M6630" t="s">
        <v>7058</v>
      </c>
      <c r="N6630">
        <v>1</v>
      </c>
      <c r="O6630" s="31">
        <v>44355</v>
      </c>
    </row>
    <row r="6631" spans="1:15" x14ac:dyDescent="0.25">
      <c r="A6631">
        <v>10348</v>
      </c>
      <c r="B6631" t="s">
        <v>7093</v>
      </c>
      <c r="C6631" t="s">
        <v>9875</v>
      </c>
      <c r="D6631" t="s">
        <v>9388</v>
      </c>
      <c r="E6631" t="s">
        <v>11411</v>
      </c>
      <c r="F6631">
        <v>10348</v>
      </c>
      <c r="G6631">
        <v>1497413167</v>
      </c>
      <c r="H6631">
        <v>10348</v>
      </c>
      <c r="I6631" t="s">
        <v>7093</v>
      </c>
      <c r="J6631">
        <v>0</v>
      </c>
      <c r="K6631">
        <v>9120</v>
      </c>
      <c r="L6631" t="s">
        <v>7057</v>
      </c>
      <c r="M6631" t="s">
        <v>7058</v>
      </c>
      <c r="N6631">
        <v>1</v>
      </c>
      <c r="O6631" s="31">
        <v>44355</v>
      </c>
    </row>
    <row r="6632" spans="1:15" x14ac:dyDescent="0.25">
      <c r="A6632">
        <v>10349</v>
      </c>
      <c r="B6632" t="s">
        <v>6859</v>
      </c>
      <c r="C6632" t="s">
        <v>11027</v>
      </c>
      <c r="D6632" t="s">
        <v>10885</v>
      </c>
      <c r="E6632" t="s">
        <v>11412</v>
      </c>
      <c r="F6632">
        <v>10349</v>
      </c>
      <c r="G6632">
        <v>276954208</v>
      </c>
      <c r="H6632">
        <v>10349</v>
      </c>
      <c r="I6632" t="s">
        <v>6859</v>
      </c>
      <c r="J6632">
        <v>0</v>
      </c>
      <c r="K6632">
        <v>9900</v>
      </c>
      <c r="L6632" t="s">
        <v>6877</v>
      </c>
      <c r="M6632" t="s">
        <v>6707</v>
      </c>
      <c r="N6632">
        <v>1</v>
      </c>
      <c r="O6632" s="31">
        <v>44355</v>
      </c>
    </row>
    <row r="6633" spans="1:15" x14ac:dyDescent="0.25">
      <c r="A6633">
        <v>10350</v>
      </c>
      <c r="B6633" t="s">
        <v>6859</v>
      </c>
      <c r="C6633" t="s">
        <v>11413</v>
      </c>
      <c r="D6633" t="s">
        <v>10295</v>
      </c>
      <c r="E6633" t="s">
        <v>11414</v>
      </c>
      <c r="F6633">
        <v>10350</v>
      </c>
      <c r="G6633">
        <v>1082338535</v>
      </c>
      <c r="H6633">
        <v>10350</v>
      </c>
      <c r="I6633" t="s">
        <v>6859</v>
      </c>
      <c r="J6633">
        <v>0</v>
      </c>
      <c r="K6633">
        <v>44300</v>
      </c>
      <c r="L6633" t="s">
        <v>6970</v>
      </c>
      <c r="M6633" t="s">
        <v>6971</v>
      </c>
      <c r="N6633">
        <v>1</v>
      </c>
      <c r="O6633" s="31">
        <v>44355</v>
      </c>
    </row>
    <row r="6634" spans="1:15" x14ac:dyDescent="0.25">
      <c r="A6634">
        <v>10352</v>
      </c>
      <c r="B6634" t="s">
        <v>6859</v>
      </c>
      <c r="C6634" t="s">
        <v>7798</v>
      </c>
      <c r="D6634" t="s">
        <v>7799</v>
      </c>
      <c r="E6634" t="s">
        <v>11415</v>
      </c>
      <c r="F6634">
        <v>10352</v>
      </c>
      <c r="G6634">
        <v>277032013</v>
      </c>
      <c r="H6634">
        <v>10352</v>
      </c>
      <c r="I6634" t="s">
        <v>6859</v>
      </c>
      <c r="J6634">
        <v>0</v>
      </c>
      <c r="K6634">
        <v>40000</v>
      </c>
      <c r="L6634" t="s">
        <v>6991</v>
      </c>
      <c r="M6634" t="s">
        <v>6774</v>
      </c>
      <c r="N6634">
        <v>1</v>
      </c>
      <c r="O6634" s="31">
        <v>44355</v>
      </c>
    </row>
    <row r="6635" spans="1:15" x14ac:dyDescent="0.25">
      <c r="A6635">
        <v>10354</v>
      </c>
      <c r="B6635" t="s">
        <v>6723</v>
      </c>
      <c r="C6635" t="s">
        <v>9875</v>
      </c>
      <c r="D6635" t="s">
        <v>9388</v>
      </c>
      <c r="E6635" t="s">
        <v>11416</v>
      </c>
      <c r="F6635">
        <v>10354</v>
      </c>
      <c r="G6635">
        <v>548817252</v>
      </c>
      <c r="H6635">
        <v>10354</v>
      </c>
      <c r="I6635" t="s">
        <v>6723</v>
      </c>
      <c r="J6635">
        <v>0</v>
      </c>
      <c r="K6635">
        <v>68310</v>
      </c>
      <c r="L6635" t="s">
        <v>6933</v>
      </c>
      <c r="M6635" t="s">
        <v>6934</v>
      </c>
      <c r="N6635">
        <v>1</v>
      </c>
      <c r="O6635" s="31">
        <v>44355</v>
      </c>
    </row>
    <row r="6636" spans="1:15" x14ac:dyDescent="0.25">
      <c r="A6636">
        <v>10355</v>
      </c>
      <c r="B6636" t="s">
        <v>7055</v>
      </c>
      <c r="C6636" t="s">
        <v>10390</v>
      </c>
      <c r="D6636" t="s">
        <v>10391</v>
      </c>
      <c r="E6636" t="s">
        <v>11417</v>
      </c>
      <c r="F6636">
        <v>10355</v>
      </c>
      <c r="G6636">
        <v>2034329218</v>
      </c>
      <c r="H6636">
        <v>10355</v>
      </c>
      <c r="I6636" t="s">
        <v>7055</v>
      </c>
      <c r="J6636">
        <v>0</v>
      </c>
      <c r="K6636">
        <v>10000</v>
      </c>
      <c r="L6636" t="s">
        <v>7057</v>
      </c>
      <c r="M6636" t="s">
        <v>7058</v>
      </c>
      <c r="N6636">
        <v>1</v>
      </c>
      <c r="O6636" s="31">
        <v>44355</v>
      </c>
    </row>
    <row r="6637" spans="1:15" x14ac:dyDescent="0.25">
      <c r="A6637">
        <v>10356</v>
      </c>
      <c r="B6637" t="s">
        <v>7055</v>
      </c>
      <c r="C6637" t="s">
        <v>10390</v>
      </c>
      <c r="D6637" t="s">
        <v>10391</v>
      </c>
      <c r="E6637" t="s">
        <v>11418</v>
      </c>
      <c r="F6637">
        <v>10356</v>
      </c>
      <c r="H6637">
        <v>10356</v>
      </c>
      <c r="I6637" t="s">
        <v>7055</v>
      </c>
    </row>
    <row r="6638" spans="1:15" x14ac:dyDescent="0.25">
      <c r="A6638">
        <v>10357</v>
      </c>
      <c r="B6638" t="s">
        <v>7093</v>
      </c>
      <c r="C6638" t="s">
        <v>9463</v>
      </c>
      <c r="D6638" t="s">
        <v>9446</v>
      </c>
      <c r="E6638" t="s">
        <v>11419</v>
      </c>
      <c r="F6638">
        <v>10357</v>
      </c>
      <c r="H6638">
        <v>10357</v>
      </c>
      <c r="I6638" t="s">
        <v>7093</v>
      </c>
    </row>
    <row r="6639" spans="1:15" x14ac:dyDescent="0.25">
      <c r="A6639">
        <v>10359</v>
      </c>
      <c r="B6639" t="s">
        <v>7055</v>
      </c>
      <c r="C6639" t="s">
        <v>11331</v>
      </c>
      <c r="D6639" t="s">
        <v>11332</v>
      </c>
      <c r="E6639" t="s">
        <v>11420</v>
      </c>
      <c r="F6639">
        <v>10359</v>
      </c>
      <c r="G6639">
        <v>1496494821</v>
      </c>
      <c r="H6639">
        <v>10359</v>
      </c>
      <c r="I6639" t="s">
        <v>7055</v>
      </c>
      <c r="J6639">
        <v>0</v>
      </c>
      <c r="K6639">
        <v>6000</v>
      </c>
      <c r="L6639" t="s">
        <v>7057</v>
      </c>
      <c r="M6639" t="s">
        <v>7058</v>
      </c>
      <c r="N6639">
        <v>1</v>
      </c>
      <c r="O6639" s="31">
        <v>44308</v>
      </c>
    </row>
    <row r="6640" spans="1:15" x14ac:dyDescent="0.25">
      <c r="A6640">
        <v>10360</v>
      </c>
      <c r="B6640" t="s">
        <v>7055</v>
      </c>
      <c r="C6640" t="s">
        <v>7686</v>
      </c>
      <c r="D6640" t="s">
        <v>7687</v>
      </c>
      <c r="E6640" t="s">
        <v>11421</v>
      </c>
      <c r="F6640">
        <v>10360</v>
      </c>
      <c r="G6640">
        <v>1497449476</v>
      </c>
      <c r="H6640">
        <v>10360</v>
      </c>
      <c r="I6640" t="s">
        <v>7055</v>
      </c>
      <c r="J6640">
        <v>0</v>
      </c>
      <c r="K6640">
        <v>24150</v>
      </c>
      <c r="L6640" t="s">
        <v>7057</v>
      </c>
      <c r="M6640" t="s">
        <v>7058</v>
      </c>
      <c r="N6640">
        <v>1</v>
      </c>
      <c r="O6640" s="31">
        <v>44355</v>
      </c>
    </row>
    <row r="6641" spans="1:15" x14ac:dyDescent="0.25">
      <c r="A6641">
        <v>10361</v>
      </c>
      <c r="B6641" t="s">
        <v>7055</v>
      </c>
      <c r="C6641" t="s">
        <v>7798</v>
      </c>
      <c r="D6641" t="s">
        <v>7799</v>
      </c>
      <c r="E6641" t="s">
        <v>11422</v>
      </c>
      <c r="F6641">
        <v>10361</v>
      </c>
      <c r="G6641">
        <v>1229027883</v>
      </c>
      <c r="H6641">
        <v>10361</v>
      </c>
      <c r="I6641" t="s">
        <v>7055</v>
      </c>
      <c r="J6641">
        <v>0</v>
      </c>
      <c r="K6641">
        <v>15000</v>
      </c>
      <c r="L6641" t="s">
        <v>7057</v>
      </c>
      <c r="M6641" t="s">
        <v>7058</v>
      </c>
      <c r="N6641">
        <v>1</v>
      </c>
      <c r="O6641" s="31">
        <v>44355</v>
      </c>
    </row>
    <row r="6642" spans="1:15" x14ac:dyDescent="0.25">
      <c r="A6642">
        <v>10362</v>
      </c>
      <c r="B6642" t="s">
        <v>7055</v>
      </c>
      <c r="C6642" t="s">
        <v>10390</v>
      </c>
      <c r="D6642" t="s">
        <v>10391</v>
      </c>
      <c r="E6642" t="s">
        <v>11423</v>
      </c>
      <c r="F6642">
        <v>10362</v>
      </c>
      <c r="H6642">
        <v>10362</v>
      </c>
      <c r="I6642" t="s">
        <v>7055</v>
      </c>
    </row>
    <row r="6643" spans="1:15" x14ac:dyDescent="0.25">
      <c r="A6643">
        <v>10363</v>
      </c>
      <c r="B6643" t="s">
        <v>7055</v>
      </c>
      <c r="C6643" t="s">
        <v>11326</v>
      </c>
      <c r="D6643" t="s">
        <v>11084</v>
      </c>
      <c r="E6643" t="s">
        <v>11424</v>
      </c>
      <c r="F6643">
        <v>10363</v>
      </c>
      <c r="H6643">
        <v>10363</v>
      </c>
      <c r="I6643" t="s">
        <v>7055</v>
      </c>
    </row>
    <row r="6644" spans="1:15" x14ac:dyDescent="0.25">
      <c r="A6644">
        <v>10364</v>
      </c>
      <c r="B6644" t="s">
        <v>7055</v>
      </c>
      <c r="C6644" t="s">
        <v>8361</v>
      </c>
      <c r="D6644" t="s">
        <v>154</v>
      </c>
      <c r="E6644" t="s">
        <v>11425</v>
      </c>
      <c r="F6644">
        <v>10364</v>
      </c>
      <c r="G6644">
        <v>2034314398</v>
      </c>
      <c r="H6644">
        <v>10364</v>
      </c>
      <c r="I6644" t="s">
        <v>7055</v>
      </c>
      <c r="J6644">
        <v>0</v>
      </c>
      <c r="K6644">
        <v>6000</v>
      </c>
      <c r="L6644" t="s">
        <v>7057</v>
      </c>
      <c r="M6644" t="s">
        <v>7058</v>
      </c>
      <c r="N6644">
        <v>1</v>
      </c>
      <c r="O6644" s="31">
        <v>44355</v>
      </c>
    </row>
    <row r="6645" spans="1:15" x14ac:dyDescent="0.25">
      <c r="A6645">
        <v>10365</v>
      </c>
      <c r="B6645" t="s">
        <v>7055</v>
      </c>
      <c r="C6645" t="s">
        <v>7304</v>
      </c>
      <c r="D6645" t="s">
        <v>1492</v>
      </c>
      <c r="E6645" t="s">
        <v>1944</v>
      </c>
      <c r="F6645">
        <v>10365</v>
      </c>
      <c r="G6645">
        <v>692164690</v>
      </c>
      <c r="H6645">
        <v>10365</v>
      </c>
      <c r="I6645" t="s">
        <v>7055</v>
      </c>
      <c r="J6645">
        <v>0</v>
      </c>
      <c r="K6645">
        <v>8400</v>
      </c>
      <c r="L6645" t="s">
        <v>7057</v>
      </c>
      <c r="M6645" t="s">
        <v>7058</v>
      </c>
      <c r="N6645">
        <v>1</v>
      </c>
      <c r="O6645" s="31">
        <v>44355</v>
      </c>
    </row>
    <row r="6646" spans="1:15" x14ac:dyDescent="0.25">
      <c r="A6646">
        <v>10366</v>
      </c>
      <c r="B6646" t="s">
        <v>7055</v>
      </c>
      <c r="C6646" t="s">
        <v>7798</v>
      </c>
      <c r="D6646" t="s">
        <v>7799</v>
      </c>
      <c r="E6646" t="s">
        <v>11426</v>
      </c>
      <c r="F6646">
        <v>10366</v>
      </c>
      <c r="G6646">
        <v>1765888853</v>
      </c>
      <c r="H6646">
        <v>10366</v>
      </c>
      <c r="I6646" t="s">
        <v>7055</v>
      </c>
      <c r="J6646">
        <v>0</v>
      </c>
      <c r="K6646">
        <v>14800</v>
      </c>
      <c r="L6646" t="s">
        <v>7057</v>
      </c>
      <c r="M6646" t="s">
        <v>7058</v>
      </c>
      <c r="N6646">
        <v>1</v>
      </c>
      <c r="O6646" s="31">
        <v>44355</v>
      </c>
    </row>
    <row r="6647" spans="1:15" x14ac:dyDescent="0.25">
      <c r="A6647">
        <v>10367</v>
      </c>
      <c r="B6647" t="s">
        <v>7055</v>
      </c>
      <c r="C6647" t="s">
        <v>7798</v>
      </c>
      <c r="D6647" t="s">
        <v>7799</v>
      </c>
      <c r="E6647" t="s">
        <v>11427</v>
      </c>
      <c r="F6647">
        <v>10367</v>
      </c>
      <c r="G6647">
        <v>1765899227</v>
      </c>
      <c r="H6647">
        <v>10367</v>
      </c>
      <c r="I6647" t="s">
        <v>7055</v>
      </c>
      <c r="J6647">
        <v>0</v>
      </c>
      <c r="K6647">
        <v>15000</v>
      </c>
      <c r="L6647" t="s">
        <v>7057</v>
      </c>
      <c r="M6647" t="s">
        <v>7058</v>
      </c>
      <c r="N6647">
        <v>1</v>
      </c>
      <c r="O6647" s="31">
        <v>44355</v>
      </c>
    </row>
    <row r="6648" spans="1:15" x14ac:dyDescent="0.25">
      <c r="A6648">
        <v>10368</v>
      </c>
      <c r="B6648" t="s">
        <v>7055</v>
      </c>
      <c r="C6648" t="s">
        <v>7798</v>
      </c>
      <c r="D6648" t="s">
        <v>7799</v>
      </c>
      <c r="E6648" t="s">
        <v>11428</v>
      </c>
      <c r="F6648">
        <v>10368</v>
      </c>
      <c r="G6648">
        <v>155286183</v>
      </c>
      <c r="H6648">
        <v>10368</v>
      </c>
      <c r="I6648" t="s">
        <v>7055</v>
      </c>
      <c r="J6648">
        <v>0</v>
      </c>
      <c r="K6648">
        <v>15000</v>
      </c>
      <c r="L6648" t="s">
        <v>7057</v>
      </c>
      <c r="M6648" t="s">
        <v>7058</v>
      </c>
      <c r="N6648">
        <v>1</v>
      </c>
      <c r="O6648" s="31">
        <v>44355</v>
      </c>
    </row>
    <row r="6649" spans="1:15" x14ac:dyDescent="0.25">
      <c r="A6649">
        <v>10369</v>
      </c>
      <c r="B6649" t="s">
        <v>7055</v>
      </c>
      <c r="C6649" t="s">
        <v>7798</v>
      </c>
      <c r="D6649" t="s">
        <v>7799</v>
      </c>
      <c r="E6649" t="s">
        <v>11429</v>
      </c>
      <c r="F6649">
        <v>10369</v>
      </c>
      <c r="G6649">
        <v>2034326007</v>
      </c>
      <c r="H6649">
        <v>10369</v>
      </c>
      <c r="I6649" t="s">
        <v>7055</v>
      </c>
      <c r="J6649">
        <v>0</v>
      </c>
      <c r="K6649">
        <v>15000</v>
      </c>
      <c r="L6649" t="s">
        <v>7057</v>
      </c>
      <c r="M6649" t="s">
        <v>7058</v>
      </c>
      <c r="N6649">
        <v>1</v>
      </c>
      <c r="O6649" s="31">
        <v>44355</v>
      </c>
    </row>
    <row r="6650" spans="1:15" x14ac:dyDescent="0.25">
      <c r="A6650">
        <v>10370</v>
      </c>
      <c r="B6650" t="s">
        <v>7055</v>
      </c>
      <c r="C6650" t="s">
        <v>7798</v>
      </c>
      <c r="D6650" t="s">
        <v>7799</v>
      </c>
      <c r="E6650" t="s">
        <v>11430</v>
      </c>
      <c r="F6650">
        <v>10370</v>
      </c>
      <c r="G6650">
        <v>423713457</v>
      </c>
      <c r="H6650">
        <v>10370</v>
      </c>
      <c r="I6650" t="s">
        <v>7055</v>
      </c>
      <c r="J6650">
        <v>0</v>
      </c>
      <c r="K6650">
        <v>15000</v>
      </c>
      <c r="L6650" t="s">
        <v>7057</v>
      </c>
      <c r="M6650" t="s">
        <v>7058</v>
      </c>
      <c r="N6650">
        <v>1</v>
      </c>
      <c r="O6650" s="31">
        <v>44355</v>
      </c>
    </row>
    <row r="6651" spans="1:15" x14ac:dyDescent="0.25">
      <c r="A6651">
        <v>10374</v>
      </c>
      <c r="B6651" t="s">
        <v>7055</v>
      </c>
      <c r="C6651" t="s">
        <v>7798</v>
      </c>
      <c r="D6651" t="s">
        <v>7799</v>
      </c>
      <c r="E6651" t="s">
        <v>11431</v>
      </c>
      <c r="F6651">
        <v>10374</v>
      </c>
      <c r="G6651">
        <v>423721608</v>
      </c>
      <c r="H6651">
        <v>10374</v>
      </c>
      <c r="I6651" t="s">
        <v>7055</v>
      </c>
      <c r="J6651">
        <v>0</v>
      </c>
      <c r="K6651">
        <v>15000</v>
      </c>
      <c r="L6651" t="s">
        <v>7057</v>
      </c>
      <c r="M6651" t="s">
        <v>7058</v>
      </c>
      <c r="N6651">
        <v>1</v>
      </c>
      <c r="O6651" s="31">
        <v>44355</v>
      </c>
    </row>
    <row r="6652" spans="1:15" x14ac:dyDescent="0.25">
      <c r="A6652">
        <v>10375</v>
      </c>
      <c r="B6652" t="s">
        <v>7055</v>
      </c>
      <c r="C6652" t="s">
        <v>7798</v>
      </c>
      <c r="D6652" t="s">
        <v>7799</v>
      </c>
      <c r="E6652" t="s">
        <v>11432</v>
      </c>
      <c r="F6652">
        <v>10375</v>
      </c>
      <c r="G6652">
        <v>155271857</v>
      </c>
      <c r="H6652">
        <v>10375</v>
      </c>
      <c r="I6652" t="s">
        <v>7055</v>
      </c>
      <c r="J6652">
        <v>0</v>
      </c>
      <c r="K6652">
        <v>15000</v>
      </c>
      <c r="L6652" t="s">
        <v>7057</v>
      </c>
      <c r="M6652" t="s">
        <v>7058</v>
      </c>
      <c r="N6652">
        <v>1</v>
      </c>
      <c r="O6652" s="31">
        <v>44355</v>
      </c>
    </row>
    <row r="6653" spans="1:15" x14ac:dyDescent="0.25">
      <c r="A6653">
        <v>10376</v>
      </c>
      <c r="B6653" t="s">
        <v>7055</v>
      </c>
      <c r="C6653" t="s">
        <v>7798</v>
      </c>
      <c r="D6653" t="s">
        <v>7799</v>
      </c>
      <c r="E6653" t="s">
        <v>11433</v>
      </c>
      <c r="F6653">
        <v>10376</v>
      </c>
      <c r="G6653">
        <v>692148882</v>
      </c>
      <c r="H6653">
        <v>10376</v>
      </c>
      <c r="I6653" t="s">
        <v>7055</v>
      </c>
      <c r="J6653">
        <v>0</v>
      </c>
      <c r="K6653">
        <v>14800</v>
      </c>
      <c r="L6653" t="s">
        <v>7057</v>
      </c>
      <c r="M6653" t="s">
        <v>7058</v>
      </c>
      <c r="N6653">
        <v>1</v>
      </c>
      <c r="O6653" s="31">
        <v>44355</v>
      </c>
    </row>
    <row r="6654" spans="1:15" x14ac:dyDescent="0.25">
      <c r="A6654">
        <v>10377</v>
      </c>
      <c r="B6654" t="s">
        <v>7055</v>
      </c>
      <c r="C6654" t="s">
        <v>7798</v>
      </c>
      <c r="D6654" t="s">
        <v>7799</v>
      </c>
      <c r="E6654" t="s">
        <v>11434</v>
      </c>
      <c r="F6654">
        <v>10377</v>
      </c>
      <c r="G6654">
        <v>2034324278</v>
      </c>
      <c r="H6654">
        <v>10377</v>
      </c>
      <c r="I6654" t="s">
        <v>7055</v>
      </c>
      <c r="J6654">
        <v>0</v>
      </c>
      <c r="K6654">
        <v>14800</v>
      </c>
      <c r="L6654" t="s">
        <v>7057</v>
      </c>
      <c r="M6654" t="s">
        <v>7058</v>
      </c>
      <c r="N6654">
        <v>1</v>
      </c>
      <c r="O6654" s="31">
        <v>44355</v>
      </c>
    </row>
    <row r="6655" spans="1:15" x14ac:dyDescent="0.25">
      <c r="A6655">
        <v>10379</v>
      </c>
      <c r="B6655" t="s">
        <v>7055</v>
      </c>
      <c r="C6655" t="s">
        <v>7798</v>
      </c>
      <c r="D6655" t="s">
        <v>7799</v>
      </c>
      <c r="E6655" t="s">
        <v>11435</v>
      </c>
      <c r="F6655">
        <v>10379</v>
      </c>
      <c r="G6655">
        <v>155277044</v>
      </c>
      <c r="H6655">
        <v>10379</v>
      </c>
      <c r="I6655" t="s">
        <v>7055</v>
      </c>
      <c r="J6655">
        <v>0</v>
      </c>
      <c r="K6655">
        <v>15000</v>
      </c>
      <c r="L6655" t="s">
        <v>7057</v>
      </c>
      <c r="M6655" t="s">
        <v>7058</v>
      </c>
      <c r="N6655">
        <v>1</v>
      </c>
      <c r="O6655" s="31">
        <v>44355</v>
      </c>
    </row>
    <row r="6656" spans="1:15" x14ac:dyDescent="0.25">
      <c r="A6656">
        <v>10383</v>
      </c>
      <c r="B6656" t="s">
        <v>7093</v>
      </c>
      <c r="C6656" t="s">
        <v>11436</v>
      </c>
      <c r="D6656" t="s">
        <v>11437</v>
      </c>
      <c r="E6656" t="s">
        <v>6868</v>
      </c>
      <c r="F6656">
        <v>10383</v>
      </c>
      <c r="G6656">
        <v>1228047293</v>
      </c>
      <c r="H6656">
        <v>10383</v>
      </c>
      <c r="I6656" t="s">
        <v>7093</v>
      </c>
      <c r="J6656">
        <v>0</v>
      </c>
      <c r="K6656">
        <v>10000</v>
      </c>
      <c r="L6656" t="s">
        <v>7057</v>
      </c>
      <c r="M6656" t="s">
        <v>7058</v>
      </c>
      <c r="N6656">
        <v>1</v>
      </c>
      <c r="O6656" s="31">
        <v>44355</v>
      </c>
    </row>
    <row r="6657" spans="1:15" x14ac:dyDescent="0.25">
      <c r="A6657">
        <v>10386</v>
      </c>
      <c r="B6657" t="s">
        <v>7055</v>
      </c>
      <c r="C6657" t="s">
        <v>10390</v>
      </c>
      <c r="D6657" t="s">
        <v>10391</v>
      </c>
      <c r="E6657" t="s">
        <v>10494</v>
      </c>
      <c r="F6657">
        <v>10386</v>
      </c>
      <c r="H6657">
        <v>10386</v>
      </c>
      <c r="I6657" t="s">
        <v>7055</v>
      </c>
    </row>
    <row r="6658" spans="1:15" x14ac:dyDescent="0.25">
      <c r="A6658">
        <v>10387</v>
      </c>
      <c r="B6658" t="s">
        <v>7055</v>
      </c>
      <c r="C6658" t="s">
        <v>7798</v>
      </c>
      <c r="D6658" t="s">
        <v>7799</v>
      </c>
      <c r="E6658" t="s">
        <v>11438</v>
      </c>
      <c r="F6658">
        <v>10387</v>
      </c>
      <c r="G6658">
        <v>692157280</v>
      </c>
      <c r="H6658">
        <v>10387</v>
      </c>
      <c r="I6658" t="s">
        <v>7055</v>
      </c>
      <c r="J6658">
        <v>0</v>
      </c>
      <c r="K6658">
        <v>8000</v>
      </c>
      <c r="L6658" t="s">
        <v>7057</v>
      </c>
      <c r="M6658" t="s">
        <v>7058</v>
      </c>
      <c r="N6658">
        <v>1</v>
      </c>
      <c r="O6658" s="31">
        <v>44355</v>
      </c>
    </row>
    <row r="6659" spans="1:15" x14ac:dyDescent="0.25">
      <c r="A6659">
        <v>10389</v>
      </c>
      <c r="B6659" t="s">
        <v>7055</v>
      </c>
      <c r="C6659" t="s">
        <v>7798</v>
      </c>
      <c r="D6659" t="s">
        <v>7799</v>
      </c>
      <c r="E6659" t="s">
        <v>11439</v>
      </c>
      <c r="F6659">
        <v>10389</v>
      </c>
      <c r="G6659">
        <v>422748675</v>
      </c>
      <c r="H6659">
        <v>10389</v>
      </c>
      <c r="I6659" t="s">
        <v>7055</v>
      </c>
      <c r="J6659">
        <v>0</v>
      </c>
      <c r="K6659">
        <v>15000</v>
      </c>
      <c r="L6659" t="s">
        <v>7057</v>
      </c>
      <c r="M6659" t="s">
        <v>7058</v>
      </c>
      <c r="N6659">
        <v>1</v>
      </c>
      <c r="O6659" s="31">
        <v>44355</v>
      </c>
    </row>
    <row r="6660" spans="1:15" x14ac:dyDescent="0.25">
      <c r="A6660">
        <v>10390</v>
      </c>
      <c r="B6660" t="s">
        <v>7055</v>
      </c>
      <c r="C6660" t="s">
        <v>7798</v>
      </c>
      <c r="D6660" t="s">
        <v>7799</v>
      </c>
      <c r="E6660" t="s">
        <v>11440</v>
      </c>
      <c r="F6660">
        <v>10390</v>
      </c>
      <c r="G6660">
        <v>1228054950</v>
      </c>
      <c r="H6660">
        <v>10390</v>
      </c>
      <c r="I6660" t="s">
        <v>7055</v>
      </c>
      <c r="J6660">
        <v>0</v>
      </c>
      <c r="K6660">
        <v>14800</v>
      </c>
      <c r="L6660" t="s">
        <v>7057</v>
      </c>
      <c r="M6660" t="s">
        <v>7058</v>
      </c>
      <c r="N6660">
        <v>1</v>
      </c>
      <c r="O6660" s="31">
        <v>44355</v>
      </c>
    </row>
    <row r="6661" spans="1:15" x14ac:dyDescent="0.25">
      <c r="A6661">
        <v>10391</v>
      </c>
      <c r="B6661" t="s">
        <v>7093</v>
      </c>
      <c r="C6661" t="s">
        <v>9875</v>
      </c>
      <c r="D6661" t="s">
        <v>9388</v>
      </c>
      <c r="E6661" t="s">
        <v>11441</v>
      </c>
      <c r="F6661">
        <v>10391</v>
      </c>
      <c r="G6661">
        <v>959611621</v>
      </c>
      <c r="H6661">
        <v>10391</v>
      </c>
      <c r="I6661" t="s">
        <v>7093</v>
      </c>
      <c r="J6661">
        <v>0</v>
      </c>
      <c r="K6661">
        <v>5320</v>
      </c>
      <c r="L6661" t="s">
        <v>7057</v>
      </c>
      <c r="M6661" t="s">
        <v>7058</v>
      </c>
      <c r="N6661">
        <v>1</v>
      </c>
      <c r="O6661" s="31">
        <v>44355</v>
      </c>
    </row>
    <row r="6662" spans="1:15" x14ac:dyDescent="0.25">
      <c r="A6662">
        <v>10392</v>
      </c>
      <c r="B6662" t="s">
        <v>7055</v>
      </c>
      <c r="C6662" t="s">
        <v>7798</v>
      </c>
      <c r="D6662" t="s">
        <v>7799</v>
      </c>
      <c r="E6662" t="s">
        <v>11442</v>
      </c>
      <c r="F6662">
        <v>10392</v>
      </c>
      <c r="G6662">
        <v>1764924565</v>
      </c>
      <c r="H6662">
        <v>10392</v>
      </c>
      <c r="I6662" t="s">
        <v>7055</v>
      </c>
      <c r="J6662">
        <v>0</v>
      </c>
      <c r="K6662">
        <v>15000</v>
      </c>
      <c r="L6662" t="s">
        <v>7057</v>
      </c>
      <c r="M6662" t="s">
        <v>7058</v>
      </c>
      <c r="N6662">
        <v>1</v>
      </c>
      <c r="O6662" s="31">
        <v>44355</v>
      </c>
    </row>
    <row r="6663" spans="1:15" x14ac:dyDescent="0.25">
      <c r="A6663">
        <v>10393</v>
      </c>
      <c r="B6663" t="s">
        <v>7055</v>
      </c>
      <c r="C6663" t="s">
        <v>7798</v>
      </c>
      <c r="D6663" t="s">
        <v>7799</v>
      </c>
      <c r="E6663" t="s">
        <v>11443</v>
      </c>
      <c r="F6663">
        <v>10393</v>
      </c>
      <c r="G6663">
        <v>422748428</v>
      </c>
      <c r="H6663">
        <v>10393</v>
      </c>
      <c r="I6663" t="s">
        <v>7055</v>
      </c>
      <c r="J6663">
        <v>0</v>
      </c>
      <c r="K6663">
        <v>14800</v>
      </c>
      <c r="L6663" t="s">
        <v>7057</v>
      </c>
      <c r="M6663" t="s">
        <v>7058</v>
      </c>
      <c r="N6663">
        <v>1</v>
      </c>
      <c r="O6663" s="31">
        <v>44355</v>
      </c>
    </row>
    <row r="6664" spans="1:15" x14ac:dyDescent="0.25">
      <c r="A6664">
        <v>10394</v>
      </c>
      <c r="B6664" t="s">
        <v>7055</v>
      </c>
      <c r="C6664" t="s">
        <v>7840</v>
      </c>
      <c r="D6664" t="s">
        <v>7335</v>
      </c>
      <c r="E6664">
        <v>2034314398</v>
      </c>
      <c r="F6664">
        <v>10394</v>
      </c>
      <c r="G6664">
        <v>2034314398</v>
      </c>
      <c r="H6664">
        <v>10394</v>
      </c>
      <c r="I6664" t="s">
        <v>7055</v>
      </c>
      <c r="J6664">
        <v>0</v>
      </c>
      <c r="K6664">
        <v>6000</v>
      </c>
      <c r="L6664" t="s">
        <v>7057</v>
      </c>
      <c r="M6664" t="s">
        <v>7058</v>
      </c>
      <c r="N6664">
        <v>1</v>
      </c>
      <c r="O6664" s="31">
        <v>44355</v>
      </c>
    </row>
    <row r="6665" spans="1:15" x14ac:dyDescent="0.25">
      <c r="A6665">
        <v>10395</v>
      </c>
      <c r="B6665" t="s">
        <v>7055</v>
      </c>
      <c r="C6665" t="s">
        <v>10707</v>
      </c>
      <c r="D6665" t="s">
        <v>10708</v>
      </c>
      <c r="E6665" t="s">
        <v>11444</v>
      </c>
      <c r="F6665">
        <v>10395</v>
      </c>
      <c r="G6665">
        <v>1229020226</v>
      </c>
      <c r="H6665">
        <v>10395</v>
      </c>
      <c r="I6665" t="s">
        <v>7055</v>
      </c>
      <c r="J6665">
        <v>0</v>
      </c>
      <c r="K6665">
        <v>17000</v>
      </c>
      <c r="L6665" t="s">
        <v>7057</v>
      </c>
      <c r="M6665" t="s">
        <v>7058</v>
      </c>
      <c r="N6665">
        <v>1</v>
      </c>
      <c r="O6665" s="31">
        <v>44355</v>
      </c>
    </row>
    <row r="6666" spans="1:15" x14ac:dyDescent="0.25">
      <c r="A6666">
        <v>10396</v>
      </c>
      <c r="B6666" t="s">
        <v>7093</v>
      </c>
      <c r="C6666" t="s">
        <v>9387</v>
      </c>
      <c r="D6666" t="s">
        <v>9388</v>
      </c>
      <c r="E6666" t="s">
        <v>11445</v>
      </c>
      <c r="F6666">
        <v>10396</v>
      </c>
      <c r="H6666">
        <v>10396</v>
      </c>
      <c r="I6666" t="s">
        <v>7093</v>
      </c>
    </row>
    <row r="6667" spans="1:15" x14ac:dyDescent="0.25">
      <c r="A6667">
        <v>10397</v>
      </c>
      <c r="B6667" t="s">
        <v>7093</v>
      </c>
      <c r="C6667" t="s">
        <v>9387</v>
      </c>
      <c r="D6667" t="s">
        <v>9388</v>
      </c>
      <c r="E6667" t="s">
        <v>11446</v>
      </c>
      <c r="F6667">
        <v>10397</v>
      </c>
      <c r="H6667">
        <v>10397</v>
      </c>
      <c r="I6667" t="s">
        <v>7093</v>
      </c>
    </row>
    <row r="6668" spans="1:15" x14ac:dyDescent="0.25">
      <c r="A6668">
        <v>10398</v>
      </c>
      <c r="B6668" t="s">
        <v>7093</v>
      </c>
      <c r="C6668" t="s">
        <v>9387</v>
      </c>
      <c r="D6668" t="s">
        <v>9388</v>
      </c>
      <c r="E6668" t="s">
        <v>11447</v>
      </c>
      <c r="F6668">
        <v>10398</v>
      </c>
      <c r="G6668">
        <v>2033353815</v>
      </c>
      <c r="H6668">
        <v>10398</v>
      </c>
      <c r="I6668" t="s">
        <v>7093</v>
      </c>
      <c r="J6668">
        <v>0</v>
      </c>
      <c r="K6668">
        <v>8000</v>
      </c>
      <c r="L6668" t="s">
        <v>7057</v>
      </c>
      <c r="M6668" t="s">
        <v>7058</v>
      </c>
      <c r="N6668">
        <v>1</v>
      </c>
      <c r="O6668" s="31">
        <v>44355</v>
      </c>
    </row>
    <row r="6669" spans="1:15" x14ac:dyDescent="0.25">
      <c r="A6669">
        <v>10399</v>
      </c>
      <c r="B6669" t="s">
        <v>7093</v>
      </c>
      <c r="C6669" t="s">
        <v>11436</v>
      </c>
      <c r="D6669" t="s">
        <v>11437</v>
      </c>
      <c r="E6669" t="s">
        <v>11448</v>
      </c>
      <c r="F6669">
        <v>10399</v>
      </c>
      <c r="G6669">
        <v>691175208</v>
      </c>
      <c r="H6669">
        <v>10399</v>
      </c>
      <c r="I6669" t="s">
        <v>7093</v>
      </c>
      <c r="J6669">
        <v>0</v>
      </c>
      <c r="K6669">
        <v>6000</v>
      </c>
      <c r="L6669" t="s">
        <v>7057</v>
      </c>
      <c r="M6669" t="s">
        <v>7058</v>
      </c>
      <c r="N6669">
        <v>1</v>
      </c>
      <c r="O6669" s="31">
        <v>44355</v>
      </c>
    </row>
    <row r="6670" spans="1:15" x14ac:dyDescent="0.25">
      <c r="A6670">
        <v>10400</v>
      </c>
      <c r="B6670" t="s">
        <v>7055</v>
      </c>
      <c r="C6670" t="s">
        <v>7798</v>
      </c>
      <c r="D6670" t="s">
        <v>7799</v>
      </c>
      <c r="E6670" t="s">
        <v>11449</v>
      </c>
      <c r="F6670">
        <v>10400</v>
      </c>
      <c r="G6670">
        <v>2033360978</v>
      </c>
      <c r="H6670">
        <v>10400</v>
      </c>
      <c r="I6670" t="s">
        <v>7055</v>
      </c>
      <c r="J6670">
        <v>0</v>
      </c>
      <c r="K6670">
        <v>15000</v>
      </c>
      <c r="L6670" t="s">
        <v>7057</v>
      </c>
      <c r="M6670" t="s">
        <v>7058</v>
      </c>
      <c r="N6670">
        <v>1</v>
      </c>
      <c r="O6670" s="31">
        <v>44355</v>
      </c>
    </row>
    <row r="6671" spans="1:15" x14ac:dyDescent="0.25">
      <c r="A6671">
        <v>10401</v>
      </c>
      <c r="B6671" t="s">
        <v>7055</v>
      </c>
      <c r="C6671" t="s">
        <v>7798</v>
      </c>
      <c r="D6671" t="s">
        <v>7799</v>
      </c>
      <c r="E6671" t="s">
        <v>11450</v>
      </c>
      <c r="F6671">
        <v>10401</v>
      </c>
      <c r="G6671">
        <v>2034319091</v>
      </c>
      <c r="H6671">
        <v>10401</v>
      </c>
      <c r="I6671" t="s">
        <v>7055</v>
      </c>
      <c r="J6671">
        <v>0</v>
      </c>
      <c r="K6671">
        <v>15000</v>
      </c>
      <c r="L6671" t="s">
        <v>7057</v>
      </c>
      <c r="M6671" t="s">
        <v>7058</v>
      </c>
      <c r="N6671">
        <v>1</v>
      </c>
      <c r="O6671" s="31">
        <v>44355</v>
      </c>
    </row>
    <row r="6672" spans="1:15" x14ac:dyDescent="0.25">
      <c r="A6672">
        <v>10402</v>
      </c>
      <c r="B6672" t="s">
        <v>7055</v>
      </c>
      <c r="C6672" t="s">
        <v>7798</v>
      </c>
      <c r="D6672" t="s">
        <v>7799</v>
      </c>
      <c r="E6672" t="s">
        <v>11451</v>
      </c>
      <c r="F6672">
        <v>10402</v>
      </c>
      <c r="G6672">
        <v>960578379</v>
      </c>
      <c r="H6672">
        <v>10402</v>
      </c>
      <c r="I6672" t="s">
        <v>7055</v>
      </c>
      <c r="J6672">
        <v>0</v>
      </c>
      <c r="K6672">
        <v>15000</v>
      </c>
      <c r="L6672" t="s">
        <v>7057</v>
      </c>
      <c r="M6672" t="s">
        <v>7058</v>
      </c>
      <c r="N6672">
        <v>1</v>
      </c>
      <c r="O6672" s="31">
        <v>44355</v>
      </c>
    </row>
    <row r="6673" spans="1:15" x14ac:dyDescent="0.25">
      <c r="A6673">
        <v>10403</v>
      </c>
      <c r="B6673" t="s">
        <v>7055</v>
      </c>
      <c r="C6673" t="s">
        <v>7798</v>
      </c>
      <c r="D6673" t="s">
        <v>7799</v>
      </c>
      <c r="E6673" t="s">
        <v>11452</v>
      </c>
      <c r="F6673">
        <v>10403</v>
      </c>
      <c r="G6673">
        <v>1765852297</v>
      </c>
      <c r="H6673">
        <v>10403</v>
      </c>
      <c r="I6673" t="s">
        <v>7055</v>
      </c>
      <c r="J6673">
        <v>0</v>
      </c>
      <c r="K6673">
        <v>15000</v>
      </c>
      <c r="L6673" t="s">
        <v>7057</v>
      </c>
      <c r="M6673" t="s">
        <v>7058</v>
      </c>
      <c r="N6673">
        <v>1</v>
      </c>
      <c r="O6673" s="31">
        <v>44355</v>
      </c>
    </row>
    <row r="6674" spans="1:15" x14ac:dyDescent="0.25">
      <c r="A6674">
        <v>10404</v>
      </c>
      <c r="B6674" t="s">
        <v>7055</v>
      </c>
      <c r="C6674" t="s">
        <v>7798</v>
      </c>
      <c r="D6674" t="s">
        <v>7799</v>
      </c>
      <c r="E6674" t="s">
        <v>11453</v>
      </c>
      <c r="F6674">
        <v>10404</v>
      </c>
      <c r="G6674">
        <v>691183606</v>
      </c>
      <c r="H6674">
        <v>10404</v>
      </c>
      <c r="I6674" t="s">
        <v>7055</v>
      </c>
      <c r="J6674">
        <v>0</v>
      </c>
      <c r="K6674">
        <v>15000</v>
      </c>
      <c r="L6674" t="s">
        <v>7057</v>
      </c>
      <c r="M6674" t="s">
        <v>7058</v>
      </c>
      <c r="N6674">
        <v>1</v>
      </c>
      <c r="O6674" s="31">
        <v>44355</v>
      </c>
    </row>
    <row r="6675" spans="1:15" x14ac:dyDescent="0.25">
      <c r="A6675">
        <v>10405</v>
      </c>
      <c r="B6675" t="s">
        <v>7055</v>
      </c>
      <c r="C6675" t="s">
        <v>7798</v>
      </c>
      <c r="D6675" t="s">
        <v>7799</v>
      </c>
      <c r="E6675" t="s">
        <v>11454</v>
      </c>
      <c r="F6675">
        <v>10405</v>
      </c>
      <c r="G6675">
        <v>1228054456</v>
      </c>
      <c r="H6675">
        <v>10405</v>
      </c>
      <c r="I6675" t="s">
        <v>7055</v>
      </c>
      <c r="J6675">
        <v>0</v>
      </c>
      <c r="K6675">
        <v>15000</v>
      </c>
      <c r="L6675" t="s">
        <v>7057</v>
      </c>
      <c r="M6675" t="s">
        <v>7058</v>
      </c>
      <c r="N6675">
        <v>1</v>
      </c>
      <c r="O6675" s="31">
        <v>44355</v>
      </c>
    </row>
    <row r="6676" spans="1:15" x14ac:dyDescent="0.25">
      <c r="A6676">
        <v>10406</v>
      </c>
      <c r="B6676" t="s">
        <v>7055</v>
      </c>
      <c r="C6676" t="s">
        <v>7798</v>
      </c>
      <c r="D6676" t="s">
        <v>7799</v>
      </c>
      <c r="E6676" t="s">
        <v>11455</v>
      </c>
      <c r="F6676">
        <v>10406</v>
      </c>
      <c r="G6676">
        <v>1229008123</v>
      </c>
      <c r="H6676">
        <v>10406</v>
      </c>
      <c r="I6676" t="s">
        <v>7055</v>
      </c>
      <c r="J6676">
        <v>0</v>
      </c>
      <c r="K6676">
        <v>15000</v>
      </c>
      <c r="L6676" t="s">
        <v>7057</v>
      </c>
      <c r="M6676" t="s">
        <v>7058</v>
      </c>
      <c r="N6676">
        <v>1</v>
      </c>
      <c r="O6676" s="31">
        <v>44355</v>
      </c>
    </row>
    <row r="6677" spans="1:15" x14ac:dyDescent="0.25">
      <c r="A6677">
        <v>10407</v>
      </c>
      <c r="B6677" t="s">
        <v>7055</v>
      </c>
      <c r="C6677" t="s">
        <v>7798</v>
      </c>
      <c r="D6677" t="s">
        <v>7799</v>
      </c>
      <c r="E6677" t="s">
        <v>11456</v>
      </c>
      <c r="F6677">
        <v>10407</v>
      </c>
      <c r="G6677">
        <v>1496490128</v>
      </c>
      <c r="H6677">
        <v>10407</v>
      </c>
      <c r="I6677" t="s">
        <v>7055</v>
      </c>
      <c r="J6677">
        <v>0</v>
      </c>
      <c r="K6677">
        <v>14800</v>
      </c>
      <c r="L6677" t="s">
        <v>7057</v>
      </c>
      <c r="M6677" t="s">
        <v>7058</v>
      </c>
      <c r="N6677">
        <v>1</v>
      </c>
      <c r="O6677" s="31">
        <v>44355</v>
      </c>
    </row>
    <row r="6678" spans="1:15" x14ac:dyDescent="0.25">
      <c r="A6678">
        <v>10408</v>
      </c>
      <c r="B6678" t="s">
        <v>7055</v>
      </c>
      <c r="C6678" t="s">
        <v>7798</v>
      </c>
      <c r="D6678" t="s">
        <v>7799</v>
      </c>
      <c r="E6678" t="s">
        <v>11457</v>
      </c>
      <c r="F6678">
        <v>10408</v>
      </c>
      <c r="G6678">
        <v>959618290</v>
      </c>
      <c r="H6678">
        <v>10408</v>
      </c>
      <c r="I6678" t="s">
        <v>7055</v>
      </c>
      <c r="J6678">
        <v>0</v>
      </c>
      <c r="K6678">
        <v>15000</v>
      </c>
      <c r="L6678" t="s">
        <v>7057</v>
      </c>
      <c r="M6678" t="s">
        <v>7058</v>
      </c>
      <c r="N6678">
        <v>1</v>
      </c>
      <c r="O6678" s="31">
        <v>44355</v>
      </c>
    </row>
    <row r="6679" spans="1:15" x14ac:dyDescent="0.25">
      <c r="A6679">
        <v>10409</v>
      </c>
      <c r="B6679" t="s">
        <v>7055</v>
      </c>
      <c r="C6679" t="s">
        <v>7798</v>
      </c>
      <c r="D6679" t="s">
        <v>7799</v>
      </c>
      <c r="E6679" t="s">
        <v>11458</v>
      </c>
      <c r="F6679">
        <v>10409</v>
      </c>
      <c r="G6679">
        <v>691183853</v>
      </c>
      <c r="H6679">
        <v>10409</v>
      </c>
      <c r="I6679" t="s">
        <v>7055</v>
      </c>
      <c r="J6679">
        <v>0</v>
      </c>
      <c r="K6679">
        <v>14800</v>
      </c>
      <c r="L6679" t="s">
        <v>7057</v>
      </c>
      <c r="M6679" t="s">
        <v>7058</v>
      </c>
      <c r="N6679">
        <v>1</v>
      </c>
      <c r="O6679" s="31">
        <v>44355</v>
      </c>
    </row>
    <row r="6680" spans="1:15" x14ac:dyDescent="0.25">
      <c r="A6680">
        <v>10410</v>
      </c>
      <c r="B6680" t="s">
        <v>7055</v>
      </c>
      <c r="C6680" t="s">
        <v>7798</v>
      </c>
      <c r="D6680" t="s">
        <v>7799</v>
      </c>
      <c r="E6680" t="s">
        <v>11459</v>
      </c>
      <c r="F6680">
        <v>10410</v>
      </c>
      <c r="G6680">
        <v>1496490869</v>
      </c>
      <c r="H6680">
        <v>10410</v>
      </c>
      <c r="I6680" t="s">
        <v>7055</v>
      </c>
      <c r="J6680">
        <v>0</v>
      </c>
      <c r="K6680">
        <v>15000</v>
      </c>
      <c r="L6680" t="s">
        <v>7057</v>
      </c>
      <c r="M6680" t="s">
        <v>7058</v>
      </c>
      <c r="N6680">
        <v>1</v>
      </c>
      <c r="O6680" s="31">
        <v>44355</v>
      </c>
    </row>
    <row r="6681" spans="1:15" x14ac:dyDescent="0.25">
      <c r="A6681">
        <v>10411</v>
      </c>
      <c r="B6681" t="s">
        <v>7055</v>
      </c>
      <c r="C6681" t="s">
        <v>7798</v>
      </c>
      <c r="D6681" t="s">
        <v>7799</v>
      </c>
      <c r="E6681" t="s">
        <v>11460</v>
      </c>
      <c r="F6681">
        <v>10411</v>
      </c>
      <c r="G6681">
        <v>154312756</v>
      </c>
      <c r="H6681">
        <v>10411</v>
      </c>
      <c r="I6681" t="s">
        <v>7055</v>
      </c>
      <c r="J6681">
        <v>0</v>
      </c>
      <c r="K6681">
        <v>14800</v>
      </c>
      <c r="L6681" t="s">
        <v>7057</v>
      </c>
      <c r="M6681" t="s">
        <v>7058</v>
      </c>
      <c r="N6681">
        <v>1</v>
      </c>
      <c r="O6681" s="31">
        <v>44355</v>
      </c>
    </row>
    <row r="6682" spans="1:15" x14ac:dyDescent="0.25">
      <c r="A6682">
        <v>10412</v>
      </c>
      <c r="B6682" t="s">
        <v>7055</v>
      </c>
      <c r="C6682" t="s">
        <v>7798</v>
      </c>
      <c r="D6682" t="s">
        <v>7799</v>
      </c>
      <c r="E6682" t="s">
        <v>11461</v>
      </c>
      <c r="F6682">
        <v>10412</v>
      </c>
      <c r="G6682">
        <v>959618784</v>
      </c>
      <c r="H6682">
        <v>10412</v>
      </c>
      <c r="I6682" t="s">
        <v>7055</v>
      </c>
      <c r="J6682">
        <v>0</v>
      </c>
      <c r="K6682">
        <v>15000</v>
      </c>
      <c r="L6682" t="s">
        <v>7057</v>
      </c>
      <c r="M6682" t="s">
        <v>7058</v>
      </c>
      <c r="N6682">
        <v>1</v>
      </c>
      <c r="O6682" s="31">
        <v>44355</v>
      </c>
    </row>
    <row r="6683" spans="1:15" x14ac:dyDescent="0.25">
      <c r="A6683">
        <v>10413</v>
      </c>
      <c r="B6683" t="s">
        <v>7055</v>
      </c>
      <c r="C6683" t="s">
        <v>7798</v>
      </c>
      <c r="D6683" t="s">
        <v>7799</v>
      </c>
      <c r="E6683" t="s">
        <v>11462</v>
      </c>
      <c r="F6683">
        <v>10413</v>
      </c>
      <c r="G6683">
        <v>959619525</v>
      </c>
      <c r="H6683">
        <v>10413</v>
      </c>
      <c r="I6683" t="s">
        <v>7055</v>
      </c>
      <c r="J6683">
        <v>0</v>
      </c>
      <c r="K6683">
        <v>15000</v>
      </c>
      <c r="L6683" t="s">
        <v>7057</v>
      </c>
      <c r="M6683" t="s">
        <v>7058</v>
      </c>
      <c r="N6683">
        <v>1</v>
      </c>
      <c r="O6683" s="31">
        <v>44355</v>
      </c>
    </row>
    <row r="6684" spans="1:15" x14ac:dyDescent="0.25">
      <c r="A6684">
        <v>10414</v>
      </c>
      <c r="B6684" t="s">
        <v>7055</v>
      </c>
      <c r="C6684" t="s">
        <v>7798</v>
      </c>
      <c r="D6684" t="s">
        <v>7799</v>
      </c>
      <c r="E6684" t="s">
        <v>11463</v>
      </c>
      <c r="F6684">
        <v>10414</v>
      </c>
      <c r="G6684">
        <v>691184100</v>
      </c>
      <c r="H6684">
        <v>10414</v>
      </c>
      <c r="I6684" t="s">
        <v>7055</v>
      </c>
      <c r="J6684">
        <v>0</v>
      </c>
      <c r="K6684">
        <v>15000</v>
      </c>
      <c r="L6684" t="s">
        <v>7057</v>
      </c>
      <c r="M6684" t="s">
        <v>7058</v>
      </c>
      <c r="N6684">
        <v>1</v>
      </c>
      <c r="O6684" s="31">
        <v>44355</v>
      </c>
    </row>
    <row r="6685" spans="1:15" x14ac:dyDescent="0.25">
      <c r="A6685">
        <v>10415</v>
      </c>
      <c r="B6685" t="s">
        <v>7055</v>
      </c>
      <c r="C6685" t="s">
        <v>7798</v>
      </c>
      <c r="D6685" t="s">
        <v>7799</v>
      </c>
      <c r="E6685" t="s">
        <v>11464</v>
      </c>
      <c r="F6685">
        <v>10415</v>
      </c>
      <c r="G6685">
        <v>1764925553</v>
      </c>
      <c r="H6685">
        <v>10415</v>
      </c>
      <c r="I6685" t="s">
        <v>7055</v>
      </c>
      <c r="J6685">
        <v>0</v>
      </c>
      <c r="K6685">
        <v>15000</v>
      </c>
      <c r="L6685" t="s">
        <v>7057</v>
      </c>
      <c r="M6685" t="s">
        <v>7058</v>
      </c>
      <c r="N6685">
        <v>1</v>
      </c>
      <c r="O6685" s="31">
        <v>44355</v>
      </c>
    </row>
    <row r="6686" spans="1:15" x14ac:dyDescent="0.25">
      <c r="A6686">
        <v>10418</v>
      </c>
      <c r="B6686" t="s">
        <v>7093</v>
      </c>
      <c r="C6686" t="s">
        <v>9387</v>
      </c>
      <c r="D6686" t="s">
        <v>9388</v>
      </c>
      <c r="E6686" t="s">
        <v>11465</v>
      </c>
      <c r="F6686">
        <v>10418</v>
      </c>
      <c r="G6686">
        <v>959611868</v>
      </c>
      <c r="H6686">
        <v>10418</v>
      </c>
      <c r="I6686" t="s">
        <v>7093</v>
      </c>
      <c r="J6686">
        <v>0</v>
      </c>
      <c r="K6686">
        <v>28925</v>
      </c>
      <c r="L6686" t="s">
        <v>7057</v>
      </c>
      <c r="M6686" t="s">
        <v>7058</v>
      </c>
      <c r="N6686">
        <v>1</v>
      </c>
      <c r="O6686" s="31">
        <v>44355</v>
      </c>
    </row>
    <row r="6687" spans="1:15" x14ac:dyDescent="0.25">
      <c r="A6687">
        <v>10419</v>
      </c>
      <c r="B6687" t="s">
        <v>7093</v>
      </c>
      <c r="C6687" t="s">
        <v>9387</v>
      </c>
      <c r="D6687" t="s">
        <v>9388</v>
      </c>
      <c r="E6687" t="s">
        <v>11466</v>
      </c>
      <c r="F6687">
        <v>10419</v>
      </c>
      <c r="G6687">
        <v>154304605</v>
      </c>
      <c r="H6687">
        <v>10419</v>
      </c>
      <c r="I6687" t="s">
        <v>7093</v>
      </c>
      <c r="J6687">
        <v>0</v>
      </c>
      <c r="K6687">
        <v>9750</v>
      </c>
      <c r="L6687" t="s">
        <v>7057</v>
      </c>
      <c r="M6687" t="s">
        <v>7058</v>
      </c>
      <c r="N6687">
        <v>1</v>
      </c>
      <c r="O6687" s="31">
        <v>44355</v>
      </c>
    </row>
    <row r="6688" spans="1:15" x14ac:dyDescent="0.25">
      <c r="A6688">
        <v>10420</v>
      </c>
      <c r="B6688" t="s">
        <v>7093</v>
      </c>
      <c r="C6688" t="s">
        <v>9387</v>
      </c>
      <c r="D6688" t="s">
        <v>9388</v>
      </c>
      <c r="E6688" t="s">
        <v>11467</v>
      </c>
      <c r="F6688">
        <v>10420</v>
      </c>
      <c r="G6688">
        <v>1496480001</v>
      </c>
      <c r="H6688">
        <v>10420</v>
      </c>
      <c r="I6688" t="s">
        <v>7093</v>
      </c>
      <c r="J6688">
        <v>0</v>
      </c>
      <c r="K6688">
        <v>12920</v>
      </c>
      <c r="L6688" t="s">
        <v>7057</v>
      </c>
      <c r="M6688" t="s">
        <v>7058</v>
      </c>
      <c r="N6688">
        <v>1</v>
      </c>
      <c r="O6688" s="31">
        <v>44355</v>
      </c>
    </row>
    <row r="6689" spans="1:15" x14ac:dyDescent="0.25">
      <c r="A6689">
        <v>10421</v>
      </c>
      <c r="B6689" t="s">
        <v>6859</v>
      </c>
      <c r="C6689" t="s">
        <v>10707</v>
      </c>
      <c r="D6689" t="s">
        <v>10708</v>
      </c>
      <c r="E6689" t="s">
        <v>11468</v>
      </c>
      <c r="F6689">
        <v>10421</v>
      </c>
      <c r="G6689">
        <v>1622332700</v>
      </c>
      <c r="H6689">
        <v>10421</v>
      </c>
      <c r="I6689" t="s">
        <v>6859</v>
      </c>
      <c r="J6689">
        <v>0</v>
      </c>
      <c r="K6689">
        <v>60000</v>
      </c>
      <c r="L6689" t="s">
        <v>6877</v>
      </c>
      <c r="M6689" t="s">
        <v>6707</v>
      </c>
      <c r="N6689">
        <v>1</v>
      </c>
      <c r="O6689" s="31">
        <v>44355</v>
      </c>
    </row>
    <row r="6690" spans="1:15" x14ac:dyDescent="0.25">
      <c r="A6690">
        <v>10422</v>
      </c>
      <c r="B6690" t="s">
        <v>6723</v>
      </c>
      <c r="C6690" t="s">
        <v>9463</v>
      </c>
      <c r="D6690" t="s">
        <v>9446</v>
      </c>
      <c r="E6690" t="s">
        <v>11469</v>
      </c>
      <c r="F6690">
        <v>10422</v>
      </c>
      <c r="G6690">
        <v>1622550801</v>
      </c>
      <c r="H6690">
        <v>10422</v>
      </c>
      <c r="I6690" t="s">
        <v>6723</v>
      </c>
      <c r="J6690">
        <v>0</v>
      </c>
      <c r="K6690">
        <v>82500</v>
      </c>
      <c r="L6690" t="s">
        <v>6933</v>
      </c>
      <c r="M6690" t="s">
        <v>6934</v>
      </c>
      <c r="N6690">
        <v>1</v>
      </c>
      <c r="O6690" s="31">
        <v>44355</v>
      </c>
    </row>
    <row r="6691" spans="1:15" x14ac:dyDescent="0.25">
      <c r="A6691">
        <v>10423</v>
      </c>
      <c r="B6691" t="s">
        <v>7055</v>
      </c>
      <c r="C6691" t="s">
        <v>10400</v>
      </c>
      <c r="D6691" t="s">
        <v>10401</v>
      </c>
      <c r="E6691" t="s">
        <v>11470</v>
      </c>
      <c r="F6691">
        <v>10423</v>
      </c>
      <c r="G6691">
        <v>1496465428</v>
      </c>
      <c r="H6691">
        <v>10423</v>
      </c>
      <c r="I6691" t="s">
        <v>7055</v>
      </c>
      <c r="J6691">
        <v>0</v>
      </c>
      <c r="K6691">
        <v>11340</v>
      </c>
      <c r="L6691" t="s">
        <v>7057</v>
      </c>
      <c r="M6691" t="s">
        <v>7058</v>
      </c>
      <c r="N6691">
        <v>1</v>
      </c>
      <c r="O6691" s="31">
        <v>44355</v>
      </c>
    </row>
    <row r="6692" spans="1:15" x14ac:dyDescent="0.25">
      <c r="A6692">
        <v>10424</v>
      </c>
      <c r="B6692" t="s">
        <v>7055</v>
      </c>
      <c r="C6692" t="s">
        <v>9387</v>
      </c>
      <c r="D6692" t="s">
        <v>9388</v>
      </c>
      <c r="E6692" t="s">
        <v>11471</v>
      </c>
      <c r="F6692">
        <v>10424</v>
      </c>
      <c r="G6692">
        <v>2033364683</v>
      </c>
      <c r="H6692">
        <v>10424</v>
      </c>
      <c r="I6692" t="s">
        <v>7055</v>
      </c>
      <c r="J6692">
        <v>0</v>
      </c>
      <c r="K6692">
        <v>9660</v>
      </c>
      <c r="L6692" t="s">
        <v>7057</v>
      </c>
      <c r="M6692" t="s">
        <v>7058</v>
      </c>
      <c r="N6692">
        <v>1</v>
      </c>
      <c r="O6692" s="31">
        <v>44355</v>
      </c>
    </row>
    <row r="6693" spans="1:15" x14ac:dyDescent="0.25">
      <c r="A6693">
        <v>10425</v>
      </c>
      <c r="B6693" t="s">
        <v>7055</v>
      </c>
      <c r="C6693" t="s">
        <v>7686</v>
      </c>
      <c r="D6693" t="s">
        <v>7687</v>
      </c>
      <c r="E6693" t="s">
        <v>11472</v>
      </c>
      <c r="F6693">
        <v>10425</v>
      </c>
      <c r="G6693">
        <v>2034320573</v>
      </c>
      <c r="H6693">
        <v>10425</v>
      </c>
      <c r="I6693" t="s">
        <v>7055</v>
      </c>
      <c r="J6693">
        <v>0</v>
      </c>
      <c r="K6693">
        <v>9260</v>
      </c>
      <c r="L6693" t="s">
        <v>7057</v>
      </c>
      <c r="M6693" t="s">
        <v>7058</v>
      </c>
      <c r="N6693">
        <v>1</v>
      </c>
      <c r="O6693" s="31">
        <v>44355</v>
      </c>
    </row>
    <row r="6694" spans="1:15" x14ac:dyDescent="0.25">
      <c r="A6694">
        <v>10426</v>
      </c>
      <c r="B6694" t="s">
        <v>7055</v>
      </c>
      <c r="C6694" t="s">
        <v>9387</v>
      </c>
      <c r="D6694" t="s">
        <v>9388</v>
      </c>
      <c r="E6694" t="s">
        <v>11473</v>
      </c>
      <c r="F6694">
        <v>10426</v>
      </c>
      <c r="G6694">
        <v>2033365177</v>
      </c>
      <c r="H6694">
        <v>10426</v>
      </c>
      <c r="I6694" t="s">
        <v>7055</v>
      </c>
      <c r="J6694">
        <v>0</v>
      </c>
      <c r="K6694">
        <v>9660</v>
      </c>
      <c r="L6694" t="s">
        <v>7057</v>
      </c>
      <c r="M6694" t="s">
        <v>7058</v>
      </c>
      <c r="N6694">
        <v>1</v>
      </c>
      <c r="O6694" s="31">
        <v>44355</v>
      </c>
    </row>
    <row r="6695" spans="1:15" x14ac:dyDescent="0.25">
      <c r="A6695">
        <v>10427</v>
      </c>
      <c r="B6695" t="s">
        <v>7055</v>
      </c>
      <c r="C6695" t="s">
        <v>9387</v>
      </c>
      <c r="D6695" t="s">
        <v>9388</v>
      </c>
      <c r="E6695" t="s">
        <v>11474</v>
      </c>
      <c r="F6695">
        <v>10427</v>
      </c>
      <c r="G6695">
        <v>1764928517</v>
      </c>
      <c r="H6695">
        <v>10427</v>
      </c>
      <c r="I6695" t="s">
        <v>7055</v>
      </c>
      <c r="J6695">
        <v>0</v>
      </c>
      <c r="K6695">
        <v>9660</v>
      </c>
      <c r="L6695" t="s">
        <v>7057</v>
      </c>
      <c r="M6695" t="s">
        <v>7058</v>
      </c>
      <c r="N6695">
        <v>1</v>
      </c>
      <c r="O6695" s="31">
        <v>44355</v>
      </c>
    </row>
    <row r="6696" spans="1:15" x14ac:dyDescent="0.25">
      <c r="A6696">
        <v>10430</v>
      </c>
      <c r="B6696" t="s">
        <v>7093</v>
      </c>
      <c r="C6696" t="s">
        <v>9387</v>
      </c>
      <c r="D6696" t="s">
        <v>9388</v>
      </c>
      <c r="E6696" t="s">
        <v>11475</v>
      </c>
      <c r="F6696">
        <v>10430</v>
      </c>
      <c r="G6696">
        <v>155269881</v>
      </c>
      <c r="H6696">
        <v>10430</v>
      </c>
      <c r="I6696" t="s">
        <v>7093</v>
      </c>
      <c r="J6696">
        <v>0</v>
      </c>
      <c r="K6696">
        <v>9880</v>
      </c>
      <c r="L6696" t="s">
        <v>7057</v>
      </c>
      <c r="M6696" t="s">
        <v>7058</v>
      </c>
      <c r="N6696">
        <v>1</v>
      </c>
      <c r="O6696" s="31">
        <v>44355</v>
      </c>
    </row>
    <row r="6697" spans="1:15" x14ac:dyDescent="0.25">
      <c r="A6697">
        <v>10432</v>
      </c>
      <c r="B6697" t="s">
        <v>6723</v>
      </c>
      <c r="C6697" t="s">
        <v>7408</v>
      </c>
      <c r="D6697" t="s">
        <v>7182</v>
      </c>
      <c r="E6697" t="s">
        <v>11476</v>
      </c>
      <c r="F6697">
        <v>10432</v>
      </c>
      <c r="G6697">
        <v>1085566825</v>
      </c>
      <c r="H6697">
        <v>10432</v>
      </c>
      <c r="I6697" t="s">
        <v>6723</v>
      </c>
      <c r="J6697">
        <v>0</v>
      </c>
      <c r="K6697">
        <v>240000</v>
      </c>
      <c r="L6697" t="s">
        <v>6933</v>
      </c>
      <c r="M6697" t="s">
        <v>6934</v>
      </c>
      <c r="N6697">
        <v>7</v>
      </c>
      <c r="O6697" s="31">
        <v>44355</v>
      </c>
    </row>
    <row r="6698" spans="1:15" x14ac:dyDescent="0.25">
      <c r="A6698">
        <v>10433</v>
      </c>
      <c r="B6698" t="s">
        <v>7093</v>
      </c>
      <c r="C6698" t="s">
        <v>9387</v>
      </c>
      <c r="D6698" t="s">
        <v>9388</v>
      </c>
      <c r="E6698" t="s">
        <v>11477</v>
      </c>
      <c r="F6698">
        <v>10433</v>
      </c>
      <c r="G6698">
        <v>1764917155</v>
      </c>
      <c r="H6698">
        <v>10433</v>
      </c>
      <c r="I6698" t="s">
        <v>7093</v>
      </c>
      <c r="J6698">
        <v>0</v>
      </c>
      <c r="K6698">
        <v>8360</v>
      </c>
      <c r="L6698" t="s">
        <v>7057</v>
      </c>
      <c r="M6698" t="s">
        <v>7058</v>
      </c>
      <c r="N6698">
        <v>1</v>
      </c>
      <c r="O6698" s="31">
        <v>44355</v>
      </c>
    </row>
    <row r="6699" spans="1:15" x14ac:dyDescent="0.25">
      <c r="A6699">
        <v>10434</v>
      </c>
      <c r="B6699" t="s">
        <v>7055</v>
      </c>
      <c r="C6699" t="s">
        <v>7798</v>
      </c>
      <c r="D6699" t="s">
        <v>7799</v>
      </c>
      <c r="E6699" t="s">
        <v>11478</v>
      </c>
      <c r="F6699">
        <v>10434</v>
      </c>
      <c r="G6699">
        <v>1764925800</v>
      </c>
      <c r="H6699">
        <v>10434</v>
      </c>
      <c r="I6699" t="s">
        <v>7055</v>
      </c>
      <c r="J6699">
        <v>0</v>
      </c>
      <c r="K6699">
        <v>10000</v>
      </c>
      <c r="L6699" t="s">
        <v>7057</v>
      </c>
      <c r="M6699" t="s">
        <v>7058</v>
      </c>
      <c r="N6699">
        <v>1</v>
      </c>
      <c r="O6699" s="31">
        <v>44355</v>
      </c>
    </row>
    <row r="6700" spans="1:15" x14ac:dyDescent="0.25">
      <c r="A6700">
        <v>10436</v>
      </c>
      <c r="B6700" t="s">
        <v>7055</v>
      </c>
      <c r="C6700" t="s">
        <v>10390</v>
      </c>
      <c r="D6700" t="s">
        <v>10391</v>
      </c>
      <c r="E6700" t="s">
        <v>10494</v>
      </c>
      <c r="F6700">
        <v>10436</v>
      </c>
      <c r="H6700">
        <v>10436</v>
      </c>
      <c r="I6700" t="s">
        <v>7055</v>
      </c>
    </row>
    <row r="6701" spans="1:15" x14ac:dyDescent="0.25">
      <c r="A6701">
        <v>10437</v>
      </c>
      <c r="B6701" t="s">
        <v>7055</v>
      </c>
      <c r="C6701" t="s">
        <v>9463</v>
      </c>
      <c r="D6701" t="s">
        <v>9446</v>
      </c>
      <c r="E6701" t="s">
        <v>6650</v>
      </c>
      <c r="F6701">
        <v>10437</v>
      </c>
      <c r="H6701">
        <v>10437</v>
      </c>
      <c r="I6701" t="s">
        <v>7055</v>
      </c>
    </row>
    <row r="6702" spans="1:15" x14ac:dyDescent="0.25">
      <c r="A6702">
        <v>10438</v>
      </c>
      <c r="B6702" t="s">
        <v>7055</v>
      </c>
      <c r="C6702" t="s">
        <v>11326</v>
      </c>
      <c r="D6702" t="s">
        <v>11084</v>
      </c>
      <c r="E6702" t="s">
        <v>11479</v>
      </c>
      <c r="F6702">
        <v>10438</v>
      </c>
      <c r="G6702">
        <v>1496489881</v>
      </c>
      <c r="H6702">
        <v>10438</v>
      </c>
      <c r="I6702" t="s">
        <v>7055</v>
      </c>
      <c r="J6702">
        <v>0</v>
      </c>
      <c r="K6702">
        <v>11200</v>
      </c>
      <c r="L6702" t="s">
        <v>7057</v>
      </c>
      <c r="M6702" t="s">
        <v>7058</v>
      </c>
      <c r="N6702">
        <v>1</v>
      </c>
      <c r="O6702" s="31">
        <v>44355</v>
      </c>
    </row>
    <row r="6703" spans="1:15" x14ac:dyDescent="0.25">
      <c r="A6703">
        <v>10439</v>
      </c>
      <c r="B6703" t="s">
        <v>7055</v>
      </c>
      <c r="C6703" t="s">
        <v>11326</v>
      </c>
      <c r="D6703" t="s">
        <v>11084</v>
      </c>
      <c r="E6703" t="s">
        <v>11480</v>
      </c>
      <c r="F6703">
        <v>10439</v>
      </c>
      <c r="G6703">
        <v>154311768</v>
      </c>
      <c r="H6703">
        <v>10439</v>
      </c>
      <c r="I6703" t="s">
        <v>7055</v>
      </c>
      <c r="J6703">
        <v>0</v>
      </c>
      <c r="K6703">
        <v>7200</v>
      </c>
      <c r="L6703" t="s">
        <v>7057</v>
      </c>
      <c r="M6703" t="s">
        <v>7058</v>
      </c>
      <c r="N6703">
        <v>1</v>
      </c>
      <c r="O6703" s="31">
        <v>44355</v>
      </c>
    </row>
    <row r="6704" spans="1:15" x14ac:dyDescent="0.25">
      <c r="A6704">
        <v>10440</v>
      </c>
      <c r="B6704" t="s">
        <v>7055</v>
      </c>
      <c r="C6704" t="s">
        <v>11331</v>
      </c>
      <c r="D6704" t="s">
        <v>11332</v>
      </c>
      <c r="E6704" t="s">
        <v>11481</v>
      </c>
      <c r="F6704">
        <v>10440</v>
      </c>
      <c r="G6704">
        <v>1229008370</v>
      </c>
      <c r="H6704">
        <v>10440</v>
      </c>
      <c r="I6704" t="s">
        <v>7055</v>
      </c>
      <c r="J6704">
        <v>0</v>
      </c>
      <c r="K6704">
        <v>3000</v>
      </c>
      <c r="L6704" t="s">
        <v>7057</v>
      </c>
      <c r="M6704" t="s">
        <v>7058</v>
      </c>
      <c r="N6704">
        <v>1</v>
      </c>
      <c r="O6704" s="31">
        <v>44355</v>
      </c>
    </row>
    <row r="6705" spans="1:15" x14ac:dyDescent="0.25">
      <c r="A6705">
        <v>10442</v>
      </c>
      <c r="B6705" t="s">
        <v>7055</v>
      </c>
      <c r="C6705" t="s">
        <v>7798</v>
      </c>
      <c r="D6705" t="s">
        <v>7799</v>
      </c>
      <c r="E6705" t="s">
        <v>11482</v>
      </c>
      <c r="F6705">
        <v>10442</v>
      </c>
      <c r="G6705">
        <v>2033361225</v>
      </c>
      <c r="H6705">
        <v>10442</v>
      </c>
      <c r="I6705" t="s">
        <v>7055</v>
      </c>
      <c r="J6705">
        <v>0</v>
      </c>
      <c r="K6705">
        <v>10640</v>
      </c>
      <c r="L6705" t="s">
        <v>7057</v>
      </c>
      <c r="M6705" t="s">
        <v>7058</v>
      </c>
      <c r="N6705">
        <v>1</v>
      </c>
      <c r="O6705" s="31">
        <v>44355</v>
      </c>
    </row>
    <row r="6706" spans="1:15" x14ac:dyDescent="0.25">
      <c r="A6706">
        <v>10443</v>
      </c>
      <c r="B6706" t="s">
        <v>7055</v>
      </c>
      <c r="C6706" t="s">
        <v>7798</v>
      </c>
      <c r="D6706" t="s">
        <v>7799</v>
      </c>
      <c r="E6706" t="s">
        <v>11483</v>
      </c>
      <c r="F6706">
        <v>10443</v>
      </c>
      <c r="G6706">
        <v>1228054703</v>
      </c>
      <c r="H6706">
        <v>10443</v>
      </c>
      <c r="I6706" t="s">
        <v>7055</v>
      </c>
      <c r="J6706">
        <v>0</v>
      </c>
      <c r="K6706">
        <v>22040</v>
      </c>
      <c r="L6706" t="s">
        <v>7057</v>
      </c>
      <c r="M6706" t="s">
        <v>7058</v>
      </c>
      <c r="N6706">
        <v>1</v>
      </c>
      <c r="O6706" s="31">
        <v>44355</v>
      </c>
    </row>
    <row r="6707" spans="1:15" x14ac:dyDescent="0.25">
      <c r="A6707">
        <v>10444</v>
      </c>
      <c r="B6707" t="s">
        <v>7055</v>
      </c>
      <c r="C6707" t="s">
        <v>7798</v>
      </c>
      <c r="D6707" t="s">
        <v>7799</v>
      </c>
      <c r="E6707" t="s">
        <v>11484</v>
      </c>
      <c r="F6707">
        <v>10444</v>
      </c>
      <c r="G6707">
        <v>959618537</v>
      </c>
      <c r="H6707">
        <v>10444</v>
      </c>
      <c r="I6707" t="s">
        <v>7055</v>
      </c>
      <c r="J6707">
        <v>0</v>
      </c>
      <c r="K6707">
        <v>14960</v>
      </c>
      <c r="L6707" t="s">
        <v>7057</v>
      </c>
      <c r="M6707" t="s">
        <v>7058</v>
      </c>
      <c r="N6707">
        <v>1</v>
      </c>
      <c r="O6707" s="31">
        <v>44355</v>
      </c>
    </row>
    <row r="6708" spans="1:15" x14ac:dyDescent="0.25">
      <c r="A6708">
        <v>10445</v>
      </c>
      <c r="B6708" t="s">
        <v>6966</v>
      </c>
      <c r="C6708" t="s">
        <v>11485</v>
      </c>
      <c r="D6708" t="s">
        <v>11486</v>
      </c>
      <c r="E6708" t="s">
        <v>11487</v>
      </c>
      <c r="F6708">
        <v>10445</v>
      </c>
      <c r="G6708">
        <v>1083289238</v>
      </c>
      <c r="H6708">
        <v>10445</v>
      </c>
      <c r="I6708" t="s">
        <v>6966</v>
      </c>
      <c r="J6708">
        <v>0</v>
      </c>
      <c r="K6708">
        <v>200000</v>
      </c>
      <c r="L6708" t="s">
        <v>6991</v>
      </c>
      <c r="M6708" t="s">
        <v>6774</v>
      </c>
      <c r="N6708">
        <v>1</v>
      </c>
      <c r="O6708" s="31">
        <v>44326</v>
      </c>
    </row>
    <row r="6709" spans="1:15" x14ac:dyDescent="0.25">
      <c r="A6709">
        <v>10446</v>
      </c>
      <c r="B6709" t="s">
        <v>6966</v>
      </c>
      <c r="C6709" t="s">
        <v>11485</v>
      </c>
      <c r="D6709" t="s">
        <v>11486</v>
      </c>
      <c r="E6709" t="s">
        <v>11488</v>
      </c>
      <c r="F6709">
        <v>10446</v>
      </c>
      <c r="G6709">
        <v>277972589</v>
      </c>
      <c r="H6709">
        <v>10446</v>
      </c>
      <c r="I6709" t="s">
        <v>6966</v>
      </c>
      <c r="K6709">
        <v>296000</v>
      </c>
      <c r="L6709" t="s">
        <v>6991</v>
      </c>
      <c r="M6709" t="s">
        <v>6774</v>
      </c>
      <c r="N6709">
        <v>3</v>
      </c>
      <c r="O6709" s="31">
        <v>44355</v>
      </c>
    </row>
    <row r="6710" spans="1:15" x14ac:dyDescent="0.25">
      <c r="A6710">
        <v>10447</v>
      </c>
      <c r="B6710" t="s">
        <v>6873</v>
      </c>
      <c r="C6710" t="s">
        <v>11485</v>
      </c>
      <c r="D6710" t="s">
        <v>11486</v>
      </c>
      <c r="E6710" t="s">
        <v>11489</v>
      </c>
      <c r="F6710">
        <v>10447</v>
      </c>
      <c r="G6710">
        <v>814826890</v>
      </c>
      <c r="H6710">
        <v>10447</v>
      </c>
      <c r="I6710" t="s">
        <v>6873</v>
      </c>
      <c r="J6710">
        <v>0</v>
      </c>
      <c r="K6710">
        <v>35840</v>
      </c>
      <c r="L6710" t="s">
        <v>6991</v>
      </c>
      <c r="M6710" t="s">
        <v>6774</v>
      </c>
      <c r="N6710">
        <v>1</v>
      </c>
      <c r="O6710" s="31">
        <v>44355</v>
      </c>
    </row>
    <row r="6711" spans="1:15" x14ac:dyDescent="0.25">
      <c r="A6711">
        <v>10449</v>
      </c>
      <c r="B6711" t="s">
        <v>7055</v>
      </c>
      <c r="C6711" t="s">
        <v>10390</v>
      </c>
      <c r="D6711" t="s">
        <v>10391</v>
      </c>
      <c r="E6711" t="s">
        <v>10493</v>
      </c>
      <c r="F6711">
        <v>10449</v>
      </c>
      <c r="H6711">
        <v>10449</v>
      </c>
      <c r="I6711" t="s">
        <v>7055</v>
      </c>
    </row>
    <row r="6712" spans="1:15" x14ac:dyDescent="0.25">
      <c r="A6712">
        <v>10452</v>
      </c>
      <c r="B6712" t="s">
        <v>7055</v>
      </c>
      <c r="C6712" t="s">
        <v>10390</v>
      </c>
      <c r="D6712" t="s">
        <v>10391</v>
      </c>
      <c r="E6712" t="s">
        <v>10493</v>
      </c>
      <c r="F6712">
        <v>10452</v>
      </c>
      <c r="H6712">
        <v>10452</v>
      </c>
      <c r="I6712" t="s">
        <v>7055</v>
      </c>
    </row>
    <row r="6713" spans="1:15" x14ac:dyDescent="0.25">
      <c r="A6713">
        <v>10453</v>
      </c>
      <c r="B6713" t="s">
        <v>7093</v>
      </c>
      <c r="C6713" t="s">
        <v>19</v>
      </c>
      <c r="D6713" t="s">
        <v>19</v>
      </c>
      <c r="E6713" t="s">
        <v>11490</v>
      </c>
      <c r="F6713">
        <v>10453</v>
      </c>
      <c r="H6713">
        <v>10453</v>
      </c>
      <c r="I6713" t="s">
        <v>7093</v>
      </c>
    </row>
    <row r="6714" spans="1:15" x14ac:dyDescent="0.25">
      <c r="A6714">
        <v>10454</v>
      </c>
      <c r="B6714" t="s">
        <v>7055</v>
      </c>
      <c r="C6714" t="s">
        <v>9463</v>
      </c>
      <c r="D6714" t="s">
        <v>9446</v>
      </c>
      <c r="E6714" t="s">
        <v>11491</v>
      </c>
      <c r="F6714">
        <v>10454</v>
      </c>
      <c r="H6714">
        <v>10454</v>
      </c>
      <c r="I6714" t="s">
        <v>7055</v>
      </c>
    </row>
    <row r="6715" spans="1:15" x14ac:dyDescent="0.25">
      <c r="A6715">
        <v>10455</v>
      </c>
      <c r="B6715" t="s">
        <v>7055</v>
      </c>
      <c r="C6715" t="s">
        <v>11326</v>
      </c>
      <c r="D6715" t="s">
        <v>11084</v>
      </c>
      <c r="E6715" t="s">
        <v>11492</v>
      </c>
      <c r="F6715">
        <v>10455</v>
      </c>
      <c r="G6715">
        <v>423713210</v>
      </c>
      <c r="H6715">
        <v>10455</v>
      </c>
      <c r="I6715" t="s">
        <v>7055</v>
      </c>
      <c r="J6715">
        <v>0</v>
      </c>
      <c r="K6715">
        <v>10000</v>
      </c>
      <c r="L6715" t="s">
        <v>7057</v>
      </c>
      <c r="M6715" t="s">
        <v>7058</v>
      </c>
      <c r="N6715">
        <v>1</v>
      </c>
      <c r="O6715" s="31">
        <v>44355</v>
      </c>
    </row>
    <row r="6716" spans="1:15" x14ac:dyDescent="0.25">
      <c r="A6716">
        <v>10456</v>
      </c>
      <c r="B6716" t="s">
        <v>6966</v>
      </c>
      <c r="C6716" t="s">
        <v>8819</v>
      </c>
      <c r="D6716" t="s">
        <v>8820</v>
      </c>
      <c r="E6716" t="s">
        <v>11493</v>
      </c>
      <c r="F6716">
        <v>10456</v>
      </c>
      <c r="G6716">
        <v>1619065137</v>
      </c>
      <c r="H6716">
        <v>10456</v>
      </c>
      <c r="I6716" t="s">
        <v>6966</v>
      </c>
      <c r="J6716">
        <v>0</v>
      </c>
      <c r="K6716">
        <v>804000</v>
      </c>
      <c r="L6716" t="s">
        <v>6877</v>
      </c>
      <c r="M6716" t="s">
        <v>6707</v>
      </c>
      <c r="N6716">
        <v>40</v>
      </c>
      <c r="O6716" s="31">
        <v>44355</v>
      </c>
    </row>
    <row r="6717" spans="1:15" x14ac:dyDescent="0.25">
      <c r="A6717">
        <v>10457</v>
      </c>
      <c r="B6717" t="s">
        <v>7055</v>
      </c>
      <c r="C6717" t="s">
        <v>7798</v>
      </c>
      <c r="D6717" t="s">
        <v>7799</v>
      </c>
      <c r="E6717" t="s">
        <v>11494</v>
      </c>
      <c r="F6717">
        <v>10457</v>
      </c>
      <c r="G6717">
        <v>1496489140</v>
      </c>
      <c r="H6717">
        <v>10457</v>
      </c>
      <c r="I6717" t="s">
        <v>7055</v>
      </c>
      <c r="J6717">
        <v>0</v>
      </c>
      <c r="K6717">
        <v>15000</v>
      </c>
      <c r="L6717" t="s">
        <v>7057</v>
      </c>
      <c r="M6717" t="s">
        <v>7058</v>
      </c>
      <c r="N6717">
        <v>1</v>
      </c>
      <c r="O6717" s="31">
        <v>44355</v>
      </c>
    </row>
    <row r="6718" spans="1:15" x14ac:dyDescent="0.25">
      <c r="A6718">
        <v>10458</v>
      </c>
      <c r="B6718" t="s">
        <v>7055</v>
      </c>
      <c r="C6718" t="s">
        <v>11495</v>
      </c>
      <c r="D6718" t="s">
        <v>11496</v>
      </c>
      <c r="E6718" t="s">
        <v>11497</v>
      </c>
      <c r="F6718">
        <v>10458</v>
      </c>
      <c r="G6718">
        <v>1496473579</v>
      </c>
      <c r="H6718">
        <v>10458</v>
      </c>
      <c r="I6718" t="s">
        <v>7055</v>
      </c>
      <c r="J6718">
        <v>0</v>
      </c>
      <c r="K6718">
        <v>10395</v>
      </c>
      <c r="L6718" t="s">
        <v>7057</v>
      </c>
      <c r="M6718" t="s">
        <v>7058</v>
      </c>
      <c r="N6718">
        <v>1</v>
      </c>
      <c r="O6718" s="31">
        <v>44355</v>
      </c>
    </row>
    <row r="6719" spans="1:15" x14ac:dyDescent="0.25">
      <c r="A6719">
        <v>10459</v>
      </c>
      <c r="B6719" t="s">
        <v>7055</v>
      </c>
      <c r="C6719" t="s">
        <v>11326</v>
      </c>
      <c r="D6719" t="s">
        <v>11084</v>
      </c>
      <c r="E6719" t="s">
        <v>11498</v>
      </c>
      <c r="F6719">
        <v>10459</v>
      </c>
      <c r="G6719">
        <v>422747934</v>
      </c>
      <c r="H6719">
        <v>10459</v>
      </c>
      <c r="I6719" t="s">
        <v>7055</v>
      </c>
      <c r="J6719">
        <v>0</v>
      </c>
      <c r="K6719">
        <v>14400</v>
      </c>
      <c r="L6719" t="s">
        <v>7057</v>
      </c>
      <c r="M6719" t="s">
        <v>7058</v>
      </c>
      <c r="N6719">
        <v>1</v>
      </c>
      <c r="O6719" s="31">
        <v>44355</v>
      </c>
    </row>
    <row r="6720" spans="1:15" x14ac:dyDescent="0.25">
      <c r="A6720">
        <v>10460</v>
      </c>
      <c r="B6720" t="s">
        <v>7093</v>
      </c>
      <c r="C6720" t="s">
        <v>9875</v>
      </c>
      <c r="D6720" t="s">
        <v>9388</v>
      </c>
      <c r="E6720" t="s">
        <v>11499</v>
      </c>
      <c r="F6720">
        <v>10460</v>
      </c>
      <c r="G6720">
        <v>2033353321</v>
      </c>
      <c r="H6720">
        <v>10460</v>
      </c>
      <c r="I6720" t="s">
        <v>7093</v>
      </c>
      <c r="J6720">
        <v>0</v>
      </c>
      <c r="K6720">
        <v>6000</v>
      </c>
      <c r="L6720" t="s">
        <v>7057</v>
      </c>
      <c r="M6720" t="s">
        <v>7058</v>
      </c>
      <c r="N6720">
        <v>1</v>
      </c>
      <c r="O6720" s="31">
        <v>44355</v>
      </c>
    </row>
    <row r="6721" spans="1:15" x14ac:dyDescent="0.25">
      <c r="A6721">
        <v>10461</v>
      </c>
      <c r="B6721" t="s">
        <v>6859</v>
      </c>
      <c r="C6721" t="s">
        <v>11126</v>
      </c>
      <c r="D6721" t="s">
        <v>11127</v>
      </c>
      <c r="E6721" t="s">
        <v>11500</v>
      </c>
      <c r="F6721">
        <v>10461</v>
      </c>
      <c r="G6721">
        <v>548835530</v>
      </c>
      <c r="H6721">
        <v>10461</v>
      </c>
      <c r="I6721" t="s">
        <v>6859</v>
      </c>
      <c r="J6721">
        <v>0</v>
      </c>
      <c r="K6721">
        <v>109820</v>
      </c>
      <c r="L6721" t="s">
        <v>6970</v>
      </c>
      <c r="M6721" t="s">
        <v>6971</v>
      </c>
      <c r="N6721">
        <v>1</v>
      </c>
      <c r="O6721" s="31">
        <v>44355</v>
      </c>
    </row>
    <row r="6722" spans="1:15" x14ac:dyDescent="0.25">
      <c r="A6722">
        <v>10462</v>
      </c>
      <c r="B6722" t="s">
        <v>7093</v>
      </c>
      <c r="C6722" t="s">
        <v>11501</v>
      </c>
      <c r="D6722" t="s">
        <v>9446</v>
      </c>
      <c r="E6722" t="s">
        <v>11502</v>
      </c>
      <c r="F6722">
        <v>10462</v>
      </c>
      <c r="H6722">
        <v>10462</v>
      </c>
      <c r="I6722" t="s">
        <v>7093</v>
      </c>
    </row>
    <row r="6723" spans="1:15" x14ac:dyDescent="0.25">
      <c r="A6723">
        <v>10463</v>
      </c>
      <c r="B6723" t="s">
        <v>7055</v>
      </c>
      <c r="C6723" t="s">
        <v>11326</v>
      </c>
      <c r="D6723" t="s">
        <v>11084</v>
      </c>
      <c r="E6723" t="s">
        <v>11503</v>
      </c>
      <c r="F6723">
        <v>10463</v>
      </c>
      <c r="G6723">
        <v>423728030</v>
      </c>
      <c r="H6723">
        <v>10463</v>
      </c>
      <c r="I6723" t="s">
        <v>7055</v>
      </c>
      <c r="J6723">
        <v>0</v>
      </c>
      <c r="K6723">
        <v>14400</v>
      </c>
      <c r="L6723" t="s">
        <v>7057</v>
      </c>
      <c r="M6723" t="s">
        <v>7058</v>
      </c>
      <c r="N6723">
        <v>1</v>
      </c>
      <c r="O6723" s="31">
        <v>44355</v>
      </c>
    </row>
    <row r="6724" spans="1:15" x14ac:dyDescent="0.25">
      <c r="A6724">
        <v>10464</v>
      </c>
      <c r="B6724" t="s">
        <v>7055</v>
      </c>
      <c r="C6724" t="s">
        <v>10400</v>
      </c>
      <c r="D6724" t="s">
        <v>10401</v>
      </c>
      <c r="E6724" t="s">
        <v>11504</v>
      </c>
      <c r="F6724">
        <v>10464</v>
      </c>
      <c r="G6724">
        <v>1229015039</v>
      </c>
      <c r="H6724">
        <v>10464</v>
      </c>
      <c r="I6724" t="s">
        <v>7055</v>
      </c>
      <c r="J6724">
        <v>0</v>
      </c>
      <c r="K6724">
        <v>20000</v>
      </c>
      <c r="L6724" t="s">
        <v>7057</v>
      </c>
      <c r="M6724" t="s">
        <v>7058</v>
      </c>
      <c r="N6724">
        <v>1</v>
      </c>
      <c r="O6724" s="31">
        <v>44355</v>
      </c>
    </row>
    <row r="6725" spans="1:15" x14ac:dyDescent="0.25">
      <c r="A6725">
        <v>10465</v>
      </c>
      <c r="B6725" t="s">
        <v>7055</v>
      </c>
      <c r="C6725" t="s">
        <v>10104</v>
      </c>
      <c r="D6725" t="s">
        <v>10105</v>
      </c>
      <c r="E6725" t="s">
        <v>11505</v>
      </c>
      <c r="F6725">
        <v>10465</v>
      </c>
      <c r="G6725">
        <v>1765893546</v>
      </c>
      <c r="H6725">
        <v>10465</v>
      </c>
      <c r="I6725" t="s">
        <v>7055</v>
      </c>
      <c r="J6725">
        <v>0</v>
      </c>
      <c r="K6725">
        <v>24000</v>
      </c>
      <c r="L6725" t="s">
        <v>7057</v>
      </c>
      <c r="M6725" t="s">
        <v>7058</v>
      </c>
      <c r="N6725">
        <v>1</v>
      </c>
      <c r="O6725" s="31">
        <v>44355</v>
      </c>
    </row>
    <row r="6726" spans="1:15" x14ac:dyDescent="0.25">
      <c r="A6726">
        <v>10466</v>
      </c>
      <c r="B6726" t="s">
        <v>6723</v>
      </c>
      <c r="C6726" t="s">
        <v>11436</v>
      </c>
      <c r="D6726" t="s">
        <v>11437</v>
      </c>
      <c r="E6726" t="s">
        <v>11506</v>
      </c>
      <c r="F6726">
        <v>10466</v>
      </c>
      <c r="G6726">
        <v>1354124268</v>
      </c>
      <c r="H6726">
        <v>10466</v>
      </c>
      <c r="I6726" t="s">
        <v>6723</v>
      </c>
      <c r="J6726">
        <v>0</v>
      </c>
      <c r="K6726">
        <v>49335</v>
      </c>
      <c r="L6726" t="s">
        <v>6727</v>
      </c>
      <c r="M6726" t="s">
        <v>6728</v>
      </c>
      <c r="N6726">
        <v>1</v>
      </c>
      <c r="O6726" s="31">
        <v>44355</v>
      </c>
    </row>
    <row r="6727" spans="1:15" x14ac:dyDescent="0.25">
      <c r="A6727">
        <v>10467</v>
      </c>
      <c r="B6727" t="s">
        <v>7329</v>
      </c>
      <c r="C6727" t="s">
        <v>11507</v>
      </c>
      <c r="D6727" t="s">
        <v>8824</v>
      </c>
      <c r="E6727" t="s">
        <v>11508</v>
      </c>
      <c r="F6727">
        <v>10467</v>
      </c>
      <c r="G6727">
        <v>1085778257</v>
      </c>
      <c r="H6727">
        <v>10467</v>
      </c>
      <c r="I6727" t="s">
        <v>7329</v>
      </c>
      <c r="J6727">
        <v>0</v>
      </c>
      <c r="K6727">
        <v>500000</v>
      </c>
      <c r="L6727" t="s">
        <v>6933</v>
      </c>
      <c r="M6727" t="s">
        <v>6934</v>
      </c>
      <c r="N6727">
        <v>2</v>
      </c>
      <c r="O6727" s="31">
        <v>44355</v>
      </c>
    </row>
    <row r="6728" spans="1:15" x14ac:dyDescent="0.25">
      <c r="A6728">
        <v>10468</v>
      </c>
      <c r="B6728" t="s">
        <v>7093</v>
      </c>
      <c r="C6728" t="s">
        <v>19</v>
      </c>
      <c r="D6728" t="s">
        <v>19</v>
      </c>
      <c r="E6728" t="s">
        <v>11509</v>
      </c>
      <c r="F6728">
        <v>10468</v>
      </c>
      <c r="G6728">
        <v>692120477</v>
      </c>
      <c r="H6728">
        <v>10468</v>
      </c>
      <c r="I6728" t="s">
        <v>7093</v>
      </c>
      <c r="J6728">
        <v>0</v>
      </c>
      <c r="K6728">
        <v>6000</v>
      </c>
      <c r="L6728" t="s">
        <v>7057</v>
      </c>
      <c r="M6728" t="s">
        <v>7058</v>
      </c>
      <c r="N6728">
        <v>1</v>
      </c>
      <c r="O6728" s="31">
        <v>44355</v>
      </c>
    </row>
    <row r="6729" spans="1:15" x14ac:dyDescent="0.25">
      <c r="A6729">
        <v>10469</v>
      </c>
      <c r="B6729" t="s">
        <v>6723</v>
      </c>
      <c r="C6729" t="s">
        <v>7408</v>
      </c>
      <c r="D6729" t="s">
        <v>7182</v>
      </c>
      <c r="E6729" t="s">
        <v>11510</v>
      </c>
      <c r="F6729">
        <v>10469</v>
      </c>
      <c r="G6729">
        <v>548696222</v>
      </c>
      <c r="H6729">
        <v>10469</v>
      </c>
      <c r="I6729" t="s">
        <v>6723</v>
      </c>
      <c r="J6729">
        <v>0</v>
      </c>
      <c r="K6729">
        <v>96000</v>
      </c>
      <c r="L6729" t="s">
        <v>6933</v>
      </c>
      <c r="M6729" t="s">
        <v>6934</v>
      </c>
      <c r="N6729">
        <v>2</v>
      </c>
      <c r="O6729" s="31">
        <v>44355</v>
      </c>
    </row>
    <row r="6730" spans="1:15" x14ac:dyDescent="0.25">
      <c r="A6730">
        <v>10470</v>
      </c>
      <c r="B6730" t="s">
        <v>7055</v>
      </c>
      <c r="C6730" t="s">
        <v>8361</v>
      </c>
      <c r="D6730" t="s">
        <v>154</v>
      </c>
      <c r="E6730" t="s">
        <v>11511</v>
      </c>
      <c r="F6730">
        <v>10470</v>
      </c>
      <c r="G6730">
        <v>960295811</v>
      </c>
      <c r="H6730">
        <v>10470</v>
      </c>
      <c r="I6730" t="s">
        <v>7055</v>
      </c>
      <c r="J6730">
        <v>0</v>
      </c>
      <c r="K6730">
        <v>6000</v>
      </c>
      <c r="L6730" t="s">
        <v>7057</v>
      </c>
      <c r="M6730" t="s">
        <v>7058</v>
      </c>
      <c r="N6730">
        <v>1</v>
      </c>
      <c r="O6730" s="31">
        <v>44312</v>
      </c>
    </row>
    <row r="6731" spans="1:15" x14ac:dyDescent="0.25">
      <c r="A6731">
        <v>10471</v>
      </c>
      <c r="B6731" t="s">
        <v>7055</v>
      </c>
      <c r="C6731" t="s">
        <v>7840</v>
      </c>
      <c r="D6731" t="s">
        <v>7335</v>
      </c>
      <c r="E6731">
        <v>960295811</v>
      </c>
      <c r="F6731">
        <v>10471</v>
      </c>
      <c r="G6731">
        <v>960295811</v>
      </c>
      <c r="H6731">
        <v>10471</v>
      </c>
      <c r="I6731" t="s">
        <v>7055</v>
      </c>
      <c r="J6731">
        <v>0</v>
      </c>
      <c r="K6731">
        <v>6000</v>
      </c>
      <c r="L6731" t="s">
        <v>7057</v>
      </c>
      <c r="M6731" t="s">
        <v>7058</v>
      </c>
      <c r="N6731">
        <v>1</v>
      </c>
      <c r="O6731" s="31">
        <v>44312</v>
      </c>
    </row>
    <row r="6732" spans="1:15" x14ac:dyDescent="0.25">
      <c r="A6732">
        <v>10473</v>
      </c>
      <c r="B6732" t="s">
        <v>7055</v>
      </c>
      <c r="C6732" t="s">
        <v>8831</v>
      </c>
      <c r="D6732" t="s">
        <v>8832</v>
      </c>
      <c r="E6732" t="s">
        <v>11512</v>
      </c>
      <c r="F6732">
        <v>10473</v>
      </c>
      <c r="G6732">
        <v>960586036</v>
      </c>
      <c r="H6732">
        <v>10473</v>
      </c>
      <c r="I6732" t="s">
        <v>7055</v>
      </c>
      <c r="J6732">
        <v>0</v>
      </c>
      <c r="K6732">
        <v>15000</v>
      </c>
      <c r="L6732" t="s">
        <v>7057</v>
      </c>
      <c r="M6732" t="s">
        <v>7058</v>
      </c>
      <c r="N6732">
        <v>1</v>
      </c>
      <c r="O6732" s="31">
        <v>44355</v>
      </c>
    </row>
    <row r="6733" spans="1:15" x14ac:dyDescent="0.25">
      <c r="A6733">
        <v>10474</v>
      </c>
      <c r="B6733" t="s">
        <v>7055</v>
      </c>
      <c r="C6733" t="s">
        <v>7840</v>
      </c>
      <c r="D6733" t="s">
        <v>7335</v>
      </c>
      <c r="E6733">
        <v>960586036</v>
      </c>
      <c r="F6733">
        <v>10474</v>
      </c>
      <c r="G6733">
        <v>960586036</v>
      </c>
      <c r="H6733">
        <v>10474</v>
      </c>
      <c r="I6733" t="s">
        <v>7055</v>
      </c>
      <c r="J6733">
        <v>0</v>
      </c>
      <c r="K6733">
        <v>15000</v>
      </c>
      <c r="L6733" t="s">
        <v>7057</v>
      </c>
      <c r="M6733" t="s">
        <v>7058</v>
      </c>
      <c r="N6733">
        <v>1</v>
      </c>
      <c r="O6733" s="31">
        <v>44355</v>
      </c>
    </row>
    <row r="6734" spans="1:15" x14ac:dyDescent="0.25">
      <c r="A6734">
        <v>10475</v>
      </c>
      <c r="B6734" t="s">
        <v>7329</v>
      </c>
      <c r="C6734" t="s">
        <v>7957</v>
      </c>
      <c r="D6734" t="s">
        <v>7958</v>
      </c>
      <c r="E6734" t="s">
        <v>11513</v>
      </c>
      <c r="F6734">
        <v>10475</v>
      </c>
      <c r="G6734">
        <v>1891016854</v>
      </c>
      <c r="H6734">
        <v>10475</v>
      </c>
      <c r="I6734" t="s">
        <v>7329</v>
      </c>
      <c r="J6734">
        <v>0</v>
      </c>
      <c r="K6734">
        <v>540000</v>
      </c>
      <c r="L6734" t="s">
        <v>6886</v>
      </c>
      <c r="M6734" t="s">
        <v>6887</v>
      </c>
      <c r="N6734">
        <v>10</v>
      </c>
      <c r="O6734" s="31">
        <v>44355</v>
      </c>
    </row>
    <row r="6735" spans="1:15" x14ac:dyDescent="0.25">
      <c r="A6735">
        <v>10477</v>
      </c>
      <c r="B6735" t="s">
        <v>7055</v>
      </c>
      <c r="C6735" t="s">
        <v>10324</v>
      </c>
      <c r="D6735" t="s">
        <v>10325</v>
      </c>
      <c r="E6735" t="s">
        <v>11514</v>
      </c>
      <c r="F6735">
        <v>10477</v>
      </c>
      <c r="G6735">
        <v>2034306988</v>
      </c>
      <c r="H6735">
        <v>10477</v>
      </c>
      <c r="I6735" t="s">
        <v>7055</v>
      </c>
      <c r="J6735">
        <v>0</v>
      </c>
      <c r="K6735">
        <v>19500</v>
      </c>
      <c r="L6735" t="s">
        <v>7057</v>
      </c>
      <c r="M6735" t="s">
        <v>7058</v>
      </c>
      <c r="N6735">
        <v>1</v>
      </c>
      <c r="O6735" s="31">
        <v>44355</v>
      </c>
    </row>
    <row r="6736" spans="1:15" x14ac:dyDescent="0.25">
      <c r="A6736">
        <v>10478</v>
      </c>
      <c r="B6736" t="s">
        <v>7093</v>
      </c>
      <c r="C6736" t="s">
        <v>9875</v>
      </c>
      <c r="D6736" t="s">
        <v>9388</v>
      </c>
      <c r="E6736" t="s">
        <v>11515</v>
      </c>
      <c r="F6736">
        <v>10478</v>
      </c>
      <c r="G6736">
        <v>422739783</v>
      </c>
      <c r="H6736">
        <v>10478</v>
      </c>
      <c r="I6736" t="s">
        <v>7093</v>
      </c>
      <c r="J6736">
        <v>0</v>
      </c>
      <c r="K6736">
        <v>6000</v>
      </c>
      <c r="L6736" t="s">
        <v>7057</v>
      </c>
      <c r="M6736" t="s">
        <v>7058</v>
      </c>
      <c r="N6736">
        <v>1</v>
      </c>
      <c r="O6736" s="31">
        <v>44355</v>
      </c>
    </row>
    <row r="6737" spans="1:15" x14ac:dyDescent="0.25">
      <c r="A6737">
        <v>10479</v>
      </c>
      <c r="B6737" t="s">
        <v>7055</v>
      </c>
      <c r="C6737" t="s">
        <v>11331</v>
      </c>
      <c r="D6737" t="s">
        <v>11332</v>
      </c>
      <c r="E6737" t="s">
        <v>11516</v>
      </c>
      <c r="F6737">
        <v>10479</v>
      </c>
      <c r="G6737">
        <v>1497443548</v>
      </c>
      <c r="H6737">
        <v>10479</v>
      </c>
      <c r="I6737" t="s">
        <v>7055</v>
      </c>
      <c r="J6737">
        <v>0</v>
      </c>
      <c r="K6737">
        <v>17010</v>
      </c>
      <c r="L6737" t="s">
        <v>7057</v>
      </c>
      <c r="M6737" t="s">
        <v>7058</v>
      </c>
      <c r="N6737">
        <v>1</v>
      </c>
      <c r="O6737" s="31">
        <v>44355</v>
      </c>
    </row>
    <row r="6738" spans="1:15" x14ac:dyDescent="0.25">
      <c r="A6738">
        <v>10480</v>
      </c>
      <c r="B6738" t="s">
        <v>7093</v>
      </c>
      <c r="C6738" t="s">
        <v>11517</v>
      </c>
      <c r="D6738" t="s">
        <v>11518</v>
      </c>
      <c r="E6738" t="s">
        <v>11519</v>
      </c>
      <c r="F6738">
        <v>10480</v>
      </c>
      <c r="G6738">
        <v>2034318103</v>
      </c>
      <c r="H6738">
        <v>10480</v>
      </c>
      <c r="I6738" t="s">
        <v>7093</v>
      </c>
      <c r="J6738" t="s">
        <v>11520</v>
      </c>
      <c r="K6738">
        <v>5670</v>
      </c>
      <c r="L6738" t="s">
        <v>7057</v>
      </c>
      <c r="M6738" t="s">
        <v>7058</v>
      </c>
      <c r="N6738">
        <v>1</v>
      </c>
      <c r="O6738" s="31">
        <v>44355</v>
      </c>
    </row>
    <row r="6739" spans="1:15" x14ac:dyDescent="0.25">
      <c r="A6739">
        <v>10481</v>
      </c>
      <c r="B6739" t="s">
        <v>7093</v>
      </c>
      <c r="C6739" t="s">
        <v>11521</v>
      </c>
      <c r="D6739" t="s">
        <v>11522</v>
      </c>
      <c r="E6739" t="s">
        <v>11523</v>
      </c>
      <c r="F6739">
        <v>10481</v>
      </c>
      <c r="G6739">
        <v>1764916414</v>
      </c>
      <c r="H6739">
        <v>10481</v>
      </c>
      <c r="I6739" t="s">
        <v>7093</v>
      </c>
      <c r="K6739">
        <v>10000</v>
      </c>
      <c r="L6739" t="s">
        <v>7057</v>
      </c>
      <c r="M6739" t="s">
        <v>7058</v>
      </c>
      <c r="N6739">
        <v>1</v>
      </c>
      <c r="O6739" s="31">
        <v>44355</v>
      </c>
    </row>
    <row r="6740" spans="1:15" x14ac:dyDescent="0.25">
      <c r="A6740">
        <v>10483</v>
      </c>
      <c r="B6740" t="s">
        <v>7093</v>
      </c>
      <c r="C6740" t="s">
        <v>9875</v>
      </c>
      <c r="D6740" t="s">
        <v>9388</v>
      </c>
      <c r="E6740" t="s">
        <v>11524</v>
      </c>
      <c r="F6740">
        <v>10483</v>
      </c>
      <c r="G6740">
        <v>1497446512</v>
      </c>
      <c r="H6740">
        <v>10483</v>
      </c>
      <c r="I6740" t="s">
        <v>7093</v>
      </c>
      <c r="J6740">
        <v>0</v>
      </c>
      <c r="K6740">
        <v>12160</v>
      </c>
      <c r="L6740" t="s">
        <v>7057</v>
      </c>
      <c r="M6740" t="s">
        <v>7058</v>
      </c>
      <c r="N6740">
        <v>1</v>
      </c>
      <c r="O6740" s="31">
        <v>44355</v>
      </c>
    </row>
    <row r="6741" spans="1:15" x14ac:dyDescent="0.25">
      <c r="A6741">
        <v>10484</v>
      </c>
      <c r="B6741" t="s">
        <v>7055</v>
      </c>
      <c r="C6741" t="s">
        <v>7798</v>
      </c>
      <c r="D6741" t="s">
        <v>7799</v>
      </c>
      <c r="E6741" t="s">
        <v>11525</v>
      </c>
      <c r="F6741">
        <v>10484</v>
      </c>
      <c r="G6741">
        <v>154312509</v>
      </c>
      <c r="H6741">
        <v>10484</v>
      </c>
      <c r="I6741" t="s">
        <v>7055</v>
      </c>
      <c r="J6741">
        <v>0</v>
      </c>
      <c r="K6741">
        <v>14400</v>
      </c>
      <c r="L6741" t="s">
        <v>7057</v>
      </c>
      <c r="M6741" t="s">
        <v>7058</v>
      </c>
      <c r="N6741">
        <v>1</v>
      </c>
      <c r="O6741" s="31">
        <v>44355</v>
      </c>
    </row>
    <row r="6742" spans="1:15" x14ac:dyDescent="0.25">
      <c r="A6742">
        <v>10485</v>
      </c>
      <c r="B6742" t="s">
        <v>7055</v>
      </c>
      <c r="C6742" t="s">
        <v>7686</v>
      </c>
      <c r="D6742" t="s">
        <v>7687</v>
      </c>
      <c r="E6742" t="s">
        <v>11526</v>
      </c>
      <c r="F6742">
        <v>10485</v>
      </c>
      <c r="G6742">
        <v>2034320326</v>
      </c>
      <c r="H6742">
        <v>10485</v>
      </c>
      <c r="I6742" t="s">
        <v>7055</v>
      </c>
      <c r="J6742">
        <v>0</v>
      </c>
      <c r="K6742">
        <v>8700</v>
      </c>
      <c r="L6742" t="s">
        <v>7057</v>
      </c>
      <c r="M6742" t="s">
        <v>7058</v>
      </c>
      <c r="N6742">
        <v>1</v>
      </c>
      <c r="O6742" s="31">
        <v>44355</v>
      </c>
    </row>
    <row r="6743" spans="1:15" x14ac:dyDescent="0.25">
      <c r="A6743">
        <v>10486</v>
      </c>
      <c r="B6743" t="s">
        <v>7329</v>
      </c>
      <c r="C6743" t="s">
        <v>11436</v>
      </c>
      <c r="D6743" t="s">
        <v>11437</v>
      </c>
      <c r="E6743" t="s">
        <v>11527</v>
      </c>
      <c r="F6743">
        <v>10486</v>
      </c>
      <c r="G6743">
        <v>1353315590</v>
      </c>
      <c r="H6743">
        <v>10486</v>
      </c>
      <c r="I6743" t="s">
        <v>7329</v>
      </c>
      <c r="J6743">
        <v>0</v>
      </c>
      <c r="K6743">
        <v>500000</v>
      </c>
      <c r="L6743" t="s">
        <v>6886</v>
      </c>
      <c r="M6743" t="s">
        <v>6887</v>
      </c>
      <c r="N6743">
        <v>3</v>
      </c>
      <c r="O6743" s="31">
        <v>44355</v>
      </c>
    </row>
    <row r="6744" spans="1:15" x14ac:dyDescent="0.25">
      <c r="A6744">
        <v>10487</v>
      </c>
      <c r="B6744" t="s">
        <v>7093</v>
      </c>
      <c r="C6744" t="s">
        <v>9387</v>
      </c>
      <c r="D6744" t="s">
        <v>9388</v>
      </c>
      <c r="E6744" t="s">
        <v>11528</v>
      </c>
      <c r="F6744">
        <v>10487</v>
      </c>
      <c r="G6744">
        <v>691175949</v>
      </c>
      <c r="H6744">
        <v>10487</v>
      </c>
      <c r="I6744" t="s">
        <v>7093</v>
      </c>
      <c r="J6744">
        <v>0</v>
      </c>
      <c r="K6744">
        <v>10000</v>
      </c>
      <c r="L6744" t="s">
        <v>7057</v>
      </c>
      <c r="M6744" t="s">
        <v>7058</v>
      </c>
      <c r="N6744">
        <v>1</v>
      </c>
      <c r="O6744" s="31">
        <v>44355</v>
      </c>
    </row>
    <row r="6745" spans="1:15" x14ac:dyDescent="0.25">
      <c r="A6745">
        <v>10488</v>
      </c>
      <c r="B6745" t="s">
        <v>6859</v>
      </c>
      <c r="C6745" t="s">
        <v>11126</v>
      </c>
      <c r="D6745" t="s">
        <v>11127</v>
      </c>
      <c r="E6745" t="s">
        <v>11529</v>
      </c>
      <c r="F6745">
        <v>10488</v>
      </c>
      <c r="G6745">
        <v>1890769360</v>
      </c>
      <c r="H6745">
        <v>10488</v>
      </c>
      <c r="I6745" t="s">
        <v>6859</v>
      </c>
      <c r="J6745">
        <v>0</v>
      </c>
      <c r="K6745">
        <v>82500</v>
      </c>
      <c r="L6745" t="s">
        <v>6970</v>
      </c>
      <c r="M6745" t="s">
        <v>6971</v>
      </c>
      <c r="N6745">
        <v>1</v>
      </c>
      <c r="O6745" s="31">
        <v>44355</v>
      </c>
    </row>
    <row r="6746" spans="1:15" x14ac:dyDescent="0.25">
      <c r="A6746">
        <v>10489</v>
      </c>
      <c r="B6746" t="s">
        <v>7055</v>
      </c>
      <c r="C6746" t="s">
        <v>7798</v>
      </c>
      <c r="D6746" t="s">
        <v>7799</v>
      </c>
      <c r="E6746" t="s">
        <v>11530</v>
      </c>
      <c r="F6746">
        <v>10489</v>
      </c>
      <c r="G6746">
        <v>1496489634</v>
      </c>
      <c r="H6746">
        <v>10489</v>
      </c>
      <c r="I6746" t="s">
        <v>7055</v>
      </c>
      <c r="J6746">
        <v>0</v>
      </c>
      <c r="K6746">
        <v>10400</v>
      </c>
      <c r="L6746" t="s">
        <v>7057</v>
      </c>
      <c r="M6746" t="s">
        <v>7058</v>
      </c>
      <c r="N6746">
        <v>1</v>
      </c>
      <c r="O6746" s="31">
        <v>44355</v>
      </c>
    </row>
    <row r="6747" spans="1:15" x14ac:dyDescent="0.25">
      <c r="A6747">
        <v>10490</v>
      </c>
      <c r="B6747" t="s">
        <v>7055</v>
      </c>
      <c r="C6747" t="s">
        <v>7798</v>
      </c>
      <c r="D6747" t="s">
        <v>7799</v>
      </c>
      <c r="E6747" t="s">
        <v>11531</v>
      </c>
      <c r="F6747">
        <v>10490</v>
      </c>
      <c r="G6747">
        <v>1764925059</v>
      </c>
      <c r="H6747">
        <v>10490</v>
      </c>
      <c r="I6747" t="s">
        <v>7055</v>
      </c>
      <c r="J6747">
        <v>0</v>
      </c>
      <c r="K6747">
        <v>11200</v>
      </c>
      <c r="L6747" t="s">
        <v>7057</v>
      </c>
      <c r="M6747" t="s">
        <v>7058</v>
      </c>
      <c r="N6747">
        <v>1</v>
      </c>
      <c r="O6747" s="31">
        <v>44355</v>
      </c>
    </row>
    <row r="6748" spans="1:15" x14ac:dyDescent="0.25">
      <c r="A6748">
        <v>10491</v>
      </c>
      <c r="B6748" t="s">
        <v>7055</v>
      </c>
      <c r="C6748" t="s">
        <v>7798</v>
      </c>
      <c r="D6748" t="s">
        <v>7799</v>
      </c>
      <c r="E6748" t="s">
        <v>11532</v>
      </c>
      <c r="F6748">
        <v>10491</v>
      </c>
      <c r="G6748">
        <v>959619031</v>
      </c>
      <c r="H6748">
        <v>10491</v>
      </c>
      <c r="I6748" t="s">
        <v>7055</v>
      </c>
      <c r="J6748">
        <v>0</v>
      </c>
      <c r="K6748">
        <v>14400</v>
      </c>
      <c r="L6748" t="s">
        <v>7057</v>
      </c>
      <c r="M6748" t="s">
        <v>7058</v>
      </c>
      <c r="N6748">
        <v>1</v>
      </c>
      <c r="O6748" s="31">
        <v>44355</v>
      </c>
    </row>
    <row r="6749" spans="1:15" x14ac:dyDescent="0.25">
      <c r="A6749">
        <v>10492</v>
      </c>
      <c r="B6749" t="s">
        <v>7055</v>
      </c>
      <c r="C6749" t="s">
        <v>7798</v>
      </c>
      <c r="D6749" t="s">
        <v>7799</v>
      </c>
      <c r="E6749" t="s">
        <v>11533</v>
      </c>
      <c r="F6749">
        <v>10492</v>
      </c>
      <c r="G6749">
        <v>154312262</v>
      </c>
      <c r="H6749">
        <v>10492</v>
      </c>
      <c r="I6749" t="s">
        <v>7055</v>
      </c>
      <c r="J6749">
        <v>0</v>
      </c>
      <c r="K6749">
        <v>14800</v>
      </c>
      <c r="L6749" t="s">
        <v>7057</v>
      </c>
      <c r="M6749" t="s">
        <v>7058</v>
      </c>
      <c r="N6749">
        <v>1</v>
      </c>
      <c r="O6749" s="31">
        <v>44355</v>
      </c>
    </row>
    <row r="6750" spans="1:15" x14ac:dyDescent="0.25">
      <c r="A6750">
        <v>10493</v>
      </c>
      <c r="B6750" t="s">
        <v>7055</v>
      </c>
      <c r="C6750" t="s">
        <v>7798</v>
      </c>
      <c r="D6750" t="s">
        <v>7799</v>
      </c>
      <c r="E6750" t="s">
        <v>11534</v>
      </c>
      <c r="F6750">
        <v>10493</v>
      </c>
      <c r="G6750">
        <v>154296948</v>
      </c>
      <c r="H6750">
        <v>10493</v>
      </c>
      <c r="I6750" t="s">
        <v>7055</v>
      </c>
      <c r="J6750">
        <v>0</v>
      </c>
      <c r="K6750">
        <v>32000</v>
      </c>
      <c r="L6750" t="s">
        <v>7057</v>
      </c>
      <c r="M6750" t="s">
        <v>7058</v>
      </c>
      <c r="N6750">
        <v>1</v>
      </c>
      <c r="O6750" s="31">
        <v>44355</v>
      </c>
    </row>
    <row r="6751" spans="1:15" x14ac:dyDescent="0.25">
      <c r="A6751">
        <v>10494</v>
      </c>
      <c r="B6751" t="s">
        <v>7055</v>
      </c>
      <c r="C6751" t="s">
        <v>7798</v>
      </c>
      <c r="D6751" t="s">
        <v>7799</v>
      </c>
      <c r="E6751" t="s">
        <v>11535</v>
      </c>
      <c r="F6751">
        <v>10494</v>
      </c>
      <c r="G6751">
        <v>423707529</v>
      </c>
      <c r="H6751">
        <v>10494</v>
      </c>
      <c r="I6751" t="s">
        <v>7055</v>
      </c>
      <c r="J6751">
        <v>0</v>
      </c>
      <c r="K6751">
        <v>14525</v>
      </c>
      <c r="L6751" t="s">
        <v>7057</v>
      </c>
      <c r="M6751" t="s">
        <v>7058</v>
      </c>
      <c r="N6751">
        <v>1</v>
      </c>
      <c r="O6751" s="31">
        <v>44355</v>
      </c>
    </row>
    <row r="6752" spans="1:15" x14ac:dyDescent="0.25">
      <c r="A6752">
        <v>10495</v>
      </c>
      <c r="B6752" t="s">
        <v>7055</v>
      </c>
      <c r="C6752" t="s">
        <v>11501</v>
      </c>
      <c r="D6752" t="s">
        <v>9446</v>
      </c>
      <c r="E6752" t="s">
        <v>11536</v>
      </c>
      <c r="F6752">
        <v>10495</v>
      </c>
      <c r="G6752">
        <v>960582084</v>
      </c>
      <c r="H6752">
        <v>10495</v>
      </c>
      <c r="I6752" t="s">
        <v>7055</v>
      </c>
      <c r="J6752">
        <v>0</v>
      </c>
      <c r="K6752">
        <v>25000</v>
      </c>
      <c r="L6752" t="s">
        <v>7057</v>
      </c>
      <c r="M6752" t="s">
        <v>7058</v>
      </c>
      <c r="N6752">
        <v>1</v>
      </c>
      <c r="O6752" s="31">
        <v>44355</v>
      </c>
    </row>
    <row r="6753" spans="1:15" x14ac:dyDescent="0.25">
      <c r="A6753">
        <v>10496</v>
      </c>
      <c r="B6753" t="s">
        <v>7055</v>
      </c>
      <c r="C6753" t="s">
        <v>7798</v>
      </c>
      <c r="D6753" t="s">
        <v>7799</v>
      </c>
      <c r="E6753" t="s">
        <v>11537</v>
      </c>
      <c r="F6753">
        <v>10496</v>
      </c>
      <c r="G6753">
        <v>691937450</v>
      </c>
      <c r="H6753">
        <v>10496</v>
      </c>
      <c r="I6753" t="s">
        <v>7055</v>
      </c>
      <c r="J6753">
        <v>0</v>
      </c>
      <c r="K6753">
        <v>15000</v>
      </c>
      <c r="L6753" t="s">
        <v>7057</v>
      </c>
      <c r="M6753" t="s">
        <v>7058</v>
      </c>
      <c r="N6753">
        <v>1</v>
      </c>
      <c r="O6753" s="31">
        <v>44355</v>
      </c>
    </row>
    <row r="6754" spans="1:15" x14ac:dyDescent="0.25">
      <c r="A6754">
        <v>10497</v>
      </c>
      <c r="B6754" t="s">
        <v>6873</v>
      </c>
      <c r="C6754" t="s">
        <v>11538</v>
      </c>
      <c r="D6754" t="s">
        <v>11539</v>
      </c>
      <c r="E6754" t="s">
        <v>11540</v>
      </c>
      <c r="F6754">
        <v>10497</v>
      </c>
      <c r="G6754">
        <v>545024073</v>
      </c>
      <c r="H6754">
        <v>10497</v>
      </c>
      <c r="I6754" t="s">
        <v>6873</v>
      </c>
      <c r="J6754">
        <v>0</v>
      </c>
      <c r="K6754">
        <v>123420</v>
      </c>
      <c r="L6754" t="s">
        <v>7039</v>
      </c>
      <c r="M6754" t="s">
        <v>7040</v>
      </c>
      <c r="N6754">
        <v>5</v>
      </c>
      <c r="O6754" s="31">
        <v>44335</v>
      </c>
    </row>
    <row r="6755" spans="1:15" x14ac:dyDescent="0.25">
      <c r="A6755">
        <v>10499</v>
      </c>
      <c r="B6755" t="s">
        <v>7093</v>
      </c>
      <c r="C6755" t="s">
        <v>9387</v>
      </c>
      <c r="D6755" t="s">
        <v>9388</v>
      </c>
      <c r="E6755" t="s">
        <v>11541</v>
      </c>
      <c r="F6755">
        <v>10499</v>
      </c>
      <c r="G6755">
        <v>692140484</v>
      </c>
      <c r="H6755">
        <v>10499</v>
      </c>
      <c r="I6755" t="s">
        <v>7093</v>
      </c>
      <c r="J6755" t="s">
        <v>11542</v>
      </c>
      <c r="K6755">
        <v>10800</v>
      </c>
      <c r="L6755" t="s">
        <v>7057</v>
      </c>
      <c r="M6755" t="s">
        <v>7058</v>
      </c>
      <c r="N6755">
        <v>1</v>
      </c>
      <c r="O6755" s="31">
        <v>44355</v>
      </c>
    </row>
    <row r="6756" spans="1:15" x14ac:dyDescent="0.25">
      <c r="A6756">
        <v>10500</v>
      </c>
      <c r="B6756" t="s">
        <v>7055</v>
      </c>
      <c r="C6756" t="s">
        <v>10441</v>
      </c>
      <c r="D6756" t="s">
        <v>10442</v>
      </c>
      <c r="E6756" t="s">
        <v>11543</v>
      </c>
      <c r="F6756">
        <v>10500</v>
      </c>
      <c r="G6756">
        <v>692137273</v>
      </c>
      <c r="H6756">
        <v>10500</v>
      </c>
      <c r="I6756" t="s">
        <v>7055</v>
      </c>
      <c r="J6756">
        <v>0</v>
      </c>
      <c r="K6756">
        <v>10000</v>
      </c>
      <c r="L6756" t="s">
        <v>7057</v>
      </c>
      <c r="M6756" t="s">
        <v>7058</v>
      </c>
      <c r="N6756">
        <v>1</v>
      </c>
      <c r="O6756" s="31">
        <v>44355</v>
      </c>
    </row>
    <row r="6757" spans="1:15" x14ac:dyDescent="0.25">
      <c r="A6757">
        <v>10501</v>
      </c>
      <c r="B6757" t="s">
        <v>7093</v>
      </c>
      <c r="C6757" t="s">
        <v>9387</v>
      </c>
      <c r="D6757" t="s">
        <v>9388</v>
      </c>
      <c r="E6757" t="s">
        <v>11544</v>
      </c>
      <c r="F6757">
        <v>10501</v>
      </c>
      <c r="G6757">
        <v>1228045564</v>
      </c>
      <c r="H6757">
        <v>10501</v>
      </c>
      <c r="I6757" t="s">
        <v>7093</v>
      </c>
      <c r="J6757">
        <v>0</v>
      </c>
      <c r="K6757">
        <v>4875</v>
      </c>
      <c r="L6757" t="s">
        <v>7057</v>
      </c>
      <c r="M6757" t="s">
        <v>7058</v>
      </c>
      <c r="N6757">
        <v>1</v>
      </c>
      <c r="O6757" s="31">
        <v>44355</v>
      </c>
    </row>
    <row r="6758" spans="1:15" x14ac:dyDescent="0.25">
      <c r="A6758">
        <v>10502</v>
      </c>
      <c r="B6758" t="s">
        <v>7329</v>
      </c>
      <c r="C6758" t="s">
        <v>10625</v>
      </c>
      <c r="D6758" t="s">
        <v>7647</v>
      </c>
      <c r="E6758" t="s">
        <v>11545</v>
      </c>
      <c r="F6758">
        <v>10502</v>
      </c>
      <c r="G6758">
        <v>548008327</v>
      </c>
      <c r="H6758">
        <v>10502</v>
      </c>
      <c r="I6758" t="s">
        <v>7329</v>
      </c>
      <c r="J6758">
        <v>0</v>
      </c>
      <c r="K6758">
        <v>212280</v>
      </c>
      <c r="L6758" t="s">
        <v>6886</v>
      </c>
      <c r="M6758" t="s">
        <v>6887</v>
      </c>
      <c r="N6758">
        <v>4</v>
      </c>
      <c r="O6758" s="31">
        <v>44355</v>
      </c>
    </row>
    <row r="6759" spans="1:15" x14ac:dyDescent="0.25">
      <c r="A6759">
        <v>10503</v>
      </c>
      <c r="B6759" t="s">
        <v>6723</v>
      </c>
      <c r="C6759" t="s">
        <v>10625</v>
      </c>
      <c r="D6759" t="s">
        <v>7647</v>
      </c>
      <c r="E6759" t="s">
        <v>11546</v>
      </c>
      <c r="F6759">
        <v>10503</v>
      </c>
      <c r="G6759">
        <v>1622559693</v>
      </c>
      <c r="H6759">
        <v>10503</v>
      </c>
      <c r="I6759" t="s">
        <v>6723</v>
      </c>
      <c r="J6759">
        <v>0</v>
      </c>
      <c r="K6759">
        <v>70470</v>
      </c>
      <c r="L6759" t="s">
        <v>6886</v>
      </c>
      <c r="M6759" t="s">
        <v>6887</v>
      </c>
      <c r="N6759">
        <v>2</v>
      </c>
      <c r="O6759" s="31">
        <v>44355</v>
      </c>
    </row>
    <row r="6760" spans="1:15" x14ac:dyDescent="0.25">
      <c r="A6760">
        <v>10505</v>
      </c>
      <c r="B6760" t="s">
        <v>6697</v>
      </c>
      <c r="C6760" t="s">
        <v>6956</v>
      </c>
      <c r="D6760" t="s">
        <v>4135</v>
      </c>
      <c r="E6760" t="s">
        <v>11547</v>
      </c>
      <c r="F6760">
        <v>10505</v>
      </c>
      <c r="G6760">
        <v>813097396</v>
      </c>
      <c r="H6760">
        <v>10505</v>
      </c>
      <c r="I6760" t="s">
        <v>6697</v>
      </c>
      <c r="J6760">
        <v>0</v>
      </c>
      <c r="K6760">
        <v>150000</v>
      </c>
      <c r="L6760" t="s">
        <v>6731</v>
      </c>
      <c r="M6760" t="s">
        <v>6774</v>
      </c>
      <c r="N6760">
        <v>3</v>
      </c>
      <c r="O6760" s="31">
        <v>44355</v>
      </c>
    </row>
    <row r="6761" spans="1:15" x14ac:dyDescent="0.25">
      <c r="A6761">
        <v>10506</v>
      </c>
      <c r="B6761" t="s">
        <v>7055</v>
      </c>
      <c r="C6761" t="s">
        <v>11326</v>
      </c>
      <c r="D6761" t="s">
        <v>11084</v>
      </c>
      <c r="E6761" t="s">
        <v>11548</v>
      </c>
      <c r="F6761">
        <v>10506</v>
      </c>
      <c r="G6761">
        <v>1496490375</v>
      </c>
      <c r="H6761">
        <v>10506</v>
      </c>
      <c r="I6761" t="s">
        <v>7055</v>
      </c>
      <c r="J6761">
        <v>0</v>
      </c>
      <c r="K6761">
        <v>12920</v>
      </c>
      <c r="L6761" t="s">
        <v>7057</v>
      </c>
      <c r="M6761" t="s">
        <v>7058</v>
      </c>
      <c r="N6761">
        <v>1</v>
      </c>
      <c r="O6761" s="31">
        <v>44355</v>
      </c>
    </row>
    <row r="6762" spans="1:15" x14ac:dyDescent="0.25">
      <c r="A6762">
        <v>10507</v>
      </c>
      <c r="B6762" t="s">
        <v>7055</v>
      </c>
      <c r="C6762" t="s">
        <v>11326</v>
      </c>
      <c r="D6762" t="s">
        <v>11084</v>
      </c>
      <c r="E6762" t="s">
        <v>11549</v>
      </c>
      <c r="F6762">
        <v>10507</v>
      </c>
      <c r="G6762">
        <v>692142954</v>
      </c>
      <c r="H6762">
        <v>10507</v>
      </c>
      <c r="I6762" t="s">
        <v>7055</v>
      </c>
      <c r="J6762">
        <v>0</v>
      </c>
      <c r="K6762">
        <v>6000</v>
      </c>
      <c r="L6762" t="s">
        <v>7057</v>
      </c>
      <c r="M6762" t="s">
        <v>7058</v>
      </c>
      <c r="N6762">
        <v>1</v>
      </c>
      <c r="O6762" s="31">
        <v>44355</v>
      </c>
    </row>
    <row r="6763" spans="1:15" x14ac:dyDescent="0.25">
      <c r="A6763">
        <v>10508</v>
      </c>
      <c r="B6763" t="s">
        <v>7055</v>
      </c>
      <c r="C6763" t="s">
        <v>7798</v>
      </c>
      <c r="D6763" t="s">
        <v>7799</v>
      </c>
      <c r="E6763" t="s">
        <v>11550</v>
      </c>
      <c r="F6763">
        <v>10508</v>
      </c>
      <c r="G6763">
        <v>1765861930</v>
      </c>
      <c r="H6763">
        <v>10508</v>
      </c>
      <c r="I6763" t="s">
        <v>7055</v>
      </c>
      <c r="J6763">
        <v>0</v>
      </c>
      <c r="K6763">
        <v>10000</v>
      </c>
      <c r="L6763" t="s">
        <v>7057</v>
      </c>
      <c r="M6763" t="s">
        <v>7058</v>
      </c>
      <c r="N6763">
        <v>1</v>
      </c>
      <c r="O6763" s="31">
        <v>44355</v>
      </c>
    </row>
    <row r="6764" spans="1:15" x14ac:dyDescent="0.25">
      <c r="A6764">
        <v>10509</v>
      </c>
      <c r="B6764" t="s">
        <v>7055</v>
      </c>
      <c r="C6764" t="s">
        <v>7798</v>
      </c>
      <c r="D6764" t="s">
        <v>7799</v>
      </c>
      <c r="E6764" t="s">
        <v>11551</v>
      </c>
      <c r="F6764">
        <v>10509</v>
      </c>
      <c r="G6764">
        <v>423711975</v>
      </c>
      <c r="H6764">
        <v>10509</v>
      </c>
      <c r="I6764" t="s">
        <v>7055</v>
      </c>
      <c r="J6764">
        <v>0</v>
      </c>
      <c r="K6764">
        <v>10000</v>
      </c>
      <c r="L6764" t="s">
        <v>7057</v>
      </c>
      <c r="M6764" t="s">
        <v>7058</v>
      </c>
      <c r="N6764">
        <v>1</v>
      </c>
      <c r="O6764" s="31">
        <v>44355</v>
      </c>
    </row>
    <row r="6765" spans="1:15" x14ac:dyDescent="0.25">
      <c r="A6765">
        <v>10510</v>
      </c>
      <c r="B6765" t="s">
        <v>7055</v>
      </c>
      <c r="C6765" t="s">
        <v>10059</v>
      </c>
      <c r="D6765" t="s">
        <v>9446</v>
      </c>
      <c r="E6765" t="s">
        <v>11552</v>
      </c>
      <c r="F6765">
        <v>10510</v>
      </c>
      <c r="H6765">
        <v>10510</v>
      </c>
      <c r="I6765" t="s">
        <v>7055</v>
      </c>
    </row>
    <row r="6766" spans="1:15" x14ac:dyDescent="0.25">
      <c r="A6766">
        <v>10512</v>
      </c>
      <c r="B6766" t="s">
        <v>6723</v>
      </c>
      <c r="C6766" t="s">
        <v>7219</v>
      </c>
      <c r="D6766" t="s">
        <v>7220</v>
      </c>
      <c r="E6766" t="s">
        <v>11553</v>
      </c>
      <c r="F6766">
        <v>10512</v>
      </c>
      <c r="G6766">
        <v>12008152</v>
      </c>
      <c r="H6766">
        <v>10512</v>
      </c>
      <c r="I6766" t="s">
        <v>6723</v>
      </c>
      <c r="J6766">
        <v>0</v>
      </c>
      <c r="K6766">
        <v>150000</v>
      </c>
      <c r="L6766" t="s">
        <v>6886</v>
      </c>
      <c r="M6766" t="s">
        <v>6887</v>
      </c>
      <c r="N6766">
        <v>5</v>
      </c>
      <c r="O6766" s="31">
        <v>44355</v>
      </c>
    </row>
    <row r="6767" spans="1:15" x14ac:dyDescent="0.25">
      <c r="A6767">
        <v>10513</v>
      </c>
      <c r="B6767" t="s">
        <v>7055</v>
      </c>
      <c r="C6767" t="s">
        <v>7798</v>
      </c>
      <c r="D6767" t="s">
        <v>7799</v>
      </c>
      <c r="E6767" t="s">
        <v>11554</v>
      </c>
      <c r="F6767">
        <v>10513</v>
      </c>
      <c r="G6767">
        <v>155260001</v>
      </c>
      <c r="H6767">
        <v>10513</v>
      </c>
      <c r="I6767" t="s">
        <v>7055</v>
      </c>
      <c r="J6767">
        <v>0</v>
      </c>
      <c r="K6767">
        <v>15000</v>
      </c>
      <c r="L6767" t="s">
        <v>7057</v>
      </c>
      <c r="M6767" t="s">
        <v>7058</v>
      </c>
      <c r="N6767">
        <v>1</v>
      </c>
      <c r="O6767" s="31">
        <v>44355</v>
      </c>
    </row>
    <row r="6768" spans="1:15" x14ac:dyDescent="0.25">
      <c r="A6768">
        <v>10514</v>
      </c>
      <c r="B6768" t="s">
        <v>7055</v>
      </c>
      <c r="C6768" t="s">
        <v>7798</v>
      </c>
      <c r="D6768" t="s">
        <v>7799</v>
      </c>
      <c r="E6768" t="s">
        <v>1677</v>
      </c>
      <c r="F6768">
        <v>10514</v>
      </c>
      <c r="H6768">
        <v>10514</v>
      </c>
      <c r="I6768" t="s">
        <v>7055</v>
      </c>
    </row>
    <row r="6769" spans="1:15" x14ac:dyDescent="0.25">
      <c r="A6769">
        <v>10515</v>
      </c>
      <c r="B6769" t="s">
        <v>7055</v>
      </c>
      <c r="C6769" t="s">
        <v>7798</v>
      </c>
      <c r="D6769" t="s">
        <v>7799</v>
      </c>
      <c r="E6769" t="s">
        <v>11555</v>
      </c>
      <c r="F6769">
        <v>10515</v>
      </c>
      <c r="G6769">
        <v>1228058408</v>
      </c>
      <c r="H6769">
        <v>10515</v>
      </c>
      <c r="I6769" t="s">
        <v>7055</v>
      </c>
      <c r="J6769">
        <v>0</v>
      </c>
      <c r="K6769">
        <v>15000</v>
      </c>
      <c r="L6769" t="s">
        <v>7057</v>
      </c>
      <c r="M6769" t="s">
        <v>7058</v>
      </c>
      <c r="N6769">
        <v>1</v>
      </c>
      <c r="O6769" s="31">
        <v>44355</v>
      </c>
    </row>
    <row r="6770" spans="1:15" x14ac:dyDescent="0.25">
      <c r="A6770">
        <v>10516</v>
      </c>
      <c r="B6770" t="s">
        <v>6859</v>
      </c>
      <c r="C6770" t="s">
        <v>11126</v>
      </c>
      <c r="D6770" t="s">
        <v>11127</v>
      </c>
      <c r="E6770" t="s">
        <v>11556</v>
      </c>
      <c r="F6770">
        <v>10516</v>
      </c>
      <c r="G6770">
        <v>1354072645</v>
      </c>
      <c r="H6770">
        <v>10516</v>
      </c>
      <c r="I6770" t="s">
        <v>6859</v>
      </c>
      <c r="J6770">
        <v>0</v>
      </c>
      <c r="K6770">
        <v>78000</v>
      </c>
      <c r="L6770" t="s">
        <v>6970</v>
      </c>
      <c r="M6770" t="s">
        <v>6971</v>
      </c>
      <c r="N6770">
        <v>1</v>
      </c>
      <c r="O6770" s="31">
        <v>44355</v>
      </c>
    </row>
    <row r="6771" spans="1:15" x14ac:dyDescent="0.25">
      <c r="A6771">
        <v>10517</v>
      </c>
      <c r="B6771" t="s">
        <v>7093</v>
      </c>
      <c r="C6771" t="s">
        <v>9387</v>
      </c>
      <c r="D6771" t="s">
        <v>9388</v>
      </c>
      <c r="E6771" t="s">
        <v>11557</v>
      </c>
      <c r="F6771">
        <v>10517</v>
      </c>
      <c r="G6771">
        <v>422742994</v>
      </c>
      <c r="H6771">
        <v>10517</v>
      </c>
      <c r="I6771" t="s">
        <v>7093</v>
      </c>
      <c r="J6771">
        <v>0</v>
      </c>
      <c r="K6771">
        <v>9880</v>
      </c>
      <c r="L6771" t="s">
        <v>7057</v>
      </c>
      <c r="M6771" t="s">
        <v>7058</v>
      </c>
      <c r="N6771">
        <v>1</v>
      </c>
      <c r="O6771" s="31">
        <v>44355</v>
      </c>
    </row>
    <row r="6772" spans="1:15" x14ac:dyDescent="0.25">
      <c r="A6772">
        <v>10518</v>
      </c>
      <c r="B6772" t="s">
        <v>6859</v>
      </c>
      <c r="C6772" t="s">
        <v>11558</v>
      </c>
      <c r="D6772" t="s">
        <v>11559</v>
      </c>
      <c r="E6772" t="s">
        <v>11560</v>
      </c>
      <c r="F6772">
        <v>10518</v>
      </c>
      <c r="G6772">
        <v>1622322079</v>
      </c>
      <c r="H6772">
        <v>10518</v>
      </c>
      <c r="I6772" t="s">
        <v>6859</v>
      </c>
      <c r="J6772">
        <v>0</v>
      </c>
      <c r="K6772">
        <v>465000</v>
      </c>
      <c r="L6772" t="s">
        <v>6877</v>
      </c>
      <c r="M6772" t="s">
        <v>6707</v>
      </c>
      <c r="N6772">
        <v>1</v>
      </c>
      <c r="O6772" s="31">
        <v>44355</v>
      </c>
    </row>
    <row r="6773" spans="1:15" x14ac:dyDescent="0.25">
      <c r="A6773">
        <v>10519</v>
      </c>
      <c r="B6773" t="s">
        <v>7093</v>
      </c>
      <c r="C6773" t="s">
        <v>9875</v>
      </c>
      <c r="D6773" t="s">
        <v>9388</v>
      </c>
      <c r="E6773" t="s">
        <v>11561</v>
      </c>
      <c r="F6773">
        <v>10519</v>
      </c>
      <c r="G6773">
        <v>154305346</v>
      </c>
      <c r="H6773">
        <v>10519</v>
      </c>
      <c r="I6773" t="s">
        <v>7093</v>
      </c>
      <c r="J6773">
        <v>0</v>
      </c>
      <c r="K6773">
        <v>10640</v>
      </c>
      <c r="L6773" t="s">
        <v>7057</v>
      </c>
      <c r="M6773" t="s">
        <v>7058</v>
      </c>
      <c r="N6773">
        <v>1</v>
      </c>
      <c r="O6773" s="31">
        <v>44355</v>
      </c>
    </row>
    <row r="6774" spans="1:15" x14ac:dyDescent="0.25">
      <c r="A6774">
        <v>10520</v>
      </c>
      <c r="B6774" t="s">
        <v>7093</v>
      </c>
      <c r="C6774" t="s">
        <v>9387</v>
      </c>
      <c r="D6774" t="s">
        <v>9388</v>
      </c>
      <c r="E6774" t="s">
        <v>11562</v>
      </c>
      <c r="F6774">
        <v>10520</v>
      </c>
      <c r="G6774">
        <v>2033350851</v>
      </c>
      <c r="H6774">
        <v>10520</v>
      </c>
      <c r="I6774" t="s">
        <v>7093</v>
      </c>
      <c r="J6774">
        <v>0</v>
      </c>
      <c r="K6774">
        <v>9880</v>
      </c>
      <c r="L6774" t="s">
        <v>7057</v>
      </c>
      <c r="M6774" t="s">
        <v>7058</v>
      </c>
      <c r="N6774">
        <v>1</v>
      </c>
      <c r="O6774" s="31">
        <v>44355</v>
      </c>
    </row>
    <row r="6775" spans="1:15" x14ac:dyDescent="0.25">
      <c r="A6775">
        <v>10524</v>
      </c>
      <c r="B6775" t="s">
        <v>6966</v>
      </c>
      <c r="C6775" t="s">
        <v>10625</v>
      </c>
      <c r="D6775" t="s">
        <v>7647</v>
      </c>
      <c r="E6775" t="s">
        <v>11563</v>
      </c>
      <c r="F6775">
        <v>10524</v>
      </c>
      <c r="H6775">
        <v>10524</v>
      </c>
      <c r="I6775" t="s">
        <v>6966</v>
      </c>
    </row>
    <row r="6776" spans="1:15" x14ac:dyDescent="0.25">
      <c r="A6776">
        <v>10526</v>
      </c>
      <c r="B6776" t="s">
        <v>7055</v>
      </c>
      <c r="C6776" t="s">
        <v>7798</v>
      </c>
      <c r="D6776" t="s">
        <v>7799</v>
      </c>
      <c r="E6776" t="s">
        <v>11564</v>
      </c>
      <c r="F6776">
        <v>10526</v>
      </c>
      <c r="G6776">
        <v>154313003</v>
      </c>
      <c r="H6776">
        <v>10526</v>
      </c>
      <c r="I6776" t="s">
        <v>7055</v>
      </c>
      <c r="J6776">
        <v>0</v>
      </c>
      <c r="K6776">
        <v>14400</v>
      </c>
      <c r="L6776" t="s">
        <v>7057</v>
      </c>
      <c r="M6776" t="s">
        <v>7058</v>
      </c>
      <c r="N6776">
        <v>1</v>
      </c>
      <c r="O6776" s="31">
        <v>44355</v>
      </c>
    </row>
    <row r="6777" spans="1:15" x14ac:dyDescent="0.25">
      <c r="A6777">
        <v>10527</v>
      </c>
      <c r="B6777" t="s">
        <v>7055</v>
      </c>
      <c r="C6777" t="s">
        <v>11436</v>
      </c>
      <c r="D6777" t="s">
        <v>11437</v>
      </c>
      <c r="E6777" t="s">
        <v>11565</v>
      </c>
      <c r="F6777">
        <v>10527</v>
      </c>
      <c r="G6777">
        <v>1496477778</v>
      </c>
      <c r="H6777">
        <v>10527</v>
      </c>
      <c r="I6777" t="s">
        <v>7055</v>
      </c>
      <c r="J6777">
        <v>0</v>
      </c>
      <c r="K6777">
        <v>11200</v>
      </c>
      <c r="L6777" t="s">
        <v>7057</v>
      </c>
      <c r="M6777" t="s">
        <v>7058</v>
      </c>
      <c r="N6777">
        <v>1</v>
      </c>
      <c r="O6777" s="31">
        <v>44355</v>
      </c>
    </row>
    <row r="6778" spans="1:15" x14ac:dyDescent="0.25">
      <c r="A6778">
        <v>10528</v>
      </c>
      <c r="B6778" t="s">
        <v>6859</v>
      </c>
      <c r="C6778" t="s">
        <v>11566</v>
      </c>
      <c r="D6778" t="s">
        <v>10885</v>
      </c>
      <c r="E6778" t="s">
        <v>11567</v>
      </c>
      <c r="F6778">
        <v>10528</v>
      </c>
      <c r="G6778">
        <v>1350774207</v>
      </c>
      <c r="H6778">
        <v>10528</v>
      </c>
      <c r="I6778" t="s">
        <v>6859</v>
      </c>
      <c r="J6778">
        <v>0</v>
      </c>
      <c r="K6778">
        <v>27000</v>
      </c>
      <c r="L6778" t="s">
        <v>6877</v>
      </c>
      <c r="M6778" t="s">
        <v>6707</v>
      </c>
      <c r="N6778">
        <v>1</v>
      </c>
      <c r="O6778" s="31">
        <v>44355</v>
      </c>
    </row>
    <row r="6779" spans="1:15" x14ac:dyDescent="0.25">
      <c r="A6779">
        <v>10529</v>
      </c>
      <c r="B6779" t="s">
        <v>6723</v>
      </c>
      <c r="C6779" t="s">
        <v>9463</v>
      </c>
      <c r="D6779" t="s">
        <v>9446</v>
      </c>
      <c r="E6779" t="s">
        <v>11568</v>
      </c>
      <c r="F6779">
        <v>10529</v>
      </c>
      <c r="G6779">
        <v>1622437675</v>
      </c>
      <c r="H6779">
        <v>10529</v>
      </c>
      <c r="I6779" t="s">
        <v>6723</v>
      </c>
      <c r="J6779">
        <v>0</v>
      </c>
      <c r="K6779">
        <v>35000</v>
      </c>
      <c r="L6779" t="s">
        <v>6886</v>
      </c>
      <c r="M6779" t="s">
        <v>6887</v>
      </c>
      <c r="N6779">
        <v>1</v>
      </c>
      <c r="O6779" s="31">
        <v>44355</v>
      </c>
    </row>
    <row r="6780" spans="1:15" x14ac:dyDescent="0.25">
      <c r="A6780">
        <v>10530</v>
      </c>
      <c r="B6780" t="s">
        <v>7055</v>
      </c>
      <c r="C6780" t="s">
        <v>11517</v>
      </c>
      <c r="D6780" t="s">
        <v>11518</v>
      </c>
      <c r="E6780" t="s">
        <v>11569</v>
      </c>
      <c r="F6780">
        <v>10530</v>
      </c>
      <c r="H6780">
        <v>10530</v>
      </c>
      <c r="I6780" t="s">
        <v>7055</v>
      </c>
    </row>
    <row r="6781" spans="1:15" x14ac:dyDescent="0.25">
      <c r="A6781">
        <v>10531</v>
      </c>
      <c r="B6781" t="s">
        <v>6723</v>
      </c>
      <c r="C6781" t="s">
        <v>11570</v>
      </c>
      <c r="D6781" t="s">
        <v>7220</v>
      </c>
      <c r="E6781" t="s">
        <v>11571</v>
      </c>
      <c r="F6781">
        <v>10531</v>
      </c>
      <c r="G6781">
        <v>1354042264</v>
      </c>
      <c r="H6781">
        <v>10531</v>
      </c>
      <c r="I6781" t="s">
        <v>6723</v>
      </c>
      <c r="J6781">
        <v>0</v>
      </c>
      <c r="K6781">
        <v>68000</v>
      </c>
      <c r="L6781" t="s">
        <v>6886</v>
      </c>
      <c r="M6781" t="s">
        <v>6887</v>
      </c>
      <c r="N6781">
        <v>3</v>
      </c>
      <c r="O6781" s="31">
        <v>44355</v>
      </c>
    </row>
    <row r="6782" spans="1:15" x14ac:dyDescent="0.25">
      <c r="A6782">
        <v>10532</v>
      </c>
      <c r="B6782" t="s">
        <v>7055</v>
      </c>
      <c r="C6782" t="s">
        <v>7436</v>
      </c>
      <c r="D6782" t="s">
        <v>7437</v>
      </c>
      <c r="E6782" t="s">
        <v>11572</v>
      </c>
      <c r="F6782">
        <v>10532</v>
      </c>
      <c r="G6782">
        <v>960431661</v>
      </c>
      <c r="H6782">
        <v>10532</v>
      </c>
      <c r="I6782" t="s">
        <v>7055</v>
      </c>
      <c r="J6782">
        <v>0</v>
      </c>
      <c r="K6782">
        <v>3250</v>
      </c>
      <c r="L6782" t="s">
        <v>7593</v>
      </c>
      <c r="M6782" t="s">
        <v>7594</v>
      </c>
      <c r="N6782">
        <v>1</v>
      </c>
    </row>
    <row r="6783" spans="1:15" x14ac:dyDescent="0.25">
      <c r="A6783">
        <v>10534</v>
      </c>
      <c r="B6783" t="s">
        <v>6723</v>
      </c>
      <c r="C6783" t="s">
        <v>10635</v>
      </c>
      <c r="D6783" t="s">
        <v>10636</v>
      </c>
      <c r="E6783" t="s">
        <v>11573</v>
      </c>
      <c r="F6783">
        <v>10534</v>
      </c>
      <c r="G6783">
        <v>12045202</v>
      </c>
      <c r="H6783">
        <v>10534</v>
      </c>
      <c r="I6783" t="s">
        <v>6723</v>
      </c>
      <c r="J6783">
        <v>0</v>
      </c>
      <c r="K6783">
        <v>60000</v>
      </c>
      <c r="L6783" t="s">
        <v>6933</v>
      </c>
      <c r="M6783" t="s">
        <v>6934</v>
      </c>
      <c r="N6783">
        <v>7</v>
      </c>
      <c r="O6783" s="31">
        <v>44355</v>
      </c>
    </row>
    <row r="6784" spans="1:15" x14ac:dyDescent="0.25">
      <c r="A6784">
        <v>10535</v>
      </c>
      <c r="B6784" t="s">
        <v>6723</v>
      </c>
      <c r="C6784" t="s">
        <v>11574</v>
      </c>
      <c r="D6784" t="s">
        <v>10150</v>
      </c>
      <c r="E6784" t="s">
        <v>11575</v>
      </c>
      <c r="F6784">
        <v>10535</v>
      </c>
      <c r="G6784">
        <v>1354222574</v>
      </c>
      <c r="H6784">
        <v>10535</v>
      </c>
      <c r="I6784" t="s">
        <v>6723</v>
      </c>
      <c r="J6784">
        <v>0</v>
      </c>
      <c r="K6784">
        <v>180000</v>
      </c>
      <c r="L6784" t="s">
        <v>6933</v>
      </c>
      <c r="M6784" t="s">
        <v>6934</v>
      </c>
      <c r="N6784">
        <v>3</v>
      </c>
      <c r="O6784" s="31">
        <v>44355</v>
      </c>
    </row>
    <row r="6785" spans="1:15" x14ac:dyDescent="0.25">
      <c r="A6785">
        <v>10536</v>
      </c>
      <c r="B6785" t="s">
        <v>7329</v>
      </c>
      <c r="C6785" t="s">
        <v>10603</v>
      </c>
      <c r="D6785" t="s">
        <v>10505</v>
      </c>
      <c r="E6785" t="s">
        <v>11576</v>
      </c>
      <c r="F6785">
        <v>10536</v>
      </c>
      <c r="G6785">
        <v>280465313</v>
      </c>
      <c r="H6785">
        <v>10536</v>
      </c>
      <c r="I6785" t="s">
        <v>7329</v>
      </c>
      <c r="J6785">
        <v>0</v>
      </c>
      <c r="K6785">
        <v>193500</v>
      </c>
      <c r="L6785" t="s">
        <v>6933</v>
      </c>
      <c r="M6785" t="s">
        <v>6934</v>
      </c>
      <c r="N6785">
        <v>3</v>
      </c>
      <c r="O6785" s="31">
        <v>44355</v>
      </c>
    </row>
    <row r="6786" spans="1:15" x14ac:dyDescent="0.25">
      <c r="A6786">
        <v>10538</v>
      </c>
      <c r="B6786" t="s">
        <v>7329</v>
      </c>
      <c r="C6786" t="s">
        <v>10809</v>
      </c>
      <c r="D6786" t="s">
        <v>10009</v>
      </c>
      <c r="E6786" t="s">
        <v>11577</v>
      </c>
      <c r="F6786">
        <v>10538</v>
      </c>
      <c r="G6786">
        <v>548997809</v>
      </c>
      <c r="H6786">
        <v>10538</v>
      </c>
      <c r="I6786" t="s">
        <v>7329</v>
      </c>
      <c r="J6786">
        <v>0</v>
      </c>
      <c r="K6786">
        <v>1000000</v>
      </c>
      <c r="L6786" t="s">
        <v>6933</v>
      </c>
      <c r="M6786" t="s">
        <v>6934</v>
      </c>
      <c r="N6786">
        <v>2</v>
      </c>
      <c r="O6786" s="31">
        <v>44355</v>
      </c>
    </row>
    <row r="6787" spans="1:15" x14ac:dyDescent="0.25">
      <c r="A6787">
        <v>10540</v>
      </c>
      <c r="B6787" t="s">
        <v>7329</v>
      </c>
      <c r="C6787" t="s">
        <v>10809</v>
      </c>
      <c r="D6787" t="s">
        <v>10009</v>
      </c>
      <c r="E6787" t="s">
        <v>11578</v>
      </c>
      <c r="F6787">
        <v>10540</v>
      </c>
      <c r="G6787">
        <v>817438174</v>
      </c>
      <c r="H6787">
        <v>10540</v>
      </c>
      <c r="I6787" t="s">
        <v>7329</v>
      </c>
      <c r="J6787">
        <v>0</v>
      </c>
      <c r="K6787">
        <v>1000000</v>
      </c>
      <c r="L6787" t="s">
        <v>6933</v>
      </c>
      <c r="M6787" t="s">
        <v>6934</v>
      </c>
      <c r="N6787">
        <v>3</v>
      </c>
      <c r="O6787" s="31">
        <v>44355</v>
      </c>
    </row>
    <row r="6788" spans="1:15" x14ac:dyDescent="0.25">
      <c r="A6788">
        <v>10541</v>
      </c>
      <c r="B6788" t="s">
        <v>7055</v>
      </c>
      <c r="C6788" t="s">
        <v>9463</v>
      </c>
      <c r="D6788" t="s">
        <v>9446</v>
      </c>
      <c r="E6788" t="s">
        <v>11579</v>
      </c>
      <c r="F6788">
        <v>10541</v>
      </c>
      <c r="H6788">
        <v>10541</v>
      </c>
      <c r="I6788" t="s">
        <v>7055</v>
      </c>
    </row>
    <row r="6789" spans="1:15" x14ac:dyDescent="0.25">
      <c r="A6789">
        <v>10542</v>
      </c>
      <c r="B6789" t="s">
        <v>7093</v>
      </c>
      <c r="C6789" t="s">
        <v>9387</v>
      </c>
      <c r="D6789" t="s">
        <v>9388</v>
      </c>
      <c r="E6789" t="s">
        <v>11580</v>
      </c>
      <c r="F6789">
        <v>10542</v>
      </c>
      <c r="G6789">
        <v>2033351839</v>
      </c>
      <c r="H6789">
        <v>10542</v>
      </c>
      <c r="I6789" t="s">
        <v>7093</v>
      </c>
      <c r="J6789">
        <v>0</v>
      </c>
      <c r="K6789">
        <v>9880</v>
      </c>
      <c r="L6789" t="s">
        <v>7057</v>
      </c>
      <c r="M6789" t="s">
        <v>7058</v>
      </c>
      <c r="N6789">
        <v>1</v>
      </c>
      <c r="O6789" s="31">
        <v>44355</v>
      </c>
    </row>
    <row r="6790" spans="1:15" x14ac:dyDescent="0.25">
      <c r="A6790">
        <v>10543</v>
      </c>
      <c r="B6790" t="s">
        <v>6966</v>
      </c>
      <c r="C6790" t="s">
        <v>11581</v>
      </c>
      <c r="D6790" t="s">
        <v>10815</v>
      </c>
      <c r="E6790" t="s">
        <v>11582</v>
      </c>
      <c r="F6790">
        <v>10543</v>
      </c>
      <c r="G6790">
        <v>545415815</v>
      </c>
      <c r="H6790">
        <v>10543</v>
      </c>
      <c r="I6790" t="s">
        <v>6966</v>
      </c>
      <c r="J6790">
        <v>0</v>
      </c>
      <c r="K6790">
        <v>124000</v>
      </c>
      <c r="L6790" t="s">
        <v>6877</v>
      </c>
      <c r="M6790" t="s">
        <v>6707</v>
      </c>
      <c r="N6790">
        <v>7</v>
      </c>
      <c r="O6790" s="31">
        <v>44355</v>
      </c>
    </row>
    <row r="6791" spans="1:15" x14ac:dyDescent="0.25">
      <c r="A6791">
        <v>10544</v>
      </c>
      <c r="B6791" t="s">
        <v>7055</v>
      </c>
      <c r="C6791" t="s">
        <v>7798</v>
      </c>
      <c r="D6791" t="s">
        <v>7799</v>
      </c>
      <c r="E6791" t="s">
        <v>11583</v>
      </c>
      <c r="F6791">
        <v>10544</v>
      </c>
      <c r="G6791">
        <v>960569981</v>
      </c>
      <c r="H6791">
        <v>10544</v>
      </c>
      <c r="I6791" t="s">
        <v>7055</v>
      </c>
      <c r="J6791">
        <v>0</v>
      </c>
      <c r="K6791">
        <v>15000</v>
      </c>
      <c r="L6791" t="s">
        <v>7057</v>
      </c>
      <c r="M6791" t="s">
        <v>7058</v>
      </c>
      <c r="N6791">
        <v>1</v>
      </c>
      <c r="O6791" s="31">
        <v>44355</v>
      </c>
    </row>
    <row r="6792" spans="1:15" x14ac:dyDescent="0.25">
      <c r="A6792">
        <v>10545</v>
      </c>
      <c r="B6792" t="s">
        <v>7055</v>
      </c>
      <c r="C6792" t="s">
        <v>7840</v>
      </c>
      <c r="D6792" t="s">
        <v>7335</v>
      </c>
      <c r="E6792">
        <v>960431661</v>
      </c>
      <c r="F6792">
        <v>10545</v>
      </c>
      <c r="G6792">
        <v>960431661</v>
      </c>
      <c r="H6792">
        <v>10545</v>
      </c>
      <c r="I6792" t="s">
        <v>7055</v>
      </c>
      <c r="J6792">
        <v>0</v>
      </c>
      <c r="K6792">
        <v>3250</v>
      </c>
      <c r="L6792" t="s">
        <v>7593</v>
      </c>
      <c r="M6792" t="s">
        <v>7594</v>
      </c>
      <c r="N6792">
        <v>1</v>
      </c>
    </row>
    <row r="6793" spans="1:15" x14ac:dyDescent="0.25">
      <c r="A6793">
        <v>10546</v>
      </c>
      <c r="B6793" t="s">
        <v>6931</v>
      </c>
      <c r="C6793" t="s">
        <v>9387</v>
      </c>
      <c r="D6793" t="s">
        <v>9388</v>
      </c>
      <c r="E6793" t="s">
        <v>11584</v>
      </c>
      <c r="F6793">
        <v>10546</v>
      </c>
      <c r="G6793">
        <v>279681335</v>
      </c>
      <c r="H6793">
        <v>10546</v>
      </c>
      <c r="I6793" t="s">
        <v>6931</v>
      </c>
      <c r="J6793">
        <v>0</v>
      </c>
      <c r="K6793">
        <v>14440</v>
      </c>
      <c r="L6793" t="s">
        <v>6886</v>
      </c>
      <c r="M6793" t="s">
        <v>6887</v>
      </c>
      <c r="N6793">
        <v>1</v>
      </c>
      <c r="O6793" s="31">
        <v>44355</v>
      </c>
    </row>
    <row r="6794" spans="1:15" x14ac:dyDescent="0.25">
      <c r="A6794">
        <v>10547</v>
      </c>
      <c r="B6794" t="s">
        <v>7055</v>
      </c>
      <c r="C6794" t="s">
        <v>8361</v>
      </c>
      <c r="D6794" t="s">
        <v>154</v>
      </c>
      <c r="E6794" t="s">
        <v>11585</v>
      </c>
      <c r="F6794">
        <v>10547</v>
      </c>
      <c r="G6794">
        <v>1765879714</v>
      </c>
      <c r="H6794">
        <v>10547</v>
      </c>
      <c r="I6794" t="s">
        <v>7055</v>
      </c>
      <c r="J6794">
        <v>0</v>
      </c>
      <c r="K6794">
        <v>6000</v>
      </c>
      <c r="L6794" t="s">
        <v>7057</v>
      </c>
      <c r="M6794" t="s">
        <v>7058</v>
      </c>
      <c r="N6794">
        <v>1</v>
      </c>
      <c r="O6794" s="31">
        <v>44355</v>
      </c>
    </row>
    <row r="6795" spans="1:15" x14ac:dyDescent="0.25">
      <c r="A6795">
        <v>10548</v>
      </c>
      <c r="B6795" t="s">
        <v>6859</v>
      </c>
      <c r="C6795" t="s">
        <v>11126</v>
      </c>
      <c r="D6795" t="s">
        <v>11127</v>
      </c>
      <c r="E6795" t="s">
        <v>11586</v>
      </c>
      <c r="F6795">
        <v>10548</v>
      </c>
      <c r="G6795">
        <v>1082337794</v>
      </c>
      <c r="H6795">
        <v>10548</v>
      </c>
      <c r="I6795" t="s">
        <v>6859</v>
      </c>
      <c r="J6795">
        <v>0</v>
      </c>
      <c r="K6795">
        <v>82500</v>
      </c>
      <c r="L6795" t="s">
        <v>6970</v>
      </c>
      <c r="M6795" t="s">
        <v>6971</v>
      </c>
      <c r="N6795">
        <v>1</v>
      </c>
      <c r="O6795" s="31">
        <v>44355</v>
      </c>
    </row>
    <row r="6796" spans="1:15" x14ac:dyDescent="0.25">
      <c r="A6796">
        <v>10549</v>
      </c>
      <c r="B6796" t="s">
        <v>6723</v>
      </c>
      <c r="C6796" t="s">
        <v>10641</v>
      </c>
      <c r="D6796" t="s">
        <v>9446</v>
      </c>
      <c r="E6796" t="s">
        <v>11587</v>
      </c>
      <c r="F6796">
        <v>10549</v>
      </c>
      <c r="G6796">
        <v>817345796</v>
      </c>
      <c r="H6796">
        <v>10549</v>
      </c>
      <c r="I6796" t="s">
        <v>6723</v>
      </c>
      <c r="J6796">
        <v>0</v>
      </c>
      <c r="K6796">
        <v>67940</v>
      </c>
      <c r="L6796" t="s">
        <v>6886</v>
      </c>
      <c r="M6796" t="s">
        <v>6887</v>
      </c>
      <c r="N6796">
        <v>5</v>
      </c>
      <c r="O6796" s="31">
        <v>44355</v>
      </c>
    </row>
    <row r="6797" spans="1:15" x14ac:dyDescent="0.25">
      <c r="A6797">
        <v>10550</v>
      </c>
      <c r="B6797" t="s">
        <v>7055</v>
      </c>
      <c r="C6797" t="s">
        <v>11436</v>
      </c>
      <c r="D6797" t="s">
        <v>11437</v>
      </c>
      <c r="E6797" t="s">
        <v>11588</v>
      </c>
      <c r="F6797">
        <v>10550</v>
      </c>
      <c r="G6797">
        <v>1765880208</v>
      </c>
      <c r="H6797">
        <v>10550</v>
      </c>
      <c r="I6797" t="s">
        <v>7055</v>
      </c>
      <c r="J6797">
        <v>0</v>
      </c>
      <c r="K6797">
        <v>7000</v>
      </c>
      <c r="L6797" t="s">
        <v>7057</v>
      </c>
      <c r="M6797" t="s">
        <v>7058</v>
      </c>
      <c r="N6797">
        <v>1</v>
      </c>
      <c r="O6797" s="31">
        <v>44355</v>
      </c>
    </row>
    <row r="6798" spans="1:15" x14ac:dyDescent="0.25">
      <c r="A6798">
        <v>10551</v>
      </c>
      <c r="B6798" t="s">
        <v>7055</v>
      </c>
      <c r="C6798" t="s">
        <v>10881</v>
      </c>
      <c r="D6798" t="s">
        <v>10882</v>
      </c>
      <c r="E6798" t="s">
        <v>11589</v>
      </c>
      <c r="F6798">
        <v>10551</v>
      </c>
      <c r="G6798">
        <v>155276797</v>
      </c>
      <c r="H6798">
        <v>10551</v>
      </c>
      <c r="I6798" t="s">
        <v>7055</v>
      </c>
      <c r="J6798">
        <v>0</v>
      </c>
      <c r="K6798">
        <v>6000</v>
      </c>
      <c r="L6798" t="s">
        <v>7057</v>
      </c>
      <c r="M6798" t="s">
        <v>7058</v>
      </c>
      <c r="N6798">
        <v>1</v>
      </c>
      <c r="O6798" s="31">
        <v>44355</v>
      </c>
    </row>
    <row r="6799" spans="1:15" x14ac:dyDescent="0.25">
      <c r="A6799">
        <v>10552</v>
      </c>
      <c r="B6799" t="s">
        <v>6873</v>
      </c>
      <c r="C6799" t="s">
        <v>11590</v>
      </c>
      <c r="D6799" t="s">
        <v>11591</v>
      </c>
      <c r="E6799" t="s">
        <v>11592</v>
      </c>
      <c r="F6799">
        <v>10552</v>
      </c>
      <c r="G6799">
        <v>1622286758</v>
      </c>
      <c r="H6799">
        <v>10552</v>
      </c>
      <c r="I6799" t="s">
        <v>6873</v>
      </c>
      <c r="K6799">
        <v>83000</v>
      </c>
      <c r="L6799" t="s">
        <v>6877</v>
      </c>
      <c r="M6799" t="s">
        <v>6707</v>
      </c>
      <c r="N6799">
        <v>4</v>
      </c>
      <c r="O6799" s="31">
        <v>44347</v>
      </c>
    </row>
    <row r="6800" spans="1:15" x14ac:dyDescent="0.25">
      <c r="A6800">
        <v>10553</v>
      </c>
      <c r="B6800" t="s">
        <v>6873</v>
      </c>
      <c r="C6800" t="s">
        <v>11590</v>
      </c>
      <c r="D6800" t="s">
        <v>11591</v>
      </c>
      <c r="E6800" t="s">
        <v>11593</v>
      </c>
      <c r="F6800">
        <v>10553</v>
      </c>
      <c r="G6800">
        <v>1082316058</v>
      </c>
      <c r="H6800">
        <v>10553</v>
      </c>
      <c r="I6800" t="s">
        <v>6873</v>
      </c>
      <c r="K6800">
        <v>33000</v>
      </c>
      <c r="L6800" t="s">
        <v>6877</v>
      </c>
      <c r="M6800" t="s">
        <v>6707</v>
      </c>
      <c r="N6800">
        <v>5</v>
      </c>
      <c r="O6800" s="31">
        <v>44355</v>
      </c>
    </row>
    <row r="6801" spans="1:15" x14ac:dyDescent="0.25">
      <c r="A6801">
        <v>10554</v>
      </c>
      <c r="B6801" t="s">
        <v>7055</v>
      </c>
      <c r="C6801" t="s">
        <v>9463</v>
      </c>
      <c r="D6801" t="s">
        <v>9446</v>
      </c>
      <c r="E6801" t="s">
        <v>11594</v>
      </c>
      <c r="F6801">
        <v>10554</v>
      </c>
      <c r="H6801">
        <v>10554</v>
      </c>
      <c r="I6801" t="s">
        <v>7055</v>
      </c>
    </row>
    <row r="6802" spans="1:15" x14ac:dyDescent="0.25">
      <c r="A6802">
        <v>10555</v>
      </c>
      <c r="B6802" t="s">
        <v>6723</v>
      </c>
      <c r="C6802" t="s">
        <v>7408</v>
      </c>
      <c r="D6802" t="s">
        <v>7182</v>
      </c>
      <c r="E6802" t="s">
        <v>11595</v>
      </c>
      <c r="F6802">
        <v>10555</v>
      </c>
      <c r="G6802">
        <v>11861434</v>
      </c>
      <c r="H6802">
        <v>10555</v>
      </c>
      <c r="I6802" t="s">
        <v>6723</v>
      </c>
      <c r="J6802">
        <v>0</v>
      </c>
      <c r="K6802">
        <v>96000</v>
      </c>
      <c r="L6802" t="s">
        <v>6933</v>
      </c>
      <c r="M6802" t="s">
        <v>6934</v>
      </c>
      <c r="N6802">
        <v>2</v>
      </c>
      <c r="O6802" s="31">
        <v>44355</v>
      </c>
    </row>
    <row r="6803" spans="1:15" x14ac:dyDescent="0.25">
      <c r="A6803">
        <v>10556</v>
      </c>
      <c r="B6803" t="s">
        <v>7329</v>
      </c>
      <c r="C6803" t="s">
        <v>11596</v>
      </c>
      <c r="D6803" t="s">
        <v>11597</v>
      </c>
      <c r="E6803" t="s">
        <v>11598</v>
      </c>
      <c r="F6803">
        <v>10556</v>
      </c>
      <c r="G6803">
        <v>1891174934</v>
      </c>
      <c r="H6803">
        <v>10556</v>
      </c>
      <c r="I6803" t="s">
        <v>7329</v>
      </c>
      <c r="J6803">
        <v>0</v>
      </c>
      <c r="K6803">
        <v>325325</v>
      </c>
      <c r="L6803" t="s">
        <v>6886</v>
      </c>
      <c r="M6803" t="s">
        <v>6887</v>
      </c>
      <c r="N6803">
        <v>5</v>
      </c>
      <c r="O6803" s="31">
        <v>44355</v>
      </c>
    </row>
    <row r="6804" spans="1:15" x14ac:dyDescent="0.25">
      <c r="A6804">
        <v>10557</v>
      </c>
      <c r="B6804" t="s">
        <v>7093</v>
      </c>
      <c r="C6804" t="s">
        <v>9463</v>
      </c>
      <c r="D6804" t="s">
        <v>9446</v>
      </c>
      <c r="E6804" t="s">
        <v>11599</v>
      </c>
      <c r="F6804">
        <v>10557</v>
      </c>
      <c r="H6804">
        <v>10557</v>
      </c>
      <c r="I6804" t="s">
        <v>7093</v>
      </c>
    </row>
    <row r="6805" spans="1:15" x14ac:dyDescent="0.25">
      <c r="A6805">
        <v>10558</v>
      </c>
      <c r="B6805" t="s">
        <v>7093</v>
      </c>
      <c r="C6805" t="s">
        <v>9387</v>
      </c>
      <c r="D6805" t="s">
        <v>9388</v>
      </c>
      <c r="E6805" t="s">
        <v>11600</v>
      </c>
      <c r="F6805">
        <v>10558</v>
      </c>
      <c r="G6805">
        <v>1496480989</v>
      </c>
      <c r="H6805">
        <v>10558</v>
      </c>
      <c r="I6805" t="s">
        <v>7093</v>
      </c>
      <c r="J6805">
        <v>0</v>
      </c>
      <c r="K6805">
        <v>9120</v>
      </c>
      <c r="L6805" t="s">
        <v>7057</v>
      </c>
      <c r="M6805" t="s">
        <v>7058</v>
      </c>
      <c r="N6805">
        <v>1</v>
      </c>
      <c r="O6805" s="31">
        <v>44355</v>
      </c>
    </row>
    <row r="6806" spans="1:15" x14ac:dyDescent="0.25">
      <c r="A6806">
        <v>10560</v>
      </c>
      <c r="B6806" t="s">
        <v>7055</v>
      </c>
      <c r="C6806" t="s">
        <v>7840</v>
      </c>
      <c r="D6806" t="s">
        <v>7335</v>
      </c>
      <c r="E6806">
        <v>2034306988</v>
      </c>
      <c r="F6806">
        <v>10560</v>
      </c>
      <c r="G6806">
        <v>2034306988</v>
      </c>
      <c r="H6806">
        <v>10560</v>
      </c>
      <c r="I6806" t="s">
        <v>7055</v>
      </c>
      <c r="J6806">
        <v>0</v>
      </c>
      <c r="K6806">
        <v>19500</v>
      </c>
      <c r="L6806" t="s">
        <v>7057</v>
      </c>
      <c r="M6806" t="s">
        <v>7058</v>
      </c>
      <c r="N6806">
        <v>1</v>
      </c>
      <c r="O6806" s="31">
        <v>44355</v>
      </c>
    </row>
    <row r="6807" spans="1:15" x14ac:dyDescent="0.25">
      <c r="A6807">
        <v>10561</v>
      </c>
      <c r="B6807" t="s">
        <v>7055</v>
      </c>
      <c r="C6807" t="s">
        <v>7798</v>
      </c>
      <c r="D6807" t="s">
        <v>7799</v>
      </c>
      <c r="E6807" t="s">
        <v>11601</v>
      </c>
      <c r="F6807">
        <v>10561</v>
      </c>
      <c r="G6807">
        <v>2034290439</v>
      </c>
      <c r="H6807">
        <v>10561</v>
      </c>
      <c r="I6807" t="s">
        <v>7055</v>
      </c>
      <c r="J6807">
        <v>0</v>
      </c>
      <c r="K6807">
        <v>11520</v>
      </c>
      <c r="L6807" t="s">
        <v>7057</v>
      </c>
      <c r="M6807" t="s">
        <v>7058</v>
      </c>
      <c r="N6807">
        <v>1</v>
      </c>
      <c r="O6807" s="31">
        <v>44355</v>
      </c>
    </row>
    <row r="6808" spans="1:15" x14ac:dyDescent="0.25">
      <c r="A6808">
        <v>10562</v>
      </c>
      <c r="B6808" t="s">
        <v>7055</v>
      </c>
      <c r="C6808" t="s">
        <v>11602</v>
      </c>
      <c r="D6808" t="s">
        <v>11437</v>
      </c>
      <c r="E6808" t="s">
        <v>11603</v>
      </c>
      <c r="F6808">
        <v>10562</v>
      </c>
      <c r="G6808">
        <v>960573192</v>
      </c>
      <c r="H6808">
        <v>10562</v>
      </c>
      <c r="I6808" t="s">
        <v>7055</v>
      </c>
      <c r="J6808">
        <v>0</v>
      </c>
      <c r="K6808">
        <v>24150</v>
      </c>
      <c r="L6808" t="s">
        <v>7057</v>
      </c>
      <c r="M6808" t="s">
        <v>7058</v>
      </c>
      <c r="N6808">
        <v>1</v>
      </c>
      <c r="O6808" s="31">
        <v>44355</v>
      </c>
    </row>
    <row r="6809" spans="1:15" x14ac:dyDescent="0.25">
      <c r="A6809">
        <v>10563</v>
      </c>
      <c r="B6809" t="s">
        <v>6859</v>
      </c>
      <c r="C6809" t="s">
        <v>11126</v>
      </c>
      <c r="D6809" t="s">
        <v>11127</v>
      </c>
      <c r="E6809" t="s">
        <v>11604</v>
      </c>
      <c r="F6809">
        <v>10563</v>
      </c>
      <c r="G6809">
        <v>545466944</v>
      </c>
      <c r="H6809">
        <v>10563</v>
      </c>
      <c r="I6809" t="s">
        <v>6859</v>
      </c>
      <c r="J6809">
        <v>0</v>
      </c>
      <c r="K6809">
        <v>78000</v>
      </c>
      <c r="L6809" t="s">
        <v>6970</v>
      </c>
      <c r="M6809" t="s">
        <v>6971</v>
      </c>
      <c r="N6809">
        <v>1</v>
      </c>
      <c r="O6809" s="31">
        <v>44355</v>
      </c>
    </row>
    <row r="6810" spans="1:15" x14ac:dyDescent="0.25">
      <c r="A6810">
        <v>10566</v>
      </c>
      <c r="B6810" t="s">
        <v>6723</v>
      </c>
      <c r="C6810" t="s">
        <v>11605</v>
      </c>
      <c r="D6810" t="s">
        <v>11606</v>
      </c>
      <c r="E6810" t="s">
        <v>11607</v>
      </c>
      <c r="F6810">
        <v>10566</v>
      </c>
      <c r="G6810">
        <v>11938251</v>
      </c>
      <c r="H6810">
        <v>10566</v>
      </c>
      <c r="I6810" t="s">
        <v>6723</v>
      </c>
      <c r="J6810">
        <v>0</v>
      </c>
      <c r="K6810">
        <v>200000</v>
      </c>
      <c r="L6810" t="s">
        <v>6886</v>
      </c>
      <c r="M6810" t="s">
        <v>6887</v>
      </c>
      <c r="N6810">
        <v>1</v>
      </c>
      <c r="O6810" s="31">
        <v>44355</v>
      </c>
    </row>
    <row r="6811" spans="1:15" x14ac:dyDescent="0.25">
      <c r="A6811">
        <v>10567</v>
      </c>
      <c r="B6811" t="s">
        <v>7093</v>
      </c>
      <c r="C6811" t="s">
        <v>7798</v>
      </c>
      <c r="D6811" t="s">
        <v>7799</v>
      </c>
      <c r="E6811" t="s">
        <v>11608</v>
      </c>
      <c r="F6811">
        <v>10567</v>
      </c>
      <c r="G6811">
        <v>1765881937</v>
      </c>
      <c r="H6811">
        <v>10567</v>
      </c>
      <c r="I6811" t="s">
        <v>7093</v>
      </c>
      <c r="J6811">
        <v>0</v>
      </c>
      <c r="K6811">
        <v>14720</v>
      </c>
      <c r="L6811" t="s">
        <v>7057</v>
      </c>
      <c r="M6811" t="s">
        <v>7058</v>
      </c>
      <c r="N6811">
        <v>1</v>
      </c>
      <c r="O6811" s="31">
        <v>44355</v>
      </c>
    </row>
    <row r="6812" spans="1:15" x14ac:dyDescent="0.25">
      <c r="A6812">
        <v>10568</v>
      </c>
      <c r="B6812" t="s">
        <v>7055</v>
      </c>
      <c r="C6812" t="s">
        <v>7798</v>
      </c>
      <c r="D6812" t="s">
        <v>7799</v>
      </c>
      <c r="E6812" t="s">
        <v>11609</v>
      </c>
      <c r="F6812">
        <v>10568</v>
      </c>
      <c r="G6812">
        <v>959619278</v>
      </c>
      <c r="H6812">
        <v>10568</v>
      </c>
      <c r="I6812" t="s">
        <v>7055</v>
      </c>
      <c r="J6812">
        <v>0</v>
      </c>
      <c r="K6812">
        <v>14400</v>
      </c>
      <c r="L6812" t="s">
        <v>7057</v>
      </c>
      <c r="M6812" t="s">
        <v>7058</v>
      </c>
      <c r="N6812">
        <v>1</v>
      </c>
      <c r="O6812" s="31">
        <v>44355</v>
      </c>
    </row>
    <row r="6813" spans="1:15" x14ac:dyDescent="0.25">
      <c r="A6813">
        <v>10570</v>
      </c>
      <c r="B6813" t="s">
        <v>7093</v>
      </c>
      <c r="C6813" t="s">
        <v>11602</v>
      </c>
      <c r="D6813" t="s">
        <v>11437</v>
      </c>
      <c r="E6813" t="s">
        <v>11610</v>
      </c>
      <c r="F6813">
        <v>10570</v>
      </c>
      <c r="G6813">
        <v>154302629</v>
      </c>
      <c r="H6813">
        <v>10570</v>
      </c>
      <c r="I6813" t="s">
        <v>7093</v>
      </c>
      <c r="J6813">
        <v>0</v>
      </c>
      <c r="K6813">
        <v>10350</v>
      </c>
      <c r="L6813" t="s">
        <v>7057</v>
      </c>
      <c r="M6813" t="s">
        <v>7058</v>
      </c>
      <c r="N6813">
        <v>1</v>
      </c>
      <c r="O6813" s="31">
        <v>44355</v>
      </c>
    </row>
    <row r="6814" spans="1:15" x14ac:dyDescent="0.25">
      <c r="A6814">
        <v>10571</v>
      </c>
      <c r="B6814" t="s">
        <v>7093</v>
      </c>
      <c r="C6814" t="s">
        <v>9387</v>
      </c>
      <c r="D6814" t="s">
        <v>9388</v>
      </c>
      <c r="E6814" t="s">
        <v>11611</v>
      </c>
      <c r="F6814">
        <v>10571</v>
      </c>
      <c r="G6814">
        <v>154303123</v>
      </c>
      <c r="H6814">
        <v>10571</v>
      </c>
      <c r="I6814" t="s">
        <v>7093</v>
      </c>
      <c r="J6814">
        <v>0</v>
      </c>
      <c r="K6814">
        <v>13680</v>
      </c>
      <c r="L6814" t="s">
        <v>7057</v>
      </c>
      <c r="M6814" t="s">
        <v>7058</v>
      </c>
      <c r="N6814">
        <v>1</v>
      </c>
      <c r="O6814" s="31">
        <v>44355</v>
      </c>
    </row>
    <row r="6815" spans="1:15" x14ac:dyDescent="0.25">
      <c r="A6815">
        <v>10572</v>
      </c>
      <c r="B6815" t="s">
        <v>7093</v>
      </c>
      <c r="C6815" t="s">
        <v>9875</v>
      </c>
      <c r="D6815" t="s">
        <v>9388</v>
      </c>
      <c r="E6815" t="s">
        <v>11612</v>
      </c>
      <c r="F6815">
        <v>10572</v>
      </c>
      <c r="G6815">
        <v>154302876</v>
      </c>
      <c r="H6815">
        <v>10572</v>
      </c>
      <c r="I6815" t="s">
        <v>7093</v>
      </c>
      <c r="J6815" t="s">
        <v>11613</v>
      </c>
      <c r="K6815">
        <v>8000</v>
      </c>
      <c r="L6815" t="s">
        <v>7057</v>
      </c>
      <c r="M6815" t="s">
        <v>7058</v>
      </c>
      <c r="N6815">
        <v>1</v>
      </c>
      <c r="O6815" s="31">
        <v>44355</v>
      </c>
    </row>
    <row r="6816" spans="1:15" x14ac:dyDescent="0.25">
      <c r="A6816">
        <v>10574</v>
      </c>
      <c r="B6816" t="s">
        <v>7093</v>
      </c>
      <c r="C6816" t="s">
        <v>7798</v>
      </c>
      <c r="D6816" t="s">
        <v>7799</v>
      </c>
      <c r="E6816" t="s">
        <v>11614</v>
      </c>
      <c r="F6816">
        <v>10574</v>
      </c>
      <c r="G6816">
        <v>155269140</v>
      </c>
      <c r="H6816">
        <v>10574</v>
      </c>
      <c r="I6816" t="s">
        <v>7093</v>
      </c>
      <c r="J6816">
        <v>0</v>
      </c>
      <c r="K6816">
        <v>14800</v>
      </c>
      <c r="L6816" t="s">
        <v>7057</v>
      </c>
      <c r="M6816" t="s">
        <v>7058</v>
      </c>
      <c r="N6816">
        <v>1</v>
      </c>
      <c r="O6816" s="31">
        <v>44355</v>
      </c>
    </row>
    <row r="6817" spans="1:15" x14ac:dyDescent="0.25">
      <c r="A6817">
        <v>10575</v>
      </c>
      <c r="B6817" t="s">
        <v>7055</v>
      </c>
      <c r="C6817" t="s">
        <v>11259</v>
      </c>
      <c r="D6817" t="s">
        <v>11260</v>
      </c>
      <c r="E6817" t="s">
        <v>11615</v>
      </c>
      <c r="F6817">
        <v>10575</v>
      </c>
      <c r="G6817">
        <v>154296207</v>
      </c>
      <c r="H6817">
        <v>10575</v>
      </c>
      <c r="I6817" t="s">
        <v>7055</v>
      </c>
      <c r="J6817">
        <v>0</v>
      </c>
      <c r="K6817">
        <v>49920</v>
      </c>
      <c r="L6817" t="s">
        <v>7057</v>
      </c>
      <c r="M6817" t="s">
        <v>7058</v>
      </c>
      <c r="N6817">
        <v>1</v>
      </c>
      <c r="O6817" s="31">
        <v>44326</v>
      </c>
    </row>
    <row r="6818" spans="1:15" x14ac:dyDescent="0.25">
      <c r="A6818">
        <v>10576</v>
      </c>
      <c r="B6818" t="s">
        <v>7055</v>
      </c>
      <c r="C6818" t="s">
        <v>11602</v>
      </c>
      <c r="D6818" t="s">
        <v>11437</v>
      </c>
      <c r="E6818" t="s">
        <v>11616</v>
      </c>
      <c r="F6818">
        <v>10576</v>
      </c>
      <c r="G6818">
        <v>960573439</v>
      </c>
      <c r="H6818">
        <v>10576</v>
      </c>
      <c r="I6818" t="s">
        <v>7055</v>
      </c>
      <c r="J6818">
        <v>0</v>
      </c>
      <c r="K6818">
        <v>10000</v>
      </c>
      <c r="L6818" t="s">
        <v>7057</v>
      </c>
      <c r="M6818" t="s">
        <v>7058</v>
      </c>
      <c r="N6818">
        <v>1</v>
      </c>
      <c r="O6818" s="31">
        <v>44355</v>
      </c>
    </row>
    <row r="6819" spans="1:15" x14ac:dyDescent="0.25">
      <c r="A6819">
        <v>10578</v>
      </c>
      <c r="B6819" t="s">
        <v>7055</v>
      </c>
      <c r="C6819" t="s">
        <v>7798</v>
      </c>
      <c r="D6819" t="s">
        <v>7799</v>
      </c>
      <c r="E6819" t="s">
        <v>11617</v>
      </c>
      <c r="F6819">
        <v>10578</v>
      </c>
      <c r="G6819">
        <v>960584801</v>
      </c>
      <c r="H6819">
        <v>10578</v>
      </c>
      <c r="I6819" t="s">
        <v>7055</v>
      </c>
      <c r="J6819">
        <v>0</v>
      </c>
      <c r="K6819">
        <v>15000</v>
      </c>
      <c r="L6819" t="s">
        <v>7057</v>
      </c>
      <c r="M6819" t="s">
        <v>7058</v>
      </c>
      <c r="N6819">
        <v>1</v>
      </c>
      <c r="O6819" s="31">
        <v>44355</v>
      </c>
    </row>
    <row r="6820" spans="1:15" x14ac:dyDescent="0.25">
      <c r="A6820">
        <v>10580</v>
      </c>
      <c r="B6820" t="s">
        <v>7055</v>
      </c>
      <c r="C6820" t="s">
        <v>11331</v>
      </c>
      <c r="D6820" t="s">
        <v>11332</v>
      </c>
      <c r="E6820" t="s">
        <v>11618</v>
      </c>
      <c r="F6820">
        <v>10580</v>
      </c>
      <c r="G6820">
        <v>155275562</v>
      </c>
      <c r="H6820">
        <v>10580</v>
      </c>
      <c r="I6820" t="s">
        <v>7055</v>
      </c>
      <c r="J6820">
        <v>0</v>
      </c>
      <c r="K6820">
        <v>6000</v>
      </c>
      <c r="L6820" t="s">
        <v>7057</v>
      </c>
      <c r="M6820" t="s">
        <v>7058</v>
      </c>
      <c r="N6820">
        <v>1</v>
      </c>
      <c r="O6820" s="31">
        <v>44355</v>
      </c>
    </row>
    <row r="6821" spans="1:15" x14ac:dyDescent="0.25">
      <c r="A6821">
        <v>10581</v>
      </c>
      <c r="B6821" t="s">
        <v>6796</v>
      </c>
      <c r="C6821" t="s">
        <v>11619</v>
      </c>
      <c r="D6821" t="s">
        <v>11620</v>
      </c>
      <c r="E6821" t="s">
        <v>11621</v>
      </c>
      <c r="F6821">
        <v>10581</v>
      </c>
      <c r="G6821">
        <v>808179379</v>
      </c>
      <c r="H6821">
        <v>10581</v>
      </c>
      <c r="I6821" t="s">
        <v>6796</v>
      </c>
      <c r="J6821">
        <v>0</v>
      </c>
      <c r="K6821">
        <v>322400</v>
      </c>
      <c r="L6821" t="s">
        <v>6817</v>
      </c>
      <c r="M6821" t="s">
        <v>6818</v>
      </c>
      <c r="N6821">
        <v>6</v>
      </c>
      <c r="O6821" s="31">
        <v>44355</v>
      </c>
    </row>
    <row r="6822" spans="1:15" x14ac:dyDescent="0.25">
      <c r="A6822">
        <v>10582</v>
      </c>
      <c r="B6822" t="s">
        <v>7329</v>
      </c>
      <c r="C6822" t="s">
        <v>11622</v>
      </c>
      <c r="D6822" t="s">
        <v>9971</v>
      </c>
      <c r="E6822" t="s">
        <v>11623</v>
      </c>
      <c r="F6822">
        <v>10582</v>
      </c>
      <c r="G6822">
        <v>1354206766</v>
      </c>
      <c r="H6822">
        <v>10582</v>
      </c>
      <c r="I6822" t="s">
        <v>7329</v>
      </c>
      <c r="J6822">
        <v>0</v>
      </c>
      <c r="K6822">
        <v>185000</v>
      </c>
      <c r="L6822" t="s">
        <v>6886</v>
      </c>
      <c r="M6822" t="s">
        <v>6887</v>
      </c>
      <c r="N6822">
        <v>2</v>
      </c>
      <c r="O6822" s="31">
        <v>44237</v>
      </c>
    </row>
    <row r="6823" spans="1:15" x14ac:dyDescent="0.25">
      <c r="A6823">
        <v>10583</v>
      </c>
      <c r="B6823" t="s">
        <v>6723</v>
      </c>
      <c r="C6823" t="s">
        <v>6930</v>
      </c>
      <c r="D6823" t="s">
        <v>4097</v>
      </c>
      <c r="E6823" t="s">
        <v>11624</v>
      </c>
      <c r="F6823">
        <v>10583</v>
      </c>
      <c r="G6823">
        <v>548818734</v>
      </c>
      <c r="H6823">
        <v>10583</v>
      </c>
      <c r="I6823" t="s">
        <v>6723</v>
      </c>
      <c r="J6823">
        <v>0</v>
      </c>
      <c r="K6823">
        <v>218160</v>
      </c>
      <c r="L6823" t="s">
        <v>6886</v>
      </c>
      <c r="M6823" t="s">
        <v>6887</v>
      </c>
      <c r="N6823">
        <v>1</v>
      </c>
      <c r="O6823" s="31">
        <v>44355</v>
      </c>
    </row>
    <row r="6824" spans="1:15" x14ac:dyDescent="0.25">
      <c r="A6824">
        <v>10584</v>
      </c>
      <c r="B6824" t="s">
        <v>6723</v>
      </c>
      <c r="C6824" t="s">
        <v>7408</v>
      </c>
      <c r="D6824" t="s">
        <v>7182</v>
      </c>
      <c r="E6824" t="s">
        <v>11625</v>
      </c>
      <c r="F6824">
        <v>10584</v>
      </c>
      <c r="G6824">
        <v>548875544</v>
      </c>
      <c r="H6824">
        <v>10584</v>
      </c>
      <c r="I6824" t="s">
        <v>6723</v>
      </c>
      <c r="J6824">
        <v>0</v>
      </c>
      <c r="K6824">
        <v>59400</v>
      </c>
      <c r="L6824" t="s">
        <v>6933</v>
      </c>
      <c r="M6824" t="s">
        <v>6934</v>
      </c>
      <c r="N6824">
        <v>1</v>
      </c>
      <c r="O6824" s="31">
        <v>44355</v>
      </c>
    </row>
    <row r="6825" spans="1:15" x14ac:dyDescent="0.25">
      <c r="A6825">
        <v>10585</v>
      </c>
      <c r="B6825" t="s">
        <v>7055</v>
      </c>
      <c r="C6825" t="s">
        <v>10390</v>
      </c>
      <c r="D6825" t="s">
        <v>10391</v>
      </c>
      <c r="E6825" t="s">
        <v>10494</v>
      </c>
      <c r="F6825">
        <v>10585</v>
      </c>
      <c r="H6825">
        <v>10585</v>
      </c>
      <c r="I6825" t="s">
        <v>7055</v>
      </c>
    </row>
    <row r="6826" spans="1:15" x14ac:dyDescent="0.25">
      <c r="A6826">
        <v>10586</v>
      </c>
      <c r="B6826" t="s">
        <v>7093</v>
      </c>
      <c r="C6826" t="s">
        <v>9387</v>
      </c>
      <c r="D6826" t="s">
        <v>9388</v>
      </c>
      <c r="E6826" t="s">
        <v>11626</v>
      </c>
      <c r="F6826">
        <v>10586</v>
      </c>
      <c r="G6826">
        <v>1228047046</v>
      </c>
      <c r="H6826">
        <v>10586</v>
      </c>
      <c r="I6826" t="s">
        <v>7093</v>
      </c>
      <c r="J6826">
        <v>0</v>
      </c>
      <c r="K6826">
        <v>10300</v>
      </c>
      <c r="L6826" t="s">
        <v>7057</v>
      </c>
      <c r="M6826" t="s">
        <v>7058</v>
      </c>
      <c r="N6826">
        <v>1</v>
      </c>
      <c r="O6826" s="31">
        <v>44355</v>
      </c>
    </row>
    <row r="6827" spans="1:15" x14ac:dyDescent="0.25">
      <c r="A6827">
        <v>10587</v>
      </c>
      <c r="B6827" t="s">
        <v>7093</v>
      </c>
      <c r="C6827" t="s">
        <v>11436</v>
      </c>
      <c r="D6827" t="s">
        <v>11437</v>
      </c>
      <c r="E6827" t="s">
        <v>11627</v>
      </c>
      <c r="F6827">
        <v>10587</v>
      </c>
      <c r="G6827">
        <v>2033352333</v>
      </c>
      <c r="H6827">
        <v>10587</v>
      </c>
      <c r="I6827" t="s">
        <v>7093</v>
      </c>
      <c r="J6827">
        <v>0</v>
      </c>
      <c r="K6827">
        <v>9000</v>
      </c>
      <c r="L6827" t="s">
        <v>7057</v>
      </c>
      <c r="M6827" t="s">
        <v>7058</v>
      </c>
      <c r="N6827">
        <v>1</v>
      </c>
      <c r="O6827" s="31">
        <v>44336</v>
      </c>
    </row>
    <row r="6828" spans="1:15" x14ac:dyDescent="0.25">
      <c r="A6828">
        <v>10588</v>
      </c>
      <c r="B6828" t="s">
        <v>7055</v>
      </c>
      <c r="C6828" t="s">
        <v>11602</v>
      </c>
      <c r="D6828" t="s">
        <v>11437</v>
      </c>
      <c r="E6828" t="s">
        <v>11628</v>
      </c>
      <c r="F6828">
        <v>10588</v>
      </c>
      <c r="G6828">
        <v>1229008864</v>
      </c>
      <c r="H6828">
        <v>10588</v>
      </c>
      <c r="I6828" t="s">
        <v>7055</v>
      </c>
      <c r="J6828">
        <v>0</v>
      </c>
      <c r="K6828">
        <v>13110</v>
      </c>
      <c r="L6828" t="s">
        <v>7057</v>
      </c>
      <c r="M6828" t="s">
        <v>7058</v>
      </c>
      <c r="N6828">
        <v>1</v>
      </c>
      <c r="O6828" s="31">
        <v>44355</v>
      </c>
    </row>
    <row r="6829" spans="1:15" x14ac:dyDescent="0.25">
      <c r="A6829">
        <v>10590</v>
      </c>
      <c r="B6829" t="s">
        <v>7093</v>
      </c>
      <c r="C6829" t="s">
        <v>9875</v>
      </c>
      <c r="D6829" t="s">
        <v>9388</v>
      </c>
      <c r="E6829" t="s">
        <v>11629</v>
      </c>
      <c r="F6829">
        <v>10590</v>
      </c>
      <c r="G6829">
        <v>691174714</v>
      </c>
      <c r="H6829">
        <v>10590</v>
      </c>
      <c r="I6829" t="s">
        <v>7093</v>
      </c>
      <c r="J6829">
        <v>0</v>
      </c>
      <c r="K6829">
        <v>9610</v>
      </c>
      <c r="L6829" t="s">
        <v>7057</v>
      </c>
      <c r="M6829" t="s">
        <v>7058</v>
      </c>
      <c r="N6829">
        <v>1</v>
      </c>
      <c r="O6829" s="31">
        <v>44334</v>
      </c>
    </row>
    <row r="6830" spans="1:15" x14ac:dyDescent="0.25">
      <c r="A6830">
        <v>10591</v>
      </c>
      <c r="B6830" t="s">
        <v>7093</v>
      </c>
      <c r="C6830" t="s">
        <v>9875</v>
      </c>
      <c r="D6830" t="s">
        <v>9388</v>
      </c>
      <c r="E6830" t="s">
        <v>11630</v>
      </c>
      <c r="F6830">
        <v>10591</v>
      </c>
      <c r="G6830">
        <v>959608410</v>
      </c>
      <c r="H6830">
        <v>10591</v>
      </c>
      <c r="I6830" t="s">
        <v>7093</v>
      </c>
      <c r="J6830">
        <v>0</v>
      </c>
      <c r="K6830">
        <v>14440</v>
      </c>
      <c r="L6830" t="s">
        <v>7057</v>
      </c>
      <c r="M6830" t="s">
        <v>7058</v>
      </c>
      <c r="N6830">
        <v>1</v>
      </c>
      <c r="O6830" s="31">
        <v>44355</v>
      </c>
    </row>
    <row r="6831" spans="1:15" x14ac:dyDescent="0.25">
      <c r="A6831">
        <v>10593</v>
      </c>
      <c r="B6831" t="s">
        <v>7055</v>
      </c>
      <c r="C6831" t="s">
        <v>11517</v>
      </c>
      <c r="D6831" t="s">
        <v>11518</v>
      </c>
      <c r="E6831" t="s">
        <v>11631</v>
      </c>
      <c r="F6831">
        <v>10593</v>
      </c>
      <c r="H6831">
        <v>10593</v>
      </c>
      <c r="I6831" t="s">
        <v>7055</v>
      </c>
    </row>
    <row r="6832" spans="1:15" x14ac:dyDescent="0.25">
      <c r="A6832">
        <v>10594</v>
      </c>
      <c r="B6832" t="s">
        <v>7055</v>
      </c>
      <c r="C6832" t="s">
        <v>7798</v>
      </c>
      <c r="D6832" t="s">
        <v>7799</v>
      </c>
      <c r="E6832" t="s">
        <v>11632</v>
      </c>
      <c r="F6832">
        <v>10594</v>
      </c>
      <c r="G6832">
        <v>423677889</v>
      </c>
      <c r="H6832">
        <v>10594</v>
      </c>
      <c r="I6832" t="s">
        <v>7055</v>
      </c>
      <c r="J6832">
        <v>0</v>
      </c>
      <c r="K6832">
        <v>10000</v>
      </c>
      <c r="L6832" t="s">
        <v>7057</v>
      </c>
      <c r="M6832" t="s">
        <v>7058</v>
      </c>
      <c r="N6832">
        <v>1</v>
      </c>
      <c r="O6832" s="31">
        <v>44355</v>
      </c>
    </row>
    <row r="6833" spans="1:15" x14ac:dyDescent="0.25">
      <c r="A6833">
        <v>10595</v>
      </c>
      <c r="B6833" t="s">
        <v>7055</v>
      </c>
      <c r="C6833" t="s">
        <v>11436</v>
      </c>
      <c r="D6833" t="s">
        <v>11437</v>
      </c>
      <c r="E6833" t="s">
        <v>11633</v>
      </c>
      <c r="F6833">
        <v>10595</v>
      </c>
      <c r="G6833">
        <v>959603717</v>
      </c>
      <c r="H6833">
        <v>10595</v>
      </c>
      <c r="I6833" t="s">
        <v>7055</v>
      </c>
      <c r="J6833">
        <v>0</v>
      </c>
      <c r="K6833">
        <v>12000</v>
      </c>
      <c r="L6833" t="s">
        <v>7057</v>
      </c>
      <c r="M6833" t="s">
        <v>7058</v>
      </c>
      <c r="N6833">
        <v>1</v>
      </c>
      <c r="O6833" s="31">
        <v>44355</v>
      </c>
    </row>
    <row r="6834" spans="1:15" x14ac:dyDescent="0.25">
      <c r="A6834">
        <v>10596</v>
      </c>
      <c r="B6834" t="s">
        <v>7093</v>
      </c>
      <c r="C6834" t="s">
        <v>9387</v>
      </c>
      <c r="D6834" t="s">
        <v>9388</v>
      </c>
      <c r="E6834" t="s">
        <v>11634</v>
      </c>
      <c r="F6834">
        <v>10596</v>
      </c>
      <c r="G6834">
        <v>1228044576</v>
      </c>
      <c r="H6834">
        <v>10596</v>
      </c>
      <c r="I6834" t="s">
        <v>7093</v>
      </c>
      <c r="J6834">
        <v>0</v>
      </c>
      <c r="K6834">
        <v>10400</v>
      </c>
      <c r="L6834" t="s">
        <v>7057</v>
      </c>
      <c r="M6834" t="s">
        <v>7058</v>
      </c>
      <c r="N6834">
        <v>1</v>
      </c>
      <c r="O6834" s="31">
        <v>44355</v>
      </c>
    </row>
    <row r="6835" spans="1:15" x14ac:dyDescent="0.25">
      <c r="A6835">
        <v>10597</v>
      </c>
      <c r="B6835" t="s">
        <v>7329</v>
      </c>
      <c r="C6835" t="s">
        <v>7408</v>
      </c>
      <c r="D6835" t="s">
        <v>7182</v>
      </c>
      <c r="E6835" t="s">
        <v>11635</v>
      </c>
      <c r="F6835">
        <v>10597</v>
      </c>
      <c r="G6835">
        <v>1085572506</v>
      </c>
      <c r="H6835">
        <v>10597</v>
      </c>
      <c r="I6835" t="s">
        <v>7329</v>
      </c>
      <c r="J6835">
        <v>0</v>
      </c>
      <c r="K6835">
        <v>532400</v>
      </c>
      <c r="L6835" t="s">
        <v>6933</v>
      </c>
      <c r="M6835" t="s">
        <v>6934</v>
      </c>
      <c r="N6835">
        <v>11</v>
      </c>
      <c r="O6835" s="31">
        <v>44355</v>
      </c>
    </row>
    <row r="6836" spans="1:15" x14ac:dyDescent="0.25">
      <c r="A6836">
        <v>10598</v>
      </c>
      <c r="B6836" t="s">
        <v>7055</v>
      </c>
      <c r="C6836" t="s">
        <v>11517</v>
      </c>
      <c r="D6836" t="s">
        <v>11518</v>
      </c>
      <c r="E6836" t="s">
        <v>11636</v>
      </c>
      <c r="F6836">
        <v>10598</v>
      </c>
      <c r="H6836">
        <v>10598</v>
      </c>
      <c r="I6836" t="s">
        <v>7055</v>
      </c>
    </row>
    <row r="6837" spans="1:15" x14ac:dyDescent="0.25">
      <c r="A6837">
        <v>10599</v>
      </c>
      <c r="B6837" t="s">
        <v>6723</v>
      </c>
      <c r="C6837" t="s">
        <v>10066</v>
      </c>
      <c r="D6837" t="s">
        <v>10067</v>
      </c>
      <c r="E6837" t="s">
        <v>11637</v>
      </c>
      <c r="F6837">
        <v>10599</v>
      </c>
      <c r="G6837">
        <v>280382074</v>
      </c>
      <c r="H6837">
        <v>10599</v>
      </c>
      <c r="I6837" t="s">
        <v>6723</v>
      </c>
      <c r="J6837">
        <v>0</v>
      </c>
      <c r="K6837">
        <v>43200</v>
      </c>
      <c r="L6837" t="s">
        <v>6886</v>
      </c>
      <c r="M6837" t="s">
        <v>6887</v>
      </c>
      <c r="N6837">
        <v>1</v>
      </c>
      <c r="O6837" s="31">
        <v>44355</v>
      </c>
    </row>
    <row r="6838" spans="1:15" x14ac:dyDescent="0.25">
      <c r="A6838">
        <v>10600</v>
      </c>
      <c r="B6838" t="s">
        <v>7055</v>
      </c>
      <c r="C6838" t="s">
        <v>10400</v>
      </c>
      <c r="D6838" t="s">
        <v>10401</v>
      </c>
      <c r="E6838" t="s">
        <v>11638</v>
      </c>
      <c r="F6838">
        <v>10600</v>
      </c>
      <c r="G6838">
        <v>960572945</v>
      </c>
      <c r="H6838">
        <v>10600</v>
      </c>
      <c r="I6838" t="s">
        <v>7055</v>
      </c>
      <c r="J6838">
        <v>0</v>
      </c>
      <c r="K6838">
        <v>10000</v>
      </c>
      <c r="L6838" t="s">
        <v>7057</v>
      </c>
      <c r="M6838" t="s">
        <v>7058</v>
      </c>
      <c r="N6838">
        <v>1</v>
      </c>
      <c r="O6838" s="31">
        <v>44355</v>
      </c>
    </row>
    <row r="6839" spans="1:15" x14ac:dyDescent="0.25">
      <c r="A6839">
        <v>10601</v>
      </c>
      <c r="B6839" t="s">
        <v>7093</v>
      </c>
      <c r="C6839" t="s">
        <v>9387</v>
      </c>
      <c r="D6839" t="s">
        <v>9388</v>
      </c>
      <c r="E6839" t="s">
        <v>11639</v>
      </c>
      <c r="F6839">
        <v>10601</v>
      </c>
      <c r="G6839">
        <v>2033351345</v>
      </c>
      <c r="H6839">
        <v>10601</v>
      </c>
      <c r="I6839" t="s">
        <v>7093</v>
      </c>
      <c r="J6839">
        <v>0</v>
      </c>
      <c r="K6839">
        <v>14400</v>
      </c>
      <c r="L6839" t="s">
        <v>7057</v>
      </c>
      <c r="M6839" t="s">
        <v>7058</v>
      </c>
      <c r="N6839">
        <v>1</v>
      </c>
      <c r="O6839" s="31">
        <v>44355</v>
      </c>
    </row>
    <row r="6840" spans="1:15" x14ac:dyDescent="0.25">
      <c r="A6840">
        <v>10602</v>
      </c>
      <c r="B6840" t="s">
        <v>7055</v>
      </c>
      <c r="C6840" t="s">
        <v>11326</v>
      </c>
      <c r="D6840" t="s">
        <v>11084</v>
      </c>
      <c r="E6840" t="s">
        <v>11640</v>
      </c>
      <c r="F6840">
        <v>10602</v>
      </c>
      <c r="G6840">
        <v>1229013804</v>
      </c>
      <c r="H6840">
        <v>10602</v>
      </c>
      <c r="I6840" t="s">
        <v>7055</v>
      </c>
      <c r="J6840">
        <v>0</v>
      </c>
      <c r="K6840">
        <v>4400</v>
      </c>
      <c r="L6840" t="s">
        <v>7057</v>
      </c>
      <c r="M6840" t="s">
        <v>7058</v>
      </c>
      <c r="N6840">
        <v>1</v>
      </c>
      <c r="O6840" s="31">
        <v>44355</v>
      </c>
    </row>
    <row r="6841" spans="1:15" x14ac:dyDescent="0.25">
      <c r="A6841">
        <v>10603</v>
      </c>
      <c r="B6841" t="s">
        <v>7055</v>
      </c>
      <c r="C6841" t="s">
        <v>11326</v>
      </c>
      <c r="D6841" t="s">
        <v>11084</v>
      </c>
      <c r="E6841" t="s">
        <v>11641</v>
      </c>
      <c r="F6841">
        <v>10603</v>
      </c>
      <c r="G6841">
        <v>691183359</v>
      </c>
      <c r="H6841">
        <v>10603</v>
      </c>
      <c r="I6841" t="s">
        <v>7055</v>
      </c>
      <c r="J6841">
        <v>0</v>
      </c>
      <c r="K6841">
        <v>6800</v>
      </c>
      <c r="L6841" t="s">
        <v>7057</v>
      </c>
      <c r="M6841" t="s">
        <v>7058</v>
      </c>
      <c r="N6841">
        <v>1</v>
      </c>
      <c r="O6841" s="31">
        <v>44355</v>
      </c>
    </row>
    <row r="6842" spans="1:15" x14ac:dyDescent="0.25">
      <c r="A6842">
        <v>10604</v>
      </c>
      <c r="B6842" t="s">
        <v>6859</v>
      </c>
      <c r="C6842" t="s">
        <v>11642</v>
      </c>
      <c r="D6842" t="s">
        <v>10885</v>
      </c>
      <c r="E6842" t="s">
        <v>11643</v>
      </c>
      <c r="F6842">
        <v>10604</v>
      </c>
      <c r="G6842">
        <v>1622334182</v>
      </c>
      <c r="H6842">
        <v>10604</v>
      </c>
      <c r="I6842" t="s">
        <v>6859</v>
      </c>
      <c r="J6842">
        <v>0</v>
      </c>
      <c r="K6842">
        <v>440000</v>
      </c>
      <c r="L6842" t="s">
        <v>6877</v>
      </c>
      <c r="M6842" t="s">
        <v>6707</v>
      </c>
      <c r="N6842">
        <v>1</v>
      </c>
      <c r="O6842" s="31">
        <v>44355</v>
      </c>
    </row>
    <row r="6843" spans="1:15" x14ac:dyDescent="0.25">
      <c r="A6843">
        <v>10605</v>
      </c>
      <c r="B6843" t="s">
        <v>7055</v>
      </c>
      <c r="C6843" t="s">
        <v>7840</v>
      </c>
      <c r="D6843" t="s">
        <v>7335</v>
      </c>
      <c r="E6843">
        <v>1765737936</v>
      </c>
      <c r="F6843">
        <v>10605</v>
      </c>
      <c r="G6843">
        <v>1765737936</v>
      </c>
      <c r="H6843">
        <v>10605</v>
      </c>
      <c r="I6843" t="s">
        <v>7055</v>
      </c>
      <c r="J6843">
        <v>0</v>
      </c>
      <c r="K6843">
        <v>6</v>
      </c>
      <c r="L6843" t="s">
        <v>7057</v>
      </c>
      <c r="M6843" t="s">
        <v>7058</v>
      </c>
      <c r="N6843">
        <v>1</v>
      </c>
      <c r="O6843" s="31">
        <v>44062</v>
      </c>
    </row>
    <row r="6844" spans="1:15" x14ac:dyDescent="0.25">
      <c r="A6844">
        <v>10606</v>
      </c>
      <c r="B6844" t="s">
        <v>7055</v>
      </c>
      <c r="C6844" t="s">
        <v>11602</v>
      </c>
      <c r="D6844" t="s">
        <v>11437</v>
      </c>
      <c r="E6844" t="s">
        <v>11644</v>
      </c>
      <c r="F6844">
        <v>10606</v>
      </c>
      <c r="G6844">
        <v>959602482</v>
      </c>
      <c r="H6844">
        <v>10606</v>
      </c>
      <c r="I6844" t="s">
        <v>7055</v>
      </c>
      <c r="J6844">
        <v>0</v>
      </c>
      <c r="K6844">
        <v>13800</v>
      </c>
      <c r="L6844" t="s">
        <v>7057</v>
      </c>
      <c r="M6844" t="s">
        <v>7058</v>
      </c>
      <c r="N6844">
        <v>1</v>
      </c>
      <c r="O6844" s="31">
        <v>44355</v>
      </c>
    </row>
    <row r="6845" spans="1:15" x14ac:dyDescent="0.25">
      <c r="A6845">
        <v>10607</v>
      </c>
      <c r="B6845" t="s">
        <v>7055</v>
      </c>
      <c r="C6845" t="s">
        <v>11645</v>
      </c>
      <c r="D6845" t="s">
        <v>11646</v>
      </c>
      <c r="E6845" t="s">
        <v>11645</v>
      </c>
      <c r="F6845">
        <v>10607</v>
      </c>
      <c r="G6845">
        <v>691187558</v>
      </c>
      <c r="H6845">
        <v>10607</v>
      </c>
      <c r="I6845" t="s">
        <v>7055</v>
      </c>
      <c r="J6845">
        <v>0</v>
      </c>
      <c r="K6845">
        <v>24000</v>
      </c>
      <c r="L6845" t="s">
        <v>7057</v>
      </c>
      <c r="M6845" t="s">
        <v>7058</v>
      </c>
      <c r="N6845">
        <v>1</v>
      </c>
      <c r="O6845" s="31">
        <v>44355</v>
      </c>
    </row>
    <row r="6846" spans="1:15" x14ac:dyDescent="0.25">
      <c r="A6846">
        <v>10609</v>
      </c>
      <c r="B6846" t="s">
        <v>7093</v>
      </c>
      <c r="C6846" t="s">
        <v>9387</v>
      </c>
      <c r="D6846" t="s">
        <v>9388</v>
      </c>
      <c r="E6846" t="s">
        <v>11647</v>
      </c>
      <c r="F6846">
        <v>10609</v>
      </c>
      <c r="G6846">
        <v>2033351098</v>
      </c>
      <c r="H6846">
        <v>10609</v>
      </c>
      <c r="I6846" t="s">
        <v>7093</v>
      </c>
      <c r="J6846">
        <v>0</v>
      </c>
      <c r="K6846">
        <v>8360</v>
      </c>
      <c r="L6846" t="s">
        <v>7057</v>
      </c>
      <c r="M6846" t="s">
        <v>7058</v>
      </c>
      <c r="N6846">
        <v>1</v>
      </c>
      <c r="O6846" s="31">
        <v>44355</v>
      </c>
    </row>
    <row r="6847" spans="1:15" x14ac:dyDescent="0.25">
      <c r="A6847">
        <v>10610</v>
      </c>
      <c r="B6847" t="s">
        <v>7055</v>
      </c>
      <c r="C6847" t="s">
        <v>11326</v>
      </c>
      <c r="D6847" t="s">
        <v>11084</v>
      </c>
      <c r="E6847" t="s">
        <v>11648</v>
      </c>
      <c r="F6847">
        <v>10610</v>
      </c>
      <c r="G6847">
        <v>1764909992</v>
      </c>
      <c r="H6847">
        <v>10610</v>
      </c>
      <c r="I6847" t="s">
        <v>7055</v>
      </c>
      <c r="J6847">
        <v>0</v>
      </c>
      <c r="K6847">
        <v>8800</v>
      </c>
      <c r="L6847" t="s">
        <v>7057</v>
      </c>
      <c r="M6847" t="s">
        <v>7058</v>
      </c>
      <c r="N6847">
        <v>1</v>
      </c>
      <c r="O6847" s="31">
        <v>44355</v>
      </c>
    </row>
    <row r="6848" spans="1:15" x14ac:dyDescent="0.25">
      <c r="A6848">
        <v>10611</v>
      </c>
      <c r="B6848" t="s">
        <v>7055</v>
      </c>
      <c r="C6848" t="s">
        <v>7798</v>
      </c>
      <c r="D6848" t="s">
        <v>7799</v>
      </c>
      <c r="E6848" t="s">
        <v>11649</v>
      </c>
      <c r="F6848">
        <v>10611</v>
      </c>
      <c r="G6848">
        <v>691168786</v>
      </c>
      <c r="H6848">
        <v>10611</v>
      </c>
      <c r="I6848" t="s">
        <v>7055</v>
      </c>
      <c r="J6848">
        <v>0</v>
      </c>
      <c r="K6848">
        <v>14940</v>
      </c>
      <c r="L6848" t="s">
        <v>7057</v>
      </c>
      <c r="M6848" t="s">
        <v>7058</v>
      </c>
      <c r="N6848">
        <v>1</v>
      </c>
      <c r="O6848" s="31">
        <v>44355</v>
      </c>
    </row>
    <row r="6849" spans="1:15" x14ac:dyDescent="0.25">
      <c r="A6849">
        <v>10612</v>
      </c>
      <c r="B6849" t="s">
        <v>7093</v>
      </c>
      <c r="C6849" t="s">
        <v>9387</v>
      </c>
      <c r="D6849" t="s">
        <v>9388</v>
      </c>
      <c r="E6849" t="s">
        <v>11650</v>
      </c>
      <c r="F6849">
        <v>10612</v>
      </c>
      <c r="G6849">
        <v>1228044329</v>
      </c>
      <c r="H6849">
        <v>10612</v>
      </c>
      <c r="I6849" t="s">
        <v>7093</v>
      </c>
      <c r="J6849">
        <v>0</v>
      </c>
      <c r="K6849">
        <v>6000</v>
      </c>
      <c r="L6849" t="s">
        <v>7057</v>
      </c>
      <c r="M6849" t="s">
        <v>7058</v>
      </c>
      <c r="N6849">
        <v>1</v>
      </c>
      <c r="O6849" s="31">
        <v>44355</v>
      </c>
    </row>
    <row r="6850" spans="1:15" x14ac:dyDescent="0.25">
      <c r="A6850">
        <v>10613</v>
      </c>
      <c r="B6850" t="s">
        <v>7093</v>
      </c>
      <c r="C6850" t="s">
        <v>9387</v>
      </c>
      <c r="D6850" t="s">
        <v>9388</v>
      </c>
      <c r="E6850" t="s">
        <v>11651</v>
      </c>
      <c r="F6850">
        <v>10613</v>
      </c>
      <c r="G6850">
        <v>422741265</v>
      </c>
      <c r="H6850">
        <v>10613</v>
      </c>
      <c r="I6850" t="s">
        <v>7093</v>
      </c>
      <c r="J6850">
        <v>0</v>
      </c>
      <c r="K6850">
        <v>9880</v>
      </c>
      <c r="L6850" t="s">
        <v>7057</v>
      </c>
      <c r="M6850" t="s">
        <v>7058</v>
      </c>
      <c r="N6850">
        <v>1</v>
      </c>
      <c r="O6850" s="31">
        <v>44355</v>
      </c>
    </row>
    <row r="6851" spans="1:15" x14ac:dyDescent="0.25">
      <c r="A6851">
        <v>10614</v>
      </c>
      <c r="B6851" t="s">
        <v>7093</v>
      </c>
      <c r="C6851" t="s">
        <v>11652</v>
      </c>
      <c r="D6851" t="s">
        <v>11653</v>
      </c>
      <c r="E6851" t="s">
        <v>11654</v>
      </c>
      <c r="F6851">
        <v>10614</v>
      </c>
      <c r="G6851">
        <v>1228044823</v>
      </c>
      <c r="H6851">
        <v>10614</v>
      </c>
      <c r="I6851" t="s">
        <v>7093</v>
      </c>
      <c r="J6851">
        <v>0</v>
      </c>
      <c r="K6851">
        <v>7000</v>
      </c>
      <c r="L6851" t="s">
        <v>7057</v>
      </c>
      <c r="M6851" t="s">
        <v>7058</v>
      </c>
      <c r="N6851">
        <v>1</v>
      </c>
      <c r="O6851" s="31">
        <v>44355</v>
      </c>
    </row>
    <row r="6852" spans="1:15" x14ac:dyDescent="0.25">
      <c r="A6852">
        <v>10616</v>
      </c>
      <c r="B6852" t="s">
        <v>7093</v>
      </c>
      <c r="C6852" t="s">
        <v>11655</v>
      </c>
      <c r="D6852" t="s">
        <v>10</v>
      </c>
      <c r="E6852" t="s">
        <v>11656</v>
      </c>
      <c r="F6852">
        <v>10616</v>
      </c>
      <c r="H6852">
        <v>10616</v>
      </c>
      <c r="I6852" t="s">
        <v>7093</v>
      </c>
    </row>
    <row r="6853" spans="1:15" x14ac:dyDescent="0.25">
      <c r="A6853">
        <v>10617</v>
      </c>
      <c r="B6853" t="s">
        <v>7055</v>
      </c>
      <c r="C6853" t="s">
        <v>11602</v>
      </c>
      <c r="D6853" t="s">
        <v>11437</v>
      </c>
      <c r="E6853" t="s">
        <v>11657</v>
      </c>
      <c r="F6853">
        <v>10617</v>
      </c>
      <c r="G6853">
        <v>2033344429</v>
      </c>
      <c r="H6853">
        <v>10617</v>
      </c>
      <c r="I6853" t="s">
        <v>7055</v>
      </c>
      <c r="J6853">
        <v>0</v>
      </c>
      <c r="K6853">
        <v>6210</v>
      </c>
      <c r="L6853" t="s">
        <v>7057</v>
      </c>
      <c r="M6853" t="s">
        <v>7058</v>
      </c>
      <c r="N6853">
        <v>1</v>
      </c>
      <c r="O6853" s="31">
        <v>44355</v>
      </c>
    </row>
    <row r="6854" spans="1:15" x14ac:dyDescent="0.25">
      <c r="A6854">
        <v>10618</v>
      </c>
      <c r="B6854" t="s">
        <v>7329</v>
      </c>
      <c r="C6854" t="s">
        <v>11658</v>
      </c>
      <c r="D6854" t="s">
        <v>11120</v>
      </c>
      <c r="E6854" t="s">
        <v>11659</v>
      </c>
      <c r="F6854">
        <v>10618</v>
      </c>
      <c r="G6854">
        <v>280403069</v>
      </c>
      <c r="H6854">
        <v>10618</v>
      </c>
      <c r="I6854" t="s">
        <v>7329</v>
      </c>
      <c r="J6854">
        <v>0</v>
      </c>
      <c r="K6854">
        <v>493020</v>
      </c>
      <c r="L6854" t="s">
        <v>6933</v>
      </c>
      <c r="M6854" t="s">
        <v>6934</v>
      </c>
      <c r="N6854">
        <v>8</v>
      </c>
      <c r="O6854" s="31">
        <v>44355</v>
      </c>
    </row>
    <row r="6855" spans="1:15" x14ac:dyDescent="0.25">
      <c r="A6855">
        <v>10619</v>
      </c>
      <c r="B6855" t="s">
        <v>7055</v>
      </c>
      <c r="C6855" t="s">
        <v>11326</v>
      </c>
      <c r="D6855" t="s">
        <v>11084</v>
      </c>
      <c r="E6855" t="s">
        <v>11660</v>
      </c>
      <c r="F6855">
        <v>10619</v>
      </c>
      <c r="G6855">
        <v>422732126</v>
      </c>
      <c r="H6855">
        <v>10619</v>
      </c>
      <c r="I6855" t="s">
        <v>7055</v>
      </c>
      <c r="J6855">
        <v>0</v>
      </c>
      <c r="K6855">
        <v>12160</v>
      </c>
      <c r="L6855" t="s">
        <v>7057</v>
      </c>
      <c r="M6855" t="s">
        <v>7058</v>
      </c>
      <c r="N6855">
        <v>1</v>
      </c>
      <c r="O6855" s="31">
        <v>44355</v>
      </c>
    </row>
    <row r="6856" spans="1:15" x14ac:dyDescent="0.25">
      <c r="A6856">
        <v>10621</v>
      </c>
      <c r="B6856" t="s">
        <v>7055</v>
      </c>
      <c r="C6856" t="s">
        <v>9792</v>
      </c>
      <c r="D6856" t="s">
        <v>9793</v>
      </c>
      <c r="E6856" t="s">
        <v>11661</v>
      </c>
      <c r="F6856">
        <v>10621</v>
      </c>
      <c r="G6856">
        <v>155272104</v>
      </c>
      <c r="H6856">
        <v>10621</v>
      </c>
      <c r="I6856" t="s">
        <v>7055</v>
      </c>
      <c r="J6856">
        <v>0</v>
      </c>
      <c r="K6856">
        <v>11880</v>
      </c>
      <c r="L6856" t="s">
        <v>7057</v>
      </c>
      <c r="M6856" t="s">
        <v>7058</v>
      </c>
      <c r="N6856">
        <v>1</v>
      </c>
      <c r="O6856" s="31">
        <v>44355</v>
      </c>
    </row>
    <row r="6857" spans="1:15" x14ac:dyDescent="0.25">
      <c r="A6857">
        <v>10623</v>
      </c>
      <c r="B6857" t="s">
        <v>6931</v>
      </c>
      <c r="C6857" t="s">
        <v>6847</v>
      </c>
      <c r="D6857" t="s">
        <v>6713</v>
      </c>
      <c r="E6857" t="s">
        <v>11662</v>
      </c>
      <c r="F6857">
        <v>10623</v>
      </c>
      <c r="H6857">
        <v>10623</v>
      </c>
      <c r="I6857" t="s">
        <v>6931</v>
      </c>
    </row>
    <row r="6858" spans="1:15" x14ac:dyDescent="0.25">
      <c r="A6858">
        <v>10624</v>
      </c>
      <c r="B6858" t="s">
        <v>7055</v>
      </c>
      <c r="C6858" t="s">
        <v>11602</v>
      </c>
      <c r="D6858" t="s">
        <v>11437</v>
      </c>
      <c r="E6858" t="s">
        <v>11663</v>
      </c>
      <c r="F6858">
        <v>10624</v>
      </c>
      <c r="G6858">
        <v>1496473332</v>
      </c>
      <c r="H6858">
        <v>10624</v>
      </c>
      <c r="I6858" t="s">
        <v>7055</v>
      </c>
      <c r="J6858">
        <v>0</v>
      </c>
      <c r="K6858">
        <v>13800</v>
      </c>
      <c r="L6858" t="s">
        <v>7057</v>
      </c>
      <c r="M6858" t="s">
        <v>7058</v>
      </c>
      <c r="N6858">
        <v>1</v>
      </c>
      <c r="O6858" s="31">
        <v>44355</v>
      </c>
    </row>
    <row r="6859" spans="1:15" x14ac:dyDescent="0.25">
      <c r="A6859">
        <v>10626</v>
      </c>
      <c r="B6859" t="s">
        <v>7055</v>
      </c>
      <c r="C6859" t="s">
        <v>11602</v>
      </c>
      <c r="D6859" t="s">
        <v>11437</v>
      </c>
      <c r="E6859" t="s">
        <v>11664</v>
      </c>
      <c r="F6859">
        <v>10626</v>
      </c>
      <c r="G6859">
        <v>422732867</v>
      </c>
      <c r="H6859">
        <v>10626</v>
      </c>
      <c r="I6859" t="s">
        <v>7055</v>
      </c>
      <c r="J6859">
        <v>0</v>
      </c>
      <c r="K6859">
        <v>14490</v>
      </c>
      <c r="L6859" t="s">
        <v>7363</v>
      </c>
      <c r="M6859" t="s">
        <v>7364</v>
      </c>
      <c r="N6859">
        <v>1</v>
      </c>
    </row>
    <row r="6860" spans="1:15" x14ac:dyDescent="0.25">
      <c r="A6860">
        <v>10627</v>
      </c>
      <c r="B6860" t="s">
        <v>7055</v>
      </c>
      <c r="C6860" t="s">
        <v>11602</v>
      </c>
      <c r="D6860" t="s">
        <v>11437</v>
      </c>
      <c r="E6860" t="s">
        <v>11665</v>
      </c>
      <c r="F6860">
        <v>10627</v>
      </c>
      <c r="G6860">
        <v>1496474073</v>
      </c>
      <c r="H6860">
        <v>10627</v>
      </c>
      <c r="I6860" t="s">
        <v>7055</v>
      </c>
      <c r="J6860">
        <v>0</v>
      </c>
      <c r="K6860">
        <v>14490</v>
      </c>
      <c r="L6860" t="s">
        <v>7057</v>
      </c>
      <c r="M6860" t="s">
        <v>7058</v>
      </c>
      <c r="N6860">
        <v>1</v>
      </c>
      <c r="O6860" s="31">
        <v>44355</v>
      </c>
    </row>
    <row r="6861" spans="1:15" x14ac:dyDescent="0.25">
      <c r="A6861">
        <v>10628</v>
      </c>
      <c r="B6861" t="s">
        <v>7055</v>
      </c>
      <c r="C6861" t="s">
        <v>7798</v>
      </c>
      <c r="D6861" t="s">
        <v>7799</v>
      </c>
      <c r="E6861" t="s">
        <v>11666</v>
      </c>
      <c r="F6861">
        <v>10628</v>
      </c>
      <c r="G6861">
        <v>1496475061</v>
      </c>
      <c r="H6861">
        <v>10628</v>
      </c>
      <c r="I6861" t="s">
        <v>7055</v>
      </c>
      <c r="J6861">
        <v>0</v>
      </c>
      <c r="K6861">
        <v>14800</v>
      </c>
      <c r="L6861" t="s">
        <v>7057</v>
      </c>
      <c r="M6861" t="s">
        <v>7058</v>
      </c>
      <c r="N6861">
        <v>1</v>
      </c>
      <c r="O6861" s="31">
        <v>44355</v>
      </c>
    </row>
    <row r="6862" spans="1:15" x14ac:dyDescent="0.25">
      <c r="A6862">
        <v>10629</v>
      </c>
      <c r="B6862" t="s">
        <v>7055</v>
      </c>
      <c r="C6862" t="s">
        <v>11602</v>
      </c>
      <c r="D6862" t="s">
        <v>11437</v>
      </c>
      <c r="E6862" t="s">
        <v>11667</v>
      </c>
      <c r="F6862">
        <v>10629</v>
      </c>
      <c r="G6862">
        <v>691167304</v>
      </c>
      <c r="H6862">
        <v>10629</v>
      </c>
      <c r="I6862" t="s">
        <v>7055</v>
      </c>
      <c r="J6862">
        <v>0</v>
      </c>
      <c r="K6862">
        <v>10350</v>
      </c>
      <c r="L6862" t="s">
        <v>7057</v>
      </c>
      <c r="M6862" t="s">
        <v>7058</v>
      </c>
      <c r="N6862">
        <v>1</v>
      </c>
      <c r="O6862" s="31">
        <v>44355</v>
      </c>
    </row>
    <row r="6863" spans="1:15" x14ac:dyDescent="0.25">
      <c r="A6863">
        <v>10632</v>
      </c>
      <c r="B6863" t="s">
        <v>6931</v>
      </c>
      <c r="C6863" t="s">
        <v>11668</v>
      </c>
      <c r="D6863" t="s">
        <v>11669</v>
      </c>
      <c r="E6863" t="s">
        <v>11670</v>
      </c>
      <c r="F6863">
        <v>10632</v>
      </c>
      <c r="G6863">
        <v>548121453</v>
      </c>
      <c r="H6863">
        <v>10632</v>
      </c>
      <c r="I6863" t="s">
        <v>6931</v>
      </c>
      <c r="K6863">
        <v>7300</v>
      </c>
      <c r="L6863" t="s">
        <v>6933</v>
      </c>
      <c r="M6863" t="s">
        <v>6934</v>
      </c>
      <c r="N6863">
        <v>2</v>
      </c>
      <c r="O6863" s="31">
        <v>44355</v>
      </c>
    </row>
    <row r="6864" spans="1:15" x14ac:dyDescent="0.25">
      <c r="A6864">
        <v>10633</v>
      </c>
      <c r="B6864" t="s">
        <v>6931</v>
      </c>
      <c r="C6864" t="s">
        <v>11668</v>
      </c>
      <c r="D6864" t="s">
        <v>11669</v>
      </c>
      <c r="E6864" t="s">
        <v>11671</v>
      </c>
      <c r="F6864">
        <v>10633</v>
      </c>
      <c r="G6864">
        <v>548134791</v>
      </c>
      <c r="H6864">
        <v>10633</v>
      </c>
      <c r="I6864" t="s">
        <v>6931</v>
      </c>
      <c r="K6864">
        <v>20997</v>
      </c>
      <c r="L6864" t="s">
        <v>6933</v>
      </c>
      <c r="M6864" t="s">
        <v>6934</v>
      </c>
      <c r="N6864">
        <v>4</v>
      </c>
      <c r="O6864" s="31">
        <v>44355</v>
      </c>
    </row>
    <row r="6865" spans="1:15" x14ac:dyDescent="0.25">
      <c r="A6865">
        <v>10635</v>
      </c>
      <c r="B6865" t="s">
        <v>6723</v>
      </c>
      <c r="C6865" t="s">
        <v>11570</v>
      </c>
      <c r="D6865" t="s">
        <v>7220</v>
      </c>
      <c r="E6865" t="s">
        <v>11672</v>
      </c>
      <c r="F6865">
        <v>10635</v>
      </c>
      <c r="G6865">
        <v>1890351930</v>
      </c>
      <c r="H6865">
        <v>10635</v>
      </c>
      <c r="I6865" t="s">
        <v>6723</v>
      </c>
      <c r="J6865">
        <v>0</v>
      </c>
      <c r="K6865">
        <v>207900</v>
      </c>
      <c r="L6865" t="s">
        <v>6933</v>
      </c>
      <c r="M6865" t="s">
        <v>6934</v>
      </c>
      <c r="N6865">
        <v>5</v>
      </c>
      <c r="O6865" s="31">
        <v>44355</v>
      </c>
    </row>
    <row r="6866" spans="1:15" x14ac:dyDescent="0.25">
      <c r="A6866">
        <v>10637</v>
      </c>
      <c r="B6866" t="s">
        <v>6723</v>
      </c>
      <c r="C6866" t="s">
        <v>10625</v>
      </c>
      <c r="D6866" t="s">
        <v>7647</v>
      </c>
      <c r="E6866" t="s">
        <v>1353</v>
      </c>
      <c r="F6866">
        <v>10637</v>
      </c>
      <c r="H6866">
        <v>10637</v>
      </c>
      <c r="I6866" t="s">
        <v>6723</v>
      </c>
    </row>
    <row r="6867" spans="1:15" x14ac:dyDescent="0.25">
      <c r="A6867">
        <v>10639</v>
      </c>
      <c r="B6867" t="s">
        <v>7093</v>
      </c>
      <c r="C6867" t="s">
        <v>9387</v>
      </c>
      <c r="D6867" t="s">
        <v>9388</v>
      </c>
      <c r="E6867" t="s">
        <v>11673</v>
      </c>
      <c r="F6867">
        <v>10639</v>
      </c>
      <c r="G6867">
        <v>1764915673</v>
      </c>
      <c r="H6867">
        <v>10639</v>
      </c>
      <c r="I6867" t="s">
        <v>7093</v>
      </c>
      <c r="J6867">
        <v>0</v>
      </c>
      <c r="K6867">
        <v>7600</v>
      </c>
      <c r="L6867" t="s">
        <v>7057</v>
      </c>
      <c r="M6867" t="s">
        <v>7058</v>
      </c>
      <c r="N6867">
        <v>1</v>
      </c>
      <c r="O6867" s="31">
        <v>44355</v>
      </c>
    </row>
    <row r="6868" spans="1:15" x14ac:dyDescent="0.25">
      <c r="A6868">
        <v>10640</v>
      </c>
      <c r="B6868" t="s">
        <v>6723</v>
      </c>
      <c r="C6868" t="s">
        <v>9875</v>
      </c>
      <c r="D6868" t="s">
        <v>9388</v>
      </c>
      <c r="E6868" t="s">
        <v>11674</v>
      </c>
      <c r="F6868">
        <v>10640</v>
      </c>
      <c r="G6868">
        <v>1085787149</v>
      </c>
      <c r="H6868">
        <v>10640</v>
      </c>
      <c r="I6868" t="s">
        <v>6723</v>
      </c>
      <c r="J6868">
        <v>0</v>
      </c>
      <c r="K6868">
        <v>50000</v>
      </c>
      <c r="L6868" t="s">
        <v>6886</v>
      </c>
      <c r="M6868" t="s">
        <v>6887</v>
      </c>
      <c r="N6868">
        <v>1</v>
      </c>
      <c r="O6868" s="31">
        <v>44355</v>
      </c>
    </row>
    <row r="6869" spans="1:15" x14ac:dyDescent="0.25">
      <c r="A6869">
        <v>10641</v>
      </c>
      <c r="B6869" t="s">
        <v>6859</v>
      </c>
      <c r="C6869" t="s">
        <v>11126</v>
      </c>
      <c r="D6869" t="s">
        <v>11127</v>
      </c>
      <c r="E6869" t="s">
        <v>11675</v>
      </c>
      <c r="F6869">
        <v>10641</v>
      </c>
      <c r="G6869">
        <v>1353898016</v>
      </c>
      <c r="H6869">
        <v>10641</v>
      </c>
      <c r="I6869" t="s">
        <v>6859</v>
      </c>
      <c r="J6869">
        <v>0</v>
      </c>
      <c r="K6869">
        <v>109820</v>
      </c>
      <c r="L6869" t="s">
        <v>6970</v>
      </c>
      <c r="M6869" t="s">
        <v>6971</v>
      </c>
      <c r="N6869">
        <v>1</v>
      </c>
      <c r="O6869" s="31">
        <v>44355</v>
      </c>
    </row>
    <row r="6870" spans="1:15" x14ac:dyDescent="0.25">
      <c r="A6870">
        <v>10642</v>
      </c>
      <c r="B6870" t="s">
        <v>7055</v>
      </c>
      <c r="C6870" t="s">
        <v>11436</v>
      </c>
      <c r="D6870" t="s">
        <v>11437</v>
      </c>
      <c r="E6870" t="s">
        <v>11676</v>
      </c>
      <c r="F6870">
        <v>10642</v>
      </c>
      <c r="G6870">
        <v>2034314892</v>
      </c>
      <c r="H6870">
        <v>10642</v>
      </c>
      <c r="I6870" t="s">
        <v>7055</v>
      </c>
      <c r="J6870">
        <v>0</v>
      </c>
      <c r="K6870">
        <v>6000</v>
      </c>
      <c r="L6870" t="s">
        <v>7057</v>
      </c>
      <c r="M6870" t="s">
        <v>7058</v>
      </c>
      <c r="N6870">
        <v>1</v>
      </c>
      <c r="O6870" s="31">
        <v>44355</v>
      </c>
    </row>
    <row r="6871" spans="1:15" x14ac:dyDescent="0.25">
      <c r="A6871">
        <v>10645</v>
      </c>
      <c r="B6871" t="s">
        <v>7093</v>
      </c>
      <c r="C6871" t="s">
        <v>9387</v>
      </c>
      <c r="D6871" t="s">
        <v>9388</v>
      </c>
      <c r="E6871" t="s">
        <v>11677</v>
      </c>
      <c r="F6871">
        <v>10645</v>
      </c>
      <c r="G6871">
        <v>422738548</v>
      </c>
      <c r="H6871">
        <v>10645</v>
      </c>
      <c r="I6871" t="s">
        <v>7093</v>
      </c>
      <c r="J6871">
        <v>0</v>
      </c>
      <c r="K6871">
        <v>4560</v>
      </c>
      <c r="L6871" t="s">
        <v>7057</v>
      </c>
      <c r="M6871" t="s">
        <v>7058</v>
      </c>
      <c r="N6871">
        <v>1</v>
      </c>
      <c r="O6871" s="31">
        <v>44355</v>
      </c>
    </row>
    <row r="6872" spans="1:15" x14ac:dyDescent="0.25">
      <c r="A6872">
        <v>10646</v>
      </c>
      <c r="B6872" t="s">
        <v>7055</v>
      </c>
      <c r="C6872" t="s">
        <v>11602</v>
      </c>
      <c r="D6872" t="s">
        <v>11437</v>
      </c>
      <c r="E6872" t="s">
        <v>11678</v>
      </c>
      <c r="F6872">
        <v>10646</v>
      </c>
      <c r="G6872">
        <v>1228038401</v>
      </c>
      <c r="H6872">
        <v>10646</v>
      </c>
      <c r="I6872" t="s">
        <v>7055</v>
      </c>
      <c r="J6872">
        <v>0</v>
      </c>
      <c r="K6872">
        <v>13800</v>
      </c>
      <c r="L6872" t="s">
        <v>7057</v>
      </c>
      <c r="M6872" t="s">
        <v>7058</v>
      </c>
      <c r="N6872">
        <v>1</v>
      </c>
      <c r="O6872" s="31">
        <v>44355</v>
      </c>
    </row>
    <row r="6873" spans="1:15" x14ac:dyDescent="0.25">
      <c r="A6873">
        <v>10647</v>
      </c>
      <c r="B6873" t="s">
        <v>7055</v>
      </c>
      <c r="C6873" t="s">
        <v>11602</v>
      </c>
      <c r="D6873" t="s">
        <v>11437</v>
      </c>
      <c r="E6873" t="s">
        <v>11679</v>
      </c>
      <c r="F6873">
        <v>10647</v>
      </c>
      <c r="G6873">
        <v>154297195</v>
      </c>
      <c r="H6873">
        <v>10647</v>
      </c>
      <c r="I6873" t="s">
        <v>7055</v>
      </c>
      <c r="J6873">
        <v>0</v>
      </c>
      <c r="K6873">
        <v>11040</v>
      </c>
      <c r="L6873" t="s">
        <v>7057</v>
      </c>
      <c r="M6873" t="s">
        <v>7058</v>
      </c>
      <c r="N6873">
        <v>1</v>
      </c>
      <c r="O6873" s="31">
        <v>44355</v>
      </c>
    </row>
    <row r="6874" spans="1:15" x14ac:dyDescent="0.25">
      <c r="A6874">
        <v>10649</v>
      </c>
      <c r="B6874" t="s">
        <v>7055</v>
      </c>
      <c r="C6874" t="s">
        <v>10290</v>
      </c>
      <c r="D6874" t="s">
        <v>10291</v>
      </c>
      <c r="E6874" t="s">
        <v>11680</v>
      </c>
      <c r="F6874">
        <v>10649</v>
      </c>
      <c r="G6874">
        <v>691174467</v>
      </c>
      <c r="H6874">
        <v>10649</v>
      </c>
      <c r="I6874" t="s">
        <v>7055</v>
      </c>
      <c r="J6874">
        <v>0</v>
      </c>
      <c r="K6874">
        <v>33600</v>
      </c>
      <c r="L6874" t="s">
        <v>7057</v>
      </c>
      <c r="M6874" t="s">
        <v>7058</v>
      </c>
      <c r="N6874">
        <v>1</v>
      </c>
      <c r="O6874" s="31">
        <v>44355</v>
      </c>
    </row>
    <row r="6875" spans="1:15" x14ac:dyDescent="0.25">
      <c r="A6875">
        <v>10650</v>
      </c>
      <c r="B6875" t="s">
        <v>7055</v>
      </c>
      <c r="C6875" t="s">
        <v>10290</v>
      </c>
      <c r="D6875" t="s">
        <v>10291</v>
      </c>
      <c r="E6875" t="s">
        <v>11681</v>
      </c>
      <c r="F6875">
        <v>10650</v>
      </c>
      <c r="G6875">
        <v>959623477</v>
      </c>
      <c r="H6875">
        <v>10650</v>
      </c>
      <c r="I6875" t="s">
        <v>7055</v>
      </c>
      <c r="J6875">
        <v>0</v>
      </c>
      <c r="K6875">
        <v>16800</v>
      </c>
      <c r="L6875" t="s">
        <v>7057</v>
      </c>
      <c r="M6875" t="s">
        <v>7058</v>
      </c>
      <c r="N6875">
        <v>1</v>
      </c>
      <c r="O6875" s="31">
        <v>44323</v>
      </c>
    </row>
    <row r="6876" spans="1:15" x14ac:dyDescent="0.25">
      <c r="A6876">
        <v>10651</v>
      </c>
      <c r="B6876" t="s">
        <v>7329</v>
      </c>
      <c r="C6876" t="s">
        <v>11682</v>
      </c>
      <c r="D6876" t="s">
        <v>11683</v>
      </c>
      <c r="E6876" t="s">
        <v>11684</v>
      </c>
      <c r="F6876">
        <v>10651</v>
      </c>
      <c r="G6876">
        <v>817334434</v>
      </c>
      <c r="H6876">
        <v>10651</v>
      </c>
      <c r="I6876" t="s">
        <v>7329</v>
      </c>
      <c r="J6876">
        <v>0</v>
      </c>
      <c r="K6876">
        <v>213016</v>
      </c>
      <c r="L6876" t="s">
        <v>6886</v>
      </c>
      <c r="M6876" t="s">
        <v>6887</v>
      </c>
      <c r="N6876">
        <v>2</v>
      </c>
      <c r="O6876" s="31">
        <v>44355</v>
      </c>
    </row>
    <row r="6877" spans="1:15" x14ac:dyDescent="0.25">
      <c r="A6877">
        <v>10652</v>
      </c>
      <c r="B6877" t="s">
        <v>7093</v>
      </c>
      <c r="C6877" t="s">
        <v>9387</v>
      </c>
      <c r="D6877" t="s">
        <v>9388</v>
      </c>
      <c r="E6877" t="s">
        <v>2888</v>
      </c>
      <c r="F6877">
        <v>10652</v>
      </c>
      <c r="G6877">
        <v>691173973</v>
      </c>
      <c r="H6877">
        <v>10652</v>
      </c>
      <c r="I6877" t="s">
        <v>7093</v>
      </c>
      <c r="J6877">
        <v>0</v>
      </c>
      <c r="K6877">
        <v>14400</v>
      </c>
      <c r="L6877" t="s">
        <v>7057</v>
      </c>
      <c r="M6877" t="s">
        <v>7058</v>
      </c>
      <c r="N6877">
        <v>1</v>
      </c>
      <c r="O6877" s="31">
        <v>44355</v>
      </c>
    </row>
    <row r="6878" spans="1:15" x14ac:dyDescent="0.25">
      <c r="A6878">
        <v>10653</v>
      </c>
      <c r="B6878" t="s">
        <v>7055</v>
      </c>
      <c r="C6878" t="s">
        <v>7300</v>
      </c>
      <c r="D6878" t="s">
        <v>926</v>
      </c>
      <c r="E6878" t="s">
        <v>925</v>
      </c>
      <c r="F6878">
        <v>10653</v>
      </c>
      <c r="G6878">
        <v>959620266</v>
      </c>
      <c r="H6878">
        <v>10653</v>
      </c>
      <c r="I6878" t="s">
        <v>7055</v>
      </c>
      <c r="J6878">
        <v>0</v>
      </c>
      <c r="K6878">
        <v>6370</v>
      </c>
      <c r="L6878" t="s">
        <v>7057</v>
      </c>
      <c r="M6878" t="s">
        <v>7058</v>
      </c>
      <c r="N6878">
        <v>1</v>
      </c>
      <c r="O6878" s="31">
        <v>44355</v>
      </c>
    </row>
    <row r="6879" spans="1:15" x14ac:dyDescent="0.25">
      <c r="A6879">
        <v>10654</v>
      </c>
      <c r="B6879" t="s">
        <v>7055</v>
      </c>
      <c r="C6879" t="s">
        <v>7798</v>
      </c>
      <c r="D6879" t="s">
        <v>7799</v>
      </c>
      <c r="E6879" t="s">
        <v>11685</v>
      </c>
      <c r="F6879">
        <v>10654</v>
      </c>
      <c r="G6879">
        <v>960524039</v>
      </c>
      <c r="H6879">
        <v>10654</v>
      </c>
      <c r="I6879" t="s">
        <v>7055</v>
      </c>
      <c r="J6879">
        <v>0</v>
      </c>
      <c r="K6879">
        <v>10400</v>
      </c>
      <c r="L6879" t="s">
        <v>7057</v>
      </c>
      <c r="M6879" t="s">
        <v>7058</v>
      </c>
      <c r="N6879">
        <v>1</v>
      </c>
      <c r="O6879" s="31">
        <v>44355</v>
      </c>
    </row>
    <row r="6880" spans="1:15" x14ac:dyDescent="0.25">
      <c r="A6880">
        <v>10656</v>
      </c>
      <c r="B6880" t="s">
        <v>6723</v>
      </c>
      <c r="C6880" t="s">
        <v>10066</v>
      </c>
      <c r="D6880" t="s">
        <v>10067</v>
      </c>
      <c r="E6880" t="s">
        <v>11686</v>
      </c>
      <c r="F6880">
        <v>10656</v>
      </c>
      <c r="G6880">
        <v>1622657999</v>
      </c>
      <c r="H6880">
        <v>10656</v>
      </c>
      <c r="I6880" t="s">
        <v>6723</v>
      </c>
      <c r="J6880">
        <v>0</v>
      </c>
      <c r="K6880">
        <v>71000</v>
      </c>
      <c r="L6880" t="s">
        <v>6933</v>
      </c>
      <c r="M6880" t="s">
        <v>6934</v>
      </c>
      <c r="N6880">
        <v>4</v>
      </c>
      <c r="O6880" s="31">
        <v>44355</v>
      </c>
    </row>
    <row r="6881" spans="1:15" x14ac:dyDescent="0.25">
      <c r="A6881">
        <v>10657</v>
      </c>
      <c r="B6881" t="s">
        <v>7329</v>
      </c>
      <c r="C6881" t="s">
        <v>10713</v>
      </c>
      <c r="D6881" t="s">
        <v>9446</v>
      </c>
      <c r="E6881" t="s">
        <v>11687</v>
      </c>
      <c r="F6881">
        <v>10657</v>
      </c>
      <c r="G6881">
        <v>11829324</v>
      </c>
      <c r="H6881">
        <v>10657</v>
      </c>
      <c r="I6881" t="s">
        <v>7329</v>
      </c>
      <c r="J6881">
        <v>0</v>
      </c>
      <c r="K6881">
        <v>999350</v>
      </c>
      <c r="L6881" t="s">
        <v>10928</v>
      </c>
      <c r="M6881" t="s">
        <v>10929</v>
      </c>
      <c r="N6881">
        <v>6</v>
      </c>
      <c r="O6881" s="31">
        <v>44355</v>
      </c>
    </row>
    <row r="6882" spans="1:15" x14ac:dyDescent="0.25">
      <c r="A6882">
        <v>10658</v>
      </c>
      <c r="B6882" t="s">
        <v>7055</v>
      </c>
      <c r="C6882" t="s">
        <v>7798</v>
      </c>
      <c r="D6882" t="s">
        <v>7799</v>
      </c>
      <c r="E6882" t="s">
        <v>11688</v>
      </c>
      <c r="F6882">
        <v>10658</v>
      </c>
      <c r="G6882">
        <v>1496488646</v>
      </c>
      <c r="H6882">
        <v>10658</v>
      </c>
      <c r="I6882" t="s">
        <v>7055</v>
      </c>
      <c r="J6882">
        <v>0</v>
      </c>
      <c r="K6882">
        <v>9600</v>
      </c>
      <c r="L6882" t="s">
        <v>7057</v>
      </c>
      <c r="M6882" t="s">
        <v>7058</v>
      </c>
      <c r="N6882">
        <v>1</v>
      </c>
      <c r="O6882" s="31">
        <v>44355</v>
      </c>
    </row>
    <row r="6883" spans="1:15" x14ac:dyDescent="0.25">
      <c r="A6883">
        <v>10659</v>
      </c>
      <c r="B6883" t="s">
        <v>7093</v>
      </c>
      <c r="C6883" t="s">
        <v>7857</v>
      </c>
      <c r="D6883" t="s">
        <v>150</v>
      </c>
      <c r="E6883" t="s">
        <v>6673</v>
      </c>
      <c r="F6883">
        <v>10659</v>
      </c>
      <c r="H6883">
        <v>10659</v>
      </c>
      <c r="I6883" t="s">
        <v>7093</v>
      </c>
    </row>
    <row r="6884" spans="1:15" x14ac:dyDescent="0.25">
      <c r="A6884">
        <v>10661</v>
      </c>
      <c r="B6884" t="s">
        <v>7093</v>
      </c>
      <c r="C6884" t="s">
        <v>9387</v>
      </c>
      <c r="D6884" t="s">
        <v>9388</v>
      </c>
      <c r="E6884" t="s">
        <v>11689</v>
      </c>
      <c r="F6884">
        <v>10661</v>
      </c>
      <c r="G6884">
        <v>422738301</v>
      </c>
      <c r="H6884">
        <v>10661</v>
      </c>
      <c r="I6884" t="s">
        <v>7093</v>
      </c>
      <c r="J6884">
        <v>0</v>
      </c>
      <c r="K6884">
        <v>7800</v>
      </c>
      <c r="L6884" t="s">
        <v>7057</v>
      </c>
      <c r="M6884" t="s">
        <v>7058</v>
      </c>
      <c r="N6884">
        <v>1</v>
      </c>
      <c r="O6884" s="31">
        <v>44355</v>
      </c>
    </row>
    <row r="6885" spans="1:15" x14ac:dyDescent="0.25">
      <c r="A6885">
        <v>10662</v>
      </c>
      <c r="B6885" t="s">
        <v>7093</v>
      </c>
      <c r="C6885" t="s">
        <v>11690</v>
      </c>
      <c r="D6885" t="s">
        <v>11691</v>
      </c>
      <c r="E6885" t="s">
        <v>11692</v>
      </c>
      <c r="F6885">
        <v>10662</v>
      </c>
      <c r="G6885">
        <v>959609645</v>
      </c>
      <c r="H6885">
        <v>10662</v>
      </c>
      <c r="I6885" t="s">
        <v>7093</v>
      </c>
      <c r="J6885" t="s">
        <v>11693</v>
      </c>
      <c r="K6885">
        <v>10000</v>
      </c>
      <c r="L6885" t="s">
        <v>7057</v>
      </c>
      <c r="M6885" t="s">
        <v>7058</v>
      </c>
      <c r="N6885">
        <v>1</v>
      </c>
      <c r="O6885" s="31">
        <v>44355</v>
      </c>
    </row>
    <row r="6886" spans="1:15" x14ac:dyDescent="0.25">
      <c r="A6886">
        <v>10664</v>
      </c>
      <c r="B6886" t="s">
        <v>7093</v>
      </c>
      <c r="C6886" t="s">
        <v>11690</v>
      </c>
      <c r="D6886" t="s">
        <v>11691</v>
      </c>
      <c r="E6886" t="s">
        <v>11694</v>
      </c>
      <c r="F6886">
        <v>10664</v>
      </c>
      <c r="G6886">
        <v>691174220</v>
      </c>
      <c r="H6886">
        <v>10664</v>
      </c>
      <c r="I6886" t="s">
        <v>7093</v>
      </c>
      <c r="J6886">
        <v>0</v>
      </c>
      <c r="K6886">
        <v>10000</v>
      </c>
      <c r="L6886" t="s">
        <v>7057</v>
      </c>
      <c r="M6886" t="s">
        <v>7058</v>
      </c>
      <c r="N6886">
        <v>1</v>
      </c>
      <c r="O6886" s="31">
        <v>44355</v>
      </c>
    </row>
    <row r="6887" spans="1:15" x14ac:dyDescent="0.25">
      <c r="A6887">
        <v>10665</v>
      </c>
      <c r="B6887" t="s">
        <v>7055</v>
      </c>
      <c r="C6887" t="s">
        <v>7798</v>
      </c>
      <c r="D6887" t="s">
        <v>7799</v>
      </c>
      <c r="E6887" t="s">
        <v>11695</v>
      </c>
      <c r="F6887">
        <v>10665</v>
      </c>
      <c r="G6887">
        <v>691167057</v>
      </c>
      <c r="H6887">
        <v>10665</v>
      </c>
      <c r="I6887" t="s">
        <v>7055</v>
      </c>
      <c r="J6887">
        <v>0</v>
      </c>
      <c r="K6887">
        <v>12000</v>
      </c>
      <c r="L6887" t="s">
        <v>7057</v>
      </c>
      <c r="M6887" t="s">
        <v>7058</v>
      </c>
      <c r="N6887">
        <v>1</v>
      </c>
      <c r="O6887" s="31">
        <v>44355</v>
      </c>
    </row>
    <row r="6888" spans="1:15" x14ac:dyDescent="0.25">
      <c r="A6888">
        <v>10668</v>
      </c>
      <c r="B6888" t="s">
        <v>7093</v>
      </c>
      <c r="C6888" t="s">
        <v>10625</v>
      </c>
      <c r="D6888" t="s">
        <v>7647</v>
      </c>
      <c r="E6888" t="s">
        <v>12</v>
      </c>
      <c r="F6888">
        <v>10668</v>
      </c>
      <c r="H6888">
        <v>10668</v>
      </c>
      <c r="I6888" t="s">
        <v>7093</v>
      </c>
    </row>
    <row r="6889" spans="1:15" x14ac:dyDescent="0.25">
      <c r="A6889">
        <v>10669</v>
      </c>
      <c r="B6889" t="s">
        <v>7055</v>
      </c>
      <c r="C6889" t="s">
        <v>7798</v>
      </c>
      <c r="D6889" t="s">
        <v>7799</v>
      </c>
      <c r="E6889" t="s">
        <v>11696</v>
      </c>
      <c r="F6889">
        <v>10669</v>
      </c>
      <c r="G6889">
        <v>2033345911</v>
      </c>
      <c r="H6889">
        <v>10669</v>
      </c>
      <c r="I6889" t="s">
        <v>7055</v>
      </c>
      <c r="J6889">
        <v>0</v>
      </c>
      <c r="K6889">
        <v>14400</v>
      </c>
      <c r="L6889" t="s">
        <v>7057</v>
      </c>
      <c r="M6889" t="s">
        <v>7058</v>
      </c>
      <c r="N6889">
        <v>1</v>
      </c>
      <c r="O6889" s="31">
        <v>44355</v>
      </c>
    </row>
    <row r="6890" spans="1:15" x14ac:dyDescent="0.25">
      <c r="A6890">
        <v>10670</v>
      </c>
      <c r="B6890" t="s">
        <v>7055</v>
      </c>
      <c r="C6890" t="s">
        <v>11602</v>
      </c>
      <c r="D6890" t="s">
        <v>11437</v>
      </c>
      <c r="E6890" t="s">
        <v>11697</v>
      </c>
      <c r="F6890">
        <v>10670</v>
      </c>
      <c r="G6890">
        <v>2033344182</v>
      </c>
      <c r="H6890">
        <v>10670</v>
      </c>
      <c r="I6890" t="s">
        <v>7055</v>
      </c>
      <c r="J6890">
        <v>0</v>
      </c>
      <c r="K6890">
        <v>6210</v>
      </c>
      <c r="L6890" t="s">
        <v>7057</v>
      </c>
      <c r="M6890" t="s">
        <v>7058</v>
      </c>
      <c r="N6890">
        <v>1</v>
      </c>
      <c r="O6890" s="31">
        <v>44355</v>
      </c>
    </row>
    <row r="6891" spans="1:15" x14ac:dyDescent="0.25">
      <c r="A6891">
        <v>10671</v>
      </c>
      <c r="B6891" t="s">
        <v>7329</v>
      </c>
      <c r="C6891" t="s">
        <v>7408</v>
      </c>
      <c r="D6891" t="s">
        <v>7182</v>
      </c>
      <c r="E6891" t="s">
        <v>11698</v>
      </c>
      <c r="F6891">
        <v>10671</v>
      </c>
      <c r="G6891">
        <v>1622442121</v>
      </c>
      <c r="H6891">
        <v>10671</v>
      </c>
      <c r="I6891" t="s">
        <v>7329</v>
      </c>
      <c r="J6891">
        <v>0</v>
      </c>
      <c r="K6891">
        <v>701100</v>
      </c>
      <c r="L6891" t="s">
        <v>6933</v>
      </c>
      <c r="M6891" t="s">
        <v>11699</v>
      </c>
      <c r="N6891">
        <v>17</v>
      </c>
      <c r="O6891" s="31">
        <v>44355</v>
      </c>
    </row>
    <row r="6892" spans="1:15" x14ac:dyDescent="0.25">
      <c r="A6892">
        <v>10673</v>
      </c>
      <c r="B6892" t="s">
        <v>7055</v>
      </c>
      <c r="C6892" t="s">
        <v>7798</v>
      </c>
      <c r="D6892" t="s">
        <v>7799</v>
      </c>
      <c r="E6892" t="s">
        <v>11700</v>
      </c>
      <c r="F6892">
        <v>10673</v>
      </c>
      <c r="G6892">
        <v>691167551</v>
      </c>
      <c r="H6892">
        <v>10673</v>
      </c>
      <c r="I6892" t="s">
        <v>7055</v>
      </c>
      <c r="J6892">
        <v>0</v>
      </c>
      <c r="K6892">
        <v>14580</v>
      </c>
      <c r="L6892" t="s">
        <v>7057</v>
      </c>
      <c r="M6892" t="s">
        <v>7058</v>
      </c>
      <c r="N6892">
        <v>1</v>
      </c>
      <c r="O6892" s="31">
        <v>44355</v>
      </c>
    </row>
    <row r="6893" spans="1:15" x14ac:dyDescent="0.25">
      <c r="A6893">
        <v>10674</v>
      </c>
      <c r="B6893" t="s">
        <v>7093</v>
      </c>
      <c r="C6893" t="s">
        <v>9387</v>
      </c>
      <c r="D6893" t="s">
        <v>9388</v>
      </c>
      <c r="E6893" t="s">
        <v>11701</v>
      </c>
      <c r="F6893">
        <v>10674</v>
      </c>
      <c r="G6893">
        <v>691174961</v>
      </c>
      <c r="H6893">
        <v>10674</v>
      </c>
      <c r="I6893" t="s">
        <v>7093</v>
      </c>
      <c r="J6893">
        <v>0</v>
      </c>
      <c r="K6893">
        <v>4320</v>
      </c>
      <c r="L6893" t="s">
        <v>7057</v>
      </c>
      <c r="M6893" t="s">
        <v>7058</v>
      </c>
      <c r="N6893">
        <v>1</v>
      </c>
      <c r="O6893" s="31">
        <v>44355</v>
      </c>
    </row>
    <row r="6894" spans="1:15" x14ac:dyDescent="0.25">
      <c r="A6894">
        <v>10675</v>
      </c>
      <c r="B6894" t="s">
        <v>7055</v>
      </c>
      <c r="C6894" t="s">
        <v>11602</v>
      </c>
      <c r="D6894" t="s">
        <v>11437</v>
      </c>
      <c r="E6894" t="s">
        <v>11702</v>
      </c>
      <c r="F6894">
        <v>10675</v>
      </c>
      <c r="G6894">
        <v>2033345170</v>
      </c>
      <c r="H6894">
        <v>10675</v>
      </c>
      <c r="I6894" t="s">
        <v>7055</v>
      </c>
      <c r="J6894">
        <v>0</v>
      </c>
      <c r="K6894">
        <v>10000</v>
      </c>
      <c r="L6894" t="s">
        <v>7057</v>
      </c>
      <c r="M6894" t="s">
        <v>7058</v>
      </c>
      <c r="N6894">
        <v>1</v>
      </c>
      <c r="O6894" s="31">
        <v>44355</v>
      </c>
    </row>
    <row r="6895" spans="1:15" x14ac:dyDescent="0.25">
      <c r="A6895">
        <v>10676</v>
      </c>
      <c r="B6895" t="s">
        <v>7093</v>
      </c>
      <c r="C6895" t="s">
        <v>9387</v>
      </c>
      <c r="D6895" t="s">
        <v>9388</v>
      </c>
      <c r="E6895" t="s">
        <v>11703</v>
      </c>
      <c r="F6895">
        <v>10676</v>
      </c>
      <c r="G6895">
        <v>1764915426</v>
      </c>
      <c r="H6895">
        <v>10676</v>
      </c>
      <c r="I6895" t="s">
        <v>7093</v>
      </c>
      <c r="J6895">
        <v>0</v>
      </c>
      <c r="K6895">
        <v>6120</v>
      </c>
      <c r="L6895" t="s">
        <v>7057</v>
      </c>
      <c r="M6895" t="s">
        <v>7058</v>
      </c>
      <c r="N6895">
        <v>1</v>
      </c>
      <c r="O6895" s="31">
        <v>44355</v>
      </c>
    </row>
    <row r="6896" spans="1:15" x14ac:dyDescent="0.25">
      <c r="A6896">
        <v>10677</v>
      </c>
      <c r="B6896" t="s">
        <v>7055</v>
      </c>
      <c r="C6896" t="s">
        <v>11602</v>
      </c>
      <c r="D6896" t="s">
        <v>11437</v>
      </c>
      <c r="E6896" t="s">
        <v>11704</v>
      </c>
      <c r="F6896">
        <v>10677</v>
      </c>
      <c r="G6896">
        <v>1764909745</v>
      </c>
      <c r="H6896">
        <v>10677</v>
      </c>
      <c r="I6896" t="s">
        <v>7055</v>
      </c>
      <c r="J6896">
        <v>0</v>
      </c>
      <c r="K6896">
        <v>13800</v>
      </c>
      <c r="L6896" t="s">
        <v>7057</v>
      </c>
      <c r="M6896" t="s">
        <v>7058</v>
      </c>
      <c r="N6896">
        <v>1</v>
      </c>
      <c r="O6896" s="31">
        <v>44355</v>
      </c>
    </row>
    <row r="6897" spans="1:15" x14ac:dyDescent="0.25">
      <c r="A6897">
        <v>10679</v>
      </c>
      <c r="B6897" t="s">
        <v>7329</v>
      </c>
      <c r="C6897" t="s">
        <v>7318</v>
      </c>
      <c r="D6897" t="s">
        <v>10930</v>
      </c>
      <c r="E6897" t="s">
        <v>11705</v>
      </c>
      <c r="F6897">
        <v>10679</v>
      </c>
      <c r="G6897">
        <v>1890877052</v>
      </c>
      <c r="H6897">
        <v>10679</v>
      </c>
      <c r="I6897" t="s">
        <v>7329</v>
      </c>
      <c r="J6897">
        <v>0</v>
      </c>
      <c r="K6897">
        <v>225000</v>
      </c>
      <c r="L6897" t="s">
        <v>6933</v>
      </c>
      <c r="M6897" t="s">
        <v>6934</v>
      </c>
      <c r="N6897">
        <v>9</v>
      </c>
      <c r="O6897" s="31">
        <v>44355</v>
      </c>
    </row>
    <row r="6898" spans="1:15" x14ac:dyDescent="0.25">
      <c r="A6898">
        <v>10680</v>
      </c>
      <c r="B6898" t="s">
        <v>6723</v>
      </c>
      <c r="C6898" t="s">
        <v>7318</v>
      </c>
      <c r="D6898" t="s">
        <v>10930</v>
      </c>
      <c r="E6898" t="s">
        <v>11706</v>
      </c>
      <c r="F6898">
        <v>10680</v>
      </c>
      <c r="G6898">
        <v>1354125009</v>
      </c>
      <c r="H6898">
        <v>10680</v>
      </c>
      <c r="I6898" t="s">
        <v>6723</v>
      </c>
      <c r="J6898">
        <v>0</v>
      </c>
      <c r="K6898">
        <v>100000</v>
      </c>
      <c r="L6898" t="s">
        <v>6933</v>
      </c>
      <c r="M6898" t="s">
        <v>6934</v>
      </c>
      <c r="N6898">
        <v>4</v>
      </c>
      <c r="O6898" s="31">
        <v>44266</v>
      </c>
    </row>
    <row r="6899" spans="1:15" x14ac:dyDescent="0.25">
      <c r="A6899">
        <v>10681</v>
      </c>
      <c r="B6899" t="s">
        <v>7055</v>
      </c>
      <c r="C6899" t="s">
        <v>7798</v>
      </c>
      <c r="D6899" t="s">
        <v>7799</v>
      </c>
      <c r="E6899" t="s">
        <v>11707</v>
      </c>
      <c r="F6899">
        <v>10681</v>
      </c>
      <c r="G6899">
        <v>1228053468</v>
      </c>
      <c r="H6899">
        <v>10681</v>
      </c>
      <c r="I6899" t="s">
        <v>7055</v>
      </c>
      <c r="J6899">
        <v>0</v>
      </c>
      <c r="K6899">
        <v>14400</v>
      </c>
      <c r="L6899" t="s">
        <v>7057</v>
      </c>
      <c r="M6899" t="s">
        <v>7058</v>
      </c>
      <c r="N6899">
        <v>1</v>
      </c>
      <c r="O6899" s="31">
        <v>44355</v>
      </c>
    </row>
    <row r="6900" spans="1:15" x14ac:dyDescent="0.25">
      <c r="A6900">
        <v>10682</v>
      </c>
      <c r="B6900" t="s">
        <v>6723</v>
      </c>
      <c r="C6900" t="s">
        <v>7318</v>
      </c>
      <c r="D6900" t="s">
        <v>10930</v>
      </c>
      <c r="E6900" t="s">
        <v>11708</v>
      </c>
      <c r="F6900">
        <v>10682</v>
      </c>
      <c r="G6900">
        <v>1890996353</v>
      </c>
      <c r="H6900">
        <v>10682</v>
      </c>
      <c r="I6900" t="s">
        <v>6723</v>
      </c>
      <c r="J6900">
        <v>0</v>
      </c>
      <c r="K6900">
        <v>125000</v>
      </c>
      <c r="L6900" t="s">
        <v>6933</v>
      </c>
      <c r="M6900" t="s">
        <v>6934</v>
      </c>
      <c r="N6900">
        <v>5</v>
      </c>
      <c r="O6900" s="31">
        <v>44275</v>
      </c>
    </row>
    <row r="6901" spans="1:15" x14ac:dyDescent="0.25">
      <c r="A6901">
        <v>10683</v>
      </c>
      <c r="B6901" t="s">
        <v>7055</v>
      </c>
      <c r="C6901" t="s">
        <v>11326</v>
      </c>
      <c r="D6901" t="s">
        <v>11084</v>
      </c>
      <c r="E6901" t="s">
        <v>11709</v>
      </c>
      <c r="F6901">
        <v>10683</v>
      </c>
      <c r="G6901">
        <v>154297689</v>
      </c>
      <c r="H6901">
        <v>10683</v>
      </c>
      <c r="I6901" t="s">
        <v>7055</v>
      </c>
      <c r="J6901">
        <v>0</v>
      </c>
      <c r="K6901">
        <v>9600</v>
      </c>
      <c r="L6901" t="s">
        <v>7057</v>
      </c>
      <c r="M6901" t="s">
        <v>7058</v>
      </c>
      <c r="N6901">
        <v>1</v>
      </c>
      <c r="O6901" s="31">
        <v>44355</v>
      </c>
    </row>
    <row r="6902" spans="1:15" x14ac:dyDescent="0.25">
      <c r="A6902">
        <v>10684</v>
      </c>
      <c r="B6902" t="s">
        <v>6723</v>
      </c>
      <c r="C6902" t="s">
        <v>7318</v>
      </c>
      <c r="D6902" t="s">
        <v>10930</v>
      </c>
      <c r="E6902" t="s">
        <v>11710</v>
      </c>
      <c r="F6902">
        <v>10684</v>
      </c>
      <c r="G6902">
        <v>1890985979</v>
      </c>
      <c r="H6902">
        <v>10684</v>
      </c>
      <c r="I6902" t="s">
        <v>6723</v>
      </c>
      <c r="J6902">
        <v>0</v>
      </c>
      <c r="K6902">
        <v>93000</v>
      </c>
      <c r="L6902" t="s">
        <v>6886</v>
      </c>
      <c r="M6902" t="s">
        <v>6887</v>
      </c>
      <c r="N6902">
        <v>4</v>
      </c>
      <c r="O6902" s="31">
        <v>44355</v>
      </c>
    </row>
    <row r="6903" spans="1:15" x14ac:dyDescent="0.25">
      <c r="A6903">
        <v>10685</v>
      </c>
      <c r="B6903" t="s">
        <v>6723</v>
      </c>
      <c r="C6903" t="s">
        <v>7318</v>
      </c>
      <c r="D6903" t="s">
        <v>10930</v>
      </c>
      <c r="E6903" t="s">
        <v>11711</v>
      </c>
      <c r="F6903">
        <v>10685</v>
      </c>
      <c r="G6903">
        <v>817252924</v>
      </c>
      <c r="H6903">
        <v>10685</v>
      </c>
      <c r="I6903" t="s">
        <v>6723</v>
      </c>
      <c r="J6903">
        <v>0</v>
      </c>
      <c r="K6903">
        <v>75000</v>
      </c>
      <c r="L6903" t="s">
        <v>6933</v>
      </c>
      <c r="M6903" t="s">
        <v>6934</v>
      </c>
      <c r="N6903">
        <v>3</v>
      </c>
      <c r="O6903" s="31">
        <v>44326</v>
      </c>
    </row>
    <row r="6904" spans="1:15" x14ac:dyDescent="0.25">
      <c r="A6904">
        <v>10686</v>
      </c>
      <c r="B6904" t="s">
        <v>7055</v>
      </c>
      <c r="C6904" t="s">
        <v>11602</v>
      </c>
      <c r="D6904" t="s">
        <v>11437</v>
      </c>
      <c r="E6904" t="s">
        <v>11712</v>
      </c>
      <c r="F6904">
        <v>10686</v>
      </c>
      <c r="G6904">
        <v>692137767</v>
      </c>
      <c r="H6904">
        <v>10686</v>
      </c>
      <c r="I6904" t="s">
        <v>7055</v>
      </c>
      <c r="J6904">
        <v>0</v>
      </c>
      <c r="K6904">
        <v>51465</v>
      </c>
      <c r="L6904" t="s">
        <v>7057</v>
      </c>
      <c r="M6904" t="s">
        <v>7058</v>
      </c>
      <c r="N6904">
        <v>1</v>
      </c>
      <c r="O6904" s="31">
        <v>44355</v>
      </c>
    </row>
    <row r="6905" spans="1:15" x14ac:dyDescent="0.25">
      <c r="A6905">
        <v>10687</v>
      </c>
      <c r="B6905" t="s">
        <v>7329</v>
      </c>
      <c r="C6905" t="s">
        <v>7318</v>
      </c>
      <c r="D6905" t="s">
        <v>10930</v>
      </c>
      <c r="E6905" t="s">
        <v>11713</v>
      </c>
      <c r="F6905">
        <v>10687</v>
      </c>
      <c r="G6905">
        <v>817135846</v>
      </c>
      <c r="H6905">
        <v>10687</v>
      </c>
      <c r="I6905" t="s">
        <v>7329</v>
      </c>
      <c r="J6905">
        <v>0</v>
      </c>
      <c r="K6905">
        <v>200000</v>
      </c>
      <c r="L6905" t="s">
        <v>10928</v>
      </c>
      <c r="M6905" t="s">
        <v>10929</v>
      </c>
      <c r="N6905">
        <v>8</v>
      </c>
      <c r="O6905" s="31">
        <v>44355</v>
      </c>
    </row>
    <row r="6906" spans="1:15" x14ac:dyDescent="0.25">
      <c r="A6906">
        <v>10688</v>
      </c>
      <c r="B6906" t="s">
        <v>7055</v>
      </c>
      <c r="C6906" t="s">
        <v>7798</v>
      </c>
      <c r="D6906" t="s">
        <v>7799</v>
      </c>
      <c r="E6906" t="s">
        <v>11714</v>
      </c>
      <c r="F6906">
        <v>10688</v>
      </c>
      <c r="G6906">
        <v>959602976</v>
      </c>
      <c r="H6906">
        <v>10688</v>
      </c>
      <c r="I6906" t="s">
        <v>7055</v>
      </c>
      <c r="J6906">
        <v>0</v>
      </c>
      <c r="K6906">
        <v>15000</v>
      </c>
      <c r="L6906" t="s">
        <v>7057</v>
      </c>
      <c r="M6906" t="s">
        <v>7058</v>
      </c>
      <c r="N6906">
        <v>1</v>
      </c>
      <c r="O6906" s="31">
        <v>44355</v>
      </c>
    </row>
    <row r="6907" spans="1:15" x14ac:dyDescent="0.25">
      <c r="A6907">
        <v>10689</v>
      </c>
      <c r="B6907" t="s">
        <v>7055</v>
      </c>
      <c r="C6907" t="s">
        <v>7798</v>
      </c>
      <c r="D6907" t="s">
        <v>7799</v>
      </c>
      <c r="E6907" t="s">
        <v>11715</v>
      </c>
      <c r="F6907">
        <v>10689</v>
      </c>
      <c r="G6907">
        <v>423683817</v>
      </c>
      <c r="H6907">
        <v>10689</v>
      </c>
      <c r="I6907" t="s">
        <v>7055</v>
      </c>
      <c r="J6907">
        <v>0</v>
      </c>
      <c r="K6907">
        <v>11200</v>
      </c>
      <c r="L6907" t="s">
        <v>7057</v>
      </c>
      <c r="M6907" t="s">
        <v>7058</v>
      </c>
      <c r="N6907">
        <v>1</v>
      </c>
      <c r="O6907" s="31">
        <v>44355</v>
      </c>
    </row>
    <row r="6908" spans="1:15" x14ac:dyDescent="0.25">
      <c r="A6908">
        <v>10690</v>
      </c>
      <c r="B6908" t="s">
        <v>6723</v>
      </c>
      <c r="C6908" t="s">
        <v>7318</v>
      </c>
      <c r="D6908" t="s">
        <v>10930</v>
      </c>
      <c r="E6908" t="s">
        <v>11716</v>
      </c>
      <c r="F6908">
        <v>10690</v>
      </c>
      <c r="G6908">
        <v>1622438663</v>
      </c>
      <c r="H6908">
        <v>10690</v>
      </c>
      <c r="I6908" t="s">
        <v>6723</v>
      </c>
      <c r="J6908">
        <v>0</v>
      </c>
      <c r="K6908">
        <v>50000</v>
      </c>
      <c r="L6908" t="s">
        <v>10928</v>
      </c>
      <c r="M6908" t="s">
        <v>10929</v>
      </c>
      <c r="N6908">
        <v>2</v>
      </c>
      <c r="O6908" s="31">
        <v>44355</v>
      </c>
    </row>
    <row r="6909" spans="1:15" x14ac:dyDescent="0.25">
      <c r="A6909">
        <v>10691</v>
      </c>
      <c r="B6909" t="s">
        <v>6859</v>
      </c>
      <c r="C6909" t="s">
        <v>11126</v>
      </c>
      <c r="D6909" t="s">
        <v>11127</v>
      </c>
      <c r="E6909" t="s">
        <v>11717</v>
      </c>
      <c r="F6909">
        <v>10691</v>
      </c>
      <c r="G6909">
        <v>12131158</v>
      </c>
      <c r="H6909">
        <v>10691</v>
      </c>
      <c r="I6909" t="s">
        <v>6859</v>
      </c>
      <c r="J6909">
        <v>0</v>
      </c>
      <c r="K6909">
        <v>82500</v>
      </c>
      <c r="L6909" t="s">
        <v>6970</v>
      </c>
      <c r="M6909" t="s">
        <v>6971</v>
      </c>
      <c r="N6909">
        <v>1</v>
      </c>
      <c r="O6909" s="31">
        <v>44355</v>
      </c>
    </row>
    <row r="6910" spans="1:15" x14ac:dyDescent="0.25">
      <c r="A6910">
        <v>10692</v>
      </c>
      <c r="B6910" t="s">
        <v>6723</v>
      </c>
      <c r="C6910" t="s">
        <v>7318</v>
      </c>
      <c r="D6910" t="s">
        <v>10930</v>
      </c>
      <c r="E6910" t="s">
        <v>11718</v>
      </c>
      <c r="F6910">
        <v>10692</v>
      </c>
      <c r="G6910">
        <v>1354114882</v>
      </c>
      <c r="H6910">
        <v>10692</v>
      </c>
      <c r="I6910" t="s">
        <v>6723</v>
      </c>
      <c r="J6910">
        <v>0</v>
      </c>
      <c r="K6910">
        <v>50000</v>
      </c>
      <c r="L6910" t="s">
        <v>6886</v>
      </c>
      <c r="M6910" t="s">
        <v>6887</v>
      </c>
      <c r="N6910">
        <v>2</v>
      </c>
      <c r="O6910" s="31">
        <v>44355</v>
      </c>
    </row>
    <row r="6911" spans="1:15" x14ac:dyDescent="0.25">
      <c r="A6911">
        <v>10693</v>
      </c>
      <c r="B6911" t="s">
        <v>6859</v>
      </c>
      <c r="C6911" t="s">
        <v>9875</v>
      </c>
      <c r="D6911" t="s">
        <v>9388</v>
      </c>
      <c r="E6911" t="s">
        <v>11719</v>
      </c>
      <c r="F6911">
        <v>10693</v>
      </c>
      <c r="G6911">
        <v>280144460</v>
      </c>
      <c r="H6911">
        <v>10693</v>
      </c>
      <c r="I6911" t="s">
        <v>6859</v>
      </c>
      <c r="J6911">
        <v>0</v>
      </c>
      <c r="K6911">
        <v>13000</v>
      </c>
      <c r="L6911" t="s">
        <v>6877</v>
      </c>
      <c r="M6911" t="s">
        <v>6707</v>
      </c>
      <c r="N6911">
        <v>1</v>
      </c>
      <c r="O6911" s="31">
        <v>44355</v>
      </c>
    </row>
    <row r="6912" spans="1:15" x14ac:dyDescent="0.25">
      <c r="A6912">
        <v>10695</v>
      </c>
      <c r="B6912" t="s">
        <v>6723</v>
      </c>
      <c r="C6912" t="s">
        <v>11720</v>
      </c>
      <c r="D6912" t="s">
        <v>11721</v>
      </c>
      <c r="E6912" t="s">
        <v>11722</v>
      </c>
      <c r="F6912">
        <v>10695</v>
      </c>
      <c r="G6912">
        <v>548176781</v>
      </c>
      <c r="H6912">
        <v>10695</v>
      </c>
      <c r="I6912" t="s">
        <v>6723</v>
      </c>
      <c r="J6912">
        <v>0</v>
      </c>
      <c r="K6912">
        <v>215630</v>
      </c>
      <c r="L6912" t="s">
        <v>6933</v>
      </c>
      <c r="M6912" t="s">
        <v>6934</v>
      </c>
      <c r="N6912">
        <v>5</v>
      </c>
      <c r="O6912" s="31">
        <v>44355</v>
      </c>
    </row>
    <row r="6913" spans="1:15" x14ac:dyDescent="0.25">
      <c r="A6913">
        <v>10696</v>
      </c>
      <c r="B6913" t="s">
        <v>6859</v>
      </c>
      <c r="C6913" t="s">
        <v>11723</v>
      </c>
      <c r="D6913" t="s">
        <v>10885</v>
      </c>
      <c r="E6913" t="s">
        <v>11724</v>
      </c>
      <c r="F6913">
        <v>10696</v>
      </c>
      <c r="G6913">
        <v>1353898757</v>
      </c>
      <c r="H6913">
        <v>10696</v>
      </c>
      <c r="I6913" t="s">
        <v>6859</v>
      </c>
      <c r="J6913">
        <v>0</v>
      </c>
      <c r="K6913">
        <v>127000</v>
      </c>
      <c r="L6913" t="s">
        <v>6877</v>
      </c>
      <c r="M6913" t="s">
        <v>6707</v>
      </c>
      <c r="N6913">
        <v>1</v>
      </c>
      <c r="O6913" s="31">
        <v>44355</v>
      </c>
    </row>
    <row r="6914" spans="1:15" x14ac:dyDescent="0.25">
      <c r="A6914">
        <v>10698</v>
      </c>
      <c r="B6914" t="s">
        <v>7055</v>
      </c>
      <c r="C6914" t="s">
        <v>9463</v>
      </c>
      <c r="D6914" t="s">
        <v>9446</v>
      </c>
      <c r="E6914" t="s">
        <v>11725</v>
      </c>
      <c r="F6914">
        <v>10698</v>
      </c>
      <c r="H6914">
        <v>10698</v>
      </c>
      <c r="I6914" t="s">
        <v>7055</v>
      </c>
    </row>
    <row r="6915" spans="1:15" x14ac:dyDescent="0.25">
      <c r="A6915">
        <v>10699</v>
      </c>
      <c r="B6915" t="s">
        <v>7055</v>
      </c>
      <c r="C6915" t="s">
        <v>11726</v>
      </c>
      <c r="D6915" t="s">
        <v>11518</v>
      </c>
      <c r="E6915" t="s">
        <v>11727</v>
      </c>
      <c r="F6915">
        <v>10699</v>
      </c>
      <c r="H6915">
        <v>10699</v>
      </c>
      <c r="I6915" t="s">
        <v>7055</v>
      </c>
    </row>
    <row r="6916" spans="1:15" x14ac:dyDescent="0.25">
      <c r="A6916">
        <v>10700</v>
      </c>
      <c r="B6916" t="s">
        <v>6723</v>
      </c>
      <c r="C6916" t="s">
        <v>11728</v>
      </c>
      <c r="D6916" t="s">
        <v>7123</v>
      </c>
      <c r="E6916" t="s">
        <v>11729</v>
      </c>
      <c r="F6916">
        <v>10700</v>
      </c>
      <c r="G6916">
        <v>279150532</v>
      </c>
      <c r="H6916">
        <v>10700</v>
      </c>
      <c r="I6916" t="s">
        <v>6723</v>
      </c>
      <c r="J6916">
        <v>0</v>
      </c>
      <c r="K6916">
        <v>189720</v>
      </c>
      <c r="L6916" t="s">
        <v>6727</v>
      </c>
      <c r="M6916" t="s">
        <v>6728</v>
      </c>
      <c r="N6916">
        <v>18</v>
      </c>
      <c r="O6916" s="31">
        <v>44355</v>
      </c>
    </row>
    <row r="6917" spans="1:15" x14ac:dyDescent="0.25">
      <c r="A6917">
        <v>10701</v>
      </c>
      <c r="B6917" t="s">
        <v>6723</v>
      </c>
      <c r="C6917" t="s">
        <v>11728</v>
      </c>
      <c r="D6917" t="s">
        <v>7123</v>
      </c>
      <c r="E6917" t="s">
        <v>11730</v>
      </c>
      <c r="F6917">
        <v>10701</v>
      </c>
      <c r="G6917">
        <v>816011008</v>
      </c>
      <c r="H6917">
        <v>10701</v>
      </c>
      <c r="I6917" t="s">
        <v>6723</v>
      </c>
      <c r="J6917">
        <v>0</v>
      </c>
      <c r="K6917">
        <v>111600</v>
      </c>
      <c r="L6917" t="s">
        <v>6727</v>
      </c>
      <c r="M6917" t="s">
        <v>6728</v>
      </c>
      <c r="N6917">
        <v>10</v>
      </c>
      <c r="O6917" s="31">
        <v>44355</v>
      </c>
    </row>
    <row r="6918" spans="1:15" x14ac:dyDescent="0.25">
      <c r="A6918">
        <v>10702</v>
      </c>
      <c r="B6918" t="s">
        <v>7055</v>
      </c>
      <c r="C6918" t="s">
        <v>11602</v>
      </c>
      <c r="D6918" t="s">
        <v>11437</v>
      </c>
      <c r="E6918" t="s">
        <v>11731</v>
      </c>
      <c r="F6918">
        <v>10702</v>
      </c>
      <c r="G6918">
        <v>1497444783</v>
      </c>
      <c r="H6918">
        <v>10702</v>
      </c>
      <c r="I6918" t="s">
        <v>7055</v>
      </c>
      <c r="J6918">
        <v>0</v>
      </c>
      <c r="K6918">
        <v>7700</v>
      </c>
      <c r="L6918" t="s">
        <v>7057</v>
      </c>
      <c r="M6918" t="s">
        <v>7058</v>
      </c>
      <c r="N6918">
        <v>1</v>
      </c>
      <c r="O6918" s="31">
        <v>44355</v>
      </c>
    </row>
    <row r="6919" spans="1:15" x14ac:dyDescent="0.25">
      <c r="A6919">
        <v>10703</v>
      </c>
      <c r="B6919" t="s">
        <v>7055</v>
      </c>
      <c r="C6919" t="s">
        <v>7798</v>
      </c>
      <c r="D6919" t="s">
        <v>7799</v>
      </c>
      <c r="E6919" t="s">
        <v>11732</v>
      </c>
      <c r="F6919">
        <v>10703</v>
      </c>
      <c r="G6919">
        <v>1765671246</v>
      </c>
      <c r="H6919">
        <v>10703</v>
      </c>
      <c r="I6919" t="s">
        <v>7055</v>
      </c>
      <c r="J6919">
        <v>0</v>
      </c>
      <c r="K6919">
        <v>14400</v>
      </c>
      <c r="L6919" t="s">
        <v>7057</v>
      </c>
      <c r="M6919" t="s">
        <v>7058</v>
      </c>
      <c r="N6919">
        <v>1</v>
      </c>
      <c r="O6919" s="31">
        <v>44355</v>
      </c>
    </row>
    <row r="6920" spans="1:15" x14ac:dyDescent="0.25">
      <c r="A6920">
        <v>10704</v>
      </c>
      <c r="B6920" t="s">
        <v>7055</v>
      </c>
      <c r="C6920" t="s">
        <v>7798</v>
      </c>
      <c r="D6920" t="s">
        <v>7799</v>
      </c>
      <c r="E6920" t="s">
        <v>11733</v>
      </c>
      <c r="F6920">
        <v>10704</v>
      </c>
      <c r="G6920">
        <v>1764910486</v>
      </c>
      <c r="H6920">
        <v>10704</v>
      </c>
      <c r="I6920" t="s">
        <v>7055</v>
      </c>
      <c r="J6920">
        <v>0</v>
      </c>
      <c r="K6920">
        <v>14800</v>
      </c>
      <c r="L6920" t="s">
        <v>7057</v>
      </c>
      <c r="M6920" t="s">
        <v>7058</v>
      </c>
      <c r="N6920">
        <v>1</v>
      </c>
      <c r="O6920" s="31">
        <v>44355</v>
      </c>
    </row>
    <row r="6921" spans="1:15" x14ac:dyDescent="0.25">
      <c r="A6921">
        <v>10707</v>
      </c>
      <c r="B6921" t="s">
        <v>7055</v>
      </c>
      <c r="C6921" t="s">
        <v>11436</v>
      </c>
      <c r="D6921" t="s">
        <v>11437</v>
      </c>
      <c r="E6921" t="s">
        <v>11734</v>
      </c>
      <c r="F6921">
        <v>10707</v>
      </c>
      <c r="G6921">
        <v>1496473826</v>
      </c>
      <c r="H6921">
        <v>10707</v>
      </c>
      <c r="I6921" t="s">
        <v>7055</v>
      </c>
      <c r="J6921">
        <v>0</v>
      </c>
      <c r="K6921">
        <v>22200</v>
      </c>
      <c r="L6921" t="s">
        <v>7057</v>
      </c>
      <c r="M6921" t="s">
        <v>7058</v>
      </c>
      <c r="N6921">
        <v>1</v>
      </c>
      <c r="O6921" s="31">
        <v>44184</v>
      </c>
    </row>
    <row r="6922" spans="1:15" x14ac:dyDescent="0.25">
      <c r="A6922">
        <v>10708</v>
      </c>
      <c r="B6922" t="s">
        <v>7055</v>
      </c>
      <c r="C6922" t="s">
        <v>11602</v>
      </c>
      <c r="D6922" t="s">
        <v>11437</v>
      </c>
      <c r="E6922" t="s">
        <v>11735</v>
      </c>
      <c r="F6922">
        <v>10708</v>
      </c>
      <c r="G6922">
        <v>1228038895</v>
      </c>
      <c r="H6922">
        <v>10708</v>
      </c>
      <c r="I6922" t="s">
        <v>7055</v>
      </c>
      <c r="J6922">
        <v>0</v>
      </c>
      <c r="K6922">
        <v>21045</v>
      </c>
      <c r="L6922" t="s">
        <v>7057</v>
      </c>
      <c r="M6922" t="s">
        <v>7058</v>
      </c>
      <c r="N6922">
        <v>1</v>
      </c>
      <c r="O6922" s="31">
        <v>44355</v>
      </c>
    </row>
    <row r="6923" spans="1:15" x14ac:dyDescent="0.25">
      <c r="A6923">
        <v>10709</v>
      </c>
      <c r="B6923" t="s">
        <v>7055</v>
      </c>
      <c r="C6923" t="s">
        <v>11602</v>
      </c>
      <c r="D6923" t="s">
        <v>11437</v>
      </c>
      <c r="E6923" t="s">
        <v>11736</v>
      </c>
      <c r="F6923">
        <v>10709</v>
      </c>
      <c r="G6923">
        <v>1496474320</v>
      </c>
      <c r="H6923">
        <v>10709</v>
      </c>
      <c r="I6923" t="s">
        <v>7055</v>
      </c>
      <c r="J6923">
        <v>0</v>
      </c>
      <c r="K6923">
        <v>21045</v>
      </c>
      <c r="L6923" t="s">
        <v>7057</v>
      </c>
      <c r="M6923" t="s">
        <v>7058</v>
      </c>
      <c r="N6923">
        <v>1</v>
      </c>
      <c r="O6923" s="31">
        <v>44355</v>
      </c>
    </row>
    <row r="6924" spans="1:15" x14ac:dyDescent="0.25">
      <c r="A6924">
        <v>10710</v>
      </c>
      <c r="B6924" t="s">
        <v>7055</v>
      </c>
      <c r="C6924" t="s">
        <v>11602</v>
      </c>
      <c r="D6924" t="s">
        <v>11437</v>
      </c>
      <c r="E6924" t="s">
        <v>11737</v>
      </c>
      <c r="F6924">
        <v>10710</v>
      </c>
      <c r="G6924">
        <v>959605446</v>
      </c>
      <c r="H6924">
        <v>10710</v>
      </c>
      <c r="I6924" t="s">
        <v>7055</v>
      </c>
      <c r="J6924">
        <v>0</v>
      </c>
      <c r="K6924">
        <v>21045</v>
      </c>
      <c r="L6924" t="s">
        <v>7057</v>
      </c>
      <c r="M6924" t="s">
        <v>7058</v>
      </c>
      <c r="N6924">
        <v>1</v>
      </c>
      <c r="O6924" s="31">
        <v>44355</v>
      </c>
    </row>
    <row r="6925" spans="1:15" x14ac:dyDescent="0.25">
      <c r="A6925">
        <v>10712</v>
      </c>
      <c r="B6925" t="s">
        <v>7055</v>
      </c>
      <c r="C6925" t="s">
        <v>11436</v>
      </c>
      <c r="D6925" t="s">
        <v>11437</v>
      </c>
      <c r="E6925" t="s">
        <v>11738</v>
      </c>
      <c r="F6925">
        <v>10712</v>
      </c>
      <c r="G6925">
        <v>959602729</v>
      </c>
      <c r="H6925">
        <v>10712</v>
      </c>
      <c r="I6925" t="s">
        <v>7055</v>
      </c>
      <c r="J6925">
        <v>0</v>
      </c>
      <c r="K6925">
        <v>22200</v>
      </c>
      <c r="L6925" t="s">
        <v>7057</v>
      </c>
      <c r="M6925" t="s">
        <v>7058</v>
      </c>
      <c r="N6925">
        <v>1</v>
      </c>
      <c r="O6925" s="31">
        <v>44355</v>
      </c>
    </row>
    <row r="6926" spans="1:15" x14ac:dyDescent="0.25">
      <c r="A6926">
        <v>10713</v>
      </c>
      <c r="B6926" t="s">
        <v>7055</v>
      </c>
      <c r="C6926" t="s">
        <v>11436</v>
      </c>
      <c r="D6926" t="s">
        <v>11437</v>
      </c>
      <c r="E6926" t="s">
        <v>11739</v>
      </c>
      <c r="F6926">
        <v>10713</v>
      </c>
      <c r="G6926">
        <v>691168292</v>
      </c>
      <c r="H6926">
        <v>10713</v>
      </c>
      <c r="I6926" t="s">
        <v>7055</v>
      </c>
      <c r="J6926">
        <v>0</v>
      </c>
      <c r="K6926">
        <v>22200</v>
      </c>
      <c r="L6926" t="s">
        <v>7057</v>
      </c>
      <c r="M6926" t="s">
        <v>7058</v>
      </c>
      <c r="N6926">
        <v>1</v>
      </c>
      <c r="O6926" s="31">
        <v>44355</v>
      </c>
    </row>
    <row r="6927" spans="1:15" x14ac:dyDescent="0.25">
      <c r="A6927">
        <v>10714</v>
      </c>
      <c r="B6927" t="s">
        <v>7055</v>
      </c>
      <c r="C6927" t="s">
        <v>11436</v>
      </c>
      <c r="D6927" t="s">
        <v>11437</v>
      </c>
      <c r="E6927" t="s">
        <v>11740</v>
      </c>
      <c r="F6927">
        <v>10714</v>
      </c>
      <c r="G6927">
        <v>154296701</v>
      </c>
      <c r="H6927">
        <v>10714</v>
      </c>
      <c r="I6927" t="s">
        <v>7055</v>
      </c>
      <c r="J6927">
        <v>0</v>
      </c>
      <c r="K6927">
        <v>22200</v>
      </c>
      <c r="L6927" t="s">
        <v>7057</v>
      </c>
      <c r="M6927" t="s">
        <v>7058</v>
      </c>
      <c r="N6927">
        <v>1</v>
      </c>
      <c r="O6927" s="31">
        <v>44355</v>
      </c>
    </row>
    <row r="6928" spans="1:15" x14ac:dyDescent="0.25">
      <c r="A6928">
        <v>10715</v>
      </c>
      <c r="B6928" t="s">
        <v>7055</v>
      </c>
      <c r="C6928" t="s">
        <v>11436</v>
      </c>
      <c r="D6928" t="s">
        <v>11437</v>
      </c>
      <c r="E6928" t="s">
        <v>11741</v>
      </c>
      <c r="F6928">
        <v>10715</v>
      </c>
      <c r="G6928">
        <v>422732620</v>
      </c>
      <c r="H6928">
        <v>10715</v>
      </c>
      <c r="I6928" t="s">
        <v>7055</v>
      </c>
      <c r="J6928">
        <v>0</v>
      </c>
      <c r="K6928">
        <v>22200</v>
      </c>
      <c r="L6928" t="s">
        <v>7057</v>
      </c>
      <c r="M6928" t="s">
        <v>7058</v>
      </c>
      <c r="N6928">
        <v>1</v>
      </c>
      <c r="O6928" s="31">
        <v>44355</v>
      </c>
    </row>
    <row r="6929" spans="1:15" x14ac:dyDescent="0.25">
      <c r="A6929">
        <v>10716</v>
      </c>
      <c r="B6929" t="s">
        <v>7055</v>
      </c>
      <c r="C6929" t="s">
        <v>11602</v>
      </c>
      <c r="D6929" t="s">
        <v>11437</v>
      </c>
      <c r="E6929" t="s">
        <v>11742</v>
      </c>
      <c r="F6929">
        <v>10716</v>
      </c>
      <c r="G6929">
        <v>2033347146</v>
      </c>
      <c r="H6929">
        <v>10716</v>
      </c>
      <c r="I6929" t="s">
        <v>7055</v>
      </c>
      <c r="J6929">
        <v>0</v>
      </c>
      <c r="K6929">
        <v>20700</v>
      </c>
      <c r="L6929" t="s">
        <v>7057</v>
      </c>
      <c r="M6929" t="s">
        <v>7058</v>
      </c>
      <c r="N6929">
        <v>1</v>
      </c>
      <c r="O6929" s="31">
        <v>44355</v>
      </c>
    </row>
    <row r="6930" spans="1:15" x14ac:dyDescent="0.25">
      <c r="A6930">
        <v>10717</v>
      </c>
      <c r="B6930" t="s">
        <v>7055</v>
      </c>
      <c r="C6930" t="s">
        <v>11436</v>
      </c>
      <c r="D6930" t="s">
        <v>11437</v>
      </c>
      <c r="E6930" t="s">
        <v>11743</v>
      </c>
      <c r="F6930">
        <v>10717</v>
      </c>
      <c r="G6930">
        <v>422731879</v>
      </c>
      <c r="H6930">
        <v>10717</v>
      </c>
      <c r="I6930" t="s">
        <v>7055</v>
      </c>
      <c r="J6930">
        <v>0</v>
      </c>
      <c r="K6930">
        <v>16650</v>
      </c>
      <c r="L6930" t="s">
        <v>7057</v>
      </c>
      <c r="M6930" t="s">
        <v>7058</v>
      </c>
      <c r="N6930">
        <v>1</v>
      </c>
      <c r="O6930" s="31">
        <v>44355</v>
      </c>
    </row>
    <row r="6931" spans="1:15" x14ac:dyDescent="0.25">
      <c r="A6931">
        <v>10718</v>
      </c>
      <c r="B6931" t="s">
        <v>7055</v>
      </c>
      <c r="C6931" t="s">
        <v>11602</v>
      </c>
      <c r="D6931" t="s">
        <v>11437</v>
      </c>
      <c r="E6931" t="s">
        <v>11744</v>
      </c>
      <c r="F6931">
        <v>10718</v>
      </c>
      <c r="G6931">
        <v>422734596</v>
      </c>
      <c r="H6931">
        <v>10718</v>
      </c>
      <c r="I6931" t="s">
        <v>7055</v>
      </c>
      <c r="J6931">
        <v>0</v>
      </c>
      <c r="K6931">
        <v>20700</v>
      </c>
      <c r="L6931" t="s">
        <v>7057</v>
      </c>
      <c r="M6931" t="s">
        <v>7058</v>
      </c>
      <c r="N6931">
        <v>1</v>
      </c>
      <c r="O6931" s="31">
        <v>44355</v>
      </c>
    </row>
    <row r="6932" spans="1:15" x14ac:dyDescent="0.25">
      <c r="A6932">
        <v>10719</v>
      </c>
      <c r="B6932" t="s">
        <v>7055</v>
      </c>
      <c r="C6932" t="s">
        <v>11602</v>
      </c>
      <c r="D6932" t="s">
        <v>11437</v>
      </c>
      <c r="E6932" t="s">
        <v>11745</v>
      </c>
      <c r="F6932">
        <v>10719</v>
      </c>
      <c r="G6932">
        <v>691167798</v>
      </c>
      <c r="H6932">
        <v>10719</v>
      </c>
      <c r="I6932" t="s">
        <v>7055</v>
      </c>
      <c r="J6932">
        <v>0</v>
      </c>
      <c r="K6932">
        <v>31395</v>
      </c>
      <c r="L6932" t="s">
        <v>7057</v>
      </c>
      <c r="M6932" t="s">
        <v>7058</v>
      </c>
      <c r="N6932">
        <v>1</v>
      </c>
      <c r="O6932" s="31">
        <v>44355</v>
      </c>
    </row>
    <row r="6933" spans="1:15" x14ac:dyDescent="0.25">
      <c r="A6933">
        <v>10720</v>
      </c>
      <c r="B6933" t="s">
        <v>7055</v>
      </c>
      <c r="C6933" t="s">
        <v>11436</v>
      </c>
      <c r="D6933" t="s">
        <v>11437</v>
      </c>
      <c r="E6933" t="s">
        <v>11746</v>
      </c>
      <c r="F6933">
        <v>10720</v>
      </c>
      <c r="G6933">
        <v>959605693</v>
      </c>
      <c r="H6933">
        <v>10720</v>
      </c>
      <c r="I6933" t="s">
        <v>7055</v>
      </c>
      <c r="J6933">
        <v>0</v>
      </c>
      <c r="K6933">
        <v>19320</v>
      </c>
      <c r="L6933" t="s">
        <v>7057</v>
      </c>
      <c r="M6933" t="s">
        <v>7058</v>
      </c>
      <c r="N6933">
        <v>1</v>
      </c>
      <c r="O6933" s="31">
        <v>44355</v>
      </c>
    </row>
    <row r="6934" spans="1:15" x14ac:dyDescent="0.25">
      <c r="A6934">
        <v>10721</v>
      </c>
      <c r="B6934" t="s">
        <v>7055</v>
      </c>
      <c r="C6934" t="s">
        <v>11436</v>
      </c>
      <c r="D6934" t="s">
        <v>11437</v>
      </c>
      <c r="E6934" t="s">
        <v>11747</v>
      </c>
      <c r="F6934">
        <v>10721</v>
      </c>
      <c r="G6934">
        <v>1228041118</v>
      </c>
      <c r="H6934">
        <v>10721</v>
      </c>
      <c r="I6934" t="s">
        <v>7055</v>
      </c>
      <c r="J6934">
        <v>0</v>
      </c>
      <c r="K6934">
        <v>19320</v>
      </c>
      <c r="L6934" t="s">
        <v>7057</v>
      </c>
      <c r="M6934" t="s">
        <v>7058</v>
      </c>
      <c r="N6934">
        <v>1</v>
      </c>
      <c r="O6934" s="31">
        <v>44355</v>
      </c>
    </row>
    <row r="6935" spans="1:15" x14ac:dyDescent="0.25">
      <c r="A6935">
        <v>10722</v>
      </c>
      <c r="B6935" t="s">
        <v>7055</v>
      </c>
      <c r="C6935" t="s">
        <v>11436</v>
      </c>
      <c r="D6935" t="s">
        <v>11437</v>
      </c>
      <c r="E6935" t="s">
        <v>11748</v>
      </c>
      <c r="F6935">
        <v>10722</v>
      </c>
      <c r="G6935">
        <v>1764911721</v>
      </c>
      <c r="H6935">
        <v>10722</v>
      </c>
      <c r="I6935" t="s">
        <v>7055</v>
      </c>
      <c r="J6935">
        <v>0</v>
      </c>
      <c r="K6935">
        <v>19320</v>
      </c>
      <c r="L6935" t="s">
        <v>7057</v>
      </c>
      <c r="M6935" t="s">
        <v>7058</v>
      </c>
      <c r="N6935">
        <v>1</v>
      </c>
      <c r="O6935" s="31">
        <v>44355</v>
      </c>
    </row>
    <row r="6936" spans="1:15" x14ac:dyDescent="0.25">
      <c r="A6936">
        <v>10724</v>
      </c>
      <c r="B6936" t="s">
        <v>7055</v>
      </c>
      <c r="C6936" t="s">
        <v>11436</v>
      </c>
      <c r="D6936" t="s">
        <v>11437</v>
      </c>
      <c r="E6936" t="s">
        <v>11749</v>
      </c>
      <c r="F6936">
        <v>10724</v>
      </c>
      <c r="G6936">
        <v>154298924</v>
      </c>
      <c r="H6936">
        <v>10724</v>
      </c>
      <c r="I6936" t="s">
        <v>7055</v>
      </c>
      <c r="J6936">
        <v>0</v>
      </c>
      <c r="K6936">
        <v>19320</v>
      </c>
      <c r="L6936" t="s">
        <v>7057</v>
      </c>
      <c r="M6936" t="s">
        <v>7058</v>
      </c>
      <c r="N6936">
        <v>1</v>
      </c>
      <c r="O6936" s="31">
        <v>44355</v>
      </c>
    </row>
    <row r="6937" spans="1:15" x14ac:dyDescent="0.25">
      <c r="A6937">
        <v>10725</v>
      </c>
      <c r="B6937" t="s">
        <v>7055</v>
      </c>
      <c r="C6937" t="s">
        <v>11436</v>
      </c>
      <c r="D6937" t="s">
        <v>11437</v>
      </c>
      <c r="E6937" t="s">
        <v>11750</v>
      </c>
      <c r="F6937">
        <v>10725</v>
      </c>
      <c r="G6937">
        <v>691170021</v>
      </c>
      <c r="H6937">
        <v>10725</v>
      </c>
      <c r="I6937" t="s">
        <v>7055</v>
      </c>
      <c r="J6937">
        <v>0</v>
      </c>
      <c r="K6937">
        <v>13800</v>
      </c>
      <c r="L6937" t="s">
        <v>7057</v>
      </c>
      <c r="M6937" t="s">
        <v>7058</v>
      </c>
      <c r="N6937">
        <v>1</v>
      </c>
      <c r="O6937" s="31">
        <v>44355</v>
      </c>
    </row>
    <row r="6938" spans="1:15" x14ac:dyDescent="0.25">
      <c r="A6938">
        <v>10727</v>
      </c>
      <c r="B6938" t="s">
        <v>6859</v>
      </c>
      <c r="C6938" t="s">
        <v>11723</v>
      </c>
      <c r="D6938" t="s">
        <v>10885</v>
      </c>
      <c r="E6938" t="s">
        <v>11751</v>
      </c>
      <c r="F6938">
        <v>10727</v>
      </c>
      <c r="G6938">
        <v>1622331959</v>
      </c>
      <c r="H6938">
        <v>10727</v>
      </c>
      <c r="I6938" t="s">
        <v>6859</v>
      </c>
      <c r="J6938">
        <v>0</v>
      </c>
      <c r="K6938">
        <v>176000</v>
      </c>
      <c r="L6938" t="s">
        <v>6877</v>
      </c>
      <c r="M6938" t="s">
        <v>6707</v>
      </c>
      <c r="N6938">
        <v>1</v>
      </c>
      <c r="O6938" s="31">
        <v>44355</v>
      </c>
    </row>
    <row r="6939" spans="1:15" x14ac:dyDescent="0.25">
      <c r="A6939">
        <v>10728</v>
      </c>
      <c r="B6939" t="s">
        <v>7329</v>
      </c>
      <c r="C6939" t="s">
        <v>11752</v>
      </c>
      <c r="D6939" t="s">
        <v>11753</v>
      </c>
      <c r="E6939" t="s">
        <v>11754</v>
      </c>
      <c r="F6939">
        <v>10728</v>
      </c>
      <c r="G6939">
        <v>1354302849</v>
      </c>
      <c r="H6939">
        <v>10728</v>
      </c>
      <c r="I6939" t="s">
        <v>7329</v>
      </c>
      <c r="J6939">
        <v>0</v>
      </c>
      <c r="K6939">
        <v>257600</v>
      </c>
      <c r="L6939" t="s">
        <v>6933</v>
      </c>
      <c r="M6939" t="s">
        <v>6934</v>
      </c>
      <c r="N6939">
        <v>5</v>
      </c>
      <c r="O6939" s="31">
        <v>44355</v>
      </c>
    </row>
    <row r="6940" spans="1:15" x14ac:dyDescent="0.25">
      <c r="A6940">
        <v>10731</v>
      </c>
      <c r="B6940" t="s">
        <v>7055</v>
      </c>
      <c r="C6940" t="s">
        <v>11602</v>
      </c>
      <c r="D6940" t="s">
        <v>11437</v>
      </c>
      <c r="E6940" t="s">
        <v>11755</v>
      </c>
      <c r="F6940">
        <v>10731</v>
      </c>
      <c r="G6940">
        <v>423702589</v>
      </c>
      <c r="H6940">
        <v>10731</v>
      </c>
      <c r="I6940" t="s">
        <v>7055</v>
      </c>
      <c r="J6940">
        <v>0</v>
      </c>
      <c r="K6940">
        <v>6900</v>
      </c>
      <c r="L6940" t="s">
        <v>7057</v>
      </c>
      <c r="M6940" t="s">
        <v>7058</v>
      </c>
      <c r="N6940">
        <v>1</v>
      </c>
      <c r="O6940" s="31">
        <v>44355</v>
      </c>
    </row>
    <row r="6941" spans="1:15" x14ac:dyDescent="0.25">
      <c r="A6941">
        <v>10732</v>
      </c>
      <c r="B6941" t="s">
        <v>7055</v>
      </c>
      <c r="C6941" t="s">
        <v>11602</v>
      </c>
      <c r="D6941" t="s">
        <v>11437</v>
      </c>
      <c r="E6941" t="s">
        <v>11756</v>
      </c>
      <c r="F6941">
        <v>10732</v>
      </c>
      <c r="G6941">
        <v>1228039142</v>
      </c>
      <c r="H6941">
        <v>10732</v>
      </c>
      <c r="I6941" t="s">
        <v>7055</v>
      </c>
      <c r="J6941">
        <v>0</v>
      </c>
      <c r="K6941">
        <v>8280</v>
      </c>
      <c r="L6941" t="s">
        <v>7057</v>
      </c>
      <c r="M6941" t="s">
        <v>7058</v>
      </c>
      <c r="N6941">
        <v>1</v>
      </c>
      <c r="O6941" s="31">
        <v>44355</v>
      </c>
    </row>
    <row r="6942" spans="1:15" x14ac:dyDescent="0.25">
      <c r="A6942">
        <v>10734</v>
      </c>
      <c r="B6942" t="s">
        <v>7055</v>
      </c>
      <c r="C6942" t="s">
        <v>7225</v>
      </c>
      <c r="D6942" t="s">
        <v>434</v>
      </c>
      <c r="E6942" t="s">
        <v>2411</v>
      </c>
      <c r="F6942">
        <v>10734</v>
      </c>
      <c r="H6942">
        <v>10734</v>
      </c>
      <c r="I6942" t="s">
        <v>7055</v>
      </c>
    </row>
    <row r="6943" spans="1:15" x14ac:dyDescent="0.25">
      <c r="A6943">
        <v>10735</v>
      </c>
      <c r="B6943" t="s">
        <v>7055</v>
      </c>
      <c r="C6943" t="s">
        <v>7798</v>
      </c>
      <c r="D6943" t="s">
        <v>7799</v>
      </c>
      <c r="E6943" t="s">
        <v>11757</v>
      </c>
      <c r="F6943">
        <v>10735</v>
      </c>
      <c r="G6943">
        <v>423646026</v>
      </c>
      <c r="H6943">
        <v>10735</v>
      </c>
      <c r="I6943" t="s">
        <v>7055</v>
      </c>
      <c r="J6943">
        <v>0</v>
      </c>
      <c r="K6943">
        <v>11200</v>
      </c>
      <c r="L6943" t="s">
        <v>7057</v>
      </c>
      <c r="M6943" t="s">
        <v>7058</v>
      </c>
      <c r="N6943">
        <v>1</v>
      </c>
      <c r="O6943" s="31">
        <v>44355</v>
      </c>
    </row>
    <row r="6944" spans="1:15" x14ac:dyDescent="0.25">
      <c r="A6944">
        <v>10736</v>
      </c>
      <c r="B6944" t="s">
        <v>7055</v>
      </c>
      <c r="C6944" t="s">
        <v>7798</v>
      </c>
      <c r="D6944" t="s">
        <v>7799</v>
      </c>
      <c r="E6944" t="s">
        <v>11758</v>
      </c>
      <c r="F6944">
        <v>10736</v>
      </c>
      <c r="G6944">
        <v>1497380316</v>
      </c>
      <c r="H6944">
        <v>10736</v>
      </c>
      <c r="I6944" t="s">
        <v>7055</v>
      </c>
      <c r="J6944">
        <v>0</v>
      </c>
      <c r="K6944">
        <v>10790</v>
      </c>
      <c r="L6944" t="s">
        <v>7057</v>
      </c>
      <c r="M6944" t="s">
        <v>7058</v>
      </c>
      <c r="N6944">
        <v>1</v>
      </c>
      <c r="O6944" s="31">
        <v>44355</v>
      </c>
    </row>
    <row r="6945" spans="1:15" x14ac:dyDescent="0.25">
      <c r="A6945">
        <v>10737</v>
      </c>
      <c r="B6945" t="s">
        <v>7055</v>
      </c>
      <c r="C6945" t="s">
        <v>7798</v>
      </c>
      <c r="D6945" t="s">
        <v>7799</v>
      </c>
      <c r="E6945" t="s">
        <v>11759</v>
      </c>
      <c r="F6945">
        <v>10737</v>
      </c>
      <c r="G6945">
        <v>692087873</v>
      </c>
      <c r="H6945">
        <v>10737</v>
      </c>
      <c r="I6945" t="s">
        <v>7055</v>
      </c>
      <c r="J6945">
        <v>0</v>
      </c>
      <c r="K6945">
        <v>14960</v>
      </c>
      <c r="L6945" t="s">
        <v>7057</v>
      </c>
      <c r="M6945" t="s">
        <v>7058</v>
      </c>
      <c r="N6945">
        <v>1</v>
      </c>
      <c r="O6945" s="31">
        <v>44355</v>
      </c>
    </row>
    <row r="6946" spans="1:15" x14ac:dyDescent="0.25">
      <c r="A6946">
        <v>10741</v>
      </c>
      <c r="B6946" t="s">
        <v>7055</v>
      </c>
      <c r="C6946" t="s">
        <v>11501</v>
      </c>
      <c r="D6946" t="s">
        <v>9446</v>
      </c>
      <c r="E6946" t="s">
        <v>11760</v>
      </c>
      <c r="F6946">
        <v>10741</v>
      </c>
      <c r="H6946">
        <v>10741</v>
      </c>
      <c r="I6946" t="s">
        <v>7055</v>
      </c>
    </row>
    <row r="6947" spans="1:15" x14ac:dyDescent="0.25">
      <c r="A6947">
        <v>10742</v>
      </c>
      <c r="B6947" t="s">
        <v>7055</v>
      </c>
      <c r="C6947" t="s">
        <v>7798</v>
      </c>
      <c r="D6947" t="s">
        <v>7799</v>
      </c>
      <c r="E6947" t="s">
        <v>11761</v>
      </c>
      <c r="F6947">
        <v>10742</v>
      </c>
      <c r="G6947">
        <v>1228041859</v>
      </c>
      <c r="H6947">
        <v>10742</v>
      </c>
      <c r="I6947" t="s">
        <v>7055</v>
      </c>
      <c r="J6947">
        <v>0</v>
      </c>
      <c r="K6947">
        <v>14400</v>
      </c>
      <c r="L6947" t="s">
        <v>7057</v>
      </c>
      <c r="M6947" t="s">
        <v>7058</v>
      </c>
      <c r="N6947">
        <v>1</v>
      </c>
      <c r="O6947" s="31">
        <v>44355</v>
      </c>
    </row>
    <row r="6948" spans="1:15" x14ac:dyDescent="0.25">
      <c r="A6948">
        <v>10762</v>
      </c>
      <c r="B6948" t="s">
        <v>7055</v>
      </c>
      <c r="C6948" t="s">
        <v>7798</v>
      </c>
      <c r="D6948" t="s">
        <v>7799</v>
      </c>
      <c r="E6948" t="s">
        <v>11762</v>
      </c>
      <c r="F6948">
        <v>10762</v>
      </c>
      <c r="G6948">
        <v>959606434</v>
      </c>
      <c r="H6948">
        <v>10762</v>
      </c>
      <c r="I6948" t="s">
        <v>7055</v>
      </c>
      <c r="J6948">
        <v>0</v>
      </c>
      <c r="K6948">
        <v>14960</v>
      </c>
      <c r="L6948" t="s">
        <v>7057</v>
      </c>
      <c r="M6948" t="s">
        <v>7058</v>
      </c>
      <c r="N6948">
        <v>1</v>
      </c>
      <c r="O6948" s="31">
        <v>44355</v>
      </c>
    </row>
    <row r="6949" spans="1:15" x14ac:dyDescent="0.25">
      <c r="A6949">
        <v>10784</v>
      </c>
      <c r="B6949" t="s">
        <v>7055</v>
      </c>
      <c r="C6949" t="s">
        <v>7798</v>
      </c>
      <c r="D6949" t="s">
        <v>7799</v>
      </c>
      <c r="E6949" t="s">
        <v>11763</v>
      </c>
      <c r="F6949">
        <v>10784</v>
      </c>
      <c r="G6949">
        <v>154299912</v>
      </c>
      <c r="H6949">
        <v>10784</v>
      </c>
      <c r="I6949" t="s">
        <v>7055</v>
      </c>
      <c r="J6949">
        <v>0</v>
      </c>
      <c r="K6949">
        <v>9960</v>
      </c>
      <c r="L6949" t="s">
        <v>7057</v>
      </c>
      <c r="M6949" t="s">
        <v>7058</v>
      </c>
      <c r="N6949">
        <v>1</v>
      </c>
      <c r="O6949" s="31">
        <v>44355</v>
      </c>
    </row>
    <row r="6950" spans="1:15" x14ac:dyDescent="0.25">
      <c r="A6950">
        <v>10803</v>
      </c>
      <c r="B6950" t="s">
        <v>7055</v>
      </c>
      <c r="C6950" t="s">
        <v>11602</v>
      </c>
      <c r="D6950" t="s">
        <v>11437</v>
      </c>
      <c r="E6950" t="s">
        <v>11764</v>
      </c>
      <c r="F6950">
        <v>10803</v>
      </c>
      <c r="G6950">
        <v>691168045</v>
      </c>
      <c r="H6950">
        <v>10803</v>
      </c>
      <c r="I6950" t="s">
        <v>7055</v>
      </c>
      <c r="J6950">
        <v>0</v>
      </c>
      <c r="K6950">
        <v>14490</v>
      </c>
      <c r="L6950" t="s">
        <v>7057</v>
      </c>
      <c r="M6950" t="s">
        <v>7058</v>
      </c>
      <c r="N6950">
        <v>1</v>
      </c>
      <c r="O6950" s="31">
        <v>44355</v>
      </c>
    </row>
    <row r="6951" spans="1:15" x14ac:dyDescent="0.25">
      <c r="A6951">
        <v>10809</v>
      </c>
      <c r="B6951" t="s">
        <v>7055</v>
      </c>
      <c r="C6951" t="s">
        <v>11602</v>
      </c>
      <c r="D6951" t="s">
        <v>11437</v>
      </c>
      <c r="E6951" t="s">
        <v>11765</v>
      </c>
      <c r="F6951">
        <v>10809</v>
      </c>
      <c r="G6951">
        <v>154300406</v>
      </c>
      <c r="H6951">
        <v>10809</v>
      </c>
      <c r="I6951" t="s">
        <v>7055</v>
      </c>
      <c r="J6951">
        <v>0</v>
      </c>
      <c r="K6951">
        <v>8970</v>
      </c>
      <c r="L6951" t="s">
        <v>7057</v>
      </c>
      <c r="M6951" t="s">
        <v>7058</v>
      </c>
      <c r="N6951">
        <v>1</v>
      </c>
      <c r="O6951" s="31">
        <v>44347</v>
      </c>
    </row>
    <row r="6952" spans="1:15" x14ac:dyDescent="0.25">
      <c r="A6952">
        <v>10810</v>
      </c>
      <c r="B6952" t="s">
        <v>7055</v>
      </c>
      <c r="C6952" t="s">
        <v>11602</v>
      </c>
      <c r="D6952" t="s">
        <v>11437</v>
      </c>
      <c r="E6952" t="s">
        <v>11766</v>
      </c>
      <c r="F6952">
        <v>10810</v>
      </c>
      <c r="G6952">
        <v>422736325</v>
      </c>
      <c r="H6952">
        <v>10810</v>
      </c>
      <c r="I6952" t="s">
        <v>7055</v>
      </c>
      <c r="J6952">
        <v>0</v>
      </c>
      <c r="K6952">
        <v>11730</v>
      </c>
      <c r="L6952" t="s">
        <v>7057</v>
      </c>
      <c r="M6952" t="s">
        <v>7058</v>
      </c>
      <c r="N6952">
        <v>1</v>
      </c>
      <c r="O6952" s="31">
        <v>44355</v>
      </c>
    </row>
    <row r="6953" spans="1:15" x14ac:dyDescent="0.25">
      <c r="A6953">
        <v>10812</v>
      </c>
      <c r="B6953" t="s">
        <v>7329</v>
      </c>
      <c r="C6953" t="s">
        <v>7408</v>
      </c>
      <c r="D6953" t="s">
        <v>7182</v>
      </c>
      <c r="E6953" t="s">
        <v>11767</v>
      </c>
      <c r="F6953">
        <v>10812</v>
      </c>
      <c r="G6953">
        <v>1085039974</v>
      </c>
      <c r="H6953">
        <v>10812</v>
      </c>
      <c r="I6953" t="s">
        <v>7329</v>
      </c>
      <c r="J6953">
        <v>0</v>
      </c>
      <c r="K6953">
        <v>724680</v>
      </c>
      <c r="L6953" t="s">
        <v>6933</v>
      </c>
      <c r="M6953" t="s">
        <v>6934</v>
      </c>
      <c r="N6953">
        <v>10</v>
      </c>
      <c r="O6953" s="31">
        <v>44355</v>
      </c>
    </row>
    <row r="6954" spans="1:15" x14ac:dyDescent="0.25">
      <c r="A6954">
        <v>10813</v>
      </c>
      <c r="B6954" t="s">
        <v>7093</v>
      </c>
      <c r="C6954" t="s">
        <v>9387</v>
      </c>
      <c r="D6954" t="s">
        <v>9388</v>
      </c>
      <c r="E6954" t="s">
        <v>11768</v>
      </c>
      <c r="F6954">
        <v>10813</v>
      </c>
      <c r="G6954">
        <v>1764915920</v>
      </c>
      <c r="H6954">
        <v>10813</v>
      </c>
      <c r="I6954" t="s">
        <v>7093</v>
      </c>
      <c r="J6954">
        <v>0</v>
      </c>
      <c r="K6954">
        <v>10600</v>
      </c>
      <c r="L6954" t="s">
        <v>7057</v>
      </c>
      <c r="M6954" t="s">
        <v>7058</v>
      </c>
      <c r="N6954">
        <v>1</v>
      </c>
      <c r="O6954" s="31">
        <v>44355</v>
      </c>
    </row>
    <row r="6955" spans="1:15" x14ac:dyDescent="0.25">
      <c r="A6955">
        <v>10814</v>
      </c>
      <c r="B6955" t="s">
        <v>7093</v>
      </c>
      <c r="C6955" t="s">
        <v>9387</v>
      </c>
      <c r="D6955" t="s">
        <v>9388</v>
      </c>
      <c r="E6955" t="s">
        <v>11769</v>
      </c>
      <c r="F6955">
        <v>10814</v>
      </c>
      <c r="G6955">
        <v>1496480495</v>
      </c>
      <c r="H6955">
        <v>10814</v>
      </c>
      <c r="I6955" t="s">
        <v>7093</v>
      </c>
      <c r="J6955">
        <v>0</v>
      </c>
      <c r="K6955">
        <v>14400</v>
      </c>
      <c r="L6955" t="s">
        <v>7057</v>
      </c>
      <c r="M6955" t="s">
        <v>7058</v>
      </c>
      <c r="N6955">
        <v>1</v>
      </c>
      <c r="O6955" s="31">
        <v>44355</v>
      </c>
    </row>
    <row r="6956" spans="1:15" x14ac:dyDescent="0.25">
      <c r="A6956">
        <v>10815</v>
      </c>
      <c r="B6956" t="s">
        <v>7055</v>
      </c>
      <c r="C6956" t="s">
        <v>11602</v>
      </c>
      <c r="D6956" t="s">
        <v>11437</v>
      </c>
      <c r="E6956" t="s">
        <v>11770</v>
      </c>
      <c r="F6956">
        <v>10815</v>
      </c>
      <c r="G6956">
        <v>1228038154</v>
      </c>
      <c r="H6956">
        <v>10815</v>
      </c>
      <c r="I6956" t="s">
        <v>7055</v>
      </c>
      <c r="J6956">
        <v>0</v>
      </c>
      <c r="K6956">
        <v>3105</v>
      </c>
      <c r="L6956" t="s">
        <v>7057</v>
      </c>
      <c r="M6956" t="s">
        <v>7058</v>
      </c>
      <c r="N6956">
        <v>1</v>
      </c>
      <c r="O6956" s="31">
        <v>44355</v>
      </c>
    </row>
    <row r="6957" spans="1:15" x14ac:dyDescent="0.25">
      <c r="A6957">
        <v>10820</v>
      </c>
      <c r="B6957" t="s">
        <v>7055</v>
      </c>
      <c r="C6957" t="s">
        <v>11517</v>
      </c>
      <c r="D6957" t="s">
        <v>11518</v>
      </c>
      <c r="E6957" t="s">
        <v>11771</v>
      </c>
      <c r="F6957">
        <v>10820</v>
      </c>
      <c r="G6957">
        <v>1765828832</v>
      </c>
      <c r="H6957">
        <v>10820</v>
      </c>
      <c r="I6957" t="s">
        <v>7055</v>
      </c>
      <c r="J6957">
        <v>0</v>
      </c>
      <c r="K6957">
        <v>9765</v>
      </c>
      <c r="L6957" t="s">
        <v>7057</v>
      </c>
      <c r="M6957" t="s">
        <v>7058</v>
      </c>
      <c r="N6957">
        <v>1</v>
      </c>
      <c r="O6957" s="31">
        <v>44354</v>
      </c>
    </row>
    <row r="6958" spans="1:15" x14ac:dyDescent="0.25">
      <c r="A6958">
        <v>10821</v>
      </c>
      <c r="B6958" t="s">
        <v>7055</v>
      </c>
      <c r="C6958" t="s">
        <v>7798</v>
      </c>
      <c r="D6958" t="s">
        <v>7799</v>
      </c>
      <c r="E6958" t="s">
        <v>11772</v>
      </c>
      <c r="F6958">
        <v>10821</v>
      </c>
      <c r="G6958">
        <v>692081451</v>
      </c>
      <c r="H6958">
        <v>10821</v>
      </c>
      <c r="I6958" t="s">
        <v>7055</v>
      </c>
      <c r="J6958">
        <v>0</v>
      </c>
      <c r="K6958">
        <v>14960</v>
      </c>
      <c r="L6958" t="s">
        <v>7057</v>
      </c>
      <c r="M6958" t="s">
        <v>7058</v>
      </c>
      <c r="N6958">
        <v>1</v>
      </c>
      <c r="O6958" s="31">
        <v>44355</v>
      </c>
    </row>
    <row r="6959" spans="1:15" x14ac:dyDescent="0.25">
      <c r="A6959">
        <v>10822</v>
      </c>
      <c r="B6959" t="s">
        <v>7055</v>
      </c>
      <c r="C6959" t="s">
        <v>11602</v>
      </c>
      <c r="D6959" t="s">
        <v>11437</v>
      </c>
      <c r="E6959" t="s">
        <v>11773</v>
      </c>
      <c r="F6959">
        <v>10822</v>
      </c>
      <c r="G6959">
        <v>2033348628</v>
      </c>
      <c r="H6959">
        <v>10822</v>
      </c>
      <c r="I6959" t="s">
        <v>7055</v>
      </c>
      <c r="J6959">
        <v>0</v>
      </c>
      <c r="K6959">
        <v>11220</v>
      </c>
      <c r="L6959" t="s">
        <v>7057</v>
      </c>
      <c r="M6959" t="s">
        <v>7058</v>
      </c>
      <c r="N6959">
        <v>1</v>
      </c>
      <c r="O6959" s="31">
        <v>44355</v>
      </c>
    </row>
    <row r="6960" spans="1:15" x14ac:dyDescent="0.25">
      <c r="A6960">
        <v>10823</v>
      </c>
      <c r="B6960" t="s">
        <v>7093</v>
      </c>
      <c r="C6960" t="s">
        <v>11602</v>
      </c>
      <c r="D6960" t="s">
        <v>11437</v>
      </c>
      <c r="E6960" t="s">
        <v>11774</v>
      </c>
      <c r="F6960">
        <v>10823</v>
      </c>
      <c r="G6960">
        <v>422729903</v>
      </c>
      <c r="H6960">
        <v>10823</v>
      </c>
      <c r="I6960" t="s">
        <v>7093</v>
      </c>
      <c r="J6960">
        <v>0</v>
      </c>
      <c r="K6960">
        <v>12420</v>
      </c>
      <c r="L6960" t="s">
        <v>7057</v>
      </c>
      <c r="M6960" t="s">
        <v>7058</v>
      </c>
      <c r="N6960">
        <v>1</v>
      </c>
      <c r="O6960" s="31">
        <v>44355</v>
      </c>
    </row>
    <row r="6961" spans="1:15" x14ac:dyDescent="0.25">
      <c r="A6961">
        <v>10824</v>
      </c>
      <c r="B6961" t="s">
        <v>7055</v>
      </c>
      <c r="C6961" t="s">
        <v>11602</v>
      </c>
      <c r="D6961" t="s">
        <v>11437</v>
      </c>
      <c r="E6961" t="s">
        <v>11775</v>
      </c>
      <c r="F6961">
        <v>10824</v>
      </c>
      <c r="G6961">
        <v>691171503</v>
      </c>
      <c r="H6961">
        <v>10824</v>
      </c>
      <c r="I6961" t="s">
        <v>7055</v>
      </c>
      <c r="J6961">
        <v>0</v>
      </c>
      <c r="K6961">
        <v>9600</v>
      </c>
      <c r="L6961" t="s">
        <v>7057</v>
      </c>
      <c r="M6961" t="s">
        <v>7058</v>
      </c>
      <c r="N6961">
        <v>1</v>
      </c>
      <c r="O6961" s="31">
        <v>44355</v>
      </c>
    </row>
    <row r="6962" spans="1:15" x14ac:dyDescent="0.25">
      <c r="A6962">
        <v>10825</v>
      </c>
      <c r="B6962" t="s">
        <v>7055</v>
      </c>
      <c r="C6962" t="s">
        <v>11326</v>
      </c>
      <c r="D6962" t="s">
        <v>11084</v>
      </c>
      <c r="E6962" t="s">
        <v>11776</v>
      </c>
      <c r="F6962">
        <v>10825</v>
      </c>
      <c r="G6962">
        <v>1496478025</v>
      </c>
      <c r="H6962">
        <v>10825</v>
      </c>
      <c r="I6962" t="s">
        <v>7055</v>
      </c>
      <c r="J6962">
        <v>0</v>
      </c>
      <c r="K6962">
        <v>6000</v>
      </c>
      <c r="L6962" t="s">
        <v>7057</v>
      </c>
      <c r="M6962" t="s">
        <v>7058</v>
      </c>
      <c r="N6962">
        <v>1</v>
      </c>
      <c r="O6962" s="31">
        <v>44355</v>
      </c>
    </row>
    <row r="6963" spans="1:15" x14ac:dyDescent="0.25">
      <c r="A6963">
        <v>10826</v>
      </c>
      <c r="B6963" t="s">
        <v>7055</v>
      </c>
      <c r="C6963" t="s">
        <v>11326</v>
      </c>
      <c r="D6963" t="s">
        <v>11084</v>
      </c>
      <c r="E6963" t="s">
        <v>11777</v>
      </c>
      <c r="F6963">
        <v>10826</v>
      </c>
      <c r="G6963">
        <v>2033344676</v>
      </c>
      <c r="H6963">
        <v>10826</v>
      </c>
      <c r="I6963" t="s">
        <v>7055</v>
      </c>
      <c r="J6963">
        <v>0</v>
      </c>
      <c r="K6963">
        <v>10000</v>
      </c>
      <c r="L6963" t="s">
        <v>7057</v>
      </c>
      <c r="M6963" t="s">
        <v>7058</v>
      </c>
      <c r="N6963">
        <v>1</v>
      </c>
      <c r="O6963" s="31">
        <v>44355</v>
      </c>
    </row>
    <row r="6964" spans="1:15" x14ac:dyDescent="0.25">
      <c r="A6964">
        <v>10830</v>
      </c>
      <c r="B6964" t="s">
        <v>7093</v>
      </c>
      <c r="C6964" t="s">
        <v>7798</v>
      </c>
      <c r="D6964" t="s">
        <v>7799</v>
      </c>
      <c r="E6964" t="s">
        <v>11778</v>
      </c>
      <c r="F6964">
        <v>10830</v>
      </c>
      <c r="G6964">
        <v>959620513</v>
      </c>
      <c r="H6964">
        <v>10830</v>
      </c>
      <c r="I6964" t="s">
        <v>7093</v>
      </c>
      <c r="J6964">
        <v>0</v>
      </c>
      <c r="K6964">
        <v>14800</v>
      </c>
      <c r="L6964" t="s">
        <v>7057</v>
      </c>
      <c r="M6964" t="s">
        <v>7058</v>
      </c>
      <c r="N6964">
        <v>1</v>
      </c>
      <c r="O6964" s="31">
        <v>44355</v>
      </c>
    </row>
    <row r="6965" spans="1:15" x14ac:dyDescent="0.25">
      <c r="A6965">
        <v>10834</v>
      </c>
      <c r="B6965" t="s">
        <v>6859</v>
      </c>
      <c r="C6965" t="s">
        <v>11642</v>
      </c>
      <c r="D6965" t="s">
        <v>10885</v>
      </c>
      <c r="E6965" t="s">
        <v>11779</v>
      </c>
      <c r="F6965">
        <v>10834</v>
      </c>
      <c r="G6965">
        <v>545468426</v>
      </c>
      <c r="H6965">
        <v>10834</v>
      </c>
      <c r="I6965" t="s">
        <v>6859</v>
      </c>
      <c r="J6965">
        <v>0</v>
      </c>
      <c r="K6965">
        <v>8520</v>
      </c>
      <c r="L6965" t="s">
        <v>6877</v>
      </c>
      <c r="M6965" t="s">
        <v>6707</v>
      </c>
      <c r="N6965">
        <v>1</v>
      </c>
      <c r="O6965" s="31">
        <v>44355</v>
      </c>
    </row>
    <row r="6966" spans="1:15" x14ac:dyDescent="0.25">
      <c r="A6966">
        <v>10839</v>
      </c>
      <c r="B6966" t="s">
        <v>7055</v>
      </c>
      <c r="C6966" t="s">
        <v>11602</v>
      </c>
      <c r="D6966" t="s">
        <v>11437</v>
      </c>
      <c r="E6966" t="s">
        <v>11780</v>
      </c>
      <c r="F6966">
        <v>10839</v>
      </c>
      <c r="G6966">
        <v>1497444042</v>
      </c>
      <c r="H6966">
        <v>10839</v>
      </c>
      <c r="I6966" t="s">
        <v>7055</v>
      </c>
      <c r="J6966">
        <v>0</v>
      </c>
      <c r="K6966">
        <v>12765</v>
      </c>
      <c r="L6966" t="s">
        <v>7057</v>
      </c>
      <c r="M6966" t="s">
        <v>7058</v>
      </c>
      <c r="N6966">
        <v>1</v>
      </c>
      <c r="O6966" s="31">
        <v>44355</v>
      </c>
    </row>
    <row r="6967" spans="1:15" x14ac:dyDescent="0.25">
      <c r="A6967">
        <v>10840</v>
      </c>
      <c r="B6967" t="s">
        <v>7055</v>
      </c>
      <c r="C6967" t="s">
        <v>7798</v>
      </c>
      <c r="D6967" t="s">
        <v>7799</v>
      </c>
      <c r="E6967" t="s">
        <v>11781</v>
      </c>
      <c r="F6967">
        <v>10840</v>
      </c>
      <c r="G6967">
        <v>1765816976</v>
      </c>
      <c r="H6967">
        <v>10840</v>
      </c>
      <c r="I6967" t="s">
        <v>7055</v>
      </c>
      <c r="J6967">
        <v>0</v>
      </c>
      <c r="K6967">
        <v>14940</v>
      </c>
      <c r="L6967" t="s">
        <v>7057</v>
      </c>
      <c r="M6967" t="s">
        <v>7058</v>
      </c>
      <c r="N6967">
        <v>1</v>
      </c>
      <c r="O6967" s="31">
        <v>44355</v>
      </c>
    </row>
    <row r="6968" spans="1:15" x14ac:dyDescent="0.25">
      <c r="A6968">
        <v>10841</v>
      </c>
      <c r="B6968" t="s">
        <v>7055</v>
      </c>
      <c r="C6968" t="s">
        <v>7798</v>
      </c>
      <c r="D6968" t="s">
        <v>7799</v>
      </c>
      <c r="E6968" t="s">
        <v>11782</v>
      </c>
      <c r="F6968">
        <v>10841</v>
      </c>
      <c r="G6968">
        <v>155203438</v>
      </c>
      <c r="H6968">
        <v>10841</v>
      </c>
      <c r="I6968" t="s">
        <v>7055</v>
      </c>
      <c r="J6968">
        <v>0</v>
      </c>
      <c r="K6968">
        <v>10790</v>
      </c>
      <c r="L6968" t="s">
        <v>7057</v>
      </c>
      <c r="M6968" t="s">
        <v>7058</v>
      </c>
      <c r="N6968">
        <v>1</v>
      </c>
      <c r="O6968" s="31">
        <v>44355</v>
      </c>
    </row>
    <row r="6969" spans="1:15" x14ac:dyDescent="0.25">
      <c r="A6969">
        <v>10842</v>
      </c>
      <c r="B6969" t="s">
        <v>7055</v>
      </c>
      <c r="C6969" t="s">
        <v>7798</v>
      </c>
      <c r="D6969" t="s">
        <v>7799</v>
      </c>
      <c r="E6969" t="s">
        <v>11783</v>
      </c>
      <c r="F6969">
        <v>10842</v>
      </c>
      <c r="G6969">
        <v>2033347393</v>
      </c>
      <c r="H6969">
        <v>10842</v>
      </c>
      <c r="I6969" t="s">
        <v>7055</v>
      </c>
      <c r="J6969">
        <v>0</v>
      </c>
      <c r="K6969">
        <v>10240</v>
      </c>
      <c r="L6969" t="s">
        <v>7057</v>
      </c>
      <c r="M6969" t="s">
        <v>7058</v>
      </c>
      <c r="N6969">
        <v>1</v>
      </c>
      <c r="O6969" s="31">
        <v>44355</v>
      </c>
    </row>
    <row r="6970" spans="1:15" x14ac:dyDescent="0.25">
      <c r="A6970">
        <v>10843</v>
      </c>
      <c r="B6970" t="s">
        <v>7055</v>
      </c>
      <c r="C6970" t="s">
        <v>7798</v>
      </c>
      <c r="D6970" t="s">
        <v>7799</v>
      </c>
      <c r="E6970" t="s">
        <v>11784</v>
      </c>
      <c r="F6970">
        <v>10843</v>
      </c>
      <c r="G6970">
        <v>1228947855</v>
      </c>
      <c r="H6970">
        <v>10843</v>
      </c>
      <c r="I6970" t="s">
        <v>7055</v>
      </c>
      <c r="J6970">
        <v>0</v>
      </c>
      <c r="K6970">
        <v>10000</v>
      </c>
      <c r="L6970" t="s">
        <v>7057</v>
      </c>
      <c r="M6970" t="s">
        <v>7058</v>
      </c>
      <c r="N6970">
        <v>1</v>
      </c>
      <c r="O6970" s="31">
        <v>44355</v>
      </c>
    </row>
    <row r="6971" spans="1:15" x14ac:dyDescent="0.25">
      <c r="A6971">
        <v>10844</v>
      </c>
      <c r="B6971" t="s">
        <v>7055</v>
      </c>
      <c r="C6971" t="s">
        <v>7798</v>
      </c>
      <c r="D6971" t="s">
        <v>7799</v>
      </c>
      <c r="E6971" t="s">
        <v>11785</v>
      </c>
      <c r="F6971">
        <v>10844</v>
      </c>
      <c r="G6971">
        <v>960514900</v>
      </c>
      <c r="H6971">
        <v>10844</v>
      </c>
      <c r="I6971" t="s">
        <v>7055</v>
      </c>
      <c r="J6971">
        <v>0</v>
      </c>
      <c r="K6971">
        <v>15000</v>
      </c>
      <c r="L6971" t="s">
        <v>7057</v>
      </c>
      <c r="M6971" t="s">
        <v>7058</v>
      </c>
      <c r="N6971">
        <v>1</v>
      </c>
      <c r="O6971" s="31">
        <v>44354</v>
      </c>
    </row>
    <row r="6972" spans="1:15" x14ac:dyDescent="0.25">
      <c r="A6972">
        <v>10845</v>
      </c>
      <c r="B6972" t="s">
        <v>7055</v>
      </c>
      <c r="C6972" t="s">
        <v>7798</v>
      </c>
      <c r="D6972" t="s">
        <v>7799</v>
      </c>
      <c r="E6972" t="s">
        <v>11786</v>
      </c>
      <c r="F6972">
        <v>10845</v>
      </c>
      <c r="G6972">
        <v>1228945632</v>
      </c>
      <c r="H6972">
        <v>10845</v>
      </c>
      <c r="I6972" t="s">
        <v>7055</v>
      </c>
      <c r="J6972">
        <v>0</v>
      </c>
      <c r="K6972">
        <v>14940</v>
      </c>
      <c r="L6972" t="s">
        <v>7057</v>
      </c>
      <c r="M6972" t="s">
        <v>7058</v>
      </c>
      <c r="N6972">
        <v>1</v>
      </c>
      <c r="O6972" s="31">
        <v>44355</v>
      </c>
    </row>
    <row r="6973" spans="1:15" x14ac:dyDescent="0.25">
      <c r="A6973">
        <v>10846</v>
      </c>
      <c r="B6973" t="s">
        <v>7329</v>
      </c>
      <c r="C6973" t="s">
        <v>11720</v>
      </c>
      <c r="D6973" t="s">
        <v>11721</v>
      </c>
      <c r="E6973" t="s">
        <v>11787</v>
      </c>
      <c r="F6973">
        <v>10846</v>
      </c>
      <c r="G6973">
        <v>280568065</v>
      </c>
      <c r="H6973">
        <v>10846</v>
      </c>
      <c r="I6973" t="s">
        <v>7329</v>
      </c>
      <c r="J6973">
        <v>0</v>
      </c>
      <c r="K6973">
        <v>492000</v>
      </c>
      <c r="L6973" t="s">
        <v>6727</v>
      </c>
      <c r="M6973" t="s">
        <v>6728</v>
      </c>
      <c r="N6973">
        <v>8</v>
      </c>
      <c r="O6973" s="31">
        <v>44355</v>
      </c>
    </row>
    <row r="6974" spans="1:15" x14ac:dyDescent="0.25">
      <c r="A6974">
        <v>10847</v>
      </c>
      <c r="B6974" t="s">
        <v>7329</v>
      </c>
      <c r="C6974" t="s">
        <v>11788</v>
      </c>
      <c r="D6974" t="s">
        <v>11789</v>
      </c>
      <c r="E6974" t="s">
        <v>11790</v>
      </c>
      <c r="F6974">
        <v>10847</v>
      </c>
      <c r="G6974">
        <v>1354304578</v>
      </c>
      <c r="H6974">
        <v>10847</v>
      </c>
      <c r="I6974" t="s">
        <v>7329</v>
      </c>
      <c r="K6974">
        <v>360000</v>
      </c>
      <c r="L6974" t="s">
        <v>6933</v>
      </c>
      <c r="M6974" t="s">
        <v>6934</v>
      </c>
      <c r="N6974">
        <v>8</v>
      </c>
      <c r="O6974" s="31">
        <v>44182</v>
      </c>
    </row>
    <row r="6975" spans="1:15" x14ac:dyDescent="0.25">
      <c r="A6975">
        <v>10848</v>
      </c>
      <c r="B6975" t="s">
        <v>6723</v>
      </c>
      <c r="C6975" t="s">
        <v>10059</v>
      </c>
      <c r="D6975" t="s">
        <v>9446</v>
      </c>
      <c r="E6975" t="s">
        <v>11791</v>
      </c>
      <c r="F6975">
        <v>10848</v>
      </c>
      <c r="G6975">
        <v>1890873841</v>
      </c>
      <c r="H6975">
        <v>10848</v>
      </c>
      <c r="I6975" t="s">
        <v>6723</v>
      </c>
      <c r="J6975">
        <v>0</v>
      </c>
      <c r="K6975">
        <v>246875</v>
      </c>
      <c r="L6975" t="s">
        <v>6933</v>
      </c>
      <c r="M6975" t="s">
        <v>6934</v>
      </c>
      <c r="N6975">
        <v>3</v>
      </c>
      <c r="O6975" s="31">
        <v>44355</v>
      </c>
    </row>
    <row r="6976" spans="1:15" x14ac:dyDescent="0.25">
      <c r="A6976">
        <v>10849</v>
      </c>
      <c r="B6976" t="s">
        <v>6931</v>
      </c>
      <c r="C6976" t="s">
        <v>9875</v>
      </c>
      <c r="D6976" t="s">
        <v>9388</v>
      </c>
      <c r="E6976" t="s">
        <v>11792</v>
      </c>
      <c r="F6976">
        <v>10849</v>
      </c>
      <c r="G6976">
        <v>1085006382</v>
      </c>
      <c r="H6976">
        <v>10849</v>
      </c>
      <c r="I6976" t="s">
        <v>6931</v>
      </c>
      <c r="J6976">
        <v>0</v>
      </c>
      <c r="K6976">
        <v>14440</v>
      </c>
      <c r="L6976" t="s">
        <v>6933</v>
      </c>
      <c r="M6976" t="s">
        <v>6934</v>
      </c>
      <c r="N6976">
        <v>1</v>
      </c>
      <c r="O6976" s="31">
        <v>44355</v>
      </c>
    </row>
    <row r="6977" spans="1:15" x14ac:dyDescent="0.25">
      <c r="A6977">
        <v>10850</v>
      </c>
      <c r="B6977" t="s">
        <v>7055</v>
      </c>
      <c r="C6977" t="s">
        <v>11602</v>
      </c>
      <c r="D6977" t="s">
        <v>11437</v>
      </c>
      <c r="E6977" t="s">
        <v>11793</v>
      </c>
      <c r="F6977">
        <v>10850</v>
      </c>
      <c r="G6977">
        <v>959603470</v>
      </c>
      <c r="H6977">
        <v>10850</v>
      </c>
      <c r="I6977" t="s">
        <v>7055</v>
      </c>
      <c r="J6977">
        <v>0</v>
      </c>
      <c r="K6977">
        <v>10350</v>
      </c>
      <c r="L6977" t="s">
        <v>7057</v>
      </c>
      <c r="M6977" t="s">
        <v>7058</v>
      </c>
      <c r="N6977">
        <v>1</v>
      </c>
      <c r="O6977" s="31">
        <v>44355</v>
      </c>
    </row>
    <row r="6978" spans="1:15" x14ac:dyDescent="0.25">
      <c r="A6978">
        <v>10852</v>
      </c>
      <c r="B6978" t="s">
        <v>7055</v>
      </c>
      <c r="C6978" t="s">
        <v>9463</v>
      </c>
      <c r="D6978" t="s">
        <v>9446</v>
      </c>
      <c r="E6978" t="s">
        <v>11794</v>
      </c>
      <c r="F6978">
        <v>10852</v>
      </c>
      <c r="H6978">
        <v>10852</v>
      </c>
      <c r="I6978" t="s">
        <v>7055</v>
      </c>
    </row>
    <row r="6979" spans="1:15" x14ac:dyDescent="0.25">
      <c r="A6979">
        <v>10853</v>
      </c>
      <c r="B6979" t="s">
        <v>7055</v>
      </c>
      <c r="C6979" t="s">
        <v>11602</v>
      </c>
      <c r="D6979" t="s">
        <v>11437</v>
      </c>
      <c r="E6979" t="s">
        <v>11795</v>
      </c>
      <c r="F6979">
        <v>10853</v>
      </c>
      <c r="G6979">
        <v>692138014</v>
      </c>
      <c r="H6979">
        <v>10853</v>
      </c>
      <c r="I6979" t="s">
        <v>7055</v>
      </c>
      <c r="J6979">
        <v>0</v>
      </c>
      <c r="K6979">
        <v>7935</v>
      </c>
      <c r="L6979" t="s">
        <v>7057</v>
      </c>
      <c r="M6979" t="s">
        <v>7058</v>
      </c>
      <c r="N6979">
        <v>1</v>
      </c>
      <c r="O6979" s="31">
        <v>44355</v>
      </c>
    </row>
    <row r="6980" spans="1:15" x14ac:dyDescent="0.25">
      <c r="A6980">
        <v>10854</v>
      </c>
      <c r="B6980" t="s">
        <v>7055</v>
      </c>
      <c r="C6980" t="s">
        <v>11602</v>
      </c>
      <c r="D6980" t="s">
        <v>11437</v>
      </c>
      <c r="E6980" t="s">
        <v>11796</v>
      </c>
      <c r="F6980">
        <v>10854</v>
      </c>
      <c r="G6980">
        <v>1764913203</v>
      </c>
      <c r="H6980">
        <v>10854</v>
      </c>
      <c r="I6980" t="s">
        <v>7055</v>
      </c>
      <c r="J6980">
        <v>0</v>
      </c>
      <c r="K6980">
        <v>14835</v>
      </c>
      <c r="L6980" t="s">
        <v>7057</v>
      </c>
      <c r="M6980" t="s">
        <v>7058</v>
      </c>
      <c r="N6980">
        <v>1</v>
      </c>
      <c r="O6980" s="31">
        <v>44355</v>
      </c>
    </row>
    <row r="6981" spans="1:15" x14ac:dyDescent="0.25">
      <c r="A6981">
        <v>10855</v>
      </c>
      <c r="B6981" t="s">
        <v>6859</v>
      </c>
      <c r="C6981" t="s">
        <v>11797</v>
      </c>
      <c r="D6981" t="s">
        <v>11798</v>
      </c>
      <c r="E6981" t="s">
        <v>11799</v>
      </c>
      <c r="F6981">
        <v>10855</v>
      </c>
      <c r="G6981">
        <v>1887564782</v>
      </c>
      <c r="H6981">
        <v>10855</v>
      </c>
      <c r="I6981" t="s">
        <v>6859</v>
      </c>
      <c r="J6981">
        <v>0</v>
      </c>
      <c r="K6981">
        <v>2500</v>
      </c>
      <c r="L6981" t="s">
        <v>6970</v>
      </c>
      <c r="M6981" t="s">
        <v>6971</v>
      </c>
      <c r="N6981">
        <v>2</v>
      </c>
      <c r="O6981" s="31">
        <v>44355</v>
      </c>
    </row>
    <row r="6982" spans="1:15" x14ac:dyDescent="0.25">
      <c r="A6982">
        <v>10857</v>
      </c>
      <c r="B6982" t="s">
        <v>6859</v>
      </c>
      <c r="C6982" t="s">
        <v>11800</v>
      </c>
      <c r="D6982" t="s">
        <v>11798</v>
      </c>
      <c r="E6982" t="s">
        <v>11801</v>
      </c>
      <c r="F6982">
        <v>10857</v>
      </c>
      <c r="G6982">
        <v>8519030</v>
      </c>
      <c r="H6982">
        <v>10857</v>
      </c>
      <c r="I6982" t="s">
        <v>6859</v>
      </c>
      <c r="J6982">
        <v>0</v>
      </c>
      <c r="K6982">
        <v>9100</v>
      </c>
      <c r="L6982" t="s">
        <v>6970</v>
      </c>
      <c r="M6982" t="s">
        <v>6971</v>
      </c>
      <c r="N6982">
        <v>2</v>
      </c>
      <c r="O6982" s="31">
        <v>44185</v>
      </c>
    </row>
    <row r="6983" spans="1:15" x14ac:dyDescent="0.25">
      <c r="A6983">
        <v>10860</v>
      </c>
      <c r="B6983" t="s">
        <v>6859</v>
      </c>
      <c r="C6983" t="s">
        <v>11802</v>
      </c>
      <c r="D6983" t="s">
        <v>11798</v>
      </c>
      <c r="E6983" t="s">
        <v>11802</v>
      </c>
      <c r="F6983">
        <v>10860</v>
      </c>
      <c r="G6983">
        <v>1350695167</v>
      </c>
      <c r="H6983">
        <v>10860</v>
      </c>
      <c r="I6983" t="s">
        <v>6859</v>
      </c>
      <c r="J6983">
        <v>0</v>
      </c>
      <c r="K6983">
        <v>3000</v>
      </c>
      <c r="L6983" t="s">
        <v>6970</v>
      </c>
      <c r="M6983" t="s">
        <v>6971</v>
      </c>
      <c r="N6983">
        <v>2</v>
      </c>
      <c r="O6983" s="31">
        <v>44355</v>
      </c>
    </row>
    <row r="6984" spans="1:15" x14ac:dyDescent="0.25">
      <c r="A6984">
        <v>10861</v>
      </c>
      <c r="B6984" t="s">
        <v>6859</v>
      </c>
      <c r="C6984" t="s">
        <v>11803</v>
      </c>
      <c r="D6984" t="s">
        <v>11798</v>
      </c>
      <c r="E6984" t="s">
        <v>11804</v>
      </c>
      <c r="F6984">
        <v>10861</v>
      </c>
      <c r="G6984">
        <v>1350695908</v>
      </c>
      <c r="H6984">
        <v>10861</v>
      </c>
      <c r="I6984" t="s">
        <v>6859</v>
      </c>
      <c r="J6984">
        <v>0</v>
      </c>
      <c r="K6984">
        <v>10680</v>
      </c>
      <c r="L6984" t="s">
        <v>6877</v>
      </c>
      <c r="M6984" t="s">
        <v>6707</v>
      </c>
      <c r="N6984">
        <v>3</v>
      </c>
      <c r="O6984" s="31">
        <v>44355</v>
      </c>
    </row>
    <row r="6985" spans="1:15" x14ac:dyDescent="0.25">
      <c r="A6985">
        <v>10862</v>
      </c>
      <c r="B6985" t="s">
        <v>6859</v>
      </c>
      <c r="C6985" t="s">
        <v>11805</v>
      </c>
      <c r="D6985" t="s">
        <v>11798</v>
      </c>
      <c r="E6985" t="s">
        <v>11806</v>
      </c>
      <c r="F6985">
        <v>10862</v>
      </c>
      <c r="G6985">
        <v>1350773466</v>
      </c>
      <c r="H6985">
        <v>10862</v>
      </c>
      <c r="I6985" t="s">
        <v>6859</v>
      </c>
      <c r="J6985">
        <v>0</v>
      </c>
      <c r="K6985">
        <v>3000</v>
      </c>
      <c r="L6985" t="s">
        <v>6970</v>
      </c>
      <c r="M6985" t="s">
        <v>6971</v>
      </c>
      <c r="N6985">
        <v>2</v>
      </c>
      <c r="O6985" s="31">
        <v>44355</v>
      </c>
    </row>
    <row r="6986" spans="1:15" x14ac:dyDescent="0.25">
      <c r="A6986">
        <v>10864</v>
      </c>
      <c r="B6986" t="s">
        <v>7055</v>
      </c>
      <c r="C6986" t="s">
        <v>11602</v>
      </c>
      <c r="D6986" t="s">
        <v>11437</v>
      </c>
      <c r="E6986" t="s">
        <v>11807</v>
      </c>
      <c r="F6986">
        <v>10864</v>
      </c>
      <c r="G6986">
        <v>154299171</v>
      </c>
      <c r="H6986">
        <v>10864</v>
      </c>
      <c r="I6986" t="s">
        <v>7055</v>
      </c>
      <c r="J6986">
        <v>0</v>
      </c>
      <c r="K6986">
        <v>8280</v>
      </c>
      <c r="L6986" t="s">
        <v>7057</v>
      </c>
      <c r="M6986" t="s">
        <v>7058</v>
      </c>
      <c r="N6986">
        <v>1</v>
      </c>
      <c r="O6986" s="31">
        <v>44355</v>
      </c>
    </row>
    <row r="6987" spans="1:15" x14ac:dyDescent="0.25">
      <c r="A6987">
        <v>10865</v>
      </c>
      <c r="B6987" t="s">
        <v>6723</v>
      </c>
      <c r="C6987" t="s">
        <v>11808</v>
      </c>
      <c r="D6987" t="s">
        <v>11809</v>
      </c>
      <c r="E6987" t="s">
        <v>11810</v>
      </c>
      <c r="F6987">
        <v>10865</v>
      </c>
      <c r="G6987">
        <v>1084871520</v>
      </c>
      <c r="H6987">
        <v>10865</v>
      </c>
      <c r="I6987" t="s">
        <v>6723</v>
      </c>
      <c r="J6987">
        <v>0</v>
      </c>
      <c r="K6987">
        <v>52800</v>
      </c>
      <c r="L6987" t="s">
        <v>6933</v>
      </c>
      <c r="M6987" t="s">
        <v>6934</v>
      </c>
      <c r="N6987">
        <v>1</v>
      </c>
      <c r="O6987" s="31">
        <v>44355</v>
      </c>
    </row>
    <row r="6988" spans="1:15" x14ac:dyDescent="0.25">
      <c r="A6988">
        <v>10866</v>
      </c>
      <c r="B6988" t="s">
        <v>7055</v>
      </c>
      <c r="C6988" t="s">
        <v>7840</v>
      </c>
      <c r="D6988" t="s">
        <v>7335</v>
      </c>
      <c r="E6988">
        <v>1765893546</v>
      </c>
      <c r="F6988">
        <v>10866</v>
      </c>
      <c r="G6988">
        <v>1765893546</v>
      </c>
      <c r="H6988">
        <v>10866</v>
      </c>
      <c r="I6988" t="s">
        <v>7055</v>
      </c>
      <c r="J6988">
        <v>0</v>
      </c>
      <c r="K6988">
        <v>24000</v>
      </c>
      <c r="L6988" t="s">
        <v>7057</v>
      </c>
      <c r="M6988" t="s">
        <v>7058</v>
      </c>
      <c r="N6988">
        <v>1</v>
      </c>
      <c r="O6988" s="31">
        <v>44355</v>
      </c>
    </row>
    <row r="6989" spans="1:15" x14ac:dyDescent="0.25">
      <c r="A6989">
        <v>10867</v>
      </c>
      <c r="B6989" t="s">
        <v>6859</v>
      </c>
      <c r="C6989" t="s">
        <v>11811</v>
      </c>
      <c r="D6989" t="s">
        <v>10885</v>
      </c>
      <c r="E6989" t="s">
        <v>11812</v>
      </c>
      <c r="F6989">
        <v>10867</v>
      </c>
      <c r="G6989">
        <v>1354066470</v>
      </c>
      <c r="H6989">
        <v>10867</v>
      </c>
      <c r="I6989" t="s">
        <v>6859</v>
      </c>
      <c r="J6989">
        <v>0</v>
      </c>
      <c r="K6989">
        <v>99100</v>
      </c>
      <c r="L6989" t="s">
        <v>6861</v>
      </c>
      <c r="M6989" t="s">
        <v>6732</v>
      </c>
      <c r="N6989">
        <v>1</v>
      </c>
      <c r="O6989" s="31">
        <v>44355</v>
      </c>
    </row>
    <row r="6990" spans="1:15" x14ac:dyDescent="0.25">
      <c r="A6990">
        <v>10868</v>
      </c>
      <c r="B6990" t="s">
        <v>7329</v>
      </c>
      <c r="C6990" t="s">
        <v>11813</v>
      </c>
      <c r="D6990" t="s">
        <v>8824</v>
      </c>
      <c r="E6990" t="s">
        <v>11814</v>
      </c>
      <c r="F6990">
        <v>10868</v>
      </c>
      <c r="G6990">
        <v>1085042444</v>
      </c>
      <c r="H6990">
        <v>10868</v>
      </c>
      <c r="I6990" t="s">
        <v>7329</v>
      </c>
      <c r="J6990">
        <v>0</v>
      </c>
      <c r="K6990">
        <v>537600</v>
      </c>
      <c r="L6990" t="s">
        <v>6933</v>
      </c>
      <c r="M6990" t="s">
        <v>6934</v>
      </c>
      <c r="N6990">
        <v>10</v>
      </c>
      <c r="O6990" s="31">
        <v>44355</v>
      </c>
    </row>
    <row r="6991" spans="1:15" x14ac:dyDescent="0.25">
      <c r="A6991">
        <v>10869</v>
      </c>
      <c r="B6991" t="s">
        <v>7093</v>
      </c>
      <c r="C6991" t="s">
        <v>9387</v>
      </c>
      <c r="D6991" t="s">
        <v>9388</v>
      </c>
      <c r="E6991" t="s">
        <v>11815</v>
      </c>
      <c r="F6991">
        <v>10869</v>
      </c>
      <c r="G6991">
        <v>154293984</v>
      </c>
      <c r="H6991">
        <v>10869</v>
      </c>
      <c r="I6991" t="s">
        <v>7093</v>
      </c>
      <c r="J6991">
        <v>0</v>
      </c>
      <c r="K6991">
        <v>9750</v>
      </c>
      <c r="L6991" t="s">
        <v>7057</v>
      </c>
      <c r="M6991" t="s">
        <v>7058</v>
      </c>
      <c r="N6991">
        <v>1</v>
      </c>
      <c r="O6991" s="31">
        <v>44355</v>
      </c>
    </row>
    <row r="6992" spans="1:15" x14ac:dyDescent="0.25">
      <c r="A6992">
        <v>10870</v>
      </c>
      <c r="B6992" t="s">
        <v>7055</v>
      </c>
      <c r="C6992" t="s">
        <v>7798</v>
      </c>
      <c r="D6992" t="s">
        <v>7799</v>
      </c>
      <c r="E6992" t="s">
        <v>11816</v>
      </c>
      <c r="F6992">
        <v>10870</v>
      </c>
      <c r="G6992">
        <v>1228952548</v>
      </c>
      <c r="H6992">
        <v>10870</v>
      </c>
      <c r="I6992" t="s">
        <v>7055</v>
      </c>
      <c r="J6992">
        <v>0</v>
      </c>
      <c r="K6992">
        <v>13280</v>
      </c>
      <c r="L6992" t="s">
        <v>7057</v>
      </c>
      <c r="M6992" t="s">
        <v>7058</v>
      </c>
      <c r="N6992">
        <v>1</v>
      </c>
      <c r="O6992" s="31">
        <v>44355</v>
      </c>
    </row>
    <row r="6993" spans="1:15" x14ac:dyDescent="0.25">
      <c r="A6993">
        <v>10871</v>
      </c>
      <c r="B6993" t="s">
        <v>7055</v>
      </c>
      <c r="C6993" t="s">
        <v>7798</v>
      </c>
      <c r="D6993" t="s">
        <v>7799</v>
      </c>
      <c r="E6993" t="s">
        <v>11817</v>
      </c>
      <c r="F6993">
        <v>10871</v>
      </c>
      <c r="G6993">
        <v>423646273</v>
      </c>
      <c r="H6993">
        <v>10871</v>
      </c>
      <c r="I6993" t="s">
        <v>7055</v>
      </c>
      <c r="J6993">
        <v>0</v>
      </c>
      <c r="K6993">
        <v>7680</v>
      </c>
      <c r="L6993" t="s">
        <v>7057</v>
      </c>
      <c r="M6993" t="s">
        <v>7058</v>
      </c>
      <c r="N6993">
        <v>1</v>
      </c>
      <c r="O6993" s="31">
        <v>44355</v>
      </c>
    </row>
    <row r="6994" spans="1:15" x14ac:dyDescent="0.25">
      <c r="A6994">
        <v>10872</v>
      </c>
      <c r="B6994" t="s">
        <v>7055</v>
      </c>
      <c r="C6994" t="s">
        <v>7798</v>
      </c>
      <c r="D6994" t="s">
        <v>7799</v>
      </c>
      <c r="E6994" t="s">
        <v>11818</v>
      </c>
      <c r="F6994">
        <v>10872</v>
      </c>
      <c r="G6994">
        <v>2034264257</v>
      </c>
      <c r="H6994">
        <v>10872</v>
      </c>
      <c r="I6994" t="s">
        <v>7055</v>
      </c>
      <c r="J6994">
        <v>0</v>
      </c>
      <c r="K6994">
        <v>6400</v>
      </c>
      <c r="L6994" t="s">
        <v>7057</v>
      </c>
      <c r="M6994" t="s">
        <v>7058</v>
      </c>
      <c r="N6994">
        <v>1</v>
      </c>
      <c r="O6994" s="31">
        <v>44355</v>
      </c>
    </row>
    <row r="6995" spans="1:15" x14ac:dyDescent="0.25">
      <c r="A6995">
        <v>10873</v>
      </c>
      <c r="B6995" t="s">
        <v>7055</v>
      </c>
      <c r="C6995" t="s">
        <v>7798</v>
      </c>
      <c r="D6995" t="s">
        <v>7799</v>
      </c>
      <c r="E6995" t="s">
        <v>11819</v>
      </c>
      <c r="F6995">
        <v>10873</v>
      </c>
      <c r="G6995">
        <v>155210354</v>
      </c>
      <c r="H6995">
        <v>10873</v>
      </c>
      <c r="I6995" t="s">
        <v>7055</v>
      </c>
      <c r="J6995">
        <v>0</v>
      </c>
      <c r="K6995">
        <v>10000</v>
      </c>
      <c r="L6995" t="s">
        <v>7057</v>
      </c>
      <c r="M6995" t="s">
        <v>7058</v>
      </c>
      <c r="N6995">
        <v>1</v>
      </c>
      <c r="O6995" s="31">
        <v>44355</v>
      </c>
    </row>
    <row r="6996" spans="1:15" x14ac:dyDescent="0.25">
      <c r="A6996">
        <v>10874</v>
      </c>
      <c r="B6996" t="s">
        <v>7055</v>
      </c>
      <c r="C6996" t="s">
        <v>7798</v>
      </c>
      <c r="D6996" t="s">
        <v>7799</v>
      </c>
      <c r="E6996" t="s">
        <v>11820</v>
      </c>
      <c r="F6996">
        <v>10874</v>
      </c>
      <c r="G6996">
        <v>2034258823</v>
      </c>
      <c r="H6996">
        <v>10874</v>
      </c>
      <c r="I6996" t="s">
        <v>7055</v>
      </c>
      <c r="J6996">
        <v>0</v>
      </c>
      <c r="K6996">
        <v>7800</v>
      </c>
      <c r="L6996" t="s">
        <v>7057</v>
      </c>
      <c r="M6996" t="s">
        <v>7058</v>
      </c>
      <c r="N6996">
        <v>1</v>
      </c>
      <c r="O6996" s="31">
        <v>44355</v>
      </c>
    </row>
    <row r="6997" spans="1:15" x14ac:dyDescent="0.25">
      <c r="A6997">
        <v>10875</v>
      </c>
      <c r="B6997" t="s">
        <v>7055</v>
      </c>
      <c r="C6997" t="s">
        <v>11602</v>
      </c>
      <c r="D6997" t="s">
        <v>11437</v>
      </c>
      <c r="E6997" t="s">
        <v>11821</v>
      </c>
      <c r="F6997">
        <v>10875</v>
      </c>
      <c r="G6997">
        <v>691170268</v>
      </c>
      <c r="H6997">
        <v>10875</v>
      </c>
      <c r="I6997" t="s">
        <v>7055</v>
      </c>
      <c r="J6997">
        <v>0</v>
      </c>
      <c r="K6997">
        <v>8280</v>
      </c>
      <c r="L6997" t="s">
        <v>7057</v>
      </c>
      <c r="M6997" t="s">
        <v>7058</v>
      </c>
      <c r="N6997">
        <v>1</v>
      </c>
      <c r="O6997" s="31">
        <v>44355</v>
      </c>
    </row>
    <row r="6998" spans="1:15" x14ac:dyDescent="0.25">
      <c r="A6998">
        <v>10877</v>
      </c>
      <c r="B6998" t="s">
        <v>7055</v>
      </c>
      <c r="C6998" t="s">
        <v>11602</v>
      </c>
      <c r="D6998" t="s">
        <v>11437</v>
      </c>
      <c r="E6998" t="s">
        <v>11822</v>
      </c>
      <c r="F6998">
        <v>10877</v>
      </c>
      <c r="G6998">
        <v>1228042600</v>
      </c>
      <c r="H6998">
        <v>10877</v>
      </c>
      <c r="I6998" t="s">
        <v>7055</v>
      </c>
      <c r="J6998">
        <v>0</v>
      </c>
      <c r="K6998">
        <v>12800</v>
      </c>
      <c r="L6998" t="s">
        <v>7057</v>
      </c>
      <c r="M6998" t="s">
        <v>7058</v>
      </c>
      <c r="N6998">
        <v>1</v>
      </c>
      <c r="O6998" s="31">
        <v>44355</v>
      </c>
    </row>
    <row r="6999" spans="1:15" x14ac:dyDescent="0.25">
      <c r="A6999">
        <v>10878</v>
      </c>
      <c r="B6999" t="s">
        <v>7093</v>
      </c>
      <c r="C6999" t="s">
        <v>11652</v>
      </c>
      <c r="D6999" t="s">
        <v>11653</v>
      </c>
      <c r="E6999" t="s">
        <v>11823</v>
      </c>
      <c r="F6999">
        <v>10878</v>
      </c>
      <c r="G6999">
        <v>422736572</v>
      </c>
      <c r="H6999">
        <v>10878</v>
      </c>
      <c r="I6999" t="s">
        <v>7093</v>
      </c>
      <c r="J6999">
        <v>0</v>
      </c>
      <c r="K6999">
        <v>9520</v>
      </c>
      <c r="L6999" t="s">
        <v>7057</v>
      </c>
      <c r="M6999" t="s">
        <v>7058</v>
      </c>
      <c r="N6999">
        <v>1</v>
      </c>
      <c r="O6999" s="31">
        <v>44355</v>
      </c>
    </row>
    <row r="7000" spans="1:15" x14ac:dyDescent="0.25">
      <c r="A7000">
        <v>10879</v>
      </c>
      <c r="B7000" t="s">
        <v>7055</v>
      </c>
      <c r="C7000" t="s">
        <v>7840</v>
      </c>
      <c r="D7000" t="s">
        <v>7335</v>
      </c>
      <c r="E7000">
        <v>1228727531</v>
      </c>
      <c r="F7000">
        <v>10879</v>
      </c>
      <c r="G7000">
        <v>1228727531</v>
      </c>
      <c r="H7000">
        <v>10879</v>
      </c>
      <c r="I7000" t="s">
        <v>7055</v>
      </c>
      <c r="J7000">
        <v>0</v>
      </c>
      <c r="K7000">
        <v>12960</v>
      </c>
      <c r="L7000" t="s">
        <v>7057</v>
      </c>
      <c r="M7000" t="s">
        <v>7058</v>
      </c>
      <c r="N7000">
        <v>1</v>
      </c>
      <c r="O7000" s="31">
        <v>44355</v>
      </c>
    </row>
    <row r="7001" spans="1:15" x14ac:dyDescent="0.25">
      <c r="A7001">
        <v>10880</v>
      </c>
      <c r="B7001" t="s">
        <v>7055</v>
      </c>
      <c r="C7001" t="s">
        <v>7840</v>
      </c>
      <c r="D7001" t="s">
        <v>7335</v>
      </c>
      <c r="E7001">
        <v>423699378</v>
      </c>
      <c r="F7001">
        <v>10880</v>
      </c>
      <c r="G7001">
        <v>423699378</v>
      </c>
      <c r="H7001">
        <v>10880</v>
      </c>
      <c r="I7001" t="s">
        <v>7055</v>
      </c>
      <c r="J7001">
        <v>0</v>
      </c>
      <c r="K7001">
        <v>9900</v>
      </c>
      <c r="L7001" t="s">
        <v>7057</v>
      </c>
      <c r="M7001" t="s">
        <v>7058</v>
      </c>
      <c r="N7001">
        <v>1</v>
      </c>
      <c r="O7001" s="31">
        <v>44355</v>
      </c>
    </row>
    <row r="7002" spans="1:15" x14ac:dyDescent="0.25">
      <c r="A7002">
        <v>10882</v>
      </c>
      <c r="B7002" t="s">
        <v>7093</v>
      </c>
      <c r="C7002" t="s">
        <v>11690</v>
      </c>
      <c r="D7002" t="s">
        <v>11691</v>
      </c>
      <c r="E7002" t="s">
        <v>11824</v>
      </c>
      <c r="F7002">
        <v>10882</v>
      </c>
      <c r="G7002">
        <v>1228045070</v>
      </c>
      <c r="H7002">
        <v>10882</v>
      </c>
      <c r="I7002" t="s">
        <v>7093</v>
      </c>
      <c r="J7002">
        <v>0</v>
      </c>
      <c r="K7002">
        <v>10000</v>
      </c>
      <c r="L7002" t="s">
        <v>7057</v>
      </c>
      <c r="M7002" t="s">
        <v>7058</v>
      </c>
      <c r="N7002">
        <v>1</v>
      </c>
      <c r="O7002" s="31">
        <v>44355</v>
      </c>
    </row>
    <row r="7003" spans="1:15" x14ac:dyDescent="0.25">
      <c r="A7003">
        <v>10883</v>
      </c>
      <c r="B7003" t="s">
        <v>6723</v>
      </c>
      <c r="C7003" t="s">
        <v>10625</v>
      </c>
      <c r="D7003" t="s">
        <v>7647</v>
      </c>
      <c r="E7003" t="s">
        <v>11825</v>
      </c>
      <c r="F7003">
        <v>10883</v>
      </c>
      <c r="H7003">
        <v>10883</v>
      </c>
      <c r="I7003" t="s">
        <v>6723</v>
      </c>
    </row>
    <row r="7004" spans="1:15" x14ac:dyDescent="0.25">
      <c r="A7004">
        <v>10884</v>
      </c>
      <c r="B7004" t="s">
        <v>7055</v>
      </c>
      <c r="C7004" t="s">
        <v>11602</v>
      </c>
      <c r="D7004" t="s">
        <v>11437</v>
      </c>
      <c r="E7004" t="s">
        <v>11826</v>
      </c>
      <c r="F7004">
        <v>10884</v>
      </c>
      <c r="G7004">
        <v>1228040871</v>
      </c>
      <c r="H7004">
        <v>10884</v>
      </c>
      <c r="I7004" t="s">
        <v>7055</v>
      </c>
      <c r="J7004">
        <v>0</v>
      </c>
      <c r="K7004">
        <v>9660</v>
      </c>
      <c r="L7004" t="s">
        <v>7057</v>
      </c>
      <c r="M7004" t="s">
        <v>7058</v>
      </c>
      <c r="N7004">
        <v>1</v>
      </c>
      <c r="O7004" s="31">
        <v>44355</v>
      </c>
    </row>
    <row r="7005" spans="1:15" x14ac:dyDescent="0.25">
      <c r="A7005">
        <v>10885</v>
      </c>
      <c r="B7005" t="s">
        <v>7055</v>
      </c>
      <c r="C7005" t="s">
        <v>11602</v>
      </c>
      <c r="D7005" t="s">
        <v>11437</v>
      </c>
      <c r="E7005" t="s">
        <v>11827</v>
      </c>
      <c r="F7005">
        <v>10885</v>
      </c>
      <c r="G7005">
        <v>2033348381</v>
      </c>
      <c r="H7005">
        <v>10885</v>
      </c>
      <c r="I7005" t="s">
        <v>7055</v>
      </c>
      <c r="J7005">
        <v>0</v>
      </c>
      <c r="K7005">
        <v>24840</v>
      </c>
      <c r="L7005" t="s">
        <v>7057</v>
      </c>
      <c r="M7005" t="s">
        <v>7058</v>
      </c>
      <c r="N7005">
        <v>1</v>
      </c>
      <c r="O7005" s="31">
        <v>44355</v>
      </c>
    </row>
    <row r="7006" spans="1:15" x14ac:dyDescent="0.25">
      <c r="A7006">
        <v>10886</v>
      </c>
      <c r="B7006" t="s">
        <v>7055</v>
      </c>
      <c r="C7006" t="s">
        <v>11602</v>
      </c>
      <c r="D7006" t="s">
        <v>11437</v>
      </c>
      <c r="E7006" t="s">
        <v>11828</v>
      </c>
      <c r="F7006">
        <v>10886</v>
      </c>
      <c r="G7006">
        <v>422735831</v>
      </c>
      <c r="H7006">
        <v>10886</v>
      </c>
      <c r="I7006" t="s">
        <v>7055</v>
      </c>
      <c r="J7006">
        <v>0</v>
      </c>
      <c r="K7006">
        <v>24840</v>
      </c>
      <c r="L7006" t="s">
        <v>7057</v>
      </c>
      <c r="M7006" t="s">
        <v>7058</v>
      </c>
      <c r="N7006">
        <v>1</v>
      </c>
      <c r="O7006" s="31">
        <v>44355</v>
      </c>
    </row>
    <row r="7007" spans="1:15" x14ac:dyDescent="0.25">
      <c r="A7007">
        <v>10889</v>
      </c>
      <c r="B7007" t="s">
        <v>7055</v>
      </c>
      <c r="C7007" t="s">
        <v>7798</v>
      </c>
      <c r="D7007" t="s">
        <v>7799</v>
      </c>
      <c r="E7007" t="s">
        <v>11829</v>
      </c>
      <c r="F7007">
        <v>10889</v>
      </c>
      <c r="G7007">
        <v>422735584</v>
      </c>
      <c r="H7007">
        <v>10889</v>
      </c>
      <c r="I7007" t="s">
        <v>7055</v>
      </c>
      <c r="J7007">
        <v>0</v>
      </c>
      <c r="K7007">
        <v>12000</v>
      </c>
      <c r="L7007" t="s">
        <v>7057</v>
      </c>
      <c r="M7007" t="s">
        <v>7058</v>
      </c>
      <c r="N7007">
        <v>1</v>
      </c>
      <c r="O7007" s="31">
        <v>44355</v>
      </c>
    </row>
    <row r="7008" spans="1:15" x14ac:dyDescent="0.25">
      <c r="A7008">
        <v>10890</v>
      </c>
      <c r="B7008" t="s">
        <v>7093</v>
      </c>
      <c r="C7008" t="s">
        <v>9387</v>
      </c>
      <c r="D7008" t="s">
        <v>9388</v>
      </c>
      <c r="E7008" t="s">
        <v>11830</v>
      </c>
      <c r="F7008">
        <v>10890</v>
      </c>
      <c r="G7008">
        <v>959601000</v>
      </c>
      <c r="H7008">
        <v>10890</v>
      </c>
      <c r="I7008" t="s">
        <v>7093</v>
      </c>
      <c r="J7008">
        <v>0</v>
      </c>
      <c r="K7008">
        <v>14400</v>
      </c>
      <c r="L7008" t="s">
        <v>7057</v>
      </c>
      <c r="M7008" t="s">
        <v>7058</v>
      </c>
      <c r="N7008">
        <v>1</v>
      </c>
      <c r="O7008" s="31">
        <v>44355</v>
      </c>
    </row>
    <row r="7009" spans="1:15" x14ac:dyDescent="0.25">
      <c r="A7009">
        <v>10891</v>
      </c>
      <c r="B7009" t="s">
        <v>7055</v>
      </c>
      <c r="C7009" t="s">
        <v>7798</v>
      </c>
      <c r="D7009" t="s">
        <v>7799</v>
      </c>
      <c r="E7009" t="s">
        <v>11831</v>
      </c>
      <c r="F7009">
        <v>10891</v>
      </c>
      <c r="G7009">
        <v>691171009</v>
      </c>
      <c r="H7009">
        <v>10891</v>
      </c>
      <c r="I7009" t="s">
        <v>7055</v>
      </c>
      <c r="J7009">
        <v>0</v>
      </c>
      <c r="K7009">
        <v>14960</v>
      </c>
      <c r="L7009" t="s">
        <v>7057</v>
      </c>
      <c r="M7009" t="s">
        <v>7058</v>
      </c>
      <c r="N7009">
        <v>1</v>
      </c>
      <c r="O7009" s="31">
        <v>44355</v>
      </c>
    </row>
    <row r="7010" spans="1:15" x14ac:dyDescent="0.25">
      <c r="A7010">
        <v>10892</v>
      </c>
      <c r="B7010" t="s">
        <v>7055</v>
      </c>
      <c r="C7010" t="s">
        <v>9387</v>
      </c>
      <c r="D7010" t="s">
        <v>9388</v>
      </c>
      <c r="E7010" t="s">
        <v>11832</v>
      </c>
      <c r="F7010">
        <v>10892</v>
      </c>
      <c r="G7010">
        <v>1228057667</v>
      </c>
      <c r="H7010">
        <v>10892</v>
      </c>
      <c r="I7010" t="s">
        <v>7055</v>
      </c>
      <c r="J7010">
        <v>0</v>
      </c>
      <c r="K7010">
        <v>9120</v>
      </c>
      <c r="L7010" t="s">
        <v>7057</v>
      </c>
      <c r="M7010" t="s">
        <v>7058</v>
      </c>
      <c r="N7010">
        <v>1</v>
      </c>
      <c r="O7010" s="31">
        <v>44355</v>
      </c>
    </row>
    <row r="7011" spans="1:15" x14ac:dyDescent="0.25">
      <c r="A7011">
        <v>10893</v>
      </c>
      <c r="B7011" t="s">
        <v>6966</v>
      </c>
      <c r="C7011" t="s">
        <v>11833</v>
      </c>
      <c r="D7011" t="s">
        <v>11834</v>
      </c>
      <c r="E7011" t="s">
        <v>8889</v>
      </c>
      <c r="F7011">
        <v>10893</v>
      </c>
      <c r="G7011">
        <v>276840835</v>
      </c>
      <c r="H7011">
        <v>10893</v>
      </c>
      <c r="I7011" t="s">
        <v>6966</v>
      </c>
      <c r="K7011">
        <v>587499</v>
      </c>
      <c r="L7011" t="s">
        <v>7011</v>
      </c>
      <c r="M7011" t="s">
        <v>7012</v>
      </c>
      <c r="N7011">
        <v>9</v>
      </c>
      <c r="O7011" s="31">
        <v>44355</v>
      </c>
    </row>
    <row r="7012" spans="1:15" x14ac:dyDescent="0.25">
      <c r="A7012">
        <v>10894</v>
      </c>
      <c r="B7012" t="s">
        <v>6966</v>
      </c>
      <c r="C7012" t="s">
        <v>11833</v>
      </c>
      <c r="D7012" t="s">
        <v>11834</v>
      </c>
      <c r="E7012" t="s">
        <v>11835</v>
      </c>
      <c r="F7012">
        <v>10894</v>
      </c>
      <c r="G7012">
        <v>1619017960</v>
      </c>
      <c r="H7012">
        <v>10894</v>
      </c>
      <c r="I7012" t="s">
        <v>6966</v>
      </c>
      <c r="K7012">
        <v>1080000</v>
      </c>
      <c r="L7012" t="s">
        <v>7011</v>
      </c>
      <c r="M7012" t="s">
        <v>7012</v>
      </c>
      <c r="N7012">
        <v>9</v>
      </c>
      <c r="O7012" s="31">
        <v>44355</v>
      </c>
    </row>
    <row r="7013" spans="1:15" x14ac:dyDescent="0.25">
      <c r="A7013">
        <v>10895</v>
      </c>
      <c r="B7013" t="s">
        <v>7055</v>
      </c>
      <c r="C7013" t="s">
        <v>11602</v>
      </c>
      <c r="D7013" t="s">
        <v>11437</v>
      </c>
      <c r="E7013" t="s">
        <v>11836</v>
      </c>
      <c r="F7013">
        <v>10895</v>
      </c>
      <c r="G7013">
        <v>1496477284</v>
      </c>
      <c r="H7013">
        <v>10895</v>
      </c>
      <c r="I7013" t="s">
        <v>7055</v>
      </c>
      <c r="J7013">
        <v>0</v>
      </c>
      <c r="K7013">
        <v>12420</v>
      </c>
      <c r="L7013" t="s">
        <v>7057</v>
      </c>
      <c r="M7013" t="s">
        <v>7058</v>
      </c>
      <c r="N7013">
        <v>1</v>
      </c>
      <c r="O7013" s="31">
        <v>44277</v>
      </c>
    </row>
    <row r="7014" spans="1:15" x14ac:dyDescent="0.25">
      <c r="A7014">
        <v>10896</v>
      </c>
      <c r="B7014" t="s">
        <v>7093</v>
      </c>
      <c r="C7014" t="s">
        <v>9387</v>
      </c>
      <c r="D7014" t="s">
        <v>9388</v>
      </c>
      <c r="E7014" t="s">
        <v>11837</v>
      </c>
      <c r="F7014">
        <v>10896</v>
      </c>
      <c r="G7014">
        <v>691173726</v>
      </c>
      <c r="H7014">
        <v>10896</v>
      </c>
      <c r="I7014" t="s">
        <v>7093</v>
      </c>
      <c r="J7014">
        <v>0</v>
      </c>
      <c r="K7014">
        <v>5320</v>
      </c>
      <c r="L7014" t="s">
        <v>7057</v>
      </c>
      <c r="M7014" t="s">
        <v>7058</v>
      </c>
      <c r="N7014">
        <v>1</v>
      </c>
      <c r="O7014" s="31">
        <v>44355</v>
      </c>
    </row>
    <row r="7015" spans="1:15" x14ac:dyDescent="0.25">
      <c r="A7015">
        <v>10897</v>
      </c>
      <c r="B7015" t="s">
        <v>7093</v>
      </c>
      <c r="C7015" t="s">
        <v>9463</v>
      </c>
      <c r="D7015" t="s">
        <v>9446</v>
      </c>
      <c r="E7015" t="s">
        <v>11838</v>
      </c>
      <c r="F7015">
        <v>10897</v>
      </c>
      <c r="H7015">
        <v>10897</v>
      </c>
      <c r="I7015" t="s">
        <v>7093</v>
      </c>
    </row>
    <row r="7016" spans="1:15" x14ac:dyDescent="0.25">
      <c r="A7016">
        <v>10898</v>
      </c>
      <c r="B7016" t="s">
        <v>7055</v>
      </c>
      <c r="C7016" t="s">
        <v>9463</v>
      </c>
      <c r="D7016" t="s">
        <v>9446</v>
      </c>
      <c r="E7016" t="s">
        <v>11839</v>
      </c>
      <c r="F7016">
        <v>10898</v>
      </c>
      <c r="H7016">
        <v>10898</v>
      </c>
      <c r="I7016" t="s">
        <v>7055</v>
      </c>
    </row>
    <row r="7017" spans="1:15" x14ac:dyDescent="0.25">
      <c r="A7017">
        <v>10899</v>
      </c>
      <c r="B7017" t="s">
        <v>7055</v>
      </c>
      <c r="C7017" t="s">
        <v>7798</v>
      </c>
      <c r="D7017" t="s">
        <v>7799</v>
      </c>
      <c r="E7017" t="s">
        <v>11840</v>
      </c>
      <c r="F7017">
        <v>10899</v>
      </c>
      <c r="G7017">
        <v>1228953042</v>
      </c>
      <c r="H7017">
        <v>10899</v>
      </c>
      <c r="I7017" t="s">
        <v>7055</v>
      </c>
      <c r="J7017">
        <v>0</v>
      </c>
      <c r="K7017">
        <v>8910</v>
      </c>
      <c r="L7017" t="s">
        <v>7057</v>
      </c>
      <c r="M7017" t="s">
        <v>7058</v>
      </c>
      <c r="N7017">
        <v>1</v>
      </c>
      <c r="O7017" s="31">
        <v>44355</v>
      </c>
    </row>
    <row r="7018" spans="1:15" x14ac:dyDescent="0.25">
      <c r="A7018">
        <v>10900</v>
      </c>
      <c r="B7018" t="s">
        <v>7055</v>
      </c>
      <c r="C7018" t="s">
        <v>7798</v>
      </c>
      <c r="D7018" t="s">
        <v>7799</v>
      </c>
      <c r="E7018" t="s">
        <v>11841</v>
      </c>
      <c r="F7018">
        <v>10900</v>
      </c>
      <c r="G7018">
        <v>1228952301</v>
      </c>
      <c r="H7018">
        <v>10900</v>
      </c>
      <c r="I7018" t="s">
        <v>7055</v>
      </c>
      <c r="J7018">
        <v>0</v>
      </c>
      <c r="K7018">
        <v>14580</v>
      </c>
      <c r="L7018" t="s">
        <v>7057</v>
      </c>
      <c r="M7018" t="s">
        <v>7058</v>
      </c>
      <c r="N7018">
        <v>1</v>
      </c>
      <c r="O7018" s="31">
        <v>44355</v>
      </c>
    </row>
    <row r="7019" spans="1:15" x14ac:dyDescent="0.25">
      <c r="A7019">
        <v>10902</v>
      </c>
      <c r="B7019" t="s">
        <v>6723</v>
      </c>
      <c r="C7019" t="s">
        <v>11720</v>
      </c>
      <c r="D7019" t="s">
        <v>11721</v>
      </c>
      <c r="E7019" t="s">
        <v>11842</v>
      </c>
      <c r="F7019">
        <v>10902</v>
      </c>
      <c r="G7019">
        <v>279071739</v>
      </c>
      <c r="H7019">
        <v>10902</v>
      </c>
      <c r="I7019" t="s">
        <v>6723</v>
      </c>
      <c r="J7019">
        <v>0</v>
      </c>
      <c r="K7019">
        <v>144000</v>
      </c>
      <c r="L7019" t="s">
        <v>6727</v>
      </c>
      <c r="M7019" t="s">
        <v>6728</v>
      </c>
      <c r="N7019">
        <v>15</v>
      </c>
      <c r="O7019" s="31">
        <v>44355</v>
      </c>
    </row>
    <row r="7020" spans="1:15" x14ac:dyDescent="0.25">
      <c r="A7020">
        <v>10903</v>
      </c>
      <c r="B7020" t="s">
        <v>7055</v>
      </c>
      <c r="C7020" t="s">
        <v>11602</v>
      </c>
      <c r="D7020" t="s">
        <v>11437</v>
      </c>
      <c r="E7020" t="s">
        <v>11843</v>
      </c>
      <c r="F7020">
        <v>10903</v>
      </c>
      <c r="G7020">
        <v>155267411</v>
      </c>
      <c r="H7020">
        <v>10903</v>
      </c>
      <c r="I7020" t="s">
        <v>7055</v>
      </c>
      <c r="J7020">
        <v>0</v>
      </c>
      <c r="K7020">
        <v>14820</v>
      </c>
      <c r="L7020" t="s">
        <v>7057</v>
      </c>
      <c r="M7020" t="s">
        <v>7058</v>
      </c>
      <c r="N7020">
        <v>1</v>
      </c>
      <c r="O7020" s="31">
        <v>44354</v>
      </c>
    </row>
    <row r="7021" spans="1:15" x14ac:dyDescent="0.25">
      <c r="A7021">
        <v>10904</v>
      </c>
      <c r="B7021" t="s">
        <v>7055</v>
      </c>
      <c r="C7021" t="s">
        <v>7636</v>
      </c>
      <c r="D7021" t="s">
        <v>7272</v>
      </c>
      <c r="E7021" t="s">
        <v>11844</v>
      </c>
      <c r="F7021">
        <v>10904</v>
      </c>
      <c r="H7021">
        <v>10904</v>
      </c>
      <c r="I7021" t="s">
        <v>7055</v>
      </c>
    </row>
    <row r="7022" spans="1:15" x14ac:dyDescent="0.25">
      <c r="A7022">
        <v>10905</v>
      </c>
      <c r="B7022" t="s">
        <v>7055</v>
      </c>
      <c r="C7022" t="s">
        <v>11602</v>
      </c>
      <c r="D7022" t="s">
        <v>11437</v>
      </c>
      <c r="E7022" t="s">
        <v>11845</v>
      </c>
      <c r="F7022">
        <v>10905</v>
      </c>
      <c r="G7022">
        <v>154299418</v>
      </c>
      <c r="H7022">
        <v>10905</v>
      </c>
      <c r="I7022" t="s">
        <v>7055</v>
      </c>
      <c r="J7022">
        <v>0</v>
      </c>
      <c r="K7022">
        <v>55200</v>
      </c>
      <c r="L7022" t="s">
        <v>7057</v>
      </c>
      <c r="M7022" t="s">
        <v>7058</v>
      </c>
      <c r="N7022">
        <v>1</v>
      </c>
      <c r="O7022" s="31">
        <v>44355</v>
      </c>
    </row>
    <row r="7023" spans="1:15" x14ac:dyDescent="0.25">
      <c r="A7023">
        <v>10906</v>
      </c>
      <c r="B7023" t="s">
        <v>7055</v>
      </c>
      <c r="C7023" t="s">
        <v>11602</v>
      </c>
      <c r="D7023" t="s">
        <v>11437</v>
      </c>
      <c r="E7023" t="s">
        <v>11846</v>
      </c>
      <c r="F7023">
        <v>10906</v>
      </c>
      <c r="G7023">
        <v>1764912709</v>
      </c>
      <c r="H7023">
        <v>10906</v>
      </c>
      <c r="I7023" t="s">
        <v>7055</v>
      </c>
      <c r="J7023">
        <v>0</v>
      </c>
      <c r="K7023">
        <v>55200</v>
      </c>
      <c r="L7023" t="s">
        <v>7057</v>
      </c>
      <c r="M7023" t="s">
        <v>7058</v>
      </c>
      <c r="N7023">
        <v>1</v>
      </c>
      <c r="O7023" s="31">
        <v>44355</v>
      </c>
    </row>
    <row r="7024" spans="1:15" x14ac:dyDescent="0.25">
      <c r="A7024">
        <v>10907</v>
      </c>
      <c r="B7024" t="s">
        <v>7055</v>
      </c>
      <c r="C7024" t="s">
        <v>11602</v>
      </c>
      <c r="D7024" t="s">
        <v>11437</v>
      </c>
      <c r="E7024" t="s">
        <v>11847</v>
      </c>
      <c r="F7024">
        <v>10907</v>
      </c>
      <c r="G7024">
        <v>2033347640</v>
      </c>
      <c r="H7024">
        <v>10907</v>
      </c>
      <c r="I7024" t="s">
        <v>7055</v>
      </c>
      <c r="J7024">
        <v>0</v>
      </c>
      <c r="K7024">
        <v>55200</v>
      </c>
      <c r="L7024" t="s">
        <v>7057</v>
      </c>
      <c r="M7024" t="s">
        <v>7058</v>
      </c>
      <c r="N7024">
        <v>1</v>
      </c>
      <c r="O7024" s="31">
        <v>44355</v>
      </c>
    </row>
    <row r="7025" spans="1:15" x14ac:dyDescent="0.25">
      <c r="A7025">
        <v>10908</v>
      </c>
      <c r="B7025" t="s">
        <v>7055</v>
      </c>
      <c r="C7025" t="s">
        <v>11848</v>
      </c>
      <c r="D7025" t="s">
        <v>11849</v>
      </c>
      <c r="E7025" t="s">
        <v>11850</v>
      </c>
      <c r="F7025">
        <v>10908</v>
      </c>
      <c r="G7025">
        <v>2034315139</v>
      </c>
      <c r="H7025">
        <v>10908</v>
      </c>
      <c r="I7025" t="s">
        <v>7055</v>
      </c>
      <c r="J7025">
        <v>0</v>
      </c>
      <c r="K7025">
        <v>20000</v>
      </c>
      <c r="L7025" t="s">
        <v>7057</v>
      </c>
      <c r="M7025" t="s">
        <v>7058</v>
      </c>
      <c r="N7025">
        <v>1</v>
      </c>
      <c r="O7025" s="31">
        <v>44355</v>
      </c>
    </row>
    <row r="7026" spans="1:15" x14ac:dyDescent="0.25">
      <c r="A7026">
        <v>10911</v>
      </c>
      <c r="B7026" t="s">
        <v>6931</v>
      </c>
      <c r="C7026" t="s">
        <v>7408</v>
      </c>
      <c r="D7026" t="s">
        <v>7182</v>
      </c>
      <c r="E7026" t="s">
        <v>11851</v>
      </c>
      <c r="F7026">
        <v>10911</v>
      </c>
      <c r="G7026">
        <v>1353426740</v>
      </c>
      <c r="H7026">
        <v>10911</v>
      </c>
      <c r="I7026" t="s">
        <v>6931</v>
      </c>
      <c r="J7026">
        <v>0</v>
      </c>
      <c r="K7026">
        <v>24420</v>
      </c>
      <c r="L7026" t="s">
        <v>6933</v>
      </c>
      <c r="M7026" t="s">
        <v>6934</v>
      </c>
      <c r="N7026">
        <v>2</v>
      </c>
      <c r="O7026" s="31">
        <v>44355</v>
      </c>
    </row>
    <row r="7027" spans="1:15" x14ac:dyDescent="0.25">
      <c r="A7027">
        <v>10912</v>
      </c>
      <c r="B7027" t="s">
        <v>7055</v>
      </c>
      <c r="C7027" t="s">
        <v>7798</v>
      </c>
      <c r="D7027" t="s">
        <v>7799</v>
      </c>
      <c r="E7027" t="s">
        <v>11852</v>
      </c>
      <c r="F7027">
        <v>10912</v>
      </c>
      <c r="G7027">
        <v>1228959464</v>
      </c>
      <c r="H7027">
        <v>10912</v>
      </c>
      <c r="I7027" t="s">
        <v>7055</v>
      </c>
      <c r="J7027">
        <v>0</v>
      </c>
      <c r="K7027">
        <v>14940</v>
      </c>
      <c r="L7027" t="s">
        <v>7057</v>
      </c>
      <c r="M7027" t="s">
        <v>7058</v>
      </c>
      <c r="N7027">
        <v>1</v>
      </c>
      <c r="O7027" s="31">
        <v>44355</v>
      </c>
    </row>
    <row r="7028" spans="1:15" x14ac:dyDescent="0.25">
      <c r="A7028">
        <v>10913</v>
      </c>
      <c r="B7028" t="s">
        <v>6859</v>
      </c>
      <c r="C7028" t="s">
        <v>11126</v>
      </c>
      <c r="D7028" t="s">
        <v>11127</v>
      </c>
      <c r="E7028" t="s">
        <v>11853</v>
      </c>
      <c r="F7028">
        <v>10913</v>
      </c>
      <c r="G7028">
        <v>1085870882</v>
      </c>
      <c r="H7028">
        <v>10913</v>
      </c>
      <c r="I7028" t="s">
        <v>6859</v>
      </c>
      <c r="J7028">
        <v>0</v>
      </c>
      <c r="K7028">
        <v>200000</v>
      </c>
      <c r="L7028" t="s">
        <v>6970</v>
      </c>
      <c r="M7028" t="s">
        <v>6971</v>
      </c>
      <c r="N7028">
        <v>1</v>
      </c>
      <c r="O7028" s="31">
        <v>44355</v>
      </c>
    </row>
    <row r="7029" spans="1:15" x14ac:dyDescent="0.25">
      <c r="A7029">
        <v>10914</v>
      </c>
      <c r="B7029" t="s">
        <v>7055</v>
      </c>
      <c r="C7029" t="s">
        <v>11326</v>
      </c>
      <c r="D7029" t="s">
        <v>11084</v>
      </c>
      <c r="E7029" t="s">
        <v>11854</v>
      </c>
      <c r="F7029">
        <v>10914</v>
      </c>
      <c r="H7029">
        <v>10914</v>
      </c>
      <c r="I7029" t="s">
        <v>7055</v>
      </c>
    </row>
    <row r="7030" spans="1:15" x14ac:dyDescent="0.25">
      <c r="A7030">
        <v>10915</v>
      </c>
      <c r="B7030" t="s">
        <v>7055</v>
      </c>
      <c r="C7030" t="s">
        <v>11602</v>
      </c>
      <c r="D7030" t="s">
        <v>11437</v>
      </c>
      <c r="E7030" t="s">
        <v>11855</v>
      </c>
      <c r="F7030">
        <v>10915</v>
      </c>
      <c r="G7030">
        <v>959606681</v>
      </c>
      <c r="H7030">
        <v>10915</v>
      </c>
      <c r="I7030" t="s">
        <v>7055</v>
      </c>
      <c r="J7030">
        <v>0</v>
      </c>
      <c r="K7030">
        <v>10005</v>
      </c>
      <c r="L7030" t="s">
        <v>7057</v>
      </c>
      <c r="M7030" t="s">
        <v>7058</v>
      </c>
      <c r="N7030">
        <v>1</v>
      </c>
      <c r="O7030" s="31">
        <v>44355</v>
      </c>
    </row>
    <row r="7031" spans="1:15" x14ac:dyDescent="0.25">
      <c r="A7031">
        <v>10916</v>
      </c>
      <c r="B7031" t="s">
        <v>7055</v>
      </c>
      <c r="C7031" t="s">
        <v>7798</v>
      </c>
      <c r="D7031" t="s">
        <v>7799</v>
      </c>
      <c r="E7031" t="s">
        <v>11856</v>
      </c>
      <c r="F7031">
        <v>10916</v>
      </c>
      <c r="G7031">
        <v>1228958723</v>
      </c>
      <c r="H7031">
        <v>10916</v>
      </c>
      <c r="I7031" t="s">
        <v>7055</v>
      </c>
      <c r="J7031">
        <v>0</v>
      </c>
      <c r="K7031">
        <v>14990</v>
      </c>
      <c r="L7031" t="s">
        <v>7057</v>
      </c>
      <c r="M7031" t="s">
        <v>7058</v>
      </c>
      <c r="N7031">
        <v>1</v>
      </c>
      <c r="O7031" s="31">
        <v>44355</v>
      </c>
    </row>
    <row r="7032" spans="1:15" x14ac:dyDescent="0.25">
      <c r="A7032">
        <v>10917</v>
      </c>
      <c r="B7032" t="s">
        <v>7329</v>
      </c>
      <c r="C7032" t="s">
        <v>10713</v>
      </c>
      <c r="D7032" t="s">
        <v>9446</v>
      </c>
      <c r="E7032" t="s">
        <v>11857</v>
      </c>
      <c r="F7032">
        <v>10917</v>
      </c>
      <c r="G7032">
        <v>549002749</v>
      </c>
      <c r="H7032">
        <v>10917</v>
      </c>
      <c r="I7032" t="s">
        <v>7329</v>
      </c>
      <c r="J7032">
        <v>0</v>
      </c>
      <c r="K7032">
        <v>905500</v>
      </c>
      <c r="L7032" t="s">
        <v>6933</v>
      </c>
      <c r="M7032" t="s">
        <v>6934</v>
      </c>
      <c r="N7032">
        <v>14</v>
      </c>
      <c r="O7032" s="31">
        <v>44355</v>
      </c>
    </row>
    <row r="7033" spans="1:15" x14ac:dyDescent="0.25">
      <c r="A7033">
        <v>10918</v>
      </c>
      <c r="B7033" t="s">
        <v>7093</v>
      </c>
      <c r="C7033" t="s">
        <v>9387</v>
      </c>
      <c r="D7033" t="s">
        <v>9388</v>
      </c>
      <c r="E7033" t="s">
        <v>11858</v>
      </c>
      <c r="F7033">
        <v>10918</v>
      </c>
      <c r="G7033">
        <v>1228046799</v>
      </c>
      <c r="H7033">
        <v>10918</v>
      </c>
      <c r="I7033" t="s">
        <v>7093</v>
      </c>
      <c r="J7033">
        <v>0</v>
      </c>
      <c r="K7033">
        <v>14440</v>
      </c>
      <c r="L7033" t="s">
        <v>7057</v>
      </c>
      <c r="M7033" t="s">
        <v>7058</v>
      </c>
      <c r="N7033">
        <v>1</v>
      </c>
      <c r="O7033" s="31">
        <v>44355</v>
      </c>
    </row>
    <row r="7034" spans="1:15" x14ac:dyDescent="0.25">
      <c r="A7034">
        <v>10919</v>
      </c>
      <c r="B7034" t="s">
        <v>7093</v>
      </c>
      <c r="C7034" t="s">
        <v>9387</v>
      </c>
      <c r="D7034" t="s">
        <v>9388</v>
      </c>
      <c r="E7034" t="s">
        <v>11859</v>
      </c>
      <c r="F7034">
        <v>10919</v>
      </c>
      <c r="G7034">
        <v>422738054</v>
      </c>
      <c r="H7034">
        <v>10919</v>
      </c>
      <c r="I7034" t="s">
        <v>7093</v>
      </c>
      <c r="J7034">
        <v>0</v>
      </c>
      <c r="K7034">
        <v>14440</v>
      </c>
      <c r="L7034" t="s">
        <v>7057</v>
      </c>
      <c r="M7034" t="s">
        <v>7058</v>
      </c>
      <c r="N7034">
        <v>1</v>
      </c>
      <c r="O7034" s="31">
        <v>44355</v>
      </c>
    </row>
    <row r="7035" spans="1:15" x14ac:dyDescent="0.25">
      <c r="A7035">
        <v>10921</v>
      </c>
      <c r="B7035" t="s">
        <v>7055</v>
      </c>
      <c r="C7035" t="s">
        <v>7798</v>
      </c>
      <c r="D7035" t="s">
        <v>7799</v>
      </c>
      <c r="E7035" t="s">
        <v>11860</v>
      </c>
      <c r="F7035">
        <v>10921</v>
      </c>
      <c r="G7035">
        <v>959618043</v>
      </c>
      <c r="H7035">
        <v>10921</v>
      </c>
      <c r="I7035" t="s">
        <v>7055</v>
      </c>
      <c r="J7035">
        <v>0</v>
      </c>
      <c r="K7035">
        <v>14940</v>
      </c>
      <c r="L7035" t="s">
        <v>7057</v>
      </c>
      <c r="M7035" t="s">
        <v>7058</v>
      </c>
      <c r="N7035">
        <v>1</v>
      </c>
      <c r="O7035" s="31">
        <v>44355</v>
      </c>
    </row>
    <row r="7036" spans="1:15" x14ac:dyDescent="0.25">
      <c r="A7036">
        <v>10923</v>
      </c>
      <c r="B7036" t="s">
        <v>6859</v>
      </c>
      <c r="C7036" t="s">
        <v>11861</v>
      </c>
      <c r="D7036" t="s">
        <v>11862</v>
      </c>
      <c r="E7036" t="s">
        <v>11863</v>
      </c>
      <c r="F7036">
        <v>10923</v>
      </c>
      <c r="G7036">
        <v>817100278</v>
      </c>
      <c r="H7036">
        <v>10923</v>
      </c>
      <c r="I7036" t="s">
        <v>6859</v>
      </c>
      <c r="K7036">
        <v>10000</v>
      </c>
      <c r="L7036" t="s">
        <v>6970</v>
      </c>
      <c r="M7036" t="s">
        <v>6971</v>
      </c>
      <c r="N7036">
        <v>1</v>
      </c>
      <c r="O7036" s="31">
        <v>44355</v>
      </c>
    </row>
    <row r="7037" spans="1:15" x14ac:dyDescent="0.25">
      <c r="A7037">
        <v>10924</v>
      </c>
      <c r="B7037" t="s">
        <v>7093</v>
      </c>
      <c r="C7037" t="s">
        <v>9387</v>
      </c>
      <c r="D7037" t="s">
        <v>9388</v>
      </c>
      <c r="E7037" t="s">
        <v>11864</v>
      </c>
      <c r="F7037">
        <v>10924</v>
      </c>
      <c r="G7037">
        <v>1496471356</v>
      </c>
      <c r="H7037">
        <v>10924</v>
      </c>
      <c r="I7037" t="s">
        <v>7093</v>
      </c>
      <c r="J7037">
        <v>0</v>
      </c>
      <c r="K7037">
        <v>9620</v>
      </c>
      <c r="L7037" t="s">
        <v>7057</v>
      </c>
      <c r="M7037" t="s">
        <v>7058</v>
      </c>
      <c r="N7037">
        <v>1</v>
      </c>
      <c r="O7037" s="31">
        <v>44355</v>
      </c>
    </row>
    <row r="7038" spans="1:15" x14ac:dyDescent="0.25">
      <c r="A7038">
        <v>10926</v>
      </c>
      <c r="B7038" t="s">
        <v>7093</v>
      </c>
      <c r="C7038" t="s">
        <v>9387</v>
      </c>
      <c r="D7038" t="s">
        <v>9388</v>
      </c>
      <c r="E7038" t="s">
        <v>11865</v>
      </c>
      <c r="F7038">
        <v>10926</v>
      </c>
      <c r="G7038">
        <v>1764906781</v>
      </c>
      <c r="H7038">
        <v>10926</v>
      </c>
      <c r="I7038" t="s">
        <v>7093</v>
      </c>
      <c r="J7038">
        <v>0</v>
      </c>
      <c r="K7038">
        <v>9880</v>
      </c>
      <c r="L7038" t="s">
        <v>7057</v>
      </c>
      <c r="M7038" t="s">
        <v>7058</v>
      </c>
      <c r="N7038">
        <v>1</v>
      </c>
      <c r="O7038" s="31">
        <v>44355</v>
      </c>
    </row>
    <row r="7039" spans="1:15" x14ac:dyDescent="0.25">
      <c r="A7039">
        <v>10928</v>
      </c>
      <c r="B7039" t="s">
        <v>6859</v>
      </c>
      <c r="C7039" t="s">
        <v>11861</v>
      </c>
      <c r="D7039" t="s">
        <v>11862</v>
      </c>
      <c r="E7039" t="s">
        <v>11866</v>
      </c>
      <c r="F7039">
        <v>10928</v>
      </c>
      <c r="G7039">
        <v>280229922</v>
      </c>
      <c r="H7039">
        <v>10928</v>
      </c>
      <c r="I7039" t="s">
        <v>6859</v>
      </c>
      <c r="J7039">
        <v>0</v>
      </c>
      <c r="K7039">
        <v>10000</v>
      </c>
      <c r="L7039" t="s">
        <v>6970</v>
      </c>
      <c r="M7039" t="s">
        <v>6971</v>
      </c>
      <c r="N7039">
        <v>1</v>
      </c>
      <c r="O7039" s="31">
        <v>44355</v>
      </c>
    </row>
    <row r="7040" spans="1:15" x14ac:dyDescent="0.25">
      <c r="A7040">
        <v>10929</v>
      </c>
      <c r="B7040" t="s">
        <v>7055</v>
      </c>
      <c r="C7040" t="s">
        <v>11602</v>
      </c>
      <c r="D7040" t="s">
        <v>11437</v>
      </c>
      <c r="E7040" t="s">
        <v>11867</v>
      </c>
      <c r="F7040">
        <v>10929</v>
      </c>
      <c r="G7040">
        <v>155266670</v>
      </c>
      <c r="H7040">
        <v>10929</v>
      </c>
      <c r="I7040" t="s">
        <v>7055</v>
      </c>
      <c r="J7040">
        <v>0</v>
      </c>
      <c r="K7040">
        <v>8280</v>
      </c>
      <c r="L7040" t="s">
        <v>7057</v>
      </c>
      <c r="M7040" t="s">
        <v>7058</v>
      </c>
      <c r="N7040">
        <v>1</v>
      </c>
      <c r="O7040" s="31">
        <v>44355</v>
      </c>
    </row>
    <row r="7041" spans="1:15" x14ac:dyDescent="0.25">
      <c r="A7041">
        <v>10930</v>
      </c>
      <c r="B7041" t="s">
        <v>7055</v>
      </c>
      <c r="C7041" t="s">
        <v>11602</v>
      </c>
      <c r="D7041" t="s">
        <v>11437</v>
      </c>
      <c r="E7041" t="s">
        <v>11868</v>
      </c>
      <c r="F7041">
        <v>10930</v>
      </c>
      <c r="G7041">
        <v>691170515</v>
      </c>
      <c r="H7041">
        <v>10930</v>
      </c>
      <c r="I7041" t="s">
        <v>7055</v>
      </c>
      <c r="J7041">
        <v>0</v>
      </c>
      <c r="K7041">
        <v>12800</v>
      </c>
      <c r="L7041" t="s">
        <v>7057</v>
      </c>
      <c r="M7041" t="s">
        <v>7058</v>
      </c>
      <c r="N7041">
        <v>1</v>
      </c>
      <c r="O7041" s="31">
        <v>44355</v>
      </c>
    </row>
    <row r="7042" spans="1:15" x14ac:dyDescent="0.25">
      <c r="A7042">
        <v>10931</v>
      </c>
      <c r="B7042" t="s">
        <v>7055</v>
      </c>
      <c r="C7042" t="s">
        <v>11848</v>
      </c>
      <c r="D7042" t="s">
        <v>11849</v>
      </c>
      <c r="E7042" t="s">
        <v>9370</v>
      </c>
      <c r="F7042">
        <v>10931</v>
      </c>
      <c r="G7042">
        <v>691928805</v>
      </c>
      <c r="H7042">
        <v>10931</v>
      </c>
      <c r="I7042" t="s">
        <v>7055</v>
      </c>
      <c r="J7042">
        <v>0</v>
      </c>
      <c r="K7042">
        <v>3150</v>
      </c>
      <c r="L7042" t="s">
        <v>7057</v>
      </c>
      <c r="M7042" t="s">
        <v>7058</v>
      </c>
      <c r="N7042">
        <v>1</v>
      </c>
      <c r="O7042" s="31">
        <v>44225</v>
      </c>
    </row>
    <row r="7043" spans="1:15" x14ac:dyDescent="0.25">
      <c r="A7043">
        <v>10932</v>
      </c>
      <c r="B7043" t="s">
        <v>7055</v>
      </c>
      <c r="C7043" t="s">
        <v>11602</v>
      </c>
      <c r="D7043" t="s">
        <v>11437</v>
      </c>
      <c r="E7043" t="s">
        <v>11869</v>
      </c>
      <c r="F7043">
        <v>10932</v>
      </c>
      <c r="G7043">
        <v>1496474567</v>
      </c>
      <c r="H7043">
        <v>10932</v>
      </c>
      <c r="I7043" t="s">
        <v>7055</v>
      </c>
      <c r="J7043">
        <v>0</v>
      </c>
      <c r="K7043">
        <v>12420</v>
      </c>
      <c r="L7043" t="s">
        <v>7057</v>
      </c>
      <c r="M7043" t="s">
        <v>7058</v>
      </c>
      <c r="N7043">
        <v>1</v>
      </c>
      <c r="O7043" s="31">
        <v>44355</v>
      </c>
    </row>
    <row r="7044" spans="1:15" x14ac:dyDescent="0.25">
      <c r="A7044">
        <v>10933</v>
      </c>
      <c r="B7044" t="s">
        <v>6859</v>
      </c>
      <c r="C7044" t="s">
        <v>11126</v>
      </c>
      <c r="D7044" t="s">
        <v>11127</v>
      </c>
      <c r="E7044" t="s">
        <v>11870</v>
      </c>
      <c r="F7044">
        <v>10933</v>
      </c>
      <c r="G7044">
        <v>280564607</v>
      </c>
      <c r="H7044">
        <v>10933</v>
      </c>
      <c r="I7044" t="s">
        <v>6859</v>
      </c>
      <c r="J7044">
        <v>0</v>
      </c>
      <c r="K7044">
        <v>103440</v>
      </c>
      <c r="L7044" t="s">
        <v>6861</v>
      </c>
      <c r="M7044" t="s">
        <v>6732</v>
      </c>
      <c r="N7044">
        <v>1</v>
      </c>
      <c r="O7044" s="31">
        <v>44355</v>
      </c>
    </row>
    <row r="7045" spans="1:15" x14ac:dyDescent="0.25">
      <c r="A7045">
        <v>10934</v>
      </c>
      <c r="B7045" t="s">
        <v>7055</v>
      </c>
      <c r="C7045" t="s">
        <v>10846</v>
      </c>
      <c r="D7045" t="s">
        <v>10847</v>
      </c>
      <c r="E7045" t="s">
        <v>11871</v>
      </c>
      <c r="F7045">
        <v>10934</v>
      </c>
      <c r="G7045">
        <v>2033364189</v>
      </c>
      <c r="H7045">
        <v>10934</v>
      </c>
      <c r="I7045" t="s">
        <v>7055</v>
      </c>
      <c r="J7045">
        <v>0</v>
      </c>
      <c r="K7045">
        <v>13020</v>
      </c>
      <c r="L7045" t="s">
        <v>7057</v>
      </c>
      <c r="M7045" t="s">
        <v>7058</v>
      </c>
      <c r="N7045">
        <v>1</v>
      </c>
      <c r="O7045" s="31">
        <v>44329</v>
      </c>
    </row>
    <row r="7046" spans="1:15" x14ac:dyDescent="0.25">
      <c r="A7046">
        <v>10935</v>
      </c>
      <c r="B7046" t="s">
        <v>7055</v>
      </c>
      <c r="C7046" t="s">
        <v>11602</v>
      </c>
      <c r="D7046" t="s">
        <v>11437</v>
      </c>
      <c r="E7046" t="s">
        <v>11872</v>
      </c>
      <c r="F7046">
        <v>10935</v>
      </c>
      <c r="G7046">
        <v>2033345417</v>
      </c>
      <c r="H7046">
        <v>10935</v>
      </c>
      <c r="I7046" t="s">
        <v>7055</v>
      </c>
      <c r="J7046">
        <v>0</v>
      </c>
      <c r="K7046">
        <v>14490</v>
      </c>
      <c r="L7046" t="s">
        <v>7057</v>
      </c>
      <c r="M7046" t="s">
        <v>7058</v>
      </c>
      <c r="N7046">
        <v>1</v>
      </c>
      <c r="O7046" s="31">
        <v>44355</v>
      </c>
    </row>
    <row r="7047" spans="1:15" x14ac:dyDescent="0.25">
      <c r="A7047">
        <v>10936</v>
      </c>
      <c r="B7047" t="s">
        <v>6931</v>
      </c>
      <c r="C7047" t="s">
        <v>7408</v>
      </c>
      <c r="D7047" t="s">
        <v>7182</v>
      </c>
      <c r="E7047" t="s">
        <v>11873</v>
      </c>
      <c r="F7047">
        <v>10936</v>
      </c>
      <c r="G7047">
        <v>1354111671</v>
      </c>
      <c r="H7047">
        <v>10936</v>
      </c>
      <c r="I7047" t="s">
        <v>6931</v>
      </c>
      <c r="J7047">
        <v>0</v>
      </c>
      <c r="K7047">
        <v>11970</v>
      </c>
      <c r="L7047" t="s">
        <v>6886</v>
      </c>
      <c r="M7047" t="s">
        <v>6887</v>
      </c>
      <c r="N7047">
        <v>1</v>
      </c>
      <c r="O7047" s="31">
        <v>44355</v>
      </c>
    </row>
    <row r="7048" spans="1:15" x14ac:dyDescent="0.25">
      <c r="A7048">
        <v>10937</v>
      </c>
      <c r="B7048" t="s">
        <v>7055</v>
      </c>
      <c r="C7048" t="s">
        <v>11602</v>
      </c>
      <c r="D7048" t="s">
        <v>11437</v>
      </c>
      <c r="E7048" t="s">
        <v>11874</v>
      </c>
      <c r="F7048">
        <v>10937</v>
      </c>
      <c r="G7048">
        <v>1228042106</v>
      </c>
      <c r="H7048">
        <v>10937</v>
      </c>
      <c r="I7048" t="s">
        <v>7055</v>
      </c>
      <c r="J7048">
        <v>0</v>
      </c>
      <c r="K7048">
        <v>8000</v>
      </c>
      <c r="L7048" t="s">
        <v>7057</v>
      </c>
      <c r="M7048" t="s">
        <v>7058</v>
      </c>
      <c r="N7048">
        <v>1</v>
      </c>
      <c r="O7048" s="31">
        <v>44355</v>
      </c>
    </row>
    <row r="7049" spans="1:15" x14ac:dyDescent="0.25">
      <c r="A7049">
        <v>10939</v>
      </c>
      <c r="B7049" t="s">
        <v>7093</v>
      </c>
      <c r="C7049" t="s">
        <v>9387</v>
      </c>
      <c r="D7049" t="s">
        <v>9388</v>
      </c>
      <c r="E7049" t="s">
        <v>11875</v>
      </c>
      <c r="F7049">
        <v>10939</v>
      </c>
      <c r="G7049">
        <v>959609398</v>
      </c>
      <c r="H7049">
        <v>10939</v>
      </c>
      <c r="I7049" t="s">
        <v>7093</v>
      </c>
      <c r="J7049">
        <v>0</v>
      </c>
      <c r="K7049">
        <v>15000</v>
      </c>
      <c r="L7049" t="s">
        <v>7057</v>
      </c>
      <c r="M7049" t="s">
        <v>7058</v>
      </c>
      <c r="N7049">
        <v>1</v>
      </c>
      <c r="O7049" s="31">
        <v>44355</v>
      </c>
    </row>
    <row r="7050" spans="1:15" x14ac:dyDescent="0.25">
      <c r="A7050">
        <v>10940</v>
      </c>
      <c r="B7050" t="s">
        <v>7055</v>
      </c>
      <c r="C7050" t="s">
        <v>11517</v>
      </c>
      <c r="D7050" t="s">
        <v>11518</v>
      </c>
      <c r="E7050" t="s">
        <v>11876</v>
      </c>
      <c r="F7050">
        <v>10940</v>
      </c>
      <c r="G7050">
        <v>692021183</v>
      </c>
      <c r="H7050">
        <v>10940</v>
      </c>
      <c r="I7050" t="s">
        <v>7055</v>
      </c>
      <c r="J7050">
        <v>0</v>
      </c>
      <c r="K7050">
        <v>12800</v>
      </c>
      <c r="L7050" t="s">
        <v>7057</v>
      </c>
      <c r="M7050" t="s">
        <v>7058</v>
      </c>
      <c r="N7050">
        <v>1</v>
      </c>
      <c r="O7050" s="31">
        <v>44355</v>
      </c>
    </row>
    <row r="7051" spans="1:15" x14ac:dyDescent="0.25">
      <c r="A7051">
        <v>10941</v>
      </c>
      <c r="B7051" t="s">
        <v>7055</v>
      </c>
      <c r="C7051" t="s">
        <v>11517</v>
      </c>
      <c r="D7051" t="s">
        <v>11518</v>
      </c>
      <c r="E7051" t="s">
        <v>11877</v>
      </c>
      <c r="F7051">
        <v>10941</v>
      </c>
      <c r="H7051">
        <v>10941</v>
      </c>
      <c r="I7051" t="s">
        <v>7055</v>
      </c>
    </row>
    <row r="7052" spans="1:15" x14ac:dyDescent="0.25">
      <c r="A7052">
        <v>10942</v>
      </c>
      <c r="B7052" t="s">
        <v>7055</v>
      </c>
      <c r="C7052" t="s">
        <v>11517</v>
      </c>
      <c r="D7052" t="s">
        <v>11518</v>
      </c>
      <c r="E7052" t="s">
        <v>11878</v>
      </c>
      <c r="F7052">
        <v>10942</v>
      </c>
      <c r="G7052">
        <v>1765816235</v>
      </c>
      <c r="H7052">
        <v>10942</v>
      </c>
      <c r="I7052" t="s">
        <v>7055</v>
      </c>
      <c r="J7052">
        <v>0</v>
      </c>
      <c r="K7052">
        <v>9960</v>
      </c>
      <c r="L7052" t="s">
        <v>7057</v>
      </c>
      <c r="M7052" t="s">
        <v>7058</v>
      </c>
      <c r="N7052">
        <v>1</v>
      </c>
      <c r="O7052" s="31">
        <v>44355</v>
      </c>
    </row>
    <row r="7053" spans="1:15" x14ac:dyDescent="0.25">
      <c r="A7053">
        <v>10943</v>
      </c>
      <c r="B7053" t="s">
        <v>7055</v>
      </c>
      <c r="C7053" t="s">
        <v>11602</v>
      </c>
      <c r="D7053" t="s">
        <v>11437</v>
      </c>
      <c r="E7053" t="s">
        <v>11879</v>
      </c>
      <c r="F7053">
        <v>10943</v>
      </c>
      <c r="G7053">
        <v>1764909251</v>
      </c>
      <c r="H7053">
        <v>10943</v>
      </c>
      <c r="I7053" t="s">
        <v>7055</v>
      </c>
      <c r="J7053">
        <v>0</v>
      </c>
      <c r="K7053">
        <v>6900</v>
      </c>
      <c r="L7053" t="s">
        <v>7057</v>
      </c>
      <c r="M7053" t="s">
        <v>7058</v>
      </c>
      <c r="N7053">
        <v>1</v>
      </c>
      <c r="O7053" s="31">
        <v>44355</v>
      </c>
    </row>
    <row r="7054" spans="1:15" x14ac:dyDescent="0.25">
      <c r="A7054">
        <v>10944</v>
      </c>
      <c r="B7054" t="s">
        <v>7055</v>
      </c>
      <c r="C7054" t="s">
        <v>7840</v>
      </c>
      <c r="D7054" t="s">
        <v>7335</v>
      </c>
      <c r="E7054">
        <v>2033364189</v>
      </c>
      <c r="F7054">
        <v>10944</v>
      </c>
      <c r="G7054">
        <v>2033364189</v>
      </c>
      <c r="H7054">
        <v>10944</v>
      </c>
      <c r="I7054" t="s">
        <v>7055</v>
      </c>
      <c r="J7054">
        <v>0</v>
      </c>
      <c r="K7054">
        <v>13020</v>
      </c>
      <c r="L7054" t="s">
        <v>7057</v>
      </c>
      <c r="M7054" t="s">
        <v>7058</v>
      </c>
      <c r="N7054">
        <v>1</v>
      </c>
      <c r="O7054" s="31">
        <v>44329</v>
      </c>
    </row>
    <row r="7055" spans="1:15" x14ac:dyDescent="0.25">
      <c r="A7055">
        <v>10945</v>
      </c>
      <c r="B7055" t="s">
        <v>6723</v>
      </c>
      <c r="C7055" t="s">
        <v>11880</v>
      </c>
      <c r="D7055" t="s">
        <v>11881</v>
      </c>
      <c r="E7055" t="s">
        <v>11882</v>
      </c>
      <c r="F7055">
        <v>10945</v>
      </c>
      <c r="G7055">
        <v>1353306945</v>
      </c>
      <c r="H7055">
        <v>10945</v>
      </c>
      <c r="I7055" t="s">
        <v>6723</v>
      </c>
      <c r="J7055">
        <v>0</v>
      </c>
      <c r="K7055">
        <v>127500</v>
      </c>
      <c r="L7055" t="s">
        <v>6933</v>
      </c>
      <c r="M7055" t="s">
        <v>6934</v>
      </c>
      <c r="N7055">
        <v>3</v>
      </c>
      <c r="O7055" s="31">
        <v>44355</v>
      </c>
    </row>
    <row r="7056" spans="1:15" x14ac:dyDescent="0.25">
      <c r="A7056">
        <v>10948</v>
      </c>
      <c r="B7056" t="s">
        <v>7055</v>
      </c>
      <c r="C7056" t="s">
        <v>10324</v>
      </c>
      <c r="D7056" t="s">
        <v>10325</v>
      </c>
      <c r="E7056" t="s">
        <v>1936</v>
      </c>
      <c r="F7056">
        <v>10948</v>
      </c>
      <c r="G7056">
        <v>1228777425</v>
      </c>
      <c r="H7056">
        <v>10948</v>
      </c>
      <c r="I7056" t="s">
        <v>7055</v>
      </c>
      <c r="J7056">
        <v>0</v>
      </c>
      <c r="K7056">
        <v>8800</v>
      </c>
      <c r="L7056" t="s">
        <v>7057</v>
      </c>
      <c r="M7056" t="s">
        <v>7058</v>
      </c>
      <c r="N7056">
        <v>1</v>
      </c>
      <c r="O7056" s="31">
        <v>44355</v>
      </c>
    </row>
    <row r="7057" spans="1:15" x14ac:dyDescent="0.25">
      <c r="A7057">
        <v>10949</v>
      </c>
      <c r="B7057" t="s">
        <v>7055</v>
      </c>
      <c r="C7057" t="s">
        <v>7840</v>
      </c>
      <c r="D7057" t="s">
        <v>7335</v>
      </c>
      <c r="E7057">
        <v>1229007629</v>
      </c>
      <c r="F7057">
        <v>10949</v>
      </c>
      <c r="G7057">
        <v>1229007629</v>
      </c>
      <c r="H7057">
        <v>10949</v>
      </c>
      <c r="I7057" t="s">
        <v>7055</v>
      </c>
      <c r="K7057">
        <v>8800</v>
      </c>
      <c r="L7057" t="s">
        <v>7363</v>
      </c>
      <c r="M7057" t="s">
        <v>7364</v>
      </c>
      <c r="N7057">
        <v>1</v>
      </c>
    </row>
    <row r="7058" spans="1:15" x14ac:dyDescent="0.25">
      <c r="A7058">
        <v>10951</v>
      </c>
      <c r="B7058" t="s">
        <v>6723</v>
      </c>
      <c r="C7058" t="s">
        <v>11880</v>
      </c>
      <c r="D7058" t="s">
        <v>11881</v>
      </c>
      <c r="E7058" t="s">
        <v>11883</v>
      </c>
      <c r="F7058">
        <v>10951</v>
      </c>
      <c r="G7058">
        <v>279564998</v>
      </c>
      <c r="H7058">
        <v>10951</v>
      </c>
      <c r="I7058" t="s">
        <v>6723</v>
      </c>
      <c r="J7058">
        <v>0</v>
      </c>
      <c r="K7058">
        <v>25000</v>
      </c>
      <c r="L7058" t="s">
        <v>6933</v>
      </c>
      <c r="M7058" t="s">
        <v>6934</v>
      </c>
      <c r="N7058">
        <v>1</v>
      </c>
      <c r="O7058" s="31">
        <v>44355</v>
      </c>
    </row>
    <row r="7059" spans="1:15" x14ac:dyDescent="0.25">
      <c r="A7059">
        <v>10952</v>
      </c>
      <c r="B7059" t="s">
        <v>7055</v>
      </c>
      <c r="C7059" t="s">
        <v>10400</v>
      </c>
      <c r="D7059" t="s">
        <v>10401</v>
      </c>
      <c r="E7059" t="s">
        <v>11884</v>
      </c>
      <c r="F7059">
        <v>10952</v>
      </c>
      <c r="G7059">
        <v>422723728</v>
      </c>
      <c r="H7059">
        <v>10952</v>
      </c>
      <c r="I7059" t="s">
        <v>7055</v>
      </c>
      <c r="J7059">
        <v>0</v>
      </c>
      <c r="K7059">
        <v>10000</v>
      </c>
      <c r="L7059" t="s">
        <v>7057</v>
      </c>
      <c r="M7059" t="s">
        <v>7058</v>
      </c>
      <c r="N7059">
        <v>1</v>
      </c>
      <c r="O7059" s="31">
        <v>44355</v>
      </c>
    </row>
    <row r="7060" spans="1:15" x14ac:dyDescent="0.25">
      <c r="A7060">
        <v>10953</v>
      </c>
      <c r="B7060" t="s">
        <v>7055</v>
      </c>
      <c r="C7060" t="s">
        <v>10400</v>
      </c>
      <c r="D7060" t="s">
        <v>10401</v>
      </c>
      <c r="E7060" t="s">
        <v>11885</v>
      </c>
      <c r="F7060">
        <v>10953</v>
      </c>
      <c r="G7060">
        <v>691159153</v>
      </c>
      <c r="H7060">
        <v>10953</v>
      </c>
      <c r="I7060" t="s">
        <v>7055</v>
      </c>
      <c r="J7060">
        <v>0</v>
      </c>
      <c r="K7060">
        <v>10000</v>
      </c>
      <c r="L7060" t="s">
        <v>7057</v>
      </c>
      <c r="M7060" t="s">
        <v>7058</v>
      </c>
      <c r="N7060">
        <v>1</v>
      </c>
      <c r="O7060" s="31">
        <v>44355</v>
      </c>
    </row>
    <row r="7061" spans="1:15" x14ac:dyDescent="0.25">
      <c r="A7061">
        <v>10955</v>
      </c>
      <c r="B7061" t="s">
        <v>7055</v>
      </c>
      <c r="C7061" t="s">
        <v>11602</v>
      </c>
      <c r="D7061" t="s">
        <v>11437</v>
      </c>
      <c r="E7061" t="s">
        <v>11886</v>
      </c>
      <c r="F7061">
        <v>10955</v>
      </c>
      <c r="G7061">
        <v>1764909498</v>
      </c>
      <c r="H7061">
        <v>10955</v>
      </c>
      <c r="I7061" t="s">
        <v>7055</v>
      </c>
      <c r="J7061">
        <v>0</v>
      </c>
      <c r="K7061">
        <v>13800</v>
      </c>
      <c r="L7061" t="s">
        <v>7057</v>
      </c>
      <c r="M7061" t="s">
        <v>7058</v>
      </c>
      <c r="N7061">
        <v>1</v>
      </c>
      <c r="O7061" s="31">
        <v>44355</v>
      </c>
    </row>
    <row r="7062" spans="1:15" x14ac:dyDescent="0.25">
      <c r="A7062">
        <v>10956</v>
      </c>
      <c r="B7062" t="s">
        <v>7055</v>
      </c>
      <c r="C7062" t="s">
        <v>10441</v>
      </c>
      <c r="D7062" t="s">
        <v>10442</v>
      </c>
      <c r="E7062" t="s">
        <v>11887</v>
      </c>
      <c r="F7062">
        <v>10956</v>
      </c>
      <c r="G7062">
        <v>1764924071</v>
      </c>
      <c r="H7062">
        <v>10956</v>
      </c>
      <c r="I7062" t="s">
        <v>7055</v>
      </c>
      <c r="J7062">
        <v>0</v>
      </c>
      <c r="K7062">
        <v>13230</v>
      </c>
      <c r="L7062" t="s">
        <v>7057</v>
      </c>
      <c r="M7062" t="s">
        <v>7058</v>
      </c>
      <c r="N7062">
        <v>1</v>
      </c>
      <c r="O7062" s="31">
        <v>44355</v>
      </c>
    </row>
    <row r="7063" spans="1:15" x14ac:dyDescent="0.25">
      <c r="A7063">
        <v>10957</v>
      </c>
      <c r="B7063" t="s">
        <v>7055</v>
      </c>
      <c r="C7063" t="s">
        <v>10441</v>
      </c>
      <c r="D7063" t="s">
        <v>10442</v>
      </c>
      <c r="E7063" t="s">
        <v>11888</v>
      </c>
      <c r="F7063">
        <v>10957</v>
      </c>
      <c r="G7063">
        <v>1496483953</v>
      </c>
      <c r="H7063">
        <v>10957</v>
      </c>
      <c r="I7063" t="s">
        <v>7055</v>
      </c>
      <c r="J7063">
        <v>0</v>
      </c>
      <c r="K7063">
        <v>12425</v>
      </c>
      <c r="L7063" t="s">
        <v>7057</v>
      </c>
      <c r="M7063" t="s">
        <v>7058</v>
      </c>
      <c r="N7063">
        <v>1</v>
      </c>
      <c r="O7063" s="31">
        <v>44355</v>
      </c>
    </row>
    <row r="7064" spans="1:15" x14ac:dyDescent="0.25">
      <c r="A7064">
        <v>10958</v>
      </c>
      <c r="B7064" t="s">
        <v>7055</v>
      </c>
      <c r="C7064" t="s">
        <v>7798</v>
      </c>
      <c r="D7064" t="s">
        <v>7799</v>
      </c>
      <c r="E7064" t="s">
        <v>11889</v>
      </c>
      <c r="F7064">
        <v>10958</v>
      </c>
      <c r="G7064">
        <v>2034265739</v>
      </c>
      <c r="H7064">
        <v>10958</v>
      </c>
      <c r="I7064" t="s">
        <v>7055</v>
      </c>
      <c r="J7064">
        <v>0</v>
      </c>
      <c r="K7064">
        <v>27540</v>
      </c>
      <c r="L7064" t="s">
        <v>7057</v>
      </c>
      <c r="M7064" t="s">
        <v>7058</v>
      </c>
      <c r="N7064">
        <v>1</v>
      </c>
      <c r="O7064" s="31">
        <v>44355</v>
      </c>
    </row>
    <row r="7065" spans="1:15" x14ac:dyDescent="0.25">
      <c r="A7065">
        <v>10959</v>
      </c>
      <c r="B7065" t="s">
        <v>7055</v>
      </c>
      <c r="C7065" t="s">
        <v>7798</v>
      </c>
      <c r="D7065" t="s">
        <v>7799</v>
      </c>
      <c r="E7065" t="s">
        <v>11890</v>
      </c>
      <c r="F7065">
        <v>10959</v>
      </c>
      <c r="G7065">
        <v>960523545</v>
      </c>
      <c r="H7065">
        <v>10959</v>
      </c>
      <c r="I7065" t="s">
        <v>7055</v>
      </c>
      <c r="J7065">
        <v>0</v>
      </c>
      <c r="K7065">
        <v>14940</v>
      </c>
      <c r="L7065" t="s">
        <v>7057</v>
      </c>
      <c r="M7065" t="s">
        <v>7058</v>
      </c>
      <c r="N7065">
        <v>1</v>
      </c>
      <c r="O7065" s="31">
        <v>44355</v>
      </c>
    </row>
    <row r="7066" spans="1:15" x14ac:dyDescent="0.25">
      <c r="A7066">
        <v>10960</v>
      </c>
      <c r="B7066" t="s">
        <v>7055</v>
      </c>
      <c r="C7066" t="s">
        <v>7798</v>
      </c>
      <c r="D7066" t="s">
        <v>7799</v>
      </c>
      <c r="E7066" t="s">
        <v>11891</v>
      </c>
      <c r="F7066">
        <v>10960</v>
      </c>
      <c r="G7066">
        <v>960523298</v>
      </c>
      <c r="H7066">
        <v>10960</v>
      </c>
      <c r="I7066" t="s">
        <v>7055</v>
      </c>
      <c r="J7066">
        <v>0</v>
      </c>
      <c r="K7066">
        <v>14950</v>
      </c>
      <c r="L7066" t="s">
        <v>7057</v>
      </c>
      <c r="M7066" t="s">
        <v>7058</v>
      </c>
      <c r="N7066">
        <v>1</v>
      </c>
      <c r="O7066" s="31">
        <v>44355</v>
      </c>
    </row>
    <row r="7067" spans="1:15" x14ac:dyDescent="0.25">
      <c r="A7067">
        <v>10961</v>
      </c>
      <c r="B7067" t="s">
        <v>7055</v>
      </c>
      <c r="C7067" t="s">
        <v>7798</v>
      </c>
      <c r="D7067" t="s">
        <v>7799</v>
      </c>
      <c r="E7067" t="s">
        <v>11892</v>
      </c>
      <c r="F7067">
        <v>10961</v>
      </c>
      <c r="G7067">
        <v>155217023</v>
      </c>
      <c r="H7067">
        <v>10961</v>
      </c>
      <c r="I7067" t="s">
        <v>7055</v>
      </c>
      <c r="J7067">
        <v>0</v>
      </c>
      <c r="K7067">
        <v>9720</v>
      </c>
      <c r="L7067" t="s">
        <v>7057</v>
      </c>
      <c r="M7067" t="s">
        <v>7058</v>
      </c>
      <c r="N7067">
        <v>1</v>
      </c>
      <c r="O7067" s="31">
        <v>44355</v>
      </c>
    </row>
    <row r="7068" spans="1:15" x14ac:dyDescent="0.25">
      <c r="A7068">
        <v>10962</v>
      </c>
      <c r="B7068" t="s">
        <v>7055</v>
      </c>
      <c r="C7068" t="s">
        <v>10400</v>
      </c>
      <c r="D7068" t="s">
        <v>10401</v>
      </c>
      <c r="E7068" t="s">
        <v>11893</v>
      </c>
      <c r="F7068">
        <v>10962</v>
      </c>
      <c r="G7068">
        <v>1764901594</v>
      </c>
      <c r="H7068">
        <v>10962</v>
      </c>
      <c r="I7068" t="s">
        <v>7055</v>
      </c>
      <c r="J7068">
        <v>0</v>
      </c>
      <c r="K7068">
        <v>10000</v>
      </c>
      <c r="L7068" t="s">
        <v>7057</v>
      </c>
      <c r="M7068" t="s">
        <v>7058</v>
      </c>
      <c r="N7068">
        <v>1</v>
      </c>
      <c r="O7068" s="31">
        <v>44355</v>
      </c>
    </row>
    <row r="7069" spans="1:15" x14ac:dyDescent="0.25">
      <c r="A7069">
        <v>10963</v>
      </c>
      <c r="B7069" t="s">
        <v>7055</v>
      </c>
      <c r="C7069" t="s">
        <v>11326</v>
      </c>
      <c r="D7069" t="s">
        <v>11084</v>
      </c>
      <c r="E7069" t="s">
        <v>11894</v>
      </c>
      <c r="F7069">
        <v>10963</v>
      </c>
      <c r="G7069">
        <v>1497388220</v>
      </c>
      <c r="H7069">
        <v>10963</v>
      </c>
      <c r="I7069" t="s">
        <v>7055</v>
      </c>
      <c r="J7069">
        <v>0</v>
      </c>
      <c r="K7069">
        <v>4800</v>
      </c>
      <c r="L7069" t="s">
        <v>7057</v>
      </c>
      <c r="M7069" t="s">
        <v>7058</v>
      </c>
      <c r="N7069">
        <v>1</v>
      </c>
      <c r="O7069" s="31">
        <v>44355</v>
      </c>
    </row>
    <row r="7070" spans="1:15" x14ac:dyDescent="0.25">
      <c r="A7070">
        <v>10964</v>
      </c>
      <c r="B7070" t="s">
        <v>7093</v>
      </c>
      <c r="C7070" t="s">
        <v>9387</v>
      </c>
      <c r="D7070" t="s">
        <v>9388</v>
      </c>
      <c r="E7070" t="s">
        <v>11895</v>
      </c>
      <c r="F7070">
        <v>10964</v>
      </c>
      <c r="G7070">
        <v>1228036178</v>
      </c>
      <c r="H7070">
        <v>10964</v>
      </c>
      <c r="I7070" t="s">
        <v>7093</v>
      </c>
      <c r="J7070">
        <v>0</v>
      </c>
      <c r="K7070">
        <v>9620</v>
      </c>
      <c r="L7070" t="s">
        <v>7057</v>
      </c>
      <c r="M7070" t="s">
        <v>7058</v>
      </c>
      <c r="N7070">
        <v>1</v>
      </c>
      <c r="O7070" s="31">
        <v>44355</v>
      </c>
    </row>
    <row r="7071" spans="1:15" x14ac:dyDescent="0.25">
      <c r="A7071">
        <v>10965</v>
      </c>
      <c r="B7071" t="s">
        <v>7329</v>
      </c>
      <c r="C7071" t="s">
        <v>11501</v>
      </c>
      <c r="D7071" t="s">
        <v>9446</v>
      </c>
      <c r="E7071" t="s">
        <v>11896</v>
      </c>
      <c r="F7071">
        <v>10965</v>
      </c>
      <c r="G7071">
        <v>548172088</v>
      </c>
      <c r="H7071">
        <v>10965</v>
      </c>
      <c r="I7071" t="s">
        <v>7329</v>
      </c>
      <c r="J7071">
        <v>0</v>
      </c>
      <c r="K7071">
        <v>825630</v>
      </c>
      <c r="L7071" t="s">
        <v>6727</v>
      </c>
      <c r="M7071" t="s">
        <v>6728</v>
      </c>
      <c r="N7071">
        <v>2</v>
      </c>
      <c r="O7071" s="31">
        <v>44348</v>
      </c>
    </row>
    <row r="7072" spans="1:15" x14ac:dyDescent="0.25">
      <c r="A7072">
        <v>10966</v>
      </c>
      <c r="B7072" t="s">
        <v>7329</v>
      </c>
      <c r="C7072" t="s">
        <v>10918</v>
      </c>
      <c r="D7072" t="s">
        <v>10919</v>
      </c>
      <c r="E7072" t="s">
        <v>11897</v>
      </c>
      <c r="F7072">
        <v>10966</v>
      </c>
      <c r="G7072">
        <v>279736663</v>
      </c>
      <c r="H7072">
        <v>10966</v>
      </c>
      <c r="I7072" t="s">
        <v>7329</v>
      </c>
      <c r="J7072">
        <v>0</v>
      </c>
      <c r="K7072">
        <v>604000</v>
      </c>
      <c r="L7072" t="s">
        <v>6727</v>
      </c>
      <c r="M7072" t="s">
        <v>6728</v>
      </c>
      <c r="N7072">
        <v>10</v>
      </c>
      <c r="O7072" s="31">
        <v>44355</v>
      </c>
    </row>
    <row r="7073" spans="1:15" x14ac:dyDescent="0.25">
      <c r="A7073">
        <v>10968</v>
      </c>
      <c r="B7073" t="s">
        <v>7093</v>
      </c>
      <c r="C7073" t="s">
        <v>9387</v>
      </c>
      <c r="D7073" t="s">
        <v>9388</v>
      </c>
      <c r="E7073" t="s">
        <v>11898</v>
      </c>
      <c r="F7073">
        <v>10968</v>
      </c>
      <c r="G7073">
        <v>1496480248</v>
      </c>
      <c r="H7073">
        <v>10968</v>
      </c>
      <c r="I7073" t="s">
        <v>7093</v>
      </c>
      <c r="J7073">
        <v>0</v>
      </c>
      <c r="K7073">
        <v>12900</v>
      </c>
      <c r="L7073" t="s">
        <v>7057</v>
      </c>
      <c r="M7073" t="s">
        <v>7058</v>
      </c>
      <c r="N7073">
        <v>1</v>
      </c>
      <c r="O7073" s="31">
        <v>44355</v>
      </c>
    </row>
    <row r="7074" spans="1:15" x14ac:dyDescent="0.25">
      <c r="A7074">
        <v>10969</v>
      </c>
      <c r="B7074" t="s">
        <v>7055</v>
      </c>
      <c r="C7074" t="s">
        <v>9463</v>
      </c>
      <c r="D7074" t="s">
        <v>9446</v>
      </c>
      <c r="E7074" t="s">
        <v>11899</v>
      </c>
      <c r="F7074">
        <v>10969</v>
      </c>
      <c r="H7074">
        <v>10969</v>
      </c>
      <c r="I7074" t="s">
        <v>7055</v>
      </c>
    </row>
    <row r="7075" spans="1:15" x14ac:dyDescent="0.25">
      <c r="A7075">
        <v>10970</v>
      </c>
      <c r="B7075" t="s">
        <v>7055</v>
      </c>
      <c r="C7075" t="s">
        <v>10400</v>
      </c>
      <c r="D7075" t="s">
        <v>10401</v>
      </c>
      <c r="E7075" t="s">
        <v>11900</v>
      </c>
      <c r="F7075">
        <v>10970</v>
      </c>
      <c r="G7075">
        <v>1496466169</v>
      </c>
      <c r="H7075">
        <v>10970</v>
      </c>
      <c r="I7075" t="s">
        <v>7055</v>
      </c>
      <c r="J7075">
        <v>0</v>
      </c>
      <c r="K7075">
        <v>10000</v>
      </c>
      <c r="L7075" t="s">
        <v>7057</v>
      </c>
      <c r="M7075" t="s">
        <v>7058</v>
      </c>
      <c r="N7075">
        <v>1</v>
      </c>
      <c r="O7075" s="31">
        <v>44355</v>
      </c>
    </row>
    <row r="7076" spans="1:15" x14ac:dyDescent="0.25">
      <c r="A7076">
        <v>10973</v>
      </c>
      <c r="B7076" t="s">
        <v>6859</v>
      </c>
      <c r="C7076" t="s">
        <v>11901</v>
      </c>
      <c r="D7076" t="s">
        <v>11902</v>
      </c>
      <c r="E7076" t="s">
        <v>11903</v>
      </c>
      <c r="F7076">
        <v>10973</v>
      </c>
      <c r="G7076">
        <v>280324770</v>
      </c>
      <c r="H7076">
        <v>10973</v>
      </c>
      <c r="I7076" t="s">
        <v>6859</v>
      </c>
      <c r="J7076">
        <v>0</v>
      </c>
      <c r="K7076">
        <v>7320</v>
      </c>
      <c r="L7076" t="s">
        <v>6970</v>
      </c>
      <c r="M7076" t="s">
        <v>6971</v>
      </c>
      <c r="N7076">
        <v>1</v>
      </c>
      <c r="O7076" s="31">
        <v>44337</v>
      </c>
    </row>
    <row r="7077" spans="1:15" x14ac:dyDescent="0.25">
      <c r="A7077">
        <v>10976</v>
      </c>
      <c r="B7077" t="s">
        <v>7055</v>
      </c>
      <c r="C7077" t="s">
        <v>7798</v>
      </c>
      <c r="D7077" t="s">
        <v>7799</v>
      </c>
      <c r="E7077" t="s">
        <v>11904</v>
      </c>
      <c r="F7077">
        <v>10976</v>
      </c>
      <c r="G7077">
        <v>155211095</v>
      </c>
      <c r="H7077">
        <v>10976</v>
      </c>
      <c r="I7077" t="s">
        <v>7055</v>
      </c>
      <c r="J7077">
        <v>0</v>
      </c>
      <c r="K7077">
        <v>15000</v>
      </c>
      <c r="L7077" t="s">
        <v>7057</v>
      </c>
      <c r="M7077" t="s">
        <v>7058</v>
      </c>
      <c r="N7077">
        <v>1</v>
      </c>
      <c r="O7077" s="31">
        <v>44355</v>
      </c>
    </row>
    <row r="7078" spans="1:15" x14ac:dyDescent="0.25">
      <c r="A7078">
        <v>10977</v>
      </c>
      <c r="B7078" t="s">
        <v>7055</v>
      </c>
      <c r="C7078" t="s">
        <v>7798</v>
      </c>
      <c r="D7078" t="s">
        <v>7799</v>
      </c>
      <c r="E7078" t="s">
        <v>11905</v>
      </c>
      <c r="F7078">
        <v>10977</v>
      </c>
      <c r="G7078">
        <v>2034264998</v>
      </c>
      <c r="H7078">
        <v>10977</v>
      </c>
      <c r="I7078" t="s">
        <v>7055</v>
      </c>
      <c r="J7078">
        <v>0</v>
      </c>
      <c r="K7078">
        <v>12000</v>
      </c>
      <c r="L7078" t="s">
        <v>7057</v>
      </c>
      <c r="M7078" t="s">
        <v>7058</v>
      </c>
      <c r="N7078">
        <v>1</v>
      </c>
      <c r="O7078" s="31">
        <v>44355</v>
      </c>
    </row>
    <row r="7079" spans="1:15" x14ac:dyDescent="0.25">
      <c r="A7079">
        <v>10978</v>
      </c>
      <c r="B7079" t="s">
        <v>7055</v>
      </c>
      <c r="C7079" t="s">
        <v>7798</v>
      </c>
      <c r="D7079" t="s">
        <v>7799</v>
      </c>
      <c r="E7079" t="s">
        <v>3331</v>
      </c>
      <c r="F7079">
        <v>10978</v>
      </c>
      <c r="G7079">
        <v>1765830561</v>
      </c>
      <c r="H7079">
        <v>10978</v>
      </c>
      <c r="I7079" t="s">
        <v>7055</v>
      </c>
      <c r="J7079">
        <v>0</v>
      </c>
      <c r="K7079">
        <v>14940</v>
      </c>
      <c r="L7079" t="s">
        <v>7057</v>
      </c>
      <c r="M7079" t="s">
        <v>7058</v>
      </c>
      <c r="N7079">
        <v>1</v>
      </c>
      <c r="O7079" s="31">
        <v>44355</v>
      </c>
    </row>
    <row r="7080" spans="1:15" x14ac:dyDescent="0.25">
      <c r="A7080">
        <v>10979</v>
      </c>
      <c r="B7080" t="s">
        <v>6859</v>
      </c>
      <c r="C7080" t="s">
        <v>7798</v>
      </c>
      <c r="D7080" t="s">
        <v>7799</v>
      </c>
      <c r="E7080" t="s">
        <v>11906</v>
      </c>
      <c r="F7080">
        <v>10979</v>
      </c>
      <c r="G7080">
        <v>1887828578</v>
      </c>
      <c r="H7080">
        <v>10979</v>
      </c>
      <c r="I7080" t="s">
        <v>6859</v>
      </c>
      <c r="J7080">
        <v>0</v>
      </c>
      <c r="K7080">
        <v>196000</v>
      </c>
      <c r="L7080" t="s">
        <v>7214</v>
      </c>
      <c r="M7080" t="s">
        <v>7215</v>
      </c>
      <c r="N7080">
        <v>1</v>
      </c>
      <c r="O7080" s="31">
        <v>44355</v>
      </c>
    </row>
    <row r="7081" spans="1:15" x14ac:dyDescent="0.25">
      <c r="A7081">
        <v>10980</v>
      </c>
      <c r="B7081" t="s">
        <v>7055</v>
      </c>
      <c r="C7081" t="s">
        <v>11907</v>
      </c>
      <c r="D7081" t="s">
        <v>11908</v>
      </c>
      <c r="E7081" t="s">
        <v>11909</v>
      </c>
      <c r="F7081">
        <v>10980</v>
      </c>
      <c r="G7081">
        <v>692151846</v>
      </c>
      <c r="H7081">
        <v>10980</v>
      </c>
      <c r="I7081" t="s">
        <v>7055</v>
      </c>
      <c r="J7081">
        <v>0</v>
      </c>
      <c r="K7081">
        <v>6000</v>
      </c>
      <c r="L7081" t="s">
        <v>7057</v>
      </c>
      <c r="M7081" t="s">
        <v>7058</v>
      </c>
      <c r="N7081">
        <v>1</v>
      </c>
      <c r="O7081" s="31">
        <v>44256</v>
      </c>
    </row>
    <row r="7082" spans="1:15" x14ac:dyDescent="0.25">
      <c r="A7082">
        <v>10981</v>
      </c>
      <c r="B7082" t="s">
        <v>7055</v>
      </c>
      <c r="C7082" t="s">
        <v>11907</v>
      </c>
      <c r="D7082" t="s">
        <v>11908</v>
      </c>
      <c r="E7082" t="s">
        <v>11910</v>
      </c>
      <c r="F7082">
        <v>10981</v>
      </c>
      <c r="G7082">
        <v>1497458121</v>
      </c>
      <c r="H7082">
        <v>10981</v>
      </c>
      <c r="I7082" t="s">
        <v>7055</v>
      </c>
      <c r="J7082">
        <v>0</v>
      </c>
      <c r="K7082">
        <v>6000</v>
      </c>
      <c r="L7082" t="s">
        <v>7057</v>
      </c>
      <c r="M7082" t="s">
        <v>7058</v>
      </c>
      <c r="N7082">
        <v>1</v>
      </c>
      <c r="O7082" s="31">
        <v>44355</v>
      </c>
    </row>
    <row r="7083" spans="1:15" x14ac:dyDescent="0.25">
      <c r="A7083">
        <v>10982</v>
      </c>
      <c r="B7083" t="s">
        <v>7055</v>
      </c>
      <c r="C7083" t="s">
        <v>10390</v>
      </c>
      <c r="D7083" t="s">
        <v>10391</v>
      </c>
      <c r="E7083" t="s">
        <v>11911</v>
      </c>
      <c r="F7083">
        <v>10982</v>
      </c>
      <c r="G7083">
        <v>1764929258</v>
      </c>
      <c r="H7083">
        <v>10982</v>
      </c>
      <c r="I7083" t="s">
        <v>7055</v>
      </c>
      <c r="J7083">
        <v>0</v>
      </c>
      <c r="K7083">
        <v>10000</v>
      </c>
      <c r="L7083" t="s">
        <v>7057</v>
      </c>
      <c r="M7083" t="s">
        <v>7058</v>
      </c>
      <c r="N7083">
        <v>1</v>
      </c>
      <c r="O7083" s="31">
        <v>44355</v>
      </c>
    </row>
    <row r="7084" spans="1:15" x14ac:dyDescent="0.25">
      <c r="A7084">
        <v>10983</v>
      </c>
      <c r="B7084" t="s">
        <v>6723</v>
      </c>
      <c r="C7084" t="s">
        <v>11880</v>
      </c>
      <c r="D7084" t="s">
        <v>11881</v>
      </c>
      <c r="E7084" t="s">
        <v>11912</v>
      </c>
      <c r="F7084">
        <v>10983</v>
      </c>
      <c r="G7084">
        <v>279565492</v>
      </c>
      <c r="H7084">
        <v>10983</v>
      </c>
      <c r="I7084" t="s">
        <v>6723</v>
      </c>
      <c r="J7084">
        <v>0</v>
      </c>
      <c r="K7084">
        <v>187500</v>
      </c>
      <c r="L7084" t="s">
        <v>6933</v>
      </c>
      <c r="M7084" t="s">
        <v>6934</v>
      </c>
      <c r="N7084">
        <v>1</v>
      </c>
      <c r="O7084" s="31">
        <v>44355</v>
      </c>
    </row>
    <row r="7085" spans="1:15" x14ac:dyDescent="0.25">
      <c r="A7085">
        <v>10984</v>
      </c>
      <c r="B7085" t="s">
        <v>6723</v>
      </c>
      <c r="C7085" t="s">
        <v>11880</v>
      </c>
      <c r="D7085" t="s">
        <v>11881</v>
      </c>
      <c r="E7085" t="s">
        <v>11913</v>
      </c>
      <c r="F7085">
        <v>10984</v>
      </c>
      <c r="G7085">
        <v>817431011</v>
      </c>
      <c r="H7085">
        <v>10984</v>
      </c>
      <c r="I7085" t="s">
        <v>6723</v>
      </c>
      <c r="J7085">
        <v>0</v>
      </c>
      <c r="K7085">
        <v>100000</v>
      </c>
      <c r="L7085" t="s">
        <v>6933</v>
      </c>
      <c r="M7085" t="s">
        <v>6934</v>
      </c>
      <c r="N7085">
        <v>1</v>
      </c>
      <c r="O7085" s="31">
        <v>44355</v>
      </c>
    </row>
    <row r="7086" spans="1:15" x14ac:dyDescent="0.25">
      <c r="A7086">
        <v>10985</v>
      </c>
      <c r="B7086" t="s">
        <v>6723</v>
      </c>
      <c r="C7086" t="s">
        <v>7408</v>
      </c>
      <c r="D7086" t="s">
        <v>7182</v>
      </c>
      <c r="E7086" t="s">
        <v>11914</v>
      </c>
      <c r="F7086">
        <v>10985</v>
      </c>
      <c r="G7086">
        <v>548808854</v>
      </c>
      <c r="H7086">
        <v>10985</v>
      </c>
      <c r="I7086" t="s">
        <v>6723</v>
      </c>
      <c r="J7086">
        <v>0</v>
      </c>
      <c r="K7086">
        <v>72600</v>
      </c>
      <c r="L7086" t="s">
        <v>6727</v>
      </c>
      <c r="M7086" t="s">
        <v>6728</v>
      </c>
      <c r="N7086">
        <v>1</v>
      </c>
      <c r="O7086" s="31">
        <v>44355</v>
      </c>
    </row>
    <row r="7087" spans="1:15" x14ac:dyDescent="0.25">
      <c r="A7087">
        <v>10986</v>
      </c>
      <c r="B7087" t="s">
        <v>7093</v>
      </c>
      <c r="C7087" t="s">
        <v>9387</v>
      </c>
      <c r="D7087" t="s">
        <v>9388</v>
      </c>
      <c r="E7087" t="s">
        <v>11915</v>
      </c>
      <c r="F7087">
        <v>10986</v>
      </c>
      <c r="G7087">
        <v>422740524</v>
      </c>
      <c r="H7087">
        <v>10986</v>
      </c>
      <c r="I7087" t="s">
        <v>7093</v>
      </c>
      <c r="J7087">
        <v>0</v>
      </c>
      <c r="K7087">
        <v>3900</v>
      </c>
      <c r="L7087" t="s">
        <v>7057</v>
      </c>
      <c r="M7087" t="s">
        <v>7058</v>
      </c>
      <c r="N7087">
        <v>1</v>
      </c>
      <c r="O7087" s="31">
        <v>44355</v>
      </c>
    </row>
    <row r="7088" spans="1:15" x14ac:dyDescent="0.25">
      <c r="A7088">
        <v>10987</v>
      </c>
      <c r="B7088" t="s">
        <v>7093</v>
      </c>
      <c r="C7088" t="s">
        <v>9387</v>
      </c>
      <c r="D7088" t="s">
        <v>9388</v>
      </c>
      <c r="E7088" t="s">
        <v>11916</v>
      </c>
      <c r="F7088">
        <v>10987</v>
      </c>
      <c r="G7088">
        <v>959611374</v>
      </c>
      <c r="H7088">
        <v>10987</v>
      </c>
      <c r="I7088" t="s">
        <v>7093</v>
      </c>
      <c r="J7088">
        <v>0</v>
      </c>
      <c r="K7088">
        <v>9430</v>
      </c>
      <c r="L7088" t="s">
        <v>7057</v>
      </c>
      <c r="M7088" t="s">
        <v>7058</v>
      </c>
      <c r="N7088">
        <v>1</v>
      </c>
      <c r="O7088" s="31">
        <v>44355</v>
      </c>
    </row>
    <row r="7089" spans="1:15" x14ac:dyDescent="0.25">
      <c r="A7089">
        <v>10988</v>
      </c>
      <c r="B7089" t="s">
        <v>7093</v>
      </c>
      <c r="C7089" t="s">
        <v>9387</v>
      </c>
      <c r="D7089" t="s">
        <v>9388</v>
      </c>
      <c r="E7089" t="s">
        <v>11917</v>
      </c>
      <c r="F7089">
        <v>10988</v>
      </c>
      <c r="G7089">
        <v>2033342947</v>
      </c>
      <c r="H7089">
        <v>10988</v>
      </c>
      <c r="I7089" t="s">
        <v>7093</v>
      </c>
      <c r="J7089">
        <v>0</v>
      </c>
      <c r="K7089">
        <v>9750</v>
      </c>
      <c r="L7089" t="s">
        <v>7057</v>
      </c>
      <c r="M7089" t="s">
        <v>7058</v>
      </c>
      <c r="N7089">
        <v>1</v>
      </c>
      <c r="O7089" s="31">
        <v>44355</v>
      </c>
    </row>
    <row r="7090" spans="1:15" x14ac:dyDescent="0.25">
      <c r="A7090">
        <v>10989</v>
      </c>
      <c r="B7090" t="s">
        <v>7055</v>
      </c>
      <c r="C7090" t="s">
        <v>10390</v>
      </c>
      <c r="D7090" t="s">
        <v>10391</v>
      </c>
      <c r="E7090" t="s">
        <v>11918</v>
      </c>
      <c r="F7090">
        <v>10989</v>
      </c>
      <c r="G7090">
        <v>154316708</v>
      </c>
      <c r="H7090">
        <v>10989</v>
      </c>
      <c r="I7090" t="s">
        <v>7055</v>
      </c>
      <c r="J7090">
        <v>0</v>
      </c>
      <c r="K7090">
        <v>9000</v>
      </c>
      <c r="L7090" t="s">
        <v>7057</v>
      </c>
      <c r="M7090" t="s">
        <v>7058</v>
      </c>
      <c r="N7090">
        <v>1</v>
      </c>
      <c r="O7090" s="31">
        <v>44355</v>
      </c>
    </row>
    <row r="7091" spans="1:15" x14ac:dyDescent="0.25">
      <c r="A7091">
        <v>10990</v>
      </c>
      <c r="B7091" t="s">
        <v>7055</v>
      </c>
      <c r="C7091" t="s">
        <v>10390</v>
      </c>
      <c r="D7091" t="s">
        <v>10391</v>
      </c>
      <c r="E7091" t="s">
        <v>11919</v>
      </c>
      <c r="F7091">
        <v>10990</v>
      </c>
      <c r="G7091">
        <v>959622489</v>
      </c>
      <c r="H7091">
        <v>10990</v>
      </c>
      <c r="I7091" t="s">
        <v>7055</v>
      </c>
      <c r="J7091">
        <v>0</v>
      </c>
      <c r="K7091">
        <v>10000</v>
      </c>
      <c r="L7091" t="s">
        <v>7057</v>
      </c>
      <c r="M7091" t="s">
        <v>7058</v>
      </c>
      <c r="N7091">
        <v>1</v>
      </c>
      <c r="O7091" s="31">
        <v>44355</v>
      </c>
    </row>
    <row r="7092" spans="1:15" x14ac:dyDescent="0.25">
      <c r="A7092">
        <v>10991</v>
      </c>
      <c r="B7092" t="s">
        <v>6723</v>
      </c>
      <c r="C7092" t="s">
        <v>9463</v>
      </c>
      <c r="D7092" t="s">
        <v>9446</v>
      </c>
      <c r="E7092" t="s">
        <v>11920</v>
      </c>
      <c r="F7092">
        <v>10991</v>
      </c>
      <c r="G7092">
        <v>1084377273</v>
      </c>
      <c r="H7092">
        <v>10991</v>
      </c>
      <c r="I7092" t="s">
        <v>6723</v>
      </c>
      <c r="J7092">
        <v>0</v>
      </c>
      <c r="K7092">
        <v>150810</v>
      </c>
      <c r="L7092" t="s">
        <v>6933</v>
      </c>
      <c r="M7092" t="s">
        <v>6934</v>
      </c>
      <c r="N7092">
        <v>1</v>
      </c>
      <c r="O7092" s="31">
        <v>44355</v>
      </c>
    </row>
    <row r="7093" spans="1:15" x14ac:dyDescent="0.25">
      <c r="A7093">
        <v>10992</v>
      </c>
      <c r="B7093" t="s">
        <v>7055</v>
      </c>
      <c r="C7093" t="s">
        <v>7840</v>
      </c>
      <c r="D7093" t="s">
        <v>7335</v>
      </c>
      <c r="E7093">
        <v>1497458121</v>
      </c>
      <c r="F7093">
        <v>10992</v>
      </c>
      <c r="G7093">
        <v>1497458121</v>
      </c>
      <c r="H7093">
        <v>10992</v>
      </c>
      <c r="I7093" t="s">
        <v>7055</v>
      </c>
      <c r="J7093">
        <v>0</v>
      </c>
      <c r="K7093">
        <v>6000</v>
      </c>
      <c r="L7093" t="s">
        <v>7057</v>
      </c>
      <c r="M7093" t="s">
        <v>7058</v>
      </c>
      <c r="N7093">
        <v>1</v>
      </c>
      <c r="O7093" s="31">
        <v>44355</v>
      </c>
    </row>
    <row r="7094" spans="1:15" x14ac:dyDescent="0.25">
      <c r="A7094">
        <v>10993</v>
      </c>
      <c r="B7094" t="s">
        <v>7055</v>
      </c>
      <c r="C7094" t="s">
        <v>7840</v>
      </c>
      <c r="D7094" t="s">
        <v>7335</v>
      </c>
      <c r="E7094">
        <v>692151846</v>
      </c>
      <c r="F7094">
        <v>10993</v>
      </c>
      <c r="G7094">
        <v>692151846</v>
      </c>
      <c r="H7094">
        <v>10993</v>
      </c>
      <c r="I7094" t="s">
        <v>7055</v>
      </c>
      <c r="J7094">
        <v>0</v>
      </c>
      <c r="K7094">
        <v>6000</v>
      </c>
      <c r="L7094" t="s">
        <v>7057</v>
      </c>
      <c r="M7094" t="s">
        <v>7058</v>
      </c>
      <c r="N7094">
        <v>1</v>
      </c>
      <c r="O7094" s="31">
        <v>44256</v>
      </c>
    </row>
    <row r="7095" spans="1:15" x14ac:dyDescent="0.25">
      <c r="A7095">
        <v>10994</v>
      </c>
      <c r="B7095" t="s">
        <v>7055</v>
      </c>
      <c r="C7095" t="s">
        <v>7798</v>
      </c>
      <c r="D7095" t="s">
        <v>7799</v>
      </c>
      <c r="E7095" t="s">
        <v>11921</v>
      </c>
      <c r="F7095">
        <v>10994</v>
      </c>
      <c r="G7095">
        <v>2034264504</v>
      </c>
      <c r="H7095">
        <v>10994</v>
      </c>
      <c r="I7095" t="s">
        <v>7055</v>
      </c>
      <c r="J7095">
        <v>0</v>
      </c>
      <c r="K7095">
        <v>14630</v>
      </c>
      <c r="L7095" t="s">
        <v>7057</v>
      </c>
      <c r="M7095" t="s">
        <v>7058</v>
      </c>
      <c r="N7095">
        <v>1</v>
      </c>
      <c r="O7095" s="31">
        <v>44355</v>
      </c>
    </row>
    <row r="7096" spans="1:15" x14ac:dyDescent="0.25">
      <c r="A7096">
        <v>10995</v>
      </c>
      <c r="B7096" t="s">
        <v>7093</v>
      </c>
      <c r="C7096" t="s">
        <v>9387</v>
      </c>
      <c r="D7096" t="s">
        <v>9388</v>
      </c>
      <c r="E7096" t="s">
        <v>11922</v>
      </c>
      <c r="F7096">
        <v>10995</v>
      </c>
      <c r="G7096">
        <v>691166316</v>
      </c>
      <c r="H7096">
        <v>10995</v>
      </c>
      <c r="I7096" t="s">
        <v>7093</v>
      </c>
      <c r="J7096">
        <v>0</v>
      </c>
      <c r="K7096">
        <v>8250</v>
      </c>
      <c r="L7096" t="s">
        <v>7057</v>
      </c>
      <c r="M7096" t="s">
        <v>7058</v>
      </c>
      <c r="N7096">
        <v>1</v>
      </c>
      <c r="O7096" s="31">
        <v>44355</v>
      </c>
    </row>
    <row r="7097" spans="1:15" x14ac:dyDescent="0.25">
      <c r="A7097">
        <v>10996</v>
      </c>
      <c r="B7097" t="s">
        <v>6873</v>
      </c>
      <c r="C7097" t="s">
        <v>9114</v>
      </c>
      <c r="D7097" t="s">
        <v>9115</v>
      </c>
      <c r="E7097" t="s">
        <v>11923</v>
      </c>
      <c r="F7097">
        <v>10996</v>
      </c>
      <c r="G7097">
        <v>1620045233</v>
      </c>
      <c r="H7097">
        <v>10996</v>
      </c>
      <c r="I7097" t="s">
        <v>6873</v>
      </c>
      <c r="J7097">
        <v>0</v>
      </c>
      <c r="K7097">
        <v>180000</v>
      </c>
      <c r="L7097" t="s">
        <v>6970</v>
      </c>
      <c r="M7097" t="s">
        <v>6971</v>
      </c>
      <c r="N7097">
        <v>3</v>
      </c>
      <c r="O7097" s="31">
        <v>44355</v>
      </c>
    </row>
    <row r="7098" spans="1:15" x14ac:dyDescent="0.25">
      <c r="A7098">
        <v>10997</v>
      </c>
      <c r="B7098" t="s">
        <v>7055</v>
      </c>
      <c r="C7098" t="s">
        <v>10742</v>
      </c>
      <c r="D7098" t="s">
        <v>10743</v>
      </c>
      <c r="E7098" t="s">
        <v>11924</v>
      </c>
      <c r="F7098">
        <v>10997</v>
      </c>
      <c r="G7098">
        <v>154311274</v>
      </c>
      <c r="H7098">
        <v>10997</v>
      </c>
      <c r="I7098" t="s">
        <v>7055</v>
      </c>
      <c r="J7098">
        <v>0</v>
      </c>
      <c r="K7098">
        <v>14820</v>
      </c>
      <c r="L7098" t="s">
        <v>7057</v>
      </c>
      <c r="M7098" t="s">
        <v>7058</v>
      </c>
      <c r="N7098">
        <v>1</v>
      </c>
      <c r="O7098" s="31">
        <v>44355</v>
      </c>
    </row>
    <row r="7099" spans="1:15" x14ac:dyDescent="0.25">
      <c r="A7099">
        <v>10998</v>
      </c>
      <c r="B7099" t="s">
        <v>6931</v>
      </c>
      <c r="C7099" t="s">
        <v>11861</v>
      </c>
      <c r="D7099" t="s">
        <v>11862</v>
      </c>
      <c r="E7099" t="s">
        <v>11925</v>
      </c>
      <c r="F7099">
        <v>10998</v>
      </c>
      <c r="G7099">
        <v>11265423</v>
      </c>
      <c r="H7099">
        <v>10998</v>
      </c>
      <c r="I7099" t="s">
        <v>6931</v>
      </c>
      <c r="J7099">
        <v>0</v>
      </c>
      <c r="K7099">
        <v>30000</v>
      </c>
      <c r="L7099" t="s">
        <v>6933</v>
      </c>
      <c r="M7099" t="s">
        <v>6934</v>
      </c>
      <c r="N7099">
        <v>4</v>
      </c>
      <c r="O7099" s="31">
        <v>44355</v>
      </c>
    </row>
    <row r="7100" spans="1:15" x14ac:dyDescent="0.25">
      <c r="A7100">
        <v>10999</v>
      </c>
      <c r="B7100" t="s">
        <v>7055</v>
      </c>
      <c r="C7100" t="s">
        <v>11259</v>
      </c>
      <c r="D7100" t="s">
        <v>11260</v>
      </c>
      <c r="E7100" t="s">
        <v>2709</v>
      </c>
      <c r="F7100">
        <v>10999</v>
      </c>
      <c r="G7100">
        <v>422752380</v>
      </c>
      <c r="H7100">
        <v>10999</v>
      </c>
      <c r="I7100" t="s">
        <v>7055</v>
      </c>
      <c r="J7100">
        <v>0</v>
      </c>
      <c r="K7100">
        <v>19070</v>
      </c>
      <c r="L7100" t="s">
        <v>7057</v>
      </c>
      <c r="M7100" t="s">
        <v>7058</v>
      </c>
      <c r="N7100">
        <v>1</v>
      </c>
      <c r="O7100" s="31">
        <v>44355</v>
      </c>
    </row>
    <row r="7101" spans="1:15" x14ac:dyDescent="0.25">
      <c r="A7101">
        <v>11000</v>
      </c>
      <c r="B7101" t="s">
        <v>7093</v>
      </c>
      <c r="C7101" t="s">
        <v>9387</v>
      </c>
      <c r="D7101" t="s">
        <v>9388</v>
      </c>
      <c r="E7101" t="s">
        <v>11926</v>
      </c>
      <c r="F7101">
        <v>11000</v>
      </c>
      <c r="G7101">
        <v>2033352827</v>
      </c>
      <c r="H7101">
        <v>11000</v>
      </c>
      <c r="I7101" t="s">
        <v>7093</v>
      </c>
      <c r="J7101">
        <v>0</v>
      </c>
      <c r="K7101">
        <v>12800</v>
      </c>
      <c r="L7101" t="s">
        <v>7057</v>
      </c>
      <c r="M7101" t="s">
        <v>7058</v>
      </c>
      <c r="N7101">
        <v>1</v>
      </c>
      <c r="O7101" s="31">
        <v>44355</v>
      </c>
    </row>
    <row r="7102" spans="1:15" x14ac:dyDescent="0.25">
      <c r="A7102">
        <v>11001</v>
      </c>
      <c r="B7102" t="s">
        <v>7055</v>
      </c>
      <c r="C7102" t="s">
        <v>11602</v>
      </c>
      <c r="D7102" t="s">
        <v>11437</v>
      </c>
      <c r="E7102" t="s">
        <v>11927</v>
      </c>
      <c r="F7102">
        <v>11001</v>
      </c>
      <c r="G7102">
        <v>422732373</v>
      </c>
      <c r="H7102">
        <v>11001</v>
      </c>
      <c r="I7102" t="s">
        <v>7055</v>
      </c>
      <c r="J7102">
        <v>0</v>
      </c>
      <c r="K7102">
        <v>14300</v>
      </c>
      <c r="L7102" t="s">
        <v>7057</v>
      </c>
      <c r="M7102" t="s">
        <v>7058</v>
      </c>
      <c r="N7102">
        <v>1</v>
      </c>
      <c r="O7102" s="31">
        <v>44355</v>
      </c>
    </row>
    <row r="7103" spans="1:15" x14ac:dyDescent="0.25">
      <c r="A7103">
        <v>11002</v>
      </c>
      <c r="B7103" t="s">
        <v>7055</v>
      </c>
      <c r="C7103" t="s">
        <v>11928</v>
      </c>
      <c r="D7103" t="s">
        <v>11929</v>
      </c>
      <c r="E7103" t="s">
        <v>11930</v>
      </c>
      <c r="F7103">
        <v>11002</v>
      </c>
      <c r="G7103">
        <v>959621748</v>
      </c>
      <c r="H7103">
        <v>11002</v>
      </c>
      <c r="I7103" t="s">
        <v>7055</v>
      </c>
      <c r="J7103">
        <v>0</v>
      </c>
      <c r="K7103">
        <v>10000</v>
      </c>
      <c r="L7103" t="s">
        <v>7057</v>
      </c>
      <c r="M7103" t="s">
        <v>7058</v>
      </c>
      <c r="N7103">
        <v>1</v>
      </c>
      <c r="O7103" s="31">
        <v>44355</v>
      </c>
    </row>
    <row r="7104" spans="1:15" x14ac:dyDescent="0.25">
      <c r="A7104">
        <v>11003</v>
      </c>
      <c r="B7104" t="s">
        <v>7055</v>
      </c>
      <c r="C7104" t="s">
        <v>11928</v>
      </c>
      <c r="D7104" t="s">
        <v>11929</v>
      </c>
      <c r="E7104" t="s">
        <v>11931</v>
      </c>
      <c r="F7104">
        <v>11003</v>
      </c>
      <c r="G7104">
        <v>959622736</v>
      </c>
      <c r="H7104">
        <v>11003</v>
      </c>
      <c r="I7104" t="s">
        <v>7055</v>
      </c>
      <c r="J7104">
        <v>0</v>
      </c>
      <c r="K7104">
        <v>10000</v>
      </c>
      <c r="L7104" t="s">
        <v>7057</v>
      </c>
      <c r="M7104" t="s">
        <v>7058</v>
      </c>
      <c r="N7104">
        <v>1</v>
      </c>
      <c r="O7104" s="31">
        <v>44355</v>
      </c>
    </row>
    <row r="7105" spans="1:15" x14ac:dyDescent="0.25">
      <c r="A7105">
        <v>11004</v>
      </c>
      <c r="B7105" t="s">
        <v>6723</v>
      </c>
      <c r="C7105" t="s">
        <v>9463</v>
      </c>
      <c r="D7105" t="s">
        <v>9446</v>
      </c>
      <c r="E7105" t="s">
        <v>11932</v>
      </c>
      <c r="F7105">
        <v>11004</v>
      </c>
      <c r="G7105">
        <v>1621249111</v>
      </c>
      <c r="H7105">
        <v>11004</v>
      </c>
      <c r="I7105" t="s">
        <v>6723</v>
      </c>
      <c r="J7105">
        <v>0</v>
      </c>
      <c r="K7105">
        <v>33400</v>
      </c>
      <c r="L7105" t="s">
        <v>6933</v>
      </c>
      <c r="M7105" t="s">
        <v>6934</v>
      </c>
      <c r="N7105">
        <v>1</v>
      </c>
      <c r="O7105" s="31">
        <v>44355</v>
      </c>
    </row>
    <row r="7106" spans="1:15" x14ac:dyDescent="0.25">
      <c r="A7106">
        <v>11005</v>
      </c>
      <c r="B7106" t="s">
        <v>7055</v>
      </c>
      <c r="C7106" t="s">
        <v>7798</v>
      </c>
      <c r="D7106" t="s">
        <v>7799</v>
      </c>
      <c r="E7106" t="s">
        <v>11933</v>
      </c>
      <c r="F7106">
        <v>11005</v>
      </c>
      <c r="G7106">
        <v>1497394889</v>
      </c>
      <c r="H7106">
        <v>11005</v>
      </c>
      <c r="I7106" t="s">
        <v>7055</v>
      </c>
      <c r="J7106">
        <v>0</v>
      </c>
      <c r="K7106">
        <v>12960</v>
      </c>
      <c r="L7106" t="s">
        <v>7057</v>
      </c>
      <c r="M7106" t="s">
        <v>7058</v>
      </c>
      <c r="N7106">
        <v>1</v>
      </c>
      <c r="O7106" s="31">
        <v>44355</v>
      </c>
    </row>
    <row r="7107" spans="1:15" x14ac:dyDescent="0.25">
      <c r="A7107">
        <v>11006</v>
      </c>
      <c r="B7107" t="s">
        <v>7055</v>
      </c>
      <c r="C7107" t="s">
        <v>7798</v>
      </c>
      <c r="D7107" t="s">
        <v>7799</v>
      </c>
      <c r="E7107" t="s">
        <v>11934</v>
      </c>
      <c r="F7107">
        <v>11006</v>
      </c>
      <c r="G7107">
        <v>692087379</v>
      </c>
      <c r="H7107">
        <v>11006</v>
      </c>
      <c r="I7107" t="s">
        <v>7055</v>
      </c>
      <c r="J7107">
        <v>0</v>
      </c>
      <c r="K7107">
        <v>52800</v>
      </c>
      <c r="L7107" t="s">
        <v>7057</v>
      </c>
      <c r="M7107" t="s">
        <v>7058</v>
      </c>
      <c r="N7107">
        <v>1</v>
      </c>
      <c r="O7107" s="31">
        <v>44355</v>
      </c>
    </row>
    <row r="7108" spans="1:15" x14ac:dyDescent="0.25">
      <c r="A7108">
        <v>11007</v>
      </c>
      <c r="B7108" t="s">
        <v>7055</v>
      </c>
      <c r="C7108" t="s">
        <v>11602</v>
      </c>
      <c r="D7108" t="s">
        <v>11437</v>
      </c>
      <c r="E7108" t="s">
        <v>11935</v>
      </c>
      <c r="F7108">
        <v>11007</v>
      </c>
      <c r="G7108">
        <v>154287068</v>
      </c>
      <c r="H7108">
        <v>11007</v>
      </c>
      <c r="I7108" t="s">
        <v>7055</v>
      </c>
      <c r="J7108">
        <v>0</v>
      </c>
      <c r="K7108">
        <v>13110</v>
      </c>
      <c r="L7108" t="s">
        <v>7057</v>
      </c>
      <c r="M7108" t="s">
        <v>7058</v>
      </c>
      <c r="N7108">
        <v>1</v>
      </c>
      <c r="O7108" s="31">
        <v>44355</v>
      </c>
    </row>
    <row r="7109" spans="1:15" x14ac:dyDescent="0.25">
      <c r="A7109">
        <v>11008</v>
      </c>
      <c r="B7109" t="s">
        <v>6859</v>
      </c>
      <c r="C7109" t="s">
        <v>6724</v>
      </c>
      <c r="D7109" t="s">
        <v>6725</v>
      </c>
      <c r="E7109" t="s">
        <v>8207</v>
      </c>
      <c r="F7109">
        <v>11008</v>
      </c>
      <c r="H7109">
        <v>11008</v>
      </c>
      <c r="I7109" t="s">
        <v>6859</v>
      </c>
    </row>
    <row r="7110" spans="1:15" x14ac:dyDescent="0.25">
      <c r="A7110">
        <v>11009</v>
      </c>
      <c r="B7110" t="s">
        <v>7055</v>
      </c>
      <c r="C7110" t="s">
        <v>9387</v>
      </c>
      <c r="D7110" t="s">
        <v>9388</v>
      </c>
      <c r="E7110" t="s">
        <v>11936</v>
      </c>
      <c r="F7110">
        <v>11009</v>
      </c>
      <c r="G7110">
        <v>1764924812</v>
      </c>
      <c r="H7110">
        <v>11009</v>
      </c>
      <c r="I7110" t="s">
        <v>7055</v>
      </c>
      <c r="J7110">
        <v>0</v>
      </c>
      <c r="K7110">
        <v>9920</v>
      </c>
      <c r="L7110" t="s">
        <v>7057</v>
      </c>
      <c r="M7110" t="s">
        <v>7058</v>
      </c>
      <c r="N7110">
        <v>1</v>
      </c>
      <c r="O7110" s="31">
        <v>44355</v>
      </c>
    </row>
    <row r="7111" spans="1:15" x14ac:dyDescent="0.25">
      <c r="A7111">
        <v>11010</v>
      </c>
      <c r="B7111" t="s">
        <v>7055</v>
      </c>
      <c r="C7111" t="s">
        <v>9387</v>
      </c>
      <c r="D7111" t="s">
        <v>9388</v>
      </c>
      <c r="E7111" t="s">
        <v>11937</v>
      </c>
      <c r="F7111">
        <v>11010</v>
      </c>
      <c r="G7111">
        <v>1496489387</v>
      </c>
      <c r="H7111">
        <v>11010</v>
      </c>
      <c r="I7111" t="s">
        <v>7055</v>
      </c>
      <c r="J7111">
        <v>0</v>
      </c>
      <c r="K7111">
        <v>9920</v>
      </c>
      <c r="L7111" t="s">
        <v>7057</v>
      </c>
      <c r="M7111" t="s">
        <v>7058</v>
      </c>
      <c r="N7111">
        <v>1</v>
      </c>
      <c r="O7111" s="31">
        <v>44355</v>
      </c>
    </row>
    <row r="7112" spans="1:15" x14ac:dyDescent="0.25">
      <c r="A7112">
        <v>11011</v>
      </c>
      <c r="B7112" t="s">
        <v>7055</v>
      </c>
      <c r="C7112" t="s">
        <v>19</v>
      </c>
      <c r="D7112" t="s">
        <v>19</v>
      </c>
      <c r="E7112" t="s">
        <v>11938</v>
      </c>
      <c r="F7112">
        <v>11011</v>
      </c>
      <c r="G7112">
        <v>1228878695</v>
      </c>
      <c r="H7112">
        <v>11011</v>
      </c>
      <c r="I7112" t="s">
        <v>7055</v>
      </c>
      <c r="J7112">
        <v>0</v>
      </c>
      <c r="K7112">
        <v>6000</v>
      </c>
      <c r="L7112" t="s">
        <v>7363</v>
      </c>
      <c r="M7112" t="s">
        <v>7364</v>
      </c>
      <c r="N7112">
        <v>1</v>
      </c>
    </row>
    <row r="7113" spans="1:15" x14ac:dyDescent="0.25">
      <c r="A7113">
        <v>11012</v>
      </c>
      <c r="B7113" t="s">
        <v>7055</v>
      </c>
      <c r="C7113" t="s">
        <v>11602</v>
      </c>
      <c r="D7113" t="s">
        <v>11437</v>
      </c>
      <c r="E7113" t="s">
        <v>11939</v>
      </c>
      <c r="F7113">
        <v>11012</v>
      </c>
      <c r="G7113">
        <v>422722740</v>
      </c>
      <c r="H7113">
        <v>11012</v>
      </c>
      <c r="I7113" t="s">
        <v>7055</v>
      </c>
      <c r="J7113">
        <v>0</v>
      </c>
      <c r="K7113">
        <v>20700</v>
      </c>
      <c r="L7113" t="s">
        <v>7057</v>
      </c>
      <c r="M7113" t="s">
        <v>7058</v>
      </c>
      <c r="N7113">
        <v>1</v>
      </c>
      <c r="O7113" s="31">
        <v>44347</v>
      </c>
    </row>
    <row r="7114" spans="1:15" x14ac:dyDescent="0.25">
      <c r="A7114">
        <v>11013</v>
      </c>
      <c r="B7114" t="s">
        <v>6723</v>
      </c>
      <c r="C7114" t="s">
        <v>11501</v>
      </c>
      <c r="D7114" t="s">
        <v>9446</v>
      </c>
      <c r="E7114" t="s">
        <v>11940</v>
      </c>
      <c r="F7114">
        <v>11013</v>
      </c>
      <c r="G7114">
        <v>1622439404</v>
      </c>
      <c r="H7114">
        <v>11013</v>
      </c>
      <c r="I7114" t="s">
        <v>6723</v>
      </c>
      <c r="J7114">
        <v>0</v>
      </c>
      <c r="K7114">
        <v>166600</v>
      </c>
      <c r="L7114" t="s">
        <v>10928</v>
      </c>
      <c r="M7114" t="s">
        <v>10929</v>
      </c>
      <c r="N7114">
        <v>5</v>
      </c>
      <c r="O7114" s="31">
        <v>44278</v>
      </c>
    </row>
    <row r="7115" spans="1:15" x14ac:dyDescent="0.25">
      <c r="A7115">
        <v>11014</v>
      </c>
      <c r="B7115" t="s">
        <v>7055</v>
      </c>
      <c r="C7115" t="s">
        <v>11602</v>
      </c>
      <c r="D7115" t="s">
        <v>11437</v>
      </c>
      <c r="E7115" t="s">
        <v>11941</v>
      </c>
      <c r="F7115">
        <v>11014</v>
      </c>
      <c r="G7115">
        <v>1228029015</v>
      </c>
      <c r="H7115">
        <v>11014</v>
      </c>
      <c r="I7115" t="s">
        <v>7055</v>
      </c>
      <c r="J7115">
        <v>0</v>
      </c>
      <c r="K7115">
        <v>13800</v>
      </c>
      <c r="L7115" t="s">
        <v>7057</v>
      </c>
      <c r="M7115" t="s">
        <v>7058</v>
      </c>
      <c r="N7115">
        <v>1</v>
      </c>
      <c r="O7115" s="31">
        <v>44355</v>
      </c>
    </row>
    <row r="7116" spans="1:15" x14ac:dyDescent="0.25">
      <c r="A7116">
        <v>11015</v>
      </c>
      <c r="B7116" t="s">
        <v>7093</v>
      </c>
      <c r="C7116" t="s">
        <v>9387</v>
      </c>
      <c r="D7116" t="s">
        <v>9388</v>
      </c>
      <c r="E7116" t="s">
        <v>11942</v>
      </c>
      <c r="F7116">
        <v>11015</v>
      </c>
      <c r="G7116">
        <v>959607916</v>
      </c>
      <c r="H7116">
        <v>11015</v>
      </c>
      <c r="I7116" t="s">
        <v>7093</v>
      </c>
      <c r="J7116">
        <v>0</v>
      </c>
      <c r="K7116">
        <v>8140</v>
      </c>
      <c r="L7116" t="s">
        <v>7057</v>
      </c>
      <c r="M7116" t="s">
        <v>7058</v>
      </c>
      <c r="N7116">
        <v>1</v>
      </c>
      <c r="O7116" s="31">
        <v>44355</v>
      </c>
    </row>
    <row r="7117" spans="1:15" x14ac:dyDescent="0.25">
      <c r="A7117">
        <v>11016</v>
      </c>
      <c r="B7117" t="s">
        <v>7093</v>
      </c>
      <c r="C7117" t="s">
        <v>9387</v>
      </c>
      <c r="D7117" t="s">
        <v>9388</v>
      </c>
      <c r="E7117" t="s">
        <v>11943</v>
      </c>
      <c r="F7117">
        <v>11016</v>
      </c>
      <c r="G7117">
        <v>422729656</v>
      </c>
      <c r="H7117">
        <v>11016</v>
      </c>
      <c r="I7117" t="s">
        <v>7093</v>
      </c>
      <c r="J7117">
        <v>0</v>
      </c>
      <c r="K7117">
        <v>12000</v>
      </c>
      <c r="L7117" t="s">
        <v>7057</v>
      </c>
      <c r="M7117" t="s">
        <v>7058</v>
      </c>
      <c r="N7117">
        <v>1</v>
      </c>
      <c r="O7117" s="31">
        <v>44355</v>
      </c>
    </row>
    <row r="7118" spans="1:15" x14ac:dyDescent="0.25">
      <c r="A7118">
        <v>11017</v>
      </c>
      <c r="B7118" t="s">
        <v>6859</v>
      </c>
      <c r="C7118" t="s">
        <v>11436</v>
      </c>
      <c r="D7118" t="s">
        <v>11437</v>
      </c>
      <c r="E7118" t="s">
        <v>11944</v>
      </c>
      <c r="F7118">
        <v>11017</v>
      </c>
      <c r="G7118">
        <v>817199325</v>
      </c>
      <c r="H7118">
        <v>11017</v>
      </c>
      <c r="I7118" t="s">
        <v>6859</v>
      </c>
      <c r="J7118">
        <v>0</v>
      </c>
      <c r="K7118">
        <v>100000</v>
      </c>
      <c r="L7118" t="s">
        <v>6970</v>
      </c>
      <c r="M7118" t="s">
        <v>6971</v>
      </c>
      <c r="N7118">
        <v>1</v>
      </c>
      <c r="O7118" s="31">
        <v>44355</v>
      </c>
    </row>
    <row r="7119" spans="1:15" x14ac:dyDescent="0.25">
      <c r="A7119">
        <v>11018</v>
      </c>
      <c r="B7119" t="s">
        <v>7329</v>
      </c>
      <c r="C7119" t="s">
        <v>9463</v>
      </c>
      <c r="D7119" t="s">
        <v>9446</v>
      </c>
      <c r="E7119" t="s">
        <v>11945</v>
      </c>
      <c r="F7119">
        <v>11018</v>
      </c>
      <c r="G7119">
        <v>1353315837</v>
      </c>
      <c r="H7119">
        <v>11018</v>
      </c>
      <c r="I7119" t="s">
        <v>7329</v>
      </c>
      <c r="J7119">
        <v>0</v>
      </c>
      <c r="K7119">
        <v>620000</v>
      </c>
      <c r="L7119" t="s">
        <v>6886</v>
      </c>
      <c r="M7119" t="s">
        <v>6887</v>
      </c>
      <c r="N7119">
        <v>1</v>
      </c>
      <c r="O7119" s="31">
        <v>44355</v>
      </c>
    </row>
    <row r="7120" spans="1:15" x14ac:dyDescent="0.25">
      <c r="A7120">
        <v>11019</v>
      </c>
      <c r="B7120" t="s">
        <v>7093</v>
      </c>
      <c r="C7120" t="s">
        <v>11946</v>
      </c>
      <c r="D7120" t="s">
        <v>11084</v>
      </c>
      <c r="E7120" t="s">
        <v>11947</v>
      </c>
      <c r="F7120">
        <v>11019</v>
      </c>
      <c r="G7120">
        <v>959600506</v>
      </c>
      <c r="H7120">
        <v>11019</v>
      </c>
      <c r="I7120" t="s">
        <v>7093</v>
      </c>
      <c r="J7120">
        <v>0</v>
      </c>
      <c r="K7120">
        <v>14400</v>
      </c>
      <c r="L7120" t="s">
        <v>7057</v>
      </c>
      <c r="M7120" t="s">
        <v>7058</v>
      </c>
      <c r="N7120">
        <v>1</v>
      </c>
      <c r="O7120" s="31">
        <v>44355</v>
      </c>
    </row>
    <row r="7121" spans="1:15" x14ac:dyDescent="0.25">
      <c r="A7121">
        <v>11020</v>
      </c>
      <c r="B7121" t="s">
        <v>7055</v>
      </c>
      <c r="C7121" t="s">
        <v>7798</v>
      </c>
      <c r="D7121" t="s">
        <v>7799</v>
      </c>
      <c r="E7121" t="s">
        <v>11948</v>
      </c>
      <c r="F7121">
        <v>11020</v>
      </c>
      <c r="G7121">
        <v>692087132</v>
      </c>
      <c r="H7121">
        <v>11020</v>
      </c>
      <c r="I7121" t="s">
        <v>7055</v>
      </c>
      <c r="J7121">
        <v>0</v>
      </c>
      <c r="K7121">
        <v>22400</v>
      </c>
      <c r="L7121" t="s">
        <v>7057</v>
      </c>
      <c r="M7121" t="s">
        <v>7058</v>
      </c>
      <c r="N7121">
        <v>1</v>
      </c>
      <c r="O7121" s="31">
        <v>44355</v>
      </c>
    </row>
    <row r="7122" spans="1:15" x14ac:dyDescent="0.25">
      <c r="A7122">
        <v>11021</v>
      </c>
      <c r="B7122" t="s">
        <v>6723</v>
      </c>
      <c r="C7122" t="s">
        <v>9387</v>
      </c>
      <c r="D7122" t="s">
        <v>9388</v>
      </c>
      <c r="E7122" t="s">
        <v>11949</v>
      </c>
      <c r="F7122">
        <v>11021</v>
      </c>
      <c r="G7122">
        <v>10704980</v>
      </c>
      <c r="H7122">
        <v>11021</v>
      </c>
      <c r="I7122" t="s">
        <v>6723</v>
      </c>
      <c r="J7122">
        <v>0</v>
      </c>
      <c r="K7122">
        <v>125000</v>
      </c>
      <c r="L7122" t="s">
        <v>6727</v>
      </c>
      <c r="M7122" t="s">
        <v>6728</v>
      </c>
      <c r="N7122">
        <v>1</v>
      </c>
      <c r="O7122" s="31">
        <v>44355</v>
      </c>
    </row>
    <row r="7123" spans="1:15" x14ac:dyDescent="0.25">
      <c r="A7123">
        <v>11022</v>
      </c>
      <c r="B7123" t="s">
        <v>7055</v>
      </c>
      <c r="C7123" t="s">
        <v>11517</v>
      </c>
      <c r="D7123" t="s">
        <v>11518</v>
      </c>
      <c r="E7123" t="s">
        <v>11950</v>
      </c>
      <c r="F7123">
        <v>11022</v>
      </c>
      <c r="H7123">
        <v>11022</v>
      </c>
      <c r="I7123" t="s">
        <v>7055</v>
      </c>
    </row>
    <row r="7124" spans="1:15" x14ac:dyDescent="0.25">
      <c r="A7124">
        <v>11023</v>
      </c>
      <c r="B7124" t="s">
        <v>7055</v>
      </c>
      <c r="C7124" t="s">
        <v>10400</v>
      </c>
      <c r="D7124" t="s">
        <v>10401</v>
      </c>
      <c r="E7124" t="s">
        <v>11951</v>
      </c>
      <c r="F7124">
        <v>11023</v>
      </c>
      <c r="G7124">
        <v>1228030003</v>
      </c>
      <c r="H7124">
        <v>11023</v>
      </c>
      <c r="I7124" t="s">
        <v>7055</v>
      </c>
      <c r="J7124">
        <v>0</v>
      </c>
      <c r="K7124">
        <v>10000</v>
      </c>
      <c r="L7124" t="s">
        <v>7057</v>
      </c>
      <c r="M7124" t="s">
        <v>7058</v>
      </c>
      <c r="N7124">
        <v>1</v>
      </c>
      <c r="O7124" s="31">
        <v>44355</v>
      </c>
    </row>
    <row r="7125" spans="1:15" x14ac:dyDescent="0.25">
      <c r="A7125">
        <v>11024</v>
      </c>
      <c r="B7125" t="s">
        <v>7055</v>
      </c>
      <c r="C7125" t="s">
        <v>10400</v>
      </c>
      <c r="D7125" t="s">
        <v>10401</v>
      </c>
      <c r="E7125" t="s">
        <v>11952</v>
      </c>
      <c r="F7125">
        <v>11024</v>
      </c>
      <c r="G7125">
        <v>959594578</v>
      </c>
      <c r="H7125">
        <v>11024</v>
      </c>
      <c r="I7125" t="s">
        <v>7055</v>
      </c>
      <c r="J7125">
        <v>0</v>
      </c>
      <c r="K7125">
        <v>10000</v>
      </c>
      <c r="L7125" t="s">
        <v>7057</v>
      </c>
      <c r="M7125" t="s">
        <v>7058</v>
      </c>
      <c r="N7125">
        <v>1</v>
      </c>
      <c r="O7125" s="31">
        <v>44355</v>
      </c>
    </row>
    <row r="7126" spans="1:15" x14ac:dyDescent="0.25">
      <c r="A7126">
        <v>11027</v>
      </c>
      <c r="B7126" t="s">
        <v>7055</v>
      </c>
      <c r="C7126" t="s">
        <v>7798</v>
      </c>
      <c r="D7126" t="s">
        <v>7799</v>
      </c>
      <c r="E7126" t="s">
        <v>11953</v>
      </c>
      <c r="F7126">
        <v>11027</v>
      </c>
      <c r="G7126">
        <v>1497393407</v>
      </c>
      <c r="H7126">
        <v>11027</v>
      </c>
      <c r="I7126" t="s">
        <v>7055</v>
      </c>
      <c r="J7126">
        <v>0</v>
      </c>
      <c r="K7126">
        <v>11250</v>
      </c>
      <c r="L7126" t="s">
        <v>7057</v>
      </c>
      <c r="M7126" t="s">
        <v>7058</v>
      </c>
      <c r="N7126">
        <v>1</v>
      </c>
      <c r="O7126" s="31">
        <v>44355</v>
      </c>
    </row>
    <row r="7127" spans="1:15" x14ac:dyDescent="0.25">
      <c r="A7127">
        <v>11028</v>
      </c>
      <c r="B7127" t="s">
        <v>7093</v>
      </c>
      <c r="C7127" t="s">
        <v>9387</v>
      </c>
      <c r="D7127" t="s">
        <v>9388</v>
      </c>
      <c r="E7127" t="s">
        <v>11954</v>
      </c>
      <c r="F7127">
        <v>11028</v>
      </c>
      <c r="G7127">
        <v>960575168</v>
      </c>
      <c r="H7127">
        <v>11028</v>
      </c>
      <c r="I7127" t="s">
        <v>7093</v>
      </c>
      <c r="J7127">
        <v>0</v>
      </c>
      <c r="K7127">
        <v>9620</v>
      </c>
      <c r="L7127" t="s">
        <v>7057</v>
      </c>
      <c r="M7127" t="s">
        <v>7058</v>
      </c>
      <c r="N7127">
        <v>1</v>
      </c>
      <c r="O7127" s="31">
        <v>44355</v>
      </c>
    </row>
    <row r="7128" spans="1:15" x14ac:dyDescent="0.25">
      <c r="A7128">
        <v>11029</v>
      </c>
      <c r="B7128" t="s">
        <v>6931</v>
      </c>
      <c r="C7128" t="s">
        <v>11501</v>
      </c>
      <c r="D7128" t="s">
        <v>9446</v>
      </c>
      <c r="E7128" t="s">
        <v>11955</v>
      </c>
      <c r="F7128">
        <v>11029</v>
      </c>
      <c r="G7128">
        <v>817132882</v>
      </c>
      <c r="H7128">
        <v>11029</v>
      </c>
      <c r="I7128" t="s">
        <v>6931</v>
      </c>
      <c r="J7128">
        <v>0</v>
      </c>
      <c r="K7128">
        <v>28800</v>
      </c>
      <c r="L7128" t="s">
        <v>10928</v>
      </c>
      <c r="M7128" t="s">
        <v>10929</v>
      </c>
      <c r="N7128">
        <v>4</v>
      </c>
      <c r="O7128" s="31">
        <v>44336</v>
      </c>
    </row>
    <row r="7129" spans="1:15" x14ac:dyDescent="0.25">
      <c r="A7129">
        <v>11030</v>
      </c>
      <c r="B7129" t="s">
        <v>6931</v>
      </c>
      <c r="C7129" t="s">
        <v>11501</v>
      </c>
      <c r="D7129" t="s">
        <v>9446</v>
      </c>
      <c r="E7129" t="s">
        <v>11956</v>
      </c>
      <c r="F7129">
        <v>11030</v>
      </c>
      <c r="G7129">
        <v>1085676246</v>
      </c>
      <c r="H7129">
        <v>11030</v>
      </c>
      <c r="I7129" t="s">
        <v>6931</v>
      </c>
      <c r="J7129">
        <v>0</v>
      </c>
      <c r="K7129">
        <v>28800</v>
      </c>
      <c r="L7129" t="s">
        <v>10928</v>
      </c>
      <c r="M7129" t="s">
        <v>10929</v>
      </c>
      <c r="N7129">
        <v>4</v>
      </c>
      <c r="O7129" s="31">
        <v>44176</v>
      </c>
    </row>
    <row r="7130" spans="1:15" x14ac:dyDescent="0.25">
      <c r="A7130">
        <v>11031</v>
      </c>
      <c r="B7130" t="s">
        <v>6723</v>
      </c>
      <c r="C7130" t="s">
        <v>7408</v>
      </c>
      <c r="D7130" t="s">
        <v>7182</v>
      </c>
      <c r="E7130" t="s">
        <v>11957</v>
      </c>
      <c r="F7130">
        <v>11031</v>
      </c>
      <c r="G7130">
        <v>280374170</v>
      </c>
      <c r="H7130">
        <v>11031</v>
      </c>
      <c r="I7130" t="s">
        <v>6723</v>
      </c>
      <c r="J7130">
        <v>0</v>
      </c>
      <c r="K7130">
        <v>71280</v>
      </c>
      <c r="L7130" t="s">
        <v>6886</v>
      </c>
      <c r="M7130" t="s">
        <v>6887</v>
      </c>
      <c r="N7130">
        <v>1</v>
      </c>
      <c r="O7130" s="31">
        <v>44355</v>
      </c>
    </row>
    <row r="7131" spans="1:15" x14ac:dyDescent="0.25">
      <c r="A7131">
        <v>11032</v>
      </c>
      <c r="B7131" t="s">
        <v>6723</v>
      </c>
      <c r="C7131" t="s">
        <v>7408</v>
      </c>
      <c r="D7131" t="s">
        <v>7182</v>
      </c>
      <c r="E7131" t="s">
        <v>11958</v>
      </c>
      <c r="F7131">
        <v>11032</v>
      </c>
      <c r="G7131">
        <v>1085695265</v>
      </c>
      <c r="H7131">
        <v>11032</v>
      </c>
      <c r="I7131" t="s">
        <v>6723</v>
      </c>
      <c r="J7131">
        <v>0</v>
      </c>
      <c r="K7131">
        <v>71280</v>
      </c>
      <c r="L7131" t="s">
        <v>6727</v>
      </c>
      <c r="M7131" t="s">
        <v>6728</v>
      </c>
      <c r="N7131">
        <v>1</v>
      </c>
      <c r="O7131" s="31">
        <v>44355</v>
      </c>
    </row>
    <row r="7132" spans="1:15" x14ac:dyDescent="0.25">
      <c r="A7132">
        <v>11033</v>
      </c>
      <c r="B7132" t="s">
        <v>7055</v>
      </c>
      <c r="C7132" t="s">
        <v>7798</v>
      </c>
      <c r="D7132" t="s">
        <v>7799</v>
      </c>
      <c r="E7132" t="s">
        <v>11959</v>
      </c>
      <c r="F7132">
        <v>11033</v>
      </c>
      <c r="G7132">
        <v>155206649</v>
      </c>
      <c r="H7132">
        <v>11033</v>
      </c>
      <c r="I7132" t="s">
        <v>7055</v>
      </c>
      <c r="J7132">
        <v>0</v>
      </c>
      <c r="K7132">
        <v>14950</v>
      </c>
      <c r="L7132" t="s">
        <v>7057</v>
      </c>
      <c r="M7132" t="s">
        <v>7058</v>
      </c>
      <c r="N7132">
        <v>1</v>
      </c>
      <c r="O7132" s="31">
        <v>44355</v>
      </c>
    </row>
    <row r="7133" spans="1:15" x14ac:dyDescent="0.25">
      <c r="A7133">
        <v>11034</v>
      </c>
      <c r="B7133" t="s">
        <v>7055</v>
      </c>
      <c r="C7133" t="s">
        <v>7798</v>
      </c>
      <c r="D7133" t="s">
        <v>7799</v>
      </c>
      <c r="E7133" t="s">
        <v>11960</v>
      </c>
      <c r="F7133">
        <v>11034</v>
      </c>
      <c r="G7133">
        <v>1765818952</v>
      </c>
      <c r="H7133">
        <v>11034</v>
      </c>
      <c r="I7133" t="s">
        <v>7055</v>
      </c>
      <c r="J7133">
        <v>0</v>
      </c>
      <c r="K7133">
        <v>15000</v>
      </c>
      <c r="L7133" t="s">
        <v>7057</v>
      </c>
      <c r="M7133" t="s">
        <v>7058</v>
      </c>
      <c r="N7133">
        <v>1</v>
      </c>
      <c r="O7133" s="31">
        <v>44355</v>
      </c>
    </row>
    <row r="7134" spans="1:15" x14ac:dyDescent="0.25">
      <c r="A7134">
        <v>11035</v>
      </c>
      <c r="B7134" t="s">
        <v>7055</v>
      </c>
      <c r="C7134" t="s">
        <v>7798</v>
      </c>
      <c r="D7134" t="s">
        <v>7799</v>
      </c>
      <c r="E7134" t="s">
        <v>11961</v>
      </c>
      <c r="F7134">
        <v>11035</v>
      </c>
      <c r="G7134">
        <v>692077252</v>
      </c>
      <c r="H7134">
        <v>11035</v>
      </c>
      <c r="I7134" t="s">
        <v>7055</v>
      </c>
      <c r="J7134">
        <v>0</v>
      </c>
      <c r="K7134">
        <v>1500</v>
      </c>
      <c r="L7134" t="s">
        <v>7057</v>
      </c>
      <c r="M7134" t="s">
        <v>7058</v>
      </c>
      <c r="N7134">
        <v>1</v>
      </c>
      <c r="O7134" s="31">
        <v>44355</v>
      </c>
    </row>
    <row r="7135" spans="1:15" x14ac:dyDescent="0.25">
      <c r="A7135">
        <v>11036</v>
      </c>
      <c r="B7135" t="s">
        <v>7055</v>
      </c>
      <c r="C7135" t="s">
        <v>7798</v>
      </c>
      <c r="D7135" t="s">
        <v>7799</v>
      </c>
      <c r="E7135" t="s">
        <v>11962</v>
      </c>
      <c r="F7135">
        <v>11036</v>
      </c>
      <c r="G7135">
        <v>423657635</v>
      </c>
      <c r="H7135">
        <v>11036</v>
      </c>
      <c r="I7135" t="s">
        <v>7055</v>
      </c>
      <c r="J7135">
        <v>0</v>
      </c>
      <c r="K7135">
        <v>12960</v>
      </c>
      <c r="L7135" t="s">
        <v>7057</v>
      </c>
      <c r="M7135" t="s">
        <v>7058</v>
      </c>
      <c r="N7135">
        <v>1</v>
      </c>
      <c r="O7135" s="31">
        <v>44355</v>
      </c>
    </row>
    <row r="7136" spans="1:15" x14ac:dyDescent="0.25">
      <c r="A7136">
        <v>11037</v>
      </c>
      <c r="B7136" t="s">
        <v>7055</v>
      </c>
      <c r="C7136" t="s">
        <v>7798</v>
      </c>
      <c r="D7136" t="s">
        <v>7799</v>
      </c>
      <c r="E7136" t="s">
        <v>11963</v>
      </c>
      <c r="F7136">
        <v>11037</v>
      </c>
      <c r="G7136">
        <v>1497395630</v>
      </c>
      <c r="H7136">
        <v>11037</v>
      </c>
      <c r="I7136" t="s">
        <v>7055</v>
      </c>
      <c r="J7136">
        <v>0</v>
      </c>
      <c r="K7136">
        <v>12150</v>
      </c>
      <c r="L7136" t="s">
        <v>7057</v>
      </c>
      <c r="M7136" t="s">
        <v>7058</v>
      </c>
      <c r="N7136">
        <v>1</v>
      </c>
      <c r="O7136" s="31">
        <v>44355</v>
      </c>
    </row>
    <row r="7137" spans="1:15" x14ac:dyDescent="0.25">
      <c r="A7137">
        <v>11038</v>
      </c>
      <c r="B7137" t="s">
        <v>7055</v>
      </c>
      <c r="C7137" t="s">
        <v>7798</v>
      </c>
      <c r="D7137" t="s">
        <v>7799</v>
      </c>
      <c r="E7137" t="s">
        <v>11964</v>
      </c>
      <c r="F7137">
        <v>11038</v>
      </c>
      <c r="G7137">
        <v>960512677</v>
      </c>
      <c r="H7137">
        <v>11038</v>
      </c>
      <c r="I7137" t="s">
        <v>7055</v>
      </c>
      <c r="J7137">
        <v>0</v>
      </c>
      <c r="K7137">
        <v>14940</v>
      </c>
      <c r="L7137" t="s">
        <v>7057</v>
      </c>
      <c r="M7137" t="s">
        <v>7058</v>
      </c>
      <c r="N7137">
        <v>1</v>
      </c>
      <c r="O7137" s="31">
        <v>44355</v>
      </c>
    </row>
    <row r="7138" spans="1:15" x14ac:dyDescent="0.25">
      <c r="A7138">
        <v>11039</v>
      </c>
      <c r="B7138" t="s">
        <v>7055</v>
      </c>
      <c r="C7138" t="s">
        <v>7798</v>
      </c>
      <c r="D7138" t="s">
        <v>7799</v>
      </c>
      <c r="E7138" t="s">
        <v>11965</v>
      </c>
      <c r="F7138">
        <v>11039</v>
      </c>
      <c r="G7138">
        <v>960521322</v>
      </c>
      <c r="H7138">
        <v>11039</v>
      </c>
      <c r="I7138" t="s">
        <v>7055</v>
      </c>
      <c r="J7138">
        <v>0</v>
      </c>
      <c r="K7138">
        <v>14940</v>
      </c>
      <c r="L7138" t="s">
        <v>7057</v>
      </c>
      <c r="M7138" t="s">
        <v>7058</v>
      </c>
      <c r="N7138">
        <v>1</v>
      </c>
      <c r="O7138" s="31">
        <v>44355</v>
      </c>
    </row>
    <row r="7139" spans="1:15" x14ac:dyDescent="0.25">
      <c r="A7139">
        <v>11040</v>
      </c>
      <c r="B7139" t="s">
        <v>7055</v>
      </c>
      <c r="C7139" t="s">
        <v>7798</v>
      </c>
      <c r="D7139" t="s">
        <v>7799</v>
      </c>
      <c r="E7139" t="s">
        <v>11966</v>
      </c>
      <c r="F7139">
        <v>11040</v>
      </c>
      <c r="G7139">
        <v>960511936</v>
      </c>
      <c r="H7139">
        <v>11040</v>
      </c>
      <c r="I7139" t="s">
        <v>7055</v>
      </c>
      <c r="J7139">
        <v>0</v>
      </c>
      <c r="K7139">
        <v>15000</v>
      </c>
      <c r="L7139" t="s">
        <v>7057</v>
      </c>
      <c r="M7139" t="s">
        <v>7058</v>
      </c>
      <c r="N7139">
        <v>1</v>
      </c>
      <c r="O7139" s="31">
        <v>44355</v>
      </c>
    </row>
    <row r="7140" spans="1:15" x14ac:dyDescent="0.25">
      <c r="A7140">
        <v>11041</v>
      </c>
      <c r="B7140" t="s">
        <v>7055</v>
      </c>
      <c r="C7140" t="s">
        <v>7798</v>
      </c>
      <c r="D7140" t="s">
        <v>7799</v>
      </c>
      <c r="E7140" t="s">
        <v>11967</v>
      </c>
      <c r="F7140">
        <v>11041</v>
      </c>
      <c r="G7140">
        <v>1497383280</v>
      </c>
      <c r="H7140">
        <v>11041</v>
      </c>
      <c r="I7140" t="s">
        <v>7055</v>
      </c>
      <c r="J7140">
        <v>0</v>
      </c>
      <c r="K7140">
        <v>15000</v>
      </c>
      <c r="L7140" t="s">
        <v>7057</v>
      </c>
      <c r="M7140" t="s">
        <v>7058</v>
      </c>
      <c r="N7140">
        <v>1</v>
      </c>
      <c r="O7140" s="31">
        <v>44355</v>
      </c>
    </row>
    <row r="7141" spans="1:15" x14ac:dyDescent="0.25">
      <c r="A7141">
        <v>11042</v>
      </c>
      <c r="B7141" t="s">
        <v>7055</v>
      </c>
      <c r="C7141" t="s">
        <v>7798</v>
      </c>
      <c r="D7141" t="s">
        <v>7799</v>
      </c>
      <c r="E7141" t="s">
        <v>11968</v>
      </c>
      <c r="F7141">
        <v>11042</v>
      </c>
      <c r="G7141">
        <v>1765824633</v>
      </c>
      <c r="H7141">
        <v>11042</v>
      </c>
      <c r="I7141" t="s">
        <v>7055</v>
      </c>
      <c r="J7141">
        <v>0</v>
      </c>
      <c r="K7141">
        <v>15000</v>
      </c>
      <c r="L7141" t="s">
        <v>7057</v>
      </c>
      <c r="M7141" t="s">
        <v>7058</v>
      </c>
      <c r="N7141">
        <v>1</v>
      </c>
      <c r="O7141" s="31">
        <v>44355</v>
      </c>
    </row>
    <row r="7142" spans="1:15" x14ac:dyDescent="0.25">
      <c r="A7142">
        <v>11043</v>
      </c>
      <c r="B7142" t="s">
        <v>7055</v>
      </c>
      <c r="C7142" t="s">
        <v>7798</v>
      </c>
      <c r="D7142" t="s">
        <v>7799</v>
      </c>
      <c r="E7142" t="s">
        <v>11969</v>
      </c>
      <c r="F7142">
        <v>11043</v>
      </c>
      <c r="G7142">
        <v>692086391</v>
      </c>
      <c r="H7142">
        <v>11043</v>
      </c>
      <c r="I7142" t="s">
        <v>7055</v>
      </c>
      <c r="J7142">
        <v>0</v>
      </c>
      <c r="K7142">
        <v>15000</v>
      </c>
      <c r="L7142" t="s">
        <v>7057</v>
      </c>
      <c r="M7142" t="s">
        <v>7058</v>
      </c>
      <c r="N7142">
        <v>1</v>
      </c>
      <c r="O7142" s="31">
        <v>44355</v>
      </c>
    </row>
    <row r="7143" spans="1:15" x14ac:dyDescent="0.25">
      <c r="A7143">
        <v>11044</v>
      </c>
      <c r="B7143" t="s">
        <v>7055</v>
      </c>
      <c r="C7143" t="s">
        <v>7798</v>
      </c>
      <c r="D7143" t="s">
        <v>7799</v>
      </c>
      <c r="E7143" t="s">
        <v>11970</v>
      </c>
      <c r="F7143">
        <v>11044</v>
      </c>
      <c r="G7143">
        <v>1765823398</v>
      </c>
      <c r="H7143">
        <v>11044</v>
      </c>
      <c r="I7143" t="s">
        <v>7055</v>
      </c>
      <c r="J7143">
        <v>0</v>
      </c>
      <c r="K7143">
        <v>14940</v>
      </c>
      <c r="L7143" t="s">
        <v>7057</v>
      </c>
      <c r="M7143" t="s">
        <v>7058</v>
      </c>
      <c r="N7143">
        <v>1</v>
      </c>
      <c r="O7143" s="31">
        <v>44355</v>
      </c>
    </row>
    <row r="7144" spans="1:15" x14ac:dyDescent="0.25">
      <c r="A7144">
        <v>11045</v>
      </c>
      <c r="B7144" t="s">
        <v>7055</v>
      </c>
      <c r="C7144" t="s">
        <v>7798</v>
      </c>
      <c r="D7144" t="s">
        <v>7799</v>
      </c>
      <c r="E7144" t="s">
        <v>11971</v>
      </c>
      <c r="F7144">
        <v>11045</v>
      </c>
      <c r="G7144">
        <v>423645532</v>
      </c>
      <c r="H7144">
        <v>11045</v>
      </c>
      <c r="I7144" t="s">
        <v>7055</v>
      </c>
      <c r="J7144">
        <v>0</v>
      </c>
      <c r="K7144">
        <v>6000</v>
      </c>
      <c r="L7144" t="s">
        <v>7057</v>
      </c>
      <c r="M7144" t="s">
        <v>7058</v>
      </c>
      <c r="N7144">
        <v>1</v>
      </c>
      <c r="O7144" s="31">
        <v>44355</v>
      </c>
    </row>
    <row r="7145" spans="1:15" x14ac:dyDescent="0.25">
      <c r="A7145">
        <v>11046</v>
      </c>
      <c r="B7145" t="s">
        <v>7055</v>
      </c>
      <c r="C7145" t="s">
        <v>7798</v>
      </c>
      <c r="D7145" t="s">
        <v>7799</v>
      </c>
      <c r="E7145" t="s">
        <v>11972</v>
      </c>
      <c r="F7145">
        <v>11046</v>
      </c>
      <c r="G7145">
        <v>692080957</v>
      </c>
      <c r="H7145">
        <v>11046</v>
      </c>
      <c r="I7145" t="s">
        <v>7055</v>
      </c>
      <c r="J7145">
        <v>0</v>
      </c>
      <c r="K7145">
        <v>15000</v>
      </c>
      <c r="L7145" t="s">
        <v>7057</v>
      </c>
      <c r="M7145" t="s">
        <v>7058</v>
      </c>
      <c r="N7145">
        <v>1</v>
      </c>
      <c r="O7145" s="31">
        <v>44355</v>
      </c>
    </row>
    <row r="7146" spans="1:15" x14ac:dyDescent="0.25">
      <c r="A7146">
        <v>11047</v>
      </c>
      <c r="B7146" t="s">
        <v>7055</v>
      </c>
      <c r="C7146" t="s">
        <v>7798</v>
      </c>
      <c r="D7146" t="s">
        <v>7799</v>
      </c>
      <c r="E7146" t="s">
        <v>11973</v>
      </c>
      <c r="F7146">
        <v>11047</v>
      </c>
      <c r="G7146">
        <v>960516629</v>
      </c>
      <c r="H7146">
        <v>11047</v>
      </c>
      <c r="I7146" t="s">
        <v>7055</v>
      </c>
      <c r="J7146">
        <v>0</v>
      </c>
      <c r="K7146">
        <v>15000</v>
      </c>
      <c r="L7146" t="s">
        <v>7506</v>
      </c>
      <c r="M7146" t="s">
        <v>9378</v>
      </c>
      <c r="N7146">
        <v>1</v>
      </c>
      <c r="O7146" s="31">
        <v>44355</v>
      </c>
    </row>
    <row r="7147" spans="1:15" x14ac:dyDescent="0.25">
      <c r="A7147">
        <v>11048</v>
      </c>
      <c r="B7147" t="s">
        <v>7055</v>
      </c>
      <c r="C7147" t="s">
        <v>7798</v>
      </c>
      <c r="D7147" t="s">
        <v>7799</v>
      </c>
      <c r="E7147" t="s">
        <v>11974</v>
      </c>
      <c r="F7147">
        <v>11048</v>
      </c>
      <c r="G7147">
        <v>1765822657</v>
      </c>
      <c r="H7147">
        <v>11048</v>
      </c>
      <c r="I7147" t="s">
        <v>7055</v>
      </c>
      <c r="J7147">
        <v>0</v>
      </c>
      <c r="K7147">
        <v>15000</v>
      </c>
      <c r="L7147" t="s">
        <v>7057</v>
      </c>
      <c r="M7147" t="s">
        <v>7058</v>
      </c>
      <c r="N7147">
        <v>1</v>
      </c>
      <c r="O7147" s="31">
        <v>44355</v>
      </c>
    </row>
    <row r="7148" spans="1:15" x14ac:dyDescent="0.25">
      <c r="A7148">
        <v>11049</v>
      </c>
      <c r="B7148" t="s">
        <v>7055</v>
      </c>
      <c r="C7148" t="s">
        <v>7798</v>
      </c>
      <c r="D7148" t="s">
        <v>7799</v>
      </c>
      <c r="E7148" t="s">
        <v>11975</v>
      </c>
      <c r="F7148">
        <v>11049</v>
      </c>
      <c r="G7148">
        <v>692079475</v>
      </c>
      <c r="H7148">
        <v>11049</v>
      </c>
      <c r="I7148" t="s">
        <v>7055</v>
      </c>
      <c r="J7148">
        <v>0</v>
      </c>
      <c r="K7148">
        <v>15000</v>
      </c>
      <c r="L7148" t="s">
        <v>7057</v>
      </c>
      <c r="M7148" t="s">
        <v>7058</v>
      </c>
      <c r="N7148">
        <v>1</v>
      </c>
      <c r="O7148" s="31">
        <v>44355</v>
      </c>
    </row>
    <row r="7149" spans="1:15" x14ac:dyDescent="0.25">
      <c r="A7149">
        <v>11050</v>
      </c>
      <c r="B7149" t="s">
        <v>7055</v>
      </c>
      <c r="C7149" t="s">
        <v>11436</v>
      </c>
      <c r="D7149" t="s">
        <v>11437</v>
      </c>
      <c r="E7149" t="s">
        <v>11976</v>
      </c>
      <c r="F7149">
        <v>11050</v>
      </c>
      <c r="G7149">
        <v>2033354062</v>
      </c>
      <c r="H7149">
        <v>11050</v>
      </c>
      <c r="I7149" t="s">
        <v>7055</v>
      </c>
      <c r="J7149">
        <v>0</v>
      </c>
      <c r="K7149">
        <v>15000</v>
      </c>
      <c r="L7149" t="s">
        <v>7057</v>
      </c>
      <c r="M7149" t="s">
        <v>7058</v>
      </c>
      <c r="N7149">
        <v>1</v>
      </c>
      <c r="O7149" s="31">
        <v>44289</v>
      </c>
    </row>
    <row r="7150" spans="1:15" x14ac:dyDescent="0.25">
      <c r="A7150">
        <v>11051</v>
      </c>
      <c r="B7150" t="s">
        <v>6859</v>
      </c>
      <c r="C7150" t="s">
        <v>11436</v>
      </c>
      <c r="D7150" t="s">
        <v>11437</v>
      </c>
      <c r="E7150" t="s">
        <v>11977</v>
      </c>
      <c r="F7150">
        <v>11051</v>
      </c>
      <c r="G7150">
        <v>1891178886</v>
      </c>
      <c r="H7150">
        <v>11051</v>
      </c>
      <c r="I7150" t="s">
        <v>6859</v>
      </c>
      <c r="J7150">
        <v>0</v>
      </c>
      <c r="K7150">
        <v>180000</v>
      </c>
      <c r="L7150" t="s">
        <v>6970</v>
      </c>
      <c r="M7150" t="s">
        <v>6971</v>
      </c>
      <c r="N7150">
        <v>1</v>
      </c>
      <c r="O7150" s="31">
        <v>44236</v>
      </c>
    </row>
    <row r="7151" spans="1:15" x14ac:dyDescent="0.25">
      <c r="A7151">
        <v>11052</v>
      </c>
      <c r="B7151" t="s">
        <v>7055</v>
      </c>
      <c r="C7151" t="s">
        <v>11436</v>
      </c>
      <c r="D7151" t="s">
        <v>11437</v>
      </c>
      <c r="E7151" t="s">
        <v>11978</v>
      </c>
      <c r="F7151">
        <v>11052</v>
      </c>
      <c r="G7151">
        <v>1228047787</v>
      </c>
      <c r="H7151">
        <v>11052</v>
      </c>
      <c r="I7151" t="s">
        <v>7055</v>
      </c>
      <c r="J7151">
        <v>0</v>
      </c>
      <c r="K7151">
        <v>15000</v>
      </c>
      <c r="L7151" t="s">
        <v>7057</v>
      </c>
      <c r="M7151" t="s">
        <v>7058</v>
      </c>
      <c r="N7151">
        <v>1</v>
      </c>
      <c r="O7151" s="31">
        <v>44289</v>
      </c>
    </row>
    <row r="7152" spans="1:15" x14ac:dyDescent="0.25">
      <c r="A7152">
        <v>11053</v>
      </c>
      <c r="B7152" t="s">
        <v>7055</v>
      </c>
      <c r="C7152" t="s">
        <v>11946</v>
      </c>
      <c r="D7152" t="s">
        <v>11084</v>
      </c>
      <c r="E7152" t="s">
        <v>11979</v>
      </c>
      <c r="F7152">
        <v>11053</v>
      </c>
      <c r="G7152">
        <v>423653189</v>
      </c>
      <c r="H7152">
        <v>11053</v>
      </c>
      <c r="I7152" t="s">
        <v>7055</v>
      </c>
      <c r="J7152">
        <v>0</v>
      </c>
      <c r="K7152">
        <v>14300</v>
      </c>
      <c r="L7152" t="s">
        <v>7057</v>
      </c>
      <c r="M7152" t="s">
        <v>7058</v>
      </c>
      <c r="N7152">
        <v>1</v>
      </c>
      <c r="O7152" s="31">
        <v>44339</v>
      </c>
    </row>
    <row r="7153" spans="1:15" x14ac:dyDescent="0.25">
      <c r="A7153">
        <v>11054</v>
      </c>
      <c r="B7153" t="s">
        <v>7093</v>
      </c>
      <c r="C7153" t="s">
        <v>9387</v>
      </c>
      <c r="D7153" t="s">
        <v>9388</v>
      </c>
      <c r="E7153" t="s">
        <v>11980</v>
      </c>
      <c r="F7153">
        <v>11054</v>
      </c>
      <c r="G7153">
        <v>1228036672</v>
      </c>
      <c r="H7153">
        <v>11054</v>
      </c>
      <c r="I7153" t="s">
        <v>7093</v>
      </c>
      <c r="J7153">
        <v>0</v>
      </c>
      <c r="K7153">
        <v>9750</v>
      </c>
      <c r="L7153" t="s">
        <v>7057</v>
      </c>
      <c r="M7153" t="s">
        <v>7058</v>
      </c>
      <c r="N7153">
        <v>1</v>
      </c>
      <c r="O7153" s="31">
        <v>44355</v>
      </c>
    </row>
    <row r="7154" spans="1:15" x14ac:dyDescent="0.25">
      <c r="A7154">
        <v>11055</v>
      </c>
      <c r="B7154" t="s">
        <v>7055</v>
      </c>
      <c r="C7154" t="s">
        <v>11981</v>
      </c>
      <c r="D7154" t="s">
        <v>7799</v>
      </c>
      <c r="E7154" t="s">
        <v>11982</v>
      </c>
      <c r="F7154">
        <v>11055</v>
      </c>
      <c r="G7154">
        <v>155209860</v>
      </c>
      <c r="H7154">
        <v>11055</v>
      </c>
      <c r="I7154" t="s">
        <v>7055</v>
      </c>
      <c r="J7154">
        <v>0</v>
      </c>
      <c r="K7154">
        <v>32800</v>
      </c>
      <c r="L7154" t="s">
        <v>7057</v>
      </c>
      <c r="M7154" t="s">
        <v>7058</v>
      </c>
      <c r="N7154">
        <v>1</v>
      </c>
      <c r="O7154" s="31">
        <v>44355</v>
      </c>
    </row>
    <row r="7155" spans="1:15" x14ac:dyDescent="0.25">
      <c r="A7155">
        <v>11056</v>
      </c>
      <c r="B7155" t="s">
        <v>7093</v>
      </c>
      <c r="C7155" t="s">
        <v>9387</v>
      </c>
      <c r="D7155" t="s">
        <v>9388</v>
      </c>
      <c r="E7155" t="s">
        <v>11983</v>
      </c>
      <c r="F7155">
        <v>11056</v>
      </c>
      <c r="G7155">
        <v>691165328</v>
      </c>
      <c r="H7155">
        <v>11056</v>
      </c>
      <c r="I7155" t="s">
        <v>7093</v>
      </c>
      <c r="J7155">
        <v>0</v>
      </c>
      <c r="K7155">
        <v>14440</v>
      </c>
      <c r="L7155" t="s">
        <v>7057</v>
      </c>
      <c r="M7155" t="s">
        <v>7058</v>
      </c>
      <c r="N7155">
        <v>1</v>
      </c>
      <c r="O7155" s="31">
        <v>44355</v>
      </c>
    </row>
    <row r="7156" spans="1:15" x14ac:dyDescent="0.25">
      <c r="A7156">
        <v>11057</v>
      </c>
      <c r="B7156" t="s">
        <v>7093</v>
      </c>
      <c r="C7156" t="s">
        <v>9387</v>
      </c>
      <c r="D7156" t="s">
        <v>9388</v>
      </c>
      <c r="E7156" t="s">
        <v>11984</v>
      </c>
      <c r="F7156">
        <v>11057</v>
      </c>
      <c r="G7156">
        <v>2033342206</v>
      </c>
      <c r="H7156">
        <v>11057</v>
      </c>
      <c r="I7156" t="s">
        <v>7093</v>
      </c>
      <c r="J7156">
        <v>0</v>
      </c>
      <c r="K7156">
        <v>12750</v>
      </c>
      <c r="L7156" t="s">
        <v>7057</v>
      </c>
      <c r="M7156" t="s">
        <v>7058</v>
      </c>
      <c r="N7156">
        <v>1</v>
      </c>
      <c r="O7156" s="31">
        <v>44355</v>
      </c>
    </row>
    <row r="7157" spans="1:15" x14ac:dyDescent="0.25">
      <c r="A7157">
        <v>11058</v>
      </c>
      <c r="B7157" t="s">
        <v>6859</v>
      </c>
      <c r="C7157" t="s">
        <v>11800</v>
      </c>
      <c r="D7157" t="s">
        <v>11798</v>
      </c>
      <c r="E7157" t="s">
        <v>11985</v>
      </c>
      <c r="F7157">
        <v>11058</v>
      </c>
      <c r="G7157">
        <v>549002255</v>
      </c>
      <c r="H7157">
        <v>11058</v>
      </c>
      <c r="I7157" t="s">
        <v>6859</v>
      </c>
      <c r="J7157">
        <v>0</v>
      </c>
      <c r="K7157">
        <v>15360</v>
      </c>
      <c r="L7157" t="s">
        <v>6970</v>
      </c>
      <c r="M7157" t="s">
        <v>6971</v>
      </c>
      <c r="N7157">
        <v>3</v>
      </c>
      <c r="O7157" s="31">
        <v>44355</v>
      </c>
    </row>
    <row r="7158" spans="1:15" x14ac:dyDescent="0.25">
      <c r="A7158">
        <v>11059</v>
      </c>
      <c r="B7158" t="s">
        <v>6723</v>
      </c>
      <c r="C7158" t="s">
        <v>10625</v>
      </c>
      <c r="D7158" t="s">
        <v>7647</v>
      </c>
      <c r="E7158" t="s">
        <v>11986</v>
      </c>
      <c r="F7158">
        <v>11059</v>
      </c>
      <c r="H7158">
        <v>11059</v>
      </c>
      <c r="I7158" t="s">
        <v>6723</v>
      </c>
    </row>
    <row r="7159" spans="1:15" x14ac:dyDescent="0.25">
      <c r="A7159">
        <v>11060</v>
      </c>
      <c r="B7159" t="s">
        <v>6723</v>
      </c>
      <c r="C7159" t="s">
        <v>9875</v>
      </c>
      <c r="D7159" t="s">
        <v>9388</v>
      </c>
      <c r="E7159" t="s">
        <v>11987</v>
      </c>
      <c r="F7159">
        <v>11060</v>
      </c>
      <c r="G7159">
        <v>1890177054</v>
      </c>
      <c r="H7159">
        <v>11060</v>
      </c>
      <c r="I7159" t="s">
        <v>6723</v>
      </c>
      <c r="J7159">
        <v>0</v>
      </c>
      <c r="K7159">
        <v>66600</v>
      </c>
      <c r="L7159" t="s">
        <v>6933</v>
      </c>
      <c r="M7159" t="s">
        <v>6934</v>
      </c>
      <c r="N7159">
        <v>1</v>
      </c>
      <c r="O7159" s="31">
        <v>44355</v>
      </c>
    </row>
    <row r="7160" spans="1:15" x14ac:dyDescent="0.25">
      <c r="A7160">
        <v>11061</v>
      </c>
      <c r="B7160" t="s">
        <v>7055</v>
      </c>
      <c r="C7160" t="s">
        <v>11602</v>
      </c>
      <c r="D7160" t="s">
        <v>11437</v>
      </c>
      <c r="E7160" t="s">
        <v>11988</v>
      </c>
      <c r="F7160">
        <v>11061</v>
      </c>
      <c r="G7160">
        <v>691158165</v>
      </c>
      <c r="H7160">
        <v>11061</v>
      </c>
      <c r="I7160" t="s">
        <v>7055</v>
      </c>
      <c r="J7160">
        <v>0</v>
      </c>
      <c r="K7160">
        <v>82800</v>
      </c>
      <c r="L7160" t="s">
        <v>7057</v>
      </c>
      <c r="M7160" t="s">
        <v>7058</v>
      </c>
      <c r="N7160">
        <v>1</v>
      </c>
      <c r="O7160" s="31">
        <v>44355</v>
      </c>
    </row>
    <row r="7161" spans="1:15" x14ac:dyDescent="0.25">
      <c r="A7161">
        <v>11062</v>
      </c>
      <c r="B7161" t="s">
        <v>7055</v>
      </c>
      <c r="C7161" t="s">
        <v>11602</v>
      </c>
      <c r="D7161" t="s">
        <v>11437</v>
      </c>
      <c r="E7161" t="s">
        <v>11989</v>
      </c>
      <c r="F7161">
        <v>11062</v>
      </c>
      <c r="G7161">
        <v>1764900606</v>
      </c>
      <c r="H7161">
        <v>11062</v>
      </c>
      <c r="I7161" t="s">
        <v>7055</v>
      </c>
      <c r="J7161">
        <v>0</v>
      </c>
      <c r="K7161">
        <v>82800</v>
      </c>
      <c r="L7161" t="s">
        <v>7057</v>
      </c>
      <c r="M7161" t="s">
        <v>7058</v>
      </c>
      <c r="N7161">
        <v>1</v>
      </c>
      <c r="O7161" s="31">
        <v>44355</v>
      </c>
    </row>
    <row r="7162" spans="1:15" x14ac:dyDescent="0.25">
      <c r="A7162">
        <v>11063</v>
      </c>
      <c r="B7162" t="s">
        <v>7055</v>
      </c>
      <c r="C7162" t="s">
        <v>11602</v>
      </c>
      <c r="D7162" t="s">
        <v>11437</v>
      </c>
      <c r="E7162" t="s">
        <v>11990</v>
      </c>
      <c r="F7162">
        <v>11063</v>
      </c>
      <c r="G7162">
        <v>154287809</v>
      </c>
      <c r="H7162">
        <v>11063</v>
      </c>
      <c r="I7162" t="s">
        <v>7055</v>
      </c>
      <c r="J7162">
        <v>0</v>
      </c>
      <c r="K7162">
        <v>82800</v>
      </c>
      <c r="L7162" t="s">
        <v>7057</v>
      </c>
      <c r="M7162" t="s">
        <v>7058</v>
      </c>
      <c r="N7162">
        <v>1</v>
      </c>
      <c r="O7162" s="31">
        <v>44355</v>
      </c>
    </row>
    <row r="7163" spans="1:15" x14ac:dyDescent="0.25">
      <c r="A7163">
        <v>11064</v>
      </c>
      <c r="B7163" t="s">
        <v>7055</v>
      </c>
      <c r="C7163" t="s">
        <v>11602</v>
      </c>
      <c r="D7163" t="s">
        <v>11437</v>
      </c>
      <c r="E7163" t="s">
        <v>11991</v>
      </c>
      <c r="F7163">
        <v>11064</v>
      </c>
      <c r="G7163">
        <v>1496465181</v>
      </c>
      <c r="H7163">
        <v>11064</v>
      </c>
      <c r="I7163" t="s">
        <v>7055</v>
      </c>
      <c r="J7163">
        <v>0</v>
      </c>
      <c r="K7163">
        <v>82800</v>
      </c>
      <c r="L7163" t="s">
        <v>7057</v>
      </c>
      <c r="M7163" t="s">
        <v>7058</v>
      </c>
      <c r="N7163">
        <v>1</v>
      </c>
      <c r="O7163" s="31">
        <v>44355</v>
      </c>
    </row>
    <row r="7164" spans="1:15" x14ac:dyDescent="0.25">
      <c r="A7164">
        <v>11065</v>
      </c>
      <c r="B7164" t="s">
        <v>7055</v>
      </c>
      <c r="C7164" t="s">
        <v>11946</v>
      </c>
      <c r="D7164" t="s">
        <v>11084</v>
      </c>
      <c r="E7164" t="s">
        <v>11992</v>
      </c>
      <c r="F7164">
        <v>11065</v>
      </c>
      <c r="G7164">
        <v>2034265245</v>
      </c>
      <c r="H7164">
        <v>11065</v>
      </c>
      <c r="I7164" t="s">
        <v>7055</v>
      </c>
      <c r="J7164">
        <v>0</v>
      </c>
      <c r="K7164">
        <v>13000</v>
      </c>
      <c r="L7164" t="s">
        <v>7057</v>
      </c>
      <c r="M7164" t="s">
        <v>7058</v>
      </c>
      <c r="N7164">
        <v>1</v>
      </c>
      <c r="O7164" s="31">
        <v>44355</v>
      </c>
    </row>
    <row r="7165" spans="1:15" x14ac:dyDescent="0.25">
      <c r="A7165">
        <v>11066</v>
      </c>
      <c r="B7165" t="s">
        <v>7055</v>
      </c>
      <c r="C7165" t="s">
        <v>7798</v>
      </c>
      <c r="D7165" t="s">
        <v>7799</v>
      </c>
      <c r="E7165" t="s">
        <v>11993</v>
      </c>
      <c r="F7165">
        <v>11066</v>
      </c>
      <c r="G7165">
        <v>960517370</v>
      </c>
      <c r="H7165">
        <v>11066</v>
      </c>
      <c r="I7165" t="s">
        <v>7055</v>
      </c>
      <c r="J7165">
        <v>0</v>
      </c>
      <c r="K7165">
        <v>14940</v>
      </c>
      <c r="L7165" t="s">
        <v>7057</v>
      </c>
      <c r="M7165" t="s">
        <v>7058</v>
      </c>
      <c r="N7165">
        <v>1</v>
      </c>
      <c r="O7165" s="31">
        <v>44355</v>
      </c>
    </row>
    <row r="7166" spans="1:15" x14ac:dyDescent="0.25">
      <c r="A7166">
        <v>11067</v>
      </c>
      <c r="B7166" t="s">
        <v>7055</v>
      </c>
      <c r="C7166" t="s">
        <v>11602</v>
      </c>
      <c r="D7166" t="s">
        <v>11437</v>
      </c>
      <c r="E7166" t="s">
        <v>11994</v>
      </c>
      <c r="F7166">
        <v>11067</v>
      </c>
      <c r="G7166">
        <v>2033337019</v>
      </c>
      <c r="H7166">
        <v>11067</v>
      </c>
      <c r="I7166" t="s">
        <v>7055</v>
      </c>
      <c r="J7166">
        <v>0</v>
      </c>
      <c r="K7166">
        <v>12000</v>
      </c>
      <c r="L7166" t="s">
        <v>7057</v>
      </c>
      <c r="M7166" t="s">
        <v>7058</v>
      </c>
      <c r="N7166">
        <v>1</v>
      </c>
      <c r="O7166" s="31">
        <v>44355</v>
      </c>
    </row>
    <row r="7167" spans="1:15" x14ac:dyDescent="0.25">
      <c r="A7167">
        <v>11069</v>
      </c>
      <c r="B7167" t="s">
        <v>7055</v>
      </c>
      <c r="C7167" t="s">
        <v>11259</v>
      </c>
      <c r="D7167" t="s">
        <v>11260</v>
      </c>
      <c r="E7167" t="s">
        <v>11995</v>
      </c>
      <c r="F7167">
        <v>11069</v>
      </c>
      <c r="G7167">
        <v>422741512</v>
      </c>
      <c r="H7167">
        <v>11069</v>
      </c>
      <c r="I7167" t="s">
        <v>7055</v>
      </c>
      <c r="J7167">
        <v>0</v>
      </c>
      <c r="K7167">
        <v>21600</v>
      </c>
      <c r="L7167" t="s">
        <v>7057</v>
      </c>
      <c r="M7167" t="s">
        <v>7058</v>
      </c>
      <c r="N7167">
        <v>1</v>
      </c>
      <c r="O7167" s="31">
        <v>44355</v>
      </c>
    </row>
    <row r="7168" spans="1:15" x14ac:dyDescent="0.25">
      <c r="A7168">
        <v>11070</v>
      </c>
      <c r="B7168" t="s">
        <v>7055</v>
      </c>
      <c r="C7168" t="s">
        <v>11259</v>
      </c>
      <c r="D7168" t="s">
        <v>11260</v>
      </c>
      <c r="E7168" t="s">
        <v>11996</v>
      </c>
      <c r="F7168">
        <v>11070</v>
      </c>
      <c r="G7168">
        <v>691187064</v>
      </c>
      <c r="H7168">
        <v>11070</v>
      </c>
      <c r="I7168" t="s">
        <v>7055</v>
      </c>
      <c r="J7168">
        <v>0</v>
      </c>
      <c r="K7168">
        <v>20160</v>
      </c>
      <c r="L7168" t="s">
        <v>7057</v>
      </c>
      <c r="M7168" t="s">
        <v>7058</v>
      </c>
      <c r="N7168">
        <v>1</v>
      </c>
      <c r="O7168" s="31">
        <v>44355</v>
      </c>
    </row>
    <row r="7169" spans="1:15" x14ac:dyDescent="0.25">
      <c r="A7169">
        <v>11072</v>
      </c>
      <c r="B7169" t="s">
        <v>7093</v>
      </c>
      <c r="C7169" t="s">
        <v>9387</v>
      </c>
      <c r="D7169" t="s">
        <v>9388</v>
      </c>
      <c r="E7169" t="s">
        <v>11997</v>
      </c>
      <c r="F7169">
        <v>11072</v>
      </c>
      <c r="G7169">
        <v>959600753</v>
      </c>
      <c r="H7169">
        <v>11072</v>
      </c>
      <c r="I7169" t="s">
        <v>7093</v>
      </c>
      <c r="J7169">
        <v>0</v>
      </c>
      <c r="K7169">
        <v>14300</v>
      </c>
      <c r="L7169" t="s">
        <v>7057</v>
      </c>
      <c r="M7169" t="s">
        <v>7058</v>
      </c>
      <c r="N7169">
        <v>1</v>
      </c>
      <c r="O7169" s="31">
        <v>44355</v>
      </c>
    </row>
    <row r="7170" spans="1:15" x14ac:dyDescent="0.25">
      <c r="A7170">
        <v>11073</v>
      </c>
      <c r="B7170" t="s">
        <v>7093</v>
      </c>
      <c r="C7170" t="s">
        <v>9387</v>
      </c>
      <c r="D7170" t="s">
        <v>9388</v>
      </c>
      <c r="E7170" t="s">
        <v>11998</v>
      </c>
      <c r="F7170">
        <v>11073</v>
      </c>
      <c r="G7170">
        <v>1765882678</v>
      </c>
      <c r="H7170">
        <v>11073</v>
      </c>
      <c r="I7170" t="s">
        <v>7093</v>
      </c>
      <c r="J7170">
        <v>0</v>
      </c>
      <c r="K7170">
        <v>4550</v>
      </c>
      <c r="L7170" t="s">
        <v>7057</v>
      </c>
      <c r="M7170" t="s">
        <v>7058</v>
      </c>
      <c r="N7170">
        <v>1</v>
      </c>
      <c r="O7170" s="31">
        <v>44355</v>
      </c>
    </row>
    <row r="7171" spans="1:15" x14ac:dyDescent="0.25">
      <c r="A7171">
        <v>11074</v>
      </c>
      <c r="B7171" t="s">
        <v>7055</v>
      </c>
      <c r="C7171" t="s">
        <v>10441</v>
      </c>
      <c r="D7171" t="s">
        <v>10442</v>
      </c>
      <c r="E7171" t="s">
        <v>11999</v>
      </c>
      <c r="F7171">
        <v>11074</v>
      </c>
      <c r="G7171">
        <v>1764919378</v>
      </c>
      <c r="H7171">
        <v>11074</v>
      </c>
      <c r="I7171" t="s">
        <v>7055</v>
      </c>
      <c r="J7171">
        <v>0</v>
      </c>
      <c r="K7171">
        <v>13000</v>
      </c>
      <c r="L7171" t="s">
        <v>7057</v>
      </c>
      <c r="M7171" t="s">
        <v>7058</v>
      </c>
      <c r="N7171">
        <v>1</v>
      </c>
      <c r="O7171" s="31">
        <v>44355</v>
      </c>
    </row>
    <row r="7172" spans="1:15" x14ac:dyDescent="0.25">
      <c r="A7172">
        <v>11075</v>
      </c>
      <c r="B7172" t="s">
        <v>6931</v>
      </c>
      <c r="C7172" t="s">
        <v>7408</v>
      </c>
      <c r="D7172" t="s">
        <v>7182</v>
      </c>
      <c r="E7172" t="s">
        <v>12000</v>
      </c>
      <c r="F7172">
        <v>11075</v>
      </c>
      <c r="G7172">
        <v>1084991809</v>
      </c>
      <c r="H7172">
        <v>11075</v>
      </c>
      <c r="I7172" t="s">
        <v>6931</v>
      </c>
      <c r="J7172">
        <v>0</v>
      </c>
      <c r="K7172">
        <v>9430</v>
      </c>
      <c r="L7172" t="s">
        <v>6727</v>
      </c>
      <c r="M7172" t="s">
        <v>6728</v>
      </c>
      <c r="N7172">
        <v>2</v>
      </c>
      <c r="O7172" s="31">
        <v>44350</v>
      </c>
    </row>
    <row r="7173" spans="1:15" x14ac:dyDescent="0.25">
      <c r="A7173">
        <v>11076</v>
      </c>
      <c r="B7173" t="s">
        <v>7055</v>
      </c>
      <c r="C7173" t="s">
        <v>10104</v>
      </c>
      <c r="D7173" t="s">
        <v>10105</v>
      </c>
      <c r="E7173" t="s">
        <v>12001</v>
      </c>
      <c r="F7173">
        <v>11076</v>
      </c>
      <c r="G7173">
        <v>155280749</v>
      </c>
      <c r="H7173">
        <v>11076</v>
      </c>
      <c r="I7173" t="s">
        <v>7055</v>
      </c>
      <c r="J7173">
        <v>0</v>
      </c>
      <c r="K7173">
        <v>10560</v>
      </c>
      <c r="L7173" t="s">
        <v>7057</v>
      </c>
      <c r="M7173" t="s">
        <v>7058</v>
      </c>
      <c r="N7173">
        <v>1</v>
      </c>
      <c r="O7173" s="31">
        <v>44355</v>
      </c>
    </row>
    <row r="7174" spans="1:15" x14ac:dyDescent="0.25">
      <c r="A7174">
        <v>11077</v>
      </c>
      <c r="B7174" t="s">
        <v>7055</v>
      </c>
      <c r="C7174" t="s">
        <v>7798</v>
      </c>
      <c r="D7174" t="s">
        <v>7799</v>
      </c>
      <c r="E7174" t="s">
        <v>12002</v>
      </c>
      <c r="F7174">
        <v>11077</v>
      </c>
      <c r="G7174">
        <v>423652695</v>
      </c>
      <c r="H7174">
        <v>11077</v>
      </c>
      <c r="I7174" t="s">
        <v>7055</v>
      </c>
      <c r="J7174">
        <v>0</v>
      </c>
      <c r="K7174">
        <v>14940</v>
      </c>
      <c r="L7174" t="s">
        <v>7057</v>
      </c>
      <c r="M7174" t="s">
        <v>7058</v>
      </c>
      <c r="N7174">
        <v>1</v>
      </c>
      <c r="O7174" s="31">
        <v>44355</v>
      </c>
    </row>
    <row r="7175" spans="1:15" x14ac:dyDescent="0.25">
      <c r="A7175">
        <v>11078</v>
      </c>
      <c r="B7175" t="s">
        <v>7055</v>
      </c>
      <c r="C7175" t="s">
        <v>7798</v>
      </c>
      <c r="D7175" t="s">
        <v>7799</v>
      </c>
      <c r="E7175" t="s">
        <v>12003</v>
      </c>
      <c r="F7175">
        <v>11078</v>
      </c>
      <c r="G7175">
        <v>692109609</v>
      </c>
      <c r="H7175">
        <v>11078</v>
      </c>
      <c r="I7175" t="s">
        <v>7055</v>
      </c>
      <c r="J7175">
        <v>0</v>
      </c>
      <c r="K7175">
        <v>15000</v>
      </c>
      <c r="L7175" t="s">
        <v>7057</v>
      </c>
      <c r="M7175" t="s">
        <v>7058</v>
      </c>
      <c r="N7175">
        <v>1</v>
      </c>
      <c r="O7175" s="31">
        <v>44355</v>
      </c>
    </row>
    <row r="7176" spans="1:15" x14ac:dyDescent="0.25">
      <c r="A7176">
        <v>11081</v>
      </c>
      <c r="B7176" t="s">
        <v>7055</v>
      </c>
      <c r="C7176" t="s">
        <v>7798</v>
      </c>
      <c r="D7176" t="s">
        <v>7799</v>
      </c>
      <c r="E7176" t="s">
        <v>12004</v>
      </c>
      <c r="F7176">
        <v>11081</v>
      </c>
      <c r="G7176">
        <v>692075276</v>
      </c>
      <c r="H7176">
        <v>11081</v>
      </c>
      <c r="I7176" t="s">
        <v>7055</v>
      </c>
      <c r="J7176">
        <v>0</v>
      </c>
      <c r="K7176">
        <v>15000</v>
      </c>
      <c r="L7176" t="s">
        <v>7057</v>
      </c>
      <c r="M7176" t="s">
        <v>7058</v>
      </c>
      <c r="N7176">
        <v>1</v>
      </c>
      <c r="O7176" s="31">
        <v>44355</v>
      </c>
    </row>
    <row r="7177" spans="1:15" x14ac:dyDescent="0.25">
      <c r="A7177">
        <v>11083</v>
      </c>
      <c r="B7177" t="s">
        <v>6723</v>
      </c>
      <c r="C7177" t="s">
        <v>7408</v>
      </c>
      <c r="D7177" t="s">
        <v>7182</v>
      </c>
      <c r="E7177" t="s">
        <v>12005</v>
      </c>
      <c r="F7177">
        <v>11083</v>
      </c>
      <c r="G7177">
        <v>816611959</v>
      </c>
      <c r="H7177">
        <v>11083</v>
      </c>
      <c r="I7177" t="s">
        <v>6723</v>
      </c>
      <c r="J7177">
        <v>0</v>
      </c>
      <c r="K7177">
        <v>88000</v>
      </c>
      <c r="L7177" t="s">
        <v>6727</v>
      </c>
      <c r="M7177" t="s">
        <v>6728</v>
      </c>
      <c r="N7177">
        <v>1</v>
      </c>
      <c r="O7177" s="31">
        <v>44355</v>
      </c>
    </row>
    <row r="7178" spans="1:15" x14ac:dyDescent="0.25">
      <c r="A7178">
        <v>11084</v>
      </c>
      <c r="B7178" t="s">
        <v>7055</v>
      </c>
      <c r="C7178" t="s">
        <v>7798</v>
      </c>
      <c r="D7178" t="s">
        <v>7799</v>
      </c>
      <c r="E7178" t="s">
        <v>12006</v>
      </c>
      <c r="F7178">
        <v>11084</v>
      </c>
      <c r="G7178">
        <v>423639851</v>
      </c>
      <c r="H7178">
        <v>11084</v>
      </c>
      <c r="I7178" t="s">
        <v>7055</v>
      </c>
      <c r="J7178">
        <v>0</v>
      </c>
      <c r="K7178">
        <v>15000</v>
      </c>
      <c r="L7178" t="s">
        <v>7057</v>
      </c>
      <c r="M7178" t="s">
        <v>7058</v>
      </c>
      <c r="N7178">
        <v>1</v>
      </c>
      <c r="O7178" s="31">
        <v>44355</v>
      </c>
    </row>
    <row r="7179" spans="1:15" x14ac:dyDescent="0.25">
      <c r="A7179">
        <v>11085</v>
      </c>
      <c r="B7179" t="s">
        <v>7055</v>
      </c>
      <c r="C7179" t="s">
        <v>7798</v>
      </c>
      <c r="D7179" t="s">
        <v>7799</v>
      </c>
      <c r="E7179" t="s">
        <v>12007</v>
      </c>
      <c r="F7179">
        <v>11085</v>
      </c>
      <c r="G7179">
        <v>1765818458</v>
      </c>
      <c r="H7179">
        <v>11085</v>
      </c>
      <c r="I7179" t="s">
        <v>7055</v>
      </c>
      <c r="J7179">
        <v>0</v>
      </c>
      <c r="K7179">
        <v>15000</v>
      </c>
      <c r="L7179" t="s">
        <v>7057</v>
      </c>
      <c r="M7179" t="s">
        <v>7058</v>
      </c>
      <c r="N7179">
        <v>1</v>
      </c>
      <c r="O7179" s="31">
        <v>44341</v>
      </c>
    </row>
    <row r="7180" spans="1:15" x14ac:dyDescent="0.25">
      <c r="A7180">
        <v>11086</v>
      </c>
      <c r="B7180" t="s">
        <v>7055</v>
      </c>
      <c r="C7180" t="s">
        <v>11602</v>
      </c>
      <c r="D7180" t="s">
        <v>11437</v>
      </c>
      <c r="E7180" t="s">
        <v>12008</v>
      </c>
      <c r="F7180">
        <v>11086</v>
      </c>
      <c r="G7180">
        <v>422724469</v>
      </c>
      <c r="H7180">
        <v>11086</v>
      </c>
      <c r="I7180" t="s">
        <v>7055</v>
      </c>
      <c r="J7180">
        <v>0</v>
      </c>
      <c r="K7180">
        <v>13800</v>
      </c>
      <c r="L7180" t="s">
        <v>7057</v>
      </c>
      <c r="M7180" t="s">
        <v>7058</v>
      </c>
      <c r="N7180">
        <v>1</v>
      </c>
      <c r="O7180" s="31">
        <v>44355</v>
      </c>
    </row>
    <row r="7181" spans="1:15" x14ac:dyDescent="0.25">
      <c r="A7181">
        <v>11087</v>
      </c>
      <c r="B7181" t="s">
        <v>7055</v>
      </c>
      <c r="C7181" t="s">
        <v>11602</v>
      </c>
      <c r="D7181" t="s">
        <v>11437</v>
      </c>
      <c r="E7181" t="s">
        <v>12009</v>
      </c>
      <c r="F7181">
        <v>11087</v>
      </c>
      <c r="G7181">
        <v>960517123</v>
      </c>
      <c r="H7181">
        <v>11087</v>
      </c>
      <c r="I7181" t="s">
        <v>7055</v>
      </c>
      <c r="J7181">
        <v>0</v>
      </c>
      <c r="K7181">
        <v>9600</v>
      </c>
      <c r="L7181" t="s">
        <v>7057</v>
      </c>
      <c r="M7181" t="s">
        <v>7058</v>
      </c>
      <c r="N7181">
        <v>1</v>
      </c>
      <c r="O7181" s="31">
        <v>44355</v>
      </c>
    </row>
    <row r="7182" spans="1:15" x14ac:dyDescent="0.25">
      <c r="A7182">
        <v>11088</v>
      </c>
      <c r="B7182" t="s">
        <v>7055</v>
      </c>
      <c r="C7182" t="s">
        <v>11602</v>
      </c>
      <c r="D7182" t="s">
        <v>11437</v>
      </c>
      <c r="E7182" t="s">
        <v>12010</v>
      </c>
      <c r="F7182">
        <v>11088</v>
      </c>
      <c r="G7182">
        <v>1764901347</v>
      </c>
      <c r="H7182">
        <v>11088</v>
      </c>
      <c r="I7182" t="s">
        <v>7055</v>
      </c>
      <c r="J7182">
        <v>0</v>
      </c>
      <c r="K7182">
        <v>14490</v>
      </c>
      <c r="L7182" t="s">
        <v>7057</v>
      </c>
      <c r="M7182" t="s">
        <v>7058</v>
      </c>
      <c r="N7182">
        <v>1</v>
      </c>
      <c r="O7182" s="31">
        <v>44326</v>
      </c>
    </row>
    <row r="7183" spans="1:15" x14ac:dyDescent="0.25">
      <c r="A7183">
        <v>11089</v>
      </c>
      <c r="B7183" t="s">
        <v>6859</v>
      </c>
      <c r="C7183" t="s">
        <v>11126</v>
      </c>
      <c r="D7183" t="s">
        <v>11127</v>
      </c>
      <c r="E7183" t="s">
        <v>12011</v>
      </c>
      <c r="F7183">
        <v>11089</v>
      </c>
      <c r="G7183">
        <v>545458052</v>
      </c>
      <c r="H7183">
        <v>11089</v>
      </c>
      <c r="I7183" t="s">
        <v>6859</v>
      </c>
      <c r="J7183">
        <v>0</v>
      </c>
      <c r="K7183">
        <v>109820</v>
      </c>
      <c r="L7183" t="s">
        <v>6970</v>
      </c>
      <c r="M7183" t="s">
        <v>6971</v>
      </c>
      <c r="N7183">
        <v>1</v>
      </c>
      <c r="O7183" s="31">
        <v>44355</v>
      </c>
    </row>
    <row r="7184" spans="1:15" x14ac:dyDescent="0.25">
      <c r="A7184">
        <v>11090</v>
      </c>
      <c r="B7184" t="s">
        <v>6859</v>
      </c>
      <c r="C7184" t="s">
        <v>19</v>
      </c>
      <c r="D7184" t="s">
        <v>19</v>
      </c>
      <c r="E7184" t="s">
        <v>12012</v>
      </c>
      <c r="F7184">
        <v>11090</v>
      </c>
      <c r="G7184">
        <v>549000773</v>
      </c>
      <c r="H7184">
        <v>11090</v>
      </c>
      <c r="I7184" t="s">
        <v>6859</v>
      </c>
      <c r="J7184">
        <v>0</v>
      </c>
      <c r="K7184">
        <v>50000</v>
      </c>
      <c r="L7184" t="s">
        <v>6970</v>
      </c>
      <c r="M7184" t="s">
        <v>6971</v>
      </c>
      <c r="N7184">
        <v>1</v>
      </c>
      <c r="O7184" s="31">
        <v>44355</v>
      </c>
    </row>
    <row r="7185" spans="1:15" x14ac:dyDescent="0.25">
      <c r="A7185">
        <v>11091</v>
      </c>
      <c r="B7185" t="s">
        <v>7055</v>
      </c>
      <c r="C7185" t="s">
        <v>7798</v>
      </c>
      <c r="D7185" t="s">
        <v>7799</v>
      </c>
      <c r="E7185" t="s">
        <v>12013</v>
      </c>
      <c r="F7185">
        <v>11091</v>
      </c>
      <c r="G7185">
        <v>1765829820</v>
      </c>
      <c r="H7185">
        <v>11091</v>
      </c>
      <c r="I7185" t="s">
        <v>7055</v>
      </c>
      <c r="J7185">
        <v>0</v>
      </c>
      <c r="K7185">
        <v>34020</v>
      </c>
      <c r="L7185" t="s">
        <v>7057</v>
      </c>
      <c r="M7185" t="s">
        <v>7058</v>
      </c>
      <c r="N7185">
        <v>1</v>
      </c>
      <c r="O7185" s="31">
        <v>44355</v>
      </c>
    </row>
    <row r="7186" spans="1:15" x14ac:dyDescent="0.25">
      <c r="A7186">
        <v>11092</v>
      </c>
      <c r="B7186" t="s">
        <v>7055</v>
      </c>
      <c r="C7186" t="s">
        <v>9463</v>
      </c>
      <c r="D7186" t="s">
        <v>9446</v>
      </c>
      <c r="E7186" t="s">
        <v>12014</v>
      </c>
      <c r="F7186">
        <v>11092</v>
      </c>
      <c r="H7186">
        <v>11092</v>
      </c>
      <c r="I7186" t="s">
        <v>7055</v>
      </c>
    </row>
    <row r="7187" spans="1:15" x14ac:dyDescent="0.25">
      <c r="A7187">
        <v>11093</v>
      </c>
      <c r="B7187" t="s">
        <v>7055</v>
      </c>
      <c r="C7187" t="s">
        <v>11946</v>
      </c>
      <c r="D7187" t="s">
        <v>11084</v>
      </c>
      <c r="E7187" t="s">
        <v>12015</v>
      </c>
      <c r="F7187">
        <v>11093</v>
      </c>
      <c r="G7187">
        <v>960522557</v>
      </c>
      <c r="H7187">
        <v>11093</v>
      </c>
      <c r="I7187" t="s">
        <v>7055</v>
      </c>
      <c r="J7187">
        <v>0</v>
      </c>
      <c r="K7187">
        <v>33600</v>
      </c>
      <c r="L7187" t="s">
        <v>7057</v>
      </c>
      <c r="M7187" t="s">
        <v>7058</v>
      </c>
      <c r="N7187">
        <v>1</v>
      </c>
      <c r="O7187" s="31">
        <v>44355</v>
      </c>
    </row>
    <row r="7188" spans="1:15" x14ac:dyDescent="0.25">
      <c r="A7188">
        <v>11098</v>
      </c>
      <c r="B7188" t="s">
        <v>7093</v>
      </c>
      <c r="C7188" t="s">
        <v>9387</v>
      </c>
      <c r="D7188" t="s">
        <v>9388</v>
      </c>
      <c r="E7188" t="s">
        <v>12016</v>
      </c>
      <c r="F7188">
        <v>11098</v>
      </c>
      <c r="G7188">
        <v>1228043341</v>
      </c>
      <c r="H7188">
        <v>11098</v>
      </c>
      <c r="I7188" t="s">
        <v>7093</v>
      </c>
      <c r="J7188">
        <v>0</v>
      </c>
      <c r="K7188">
        <v>9620</v>
      </c>
      <c r="L7188" t="s">
        <v>7057</v>
      </c>
      <c r="M7188" t="s">
        <v>7058</v>
      </c>
      <c r="N7188">
        <v>1</v>
      </c>
      <c r="O7188" s="31">
        <v>44355</v>
      </c>
    </row>
    <row r="7189" spans="1:15" x14ac:dyDescent="0.25">
      <c r="A7189">
        <v>11099</v>
      </c>
      <c r="B7189" t="s">
        <v>7093</v>
      </c>
      <c r="C7189" t="s">
        <v>9387</v>
      </c>
      <c r="D7189" t="s">
        <v>9388</v>
      </c>
      <c r="E7189" t="s">
        <v>12017</v>
      </c>
      <c r="F7189">
        <v>11099</v>
      </c>
      <c r="G7189">
        <v>154294231</v>
      </c>
      <c r="H7189">
        <v>11099</v>
      </c>
      <c r="I7189" t="s">
        <v>7093</v>
      </c>
      <c r="J7189">
        <v>0</v>
      </c>
      <c r="K7189">
        <v>6000</v>
      </c>
      <c r="L7189" t="s">
        <v>7057</v>
      </c>
      <c r="M7189" t="s">
        <v>7058</v>
      </c>
      <c r="N7189">
        <v>1</v>
      </c>
      <c r="O7189" s="31">
        <v>44355</v>
      </c>
    </row>
    <row r="7190" spans="1:15" x14ac:dyDescent="0.25">
      <c r="A7190">
        <v>11100</v>
      </c>
      <c r="B7190" t="s">
        <v>7055</v>
      </c>
      <c r="C7190" t="s">
        <v>10668</v>
      </c>
      <c r="D7190" t="s">
        <v>10669</v>
      </c>
      <c r="E7190" t="s">
        <v>12018</v>
      </c>
      <c r="F7190">
        <v>11100</v>
      </c>
      <c r="G7190">
        <v>1497392419</v>
      </c>
      <c r="H7190">
        <v>11100</v>
      </c>
      <c r="I7190" t="s">
        <v>7055</v>
      </c>
      <c r="J7190">
        <v>0</v>
      </c>
      <c r="K7190">
        <v>10000</v>
      </c>
      <c r="L7190" t="s">
        <v>7057</v>
      </c>
      <c r="M7190" t="s">
        <v>7058</v>
      </c>
      <c r="N7190">
        <v>1</v>
      </c>
      <c r="O7190" s="31">
        <v>44355</v>
      </c>
    </row>
    <row r="7191" spans="1:15" x14ac:dyDescent="0.25">
      <c r="A7191">
        <v>11101</v>
      </c>
      <c r="B7191" t="s">
        <v>7055</v>
      </c>
      <c r="C7191" t="s">
        <v>10668</v>
      </c>
      <c r="D7191" t="s">
        <v>10669</v>
      </c>
      <c r="E7191" t="s">
        <v>12019</v>
      </c>
      <c r="F7191">
        <v>11101</v>
      </c>
      <c r="G7191">
        <v>1497454416</v>
      </c>
      <c r="H7191">
        <v>11101</v>
      </c>
      <c r="I7191" t="s">
        <v>7055</v>
      </c>
      <c r="J7191">
        <v>0</v>
      </c>
      <c r="K7191">
        <v>5000</v>
      </c>
      <c r="L7191" t="s">
        <v>7057</v>
      </c>
      <c r="M7191" t="s">
        <v>7058</v>
      </c>
      <c r="N7191">
        <v>1</v>
      </c>
      <c r="O7191" s="31">
        <v>44349</v>
      </c>
    </row>
    <row r="7192" spans="1:15" x14ac:dyDescent="0.25">
      <c r="A7192">
        <v>11102</v>
      </c>
      <c r="B7192" t="s">
        <v>7055</v>
      </c>
      <c r="C7192" t="s">
        <v>10668</v>
      </c>
      <c r="D7192" t="s">
        <v>10669</v>
      </c>
      <c r="E7192" t="s">
        <v>12020</v>
      </c>
      <c r="F7192">
        <v>11102</v>
      </c>
      <c r="G7192">
        <v>1228956747</v>
      </c>
      <c r="H7192">
        <v>11102</v>
      </c>
      <c r="I7192" t="s">
        <v>7055</v>
      </c>
      <c r="J7192">
        <v>0</v>
      </c>
      <c r="K7192">
        <v>10000</v>
      </c>
      <c r="L7192" t="s">
        <v>7057</v>
      </c>
      <c r="M7192" t="s">
        <v>7058</v>
      </c>
      <c r="N7192">
        <v>1</v>
      </c>
      <c r="O7192" s="31">
        <v>44355</v>
      </c>
    </row>
    <row r="7193" spans="1:15" x14ac:dyDescent="0.25">
      <c r="A7193">
        <v>11103</v>
      </c>
      <c r="B7193" t="s">
        <v>7055</v>
      </c>
      <c r="C7193" t="s">
        <v>10668</v>
      </c>
      <c r="D7193" t="s">
        <v>10669</v>
      </c>
      <c r="E7193" t="s">
        <v>12021</v>
      </c>
      <c r="F7193">
        <v>11103</v>
      </c>
      <c r="G7193">
        <v>423722349</v>
      </c>
      <c r="H7193">
        <v>11103</v>
      </c>
      <c r="I7193" t="s">
        <v>7055</v>
      </c>
      <c r="J7193">
        <v>0</v>
      </c>
      <c r="K7193">
        <v>5000</v>
      </c>
      <c r="L7193" t="s">
        <v>7057</v>
      </c>
      <c r="M7193" t="s">
        <v>7058</v>
      </c>
      <c r="N7193">
        <v>1</v>
      </c>
      <c r="O7193" s="31">
        <v>44350</v>
      </c>
    </row>
    <row r="7194" spans="1:15" x14ac:dyDescent="0.25">
      <c r="A7194">
        <v>11104</v>
      </c>
      <c r="B7194" t="s">
        <v>7055</v>
      </c>
      <c r="C7194" t="s">
        <v>10668</v>
      </c>
      <c r="D7194" t="s">
        <v>10669</v>
      </c>
      <c r="E7194" t="s">
        <v>12022</v>
      </c>
      <c r="F7194">
        <v>11104</v>
      </c>
      <c r="G7194">
        <v>2034327736</v>
      </c>
      <c r="H7194">
        <v>11104</v>
      </c>
      <c r="I7194" t="s">
        <v>7055</v>
      </c>
      <c r="J7194">
        <v>0</v>
      </c>
      <c r="K7194">
        <v>10000</v>
      </c>
      <c r="L7194" t="s">
        <v>7057</v>
      </c>
      <c r="M7194" t="s">
        <v>7058</v>
      </c>
      <c r="N7194">
        <v>1</v>
      </c>
      <c r="O7194" s="31">
        <v>44355</v>
      </c>
    </row>
    <row r="7195" spans="1:15" x14ac:dyDescent="0.25">
      <c r="A7195">
        <v>11105</v>
      </c>
      <c r="B7195" t="s">
        <v>7055</v>
      </c>
      <c r="C7195" t="s">
        <v>10668</v>
      </c>
      <c r="D7195" t="s">
        <v>10669</v>
      </c>
      <c r="E7195" t="s">
        <v>12023</v>
      </c>
      <c r="F7195">
        <v>11105</v>
      </c>
      <c r="G7195">
        <v>423712963</v>
      </c>
      <c r="H7195">
        <v>11105</v>
      </c>
      <c r="I7195" t="s">
        <v>7055</v>
      </c>
      <c r="J7195">
        <v>0</v>
      </c>
      <c r="K7195">
        <v>6000</v>
      </c>
      <c r="L7195" t="s">
        <v>7057</v>
      </c>
      <c r="M7195" t="s">
        <v>7058</v>
      </c>
      <c r="N7195">
        <v>1</v>
      </c>
      <c r="O7195" s="31">
        <v>44355</v>
      </c>
    </row>
    <row r="7196" spans="1:15" x14ac:dyDescent="0.25">
      <c r="A7196">
        <v>11106</v>
      </c>
      <c r="B7196" t="s">
        <v>7055</v>
      </c>
      <c r="C7196" t="s">
        <v>10400</v>
      </c>
      <c r="D7196" t="s">
        <v>10401</v>
      </c>
      <c r="E7196" t="s">
        <v>12024</v>
      </c>
      <c r="F7196">
        <v>11106</v>
      </c>
      <c r="G7196">
        <v>2033336278</v>
      </c>
      <c r="H7196">
        <v>11106</v>
      </c>
      <c r="I7196" t="s">
        <v>7055</v>
      </c>
      <c r="J7196">
        <v>0</v>
      </c>
      <c r="K7196">
        <v>10000</v>
      </c>
      <c r="L7196" t="s">
        <v>7057</v>
      </c>
      <c r="M7196" t="s">
        <v>7058</v>
      </c>
      <c r="N7196">
        <v>1</v>
      </c>
      <c r="O7196" s="31">
        <v>44355</v>
      </c>
    </row>
    <row r="7197" spans="1:15" x14ac:dyDescent="0.25">
      <c r="A7197">
        <v>11107</v>
      </c>
      <c r="B7197" t="s">
        <v>7093</v>
      </c>
      <c r="C7197" t="s">
        <v>9387</v>
      </c>
      <c r="D7197" t="s">
        <v>9388</v>
      </c>
      <c r="E7197" t="s">
        <v>12025</v>
      </c>
      <c r="F7197">
        <v>11107</v>
      </c>
      <c r="G7197">
        <v>2033350604</v>
      </c>
      <c r="H7197">
        <v>11107</v>
      </c>
      <c r="I7197" t="s">
        <v>7093</v>
      </c>
      <c r="J7197">
        <v>0</v>
      </c>
      <c r="K7197">
        <v>13700</v>
      </c>
      <c r="L7197" t="s">
        <v>7057</v>
      </c>
      <c r="M7197" t="s">
        <v>7058</v>
      </c>
      <c r="N7197">
        <v>1</v>
      </c>
      <c r="O7197" s="31">
        <v>44355</v>
      </c>
    </row>
    <row r="7198" spans="1:15" x14ac:dyDescent="0.25">
      <c r="A7198">
        <v>11111</v>
      </c>
      <c r="B7198" t="s">
        <v>6723</v>
      </c>
      <c r="C7198" t="s">
        <v>7408</v>
      </c>
      <c r="D7198" t="s">
        <v>7182</v>
      </c>
      <c r="E7198" t="s">
        <v>12026</v>
      </c>
      <c r="F7198">
        <v>11111</v>
      </c>
      <c r="G7198">
        <v>1354056343</v>
      </c>
      <c r="H7198">
        <v>11111</v>
      </c>
      <c r="I7198" t="s">
        <v>6723</v>
      </c>
      <c r="J7198">
        <v>0</v>
      </c>
      <c r="K7198">
        <v>48010</v>
      </c>
      <c r="L7198" t="s">
        <v>6727</v>
      </c>
      <c r="M7198" t="s">
        <v>6728</v>
      </c>
      <c r="N7198">
        <v>2</v>
      </c>
      <c r="O7198" s="31">
        <v>44355</v>
      </c>
    </row>
    <row r="7199" spans="1:15" x14ac:dyDescent="0.25">
      <c r="A7199">
        <v>11112</v>
      </c>
      <c r="B7199" t="s">
        <v>7055</v>
      </c>
      <c r="C7199" t="s">
        <v>11946</v>
      </c>
      <c r="D7199" t="s">
        <v>11084</v>
      </c>
      <c r="E7199" t="s">
        <v>1163</v>
      </c>
      <c r="F7199">
        <v>11112</v>
      </c>
      <c r="G7199">
        <v>2034258082</v>
      </c>
      <c r="H7199">
        <v>11112</v>
      </c>
      <c r="I7199" t="s">
        <v>7055</v>
      </c>
      <c r="J7199">
        <v>0</v>
      </c>
      <c r="K7199">
        <v>14400</v>
      </c>
      <c r="L7199" t="s">
        <v>7057</v>
      </c>
      <c r="M7199" t="s">
        <v>7058</v>
      </c>
      <c r="N7199">
        <v>1</v>
      </c>
      <c r="O7199" s="31">
        <v>44355</v>
      </c>
    </row>
    <row r="7200" spans="1:15" x14ac:dyDescent="0.25">
      <c r="A7200">
        <v>11113</v>
      </c>
      <c r="B7200" t="s">
        <v>7093</v>
      </c>
      <c r="C7200" t="s">
        <v>9387</v>
      </c>
      <c r="D7200" t="s">
        <v>9388</v>
      </c>
      <c r="E7200" t="s">
        <v>12027</v>
      </c>
      <c r="F7200">
        <v>11113</v>
      </c>
      <c r="G7200">
        <v>1764915179</v>
      </c>
      <c r="H7200">
        <v>11113</v>
      </c>
      <c r="I7200" t="s">
        <v>7093</v>
      </c>
      <c r="J7200" t="s">
        <v>12028</v>
      </c>
      <c r="K7200">
        <v>24000</v>
      </c>
      <c r="L7200" t="s">
        <v>7057</v>
      </c>
      <c r="M7200" t="s">
        <v>7058</v>
      </c>
      <c r="N7200">
        <v>1</v>
      </c>
      <c r="O7200" s="31">
        <v>44355</v>
      </c>
    </row>
    <row r="7201" spans="1:15" x14ac:dyDescent="0.25">
      <c r="A7201">
        <v>11114</v>
      </c>
      <c r="B7201" t="s">
        <v>7093</v>
      </c>
      <c r="C7201" t="s">
        <v>9387</v>
      </c>
      <c r="D7201" t="s">
        <v>9388</v>
      </c>
      <c r="E7201" t="s">
        <v>12029</v>
      </c>
      <c r="F7201">
        <v>11114</v>
      </c>
      <c r="G7201">
        <v>1496479013</v>
      </c>
      <c r="H7201">
        <v>11114</v>
      </c>
      <c r="I7201" t="s">
        <v>7093</v>
      </c>
      <c r="J7201">
        <v>0</v>
      </c>
      <c r="K7201">
        <v>9620</v>
      </c>
      <c r="L7201" t="s">
        <v>7057</v>
      </c>
      <c r="M7201" t="s">
        <v>7058</v>
      </c>
      <c r="N7201">
        <v>1</v>
      </c>
      <c r="O7201" s="31">
        <v>44355</v>
      </c>
    </row>
    <row r="7202" spans="1:15" x14ac:dyDescent="0.25">
      <c r="A7202">
        <v>11115</v>
      </c>
      <c r="B7202" t="s">
        <v>6723</v>
      </c>
      <c r="C7202" t="s">
        <v>7106</v>
      </c>
      <c r="D7202" t="s">
        <v>52</v>
      </c>
      <c r="E7202" t="s">
        <v>12030</v>
      </c>
      <c r="F7202">
        <v>11115</v>
      </c>
      <c r="G7202">
        <v>10635820</v>
      </c>
      <c r="H7202">
        <v>11115</v>
      </c>
      <c r="I7202" t="s">
        <v>6723</v>
      </c>
      <c r="J7202">
        <v>0</v>
      </c>
      <c r="K7202">
        <v>50000</v>
      </c>
      <c r="L7202" t="s">
        <v>6727</v>
      </c>
      <c r="M7202" t="s">
        <v>6728</v>
      </c>
      <c r="N7202">
        <v>5</v>
      </c>
      <c r="O7202" s="31">
        <v>44355</v>
      </c>
    </row>
    <row r="7203" spans="1:15" x14ac:dyDescent="0.25">
      <c r="A7203">
        <v>11116</v>
      </c>
      <c r="B7203" t="s">
        <v>7055</v>
      </c>
      <c r="C7203" t="s">
        <v>7134</v>
      </c>
      <c r="D7203" t="s">
        <v>2337</v>
      </c>
      <c r="E7203" t="s">
        <v>3407</v>
      </c>
      <c r="F7203">
        <v>11116</v>
      </c>
      <c r="G7203">
        <v>1497113803</v>
      </c>
      <c r="H7203">
        <v>11116</v>
      </c>
      <c r="I7203" t="s">
        <v>7055</v>
      </c>
      <c r="J7203">
        <v>0</v>
      </c>
      <c r="K7203">
        <v>12600</v>
      </c>
      <c r="L7203" t="s">
        <v>7057</v>
      </c>
      <c r="M7203" t="s">
        <v>7058</v>
      </c>
      <c r="N7203">
        <v>1</v>
      </c>
      <c r="O7203" s="31">
        <v>44354</v>
      </c>
    </row>
    <row r="7204" spans="1:15" x14ac:dyDescent="0.25">
      <c r="A7204">
        <v>11117</v>
      </c>
      <c r="B7204" t="s">
        <v>7055</v>
      </c>
      <c r="C7204" t="s">
        <v>11602</v>
      </c>
      <c r="D7204" t="s">
        <v>11437</v>
      </c>
      <c r="E7204" t="s">
        <v>12031</v>
      </c>
      <c r="F7204">
        <v>11117</v>
      </c>
      <c r="G7204">
        <v>1497382786</v>
      </c>
      <c r="H7204">
        <v>11117</v>
      </c>
      <c r="I7204" t="s">
        <v>7055</v>
      </c>
      <c r="J7204">
        <v>0</v>
      </c>
      <c r="K7204">
        <v>14800</v>
      </c>
      <c r="L7204" t="s">
        <v>7057</v>
      </c>
      <c r="M7204" t="s">
        <v>7058</v>
      </c>
      <c r="N7204">
        <v>1</v>
      </c>
      <c r="O7204" s="31">
        <v>44355</v>
      </c>
    </row>
    <row r="7205" spans="1:15" x14ac:dyDescent="0.25">
      <c r="A7205">
        <v>11118</v>
      </c>
      <c r="B7205" t="s">
        <v>6859</v>
      </c>
      <c r="C7205" t="s">
        <v>6724</v>
      </c>
      <c r="D7205" t="s">
        <v>6725</v>
      </c>
      <c r="E7205" t="s">
        <v>6487</v>
      </c>
      <c r="F7205">
        <v>11118</v>
      </c>
      <c r="H7205">
        <v>11118</v>
      </c>
      <c r="I7205" t="s">
        <v>6859</v>
      </c>
    </row>
    <row r="7206" spans="1:15" x14ac:dyDescent="0.25">
      <c r="A7206">
        <v>11119</v>
      </c>
      <c r="B7206" t="s">
        <v>7055</v>
      </c>
      <c r="C7206" t="s">
        <v>7798</v>
      </c>
      <c r="D7206" t="s">
        <v>7799</v>
      </c>
      <c r="E7206" t="s">
        <v>12032</v>
      </c>
      <c r="F7206">
        <v>11119</v>
      </c>
      <c r="G7206">
        <v>1228946126</v>
      </c>
      <c r="H7206">
        <v>11119</v>
      </c>
      <c r="I7206" t="s">
        <v>7055</v>
      </c>
      <c r="J7206">
        <v>0</v>
      </c>
      <c r="K7206">
        <v>14720</v>
      </c>
      <c r="L7206" t="s">
        <v>7057</v>
      </c>
      <c r="M7206" t="s">
        <v>7058</v>
      </c>
      <c r="N7206">
        <v>1</v>
      </c>
      <c r="O7206" s="31">
        <v>44355</v>
      </c>
    </row>
    <row r="7207" spans="1:15" x14ac:dyDescent="0.25">
      <c r="A7207">
        <v>11120</v>
      </c>
      <c r="B7207" t="s">
        <v>6859</v>
      </c>
      <c r="C7207" t="s">
        <v>10066</v>
      </c>
      <c r="D7207" t="s">
        <v>10067</v>
      </c>
      <c r="E7207" t="s">
        <v>12033</v>
      </c>
      <c r="F7207">
        <v>11120</v>
      </c>
      <c r="G7207">
        <v>1891179380</v>
      </c>
      <c r="H7207">
        <v>11120</v>
      </c>
      <c r="I7207" t="s">
        <v>6859</v>
      </c>
      <c r="K7207">
        <v>57600</v>
      </c>
      <c r="L7207" t="s">
        <v>6970</v>
      </c>
      <c r="M7207" t="s">
        <v>6971</v>
      </c>
      <c r="N7207">
        <v>1</v>
      </c>
      <c r="O7207" s="31">
        <v>44355</v>
      </c>
    </row>
    <row r="7208" spans="1:15" x14ac:dyDescent="0.25">
      <c r="A7208">
        <v>11121</v>
      </c>
      <c r="B7208" t="s">
        <v>6723</v>
      </c>
      <c r="C7208" t="s">
        <v>11720</v>
      </c>
      <c r="D7208" t="s">
        <v>11721</v>
      </c>
      <c r="E7208" t="s">
        <v>12034</v>
      </c>
      <c r="F7208">
        <v>11121</v>
      </c>
      <c r="G7208">
        <v>547506670</v>
      </c>
      <c r="H7208">
        <v>11121</v>
      </c>
      <c r="I7208" t="s">
        <v>6723</v>
      </c>
      <c r="J7208">
        <v>0</v>
      </c>
      <c r="K7208">
        <v>37800</v>
      </c>
      <c r="L7208" t="s">
        <v>6727</v>
      </c>
      <c r="M7208" t="s">
        <v>6728</v>
      </c>
      <c r="N7208">
        <v>5</v>
      </c>
      <c r="O7208" s="31">
        <v>44352</v>
      </c>
    </row>
    <row r="7209" spans="1:15" x14ac:dyDescent="0.25">
      <c r="A7209">
        <v>11122</v>
      </c>
      <c r="B7209" t="s">
        <v>7055</v>
      </c>
      <c r="C7209" t="s">
        <v>7798</v>
      </c>
      <c r="D7209" t="s">
        <v>7799</v>
      </c>
      <c r="E7209" t="s">
        <v>12035</v>
      </c>
      <c r="F7209">
        <v>11122</v>
      </c>
      <c r="G7209">
        <v>960511442</v>
      </c>
      <c r="H7209">
        <v>11122</v>
      </c>
      <c r="I7209" t="s">
        <v>7055</v>
      </c>
      <c r="J7209">
        <v>0</v>
      </c>
      <c r="K7209">
        <v>14940</v>
      </c>
      <c r="L7209" t="s">
        <v>7057</v>
      </c>
      <c r="M7209" t="s">
        <v>7058</v>
      </c>
      <c r="N7209">
        <v>1</v>
      </c>
      <c r="O7209" s="31">
        <v>44355</v>
      </c>
    </row>
    <row r="7210" spans="1:15" x14ac:dyDescent="0.25">
      <c r="A7210">
        <v>11123</v>
      </c>
      <c r="B7210" t="s">
        <v>7055</v>
      </c>
      <c r="C7210" t="s">
        <v>11602</v>
      </c>
      <c r="D7210" t="s">
        <v>11437</v>
      </c>
      <c r="E7210" t="s">
        <v>12036</v>
      </c>
      <c r="F7210">
        <v>11123</v>
      </c>
      <c r="G7210">
        <v>2033336031</v>
      </c>
      <c r="H7210">
        <v>11123</v>
      </c>
      <c r="I7210" t="s">
        <v>7055</v>
      </c>
      <c r="J7210">
        <v>0</v>
      </c>
      <c r="K7210">
        <v>14400</v>
      </c>
      <c r="L7210" t="s">
        <v>7057</v>
      </c>
      <c r="M7210" t="s">
        <v>7058</v>
      </c>
      <c r="N7210">
        <v>1</v>
      </c>
      <c r="O7210" s="31">
        <v>44355</v>
      </c>
    </row>
    <row r="7211" spans="1:15" x14ac:dyDescent="0.25">
      <c r="A7211">
        <v>11124</v>
      </c>
      <c r="B7211" t="s">
        <v>7055</v>
      </c>
      <c r="C7211" t="s">
        <v>11602</v>
      </c>
      <c r="D7211" t="s">
        <v>11437</v>
      </c>
      <c r="E7211" t="s">
        <v>12037</v>
      </c>
      <c r="F7211">
        <v>11124</v>
      </c>
      <c r="G7211">
        <v>2033335290</v>
      </c>
      <c r="H7211">
        <v>11124</v>
      </c>
      <c r="I7211" t="s">
        <v>7055</v>
      </c>
      <c r="J7211">
        <v>0</v>
      </c>
      <c r="K7211">
        <v>14400</v>
      </c>
      <c r="L7211" t="s">
        <v>7057</v>
      </c>
      <c r="M7211" t="s">
        <v>7058</v>
      </c>
      <c r="N7211">
        <v>1</v>
      </c>
      <c r="O7211" s="31">
        <v>44355</v>
      </c>
    </row>
    <row r="7212" spans="1:15" x14ac:dyDescent="0.25">
      <c r="A7212">
        <v>11128</v>
      </c>
      <c r="B7212" t="s">
        <v>6723</v>
      </c>
      <c r="C7212" t="s">
        <v>11720</v>
      </c>
      <c r="D7212" t="s">
        <v>11721</v>
      </c>
      <c r="E7212" t="s">
        <v>12038</v>
      </c>
      <c r="F7212">
        <v>11128</v>
      </c>
      <c r="G7212">
        <v>279564504</v>
      </c>
      <c r="H7212">
        <v>11128</v>
      </c>
      <c r="I7212" t="s">
        <v>6723</v>
      </c>
      <c r="J7212">
        <v>0</v>
      </c>
      <c r="K7212">
        <v>25000</v>
      </c>
      <c r="L7212" t="s">
        <v>6933</v>
      </c>
      <c r="M7212" t="s">
        <v>6934</v>
      </c>
      <c r="N7212">
        <v>5</v>
      </c>
      <c r="O7212" s="31">
        <v>44355</v>
      </c>
    </row>
    <row r="7213" spans="1:15" x14ac:dyDescent="0.25">
      <c r="A7213">
        <v>11129</v>
      </c>
      <c r="B7213" t="s">
        <v>7055</v>
      </c>
      <c r="C7213" t="s">
        <v>11602</v>
      </c>
      <c r="D7213" t="s">
        <v>11437</v>
      </c>
      <c r="E7213" t="s">
        <v>12039</v>
      </c>
      <c r="F7213">
        <v>11129</v>
      </c>
      <c r="G7213">
        <v>692077499</v>
      </c>
      <c r="H7213">
        <v>11129</v>
      </c>
      <c r="I7213" t="s">
        <v>7055</v>
      </c>
      <c r="J7213">
        <v>0</v>
      </c>
      <c r="K7213">
        <v>14490</v>
      </c>
      <c r="L7213" t="s">
        <v>7057</v>
      </c>
      <c r="M7213" t="s">
        <v>7058</v>
      </c>
      <c r="N7213">
        <v>1</v>
      </c>
      <c r="O7213" s="31">
        <v>44355</v>
      </c>
    </row>
    <row r="7214" spans="1:15" x14ac:dyDescent="0.25">
      <c r="A7214">
        <v>11130</v>
      </c>
      <c r="B7214" t="s">
        <v>7055</v>
      </c>
      <c r="C7214" t="s">
        <v>11602</v>
      </c>
      <c r="D7214" t="s">
        <v>11437</v>
      </c>
      <c r="E7214" t="s">
        <v>12040</v>
      </c>
      <c r="F7214">
        <v>11130</v>
      </c>
      <c r="G7214">
        <v>422736078</v>
      </c>
      <c r="H7214">
        <v>11130</v>
      </c>
      <c r="I7214" t="s">
        <v>7055</v>
      </c>
      <c r="J7214">
        <v>0</v>
      </c>
      <c r="K7214">
        <v>13800</v>
      </c>
      <c r="L7214" t="s">
        <v>7057</v>
      </c>
      <c r="M7214" t="s">
        <v>7058</v>
      </c>
      <c r="N7214">
        <v>1</v>
      </c>
      <c r="O7214" s="31">
        <v>44355</v>
      </c>
    </row>
    <row r="7215" spans="1:15" x14ac:dyDescent="0.25">
      <c r="A7215">
        <v>11131</v>
      </c>
      <c r="B7215" t="s">
        <v>7055</v>
      </c>
      <c r="C7215" t="s">
        <v>11602</v>
      </c>
      <c r="D7215" t="s">
        <v>11437</v>
      </c>
      <c r="E7215" t="s">
        <v>12041</v>
      </c>
      <c r="F7215">
        <v>11131</v>
      </c>
      <c r="G7215">
        <v>1496465922</v>
      </c>
      <c r="H7215">
        <v>11131</v>
      </c>
      <c r="I7215" t="s">
        <v>7055</v>
      </c>
      <c r="J7215">
        <v>0</v>
      </c>
      <c r="K7215">
        <v>14490</v>
      </c>
      <c r="L7215" t="s">
        <v>7057</v>
      </c>
      <c r="M7215" t="s">
        <v>7058</v>
      </c>
      <c r="N7215">
        <v>1</v>
      </c>
      <c r="O7215" s="31">
        <v>44355</v>
      </c>
    </row>
    <row r="7216" spans="1:15" x14ac:dyDescent="0.25">
      <c r="A7216">
        <v>11132</v>
      </c>
      <c r="B7216" t="s">
        <v>7093</v>
      </c>
      <c r="C7216" t="s">
        <v>9387</v>
      </c>
      <c r="D7216" t="s">
        <v>9388</v>
      </c>
      <c r="E7216" t="s">
        <v>12042</v>
      </c>
      <c r="F7216">
        <v>11132</v>
      </c>
      <c r="G7216">
        <v>1496471850</v>
      </c>
      <c r="H7216">
        <v>11132</v>
      </c>
      <c r="I7216" t="s">
        <v>7093</v>
      </c>
      <c r="J7216">
        <v>0</v>
      </c>
      <c r="K7216">
        <v>4830</v>
      </c>
      <c r="L7216" t="s">
        <v>7057</v>
      </c>
      <c r="M7216" t="s">
        <v>7058</v>
      </c>
      <c r="N7216">
        <v>1</v>
      </c>
      <c r="O7216" s="31">
        <v>44355</v>
      </c>
    </row>
    <row r="7217" spans="1:15" x14ac:dyDescent="0.25">
      <c r="A7217">
        <v>11134</v>
      </c>
      <c r="B7217" t="s">
        <v>7055</v>
      </c>
      <c r="C7217" t="s">
        <v>10400</v>
      </c>
      <c r="D7217" t="s">
        <v>10401</v>
      </c>
      <c r="E7217" t="s">
        <v>12043</v>
      </c>
      <c r="F7217">
        <v>11134</v>
      </c>
      <c r="G7217">
        <v>1764900853</v>
      </c>
      <c r="H7217">
        <v>11134</v>
      </c>
      <c r="I7217" t="s">
        <v>7055</v>
      </c>
      <c r="J7217">
        <v>0</v>
      </c>
      <c r="K7217">
        <v>10000</v>
      </c>
      <c r="L7217" t="s">
        <v>7057</v>
      </c>
      <c r="M7217" t="s">
        <v>7058</v>
      </c>
      <c r="N7217">
        <v>1</v>
      </c>
      <c r="O7217" s="31">
        <v>44355</v>
      </c>
    </row>
    <row r="7218" spans="1:15" x14ac:dyDescent="0.25">
      <c r="A7218">
        <v>11135</v>
      </c>
      <c r="B7218" t="s">
        <v>7055</v>
      </c>
      <c r="C7218" t="s">
        <v>12044</v>
      </c>
      <c r="D7218" t="s">
        <v>50</v>
      </c>
      <c r="E7218" t="s">
        <v>3379</v>
      </c>
      <c r="F7218">
        <v>11135</v>
      </c>
      <c r="G7218">
        <v>691817655</v>
      </c>
      <c r="H7218">
        <v>11135</v>
      </c>
      <c r="I7218" t="s">
        <v>7055</v>
      </c>
      <c r="J7218">
        <v>0</v>
      </c>
      <c r="K7218">
        <v>12480</v>
      </c>
      <c r="L7218" t="s">
        <v>7057</v>
      </c>
      <c r="M7218" t="s">
        <v>7058</v>
      </c>
      <c r="N7218">
        <v>1</v>
      </c>
      <c r="O7218" s="31">
        <v>44355</v>
      </c>
    </row>
    <row r="7219" spans="1:15" x14ac:dyDescent="0.25">
      <c r="A7219">
        <v>11136</v>
      </c>
      <c r="B7219" t="s">
        <v>7055</v>
      </c>
      <c r="C7219" t="s">
        <v>11946</v>
      </c>
      <c r="D7219" t="s">
        <v>11084</v>
      </c>
      <c r="E7219" t="s">
        <v>12045</v>
      </c>
      <c r="F7219">
        <v>11136</v>
      </c>
      <c r="G7219">
        <v>1497381057</v>
      </c>
      <c r="H7219">
        <v>11136</v>
      </c>
      <c r="I7219" t="s">
        <v>7055</v>
      </c>
      <c r="J7219">
        <v>0</v>
      </c>
      <c r="K7219">
        <v>14300</v>
      </c>
      <c r="L7219" t="s">
        <v>7057</v>
      </c>
      <c r="M7219" t="s">
        <v>7058</v>
      </c>
      <c r="N7219">
        <v>1</v>
      </c>
      <c r="O7219" s="31">
        <v>44355</v>
      </c>
    </row>
    <row r="7220" spans="1:15" x14ac:dyDescent="0.25">
      <c r="A7220">
        <v>11137</v>
      </c>
      <c r="B7220" t="s">
        <v>6859</v>
      </c>
      <c r="C7220" t="s">
        <v>11126</v>
      </c>
      <c r="D7220" t="s">
        <v>11127</v>
      </c>
      <c r="E7220" t="s">
        <v>12046</v>
      </c>
      <c r="F7220">
        <v>11137</v>
      </c>
      <c r="G7220">
        <v>1891179627</v>
      </c>
      <c r="H7220">
        <v>11137</v>
      </c>
      <c r="I7220" t="s">
        <v>6859</v>
      </c>
      <c r="J7220">
        <v>0</v>
      </c>
      <c r="K7220">
        <v>83600</v>
      </c>
      <c r="L7220" t="s">
        <v>6970</v>
      </c>
      <c r="M7220" t="s">
        <v>6971</v>
      </c>
      <c r="N7220">
        <v>1</v>
      </c>
      <c r="O7220" s="31">
        <v>44355</v>
      </c>
    </row>
    <row r="7221" spans="1:15" x14ac:dyDescent="0.25">
      <c r="A7221">
        <v>11138</v>
      </c>
      <c r="B7221" t="s">
        <v>7055</v>
      </c>
      <c r="C7221" t="s">
        <v>11042</v>
      </c>
      <c r="D7221" t="s">
        <v>10312</v>
      </c>
      <c r="E7221" t="s">
        <v>12047</v>
      </c>
      <c r="F7221">
        <v>11138</v>
      </c>
      <c r="G7221">
        <v>959613597</v>
      </c>
      <c r="H7221">
        <v>11138</v>
      </c>
      <c r="I7221" t="s">
        <v>7055</v>
      </c>
      <c r="J7221">
        <v>0</v>
      </c>
      <c r="K7221">
        <v>10000</v>
      </c>
      <c r="L7221" t="s">
        <v>7057</v>
      </c>
      <c r="M7221" t="s">
        <v>7058</v>
      </c>
      <c r="N7221">
        <v>1</v>
      </c>
      <c r="O7221" s="31">
        <v>44355</v>
      </c>
    </row>
    <row r="7222" spans="1:15" x14ac:dyDescent="0.25">
      <c r="A7222">
        <v>11139</v>
      </c>
      <c r="B7222" t="s">
        <v>6859</v>
      </c>
      <c r="C7222" t="s">
        <v>10066</v>
      </c>
      <c r="D7222" t="s">
        <v>10067</v>
      </c>
      <c r="E7222" t="s">
        <v>12048</v>
      </c>
      <c r="F7222">
        <v>11139</v>
      </c>
      <c r="H7222">
        <v>11139</v>
      </c>
      <c r="I7222" t="s">
        <v>6859</v>
      </c>
    </row>
    <row r="7223" spans="1:15" x14ac:dyDescent="0.25">
      <c r="A7223">
        <v>11140</v>
      </c>
      <c r="B7223" t="s">
        <v>7093</v>
      </c>
      <c r="C7223" t="s">
        <v>9387</v>
      </c>
      <c r="D7223" t="s">
        <v>9388</v>
      </c>
      <c r="E7223" t="s">
        <v>12049</v>
      </c>
      <c r="F7223">
        <v>11140</v>
      </c>
      <c r="G7223">
        <v>691172738</v>
      </c>
      <c r="H7223">
        <v>11140</v>
      </c>
      <c r="I7223" t="s">
        <v>7093</v>
      </c>
      <c r="J7223">
        <v>0</v>
      </c>
      <c r="K7223">
        <v>15000</v>
      </c>
      <c r="L7223" t="s">
        <v>7057</v>
      </c>
      <c r="M7223" t="s">
        <v>7058</v>
      </c>
      <c r="N7223">
        <v>1</v>
      </c>
      <c r="O7223" s="31">
        <v>44355</v>
      </c>
    </row>
    <row r="7224" spans="1:15" x14ac:dyDescent="0.25">
      <c r="A7224">
        <v>11144</v>
      </c>
      <c r="B7224" t="s">
        <v>7055</v>
      </c>
      <c r="C7224" t="s">
        <v>11946</v>
      </c>
      <c r="D7224" t="s">
        <v>11084</v>
      </c>
      <c r="E7224" t="s">
        <v>2043</v>
      </c>
      <c r="F7224">
        <v>11144</v>
      </c>
      <c r="G7224">
        <v>1497387232</v>
      </c>
      <c r="H7224">
        <v>11144</v>
      </c>
      <c r="I7224" t="s">
        <v>7055</v>
      </c>
      <c r="J7224">
        <v>0</v>
      </c>
      <c r="K7224">
        <v>10000</v>
      </c>
      <c r="L7224" t="s">
        <v>7057</v>
      </c>
      <c r="M7224" t="s">
        <v>7058</v>
      </c>
      <c r="N7224">
        <v>1</v>
      </c>
      <c r="O7224" s="31">
        <v>44355</v>
      </c>
    </row>
    <row r="7225" spans="1:15" x14ac:dyDescent="0.25">
      <c r="A7225">
        <v>11145</v>
      </c>
      <c r="B7225" t="s">
        <v>6723</v>
      </c>
      <c r="C7225" t="s">
        <v>12050</v>
      </c>
      <c r="D7225" t="s">
        <v>52</v>
      </c>
      <c r="E7225" t="s">
        <v>12051</v>
      </c>
      <c r="F7225">
        <v>11145</v>
      </c>
      <c r="H7225">
        <v>11145</v>
      </c>
      <c r="I7225" t="s">
        <v>6723</v>
      </c>
    </row>
    <row r="7226" spans="1:15" x14ac:dyDescent="0.25">
      <c r="A7226">
        <v>11146</v>
      </c>
      <c r="B7226" t="s">
        <v>7055</v>
      </c>
      <c r="C7226" t="s">
        <v>11602</v>
      </c>
      <c r="D7226" t="s">
        <v>11437</v>
      </c>
      <c r="E7226" t="s">
        <v>12052</v>
      </c>
      <c r="F7226">
        <v>11146</v>
      </c>
      <c r="G7226">
        <v>154288550</v>
      </c>
      <c r="H7226">
        <v>11146</v>
      </c>
      <c r="I7226" t="s">
        <v>7055</v>
      </c>
      <c r="J7226">
        <v>0</v>
      </c>
      <c r="K7226">
        <v>11730</v>
      </c>
      <c r="L7226" t="s">
        <v>7057</v>
      </c>
      <c r="M7226" t="s">
        <v>7058</v>
      </c>
      <c r="N7226">
        <v>1</v>
      </c>
      <c r="O7226" s="31">
        <v>44355</v>
      </c>
    </row>
    <row r="7227" spans="1:15" x14ac:dyDescent="0.25">
      <c r="A7227">
        <v>11147</v>
      </c>
      <c r="B7227" t="s">
        <v>7055</v>
      </c>
      <c r="C7227" t="s">
        <v>11602</v>
      </c>
      <c r="D7227" t="s">
        <v>11437</v>
      </c>
      <c r="E7227" t="s">
        <v>12053</v>
      </c>
      <c r="F7227">
        <v>11147</v>
      </c>
      <c r="G7227">
        <v>1228968356</v>
      </c>
      <c r="H7227">
        <v>11147</v>
      </c>
      <c r="I7227" t="s">
        <v>7055</v>
      </c>
      <c r="J7227">
        <v>0</v>
      </c>
      <c r="K7227">
        <v>14490</v>
      </c>
      <c r="L7227" t="s">
        <v>7057</v>
      </c>
      <c r="M7227" t="s">
        <v>7058</v>
      </c>
      <c r="N7227">
        <v>1</v>
      </c>
      <c r="O7227" s="31">
        <v>44355</v>
      </c>
    </row>
    <row r="7228" spans="1:15" x14ac:dyDescent="0.25">
      <c r="A7228">
        <v>11149</v>
      </c>
      <c r="B7228" t="s">
        <v>7055</v>
      </c>
      <c r="C7228" t="s">
        <v>11907</v>
      </c>
      <c r="D7228" t="s">
        <v>11908</v>
      </c>
      <c r="E7228" t="s">
        <v>12054</v>
      </c>
      <c r="F7228">
        <v>11149</v>
      </c>
      <c r="G7228">
        <v>1228049516</v>
      </c>
      <c r="H7228">
        <v>11149</v>
      </c>
      <c r="I7228" t="s">
        <v>7055</v>
      </c>
      <c r="J7228">
        <v>0</v>
      </c>
      <c r="K7228">
        <v>9100</v>
      </c>
      <c r="L7228" t="s">
        <v>7057</v>
      </c>
      <c r="M7228" t="s">
        <v>7058</v>
      </c>
      <c r="N7228">
        <v>1</v>
      </c>
      <c r="O7228" s="31">
        <v>44355</v>
      </c>
    </row>
    <row r="7229" spans="1:15" x14ac:dyDescent="0.25">
      <c r="A7229">
        <v>11150</v>
      </c>
      <c r="B7229" t="s">
        <v>7055</v>
      </c>
      <c r="C7229" t="s">
        <v>11907</v>
      </c>
      <c r="D7229" t="s">
        <v>11908</v>
      </c>
      <c r="E7229" t="s">
        <v>12055</v>
      </c>
      <c r="F7229">
        <v>11150</v>
      </c>
      <c r="G7229">
        <v>1228049022</v>
      </c>
      <c r="H7229">
        <v>11150</v>
      </c>
      <c r="I7229" t="s">
        <v>7055</v>
      </c>
      <c r="J7229">
        <v>0</v>
      </c>
      <c r="K7229">
        <v>8400</v>
      </c>
      <c r="L7229" t="s">
        <v>7057</v>
      </c>
      <c r="M7229" t="s">
        <v>7058</v>
      </c>
      <c r="N7229">
        <v>1</v>
      </c>
      <c r="O7229" s="31">
        <v>44355</v>
      </c>
    </row>
    <row r="7230" spans="1:15" x14ac:dyDescent="0.25">
      <c r="A7230">
        <v>11151</v>
      </c>
      <c r="B7230" t="s">
        <v>7055</v>
      </c>
      <c r="C7230" t="s">
        <v>11602</v>
      </c>
      <c r="D7230" t="s">
        <v>11437</v>
      </c>
      <c r="E7230" t="s">
        <v>12056</v>
      </c>
      <c r="F7230">
        <v>11151</v>
      </c>
      <c r="G7230">
        <v>960512183</v>
      </c>
      <c r="H7230">
        <v>11151</v>
      </c>
      <c r="I7230" t="s">
        <v>7055</v>
      </c>
      <c r="J7230">
        <v>0</v>
      </c>
      <c r="K7230">
        <v>8970</v>
      </c>
      <c r="L7230" t="s">
        <v>7057</v>
      </c>
      <c r="M7230" t="s">
        <v>7058</v>
      </c>
      <c r="N7230">
        <v>1</v>
      </c>
      <c r="O7230" s="31">
        <v>44355</v>
      </c>
    </row>
    <row r="7231" spans="1:15" x14ac:dyDescent="0.25">
      <c r="A7231">
        <v>11152</v>
      </c>
      <c r="B7231" t="s">
        <v>6859</v>
      </c>
      <c r="C7231" t="s">
        <v>11126</v>
      </c>
      <c r="D7231" t="s">
        <v>11127</v>
      </c>
      <c r="E7231" t="s">
        <v>12057</v>
      </c>
      <c r="F7231">
        <v>11152</v>
      </c>
      <c r="G7231">
        <v>277021886</v>
      </c>
      <c r="H7231">
        <v>11152</v>
      </c>
      <c r="I7231" t="s">
        <v>6859</v>
      </c>
      <c r="J7231">
        <v>0</v>
      </c>
      <c r="K7231">
        <v>109820</v>
      </c>
      <c r="L7231" t="s">
        <v>6970</v>
      </c>
      <c r="M7231" t="s">
        <v>6971</v>
      </c>
      <c r="N7231">
        <v>1</v>
      </c>
      <c r="O7231" s="31">
        <v>44355</v>
      </c>
    </row>
    <row r="7232" spans="1:15" x14ac:dyDescent="0.25">
      <c r="A7232">
        <v>11153</v>
      </c>
      <c r="B7232" t="s">
        <v>6859</v>
      </c>
      <c r="C7232" t="s">
        <v>11126</v>
      </c>
      <c r="D7232" t="s">
        <v>11127</v>
      </c>
      <c r="E7232" t="s">
        <v>12058</v>
      </c>
      <c r="F7232">
        <v>11153</v>
      </c>
      <c r="G7232">
        <v>1354306801</v>
      </c>
      <c r="H7232">
        <v>11153</v>
      </c>
      <c r="I7232" t="s">
        <v>6859</v>
      </c>
      <c r="J7232">
        <v>0</v>
      </c>
      <c r="K7232">
        <v>109820</v>
      </c>
      <c r="L7232" t="s">
        <v>6970</v>
      </c>
      <c r="M7232" t="s">
        <v>6971</v>
      </c>
      <c r="N7232">
        <v>1</v>
      </c>
      <c r="O7232" s="31">
        <v>44355</v>
      </c>
    </row>
    <row r="7233" spans="1:15" x14ac:dyDescent="0.25">
      <c r="A7233">
        <v>11154</v>
      </c>
      <c r="B7233" t="s">
        <v>7055</v>
      </c>
      <c r="C7233" t="s">
        <v>11326</v>
      </c>
      <c r="D7233" t="s">
        <v>11084</v>
      </c>
      <c r="E7233" t="s">
        <v>12059</v>
      </c>
      <c r="F7233">
        <v>11154</v>
      </c>
      <c r="G7233">
        <v>423650966</v>
      </c>
      <c r="H7233">
        <v>11154</v>
      </c>
      <c r="I7233" t="s">
        <v>7055</v>
      </c>
      <c r="J7233">
        <v>0</v>
      </c>
      <c r="K7233">
        <v>7800</v>
      </c>
      <c r="L7233" t="s">
        <v>7057</v>
      </c>
      <c r="M7233" t="s">
        <v>7058</v>
      </c>
      <c r="N7233">
        <v>1</v>
      </c>
      <c r="O7233" s="31">
        <v>44355</v>
      </c>
    </row>
    <row r="7234" spans="1:15" x14ac:dyDescent="0.25">
      <c r="A7234">
        <v>11155</v>
      </c>
      <c r="B7234" t="s">
        <v>6859</v>
      </c>
      <c r="C7234" t="s">
        <v>6724</v>
      </c>
      <c r="D7234" t="s">
        <v>6725</v>
      </c>
      <c r="E7234" t="s">
        <v>12060</v>
      </c>
      <c r="F7234">
        <v>11155</v>
      </c>
      <c r="H7234">
        <v>11155</v>
      </c>
      <c r="I7234" t="s">
        <v>6859</v>
      </c>
    </row>
    <row r="7235" spans="1:15" x14ac:dyDescent="0.25">
      <c r="A7235">
        <v>11156</v>
      </c>
      <c r="B7235" t="s">
        <v>6859</v>
      </c>
      <c r="C7235" t="s">
        <v>6724</v>
      </c>
      <c r="D7235" t="s">
        <v>6725</v>
      </c>
      <c r="E7235" t="s">
        <v>12061</v>
      </c>
      <c r="F7235">
        <v>11156</v>
      </c>
      <c r="H7235">
        <v>11156</v>
      </c>
      <c r="I7235" t="s">
        <v>6859</v>
      </c>
    </row>
    <row r="7236" spans="1:15" x14ac:dyDescent="0.25">
      <c r="A7236">
        <v>11158</v>
      </c>
      <c r="B7236" t="s">
        <v>7055</v>
      </c>
      <c r="C7236" t="s">
        <v>11602</v>
      </c>
      <c r="D7236" t="s">
        <v>11437</v>
      </c>
      <c r="E7236" t="s">
        <v>12062</v>
      </c>
      <c r="F7236">
        <v>11158</v>
      </c>
      <c r="G7236">
        <v>1228963169</v>
      </c>
      <c r="H7236">
        <v>11158</v>
      </c>
      <c r="I7236" t="s">
        <v>7055</v>
      </c>
      <c r="J7236">
        <v>0</v>
      </c>
      <c r="K7236">
        <v>8625</v>
      </c>
      <c r="L7236" t="s">
        <v>7057</v>
      </c>
      <c r="M7236" t="s">
        <v>7058</v>
      </c>
      <c r="N7236">
        <v>1</v>
      </c>
      <c r="O7236" s="31">
        <v>44355</v>
      </c>
    </row>
    <row r="7237" spans="1:15" x14ac:dyDescent="0.25">
      <c r="A7237">
        <v>11159</v>
      </c>
      <c r="B7237" t="s">
        <v>7055</v>
      </c>
      <c r="C7237" t="s">
        <v>7840</v>
      </c>
      <c r="D7237" t="s">
        <v>7335</v>
      </c>
      <c r="E7237">
        <v>1228049516</v>
      </c>
      <c r="F7237">
        <v>11159</v>
      </c>
      <c r="G7237">
        <v>1228049516</v>
      </c>
      <c r="H7237">
        <v>11159</v>
      </c>
      <c r="I7237" t="s">
        <v>7055</v>
      </c>
      <c r="J7237">
        <v>0</v>
      </c>
      <c r="K7237">
        <v>9100</v>
      </c>
      <c r="L7237" t="s">
        <v>7057</v>
      </c>
      <c r="M7237" t="s">
        <v>7058</v>
      </c>
      <c r="N7237">
        <v>1</v>
      </c>
      <c r="O7237" s="31">
        <v>44355</v>
      </c>
    </row>
    <row r="7238" spans="1:15" x14ac:dyDescent="0.25">
      <c r="A7238">
        <v>11160</v>
      </c>
      <c r="B7238" t="s">
        <v>7055</v>
      </c>
      <c r="C7238" t="s">
        <v>7840</v>
      </c>
      <c r="D7238" t="s">
        <v>7335</v>
      </c>
      <c r="E7238">
        <v>1228049022</v>
      </c>
      <c r="F7238">
        <v>11160</v>
      </c>
      <c r="G7238">
        <v>1228049022</v>
      </c>
      <c r="H7238">
        <v>11160</v>
      </c>
      <c r="I7238" t="s">
        <v>7055</v>
      </c>
      <c r="J7238">
        <v>0</v>
      </c>
      <c r="K7238">
        <v>8400</v>
      </c>
      <c r="L7238" t="s">
        <v>7057</v>
      </c>
      <c r="M7238" t="s">
        <v>7058</v>
      </c>
      <c r="N7238">
        <v>1</v>
      </c>
      <c r="O7238" s="31">
        <v>44355</v>
      </c>
    </row>
    <row r="7239" spans="1:15" x14ac:dyDescent="0.25">
      <c r="A7239">
        <v>11161</v>
      </c>
      <c r="B7239" t="s">
        <v>7329</v>
      </c>
      <c r="C7239" t="s">
        <v>12063</v>
      </c>
      <c r="D7239" t="s">
        <v>12064</v>
      </c>
      <c r="E7239" t="s">
        <v>12065</v>
      </c>
      <c r="F7239">
        <v>11161</v>
      </c>
      <c r="G7239">
        <v>1621910330</v>
      </c>
      <c r="H7239">
        <v>11161</v>
      </c>
      <c r="I7239" t="s">
        <v>7329</v>
      </c>
      <c r="J7239">
        <v>0</v>
      </c>
      <c r="K7239">
        <v>408000</v>
      </c>
      <c r="L7239" t="s">
        <v>6933</v>
      </c>
      <c r="M7239" t="s">
        <v>6934</v>
      </c>
      <c r="N7239">
        <v>2</v>
      </c>
      <c r="O7239" s="31">
        <v>44355</v>
      </c>
    </row>
    <row r="7240" spans="1:15" x14ac:dyDescent="0.25">
      <c r="A7240">
        <v>11162</v>
      </c>
      <c r="B7240" t="s">
        <v>7093</v>
      </c>
      <c r="C7240" t="s">
        <v>9463</v>
      </c>
      <c r="D7240" t="s">
        <v>9446</v>
      </c>
      <c r="E7240" t="s">
        <v>12066</v>
      </c>
      <c r="F7240">
        <v>11162</v>
      </c>
      <c r="G7240">
        <v>2033346158</v>
      </c>
      <c r="H7240">
        <v>11162</v>
      </c>
      <c r="I7240" t="s">
        <v>7093</v>
      </c>
      <c r="J7240">
        <v>0</v>
      </c>
      <c r="K7240">
        <v>6000</v>
      </c>
      <c r="L7240" t="s">
        <v>7057</v>
      </c>
      <c r="M7240" t="s">
        <v>7058</v>
      </c>
      <c r="N7240">
        <v>1</v>
      </c>
      <c r="O7240" s="31">
        <v>44355</v>
      </c>
    </row>
    <row r="7241" spans="1:15" x14ac:dyDescent="0.25">
      <c r="A7241">
        <v>11163</v>
      </c>
      <c r="B7241" t="s">
        <v>7093</v>
      </c>
      <c r="C7241" t="s">
        <v>9463</v>
      </c>
      <c r="D7241" t="s">
        <v>9446</v>
      </c>
      <c r="E7241" t="s">
        <v>12067</v>
      </c>
      <c r="F7241">
        <v>11163</v>
      </c>
      <c r="G7241">
        <v>154297936</v>
      </c>
      <c r="H7241">
        <v>11163</v>
      </c>
      <c r="I7241" t="s">
        <v>7093</v>
      </c>
      <c r="J7241">
        <v>0</v>
      </c>
      <c r="K7241">
        <v>10150</v>
      </c>
      <c r="L7241" t="s">
        <v>7057</v>
      </c>
      <c r="M7241" t="s">
        <v>7058</v>
      </c>
      <c r="N7241">
        <v>1</v>
      </c>
      <c r="O7241" s="31">
        <v>44355</v>
      </c>
    </row>
    <row r="7242" spans="1:15" x14ac:dyDescent="0.25">
      <c r="A7242">
        <v>11164</v>
      </c>
      <c r="B7242" t="s">
        <v>6859</v>
      </c>
      <c r="C7242" t="s">
        <v>11642</v>
      </c>
      <c r="D7242" t="s">
        <v>10885</v>
      </c>
      <c r="E7242" t="s">
        <v>12068</v>
      </c>
      <c r="F7242">
        <v>11164</v>
      </c>
      <c r="G7242">
        <v>1354309271</v>
      </c>
      <c r="H7242">
        <v>11164</v>
      </c>
      <c r="I7242" t="s">
        <v>6859</v>
      </c>
      <c r="J7242">
        <v>0</v>
      </c>
      <c r="K7242">
        <v>40000</v>
      </c>
      <c r="L7242" t="s">
        <v>6970</v>
      </c>
      <c r="M7242" t="s">
        <v>6971</v>
      </c>
      <c r="N7242">
        <v>1</v>
      </c>
      <c r="O7242" s="31">
        <v>44355</v>
      </c>
    </row>
    <row r="7243" spans="1:15" x14ac:dyDescent="0.25">
      <c r="A7243">
        <v>11165</v>
      </c>
      <c r="B7243" t="s">
        <v>6859</v>
      </c>
      <c r="C7243" t="s">
        <v>12069</v>
      </c>
      <c r="D7243" t="s">
        <v>11798</v>
      </c>
      <c r="E7243" t="s">
        <v>12070</v>
      </c>
      <c r="F7243">
        <v>11165</v>
      </c>
      <c r="G7243">
        <v>813825058</v>
      </c>
      <c r="H7243">
        <v>11165</v>
      </c>
      <c r="I7243" t="s">
        <v>6859</v>
      </c>
      <c r="J7243">
        <v>0</v>
      </c>
      <c r="K7243">
        <v>3000</v>
      </c>
      <c r="L7243" t="s">
        <v>6970</v>
      </c>
      <c r="M7243" t="s">
        <v>6971</v>
      </c>
      <c r="N7243">
        <v>2</v>
      </c>
      <c r="O7243" s="31">
        <v>44355</v>
      </c>
    </row>
    <row r="7244" spans="1:15" x14ac:dyDescent="0.25">
      <c r="A7244">
        <v>11166</v>
      </c>
      <c r="B7244" t="s">
        <v>7093</v>
      </c>
      <c r="C7244" t="s">
        <v>9387</v>
      </c>
      <c r="D7244" t="s">
        <v>9388</v>
      </c>
      <c r="E7244" t="s">
        <v>12071</v>
      </c>
      <c r="F7244">
        <v>11166</v>
      </c>
      <c r="G7244">
        <v>1764907275</v>
      </c>
      <c r="H7244">
        <v>11166</v>
      </c>
      <c r="I7244" t="s">
        <v>7093</v>
      </c>
      <c r="J7244">
        <v>0</v>
      </c>
      <c r="K7244">
        <v>12600</v>
      </c>
      <c r="L7244" t="s">
        <v>7057</v>
      </c>
      <c r="M7244" t="s">
        <v>7058</v>
      </c>
      <c r="N7244">
        <v>1</v>
      </c>
      <c r="O7244" s="31">
        <v>44355</v>
      </c>
    </row>
    <row r="7245" spans="1:15" x14ac:dyDescent="0.25">
      <c r="A7245">
        <v>11168</v>
      </c>
      <c r="B7245" t="s">
        <v>6859</v>
      </c>
      <c r="C7245" t="s">
        <v>11126</v>
      </c>
      <c r="D7245" t="s">
        <v>11127</v>
      </c>
      <c r="E7245" t="s">
        <v>12072</v>
      </c>
      <c r="F7245">
        <v>11168</v>
      </c>
      <c r="G7245">
        <v>1891179133</v>
      </c>
      <c r="H7245">
        <v>11168</v>
      </c>
      <c r="I7245" t="s">
        <v>6859</v>
      </c>
      <c r="J7245">
        <v>0</v>
      </c>
      <c r="K7245">
        <v>109820</v>
      </c>
      <c r="L7245" t="s">
        <v>6970</v>
      </c>
      <c r="M7245" t="s">
        <v>6971</v>
      </c>
      <c r="N7245">
        <v>1</v>
      </c>
      <c r="O7245" s="31">
        <v>44355</v>
      </c>
    </row>
    <row r="7246" spans="1:15" x14ac:dyDescent="0.25">
      <c r="A7246">
        <v>11169</v>
      </c>
      <c r="B7246" t="s">
        <v>6859</v>
      </c>
      <c r="C7246" t="s">
        <v>12073</v>
      </c>
      <c r="D7246" t="s">
        <v>11798</v>
      </c>
      <c r="E7246" t="s">
        <v>12074</v>
      </c>
      <c r="F7246">
        <v>11169</v>
      </c>
      <c r="G7246">
        <v>1350697143</v>
      </c>
      <c r="H7246">
        <v>11169</v>
      </c>
      <c r="I7246" t="s">
        <v>6859</v>
      </c>
      <c r="J7246">
        <v>0</v>
      </c>
      <c r="K7246">
        <v>3000</v>
      </c>
      <c r="L7246" t="s">
        <v>6970</v>
      </c>
      <c r="M7246" t="s">
        <v>6971</v>
      </c>
      <c r="N7246">
        <v>2</v>
      </c>
      <c r="O7246" s="31">
        <v>44355</v>
      </c>
    </row>
    <row r="7247" spans="1:15" x14ac:dyDescent="0.25">
      <c r="A7247">
        <v>11170</v>
      </c>
      <c r="B7247" t="s">
        <v>7055</v>
      </c>
      <c r="C7247" t="s">
        <v>9463</v>
      </c>
      <c r="D7247" t="s">
        <v>9446</v>
      </c>
      <c r="E7247" t="s">
        <v>12075</v>
      </c>
      <c r="F7247">
        <v>11170</v>
      </c>
      <c r="G7247">
        <v>2034321808</v>
      </c>
      <c r="H7247">
        <v>11170</v>
      </c>
      <c r="I7247" t="s">
        <v>7055</v>
      </c>
      <c r="J7247">
        <v>0</v>
      </c>
      <c r="K7247">
        <v>9450</v>
      </c>
      <c r="L7247" t="s">
        <v>7057</v>
      </c>
      <c r="M7247" t="s">
        <v>7058</v>
      </c>
      <c r="N7247">
        <v>1</v>
      </c>
      <c r="O7247" s="31">
        <v>44355</v>
      </c>
    </row>
    <row r="7248" spans="1:15" x14ac:dyDescent="0.25">
      <c r="A7248">
        <v>11174</v>
      </c>
      <c r="B7248" t="s">
        <v>6859</v>
      </c>
      <c r="C7248" t="s">
        <v>12076</v>
      </c>
      <c r="D7248" t="s">
        <v>11798</v>
      </c>
      <c r="E7248" t="s">
        <v>12077</v>
      </c>
      <c r="F7248">
        <v>11174</v>
      </c>
      <c r="G7248">
        <v>8519771</v>
      </c>
      <c r="H7248">
        <v>11174</v>
      </c>
      <c r="I7248" t="s">
        <v>6859</v>
      </c>
      <c r="J7248">
        <v>0</v>
      </c>
      <c r="K7248">
        <v>10600</v>
      </c>
      <c r="L7248" t="s">
        <v>6877</v>
      </c>
      <c r="M7248" t="s">
        <v>6707</v>
      </c>
      <c r="N7248">
        <v>3</v>
      </c>
      <c r="O7248" s="31">
        <v>44355</v>
      </c>
    </row>
    <row r="7249" spans="1:15" x14ac:dyDescent="0.25">
      <c r="A7249">
        <v>11175</v>
      </c>
      <c r="B7249" t="s">
        <v>6859</v>
      </c>
      <c r="C7249" t="s">
        <v>12078</v>
      </c>
      <c r="D7249" t="s">
        <v>11798</v>
      </c>
      <c r="E7249" t="s">
        <v>12079</v>
      </c>
      <c r="F7249">
        <v>11175</v>
      </c>
      <c r="G7249">
        <v>1082261224</v>
      </c>
      <c r="H7249">
        <v>11175</v>
      </c>
      <c r="I7249" t="s">
        <v>6859</v>
      </c>
      <c r="J7249">
        <v>0</v>
      </c>
      <c r="K7249">
        <v>3000</v>
      </c>
      <c r="L7249" t="s">
        <v>6970</v>
      </c>
      <c r="M7249" t="s">
        <v>6971</v>
      </c>
      <c r="N7249">
        <v>2</v>
      </c>
      <c r="O7249" s="31">
        <v>44355</v>
      </c>
    </row>
    <row r="7250" spans="1:15" x14ac:dyDescent="0.25">
      <c r="A7250">
        <v>11176</v>
      </c>
      <c r="B7250" t="s">
        <v>7055</v>
      </c>
      <c r="C7250" t="s">
        <v>11326</v>
      </c>
      <c r="D7250" t="s">
        <v>11084</v>
      </c>
      <c r="E7250" t="s">
        <v>12080</v>
      </c>
      <c r="F7250">
        <v>11176</v>
      </c>
      <c r="G7250">
        <v>155216776</v>
      </c>
      <c r="H7250">
        <v>11176</v>
      </c>
      <c r="I7250" t="s">
        <v>7055</v>
      </c>
      <c r="J7250">
        <v>0</v>
      </c>
      <c r="K7250">
        <v>13440</v>
      </c>
      <c r="L7250" t="s">
        <v>7057</v>
      </c>
      <c r="M7250" t="s">
        <v>7058</v>
      </c>
      <c r="N7250">
        <v>1</v>
      </c>
      <c r="O7250" s="31">
        <v>44355</v>
      </c>
    </row>
    <row r="7251" spans="1:15" x14ac:dyDescent="0.25">
      <c r="A7251">
        <v>11177</v>
      </c>
      <c r="B7251" t="s">
        <v>7055</v>
      </c>
      <c r="C7251" t="s">
        <v>10441</v>
      </c>
      <c r="D7251" t="s">
        <v>10442</v>
      </c>
      <c r="E7251" t="s">
        <v>12081</v>
      </c>
      <c r="F7251">
        <v>11177</v>
      </c>
      <c r="G7251">
        <v>691177925</v>
      </c>
      <c r="H7251">
        <v>11177</v>
      </c>
      <c r="I7251" t="s">
        <v>7055</v>
      </c>
      <c r="J7251">
        <v>0</v>
      </c>
      <c r="K7251">
        <v>13200</v>
      </c>
      <c r="L7251" t="s">
        <v>7057</v>
      </c>
      <c r="M7251" t="s">
        <v>7058</v>
      </c>
      <c r="N7251">
        <v>1</v>
      </c>
      <c r="O7251" s="31">
        <v>44355</v>
      </c>
    </row>
    <row r="7252" spans="1:15" x14ac:dyDescent="0.25">
      <c r="A7252">
        <v>11178</v>
      </c>
      <c r="B7252" t="s">
        <v>7055</v>
      </c>
      <c r="C7252" t="s">
        <v>10441</v>
      </c>
      <c r="D7252" t="s">
        <v>10442</v>
      </c>
      <c r="E7252" t="s">
        <v>12082</v>
      </c>
      <c r="F7252">
        <v>11178</v>
      </c>
      <c r="G7252">
        <v>691178172</v>
      </c>
      <c r="H7252">
        <v>11178</v>
      </c>
      <c r="I7252" t="s">
        <v>7055</v>
      </c>
      <c r="J7252">
        <v>0</v>
      </c>
      <c r="K7252">
        <v>14580</v>
      </c>
      <c r="L7252" t="s">
        <v>7057</v>
      </c>
      <c r="M7252" t="s">
        <v>7058</v>
      </c>
      <c r="N7252">
        <v>1</v>
      </c>
      <c r="O7252" s="31">
        <v>44355</v>
      </c>
    </row>
    <row r="7253" spans="1:15" x14ac:dyDescent="0.25">
      <c r="A7253">
        <v>11180</v>
      </c>
      <c r="B7253" t="s">
        <v>7055</v>
      </c>
      <c r="C7253" t="s">
        <v>11326</v>
      </c>
      <c r="D7253" t="s">
        <v>11084</v>
      </c>
      <c r="E7253" t="s">
        <v>12083</v>
      </c>
      <c r="F7253">
        <v>11180</v>
      </c>
      <c r="H7253">
        <v>11180</v>
      </c>
      <c r="I7253" t="s">
        <v>7055</v>
      </c>
    </row>
    <row r="7254" spans="1:15" x14ac:dyDescent="0.25">
      <c r="A7254">
        <v>11182</v>
      </c>
      <c r="B7254" t="s">
        <v>7055</v>
      </c>
      <c r="C7254" t="s">
        <v>10104</v>
      </c>
      <c r="D7254" t="s">
        <v>10105</v>
      </c>
      <c r="E7254" t="s">
        <v>12084</v>
      </c>
      <c r="F7254">
        <v>11182</v>
      </c>
      <c r="G7254">
        <v>422742500</v>
      </c>
      <c r="H7254">
        <v>11182</v>
      </c>
      <c r="I7254" t="s">
        <v>7055</v>
      </c>
      <c r="J7254">
        <v>0</v>
      </c>
      <c r="K7254">
        <v>4960</v>
      </c>
      <c r="L7254" t="s">
        <v>7057</v>
      </c>
      <c r="M7254" t="s">
        <v>7058</v>
      </c>
      <c r="N7254">
        <v>1</v>
      </c>
      <c r="O7254" s="31">
        <v>44355</v>
      </c>
    </row>
    <row r="7255" spans="1:15" x14ac:dyDescent="0.25">
      <c r="A7255">
        <v>11183</v>
      </c>
      <c r="B7255" t="s">
        <v>7055</v>
      </c>
      <c r="C7255" t="s">
        <v>8361</v>
      </c>
      <c r="D7255" t="s">
        <v>154</v>
      </c>
      <c r="E7255" t="s">
        <v>12085</v>
      </c>
      <c r="F7255">
        <v>11183</v>
      </c>
      <c r="G7255">
        <v>1765598134</v>
      </c>
      <c r="H7255">
        <v>11183</v>
      </c>
      <c r="I7255" t="s">
        <v>7055</v>
      </c>
      <c r="J7255">
        <v>0</v>
      </c>
      <c r="K7255">
        <v>12600</v>
      </c>
      <c r="L7255" t="s">
        <v>7057</v>
      </c>
      <c r="M7255" t="s">
        <v>7058</v>
      </c>
      <c r="N7255">
        <v>1</v>
      </c>
      <c r="O7255" s="31">
        <v>44355</v>
      </c>
    </row>
    <row r="7256" spans="1:15" x14ac:dyDescent="0.25">
      <c r="A7256">
        <v>11184</v>
      </c>
      <c r="B7256" t="s">
        <v>7055</v>
      </c>
      <c r="C7256" t="s">
        <v>7840</v>
      </c>
      <c r="D7256" t="s">
        <v>7335</v>
      </c>
      <c r="E7256">
        <v>1765598134</v>
      </c>
      <c r="F7256">
        <v>11184</v>
      </c>
      <c r="G7256">
        <v>1765598134</v>
      </c>
      <c r="H7256">
        <v>11184</v>
      </c>
      <c r="I7256" t="s">
        <v>7055</v>
      </c>
      <c r="J7256">
        <v>0</v>
      </c>
      <c r="K7256">
        <v>12600</v>
      </c>
      <c r="L7256" t="s">
        <v>7057</v>
      </c>
      <c r="M7256" t="s">
        <v>7058</v>
      </c>
      <c r="N7256">
        <v>1</v>
      </c>
      <c r="O7256" s="31">
        <v>44355</v>
      </c>
    </row>
    <row r="7257" spans="1:15" x14ac:dyDescent="0.25">
      <c r="A7257">
        <v>11185</v>
      </c>
      <c r="B7257" t="s">
        <v>7055</v>
      </c>
      <c r="C7257" t="s">
        <v>11946</v>
      </c>
      <c r="D7257" t="s">
        <v>11084</v>
      </c>
      <c r="E7257" t="s">
        <v>10340</v>
      </c>
      <c r="F7257">
        <v>11185</v>
      </c>
      <c r="H7257">
        <v>11185</v>
      </c>
      <c r="I7257" t="s">
        <v>7055</v>
      </c>
    </row>
    <row r="7258" spans="1:15" x14ac:dyDescent="0.25">
      <c r="A7258">
        <v>11187</v>
      </c>
      <c r="B7258" t="s">
        <v>7329</v>
      </c>
      <c r="C7258" t="s">
        <v>9463</v>
      </c>
      <c r="D7258" t="s">
        <v>9446</v>
      </c>
      <c r="E7258" t="s">
        <v>12086</v>
      </c>
      <c r="F7258">
        <v>11187</v>
      </c>
      <c r="G7258">
        <v>1085038739</v>
      </c>
      <c r="H7258">
        <v>11187</v>
      </c>
      <c r="I7258" t="s">
        <v>7329</v>
      </c>
      <c r="J7258">
        <v>0</v>
      </c>
      <c r="K7258">
        <v>105000</v>
      </c>
      <c r="L7258" t="s">
        <v>6727</v>
      </c>
      <c r="M7258" t="s">
        <v>6728</v>
      </c>
      <c r="N7258">
        <v>3</v>
      </c>
      <c r="O7258" s="31">
        <v>44355</v>
      </c>
    </row>
    <row r="7259" spans="1:15" x14ac:dyDescent="0.25">
      <c r="A7259">
        <v>11189</v>
      </c>
      <c r="B7259" t="s">
        <v>7093</v>
      </c>
      <c r="C7259" t="s">
        <v>10059</v>
      </c>
      <c r="D7259" t="s">
        <v>9446</v>
      </c>
      <c r="E7259" t="s">
        <v>12087</v>
      </c>
      <c r="F7259">
        <v>11189</v>
      </c>
      <c r="H7259">
        <v>11189</v>
      </c>
      <c r="I7259" t="s">
        <v>7093</v>
      </c>
    </row>
    <row r="7260" spans="1:15" x14ac:dyDescent="0.25">
      <c r="A7260">
        <v>11190</v>
      </c>
      <c r="B7260" t="s">
        <v>7055</v>
      </c>
      <c r="C7260" t="s">
        <v>9771</v>
      </c>
      <c r="D7260" t="s">
        <v>9772</v>
      </c>
      <c r="E7260" t="s">
        <v>12088</v>
      </c>
      <c r="F7260">
        <v>11190</v>
      </c>
      <c r="G7260">
        <v>1228048281</v>
      </c>
      <c r="H7260">
        <v>11190</v>
      </c>
      <c r="I7260" t="s">
        <v>7055</v>
      </c>
      <c r="J7260">
        <v>0</v>
      </c>
      <c r="K7260">
        <v>8800</v>
      </c>
      <c r="L7260" t="s">
        <v>7057</v>
      </c>
      <c r="M7260" t="s">
        <v>7058</v>
      </c>
      <c r="N7260">
        <v>1</v>
      </c>
      <c r="O7260" s="31">
        <v>44355</v>
      </c>
    </row>
    <row r="7261" spans="1:15" x14ac:dyDescent="0.25">
      <c r="A7261">
        <v>11192</v>
      </c>
      <c r="B7261" t="s">
        <v>6859</v>
      </c>
      <c r="C7261" t="s">
        <v>10066</v>
      </c>
      <c r="D7261" t="s">
        <v>10067</v>
      </c>
      <c r="E7261" t="s">
        <v>12089</v>
      </c>
      <c r="F7261">
        <v>11192</v>
      </c>
      <c r="G7261">
        <v>1622743955</v>
      </c>
      <c r="H7261">
        <v>11192</v>
      </c>
      <c r="I7261" t="s">
        <v>6859</v>
      </c>
      <c r="J7261">
        <v>0</v>
      </c>
      <c r="K7261">
        <v>44000</v>
      </c>
      <c r="L7261" t="s">
        <v>6970</v>
      </c>
      <c r="M7261" t="s">
        <v>6971</v>
      </c>
      <c r="N7261">
        <v>1</v>
      </c>
      <c r="O7261" s="31">
        <v>44355</v>
      </c>
    </row>
    <row r="7262" spans="1:15" x14ac:dyDescent="0.25">
      <c r="A7262">
        <v>11193</v>
      </c>
      <c r="B7262" t="s">
        <v>7055</v>
      </c>
      <c r="C7262" t="s">
        <v>11946</v>
      </c>
      <c r="D7262" t="s">
        <v>11084</v>
      </c>
      <c r="E7262" t="s">
        <v>12090</v>
      </c>
      <c r="F7262">
        <v>11193</v>
      </c>
      <c r="G7262">
        <v>1228958229</v>
      </c>
      <c r="H7262">
        <v>11193</v>
      </c>
      <c r="I7262" t="s">
        <v>7055</v>
      </c>
      <c r="J7262">
        <v>0</v>
      </c>
      <c r="K7262">
        <v>12800</v>
      </c>
      <c r="L7262" t="s">
        <v>7057</v>
      </c>
      <c r="M7262" t="s">
        <v>7058</v>
      </c>
      <c r="N7262">
        <v>1</v>
      </c>
      <c r="O7262" s="31">
        <v>44355</v>
      </c>
    </row>
    <row r="7263" spans="1:15" x14ac:dyDescent="0.25">
      <c r="A7263">
        <v>11196</v>
      </c>
      <c r="B7263" t="s">
        <v>7055</v>
      </c>
      <c r="C7263" t="s">
        <v>11946</v>
      </c>
      <c r="D7263" t="s">
        <v>11084</v>
      </c>
      <c r="E7263" t="s">
        <v>12091</v>
      </c>
      <c r="F7263">
        <v>11196</v>
      </c>
      <c r="G7263">
        <v>155205661</v>
      </c>
      <c r="H7263">
        <v>11196</v>
      </c>
      <c r="I7263" t="s">
        <v>7055</v>
      </c>
      <c r="J7263">
        <v>0</v>
      </c>
      <c r="K7263">
        <v>14400</v>
      </c>
      <c r="L7263" t="s">
        <v>7057</v>
      </c>
      <c r="M7263" t="s">
        <v>7058</v>
      </c>
      <c r="N7263">
        <v>1</v>
      </c>
      <c r="O7263" s="31">
        <v>44355</v>
      </c>
    </row>
    <row r="7264" spans="1:15" x14ac:dyDescent="0.25">
      <c r="A7264">
        <v>11197</v>
      </c>
      <c r="B7264" t="s">
        <v>7055</v>
      </c>
      <c r="C7264" t="s">
        <v>11946</v>
      </c>
      <c r="D7264" t="s">
        <v>11084</v>
      </c>
      <c r="E7264" t="s">
        <v>12092</v>
      </c>
      <c r="F7264">
        <v>11197</v>
      </c>
      <c r="G7264">
        <v>154300653</v>
      </c>
      <c r="H7264">
        <v>11197</v>
      </c>
      <c r="I7264" t="s">
        <v>7055</v>
      </c>
      <c r="J7264">
        <v>0</v>
      </c>
      <c r="K7264">
        <v>14400</v>
      </c>
      <c r="L7264" t="s">
        <v>7057</v>
      </c>
      <c r="M7264" t="s">
        <v>7058</v>
      </c>
      <c r="N7264">
        <v>1</v>
      </c>
      <c r="O7264" s="31">
        <v>44355</v>
      </c>
    </row>
    <row r="7265" spans="1:15" x14ac:dyDescent="0.25">
      <c r="A7265">
        <v>11198</v>
      </c>
      <c r="B7265" t="s">
        <v>7055</v>
      </c>
      <c r="C7265" t="s">
        <v>11326</v>
      </c>
      <c r="D7265" t="s">
        <v>11084</v>
      </c>
      <c r="E7265" t="s">
        <v>1375</v>
      </c>
      <c r="F7265">
        <v>11198</v>
      </c>
      <c r="H7265">
        <v>11198</v>
      </c>
      <c r="I7265" t="s">
        <v>7055</v>
      </c>
    </row>
    <row r="7266" spans="1:15" x14ac:dyDescent="0.25">
      <c r="A7266">
        <v>11199</v>
      </c>
      <c r="B7266" t="s">
        <v>7329</v>
      </c>
      <c r="C7266" t="s">
        <v>7408</v>
      </c>
      <c r="D7266" t="s">
        <v>7182</v>
      </c>
      <c r="E7266" t="s">
        <v>12093</v>
      </c>
      <c r="F7266">
        <v>11199</v>
      </c>
      <c r="G7266">
        <v>1891174687</v>
      </c>
      <c r="H7266">
        <v>11199</v>
      </c>
      <c r="I7266" t="s">
        <v>7329</v>
      </c>
      <c r="J7266">
        <v>0</v>
      </c>
      <c r="K7266">
        <v>1427800</v>
      </c>
      <c r="L7266" t="s">
        <v>6727</v>
      </c>
      <c r="M7266" t="s">
        <v>6728</v>
      </c>
      <c r="N7266">
        <v>21</v>
      </c>
      <c r="O7266" s="31">
        <v>44355</v>
      </c>
    </row>
    <row r="7267" spans="1:15" x14ac:dyDescent="0.25">
      <c r="A7267">
        <v>11200</v>
      </c>
      <c r="B7267" t="s">
        <v>7055</v>
      </c>
      <c r="C7267" t="s">
        <v>7840</v>
      </c>
      <c r="D7267" t="s">
        <v>7335</v>
      </c>
      <c r="E7267">
        <v>422742500</v>
      </c>
      <c r="F7267">
        <v>11200</v>
      </c>
      <c r="G7267">
        <v>422742500</v>
      </c>
      <c r="H7267">
        <v>11200</v>
      </c>
      <c r="I7267" t="s">
        <v>7055</v>
      </c>
      <c r="J7267">
        <v>0</v>
      </c>
      <c r="K7267">
        <v>4960</v>
      </c>
      <c r="L7267" t="s">
        <v>7057</v>
      </c>
      <c r="M7267" t="s">
        <v>7058</v>
      </c>
      <c r="N7267">
        <v>1</v>
      </c>
      <c r="O7267" s="31">
        <v>44355</v>
      </c>
    </row>
    <row r="7268" spans="1:15" x14ac:dyDescent="0.25">
      <c r="A7268">
        <v>11201</v>
      </c>
      <c r="B7268" t="s">
        <v>7055</v>
      </c>
      <c r="C7268" t="s">
        <v>7840</v>
      </c>
      <c r="D7268" t="s">
        <v>7335</v>
      </c>
      <c r="E7268">
        <v>155280749</v>
      </c>
      <c r="F7268">
        <v>11201</v>
      </c>
      <c r="G7268">
        <v>155280749</v>
      </c>
      <c r="H7268">
        <v>11201</v>
      </c>
      <c r="I7268" t="s">
        <v>7055</v>
      </c>
      <c r="J7268">
        <v>0</v>
      </c>
      <c r="K7268">
        <v>10560</v>
      </c>
      <c r="L7268" t="s">
        <v>7057</v>
      </c>
      <c r="M7268" t="s">
        <v>7058</v>
      </c>
      <c r="N7268">
        <v>1</v>
      </c>
      <c r="O7268" s="31">
        <v>44355</v>
      </c>
    </row>
    <row r="7269" spans="1:15" x14ac:dyDescent="0.25">
      <c r="A7269">
        <v>11202</v>
      </c>
      <c r="B7269" t="s">
        <v>7055</v>
      </c>
      <c r="C7269" t="s">
        <v>9792</v>
      </c>
      <c r="D7269" t="s">
        <v>9793</v>
      </c>
      <c r="E7269" t="s">
        <v>12094</v>
      </c>
      <c r="F7269">
        <v>11202</v>
      </c>
      <c r="G7269">
        <v>1497314367</v>
      </c>
      <c r="H7269">
        <v>11202</v>
      </c>
      <c r="I7269" t="s">
        <v>7055</v>
      </c>
      <c r="J7269">
        <v>0</v>
      </c>
      <c r="K7269">
        <v>42000</v>
      </c>
      <c r="L7269" t="s">
        <v>7057</v>
      </c>
      <c r="M7269" t="s">
        <v>7058</v>
      </c>
      <c r="N7269">
        <v>1</v>
      </c>
      <c r="O7269" s="31">
        <v>44355</v>
      </c>
    </row>
    <row r="7270" spans="1:15" x14ac:dyDescent="0.25">
      <c r="A7270">
        <v>11203</v>
      </c>
      <c r="B7270" t="s">
        <v>6859</v>
      </c>
      <c r="C7270" t="s">
        <v>11126</v>
      </c>
      <c r="D7270" t="s">
        <v>11127</v>
      </c>
      <c r="E7270" t="s">
        <v>12095</v>
      </c>
      <c r="F7270">
        <v>11203</v>
      </c>
      <c r="G7270">
        <v>280565101</v>
      </c>
      <c r="H7270">
        <v>11203</v>
      </c>
      <c r="I7270" t="s">
        <v>6859</v>
      </c>
      <c r="J7270">
        <v>0</v>
      </c>
      <c r="K7270">
        <v>83600</v>
      </c>
      <c r="L7270" t="s">
        <v>6970</v>
      </c>
      <c r="M7270" t="s">
        <v>6971</v>
      </c>
      <c r="N7270">
        <v>1</v>
      </c>
      <c r="O7270" s="31">
        <v>44355</v>
      </c>
    </row>
    <row r="7271" spans="1:15" x14ac:dyDescent="0.25">
      <c r="A7271">
        <v>11204</v>
      </c>
      <c r="B7271" t="s">
        <v>6859</v>
      </c>
      <c r="C7271" t="s">
        <v>11126</v>
      </c>
      <c r="D7271" t="s">
        <v>11127</v>
      </c>
      <c r="E7271" t="s">
        <v>12096</v>
      </c>
      <c r="F7271">
        <v>11204</v>
      </c>
      <c r="G7271">
        <v>12130911</v>
      </c>
      <c r="H7271">
        <v>11204</v>
      </c>
      <c r="I7271" t="s">
        <v>6859</v>
      </c>
      <c r="J7271">
        <v>0</v>
      </c>
      <c r="K7271">
        <v>109820</v>
      </c>
      <c r="L7271" t="s">
        <v>6970</v>
      </c>
      <c r="M7271" t="s">
        <v>6971</v>
      </c>
      <c r="N7271">
        <v>1</v>
      </c>
      <c r="O7271" s="31">
        <v>44355</v>
      </c>
    </row>
    <row r="7272" spans="1:15" x14ac:dyDescent="0.25">
      <c r="A7272">
        <v>11209</v>
      </c>
      <c r="B7272" t="s">
        <v>6859</v>
      </c>
      <c r="C7272" t="s">
        <v>12097</v>
      </c>
      <c r="D7272" t="s">
        <v>11798</v>
      </c>
      <c r="E7272" t="s">
        <v>12098</v>
      </c>
      <c r="F7272">
        <v>11209</v>
      </c>
      <c r="G7272">
        <v>1082258507</v>
      </c>
      <c r="H7272">
        <v>11209</v>
      </c>
      <c r="I7272" t="s">
        <v>6859</v>
      </c>
      <c r="J7272">
        <v>0</v>
      </c>
      <c r="K7272">
        <v>10600</v>
      </c>
      <c r="L7272" t="s">
        <v>6970</v>
      </c>
      <c r="M7272" t="s">
        <v>6971</v>
      </c>
      <c r="N7272">
        <v>3</v>
      </c>
      <c r="O7272" s="31">
        <v>44355</v>
      </c>
    </row>
    <row r="7273" spans="1:15" x14ac:dyDescent="0.25">
      <c r="A7273">
        <v>11210</v>
      </c>
      <c r="B7273" t="s">
        <v>6859</v>
      </c>
      <c r="C7273" t="s">
        <v>12099</v>
      </c>
      <c r="D7273" t="s">
        <v>11798</v>
      </c>
      <c r="E7273" t="s">
        <v>12100</v>
      </c>
      <c r="F7273">
        <v>11210</v>
      </c>
      <c r="G7273">
        <v>1887565029</v>
      </c>
      <c r="H7273">
        <v>11210</v>
      </c>
      <c r="I7273" t="s">
        <v>6859</v>
      </c>
      <c r="J7273">
        <v>0</v>
      </c>
      <c r="K7273">
        <v>3000</v>
      </c>
      <c r="L7273" t="s">
        <v>6970</v>
      </c>
      <c r="M7273" t="s">
        <v>6971</v>
      </c>
      <c r="N7273">
        <v>2</v>
      </c>
      <c r="O7273" s="31">
        <v>44355</v>
      </c>
    </row>
    <row r="7274" spans="1:15" x14ac:dyDescent="0.25">
      <c r="A7274">
        <v>11211</v>
      </c>
      <c r="B7274" t="s">
        <v>6859</v>
      </c>
      <c r="C7274" t="s">
        <v>12101</v>
      </c>
      <c r="D7274" t="s">
        <v>11798</v>
      </c>
      <c r="E7274" t="s">
        <v>12102</v>
      </c>
      <c r="F7274">
        <v>11211</v>
      </c>
      <c r="G7274">
        <v>1619132074</v>
      </c>
      <c r="H7274">
        <v>11211</v>
      </c>
      <c r="I7274" t="s">
        <v>6859</v>
      </c>
      <c r="J7274">
        <v>0</v>
      </c>
      <c r="K7274">
        <v>3000</v>
      </c>
      <c r="L7274" t="s">
        <v>6877</v>
      </c>
      <c r="M7274" t="s">
        <v>6707</v>
      </c>
      <c r="N7274">
        <v>2</v>
      </c>
      <c r="O7274" s="31">
        <v>44355</v>
      </c>
    </row>
    <row r="7275" spans="1:15" x14ac:dyDescent="0.25">
      <c r="A7275">
        <v>11212</v>
      </c>
      <c r="B7275" t="s">
        <v>7055</v>
      </c>
      <c r="C7275" t="s">
        <v>12103</v>
      </c>
      <c r="D7275" t="s">
        <v>12104</v>
      </c>
      <c r="E7275" t="s">
        <v>12105</v>
      </c>
      <c r="F7275">
        <v>11212</v>
      </c>
      <c r="G7275">
        <v>1228056185</v>
      </c>
      <c r="H7275">
        <v>11212</v>
      </c>
      <c r="I7275" t="s">
        <v>7055</v>
      </c>
      <c r="J7275" t="s">
        <v>12106</v>
      </c>
      <c r="K7275">
        <v>18000</v>
      </c>
      <c r="L7275" t="s">
        <v>7057</v>
      </c>
      <c r="M7275" t="s">
        <v>7058</v>
      </c>
      <c r="N7275">
        <v>1</v>
      </c>
      <c r="O7275" s="31">
        <v>44355</v>
      </c>
    </row>
    <row r="7276" spans="1:15" x14ac:dyDescent="0.25">
      <c r="A7276">
        <v>11213</v>
      </c>
      <c r="B7276" t="s">
        <v>7055</v>
      </c>
      <c r="C7276" t="s">
        <v>12103</v>
      </c>
      <c r="D7276" t="s">
        <v>12104</v>
      </c>
      <c r="E7276" t="s">
        <v>12107</v>
      </c>
      <c r="F7276">
        <v>11213</v>
      </c>
      <c r="G7276">
        <v>1496484200</v>
      </c>
      <c r="H7276">
        <v>11213</v>
      </c>
      <c r="I7276" t="s">
        <v>7055</v>
      </c>
      <c r="J7276">
        <v>0</v>
      </c>
      <c r="K7276">
        <v>12000</v>
      </c>
      <c r="L7276" t="s">
        <v>7057</v>
      </c>
      <c r="M7276" t="s">
        <v>7058</v>
      </c>
      <c r="N7276">
        <v>1</v>
      </c>
      <c r="O7276" s="31">
        <v>44355</v>
      </c>
    </row>
    <row r="7277" spans="1:15" x14ac:dyDescent="0.25">
      <c r="A7277">
        <v>11225</v>
      </c>
      <c r="B7277" t="s">
        <v>6859</v>
      </c>
      <c r="C7277" t="s">
        <v>11126</v>
      </c>
      <c r="D7277" t="s">
        <v>11127</v>
      </c>
      <c r="E7277" t="s">
        <v>12108</v>
      </c>
      <c r="F7277">
        <v>11225</v>
      </c>
      <c r="G7277">
        <v>280557938</v>
      </c>
      <c r="H7277">
        <v>11225</v>
      </c>
      <c r="I7277" t="s">
        <v>6859</v>
      </c>
      <c r="J7277">
        <v>0</v>
      </c>
      <c r="K7277">
        <v>109820</v>
      </c>
      <c r="L7277" t="s">
        <v>6970</v>
      </c>
      <c r="M7277" t="s">
        <v>6971</v>
      </c>
      <c r="N7277">
        <v>1</v>
      </c>
      <c r="O7277" s="31">
        <v>44306</v>
      </c>
    </row>
    <row r="7278" spans="1:15" x14ac:dyDescent="0.25">
      <c r="A7278">
        <v>11228</v>
      </c>
      <c r="B7278" t="s">
        <v>7055</v>
      </c>
      <c r="C7278" t="s">
        <v>12103</v>
      </c>
      <c r="D7278" t="s">
        <v>12104</v>
      </c>
      <c r="E7278" t="s">
        <v>12109</v>
      </c>
      <c r="F7278">
        <v>11228</v>
      </c>
      <c r="G7278">
        <v>691185335</v>
      </c>
      <c r="H7278">
        <v>11228</v>
      </c>
      <c r="I7278" t="s">
        <v>7055</v>
      </c>
      <c r="J7278">
        <v>0</v>
      </c>
      <c r="K7278">
        <v>13500</v>
      </c>
      <c r="L7278" t="s">
        <v>7057</v>
      </c>
      <c r="M7278" t="s">
        <v>7058</v>
      </c>
      <c r="N7278">
        <v>1</v>
      </c>
      <c r="O7278" s="31">
        <v>44355</v>
      </c>
    </row>
    <row r="7279" spans="1:15" x14ac:dyDescent="0.25">
      <c r="A7279">
        <v>11242</v>
      </c>
      <c r="B7279" t="s">
        <v>6859</v>
      </c>
      <c r="C7279" t="s">
        <v>6724</v>
      </c>
      <c r="D7279" t="s">
        <v>6725</v>
      </c>
      <c r="E7279" t="s">
        <v>1054</v>
      </c>
      <c r="F7279">
        <v>11242</v>
      </c>
      <c r="H7279">
        <v>11242</v>
      </c>
      <c r="I7279" t="s">
        <v>6859</v>
      </c>
    </row>
    <row r="7280" spans="1:15" x14ac:dyDescent="0.25">
      <c r="A7280">
        <v>11243</v>
      </c>
      <c r="B7280" t="s">
        <v>6859</v>
      </c>
      <c r="C7280" t="s">
        <v>6724</v>
      </c>
      <c r="D7280" t="s">
        <v>6725</v>
      </c>
      <c r="E7280" t="s">
        <v>12110</v>
      </c>
      <c r="F7280">
        <v>11243</v>
      </c>
      <c r="H7280">
        <v>11243</v>
      </c>
      <c r="I7280" t="s">
        <v>6859</v>
      </c>
    </row>
    <row r="7281" spans="1:15" x14ac:dyDescent="0.25">
      <c r="A7281">
        <v>11244</v>
      </c>
      <c r="B7281" t="s">
        <v>6859</v>
      </c>
      <c r="C7281" t="s">
        <v>6724</v>
      </c>
      <c r="D7281" t="s">
        <v>6725</v>
      </c>
      <c r="E7281" t="s">
        <v>12111</v>
      </c>
      <c r="F7281">
        <v>11244</v>
      </c>
      <c r="H7281">
        <v>11244</v>
      </c>
      <c r="I7281" t="s">
        <v>6859</v>
      </c>
    </row>
    <row r="7282" spans="1:15" x14ac:dyDescent="0.25">
      <c r="A7282">
        <v>11245</v>
      </c>
      <c r="B7282" t="s">
        <v>6859</v>
      </c>
      <c r="C7282" t="s">
        <v>6724</v>
      </c>
      <c r="D7282" t="s">
        <v>6725</v>
      </c>
      <c r="E7282" t="s">
        <v>8937</v>
      </c>
      <c r="F7282">
        <v>11245</v>
      </c>
      <c r="H7282">
        <v>11245</v>
      </c>
      <c r="I7282" t="s">
        <v>6859</v>
      </c>
    </row>
    <row r="7283" spans="1:15" x14ac:dyDescent="0.25">
      <c r="A7283">
        <v>11246</v>
      </c>
      <c r="B7283" t="s">
        <v>6859</v>
      </c>
      <c r="C7283" t="s">
        <v>6724</v>
      </c>
      <c r="D7283" t="s">
        <v>6725</v>
      </c>
      <c r="E7283" t="s">
        <v>145</v>
      </c>
      <c r="F7283">
        <v>11246</v>
      </c>
      <c r="H7283">
        <v>11246</v>
      </c>
      <c r="I7283" t="s">
        <v>6859</v>
      </c>
    </row>
    <row r="7284" spans="1:15" x14ac:dyDescent="0.25">
      <c r="A7284">
        <v>11248</v>
      </c>
      <c r="B7284" t="s">
        <v>6859</v>
      </c>
      <c r="C7284" t="s">
        <v>6724</v>
      </c>
      <c r="D7284" t="s">
        <v>6725</v>
      </c>
      <c r="E7284" t="s">
        <v>2768</v>
      </c>
      <c r="F7284">
        <v>11248</v>
      </c>
      <c r="H7284">
        <v>11248</v>
      </c>
      <c r="I7284" t="s">
        <v>6859</v>
      </c>
    </row>
    <row r="7285" spans="1:15" x14ac:dyDescent="0.25">
      <c r="A7285">
        <v>11249</v>
      </c>
      <c r="B7285" t="s">
        <v>6859</v>
      </c>
      <c r="C7285" t="s">
        <v>6724</v>
      </c>
      <c r="D7285" t="s">
        <v>6725</v>
      </c>
      <c r="E7285" t="s">
        <v>12111</v>
      </c>
      <c r="F7285">
        <v>11249</v>
      </c>
      <c r="H7285">
        <v>11249</v>
      </c>
      <c r="I7285" t="s">
        <v>6859</v>
      </c>
    </row>
    <row r="7286" spans="1:15" x14ac:dyDescent="0.25">
      <c r="A7286">
        <v>11250</v>
      </c>
      <c r="B7286" t="s">
        <v>6859</v>
      </c>
      <c r="C7286" t="s">
        <v>6724</v>
      </c>
      <c r="D7286" t="s">
        <v>6725</v>
      </c>
      <c r="E7286" t="s">
        <v>1479</v>
      </c>
      <c r="F7286">
        <v>11250</v>
      </c>
      <c r="H7286">
        <v>11250</v>
      </c>
      <c r="I7286" t="s">
        <v>6859</v>
      </c>
    </row>
    <row r="7287" spans="1:15" x14ac:dyDescent="0.25">
      <c r="A7287">
        <v>11251</v>
      </c>
      <c r="B7287" t="s">
        <v>6859</v>
      </c>
      <c r="C7287" t="s">
        <v>6724</v>
      </c>
      <c r="D7287" t="s">
        <v>6725</v>
      </c>
      <c r="E7287" t="s">
        <v>12112</v>
      </c>
      <c r="F7287">
        <v>11251</v>
      </c>
      <c r="H7287">
        <v>11251</v>
      </c>
      <c r="I7287" t="s">
        <v>6859</v>
      </c>
    </row>
    <row r="7288" spans="1:15" x14ac:dyDescent="0.25">
      <c r="A7288">
        <v>11253</v>
      </c>
      <c r="B7288" t="s">
        <v>7055</v>
      </c>
      <c r="C7288" t="s">
        <v>12113</v>
      </c>
      <c r="D7288" t="s">
        <v>12114</v>
      </c>
      <c r="E7288" t="s">
        <v>12115</v>
      </c>
      <c r="F7288">
        <v>11253</v>
      </c>
      <c r="G7288">
        <v>959612609</v>
      </c>
      <c r="H7288">
        <v>11253</v>
      </c>
      <c r="I7288" t="s">
        <v>7055</v>
      </c>
      <c r="J7288">
        <v>0</v>
      </c>
      <c r="K7288">
        <v>9500</v>
      </c>
      <c r="L7288" t="s">
        <v>7057</v>
      </c>
      <c r="M7288" t="s">
        <v>7058</v>
      </c>
      <c r="N7288">
        <v>1</v>
      </c>
      <c r="O7288" s="31">
        <v>44355</v>
      </c>
    </row>
    <row r="7289" spans="1:15" x14ac:dyDescent="0.25">
      <c r="A7289">
        <v>11254</v>
      </c>
      <c r="B7289" t="s">
        <v>7055</v>
      </c>
      <c r="C7289" t="s">
        <v>12113</v>
      </c>
      <c r="D7289" t="s">
        <v>12114</v>
      </c>
      <c r="E7289" t="s">
        <v>12116</v>
      </c>
      <c r="F7289">
        <v>11254</v>
      </c>
      <c r="G7289">
        <v>2033354309</v>
      </c>
      <c r="H7289">
        <v>11254</v>
      </c>
      <c r="I7289" t="s">
        <v>7055</v>
      </c>
      <c r="J7289">
        <v>0</v>
      </c>
      <c r="K7289">
        <v>9500</v>
      </c>
      <c r="L7289" t="s">
        <v>7057</v>
      </c>
      <c r="M7289" t="s">
        <v>7058</v>
      </c>
      <c r="N7289">
        <v>1</v>
      </c>
      <c r="O7289" s="31">
        <v>44355</v>
      </c>
    </row>
    <row r="7290" spans="1:15" x14ac:dyDescent="0.25">
      <c r="A7290">
        <v>11255</v>
      </c>
      <c r="B7290" t="s">
        <v>7055</v>
      </c>
      <c r="C7290" t="s">
        <v>10400</v>
      </c>
      <c r="D7290" t="s">
        <v>10401</v>
      </c>
      <c r="E7290" t="s">
        <v>12117</v>
      </c>
      <c r="F7290">
        <v>11255</v>
      </c>
      <c r="G7290">
        <v>1229030353</v>
      </c>
      <c r="H7290">
        <v>11255</v>
      </c>
      <c r="I7290" t="s">
        <v>7055</v>
      </c>
      <c r="J7290">
        <v>0</v>
      </c>
      <c r="K7290">
        <v>10000</v>
      </c>
      <c r="L7290" t="s">
        <v>7057</v>
      </c>
      <c r="M7290" t="s">
        <v>7058</v>
      </c>
      <c r="N7290">
        <v>1</v>
      </c>
      <c r="O7290" s="31">
        <v>44355</v>
      </c>
    </row>
    <row r="7291" spans="1:15" x14ac:dyDescent="0.25">
      <c r="A7291">
        <v>11256</v>
      </c>
      <c r="B7291" t="s">
        <v>7055</v>
      </c>
      <c r="C7291" t="s">
        <v>11042</v>
      </c>
      <c r="D7291" t="s">
        <v>10312</v>
      </c>
      <c r="E7291" t="s">
        <v>12118</v>
      </c>
      <c r="F7291">
        <v>11256</v>
      </c>
      <c r="G7291">
        <v>691178666</v>
      </c>
      <c r="H7291">
        <v>11256</v>
      </c>
      <c r="I7291" t="s">
        <v>7055</v>
      </c>
      <c r="J7291">
        <v>0</v>
      </c>
      <c r="K7291">
        <v>10000</v>
      </c>
      <c r="L7291" t="s">
        <v>7057</v>
      </c>
      <c r="M7291" t="s">
        <v>7058</v>
      </c>
      <c r="N7291">
        <v>1</v>
      </c>
      <c r="O7291" s="31">
        <v>44355</v>
      </c>
    </row>
    <row r="7292" spans="1:15" x14ac:dyDescent="0.25">
      <c r="A7292">
        <v>11257</v>
      </c>
      <c r="B7292" t="s">
        <v>6859</v>
      </c>
      <c r="C7292" t="s">
        <v>11027</v>
      </c>
      <c r="D7292" t="s">
        <v>10885</v>
      </c>
      <c r="E7292" t="s">
        <v>12119</v>
      </c>
      <c r="F7292">
        <v>11257</v>
      </c>
      <c r="G7292">
        <v>1887821662</v>
      </c>
      <c r="H7292">
        <v>11257</v>
      </c>
      <c r="I7292" t="s">
        <v>6859</v>
      </c>
      <c r="J7292">
        <v>0</v>
      </c>
      <c r="K7292">
        <v>10000</v>
      </c>
      <c r="L7292" t="s">
        <v>9466</v>
      </c>
      <c r="M7292" t="s">
        <v>9467</v>
      </c>
      <c r="N7292">
        <v>1</v>
      </c>
      <c r="O7292" s="31">
        <v>44355</v>
      </c>
    </row>
    <row r="7293" spans="1:15" x14ac:dyDescent="0.25">
      <c r="A7293">
        <v>11259</v>
      </c>
      <c r="B7293" t="s">
        <v>7055</v>
      </c>
      <c r="C7293" t="s">
        <v>11042</v>
      </c>
      <c r="D7293" t="s">
        <v>10312</v>
      </c>
      <c r="E7293" t="s">
        <v>12120</v>
      </c>
      <c r="F7293">
        <v>11259</v>
      </c>
      <c r="G7293">
        <v>422742747</v>
      </c>
      <c r="H7293">
        <v>11259</v>
      </c>
      <c r="I7293" t="s">
        <v>7055</v>
      </c>
      <c r="J7293">
        <v>0</v>
      </c>
      <c r="K7293">
        <v>12000</v>
      </c>
      <c r="L7293" t="s">
        <v>7057</v>
      </c>
      <c r="M7293" t="s">
        <v>7058</v>
      </c>
      <c r="N7293">
        <v>1</v>
      </c>
      <c r="O7293" s="31">
        <v>44355</v>
      </c>
    </row>
    <row r="7294" spans="1:15" x14ac:dyDescent="0.25">
      <c r="A7294">
        <v>11260</v>
      </c>
      <c r="B7294" t="s">
        <v>7055</v>
      </c>
      <c r="C7294" t="s">
        <v>11907</v>
      </c>
      <c r="D7294" t="s">
        <v>11908</v>
      </c>
      <c r="E7294" t="s">
        <v>12121</v>
      </c>
      <c r="F7294">
        <v>11260</v>
      </c>
      <c r="G7294">
        <v>2034328971</v>
      </c>
      <c r="H7294">
        <v>11260</v>
      </c>
      <c r="I7294" t="s">
        <v>7055</v>
      </c>
      <c r="J7294">
        <v>0</v>
      </c>
      <c r="K7294">
        <v>6000</v>
      </c>
      <c r="L7294" t="s">
        <v>7057</v>
      </c>
      <c r="M7294" t="s">
        <v>7058</v>
      </c>
      <c r="N7294">
        <v>1</v>
      </c>
      <c r="O7294" s="31">
        <v>44334</v>
      </c>
    </row>
    <row r="7295" spans="1:15" x14ac:dyDescent="0.25">
      <c r="A7295">
        <v>11266</v>
      </c>
      <c r="B7295" t="s">
        <v>6723</v>
      </c>
      <c r="C7295" t="s">
        <v>11436</v>
      </c>
      <c r="D7295" t="s">
        <v>11437</v>
      </c>
      <c r="E7295" t="s">
        <v>12122</v>
      </c>
      <c r="F7295">
        <v>11266</v>
      </c>
      <c r="G7295">
        <v>547496790</v>
      </c>
      <c r="H7295">
        <v>11266</v>
      </c>
      <c r="I7295" t="s">
        <v>6723</v>
      </c>
      <c r="J7295">
        <v>0</v>
      </c>
      <c r="K7295">
        <v>65000</v>
      </c>
      <c r="L7295" t="s">
        <v>6933</v>
      </c>
      <c r="M7295" t="s">
        <v>6934</v>
      </c>
      <c r="N7295">
        <v>1</v>
      </c>
      <c r="O7295" s="31">
        <v>44355</v>
      </c>
    </row>
    <row r="7296" spans="1:15" x14ac:dyDescent="0.25">
      <c r="A7296">
        <v>11267</v>
      </c>
      <c r="B7296" t="s">
        <v>7055</v>
      </c>
      <c r="C7296" t="s">
        <v>7798</v>
      </c>
      <c r="D7296" t="s">
        <v>7799</v>
      </c>
      <c r="E7296" t="s">
        <v>12123</v>
      </c>
      <c r="F7296">
        <v>11267</v>
      </c>
      <c r="G7296">
        <v>2034264010</v>
      </c>
      <c r="H7296">
        <v>11267</v>
      </c>
      <c r="I7296" t="s">
        <v>7055</v>
      </c>
      <c r="J7296">
        <v>0</v>
      </c>
      <c r="K7296">
        <v>14180</v>
      </c>
      <c r="L7296" t="s">
        <v>7057</v>
      </c>
      <c r="M7296" t="s">
        <v>7058</v>
      </c>
      <c r="N7296">
        <v>1</v>
      </c>
      <c r="O7296" s="31">
        <v>44355</v>
      </c>
    </row>
    <row r="7297" spans="1:15" x14ac:dyDescent="0.25">
      <c r="A7297">
        <v>11269</v>
      </c>
      <c r="B7297" t="s">
        <v>7055</v>
      </c>
      <c r="C7297" t="s">
        <v>11326</v>
      </c>
      <c r="D7297" t="s">
        <v>11084</v>
      </c>
      <c r="E7297" t="s">
        <v>12124</v>
      </c>
      <c r="F7297">
        <v>11269</v>
      </c>
      <c r="H7297">
        <v>11269</v>
      </c>
      <c r="I7297" t="s">
        <v>7055</v>
      </c>
    </row>
    <row r="7298" spans="1:15" x14ac:dyDescent="0.25">
      <c r="A7298">
        <v>11270</v>
      </c>
      <c r="B7298" t="s">
        <v>7093</v>
      </c>
      <c r="C7298" t="s">
        <v>7798</v>
      </c>
      <c r="D7298" t="s">
        <v>7799</v>
      </c>
      <c r="E7298" t="s">
        <v>12125</v>
      </c>
      <c r="F7298">
        <v>11270</v>
      </c>
      <c r="G7298">
        <v>960575909</v>
      </c>
      <c r="H7298">
        <v>11270</v>
      </c>
      <c r="I7298" t="s">
        <v>7093</v>
      </c>
      <c r="J7298">
        <v>0</v>
      </c>
      <c r="K7298">
        <v>10790</v>
      </c>
      <c r="L7298" t="s">
        <v>7057</v>
      </c>
      <c r="M7298" t="s">
        <v>7058</v>
      </c>
      <c r="N7298">
        <v>1</v>
      </c>
      <c r="O7298" s="31">
        <v>44355</v>
      </c>
    </row>
    <row r="7299" spans="1:15" x14ac:dyDescent="0.25">
      <c r="A7299">
        <v>11271</v>
      </c>
      <c r="B7299" t="s">
        <v>7055</v>
      </c>
      <c r="C7299" t="s">
        <v>11907</v>
      </c>
      <c r="D7299" t="s">
        <v>11908</v>
      </c>
      <c r="E7299" t="s">
        <v>2075</v>
      </c>
      <c r="F7299">
        <v>11271</v>
      </c>
      <c r="G7299">
        <v>2033354556</v>
      </c>
      <c r="H7299">
        <v>11271</v>
      </c>
      <c r="I7299" t="s">
        <v>7055</v>
      </c>
      <c r="J7299">
        <v>0</v>
      </c>
      <c r="K7299">
        <v>6000</v>
      </c>
      <c r="L7299" t="s">
        <v>7057</v>
      </c>
      <c r="M7299" t="s">
        <v>7058</v>
      </c>
      <c r="N7299">
        <v>1</v>
      </c>
      <c r="O7299" s="31">
        <v>44355</v>
      </c>
    </row>
    <row r="7300" spans="1:15" x14ac:dyDescent="0.25">
      <c r="A7300">
        <v>11272</v>
      </c>
      <c r="B7300" t="s">
        <v>6931</v>
      </c>
      <c r="C7300" t="s">
        <v>9463</v>
      </c>
      <c r="D7300" t="s">
        <v>9446</v>
      </c>
      <c r="E7300" t="s">
        <v>12126</v>
      </c>
      <c r="F7300">
        <v>11272</v>
      </c>
      <c r="G7300">
        <v>548121947</v>
      </c>
      <c r="H7300">
        <v>11272</v>
      </c>
      <c r="I7300" t="s">
        <v>6931</v>
      </c>
      <c r="J7300">
        <v>0</v>
      </c>
      <c r="K7300">
        <v>26465</v>
      </c>
      <c r="L7300" t="s">
        <v>6933</v>
      </c>
      <c r="M7300" t="s">
        <v>6934</v>
      </c>
      <c r="N7300">
        <v>1</v>
      </c>
      <c r="O7300" s="31">
        <v>44355</v>
      </c>
    </row>
    <row r="7301" spans="1:15" x14ac:dyDescent="0.25">
      <c r="A7301">
        <v>11273</v>
      </c>
      <c r="B7301" t="s">
        <v>6723</v>
      </c>
      <c r="C7301" t="s">
        <v>12127</v>
      </c>
      <c r="D7301" t="s">
        <v>12128</v>
      </c>
      <c r="E7301" t="s">
        <v>12128</v>
      </c>
      <c r="F7301">
        <v>11273</v>
      </c>
      <c r="G7301">
        <v>815942095</v>
      </c>
      <c r="H7301">
        <v>11273</v>
      </c>
      <c r="I7301" t="s">
        <v>6723</v>
      </c>
      <c r="J7301">
        <v>0</v>
      </c>
      <c r="K7301">
        <v>50000</v>
      </c>
      <c r="L7301" t="s">
        <v>6727</v>
      </c>
      <c r="M7301" t="s">
        <v>6728</v>
      </c>
      <c r="N7301">
        <v>1</v>
      </c>
      <c r="O7301" s="31">
        <v>44355</v>
      </c>
    </row>
    <row r="7302" spans="1:15" x14ac:dyDescent="0.25">
      <c r="A7302">
        <v>11275</v>
      </c>
      <c r="B7302" t="s">
        <v>7055</v>
      </c>
      <c r="C7302" t="s">
        <v>7840</v>
      </c>
      <c r="D7302" t="s">
        <v>7335</v>
      </c>
      <c r="E7302">
        <v>2034341815</v>
      </c>
      <c r="F7302">
        <v>11275</v>
      </c>
      <c r="G7302">
        <v>2034341815</v>
      </c>
      <c r="H7302">
        <v>11275</v>
      </c>
      <c r="I7302" t="s">
        <v>7055</v>
      </c>
      <c r="J7302">
        <v>0</v>
      </c>
      <c r="K7302">
        <v>15000</v>
      </c>
      <c r="L7302" t="s">
        <v>7057</v>
      </c>
      <c r="M7302" t="s">
        <v>7058</v>
      </c>
      <c r="N7302">
        <v>1</v>
      </c>
      <c r="O7302" s="31">
        <v>44355</v>
      </c>
    </row>
    <row r="7303" spans="1:15" x14ac:dyDescent="0.25">
      <c r="A7303">
        <v>11276</v>
      </c>
      <c r="B7303" t="s">
        <v>7055</v>
      </c>
      <c r="C7303" t="s">
        <v>7798</v>
      </c>
      <c r="D7303" t="s">
        <v>7799</v>
      </c>
      <c r="E7303" t="s">
        <v>12129</v>
      </c>
      <c r="F7303">
        <v>11276</v>
      </c>
      <c r="G7303">
        <v>1229020720</v>
      </c>
      <c r="H7303">
        <v>11276</v>
      </c>
      <c r="I7303" t="s">
        <v>7055</v>
      </c>
      <c r="J7303">
        <v>0</v>
      </c>
      <c r="K7303">
        <v>15000</v>
      </c>
      <c r="L7303" t="s">
        <v>7057</v>
      </c>
      <c r="M7303" t="s">
        <v>7058</v>
      </c>
      <c r="N7303">
        <v>1</v>
      </c>
      <c r="O7303" s="31">
        <v>44355</v>
      </c>
    </row>
    <row r="7304" spans="1:15" x14ac:dyDescent="0.25">
      <c r="A7304">
        <v>11277</v>
      </c>
      <c r="B7304" t="s">
        <v>7093</v>
      </c>
      <c r="C7304" t="s">
        <v>9463</v>
      </c>
      <c r="D7304" t="s">
        <v>9446</v>
      </c>
      <c r="E7304" t="s">
        <v>12130</v>
      </c>
      <c r="F7304">
        <v>11277</v>
      </c>
      <c r="H7304">
        <v>11277</v>
      </c>
      <c r="I7304" t="s">
        <v>7093</v>
      </c>
    </row>
    <row r="7305" spans="1:15" x14ac:dyDescent="0.25">
      <c r="A7305">
        <v>11278</v>
      </c>
      <c r="B7305" t="s">
        <v>7055</v>
      </c>
      <c r="C7305" t="s">
        <v>11602</v>
      </c>
      <c r="D7305" t="s">
        <v>11437</v>
      </c>
      <c r="E7305" t="s">
        <v>12131</v>
      </c>
      <c r="F7305">
        <v>11278</v>
      </c>
      <c r="G7305">
        <v>422733114</v>
      </c>
      <c r="H7305">
        <v>11278</v>
      </c>
      <c r="I7305" t="s">
        <v>7055</v>
      </c>
      <c r="J7305">
        <v>0</v>
      </c>
      <c r="K7305">
        <v>27300</v>
      </c>
      <c r="L7305" t="s">
        <v>7057</v>
      </c>
      <c r="M7305" t="s">
        <v>7058</v>
      </c>
      <c r="N7305">
        <v>1</v>
      </c>
      <c r="O7305" s="31">
        <v>44355</v>
      </c>
    </row>
    <row r="7306" spans="1:15" x14ac:dyDescent="0.25">
      <c r="A7306">
        <v>11279</v>
      </c>
      <c r="B7306" t="s">
        <v>7055</v>
      </c>
      <c r="C7306" t="s">
        <v>11602</v>
      </c>
      <c r="D7306" t="s">
        <v>11437</v>
      </c>
      <c r="E7306" t="s">
        <v>12132</v>
      </c>
      <c r="F7306">
        <v>11279</v>
      </c>
      <c r="G7306">
        <v>154306087</v>
      </c>
      <c r="H7306">
        <v>11279</v>
      </c>
      <c r="I7306" t="s">
        <v>7055</v>
      </c>
      <c r="J7306">
        <v>0</v>
      </c>
      <c r="K7306">
        <v>24570</v>
      </c>
      <c r="L7306" t="s">
        <v>7057</v>
      </c>
      <c r="M7306" t="s">
        <v>7058</v>
      </c>
      <c r="N7306">
        <v>1</v>
      </c>
      <c r="O7306" s="31">
        <v>44355</v>
      </c>
    </row>
    <row r="7307" spans="1:15" x14ac:dyDescent="0.25">
      <c r="A7307">
        <v>11280</v>
      </c>
      <c r="B7307" t="s">
        <v>7055</v>
      </c>
      <c r="C7307" t="s">
        <v>10400</v>
      </c>
      <c r="D7307" t="s">
        <v>10401</v>
      </c>
      <c r="E7307" t="s">
        <v>12133</v>
      </c>
      <c r="F7307">
        <v>11280</v>
      </c>
      <c r="G7307">
        <v>154288056</v>
      </c>
      <c r="H7307">
        <v>11280</v>
      </c>
      <c r="I7307" t="s">
        <v>7055</v>
      </c>
      <c r="J7307">
        <v>0</v>
      </c>
      <c r="K7307">
        <v>10000</v>
      </c>
      <c r="L7307" t="s">
        <v>7057</v>
      </c>
      <c r="M7307" t="s">
        <v>7058</v>
      </c>
      <c r="N7307">
        <v>1</v>
      </c>
      <c r="O7307" s="31">
        <v>44355</v>
      </c>
    </row>
    <row r="7308" spans="1:15" x14ac:dyDescent="0.25">
      <c r="A7308">
        <v>11281</v>
      </c>
      <c r="B7308" t="s">
        <v>7055</v>
      </c>
      <c r="C7308" t="s">
        <v>11326</v>
      </c>
      <c r="D7308" t="s">
        <v>11084</v>
      </c>
      <c r="E7308" t="s">
        <v>12134</v>
      </c>
      <c r="F7308">
        <v>11281</v>
      </c>
      <c r="H7308">
        <v>11281</v>
      </c>
      <c r="I7308" t="s">
        <v>7055</v>
      </c>
    </row>
    <row r="7309" spans="1:15" x14ac:dyDescent="0.25">
      <c r="A7309">
        <v>11282</v>
      </c>
      <c r="B7309" t="s">
        <v>7055</v>
      </c>
      <c r="C7309" t="s">
        <v>11848</v>
      </c>
      <c r="D7309" t="s">
        <v>11849</v>
      </c>
      <c r="E7309" t="s">
        <v>12135</v>
      </c>
      <c r="F7309">
        <v>11282</v>
      </c>
      <c r="G7309">
        <v>1764929505</v>
      </c>
      <c r="H7309">
        <v>11282</v>
      </c>
      <c r="I7309" t="s">
        <v>7055</v>
      </c>
      <c r="J7309">
        <v>0</v>
      </c>
      <c r="K7309">
        <v>7000</v>
      </c>
      <c r="L7309" t="s">
        <v>7057</v>
      </c>
      <c r="M7309" t="s">
        <v>7058</v>
      </c>
      <c r="N7309">
        <v>1</v>
      </c>
      <c r="O7309" s="31">
        <v>44267</v>
      </c>
    </row>
    <row r="7310" spans="1:15" x14ac:dyDescent="0.25">
      <c r="A7310">
        <v>11283</v>
      </c>
      <c r="B7310" t="s">
        <v>7055</v>
      </c>
      <c r="C7310" t="s">
        <v>11042</v>
      </c>
      <c r="D7310" t="s">
        <v>10312</v>
      </c>
      <c r="E7310" t="s">
        <v>12136</v>
      </c>
      <c r="F7310">
        <v>11283</v>
      </c>
      <c r="G7310">
        <v>154306828</v>
      </c>
      <c r="H7310">
        <v>11283</v>
      </c>
      <c r="I7310" t="s">
        <v>7055</v>
      </c>
      <c r="J7310">
        <v>0</v>
      </c>
      <c r="K7310">
        <v>10000</v>
      </c>
      <c r="L7310" t="s">
        <v>7057</v>
      </c>
      <c r="M7310" t="s">
        <v>7058</v>
      </c>
      <c r="N7310">
        <v>1</v>
      </c>
      <c r="O7310" s="31">
        <v>44355</v>
      </c>
    </row>
    <row r="7311" spans="1:15" x14ac:dyDescent="0.25">
      <c r="A7311">
        <v>11286</v>
      </c>
      <c r="B7311" t="s">
        <v>7055</v>
      </c>
      <c r="C7311" t="s">
        <v>11907</v>
      </c>
      <c r="D7311" t="s">
        <v>11908</v>
      </c>
      <c r="E7311" t="s">
        <v>12137</v>
      </c>
      <c r="F7311">
        <v>11286</v>
      </c>
      <c r="G7311">
        <v>959612856</v>
      </c>
      <c r="H7311">
        <v>11286</v>
      </c>
      <c r="I7311" t="s">
        <v>7055</v>
      </c>
      <c r="J7311">
        <v>0</v>
      </c>
      <c r="K7311">
        <v>6000</v>
      </c>
      <c r="L7311" t="s">
        <v>7057</v>
      </c>
      <c r="M7311" t="s">
        <v>7058</v>
      </c>
      <c r="N7311">
        <v>1</v>
      </c>
      <c r="O7311" s="31">
        <v>44355</v>
      </c>
    </row>
    <row r="7312" spans="1:15" x14ac:dyDescent="0.25">
      <c r="A7312">
        <v>11287</v>
      </c>
      <c r="B7312" t="s">
        <v>7055</v>
      </c>
      <c r="C7312" t="s">
        <v>7798</v>
      </c>
      <c r="D7312" t="s">
        <v>7799</v>
      </c>
      <c r="E7312" t="s">
        <v>12138</v>
      </c>
      <c r="F7312">
        <v>11287</v>
      </c>
      <c r="G7312">
        <v>960517864</v>
      </c>
      <c r="H7312">
        <v>11287</v>
      </c>
      <c r="I7312" t="s">
        <v>7055</v>
      </c>
      <c r="J7312">
        <v>0</v>
      </c>
      <c r="K7312">
        <v>17820</v>
      </c>
      <c r="L7312" t="s">
        <v>7057</v>
      </c>
      <c r="M7312" t="s">
        <v>7058</v>
      </c>
      <c r="N7312">
        <v>1</v>
      </c>
      <c r="O7312" s="31">
        <v>44355</v>
      </c>
    </row>
    <row r="7313" spans="1:15" x14ac:dyDescent="0.25">
      <c r="A7313">
        <v>11288</v>
      </c>
      <c r="B7313" t="s">
        <v>7055</v>
      </c>
      <c r="C7313" t="s">
        <v>10400</v>
      </c>
      <c r="D7313" t="s">
        <v>10401</v>
      </c>
      <c r="E7313" t="s">
        <v>12139</v>
      </c>
      <c r="F7313">
        <v>11288</v>
      </c>
      <c r="G7313">
        <v>1228039636</v>
      </c>
      <c r="H7313">
        <v>11288</v>
      </c>
      <c r="I7313" t="s">
        <v>7055</v>
      </c>
      <c r="J7313">
        <v>0</v>
      </c>
      <c r="K7313">
        <v>10000</v>
      </c>
      <c r="L7313" t="s">
        <v>7057</v>
      </c>
      <c r="M7313" t="s">
        <v>7058</v>
      </c>
      <c r="N7313">
        <v>1</v>
      </c>
      <c r="O7313" s="31">
        <v>44355</v>
      </c>
    </row>
    <row r="7314" spans="1:15" x14ac:dyDescent="0.25">
      <c r="A7314">
        <v>11289</v>
      </c>
      <c r="B7314" t="s">
        <v>7055</v>
      </c>
      <c r="C7314" t="s">
        <v>10400</v>
      </c>
      <c r="D7314" t="s">
        <v>10401</v>
      </c>
      <c r="E7314" t="s">
        <v>12140</v>
      </c>
      <c r="F7314">
        <v>11289</v>
      </c>
      <c r="G7314">
        <v>1496474814</v>
      </c>
      <c r="H7314">
        <v>11289</v>
      </c>
      <c r="I7314" t="s">
        <v>7055</v>
      </c>
      <c r="J7314">
        <v>0</v>
      </c>
      <c r="K7314">
        <v>10000</v>
      </c>
      <c r="L7314" t="s">
        <v>7057</v>
      </c>
      <c r="M7314" t="s">
        <v>7058</v>
      </c>
      <c r="N7314">
        <v>1</v>
      </c>
      <c r="O7314" s="31">
        <v>44355</v>
      </c>
    </row>
    <row r="7315" spans="1:15" x14ac:dyDescent="0.25">
      <c r="A7315">
        <v>11290</v>
      </c>
      <c r="B7315" t="s">
        <v>7055</v>
      </c>
      <c r="C7315" t="s">
        <v>10918</v>
      </c>
      <c r="D7315" t="s">
        <v>10919</v>
      </c>
      <c r="E7315" t="s">
        <v>12141</v>
      </c>
      <c r="F7315">
        <v>11290</v>
      </c>
      <c r="G7315">
        <v>2033354803</v>
      </c>
      <c r="H7315">
        <v>11290</v>
      </c>
      <c r="I7315" t="s">
        <v>7055</v>
      </c>
      <c r="J7315">
        <v>0</v>
      </c>
      <c r="K7315">
        <v>29160</v>
      </c>
      <c r="L7315" t="s">
        <v>7057</v>
      </c>
      <c r="M7315" t="s">
        <v>7058</v>
      </c>
      <c r="N7315">
        <v>1</v>
      </c>
      <c r="O7315" s="31">
        <v>44355</v>
      </c>
    </row>
    <row r="7316" spans="1:15" x14ac:dyDescent="0.25">
      <c r="A7316">
        <v>11291</v>
      </c>
      <c r="B7316" t="s">
        <v>7055</v>
      </c>
      <c r="C7316" t="s">
        <v>10846</v>
      </c>
      <c r="D7316" t="s">
        <v>10847</v>
      </c>
      <c r="E7316" t="s">
        <v>12142</v>
      </c>
      <c r="F7316">
        <v>11291</v>
      </c>
      <c r="G7316">
        <v>422742253</v>
      </c>
      <c r="H7316">
        <v>11291</v>
      </c>
      <c r="I7316" t="s">
        <v>7055</v>
      </c>
      <c r="J7316">
        <v>0</v>
      </c>
      <c r="K7316">
        <v>13800</v>
      </c>
      <c r="L7316" t="s">
        <v>7057</v>
      </c>
      <c r="M7316" t="s">
        <v>7058</v>
      </c>
      <c r="N7316">
        <v>1</v>
      </c>
      <c r="O7316" s="31">
        <v>44355</v>
      </c>
    </row>
    <row r="7317" spans="1:15" x14ac:dyDescent="0.25">
      <c r="A7317">
        <v>11293</v>
      </c>
      <c r="B7317" t="s">
        <v>7055</v>
      </c>
      <c r="C7317" t="s">
        <v>7840</v>
      </c>
      <c r="D7317" t="s">
        <v>7335</v>
      </c>
      <c r="E7317">
        <v>1228777425</v>
      </c>
      <c r="F7317">
        <v>11293</v>
      </c>
      <c r="G7317">
        <v>1228777425</v>
      </c>
      <c r="H7317">
        <v>11293</v>
      </c>
      <c r="I7317" t="s">
        <v>7055</v>
      </c>
      <c r="J7317">
        <v>0</v>
      </c>
      <c r="K7317">
        <v>8800</v>
      </c>
      <c r="L7317" t="s">
        <v>7057</v>
      </c>
      <c r="M7317" t="s">
        <v>7058</v>
      </c>
      <c r="N7317">
        <v>1</v>
      </c>
      <c r="O7317" s="31">
        <v>44355</v>
      </c>
    </row>
    <row r="7318" spans="1:15" x14ac:dyDescent="0.25">
      <c r="A7318">
        <v>11294</v>
      </c>
      <c r="B7318" t="s">
        <v>6931</v>
      </c>
      <c r="C7318" t="s">
        <v>9463</v>
      </c>
      <c r="D7318" t="s">
        <v>9446</v>
      </c>
      <c r="E7318" t="s">
        <v>12143</v>
      </c>
      <c r="F7318">
        <v>11294</v>
      </c>
      <c r="G7318">
        <v>1890313151</v>
      </c>
      <c r="H7318">
        <v>11294</v>
      </c>
      <c r="I7318" t="s">
        <v>6931</v>
      </c>
      <c r="J7318">
        <v>0</v>
      </c>
      <c r="K7318">
        <v>19000</v>
      </c>
      <c r="L7318" t="s">
        <v>6727</v>
      </c>
      <c r="M7318" t="s">
        <v>6728</v>
      </c>
      <c r="N7318">
        <v>1</v>
      </c>
      <c r="O7318" s="31">
        <v>44355</v>
      </c>
    </row>
    <row r="7319" spans="1:15" x14ac:dyDescent="0.25">
      <c r="A7319">
        <v>11295</v>
      </c>
      <c r="B7319" t="s">
        <v>7055</v>
      </c>
      <c r="C7319" t="s">
        <v>7840</v>
      </c>
      <c r="D7319" t="s">
        <v>7335</v>
      </c>
      <c r="E7319">
        <v>422742253</v>
      </c>
      <c r="F7319">
        <v>11295</v>
      </c>
      <c r="G7319">
        <v>422742253</v>
      </c>
      <c r="H7319">
        <v>11295</v>
      </c>
      <c r="I7319" t="s">
        <v>7055</v>
      </c>
      <c r="J7319">
        <v>0</v>
      </c>
      <c r="K7319">
        <v>13800</v>
      </c>
      <c r="L7319" t="s">
        <v>7057</v>
      </c>
      <c r="M7319" t="s">
        <v>7058</v>
      </c>
      <c r="N7319">
        <v>1</v>
      </c>
      <c r="O7319" s="31">
        <v>44355</v>
      </c>
    </row>
    <row r="7320" spans="1:15" x14ac:dyDescent="0.25">
      <c r="A7320">
        <v>11296</v>
      </c>
      <c r="B7320" t="s">
        <v>6859</v>
      </c>
      <c r="C7320" t="s">
        <v>12144</v>
      </c>
      <c r="D7320" t="s">
        <v>10885</v>
      </c>
      <c r="E7320" t="s">
        <v>12145</v>
      </c>
      <c r="F7320">
        <v>11296</v>
      </c>
      <c r="G7320">
        <v>1887645551</v>
      </c>
      <c r="H7320">
        <v>11296</v>
      </c>
      <c r="I7320" t="s">
        <v>6859</v>
      </c>
      <c r="J7320">
        <v>0</v>
      </c>
      <c r="K7320">
        <v>150000</v>
      </c>
      <c r="L7320" t="s">
        <v>6877</v>
      </c>
      <c r="M7320" t="s">
        <v>6707</v>
      </c>
      <c r="N7320">
        <v>1</v>
      </c>
      <c r="O7320" s="31">
        <v>44355</v>
      </c>
    </row>
    <row r="7321" spans="1:15" x14ac:dyDescent="0.25">
      <c r="A7321">
        <v>11297</v>
      </c>
      <c r="B7321" t="s">
        <v>7055</v>
      </c>
      <c r="C7321" t="s">
        <v>11326</v>
      </c>
      <c r="D7321" t="s">
        <v>11084</v>
      </c>
      <c r="E7321" t="s">
        <v>12146</v>
      </c>
      <c r="F7321">
        <v>11297</v>
      </c>
      <c r="H7321">
        <v>11297</v>
      </c>
      <c r="I7321" t="s">
        <v>7055</v>
      </c>
    </row>
    <row r="7322" spans="1:15" x14ac:dyDescent="0.25">
      <c r="A7322">
        <v>11298</v>
      </c>
      <c r="B7322" t="s">
        <v>6859</v>
      </c>
      <c r="C7322" t="s">
        <v>11126</v>
      </c>
      <c r="D7322" t="s">
        <v>11127</v>
      </c>
      <c r="E7322" t="s">
        <v>12147</v>
      </c>
      <c r="F7322">
        <v>11298</v>
      </c>
      <c r="G7322">
        <v>1891177651</v>
      </c>
      <c r="H7322">
        <v>11298</v>
      </c>
      <c r="I7322" t="s">
        <v>6859</v>
      </c>
      <c r="J7322">
        <v>0</v>
      </c>
      <c r="K7322">
        <v>109820</v>
      </c>
      <c r="L7322" t="s">
        <v>6970</v>
      </c>
      <c r="M7322" t="s">
        <v>6971</v>
      </c>
      <c r="N7322">
        <v>1</v>
      </c>
      <c r="O7322" s="31">
        <v>44355</v>
      </c>
    </row>
    <row r="7323" spans="1:15" x14ac:dyDescent="0.25">
      <c r="A7323">
        <v>11299</v>
      </c>
      <c r="B7323" t="s">
        <v>7055</v>
      </c>
      <c r="C7323" t="s">
        <v>11326</v>
      </c>
      <c r="D7323" t="s">
        <v>11084</v>
      </c>
      <c r="E7323" t="s">
        <v>12148</v>
      </c>
      <c r="F7323">
        <v>11299</v>
      </c>
      <c r="H7323">
        <v>11299</v>
      </c>
      <c r="I7323" t="s">
        <v>7055</v>
      </c>
    </row>
    <row r="7324" spans="1:15" x14ac:dyDescent="0.25">
      <c r="A7324">
        <v>11300</v>
      </c>
      <c r="B7324" t="s">
        <v>7055</v>
      </c>
      <c r="C7324" t="s">
        <v>8361</v>
      </c>
      <c r="D7324" t="s">
        <v>154</v>
      </c>
      <c r="E7324" t="s">
        <v>12149</v>
      </c>
      <c r="F7324">
        <v>11300</v>
      </c>
      <c r="G7324">
        <v>1228729260</v>
      </c>
      <c r="H7324">
        <v>11300</v>
      </c>
      <c r="I7324" t="s">
        <v>7055</v>
      </c>
      <c r="J7324">
        <v>0</v>
      </c>
      <c r="K7324">
        <v>4200</v>
      </c>
      <c r="L7324" t="s">
        <v>7057</v>
      </c>
      <c r="M7324" t="s">
        <v>7058</v>
      </c>
      <c r="N7324">
        <v>1</v>
      </c>
      <c r="O7324" s="31">
        <v>44355</v>
      </c>
    </row>
    <row r="7325" spans="1:15" x14ac:dyDescent="0.25">
      <c r="A7325">
        <v>11301</v>
      </c>
      <c r="B7325" t="s">
        <v>7055</v>
      </c>
      <c r="C7325" t="s">
        <v>11602</v>
      </c>
      <c r="D7325" t="s">
        <v>11437</v>
      </c>
      <c r="E7325" t="s">
        <v>12150</v>
      </c>
      <c r="F7325">
        <v>11301</v>
      </c>
      <c r="G7325">
        <v>1228030744</v>
      </c>
      <c r="H7325">
        <v>11301</v>
      </c>
      <c r="I7325" t="s">
        <v>7055</v>
      </c>
      <c r="J7325">
        <v>0</v>
      </c>
      <c r="K7325">
        <v>9660</v>
      </c>
      <c r="L7325" t="s">
        <v>7057</v>
      </c>
      <c r="M7325" t="s">
        <v>7058</v>
      </c>
      <c r="N7325">
        <v>1</v>
      </c>
      <c r="O7325" s="31">
        <v>44355</v>
      </c>
    </row>
    <row r="7326" spans="1:15" x14ac:dyDescent="0.25">
      <c r="A7326">
        <v>11302</v>
      </c>
      <c r="B7326" t="s">
        <v>7055</v>
      </c>
      <c r="C7326" t="s">
        <v>8361</v>
      </c>
      <c r="D7326" t="s">
        <v>154</v>
      </c>
      <c r="E7326" t="s">
        <v>12151</v>
      </c>
      <c r="F7326">
        <v>11302</v>
      </c>
      <c r="G7326">
        <v>155029303</v>
      </c>
      <c r="H7326">
        <v>11302</v>
      </c>
      <c r="I7326" t="s">
        <v>7055</v>
      </c>
      <c r="J7326">
        <v>0</v>
      </c>
      <c r="K7326">
        <v>47250</v>
      </c>
      <c r="L7326" t="s">
        <v>7057</v>
      </c>
      <c r="M7326" t="s">
        <v>7058</v>
      </c>
      <c r="N7326">
        <v>1</v>
      </c>
      <c r="O7326" s="31">
        <v>44355</v>
      </c>
    </row>
    <row r="7327" spans="1:15" x14ac:dyDescent="0.25">
      <c r="A7327">
        <v>11303</v>
      </c>
      <c r="B7327" t="s">
        <v>7055</v>
      </c>
      <c r="C7327" t="s">
        <v>7832</v>
      </c>
      <c r="D7327" t="s">
        <v>47</v>
      </c>
      <c r="E7327" t="s">
        <v>2224</v>
      </c>
      <c r="F7327">
        <v>11303</v>
      </c>
      <c r="G7327">
        <v>960562077</v>
      </c>
      <c r="H7327">
        <v>11303</v>
      </c>
      <c r="I7327" t="s">
        <v>7055</v>
      </c>
      <c r="J7327">
        <v>0</v>
      </c>
      <c r="K7327">
        <v>9440</v>
      </c>
      <c r="L7327" t="s">
        <v>7057</v>
      </c>
      <c r="M7327" t="s">
        <v>7058</v>
      </c>
      <c r="N7327">
        <v>1</v>
      </c>
      <c r="O7327" s="31">
        <v>44355</v>
      </c>
    </row>
    <row r="7328" spans="1:15" x14ac:dyDescent="0.25">
      <c r="A7328">
        <v>11307</v>
      </c>
      <c r="B7328" t="s">
        <v>7055</v>
      </c>
      <c r="C7328" t="s">
        <v>7686</v>
      </c>
      <c r="D7328" t="s">
        <v>7687</v>
      </c>
      <c r="E7328" t="s">
        <v>12152</v>
      </c>
      <c r="F7328">
        <v>11307</v>
      </c>
      <c r="G7328">
        <v>960579861</v>
      </c>
      <c r="H7328">
        <v>11307</v>
      </c>
      <c r="I7328" t="s">
        <v>7055</v>
      </c>
      <c r="J7328">
        <v>0</v>
      </c>
      <c r="K7328">
        <v>6400</v>
      </c>
      <c r="L7328" t="s">
        <v>7057</v>
      </c>
      <c r="M7328" t="s">
        <v>7058</v>
      </c>
      <c r="N7328">
        <v>1</v>
      </c>
      <c r="O7328" s="31">
        <v>44355</v>
      </c>
    </row>
    <row r="7329" spans="1:15" x14ac:dyDescent="0.25">
      <c r="A7329">
        <v>11311</v>
      </c>
      <c r="B7329" t="s">
        <v>6859</v>
      </c>
      <c r="C7329" t="s">
        <v>6724</v>
      </c>
      <c r="D7329" t="s">
        <v>6725</v>
      </c>
      <c r="E7329" t="s">
        <v>12153</v>
      </c>
      <c r="F7329">
        <v>11311</v>
      </c>
      <c r="H7329">
        <v>11311</v>
      </c>
      <c r="I7329" t="s">
        <v>6859</v>
      </c>
    </row>
    <row r="7330" spans="1:15" x14ac:dyDescent="0.25">
      <c r="A7330">
        <v>11315</v>
      </c>
      <c r="B7330" t="s">
        <v>6859</v>
      </c>
      <c r="C7330" t="s">
        <v>6724</v>
      </c>
      <c r="D7330" t="s">
        <v>6725</v>
      </c>
      <c r="E7330" t="s">
        <v>12154</v>
      </c>
      <c r="F7330">
        <v>11315</v>
      </c>
      <c r="H7330">
        <v>11315</v>
      </c>
      <c r="I7330" t="s">
        <v>6859</v>
      </c>
    </row>
    <row r="7331" spans="1:15" x14ac:dyDescent="0.25">
      <c r="A7331">
        <v>11316</v>
      </c>
      <c r="B7331" t="s">
        <v>6859</v>
      </c>
      <c r="C7331" t="s">
        <v>6724</v>
      </c>
      <c r="D7331" t="s">
        <v>6725</v>
      </c>
      <c r="E7331" t="s">
        <v>12155</v>
      </c>
      <c r="F7331">
        <v>11316</v>
      </c>
      <c r="H7331">
        <v>11316</v>
      </c>
      <c r="I7331" t="s">
        <v>6859</v>
      </c>
    </row>
    <row r="7332" spans="1:15" x14ac:dyDescent="0.25">
      <c r="A7332">
        <v>11322</v>
      </c>
      <c r="B7332" t="s">
        <v>6859</v>
      </c>
      <c r="C7332" t="s">
        <v>6724</v>
      </c>
      <c r="D7332" t="s">
        <v>6725</v>
      </c>
      <c r="E7332" t="s">
        <v>12156</v>
      </c>
      <c r="F7332">
        <v>11322</v>
      </c>
      <c r="H7332">
        <v>11322</v>
      </c>
      <c r="I7332" t="s">
        <v>6859</v>
      </c>
    </row>
    <row r="7333" spans="1:15" x14ac:dyDescent="0.25">
      <c r="A7333">
        <v>11327</v>
      </c>
      <c r="B7333" t="s">
        <v>6859</v>
      </c>
      <c r="C7333" t="s">
        <v>6724</v>
      </c>
      <c r="D7333" t="s">
        <v>6725</v>
      </c>
      <c r="E7333" t="s">
        <v>12157</v>
      </c>
      <c r="F7333">
        <v>11327</v>
      </c>
      <c r="H7333">
        <v>11327</v>
      </c>
      <c r="I7333" t="s">
        <v>6859</v>
      </c>
    </row>
    <row r="7334" spans="1:15" x14ac:dyDescent="0.25">
      <c r="A7334">
        <v>11328</v>
      </c>
      <c r="B7334" t="s">
        <v>6859</v>
      </c>
      <c r="C7334" t="s">
        <v>6724</v>
      </c>
      <c r="D7334" t="s">
        <v>6725</v>
      </c>
      <c r="E7334" t="s">
        <v>12158</v>
      </c>
      <c r="F7334">
        <v>11328</v>
      </c>
      <c r="H7334">
        <v>11328</v>
      </c>
      <c r="I7334" t="s">
        <v>6859</v>
      </c>
    </row>
    <row r="7335" spans="1:15" x14ac:dyDescent="0.25">
      <c r="A7335">
        <v>11331</v>
      </c>
      <c r="B7335" t="s">
        <v>6859</v>
      </c>
      <c r="C7335" t="s">
        <v>6724</v>
      </c>
      <c r="D7335" t="s">
        <v>6725</v>
      </c>
      <c r="E7335" t="s">
        <v>12159</v>
      </c>
      <c r="F7335">
        <v>11331</v>
      </c>
      <c r="H7335">
        <v>11331</v>
      </c>
      <c r="I7335" t="s">
        <v>6859</v>
      </c>
    </row>
    <row r="7336" spans="1:15" x14ac:dyDescent="0.25">
      <c r="A7336">
        <v>11338</v>
      </c>
      <c r="B7336" t="s">
        <v>6859</v>
      </c>
      <c r="C7336" t="s">
        <v>6724</v>
      </c>
      <c r="D7336" t="s">
        <v>6725</v>
      </c>
      <c r="E7336" t="s">
        <v>12160</v>
      </c>
      <c r="F7336">
        <v>11338</v>
      </c>
      <c r="H7336">
        <v>11338</v>
      </c>
      <c r="I7336" t="s">
        <v>6859</v>
      </c>
    </row>
    <row r="7337" spans="1:15" x14ac:dyDescent="0.25">
      <c r="A7337">
        <v>11340</v>
      </c>
      <c r="B7337" t="s">
        <v>6859</v>
      </c>
      <c r="C7337" t="s">
        <v>11126</v>
      </c>
      <c r="D7337" t="s">
        <v>11127</v>
      </c>
      <c r="E7337" t="s">
        <v>12161</v>
      </c>
      <c r="F7337">
        <v>11340</v>
      </c>
      <c r="G7337">
        <v>817426565</v>
      </c>
      <c r="H7337">
        <v>11340</v>
      </c>
      <c r="I7337" t="s">
        <v>6859</v>
      </c>
      <c r="J7337">
        <v>0</v>
      </c>
      <c r="K7337">
        <v>83600</v>
      </c>
      <c r="L7337" t="s">
        <v>6970</v>
      </c>
      <c r="M7337" t="s">
        <v>6971</v>
      </c>
      <c r="N7337">
        <v>1</v>
      </c>
      <c r="O7337" s="31">
        <v>44355</v>
      </c>
    </row>
    <row r="7338" spans="1:15" x14ac:dyDescent="0.25">
      <c r="A7338">
        <v>11341</v>
      </c>
      <c r="B7338" t="s">
        <v>6859</v>
      </c>
      <c r="C7338" t="s">
        <v>11126</v>
      </c>
      <c r="D7338" t="s">
        <v>11127</v>
      </c>
      <c r="E7338" t="s">
        <v>12162</v>
      </c>
      <c r="F7338">
        <v>11341</v>
      </c>
      <c r="G7338">
        <v>817429035</v>
      </c>
      <c r="H7338">
        <v>11341</v>
      </c>
      <c r="I7338" t="s">
        <v>6859</v>
      </c>
      <c r="J7338">
        <v>0</v>
      </c>
      <c r="K7338">
        <v>79040</v>
      </c>
      <c r="L7338" t="s">
        <v>6970</v>
      </c>
      <c r="M7338" t="s">
        <v>6971</v>
      </c>
      <c r="N7338">
        <v>1</v>
      </c>
      <c r="O7338" s="31">
        <v>44355</v>
      </c>
    </row>
    <row r="7339" spans="1:15" x14ac:dyDescent="0.25">
      <c r="A7339">
        <v>11342</v>
      </c>
      <c r="B7339" t="s">
        <v>6859</v>
      </c>
      <c r="C7339" t="s">
        <v>11126</v>
      </c>
      <c r="D7339" t="s">
        <v>11127</v>
      </c>
      <c r="E7339" t="s">
        <v>12163</v>
      </c>
      <c r="F7339">
        <v>11342</v>
      </c>
      <c r="G7339">
        <v>1085864213</v>
      </c>
      <c r="H7339">
        <v>11342</v>
      </c>
      <c r="I7339" t="s">
        <v>6859</v>
      </c>
      <c r="J7339">
        <v>0</v>
      </c>
      <c r="K7339">
        <v>83600</v>
      </c>
      <c r="L7339" t="s">
        <v>6970</v>
      </c>
      <c r="M7339" t="s">
        <v>6971</v>
      </c>
      <c r="N7339">
        <v>1</v>
      </c>
      <c r="O7339" s="31">
        <v>44355</v>
      </c>
    </row>
    <row r="7340" spans="1:15" x14ac:dyDescent="0.25">
      <c r="A7340">
        <v>11343</v>
      </c>
      <c r="B7340" t="s">
        <v>6859</v>
      </c>
      <c r="C7340" t="s">
        <v>11126</v>
      </c>
      <c r="D7340" t="s">
        <v>11127</v>
      </c>
      <c r="E7340" t="s">
        <v>12164</v>
      </c>
      <c r="F7340">
        <v>11343</v>
      </c>
      <c r="G7340">
        <v>1622742226</v>
      </c>
      <c r="H7340">
        <v>11343</v>
      </c>
      <c r="I7340" t="s">
        <v>6859</v>
      </c>
      <c r="J7340">
        <v>0</v>
      </c>
      <c r="K7340">
        <v>83600</v>
      </c>
      <c r="L7340" t="s">
        <v>6970</v>
      </c>
      <c r="M7340" t="s">
        <v>6971</v>
      </c>
      <c r="N7340">
        <v>1</v>
      </c>
      <c r="O7340" s="31">
        <v>44355</v>
      </c>
    </row>
    <row r="7341" spans="1:15" x14ac:dyDescent="0.25">
      <c r="A7341">
        <v>11344</v>
      </c>
      <c r="B7341" t="s">
        <v>6859</v>
      </c>
      <c r="C7341" t="s">
        <v>11126</v>
      </c>
      <c r="D7341" t="s">
        <v>11127</v>
      </c>
      <c r="E7341" t="s">
        <v>12165</v>
      </c>
      <c r="F7341">
        <v>11344</v>
      </c>
      <c r="G7341">
        <v>1085864460</v>
      </c>
      <c r="H7341">
        <v>11344</v>
      </c>
      <c r="I7341" t="s">
        <v>6859</v>
      </c>
      <c r="J7341">
        <v>0</v>
      </c>
      <c r="K7341">
        <v>109820</v>
      </c>
      <c r="L7341" t="s">
        <v>6970</v>
      </c>
      <c r="M7341" t="s">
        <v>6971</v>
      </c>
      <c r="N7341">
        <v>1</v>
      </c>
      <c r="O7341" s="31">
        <v>44355</v>
      </c>
    </row>
    <row r="7342" spans="1:15" x14ac:dyDescent="0.25">
      <c r="A7342">
        <v>11345</v>
      </c>
      <c r="B7342" t="s">
        <v>6859</v>
      </c>
      <c r="C7342" t="s">
        <v>11126</v>
      </c>
      <c r="D7342" t="s">
        <v>11127</v>
      </c>
      <c r="E7342" t="s">
        <v>12166</v>
      </c>
      <c r="F7342">
        <v>11345</v>
      </c>
      <c r="G7342">
        <v>280156069</v>
      </c>
      <c r="H7342">
        <v>11345</v>
      </c>
      <c r="I7342" t="s">
        <v>6859</v>
      </c>
      <c r="J7342">
        <v>0</v>
      </c>
      <c r="K7342">
        <v>79040</v>
      </c>
      <c r="L7342" t="s">
        <v>6970</v>
      </c>
      <c r="M7342" t="s">
        <v>6971</v>
      </c>
      <c r="N7342">
        <v>1</v>
      </c>
      <c r="O7342" s="31">
        <v>44355</v>
      </c>
    </row>
    <row r="7343" spans="1:15" x14ac:dyDescent="0.25">
      <c r="A7343">
        <v>11346</v>
      </c>
      <c r="B7343" t="s">
        <v>7055</v>
      </c>
      <c r="C7343" t="s">
        <v>11042</v>
      </c>
      <c r="D7343" t="s">
        <v>10312</v>
      </c>
      <c r="E7343" t="s">
        <v>12167</v>
      </c>
      <c r="F7343">
        <v>11346</v>
      </c>
      <c r="G7343">
        <v>1764919872</v>
      </c>
      <c r="H7343">
        <v>11346</v>
      </c>
      <c r="I7343" t="s">
        <v>7055</v>
      </c>
      <c r="J7343">
        <v>0</v>
      </c>
      <c r="K7343">
        <v>10000</v>
      </c>
      <c r="L7343" t="s">
        <v>7057</v>
      </c>
      <c r="M7343" t="s">
        <v>7058</v>
      </c>
      <c r="N7343">
        <v>1</v>
      </c>
      <c r="O7343" s="31">
        <v>44355</v>
      </c>
    </row>
    <row r="7344" spans="1:15" x14ac:dyDescent="0.25">
      <c r="A7344">
        <v>11347</v>
      </c>
      <c r="B7344" t="s">
        <v>6859</v>
      </c>
      <c r="C7344" t="s">
        <v>11126</v>
      </c>
      <c r="D7344" t="s">
        <v>11127</v>
      </c>
      <c r="E7344" t="s">
        <v>12168</v>
      </c>
      <c r="F7344">
        <v>11347</v>
      </c>
      <c r="G7344">
        <v>1354308283</v>
      </c>
      <c r="H7344">
        <v>11347</v>
      </c>
      <c r="I7344" t="s">
        <v>6859</v>
      </c>
      <c r="J7344">
        <v>0</v>
      </c>
      <c r="K7344">
        <v>109820</v>
      </c>
      <c r="L7344" t="s">
        <v>6970</v>
      </c>
      <c r="M7344" t="s">
        <v>6971</v>
      </c>
      <c r="N7344">
        <v>1</v>
      </c>
      <c r="O7344" s="31">
        <v>44355</v>
      </c>
    </row>
    <row r="7345" spans="1:15" x14ac:dyDescent="0.25">
      <c r="A7345">
        <v>11348</v>
      </c>
      <c r="B7345" t="s">
        <v>7093</v>
      </c>
      <c r="C7345" t="s">
        <v>9387</v>
      </c>
      <c r="D7345" t="s">
        <v>9388</v>
      </c>
      <c r="E7345" t="s">
        <v>12169</v>
      </c>
      <c r="F7345">
        <v>11348</v>
      </c>
      <c r="G7345">
        <v>1764907028</v>
      </c>
      <c r="H7345">
        <v>11348</v>
      </c>
      <c r="I7345" t="s">
        <v>7093</v>
      </c>
      <c r="J7345">
        <v>0</v>
      </c>
      <c r="K7345">
        <v>13900</v>
      </c>
      <c r="L7345" t="s">
        <v>7057</v>
      </c>
      <c r="M7345" t="s">
        <v>7058</v>
      </c>
      <c r="N7345">
        <v>1</v>
      </c>
      <c r="O7345" s="31">
        <v>44355</v>
      </c>
    </row>
    <row r="7346" spans="1:15" x14ac:dyDescent="0.25">
      <c r="A7346">
        <v>11349</v>
      </c>
      <c r="B7346" t="s">
        <v>7055</v>
      </c>
      <c r="C7346" t="s">
        <v>7840</v>
      </c>
      <c r="D7346" t="s">
        <v>7335</v>
      </c>
      <c r="E7346">
        <v>155029303</v>
      </c>
      <c r="F7346">
        <v>11349</v>
      </c>
      <c r="G7346">
        <v>155029303</v>
      </c>
      <c r="H7346">
        <v>11349</v>
      </c>
      <c r="I7346" t="s">
        <v>7055</v>
      </c>
      <c r="J7346">
        <v>0</v>
      </c>
      <c r="K7346">
        <v>47250</v>
      </c>
      <c r="L7346" t="s">
        <v>7057</v>
      </c>
      <c r="M7346" t="s">
        <v>7058</v>
      </c>
      <c r="N7346">
        <v>1</v>
      </c>
      <c r="O7346" s="31">
        <v>44355</v>
      </c>
    </row>
    <row r="7347" spans="1:15" x14ac:dyDescent="0.25">
      <c r="A7347">
        <v>11350</v>
      </c>
      <c r="B7347" t="s">
        <v>6859</v>
      </c>
      <c r="C7347" t="s">
        <v>11126</v>
      </c>
      <c r="D7347" t="s">
        <v>11127</v>
      </c>
      <c r="E7347" t="s">
        <v>12170</v>
      </c>
      <c r="F7347">
        <v>11350</v>
      </c>
      <c r="G7347">
        <v>1353886901</v>
      </c>
      <c r="H7347">
        <v>11350</v>
      </c>
      <c r="I7347" t="s">
        <v>6859</v>
      </c>
      <c r="J7347">
        <v>0</v>
      </c>
      <c r="K7347">
        <v>79040</v>
      </c>
      <c r="L7347" t="s">
        <v>6970</v>
      </c>
      <c r="M7347" t="s">
        <v>6971</v>
      </c>
      <c r="N7347">
        <v>1</v>
      </c>
      <c r="O7347" s="31">
        <v>44355</v>
      </c>
    </row>
    <row r="7348" spans="1:15" x14ac:dyDescent="0.25">
      <c r="A7348">
        <v>11351</v>
      </c>
      <c r="B7348" t="s">
        <v>6859</v>
      </c>
      <c r="C7348" t="s">
        <v>11126</v>
      </c>
      <c r="D7348" t="s">
        <v>11127</v>
      </c>
      <c r="E7348" t="s">
        <v>12171</v>
      </c>
      <c r="F7348">
        <v>11351</v>
      </c>
      <c r="G7348">
        <v>1622741485</v>
      </c>
      <c r="H7348">
        <v>11351</v>
      </c>
      <c r="I7348" t="s">
        <v>6859</v>
      </c>
      <c r="J7348">
        <v>0</v>
      </c>
      <c r="K7348">
        <v>109820</v>
      </c>
      <c r="L7348" t="s">
        <v>6970</v>
      </c>
      <c r="M7348" t="s">
        <v>6971</v>
      </c>
      <c r="N7348">
        <v>1</v>
      </c>
      <c r="O7348" s="31">
        <v>44355</v>
      </c>
    </row>
    <row r="7349" spans="1:15" x14ac:dyDescent="0.25">
      <c r="A7349">
        <v>11352</v>
      </c>
      <c r="B7349" t="s">
        <v>6859</v>
      </c>
      <c r="C7349" t="s">
        <v>11126</v>
      </c>
      <c r="D7349" t="s">
        <v>11127</v>
      </c>
      <c r="E7349" t="s">
        <v>12172</v>
      </c>
      <c r="F7349">
        <v>11352</v>
      </c>
      <c r="G7349">
        <v>280564360</v>
      </c>
      <c r="H7349">
        <v>11352</v>
      </c>
      <c r="I7349" t="s">
        <v>6859</v>
      </c>
      <c r="J7349">
        <v>0</v>
      </c>
      <c r="K7349">
        <v>109820</v>
      </c>
      <c r="L7349" t="s">
        <v>6970</v>
      </c>
      <c r="M7349" t="s">
        <v>6971</v>
      </c>
      <c r="N7349">
        <v>1</v>
      </c>
      <c r="O7349" s="31">
        <v>44355</v>
      </c>
    </row>
    <row r="7350" spans="1:15" x14ac:dyDescent="0.25">
      <c r="A7350">
        <v>11353</v>
      </c>
      <c r="B7350" t="s">
        <v>6859</v>
      </c>
      <c r="C7350" t="s">
        <v>11126</v>
      </c>
      <c r="D7350" t="s">
        <v>11127</v>
      </c>
      <c r="E7350" t="s">
        <v>12173</v>
      </c>
      <c r="F7350">
        <v>11353</v>
      </c>
      <c r="G7350">
        <v>817027660</v>
      </c>
      <c r="H7350">
        <v>11353</v>
      </c>
      <c r="I7350" t="s">
        <v>6859</v>
      </c>
      <c r="J7350">
        <v>0</v>
      </c>
      <c r="K7350">
        <v>79040</v>
      </c>
      <c r="L7350" t="s">
        <v>6970</v>
      </c>
      <c r="M7350" t="s">
        <v>6971</v>
      </c>
      <c r="N7350">
        <v>1</v>
      </c>
      <c r="O7350" s="31">
        <v>44355</v>
      </c>
    </row>
    <row r="7351" spans="1:15" x14ac:dyDescent="0.25">
      <c r="A7351">
        <v>11354</v>
      </c>
      <c r="B7351" t="s">
        <v>6859</v>
      </c>
      <c r="C7351" t="s">
        <v>11126</v>
      </c>
      <c r="D7351" t="s">
        <v>11127</v>
      </c>
      <c r="E7351" t="s">
        <v>12174</v>
      </c>
      <c r="F7351">
        <v>11354</v>
      </c>
      <c r="G7351">
        <v>1619209385</v>
      </c>
      <c r="H7351">
        <v>11354</v>
      </c>
      <c r="I7351" t="s">
        <v>6859</v>
      </c>
      <c r="J7351">
        <v>0</v>
      </c>
      <c r="K7351">
        <v>79040</v>
      </c>
      <c r="L7351" t="s">
        <v>6970</v>
      </c>
      <c r="M7351" t="s">
        <v>6971</v>
      </c>
      <c r="N7351">
        <v>1</v>
      </c>
      <c r="O7351" s="31">
        <v>44355</v>
      </c>
    </row>
    <row r="7352" spans="1:15" x14ac:dyDescent="0.25">
      <c r="A7352">
        <v>11355</v>
      </c>
      <c r="B7352" t="s">
        <v>6859</v>
      </c>
      <c r="C7352" t="s">
        <v>11126</v>
      </c>
      <c r="D7352" t="s">
        <v>11127</v>
      </c>
      <c r="E7352" t="s">
        <v>12175</v>
      </c>
      <c r="F7352">
        <v>11355</v>
      </c>
      <c r="G7352">
        <v>1085451476</v>
      </c>
      <c r="H7352">
        <v>11355</v>
      </c>
      <c r="I7352" t="s">
        <v>6859</v>
      </c>
      <c r="J7352">
        <v>0</v>
      </c>
      <c r="K7352">
        <v>79040</v>
      </c>
      <c r="L7352" t="s">
        <v>6970</v>
      </c>
      <c r="M7352" t="s">
        <v>6971</v>
      </c>
      <c r="N7352">
        <v>1</v>
      </c>
      <c r="O7352" s="31">
        <v>44355</v>
      </c>
    </row>
    <row r="7353" spans="1:15" x14ac:dyDescent="0.25">
      <c r="A7353">
        <v>11358</v>
      </c>
      <c r="B7353" t="s">
        <v>7055</v>
      </c>
      <c r="C7353" t="s">
        <v>7798</v>
      </c>
      <c r="D7353" t="s">
        <v>7799</v>
      </c>
      <c r="E7353" t="s">
        <v>12176</v>
      </c>
      <c r="F7353">
        <v>11358</v>
      </c>
      <c r="G7353">
        <v>692081945</v>
      </c>
      <c r="H7353">
        <v>11358</v>
      </c>
      <c r="I7353" t="s">
        <v>7055</v>
      </c>
      <c r="J7353">
        <v>0</v>
      </c>
      <c r="K7353">
        <v>6000</v>
      </c>
      <c r="L7353" t="s">
        <v>7057</v>
      </c>
      <c r="M7353" t="s">
        <v>7058</v>
      </c>
      <c r="N7353">
        <v>1</v>
      </c>
      <c r="O7353" s="31">
        <v>44355</v>
      </c>
    </row>
    <row r="7354" spans="1:15" x14ac:dyDescent="0.25">
      <c r="A7354">
        <v>11359</v>
      </c>
      <c r="B7354" t="s">
        <v>6723</v>
      </c>
      <c r="C7354" t="s">
        <v>12177</v>
      </c>
      <c r="D7354" t="s">
        <v>12178</v>
      </c>
      <c r="E7354" t="s">
        <v>12179</v>
      </c>
      <c r="F7354">
        <v>11359</v>
      </c>
      <c r="G7354">
        <v>1353482068</v>
      </c>
      <c r="H7354">
        <v>11359</v>
      </c>
      <c r="I7354" t="s">
        <v>6723</v>
      </c>
      <c r="J7354">
        <v>0</v>
      </c>
      <c r="K7354">
        <v>74880</v>
      </c>
      <c r="L7354" t="s">
        <v>6727</v>
      </c>
      <c r="M7354" t="s">
        <v>6728</v>
      </c>
      <c r="N7354">
        <v>3</v>
      </c>
      <c r="O7354" s="31">
        <v>44335</v>
      </c>
    </row>
    <row r="7355" spans="1:15" x14ac:dyDescent="0.25">
      <c r="A7355">
        <v>11360</v>
      </c>
      <c r="B7355" t="s">
        <v>6723</v>
      </c>
      <c r="C7355" t="s">
        <v>9463</v>
      </c>
      <c r="D7355" t="s">
        <v>9446</v>
      </c>
      <c r="E7355" t="s">
        <v>12180</v>
      </c>
      <c r="F7355">
        <v>11360</v>
      </c>
      <c r="G7355">
        <v>1084376779</v>
      </c>
      <c r="H7355">
        <v>11360</v>
      </c>
      <c r="I7355" t="s">
        <v>6723</v>
      </c>
      <c r="J7355">
        <v>0</v>
      </c>
      <c r="K7355">
        <v>61000</v>
      </c>
      <c r="L7355" t="s">
        <v>6933</v>
      </c>
      <c r="M7355" t="s">
        <v>6934</v>
      </c>
      <c r="N7355">
        <v>2</v>
      </c>
      <c r="O7355" s="31">
        <v>44355</v>
      </c>
    </row>
    <row r="7356" spans="1:15" x14ac:dyDescent="0.25">
      <c r="A7356">
        <v>11361</v>
      </c>
      <c r="B7356" t="s">
        <v>7055</v>
      </c>
      <c r="C7356" t="s">
        <v>8361</v>
      </c>
      <c r="D7356" t="s">
        <v>154</v>
      </c>
      <c r="E7356" t="s">
        <v>12181</v>
      </c>
      <c r="F7356">
        <v>11361</v>
      </c>
      <c r="G7356">
        <v>1765595664</v>
      </c>
      <c r="H7356">
        <v>11361</v>
      </c>
      <c r="I7356" t="s">
        <v>7055</v>
      </c>
      <c r="J7356">
        <v>0</v>
      </c>
      <c r="K7356">
        <v>20295</v>
      </c>
      <c r="L7356" t="s">
        <v>7057</v>
      </c>
      <c r="M7356" t="s">
        <v>7058</v>
      </c>
      <c r="N7356">
        <v>1</v>
      </c>
      <c r="O7356" s="31">
        <v>44355</v>
      </c>
    </row>
    <row r="7357" spans="1:15" x14ac:dyDescent="0.25">
      <c r="A7357">
        <v>11363</v>
      </c>
      <c r="B7357" t="s">
        <v>7055</v>
      </c>
      <c r="C7357" t="s">
        <v>12182</v>
      </c>
      <c r="D7357" t="s">
        <v>12183</v>
      </c>
      <c r="E7357" t="s">
        <v>12184</v>
      </c>
      <c r="F7357">
        <v>11363</v>
      </c>
      <c r="H7357">
        <v>11363</v>
      </c>
      <c r="I7357" t="s">
        <v>7055</v>
      </c>
    </row>
    <row r="7358" spans="1:15" x14ac:dyDescent="0.25">
      <c r="A7358">
        <v>11364</v>
      </c>
      <c r="B7358" t="s">
        <v>6859</v>
      </c>
      <c r="C7358" t="s">
        <v>11126</v>
      </c>
      <c r="D7358" t="s">
        <v>11127</v>
      </c>
      <c r="E7358" t="s">
        <v>12185</v>
      </c>
      <c r="F7358">
        <v>11364</v>
      </c>
      <c r="G7358">
        <v>548589271</v>
      </c>
      <c r="H7358">
        <v>11364</v>
      </c>
      <c r="I7358" t="s">
        <v>6859</v>
      </c>
      <c r="J7358">
        <v>0</v>
      </c>
      <c r="K7358">
        <v>109820</v>
      </c>
      <c r="L7358" t="s">
        <v>6970</v>
      </c>
      <c r="M7358" t="s">
        <v>6971</v>
      </c>
      <c r="N7358">
        <v>1</v>
      </c>
      <c r="O7358" s="31">
        <v>44355</v>
      </c>
    </row>
    <row r="7359" spans="1:15" x14ac:dyDescent="0.25">
      <c r="A7359">
        <v>11365</v>
      </c>
      <c r="B7359" t="s">
        <v>6723</v>
      </c>
      <c r="C7359" t="s">
        <v>7408</v>
      </c>
      <c r="D7359" t="s">
        <v>7182</v>
      </c>
      <c r="E7359" t="s">
        <v>12186</v>
      </c>
      <c r="F7359">
        <v>11365</v>
      </c>
      <c r="G7359">
        <v>548179251</v>
      </c>
      <c r="H7359">
        <v>11365</v>
      </c>
      <c r="I7359" t="s">
        <v>6723</v>
      </c>
      <c r="J7359">
        <v>0</v>
      </c>
      <c r="K7359">
        <v>97600</v>
      </c>
      <c r="L7359" t="s">
        <v>6727</v>
      </c>
      <c r="M7359" t="s">
        <v>6728</v>
      </c>
      <c r="N7359">
        <v>2</v>
      </c>
      <c r="O7359" s="31">
        <v>44355</v>
      </c>
    </row>
    <row r="7360" spans="1:15" x14ac:dyDescent="0.25">
      <c r="A7360">
        <v>11366</v>
      </c>
      <c r="B7360" t="s">
        <v>7055</v>
      </c>
      <c r="C7360" t="s">
        <v>7840</v>
      </c>
      <c r="D7360" t="s">
        <v>7335</v>
      </c>
      <c r="E7360">
        <v>155032267</v>
      </c>
      <c r="F7360">
        <v>11366</v>
      </c>
      <c r="G7360">
        <v>155032267</v>
      </c>
      <c r="H7360">
        <v>11366</v>
      </c>
      <c r="I7360" t="s">
        <v>7055</v>
      </c>
      <c r="J7360">
        <v>0</v>
      </c>
      <c r="K7360">
        <v>4800</v>
      </c>
      <c r="L7360" t="s">
        <v>7057</v>
      </c>
      <c r="M7360" t="s">
        <v>7058</v>
      </c>
      <c r="N7360">
        <v>1</v>
      </c>
      <c r="O7360" s="31">
        <v>44355</v>
      </c>
    </row>
    <row r="7361" spans="1:15" x14ac:dyDescent="0.25">
      <c r="A7361">
        <v>11368</v>
      </c>
      <c r="B7361" t="s">
        <v>7093</v>
      </c>
      <c r="C7361" t="s">
        <v>9463</v>
      </c>
      <c r="D7361" t="s">
        <v>9446</v>
      </c>
      <c r="E7361" t="s">
        <v>12187</v>
      </c>
      <c r="F7361">
        <v>11368</v>
      </c>
      <c r="H7361">
        <v>11368</v>
      </c>
      <c r="I7361" t="s">
        <v>7093</v>
      </c>
    </row>
    <row r="7362" spans="1:15" x14ac:dyDescent="0.25">
      <c r="A7362">
        <v>11369</v>
      </c>
      <c r="B7362" t="s">
        <v>7055</v>
      </c>
      <c r="C7362" t="s">
        <v>7840</v>
      </c>
      <c r="D7362" t="s">
        <v>7335</v>
      </c>
      <c r="E7362">
        <v>2033354556</v>
      </c>
      <c r="F7362">
        <v>11369</v>
      </c>
      <c r="G7362">
        <v>2033354556</v>
      </c>
      <c r="H7362">
        <v>11369</v>
      </c>
      <c r="I7362" t="s">
        <v>7055</v>
      </c>
      <c r="J7362">
        <v>0</v>
      </c>
      <c r="K7362">
        <v>6000</v>
      </c>
      <c r="L7362" t="s">
        <v>7057</v>
      </c>
      <c r="M7362" t="s">
        <v>7058</v>
      </c>
      <c r="N7362">
        <v>1</v>
      </c>
      <c r="O7362" s="31">
        <v>44355</v>
      </c>
    </row>
    <row r="7363" spans="1:15" x14ac:dyDescent="0.25">
      <c r="A7363">
        <v>11371</v>
      </c>
      <c r="B7363" t="s">
        <v>7055</v>
      </c>
      <c r="C7363" t="s">
        <v>7798</v>
      </c>
      <c r="D7363" t="s">
        <v>7799</v>
      </c>
      <c r="E7363" t="s">
        <v>12188</v>
      </c>
      <c r="F7363">
        <v>11371</v>
      </c>
      <c r="G7363">
        <v>692088614</v>
      </c>
      <c r="H7363">
        <v>11371</v>
      </c>
      <c r="I7363" t="s">
        <v>7055</v>
      </c>
      <c r="J7363">
        <v>0</v>
      </c>
      <c r="K7363">
        <v>14980</v>
      </c>
      <c r="L7363" t="s">
        <v>7057</v>
      </c>
      <c r="M7363" t="s">
        <v>7058</v>
      </c>
      <c r="N7363">
        <v>1</v>
      </c>
      <c r="O7363" s="31">
        <v>44355</v>
      </c>
    </row>
    <row r="7364" spans="1:15" x14ac:dyDescent="0.25">
      <c r="A7364">
        <v>11372</v>
      </c>
      <c r="B7364" t="s">
        <v>6723</v>
      </c>
      <c r="C7364" t="s">
        <v>7693</v>
      </c>
      <c r="D7364" t="s">
        <v>7694</v>
      </c>
      <c r="E7364" t="s">
        <v>12189</v>
      </c>
      <c r="F7364">
        <v>11372</v>
      </c>
      <c r="G7364">
        <v>279071492</v>
      </c>
      <c r="H7364">
        <v>11372</v>
      </c>
      <c r="I7364" t="s">
        <v>6723</v>
      </c>
      <c r="J7364">
        <v>0</v>
      </c>
      <c r="K7364">
        <v>90000</v>
      </c>
      <c r="L7364" t="s">
        <v>6933</v>
      </c>
      <c r="M7364" t="s">
        <v>6934</v>
      </c>
      <c r="N7364">
        <v>1</v>
      </c>
      <c r="O7364" s="31">
        <v>44355</v>
      </c>
    </row>
    <row r="7365" spans="1:15" x14ac:dyDescent="0.25">
      <c r="A7365">
        <v>11373</v>
      </c>
      <c r="B7365" t="s">
        <v>7055</v>
      </c>
      <c r="C7365" t="s">
        <v>12190</v>
      </c>
      <c r="D7365" t="s">
        <v>35</v>
      </c>
      <c r="E7365" t="s">
        <v>1167</v>
      </c>
      <c r="F7365">
        <v>11373</v>
      </c>
      <c r="H7365">
        <v>11373</v>
      </c>
      <c r="I7365" t="s">
        <v>7055</v>
      </c>
    </row>
    <row r="7366" spans="1:15" x14ac:dyDescent="0.25">
      <c r="A7366">
        <v>11374</v>
      </c>
      <c r="B7366" t="s">
        <v>7055</v>
      </c>
      <c r="C7366" t="s">
        <v>8361</v>
      </c>
      <c r="D7366" t="s">
        <v>154</v>
      </c>
      <c r="E7366" t="s">
        <v>12191</v>
      </c>
      <c r="F7366">
        <v>11374</v>
      </c>
      <c r="G7366">
        <v>1496484447</v>
      </c>
      <c r="H7366">
        <v>11374</v>
      </c>
      <c r="I7366" t="s">
        <v>7055</v>
      </c>
      <c r="J7366">
        <v>0</v>
      </c>
      <c r="K7366">
        <v>43740</v>
      </c>
      <c r="L7366" t="s">
        <v>7057</v>
      </c>
      <c r="M7366" t="s">
        <v>7058</v>
      </c>
      <c r="N7366">
        <v>1</v>
      </c>
      <c r="O7366" s="31">
        <v>44355</v>
      </c>
    </row>
    <row r="7367" spans="1:15" x14ac:dyDescent="0.25">
      <c r="A7367">
        <v>11375</v>
      </c>
      <c r="B7367" t="s">
        <v>7055</v>
      </c>
      <c r="C7367" t="s">
        <v>12063</v>
      </c>
      <c r="D7367" t="s">
        <v>12192</v>
      </c>
      <c r="E7367" t="s">
        <v>12193</v>
      </c>
      <c r="F7367">
        <v>11375</v>
      </c>
      <c r="G7367">
        <v>423711481</v>
      </c>
      <c r="H7367">
        <v>11375</v>
      </c>
      <c r="I7367" t="s">
        <v>7055</v>
      </c>
      <c r="J7367">
        <v>0</v>
      </c>
      <c r="K7367">
        <v>40000</v>
      </c>
      <c r="L7367" t="s">
        <v>7363</v>
      </c>
      <c r="M7367" t="s">
        <v>7364</v>
      </c>
      <c r="N7367">
        <v>1</v>
      </c>
    </row>
    <row r="7368" spans="1:15" x14ac:dyDescent="0.25">
      <c r="A7368">
        <v>11376</v>
      </c>
      <c r="B7368" t="s">
        <v>7055</v>
      </c>
      <c r="C7368" t="s">
        <v>10641</v>
      </c>
      <c r="D7368" t="s">
        <v>12194</v>
      </c>
      <c r="E7368" t="s">
        <v>12195</v>
      </c>
      <c r="F7368">
        <v>11376</v>
      </c>
      <c r="G7368">
        <v>1496464440</v>
      </c>
      <c r="H7368">
        <v>11376</v>
      </c>
      <c r="I7368" t="s">
        <v>7055</v>
      </c>
      <c r="J7368">
        <v>0</v>
      </c>
      <c r="K7368">
        <v>6000</v>
      </c>
      <c r="L7368" t="s">
        <v>7057</v>
      </c>
      <c r="M7368" t="s">
        <v>7058</v>
      </c>
      <c r="N7368">
        <v>1</v>
      </c>
      <c r="O7368" s="31">
        <v>44316</v>
      </c>
    </row>
    <row r="7369" spans="1:15" x14ac:dyDescent="0.25">
      <c r="A7369">
        <v>11377</v>
      </c>
      <c r="B7369" t="s">
        <v>7055</v>
      </c>
      <c r="C7369" t="s">
        <v>11436</v>
      </c>
      <c r="D7369" t="s">
        <v>11437</v>
      </c>
      <c r="E7369" t="s">
        <v>12196</v>
      </c>
      <c r="F7369">
        <v>11377</v>
      </c>
      <c r="G7369">
        <v>2034251907</v>
      </c>
      <c r="H7369">
        <v>11377</v>
      </c>
      <c r="I7369" t="s">
        <v>7055</v>
      </c>
      <c r="J7369">
        <v>0</v>
      </c>
      <c r="K7369">
        <v>7200</v>
      </c>
      <c r="L7369" t="s">
        <v>7057</v>
      </c>
      <c r="M7369" t="s">
        <v>7058</v>
      </c>
      <c r="N7369">
        <v>1</v>
      </c>
      <c r="O7369" s="31">
        <v>44355</v>
      </c>
    </row>
    <row r="7370" spans="1:15" x14ac:dyDescent="0.25">
      <c r="A7370">
        <v>11378</v>
      </c>
      <c r="B7370" t="s">
        <v>6711</v>
      </c>
      <c r="C7370" t="s">
        <v>7304</v>
      </c>
      <c r="D7370" t="s">
        <v>1492</v>
      </c>
      <c r="E7370" t="s">
        <v>12197</v>
      </c>
      <c r="F7370">
        <v>11378</v>
      </c>
      <c r="G7370">
        <v>1615713347</v>
      </c>
      <c r="H7370">
        <v>11378</v>
      </c>
      <c r="I7370" t="s">
        <v>6711</v>
      </c>
      <c r="K7370">
        <v>125280</v>
      </c>
      <c r="L7370" t="s">
        <v>6701</v>
      </c>
      <c r="M7370" t="s">
        <v>6702</v>
      </c>
      <c r="N7370">
        <v>1</v>
      </c>
      <c r="O7370" s="31">
        <v>44355</v>
      </c>
    </row>
    <row r="7371" spans="1:15" x14ac:dyDescent="0.25">
      <c r="A7371">
        <v>11379</v>
      </c>
      <c r="B7371" t="s">
        <v>6859</v>
      </c>
      <c r="C7371" t="s">
        <v>12198</v>
      </c>
      <c r="D7371" t="s">
        <v>10885</v>
      </c>
      <c r="E7371" t="s">
        <v>12198</v>
      </c>
      <c r="F7371">
        <v>11379</v>
      </c>
      <c r="G7371">
        <v>817265768</v>
      </c>
      <c r="H7371">
        <v>11379</v>
      </c>
      <c r="I7371" t="s">
        <v>6859</v>
      </c>
      <c r="J7371">
        <v>0</v>
      </c>
      <c r="K7371">
        <v>32760</v>
      </c>
      <c r="L7371" t="s">
        <v>6970</v>
      </c>
      <c r="M7371" t="s">
        <v>6971</v>
      </c>
      <c r="N7371">
        <v>1</v>
      </c>
      <c r="O7371" s="31">
        <v>44355</v>
      </c>
    </row>
    <row r="7372" spans="1:15" x14ac:dyDescent="0.25">
      <c r="A7372">
        <v>11380</v>
      </c>
      <c r="B7372" t="s">
        <v>7055</v>
      </c>
      <c r="C7372" t="s">
        <v>11326</v>
      </c>
      <c r="D7372" t="s">
        <v>11084</v>
      </c>
      <c r="E7372" t="s">
        <v>12199</v>
      </c>
      <c r="F7372">
        <v>11380</v>
      </c>
      <c r="H7372">
        <v>11380</v>
      </c>
      <c r="I7372" t="s">
        <v>7055</v>
      </c>
    </row>
    <row r="7373" spans="1:15" x14ac:dyDescent="0.25">
      <c r="A7373">
        <v>11413</v>
      </c>
      <c r="B7373" t="s">
        <v>7055</v>
      </c>
      <c r="C7373" t="s">
        <v>11436</v>
      </c>
      <c r="D7373" t="s">
        <v>11437</v>
      </c>
      <c r="E7373" t="s">
        <v>12200</v>
      </c>
      <c r="F7373">
        <v>11413</v>
      </c>
      <c r="G7373">
        <v>1765901203</v>
      </c>
      <c r="H7373">
        <v>11413</v>
      </c>
      <c r="I7373" t="s">
        <v>7055</v>
      </c>
      <c r="J7373">
        <v>0</v>
      </c>
      <c r="K7373">
        <v>10000</v>
      </c>
      <c r="L7373" t="s">
        <v>7057</v>
      </c>
      <c r="M7373" t="s">
        <v>7058</v>
      </c>
      <c r="N7373">
        <v>1</v>
      </c>
      <c r="O7373" s="31">
        <v>44355</v>
      </c>
    </row>
    <row r="7374" spans="1:15" x14ac:dyDescent="0.25">
      <c r="A7374">
        <v>11414</v>
      </c>
      <c r="B7374" t="s">
        <v>6723</v>
      </c>
      <c r="C7374" t="s">
        <v>8265</v>
      </c>
      <c r="D7374" t="s">
        <v>8266</v>
      </c>
      <c r="E7374" t="s">
        <v>12201</v>
      </c>
      <c r="F7374">
        <v>11414</v>
      </c>
      <c r="G7374">
        <v>279071245</v>
      </c>
      <c r="H7374">
        <v>11414</v>
      </c>
      <c r="I7374" t="s">
        <v>6723</v>
      </c>
      <c r="J7374">
        <v>0</v>
      </c>
      <c r="K7374">
        <v>200000</v>
      </c>
      <c r="L7374" t="s">
        <v>6933</v>
      </c>
      <c r="M7374" t="s">
        <v>6934</v>
      </c>
      <c r="N7374">
        <v>1</v>
      </c>
      <c r="O7374" s="31">
        <v>44355</v>
      </c>
    </row>
    <row r="7375" spans="1:15" x14ac:dyDescent="0.25">
      <c r="A7375">
        <v>11415</v>
      </c>
      <c r="B7375" t="s">
        <v>7055</v>
      </c>
      <c r="C7375" t="s">
        <v>11946</v>
      </c>
      <c r="D7375" t="s">
        <v>11084</v>
      </c>
      <c r="E7375" t="s">
        <v>12202</v>
      </c>
      <c r="F7375">
        <v>11415</v>
      </c>
      <c r="H7375">
        <v>11415</v>
      </c>
      <c r="I7375" t="s">
        <v>7055</v>
      </c>
    </row>
    <row r="7376" spans="1:15" x14ac:dyDescent="0.25">
      <c r="A7376">
        <v>11417</v>
      </c>
      <c r="B7376" t="s">
        <v>6931</v>
      </c>
      <c r="C7376" t="s">
        <v>12203</v>
      </c>
      <c r="D7376" t="s">
        <v>12204</v>
      </c>
      <c r="E7376" t="s">
        <v>12205</v>
      </c>
      <c r="F7376">
        <v>11417</v>
      </c>
      <c r="G7376">
        <v>1084992797</v>
      </c>
      <c r="H7376">
        <v>11417</v>
      </c>
      <c r="I7376" t="s">
        <v>6931</v>
      </c>
      <c r="K7376">
        <v>12000</v>
      </c>
      <c r="L7376" t="s">
        <v>6933</v>
      </c>
      <c r="M7376" t="s">
        <v>6934</v>
      </c>
      <c r="N7376">
        <v>2</v>
      </c>
      <c r="O7376" s="31">
        <v>44355</v>
      </c>
    </row>
    <row r="7377" spans="1:15" x14ac:dyDescent="0.25">
      <c r="A7377">
        <v>11418</v>
      </c>
      <c r="B7377" t="s">
        <v>6931</v>
      </c>
      <c r="C7377" t="s">
        <v>12203</v>
      </c>
      <c r="D7377" t="s">
        <v>12204</v>
      </c>
      <c r="E7377" t="s">
        <v>12206</v>
      </c>
      <c r="F7377">
        <v>11418</v>
      </c>
      <c r="G7377">
        <v>1890312410</v>
      </c>
      <c r="H7377">
        <v>11418</v>
      </c>
      <c r="I7377" t="s">
        <v>6931</v>
      </c>
      <c r="K7377">
        <v>12000</v>
      </c>
      <c r="L7377" t="s">
        <v>6933</v>
      </c>
      <c r="M7377" t="s">
        <v>6934</v>
      </c>
      <c r="N7377">
        <v>2</v>
      </c>
      <c r="O7377" s="31">
        <v>44355</v>
      </c>
    </row>
    <row r="7378" spans="1:15" x14ac:dyDescent="0.25">
      <c r="A7378">
        <v>11419</v>
      </c>
      <c r="B7378" t="s">
        <v>6859</v>
      </c>
      <c r="C7378" t="s">
        <v>12207</v>
      </c>
      <c r="D7378" t="s">
        <v>10708</v>
      </c>
      <c r="E7378" t="s">
        <v>12208</v>
      </c>
      <c r="F7378">
        <v>11419</v>
      </c>
      <c r="G7378">
        <v>548591000</v>
      </c>
      <c r="H7378">
        <v>11419</v>
      </c>
      <c r="I7378" t="s">
        <v>6859</v>
      </c>
      <c r="J7378">
        <v>0</v>
      </c>
      <c r="K7378">
        <v>212000</v>
      </c>
      <c r="L7378" t="s">
        <v>6877</v>
      </c>
      <c r="M7378" t="s">
        <v>6707</v>
      </c>
      <c r="N7378">
        <v>1</v>
      </c>
      <c r="O7378" s="31">
        <v>44355</v>
      </c>
    </row>
    <row r="7379" spans="1:15" x14ac:dyDescent="0.25">
      <c r="A7379">
        <v>11420</v>
      </c>
      <c r="B7379" t="s">
        <v>7093</v>
      </c>
      <c r="C7379" t="s">
        <v>7798</v>
      </c>
      <c r="D7379" t="s">
        <v>7799</v>
      </c>
      <c r="E7379" t="s">
        <v>12209</v>
      </c>
      <c r="F7379">
        <v>11420</v>
      </c>
      <c r="G7379">
        <v>1229011581</v>
      </c>
      <c r="H7379">
        <v>11420</v>
      </c>
      <c r="I7379" t="s">
        <v>7093</v>
      </c>
      <c r="J7379">
        <v>0</v>
      </c>
      <c r="K7379">
        <v>15000</v>
      </c>
      <c r="L7379" t="s">
        <v>7057</v>
      </c>
      <c r="M7379" t="s">
        <v>7058</v>
      </c>
      <c r="N7379">
        <v>1</v>
      </c>
      <c r="O7379" s="31">
        <v>44354</v>
      </c>
    </row>
    <row r="7380" spans="1:15" x14ac:dyDescent="0.25">
      <c r="A7380">
        <v>11421</v>
      </c>
      <c r="B7380" t="s">
        <v>6723</v>
      </c>
      <c r="C7380" t="s">
        <v>12210</v>
      </c>
      <c r="D7380" t="s">
        <v>12211</v>
      </c>
      <c r="E7380" t="s">
        <v>12212</v>
      </c>
      <c r="F7380">
        <v>11421</v>
      </c>
      <c r="G7380">
        <v>1352891491</v>
      </c>
      <c r="H7380">
        <v>11421</v>
      </c>
      <c r="I7380" t="s">
        <v>6723</v>
      </c>
      <c r="J7380">
        <v>0</v>
      </c>
      <c r="K7380">
        <v>100000</v>
      </c>
      <c r="L7380" t="s">
        <v>6727</v>
      </c>
      <c r="M7380" t="s">
        <v>6728</v>
      </c>
      <c r="N7380">
        <v>13</v>
      </c>
      <c r="O7380" s="31">
        <v>44355</v>
      </c>
    </row>
    <row r="7381" spans="1:15" x14ac:dyDescent="0.25">
      <c r="A7381">
        <v>11423</v>
      </c>
      <c r="B7381" t="s">
        <v>7055</v>
      </c>
      <c r="C7381" t="s">
        <v>11907</v>
      </c>
      <c r="D7381" t="s">
        <v>11908</v>
      </c>
      <c r="E7381" t="s">
        <v>12213</v>
      </c>
      <c r="F7381">
        <v>11423</v>
      </c>
      <c r="G7381">
        <v>959613103</v>
      </c>
      <c r="H7381">
        <v>11423</v>
      </c>
      <c r="I7381" t="s">
        <v>7055</v>
      </c>
      <c r="J7381">
        <v>0</v>
      </c>
      <c r="K7381">
        <v>9810</v>
      </c>
      <c r="L7381" t="s">
        <v>7057</v>
      </c>
      <c r="M7381" t="s">
        <v>7058</v>
      </c>
      <c r="N7381">
        <v>1</v>
      </c>
      <c r="O7381" s="31">
        <v>44355</v>
      </c>
    </row>
    <row r="7382" spans="1:15" x14ac:dyDescent="0.25">
      <c r="A7382">
        <v>11428</v>
      </c>
      <c r="B7382" t="s">
        <v>6859</v>
      </c>
      <c r="C7382" t="s">
        <v>6724</v>
      </c>
      <c r="D7382" t="s">
        <v>6725</v>
      </c>
      <c r="E7382" t="s">
        <v>12214</v>
      </c>
      <c r="F7382">
        <v>11428</v>
      </c>
      <c r="H7382">
        <v>11428</v>
      </c>
      <c r="I7382" t="s">
        <v>6859</v>
      </c>
    </row>
    <row r="7383" spans="1:15" x14ac:dyDescent="0.25">
      <c r="A7383">
        <v>11440</v>
      </c>
      <c r="B7383" t="s">
        <v>6859</v>
      </c>
      <c r="C7383" t="s">
        <v>6724</v>
      </c>
      <c r="D7383" t="s">
        <v>6725</v>
      </c>
      <c r="E7383" t="s">
        <v>12215</v>
      </c>
      <c r="F7383">
        <v>11440</v>
      </c>
      <c r="H7383">
        <v>11440</v>
      </c>
      <c r="I7383" t="s">
        <v>6859</v>
      </c>
    </row>
    <row r="7384" spans="1:15" x14ac:dyDescent="0.25">
      <c r="A7384">
        <v>11449</v>
      </c>
      <c r="B7384" t="s">
        <v>6859</v>
      </c>
      <c r="C7384" t="s">
        <v>6724</v>
      </c>
      <c r="D7384" t="s">
        <v>6725</v>
      </c>
      <c r="E7384" t="s">
        <v>12216</v>
      </c>
      <c r="F7384">
        <v>11449</v>
      </c>
      <c r="G7384">
        <v>1889971303</v>
      </c>
      <c r="H7384">
        <v>11449</v>
      </c>
      <c r="I7384" t="s">
        <v>6859</v>
      </c>
      <c r="J7384">
        <v>0</v>
      </c>
      <c r="K7384">
        <v>12000</v>
      </c>
      <c r="L7384" t="s">
        <v>6970</v>
      </c>
      <c r="M7384" t="s">
        <v>6971</v>
      </c>
      <c r="N7384">
        <v>5</v>
      </c>
      <c r="O7384" s="31">
        <v>44355</v>
      </c>
    </row>
    <row r="7385" spans="1:15" x14ac:dyDescent="0.25">
      <c r="A7385">
        <v>11460</v>
      </c>
      <c r="B7385" t="s">
        <v>6859</v>
      </c>
      <c r="C7385" t="s">
        <v>6724</v>
      </c>
      <c r="D7385" t="s">
        <v>6725</v>
      </c>
      <c r="E7385" t="s">
        <v>12217</v>
      </c>
      <c r="F7385">
        <v>11460</v>
      </c>
      <c r="H7385">
        <v>11460</v>
      </c>
      <c r="I7385" t="s">
        <v>6859</v>
      </c>
    </row>
    <row r="7386" spans="1:15" x14ac:dyDescent="0.25">
      <c r="A7386">
        <v>11461</v>
      </c>
      <c r="B7386" t="s">
        <v>6859</v>
      </c>
      <c r="C7386" t="s">
        <v>6724</v>
      </c>
      <c r="D7386" t="s">
        <v>6725</v>
      </c>
      <c r="E7386" t="s">
        <v>12218</v>
      </c>
      <c r="F7386">
        <v>11461</v>
      </c>
      <c r="H7386">
        <v>11461</v>
      </c>
      <c r="I7386" t="s">
        <v>6859</v>
      </c>
    </row>
    <row r="7387" spans="1:15" x14ac:dyDescent="0.25">
      <c r="A7387">
        <v>11462</v>
      </c>
      <c r="B7387" t="s">
        <v>6859</v>
      </c>
      <c r="C7387" t="s">
        <v>6724</v>
      </c>
      <c r="D7387" t="s">
        <v>6725</v>
      </c>
      <c r="E7387" t="s">
        <v>12219</v>
      </c>
      <c r="F7387">
        <v>11462</v>
      </c>
      <c r="H7387">
        <v>11462</v>
      </c>
      <c r="I7387" t="s">
        <v>6859</v>
      </c>
    </row>
    <row r="7388" spans="1:15" x14ac:dyDescent="0.25">
      <c r="A7388">
        <v>11463</v>
      </c>
      <c r="B7388" t="s">
        <v>6859</v>
      </c>
      <c r="C7388" t="s">
        <v>6724</v>
      </c>
      <c r="D7388" t="s">
        <v>6725</v>
      </c>
      <c r="E7388" t="s">
        <v>12220</v>
      </c>
      <c r="F7388">
        <v>11463</v>
      </c>
      <c r="H7388">
        <v>11463</v>
      </c>
      <c r="I7388" t="s">
        <v>6859</v>
      </c>
    </row>
    <row r="7389" spans="1:15" x14ac:dyDescent="0.25">
      <c r="A7389">
        <v>11466</v>
      </c>
      <c r="B7389" t="s">
        <v>6859</v>
      </c>
      <c r="C7389" t="s">
        <v>6724</v>
      </c>
      <c r="D7389" t="s">
        <v>6725</v>
      </c>
      <c r="E7389" t="s">
        <v>12221</v>
      </c>
      <c r="F7389">
        <v>11466</v>
      </c>
      <c r="G7389">
        <v>547794178</v>
      </c>
      <c r="H7389">
        <v>11466</v>
      </c>
      <c r="I7389" t="s">
        <v>6859</v>
      </c>
      <c r="J7389">
        <v>0</v>
      </c>
      <c r="K7389">
        <v>3000</v>
      </c>
      <c r="L7389" t="s">
        <v>6861</v>
      </c>
      <c r="M7389" t="s">
        <v>6732</v>
      </c>
      <c r="N7389">
        <v>1</v>
      </c>
      <c r="O7389" s="31">
        <v>44355</v>
      </c>
    </row>
    <row r="7390" spans="1:15" x14ac:dyDescent="0.25">
      <c r="A7390">
        <v>11467</v>
      </c>
      <c r="B7390" t="s">
        <v>6859</v>
      </c>
      <c r="C7390" t="s">
        <v>6724</v>
      </c>
      <c r="D7390" t="s">
        <v>6725</v>
      </c>
      <c r="E7390" t="s">
        <v>11579</v>
      </c>
      <c r="F7390">
        <v>11467</v>
      </c>
      <c r="H7390">
        <v>11467</v>
      </c>
      <c r="I7390" t="s">
        <v>6859</v>
      </c>
    </row>
    <row r="7391" spans="1:15" x14ac:dyDescent="0.25">
      <c r="A7391">
        <v>11478</v>
      </c>
      <c r="B7391" t="s">
        <v>6859</v>
      </c>
      <c r="C7391" t="s">
        <v>12222</v>
      </c>
      <c r="D7391" t="s">
        <v>11798</v>
      </c>
      <c r="E7391" t="s">
        <v>12223</v>
      </c>
      <c r="F7391">
        <v>11478</v>
      </c>
      <c r="G7391">
        <v>1354306060</v>
      </c>
      <c r="H7391">
        <v>11478</v>
      </c>
      <c r="I7391" t="s">
        <v>6859</v>
      </c>
      <c r="J7391">
        <v>0</v>
      </c>
      <c r="K7391">
        <v>10200</v>
      </c>
      <c r="L7391" t="s">
        <v>6861</v>
      </c>
      <c r="M7391" t="s">
        <v>6732</v>
      </c>
      <c r="N7391">
        <v>3</v>
      </c>
      <c r="O7391" s="31">
        <v>44355</v>
      </c>
    </row>
    <row r="7392" spans="1:15" x14ac:dyDescent="0.25">
      <c r="A7392">
        <v>11479</v>
      </c>
      <c r="B7392" t="s">
        <v>6859</v>
      </c>
      <c r="C7392" t="s">
        <v>12224</v>
      </c>
      <c r="D7392" t="s">
        <v>11798</v>
      </c>
      <c r="E7392" t="s">
        <v>12225</v>
      </c>
      <c r="F7392">
        <v>11479</v>
      </c>
      <c r="G7392">
        <v>813825552</v>
      </c>
      <c r="H7392">
        <v>11479</v>
      </c>
      <c r="I7392" t="s">
        <v>6859</v>
      </c>
      <c r="J7392">
        <v>0</v>
      </c>
      <c r="K7392">
        <v>3000</v>
      </c>
      <c r="L7392" t="s">
        <v>6877</v>
      </c>
      <c r="M7392" t="s">
        <v>6707</v>
      </c>
      <c r="N7392">
        <v>2</v>
      </c>
      <c r="O7392" s="31">
        <v>44355</v>
      </c>
    </row>
    <row r="7393" spans="1:15" x14ac:dyDescent="0.25">
      <c r="A7393">
        <v>11481</v>
      </c>
      <c r="B7393" t="s">
        <v>7055</v>
      </c>
      <c r="C7393" t="s">
        <v>11042</v>
      </c>
      <c r="D7393" t="s">
        <v>10312</v>
      </c>
      <c r="E7393" t="s">
        <v>12226</v>
      </c>
      <c r="F7393">
        <v>11481</v>
      </c>
      <c r="G7393">
        <v>2033355791</v>
      </c>
      <c r="H7393">
        <v>11481</v>
      </c>
      <c r="I7393" t="s">
        <v>7055</v>
      </c>
      <c r="J7393">
        <v>0</v>
      </c>
      <c r="K7393">
        <v>10000</v>
      </c>
      <c r="L7393" t="s">
        <v>7057</v>
      </c>
      <c r="M7393" t="s">
        <v>7058</v>
      </c>
      <c r="N7393">
        <v>1</v>
      </c>
      <c r="O7393" s="31">
        <v>44355</v>
      </c>
    </row>
    <row r="7394" spans="1:15" x14ac:dyDescent="0.25">
      <c r="A7394">
        <v>11482</v>
      </c>
      <c r="B7394" t="s">
        <v>7329</v>
      </c>
      <c r="C7394" t="s">
        <v>11298</v>
      </c>
      <c r="D7394" t="s">
        <v>11298</v>
      </c>
      <c r="E7394" t="s">
        <v>12227</v>
      </c>
      <c r="F7394">
        <v>11482</v>
      </c>
      <c r="G7394">
        <v>279733699</v>
      </c>
      <c r="H7394">
        <v>11482</v>
      </c>
      <c r="I7394" t="s">
        <v>7329</v>
      </c>
      <c r="J7394">
        <v>0</v>
      </c>
      <c r="K7394">
        <v>344250</v>
      </c>
      <c r="L7394" t="s">
        <v>6933</v>
      </c>
      <c r="M7394" t="s">
        <v>6934</v>
      </c>
      <c r="N7394">
        <v>5</v>
      </c>
      <c r="O7394" s="31">
        <v>44340</v>
      </c>
    </row>
    <row r="7395" spans="1:15" x14ac:dyDescent="0.25">
      <c r="A7395">
        <v>11483</v>
      </c>
      <c r="B7395" t="s">
        <v>7055</v>
      </c>
      <c r="C7395" t="s">
        <v>11326</v>
      </c>
      <c r="D7395" t="s">
        <v>11084</v>
      </c>
      <c r="E7395" t="s">
        <v>12228</v>
      </c>
      <c r="F7395">
        <v>11483</v>
      </c>
      <c r="H7395">
        <v>11483</v>
      </c>
      <c r="I7395" t="s">
        <v>7055</v>
      </c>
    </row>
    <row r="7396" spans="1:15" x14ac:dyDescent="0.25">
      <c r="A7396">
        <v>11484</v>
      </c>
      <c r="B7396" t="s">
        <v>7329</v>
      </c>
      <c r="C7396" t="s">
        <v>12229</v>
      </c>
      <c r="D7396" t="s">
        <v>12230</v>
      </c>
      <c r="E7396" t="s">
        <v>12230</v>
      </c>
      <c r="F7396">
        <v>11484</v>
      </c>
      <c r="G7396">
        <v>1889698121</v>
      </c>
      <c r="H7396">
        <v>11484</v>
      </c>
      <c r="I7396" t="s">
        <v>7329</v>
      </c>
      <c r="J7396">
        <v>0</v>
      </c>
      <c r="K7396">
        <v>300000</v>
      </c>
      <c r="L7396" t="s">
        <v>6886</v>
      </c>
      <c r="M7396" t="s">
        <v>6887</v>
      </c>
      <c r="N7396">
        <v>7</v>
      </c>
      <c r="O7396" s="31">
        <v>44355</v>
      </c>
    </row>
    <row r="7397" spans="1:15" x14ac:dyDescent="0.25">
      <c r="A7397">
        <v>11485</v>
      </c>
      <c r="B7397" t="s">
        <v>7055</v>
      </c>
      <c r="C7397" t="s">
        <v>11946</v>
      </c>
      <c r="D7397" t="s">
        <v>11084</v>
      </c>
      <c r="E7397" t="s">
        <v>12231</v>
      </c>
      <c r="F7397">
        <v>11485</v>
      </c>
      <c r="G7397">
        <v>423640592</v>
      </c>
      <c r="H7397">
        <v>11485</v>
      </c>
      <c r="I7397" t="s">
        <v>7055</v>
      </c>
      <c r="J7397">
        <v>0</v>
      </c>
      <c r="K7397">
        <v>14400</v>
      </c>
      <c r="L7397" t="s">
        <v>7057</v>
      </c>
      <c r="M7397" t="s">
        <v>7058</v>
      </c>
      <c r="N7397">
        <v>1</v>
      </c>
      <c r="O7397" s="31">
        <v>44355</v>
      </c>
    </row>
    <row r="7398" spans="1:15" x14ac:dyDescent="0.25">
      <c r="A7398">
        <v>11486</v>
      </c>
      <c r="B7398" t="s">
        <v>7055</v>
      </c>
      <c r="C7398" t="s">
        <v>8361</v>
      </c>
      <c r="D7398" t="s">
        <v>154</v>
      </c>
      <c r="E7398" t="s">
        <v>12232</v>
      </c>
      <c r="F7398">
        <v>11486</v>
      </c>
      <c r="G7398">
        <v>1496465675</v>
      </c>
      <c r="H7398">
        <v>11486</v>
      </c>
      <c r="I7398" t="s">
        <v>7055</v>
      </c>
      <c r="J7398">
        <v>0</v>
      </c>
      <c r="K7398">
        <v>7700</v>
      </c>
      <c r="L7398" t="s">
        <v>7057</v>
      </c>
      <c r="M7398" t="s">
        <v>7058</v>
      </c>
      <c r="N7398">
        <v>1</v>
      </c>
      <c r="O7398" s="31">
        <v>44355</v>
      </c>
    </row>
    <row r="7399" spans="1:15" x14ac:dyDescent="0.25">
      <c r="A7399">
        <v>11487</v>
      </c>
      <c r="B7399" t="s">
        <v>7055</v>
      </c>
      <c r="C7399" t="s">
        <v>7840</v>
      </c>
      <c r="D7399" t="s">
        <v>7335</v>
      </c>
      <c r="E7399">
        <v>1496465675</v>
      </c>
      <c r="F7399">
        <v>11487</v>
      </c>
      <c r="G7399">
        <v>1496465675</v>
      </c>
      <c r="H7399">
        <v>11487</v>
      </c>
      <c r="I7399" t="s">
        <v>7055</v>
      </c>
      <c r="J7399">
        <v>0</v>
      </c>
      <c r="K7399">
        <v>7700</v>
      </c>
      <c r="L7399" t="s">
        <v>7057</v>
      </c>
      <c r="M7399" t="s">
        <v>7058</v>
      </c>
      <c r="N7399">
        <v>1</v>
      </c>
      <c r="O7399" s="31">
        <v>44355</v>
      </c>
    </row>
    <row r="7400" spans="1:15" x14ac:dyDescent="0.25">
      <c r="A7400">
        <v>11488</v>
      </c>
      <c r="B7400" t="s">
        <v>7055</v>
      </c>
      <c r="C7400" t="s">
        <v>6930</v>
      </c>
      <c r="D7400" t="s">
        <v>4097</v>
      </c>
      <c r="E7400" t="s">
        <v>12233</v>
      </c>
      <c r="F7400">
        <v>11488</v>
      </c>
      <c r="G7400">
        <v>1764919131</v>
      </c>
      <c r="H7400">
        <v>11488</v>
      </c>
      <c r="I7400" t="s">
        <v>7055</v>
      </c>
      <c r="J7400">
        <v>0</v>
      </c>
      <c r="K7400">
        <v>7600</v>
      </c>
      <c r="L7400" t="s">
        <v>7057</v>
      </c>
      <c r="M7400" t="s">
        <v>7058</v>
      </c>
      <c r="N7400">
        <v>1</v>
      </c>
      <c r="O7400" s="31">
        <v>44355</v>
      </c>
    </row>
    <row r="7401" spans="1:15" x14ac:dyDescent="0.25">
      <c r="A7401">
        <v>11490</v>
      </c>
      <c r="B7401" t="s">
        <v>7055</v>
      </c>
      <c r="C7401" t="s">
        <v>7798</v>
      </c>
      <c r="D7401" t="s">
        <v>7799</v>
      </c>
      <c r="E7401" t="s">
        <v>12234</v>
      </c>
      <c r="F7401">
        <v>11490</v>
      </c>
      <c r="G7401">
        <v>960516382</v>
      </c>
      <c r="H7401">
        <v>11490</v>
      </c>
      <c r="I7401" t="s">
        <v>7055</v>
      </c>
      <c r="J7401">
        <v>0</v>
      </c>
      <c r="K7401">
        <v>14940</v>
      </c>
      <c r="L7401" t="s">
        <v>7057</v>
      </c>
      <c r="M7401" t="s">
        <v>7058</v>
      </c>
      <c r="N7401">
        <v>1</v>
      </c>
      <c r="O7401" s="31">
        <v>44355</v>
      </c>
    </row>
    <row r="7402" spans="1:15" x14ac:dyDescent="0.25">
      <c r="A7402">
        <v>11491</v>
      </c>
      <c r="B7402" t="s">
        <v>6723</v>
      </c>
      <c r="C7402" t="s">
        <v>7693</v>
      </c>
      <c r="D7402" t="s">
        <v>7694</v>
      </c>
      <c r="E7402" t="s">
        <v>12235</v>
      </c>
      <c r="F7402">
        <v>11491</v>
      </c>
      <c r="G7402">
        <v>1084377767</v>
      </c>
      <c r="H7402">
        <v>11491</v>
      </c>
      <c r="I7402" t="s">
        <v>6723</v>
      </c>
      <c r="J7402">
        <v>0</v>
      </c>
      <c r="K7402">
        <v>30000</v>
      </c>
      <c r="L7402" t="s">
        <v>6933</v>
      </c>
      <c r="M7402" t="s">
        <v>6934</v>
      </c>
      <c r="N7402">
        <v>2</v>
      </c>
      <c r="O7402" s="31">
        <v>44355</v>
      </c>
    </row>
    <row r="7403" spans="1:15" x14ac:dyDescent="0.25">
      <c r="A7403">
        <v>11492</v>
      </c>
      <c r="B7403" t="s">
        <v>6723</v>
      </c>
      <c r="C7403" t="s">
        <v>7693</v>
      </c>
      <c r="D7403" t="s">
        <v>7694</v>
      </c>
      <c r="E7403" t="s">
        <v>12236</v>
      </c>
      <c r="F7403">
        <v>11492</v>
      </c>
      <c r="G7403">
        <v>279150038</v>
      </c>
      <c r="H7403">
        <v>11492</v>
      </c>
      <c r="I7403" t="s">
        <v>6723</v>
      </c>
      <c r="J7403">
        <v>0</v>
      </c>
      <c r="K7403">
        <v>30000</v>
      </c>
      <c r="L7403" t="s">
        <v>6933</v>
      </c>
      <c r="M7403" t="s">
        <v>6934</v>
      </c>
      <c r="N7403">
        <v>2</v>
      </c>
      <c r="O7403" s="31">
        <v>44355</v>
      </c>
    </row>
    <row r="7404" spans="1:15" x14ac:dyDescent="0.25">
      <c r="A7404">
        <v>11493</v>
      </c>
      <c r="B7404" t="s">
        <v>6723</v>
      </c>
      <c r="C7404" t="s">
        <v>12237</v>
      </c>
      <c r="D7404" t="s">
        <v>12238</v>
      </c>
      <c r="E7404" t="s">
        <v>12239</v>
      </c>
      <c r="F7404">
        <v>11493</v>
      </c>
      <c r="G7404">
        <v>279331830</v>
      </c>
      <c r="H7404">
        <v>11493</v>
      </c>
      <c r="I7404" t="s">
        <v>6723</v>
      </c>
      <c r="J7404">
        <v>0</v>
      </c>
      <c r="K7404">
        <v>50160</v>
      </c>
      <c r="L7404" t="s">
        <v>6727</v>
      </c>
      <c r="M7404" t="s">
        <v>6728</v>
      </c>
      <c r="N7404">
        <v>1</v>
      </c>
      <c r="O7404" s="31">
        <v>44355</v>
      </c>
    </row>
    <row r="7405" spans="1:15" x14ac:dyDescent="0.25">
      <c r="A7405">
        <v>11494</v>
      </c>
      <c r="B7405" t="s">
        <v>7093</v>
      </c>
      <c r="C7405" t="s">
        <v>11326</v>
      </c>
      <c r="D7405" t="s">
        <v>11084</v>
      </c>
      <c r="E7405" t="s">
        <v>1243</v>
      </c>
      <c r="F7405">
        <v>11494</v>
      </c>
      <c r="H7405">
        <v>11494</v>
      </c>
      <c r="I7405" t="s">
        <v>7093</v>
      </c>
    </row>
    <row r="7406" spans="1:15" x14ac:dyDescent="0.25">
      <c r="A7406">
        <v>11495</v>
      </c>
      <c r="B7406" t="s">
        <v>7055</v>
      </c>
      <c r="C7406" t="s">
        <v>11326</v>
      </c>
      <c r="D7406" t="s">
        <v>11084</v>
      </c>
      <c r="E7406" t="s">
        <v>12240</v>
      </c>
      <c r="F7406">
        <v>11495</v>
      </c>
      <c r="H7406">
        <v>11495</v>
      </c>
      <c r="I7406" t="s">
        <v>7055</v>
      </c>
    </row>
    <row r="7407" spans="1:15" x14ac:dyDescent="0.25">
      <c r="A7407">
        <v>11496</v>
      </c>
      <c r="B7407" t="s">
        <v>7055</v>
      </c>
      <c r="C7407" t="s">
        <v>11436</v>
      </c>
      <c r="D7407" t="s">
        <v>11437</v>
      </c>
      <c r="E7407" t="s">
        <v>12241</v>
      </c>
      <c r="F7407">
        <v>11496</v>
      </c>
      <c r="G7407">
        <v>959593590</v>
      </c>
      <c r="H7407">
        <v>11496</v>
      </c>
      <c r="I7407" t="s">
        <v>7055</v>
      </c>
      <c r="J7407">
        <v>0</v>
      </c>
      <c r="K7407">
        <v>6000</v>
      </c>
      <c r="L7407" t="s">
        <v>7057</v>
      </c>
      <c r="M7407" t="s">
        <v>7058</v>
      </c>
      <c r="N7407">
        <v>1</v>
      </c>
      <c r="O7407" s="31">
        <v>44355</v>
      </c>
    </row>
    <row r="7408" spans="1:15" x14ac:dyDescent="0.25">
      <c r="A7408">
        <v>11498</v>
      </c>
      <c r="B7408" t="s">
        <v>6873</v>
      </c>
      <c r="C7408" t="s">
        <v>12242</v>
      </c>
      <c r="D7408" t="s">
        <v>12243</v>
      </c>
      <c r="E7408" t="s">
        <v>12244</v>
      </c>
      <c r="F7408">
        <v>11498</v>
      </c>
      <c r="G7408">
        <v>1349140796</v>
      </c>
      <c r="H7408">
        <v>11498</v>
      </c>
      <c r="I7408" t="s">
        <v>6873</v>
      </c>
      <c r="J7408">
        <v>0</v>
      </c>
      <c r="K7408">
        <v>26500</v>
      </c>
      <c r="L7408" t="s">
        <v>6706</v>
      </c>
      <c r="M7408" t="s">
        <v>6707</v>
      </c>
      <c r="N7408">
        <v>1</v>
      </c>
      <c r="O7408" s="31">
        <v>44355</v>
      </c>
    </row>
    <row r="7409" spans="1:15" x14ac:dyDescent="0.25">
      <c r="A7409">
        <v>11499</v>
      </c>
      <c r="B7409" t="s">
        <v>6931</v>
      </c>
      <c r="C7409" t="s">
        <v>10641</v>
      </c>
      <c r="D7409" t="s">
        <v>9446</v>
      </c>
      <c r="E7409" t="s">
        <v>12245</v>
      </c>
      <c r="F7409">
        <v>11499</v>
      </c>
      <c r="G7409">
        <v>1084988598</v>
      </c>
      <c r="H7409">
        <v>11499</v>
      </c>
      <c r="I7409" t="s">
        <v>6931</v>
      </c>
      <c r="J7409">
        <v>0</v>
      </c>
      <c r="K7409">
        <v>15000</v>
      </c>
      <c r="L7409" t="s">
        <v>6933</v>
      </c>
      <c r="M7409" t="s">
        <v>6934</v>
      </c>
      <c r="N7409">
        <v>3</v>
      </c>
      <c r="O7409" s="31">
        <v>44314</v>
      </c>
    </row>
    <row r="7410" spans="1:15" x14ac:dyDescent="0.25">
      <c r="A7410">
        <v>11500</v>
      </c>
      <c r="B7410" t="s">
        <v>7093</v>
      </c>
      <c r="C7410" t="s">
        <v>9387</v>
      </c>
      <c r="D7410" t="s">
        <v>9388</v>
      </c>
      <c r="E7410" t="s">
        <v>12246</v>
      </c>
      <c r="F7410">
        <v>11500</v>
      </c>
      <c r="G7410">
        <v>422724222</v>
      </c>
      <c r="H7410">
        <v>11500</v>
      </c>
      <c r="I7410" t="s">
        <v>7093</v>
      </c>
      <c r="J7410">
        <v>0</v>
      </c>
      <c r="K7410">
        <v>14400</v>
      </c>
      <c r="L7410" t="s">
        <v>7057</v>
      </c>
      <c r="M7410" t="s">
        <v>7058</v>
      </c>
      <c r="N7410">
        <v>1</v>
      </c>
      <c r="O7410" s="31">
        <v>44355</v>
      </c>
    </row>
    <row r="7411" spans="1:15" x14ac:dyDescent="0.25">
      <c r="A7411">
        <v>11502</v>
      </c>
      <c r="B7411" t="s">
        <v>7055</v>
      </c>
      <c r="C7411" t="s">
        <v>11907</v>
      </c>
      <c r="D7411" t="s">
        <v>11908</v>
      </c>
      <c r="E7411" t="s">
        <v>12247</v>
      </c>
      <c r="F7411">
        <v>11502</v>
      </c>
      <c r="G7411">
        <v>1764918884</v>
      </c>
      <c r="H7411">
        <v>11502</v>
      </c>
      <c r="I7411" t="s">
        <v>7055</v>
      </c>
      <c r="J7411">
        <v>0</v>
      </c>
      <c r="K7411">
        <v>6000</v>
      </c>
      <c r="L7411" t="s">
        <v>7057</v>
      </c>
      <c r="M7411" t="s">
        <v>7058</v>
      </c>
      <c r="N7411">
        <v>1</v>
      </c>
      <c r="O7411" s="31">
        <v>44355</v>
      </c>
    </row>
    <row r="7412" spans="1:15" x14ac:dyDescent="0.25">
      <c r="A7412">
        <v>11507</v>
      </c>
      <c r="B7412" t="s">
        <v>7055</v>
      </c>
      <c r="C7412" t="s">
        <v>7373</v>
      </c>
      <c r="D7412" t="s">
        <v>216</v>
      </c>
      <c r="E7412" t="s">
        <v>12248</v>
      </c>
      <c r="F7412">
        <v>11507</v>
      </c>
      <c r="G7412">
        <v>960533919</v>
      </c>
      <c r="H7412">
        <v>11507</v>
      </c>
      <c r="I7412" t="s">
        <v>7055</v>
      </c>
      <c r="K7412">
        <v>16000</v>
      </c>
      <c r="L7412" t="s">
        <v>7057</v>
      </c>
      <c r="M7412" t="s">
        <v>7058</v>
      </c>
      <c r="N7412">
        <v>1</v>
      </c>
      <c r="O7412" s="31">
        <v>44355</v>
      </c>
    </row>
    <row r="7413" spans="1:15" x14ac:dyDescent="0.25">
      <c r="A7413">
        <v>11508</v>
      </c>
      <c r="B7413" t="s">
        <v>7055</v>
      </c>
      <c r="C7413" t="s">
        <v>7373</v>
      </c>
      <c r="D7413" t="s">
        <v>216</v>
      </c>
      <c r="E7413" t="s">
        <v>12249</v>
      </c>
      <c r="F7413">
        <v>11508</v>
      </c>
      <c r="G7413">
        <v>423663563</v>
      </c>
      <c r="H7413">
        <v>11508</v>
      </c>
      <c r="I7413" t="s">
        <v>7055</v>
      </c>
      <c r="K7413">
        <v>16000</v>
      </c>
      <c r="L7413" t="s">
        <v>7057</v>
      </c>
      <c r="M7413" t="s">
        <v>7058</v>
      </c>
      <c r="N7413">
        <v>1</v>
      </c>
      <c r="O7413" s="31">
        <v>44355</v>
      </c>
    </row>
    <row r="7414" spans="1:15" x14ac:dyDescent="0.25">
      <c r="A7414">
        <v>11509</v>
      </c>
      <c r="B7414" t="s">
        <v>7093</v>
      </c>
      <c r="C7414" t="s">
        <v>11946</v>
      </c>
      <c r="D7414" t="s">
        <v>11084</v>
      </c>
      <c r="E7414" t="s">
        <v>1163</v>
      </c>
      <c r="F7414">
        <v>11509</v>
      </c>
      <c r="H7414">
        <v>11509</v>
      </c>
      <c r="I7414" t="s">
        <v>7093</v>
      </c>
    </row>
    <row r="7415" spans="1:15" x14ac:dyDescent="0.25">
      <c r="A7415">
        <v>11511</v>
      </c>
      <c r="B7415" t="s">
        <v>7055</v>
      </c>
      <c r="C7415" t="s">
        <v>11042</v>
      </c>
      <c r="D7415" t="s">
        <v>10312</v>
      </c>
      <c r="E7415" t="s">
        <v>12250</v>
      </c>
      <c r="F7415">
        <v>11511</v>
      </c>
      <c r="G7415">
        <v>1497299053</v>
      </c>
      <c r="H7415">
        <v>11511</v>
      </c>
      <c r="I7415" t="s">
        <v>7055</v>
      </c>
      <c r="J7415">
        <v>0</v>
      </c>
      <c r="K7415">
        <v>10000</v>
      </c>
      <c r="L7415" t="s">
        <v>7057</v>
      </c>
      <c r="M7415" t="s">
        <v>7058</v>
      </c>
      <c r="N7415">
        <v>1</v>
      </c>
      <c r="O7415" s="31">
        <v>44355</v>
      </c>
    </row>
    <row r="7416" spans="1:15" x14ac:dyDescent="0.25">
      <c r="A7416">
        <v>11512</v>
      </c>
      <c r="B7416" t="s">
        <v>7055</v>
      </c>
      <c r="C7416" t="s">
        <v>12251</v>
      </c>
      <c r="D7416" t="s">
        <v>11496</v>
      </c>
      <c r="E7416" t="s">
        <v>12251</v>
      </c>
      <c r="F7416">
        <v>11512</v>
      </c>
      <c r="G7416">
        <v>154314732</v>
      </c>
      <c r="H7416">
        <v>11512</v>
      </c>
      <c r="I7416" t="s">
        <v>7055</v>
      </c>
      <c r="J7416">
        <v>0</v>
      </c>
      <c r="K7416">
        <v>6000</v>
      </c>
      <c r="L7416" t="s">
        <v>7363</v>
      </c>
      <c r="M7416" t="s">
        <v>7364</v>
      </c>
      <c r="N7416">
        <v>1</v>
      </c>
    </row>
    <row r="7417" spans="1:15" x14ac:dyDescent="0.25">
      <c r="A7417">
        <v>11515</v>
      </c>
      <c r="B7417" t="s">
        <v>7093</v>
      </c>
      <c r="C7417" t="s">
        <v>9387</v>
      </c>
      <c r="D7417" t="s">
        <v>9388</v>
      </c>
      <c r="E7417" t="s">
        <v>12252</v>
      </c>
      <c r="F7417">
        <v>11515</v>
      </c>
      <c r="G7417">
        <v>691165822</v>
      </c>
      <c r="H7417">
        <v>11515</v>
      </c>
      <c r="I7417" t="s">
        <v>7093</v>
      </c>
      <c r="J7417">
        <v>0</v>
      </c>
      <c r="K7417">
        <v>9620</v>
      </c>
      <c r="L7417" t="s">
        <v>7057</v>
      </c>
      <c r="M7417" t="s">
        <v>7058</v>
      </c>
      <c r="N7417">
        <v>1</v>
      </c>
      <c r="O7417" s="31">
        <v>44355</v>
      </c>
    </row>
    <row r="7418" spans="1:15" x14ac:dyDescent="0.25">
      <c r="A7418">
        <v>11518</v>
      </c>
      <c r="B7418" t="s">
        <v>7055</v>
      </c>
      <c r="C7418" t="s">
        <v>12253</v>
      </c>
      <c r="D7418" t="s">
        <v>12254</v>
      </c>
      <c r="E7418" t="s">
        <v>12255</v>
      </c>
      <c r="F7418">
        <v>11518</v>
      </c>
      <c r="G7418">
        <v>1228055691</v>
      </c>
      <c r="H7418">
        <v>11518</v>
      </c>
      <c r="I7418" t="s">
        <v>7055</v>
      </c>
      <c r="J7418">
        <v>0</v>
      </c>
      <c r="K7418">
        <v>25000</v>
      </c>
      <c r="L7418" t="s">
        <v>7057</v>
      </c>
      <c r="M7418" t="s">
        <v>7058</v>
      </c>
      <c r="N7418">
        <v>1</v>
      </c>
      <c r="O7418" s="31">
        <v>44355</v>
      </c>
    </row>
    <row r="7419" spans="1:15" x14ac:dyDescent="0.25">
      <c r="A7419">
        <v>11521</v>
      </c>
      <c r="B7419" t="s">
        <v>7055</v>
      </c>
      <c r="C7419" t="s">
        <v>10625</v>
      </c>
      <c r="D7419" t="s">
        <v>7647</v>
      </c>
      <c r="E7419" t="s">
        <v>12256</v>
      </c>
      <c r="F7419">
        <v>11521</v>
      </c>
      <c r="G7419">
        <v>423688757</v>
      </c>
      <c r="H7419">
        <v>11521</v>
      </c>
      <c r="I7419" t="s">
        <v>7055</v>
      </c>
      <c r="J7419">
        <v>0</v>
      </c>
      <c r="K7419">
        <v>31500</v>
      </c>
      <c r="L7419" t="s">
        <v>7057</v>
      </c>
      <c r="M7419" t="s">
        <v>7058</v>
      </c>
      <c r="N7419">
        <v>1</v>
      </c>
      <c r="O7419" s="31">
        <v>44355</v>
      </c>
    </row>
    <row r="7420" spans="1:15" x14ac:dyDescent="0.25">
      <c r="A7420">
        <v>11538</v>
      </c>
      <c r="B7420" t="s">
        <v>7055</v>
      </c>
      <c r="C7420" t="s">
        <v>6930</v>
      </c>
      <c r="D7420" t="s">
        <v>4097</v>
      </c>
      <c r="E7420" t="s">
        <v>12257</v>
      </c>
      <c r="F7420">
        <v>11538</v>
      </c>
      <c r="G7420">
        <v>1496483706</v>
      </c>
      <c r="H7420">
        <v>11538</v>
      </c>
      <c r="I7420" t="s">
        <v>7055</v>
      </c>
      <c r="J7420">
        <v>0</v>
      </c>
      <c r="K7420">
        <v>8960</v>
      </c>
      <c r="L7420" t="s">
        <v>7057</v>
      </c>
      <c r="M7420" t="s">
        <v>7058</v>
      </c>
      <c r="N7420">
        <v>1</v>
      </c>
      <c r="O7420" s="31">
        <v>44355</v>
      </c>
    </row>
    <row r="7421" spans="1:15" x14ac:dyDescent="0.25">
      <c r="A7421">
        <v>11540</v>
      </c>
      <c r="B7421" t="s">
        <v>6723</v>
      </c>
      <c r="C7421" t="s">
        <v>11880</v>
      </c>
      <c r="D7421" t="s">
        <v>11881</v>
      </c>
      <c r="E7421" t="s">
        <v>12258</v>
      </c>
      <c r="F7421">
        <v>11540</v>
      </c>
      <c r="G7421">
        <v>1621536125</v>
      </c>
      <c r="H7421">
        <v>11540</v>
      </c>
      <c r="I7421" t="s">
        <v>6723</v>
      </c>
      <c r="J7421">
        <v>0</v>
      </c>
      <c r="K7421">
        <v>100000</v>
      </c>
      <c r="L7421" t="s">
        <v>6727</v>
      </c>
      <c r="M7421" t="s">
        <v>6728</v>
      </c>
      <c r="N7421">
        <v>1</v>
      </c>
      <c r="O7421" s="31">
        <v>44355</v>
      </c>
    </row>
    <row r="7422" spans="1:15" x14ac:dyDescent="0.25">
      <c r="A7422">
        <v>11541</v>
      </c>
      <c r="B7422" t="s">
        <v>7093</v>
      </c>
      <c r="C7422" t="s">
        <v>11326</v>
      </c>
      <c r="D7422" t="s">
        <v>11084</v>
      </c>
      <c r="E7422" t="s">
        <v>12259</v>
      </c>
      <c r="F7422">
        <v>11541</v>
      </c>
      <c r="H7422">
        <v>11541</v>
      </c>
      <c r="I7422" t="s">
        <v>7093</v>
      </c>
    </row>
    <row r="7423" spans="1:15" x14ac:dyDescent="0.25">
      <c r="A7423">
        <v>11542</v>
      </c>
      <c r="B7423" t="s">
        <v>7055</v>
      </c>
      <c r="C7423" t="s">
        <v>12113</v>
      </c>
      <c r="D7423" t="s">
        <v>12114</v>
      </c>
      <c r="E7423" t="s">
        <v>12260</v>
      </c>
      <c r="F7423">
        <v>11542</v>
      </c>
      <c r="H7423">
        <v>11542</v>
      </c>
      <c r="I7423" t="s">
        <v>7055</v>
      </c>
    </row>
    <row r="7424" spans="1:15" x14ac:dyDescent="0.25">
      <c r="A7424">
        <v>11543</v>
      </c>
      <c r="B7424" t="s">
        <v>6723</v>
      </c>
      <c r="C7424" t="s">
        <v>11720</v>
      </c>
      <c r="D7424" t="s">
        <v>11721</v>
      </c>
      <c r="E7424" t="s">
        <v>12261</v>
      </c>
      <c r="F7424">
        <v>11543</v>
      </c>
      <c r="G7424">
        <v>816021135</v>
      </c>
      <c r="H7424">
        <v>11543</v>
      </c>
      <c r="I7424" t="s">
        <v>6723</v>
      </c>
      <c r="J7424">
        <v>0</v>
      </c>
      <c r="K7424">
        <v>36000</v>
      </c>
      <c r="L7424" t="s">
        <v>6727</v>
      </c>
      <c r="M7424" t="s">
        <v>6728</v>
      </c>
      <c r="N7424">
        <v>7</v>
      </c>
      <c r="O7424" s="31">
        <v>44356</v>
      </c>
    </row>
    <row r="7425" spans="1:15" x14ac:dyDescent="0.25">
      <c r="A7425">
        <v>11544</v>
      </c>
      <c r="B7425" t="s">
        <v>6723</v>
      </c>
      <c r="C7425" t="s">
        <v>10713</v>
      </c>
      <c r="D7425" t="s">
        <v>9446</v>
      </c>
      <c r="E7425" t="s">
        <v>12262</v>
      </c>
      <c r="F7425">
        <v>11544</v>
      </c>
      <c r="G7425">
        <v>1084728013</v>
      </c>
      <c r="H7425">
        <v>11544</v>
      </c>
      <c r="I7425" t="s">
        <v>6723</v>
      </c>
      <c r="J7425">
        <v>0</v>
      </c>
      <c r="K7425">
        <v>125000</v>
      </c>
      <c r="L7425" t="s">
        <v>6727</v>
      </c>
      <c r="M7425" t="s">
        <v>6728</v>
      </c>
      <c r="N7425">
        <v>1</v>
      </c>
      <c r="O7425" s="31">
        <v>44355</v>
      </c>
    </row>
    <row r="7426" spans="1:15" x14ac:dyDescent="0.25">
      <c r="A7426">
        <v>11545</v>
      </c>
      <c r="B7426" t="s">
        <v>6723</v>
      </c>
      <c r="C7426" t="s">
        <v>10713</v>
      </c>
      <c r="D7426" t="s">
        <v>9446</v>
      </c>
      <c r="E7426" t="s">
        <v>12263</v>
      </c>
      <c r="F7426">
        <v>11545</v>
      </c>
      <c r="G7426">
        <v>10927280</v>
      </c>
      <c r="H7426">
        <v>11545</v>
      </c>
      <c r="I7426" t="s">
        <v>6723</v>
      </c>
      <c r="J7426">
        <v>0</v>
      </c>
      <c r="K7426">
        <v>125000</v>
      </c>
      <c r="L7426" t="s">
        <v>6727</v>
      </c>
      <c r="M7426" t="s">
        <v>6728</v>
      </c>
      <c r="N7426">
        <v>1</v>
      </c>
      <c r="O7426" s="31">
        <v>44355</v>
      </c>
    </row>
    <row r="7427" spans="1:15" x14ac:dyDescent="0.25">
      <c r="A7427">
        <v>11546</v>
      </c>
      <c r="B7427" t="s">
        <v>6723</v>
      </c>
      <c r="C7427" t="s">
        <v>10713</v>
      </c>
      <c r="D7427" t="s">
        <v>9446</v>
      </c>
      <c r="E7427" t="s">
        <v>12264</v>
      </c>
      <c r="F7427">
        <v>11546</v>
      </c>
      <c r="G7427">
        <v>1889976243</v>
      </c>
      <c r="H7427">
        <v>11546</v>
      </c>
      <c r="I7427" t="s">
        <v>6723</v>
      </c>
      <c r="J7427">
        <v>0</v>
      </c>
      <c r="K7427">
        <v>125000</v>
      </c>
      <c r="L7427" t="s">
        <v>6727</v>
      </c>
      <c r="M7427" t="s">
        <v>6728</v>
      </c>
      <c r="N7427">
        <v>1</v>
      </c>
      <c r="O7427" s="31">
        <v>44355</v>
      </c>
    </row>
    <row r="7428" spans="1:15" x14ac:dyDescent="0.25">
      <c r="A7428">
        <v>11547</v>
      </c>
      <c r="B7428" t="s">
        <v>6723</v>
      </c>
      <c r="C7428" t="s">
        <v>10713</v>
      </c>
      <c r="D7428" t="s">
        <v>9446</v>
      </c>
      <c r="E7428" t="s">
        <v>12265</v>
      </c>
      <c r="F7428">
        <v>11547</v>
      </c>
      <c r="G7428">
        <v>1353099959</v>
      </c>
      <c r="H7428">
        <v>11547</v>
      </c>
      <c r="I7428" t="s">
        <v>6723</v>
      </c>
      <c r="J7428">
        <v>0</v>
      </c>
      <c r="K7428">
        <v>125000</v>
      </c>
      <c r="L7428" t="s">
        <v>6727</v>
      </c>
      <c r="M7428" t="s">
        <v>6728</v>
      </c>
      <c r="N7428">
        <v>1</v>
      </c>
      <c r="O7428" s="31">
        <v>44355</v>
      </c>
    </row>
    <row r="7429" spans="1:15" x14ac:dyDescent="0.25">
      <c r="A7429">
        <v>11548</v>
      </c>
      <c r="B7429" t="s">
        <v>6723</v>
      </c>
      <c r="C7429" t="s">
        <v>10713</v>
      </c>
      <c r="D7429" t="s">
        <v>9446</v>
      </c>
      <c r="E7429" t="s">
        <v>12266</v>
      </c>
      <c r="F7429">
        <v>11548</v>
      </c>
      <c r="G7429">
        <v>816233802</v>
      </c>
      <c r="H7429">
        <v>11548</v>
      </c>
      <c r="I7429" t="s">
        <v>6723</v>
      </c>
      <c r="J7429">
        <v>0</v>
      </c>
      <c r="K7429">
        <v>125000</v>
      </c>
      <c r="L7429" t="s">
        <v>6727</v>
      </c>
      <c r="M7429" t="s">
        <v>6728</v>
      </c>
      <c r="N7429">
        <v>1</v>
      </c>
      <c r="O7429" s="31">
        <v>44355</v>
      </c>
    </row>
    <row r="7430" spans="1:15" x14ac:dyDescent="0.25">
      <c r="A7430">
        <v>11549</v>
      </c>
      <c r="B7430" t="s">
        <v>6723</v>
      </c>
      <c r="C7430" t="s">
        <v>10713</v>
      </c>
      <c r="D7430" t="s">
        <v>9446</v>
      </c>
      <c r="E7430" t="s">
        <v>12267</v>
      </c>
      <c r="F7430">
        <v>11549</v>
      </c>
      <c r="G7430">
        <v>1084660088</v>
      </c>
      <c r="H7430">
        <v>11549</v>
      </c>
      <c r="I7430" t="s">
        <v>6723</v>
      </c>
      <c r="J7430">
        <v>0</v>
      </c>
      <c r="K7430">
        <v>125000</v>
      </c>
      <c r="L7430" t="s">
        <v>6727</v>
      </c>
      <c r="M7430" t="s">
        <v>6728</v>
      </c>
      <c r="N7430">
        <v>1</v>
      </c>
      <c r="O7430" s="31">
        <v>44355</v>
      </c>
    </row>
    <row r="7431" spans="1:15" x14ac:dyDescent="0.25">
      <c r="A7431">
        <v>11550</v>
      </c>
      <c r="B7431" t="s">
        <v>6931</v>
      </c>
      <c r="C7431" t="s">
        <v>10713</v>
      </c>
      <c r="D7431" t="s">
        <v>9446</v>
      </c>
      <c r="E7431" t="s">
        <v>12268</v>
      </c>
      <c r="F7431">
        <v>11550</v>
      </c>
      <c r="G7431">
        <v>279295027</v>
      </c>
      <c r="H7431">
        <v>11550</v>
      </c>
      <c r="I7431" t="s">
        <v>6931</v>
      </c>
      <c r="J7431">
        <v>0</v>
      </c>
      <c r="K7431">
        <v>16000</v>
      </c>
      <c r="L7431" t="s">
        <v>6886</v>
      </c>
      <c r="M7431" t="s">
        <v>6887</v>
      </c>
      <c r="N7431">
        <v>1</v>
      </c>
      <c r="O7431" s="31">
        <v>44355</v>
      </c>
    </row>
    <row r="7432" spans="1:15" x14ac:dyDescent="0.25">
      <c r="A7432">
        <v>11551</v>
      </c>
      <c r="B7432" t="s">
        <v>6723</v>
      </c>
      <c r="C7432" t="s">
        <v>9463</v>
      </c>
      <c r="D7432" t="s">
        <v>9446</v>
      </c>
      <c r="E7432" t="s">
        <v>12269</v>
      </c>
      <c r="F7432">
        <v>11551</v>
      </c>
      <c r="G7432">
        <v>279071986</v>
      </c>
      <c r="H7432">
        <v>11551</v>
      </c>
      <c r="I7432" t="s">
        <v>6723</v>
      </c>
      <c r="J7432">
        <v>0</v>
      </c>
      <c r="K7432">
        <v>50000</v>
      </c>
      <c r="L7432" t="s">
        <v>6933</v>
      </c>
      <c r="M7432" t="s">
        <v>6934</v>
      </c>
      <c r="N7432">
        <v>1</v>
      </c>
      <c r="O7432" s="31">
        <v>44355</v>
      </c>
    </row>
    <row r="7433" spans="1:15" x14ac:dyDescent="0.25">
      <c r="A7433">
        <v>11552</v>
      </c>
      <c r="B7433" t="s">
        <v>7055</v>
      </c>
      <c r="C7433" t="s">
        <v>11602</v>
      </c>
      <c r="D7433" t="s">
        <v>11437</v>
      </c>
      <c r="E7433" t="s">
        <v>12270</v>
      </c>
      <c r="F7433">
        <v>11552</v>
      </c>
      <c r="G7433">
        <v>155203685</v>
      </c>
      <c r="H7433">
        <v>11552</v>
      </c>
      <c r="I7433" t="s">
        <v>7055</v>
      </c>
      <c r="J7433">
        <v>0</v>
      </c>
      <c r="K7433">
        <v>14</v>
      </c>
      <c r="L7433" t="s">
        <v>7057</v>
      </c>
      <c r="M7433" t="s">
        <v>7058</v>
      </c>
      <c r="N7433">
        <v>1</v>
      </c>
      <c r="O7433" s="31">
        <v>44355</v>
      </c>
    </row>
    <row r="7434" spans="1:15" x14ac:dyDescent="0.25">
      <c r="A7434">
        <v>11556</v>
      </c>
      <c r="B7434" t="s">
        <v>7055</v>
      </c>
      <c r="C7434" t="s">
        <v>11517</v>
      </c>
      <c r="D7434" t="s">
        <v>11518</v>
      </c>
      <c r="E7434" t="s">
        <v>12271</v>
      </c>
      <c r="F7434">
        <v>11556</v>
      </c>
      <c r="G7434">
        <v>423585758</v>
      </c>
      <c r="H7434">
        <v>11556</v>
      </c>
      <c r="I7434" t="s">
        <v>7055</v>
      </c>
      <c r="J7434">
        <v>0</v>
      </c>
      <c r="K7434">
        <v>29600</v>
      </c>
      <c r="L7434" t="s">
        <v>7057</v>
      </c>
      <c r="M7434" t="s">
        <v>7058</v>
      </c>
      <c r="N7434">
        <v>1</v>
      </c>
      <c r="O7434" s="31">
        <v>44355</v>
      </c>
    </row>
    <row r="7435" spans="1:15" x14ac:dyDescent="0.25">
      <c r="A7435">
        <v>11557</v>
      </c>
      <c r="B7435" t="s">
        <v>7055</v>
      </c>
      <c r="C7435" t="s">
        <v>11436</v>
      </c>
      <c r="D7435" t="s">
        <v>11437</v>
      </c>
      <c r="E7435" t="s">
        <v>12272</v>
      </c>
      <c r="F7435">
        <v>11557</v>
      </c>
      <c r="G7435">
        <v>2034258576</v>
      </c>
      <c r="H7435">
        <v>11557</v>
      </c>
      <c r="I7435" t="s">
        <v>7055</v>
      </c>
      <c r="J7435">
        <v>0</v>
      </c>
      <c r="K7435">
        <v>14700</v>
      </c>
      <c r="L7435" t="s">
        <v>7057</v>
      </c>
      <c r="M7435" t="s">
        <v>7058</v>
      </c>
      <c r="N7435">
        <v>1</v>
      </c>
      <c r="O7435" s="31">
        <v>44355</v>
      </c>
    </row>
    <row r="7436" spans="1:15" x14ac:dyDescent="0.25">
      <c r="A7436">
        <v>11559</v>
      </c>
      <c r="B7436" t="s">
        <v>7024</v>
      </c>
      <c r="C7436" t="s">
        <v>12273</v>
      </c>
      <c r="D7436" t="s">
        <v>12274</v>
      </c>
      <c r="E7436" t="s">
        <v>12275</v>
      </c>
      <c r="F7436">
        <v>11559</v>
      </c>
      <c r="G7436">
        <v>8443448</v>
      </c>
      <c r="H7436">
        <v>11559</v>
      </c>
      <c r="I7436" t="s">
        <v>7024</v>
      </c>
      <c r="K7436">
        <v>95760</v>
      </c>
      <c r="L7436" t="s">
        <v>6970</v>
      </c>
      <c r="M7436" t="s">
        <v>6971</v>
      </c>
      <c r="N7436">
        <v>2</v>
      </c>
      <c r="O7436" s="31">
        <v>44355</v>
      </c>
    </row>
    <row r="7437" spans="1:15" x14ac:dyDescent="0.25">
      <c r="A7437">
        <v>11560</v>
      </c>
      <c r="B7437" t="s">
        <v>7055</v>
      </c>
      <c r="C7437" t="s">
        <v>12276</v>
      </c>
      <c r="D7437" t="s">
        <v>10404</v>
      </c>
      <c r="E7437" t="s">
        <v>12277</v>
      </c>
      <c r="F7437">
        <v>11560</v>
      </c>
      <c r="G7437">
        <v>1496483459</v>
      </c>
      <c r="H7437">
        <v>11560</v>
      </c>
      <c r="I7437" t="s">
        <v>7055</v>
      </c>
      <c r="J7437" t="s">
        <v>12278</v>
      </c>
      <c r="K7437">
        <v>48840</v>
      </c>
      <c r="L7437" t="s">
        <v>7057</v>
      </c>
      <c r="M7437" t="s">
        <v>7058</v>
      </c>
      <c r="N7437">
        <v>1</v>
      </c>
      <c r="O7437" s="31">
        <v>44355</v>
      </c>
    </row>
    <row r="7438" spans="1:15" x14ac:dyDescent="0.25">
      <c r="A7438">
        <v>11561</v>
      </c>
      <c r="B7438" t="s">
        <v>7055</v>
      </c>
      <c r="C7438" t="s">
        <v>12279</v>
      </c>
      <c r="D7438" t="s">
        <v>12280</v>
      </c>
      <c r="E7438" t="s">
        <v>3996</v>
      </c>
      <c r="F7438">
        <v>11561</v>
      </c>
      <c r="G7438">
        <v>2034341321</v>
      </c>
      <c r="H7438">
        <v>11561</v>
      </c>
      <c r="I7438" t="s">
        <v>7055</v>
      </c>
      <c r="K7438">
        <v>23100</v>
      </c>
      <c r="L7438" t="s">
        <v>7057</v>
      </c>
      <c r="M7438" t="s">
        <v>7058</v>
      </c>
      <c r="N7438">
        <v>1</v>
      </c>
      <c r="O7438" s="31">
        <v>44355</v>
      </c>
    </row>
    <row r="7439" spans="1:15" x14ac:dyDescent="0.25">
      <c r="A7439">
        <v>11562</v>
      </c>
      <c r="B7439" t="s">
        <v>7055</v>
      </c>
      <c r="C7439" t="s">
        <v>11436</v>
      </c>
      <c r="D7439" t="s">
        <v>11437</v>
      </c>
      <c r="E7439" t="s">
        <v>12281</v>
      </c>
      <c r="F7439">
        <v>11562</v>
      </c>
      <c r="G7439">
        <v>959595319</v>
      </c>
      <c r="H7439">
        <v>11562</v>
      </c>
      <c r="I7439" t="s">
        <v>7055</v>
      </c>
      <c r="J7439">
        <v>0</v>
      </c>
      <c r="K7439">
        <v>12</v>
      </c>
      <c r="L7439" t="s">
        <v>7057</v>
      </c>
      <c r="M7439" t="s">
        <v>7058</v>
      </c>
      <c r="N7439">
        <v>1</v>
      </c>
      <c r="O7439" s="31">
        <v>44355</v>
      </c>
    </row>
    <row r="7440" spans="1:15" x14ac:dyDescent="0.25">
      <c r="A7440">
        <v>11563</v>
      </c>
      <c r="B7440" t="s">
        <v>7055</v>
      </c>
      <c r="C7440" t="s">
        <v>11042</v>
      </c>
      <c r="D7440" t="s">
        <v>10312</v>
      </c>
      <c r="E7440" t="s">
        <v>12282</v>
      </c>
      <c r="F7440">
        <v>11563</v>
      </c>
      <c r="G7440">
        <v>422750404</v>
      </c>
      <c r="H7440">
        <v>11563</v>
      </c>
      <c r="I7440" t="s">
        <v>7055</v>
      </c>
      <c r="J7440">
        <v>0</v>
      </c>
      <c r="K7440">
        <v>10000</v>
      </c>
      <c r="L7440" t="s">
        <v>7057</v>
      </c>
      <c r="M7440" t="s">
        <v>7058</v>
      </c>
      <c r="N7440">
        <v>1</v>
      </c>
      <c r="O7440" s="31">
        <v>44355</v>
      </c>
    </row>
    <row r="7441" spans="1:15" x14ac:dyDescent="0.25">
      <c r="A7441">
        <v>11579</v>
      </c>
      <c r="B7441" t="s">
        <v>6723</v>
      </c>
      <c r="C7441" t="s">
        <v>7318</v>
      </c>
      <c r="D7441" t="s">
        <v>10930</v>
      </c>
      <c r="E7441" t="s">
        <v>12283</v>
      </c>
      <c r="F7441">
        <v>11579</v>
      </c>
      <c r="G7441">
        <v>1621317777</v>
      </c>
      <c r="H7441">
        <v>11579</v>
      </c>
      <c r="I7441" t="s">
        <v>6723</v>
      </c>
      <c r="J7441">
        <v>0</v>
      </c>
      <c r="K7441">
        <v>68000</v>
      </c>
      <c r="L7441" t="s">
        <v>6727</v>
      </c>
      <c r="M7441" t="s">
        <v>6728</v>
      </c>
      <c r="N7441">
        <v>3</v>
      </c>
      <c r="O7441" s="31">
        <v>44355</v>
      </c>
    </row>
    <row r="7442" spans="1:15" x14ac:dyDescent="0.25">
      <c r="A7442">
        <v>11580</v>
      </c>
      <c r="B7442" t="s">
        <v>6873</v>
      </c>
      <c r="C7442" t="s">
        <v>12284</v>
      </c>
      <c r="D7442" t="s">
        <v>12285</v>
      </c>
      <c r="E7442" t="s">
        <v>12286</v>
      </c>
      <c r="F7442">
        <v>11580</v>
      </c>
      <c r="G7442">
        <v>278167472</v>
      </c>
      <c r="H7442">
        <v>11580</v>
      </c>
      <c r="I7442" t="s">
        <v>6873</v>
      </c>
      <c r="J7442">
        <v>0</v>
      </c>
      <c r="K7442">
        <v>60000</v>
      </c>
      <c r="L7442" t="s">
        <v>6770</v>
      </c>
      <c r="M7442" t="s">
        <v>6771</v>
      </c>
      <c r="N7442">
        <v>4</v>
      </c>
      <c r="O7442" s="31">
        <v>44355</v>
      </c>
    </row>
    <row r="7443" spans="1:15" x14ac:dyDescent="0.25">
      <c r="A7443">
        <v>11582</v>
      </c>
      <c r="B7443" t="s">
        <v>6859</v>
      </c>
      <c r="C7443" t="s">
        <v>11800</v>
      </c>
      <c r="D7443" t="s">
        <v>11798</v>
      </c>
      <c r="E7443" t="s">
        <v>12287</v>
      </c>
      <c r="F7443">
        <v>11582</v>
      </c>
      <c r="G7443">
        <v>1085873846</v>
      </c>
      <c r="H7443">
        <v>11582</v>
      </c>
      <c r="I7443" t="s">
        <v>6859</v>
      </c>
      <c r="J7443">
        <v>0</v>
      </c>
      <c r="K7443">
        <v>15600</v>
      </c>
      <c r="L7443" t="s">
        <v>6861</v>
      </c>
      <c r="M7443" t="s">
        <v>6732</v>
      </c>
      <c r="N7443">
        <v>3</v>
      </c>
      <c r="O7443" s="31">
        <v>44355</v>
      </c>
    </row>
    <row r="7444" spans="1:15" x14ac:dyDescent="0.25">
      <c r="A7444">
        <v>11583</v>
      </c>
      <c r="B7444" t="s">
        <v>7055</v>
      </c>
      <c r="C7444" t="s">
        <v>12063</v>
      </c>
      <c r="D7444" t="s">
        <v>12194</v>
      </c>
      <c r="E7444" t="s">
        <v>12288</v>
      </c>
      <c r="F7444">
        <v>11583</v>
      </c>
      <c r="G7444">
        <v>1764922836</v>
      </c>
      <c r="H7444">
        <v>11583</v>
      </c>
      <c r="I7444" t="s">
        <v>7055</v>
      </c>
      <c r="J7444">
        <v>0</v>
      </c>
      <c r="K7444">
        <v>6000</v>
      </c>
      <c r="L7444" t="s">
        <v>7057</v>
      </c>
      <c r="M7444" t="s">
        <v>7058</v>
      </c>
      <c r="N7444">
        <v>1</v>
      </c>
      <c r="O7444" s="31">
        <v>44351</v>
      </c>
    </row>
    <row r="7445" spans="1:15" x14ac:dyDescent="0.25">
      <c r="A7445">
        <v>11584</v>
      </c>
      <c r="B7445" t="s">
        <v>7055</v>
      </c>
      <c r="C7445" t="s">
        <v>12289</v>
      </c>
      <c r="D7445" t="s">
        <v>11496</v>
      </c>
      <c r="E7445" t="s">
        <v>12289</v>
      </c>
      <c r="F7445">
        <v>11584</v>
      </c>
      <c r="G7445">
        <v>691181136</v>
      </c>
      <c r="H7445">
        <v>11584</v>
      </c>
      <c r="I7445" t="s">
        <v>7055</v>
      </c>
      <c r="J7445">
        <v>0</v>
      </c>
      <c r="K7445">
        <v>8640</v>
      </c>
      <c r="L7445" t="s">
        <v>7363</v>
      </c>
      <c r="M7445" t="s">
        <v>7364</v>
      </c>
      <c r="N7445">
        <v>1</v>
      </c>
    </row>
    <row r="7446" spans="1:15" x14ac:dyDescent="0.25">
      <c r="A7446">
        <v>11585</v>
      </c>
      <c r="B7446" t="s">
        <v>7055</v>
      </c>
      <c r="C7446" t="s">
        <v>10846</v>
      </c>
      <c r="D7446" t="s">
        <v>10847</v>
      </c>
      <c r="E7446" t="s">
        <v>12290</v>
      </c>
      <c r="F7446">
        <v>11585</v>
      </c>
      <c r="G7446">
        <v>154297442</v>
      </c>
      <c r="H7446">
        <v>11585</v>
      </c>
      <c r="I7446" t="s">
        <v>7055</v>
      </c>
      <c r="J7446">
        <v>0</v>
      </c>
      <c r="K7446">
        <v>11520</v>
      </c>
      <c r="L7446" t="s">
        <v>7363</v>
      </c>
      <c r="M7446" t="s">
        <v>7364</v>
      </c>
      <c r="N7446">
        <v>1</v>
      </c>
    </row>
    <row r="7447" spans="1:15" x14ac:dyDescent="0.25">
      <c r="A7447">
        <v>11586</v>
      </c>
      <c r="B7447" t="s">
        <v>7055</v>
      </c>
      <c r="C7447" t="s">
        <v>7840</v>
      </c>
      <c r="D7447" t="s">
        <v>7335</v>
      </c>
      <c r="E7447">
        <v>154297442</v>
      </c>
      <c r="F7447">
        <v>11586</v>
      </c>
      <c r="G7447">
        <v>154297442</v>
      </c>
      <c r="H7447">
        <v>11586</v>
      </c>
      <c r="I7447" t="s">
        <v>7055</v>
      </c>
      <c r="J7447">
        <v>0</v>
      </c>
      <c r="K7447">
        <v>11520</v>
      </c>
      <c r="L7447" t="s">
        <v>7363</v>
      </c>
      <c r="M7447" t="s">
        <v>7364</v>
      </c>
      <c r="N7447">
        <v>1</v>
      </c>
    </row>
    <row r="7448" spans="1:15" x14ac:dyDescent="0.25">
      <c r="A7448">
        <v>11587</v>
      </c>
      <c r="B7448" t="s">
        <v>7093</v>
      </c>
      <c r="C7448" t="s">
        <v>11946</v>
      </c>
      <c r="D7448" t="s">
        <v>11084</v>
      </c>
      <c r="E7448" t="s">
        <v>7830</v>
      </c>
      <c r="F7448">
        <v>11587</v>
      </c>
      <c r="H7448">
        <v>11587</v>
      </c>
      <c r="I7448" t="s">
        <v>7093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FDDD-C134-4EC9-864F-13209FDE9351}">
  <dimension ref="A1:G17"/>
  <sheetViews>
    <sheetView workbookViewId="0">
      <selection activeCell="F16" sqref="F16"/>
    </sheetView>
  </sheetViews>
  <sheetFormatPr defaultRowHeight="15" x14ac:dyDescent="0.25"/>
  <cols>
    <col min="1" max="1" width="14.140625" bestFit="1" customWidth="1"/>
    <col min="2" max="2" width="38.140625" bestFit="1" customWidth="1"/>
    <col min="3" max="3" width="45.28515625" bestFit="1" customWidth="1"/>
    <col min="4" max="4" width="14.7109375" bestFit="1" customWidth="1"/>
    <col min="5" max="5" width="34.28515625" bestFit="1" customWidth="1"/>
    <col min="6" max="6" width="19.140625" bestFit="1" customWidth="1"/>
    <col min="7" max="7" width="26.85546875" bestFit="1" customWidth="1"/>
  </cols>
  <sheetData>
    <row r="1" spans="1:7" ht="15.75" thickBot="1" x14ac:dyDescent="0.3">
      <c r="A1" s="32" t="s">
        <v>4268</v>
      </c>
      <c r="B1" s="33" t="s">
        <v>0</v>
      </c>
      <c r="C1" s="33" t="s">
        <v>1</v>
      </c>
      <c r="D1" s="33" t="s">
        <v>2</v>
      </c>
      <c r="E1" s="33" t="s">
        <v>6388</v>
      </c>
      <c r="F1" s="33" t="s">
        <v>6389</v>
      </c>
      <c r="G1" s="33" t="s">
        <v>12291</v>
      </c>
    </row>
    <row r="2" spans="1:7" ht="15.75" thickBot="1" x14ac:dyDescent="0.3">
      <c r="A2" s="34">
        <v>54093</v>
      </c>
      <c r="B2" s="35" t="s">
        <v>6680</v>
      </c>
      <c r="C2" s="35" t="s">
        <v>810</v>
      </c>
      <c r="D2" s="35">
        <v>423433359</v>
      </c>
      <c r="E2" s="35" t="s">
        <v>4177</v>
      </c>
      <c r="F2" s="35" t="s">
        <v>50</v>
      </c>
      <c r="G2" s="35" t="s">
        <v>12292</v>
      </c>
    </row>
    <row r="3" spans="1:7" ht="15.75" thickBot="1" x14ac:dyDescent="0.3">
      <c r="A3" s="34">
        <v>39883</v>
      </c>
      <c r="B3" s="35" t="s">
        <v>6680</v>
      </c>
      <c r="C3" s="35" t="s">
        <v>811</v>
      </c>
      <c r="D3" s="35">
        <v>2033967116</v>
      </c>
      <c r="E3" s="35" t="s">
        <v>4174</v>
      </c>
      <c r="F3" s="35" t="s">
        <v>38</v>
      </c>
      <c r="G3" s="35" t="s">
        <v>12292</v>
      </c>
    </row>
    <row r="4" spans="1:7" ht="15.75" thickBot="1" x14ac:dyDescent="0.3">
      <c r="A4" s="34">
        <v>61140</v>
      </c>
      <c r="B4" s="35" t="s">
        <v>6680</v>
      </c>
      <c r="C4" s="35" t="s">
        <v>1059</v>
      </c>
      <c r="D4" s="35">
        <v>154923093</v>
      </c>
      <c r="E4" s="35" t="s">
        <v>4182</v>
      </c>
      <c r="F4" s="35" t="s">
        <v>94</v>
      </c>
      <c r="G4" s="35" t="s">
        <v>12292</v>
      </c>
    </row>
    <row r="5" spans="1:7" ht="15.75" thickBot="1" x14ac:dyDescent="0.3">
      <c r="A5" s="36">
        <v>17725</v>
      </c>
      <c r="B5" s="37" t="s">
        <v>1426</v>
      </c>
      <c r="C5" s="38" t="s">
        <v>12293</v>
      </c>
      <c r="D5" s="38">
        <v>1228042847</v>
      </c>
      <c r="E5" s="39" t="s">
        <v>4168</v>
      </c>
      <c r="F5" s="38" t="s">
        <v>10</v>
      </c>
      <c r="G5" s="37" t="s">
        <v>12294</v>
      </c>
    </row>
    <row r="6" spans="1:7" ht="15.75" thickBot="1" x14ac:dyDescent="0.3">
      <c r="A6" s="34">
        <v>92092</v>
      </c>
      <c r="B6" s="35" t="s">
        <v>6680</v>
      </c>
      <c r="C6" s="35" t="s">
        <v>1443</v>
      </c>
      <c r="D6" s="35">
        <v>960544540</v>
      </c>
      <c r="E6" s="35" t="s">
        <v>4192</v>
      </c>
      <c r="F6" s="35" t="s">
        <v>162</v>
      </c>
      <c r="G6" s="35" t="s">
        <v>12292</v>
      </c>
    </row>
    <row r="7" spans="1:7" ht="15.75" thickBot="1" x14ac:dyDescent="0.3">
      <c r="A7" s="34">
        <v>63029</v>
      </c>
      <c r="B7" s="35" t="s">
        <v>6680</v>
      </c>
      <c r="C7" s="35" t="s">
        <v>1544</v>
      </c>
      <c r="D7" s="35">
        <v>1228664052</v>
      </c>
      <c r="E7" s="35" t="s">
        <v>4184</v>
      </c>
      <c r="F7" s="35" t="s">
        <v>107</v>
      </c>
      <c r="G7" s="35" t="s">
        <v>12292</v>
      </c>
    </row>
    <row r="8" spans="1:7" ht="15.75" thickBot="1" x14ac:dyDescent="0.3">
      <c r="A8" s="34">
        <v>66963</v>
      </c>
      <c r="B8" s="35" t="s">
        <v>6680</v>
      </c>
      <c r="C8" s="35" t="s">
        <v>1789</v>
      </c>
      <c r="D8" s="35">
        <v>1497130599</v>
      </c>
      <c r="E8" s="35" t="s">
        <v>4186</v>
      </c>
      <c r="F8" s="35" t="s">
        <v>113</v>
      </c>
      <c r="G8" s="35" t="s">
        <v>12292</v>
      </c>
    </row>
    <row r="9" spans="1:7" ht="15.75" thickBot="1" x14ac:dyDescent="0.3">
      <c r="A9" s="34">
        <v>50307</v>
      </c>
      <c r="B9" s="35" t="s">
        <v>6680</v>
      </c>
      <c r="C9" s="35" t="s">
        <v>2006</v>
      </c>
      <c r="D9" s="35">
        <v>2033979713</v>
      </c>
      <c r="E9" s="35" t="s">
        <v>4184</v>
      </c>
      <c r="F9" s="35" t="s">
        <v>107</v>
      </c>
      <c r="G9" s="35" t="s">
        <v>12292</v>
      </c>
    </row>
    <row r="10" spans="1:7" ht="15.75" thickBot="1" x14ac:dyDescent="0.3">
      <c r="A10" s="36">
        <v>88977</v>
      </c>
      <c r="B10" s="37" t="s">
        <v>2608</v>
      </c>
      <c r="C10" s="38" t="s">
        <v>10406</v>
      </c>
      <c r="D10" s="38">
        <v>960557631</v>
      </c>
      <c r="E10" s="39" t="s">
        <v>4229</v>
      </c>
      <c r="F10" s="38" t="s">
        <v>2005</v>
      </c>
      <c r="G10" s="37" t="s">
        <v>12294</v>
      </c>
    </row>
    <row r="11" spans="1:7" ht="15.75" thickBot="1" x14ac:dyDescent="0.3">
      <c r="A11" s="34">
        <v>70149</v>
      </c>
      <c r="B11" s="35" t="s">
        <v>6680</v>
      </c>
      <c r="C11" s="35" t="s">
        <v>2628</v>
      </c>
      <c r="D11" s="35">
        <v>1497154064</v>
      </c>
      <c r="E11" s="35" t="s">
        <v>4193</v>
      </c>
      <c r="F11" s="35" t="s">
        <v>169</v>
      </c>
      <c r="G11" s="35" t="s">
        <v>12292</v>
      </c>
    </row>
    <row r="12" spans="1:7" ht="15.75" thickBot="1" x14ac:dyDescent="0.3">
      <c r="A12" s="36">
        <v>4271</v>
      </c>
      <c r="B12" s="37" t="s">
        <v>3141</v>
      </c>
      <c r="C12" s="38" t="s">
        <v>12295</v>
      </c>
      <c r="D12" s="38">
        <v>1889684042</v>
      </c>
      <c r="E12" s="39" t="s">
        <v>4178</v>
      </c>
      <c r="F12" s="38" t="s">
        <v>52</v>
      </c>
      <c r="G12" s="37" t="s">
        <v>12294</v>
      </c>
    </row>
    <row r="13" spans="1:7" ht="15.75" thickBot="1" x14ac:dyDescent="0.3">
      <c r="A13" s="36">
        <v>13400</v>
      </c>
      <c r="B13" s="37" t="s">
        <v>4063</v>
      </c>
      <c r="C13" s="38" t="s">
        <v>6860</v>
      </c>
      <c r="D13" s="38">
        <v>547792449</v>
      </c>
      <c r="E13" s="39" t="s">
        <v>12296</v>
      </c>
      <c r="F13" s="38" t="s">
        <v>2144</v>
      </c>
      <c r="G13" s="37" t="s">
        <v>12297</v>
      </c>
    </row>
    <row r="14" spans="1:7" ht="15.75" thickBot="1" x14ac:dyDescent="0.3">
      <c r="A14" s="36">
        <v>6008</v>
      </c>
      <c r="B14" s="37" t="s">
        <v>4091</v>
      </c>
      <c r="C14" s="40" t="s">
        <v>12298</v>
      </c>
      <c r="D14" s="40" t="s">
        <v>12298</v>
      </c>
      <c r="E14" s="40" t="s">
        <v>12298</v>
      </c>
      <c r="F14" s="40" t="s">
        <v>12298</v>
      </c>
      <c r="G14" s="37" t="s">
        <v>12294</v>
      </c>
    </row>
    <row r="15" spans="1:7" ht="15.75" thickBot="1" x14ac:dyDescent="0.3">
      <c r="A15" s="36">
        <v>12427</v>
      </c>
      <c r="B15" s="37" t="s">
        <v>4126</v>
      </c>
      <c r="C15" s="40" t="s">
        <v>12298</v>
      </c>
      <c r="D15" s="40" t="s">
        <v>12298</v>
      </c>
      <c r="E15" s="40" t="s">
        <v>12298</v>
      </c>
      <c r="F15" s="40" t="s">
        <v>12298</v>
      </c>
      <c r="G15" s="37" t="s">
        <v>12294</v>
      </c>
    </row>
    <row r="16" spans="1:7" ht="15.75" thickBot="1" x14ac:dyDescent="0.3">
      <c r="A16" s="36">
        <v>9437</v>
      </c>
      <c r="B16" s="37" t="s">
        <v>4138</v>
      </c>
      <c r="C16" s="39" t="s">
        <v>11870</v>
      </c>
      <c r="D16" s="39">
        <v>280564607</v>
      </c>
      <c r="E16" s="39" t="s">
        <v>12299</v>
      </c>
      <c r="F16" s="39" t="s">
        <v>11127</v>
      </c>
      <c r="G16" s="37" t="s">
        <v>12294</v>
      </c>
    </row>
    <row r="17" spans="1:7" ht="15.75" thickBot="1" x14ac:dyDescent="0.3">
      <c r="A17" s="36">
        <v>37799</v>
      </c>
      <c r="B17" s="37" t="s">
        <v>4158</v>
      </c>
      <c r="C17" s="39" t="s">
        <v>11853</v>
      </c>
      <c r="D17" s="39">
        <v>1085870882</v>
      </c>
      <c r="E17" s="39" t="s">
        <v>12300</v>
      </c>
      <c r="F17" s="39" t="s">
        <v>11127</v>
      </c>
      <c r="G17" s="37" t="s">
        <v>12294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9B758-25DF-4AC1-81AB-D5BB2094FF60}">
  <dimension ref="A1:F17"/>
  <sheetViews>
    <sheetView workbookViewId="0">
      <selection activeCell="C4" sqref="C4"/>
    </sheetView>
  </sheetViews>
  <sheetFormatPr defaultRowHeight="15" x14ac:dyDescent="0.25"/>
  <cols>
    <col min="1" max="1" width="14.140625" bestFit="1" customWidth="1"/>
    <col min="2" max="2" width="38.140625" bestFit="1" customWidth="1"/>
    <col min="3" max="3" width="22.85546875" bestFit="1" customWidth="1"/>
    <col min="4" max="4" width="19.85546875" bestFit="1" customWidth="1"/>
    <col min="5" max="5" width="31.5703125" bestFit="1" customWidth="1"/>
    <col min="6" max="6" width="18.7109375" bestFit="1" customWidth="1"/>
  </cols>
  <sheetData>
    <row r="1" spans="1:6" x14ac:dyDescent="0.25">
      <c r="A1" s="26" t="s">
        <v>4268</v>
      </c>
      <c r="B1" s="26" t="s">
        <v>0</v>
      </c>
      <c r="C1" s="26" t="s">
        <v>1</v>
      </c>
      <c r="D1" s="26" t="s">
        <v>2</v>
      </c>
      <c r="E1" s="26" t="s">
        <v>6388</v>
      </c>
      <c r="F1" s="26" t="s">
        <v>6389</v>
      </c>
    </row>
    <row r="2" spans="1:6" x14ac:dyDescent="0.25">
      <c r="A2" s="27">
        <v>54093</v>
      </c>
      <c r="B2" s="27" t="s">
        <v>6680</v>
      </c>
      <c r="C2" s="27" t="s">
        <v>810</v>
      </c>
      <c r="D2" s="28">
        <v>423433359</v>
      </c>
      <c r="E2" s="27" t="s">
        <v>4177</v>
      </c>
      <c r="F2" s="27" t="s">
        <v>50</v>
      </c>
    </row>
    <row r="3" spans="1:6" x14ac:dyDescent="0.25">
      <c r="A3" s="27">
        <v>39883</v>
      </c>
      <c r="B3" s="27" t="s">
        <v>6680</v>
      </c>
      <c r="C3" s="27" t="s">
        <v>811</v>
      </c>
      <c r="D3" s="28">
        <v>2033967116</v>
      </c>
      <c r="E3" s="27" t="s">
        <v>4174</v>
      </c>
      <c r="F3" s="27" t="s">
        <v>38</v>
      </c>
    </row>
    <row r="4" spans="1:6" x14ac:dyDescent="0.25">
      <c r="A4" s="27">
        <v>61140</v>
      </c>
      <c r="B4" s="27" t="s">
        <v>6680</v>
      </c>
      <c r="C4" s="27" t="s">
        <v>1059</v>
      </c>
      <c r="D4" s="28">
        <v>154923093</v>
      </c>
      <c r="E4" s="27" t="s">
        <v>4182</v>
      </c>
      <c r="F4" s="27" t="s">
        <v>94</v>
      </c>
    </row>
    <row r="5" spans="1:6" x14ac:dyDescent="0.25">
      <c r="A5" s="29">
        <v>17725</v>
      </c>
      <c r="B5" s="29" t="s">
        <v>1426</v>
      </c>
      <c r="C5" s="29" t="s">
        <v>6679</v>
      </c>
      <c r="D5" s="29" t="s">
        <v>6679</v>
      </c>
      <c r="E5" s="29" t="s">
        <v>6679</v>
      </c>
      <c r="F5" s="29" t="s">
        <v>6679</v>
      </c>
    </row>
    <row r="6" spans="1:6" x14ac:dyDescent="0.25">
      <c r="A6" s="27">
        <v>92092</v>
      </c>
      <c r="B6" s="27" t="s">
        <v>6680</v>
      </c>
      <c r="C6" s="27" t="s">
        <v>1443</v>
      </c>
      <c r="D6" s="28">
        <v>960544540</v>
      </c>
      <c r="E6" s="27" t="s">
        <v>4192</v>
      </c>
      <c r="F6" s="27" t="s">
        <v>162</v>
      </c>
    </row>
    <row r="7" spans="1:6" x14ac:dyDescent="0.25">
      <c r="A7" s="27">
        <v>63029</v>
      </c>
      <c r="B7" s="27" t="s">
        <v>6680</v>
      </c>
      <c r="C7" s="27" t="s">
        <v>1544</v>
      </c>
      <c r="D7" s="28">
        <v>1228664052</v>
      </c>
      <c r="E7" s="27" t="s">
        <v>4184</v>
      </c>
      <c r="F7" s="27" t="s">
        <v>107</v>
      </c>
    </row>
    <row r="8" spans="1:6" x14ac:dyDescent="0.25">
      <c r="A8" s="27">
        <v>66963</v>
      </c>
      <c r="B8" s="27" t="s">
        <v>6680</v>
      </c>
      <c r="C8" s="27" t="s">
        <v>1789</v>
      </c>
      <c r="D8" s="28">
        <v>1497130599</v>
      </c>
      <c r="E8" s="27" t="s">
        <v>4186</v>
      </c>
      <c r="F8" s="27" t="s">
        <v>113</v>
      </c>
    </row>
    <row r="9" spans="1:6" x14ac:dyDescent="0.25">
      <c r="A9" s="27">
        <v>50307</v>
      </c>
      <c r="B9" s="27" t="s">
        <v>6680</v>
      </c>
      <c r="C9" s="27" t="s">
        <v>2006</v>
      </c>
      <c r="D9" s="28">
        <v>2033979713</v>
      </c>
      <c r="E9" s="27" t="s">
        <v>4184</v>
      </c>
      <c r="F9" s="27" t="s">
        <v>107</v>
      </c>
    </row>
    <row r="10" spans="1:6" x14ac:dyDescent="0.25">
      <c r="A10" s="29">
        <v>88977</v>
      </c>
      <c r="B10" s="29" t="s">
        <v>2608</v>
      </c>
      <c r="C10" s="29" t="s">
        <v>6679</v>
      </c>
      <c r="D10" s="29" t="s">
        <v>6679</v>
      </c>
      <c r="E10" s="29" t="s">
        <v>6679</v>
      </c>
      <c r="F10" s="29" t="s">
        <v>6679</v>
      </c>
    </row>
    <row r="11" spans="1:6" x14ac:dyDescent="0.25">
      <c r="A11" s="27">
        <v>70149</v>
      </c>
      <c r="B11" s="27" t="s">
        <v>6680</v>
      </c>
      <c r="C11" s="27" t="s">
        <v>2628</v>
      </c>
      <c r="D11" s="28">
        <v>1497154064</v>
      </c>
      <c r="E11" s="27" t="s">
        <v>4193</v>
      </c>
      <c r="F11" s="27" t="s">
        <v>169</v>
      </c>
    </row>
    <row r="12" spans="1:6" x14ac:dyDescent="0.25">
      <c r="A12" s="29">
        <v>4271</v>
      </c>
      <c r="B12" s="29" t="s">
        <v>3141</v>
      </c>
      <c r="C12" s="29" t="s">
        <v>6679</v>
      </c>
      <c r="D12" s="29" t="s">
        <v>6679</v>
      </c>
      <c r="E12" s="29" t="s">
        <v>6679</v>
      </c>
      <c r="F12" s="29" t="s">
        <v>6679</v>
      </c>
    </row>
    <row r="13" spans="1:6" x14ac:dyDescent="0.25">
      <c r="A13" s="29">
        <v>13400</v>
      </c>
      <c r="B13" s="29" t="s">
        <v>4063</v>
      </c>
      <c r="C13" s="29" t="s">
        <v>6679</v>
      </c>
      <c r="D13" s="29" t="s">
        <v>6679</v>
      </c>
      <c r="E13" s="29" t="s">
        <v>6679</v>
      </c>
      <c r="F13" s="29" t="s">
        <v>6679</v>
      </c>
    </row>
    <row r="14" spans="1:6" x14ac:dyDescent="0.25">
      <c r="A14" s="29">
        <v>6008</v>
      </c>
      <c r="B14" s="29" t="s">
        <v>4091</v>
      </c>
      <c r="C14" s="29" t="s">
        <v>6679</v>
      </c>
      <c r="D14" s="29" t="s">
        <v>6679</v>
      </c>
      <c r="E14" s="29" t="s">
        <v>6679</v>
      </c>
      <c r="F14" s="29" t="s">
        <v>6679</v>
      </c>
    </row>
    <row r="15" spans="1:6" x14ac:dyDescent="0.25">
      <c r="A15" s="29">
        <v>12427</v>
      </c>
      <c r="B15" s="29" t="s">
        <v>4126</v>
      </c>
      <c r="C15" s="29" t="s">
        <v>6679</v>
      </c>
      <c r="D15" s="29" t="s">
        <v>6679</v>
      </c>
      <c r="E15" s="29" t="s">
        <v>6679</v>
      </c>
      <c r="F15" s="29" t="s">
        <v>6679</v>
      </c>
    </row>
    <row r="16" spans="1:6" x14ac:dyDescent="0.25">
      <c r="A16" s="29">
        <v>9437</v>
      </c>
      <c r="B16" s="29" t="s">
        <v>4138</v>
      </c>
      <c r="C16" s="29" t="s">
        <v>6679</v>
      </c>
      <c r="D16" s="29" t="s">
        <v>6679</v>
      </c>
      <c r="E16" s="29" t="s">
        <v>6679</v>
      </c>
      <c r="F16" s="29" t="s">
        <v>6679</v>
      </c>
    </row>
    <row r="17" spans="1:6" x14ac:dyDescent="0.25">
      <c r="A17" s="29">
        <v>37799</v>
      </c>
      <c r="B17" s="29" t="s">
        <v>4158</v>
      </c>
      <c r="C17" s="29" t="s">
        <v>6679</v>
      </c>
      <c r="D17" s="29" t="s">
        <v>6679</v>
      </c>
      <c r="E17" s="29" t="s">
        <v>6679</v>
      </c>
      <c r="F17" s="29" t="s">
        <v>6679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7AFB-57D2-4635-B86A-412F40B1E425}">
  <dimension ref="A1:A16384"/>
  <sheetViews>
    <sheetView workbookViewId="0">
      <selection activeCell="C18" sqref="C18"/>
    </sheetView>
  </sheetViews>
  <sheetFormatPr defaultRowHeight="15" x14ac:dyDescent="0.25"/>
  <cols>
    <col min="1" max="1" width="25.85546875" bestFit="1" customWidth="1"/>
  </cols>
  <sheetData>
    <row r="1" spans="1:1" x14ac:dyDescent="0.25">
      <c r="A1" s="21" t="s">
        <v>4268</v>
      </c>
    </row>
    <row r="2" spans="1:1" x14ac:dyDescent="0.25">
      <c r="A2" s="21" t="s">
        <v>0</v>
      </c>
    </row>
    <row r="3" spans="1:1" x14ac:dyDescent="0.25">
      <c r="A3" s="21" t="s">
        <v>1</v>
      </c>
    </row>
    <row r="4" spans="1:1" x14ac:dyDescent="0.25">
      <c r="A4" s="21" t="s">
        <v>2</v>
      </c>
    </row>
    <row r="5" spans="1:1" x14ac:dyDescent="0.25">
      <c r="A5" s="21" t="s">
        <v>4267</v>
      </c>
    </row>
    <row r="6" spans="1:1" x14ac:dyDescent="0.25">
      <c r="A6" s="21" t="s">
        <v>6388</v>
      </c>
    </row>
    <row r="7" spans="1:1" x14ac:dyDescent="0.25">
      <c r="A7" s="21" t="s">
        <v>6389</v>
      </c>
    </row>
    <row r="8" spans="1:1" x14ac:dyDescent="0.25">
      <c r="A8" s="21" t="s">
        <v>4</v>
      </c>
    </row>
    <row r="9" spans="1:1" x14ac:dyDescent="0.25">
      <c r="A9" s="21" t="s">
        <v>3</v>
      </c>
    </row>
    <row r="10" spans="1:1" x14ac:dyDescent="0.25">
      <c r="A10" s="21" t="s">
        <v>6391</v>
      </c>
    </row>
    <row r="11" spans="1:1" x14ac:dyDescent="0.25">
      <c r="A11" s="22" t="s">
        <v>5</v>
      </c>
    </row>
    <row r="12" spans="1:1" x14ac:dyDescent="0.25">
      <c r="A12" s="21" t="s">
        <v>6678</v>
      </c>
    </row>
    <row r="13" spans="1:1" x14ac:dyDescent="0.25">
      <c r="A13" s="21" t="s">
        <v>6677</v>
      </c>
    </row>
    <row r="14" spans="1:1" x14ac:dyDescent="0.25">
      <c r="A14" s="22" t="s">
        <v>6385</v>
      </c>
    </row>
    <row r="15" spans="1:1" x14ac:dyDescent="0.25">
      <c r="A15" s="22" t="s">
        <v>6386</v>
      </c>
    </row>
    <row r="16" spans="1:1" x14ac:dyDescent="0.25">
      <c r="A16" s="22" t="s">
        <v>6387</v>
      </c>
    </row>
    <row r="17" spans="1:1" x14ac:dyDescent="0.25">
      <c r="A17" s="21" t="s">
        <v>4269</v>
      </c>
    </row>
    <row r="18" spans="1:1" x14ac:dyDescent="0.25">
      <c r="A18" s="23"/>
    </row>
    <row r="19" spans="1:1" x14ac:dyDescent="0.25">
      <c r="A19" s="23"/>
    </row>
    <row r="20" spans="1:1" x14ac:dyDescent="0.25">
      <c r="A20" s="23"/>
    </row>
    <row r="21" spans="1:1" x14ac:dyDescent="0.25">
      <c r="A21" s="23"/>
    </row>
    <row r="22" spans="1:1" x14ac:dyDescent="0.25">
      <c r="A22" s="23"/>
    </row>
    <row r="23" spans="1:1" x14ac:dyDescent="0.25">
      <c r="A23" s="23"/>
    </row>
    <row r="24" spans="1:1" x14ac:dyDescent="0.25">
      <c r="A24" s="23"/>
    </row>
    <row r="25" spans="1:1" x14ac:dyDescent="0.25">
      <c r="A25" s="23"/>
    </row>
    <row r="26" spans="1:1" x14ac:dyDescent="0.25">
      <c r="A26" s="23"/>
    </row>
    <row r="27" spans="1:1" x14ac:dyDescent="0.25">
      <c r="A27" s="23"/>
    </row>
    <row r="28" spans="1:1" x14ac:dyDescent="0.25">
      <c r="A28" s="23"/>
    </row>
    <row r="29" spans="1:1" x14ac:dyDescent="0.25">
      <c r="A29" s="23"/>
    </row>
    <row r="30" spans="1:1" x14ac:dyDescent="0.25">
      <c r="A30" s="23"/>
    </row>
    <row r="31" spans="1:1" x14ac:dyDescent="0.25">
      <c r="A31" s="23"/>
    </row>
    <row r="32" spans="1:1" x14ac:dyDescent="0.25">
      <c r="A32" s="23"/>
    </row>
    <row r="33" spans="1:1" x14ac:dyDescent="0.25">
      <c r="A33" s="23"/>
    </row>
    <row r="34" spans="1:1" x14ac:dyDescent="0.25">
      <c r="A34" s="23"/>
    </row>
    <row r="35" spans="1:1" x14ac:dyDescent="0.25">
      <c r="A35" s="23"/>
    </row>
    <row r="36" spans="1:1" x14ac:dyDescent="0.25">
      <c r="A36" s="23"/>
    </row>
    <row r="37" spans="1:1" x14ac:dyDescent="0.25">
      <c r="A37" s="23"/>
    </row>
    <row r="38" spans="1:1" x14ac:dyDescent="0.25">
      <c r="A38" s="23"/>
    </row>
    <row r="39" spans="1:1" x14ac:dyDescent="0.25">
      <c r="A39" s="23"/>
    </row>
    <row r="40" spans="1:1" x14ac:dyDescent="0.25">
      <c r="A40" s="23"/>
    </row>
    <row r="41" spans="1:1" x14ac:dyDescent="0.25">
      <c r="A41" s="23"/>
    </row>
    <row r="42" spans="1:1" x14ac:dyDescent="0.25">
      <c r="A42" s="23"/>
    </row>
    <row r="43" spans="1:1" x14ac:dyDescent="0.25">
      <c r="A43" s="23"/>
    </row>
    <row r="44" spans="1:1" x14ac:dyDescent="0.25">
      <c r="A44" s="23"/>
    </row>
    <row r="45" spans="1:1" x14ac:dyDescent="0.25">
      <c r="A45" s="23"/>
    </row>
    <row r="46" spans="1:1" x14ac:dyDescent="0.25">
      <c r="A46" s="23"/>
    </row>
    <row r="47" spans="1:1" x14ac:dyDescent="0.25">
      <c r="A47" s="23"/>
    </row>
    <row r="48" spans="1:1" x14ac:dyDescent="0.25">
      <c r="A48" s="23"/>
    </row>
    <row r="49" spans="1:1" x14ac:dyDescent="0.25">
      <c r="A49" s="23"/>
    </row>
    <row r="50" spans="1:1" x14ac:dyDescent="0.25">
      <c r="A50" s="23"/>
    </row>
    <row r="51" spans="1:1" x14ac:dyDescent="0.25">
      <c r="A51" s="23"/>
    </row>
    <row r="52" spans="1:1" x14ac:dyDescent="0.25">
      <c r="A52" s="23"/>
    </row>
    <row r="53" spans="1:1" x14ac:dyDescent="0.25">
      <c r="A53" s="23"/>
    </row>
    <row r="54" spans="1:1" x14ac:dyDescent="0.25">
      <c r="A54" s="23"/>
    </row>
    <row r="55" spans="1:1" x14ac:dyDescent="0.25">
      <c r="A55" s="23"/>
    </row>
    <row r="56" spans="1:1" x14ac:dyDescent="0.25">
      <c r="A56" s="23"/>
    </row>
    <row r="57" spans="1:1" x14ac:dyDescent="0.25">
      <c r="A57" s="23"/>
    </row>
    <row r="58" spans="1:1" x14ac:dyDescent="0.25">
      <c r="A58" s="23"/>
    </row>
    <row r="59" spans="1:1" x14ac:dyDescent="0.25">
      <c r="A59" s="23"/>
    </row>
    <row r="60" spans="1:1" x14ac:dyDescent="0.25">
      <c r="A60" s="23"/>
    </row>
    <row r="61" spans="1:1" x14ac:dyDescent="0.25">
      <c r="A61" s="23"/>
    </row>
    <row r="62" spans="1:1" x14ac:dyDescent="0.25">
      <c r="A62" s="23"/>
    </row>
    <row r="63" spans="1:1" x14ac:dyDescent="0.25">
      <c r="A63" s="23"/>
    </row>
    <row r="64" spans="1:1" x14ac:dyDescent="0.25">
      <c r="A64" s="23"/>
    </row>
    <row r="65" spans="1:1" x14ac:dyDescent="0.25">
      <c r="A65" s="23"/>
    </row>
    <row r="66" spans="1:1" x14ac:dyDescent="0.25">
      <c r="A66" s="23"/>
    </row>
    <row r="67" spans="1:1" x14ac:dyDescent="0.25">
      <c r="A67" s="23"/>
    </row>
    <row r="68" spans="1:1" x14ac:dyDescent="0.25">
      <c r="A68" s="23"/>
    </row>
    <row r="69" spans="1:1" x14ac:dyDescent="0.25">
      <c r="A69" s="23"/>
    </row>
    <row r="70" spans="1:1" x14ac:dyDescent="0.25">
      <c r="A70" s="23"/>
    </row>
    <row r="71" spans="1:1" x14ac:dyDescent="0.25">
      <c r="A71" s="23"/>
    </row>
    <row r="72" spans="1:1" x14ac:dyDescent="0.25">
      <c r="A72" s="23"/>
    </row>
    <row r="73" spans="1:1" x14ac:dyDescent="0.25">
      <c r="A73" s="23"/>
    </row>
    <row r="74" spans="1:1" x14ac:dyDescent="0.25">
      <c r="A74" s="23"/>
    </row>
    <row r="75" spans="1:1" x14ac:dyDescent="0.25">
      <c r="A75" s="23"/>
    </row>
    <row r="76" spans="1:1" x14ac:dyDescent="0.25">
      <c r="A76" s="23"/>
    </row>
    <row r="77" spans="1:1" x14ac:dyDescent="0.25">
      <c r="A77" s="23"/>
    </row>
    <row r="78" spans="1:1" x14ac:dyDescent="0.25">
      <c r="A78" s="23"/>
    </row>
    <row r="79" spans="1:1" x14ac:dyDescent="0.25">
      <c r="A79" s="23"/>
    </row>
    <row r="80" spans="1:1" x14ac:dyDescent="0.25">
      <c r="A80" s="23"/>
    </row>
    <row r="81" spans="1:1" x14ac:dyDescent="0.25">
      <c r="A81" s="23"/>
    </row>
    <row r="82" spans="1:1" x14ac:dyDescent="0.25">
      <c r="A82" s="23"/>
    </row>
    <row r="83" spans="1:1" x14ac:dyDescent="0.25">
      <c r="A83" s="23"/>
    </row>
    <row r="84" spans="1:1" x14ac:dyDescent="0.25">
      <c r="A84" s="23"/>
    </row>
    <row r="85" spans="1:1" x14ac:dyDescent="0.25">
      <c r="A85" s="23"/>
    </row>
    <row r="86" spans="1:1" x14ac:dyDescent="0.25">
      <c r="A86" s="23"/>
    </row>
    <row r="87" spans="1:1" x14ac:dyDescent="0.25">
      <c r="A87" s="23"/>
    </row>
    <row r="88" spans="1:1" x14ac:dyDescent="0.25">
      <c r="A88" s="23"/>
    </row>
    <row r="89" spans="1:1" x14ac:dyDescent="0.25">
      <c r="A89" s="23"/>
    </row>
    <row r="90" spans="1:1" x14ac:dyDescent="0.25">
      <c r="A90" s="23"/>
    </row>
    <row r="91" spans="1:1" x14ac:dyDescent="0.25">
      <c r="A91" s="23"/>
    </row>
    <row r="92" spans="1:1" x14ac:dyDescent="0.25">
      <c r="A92" s="23"/>
    </row>
    <row r="93" spans="1:1" x14ac:dyDescent="0.25">
      <c r="A93" s="23"/>
    </row>
    <row r="94" spans="1:1" x14ac:dyDescent="0.25">
      <c r="A94" s="23"/>
    </row>
    <row r="95" spans="1:1" x14ac:dyDescent="0.25">
      <c r="A95" s="23"/>
    </row>
    <row r="96" spans="1:1" x14ac:dyDescent="0.25">
      <c r="A96" s="23"/>
    </row>
    <row r="97" spans="1:1" x14ac:dyDescent="0.25">
      <c r="A97" s="23"/>
    </row>
    <row r="98" spans="1:1" x14ac:dyDescent="0.25">
      <c r="A98" s="23"/>
    </row>
    <row r="99" spans="1:1" x14ac:dyDescent="0.25">
      <c r="A99" s="23"/>
    </row>
    <row r="100" spans="1:1" x14ac:dyDescent="0.25">
      <c r="A100" s="23"/>
    </row>
    <row r="101" spans="1:1" x14ac:dyDescent="0.25">
      <c r="A101" s="23"/>
    </row>
    <row r="102" spans="1:1" x14ac:dyDescent="0.25">
      <c r="A102" s="23"/>
    </row>
    <row r="103" spans="1:1" x14ac:dyDescent="0.25">
      <c r="A103" s="23"/>
    </row>
    <row r="104" spans="1:1" x14ac:dyDescent="0.25">
      <c r="A104" s="23"/>
    </row>
    <row r="105" spans="1:1" x14ac:dyDescent="0.25">
      <c r="A105" s="23"/>
    </row>
    <row r="106" spans="1:1" x14ac:dyDescent="0.25">
      <c r="A106" s="23"/>
    </row>
    <row r="107" spans="1:1" x14ac:dyDescent="0.25">
      <c r="A107" s="23"/>
    </row>
    <row r="108" spans="1:1" x14ac:dyDescent="0.25">
      <c r="A108" s="23"/>
    </row>
    <row r="109" spans="1:1" x14ac:dyDescent="0.25">
      <c r="A109" s="23"/>
    </row>
    <row r="110" spans="1:1" x14ac:dyDescent="0.25">
      <c r="A110" s="23"/>
    </row>
    <row r="111" spans="1:1" x14ac:dyDescent="0.25">
      <c r="A111" s="23"/>
    </row>
    <row r="112" spans="1:1" x14ac:dyDescent="0.25">
      <c r="A112" s="23"/>
    </row>
    <row r="113" spans="1:1" x14ac:dyDescent="0.25">
      <c r="A113" s="23"/>
    </row>
    <row r="114" spans="1:1" x14ac:dyDescent="0.25">
      <c r="A114" s="23"/>
    </row>
    <row r="115" spans="1:1" x14ac:dyDescent="0.25">
      <c r="A115" s="23"/>
    </row>
    <row r="116" spans="1:1" x14ac:dyDescent="0.25">
      <c r="A116" s="23"/>
    </row>
    <row r="117" spans="1:1" x14ac:dyDescent="0.25">
      <c r="A117" s="23"/>
    </row>
    <row r="118" spans="1:1" x14ac:dyDescent="0.25">
      <c r="A118" s="23"/>
    </row>
    <row r="119" spans="1:1" x14ac:dyDescent="0.25">
      <c r="A119" s="23"/>
    </row>
    <row r="120" spans="1:1" x14ac:dyDescent="0.25">
      <c r="A120" s="23"/>
    </row>
    <row r="121" spans="1:1" x14ac:dyDescent="0.25">
      <c r="A121" s="23"/>
    </row>
    <row r="122" spans="1:1" x14ac:dyDescent="0.25">
      <c r="A122" s="23"/>
    </row>
    <row r="123" spans="1:1" x14ac:dyDescent="0.25">
      <c r="A123" s="23"/>
    </row>
    <row r="124" spans="1:1" x14ac:dyDescent="0.25">
      <c r="A124" s="23"/>
    </row>
    <row r="125" spans="1:1" x14ac:dyDescent="0.25">
      <c r="A125" s="23"/>
    </row>
    <row r="126" spans="1:1" x14ac:dyDescent="0.25">
      <c r="A126" s="23"/>
    </row>
    <row r="127" spans="1:1" x14ac:dyDescent="0.25">
      <c r="A127" s="23"/>
    </row>
    <row r="128" spans="1:1" x14ac:dyDescent="0.25">
      <c r="A128" s="23"/>
    </row>
    <row r="129" spans="1:1" x14ac:dyDescent="0.25">
      <c r="A129" s="23"/>
    </row>
    <row r="130" spans="1:1" x14ac:dyDescent="0.25">
      <c r="A130" s="23"/>
    </row>
    <row r="131" spans="1:1" x14ac:dyDescent="0.25">
      <c r="A131" s="23"/>
    </row>
    <row r="132" spans="1:1" x14ac:dyDescent="0.25">
      <c r="A132" s="23"/>
    </row>
    <row r="133" spans="1:1" x14ac:dyDescent="0.25">
      <c r="A133" s="23"/>
    </row>
    <row r="134" spans="1:1" x14ac:dyDescent="0.25">
      <c r="A134" s="23"/>
    </row>
    <row r="135" spans="1:1" x14ac:dyDescent="0.25">
      <c r="A135" s="23"/>
    </row>
    <row r="136" spans="1:1" x14ac:dyDescent="0.25">
      <c r="A136" s="23"/>
    </row>
    <row r="137" spans="1:1" x14ac:dyDescent="0.25">
      <c r="A137" s="23"/>
    </row>
    <row r="138" spans="1:1" x14ac:dyDescent="0.25">
      <c r="A138" s="23"/>
    </row>
    <row r="139" spans="1:1" x14ac:dyDescent="0.25">
      <c r="A139" s="23"/>
    </row>
    <row r="140" spans="1:1" x14ac:dyDescent="0.25">
      <c r="A140" s="23"/>
    </row>
    <row r="141" spans="1:1" x14ac:dyDescent="0.25">
      <c r="A141" s="23"/>
    </row>
    <row r="142" spans="1:1" x14ac:dyDescent="0.25">
      <c r="A142" s="23"/>
    </row>
    <row r="143" spans="1:1" x14ac:dyDescent="0.25">
      <c r="A143" s="23"/>
    </row>
    <row r="144" spans="1:1" x14ac:dyDescent="0.25">
      <c r="A144" s="23"/>
    </row>
    <row r="145" spans="1:1" x14ac:dyDescent="0.25">
      <c r="A145" s="23"/>
    </row>
    <row r="146" spans="1:1" x14ac:dyDescent="0.25">
      <c r="A146" s="23"/>
    </row>
    <row r="147" spans="1:1" x14ac:dyDescent="0.25">
      <c r="A147" s="23"/>
    </row>
    <row r="148" spans="1:1" x14ac:dyDescent="0.25">
      <c r="A148" s="23"/>
    </row>
    <row r="149" spans="1:1" x14ac:dyDescent="0.25">
      <c r="A149" s="23"/>
    </row>
    <row r="150" spans="1:1" x14ac:dyDescent="0.25">
      <c r="A150" s="23"/>
    </row>
    <row r="151" spans="1:1" x14ac:dyDescent="0.25">
      <c r="A151" s="23"/>
    </row>
    <row r="152" spans="1:1" x14ac:dyDescent="0.25">
      <c r="A152" s="23"/>
    </row>
    <row r="153" spans="1:1" x14ac:dyDescent="0.25">
      <c r="A153" s="23"/>
    </row>
    <row r="154" spans="1:1" x14ac:dyDescent="0.25">
      <c r="A154" s="23"/>
    </row>
    <row r="155" spans="1:1" x14ac:dyDescent="0.25">
      <c r="A155" s="23"/>
    </row>
    <row r="156" spans="1:1" x14ac:dyDescent="0.25">
      <c r="A156" s="23"/>
    </row>
    <row r="157" spans="1:1" x14ac:dyDescent="0.25">
      <c r="A157" s="23"/>
    </row>
    <row r="158" spans="1:1" x14ac:dyDescent="0.25">
      <c r="A158" s="23"/>
    </row>
    <row r="159" spans="1:1" x14ac:dyDescent="0.25">
      <c r="A159" s="23"/>
    </row>
    <row r="160" spans="1:1" x14ac:dyDescent="0.25">
      <c r="A160" s="23"/>
    </row>
    <row r="161" spans="1:1" x14ac:dyDescent="0.25">
      <c r="A161" s="23"/>
    </row>
    <row r="162" spans="1:1" x14ac:dyDescent="0.25">
      <c r="A162" s="23"/>
    </row>
    <row r="163" spans="1:1" x14ac:dyDescent="0.25">
      <c r="A163" s="23"/>
    </row>
    <row r="164" spans="1:1" x14ac:dyDescent="0.25">
      <c r="A164" s="23"/>
    </row>
    <row r="165" spans="1:1" x14ac:dyDescent="0.25">
      <c r="A165" s="23"/>
    </row>
    <row r="166" spans="1:1" x14ac:dyDescent="0.25">
      <c r="A166" s="23"/>
    </row>
    <row r="167" spans="1:1" x14ac:dyDescent="0.25">
      <c r="A167" s="23"/>
    </row>
    <row r="168" spans="1:1" x14ac:dyDescent="0.25">
      <c r="A168" s="23"/>
    </row>
    <row r="169" spans="1:1" x14ac:dyDescent="0.25">
      <c r="A169" s="23"/>
    </row>
    <row r="170" spans="1:1" x14ac:dyDescent="0.25">
      <c r="A170" s="23"/>
    </row>
    <row r="171" spans="1:1" x14ac:dyDescent="0.25">
      <c r="A171" s="23"/>
    </row>
    <row r="172" spans="1:1" x14ac:dyDescent="0.25">
      <c r="A172" s="23"/>
    </row>
    <row r="173" spans="1:1" x14ac:dyDescent="0.25">
      <c r="A173" s="23"/>
    </row>
    <row r="174" spans="1:1" x14ac:dyDescent="0.25">
      <c r="A174" s="23"/>
    </row>
    <row r="175" spans="1:1" x14ac:dyDescent="0.25">
      <c r="A175" s="23"/>
    </row>
    <row r="176" spans="1:1" x14ac:dyDescent="0.25">
      <c r="A176" s="23"/>
    </row>
    <row r="177" spans="1:1" x14ac:dyDescent="0.25">
      <c r="A177" s="23"/>
    </row>
    <row r="178" spans="1:1" x14ac:dyDescent="0.25">
      <c r="A178" s="23"/>
    </row>
    <row r="179" spans="1:1" x14ac:dyDescent="0.25">
      <c r="A179" s="23"/>
    </row>
    <row r="180" spans="1:1" x14ac:dyDescent="0.25">
      <c r="A180" s="23"/>
    </row>
    <row r="181" spans="1:1" x14ac:dyDescent="0.25">
      <c r="A181" s="23"/>
    </row>
    <row r="182" spans="1:1" x14ac:dyDescent="0.25">
      <c r="A182" s="23"/>
    </row>
    <row r="183" spans="1:1" x14ac:dyDescent="0.25">
      <c r="A183" s="23"/>
    </row>
    <row r="184" spans="1:1" x14ac:dyDescent="0.25">
      <c r="A184" s="23"/>
    </row>
    <row r="185" spans="1:1" x14ac:dyDescent="0.25">
      <c r="A185" s="23"/>
    </row>
    <row r="186" spans="1:1" x14ac:dyDescent="0.25">
      <c r="A186" s="23"/>
    </row>
    <row r="187" spans="1:1" x14ac:dyDescent="0.25">
      <c r="A187" s="23"/>
    </row>
    <row r="188" spans="1:1" x14ac:dyDescent="0.25">
      <c r="A188" s="23"/>
    </row>
    <row r="189" spans="1:1" x14ac:dyDescent="0.25">
      <c r="A189" s="23"/>
    </row>
    <row r="190" spans="1:1" x14ac:dyDescent="0.25">
      <c r="A190" s="23"/>
    </row>
    <row r="191" spans="1:1" x14ac:dyDescent="0.25">
      <c r="A191" s="23"/>
    </row>
    <row r="192" spans="1:1" x14ac:dyDescent="0.25">
      <c r="A192" s="23"/>
    </row>
    <row r="193" spans="1:1" x14ac:dyDescent="0.25">
      <c r="A193" s="23"/>
    </row>
    <row r="194" spans="1:1" x14ac:dyDescent="0.25">
      <c r="A194" s="23"/>
    </row>
    <row r="195" spans="1:1" x14ac:dyDescent="0.25">
      <c r="A195" s="23"/>
    </row>
    <row r="196" spans="1:1" x14ac:dyDescent="0.25">
      <c r="A196" s="23"/>
    </row>
    <row r="197" spans="1:1" x14ac:dyDescent="0.25">
      <c r="A197" s="23"/>
    </row>
    <row r="198" spans="1:1" x14ac:dyDescent="0.25">
      <c r="A198" s="23"/>
    </row>
    <row r="199" spans="1:1" x14ac:dyDescent="0.25">
      <c r="A199" s="23"/>
    </row>
    <row r="200" spans="1:1" x14ac:dyDescent="0.25">
      <c r="A200" s="23"/>
    </row>
    <row r="201" spans="1:1" x14ac:dyDescent="0.25">
      <c r="A201" s="23"/>
    </row>
    <row r="202" spans="1:1" x14ac:dyDescent="0.25">
      <c r="A202" s="23"/>
    </row>
    <row r="203" spans="1:1" x14ac:dyDescent="0.25">
      <c r="A203" s="23"/>
    </row>
    <row r="204" spans="1:1" x14ac:dyDescent="0.25">
      <c r="A204" s="23"/>
    </row>
    <row r="205" spans="1:1" x14ac:dyDescent="0.25">
      <c r="A205" s="23"/>
    </row>
    <row r="206" spans="1:1" x14ac:dyDescent="0.25">
      <c r="A206" s="23"/>
    </row>
    <row r="207" spans="1:1" x14ac:dyDescent="0.25">
      <c r="A207" s="23"/>
    </row>
    <row r="208" spans="1:1" x14ac:dyDescent="0.25">
      <c r="A208" s="23"/>
    </row>
    <row r="209" spans="1:1" x14ac:dyDescent="0.25">
      <c r="A209" s="23"/>
    </row>
    <row r="210" spans="1:1" x14ac:dyDescent="0.25">
      <c r="A210" s="23"/>
    </row>
    <row r="211" spans="1:1" x14ac:dyDescent="0.25">
      <c r="A211" s="23"/>
    </row>
    <row r="212" spans="1:1" x14ac:dyDescent="0.25">
      <c r="A212" s="23"/>
    </row>
    <row r="213" spans="1:1" x14ac:dyDescent="0.25">
      <c r="A213" s="23"/>
    </row>
    <row r="214" spans="1:1" x14ac:dyDescent="0.25">
      <c r="A214" s="23"/>
    </row>
    <row r="215" spans="1:1" x14ac:dyDescent="0.25">
      <c r="A215" s="23"/>
    </row>
    <row r="216" spans="1:1" x14ac:dyDescent="0.25">
      <c r="A216" s="23"/>
    </row>
    <row r="217" spans="1:1" x14ac:dyDescent="0.25">
      <c r="A217" s="23"/>
    </row>
    <row r="218" spans="1:1" x14ac:dyDescent="0.25">
      <c r="A218" s="23"/>
    </row>
    <row r="219" spans="1:1" x14ac:dyDescent="0.25">
      <c r="A219" s="23"/>
    </row>
    <row r="220" spans="1:1" x14ac:dyDescent="0.25">
      <c r="A220" s="23"/>
    </row>
    <row r="221" spans="1:1" x14ac:dyDescent="0.25">
      <c r="A221" s="23"/>
    </row>
    <row r="222" spans="1:1" x14ac:dyDescent="0.25">
      <c r="A222" s="23"/>
    </row>
    <row r="223" spans="1:1" x14ac:dyDescent="0.25">
      <c r="A223" s="23"/>
    </row>
    <row r="224" spans="1:1" x14ac:dyDescent="0.25">
      <c r="A224" s="23"/>
    </row>
    <row r="225" spans="1:1" x14ac:dyDescent="0.25">
      <c r="A225" s="23"/>
    </row>
    <row r="226" spans="1:1" x14ac:dyDescent="0.25">
      <c r="A226" s="23"/>
    </row>
    <row r="227" spans="1:1" x14ac:dyDescent="0.25">
      <c r="A227" s="23"/>
    </row>
    <row r="228" spans="1:1" x14ac:dyDescent="0.25">
      <c r="A228" s="23"/>
    </row>
    <row r="229" spans="1:1" x14ac:dyDescent="0.25">
      <c r="A229" s="23"/>
    </row>
    <row r="230" spans="1:1" x14ac:dyDescent="0.25">
      <c r="A230" s="23"/>
    </row>
    <row r="231" spans="1:1" x14ac:dyDescent="0.25">
      <c r="A231" s="23"/>
    </row>
    <row r="232" spans="1:1" x14ac:dyDescent="0.25">
      <c r="A232" s="23"/>
    </row>
    <row r="233" spans="1:1" x14ac:dyDescent="0.25">
      <c r="A233" s="23"/>
    </row>
    <row r="234" spans="1:1" x14ac:dyDescent="0.25">
      <c r="A234" s="23"/>
    </row>
    <row r="235" spans="1:1" x14ac:dyDescent="0.25">
      <c r="A235" s="23"/>
    </row>
    <row r="236" spans="1:1" x14ac:dyDescent="0.25">
      <c r="A236" s="23"/>
    </row>
    <row r="237" spans="1:1" x14ac:dyDescent="0.25">
      <c r="A237" s="23"/>
    </row>
    <row r="238" spans="1:1" x14ac:dyDescent="0.25">
      <c r="A238" s="23"/>
    </row>
    <row r="239" spans="1:1" x14ac:dyDescent="0.25">
      <c r="A239" s="23"/>
    </row>
    <row r="240" spans="1:1" x14ac:dyDescent="0.25">
      <c r="A240" s="23"/>
    </row>
    <row r="241" spans="1:1" x14ac:dyDescent="0.25">
      <c r="A241" s="23"/>
    </row>
    <row r="242" spans="1:1" x14ac:dyDescent="0.25">
      <c r="A242" s="23"/>
    </row>
    <row r="243" spans="1:1" x14ac:dyDescent="0.25">
      <c r="A243" s="23"/>
    </row>
    <row r="244" spans="1:1" x14ac:dyDescent="0.25">
      <c r="A244" s="23"/>
    </row>
    <row r="245" spans="1:1" x14ac:dyDescent="0.25">
      <c r="A245" s="23"/>
    </row>
    <row r="246" spans="1:1" x14ac:dyDescent="0.25">
      <c r="A246" s="23"/>
    </row>
    <row r="247" spans="1:1" x14ac:dyDescent="0.25">
      <c r="A247" s="23"/>
    </row>
    <row r="248" spans="1:1" x14ac:dyDescent="0.25">
      <c r="A248" s="23"/>
    </row>
    <row r="249" spans="1:1" x14ac:dyDescent="0.25">
      <c r="A249" s="23"/>
    </row>
    <row r="250" spans="1:1" x14ac:dyDescent="0.25">
      <c r="A250" s="23"/>
    </row>
    <row r="251" spans="1:1" x14ac:dyDescent="0.25">
      <c r="A251" s="23"/>
    </row>
    <row r="252" spans="1:1" x14ac:dyDescent="0.25">
      <c r="A252" s="23"/>
    </row>
    <row r="253" spans="1:1" x14ac:dyDescent="0.25">
      <c r="A253" s="23"/>
    </row>
    <row r="254" spans="1:1" x14ac:dyDescent="0.25">
      <c r="A254" s="23"/>
    </row>
    <row r="255" spans="1:1" x14ac:dyDescent="0.25">
      <c r="A255" s="23"/>
    </row>
    <row r="256" spans="1:1" x14ac:dyDescent="0.25">
      <c r="A256" s="23"/>
    </row>
    <row r="257" spans="1:1" x14ac:dyDescent="0.25">
      <c r="A257" s="23"/>
    </row>
    <row r="258" spans="1:1" x14ac:dyDescent="0.25">
      <c r="A258" s="23"/>
    </row>
    <row r="259" spans="1:1" x14ac:dyDescent="0.25">
      <c r="A259" s="23"/>
    </row>
    <row r="260" spans="1:1" x14ac:dyDescent="0.25">
      <c r="A260" s="23"/>
    </row>
    <row r="261" spans="1:1" x14ac:dyDescent="0.25">
      <c r="A261" s="23"/>
    </row>
    <row r="262" spans="1:1" x14ac:dyDescent="0.25">
      <c r="A262" s="23"/>
    </row>
    <row r="263" spans="1:1" x14ac:dyDescent="0.25">
      <c r="A263" s="23"/>
    </row>
    <row r="264" spans="1:1" x14ac:dyDescent="0.25">
      <c r="A264" s="23"/>
    </row>
    <row r="265" spans="1:1" x14ac:dyDescent="0.25">
      <c r="A265" s="23"/>
    </row>
    <row r="266" spans="1:1" x14ac:dyDescent="0.25">
      <c r="A266" s="23"/>
    </row>
    <row r="267" spans="1:1" x14ac:dyDescent="0.25">
      <c r="A267" s="23"/>
    </row>
    <row r="268" spans="1:1" x14ac:dyDescent="0.25">
      <c r="A268" s="23"/>
    </row>
    <row r="269" spans="1:1" x14ac:dyDescent="0.25">
      <c r="A269" s="23"/>
    </row>
    <row r="270" spans="1:1" x14ac:dyDescent="0.25">
      <c r="A270" s="23"/>
    </row>
    <row r="271" spans="1:1" x14ac:dyDescent="0.25">
      <c r="A271" s="23"/>
    </row>
    <row r="272" spans="1:1" x14ac:dyDescent="0.25">
      <c r="A272" s="23"/>
    </row>
    <row r="273" spans="1:1" x14ac:dyDescent="0.25">
      <c r="A273" s="23"/>
    </row>
    <row r="274" spans="1:1" x14ac:dyDescent="0.25">
      <c r="A274" s="23"/>
    </row>
    <row r="275" spans="1:1" x14ac:dyDescent="0.25">
      <c r="A275" s="23"/>
    </row>
    <row r="276" spans="1:1" x14ac:dyDescent="0.25">
      <c r="A276" s="23"/>
    </row>
    <row r="277" spans="1:1" x14ac:dyDescent="0.25">
      <c r="A277" s="23"/>
    </row>
    <row r="278" spans="1:1" x14ac:dyDescent="0.25">
      <c r="A278" s="23"/>
    </row>
    <row r="279" spans="1:1" x14ac:dyDescent="0.25">
      <c r="A279" s="23"/>
    </row>
    <row r="280" spans="1:1" x14ac:dyDescent="0.25">
      <c r="A280" s="23"/>
    </row>
    <row r="281" spans="1:1" x14ac:dyDescent="0.25">
      <c r="A281" s="23"/>
    </row>
    <row r="282" spans="1:1" x14ac:dyDescent="0.25">
      <c r="A282" s="23"/>
    </row>
    <row r="283" spans="1:1" x14ac:dyDescent="0.25">
      <c r="A283" s="23"/>
    </row>
    <row r="284" spans="1:1" x14ac:dyDescent="0.25">
      <c r="A284" s="23"/>
    </row>
    <row r="285" spans="1:1" x14ac:dyDescent="0.25">
      <c r="A285" s="23"/>
    </row>
    <row r="286" spans="1:1" x14ac:dyDescent="0.25">
      <c r="A286" s="23"/>
    </row>
    <row r="287" spans="1:1" x14ac:dyDescent="0.25">
      <c r="A287" s="23"/>
    </row>
    <row r="288" spans="1:1" x14ac:dyDescent="0.25">
      <c r="A288" s="23"/>
    </row>
    <row r="289" spans="1:1" x14ac:dyDescent="0.25">
      <c r="A289" s="23"/>
    </row>
    <row r="290" spans="1:1" x14ac:dyDescent="0.25">
      <c r="A290" s="23"/>
    </row>
    <row r="291" spans="1:1" x14ac:dyDescent="0.25">
      <c r="A291" s="23"/>
    </row>
    <row r="292" spans="1:1" x14ac:dyDescent="0.25">
      <c r="A292" s="23"/>
    </row>
    <row r="293" spans="1:1" x14ac:dyDescent="0.25">
      <c r="A293" s="23"/>
    </row>
    <row r="294" spans="1:1" x14ac:dyDescent="0.25">
      <c r="A294" s="23"/>
    </row>
    <row r="295" spans="1:1" x14ac:dyDescent="0.25">
      <c r="A295" s="23"/>
    </row>
    <row r="296" spans="1:1" x14ac:dyDescent="0.25">
      <c r="A296" s="23"/>
    </row>
    <row r="297" spans="1:1" x14ac:dyDescent="0.25">
      <c r="A297" s="23"/>
    </row>
    <row r="298" spans="1:1" x14ac:dyDescent="0.25">
      <c r="A298" s="23"/>
    </row>
    <row r="299" spans="1:1" x14ac:dyDescent="0.25">
      <c r="A299" s="23"/>
    </row>
    <row r="300" spans="1:1" x14ac:dyDescent="0.25">
      <c r="A300" s="23"/>
    </row>
    <row r="301" spans="1:1" x14ac:dyDescent="0.25">
      <c r="A301" s="23"/>
    </row>
    <row r="302" spans="1:1" x14ac:dyDescent="0.25">
      <c r="A302" s="23"/>
    </row>
    <row r="303" spans="1:1" x14ac:dyDescent="0.25">
      <c r="A303" s="23"/>
    </row>
    <row r="304" spans="1:1" x14ac:dyDescent="0.25">
      <c r="A304" s="23"/>
    </row>
    <row r="305" spans="1:1" x14ac:dyDescent="0.25">
      <c r="A305" s="23"/>
    </row>
    <row r="306" spans="1:1" x14ac:dyDescent="0.25">
      <c r="A306" s="23"/>
    </row>
    <row r="307" spans="1:1" x14ac:dyDescent="0.25">
      <c r="A307" s="23"/>
    </row>
    <row r="308" spans="1:1" x14ac:dyDescent="0.25">
      <c r="A308" s="23"/>
    </row>
    <row r="309" spans="1:1" x14ac:dyDescent="0.25">
      <c r="A309" s="23"/>
    </row>
    <row r="310" spans="1:1" x14ac:dyDescent="0.25">
      <c r="A310" s="23"/>
    </row>
    <row r="311" spans="1:1" x14ac:dyDescent="0.25">
      <c r="A311" s="23"/>
    </row>
    <row r="312" spans="1:1" x14ac:dyDescent="0.25">
      <c r="A312" s="23"/>
    </row>
    <row r="313" spans="1:1" x14ac:dyDescent="0.25">
      <c r="A313" s="23"/>
    </row>
    <row r="314" spans="1:1" x14ac:dyDescent="0.25">
      <c r="A314" s="23"/>
    </row>
    <row r="315" spans="1:1" x14ac:dyDescent="0.25">
      <c r="A315" s="23"/>
    </row>
    <row r="316" spans="1:1" x14ac:dyDescent="0.25">
      <c r="A316" s="23"/>
    </row>
    <row r="317" spans="1:1" x14ac:dyDescent="0.25">
      <c r="A317" s="23"/>
    </row>
    <row r="318" spans="1:1" x14ac:dyDescent="0.25">
      <c r="A318" s="23"/>
    </row>
    <row r="319" spans="1:1" x14ac:dyDescent="0.25">
      <c r="A319" s="23"/>
    </row>
    <row r="320" spans="1:1" x14ac:dyDescent="0.25">
      <c r="A320" s="23"/>
    </row>
    <row r="321" spans="1:1" x14ac:dyDescent="0.25">
      <c r="A321" s="23"/>
    </row>
    <row r="322" spans="1:1" x14ac:dyDescent="0.25">
      <c r="A322" s="23"/>
    </row>
    <row r="323" spans="1:1" x14ac:dyDescent="0.25">
      <c r="A323" s="23"/>
    </row>
    <row r="324" spans="1:1" x14ac:dyDescent="0.25">
      <c r="A324" s="23"/>
    </row>
    <row r="325" spans="1:1" x14ac:dyDescent="0.25">
      <c r="A325" s="23"/>
    </row>
    <row r="326" spans="1:1" x14ac:dyDescent="0.25">
      <c r="A326" s="23"/>
    </row>
    <row r="327" spans="1:1" x14ac:dyDescent="0.25">
      <c r="A327" s="23"/>
    </row>
    <row r="328" spans="1:1" x14ac:dyDescent="0.25">
      <c r="A328" s="23"/>
    </row>
    <row r="329" spans="1:1" x14ac:dyDescent="0.25">
      <c r="A329" s="23"/>
    </row>
    <row r="330" spans="1:1" x14ac:dyDescent="0.25">
      <c r="A330" s="23"/>
    </row>
    <row r="331" spans="1:1" x14ac:dyDescent="0.25">
      <c r="A331" s="23"/>
    </row>
    <row r="332" spans="1:1" x14ac:dyDescent="0.25">
      <c r="A332" s="23"/>
    </row>
    <row r="333" spans="1:1" x14ac:dyDescent="0.25">
      <c r="A333" s="23"/>
    </row>
    <row r="334" spans="1:1" x14ac:dyDescent="0.25">
      <c r="A334" s="23"/>
    </row>
    <row r="335" spans="1:1" x14ac:dyDescent="0.25">
      <c r="A335" s="23"/>
    </row>
    <row r="336" spans="1:1" x14ac:dyDescent="0.25">
      <c r="A336" s="23"/>
    </row>
    <row r="337" spans="1:1" x14ac:dyDescent="0.25">
      <c r="A337" s="23"/>
    </row>
    <row r="338" spans="1:1" x14ac:dyDescent="0.25">
      <c r="A338" s="23"/>
    </row>
    <row r="339" spans="1:1" x14ac:dyDescent="0.25">
      <c r="A339" s="23"/>
    </row>
    <row r="340" spans="1:1" x14ac:dyDescent="0.25">
      <c r="A340" s="23"/>
    </row>
    <row r="341" spans="1:1" x14ac:dyDescent="0.25">
      <c r="A341" s="23"/>
    </row>
    <row r="342" spans="1:1" x14ac:dyDescent="0.25">
      <c r="A342" s="23"/>
    </row>
    <row r="343" spans="1:1" x14ac:dyDescent="0.25">
      <c r="A343" s="23"/>
    </row>
    <row r="344" spans="1:1" x14ac:dyDescent="0.25">
      <c r="A344" s="23"/>
    </row>
    <row r="345" spans="1:1" x14ac:dyDescent="0.25">
      <c r="A345" s="23"/>
    </row>
    <row r="346" spans="1:1" x14ac:dyDescent="0.25">
      <c r="A346" s="23"/>
    </row>
    <row r="347" spans="1:1" x14ac:dyDescent="0.25">
      <c r="A347" s="23"/>
    </row>
    <row r="348" spans="1:1" x14ac:dyDescent="0.25">
      <c r="A348" s="23"/>
    </row>
    <row r="349" spans="1:1" x14ac:dyDescent="0.25">
      <c r="A349" s="23"/>
    </row>
    <row r="350" spans="1:1" x14ac:dyDescent="0.25">
      <c r="A350" s="23"/>
    </row>
    <row r="351" spans="1:1" x14ac:dyDescent="0.25">
      <c r="A351" s="23"/>
    </row>
    <row r="352" spans="1:1" x14ac:dyDescent="0.25">
      <c r="A352" s="23"/>
    </row>
    <row r="353" spans="1:1" x14ac:dyDescent="0.25">
      <c r="A353" s="23"/>
    </row>
    <row r="354" spans="1:1" x14ac:dyDescent="0.25">
      <c r="A354" s="23"/>
    </row>
    <row r="355" spans="1:1" x14ac:dyDescent="0.25">
      <c r="A355" s="23"/>
    </row>
    <row r="356" spans="1:1" x14ac:dyDescent="0.25">
      <c r="A356" s="23"/>
    </row>
    <row r="357" spans="1:1" x14ac:dyDescent="0.25">
      <c r="A357" s="23"/>
    </row>
    <row r="358" spans="1:1" x14ac:dyDescent="0.25">
      <c r="A358" s="23"/>
    </row>
    <row r="359" spans="1:1" x14ac:dyDescent="0.25">
      <c r="A359" s="23"/>
    </row>
    <row r="360" spans="1:1" x14ac:dyDescent="0.25">
      <c r="A360" s="23"/>
    </row>
    <row r="361" spans="1:1" x14ac:dyDescent="0.25">
      <c r="A361" s="23"/>
    </row>
    <row r="362" spans="1:1" x14ac:dyDescent="0.25">
      <c r="A362" s="23"/>
    </row>
    <row r="363" spans="1:1" x14ac:dyDescent="0.25">
      <c r="A363" s="23"/>
    </row>
    <row r="364" spans="1:1" x14ac:dyDescent="0.25">
      <c r="A364" s="23"/>
    </row>
    <row r="365" spans="1:1" x14ac:dyDescent="0.25">
      <c r="A365" s="23"/>
    </row>
    <row r="366" spans="1:1" x14ac:dyDescent="0.25">
      <c r="A366" s="23"/>
    </row>
    <row r="367" spans="1:1" x14ac:dyDescent="0.25">
      <c r="A367" s="23"/>
    </row>
    <row r="368" spans="1:1" x14ac:dyDescent="0.25">
      <c r="A368" s="23"/>
    </row>
    <row r="369" spans="1:1" x14ac:dyDescent="0.25">
      <c r="A369" s="23"/>
    </row>
    <row r="370" spans="1:1" x14ac:dyDescent="0.25">
      <c r="A370" s="23"/>
    </row>
    <row r="371" spans="1:1" x14ac:dyDescent="0.25">
      <c r="A371" s="23"/>
    </row>
    <row r="372" spans="1:1" x14ac:dyDescent="0.25">
      <c r="A372" s="23"/>
    </row>
    <row r="373" spans="1:1" x14ac:dyDescent="0.25">
      <c r="A373" s="23"/>
    </row>
    <row r="374" spans="1:1" x14ac:dyDescent="0.25">
      <c r="A374" s="23"/>
    </row>
    <row r="375" spans="1:1" x14ac:dyDescent="0.25">
      <c r="A375" s="23"/>
    </row>
    <row r="376" spans="1:1" x14ac:dyDescent="0.25">
      <c r="A376" s="23"/>
    </row>
    <row r="377" spans="1:1" x14ac:dyDescent="0.25">
      <c r="A377" s="23"/>
    </row>
    <row r="378" spans="1:1" x14ac:dyDescent="0.25">
      <c r="A378" s="23"/>
    </row>
    <row r="379" spans="1:1" x14ac:dyDescent="0.25">
      <c r="A379" s="23"/>
    </row>
    <row r="380" spans="1:1" x14ac:dyDescent="0.25">
      <c r="A380" s="23"/>
    </row>
    <row r="381" spans="1:1" x14ac:dyDescent="0.25">
      <c r="A381" s="23"/>
    </row>
    <row r="382" spans="1:1" x14ac:dyDescent="0.25">
      <c r="A382" s="23"/>
    </row>
    <row r="383" spans="1:1" x14ac:dyDescent="0.25">
      <c r="A383" s="23"/>
    </row>
    <row r="384" spans="1:1" x14ac:dyDescent="0.25">
      <c r="A384" s="23"/>
    </row>
    <row r="385" spans="1:1" x14ac:dyDescent="0.25">
      <c r="A385" s="23"/>
    </row>
    <row r="386" spans="1:1" x14ac:dyDescent="0.25">
      <c r="A386" s="23"/>
    </row>
    <row r="387" spans="1:1" x14ac:dyDescent="0.25">
      <c r="A387" s="23"/>
    </row>
    <row r="388" spans="1:1" x14ac:dyDescent="0.25">
      <c r="A388" s="23"/>
    </row>
    <row r="389" spans="1:1" x14ac:dyDescent="0.25">
      <c r="A389" s="23"/>
    </row>
    <row r="390" spans="1:1" x14ac:dyDescent="0.25">
      <c r="A390" s="23"/>
    </row>
    <row r="391" spans="1:1" x14ac:dyDescent="0.25">
      <c r="A391" s="23"/>
    </row>
    <row r="392" spans="1:1" x14ac:dyDescent="0.25">
      <c r="A392" s="23"/>
    </row>
    <row r="393" spans="1:1" x14ac:dyDescent="0.25">
      <c r="A393" s="23"/>
    </row>
    <row r="394" spans="1:1" x14ac:dyDescent="0.25">
      <c r="A394" s="23"/>
    </row>
    <row r="395" spans="1:1" x14ac:dyDescent="0.25">
      <c r="A395" s="23"/>
    </row>
    <row r="396" spans="1:1" x14ac:dyDescent="0.25">
      <c r="A396" s="23"/>
    </row>
    <row r="397" spans="1:1" x14ac:dyDescent="0.25">
      <c r="A397" s="23"/>
    </row>
    <row r="398" spans="1:1" x14ac:dyDescent="0.25">
      <c r="A398" s="23"/>
    </row>
    <row r="399" spans="1:1" x14ac:dyDescent="0.25">
      <c r="A399" s="23"/>
    </row>
    <row r="400" spans="1:1" x14ac:dyDescent="0.25">
      <c r="A400" s="23"/>
    </row>
    <row r="401" spans="1:1" x14ac:dyDescent="0.25">
      <c r="A401" s="23"/>
    </row>
    <row r="402" spans="1:1" x14ac:dyDescent="0.25">
      <c r="A402" s="23"/>
    </row>
    <row r="403" spans="1:1" x14ac:dyDescent="0.25">
      <c r="A403" s="23"/>
    </row>
    <row r="404" spans="1:1" x14ac:dyDescent="0.25">
      <c r="A404" s="23"/>
    </row>
    <row r="405" spans="1:1" x14ac:dyDescent="0.25">
      <c r="A405" s="23"/>
    </row>
    <row r="406" spans="1:1" x14ac:dyDescent="0.25">
      <c r="A406" s="23"/>
    </row>
    <row r="407" spans="1:1" x14ac:dyDescent="0.25">
      <c r="A407" s="23"/>
    </row>
    <row r="408" spans="1:1" x14ac:dyDescent="0.25">
      <c r="A408" s="23"/>
    </row>
    <row r="409" spans="1:1" x14ac:dyDescent="0.25">
      <c r="A409" s="23"/>
    </row>
    <row r="410" spans="1:1" x14ac:dyDescent="0.25">
      <c r="A410" s="23"/>
    </row>
    <row r="411" spans="1:1" x14ac:dyDescent="0.25">
      <c r="A411" s="23"/>
    </row>
    <row r="412" spans="1:1" x14ac:dyDescent="0.25">
      <c r="A412" s="23"/>
    </row>
    <row r="413" spans="1:1" x14ac:dyDescent="0.25">
      <c r="A413" s="23"/>
    </row>
    <row r="414" spans="1:1" x14ac:dyDescent="0.25">
      <c r="A414" s="23"/>
    </row>
    <row r="415" spans="1:1" x14ac:dyDescent="0.25">
      <c r="A415" s="23"/>
    </row>
    <row r="416" spans="1:1" x14ac:dyDescent="0.25">
      <c r="A416" s="23"/>
    </row>
    <row r="417" spans="1:1" x14ac:dyDescent="0.25">
      <c r="A417" s="23"/>
    </row>
    <row r="418" spans="1:1" x14ac:dyDescent="0.25">
      <c r="A418" s="23"/>
    </row>
    <row r="419" spans="1:1" x14ac:dyDescent="0.25">
      <c r="A419" s="23"/>
    </row>
    <row r="420" spans="1:1" x14ac:dyDescent="0.25">
      <c r="A420" s="23"/>
    </row>
    <row r="421" spans="1:1" x14ac:dyDescent="0.25">
      <c r="A421" s="23"/>
    </row>
    <row r="422" spans="1:1" x14ac:dyDescent="0.25">
      <c r="A422" s="23"/>
    </row>
    <row r="423" spans="1:1" x14ac:dyDescent="0.25">
      <c r="A423" s="23"/>
    </row>
    <row r="424" spans="1:1" x14ac:dyDescent="0.25">
      <c r="A424" s="23"/>
    </row>
    <row r="425" spans="1:1" x14ac:dyDescent="0.25">
      <c r="A425" s="23"/>
    </row>
    <row r="426" spans="1:1" x14ac:dyDescent="0.25">
      <c r="A426" s="23"/>
    </row>
    <row r="427" spans="1:1" x14ac:dyDescent="0.25">
      <c r="A427" s="23"/>
    </row>
    <row r="428" spans="1:1" x14ac:dyDescent="0.25">
      <c r="A428" s="23"/>
    </row>
    <row r="429" spans="1:1" x14ac:dyDescent="0.25">
      <c r="A429" s="23"/>
    </row>
    <row r="430" spans="1:1" x14ac:dyDescent="0.25">
      <c r="A430" s="23"/>
    </row>
    <row r="431" spans="1:1" x14ac:dyDescent="0.25">
      <c r="A431" s="23"/>
    </row>
    <row r="432" spans="1:1" x14ac:dyDescent="0.25">
      <c r="A432" s="23"/>
    </row>
    <row r="433" spans="1:1" x14ac:dyDescent="0.25">
      <c r="A433" s="23"/>
    </row>
    <row r="434" spans="1:1" x14ac:dyDescent="0.25">
      <c r="A434" s="23"/>
    </row>
    <row r="435" spans="1:1" x14ac:dyDescent="0.25">
      <c r="A435" s="23"/>
    </row>
    <row r="436" spans="1:1" x14ac:dyDescent="0.25">
      <c r="A436" s="23"/>
    </row>
    <row r="437" spans="1:1" x14ac:dyDescent="0.25">
      <c r="A437" s="23"/>
    </row>
    <row r="438" spans="1:1" x14ac:dyDescent="0.25">
      <c r="A438" s="23"/>
    </row>
    <row r="439" spans="1:1" x14ac:dyDescent="0.25">
      <c r="A439" s="23"/>
    </row>
    <row r="440" spans="1:1" x14ac:dyDescent="0.25">
      <c r="A440" s="23"/>
    </row>
    <row r="441" spans="1:1" x14ac:dyDescent="0.25">
      <c r="A441" s="23"/>
    </row>
    <row r="442" spans="1:1" x14ac:dyDescent="0.25">
      <c r="A442" s="23"/>
    </row>
    <row r="443" spans="1:1" x14ac:dyDescent="0.25">
      <c r="A443" s="23"/>
    </row>
    <row r="444" spans="1:1" x14ac:dyDescent="0.25">
      <c r="A444" s="23"/>
    </row>
    <row r="445" spans="1:1" x14ac:dyDescent="0.25">
      <c r="A445" s="23"/>
    </row>
    <row r="446" spans="1:1" x14ac:dyDescent="0.25">
      <c r="A446" s="23"/>
    </row>
    <row r="447" spans="1:1" x14ac:dyDescent="0.25">
      <c r="A447" s="23"/>
    </row>
    <row r="448" spans="1:1" x14ac:dyDescent="0.25">
      <c r="A448" s="23"/>
    </row>
    <row r="449" spans="1:1" x14ac:dyDescent="0.25">
      <c r="A449" s="23"/>
    </row>
    <row r="450" spans="1:1" x14ac:dyDescent="0.25">
      <c r="A450" s="23"/>
    </row>
    <row r="451" spans="1:1" x14ac:dyDescent="0.25">
      <c r="A451" s="23"/>
    </row>
    <row r="452" spans="1:1" x14ac:dyDescent="0.25">
      <c r="A452" s="23"/>
    </row>
    <row r="453" spans="1:1" x14ac:dyDescent="0.25">
      <c r="A453" s="23"/>
    </row>
    <row r="454" spans="1:1" x14ac:dyDescent="0.25">
      <c r="A454" s="23"/>
    </row>
    <row r="455" spans="1:1" x14ac:dyDescent="0.25">
      <c r="A455" s="23"/>
    </row>
    <row r="456" spans="1:1" x14ac:dyDescent="0.25">
      <c r="A456" s="23"/>
    </row>
    <row r="457" spans="1:1" x14ac:dyDescent="0.25">
      <c r="A457" s="23"/>
    </row>
    <row r="458" spans="1:1" x14ac:dyDescent="0.25">
      <c r="A458" s="23"/>
    </row>
    <row r="459" spans="1:1" x14ac:dyDescent="0.25">
      <c r="A459" s="23"/>
    </row>
    <row r="460" spans="1:1" x14ac:dyDescent="0.25">
      <c r="A460" s="23"/>
    </row>
    <row r="461" spans="1:1" x14ac:dyDescent="0.25">
      <c r="A461" s="23"/>
    </row>
    <row r="462" spans="1:1" x14ac:dyDescent="0.25">
      <c r="A462" s="23"/>
    </row>
    <row r="463" spans="1:1" x14ac:dyDescent="0.25">
      <c r="A463" s="23"/>
    </row>
    <row r="464" spans="1:1" x14ac:dyDescent="0.25">
      <c r="A464" s="23"/>
    </row>
    <row r="465" spans="1:1" x14ac:dyDescent="0.25">
      <c r="A465" s="23"/>
    </row>
    <row r="466" spans="1:1" x14ac:dyDescent="0.25">
      <c r="A466" s="23"/>
    </row>
    <row r="467" spans="1:1" x14ac:dyDescent="0.25">
      <c r="A467" s="23"/>
    </row>
    <row r="468" spans="1:1" x14ac:dyDescent="0.25">
      <c r="A468" s="23"/>
    </row>
    <row r="469" spans="1:1" x14ac:dyDescent="0.25">
      <c r="A469" s="23"/>
    </row>
    <row r="470" spans="1:1" x14ac:dyDescent="0.25">
      <c r="A470" s="23"/>
    </row>
    <row r="471" spans="1:1" x14ac:dyDescent="0.25">
      <c r="A471" s="23"/>
    </row>
    <row r="472" spans="1:1" x14ac:dyDescent="0.25">
      <c r="A472" s="23"/>
    </row>
    <row r="473" spans="1:1" x14ac:dyDescent="0.25">
      <c r="A473" s="23"/>
    </row>
    <row r="474" spans="1:1" x14ac:dyDescent="0.25">
      <c r="A474" s="23"/>
    </row>
    <row r="475" spans="1:1" x14ac:dyDescent="0.25">
      <c r="A475" s="23"/>
    </row>
    <row r="476" spans="1:1" x14ac:dyDescent="0.25">
      <c r="A476" s="23"/>
    </row>
    <row r="477" spans="1:1" x14ac:dyDescent="0.25">
      <c r="A477" s="23"/>
    </row>
    <row r="478" spans="1:1" x14ac:dyDescent="0.25">
      <c r="A478" s="23"/>
    </row>
    <row r="479" spans="1:1" x14ac:dyDescent="0.25">
      <c r="A479" s="23"/>
    </row>
    <row r="480" spans="1:1" x14ac:dyDescent="0.25">
      <c r="A480" s="23"/>
    </row>
    <row r="481" spans="1:1" x14ac:dyDescent="0.25">
      <c r="A481" s="23"/>
    </row>
    <row r="482" spans="1:1" x14ac:dyDescent="0.25">
      <c r="A482" s="23"/>
    </row>
    <row r="483" spans="1:1" x14ac:dyDescent="0.25">
      <c r="A483" s="23"/>
    </row>
    <row r="484" spans="1:1" x14ac:dyDescent="0.25">
      <c r="A484" s="23"/>
    </row>
    <row r="485" spans="1:1" x14ac:dyDescent="0.25">
      <c r="A485" s="23"/>
    </row>
    <row r="486" spans="1:1" x14ac:dyDescent="0.25">
      <c r="A486" s="23"/>
    </row>
    <row r="487" spans="1:1" x14ac:dyDescent="0.25">
      <c r="A487" s="23"/>
    </row>
    <row r="488" spans="1:1" x14ac:dyDescent="0.25">
      <c r="A488" s="23"/>
    </row>
    <row r="489" spans="1:1" x14ac:dyDescent="0.25">
      <c r="A489" s="23"/>
    </row>
    <row r="490" spans="1:1" x14ac:dyDescent="0.25">
      <c r="A490" s="23"/>
    </row>
    <row r="491" spans="1:1" x14ac:dyDescent="0.25">
      <c r="A491" s="23"/>
    </row>
    <row r="492" spans="1:1" x14ac:dyDescent="0.25">
      <c r="A492" s="23"/>
    </row>
    <row r="493" spans="1:1" x14ac:dyDescent="0.25">
      <c r="A493" s="23"/>
    </row>
    <row r="494" spans="1:1" x14ac:dyDescent="0.25">
      <c r="A494" s="23"/>
    </row>
    <row r="495" spans="1:1" x14ac:dyDescent="0.25">
      <c r="A495" s="23"/>
    </row>
    <row r="496" spans="1:1" x14ac:dyDescent="0.25">
      <c r="A496" s="23"/>
    </row>
    <row r="497" spans="1:1" x14ac:dyDescent="0.25">
      <c r="A497" s="23"/>
    </row>
    <row r="498" spans="1:1" x14ac:dyDescent="0.25">
      <c r="A498" s="23"/>
    </row>
    <row r="499" spans="1:1" x14ac:dyDescent="0.25">
      <c r="A499" s="23"/>
    </row>
    <row r="500" spans="1:1" x14ac:dyDescent="0.25">
      <c r="A500" s="23"/>
    </row>
    <row r="501" spans="1:1" x14ac:dyDescent="0.25">
      <c r="A501" s="23"/>
    </row>
    <row r="502" spans="1:1" x14ac:dyDescent="0.25">
      <c r="A502" s="23"/>
    </row>
    <row r="503" spans="1:1" x14ac:dyDescent="0.25">
      <c r="A503" s="23"/>
    </row>
    <row r="504" spans="1:1" x14ac:dyDescent="0.25">
      <c r="A504" s="23"/>
    </row>
    <row r="505" spans="1:1" x14ac:dyDescent="0.25">
      <c r="A505" s="23"/>
    </row>
    <row r="506" spans="1:1" x14ac:dyDescent="0.25">
      <c r="A506" s="23"/>
    </row>
    <row r="507" spans="1:1" x14ac:dyDescent="0.25">
      <c r="A507" s="23"/>
    </row>
    <row r="508" spans="1:1" x14ac:dyDescent="0.25">
      <c r="A508" s="23"/>
    </row>
    <row r="509" spans="1:1" x14ac:dyDescent="0.25">
      <c r="A509" s="23"/>
    </row>
    <row r="510" spans="1:1" x14ac:dyDescent="0.25">
      <c r="A510" s="23"/>
    </row>
    <row r="511" spans="1:1" x14ac:dyDescent="0.25">
      <c r="A511" s="23"/>
    </row>
    <row r="512" spans="1:1" x14ac:dyDescent="0.25">
      <c r="A512" s="23"/>
    </row>
    <row r="513" spans="1:1" x14ac:dyDescent="0.25">
      <c r="A513" s="23"/>
    </row>
    <row r="514" spans="1:1" x14ac:dyDescent="0.25">
      <c r="A514" s="23"/>
    </row>
    <row r="515" spans="1:1" x14ac:dyDescent="0.25">
      <c r="A515" s="23"/>
    </row>
    <row r="516" spans="1:1" x14ac:dyDescent="0.25">
      <c r="A516" s="23"/>
    </row>
    <row r="517" spans="1:1" x14ac:dyDescent="0.25">
      <c r="A517" s="23"/>
    </row>
    <row r="518" spans="1:1" x14ac:dyDescent="0.25">
      <c r="A518" s="23"/>
    </row>
    <row r="519" spans="1:1" x14ac:dyDescent="0.25">
      <c r="A519" s="23"/>
    </row>
    <row r="520" spans="1:1" x14ac:dyDescent="0.25">
      <c r="A520" s="23"/>
    </row>
    <row r="521" spans="1:1" x14ac:dyDescent="0.25">
      <c r="A521" s="23"/>
    </row>
    <row r="522" spans="1:1" x14ac:dyDescent="0.25">
      <c r="A522" s="23"/>
    </row>
    <row r="523" spans="1:1" x14ac:dyDescent="0.25">
      <c r="A523" s="23"/>
    </row>
    <row r="524" spans="1:1" x14ac:dyDescent="0.25">
      <c r="A524" s="23"/>
    </row>
    <row r="525" spans="1:1" x14ac:dyDescent="0.25">
      <c r="A525" s="23"/>
    </row>
    <row r="526" spans="1:1" x14ac:dyDescent="0.25">
      <c r="A526" s="23"/>
    </row>
    <row r="527" spans="1:1" x14ac:dyDescent="0.25">
      <c r="A527" s="23"/>
    </row>
    <row r="528" spans="1:1" x14ac:dyDescent="0.25">
      <c r="A528" s="23"/>
    </row>
    <row r="529" spans="1:1" x14ac:dyDescent="0.25">
      <c r="A529" s="23"/>
    </row>
    <row r="530" spans="1:1" x14ac:dyDescent="0.25">
      <c r="A530" s="23"/>
    </row>
    <row r="531" spans="1:1" x14ac:dyDescent="0.25">
      <c r="A531" s="23"/>
    </row>
    <row r="532" spans="1:1" x14ac:dyDescent="0.25">
      <c r="A532" s="23"/>
    </row>
    <row r="533" spans="1:1" x14ac:dyDescent="0.25">
      <c r="A533" s="23"/>
    </row>
    <row r="534" spans="1:1" x14ac:dyDescent="0.25">
      <c r="A534" s="23"/>
    </row>
    <row r="535" spans="1:1" x14ac:dyDescent="0.25">
      <c r="A535" s="23"/>
    </row>
    <row r="536" spans="1:1" x14ac:dyDescent="0.25">
      <c r="A536" s="23"/>
    </row>
    <row r="537" spans="1:1" x14ac:dyDescent="0.25">
      <c r="A537" s="23"/>
    </row>
    <row r="538" spans="1:1" x14ac:dyDescent="0.25">
      <c r="A538" s="23"/>
    </row>
    <row r="539" spans="1:1" x14ac:dyDescent="0.25">
      <c r="A539" s="23"/>
    </row>
    <row r="540" spans="1:1" x14ac:dyDescent="0.25">
      <c r="A540" s="23"/>
    </row>
    <row r="541" spans="1:1" x14ac:dyDescent="0.25">
      <c r="A541" s="23"/>
    </row>
    <row r="542" spans="1:1" x14ac:dyDescent="0.25">
      <c r="A542" s="23"/>
    </row>
    <row r="543" spans="1:1" x14ac:dyDescent="0.25">
      <c r="A543" s="23"/>
    </row>
    <row r="544" spans="1:1" x14ac:dyDescent="0.25">
      <c r="A544" s="23"/>
    </row>
    <row r="545" spans="1:1" x14ac:dyDescent="0.25">
      <c r="A545" s="23"/>
    </row>
    <row r="546" spans="1:1" x14ac:dyDescent="0.25">
      <c r="A546" s="23"/>
    </row>
    <row r="547" spans="1:1" x14ac:dyDescent="0.25">
      <c r="A547" s="23"/>
    </row>
    <row r="548" spans="1:1" x14ac:dyDescent="0.25">
      <c r="A548" s="23"/>
    </row>
    <row r="549" spans="1:1" x14ac:dyDescent="0.25">
      <c r="A549" s="23"/>
    </row>
    <row r="550" spans="1:1" x14ac:dyDescent="0.25">
      <c r="A550" s="23"/>
    </row>
    <row r="551" spans="1:1" x14ac:dyDescent="0.25">
      <c r="A551" s="23"/>
    </row>
    <row r="552" spans="1:1" x14ac:dyDescent="0.25">
      <c r="A552" s="23"/>
    </row>
    <row r="553" spans="1:1" x14ac:dyDescent="0.25">
      <c r="A553" s="23"/>
    </row>
    <row r="554" spans="1:1" x14ac:dyDescent="0.25">
      <c r="A554" s="23"/>
    </row>
    <row r="555" spans="1:1" x14ac:dyDescent="0.25">
      <c r="A555" s="23"/>
    </row>
    <row r="556" spans="1:1" x14ac:dyDescent="0.25">
      <c r="A556" s="23"/>
    </row>
    <row r="557" spans="1:1" x14ac:dyDescent="0.25">
      <c r="A557" s="23"/>
    </row>
    <row r="558" spans="1:1" x14ac:dyDescent="0.25">
      <c r="A558" s="23"/>
    </row>
    <row r="559" spans="1:1" x14ac:dyDescent="0.25">
      <c r="A559" s="23"/>
    </row>
    <row r="560" spans="1:1" x14ac:dyDescent="0.25">
      <c r="A560" s="23"/>
    </row>
    <row r="561" spans="1:1" x14ac:dyDescent="0.25">
      <c r="A561" s="23"/>
    </row>
    <row r="562" spans="1:1" x14ac:dyDescent="0.25">
      <c r="A562" s="23"/>
    </row>
    <row r="563" spans="1:1" x14ac:dyDescent="0.25">
      <c r="A563" s="23"/>
    </row>
    <row r="564" spans="1:1" x14ac:dyDescent="0.25">
      <c r="A564" s="23"/>
    </row>
    <row r="565" spans="1:1" x14ac:dyDescent="0.25">
      <c r="A565" s="23"/>
    </row>
    <row r="566" spans="1:1" x14ac:dyDescent="0.25">
      <c r="A566" s="23"/>
    </row>
    <row r="567" spans="1:1" x14ac:dyDescent="0.25">
      <c r="A567" s="23"/>
    </row>
    <row r="568" spans="1:1" x14ac:dyDescent="0.25">
      <c r="A568" s="23"/>
    </row>
    <row r="569" spans="1:1" x14ac:dyDescent="0.25">
      <c r="A569" s="23"/>
    </row>
    <row r="570" spans="1:1" x14ac:dyDescent="0.25">
      <c r="A570" s="23"/>
    </row>
    <row r="571" spans="1:1" x14ac:dyDescent="0.25">
      <c r="A571" s="23"/>
    </row>
    <row r="572" spans="1:1" x14ac:dyDescent="0.25">
      <c r="A572" s="23"/>
    </row>
    <row r="573" spans="1:1" x14ac:dyDescent="0.25">
      <c r="A573" s="23"/>
    </row>
    <row r="574" spans="1:1" x14ac:dyDescent="0.25">
      <c r="A574" s="23"/>
    </row>
    <row r="575" spans="1:1" x14ac:dyDescent="0.25">
      <c r="A575" s="23"/>
    </row>
    <row r="576" spans="1:1" x14ac:dyDescent="0.25">
      <c r="A576" s="23"/>
    </row>
    <row r="577" spans="1:1" x14ac:dyDescent="0.25">
      <c r="A577" s="23"/>
    </row>
    <row r="578" spans="1:1" x14ac:dyDescent="0.25">
      <c r="A578" s="23"/>
    </row>
    <row r="579" spans="1:1" x14ac:dyDescent="0.25">
      <c r="A579" s="23"/>
    </row>
    <row r="580" spans="1:1" x14ac:dyDescent="0.25">
      <c r="A580" s="23"/>
    </row>
    <row r="581" spans="1:1" x14ac:dyDescent="0.25">
      <c r="A581" s="23"/>
    </row>
    <row r="582" spans="1:1" x14ac:dyDescent="0.25">
      <c r="A582" s="23"/>
    </row>
    <row r="583" spans="1:1" x14ac:dyDescent="0.25">
      <c r="A583" s="23"/>
    </row>
    <row r="584" spans="1:1" x14ac:dyDescent="0.25">
      <c r="A584" s="23"/>
    </row>
    <row r="585" spans="1:1" x14ac:dyDescent="0.25">
      <c r="A585" s="23"/>
    </row>
    <row r="586" spans="1:1" x14ac:dyDescent="0.25">
      <c r="A586" s="23"/>
    </row>
    <row r="587" spans="1:1" x14ac:dyDescent="0.25">
      <c r="A587" s="23"/>
    </row>
    <row r="588" spans="1:1" x14ac:dyDescent="0.25">
      <c r="A588" s="23"/>
    </row>
    <row r="589" spans="1:1" x14ac:dyDescent="0.25">
      <c r="A589" s="23"/>
    </row>
    <row r="590" spans="1:1" x14ac:dyDescent="0.25">
      <c r="A590" s="23"/>
    </row>
    <row r="591" spans="1:1" x14ac:dyDescent="0.25">
      <c r="A591" s="23"/>
    </row>
    <row r="592" spans="1:1" x14ac:dyDescent="0.25">
      <c r="A592" s="23"/>
    </row>
    <row r="593" spans="1:1" x14ac:dyDescent="0.25">
      <c r="A593" s="23"/>
    </row>
    <row r="594" spans="1:1" x14ac:dyDescent="0.25">
      <c r="A594" s="23"/>
    </row>
    <row r="595" spans="1:1" x14ac:dyDescent="0.25">
      <c r="A595" s="23"/>
    </row>
    <row r="596" spans="1:1" x14ac:dyDescent="0.25">
      <c r="A596" s="23"/>
    </row>
    <row r="597" spans="1:1" x14ac:dyDescent="0.25">
      <c r="A597" s="23"/>
    </row>
    <row r="598" spans="1:1" x14ac:dyDescent="0.25">
      <c r="A598" s="23"/>
    </row>
    <row r="599" spans="1:1" x14ac:dyDescent="0.25">
      <c r="A599" s="23"/>
    </row>
    <row r="600" spans="1:1" x14ac:dyDescent="0.25">
      <c r="A600" s="23"/>
    </row>
    <row r="601" spans="1:1" x14ac:dyDescent="0.25">
      <c r="A601" s="23"/>
    </row>
    <row r="602" spans="1:1" x14ac:dyDescent="0.25">
      <c r="A602" s="23"/>
    </row>
    <row r="603" spans="1:1" x14ac:dyDescent="0.25">
      <c r="A603" s="23"/>
    </row>
    <row r="604" spans="1:1" x14ac:dyDescent="0.25">
      <c r="A604" s="23"/>
    </row>
    <row r="605" spans="1:1" x14ac:dyDescent="0.25">
      <c r="A605" s="23"/>
    </row>
    <row r="606" spans="1:1" x14ac:dyDescent="0.25">
      <c r="A606" s="23"/>
    </row>
    <row r="607" spans="1:1" x14ac:dyDescent="0.25">
      <c r="A607" s="23"/>
    </row>
    <row r="608" spans="1:1" x14ac:dyDescent="0.25">
      <c r="A608" s="23"/>
    </row>
    <row r="609" spans="1:1" x14ac:dyDescent="0.25">
      <c r="A609" s="23"/>
    </row>
    <row r="610" spans="1:1" x14ac:dyDescent="0.25">
      <c r="A610" s="23"/>
    </row>
    <row r="611" spans="1:1" x14ac:dyDescent="0.25">
      <c r="A611" s="23"/>
    </row>
    <row r="612" spans="1:1" x14ac:dyDescent="0.25">
      <c r="A612" s="23"/>
    </row>
    <row r="613" spans="1:1" x14ac:dyDescent="0.25">
      <c r="A613" s="23"/>
    </row>
    <row r="614" spans="1:1" x14ac:dyDescent="0.25">
      <c r="A614" s="23"/>
    </row>
    <row r="615" spans="1:1" x14ac:dyDescent="0.25">
      <c r="A615" s="23"/>
    </row>
    <row r="616" spans="1:1" x14ac:dyDescent="0.25">
      <c r="A616" s="23"/>
    </row>
    <row r="617" spans="1:1" x14ac:dyDescent="0.25">
      <c r="A617" s="23"/>
    </row>
    <row r="618" spans="1:1" x14ac:dyDescent="0.25">
      <c r="A618" s="23"/>
    </row>
    <row r="619" spans="1:1" x14ac:dyDescent="0.25">
      <c r="A619" s="23"/>
    </row>
    <row r="620" spans="1:1" x14ac:dyDescent="0.25">
      <c r="A620" s="23"/>
    </row>
    <row r="621" spans="1:1" x14ac:dyDescent="0.25">
      <c r="A621" s="23"/>
    </row>
    <row r="622" spans="1:1" x14ac:dyDescent="0.25">
      <c r="A622" s="23"/>
    </row>
    <row r="623" spans="1:1" x14ac:dyDescent="0.25">
      <c r="A623" s="23"/>
    </row>
    <row r="624" spans="1:1" x14ac:dyDescent="0.25">
      <c r="A624" s="23"/>
    </row>
    <row r="625" spans="1:1" x14ac:dyDescent="0.25">
      <c r="A625" s="23"/>
    </row>
    <row r="626" spans="1:1" x14ac:dyDescent="0.25">
      <c r="A626" s="23"/>
    </row>
    <row r="627" spans="1:1" x14ac:dyDescent="0.25">
      <c r="A627" s="23"/>
    </row>
    <row r="628" spans="1:1" x14ac:dyDescent="0.25">
      <c r="A628" s="23"/>
    </row>
    <row r="629" spans="1:1" x14ac:dyDescent="0.25">
      <c r="A629" s="23"/>
    </row>
    <row r="630" spans="1:1" x14ac:dyDescent="0.25">
      <c r="A630" s="23"/>
    </row>
    <row r="631" spans="1:1" x14ac:dyDescent="0.25">
      <c r="A631" s="23"/>
    </row>
    <row r="632" spans="1:1" x14ac:dyDescent="0.25">
      <c r="A632" s="23"/>
    </row>
    <row r="633" spans="1:1" x14ac:dyDescent="0.25">
      <c r="A633" s="23"/>
    </row>
    <row r="634" spans="1:1" x14ac:dyDescent="0.25">
      <c r="A634" s="23"/>
    </row>
    <row r="635" spans="1:1" x14ac:dyDescent="0.25">
      <c r="A635" s="23"/>
    </row>
    <row r="636" spans="1:1" x14ac:dyDescent="0.25">
      <c r="A636" s="23"/>
    </row>
    <row r="637" spans="1:1" x14ac:dyDescent="0.25">
      <c r="A637" s="23"/>
    </row>
    <row r="638" spans="1:1" x14ac:dyDescent="0.25">
      <c r="A638" s="23"/>
    </row>
    <row r="639" spans="1:1" x14ac:dyDescent="0.25">
      <c r="A639" s="23"/>
    </row>
    <row r="640" spans="1:1" x14ac:dyDescent="0.25">
      <c r="A640" s="23"/>
    </row>
    <row r="641" spans="1:1" x14ac:dyDescent="0.25">
      <c r="A641" s="23"/>
    </row>
    <row r="642" spans="1:1" x14ac:dyDescent="0.25">
      <c r="A642" s="23"/>
    </row>
    <row r="643" spans="1:1" x14ac:dyDescent="0.25">
      <c r="A643" s="23"/>
    </row>
    <row r="644" spans="1:1" x14ac:dyDescent="0.25">
      <c r="A644" s="23"/>
    </row>
    <row r="645" spans="1:1" x14ac:dyDescent="0.25">
      <c r="A645" s="23"/>
    </row>
    <row r="646" spans="1:1" x14ac:dyDescent="0.25">
      <c r="A646" s="23"/>
    </row>
    <row r="647" spans="1:1" x14ac:dyDescent="0.25">
      <c r="A647" s="23"/>
    </row>
    <row r="648" spans="1:1" x14ac:dyDescent="0.25">
      <c r="A648" s="23"/>
    </row>
    <row r="649" spans="1:1" x14ac:dyDescent="0.25">
      <c r="A649" s="23"/>
    </row>
    <row r="650" spans="1:1" x14ac:dyDescent="0.25">
      <c r="A650" s="23"/>
    </row>
    <row r="651" spans="1:1" x14ac:dyDescent="0.25">
      <c r="A651" s="23"/>
    </row>
    <row r="652" spans="1:1" x14ac:dyDescent="0.25">
      <c r="A652" s="23"/>
    </row>
    <row r="653" spans="1:1" x14ac:dyDescent="0.25">
      <c r="A653" s="23"/>
    </row>
    <row r="654" spans="1:1" x14ac:dyDescent="0.25">
      <c r="A654" s="23"/>
    </row>
    <row r="655" spans="1:1" x14ac:dyDescent="0.25">
      <c r="A655" s="23"/>
    </row>
    <row r="656" spans="1:1" x14ac:dyDescent="0.25">
      <c r="A656" s="23"/>
    </row>
    <row r="657" spans="1:1" x14ac:dyDescent="0.25">
      <c r="A657" s="23"/>
    </row>
    <row r="658" spans="1:1" x14ac:dyDescent="0.25">
      <c r="A658" s="23"/>
    </row>
    <row r="659" spans="1:1" x14ac:dyDescent="0.25">
      <c r="A659" s="23"/>
    </row>
    <row r="660" spans="1:1" x14ac:dyDescent="0.25">
      <c r="A660" s="23"/>
    </row>
    <row r="661" spans="1:1" x14ac:dyDescent="0.25">
      <c r="A661" s="23"/>
    </row>
    <row r="662" spans="1:1" x14ac:dyDescent="0.25">
      <c r="A662" s="23"/>
    </row>
    <row r="663" spans="1:1" x14ac:dyDescent="0.25">
      <c r="A663" s="23"/>
    </row>
    <row r="664" spans="1:1" x14ac:dyDescent="0.25">
      <c r="A664" s="23"/>
    </row>
    <row r="665" spans="1:1" x14ac:dyDescent="0.25">
      <c r="A665" s="23"/>
    </row>
    <row r="666" spans="1:1" x14ac:dyDescent="0.25">
      <c r="A666" s="23"/>
    </row>
    <row r="667" spans="1:1" x14ac:dyDescent="0.25">
      <c r="A667" s="23"/>
    </row>
    <row r="668" spans="1:1" x14ac:dyDescent="0.25">
      <c r="A668" s="23"/>
    </row>
    <row r="669" spans="1:1" x14ac:dyDescent="0.25">
      <c r="A669" s="23"/>
    </row>
    <row r="670" spans="1:1" x14ac:dyDescent="0.25">
      <c r="A670" s="23"/>
    </row>
    <row r="671" spans="1:1" x14ac:dyDescent="0.25">
      <c r="A671" s="23"/>
    </row>
    <row r="672" spans="1:1" x14ac:dyDescent="0.25">
      <c r="A672" s="23"/>
    </row>
    <row r="673" spans="1:1" x14ac:dyDescent="0.25">
      <c r="A673" s="23"/>
    </row>
    <row r="674" spans="1:1" x14ac:dyDescent="0.25">
      <c r="A674" s="23"/>
    </row>
    <row r="675" spans="1:1" x14ac:dyDescent="0.25">
      <c r="A675" s="23"/>
    </row>
    <row r="676" spans="1:1" x14ac:dyDescent="0.25">
      <c r="A676" s="23"/>
    </row>
    <row r="677" spans="1:1" x14ac:dyDescent="0.25">
      <c r="A677" s="23"/>
    </row>
    <row r="678" spans="1:1" x14ac:dyDescent="0.25">
      <c r="A678" s="23"/>
    </row>
    <row r="679" spans="1:1" x14ac:dyDescent="0.25">
      <c r="A679" s="23"/>
    </row>
    <row r="680" spans="1:1" x14ac:dyDescent="0.25">
      <c r="A680" s="23"/>
    </row>
    <row r="681" spans="1:1" x14ac:dyDescent="0.25">
      <c r="A681" s="23"/>
    </row>
    <row r="682" spans="1:1" x14ac:dyDescent="0.25">
      <c r="A682" s="23"/>
    </row>
    <row r="683" spans="1:1" x14ac:dyDescent="0.25">
      <c r="A683" s="23"/>
    </row>
    <row r="684" spans="1:1" x14ac:dyDescent="0.25">
      <c r="A684" s="23"/>
    </row>
    <row r="685" spans="1:1" x14ac:dyDescent="0.25">
      <c r="A685" s="23"/>
    </row>
    <row r="686" spans="1:1" x14ac:dyDescent="0.25">
      <c r="A686" s="23"/>
    </row>
    <row r="687" spans="1:1" x14ac:dyDescent="0.25">
      <c r="A687" s="23"/>
    </row>
    <row r="688" spans="1:1" x14ac:dyDescent="0.25">
      <c r="A688" s="23"/>
    </row>
    <row r="689" spans="1:1" x14ac:dyDescent="0.25">
      <c r="A689" s="23"/>
    </row>
    <row r="690" spans="1:1" x14ac:dyDescent="0.25">
      <c r="A690" s="23"/>
    </row>
    <row r="691" spans="1:1" x14ac:dyDescent="0.25">
      <c r="A691" s="23"/>
    </row>
    <row r="692" spans="1:1" x14ac:dyDescent="0.25">
      <c r="A692" s="23"/>
    </row>
    <row r="693" spans="1:1" x14ac:dyDescent="0.25">
      <c r="A693" s="23"/>
    </row>
    <row r="694" spans="1:1" x14ac:dyDescent="0.25">
      <c r="A694" s="23"/>
    </row>
    <row r="695" spans="1:1" x14ac:dyDescent="0.25">
      <c r="A695" s="23"/>
    </row>
    <row r="696" spans="1:1" x14ac:dyDescent="0.25">
      <c r="A696" s="23"/>
    </row>
    <row r="697" spans="1:1" x14ac:dyDescent="0.25">
      <c r="A697" s="23"/>
    </row>
    <row r="698" spans="1:1" x14ac:dyDescent="0.25">
      <c r="A698" s="23"/>
    </row>
    <row r="699" spans="1:1" x14ac:dyDescent="0.25">
      <c r="A699" s="23"/>
    </row>
    <row r="700" spans="1:1" x14ac:dyDescent="0.25">
      <c r="A700" s="23"/>
    </row>
    <row r="701" spans="1:1" x14ac:dyDescent="0.25">
      <c r="A701" s="23"/>
    </row>
    <row r="702" spans="1:1" x14ac:dyDescent="0.25">
      <c r="A702" s="23"/>
    </row>
    <row r="703" spans="1:1" x14ac:dyDescent="0.25">
      <c r="A703" s="23"/>
    </row>
    <row r="704" spans="1:1" x14ac:dyDescent="0.25">
      <c r="A704" s="23"/>
    </row>
    <row r="705" spans="1:1" x14ac:dyDescent="0.25">
      <c r="A705" s="23"/>
    </row>
    <row r="706" spans="1:1" x14ac:dyDescent="0.25">
      <c r="A706" s="23"/>
    </row>
    <row r="707" spans="1:1" x14ac:dyDescent="0.25">
      <c r="A707" s="23"/>
    </row>
    <row r="708" spans="1:1" x14ac:dyDescent="0.25">
      <c r="A708" s="23"/>
    </row>
    <row r="709" spans="1:1" x14ac:dyDescent="0.25">
      <c r="A709" s="23"/>
    </row>
    <row r="710" spans="1:1" x14ac:dyDescent="0.25">
      <c r="A710" s="23"/>
    </row>
    <row r="711" spans="1:1" x14ac:dyDescent="0.25">
      <c r="A711" s="23"/>
    </row>
    <row r="712" spans="1:1" x14ac:dyDescent="0.25">
      <c r="A712" s="23"/>
    </row>
    <row r="713" spans="1:1" x14ac:dyDescent="0.25">
      <c r="A713" s="23"/>
    </row>
    <row r="714" spans="1:1" x14ac:dyDescent="0.25">
      <c r="A714" s="23"/>
    </row>
    <row r="715" spans="1:1" x14ac:dyDescent="0.25">
      <c r="A715" s="23"/>
    </row>
    <row r="716" spans="1:1" x14ac:dyDescent="0.25">
      <c r="A716" s="23"/>
    </row>
    <row r="717" spans="1:1" x14ac:dyDescent="0.25">
      <c r="A717" s="23"/>
    </row>
    <row r="718" spans="1:1" x14ac:dyDescent="0.25">
      <c r="A718" s="23"/>
    </row>
    <row r="719" spans="1:1" x14ac:dyDescent="0.25">
      <c r="A719" s="23"/>
    </row>
    <row r="720" spans="1:1" x14ac:dyDescent="0.25">
      <c r="A720" s="23"/>
    </row>
    <row r="721" spans="1:1" x14ac:dyDescent="0.25">
      <c r="A721" s="23"/>
    </row>
    <row r="722" spans="1:1" x14ac:dyDescent="0.25">
      <c r="A722" s="23"/>
    </row>
    <row r="723" spans="1:1" x14ac:dyDescent="0.25">
      <c r="A723" s="23"/>
    </row>
    <row r="724" spans="1:1" x14ac:dyDescent="0.25">
      <c r="A724" s="23"/>
    </row>
    <row r="725" spans="1:1" x14ac:dyDescent="0.25">
      <c r="A725" s="23"/>
    </row>
    <row r="726" spans="1:1" x14ac:dyDescent="0.25">
      <c r="A726" s="23"/>
    </row>
    <row r="727" spans="1:1" x14ac:dyDescent="0.25">
      <c r="A727" s="23"/>
    </row>
    <row r="728" spans="1:1" x14ac:dyDescent="0.25">
      <c r="A728" s="23"/>
    </row>
    <row r="729" spans="1:1" x14ac:dyDescent="0.25">
      <c r="A729" s="23"/>
    </row>
    <row r="730" spans="1:1" x14ac:dyDescent="0.25">
      <c r="A730" s="23"/>
    </row>
    <row r="731" spans="1:1" x14ac:dyDescent="0.25">
      <c r="A731" s="23"/>
    </row>
    <row r="732" spans="1:1" x14ac:dyDescent="0.25">
      <c r="A732" s="23"/>
    </row>
    <row r="733" spans="1:1" x14ac:dyDescent="0.25">
      <c r="A733" s="23"/>
    </row>
    <row r="734" spans="1:1" x14ac:dyDescent="0.25">
      <c r="A734" s="23"/>
    </row>
    <row r="735" spans="1:1" x14ac:dyDescent="0.25">
      <c r="A735" s="23"/>
    </row>
    <row r="736" spans="1:1" x14ac:dyDescent="0.25">
      <c r="A736" s="23"/>
    </row>
    <row r="737" spans="1:1" x14ac:dyDescent="0.25">
      <c r="A737" s="23"/>
    </row>
    <row r="738" spans="1:1" x14ac:dyDescent="0.25">
      <c r="A738" s="23"/>
    </row>
    <row r="739" spans="1:1" x14ac:dyDescent="0.25">
      <c r="A739" s="23"/>
    </row>
    <row r="740" spans="1:1" x14ac:dyDescent="0.25">
      <c r="A740" s="23"/>
    </row>
    <row r="741" spans="1:1" x14ac:dyDescent="0.25">
      <c r="A741" s="23"/>
    </row>
    <row r="742" spans="1:1" x14ac:dyDescent="0.25">
      <c r="A742" s="23"/>
    </row>
    <row r="743" spans="1:1" x14ac:dyDescent="0.25">
      <c r="A743" s="23"/>
    </row>
    <row r="744" spans="1:1" x14ac:dyDescent="0.25">
      <c r="A744" s="23"/>
    </row>
    <row r="745" spans="1:1" x14ac:dyDescent="0.25">
      <c r="A745" s="23"/>
    </row>
    <row r="746" spans="1:1" x14ac:dyDescent="0.25">
      <c r="A746" s="23"/>
    </row>
    <row r="747" spans="1:1" x14ac:dyDescent="0.25">
      <c r="A747" s="23"/>
    </row>
    <row r="748" spans="1:1" x14ac:dyDescent="0.25">
      <c r="A748" s="23"/>
    </row>
    <row r="749" spans="1:1" x14ac:dyDescent="0.25">
      <c r="A749" s="23"/>
    </row>
    <row r="750" spans="1:1" x14ac:dyDescent="0.25">
      <c r="A750" s="23"/>
    </row>
    <row r="751" spans="1:1" x14ac:dyDescent="0.25">
      <c r="A751" s="23"/>
    </row>
    <row r="752" spans="1:1" x14ac:dyDescent="0.25">
      <c r="A752" s="23"/>
    </row>
    <row r="753" spans="1:1" x14ac:dyDescent="0.25">
      <c r="A753" s="23"/>
    </row>
    <row r="754" spans="1:1" x14ac:dyDescent="0.25">
      <c r="A754" s="23"/>
    </row>
    <row r="755" spans="1:1" x14ac:dyDescent="0.25">
      <c r="A755" s="23"/>
    </row>
    <row r="756" spans="1:1" x14ac:dyDescent="0.25">
      <c r="A756" s="23"/>
    </row>
    <row r="757" spans="1:1" x14ac:dyDescent="0.25">
      <c r="A757" s="23"/>
    </row>
    <row r="758" spans="1:1" x14ac:dyDescent="0.25">
      <c r="A758" s="23"/>
    </row>
    <row r="759" spans="1:1" x14ac:dyDescent="0.25">
      <c r="A759" s="23"/>
    </row>
    <row r="760" spans="1:1" x14ac:dyDescent="0.25">
      <c r="A760" s="23"/>
    </row>
    <row r="761" spans="1:1" x14ac:dyDescent="0.25">
      <c r="A761" s="23"/>
    </row>
    <row r="762" spans="1:1" x14ac:dyDescent="0.25">
      <c r="A762" s="23"/>
    </row>
    <row r="763" spans="1:1" x14ac:dyDescent="0.25">
      <c r="A763" s="23"/>
    </row>
    <row r="764" spans="1:1" x14ac:dyDescent="0.25">
      <c r="A764" s="23"/>
    </row>
    <row r="765" spans="1:1" x14ac:dyDescent="0.25">
      <c r="A765" s="23"/>
    </row>
    <row r="766" spans="1:1" x14ac:dyDescent="0.25">
      <c r="A766" s="23"/>
    </row>
    <row r="767" spans="1:1" x14ac:dyDescent="0.25">
      <c r="A767" s="23"/>
    </row>
    <row r="768" spans="1:1" x14ac:dyDescent="0.25">
      <c r="A768" s="23"/>
    </row>
    <row r="769" spans="1:1" x14ac:dyDescent="0.25">
      <c r="A769" s="23"/>
    </row>
    <row r="770" spans="1:1" x14ac:dyDescent="0.25">
      <c r="A770" s="23"/>
    </row>
    <row r="771" spans="1:1" x14ac:dyDescent="0.25">
      <c r="A771" s="23"/>
    </row>
    <row r="772" spans="1:1" x14ac:dyDescent="0.25">
      <c r="A772" s="23"/>
    </row>
    <row r="773" spans="1:1" x14ac:dyDescent="0.25">
      <c r="A773" s="23"/>
    </row>
    <row r="774" spans="1:1" x14ac:dyDescent="0.25">
      <c r="A774" s="23"/>
    </row>
    <row r="775" spans="1:1" x14ac:dyDescent="0.25">
      <c r="A775" s="23"/>
    </row>
    <row r="776" spans="1:1" x14ac:dyDescent="0.25">
      <c r="A776" s="23"/>
    </row>
    <row r="777" spans="1:1" x14ac:dyDescent="0.25">
      <c r="A777" s="23"/>
    </row>
    <row r="778" spans="1:1" x14ac:dyDescent="0.25">
      <c r="A778" s="23"/>
    </row>
    <row r="779" spans="1:1" x14ac:dyDescent="0.25">
      <c r="A779" s="23"/>
    </row>
    <row r="780" spans="1:1" x14ac:dyDescent="0.25">
      <c r="A780" s="23"/>
    </row>
    <row r="781" spans="1:1" x14ac:dyDescent="0.25">
      <c r="A781" s="23"/>
    </row>
    <row r="782" spans="1:1" x14ac:dyDescent="0.25">
      <c r="A782" s="23"/>
    </row>
    <row r="783" spans="1:1" x14ac:dyDescent="0.25">
      <c r="A783" s="23"/>
    </row>
    <row r="784" spans="1:1" x14ac:dyDescent="0.25">
      <c r="A784" s="23"/>
    </row>
    <row r="785" spans="1:1" x14ac:dyDescent="0.25">
      <c r="A785" s="23"/>
    </row>
    <row r="786" spans="1:1" x14ac:dyDescent="0.25">
      <c r="A786" s="23"/>
    </row>
    <row r="787" spans="1:1" x14ac:dyDescent="0.25">
      <c r="A787" s="23"/>
    </row>
    <row r="788" spans="1:1" x14ac:dyDescent="0.25">
      <c r="A788" s="23"/>
    </row>
    <row r="789" spans="1:1" x14ac:dyDescent="0.25">
      <c r="A789" s="23"/>
    </row>
    <row r="790" spans="1:1" x14ac:dyDescent="0.25">
      <c r="A790" s="23"/>
    </row>
    <row r="791" spans="1:1" x14ac:dyDescent="0.25">
      <c r="A791" s="23"/>
    </row>
    <row r="792" spans="1:1" x14ac:dyDescent="0.25">
      <c r="A792" s="23"/>
    </row>
    <row r="793" spans="1:1" x14ac:dyDescent="0.25">
      <c r="A793" s="23"/>
    </row>
    <row r="794" spans="1:1" x14ac:dyDescent="0.25">
      <c r="A794" s="23"/>
    </row>
    <row r="795" spans="1:1" x14ac:dyDescent="0.25">
      <c r="A795" s="23"/>
    </row>
    <row r="796" spans="1:1" x14ac:dyDescent="0.25">
      <c r="A796" s="23"/>
    </row>
    <row r="797" spans="1:1" x14ac:dyDescent="0.25">
      <c r="A797" s="23"/>
    </row>
    <row r="798" spans="1:1" x14ac:dyDescent="0.25">
      <c r="A798" s="23"/>
    </row>
    <row r="799" spans="1:1" x14ac:dyDescent="0.25">
      <c r="A799" s="23"/>
    </row>
    <row r="800" spans="1:1" x14ac:dyDescent="0.25">
      <c r="A800" s="23"/>
    </row>
    <row r="801" spans="1:1" x14ac:dyDescent="0.25">
      <c r="A801" s="23"/>
    </row>
    <row r="802" spans="1:1" x14ac:dyDescent="0.25">
      <c r="A802" s="23"/>
    </row>
    <row r="803" spans="1:1" x14ac:dyDescent="0.25">
      <c r="A803" s="23"/>
    </row>
    <row r="804" spans="1:1" x14ac:dyDescent="0.25">
      <c r="A804" s="23"/>
    </row>
    <row r="805" spans="1:1" x14ac:dyDescent="0.25">
      <c r="A805" s="23"/>
    </row>
    <row r="806" spans="1:1" x14ac:dyDescent="0.25">
      <c r="A806" s="23"/>
    </row>
    <row r="807" spans="1:1" x14ac:dyDescent="0.25">
      <c r="A807" s="23"/>
    </row>
    <row r="808" spans="1:1" x14ac:dyDescent="0.25">
      <c r="A808" s="23"/>
    </row>
    <row r="809" spans="1:1" x14ac:dyDescent="0.25">
      <c r="A809" s="23"/>
    </row>
    <row r="810" spans="1:1" x14ac:dyDescent="0.25">
      <c r="A810" s="23"/>
    </row>
    <row r="811" spans="1:1" x14ac:dyDescent="0.25">
      <c r="A811" s="23"/>
    </row>
    <row r="812" spans="1:1" x14ac:dyDescent="0.25">
      <c r="A812" s="23"/>
    </row>
    <row r="813" spans="1:1" x14ac:dyDescent="0.25">
      <c r="A813" s="23"/>
    </row>
    <row r="814" spans="1:1" x14ac:dyDescent="0.25">
      <c r="A814" s="23"/>
    </row>
    <row r="815" spans="1:1" x14ac:dyDescent="0.25">
      <c r="A815" s="23"/>
    </row>
    <row r="816" spans="1:1" x14ac:dyDescent="0.25">
      <c r="A816" s="23"/>
    </row>
    <row r="817" spans="1:1" x14ac:dyDescent="0.25">
      <c r="A817" s="23"/>
    </row>
    <row r="818" spans="1:1" x14ac:dyDescent="0.25">
      <c r="A818" s="23"/>
    </row>
    <row r="819" spans="1:1" x14ac:dyDescent="0.25">
      <c r="A819" s="23"/>
    </row>
    <row r="820" spans="1:1" x14ac:dyDescent="0.25">
      <c r="A820" s="23"/>
    </row>
    <row r="821" spans="1:1" x14ac:dyDescent="0.25">
      <c r="A821" s="23"/>
    </row>
    <row r="822" spans="1:1" x14ac:dyDescent="0.25">
      <c r="A822" s="23"/>
    </row>
    <row r="823" spans="1:1" x14ac:dyDescent="0.25">
      <c r="A823" s="23"/>
    </row>
    <row r="824" spans="1:1" x14ac:dyDescent="0.25">
      <c r="A824" s="23"/>
    </row>
    <row r="825" spans="1:1" x14ac:dyDescent="0.25">
      <c r="A825" s="23"/>
    </row>
    <row r="826" spans="1:1" x14ac:dyDescent="0.25">
      <c r="A826" s="23"/>
    </row>
    <row r="827" spans="1:1" x14ac:dyDescent="0.25">
      <c r="A827" s="23"/>
    </row>
    <row r="828" spans="1:1" x14ac:dyDescent="0.25">
      <c r="A828" s="23"/>
    </row>
    <row r="829" spans="1:1" x14ac:dyDescent="0.25">
      <c r="A829" s="23"/>
    </row>
    <row r="830" spans="1:1" x14ac:dyDescent="0.25">
      <c r="A830" s="23"/>
    </row>
    <row r="831" spans="1:1" x14ac:dyDescent="0.25">
      <c r="A831" s="23"/>
    </row>
    <row r="832" spans="1:1" x14ac:dyDescent="0.25">
      <c r="A832" s="23"/>
    </row>
    <row r="833" spans="1:1" x14ac:dyDescent="0.25">
      <c r="A833" s="23"/>
    </row>
    <row r="834" spans="1:1" x14ac:dyDescent="0.25">
      <c r="A834" s="23"/>
    </row>
    <row r="835" spans="1:1" x14ac:dyDescent="0.25">
      <c r="A835" s="23"/>
    </row>
    <row r="836" spans="1:1" x14ac:dyDescent="0.25">
      <c r="A836" s="23"/>
    </row>
    <row r="837" spans="1:1" x14ac:dyDescent="0.25">
      <c r="A837" s="23"/>
    </row>
    <row r="838" spans="1:1" x14ac:dyDescent="0.25">
      <c r="A838" s="23"/>
    </row>
    <row r="839" spans="1:1" x14ac:dyDescent="0.25">
      <c r="A839" s="23"/>
    </row>
    <row r="840" spans="1:1" x14ac:dyDescent="0.25">
      <c r="A840" s="23"/>
    </row>
    <row r="841" spans="1:1" x14ac:dyDescent="0.25">
      <c r="A841" s="23"/>
    </row>
    <row r="842" spans="1:1" x14ac:dyDescent="0.25">
      <c r="A842" s="23"/>
    </row>
    <row r="843" spans="1:1" x14ac:dyDescent="0.25">
      <c r="A843" s="23"/>
    </row>
    <row r="844" spans="1:1" x14ac:dyDescent="0.25">
      <c r="A844" s="23"/>
    </row>
    <row r="845" spans="1:1" x14ac:dyDescent="0.25">
      <c r="A845" s="23"/>
    </row>
    <row r="846" spans="1:1" x14ac:dyDescent="0.25">
      <c r="A846" s="23"/>
    </row>
    <row r="847" spans="1:1" x14ac:dyDescent="0.25">
      <c r="A847" s="23"/>
    </row>
    <row r="848" spans="1:1" x14ac:dyDescent="0.25">
      <c r="A848" s="23"/>
    </row>
    <row r="849" spans="1:1" x14ac:dyDescent="0.25">
      <c r="A849" s="23"/>
    </row>
    <row r="850" spans="1:1" x14ac:dyDescent="0.25">
      <c r="A850" s="23"/>
    </row>
    <row r="851" spans="1:1" x14ac:dyDescent="0.25">
      <c r="A851" s="23"/>
    </row>
    <row r="852" spans="1:1" x14ac:dyDescent="0.25">
      <c r="A852" s="23"/>
    </row>
    <row r="853" spans="1:1" x14ac:dyDescent="0.25">
      <c r="A853" s="23"/>
    </row>
    <row r="854" spans="1:1" x14ac:dyDescent="0.25">
      <c r="A854" s="23"/>
    </row>
    <row r="855" spans="1:1" x14ac:dyDescent="0.25">
      <c r="A855" s="23"/>
    </row>
    <row r="856" spans="1:1" x14ac:dyDescent="0.25">
      <c r="A856" s="23"/>
    </row>
    <row r="857" spans="1:1" x14ac:dyDescent="0.25">
      <c r="A857" s="23"/>
    </row>
    <row r="858" spans="1:1" x14ac:dyDescent="0.25">
      <c r="A858" s="23"/>
    </row>
    <row r="859" spans="1:1" x14ac:dyDescent="0.25">
      <c r="A859" s="23"/>
    </row>
    <row r="860" spans="1:1" x14ac:dyDescent="0.25">
      <c r="A860" s="23"/>
    </row>
    <row r="861" spans="1:1" x14ac:dyDescent="0.25">
      <c r="A861" s="23"/>
    </row>
    <row r="862" spans="1:1" x14ac:dyDescent="0.25">
      <c r="A862" s="23"/>
    </row>
    <row r="863" spans="1:1" x14ac:dyDescent="0.25">
      <c r="A863" s="23"/>
    </row>
    <row r="864" spans="1:1" x14ac:dyDescent="0.25">
      <c r="A864" s="23"/>
    </row>
    <row r="865" spans="1:1" x14ac:dyDescent="0.25">
      <c r="A865" s="23"/>
    </row>
    <row r="866" spans="1:1" x14ac:dyDescent="0.25">
      <c r="A866" s="23"/>
    </row>
    <row r="867" spans="1:1" x14ac:dyDescent="0.25">
      <c r="A867" s="23"/>
    </row>
    <row r="868" spans="1:1" x14ac:dyDescent="0.25">
      <c r="A868" s="23"/>
    </row>
    <row r="869" spans="1:1" x14ac:dyDescent="0.25">
      <c r="A869" s="23"/>
    </row>
    <row r="870" spans="1:1" x14ac:dyDescent="0.25">
      <c r="A870" s="23"/>
    </row>
    <row r="871" spans="1:1" x14ac:dyDescent="0.25">
      <c r="A871" s="23"/>
    </row>
    <row r="872" spans="1:1" x14ac:dyDescent="0.25">
      <c r="A872" s="23"/>
    </row>
    <row r="873" spans="1:1" x14ac:dyDescent="0.25">
      <c r="A873" s="23"/>
    </row>
    <row r="874" spans="1:1" x14ac:dyDescent="0.25">
      <c r="A874" s="23"/>
    </row>
    <row r="875" spans="1:1" x14ac:dyDescent="0.25">
      <c r="A875" s="23"/>
    </row>
    <row r="876" spans="1:1" x14ac:dyDescent="0.25">
      <c r="A876" s="23"/>
    </row>
    <row r="877" spans="1:1" x14ac:dyDescent="0.25">
      <c r="A877" s="23"/>
    </row>
    <row r="878" spans="1:1" x14ac:dyDescent="0.25">
      <c r="A878" s="23"/>
    </row>
    <row r="879" spans="1:1" x14ac:dyDescent="0.25">
      <c r="A879" s="23"/>
    </row>
    <row r="880" spans="1:1" x14ac:dyDescent="0.25">
      <c r="A880" s="23"/>
    </row>
    <row r="881" spans="1:1" x14ac:dyDescent="0.25">
      <c r="A881" s="23"/>
    </row>
    <row r="882" spans="1:1" x14ac:dyDescent="0.25">
      <c r="A882" s="23"/>
    </row>
    <row r="883" spans="1:1" x14ac:dyDescent="0.25">
      <c r="A883" s="23"/>
    </row>
    <row r="884" spans="1:1" x14ac:dyDescent="0.25">
      <c r="A884" s="23"/>
    </row>
    <row r="885" spans="1:1" x14ac:dyDescent="0.25">
      <c r="A885" s="23"/>
    </row>
    <row r="886" spans="1:1" x14ac:dyDescent="0.25">
      <c r="A886" s="23"/>
    </row>
    <row r="887" spans="1:1" x14ac:dyDescent="0.25">
      <c r="A887" s="23"/>
    </row>
    <row r="888" spans="1:1" x14ac:dyDescent="0.25">
      <c r="A888" s="23"/>
    </row>
    <row r="889" spans="1:1" x14ac:dyDescent="0.25">
      <c r="A889" s="23"/>
    </row>
    <row r="890" spans="1:1" x14ac:dyDescent="0.25">
      <c r="A890" s="23"/>
    </row>
    <row r="891" spans="1:1" x14ac:dyDescent="0.25">
      <c r="A891" s="23"/>
    </row>
    <row r="892" spans="1:1" x14ac:dyDescent="0.25">
      <c r="A892" s="23"/>
    </row>
    <row r="893" spans="1:1" x14ac:dyDescent="0.25">
      <c r="A893" s="23"/>
    </row>
    <row r="894" spans="1:1" x14ac:dyDescent="0.25">
      <c r="A894" s="23"/>
    </row>
    <row r="895" spans="1:1" x14ac:dyDescent="0.25">
      <c r="A895" s="23"/>
    </row>
    <row r="896" spans="1:1" x14ac:dyDescent="0.25">
      <c r="A896" s="23"/>
    </row>
    <row r="897" spans="1:1" x14ac:dyDescent="0.25">
      <c r="A897" s="23"/>
    </row>
    <row r="898" spans="1:1" x14ac:dyDescent="0.25">
      <c r="A898" s="23"/>
    </row>
    <row r="899" spans="1:1" x14ac:dyDescent="0.25">
      <c r="A899" s="23"/>
    </row>
    <row r="900" spans="1:1" x14ac:dyDescent="0.25">
      <c r="A900" s="23"/>
    </row>
    <row r="901" spans="1:1" x14ac:dyDescent="0.25">
      <c r="A901" s="23"/>
    </row>
    <row r="902" spans="1:1" x14ac:dyDescent="0.25">
      <c r="A902" s="23"/>
    </row>
    <row r="903" spans="1:1" x14ac:dyDescent="0.25">
      <c r="A903" s="23"/>
    </row>
    <row r="904" spans="1:1" x14ac:dyDescent="0.25">
      <c r="A904" s="23"/>
    </row>
    <row r="905" spans="1:1" x14ac:dyDescent="0.25">
      <c r="A905" s="23"/>
    </row>
    <row r="906" spans="1:1" x14ac:dyDescent="0.25">
      <c r="A906" s="23"/>
    </row>
    <row r="907" spans="1:1" x14ac:dyDescent="0.25">
      <c r="A907" s="23"/>
    </row>
    <row r="908" spans="1:1" x14ac:dyDescent="0.25">
      <c r="A908" s="23"/>
    </row>
    <row r="909" spans="1:1" x14ac:dyDescent="0.25">
      <c r="A909" s="23"/>
    </row>
    <row r="910" spans="1:1" x14ac:dyDescent="0.25">
      <c r="A910" s="23"/>
    </row>
    <row r="911" spans="1:1" x14ac:dyDescent="0.25">
      <c r="A911" s="23"/>
    </row>
    <row r="912" spans="1:1" x14ac:dyDescent="0.25">
      <c r="A912" s="23"/>
    </row>
    <row r="913" spans="1:1" x14ac:dyDescent="0.25">
      <c r="A913" s="23"/>
    </row>
    <row r="914" spans="1:1" x14ac:dyDescent="0.25">
      <c r="A914" s="23"/>
    </row>
    <row r="915" spans="1:1" x14ac:dyDescent="0.25">
      <c r="A915" s="23"/>
    </row>
    <row r="916" spans="1:1" x14ac:dyDescent="0.25">
      <c r="A916" s="23"/>
    </row>
    <row r="917" spans="1:1" x14ac:dyDescent="0.25">
      <c r="A917" s="23"/>
    </row>
    <row r="918" spans="1:1" x14ac:dyDescent="0.25">
      <c r="A918" s="23"/>
    </row>
    <row r="919" spans="1:1" x14ac:dyDescent="0.25">
      <c r="A919" s="23"/>
    </row>
    <row r="920" spans="1:1" x14ac:dyDescent="0.25">
      <c r="A920" s="23"/>
    </row>
    <row r="921" spans="1:1" x14ac:dyDescent="0.25">
      <c r="A921" s="23"/>
    </row>
    <row r="922" spans="1:1" x14ac:dyDescent="0.25">
      <c r="A922" s="23"/>
    </row>
    <row r="923" spans="1:1" x14ac:dyDescent="0.25">
      <c r="A923" s="23"/>
    </row>
    <row r="924" spans="1:1" x14ac:dyDescent="0.25">
      <c r="A924" s="23"/>
    </row>
    <row r="925" spans="1:1" x14ac:dyDescent="0.25">
      <c r="A925" s="23"/>
    </row>
    <row r="926" spans="1:1" x14ac:dyDescent="0.25">
      <c r="A926" s="23"/>
    </row>
    <row r="927" spans="1:1" x14ac:dyDescent="0.25">
      <c r="A927" s="23"/>
    </row>
    <row r="928" spans="1:1" x14ac:dyDescent="0.25">
      <c r="A928" s="23"/>
    </row>
    <row r="929" spans="1:1" x14ac:dyDescent="0.25">
      <c r="A929" s="23"/>
    </row>
    <row r="930" spans="1:1" x14ac:dyDescent="0.25">
      <c r="A930" s="23"/>
    </row>
    <row r="931" spans="1:1" x14ac:dyDescent="0.25">
      <c r="A931" s="23"/>
    </row>
    <row r="932" spans="1:1" x14ac:dyDescent="0.25">
      <c r="A932" s="23"/>
    </row>
    <row r="933" spans="1:1" x14ac:dyDescent="0.25">
      <c r="A933" s="23"/>
    </row>
    <row r="934" spans="1:1" x14ac:dyDescent="0.25">
      <c r="A934" s="23"/>
    </row>
    <row r="935" spans="1:1" x14ac:dyDescent="0.25">
      <c r="A935" s="23"/>
    </row>
    <row r="936" spans="1:1" x14ac:dyDescent="0.25">
      <c r="A936" s="23"/>
    </row>
    <row r="937" spans="1:1" x14ac:dyDescent="0.25">
      <c r="A937" s="23"/>
    </row>
    <row r="938" spans="1:1" x14ac:dyDescent="0.25">
      <c r="A938" s="23"/>
    </row>
    <row r="939" spans="1:1" x14ac:dyDescent="0.25">
      <c r="A939" s="23"/>
    </row>
    <row r="940" spans="1:1" x14ac:dyDescent="0.25">
      <c r="A940" s="23"/>
    </row>
    <row r="941" spans="1:1" x14ac:dyDescent="0.25">
      <c r="A941" s="23"/>
    </row>
    <row r="942" spans="1:1" x14ac:dyDescent="0.25">
      <c r="A942" s="23"/>
    </row>
    <row r="943" spans="1:1" x14ac:dyDescent="0.25">
      <c r="A943" s="23"/>
    </row>
    <row r="944" spans="1:1" x14ac:dyDescent="0.25">
      <c r="A944" s="23"/>
    </row>
    <row r="945" spans="1:1" x14ac:dyDescent="0.25">
      <c r="A945" s="23"/>
    </row>
    <row r="946" spans="1:1" x14ac:dyDescent="0.25">
      <c r="A946" s="23"/>
    </row>
    <row r="947" spans="1:1" x14ac:dyDescent="0.25">
      <c r="A947" s="23"/>
    </row>
    <row r="948" spans="1:1" x14ac:dyDescent="0.25">
      <c r="A948" s="23"/>
    </row>
    <row r="949" spans="1:1" x14ac:dyDescent="0.25">
      <c r="A949" s="23"/>
    </row>
    <row r="950" spans="1:1" x14ac:dyDescent="0.25">
      <c r="A950" s="23"/>
    </row>
    <row r="951" spans="1:1" x14ac:dyDescent="0.25">
      <c r="A951" s="23"/>
    </row>
    <row r="952" spans="1:1" x14ac:dyDescent="0.25">
      <c r="A952" s="23"/>
    </row>
    <row r="953" spans="1:1" x14ac:dyDescent="0.25">
      <c r="A953" s="23"/>
    </row>
    <row r="954" spans="1:1" x14ac:dyDescent="0.25">
      <c r="A954" s="23"/>
    </row>
    <row r="955" spans="1:1" x14ac:dyDescent="0.25">
      <c r="A955" s="23"/>
    </row>
    <row r="956" spans="1:1" x14ac:dyDescent="0.25">
      <c r="A956" s="23"/>
    </row>
    <row r="957" spans="1:1" x14ac:dyDescent="0.25">
      <c r="A957" s="23"/>
    </row>
    <row r="958" spans="1:1" x14ac:dyDescent="0.25">
      <c r="A958" s="23"/>
    </row>
    <row r="959" spans="1:1" x14ac:dyDescent="0.25">
      <c r="A959" s="23"/>
    </row>
    <row r="960" spans="1:1" x14ac:dyDescent="0.25">
      <c r="A960" s="23"/>
    </row>
    <row r="961" spans="1:1" x14ac:dyDescent="0.25">
      <c r="A961" s="23"/>
    </row>
    <row r="962" spans="1:1" x14ac:dyDescent="0.25">
      <c r="A962" s="23"/>
    </row>
    <row r="963" spans="1:1" x14ac:dyDescent="0.25">
      <c r="A963" s="23"/>
    </row>
    <row r="964" spans="1:1" x14ac:dyDescent="0.25">
      <c r="A964" s="23"/>
    </row>
    <row r="965" spans="1:1" x14ac:dyDescent="0.25">
      <c r="A965" s="23"/>
    </row>
    <row r="966" spans="1:1" x14ac:dyDescent="0.25">
      <c r="A966" s="23"/>
    </row>
    <row r="967" spans="1:1" x14ac:dyDescent="0.25">
      <c r="A967" s="23"/>
    </row>
    <row r="968" spans="1:1" x14ac:dyDescent="0.25">
      <c r="A968" s="23"/>
    </row>
    <row r="969" spans="1:1" x14ac:dyDescent="0.25">
      <c r="A969" s="23"/>
    </row>
    <row r="970" spans="1:1" x14ac:dyDescent="0.25">
      <c r="A970" s="23"/>
    </row>
    <row r="971" spans="1:1" x14ac:dyDescent="0.25">
      <c r="A971" s="23"/>
    </row>
    <row r="972" spans="1:1" x14ac:dyDescent="0.25">
      <c r="A972" s="23"/>
    </row>
    <row r="973" spans="1:1" x14ac:dyDescent="0.25">
      <c r="A973" s="23"/>
    </row>
    <row r="974" spans="1:1" x14ac:dyDescent="0.25">
      <c r="A974" s="23"/>
    </row>
    <row r="975" spans="1:1" x14ac:dyDescent="0.25">
      <c r="A975" s="23"/>
    </row>
    <row r="976" spans="1:1" x14ac:dyDescent="0.25">
      <c r="A976" s="23"/>
    </row>
    <row r="977" spans="1:1" x14ac:dyDescent="0.25">
      <c r="A977" s="23"/>
    </row>
    <row r="978" spans="1:1" x14ac:dyDescent="0.25">
      <c r="A978" s="23"/>
    </row>
    <row r="979" spans="1:1" x14ac:dyDescent="0.25">
      <c r="A979" s="23"/>
    </row>
    <row r="980" spans="1:1" x14ac:dyDescent="0.25">
      <c r="A980" s="23"/>
    </row>
    <row r="981" spans="1:1" x14ac:dyDescent="0.25">
      <c r="A981" s="23"/>
    </row>
    <row r="982" spans="1:1" x14ac:dyDescent="0.25">
      <c r="A982" s="23"/>
    </row>
    <row r="983" spans="1:1" x14ac:dyDescent="0.25">
      <c r="A983" s="23"/>
    </row>
    <row r="984" spans="1:1" x14ac:dyDescent="0.25">
      <c r="A984" s="23"/>
    </row>
    <row r="985" spans="1:1" x14ac:dyDescent="0.25">
      <c r="A985" s="23"/>
    </row>
    <row r="986" spans="1:1" x14ac:dyDescent="0.25">
      <c r="A986" s="23"/>
    </row>
    <row r="987" spans="1:1" x14ac:dyDescent="0.25">
      <c r="A987" s="23"/>
    </row>
    <row r="988" spans="1:1" x14ac:dyDescent="0.25">
      <c r="A988" s="23"/>
    </row>
    <row r="989" spans="1:1" x14ac:dyDescent="0.25">
      <c r="A989" s="23"/>
    </row>
    <row r="990" spans="1:1" x14ac:dyDescent="0.25">
      <c r="A990" s="23"/>
    </row>
    <row r="991" spans="1:1" x14ac:dyDescent="0.25">
      <c r="A991" s="23"/>
    </row>
    <row r="992" spans="1:1" x14ac:dyDescent="0.25">
      <c r="A992" s="23"/>
    </row>
    <row r="993" spans="1:1" x14ac:dyDescent="0.25">
      <c r="A993" s="23"/>
    </row>
    <row r="994" spans="1:1" x14ac:dyDescent="0.25">
      <c r="A994" s="23"/>
    </row>
    <row r="995" spans="1:1" x14ac:dyDescent="0.25">
      <c r="A995" s="23"/>
    </row>
    <row r="996" spans="1:1" x14ac:dyDescent="0.25">
      <c r="A996" s="23"/>
    </row>
    <row r="997" spans="1:1" x14ac:dyDescent="0.25">
      <c r="A997" s="23"/>
    </row>
    <row r="998" spans="1:1" x14ac:dyDescent="0.25">
      <c r="A998" s="23"/>
    </row>
    <row r="999" spans="1:1" x14ac:dyDescent="0.25">
      <c r="A999" s="23"/>
    </row>
    <row r="1000" spans="1:1" x14ac:dyDescent="0.25">
      <c r="A1000" s="23"/>
    </row>
    <row r="1001" spans="1:1" x14ac:dyDescent="0.25">
      <c r="A1001" s="23"/>
    </row>
    <row r="1002" spans="1:1" x14ac:dyDescent="0.25">
      <c r="A1002" s="23"/>
    </row>
    <row r="1003" spans="1:1" x14ac:dyDescent="0.25">
      <c r="A1003" s="23"/>
    </row>
    <row r="1004" spans="1:1" x14ac:dyDescent="0.25">
      <c r="A1004" s="23"/>
    </row>
    <row r="1005" spans="1:1" x14ac:dyDescent="0.25">
      <c r="A1005" s="23"/>
    </row>
    <row r="1006" spans="1:1" x14ac:dyDescent="0.25">
      <c r="A1006" s="23"/>
    </row>
    <row r="1007" spans="1:1" x14ac:dyDescent="0.25">
      <c r="A1007" s="23"/>
    </row>
    <row r="1008" spans="1:1" x14ac:dyDescent="0.25">
      <c r="A1008" s="23"/>
    </row>
    <row r="1009" spans="1:1" x14ac:dyDescent="0.25">
      <c r="A1009" s="23"/>
    </row>
    <row r="1010" spans="1:1" x14ac:dyDescent="0.25">
      <c r="A1010" s="23"/>
    </row>
    <row r="1011" spans="1:1" x14ac:dyDescent="0.25">
      <c r="A1011" s="23"/>
    </row>
    <row r="1012" spans="1:1" x14ac:dyDescent="0.25">
      <c r="A1012" s="23"/>
    </row>
    <row r="1013" spans="1:1" x14ac:dyDescent="0.25">
      <c r="A1013" s="23"/>
    </row>
    <row r="1014" spans="1:1" x14ac:dyDescent="0.25">
      <c r="A1014" s="23"/>
    </row>
    <row r="1015" spans="1:1" x14ac:dyDescent="0.25">
      <c r="A1015" s="23"/>
    </row>
    <row r="1016" spans="1:1" x14ac:dyDescent="0.25">
      <c r="A1016" s="23"/>
    </row>
    <row r="1017" spans="1:1" x14ac:dyDescent="0.25">
      <c r="A1017" s="23"/>
    </row>
    <row r="1018" spans="1:1" x14ac:dyDescent="0.25">
      <c r="A1018" s="23"/>
    </row>
    <row r="1019" spans="1:1" x14ac:dyDescent="0.25">
      <c r="A1019" s="23"/>
    </row>
    <row r="1020" spans="1:1" x14ac:dyDescent="0.25">
      <c r="A1020" s="23"/>
    </row>
    <row r="1021" spans="1:1" x14ac:dyDescent="0.25">
      <c r="A1021" s="23"/>
    </row>
    <row r="1022" spans="1:1" x14ac:dyDescent="0.25">
      <c r="A1022" s="23"/>
    </row>
    <row r="1023" spans="1:1" x14ac:dyDescent="0.25">
      <c r="A1023" s="23"/>
    </row>
    <row r="1024" spans="1:1" x14ac:dyDescent="0.25">
      <c r="A1024" s="23"/>
    </row>
    <row r="1025" spans="1:1" x14ac:dyDescent="0.25">
      <c r="A1025" s="23"/>
    </row>
    <row r="1026" spans="1:1" x14ac:dyDescent="0.25">
      <c r="A1026" s="23"/>
    </row>
    <row r="1027" spans="1:1" x14ac:dyDescent="0.25">
      <c r="A1027" s="23"/>
    </row>
    <row r="1028" spans="1:1" x14ac:dyDescent="0.25">
      <c r="A1028" s="23"/>
    </row>
    <row r="1029" spans="1:1" x14ac:dyDescent="0.25">
      <c r="A1029" s="23"/>
    </row>
    <row r="1030" spans="1:1" x14ac:dyDescent="0.25">
      <c r="A1030" s="23"/>
    </row>
    <row r="1031" spans="1:1" x14ac:dyDescent="0.25">
      <c r="A1031" s="23"/>
    </row>
    <row r="1032" spans="1:1" x14ac:dyDescent="0.25">
      <c r="A1032" s="23"/>
    </row>
    <row r="1033" spans="1:1" x14ac:dyDescent="0.25">
      <c r="A1033" s="23"/>
    </row>
    <row r="1034" spans="1:1" x14ac:dyDescent="0.25">
      <c r="A1034" s="23"/>
    </row>
    <row r="1035" spans="1:1" x14ac:dyDescent="0.25">
      <c r="A1035" s="23"/>
    </row>
    <row r="1036" spans="1:1" x14ac:dyDescent="0.25">
      <c r="A1036" s="23"/>
    </row>
    <row r="1037" spans="1:1" x14ac:dyDescent="0.25">
      <c r="A1037" s="23"/>
    </row>
    <row r="1038" spans="1:1" x14ac:dyDescent="0.25">
      <c r="A1038" s="23"/>
    </row>
    <row r="1039" spans="1:1" x14ac:dyDescent="0.25">
      <c r="A1039" s="23"/>
    </row>
    <row r="1040" spans="1:1" x14ac:dyDescent="0.25">
      <c r="A1040" s="23"/>
    </row>
    <row r="1041" spans="1:1" x14ac:dyDescent="0.25">
      <c r="A1041" s="23"/>
    </row>
    <row r="1042" spans="1:1" x14ac:dyDescent="0.25">
      <c r="A1042" s="23"/>
    </row>
    <row r="1043" spans="1:1" x14ac:dyDescent="0.25">
      <c r="A1043" s="23"/>
    </row>
    <row r="1044" spans="1:1" x14ac:dyDescent="0.25">
      <c r="A1044" s="23"/>
    </row>
    <row r="1045" spans="1:1" x14ac:dyDescent="0.25">
      <c r="A1045" s="23"/>
    </row>
    <row r="1046" spans="1:1" x14ac:dyDescent="0.25">
      <c r="A1046" s="23"/>
    </row>
    <row r="1047" spans="1:1" x14ac:dyDescent="0.25">
      <c r="A1047" s="23"/>
    </row>
    <row r="1048" spans="1:1" x14ac:dyDescent="0.25">
      <c r="A1048" s="23"/>
    </row>
    <row r="1049" spans="1:1" x14ac:dyDescent="0.25">
      <c r="A1049" s="23"/>
    </row>
    <row r="1050" spans="1:1" x14ac:dyDescent="0.25">
      <c r="A1050" s="23"/>
    </row>
    <row r="1051" spans="1:1" x14ac:dyDescent="0.25">
      <c r="A1051" s="23"/>
    </row>
    <row r="1052" spans="1:1" x14ac:dyDescent="0.25">
      <c r="A1052" s="23"/>
    </row>
    <row r="1053" spans="1:1" x14ac:dyDescent="0.25">
      <c r="A1053" s="23"/>
    </row>
    <row r="1054" spans="1:1" x14ac:dyDescent="0.25">
      <c r="A1054" s="23"/>
    </row>
    <row r="1055" spans="1:1" x14ac:dyDescent="0.25">
      <c r="A1055" s="23"/>
    </row>
    <row r="1056" spans="1:1" x14ac:dyDescent="0.25">
      <c r="A1056" s="23"/>
    </row>
    <row r="1057" spans="1:1" x14ac:dyDescent="0.25">
      <c r="A1057" s="23"/>
    </row>
    <row r="1058" spans="1:1" x14ac:dyDescent="0.25">
      <c r="A1058" s="23"/>
    </row>
    <row r="1059" spans="1:1" x14ac:dyDescent="0.25">
      <c r="A1059" s="23"/>
    </row>
    <row r="1060" spans="1:1" x14ac:dyDescent="0.25">
      <c r="A1060" s="23"/>
    </row>
    <row r="1061" spans="1:1" x14ac:dyDescent="0.25">
      <c r="A1061" s="23"/>
    </row>
    <row r="1062" spans="1:1" x14ac:dyDescent="0.25">
      <c r="A1062" s="23"/>
    </row>
    <row r="1063" spans="1:1" x14ac:dyDescent="0.25">
      <c r="A1063" s="23"/>
    </row>
    <row r="1064" spans="1:1" x14ac:dyDescent="0.25">
      <c r="A1064" s="23"/>
    </row>
    <row r="1065" spans="1:1" x14ac:dyDescent="0.25">
      <c r="A1065" s="23"/>
    </row>
    <row r="1066" spans="1:1" x14ac:dyDescent="0.25">
      <c r="A1066" s="23"/>
    </row>
    <row r="1067" spans="1:1" x14ac:dyDescent="0.25">
      <c r="A1067" s="23"/>
    </row>
    <row r="1068" spans="1:1" x14ac:dyDescent="0.25">
      <c r="A1068" s="23"/>
    </row>
    <row r="1069" spans="1:1" x14ac:dyDescent="0.25">
      <c r="A1069" s="23"/>
    </row>
    <row r="1070" spans="1:1" x14ac:dyDescent="0.25">
      <c r="A1070" s="23"/>
    </row>
    <row r="1071" spans="1:1" x14ac:dyDescent="0.25">
      <c r="A1071" s="23"/>
    </row>
    <row r="1072" spans="1:1" x14ac:dyDescent="0.25">
      <c r="A1072" s="23"/>
    </row>
    <row r="1073" spans="1:1" x14ac:dyDescent="0.25">
      <c r="A1073" s="23"/>
    </row>
    <row r="1074" spans="1:1" x14ac:dyDescent="0.25">
      <c r="A1074" s="23"/>
    </row>
    <row r="1075" spans="1:1" x14ac:dyDescent="0.25">
      <c r="A1075" s="23"/>
    </row>
    <row r="1076" spans="1:1" x14ac:dyDescent="0.25">
      <c r="A1076" s="23"/>
    </row>
    <row r="1077" spans="1:1" x14ac:dyDescent="0.25">
      <c r="A1077" s="23"/>
    </row>
    <row r="1078" spans="1:1" x14ac:dyDescent="0.25">
      <c r="A1078" s="23"/>
    </row>
    <row r="1079" spans="1:1" x14ac:dyDescent="0.25">
      <c r="A1079" s="23"/>
    </row>
    <row r="1080" spans="1:1" x14ac:dyDescent="0.25">
      <c r="A1080" s="23"/>
    </row>
    <row r="1081" spans="1:1" x14ac:dyDescent="0.25">
      <c r="A1081" s="23"/>
    </row>
    <row r="1082" spans="1:1" x14ac:dyDescent="0.25">
      <c r="A1082" s="23"/>
    </row>
    <row r="1083" spans="1:1" x14ac:dyDescent="0.25">
      <c r="A1083" s="23"/>
    </row>
    <row r="1084" spans="1:1" x14ac:dyDescent="0.25">
      <c r="A1084" s="23"/>
    </row>
    <row r="1085" spans="1:1" x14ac:dyDescent="0.25">
      <c r="A1085" s="23"/>
    </row>
    <row r="1086" spans="1:1" x14ac:dyDescent="0.25">
      <c r="A1086" s="23"/>
    </row>
    <row r="1087" spans="1:1" x14ac:dyDescent="0.25">
      <c r="A1087" s="23"/>
    </row>
    <row r="1088" spans="1:1" x14ac:dyDescent="0.25">
      <c r="A1088" s="23"/>
    </row>
    <row r="1089" spans="1:1" x14ac:dyDescent="0.25">
      <c r="A1089" s="23"/>
    </row>
    <row r="1090" spans="1:1" x14ac:dyDescent="0.25">
      <c r="A1090" s="23"/>
    </row>
    <row r="1091" spans="1:1" x14ac:dyDescent="0.25">
      <c r="A1091" s="23"/>
    </row>
    <row r="1092" spans="1:1" x14ac:dyDescent="0.25">
      <c r="A1092" s="23"/>
    </row>
    <row r="1093" spans="1:1" x14ac:dyDescent="0.25">
      <c r="A1093" s="23"/>
    </row>
    <row r="1094" spans="1:1" x14ac:dyDescent="0.25">
      <c r="A1094" s="23"/>
    </row>
    <row r="1095" spans="1:1" x14ac:dyDescent="0.25">
      <c r="A1095" s="23"/>
    </row>
    <row r="1096" spans="1:1" x14ac:dyDescent="0.25">
      <c r="A1096" s="23"/>
    </row>
    <row r="1097" spans="1:1" x14ac:dyDescent="0.25">
      <c r="A1097" s="23"/>
    </row>
    <row r="1098" spans="1:1" x14ac:dyDescent="0.25">
      <c r="A1098" s="23"/>
    </row>
    <row r="1099" spans="1:1" x14ac:dyDescent="0.25">
      <c r="A1099" s="23"/>
    </row>
    <row r="1100" spans="1:1" x14ac:dyDescent="0.25">
      <c r="A1100" s="23"/>
    </row>
    <row r="1101" spans="1:1" x14ac:dyDescent="0.25">
      <c r="A1101" s="23"/>
    </row>
    <row r="1102" spans="1:1" x14ac:dyDescent="0.25">
      <c r="A1102" s="23"/>
    </row>
    <row r="1103" spans="1:1" x14ac:dyDescent="0.25">
      <c r="A1103" s="23"/>
    </row>
    <row r="1104" spans="1:1" x14ac:dyDescent="0.25">
      <c r="A1104" s="23"/>
    </row>
    <row r="1105" spans="1:1" x14ac:dyDescent="0.25">
      <c r="A1105" s="23"/>
    </row>
    <row r="1106" spans="1:1" x14ac:dyDescent="0.25">
      <c r="A1106" s="23"/>
    </row>
    <row r="1107" spans="1:1" x14ac:dyDescent="0.25">
      <c r="A1107" s="23"/>
    </row>
    <row r="1108" spans="1:1" x14ac:dyDescent="0.25">
      <c r="A1108" s="23"/>
    </row>
    <row r="1109" spans="1:1" x14ac:dyDescent="0.25">
      <c r="A1109" s="23"/>
    </row>
    <row r="1110" spans="1:1" x14ac:dyDescent="0.25">
      <c r="A1110" s="23"/>
    </row>
    <row r="1111" spans="1:1" x14ac:dyDescent="0.25">
      <c r="A1111" s="23"/>
    </row>
    <row r="1112" spans="1:1" x14ac:dyDescent="0.25">
      <c r="A1112" s="23"/>
    </row>
    <row r="1113" spans="1:1" x14ac:dyDescent="0.25">
      <c r="A1113" s="23"/>
    </row>
    <row r="1114" spans="1:1" x14ac:dyDescent="0.25">
      <c r="A1114" s="23"/>
    </row>
    <row r="1115" spans="1:1" x14ac:dyDescent="0.25">
      <c r="A1115" s="23"/>
    </row>
    <row r="1116" spans="1:1" x14ac:dyDescent="0.25">
      <c r="A1116" s="23"/>
    </row>
    <row r="1117" spans="1:1" x14ac:dyDescent="0.25">
      <c r="A1117" s="23"/>
    </row>
    <row r="1118" spans="1:1" x14ac:dyDescent="0.25">
      <c r="A1118" s="23"/>
    </row>
    <row r="1119" spans="1:1" x14ac:dyDescent="0.25">
      <c r="A1119" s="23"/>
    </row>
    <row r="1120" spans="1:1" x14ac:dyDescent="0.25">
      <c r="A1120" s="23"/>
    </row>
    <row r="1121" spans="1:1" x14ac:dyDescent="0.25">
      <c r="A1121" s="23"/>
    </row>
    <row r="1122" spans="1:1" x14ac:dyDescent="0.25">
      <c r="A1122" s="23"/>
    </row>
    <row r="1123" spans="1:1" x14ac:dyDescent="0.25">
      <c r="A1123" s="23"/>
    </row>
    <row r="1124" spans="1:1" x14ac:dyDescent="0.25">
      <c r="A1124" s="23"/>
    </row>
    <row r="1125" spans="1:1" x14ac:dyDescent="0.25">
      <c r="A1125" s="23"/>
    </row>
    <row r="1126" spans="1:1" x14ac:dyDescent="0.25">
      <c r="A1126" s="23"/>
    </row>
    <row r="1127" spans="1:1" x14ac:dyDescent="0.25">
      <c r="A1127" s="23"/>
    </row>
    <row r="1128" spans="1:1" x14ac:dyDescent="0.25">
      <c r="A1128" s="23"/>
    </row>
    <row r="1129" spans="1:1" x14ac:dyDescent="0.25">
      <c r="A1129" s="23"/>
    </row>
    <row r="1130" spans="1:1" x14ac:dyDescent="0.25">
      <c r="A1130" s="23"/>
    </row>
    <row r="1131" spans="1:1" x14ac:dyDescent="0.25">
      <c r="A1131" s="23"/>
    </row>
    <row r="1132" spans="1:1" x14ac:dyDescent="0.25">
      <c r="A1132" s="23"/>
    </row>
    <row r="1133" spans="1:1" x14ac:dyDescent="0.25">
      <c r="A1133" s="23"/>
    </row>
    <row r="1134" spans="1:1" x14ac:dyDescent="0.25">
      <c r="A1134" s="23"/>
    </row>
    <row r="1135" spans="1:1" x14ac:dyDescent="0.25">
      <c r="A1135" s="23"/>
    </row>
    <row r="1136" spans="1:1" x14ac:dyDescent="0.25">
      <c r="A1136" s="23"/>
    </row>
    <row r="1137" spans="1:1" x14ac:dyDescent="0.25">
      <c r="A1137" s="23"/>
    </row>
    <row r="1138" spans="1:1" x14ac:dyDescent="0.25">
      <c r="A1138" s="23"/>
    </row>
    <row r="1139" spans="1:1" x14ac:dyDescent="0.25">
      <c r="A1139" s="23"/>
    </row>
    <row r="1140" spans="1:1" x14ac:dyDescent="0.25">
      <c r="A1140" s="23"/>
    </row>
    <row r="1141" spans="1:1" x14ac:dyDescent="0.25">
      <c r="A1141" s="23"/>
    </row>
    <row r="1142" spans="1:1" x14ac:dyDescent="0.25">
      <c r="A1142" s="23"/>
    </row>
    <row r="1143" spans="1:1" x14ac:dyDescent="0.25">
      <c r="A1143" s="23"/>
    </row>
    <row r="1144" spans="1:1" x14ac:dyDescent="0.25">
      <c r="A1144" s="23"/>
    </row>
    <row r="1145" spans="1:1" x14ac:dyDescent="0.25">
      <c r="A1145" s="23"/>
    </row>
    <row r="1146" spans="1:1" x14ac:dyDescent="0.25">
      <c r="A1146" s="23"/>
    </row>
    <row r="1147" spans="1:1" x14ac:dyDescent="0.25">
      <c r="A1147" s="23"/>
    </row>
    <row r="1148" spans="1:1" x14ac:dyDescent="0.25">
      <c r="A1148" s="23"/>
    </row>
    <row r="1149" spans="1:1" x14ac:dyDescent="0.25">
      <c r="A1149" s="23"/>
    </row>
    <row r="1150" spans="1:1" x14ac:dyDescent="0.25">
      <c r="A1150" s="23"/>
    </row>
    <row r="1151" spans="1:1" x14ac:dyDescent="0.25">
      <c r="A1151" s="23"/>
    </row>
    <row r="1152" spans="1:1" x14ac:dyDescent="0.25">
      <c r="A1152" s="23"/>
    </row>
    <row r="1153" spans="1:1" x14ac:dyDescent="0.25">
      <c r="A1153" s="23"/>
    </row>
    <row r="1154" spans="1:1" x14ac:dyDescent="0.25">
      <c r="A1154" s="23"/>
    </row>
    <row r="1155" spans="1:1" x14ac:dyDescent="0.25">
      <c r="A1155" s="23"/>
    </row>
    <row r="1156" spans="1:1" x14ac:dyDescent="0.25">
      <c r="A1156" s="23"/>
    </row>
    <row r="1157" spans="1:1" x14ac:dyDescent="0.25">
      <c r="A1157" s="23"/>
    </row>
    <row r="1158" spans="1:1" x14ac:dyDescent="0.25">
      <c r="A1158" s="23"/>
    </row>
    <row r="1159" spans="1:1" x14ac:dyDescent="0.25">
      <c r="A1159" s="23"/>
    </row>
    <row r="1160" spans="1:1" x14ac:dyDescent="0.25">
      <c r="A1160" s="23"/>
    </row>
    <row r="1161" spans="1:1" x14ac:dyDescent="0.25">
      <c r="A1161" s="23"/>
    </row>
    <row r="1162" spans="1:1" x14ac:dyDescent="0.25">
      <c r="A1162" s="23"/>
    </row>
    <row r="1163" spans="1:1" x14ac:dyDescent="0.25">
      <c r="A1163" s="23"/>
    </row>
    <row r="1164" spans="1:1" x14ac:dyDescent="0.25">
      <c r="A1164" s="23"/>
    </row>
    <row r="1165" spans="1:1" x14ac:dyDescent="0.25">
      <c r="A1165" s="23"/>
    </row>
    <row r="1166" spans="1:1" x14ac:dyDescent="0.25">
      <c r="A1166" s="23"/>
    </row>
    <row r="1167" spans="1:1" x14ac:dyDescent="0.25">
      <c r="A1167" s="23"/>
    </row>
    <row r="1168" spans="1:1" x14ac:dyDescent="0.25">
      <c r="A1168" s="23"/>
    </row>
    <row r="1169" spans="1:1" x14ac:dyDescent="0.25">
      <c r="A1169" s="23"/>
    </row>
    <row r="1170" spans="1:1" x14ac:dyDescent="0.25">
      <c r="A1170" s="23"/>
    </row>
    <row r="1171" spans="1:1" x14ac:dyDescent="0.25">
      <c r="A1171" s="23"/>
    </row>
    <row r="1172" spans="1:1" x14ac:dyDescent="0.25">
      <c r="A1172" s="23"/>
    </row>
    <row r="1173" spans="1:1" x14ac:dyDescent="0.25">
      <c r="A1173" s="23"/>
    </row>
    <row r="1174" spans="1:1" x14ac:dyDescent="0.25">
      <c r="A1174" s="23"/>
    </row>
    <row r="1175" spans="1:1" x14ac:dyDescent="0.25">
      <c r="A1175" s="23"/>
    </row>
    <row r="1176" spans="1:1" x14ac:dyDescent="0.25">
      <c r="A1176" s="23"/>
    </row>
    <row r="1177" spans="1:1" x14ac:dyDescent="0.25">
      <c r="A1177" s="23"/>
    </row>
    <row r="1178" spans="1:1" x14ac:dyDescent="0.25">
      <c r="A1178" s="23"/>
    </row>
    <row r="1179" spans="1:1" x14ac:dyDescent="0.25">
      <c r="A1179" s="23"/>
    </row>
    <row r="1180" spans="1:1" x14ac:dyDescent="0.25">
      <c r="A1180" s="23"/>
    </row>
    <row r="1181" spans="1:1" x14ac:dyDescent="0.25">
      <c r="A1181" s="23"/>
    </row>
    <row r="1182" spans="1:1" x14ac:dyDescent="0.25">
      <c r="A1182" s="23"/>
    </row>
    <row r="1183" spans="1:1" x14ac:dyDescent="0.25">
      <c r="A1183" s="23"/>
    </row>
    <row r="1184" spans="1:1" x14ac:dyDescent="0.25">
      <c r="A1184" s="23"/>
    </row>
    <row r="1185" spans="1:1" x14ac:dyDescent="0.25">
      <c r="A1185" s="23"/>
    </row>
    <row r="1186" spans="1:1" x14ac:dyDescent="0.25">
      <c r="A1186" s="23"/>
    </row>
    <row r="1187" spans="1:1" x14ac:dyDescent="0.25">
      <c r="A1187" s="23"/>
    </row>
    <row r="1188" spans="1:1" x14ac:dyDescent="0.25">
      <c r="A1188" s="23"/>
    </row>
    <row r="1189" spans="1:1" x14ac:dyDescent="0.25">
      <c r="A1189" s="23"/>
    </row>
    <row r="1190" spans="1:1" x14ac:dyDescent="0.25">
      <c r="A1190" s="23"/>
    </row>
    <row r="1191" spans="1:1" x14ac:dyDescent="0.25">
      <c r="A1191" s="23"/>
    </row>
    <row r="1192" spans="1:1" x14ac:dyDescent="0.25">
      <c r="A1192" s="23"/>
    </row>
    <row r="1193" spans="1:1" x14ac:dyDescent="0.25">
      <c r="A1193" s="23"/>
    </row>
    <row r="1194" spans="1:1" x14ac:dyDescent="0.25">
      <c r="A1194" s="23"/>
    </row>
    <row r="1195" spans="1:1" x14ac:dyDescent="0.25">
      <c r="A1195" s="23"/>
    </row>
    <row r="1196" spans="1:1" x14ac:dyDescent="0.25">
      <c r="A1196" s="23"/>
    </row>
    <row r="1197" spans="1:1" x14ac:dyDescent="0.25">
      <c r="A1197" s="23"/>
    </row>
    <row r="1198" spans="1:1" x14ac:dyDescent="0.25">
      <c r="A1198" s="23"/>
    </row>
    <row r="1199" spans="1:1" x14ac:dyDescent="0.25">
      <c r="A1199" s="23"/>
    </row>
    <row r="1200" spans="1:1" x14ac:dyDescent="0.25">
      <c r="A1200" s="23"/>
    </row>
    <row r="1201" spans="1:1" x14ac:dyDescent="0.25">
      <c r="A1201" s="23"/>
    </row>
    <row r="1202" spans="1:1" x14ac:dyDescent="0.25">
      <c r="A1202" s="23"/>
    </row>
    <row r="1203" spans="1:1" x14ac:dyDescent="0.25">
      <c r="A1203" s="23"/>
    </row>
    <row r="1204" spans="1:1" x14ac:dyDescent="0.25">
      <c r="A1204" s="23"/>
    </row>
    <row r="1205" spans="1:1" x14ac:dyDescent="0.25">
      <c r="A1205" s="23"/>
    </row>
    <row r="1206" spans="1:1" x14ac:dyDescent="0.25">
      <c r="A1206" s="23"/>
    </row>
    <row r="1207" spans="1:1" x14ac:dyDescent="0.25">
      <c r="A1207" s="23"/>
    </row>
    <row r="1208" spans="1:1" x14ac:dyDescent="0.25">
      <c r="A1208" s="23"/>
    </row>
    <row r="1209" spans="1:1" x14ac:dyDescent="0.25">
      <c r="A1209" s="23"/>
    </row>
    <row r="1210" spans="1:1" x14ac:dyDescent="0.25">
      <c r="A1210" s="23"/>
    </row>
    <row r="1211" spans="1:1" x14ac:dyDescent="0.25">
      <c r="A1211" s="23"/>
    </row>
    <row r="1212" spans="1:1" x14ac:dyDescent="0.25">
      <c r="A1212" s="23"/>
    </row>
    <row r="1213" spans="1:1" x14ac:dyDescent="0.25">
      <c r="A1213" s="23"/>
    </row>
    <row r="1214" spans="1:1" x14ac:dyDescent="0.25">
      <c r="A1214" s="23"/>
    </row>
    <row r="1215" spans="1:1" x14ac:dyDescent="0.25">
      <c r="A1215" s="23"/>
    </row>
    <row r="1216" spans="1:1" x14ac:dyDescent="0.25">
      <c r="A1216" s="23"/>
    </row>
    <row r="1217" spans="1:1" x14ac:dyDescent="0.25">
      <c r="A1217" s="23"/>
    </row>
    <row r="1218" spans="1:1" x14ac:dyDescent="0.25">
      <c r="A1218" s="23"/>
    </row>
    <row r="1219" spans="1:1" x14ac:dyDescent="0.25">
      <c r="A1219" s="23"/>
    </row>
    <row r="1220" spans="1:1" x14ac:dyDescent="0.25">
      <c r="A1220" s="23"/>
    </row>
    <row r="1221" spans="1:1" x14ac:dyDescent="0.25">
      <c r="A1221" s="23"/>
    </row>
    <row r="1222" spans="1:1" x14ac:dyDescent="0.25">
      <c r="A1222" s="23"/>
    </row>
    <row r="1223" spans="1:1" x14ac:dyDescent="0.25">
      <c r="A1223" s="23"/>
    </row>
    <row r="1224" spans="1:1" x14ac:dyDescent="0.25">
      <c r="A1224" s="23"/>
    </row>
    <row r="1225" spans="1:1" x14ac:dyDescent="0.25">
      <c r="A1225" s="23"/>
    </row>
    <row r="1226" spans="1:1" x14ac:dyDescent="0.25">
      <c r="A1226" s="23"/>
    </row>
    <row r="1227" spans="1:1" x14ac:dyDescent="0.25">
      <c r="A1227" s="23"/>
    </row>
    <row r="1228" spans="1:1" x14ac:dyDescent="0.25">
      <c r="A1228" s="23"/>
    </row>
    <row r="1229" spans="1:1" x14ac:dyDescent="0.25">
      <c r="A1229" s="23"/>
    </row>
    <row r="1230" spans="1:1" x14ac:dyDescent="0.25">
      <c r="A1230" s="23"/>
    </row>
    <row r="1231" spans="1:1" x14ac:dyDescent="0.25">
      <c r="A1231" s="23"/>
    </row>
    <row r="1232" spans="1:1" x14ac:dyDescent="0.25">
      <c r="A1232" s="23"/>
    </row>
    <row r="1233" spans="1:1" x14ac:dyDescent="0.25">
      <c r="A1233" s="23"/>
    </row>
    <row r="1234" spans="1:1" x14ac:dyDescent="0.25">
      <c r="A1234" s="23"/>
    </row>
    <row r="1235" spans="1:1" x14ac:dyDescent="0.25">
      <c r="A1235" s="23"/>
    </row>
    <row r="1236" spans="1:1" x14ac:dyDescent="0.25">
      <c r="A1236" s="23"/>
    </row>
    <row r="1237" spans="1:1" x14ac:dyDescent="0.25">
      <c r="A1237" s="23"/>
    </row>
    <row r="1238" spans="1:1" x14ac:dyDescent="0.25">
      <c r="A1238" s="23"/>
    </row>
    <row r="1239" spans="1:1" x14ac:dyDescent="0.25">
      <c r="A1239" s="23"/>
    </row>
    <row r="1240" spans="1:1" x14ac:dyDescent="0.25">
      <c r="A1240" s="23"/>
    </row>
    <row r="1241" spans="1:1" x14ac:dyDescent="0.25">
      <c r="A1241" s="23"/>
    </row>
    <row r="1242" spans="1:1" x14ac:dyDescent="0.25">
      <c r="A1242" s="23"/>
    </row>
    <row r="1243" spans="1:1" x14ac:dyDescent="0.25">
      <c r="A1243" s="23"/>
    </row>
    <row r="1244" spans="1:1" x14ac:dyDescent="0.25">
      <c r="A1244" s="23"/>
    </row>
    <row r="1245" spans="1:1" x14ac:dyDescent="0.25">
      <c r="A1245" s="23"/>
    </row>
    <row r="1246" spans="1:1" x14ac:dyDescent="0.25">
      <c r="A1246" s="23"/>
    </row>
    <row r="1247" spans="1:1" x14ac:dyDescent="0.25">
      <c r="A1247" s="23"/>
    </row>
    <row r="1248" spans="1:1" x14ac:dyDescent="0.25">
      <c r="A1248" s="23"/>
    </row>
    <row r="1249" spans="1:1" x14ac:dyDescent="0.25">
      <c r="A1249" s="23"/>
    </row>
    <row r="1250" spans="1:1" x14ac:dyDescent="0.25">
      <c r="A1250" s="23"/>
    </row>
    <row r="1251" spans="1:1" x14ac:dyDescent="0.25">
      <c r="A1251" s="23"/>
    </row>
    <row r="1252" spans="1:1" x14ac:dyDescent="0.25">
      <c r="A1252" s="23"/>
    </row>
    <row r="1253" spans="1:1" x14ac:dyDescent="0.25">
      <c r="A1253" s="23"/>
    </row>
    <row r="1254" spans="1:1" x14ac:dyDescent="0.25">
      <c r="A1254" s="23"/>
    </row>
    <row r="1255" spans="1:1" x14ac:dyDescent="0.25">
      <c r="A1255" s="23"/>
    </row>
    <row r="1256" spans="1:1" x14ac:dyDescent="0.25">
      <c r="A1256" s="23"/>
    </row>
    <row r="1257" spans="1:1" x14ac:dyDescent="0.25">
      <c r="A1257" s="23"/>
    </row>
    <row r="1258" spans="1:1" x14ac:dyDescent="0.25">
      <c r="A1258" s="23"/>
    </row>
    <row r="1259" spans="1:1" x14ac:dyDescent="0.25">
      <c r="A1259" s="23"/>
    </row>
    <row r="1260" spans="1:1" x14ac:dyDescent="0.25">
      <c r="A1260" s="23"/>
    </row>
    <row r="1261" spans="1:1" x14ac:dyDescent="0.25">
      <c r="A1261" s="23"/>
    </row>
    <row r="1262" spans="1:1" x14ac:dyDescent="0.25">
      <c r="A1262" s="23"/>
    </row>
    <row r="1263" spans="1:1" x14ac:dyDescent="0.25">
      <c r="A1263" s="23"/>
    </row>
    <row r="1264" spans="1:1" x14ac:dyDescent="0.25">
      <c r="A1264" s="23"/>
    </row>
    <row r="1265" spans="1:1" x14ac:dyDescent="0.25">
      <c r="A1265" s="23"/>
    </row>
    <row r="1266" spans="1:1" x14ac:dyDescent="0.25">
      <c r="A1266" s="23"/>
    </row>
    <row r="1267" spans="1:1" x14ac:dyDescent="0.25">
      <c r="A1267" s="23"/>
    </row>
    <row r="1268" spans="1:1" x14ac:dyDescent="0.25">
      <c r="A1268" s="23"/>
    </row>
    <row r="1269" spans="1:1" x14ac:dyDescent="0.25">
      <c r="A1269" s="23"/>
    </row>
    <row r="1270" spans="1:1" x14ac:dyDescent="0.25">
      <c r="A1270" s="23"/>
    </row>
    <row r="1271" spans="1:1" x14ac:dyDescent="0.25">
      <c r="A1271" s="23"/>
    </row>
    <row r="1272" spans="1:1" x14ac:dyDescent="0.25">
      <c r="A1272" s="23"/>
    </row>
    <row r="1273" spans="1:1" x14ac:dyDescent="0.25">
      <c r="A1273" s="23"/>
    </row>
    <row r="1274" spans="1:1" x14ac:dyDescent="0.25">
      <c r="A1274" s="23"/>
    </row>
    <row r="1275" spans="1:1" x14ac:dyDescent="0.25">
      <c r="A1275" s="23"/>
    </row>
    <row r="1276" spans="1:1" x14ac:dyDescent="0.25">
      <c r="A1276" s="23"/>
    </row>
    <row r="1277" spans="1:1" x14ac:dyDescent="0.25">
      <c r="A1277" s="23"/>
    </row>
    <row r="1278" spans="1:1" x14ac:dyDescent="0.25">
      <c r="A1278" s="23"/>
    </row>
    <row r="1279" spans="1:1" x14ac:dyDescent="0.25">
      <c r="A1279" s="23"/>
    </row>
    <row r="1280" spans="1:1" x14ac:dyDescent="0.25">
      <c r="A1280" s="23"/>
    </row>
    <row r="1281" spans="1:1" x14ac:dyDescent="0.25">
      <c r="A1281" s="23"/>
    </row>
    <row r="1282" spans="1:1" x14ac:dyDescent="0.25">
      <c r="A1282" s="23"/>
    </row>
    <row r="1283" spans="1:1" x14ac:dyDescent="0.25">
      <c r="A1283" s="23"/>
    </row>
    <row r="1284" spans="1:1" x14ac:dyDescent="0.25">
      <c r="A1284" s="23"/>
    </row>
    <row r="1285" spans="1:1" x14ac:dyDescent="0.25">
      <c r="A1285" s="23"/>
    </row>
    <row r="1286" spans="1:1" x14ac:dyDescent="0.25">
      <c r="A1286" s="23"/>
    </row>
    <row r="1287" spans="1:1" x14ac:dyDescent="0.25">
      <c r="A1287" s="23"/>
    </row>
    <row r="1288" spans="1:1" x14ac:dyDescent="0.25">
      <c r="A1288" s="23"/>
    </row>
    <row r="1289" spans="1:1" x14ac:dyDescent="0.25">
      <c r="A1289" s="23"/>
    </row>
    <row r="1290" spans="1:1" x14ac:dyDescent="0.25">
      <c r="A1290" s="23"/>
    </row>
    <row r="1291" spans="1:1" x14ac:dyDescent="0.25">
      <c r="A1291" s="23"/>
    </row>
    <row r="1292" spans="1:1" x14ac:dyDescent="0.25">
      <c r="A1292" s="23"/>
    </row>
    <row r="1293" spans="1:1" x14ac:dyDescent="0.25">
      <c r="A1293" s="23"/>
    </row>
    <row r="1294" spans="1:1" x14ac:dyDescent="0.25">
      <c r="A1294" s="23"/>
    </row>
    <row r="1295" spans="1:1" x14ac:dyDescent="0.25">
      <c r="A1295" s="23"/>
    </row>
    <row r="1296" spans="1:1" x14ac:dyDescent="0.25">
      <c r="A1296" s="23"/>
    </row>
    <row r="1297" spans="1:1" x14ac:dyDescent="0.25">
      <c r="A1297" s="23"/>
    </row>
    <row r="1298" spans="1:1" x14ac:dyDescent="0.25">
      <c r="A1298" s="23"/>
    </row>
    <row r="1299" spans="1:1" x14ac:dyDescent="0.25">
      <c r="A1299" s="23"/>
    </row>
    <row r="1300" spans="1:1" x14ac:dyDescent="0.25">
      <c r="A1300" s="23"/>
    </row>
    <row r="1301" spans="1:1" x14ac:dyDescent="0.25">
      <c r="A1301" s="23"/>
    </row>
    <row r="1302" spans="1:1" x14ac:dyDescent="0.25">
      <c r="A1302" s="23"/>
    </row>
    <row r="1303" spans="1:1" x14ac:dyDescent="0.25">
      <c r="A1303" s="23"/>
    </row>
    <row r="1304" spans="1:1" x14ac:dyDescent="0.25">
      <c r="A1304" s="23"/>
    </row>
    <row r="1305" spans="1:1" x14ac:dyDescent="0.25">
      <c r="A1305" s="23"/>
    </row>
    <row r="1306" spans="1:1" x14ac:dyDescent="0.25">
      <c r="A1306" s="23"/>
    </row>
    <row r="1307" spans="1:1" x14ac:dyDescent="0.25">
      <c r="A1307" s="23"/>
    </row>
    <row r="1308" spans="1:1" x14ac:dyDescent="0.25">
      <c r="A1308" s="23"/>
    </row>
    <row r="1309" spans="1:1" x14ac:dyDescent="0.25">
      <c r="A1309" s="23"/>
    </row>
    <row r="1310" spans="1:1" x14ac:dyDescent="0.25">
      <c r="A1310" s="23"/>
    </row>
    <row r="1311" spans="1:1" x14ac:dyDescent="0.25">
      <c r="A1311" s="23"/>
    </row>
    <row r="1312" spans="1:1" x14ac:dyDescent="0.25">
      <c r="A1312" s="23"/>
    </row>
    <row r="1313" spans="1:1" x14ac:dyDescent="0.25">
      <c r="A1313" s="23"/>
    </row>
    <row r="1314" spans="1:1" x14ac:dyDescent="0.25">
      <c r="A1314" s="23"/>
    </row>
    <row r="1315" spans="1:1" x14ac:dyDescent="0.25">
      <c r="A1315" s="23"/>
    </row>
    <row r="1316" spans="1:1" x14ac:dyDescent="0.25">
      <c r="A1316" s="23"/>
    </row>
    <row r="1317" spans="1:1" x14ac:dyDescent="0.25">
      <c r="A1317" s="23"/>
    </row>
    <row r="1318" spans="1:1" x14ac:dyDescent="0.25">
      <c r="A1318" s="23"/>
    </row>
    <row r="1319" spans="1:1" x14ac:dyDescent="0.25">
      <c r="A1319" s="23"/>
    </row>
    <row r="1320" spans="1:1" x14ac:dyDescent="0.25">
      <c r="A1320" s="23"/>
    </row>
    <row r="1321" spans="1:1" x14ac:dyDescent="0.25">
      <c r="A1321" s="23"/>
    </row>
    <row r="1322" spans="1:1" x14ac:dyDescent="0.25">
      <c r="A1322" s="23"/>
    </row>
    <row r="1323" spans="1:1" x14ac:dyDescent="0.25">
      <c r="A1323" s="23"/>
    </row>
    <row r="1324" spans="1:1" x14ac:dyDescent="0.25">
      <c r="A1324" s="23"/>
    </row>
    <row r="1325" spans="1:1" x14ac:dyDescent="0.25">
      <c r="A1325" s="23"/>
    </row>
    <row r="1326" spans="1:1" x14ac:dyDescent="0.25">
      <c r="A1326" s="23"/>
    </row>
    <row r="1327" spans="1:1" x14ac:dyDescent="0.25">
      <c r="A1327" s="23"/>
    </row>
    <row r="1328" spans="1:1" x14ac:dyDescent="0.25">
      <c r="A1328" s="23"/>
    </row>
    <row r="1329" spans="1:1" x14ac:dyDescent="0.25">
      <c r="A1329" s="23"/>
    </row>
    <row r="1330" spans="1:1" x14ac:dyDescent="0.25">
      <c r="A1330" s="23"/>
    </row>
    <row r="1331" spans="1:1" x14ac:dyDescent="0.25">
      <c r="A1331" s="23"/>
    </row>
    <row r="1332" spans="1:1" x14ac:dyDescent="0.25">
      <c r="A1332" s="23"/>
    </row>
    <row r="1333" spans="1:1" x14ac:dyDescent="0.25">
      <c r="A1333" s="23"/>
    </row>
    <row r="1334" spans="1:1" x14ac:dyDescent="0.25">
      <c r="A1334" s="23"/>
    </row>
    <row r="1335" spans="1:1" x14ac:dyDescent="0.25">
      <c r="A1335" s="23"/>
    </row>
    <row r="1336" spans="1:1" x14ac:dyDescent="0.25">
      <c r="A1336" s="23"/>
    </row>
    <row r="1337" spans="1:1" x14ac:dyDescent="0.25">
      <c r="A1337" s="23"/>
    </row>
    <row r="1338" spans="1:1" x14ac:dyDescent="0.25">
      <c r="A1338" s="23"/>
    </row>
    <row r="1339" spans="1:1" x14ac:dyDescent="0.25">
      <c r="A1339" s="23"/>
    </row>
    <row r="1340" spans="1:1" x14ac:dyDescent="0.25">
      <c r="A1340" s="23"/>
    </row>
    <row r="1341" spans="1:1" x14ac:dyDescent="0.25">
      <c r="A1341" s="23"/>
    </row>
    <row r="1342" spans="1:1" x14ac:dyDescent="0.25">
      <c r="A1342" s="23"/>
    </row>
    <row r="1343" spans="1:1" x14ac:dyDescent="0.25">
      <c r="A1343" s="23"/>
    </row>
    <row r="1344" spans="1:1" x14ac:dyDescent="0.25">
      <c r="A1344" s="23"/>
    </row>
    <row r="1345" spans="1:1" x14ac:dyDescent="0.25">
      <c r="A1345" s="23"/>
    </row>
    <row r="1346" spans="1:1" x14ac:dyDescent="0.25">
      <c r="A1346" s="23"/>
    </row>
    <row r="1347" spans="1:1" x14ac:dyDescent="0.25">
      <c r="A1347" s="23"/>
    </row>
    <row r="1348" spans="1:1" x14ac:dyDescent="0.25">
      <c r="A1348" s="23"/>
    </row>
    <row r="1349" spans="1:1" x14ac:dyDescent="0.25">
      <c r="A1349" s="23"/>
    </row>
    <row r="1350" spans="1:1" x14ac:dyDescent="0.25">
      <c r="A1350" s="23"/>
    </row>
    <row r="1351" spans="1:1" x14ac:dyDescent="0.25">
      <c r="A1351" s="23"/>
    </row>
    <row r="1352" spans="1:1" x14ac:dyDescent="0.25">
      <c r="A1352" s="23"/>
    </row>
    <row r="1353" spans="1:1" x14ac:dyDescent="0.25">
      <c r="A1353" s="23"/>
    </row>
    <row r="1354" spans="1:1" x14ac:dyDescent="0.25">
      <c r="A1354" s="23"/>
    </row>
    <row r="1355" spans="1:1" x14ac:dyDescent="0.25">
      <c r="A1355" s="23"/>
    </row>
    <row r="1356" spans="1:1" x14ac:dyDescent="0.25">
      <c r="A1356" s="23"/>
    </row>
    <row r="1357" spans="1:1" x14ac:dyDescent="0.25">
      <c r="A1357" s="23"/>
    </row>
    <row r="1358" spans="1:1" x14ac:dyDescent="0.25">
      <c r="A1358" s="23"/>
    </row>
    <row r="1359" spans="1:1" x14ac:dyDescent="0.25">
      <c r="A1359" s="23"/>
    </row>
    <row r="1360" spans="1:1" x14ac:dyDescent="0.25">
      <c r="A1360" s="23"/>
    </row>
    <row r="1361" spans="1:1" x14ac:dyDescent="0.25">
      <c r="A1361" s="23"/>
    </row>
    <row r="1362" spans="1:1" x14ac:dyDescent="0.25">
      <c r="A1362" s="23"/>
    </row>
    <row r="1363" spans="1:1" x14ac:dyDescent="0.25">
      <c r="A1363" s="23"/>
    </row>
    <row r="1364" spans="1:1" x14ac:dyDescent="0.25">
      <c r="A1364" s="23"/>
    </row>
    <row r="1365" spans="1:1" x14ac:dyDescent="0.25">
      <c r="A1365" s="23"/>
    </row>
    <row r="1366" spans="1:1" x14ac:dyDescent="0.25">
      <c r="A1366" s="23"/>
    </row>
    <row r="1367" spans="1:1" x14ac:dyDescent="0.25">
      <c r="A1367" s="23"/>
    </row>
    <row r="1368" spans="1:1" x14ac:dyDescent="0.25">
      <c r="A1368" s="23"/>
    </row>
    <row r="1369" spans="1:1" x14ac:dyDescent="0.25">
      <c r="A1369" s="23"/>
    </row>
    <row r="1370" spans="1:1" x14ac:dyDescent="0.25">
      <c r="A1370" s="23"/>
    </row>
    <row r="1371" spans="1:1" x14ac:dyDescent="0.25">
      <c r="A1371" s="23"/>
    </row>
    <row r="1372" spans="1:1" x14ac:dyDescent="0.25">
      <c r="A1372" s="23"/>
    </row>
    <row r="1373" spans="1:1" x14ac:dyDescent="0.25">
      <c r="A1373" s="23"/>
    </row>
    <row r="1374" spans="1:1" x14ac:dyDescent="0.25">
      <c r="A1374" s="23"/>
    </row>
    <row r="1375" spans="1:1" x14ac:dyDescent="0.25">
      <c r="A1375" s="23"/>
    </row>
    <row r="1376" spans="1:1" x14ac:dyDescent="0.25">
      <c r="A1376" s="23"/>
    </row>
    <row r="1377" spans="1:1" x14ac:dyDescent="0.25">
      <c r="A1377" s="23"/>
    </row>
    <row r="1378" spans="1:1" x14ac:dyDescent="0.25">
      <c r="A1378" s="23"/>
    </row>
    <row r="1379" spans="1:1" x14ac:dyDescent="0.25">
      <c r="A1379" s="23"/>
    </row>
    <row r="1380" spans="1:1" x14ac:dyDescent="0.25">
      <c r="A1380" s="23"/>
    </row>
    <row r="1381" spans="1:1" x14ac:dyDescent="0.25">
      <c r="A1381" s="23"/>
    </row>
    <row r="1382" spans="1:1" x14ac:dyDescent="0.25">
      <c r="A1382" s="23"/>
    </row>
    <row r="1383" spans="1:1" x14ac:dyDescent="0.25">
      <c r="A1383" s="23"/>
    </row>
    <row r="1384" spans="1:1" x14ac:dyDescent="0.25">
      <c r="A1384" s="23"/>
    </row>
    <row r="1385" spans="1:1" x14ac:dyDescent="0.25">
      <c r="A1385" s="23"/>
    </row>
    <row r="1386" spans="1:1" x14ac:dyDescent="0.25">
      <c r="A1386" s="23"/>
    </row>
    <row r="1387" spans="1:1" x14ac:dyDescent="0.25">
      <c r="A1387" s="23"/>
    </row>
    <row r="1388" spans="1:1" x14ac:dyDescent="0.25">
      <c r="A1388" s="23"/>
    </row>
    <row r="1389" spans="1:1" x14ac:dyDescent="0.25">
      <c r="A1389" s="23"/>
    </row>
    <row r="1390" spans="1:1" x14ac:dyDescent="0.25">
      <c r="A1390" s="23"/>
    </row>
    <row r="1391" spans="1:1" x14ac:dyDescent="0.25">
      <c r="A1391" s="23"/>
    </row>
    <row r="1392" spans="1:1" x14ac:dyDescent="0.25">
      <c r="A1392" s="23"/>
    </row>
    <row r="1393" spans="1:1" x14ac:dyDescent="0.25">
      <c r="A1393" s="23"/>
    </row>
    <row r="1394" spans="1:1" x14ac:dyDescent="0.25">
      <c r="A1394" s="23"/>
    </row>
    <row r="1395" spans="1:1" x14ac:dyDescent="0.25">
      <c r="A1395" s="23"/>
    </row>
    <row r="1396" spans="1:1" x14ac:dyDescent="0.25">
      <c r="A1396" s="23"/>
    </row>
    <row r="1397" spans="1:1" x14ac:dyDescent="0.25">
      <c r="A1397" s="23"/>
    </row>
    <row r="1398" spans="1:1" x14ac:dyDescent="0.25">
      <c r="A1398" s="23"/>
    </row>
    <row r="1399" spans="1:1" x14ac:dyDescent="0.25">
      <c r="A1399" s="23"/>
    </row>
    <row r="1400" spans="1:1" x14ac:dyDescent="0.25">
      <c r="A1400" s="23"/>
    </row>
    <row r="1401" spans="1:1" x14ac:dyDescent="0.25">
      <c r="A1401" s="23"/>
    </row>
    <row r="1402" spans="1:1" x14ac:dyDescent="0.25">
      <c r="A1402" s="23"/>
    </row>
    <row r="1403" spans="1:1" x14ac:dyDescent="0.25">
      <c r="A1403" s="23"/>
    </row>
    <row r="1404" spans="1:1" x14ac:dyDescent="0.25">
      <c r="A1404" s="23"/>
    </row>
    <row r="1405" spans="1:1" x14ac:dyDescent="0.25">
      <c r="A1405" s="23"/>
    </row>
    <row r="1406" spans="1:1" x14ac:dyDescent="0.25">
      <c r="A1406" s="23"/>
    </row>
    <row r="1407" spans="1:1" x14ac:dyDescent="0.25">
      <c r="A1407" s="23"/>
    </row>
    <row r="1408" spans="1:1" x14ac:dyDescent="0.25">
      <c r="A1408" s="23"/>
    </row>
    <row r="1409" spans="1:1" x14ac:dyDescent="0.25">
      <c r="A1409" s="23"/>
    </row>
    <row r="1410" spans="1:1" x14ac:dyDescent="0.25">
      <c r="A1410" s="23"/>
    </row>
    <row r="1411" spans="1:1" x14ac:dyDescent="0.25">
      <c r="A1411" s="23"/>
    </row>
    <row r="1412" spans="1:1" x14ac:dyDescent="0.25">
      <c r="A1412" s="23"/>
    </row>
    <row r="1413" spans="1:1" x14ac:dyDescent="0.25">
      <c r="A1413" s="23"/>
    </row>
    <row r="1414" spans="1:1" x14ac:dyDescent="0.25">
      <c r="A1414" s="23"/>
    </row>
    <row r="1415" spans="1:1" x14ac:dyDescent="0.25">
      <c r="A1415" s="23"/>
    </row>
    <row r="1416" spans="1:1" x14ac:dyDescent="0.25">
      <c r="A1416" s="23"/>
    </row>
    <row r="1417" spans="1:1" x14ac:dyDescent="0.25">
      <c r="A1417" s="23"/>
    </row>
    <row r="1418" spans="1:1" x14ac:dyDescent="0.25">
      <c r="A1418" s="23"/>
    </row>
    <row r="1419" spans="1:1" x14ac:dyDescent="0.25">
      <c r="A1419" s="23"/>
    </row>
    <row r="1420" spans="1:1" x14ac:dyDescent="0.25">
      <c r="A1420" s="23"/>
    </row>
    <row r="1421" spans="1:1" x14ac:dyDescent="0.25">
      <c r="A1421" s="23"/>
    </row>
    <row r="1422" spans="1:1" x14ac:dyDescent="0.25">
      <c r="A1422" s="23"/>
    </row>
    <row r="1423" spans="1:1" x14ac:dyDescent="0.25">
      <c r="A1423" s="23"/>
    </row>
    <row r="1424" spans="1:1" x14ac:dyDescent="0.25">
      <c r="A1424" s="23"/>
    </row>
    <row r="1425" spans="1:1" x14ac:dyDescent="0.25">
      <c r="A1425" s="23"/>
    </row>
    <row r="1426" spans="1:1" x14ac:dyDescent="0.25">
      <c r="A1426" s="23"/>
    </row>
    <row r="1427" spans="1:1" x14ac:dyDescent="0.25">
      <c r="A1427" s="23"/>
    </row>
    <row r="1428" spans="1:1" x14ac:dyDescent="0.25">
      <c r="A1428" s="23"/>
    </row>
    <row r="1429" spans="1:1" x14ac:dyDescent="0.25">
      <c r="A1429" s="23"/>
    </row>
    <row r="1430" spans="1:1" x14ac:dyDescent="0.25">
      <c r="A1430" s="23"/>
    </row>
    <row r="1431" spans="1:1" x14ac:dyDescent="0.25">
      <c r="A1431" s="23"/>
    </row>
    <row r="1432" spans="1:1" x14ac:dyDescent="0.25">
      <c r="A1432" s="23"/>
    </row>
    <row r="1433" spans="1:1" x14ac:dyDescent="0.25">
      <c r="A1433" s="23"/>
    </row>
    <row r="1434" spans="1:1" x14ac:dyDescent="0.25">
      <c r="A1434" s="23"/>
    </row>
    <row r="1435" spans="1:1" x14ac:dyDescent="0.25">
      <c r="A1435" s="23"/>
    </row>
    <row r="1436" spans="1:1" x14ac:dyDescent="0.25">
      <c r="A1436" s="23"/>
    </row>
    <row r="1437" spans="1:1" x14ac:dyDescent="0.25">
      <c r="A1437" s="23"/>
    </row>
    <row r="1438" spans="1:1" x14ac:dyDescent="0.25">
      <c r="A1438" s="23"/>
    </row>
    <row r="1439" spans="1:1" x14ac:dyDescent="0.25">
      <c r="A1439" s="23"/>
    </row>
    <row r="1440" spans="1:1" x14ac:dyDescent="0.25">
      <c r="A1440" s="23"/>
    </row>
    <row r="1441" spans="1:1" x14ac:dyDescent="0.25">
      <c r="A1441" s="23"/>
    </row>
    <row r="1442" spans="1:1" x14ac:dyDescent="0.25">
      <c r="A1442" s="23"/>
    </row>
    <row r="1443" spans="1:1" x14ac:dyDescent="0.25">
      <c r="A1443" s="23"/>
    </row>
    <row r="1444" spans="1:1" x14ac:dyDescent="0.25">
      <c r="A1444" s="23"/>
    </row>
    <row r="1445" spans="1:1" x14ac:dyDescent="0.25">
      <c r="A1445" s="23"/>
    </row>
    <row r="1446" spans="1:1" x14ac:dyDescent="0.25">
      <c r="A1446" s="23"/>
    </row>
    <row r="1447" spans="1:1" x14ac:dyDescent="0.25">
      <c r="A1447" s="23"/>
    </row>
    <row r="1448" spans="1:1" x14ac:dyDescent="0.25">
      <c r="A1448" s="23"/>
    </row>
    <row r="1449" spans="1:1" x14ac:dyDescent="0.25">
      <c r="A1449" s="23"/>
    </row>
    <row r="1450" spans="1:1" x14ac:dyDescent="0.25">
      <c r="A1450" s="23"/>
    </row>
    <row r="1451" spans="1:1" x14ac:dyDescent="0.25">
      <c r="A1451" s="23"/>
    </row>
    <row r="1452" spans="1:1" x14ac:dyDescent="0.25">
      <c r="A1452" s="23"/>
    </row>
    <row r="1453" spans="1:1" x14ac:dyDescent="0.25">
      <c r="A1453" s="23"/>
    </row>
    <row r="1454" spans="1:1" x14ac:dyDescent="0.25">
      <c r="A1454" s="23"/>
    </row>
    <row r="1455" spans="1:1" x14ac:dyDescent="0.25">
      <c r="A1455" s="23"/>
    </row>
    <row r="1456" spans="1:1" x14ac:dyDescent="0.25">
      <c r="A1456" s="23"/>
    </row>
    <row r="1457" spans="1:1" x14ac:dyDescent="0.25">
      <c r="A1457" s="23"/>
    </row>
    <row r="1458" spans="1:1" x14ac:dyDescent="0.25">
      <c r="A1458" s="23"/>
    </row>
    <row r="1459" spans="1:1" x14ac:dyDescent="0.25">
      <c r="A1459" s="23"/>
    </row>
    <row r="1460" spans="1:1" x14ac:dyDescent="0.25">
      <c r="A1460" s="23"/>
    </row>
    <row r="1461" spans="1:1" x14ac:dyDescent="0.25">
      <c r="A1461" s="23"/>
    </row>
    <row r="1462" spans="1:1" x14ac:dyDescent="0.25">
      <c r="A1462" s="23"/>
    </row>
    <row r="1463" spans="1:1" x14ac:dyDescent="0.25">
      <c r="A1463" s="23"/>
    </row>
    <row r="1464" spans="1:1" x14ac:dyDescent="0.25">
      <c r="A1464" s="23"/>
    </row>
    <row r="1465" spans="1:1" x14ac:dyDescent="0.25">
      <c r="A1465" s="23"/>
    </row>
    <row r="1466" spans="1:1" x14ac:dyDescent="0.25">
      <c r="A1466" s="23"/>
    </row>
    <row r="1467" spans="1:1" x14ac:dyDescent="0.25">
      <c r="A1467" s="23"/>
    </row>
    <row r="1468" spans="1:1" x14ac:dyDescent="0.25">
      <c r="A1468" s="23"/>
    </row>
    <row r="1469" spans="1:1" x14ac:dyDescent="0.25">
      <c r="A1469" s="23"/>
    </row>
    <row r="1470" spans="1:1" x14ac:dyDescent="0.25">
      <c r="A1470" s="23"/>
    </row>
    <row r="1471" spans="1:1" x14ac:dyDescent="0.25">
      <c r="A1471" s="23"/>
    </row>
    <row r="1472" spans="1:1" x14ac:dyDescent="0.25">
      <c r="A1472" s="23"/>
    </row>
    <row r="1473" spans="1:1" x14ac:dyDescent="0.25">
      <c r="A1473" s="23"/>
    </row>
    <row r="1474" spans="1:1" x14ac:dyDescent="0.25">
      <c r="A1474" s="23"/>
    </row>
    <row r="1475" spans="1:1" x14ac:dyDescent="0.25">
      <c r="A1475" s="23"/>
    </row>
    <row r="1476" spans="1:1" x14ac:dyDescent="0.25">
      <c r="A1476" s="23"/>
    </row>
    <row r="1477" spans="1:1" x14ac:dyDescent="0.25">
      <c r="A1477" s="23"/>
    </row>
    <row r="1478" spans="1:1" x14ac:dyDescent="0.25">
      <c r="A1478" s="23"/>
    </row>
    <row r="1479" spans="1:1" x14ac:dyDescent="0.25">
      <c r="A1479" s="23"/>
    </row>
    <row r="1480" spans="1:1" x14ac:dyDescent="0.25">
      <c r="A1480" s="23"/>
    </row>
    <row r="1481" spans="1:1" x14ac:dyDescent="0.25">
      <c r="A1481" s="23"/>
    </row>
    <row r="1482" spans="1:1" x14ac:dyDescent="0.25">
      <c r="A1482" s="23"/>
    </row>
    <row r="1483" spans="1:1" x14ac:dyDescent="0.25">
      <c r="A1483" s="23"/>
    </row>
    <row r="1484" spans="1:1" x14ac:dyDescent="0.25">
      <c r="A1484" s="23"/>
    </row>
    <row r="1485" spans="1:1" x14ac:dyDescent="0.25">
      <c r="A1485" s="23"/>
    </row>
    <row r="1486" spans="1:1" x14ac:dyDescent="0.25">
      <c r="A1486" s="23"/>
    </row>
    <row r="1487" spans="1:1" x14ac:dyDescent="0.25">
      <c r="A1487" s="23"/>
    </row>
    <row r="1488" spans="1:1" x14ac:dyDescent="0.25">
      <c r="A1488" s="23"/>
    </row>
    <row r="1489" spans="1:1" x14ac:dyDescent="0.25">
      <c r="A1489" s="23"/>
    </row>
    <row r="1490" spans="1:1" x14ac:dyDescent="0.25">
      <c r="A1490" s="23"/>
    </row>
    <row r="1491" spans="1:1" x14ac:dyDescent="0.25">
      <c r="A1491" s="23"/>
    </row>
    <row r="1492" spans="1:1" x14ac:dyDescent="0.25">
      <c r="A1492" s="23"/>
    </row>
    <row r="1493" spans="1:1" x14ac:dyDescent="0.25">
      <c r="A1493" s="23"/>
    </row>
    <row r="1494" spans="1:1" x14ac:dyDescent="0.25">
      <c r="A1494" s="23"/>
    </row>
    <row r="1495" spans="1:1" x14ac:dyDescent="0.25">
      <c r="A1495" s="23"/>
    </row>
    <row r="1496" spans="1:1" x14ac:dyDescent="0.25">
      <c r="A1496" s="23"/>
    </row>
    <row r="1497" spans="1:1" x14ac:dyDescent="0.25">
      <c r="A1497" s="23"/>
    </row>
    <row r="1498" spans="1:1" x14ac:dyDescent="0.25">
      <c r="A1498" s="23"/>
    </row>
    <row r="1499" spans="1:1" x14ac:dyDescent="0.25">
      <c r="A1499" s="23"/>
    </row>
    <row r="1500" spans="1:1" x14ac:dyDescent="0.25">
      <c r="A1500" s="23"/>
    </row>
    <row r="1501" spans="1:1" x14ac:dyDescent="0.25">
      <c r="A1501" s="23"/>
    </row>
    <row r="1502" spans="1:1" x14ac:dyDescent="0.25">
      <c r="A1502" s="23"/>
    </row>
    <row r="1503" spans="1:1" x14ac:dyDescent="0.25">
      <c r="A1503" s="23"/>
    </row>
    <row r="1504" spans="1:1" x14ac:dyDescent="0.25">
      <c r="A1504" s="23"/>
    </row>
    <row r="1505" spans="1:1" x14ac:dyDescent="0.25">
      <c r="A1505" s="23"/>
    </row>
    <row r="1506" spans="1:1" x14ac:dyDescent="0.25">
      <c r="A1506" s="23"/>
    </row>
    <row r="1507" spans="1:1" x14ac:dyDescent="0.25">
      <c r="A1507" s="23"/>
    </row>
    <row r="1508" spans="1:1" x14ac:dyDescent="0.25">
      <c r="A1508" s="23"/>
    </row>
    <row r="1509" spans="1:1" x14ac:dyDescent="0.25">
      <c r="A1509" s="23"/>
    </row>
    <row r="1510" spans="1:1" x14ac:dyDescent="0.25">
      <c r="A1510" s="23"/>
    </row>
    <row r="1511" spans="1:1" x14ac:dyDescent="0.25">
      <c r="A1511" s="23"/>
    </row>
    <row r="1512" spans="1:1" x14ac:dyDescent="0.25">
      <c r="A1512" s="23"/>
    </row>
    <row r="1513" spans="1:1" x14ac:dyDescent="0.25">
      <c r="A1513" s="23"/>
    </row>
    <row r="1514" spans="1:1" x14ac:dyDescent="0.25">
      <c r="A1514" s="23"/>
    </row>
    <row r="1515" spans="1:1" x14ac:dyDescent="0.25">
      <c r="A1515" s="23"/>
    </row>
    <row r="1516" spans="1:1" x14ac:dyDescent="0.25">
      <c r="A1516" s="23"/>
    </row>
    <row r="1517" spans="1:1" x14ac:dyDescent="0.25">
      <c r="A1517" s="23"/>
    </row>
    <row r="1518" spans="1:1" x14ac:dyDescent="0.25">
      <c r="A1518" s="23"/>
    </row>
    <row r="1519" spans="1:1" x14ac:dyDescent="0.25">
      <c r="A1519" s="23"/>
    </row>
    <row r="1520" spans="1:1" x14ac:dyDescent="0.25">
      <c r="A1520" s="23"/>
    </row>
    <row r="1521" spans="1:1" x14ac:dyDescent="0.25">
      <c r="A1521" s="23"/>
    </row>
    <row r="1522" spans="1:1" x14ac:dyDescent="0.25">
      <c r="A1522" s="23"/>
    </row>
    <row r="1523" spans="1:1" x14ac:dyDescent="0.25">
      <c r="A1523" s="23"/>
    </row>
    <row r="1524" spans="1:1" x14ac:dyDescent="0.25">
      <c r="A1524" s="23"/>
    </row>
    <row r="1525" spans="1:1" x14ac:dyDescent="0.25">
      <c r="A1525" s="23"/>
    </row>
    <row r="1526" spans="1:1" x14ac:dyDescent="0.25">
      <c r="A1526" s="23"/>
    </row>
    <row r="1527" spans="1:1" x14ac:dyDescent="0.25">
      <c r="A1527" s="23"/>
    </row>
    <row r="1528" spans="1:1" x14ac:dyDescent="0.25">
      <c r="A1528" s="23"/>
    </row>
    <row r="1529" spans="1:1" x14ac:dyDescent="0.25">
      <c r="A1529" s="23"/>
    </row>
    <row r="1530" spans="1:1" x14ac:dyDescent="0.25">
      <c r="A1530" s="23"/>
    </row>
    <row r="1531" spans="1:1" x14ac:dyDescent="0.25">
      <c r="A1531" s="23"/>
    </row>
    <row r="1532" spans="1:1" x14ac:dyDescent="0.25">
      <c r="A1532" s="23"/>
    </row>
    <row r="1533" spans="1:1" x14ac:dyDescent="0.25">
      <c r="A1533" s="23"/>
    </row>
    <row r="1534" spans="1:1" x14ac:dyDescent="0.25">
      <c r="A1534" s="23"/>
    </row>
    <row r="1535" spans="1:1" x14ac:dyDescent="0.25">
      <c r="A1535" s="23"/>
    </row>
    <row r="1536" spans="1:1" x14ac:dyDescent="0.25">
      <c r="A1536" s="23"/>
    </row>
    <row r="1537" spans="1:1" x14ac:dyDescent="0.25">
      <c r="A1537" s="23"/>
    </row>
    <row r="1538" spans="1:1" x14ac:dyDescent="0.25">
      <c r="A1538" s="23"/>
    </row>
    <row r="1539" spans="1:1" x14ac:dyDescent="0.25">
      <c r="A1539" s="23"/>
    </row>
    <row r="1540" spans="1:1" x14ac:dyDescent="0.25">
      <c r="A1540" s="23"/>
    </row>
    <row r="1541" spans="1:1" x14ac:dyDescent="0.25">
      <c r="A1541" s="23"/>
    </row>
    <row r="1542" spans="1:1" x14ac:dyDescent="0.25">
      <c r="A1542" s="23"/>
    </row>
    <row r="1543" spans="1:1" x14ac:dyDescent="0.25">
      <c r="A1543" s="23"/>
    </row>
    <row r="1544" spans="1:1" x14ac:dyDescent="0.25">
      <c r="A1544" s="23"/>
    </row>
    <row r="1545" spans="1:1" x14ac:dyDescent="0.25">
      <c r="A1545" s="23"/>
    </row>
    <row r="1546" spans="1:1" x14ac:dyDescent="0.25">
      <c r="A1546" s="23"/>
    </row>
    <row r="1547" spans="1:1" x14ac:dyDescent="0.25">
      <c r="A1547" s="23"/>
    </row>
    <row r="1548" spans="1:1" x14ac:dyDescent="0.25">
      <c r="A1548" s="23"/>
    </row>
    <row r="1549" spans="1:1" x14ac:dyDescent="0.25">
      <c r="A1549" s="23"/>
    </row>
    <row r="1550" spans="1:1" x14ac:dyDescent="0.25">
      <c r="A1550" s="23"/>
    </row>
    <row r="1551" spans="1:1" x14ac:dyDescent="0.25">
      <c r="A1551" s="23"/>
    </row>
    <row r="1552" spans="1:1" x14ac:dyDescent="0.25">
      <c r="A1552" s="23"/>
    </row>
    <row r="1553" spans="1:1" x14ac:dyDescent="0.25">
      <c r="A1553" s="23"/>
    </row>
    <row r="1554" spans="1:1" x14ac:dyDescent="0.25">
      <c r="A1554" s="23"/>
    </row>
    <row r="1555" spans="1:1" x14ac:dyDescent="0.25">
      <c r="A1555" s="23"/>
    </row>
    <row r="1556" spans="1:1" x14ac:dyDescent="0.25">
      <c r="A1556" s="23"/>
    </row>
    <row r="1557" spans="1:1" x14ac:dyDescent="0.25">
      <c r="A1557" s="23"/>
    </row>
    <row r="1558" spans="1:1" x14ac:dyDescent="0.25">
      <c r="A1558" s="23"/>
    </row>
    <row r="1559" spans="1:1" x14ac:dyDescent="0.25">
      <c r="A1559" s="23"/>
    </row>
    <row r="1560" spans="1:1" x14ac:dyDescent="0.25">
      <c r="A1560" s="23"/>
    </row>
    <row r="1561" spans="1:1" x14ac:dyDescent="0.25">
      <c r="A1561" s="23"/>
    </row>
    <row r="1562" spans="1:1" x14ac:dyDescent="0.25">
      <c r="A1562" s="23"/>
    </row>
    <row r="1563" spans="1:1" x14ac:dyDescent="0.25">
      <c r="A1563" s="23"/>
    </row>
    <row r="1564" spans="1:1" x14ac:dyDescent="0.25">
      <c r="A1564" s="23"/>
    </row>
    <row r="1565" spans="1:1" x14ac:dyDescent="0.25">
      <c r="A1565" s="23"/>
    </row>
    <row r="1566" spans="1:1" x14ac:dyDescent="0.25">
      <c r="A1566" s="23"/>
    </row>
    <row r="1567" spans="1:1" x14ac:dyDescent="0.25">
      <c r="A1567" s="23"/>
    </row>
    <row r="1568" spans="1:1" x14ac:dyDescent="0.25">
      <c r="A1568" s="23"/>
    </row>
    <row r="1569" spans="1:1" x14ac:dyDescent="0.25">
      <c r="A1569" s="23"/>
    </row>
    <row r="1570" spans="1:1" x14ac:dyDescent="0.25">
      <c r="A1570" s="23"/>
    </row>
    <row r="1571" spans="1:1" x14ac:dyDescent="0.25">
      <c r="A1571" s="23"/>
    </row>
    <row r="1572" spans="1:1" x14ac:dyDescent="0.25">
      <c r="A1572" s="23"/>
    </row>
    <row r="1573" spans="1:1" x14ac:dyDescent="0.25">
      <c r="A1573" s="23"/>
    </row>
    <row r="1574" spans="1:1" x14ac:dyDescent="0.25">
      <c r="A1574" s="23"/>
    </row>
    <row r="1575" spans="1:1" x14ac:dyDescent="0.25">
      <c r="A1575" s="23"/>
    </row>
    <row r="1576" spans="1:1" x14ac:dyDescent="0.25">
      <c r="A1576" s="23"/>
    </row>
    <row r="1577" spans="1:1" x14ac:dyDescent="0.25">
      <c r="A1577" s="23"/>
    </row>
    <row r="1578" spans="1:1" x14ac:dyDescent="0.25">
      <c r="A1578" s="23"/>
    </row>
    <row r="1579" spans="1:1" x14ac:dyDescent="0.25">
      <c r="A1579" s="23"/>
    </row>
    <row r="1580" spans="1:1" x14ac:dyDescent="0.25">
      <c r="A1580" s="23"/>
    </row>
    <row r="1581" spans="1:1" x14ac:dyDescent="0.25">
      <c r="A1581" s="23"/>
    </row>
    <row r="1582" spans="1:1" x14ac:dyDescent="0.25">
      <c r="A1582" s="23"/>
    </row>
    <row r="1583" spans="1:1" x14ac:dyDescent="0.25">
      <c r="A1583" s="23"/>
    </row>
    <row r="1584" spans="1:1" x14ac:dyDescent="0.25">
      <c r="A1584" s="23"/>
    </row>
    <row r="1585" spans="1:1" x14ac:dyDescent="0.25">
      <c r="A1585" s="23"/>
    </row>
    <row r="1586" spans="1:1" x14ac:dyDescent="0.25">
      <c r="A1586" s="23"/>
    </row>
    <row r="1587" spans="1:1" x14ac:dyDescent="0.25">
      <c r="A1587" s="23"/>
    </row>
    <row r="1588" spans="1:1" x14ac:dyDescent="0.25">
      <c r="A1588" s="23"/>
    </row>
    <row r="1589" spans="1:1" x14ac:dyDescent="0.25">
      <c r="A1589" s="23"/>
    </row>
    <row r="1590" spans="1:1" x14ac:dyDescent="0.25">
      <c r="A1590" s="23"/>
    </row>
    <row r="1591" spans="1:1" x14ac:dyDescent="0.25">
      <c r="A1591" s="23"/>
    </row>
    <row r="1592" spans="1:1" x14ac:dyDescent="0.25">
      <c r="A1592" s="23"/>
    </row>
    <row r="1593" spans="1:1" x14ac:dyDescent="0.25">
      <c r="A1593" s="23"/>
    </row>
    <row r="1594" spans="1:1" x14ac:dyDescent="0.25">
      <c r="A1594" s="23"/>
    </row>
    <row r="1595" spans="1:1" x14ac:dyDescent="0.25">
      <c r="A1595" s="23"/>
    </row>
    <row r="1596" spans="1:1" x14ac:dyDescent="0.25">
      <c r="A1596" s="23"/>
    </row>
    <row r="1597" spans="1:1" x14ac:dyDescent="0.25">
      <c r="A1597" s="23"/>
    </row>
    <row r="1598" spans="1:1" x14ac:dyDescent="0.25">
      <c r="A1598" s="23"/>
    </row>
    <row r="1599" spans="1:1" x14ac:dyDescent="0.25">
      <c r="A1599" s="23"/>
    </row>
    <row r="1600" spans="1:1" x14ac:dyDescent="0.25">
      <c r="A1600" s="23"/>
    </row>
    <row r="1601" spans="1:1" x14ac:dyDescent="0.25">
      <c r="A1601" s="23"/>
    </row>
    <row r="1602" spans="1:1" x14ac:dyDescent="0.25">
      <c r="A1602" s="23"/>
    </row>
    <row r="1603" spans="1:1" x14ac:dyDescent="0.25">
      <c r="A1603" s="23"/>
    </row>
    <row r="1604" spans="1:1" x14ac:dyDescent="0.25">
      <c r="A1604" s="23"/>
    </row>
    <row r="1605" spans="1:1" x14ac:dyDescent="0.25">
      <c r="A1605" s="23"/>
    </row>
    <row r="1606" spans="1:1" x14ac:dyDescent="0.25">
      <c r="A1606" s="23"/>
    </row>
    <row r="1607" spans="1:1" x14ac:dyDescent="0.25">
      <c r="A1607" s="23"/>
    </row>
    <row r="1608" spans="1:1" x14ac:dyDescent="0.25">
      <c r="A1608" s="23"/>
    </row>
    <row r="1609" spans="1:1" x14ac:dyDescent="0.25">
      <c r="A1609" s="23"/>
    </row>
    <row r="1610" spans="1:1" x14ac:dyDescent="0.25">
      <c r="A1610" s="23"/>
    </row>
    <row r="1611" spans="1:1" x14ac:dyDescent="0.25">
      <c r="A1611" s="23"/>
    </row>
    <row r="1612" spans="1:1" x14ac:dyDescent="0.25">
      <c r="A1612" s="23"/>
    </row>
    <row r="1613" spans="1:1" x14ac:dyDescent="0.25">
      <c r="A1613" s="23"/>
    </row>
    <row r="1614" spans="1:1" x14ac:dyDescent="0.25">
      <c r="A1614" s="23"/>
    </row>
    <row r="1615" spans="1:1" x14ac:dyDescent="0.25">
      <c r="A1615" s="23"/>
    </row>
    <row r="1616" spans="1:1" x14ac:dyDescent="0.25">
      <c r="A1616" s="23"/>
    </row>
    <row r="1617" spans="1:1" x14ac:dyDescent="0.25">
      <c r="A1617" s="23"/>
    </row>
    <row r="1618" spans="1:1" x14ac:dyDescent="0.25">
      <c r="A1618" s="23"/>
    </row>
    <row r="1619" spans="1:1" x14ac:dyDescent="0.25">
      <c r="A1619" s="23"/>
    </row>
    <row r="1620" spans="1:1" x14ac:dyDescent="0.25">
      <c r="A1620" s="23"/>
    </row>
    <row r="1621" spans="1:1" x14ac:dyDescent="0.25">
      <c r="A1621" s="23"/>
    </row>
    <row r="1622" spans="1:1" x14ac:dyDescent="0.25">
      <c r="A1622" s="23"/>
    </row>
    <row r="1623" spans="1:1" x14ac:dyDescent="0.25">
      <c r="A1623" s="23"/>
    </row>
    <row r="1624" spans="1:1" x14ac:dyDescent="0.25">
      <c r="A1624" s="23"/>
    </row>
    <row r="1625" spans="1:1" x14ac:dyDescent="0.25">
      <c r="A1625" s="23"/>
    </row>
    <row r="1626" spans="1:1" x14ac:dyDescent="0.25">
      <c r="A1626" s="23"/>
    </row>
    <row r="1627" spans="1:1" x14ac:dyDescent="0.25">
      <c r="A1627" s="23"/>
    </row>
    <row r="1628" spans="1:1" x14ac:dyDescent="0.25">
      <c r="A1628" s="23"/>
    </row>
    <row r="1629" spans="1:1" x14ac:dyDescent="0.25">
      <c r="A1629" s="23"/>
    </row>
    <row r="1630" spans="1:1" x14ac:dyDescent="0.25">
      <c r="A1630" s="23"/>
    </row>
    <row r="1631" spans="1:1" x14ac:dyDescent="0.25">
      <c r="A1631" s="23"/>
    </row>
    <row r="1632" spans="1:1" x14ac:dyDescent="0.25">
      <c r="A1632" s="23"/>
    </row>
    <row r="1633" spans="1:1" x14ac:dyDescent="0.25">
      <c r="A1633" s="23"/>
    </row>
    <row r="1634" spans="1:1" x14ac:dyDescent="0.25">
      <c r="A1634" s="23"/>
    </row>
    <row r="1635" spans="1:1" x14ac:dyDescent="0.25">
      <c r="A1635" s="23"/>
    </row>
    <row r="1636" spans="1:1" x14ac:dyDescent="0.25">
      <c r="A1636" s="23"/>
    </row>
    <row r="1637" spans="1:1" x14ac:dyDescent="0.25">
      <c r="A1637" s="23"/>
    </row>
    <row r="1638" spans="1:1" x14ac:dyDescent="0.25">
      <c r="A1638" s="23"/>
    </row>
    <row r="1639" spans="1:1" x14ac:dyDescent="0.25">
      <c r="A1639" s="23"/>
    </row>
    <row r="1640" spans="1:1" x14ac:dyDescent="0.25">
      <c r="A1640" s="23"/>
    </row>
    <row r="1641" spans="1:1" x14ac:dyDescent="0.25">
      <c r="A1641" s="23"/>
    </row>
    <row r="1642" spans="1:1" x14ac:dyDescent="0.25">
      <c r="A1642" s="23"/>
    </row>
    <row r="1643" spans="1:1" x14ac:dyDescent="0.25">
      <c r="A1643" s="23"/>
    </row>
    <row r="1644" spans="1:1" x14ac:dyDescent="0.25">
      <c r="A1644" s="23"/>
    </row>
    <row r="1645" spans="1:1" x14ac:dyDescent="0.25">
      <c r="A1645" s="23"/>
    </row>
    <row r="1646" spans="1:1" x14ac:dyDescent="0.25">
      <c r="A1646" s="23"/>
    </row>
    <row r="1647" spans="1:1" x14ac:dyDescent="0.25">
      <c r="A1647" s="23"/>
    </row>
    <row r="1648" spans="1:1" x14ac:dyDescent="0.25">
      <c r="A1648" s="23"/>
    </row>
    <row r="1649" spans="1:1" x14ac:dyDescent="0.25">
      <c r="A1649" s="23"/>
    </row>
    <row r="1650" spans="1:1" x14ac:dyDescent="0.25">
      <c r="A1650" s="23"/>
    </row>
    <row r="1651" spans="1:1" x14ac:dyDescent="0.25">
      <c r="A1651" s="23"/>
    </row>
    <row r="1652" spans="1:1" x14ac:dyDescent="0.25">
      <c r="A1652" s="23"/>
    </row>
    <row r="1653" spans="1:1" x14ac:dyDescent="0.25">
      <c r="A1653" s="23"/>
    </row>
    <row r="1654" spans="1:1" x14ac:dyDescent="0.25">
      <c r="A1654" s="23"/>
    </row>
    <row r="1655" spans="1:1" x14ac:dyDescent="0.25">
      <c r="A1655" s="23"/>
    </row>
    <row r="1656" spans="1:1" x14ac:dyDescent="0.25">
      <c r="A1656" s="23"/>
    </row>
    <row r="1657" spans="1:1" x14ac:dyDescent="0.25">
      <c r="A1657" s="23"/>
    </row>
    <row r="1658" spans="1:1" x14ac:dyDescent="0.25">
      <c r="A1658" s="23"/>
    </row>
    <row r="1659" spans="1:1" x14ac:dyDescent="0.25">
      <c r="A1659" s="23"/>
    </row>
    <row r="1660" spans="1:1" x14ac:dyDescent="0.25">
      <c r="A1660" s="23"/>
    </row>
    <row r="1661" spans="1:1" x14ac:dyDescent="0.25">
      <c r="A1661" s="23"/>
    </row>
    <row r="1662" spans="1:1" x14ac:dyDescent="0.25">
      <c r="A1662" s="23"/>
    </row>
    <row r="1663" spans="1:1" x14ac:dyDescent="0.25">
      <c r="A1663" s="23"/>
    </row>
    <row r="1664" spans="1:1" x14ac:dyDescent="0.25">
      <c r="A1664" s="23"/>
    </row>
    <row r="1665" spans="1:1" x14ac:dyDescent="0.25">
      <c r="A1665" s="23"/>
    </row>
    <row r="1666" spans="1:1" x14ac:dyDescent="0.25">
      <c r="A1666" s="23"/>
    </row>
    <row r="1667" spans="1:1" x14ac:dyDescent="0.25">
      <c r="A1667" s="23"/>
    </row>
    <row r="1668" spans="1:1" x14ac:dyDescent="0.25">
      <c r="A1668" s="23"/>
    </row>
    <row r="1669" spans="1:1" x14ac:dyDescent="0.25">
      <c r="A1669" s="23"/>
    </row>
    <row r="1670" spans="1:1" x14ac:dyDescent="0.25">
      <c r="A1670" s="23"/>
    </row>
    <row r="1671" spans="1:1" x14ac:dyDescent="0.25">
      <c r="A1671" s="23"/>
    </row>
    <row r="1672" spans="1:1" x14ac:dyDescent="0.25">
      <c r="A1672" s="23"/>
    </row>
    <row r="1673" spans="1:1" x14ac:dyDescent="0.25">
      <c r="A1673" s="23"/>
    </row>
    <row r="1674" spans="1:1" x14ac:dyDescent="0.25">
      <c r="A1674" s="23"/>
    </row>
    <row r="1675" spans="1:1" x14ac:dyDescent="0.25">
      <c r="A1675" s="23"/>
    </row>
    <row r="1676" spans="1:1" x14ac:dyDescent="0.25">
      <c r="A1676" s="23"/>
    </row>
    <row r="1677" spans="1:1" x14ac:dyDescent="0.25">
      <c r="A1677" s="23"/>
    </row>
    <row r="1678" spans="1:1" x14ac:dyDescent="0.25">
      <c r="A1678" s="23"/>
    </row>
    <row r="1679" spans="1:1" x14ac:dyDescent="0.25">
      <c r="A1679" s="23"/>
    </row>
    <row r="1680" spans="1:1" x14ac:dyDescent="0.25">
      <c r="A1680" s="23"/>
    </row>
    <row r="1681" spans="1:1" x14ac:dyDescent="0.25">
      <c r="A1681" s="23"/>
    </row>
    <row r="1682" spans="1:1" x14ac:dyDescent="0.25">
      <c r="A1682" s="23"/>
    </row>
    <row r="1683" spans="1:1" x14ac:dyDescent="0.25">
      <c r="A1683" s="23"/>
    </row>
    <row r="1684" spans="1:1" x14ac:dyDescent="0.25">
      <c r="A1684" s="23"/>
    </row>
    <row r="1685" spans="1:1" x14ac:dyDescent="0.25">
      <c r="A1685" s="23"/>
    </row>
    <row r="1686" spans="1:1" x14ac:dyDescent="0.25">
      <c r="A1686" s="23"/>
    </row>
    <row r="1687" spans="1:1" x14ac:dyDescent="0.25">
      <c r="A1687" s="23"/>
    </row>
    <row r="1688" spans="1:1" x14ac:dyDescent="0.25">
      <c r="A1688" s="23"/>
    </row>
    <row r="1689" spans="1:1" x14ac:dyDescent="0.25">
      <c r="A1689" s="23"/>
    </row>
    <row r="1690" spans="1:1" x14ac:dyDescent="0.25">
      <c r="A1690" s="23"/>
    </row>
    <row r="1691" spans="1:1" x14ac:dyDescent="0.25">
      <c r="A1691" s="23"/>
    </row>
    <row r="1692" spans="1:1" x14ac:dyDescent="0.25">
      <c r="A1692" s="23"/>
    </row>
    <row r="1693" spans="1:1" x14ac:dyDescent="0.25">
      <c r="A1693" s="23"/>
    </row>
    <row r="1694" spans="1:1" x14ac:dyDescent="0.25">
      <c r="A1694" s="23"/>
    </row>
    <row r="1695" spans="1:1" x14ac:dyDescent="0.25">
      <c r="A1695" s="23"/>
    </row>
    <row r="1696" spans="1:1" x14ac:dyDescent="0.25">
      <c r="A1696" s="23"/>
    </row>
    <row r="1697" spans="1:1" x14ac:dyDescent="0.25">
      <c r="A1697" s="23"/>
    </row>
    <row r="1698" spans="1:1" x14ac:dyDescent="0.25">
      <c r="A1698" s="23"/>
    </row>
    <row r="1699" spans="1:1" x14ac:dyDescent="0.25">
      <c r="A1699" s="23"/>
    </row>
    <row r="1700" spans="1:1" x14ac:dyDescent="0.25">
      <c r="A1700" s="23"/>
    </row>
    <row r="1701" spans="1:1" x14ac:dyDescent="0.25">
      <c r="A1701" s="23"/>
    </row>
    <row r="1702" spans="1:1" x14ac:dyDescent="0.25">
      <c r="A1702" s="23"/>
    </row>
    <row r="1703" spans="1:1" x14ac:dyDescent="0.25">
      <c r="A1703" s="23"/>
    </row>
    <row r="1704" spans="1:1" x14ac:dyDescent="0.25">
      <c r="A1704" s="23"/>
    </row>
    <row r="1705" spans="1:1" x14ac:dyDescent="0.25">
      <c r="A1705" s="23"/>
    </row>
    <row r="1706" spans="1:1" x14ac:dyDescent="0.25">
      <c r="A1706" s="23"/>
    </row>
    <row r="1707" spans="1:1" x14ac:dyDescent="0.25">
      <c r="A1707" s="23"/>
    </row>
    <row r="1708" spans="1:1" x14ac:dyDescent="0.25">
      <c r="A1708" s="23"/>
    </row>
    <row r="1709" spans="1:1" x14ac:dyDescent="0.25">
      <c r="A1709" s="23"/>
    </row>
    <row r="1710" spans="1:1" x14ac:dyDescent="0.25">
      <c r="A1710" s="23"/>
    </row>
    <row r="1711" spans="1:1" x14ac:dyDescent="0.25">
      <c r="A1711" s="23"/>
    </row>
    <row r="1712" spans="1:1" x14ac:dyDescent="0.25">
      <c r="A1712" s="23"/>
    </row>
    <row r="1713" spans="1:1" x14ac:dyDescent="0.25">
      <c r="A1713" s="23"/>
    </row>
    <row r="1714" spans="1:1" x14ac:dyDescent="0.25">
      <c r="A1714" s="23"/>
    </row>
    <row r="1715" spans="1:1" x14ac:dyDescent="0.25">
      <c r="A1715" s="23"/>
    </row>
    <row r="1716" spans="1:1" x14ac:dyDescent="0.25">
      <c r="A1716" s="23"/>
    </row>
    <row r="1717" spans="1:1" x14ac:dyDescent="0.25">
      <c r="A1717" s="23"/>
    </row>
    <row r="1718" spans="1:1" x14ac:dyDescent="0.25">
      <c r="A1718" s="23"/>
    </row>
    <row r="1719" spans="1:1" x14ac:dyDescent="0.25">
      <c r="A1719" s="23"/>
    </row>
    <row r="1720" spans="1:1" x14ac:dyDescent="0.25">
      <c r="A1720" s="23"/>
    </row>
    <row r="1721" spans="1:1" x14ac:dyDescent="0.25">
      <c r="A1721" s="23"/>
    </row>
    <row r="1722" spans="1:1" x14ac:dyDescent="0.25">
      <c r="A1722" s="23"/>
    </row>
    <row r="1723" spans="1:1" x14ac:dyDescent="0.25">
      <c r="A1723" s="23"/>
    </row>
    <row r="1724" spans="1:1" x14ac:dyDescent="0.25">
      <c r="A1724" s="23"/>
    </row>
    <row r="1725" spans="1:1" x14ac:dyDescent="0.25">
      <c r="A1725" s="23"/>
    </row>
    <row r="1726" spans="1:1" x14ac:dyDescent="0.25">
      <c r="A1726" s="23"/>
    </row>
    <row r="1727" spans="1:1" x14ac:dyDescent="0.25">
      <c r="A1727" s="23"/>
    </row>
    <row r="1728" spans="1:1" x14ac:dyDescent="0.25">
      <c r="A1728" s="23"/>
    </row>
    <row r="1729" spans="1:1" x14ac:dyDescent="0.25">
      <c r="A1729" s="23"/>
    </row>
    <row r="1730" spans="1:1" x14ac:dyDescent="0.25">
      <c r="A1730" s="23"/>
    </row>
    <row r="1731" spans="1:1" x14ac:dyDescent="0.25">
      <c r="A1731" s="23"/>
    </row>
    <row r="1732" spans="1:1" x14ac:dyDescent="0.25">
      <c r="A1732" s="23"/>
    </row>
    <row r="1733" spans="1:1" x14ac:dyDescent="0.25">
      <c r="A1733" s="23"/>
    </row>
    <row r="1734" spans="1:1" x14ac:dyDescent="0.25">
      <c r="A1734" s="23"/>
    </row>
    <row r="1735" spans="1:1" x14ac:dyDescent="0.25">
      <c r="A1735" s="23"/>
    </row>
    <row r="1736" spans="1:1" x14ac:dyDescent="0.25">
      <c r="A1736" s="23"/>
    </row>
    <row r="1737" spans="1:1" x14ac:dyDescent="0.25">
      <c r="A1737" s="23"/>
    </row>
    <row r="1738" spans="1:1" x14ac:dyDescent="0.25">
      <c r="A1738" s="23"/>
    </row>
    <row r="1739" spans="1:1" x14ac:dyDescent="0.25">
      <c r="A1739" s="23"/>
    </row>
    <row r="1740" spans="1:1" x14ac:dyDescent="0.25">
      <c r="A1740" s="23"/>
    </row>
    <row r="1741" spans="1:1" x14ac:dyDescent="0.25">
      <c r="A1741" s="23"/>
    </row>
    <row r="1742" spans="1:1" x14ac:dyDescent="0.25">
      <c r="A1742" s="23"/>
    </row>
    <row r="1743" spans="1:1" x14ac:dyDescent="0.25">
      <c r="A1743" s="23"/>
    </row>
    <row r="1744" spans="1:1" x14ac:dyDescent="0.25">
      <c r="A1744" s="23"/>
    </row>
    <row r="1745" spans="1:1" x14ac:dyDescent="0.25">
      <c r="A1745" s="23"/>
    </row>
    <row r="1746" spans="1:1" x14ac:dyDescent="0.25">
      <c r="A1746" s="23"/>
    </row>
    <row r="1747" spans="1:1" x14ac:dyDescent="0.25">
      <c r="A1747" s="23"/>
    </row>
    <row r="1748" spans="1:1" x14ac:dyDescent="0.25">
      <c r="A1748" s="23"/>
    </row>
    <row r="1749" spans="1:1" x14ac:dyDescent="0.25">
      <c r="A1749" s="23"/>
    </row>
    <row r="1750" spans="1:1" x14ac:dyDescent="0.25">
      <c r="A1750" s="23"/>
    </row>
    <row r="1751" spans="1:1" x14ac:dyDescent="0.25">
      <c r="A1751" s="23"/>
    </row>
    <row r="1752" spans="1:1" x14ac:dyDescent="0.25">
      <c r="A1752" s="23"/>
    </row>
    <row r="1753" spans="1:1" x14ac:dyDescent="0.25">
      <c r="A1753" s="23"/>
    </row>
    <row r="1754" spans="1:1" x14ac:dyDescent="0.25">
      <c r="A1754" s="23"/>
    </row>
    <row r="1755" spans="1:1" x14ac:dyDescent="0.25">
      <c r="A1755" s="23"/>
    </row>
    <row r="1756" spans="1:1" x14ac:dyDescent="0.25">
      <c r="A1756" s="23"/>
    </row>
    <row r="1757" spans="1:1" x14ac:dyDescent="0.25">
      <c r="A1757" s="23"/>
    </row>
    <row r="1758" spans="1:1" x14ac:dyDescent="0.25">
      <c r="A1758" s="23"/>
    </row>
    <row r="1759" spans="1:1" x14ac:dyDescent="0.25">
      <c r="A1759" s="23"/>
    </row>
    <row r="1760" spans="1:1" x14ac:dyDescent="0.25">
      <c r="A1760" s="23"/>
    </row>
    <row r="1761" spans="1:1" x14ac:dyDescent="0.25">
      <c r="A1761" s="23"/>
    </row>
    <row r="1762" spans="1:1" x14ac:dyDescent="0.25">
      <c r="A1762" s="23"/>
    </row>
    <row r="1763" spans="1:1" x14ac:dyDescent="0.25">
      <c r="A1763" s="23"/>
    </row>
    <row r="1764" spans="1:1" x14ac:dyDescent="0.25">
      <c r="A1764" s="23"/>
    </row>
    <row r="1765" spans="1:1" x14ac:dyDescent="0.25">
      <c r="A1765" s="23"/>
    </row>
    <row r="1766" spans="1:1" x14ac:dyDescent="0.25">
      <c r="A1766" s="23"/>
    </row>
    <row r="1767" spans="1:1" x14ac:dyDescent="0.25">
      <c r="A1767" s="23"/>
    </row>
    <row r="1768" spans="1:1" x14ac:dyDescent="0.25">
      <c r="A1768" s="23"/>
    </row>
    <row r="1769" spans="1:1" x14ac:dyDescent="0.25">
      <c r="A1769" s="23"/>
    </row>
    <row r="1770" spans="1:1" x14ac:dyDescent="0.25">
      <c r="A1770" s="23"/>
    </row>
    <row r="1771" spans="1:1" x14ac:dyDescent="0.25">
      <c r="A1771" s="23"/>
    </row>
    <row r="1772" spans="1:1" x14ac:dyDescent="0.25">
      <c r="A1772" s="23"/>
    </row>
    <row r="1773" spans="1:1" x14ac:dyDescent="0.25">
      <c r="A1773" s="23"/>
    </row>
    <row r="1774" spans="1:1" x14ac:dyDescent="0.25">
      <c r="A1774" s="23"/>
    </row>
    <row r="1775" spans="1:1" x14ac:dyDescent="0.25">
      <c r="A1775" s="23"/>
    </row>
    <row r="1776" spans="1:1" x14ac:dyDescent="0.25">
      <c r="A1776" s="23"/>
    </row>
    <row r="1777" spans="1:1" x14ac:dyDescent="0.25">
      <c r="A1777" s="23"/>
    </row>
    <row r="1778" spans="1:1" x14ac:dyDescent="0.25">
      <c r="A1778" s="23"/>
    </row>
    <row r="1779" spans="1:1" x14ac:dyDescent="0.25">
      <c r="A1779" s="23"/>
    </row>
    <row r="1780" spans="1:1" x14ac:dyDescent="0.25">
      <c r="A1780" s="23"/>
    </row>
    <row r="1781" spans="1:1" x14ac:dyDescent="0.25">
      <c r="A1781" s="23"/>
    </row>
    <row r="1782" spans="1:1" x14ac:dyDescent="0.25">
      <c r="A1782" s="23"/>
    </row>
    <row r="1783" spans="1:1" x14ac:dyDescent="0.25">
      <c r="A1783" s="23"/>
    </row>
    <row r="1784" spans="1:1" x14ac:dyDescent="0.25">
      <c r="A1784" s="23"/>
    </row>
    <row r="1785" spans="1:1" x14ac:dyDescent="0.25">
      <c r="A1785" s="23"/>
    </row>
    <row r="1786" spans="1:1" x14ac:dyDescent="0.25">
      <c r="A1786" s="23"/>
    </row>
    <row r="1787" spans="1:1" x14ac:dyDescent="0.25">
      <c r="A1787" s="23"/>
    </row>
    <row r="1788" spans="1:1" x14ac:dyDescent="0.25">
      <c r="A1788" s="23"/>
    </row>
    <row r="1789" spans="1:1" x14ac:dyDescent="0.25">
      <c r="A1789" s="23"/>
    </row>
    <row r="1790" spans="1:1" x14ac:dyDescent="0.25">
      <c r="A1790" s="23"/>
    </row>
    <row r="1791" spans="1:1" x14ac:dyDescent="0.25">
      <c r="A1791" s="23"/>
    </row>
    <row r="1792" spans="1:1" x14ac:dyDescent="0.25">
      <c r="A1792" s="23"/>
    </row>
    <row r="1793" spans="1:1" x14ac:dyDescent="0.25">
      <c r="A1793" s="23"/>
    </row>
    <row r="1794" spans="1:1" x14ac:dyDescent="0.25">
      <c r="A1794" s="23"/>
    </row>
    <row r="1795" spans="1:1" x14ac:dyDescent="0.25">
      <c r="A1795" s="23"/>
    </row>
    <row r="1796" spans="1:1" x14ac:dyDescent="0.25">
      <c r="A1796" s="23"/>
    </row>
    <row r="1797" spans="1:1" x14ac:dyDescent="0.25">
      <c r="A1797" s="23"/>
    </row>
    <row r="1798" spans="1:1" x14ac:dyDescent="0.25">
      <c r="A1798" s="23"/>
    </row>
    <row r="1799" spans="1:1" x14ac:dyDescent="0.25">
      <c r="A1799" s="23"/>
    </row>
    <row r="1800" spans="1:1" x14ac:dyDescent="0.25">
      <c r="A1800" s="23"/>
    </row>
    <row r="1801" spans="1:1" x14ac:dyDescent="0.25">
      <c r="A1801" s="23"/>
    </row>
    <row r="1802" spans="1:1" x14ac:dyDescent="0.25">
      <c r="A1802" s="23"/>
    </row>
    <row r="1803" spans="1:1" x14ac:dyDescent="0.25">
      <c r="A1803" s="23"/>
    </row>
    <row r="1804" spans="1:1" x14ac:dyDescent="0.25">
      <c r="A1804" s="23"/>
    </row>
    <row r="1805" spans="1:1" x14ac:dyDescent="0.25">
      <c r="A1805" s="23"/>
    </row>
    <row r="1806" spans="1:1" x14ac:dyDescent="0.25">
      <c r="A1806" s="23"/>
    </row>
    <row r="1807" spans="1:1" x14ac:dyDescent="0.25">
      <c r="A1807" s="23"/>
    </row>
    <row r="1808" spans="1:1" x14ac:dyDescent="0.25">
      <c r="A1808" s="23"/>
    </row>
    <row r="1809" spans="1:1" x14ac:dyDescent="0.25">
      <c r="A1809" s="23"/>
    </row>
    <row r="1810" spans="1:1" x14ac:dyDescent="0.25">
      <c r="A1810" s="23"/>
    </row>
    <row r="1811" spans="1:1" x14ac:dyDescent="0.25">
      <c r="A1811" s="23"/>
    </row>
    <row r="1812" spans="1:1" x14ac:dyDescent="0.25">
      <c r="A1812" s="23"/>
    </row>
    <row r="1813" spans="1:1" x14ac:dyDescent="0.25">
      <c r="A1813" s="23"/>
    </row>
    <row r="1814" spans="1:1" x14ac:dyDescent="0.25">
      <c r="A1814" s="23"/>
    </row>
    <row r="1815" spans="1:1" x14ac:dyDescent="0.25">
      <c r="A1815" s="23"/>
    </row>
    <row r="1816" spans="1:1" x14ac:dyDescent="0.25">
      <c r="A1816" s="23"/>
    </row>
    <row r="1817" spans="1:1" x14ac:dyDescent="0.25">
      <c r="A1817" s="23"/>
    </row>
    <row r="1818" spans="1:1" x14ac:dyDescent="0.25">
      <c r="A1818" s="23"/>
    </row>
    <row r="1819" spans="1:1" x14ac:dyDescent="0.25">
      <c r="A1819" s="23"/>
    </row>
    <row r="1820" spans="1:1" x14ac:dyDescent="0.25">
      <c r="A1820" s="23"/>
    </row>
    <row r="1821" spans="1:1" x14ac:dyDescent="0.25">
      <c r="A1821" s="23"/>
    </row>
    <row r="1822" spans="1:1" x14ac:dyDescent="0.25">
      <c r="A1822" s="23"/>
    </row>
    <row r="1823" spans="1:1" x14ac:dyDescent="0.25">
      <c r="A1823" s="23"/>
    </row>
    <row r="1824" spans="1:1" x14ac:dyDescent="0.25">
      <c r="A1824" s="23"/>
    </row>
    <row r="1825" spans="1:1" x14ac:dyDescent="0.25">
      <c r="A1825" s="23"/>
    </row>
    <row r="1826" spans="1:1" x14ac:dyDescent="0.25">
      <c r="A1826" s="23"/>
    </row>
    <row r="1827" spans="1:1" x14ac:dyDescent="0.25">
      <c r="A1827" s="23"/>
    </row>
    <row r="1828" spans="1:1" x14ac:dyDescent="0.25">
      <c r="A1828" s="23"/>
    </row>
    <row r="1829" spans="1:1" x14ac:dyDescent="0.25">
      <c r="A1829" s="23"/>
    </row>
    <row r="1830" spans="1:1" x14ac:dyDescent="0.25">
      <c r="A1830" s="23"/>
    </row>
    <row r="1831" spans="1:1" x14ac:dyDescent="0.25">
      <c r="A1831" s="23"/>
    </row>
    <row r="1832" spans="1:1" x14ac:dyDescent="0.25">
      <c r="A1832" s="23"/>
    </row>
    <row r="1833" spans="1:1" x14ac:dyDescent="0.25">
      <c r="A1833" s="23"/>
    </row>
    <row r="1834" spans="1:1" x14ac:dyDescent="0.25">
      <c r="A1834" s="23"/>
    </row>
    <row r="1835" spans="1:1" x14ac:dyDescent="0.25">
      <c r="A1835" s="23"/>
    </row>
    <row r="1836" spans="1:1" x14ac:dyDescent="0.25">
      <c r="A1836" s="23"/>
    </row>
    <row r="1837" spans="1:1" x14ac:dyDescent="0.25">
      <c r="A1837" s="23"/>
    </row>
    <row r="1838" spans="1:1" x14ac:dyDescent="0.25">
      <c r="A1838" s="23"/>
    </row>
    <row r="1839" spans="1:1" x14ac:dyDescent="0.25">
      <c r="A1839" s="23"/>
    </row>
    <row r="1840" spans="1:1" x14ac:dyDescent="0.25">
      <c r="A1840" s="23"/>
    </row>
    <row r="1841" spans="1:1" x14ac:dyDescent="0.25">
      <c r="A1841" s="23"/>
    </row>
    <row r="1842" spans="1:1" x14ac:dyDescent="0.25">
      <c r="A1842" s="23"/>
    </row>
    <row r="1843" spans="1:1" x14ac:dyDescent="0.25">
      <c r="A1843" s="23"/>
    </row>
    <row r="1844" spans="1:1" x14ac:dyDescent="0.25">
      <c r="A1844" s="23"/>
    </row>
    <row r="1845" spans="1:1" x14ac:dyDescent="0.25">
      <c r="A1845" s="23"/>
    </row>
    <row r="1846" spans="1:1" x14ac:dyDescent="0.25">
      <c r="A1846" s="23"/>
    </row>
    <row r="1847" spans="1:1" x14ac:dyDescent="0.25">
      <c r="A1847" s="23"/>
    </row>
    <row r="1848" spans="1:1" x14ac:dyDescent="0.25">
      <c r="A1848" s="23"/>
    </row>
    <row r="1849" spans="1:1" x14ac:dyDescent="0.25">
      <c r="A1849" s="23"/>
    </row>
    <row r="1850" spans="1:1" x14ac:dyDescent="0.25">
      <c r="A1850" s="23"/>
    </row>
    <row r="1851" spans="1:1" x14ac:dyDescent="0.25">
      <c r="A1851" s="23"/>
    </row>
    <row r="1852" spans="1:1" x14ac:dyDescent="0.25">
      <c r="A1852" s="23"/>
    </row>
    <row r="1853" spans="1:1" x14ac:dyDescent="0.25">
      <c r="A1853" s="23"/>
    </row>
    <row r="1854" spans="1:1" x14ac:dyDescent="0.25">
      <c r="A1854" s="23"/>
    </row>
    <row r="1855" spans="1:1" x14ac:dyDescent="0.25">
      <c r="A1855" s="23"/>
    </row>
    <row r="1856" spans="1:1" x14ac:dyDescent="0.25">
      <c r="A1856" s="23"/>
    </row>
    <row r="1857" spans="1:1" x14ac:dyDescent="0.25">
      <c r="A1857" s="23"/>
    </row>
    <row r="1858" spans="1:1" x14ac:dyDescent="0.25">
      <c r="A1858" s="23"/>
    </row>
    <row r="1859" spans="1:1" x14ac:dyDescent="0.25">
      <c r="A1859" s="23"/>
    </row>
    <row r="1860" spans="1:1" x14ac:dyDescent="0.25">
      <c r="A1860" s="23"/>
    </row>
    <row r="1861" spans="1:1" x14ac:dyDescent="0.25">
      <c r="A1861" s="23"/>
    </row>
    <row r="1862" spans="1:1" x14ac:dyDescent="0.25">
      <c r="A1862" s="23"/>
    </row>
    <row r="1863" spans="1:1" x14ac:dyDescent="0.25">
      <c r="A1863" s="23"/>
    </row>
    <row r="1864" spans="1:1" x14ac:dyDescent="0.25">
      <c r="A1864" s="23"/>
    </row>
    <row r="1865" spans="1:1" x14ac:dyDescent="0.25">
      <c r="A1865" s="23"/>
    </row>
    <row r="1866" spans="1:1" x14ac:dyDescent="0.25">
      <c r="A1866" s="23"/>
    </row>
    <row r="1867" spans="1:1" x14ac:dyDescent="0.25">
      <c r="A1867" s="23"/>
    </row>
    <row r="1868" spans="1:1" x14ac:dyDescent="0.25">
      <c r="A1868" s="23"/>
    </row>
    <row r="1869" spans="1:1" x14ac:dyDescent="0.25">
      <c r="A1869" s="23"/>
    </row>
    <row r="1870" spans="1:1" x14ac:dyDescent="0.25">
      <c r="A1870" s="23"/>
    </row>
    <row r="1871" spans="1:1" x14ac:dyDescent="0.25">
      <c r="A1871" s="23"/>
    </row>
    <row r="1872" spans="1:1" x14ac:dyDescent="0.25">
      <c r="A1872" s="23"/>
    </row>
    <row r="1873" spans="1:1" x14ac:dyDescent="0.25">
      <c r="A1873" s="23"/>
    </row>
    <row r="1874" spans="1:1" x14ac:dyDescent="0.25">
      <c r="A1874" s="23"/>
    </row>
    <row r="1875" spans="1:1" x14ac:dyDescent="0.25">
      <c r="A1875" s="23"/>
    </row>
    <row r="1876" spans="1:1" x14ac:dyDescent="0.25">
      <c r="A1876" s="23"/>
    </row>
    <row r="1877" spans="1:1" x14ac:dyDescent="0.25">
      <c r="A1877" s="23"/>
    </row>
    <row r="1878" spans="1:1" x14ac:dyDescent="0.25">
      <c r="A1878" s="23"/>
    </row>
    <row r="1879" spans="1:1" x14ac:dyDescent="0.25">
      <c r="A1879" s="23"/>
    </row>
    <row r="1880" spans="1:1" x14ac:dyDescent="0.25">
      <c r="A1880" s="23"/>
    </row>
    <row r="1881" spans="1:1" x14ac:dyDescent="0.25">
      <c r="A1881" s="23"/>
    </row>
    <row r="1882" spans="1:1" x14ac:dyDescent="0.25">
      <c r="A1882" s="23"/>
    </row>
    <row r="1883" spans="1:1" x14ac:dyDescent="0.25">
      <c r="A1883" s="23"/>
    </row>
    <row r="1884" spans="1:1" x14ac:dyDescent="0.25">
      <c r="A1884" s="23"/>
    </row>
    <row r="1885" spans="1:1" x14ac:dyDescent="0.25">
      <c r="A1885" s="23"/>
    </row>
    <row r="1886" spans="1:1" x14ac:dyDescent="0.25">
      <c r="A1886" s="23"/>
    </row>
    <row r="1887" spans="1:1" x14ac:dyDescent="0.25">
      <c r="A1887" s="23"/>
    </row>
    <row r="1888" spans="1:1" x14ac:dyDescent="0.25">
      <c r="A1888" s="23"/>
    </row>
    <row r="1889" spans="1:1" x14ac:dyDescent="0.25">
      <c r="A1889" s="23"/>
    </row>
    <row r="1890" spans="1:1" x14ac:dyDescent="0.25">
      <c r="A1890" s="23"/>
    </row>
    <row r="1891" spans="1:1" x14ac:dyDescent="0.25">
      <c r="A1891" s="23"/>
    </row>
    <row r="1892" spans="1:1" x14ac:dyDescent="0.25">
      <c r="A1892" s="23"/>
    </row>
    <row r="1893" spans="1:1" x14ac:dyDescent="0.25">
      <c r="A1893" s="23"/>
    </row>
    <row r="1894" spans="1:1" x14ac:dyDescent="0.25">
      <c r="A1894" s="23"/>
    </row>
    <row r="1895" spans="1:1" x14ac:dyDescent="0.25">
      <c r="A1895" s="23"/>
    </row>
    <row r="1896" spans="1:1" x14ac:dyDescent="0.25">
      <c r="A1896" s="23"/>
    </row>
    <row r="1897" spans="1:1" x14ac:dyDescent="0.25">
      <c r="A1897" s="23"/>
    </row>
    <row r="1898" spans="1:1" x14ac:dyDescent="0.25">
      <c r="A1898" s="23"/>
    </row>
    <row r="1899" spans="1:1" x14ac:dyDescent="0.25">
      <c r="A1899" s="23"/>
    </row>
    <row r="1900" spans="1:1" x14ac:dyDescent="0.25">
      <c r="A1900" s="23"/>
    </row>
    <row r="1901" spans="1:1" x14ac:dyDescent="0.25">
      <c r="A1901" s="23"/>
    </row>
    <row r="1902" spans="1:1" x14ac:dyDescent="0.25">
      <c r="A1902" s="23"/>
    </row>
    <row r="1903" spans="1:1" x14ac:dyDescent="0.25">
      <c r="A1903" s="23"/>
    </row>
    <row r="1904" spans="1:1" x14ac:dyDescent="0.25">
      <c r="A1904" s="23"/>
    </row>
    <row r="1905" spans="1:1" x14ac:dyDescent="0.25">
      <c r="A1905" s="23"/>
    </row>
    <row r="1906" spans="1:1" x14ac:dyDescent="0.25">
      <c r="A1906" s="23"/>
    </row>
    <row r="1907" spans="1:1" x14ac:dyDescent="0.25">
      <c r="A1907" s="23"/>
    </row>
    <row r="1908" spans="1:1" x14ac:dyDescent="0.25">
      <c r="A1908" s="23"/>
    </row>
    <row r="1909" spans="1:1" x14ac:dyDescent="0.25">
      <c r="A1909" s="23"/>
    </row>
    <row r="1910" spans="1:1" x14ac:dyDescent="0.25">
      <c r="A1910" s="23"/>
    </row>
    <row r="1911" spans="1:1" x14ac:dyDescent="0.25">
      <c r="A1911" s="23"/>
    </row>
    <row r="1912" spans="1:1" x14ac:dyDescent="0.25">
      <c r="A1912" s="23"/>
    </row>
    <row r="1913" spans="1:1" x14ac:dyDescent="0.25">
      <c r="A1913" s="23"/>
    </row>
    <row r="1914" spans="1:1" x14ac:dyDescent="0.25">
      <c r="A1914" s="23"/>
    </row>
    <row r="1915" spans="1:1" x14ac:dyDescent="0.25">
      <c r="A1915" s="23"/>
    </row>
    <row r="1916" spans="1:1" x14ac:dyDescent="0.25">
      <c r="A1916" s="23"/>
    </row>
    <row r="1917" spans="1:1" x14ac:dyDescent="0.25">
      <c r="A1917" s="23"/>
    </row>
    <row r="1918" spans="1:1" x14ac:dyDescent="0.25">
      <c r="A1918" s="23"/>
    </row>
    <row r="1919" spans="1:1" x14ac:dyDescent="0.25">
      <c r="A1919" s="23"/>
    </row>
    <row r="1920" spans="1:1" x14ac:dyDescent="0.25">
      <c r="A1920" s="23"/>
    </row>
    <row r="1921" spans="1:1" x14ac:dyDescent="0.25">
      <c r="A1921" s="23"/>
    </row>
    <row r="1922" spans="1:1" x14ac:dyDescent="0.25">
      <c r="A1922" s="23"/>
    </row>
    <row r="1923" spans="1:1" x14ac:dyDescent="0.25">
      <c r="A1923" s="23"/>
    </row>
    <row r="1924" spans="1:1" x14ac:dyDescent="0.25">
      <c r="A1924" s="23"/>
    </row>
    <row r="1925" spans="1:1" x14ac:dyDescent="0.25">
      <c r="A1925" s="23"/>
    </row>
    <row r="1926" spans="1:1" x14ac:dyDescent="0.25">
      <c r="A1926" s="23"/>
    </row>
    <row r="1927" spans="1:1" x14ac:dyDescent="0.25">
      <c r="A1927" s="23"/>
    </row>
    <row r="1928" spans="1:1" x14ac:dyDescent="0.25">
      <c r="A1928" s="23"/>
    </row>
    <row r="1929" spans="1:1" x14ac:dyDescent="0.25">
      <c r="A1929" s="23"/>
    </row>
    <row r="1930" spans="1:1" x14ac:dyDescent="0.25">
      <c r="A1930" s="23"/>
    </row>
    <row r="1931" spans="1:1" x14ac:dyDescent="0.25">
      <c r="A1931" s="23"/>
    </row>
    <row r="1932" spans="1:1" x14ac:dyDescent="0.25">
      <c r="A1932" s="23"/>
    </row>
    <row r="1933" spans="1:1" x14ac:dyDescent="0.25">
      <c r="A1933" s="23"/>
    </row>
    <row r="1934" spans="1:1" x14ac:dyDescent="0.25">
      <c r="A1934" s="23"/>
    </row>
    <row r="1935" spans="1:1" x14ac:dyDescent="0.25">
      <c r="A1935" s="23"/>
    </row>
    <row r="1936" spans="1:1" x14ac:dyDescent="0.25">
      <c r="A1936" s="23"/>
    </row>
    <row r="1937" spans="1:1" x14ac:dyDescent="0.25">
      <c r="A1937" s="23"/>
    </row>
    <row r="1938" spans="1:1" x14ac:dyDescent="0.25">
      <c r="A1938" s="23"/>
    </row>
    <row r="1939" spans="1:1" x14ac:dyDescent="0.25">
      <c r="A1939" s="23"/>
    </row>
    <row r="1940" spans="1:1" x14ac:dyDescent="0.25">
      <c r="A1940" s="23"/>
    </row>
    <row r="1941" spans="1:1" x14ac:dyDescent="0.25">
      <c r="A1941" s="23"/>
    </row>
    <row r="1942" spans="1:1" x14ac:dyDescent="0.25">
      <c r="A1942" s="23"/>
    </row>
    <row r="1943" spans="1:1" x14ac:dyDescent="0.25">
      <c r="A1943" s="23"/>
    </row>
    <row r="1944" spans="1:1" x14ac:dyDescent="0.25">
      <c r="A1944" s="23"/>
    </row>
    <row r="1945" spans="1:1" x14ac:dyDescent="0.25">
      <c r="A1945" s="23"/>
    </row>
    <row r="1946" spans="1:1" x14ac:dyDescent="0.25">
      <c r="A1946" s="23"/>
    </row>
    <row r="1947" spans="1:1" x14ac:dyDescent="0.25">
      <c r="A1947" s="23"/>
    </row>
    <row r="1948" spans="1:1" x14ac:dyDescent="0.25">
      <c r="A1948" s="23"/>
    </row>
    <row r="1949" spans="1:1" x14ac:dyDescent="0.25">
      <c r="A1949" s="23"/>
    </row>
    <row r="1950" spans="1:1" x14ac:dyDescent="0.25">
      <c r="A1950" s="23"/>
    </row>
    <row r="1951" spans="1:1" x14ac:dyDescent="0.25">
      <c r="A1951" s="23"/>
    </row>
    <row r="1952" spans="1:1" x14ac:dyDescent="0.25">
      <c r="A1952" s="23"/>
    </row>
    <row r="1953" spans="1:1" x14ac:dyDescent="0.25">
      <c r="A1953" s="23"/>
    </row>
    <row r="1954" spans="1:1" x14ac:dyDescent="0.25">
      <c r="A1954" s="23"/>
    </row>
    <row r="1955" spans="1:1" x14ac:dyDescent="0.25">
      <c r="A1955" s="23"/>
    </row>
    <row r="1956" spans="1:1" x14ac:dyDescent="0.25">
      <c r="A1956" s="23"/>
    </row>
    <row r="1957" spans="1:1" x14ac:dyDescent="0.25">
      <c r="A1957" s="23"/>
    </row>
    <row r="1958" spans="1:1" x14ac:dyDescent="0.25">
      <c r="A1958" s="23"/>
    </row>
    <row r="1959" spans="1:1" x14ac:dyDescent="0.25">
      <c r="A1959" s="23"/>
    </row>
    <row r="1960" spans="1:1" x14ac:dyDescent="0.25">
      <c r="A1960" s="23"/>
    </row>
    <row r="1961" spans="1:1" x14ac:dyDescent="0.25">
      <c r="A1961" s="23"/>
    </row>
    <row r="1962" spans="1:1" x14ac:dyDescent="0.25">
      <c r="A1962" s="23"/>
    </row>
    <row r="1963" spans="1:1" x14ac:dyDescent="0.25">
      <c r="A1963" s="23"/>
    </row>
    <row r="1964" spans="1:1" x14ac:dyDescent="0.25">
      <c r="A1964" s="23"/>
    </row>
    <row r="1965" spans="1:1" x14ac:dyDescent="0.25">
      <c r="A1965" s="23"/>
    </row>
    <row r="1966" spans="1:1" x14ac:dyDescent="0.25">
      <c r="A1966" s="23"/>
    </row>
    <row r="1967" spans="1:1" x14ac:dyDescent="0.25">
      <c r="A1967" s="23"/>
    </row>
    <row r="1968" spans="1:1" x14ac:dyDescent="0.25">
      <c r="A1968" s="23"/>
    </row>
    <row r="1969" spans="1:1" x14ac:dyDescent="0.25">
      <c r="A1969" s="23"/>
    </row>
    <row r="1970" spans="1:1" x14ac:dyDescent="0.25">
      <c r="A1970" s="23"/>
    </row>
    <row r="1971" spans="1:1" x14ac:dyDescent="0.25">
      <c r="A1971" s="23"/>
    </row>
    <row r="1972" spans="1:1" x14ac:dyDescent="0.25">
      <c r="A1972" s="23"/>
    </row>
    <row r="1973" spans="1:1" x14ac:dyDescent="0.25">
      <c r="A1973" s="23"/>
    </row>
    <row r="1974" spans="1:1" x14ac:dyDescent="0.25">
      <c r="A1974" s="23"/>
    </row>
    <row r="1975" spans="1:1" x14ac:dyDescent="0.25">
      <c r="A1975" s="23"/>
    </row>
    <row r="1976" spans="1:1" x14ac:dyDescent="0.25">
      <c r="A1976" s="23"/>
    </row>
    <row r="1977" spans="1:1" x14ac:dyDescent="0.25">
      <c r="A1977" s="23"/>
    </row>
    <row r="1978" spans="1:1" x14ac:dyDescent="0.25">
      <c r="A1978" s="23"/>
    </row>
    <row r="1979" spans="1:1" x14ac:dyDescent="0.25">
      <c r="A1979" s="23"/>
    </row>
    <row r="1980" spans="1:1" x14ac:dyDescent="0.25">
      <c r="A1980" s="23"/>
    </row>
    <row r="1981" spans="1:1" x14ac:dyDescent="0.25">
      <c r="A1981" s="23"/>
    </row>
    <row r="1982" spans="1:1" x14ac:dyDescent="0.25">
      <c r="A1982" s="23"/>
    </row>
    <row r="1983" spans="1:1" x14ac:dyDescent="0.25">
      <c r="A1983" s="23"/>
    </row>
    <row r="1984" spans="1:1" x14ac:dyDescent="0.25">
      <c r="A1984" s="23"/>
    </row>
    <row r="1985" spans="1:1" x14ac:dyDescent="0.25">
      <c r="A1985" s="23"/>
    </row>
    <row r="1986" spans="1:1" x14ac:dyDescent="0.25">
      <c r="A1986" s="23"/>
    </row>
    <row r="1987" spans="1:1" x14ac:dyDescent="0.25">
      <c r="A1987" s="23"/>
    </row>
    <row r="1988" spans="1:1" x14ac:dyDescent="0.25">
      <c r="A1988" s="23"/>
    </row>
    <row r="1989" spans="1:1" x14ac:dyDescent="0.25">
      <c r="A1989" s="23"/>
    </row>
    <row r="1990" spans="1:1" x14ac:dyDescent="0.25">
      <c r="A1990" s="23"/>
    </row>
    <row r="1991" spans="1:1" x14ac:dyDescent="0.25">
      <c r="A1991" s="23"/>
    </row>
    <row r="1992" spans="1:1" x14ac:dyDescent="0.25">
      <c r="A1992" s="23"/>
    </row>
    <row r="1993" spans="1:1" x14ac:dyDescent="0.25">
      <c r="A1993" s="23"/>
    </row>
    <row r="1994" spans="1:1" x14ac:dyDescent="0.25">
      <c r="A1994" s="23"/>
    </row>
    <row r="1995" spans="1:1" x14ac:dyDescent="0.25">
      <c r="A1995" s="23"/>
    </row>
    <row r="1996" spans="1:1" x14ac:dyDescent="0.25">
      <c r="A1996" s="23"/>
    </row>
    <row r="1997" spans="1:1" x14ac:dyDescent="0.25">
      <c r="A1997" s="23"/>
    </row>
    <row r="1998" spans="1:1" x14ac:dyDescent="0.25">
      <c r="A1998" s="23"/>
    </row>
    <row r="1999" spans="1:1" x14ac:dyDescent="0.25">
      <c r="A1999" s="23"/>
    </row>
    <row r="2000" spans="1:1" x14ac:dyDescent="0.25">
      <c r="A2000" s="23"/>
    </row>
    <row r="2001" spans="1:1" x14ac:dyDescent="0.25">
      <c r="A2001" s="23"/>
    </row>
    <row r="2002" spans="1:1" x14ac:dyDescent="0.25">
      <c r="A2002" s="23"/>
    </row>
    <row r="2003" spans="1:1" x14ac:dyDescent="0.25">
      <c r="A2003" s="23"/>
    </row>
    <row r="2004" spans="1:1" x14ac:dyDescent="0.25">
      <c r="A2004" s="23"/>
    </row>
    <row r="2005" spans="1:1" x14ac:dyDescent="0.25">
      <c r="A2005" s="23"/>
    </row>
    <row r="2006" spans="1:1" x14ac:dyDescent="0.25">
      <c r="A2006" s="23"/>
    </row>
    <row r="2007" spans="1:1" x14ac:dyDescent="0.25">
      <c r="A2007" s="23"/>
    </row>
    <row r="2008" spans="1:1" x14ac:dyDescent="0.25">
      <c r="A2008" s="23"/>
    </row>
    <row r="2009" spans="1:1" x14ac:dyDescent="0.25">
      <c r="A2009" s="23"/>
    </row>
    <row r="2010" spans="1:1" x14ac:dyDescent="0.25">
      <c r="A2010" s="23"/>
    </row>
    <row r="2011" spans="1:1" x14ac:dyDescent="0.25">
      <c r="A2011" s="23"/>
    </row>
    <row r="2012" spans="1:1" x14ac:dyDescent="0.25">
      <c r="A2012" s="23"/>
    </row>
    <row r="2013" spans="1:1" x14ac:dyDescent="0.25">
      <c r="A2013" s="23"/>
    </row>
    <row r="2014" spans="1:1" x14ac:dyDescent="0.25">
      <c r="A2014" s="23"/>
    </row>
    <row r="2015" spans="1:1" x14ac:dyDescent="0.25">
      <c r="A2015" s="23"/>
    </row>
    <row r="2016" spans="1:1" x14ac:dyDescent="0.25">
      <c r="A2016" s="23"/>
    </row>
    <row r="2017" spans="1:1" x14ac:dyDescent="0.25">
      <c r="A2017" s="23"/>
    </row>
    <row r="2018" spans="1:1" x14ac:dyDescent="0.25">
      <c r="A2018" s="23"/>
    </row>
    <row r="2019" spans="1:1" x14ac:dyDescent="0.25">
      <c r="A2019" s="23"/>
    </row>
    <row r="2020" spans="1:1" x14ac:dyDescent="0.25">
      <c r="A2020" s="23"/>
    </row>
    <row r="2021" spans="1:1" x14ac:dyDescent="0.25">
      <c r="A2021" s="23"/>
    </row>
    <row r="2022" spans="1:1" x14ac:dyDescent="0.25">
      <c r="A2022" s="23"/>
    </row>
    <row r="2023" spans="1:1" x14ac:dyDescent="0.25">
      <c r="A2023" s="23"/>
    </row>
    <row r="2024" spans="1:1" x14ac:dyDescent="0.25">
      <c r="A2024" s="23"/>
    </row>
    <row r="2025" spans="1:1" x14ac:dyDescent="0.25">
      <c r="A2025" s="23"/>
    </row>
    <row r="2026" spans="1:1" x14ac:dyDescent="0.25">
      <c r="A2026" s="23"/>
    </row>
    <row r="2027" spans="1:1" x14ac:dyDescent="0.25">
      <c r="A2027" s="23"/>
    </row>
    <row r="2028" spans="1:1" x14ac:dyDescent="0.25">
      <c r="A2028" s="23"/>
    </row>
    <row r="2029" spans="1:1" x14ac:dyDescent="0.25">
      <c r="A2029" s="23"/>
    </row>
    <row r="2030" spans="1:1" x14ac:dyDescent="0.25">
      <c r="A2030" s="23"/>
    </row>
    <row r="2031" spans="1:1" x14ac:dyDescent="0.25">
      <c r="A2031" s="23"/>
    </row>
    <row r="2032" spans="1:1" x14ac:dyDescent="0.25">
      <c r="A2032" s="23"/>
    </row>
    <row r="2033" spans="1:1" x14ac:dyDescent="0.25">
      <c r="A2033" s="23"/>
    </row>
    <row r="2034" spans="1:1" x14ac:dyDescent="0.25">
      <c r="A2034" s="23"/>
    </row>
    <row r="2035" spans="1:1" x14ac:dyDescent="0.25">
      <c r="A2035" s="23"/>
    </row>
    <row r="2036" spans="1:1" x14ac:dyDescent="0.25">
      <c r="A2036" s="23"/>
    </row>
    <row r="2037" spans="1:1" x14ac:dyDescent="0.25">
      <c r="A2037" s="23"/>
    </row>
    <row r="2038" spans="1:1" x14ac:dyDescent="0.25">
      <c r="A2038" s="23"/>
    </row>
    <row r="2039" spans="1:1" x14ac:dyDescent="0.25">
      <c r="A2039" s="23"/>
    </row>
    <row r="2040" spans="1:1" x14ac:dyDescent="0.25">
      <c r="A2040" s="23"/>
    </row>
    <row r="2041" spans="1:1" x14ac:dyDescent="0.25">
      <c r="A2041" s="23"/>
    </row>
    <row r="2042" spans="1:1" x14ac:dyDescent="0.25">
      <c r="A2042" s="23"/>
    </row>
    <row r="2043" spans="1:1" x14ac:dyDescent="0.25">
      <c r="A2043" s="23"/>
    </row>
    <row r="2044" spans="1:1" x14ac:dyDescent="0.25">
      <c r="A2044" s="23"/>
    </row>
    <row r="2045" spans="1:1" x14ac:dyDescent="0.25">
      <c r="A2045" s="23"/>
    </row>
    <row r="2046" spans="1:1" x14ac:dyDescent="0.25">
      <c r="A2046" s="23"/>
    </row>
    <row r="2047" spans="1:1" x14ac:dyDescent="0.25">
      <c r="A2047" s="23"/>
    </row>
    <row r="2048" spans="1:1" x14ac:dyDescent="0.25">
      <c r="A2048" s="23"/>
    </row>
    <row r="2049" spans="1:1" x14ac:dyDescent="0.25">
      <c r="A2049" s="23"/>
    </row>
    <row r="2050" spans="1:1" x14ac:dyDescent="0.25">
      <c r="A2050" s="23"/>
    </row>
    <row r="2051" spans="1:1" x14ac:dyDescent="0.25">
      <c r="A2051" s="23"/>
    </row>
    <row r="2052" spans="1:1" x14ac:dyDescent="0.25">
      <c r="A2052" s="23"/>
    </row>
    <row r="2053" spans="1:1" x14ac:dyDescent="0.25">
      <c r="A2053" s="23"/>
    </row>
    <row r="2054" spans="1:1" x14ac:dyDescent="0.25">
      <c r="A2054" s="23"/>
    </row>
    <row r="2055" spans="1:1" x14ac:dyDescent="0.25">
      <c r="A2055" s="23"/>
    </row>
    <row r="2056" spans="1:1" x14ac:dyDescent="0.25">
      <c r="A2056" s="23"/>
    </row>
    <row r="2057" spans="1:1" x14ac:dyDescent="0.25">
      <c r="A2057" s="23"/>
    </row>
    <row r="2058" spans="1:1" x14ac:dyDescent="0.25">
      <c r="A2058" s="23"/>
    </row>
    <row r="2059" spans="1:1" x14ac:dyDescent="0.25">
      <c r="A2059" s="23"/>
    </row>
    <row r="2060" spans="1:1" x14ac:dyDescent="0.25">
      <c r="A2060" s="23"/>
    </row>
    <row r="2061" spans="1:1" x14ac:dyDescent="0.25">
      <c r="A2061" s="23"/>
    </row>
    <row r="2062" spans="1:1" x14ac:dyDescent="0.25">
      <c r="A2062" s="23"/>
    </row>
    <row r="2063" spans="1:1" x14ac:dyDescent="0.25">
      <c r="A2063" s="23"/>
    </row>
    <row r="2064" spans="1:1" x14ac:dyDescent="0.25">
      <c r="A2064" s="23"/>
    </row>
    <row r="2065" spans="1:1" x14ac:dyDescent="0.25">
      <c r="A2065" s="23"/>
    </row>
    <row r="2066" spans="1:1" x14ac:dyDescent="0.25">
      <c r="A2066" s="23"/>
    </row>
    <row r="2067" spans="1:1" x14ac:dyDescent="0.25">
      <c r="A2067" s="23"/>
    </row>
    <row r="2068" spans="1:1" x14ac:dyDescent="0.25">
      <c r="A2068" s="23"/>
    </row>
    <row r="2069" spans="1:1" x14ac:dyDescent="0.25">
      <c r="A2069" s="23"/>
    </row>
    <row r="2070" spans="1:1" x14ac:dyDescent="0.25">
      <c r="A2070" s="23"/>
    </row>
    <row r="2071" spans="1:1" x14ac:dyDescent="0.25">
      <c r="A2071" s="23"/>
    </row>
    <row r="2072" spans="1:1" x14ac:dyDescent="0.25">
      <c r="A2072" s="23"/>
    </row>
    <row r="2073" spans="1:1" x14ac:dyDescent="0.25">
      <c r="A2073" s="23"/>
    </row>
    <row r="2074" spans="1:1" x14ac:dyDescent="0.25">
      <c r="A2074" s="23"/>
    </row>
    <row r="2075" spans="1:1" x14ac:dyDescent="0.25">
      <c r="A2075" s="23"/>
    </row>
    <row r="2076" spans="1:1" x14ac:dyDescent="0.25">
      <c r="A2076" s="23"/>
    </row>
    <row r="2077" spans="1:1" x14ac:dyDescent="0.25">
      <c r="A2077" s="23"/>
    </row>
    <row r="2078" spans="1:1" x14ac:dyDescent="0.25">
      <c r="A2078" s="23"/>
    </row>
    <row r="2079" spans="1:1" x14ac:dyDescent="0.25">
      <c r="A2079" s="23"/>
    </row>
    <row r="2080" spans="1:1" x14ac:dyDescent="0.25">
      <c r="A2080" s="23"/>
    </row>
    <row r="2081" spans="1:1" x14ac:dyDescent="0.25">
      <c r="A2081" s="23"/>
    </row>
    <row r="2082" spans="1:1" x14ac:dyDescent="0.25">
      <c r="A2082" s="23"/>
    </row>
    <row r="2083" spans="1:1" x14ac:dyDescent="0.25">
      <c r="A2083" s="23"/>
    </row>
    <row r="2084" spans="1:1" x14ac:dyDescent="0.25">
      <c r="A2084" s="23"/>
    </row>
    <row r="2085" spans="1:1" x14ac:dyDescent="0.25">
      <c r="A2085" s="23"/>
    </row>
    <row r="2086" spans="1:1" x14ac:dyDescent="0.25">
      <c r="A2086" s="23"/>
    </row>
    <row r="2087" spans="1:1" x14ac:dyDescent="0.25">
      <c r="A2087" s="23"/>
    </row>
    <row r="2088" spans="1:1" x14ac:dyDescent="0.25">
      <c r="A2088" s="23"/>
    </row>
    <row r="2089" spans="1:1" x14ac:dyDescent="0.25">
      <c r="A2089" s="23"/>
    </row>
    <row r="2090" spans="1:1" x14ac:dyDescent="0.25">
      <c r="A2090" s="23"/>
    </row>
    <row r="2091" spans="1:1" x14ac:dyDescent="0.25">
      <c r="A2091" s="23"/>
    </row>
    <row r="2092" spans="1:1" x14ac:dyDescent="0.25">
      <c r="A2092" s="23"/>
    </row>
    <row r="2093" spans="1:1" x14ac:dyDescent="0.25">
      <c r="A2093" s="23"/>
    </row>
    <row r="2094" spans="1:1" x14ac:dyDescent="0.25">
      <c r="A2094" s="23"/>
    </row>
    <row r="2095" spans="1:1" x14ac:dyDescent="0.25">
      <c r="A2095" s="23"/>
    </row>
    <row r="2096" spans="1:1" x14ac:dyDescent="0.25">
      <c r="A2096" s="23"/>
    </row>
    <row r="2097" spans="1:1" x14ac:dyDescent="0.25">
      <c r="A2097" s="23"/>
    </row>
    <row r="2098" spans="1:1" x14ac:dyDescent="0.25">
      <c r="A2098" s="23"/>
    </row>
    <row r="2099" spans="1:1" x14ac:dyDescent="0.25">
      <c r="A2099" s="23"/>
    </row>
    <row r="2100" spans="1:1" x14ac:dyDescent="0.25">
      <c r="A2100" s="23"/>
    </row>
    <row r="2101" spans="1:1" x14ac:dyDescent="0.25">
      <c r="A2101" s="23"/>
    </row>
    <row r="2102" spans="1:1" x14ac:dyDescent="0.25">
      <c r="A2102" s="23"/>
    </row>
    <row r="2103" spans="1:1" x14ac:dyDescent="0.25">
      <c r="A2103" s="23"/>
    </row>
    <row r="2104" spans="1:1" x14ac:dyDescent="0.25">
      <c r="A2104" s="23"/>
    </row>
    <row r="2105" spans="1:1" x14ac:dyDescent="0.25">
      <c r="A2105" s="23"/>
    </row>
    <row r="2106" spans="1:1" x14ac:dyDescent="0.25">
      <c r="A2106" s="23"/>
    </row>
    <row r="2107" spans="1:1" x14ac:dyDescent="0.25">
      <c r="A2107" s="23"/>
    </row>
    <row r="2108" spans="1:1" x14ac:dyDescent="0.25">
      <c r="A2108" s="23"/>
    </row>
    <row r="2109" spans="1:1" x14ac:dyDescent="0.25">
      <c r="A2109" s="23"/>
    </row>
    <row r="2110" spans="1:1" x14ac:dyDescent="0.25">
      <c r="A2110" s="23"/>
    </row>
    <row r="2111" spans="1:1" x14ac:dyDescent="0.25">
      <c r="A2111" s="23"/>
    </row>
    <row r="2112" spans="1:1" x14ac:dyDescent="0.25">
      <c r="A2112" s="23"/>
    </row>
    <row r="2113" spans="1:1" x14ac:dyDescent="0.25">
      <c r="A2113" s="23"/>
    </row>
    <row r="2114" spans="1:1" x14ac:dyDescent="0.25">
      <c r="A2114" s="23"/>
    </row>
    <row r="2115" spans="1:1" x14ac:dyDescent="0.25">
      <c r="A2115" s="23"/>
    </row>
    <row r="2116" spans="1:1" x14ac:dyDescent="0.25">
      <c r="A2116" s="23"/>
    </row>
    <row r="2117" spans="1:1" x14ac:dyDescent="0.25">
      <c r="A2117" s="23"/>
    </row>
    <row r="2118" spans="1:1" x14ac:dyDescent="0.25">
      <c r="A2118" s="23"/>
    </row>
    <row r="2119" spans="1:1" x14ac:dyDescent="0.25">
      <c r="A2119" s="23"/>
    </row>
    <row r="2120" spans="1:1" x14ac:dyDescent="0.25">
      <c r="A2120" s="23"/>
    </row>
    <row r="2121" spans="1:1" x14ac:dyDescent="0.25">
      <c r="A2121" s="23"/>
    </row>
    <row r="2122" spans="1:1" x14ac:dyDescent="0.25">
      <c r="A2122" s="23"/>
    </row>
    <row r="2123" spans="1:1" x14ac:dyDescent="0.25">
      <c r="A2123" s="23"/>
    </row>
    <row r="2124" spans="1:1" x14ac:dyDescent="0.25">
      <c r="A2124" s="23"/>
    </row>
    <row r="2125" spans="1:1" x14ac:dyDescent="0.25">
      <c r="A2125" s="23"/>
    </row>
    <row r="2126" spans="1:1" x14ac:dyDescent="0.25">
      <c r="A2126" s="23"/>
    </row>
    <row r="2127" spans="1:1" x14ac:dyDescent="0.25">
      <c r="A2127" s="23"/>
    </row>
    <row r="2128" spans="1:1" x14ac:dyDescent="0.25">
      <c r="A2128" s="23"/>
    </row>
    <row r="2129" spans="1:1" x14ac:dyDescent="0.25">
      <c r="A2129" s="23"/>
    </row>
    <row r="2130" spans="1:1" x14ac:dyDescent="0.25">
      <c r="A2130" s="23"/>
    </row>
    <row r="2131" spans="1:1" x14ac:dyDescent="0.25">
      <c r="A2131" s="23"/>
    </row>
    <row r="2132" spans="1:1" x14ac:dyDescent="0.25">
      <c r="A2132" s="23"/>
    </row>
    <row r="2133" spans="1:1" x14ac:dyDescent="0.25">
      <c r="A2133" s="23"/>
    </row>
    <row r="2134" spans="1:1" x14ac:dyDescent="0.25">
      <c r="A2134" s="23"/>
    </row>
    <row r="2135" spans="1:1" x14ac:dyDescent="0.25">
      <c r="A2135" s="23"/>
    </row>
    <row r="2136" spans="1:1" x14ac:dyDescent="0.25">
      <c r="A2136" s="23"/>
    </row>
    <row r="2137" spans="1:1" x14ac:dyDescent="0.25">
      <c r="A2137" s="23"/>
    </row>
    <row r="2138" spans="1:1" x14ac:dyDescent="0.25">
      <c r="A2138" s="23"/>
    </row>
    <row r="2139" spans="1:1" x14ac:dyDescent="0.25">
      <c r="A2139" s="23"/>
    </row>
    <row r="2140" spans="1:1" x14ac:dyDescent="0.25">
      <c r="A2140" s="23"/>
    </row>
    <row r="2141" spans="1:1" x14ac:dyDescent="0.25">
      <c r="A2141" s="23"/>
    </row>
    <row r="2142" spans="1:1" x14ac:dyDescent="0.25">
      <c r="A2142" s="23"/>
    </row>
    <row r="2143" spans="1:1" x14ac:dyDescent="0.25">
      <c r="A2143" s="23"/>
    </row>
    <row r="2144" spans="1:1" x14ac:dyDescent="0.25">
      <c r="A2144" s="23"/>
    </row>
    <row r="2145" spans="1:1" x14ac:dyDescent="0.25">
      <c r="A2145" s="23"/>
    </row>
    <row r="2146" spans="1:1" x14ac:dyDescent="0.25">
      <c r="A2146" s="23"/>
    </row>
    <row r="2147" spans="1:1" x14ac:dyDescent="0.25">
      <c r="A2147" s="23"/>
    </row>
    <row r="2148" spans="1:1" x14ac:dyDescent="0.25">
      <c r="A2148" s="23"/>
    </row>
    <row r="2149" spans="1:1" x14ac:dyDescent="0.25">
      <c r="A2149" s="23"/>
    </row>
    <row r="2150" spans="1:1" x14ac:dyDescent="0.25">
      <c r="A2150" s="23"/>
    </row>
    <row r="2151" spans="1:1" x14ac:dyDescent="0.25">
      <c r="A2151" s="23"/>
    </row>
    <row r="2152" spans="1:1" x14ac:dyDescent="0.25">
      <c r="A2152" s="23"/>
    </row>
    <row r="2153" spans="1:1" x14ac:dyDescent="0.25">
      <c r="A2153" s="23"/>
    </row>
    <row r="2154" spans="1:1" x14ac:dyDescent="0.25">
      <c r="A2154" s="23"/>
    </row>
    <row r="2155" spans="1:1" x14ac:dyDescent="0.25">
      <c r="A2155" s="23"/>
    </row>
    <row r="2156" spans="1:1" x14ac:dyDescent="0.25">
      <c r="A2156" s="23"/>
    </row>
    <row r="2157" spans="1:1" x14ac:dyDescent="0.25">
      <c r="A2157" s="23"/>
    </row>
    <row r="2158" spans="1:1" x14ac:dyDescent="0.25">
      <c r="A2158" s="23"/>
    </row>
    <row r="2159" spans="1:1" x14ac:dyDescent="0.25">
      <c r="A2159" s="23"/>
    </row>
    <row r="2160" spans="1:1" x14ac:dyDescent="0.25">
      <c r="A2160" s="23"/>
    </row>
    <row r="2161" spans="1:1" x14ac:dyDescent="0.25">
      <c r="A2161" s="23"/>
    </row>
    <row r="2162" spans="1:1" x14ac:dyDescent="0.25">
      <c r="A2162" s="23"/>
    </row>
    <row r="2163" spans="1:1" x14ac:dyDescent="0.25">
      <c r="A2163" s="23"/>
    </row>
    <row r="2164" spans="1:1" x14ac:dyDescent="0.25">
      <c r="A2164" s="23"/>
    </row>
    <row r="2165" spans="1:1" x14ac:dyDescent="0.25">
      <c r="A2165" s="23"/>
    </row>
    <row r="2166" spans="1:1" x14ac:dyDescent="0.25">
      <c r="A2166" s="23"/>
    </row>
    <row r="2167" spans="1:1" x14ac:dyDescent="0.25">
      <c r="A2167" s="23"/>
    </row>
    <row r="2168" spans="1:1" x14ac:dyDescent="0.25">
      <c r="A2168" s="23"/>
    </row>
    <row r="2169" spans="1:1" x14ac:dyDescent="0.25">
      <c r="A2169" s="23"/>
    </row>
    <row r="2170" spans="1:1" x14ac:dyDescent="0.25">
      <c r="A2170" s="23"/>
    </row>
    <row r="2171" spans="1:1" x14ac:dyDescent="0.25">
      <c r="A2171" s="23"/>
    </row>
    <row r="2172" spans="1:1" x14ac:dyDescent="0.25">
      <c r="A2172" s="23"/>
    </row>
    <row r="2173" spans="1:1" x14ac:dyDescent="0.25">
      <c r="A2173" s="23"/>
    </row>
    <row r="2174" spans="1:1" x14ac:dyDescent="0.25">
      <c r="A2174" s="23"/>
    </row>
    <row r="2175" spans="1:1" x14ac:dyDescent="0.25">
      <c r="A2175" s="23"/>
    </row>
    <row r="2176" spans="1:1" x14ac:dyDescent="0.25">
      <c r="A2176" s="23"/>
    </row>
    <row r="2177" spans="1:1" x14ac:dyDescent="0.25">
      <c r="A2177" s="23"/>
    </row>
    <row r="2178" spans="1:1" x14ac:dyDescent="0.25">
      <c r="A2178" s="23"/>
    </row>
    <row r="2179" spans="1:1" x14ac:dyDescent="0.25">
      <c r="A2179" s="23"/>
    </row>
    <row r="2180" spans="1:1" x14ac:dyDescent="0.25">
      <c r="A2180" s="23"/>
    </row>
    <row r="2181" spans="1:1" x14ac:dyDescent="0.25">
      <c r="A2181" s="23"/>
    </row>
    <row r="2182" spans="1:1" x14ac:dyDescent="0.25">
      <c r="A2182" s="23"/>
    </row>
    <row r="2183" spans="1:1" x14ac:dyDescent="0.25">
      <c r="A2183" s="23"/>
    </row>
    <row r="2184" spans="1:1" x14ac:dyDescent="0.25">
      <c r="A2184" s="23"/>
    </row>
    <row r="2185" spans="1:1" x14ac:dyDescent="0.25">
      <c r="A2185" s="23"/>
    </row>
    <row r="2186" spans="1:1" x14ac:dyDescent="0.25">
      <c r="A2186" s="23"/>
    </row>
    <row r="2187" spans="1:1" x14ac:dyDescent="0.25">
      <c r="A2187" s="23"/>
    </row>
    <row r="2188" spans="1:1" x14ac:dyDescent="0.25">
      <c r="A2188" s="23"/>
    </row>
    <row r="2189" spans="1:1" x14ac:dyDescent="0.25">
      <c r="A2189" s="23"/>
    </row>
    <row r="2190" spans="1:1" x14ac:dyDescent="0.25">
      <c r="A2190" s="23"/>
    </row>
    <row r="2191" spans="1:1" x14ac:dyDescent="0.25">
      <c r="A2191" s="23"/>
    </row>
    <row r="2192" spans="1:1" x14ac:dyDescent="0.25">
      <c r="A2192" s="23"/>
    </row>
    <row r="2193" spans="1:1" x14ac:dyDescent="0.25">
      <c r="A2193" s="23"/>
    </row>
    <row r="2194" spans="1:1" x14ac:dyDescent="0.25">
      <c r="A2194" s="23"/>
    </row>
    <row r="2195" spans="1:1" x14ac:dyDescent="0.25">
      <c r="A2195" s="23"/>
    </row>
    <row r="2196" spans="1:1" x14ac:dyDescent="0.25">
      <c r="A2196" s="23"/>
    </row>
    <row r="2197" spans="1:1" x14ac:dyDescent="0.25">
      <c r="A2197" s="23"/>
    </row>
    <row r="2198" spans="1:1" x14ac:dyDescent="0.25">
      <c r="A2198" s="23"/>
    </row>
    <row r="2199" spans="1:1" x14ac:dyDescent="0.25">
      <c r="A2199" s="23"/>
    </row>
    <row r="2200" spans="1:1" x14ac:dyDescent="0.25">
      <c r="A2200" s="23"/>
    </row>
    <row r="2201" spans="1:1" x14ac:dyDescent="0.25">
      <c r="A2201" s="23"/>
    </row>
    <row r="2202" spans="1:1" x14ac:dyDescent="0.25">
      <c r="A2202" s="23"/>
    </row>
    <row r="2203" spans="1:1" x14ac:dyDescent="0.25">
      <c r="A2203" s="23"/>
    </row>
    <row r="2204" spans="1:1" x14ac:dyDescent="0.25">
      <c r="A2204" s="23"/>
    </row>
    <row r="2205" spans="1:1" x14ac:dyDescent="0.25">
      <c r="A2205" s="23"/>
    </row>
    <row r="2206" spans="1:1" x14ac:dyDescent="0.25">
      <c r="A2206" s="23"/>
    </row>
    <row r="2207" spans="1:1" x14ac:dyDescent="0.25">
      <c r="A2207" s="23"/>
    </row>
    <row r="2208" spans="1:1" x14ac:dyDescent="0.25">
      <c r="A2208" s="23"/>
    </row>
    <row r="2209" spans="1:1" x14ac:dyDescent="0.25">
      <c r="A2209" s="23"/>
    </row>
    <row r="2210" spans="1:1" x14ac:dyDescent="0.25">
      <c r="A2210" s="23"/>
    </row>
    <row r="2211" spans="1:1" x14ac:dyDescent="0.25">
      <c r="A2211" s="23"/>
    </row>
    <row r="2212" spans="1:1" x14ac:dyDescent="0.25">
      <c r="A2212" s="23"/>
    </row>
    <row r="2213" spans="1:1" x14ac:dyDescent="0.25">
      <c r="A2213" s="23"/>
    </row>
    <row r="2214" spans="1:1" x14ac:dyDescent="0.25">
      <c r="A2214" s="23"/>
    </row>
    <row r="2215" spans="1:1" x14ac:dyDescent="0.25">
      <c r="A2215" s="23"/>
    </row>
    <row r="2216" spans="1:1" x14ac:dyDescent="0.25">
      <c r="A2216" s="23"/>
    </row>
    <row r="2217" spans="1:1" x14ac:dyDescent="0.25">
      <c r="A2217" s="23"/>
    </row>
    <row r="2218" spans="1:1" x14ac:dyDescent="0.25">
      <c r="A2218" s="23"/>
    </row>
    <row r="2219" spans="1:1" x14ac:dyDescent="0.25">
      <c r="A2219" s="23"/>
    </row>
    <row r="2220" spans="1:1" x14ac:dyDescent="0.25">
      <c r="A2220" s="23"/>
    </row>
    <row r="2221" spans="1:1" x14ac:dyDescent="0.25">
      <c r="A2221" s="23"/>
    </row>
    <row r="2222" spans="1:1" x14ac:dyDescent="0.25">
      <c r="A2222" s="23"/>
    </row>
    <row r="2223" spans="1:1" x14ac:dyDescent="0.25">
      <c r="A2223" s="23"/>
    </row>
    <row r="2224" spans="1:1" x14ac:dyDescent="0.25">
      <c r="A2224" s="23"/>
    </row>
    <row r="2225" spans="1:1" x14ac:dyDescent="0.25">
      <c r="A2225" s="23"/>
    </row>
    <row r="2226" spans="1:1" x14ac:dyDescent="0.25">
      <c r="A2226" s="23"/>
    </row>
    <row r="2227" spans="1:1" x14ac:dyDescent="0.25">
      <c r="A2227" s="23"/>
    </row>
    <row r="2228" spans="1:1" x14ac:dyDescent="0.25">
      <c r="A2228" s="23"/>
    </row>
    <row r="2229" spans="1:1" x14ac:dyDescent="0.25">
      <c r="A2229" s="23"/>
    </row>
    <row r="2230" spans="1:1" x14ac:dyDescent="0.25">
      <c r="A2230" s="23"/>
    </row>
    <row r="2231" spans="1:1" x14ac:dyDescent="0.25">
      <c r="A2231" s="23"/>
    </row>
    <row r="2232" spans="1:1" x14ac:dyDescent="0.25">
      <c r="A2232" s="23"/>
    </row>
    <row r="2233" spans="1:1" x14ac:dyDescent="0.25">
      <c r="A2233" s="23"/>
    </row>
    <row r="2234" spans="1:1" x14ac:dyDescent="0.25">
      <c r="A2234" s="23"/>
    </row>
    <row r="2235" spans="1:1" x14ac:dyDescent="0.25">
      <c r="A2235" s="23"/>
    </row>
    <row r="2236" spans="1:1" x14ac:dyDescent="0.25">
      <c r="A2236" s="23"/>
    </row>
    <row r="2237" spans="1:1" x14ac:dyDescent="0.25">
      <c r="A2237" s="23"/>
    </row>
    <row r="2238" spans="1:1" x14ac:dyDescent="0.25">
      <c r="A2238" s="23"/>
    </row>
    <row r="2239" spans="1:1" x14ac:dyDescent="0.25">
      <c r="A2239" s="23"/>
    </row>
    <row r="2240" spans="1:1" x14ac:dyDescent="0.25">
      <c r="A2240" s="23"/>
    </row>
    <row r="2241" spans="1:1" x14ac:dyDescent="0.25">
      <c r="A2241" s="23"/>
    </row>
    <row r="2242" spans="1:1" x14ac:dyDescent="0.25">
      <c r="A2242" s="23"/>
    </row>
    <row r="2243" spans="1:1" x14ac:dyDescent="0.25">
      <c r="A2243" s="23"/>
    </row>
    <row r="2244" spans="1:1" x14ac:dyDescent="0.25">
      <c r="A2244" s="23"/>
    </row>
    <row r="2245" spans="1:1" x14ac:dyDescent="0.25">
      <c r="A2245" s="23"/>
    </row>
    <row r="2246" spans="1:1" x14ac:dyDescent="0.25">
      <c r="A2246" s="23"/>
    </row>
    <row r="2247" spans="1:1" x14ac:dyDescent="0.25">
      <c r="A2247" s="23"/>
    </row>
    <row r="2248" spans="1:1" x14ac:dyDescent="0.25">
      <c r="A2248" s="23"/>
    </row>
    <row r="2249" spans="1:1" x14ac:dyDescent="0.25">
      <c r="A2249" s="23"/>
    </row>
    <row r="2250" spans="1:1" x14ac:dyDescent="0.25">
      <c r="A2250" s="23"/>
    </row>
    <row r="2251" spans="1:1" x14ac:dyDescent="0.25">
      <c r="A2251" s="23"/>
    </row>
    <row r="2252" spans="1:1" x14ac:dyDescent="0.25">
      <c r="A2252" s="23"/>
    </row>
    <row r="2253" spans="1:1" x14ac:dyDescent="0.25">
      <c r="A2253" s="23"/>
    </row>
    <row r="2254" spans="1:1" x14ac:dyDescent="0.25">
      <c r="A2254" s="23"/>
    </row>
    <row r="2255" spans="1:1" x14ac:dyDescent="0.25">
      <c r="A2255" s="23"/>
    </row>
    <row r="2256" spans="1:1" x14ac:dyDescent="0.25">
      <c r="A2256" s="23"/>
    </row>
    <row r="2257" spans="1:1" x14ac:dyDescent="0.25">
      <c r="A2257" s="23"/>
    </row>
    <row r="2258" spans="1:1" x14ac:dyDescent="0.25">
      <c r="A2258" s="23"/>
    </row>
    <row r="2259" spans="1:1" x14ac:dyDescent="0.25">
      <c r="A2259" s="23"/>
    </row>
    <row r="2260" spans="1:1" x14ac:dyDescent="0.25">
      <c r="A2260" s="23"/>
    </row>
    <row r="2261" spans="1:1" x14ac:dyDescent="0.25">
      <c r="A2261" s="23"/>
    </row>
    <row r="2262" spans="1:1" x14ac:dyDescent="0.25">
      <c r="A2262" s="23"/>
    </row>
    <row r="2263" spans="1:1" x14ac:dyDescent="0.25">
      <c r="A2263" s="23"/>
    </row>
    <row r="2264" spans="1:1" x14ac:dyDescent="0.25">
      <c r="A2264" s="23"/>
    </row>
    <row r="2265" spans="1:1" x14ac:dyDescent="0.25">
      <c r="A2265" s="23"/>
    </row>
    <row r="2266" spans="1:1" x14ac:dyDescent="0.25">
      <c r="A2266" s="23"/>
    </row>
    <row r="2267" spans="1:1" x14ac:dyDescent="0.25">
      <c r="A2267" s="23"/>
    </row>
    <row r="2268" spans="1:1" x14ac:dyDescent="0.25">
      <c r="A2268" s="23"/>
    </row>
    <row r="2269" spans="1:1" x14ac:dyDescent="0.25">
      <c r="A2269" s="23"/>
    </row>
    <row r="2270" spans="1:1" x14ac:dyDescent="0.25">
      <c r="A2270" s="23"/>
    </row>
    <row r="2271" spans="1:1" x14ac:dyDescent="0.25">
      <c r="A2271" s="23"/>
    </row>
    <row r="2272" spans="1:1" x14ac:dyDescent="0.25">
      <c r="A2272" s="23"/>
    </row>
    <row r="2273" spans="1:1" x14ac:dyDescent="0.25">
      <c r="A2273" s="23"/>
    </row>
    <row r="2274" spans="1:1" x14ac:dyDescent="0.25">
      <c r="A2274" s="23"/>
    </row>
    <row r="2275" spans="1:1" x14ac:dyDescent="0.25">
      <c r="A2275" s="23"/>
    </row>
    <row r="2276" spans="1:1" x14ac:dyDescent="0.25">
      <c r="A2276" s="23"/>
    </row>
    <row r="2277" spans="1:1" x14ac:dyDescent="0.25">
      <c r="A2277" s="23"/>
    </row>
    <row r="2278" spans="1:1" x14ac:dyDescent="0.25">
      <c r="A2278" s="23"/>
    </row>
    <row r="2279" spans="1:1" x14ac:dyDescent="0.25">
      <c r="A2279" s="23"/>
    </row>
    <row r="2280" spans="1:1" x14ac:dyDescent="0.25">
      <c r="A2280" s="23"/>
    </row>
    <row r="2281" spans="1:1" x14ac:dyDescent="0.25">
      <c r="A2281" s="23"/>
    </row>
    <row r="2282" spans="1:1" x14ac:dyDescent="0.25">
      <c r="A2282" s="23"/>
    </row>
    <row r="2283" spans="1:1" x14ac:dyDescent="0.25">
      <c r="A2283" s="23"/>
    </row>
    <row r="2284" spans="1:1" x14ac:dyDescent="0.25">
      <c r="A2284" s="23"/>
    </row>
    <row r="2285" spans="1:1" x14ac:dyDescent="0.25">
      <c r="A2285" s="23"/>
    </row>
    <row r="2286" spans="1:1" x14ac:dyDescent="0.25">
      <c r="A2286" s="23"/>
    </row>
    <row r="2287" spans="1:1" x14ac:dyDescent="0.25">
      <c r="A2287" s="23"/>
    </row>
    <row r="2288" spans="1:1" x14ac:dyDescent="0.25">
      <c r="A2288" s="23"/>
    </row>
    <row r="2289" spans="1:1" x14ac:dyDescent="0.25">
      <c r="A2289" s="23"/>
    </row>
    <row r="2290" spans="1:1" x14ac:dyDescent="0.25">
      <c r="A2290" s="23"/>
    </row>
    <row r="2291" spans="1:1" x14ac:dyDescent="0.25">
      <c r="A2291" s="23"/>
    </row>
    <row r="2292" spans="1:1" x14ac:dyDescent="0.25">
      <c r="A2292" s="23"/>
    </row>
    <row r="2293" spans="1:1" x14ac:dyDescent="0.25">
      <c r="A2293" s="23"/>
    </row>
    <row r="2294" spans="1:1" x14ac:dyDescent="0.25">
      <c r="A2294" s="23"/>
    </row>
    <row r="2295" spans="1:1" x14ac:dyDescent="0.25">
      <c r="A2295" s="23"/>
    </row>
    <row r="2296" spans="1:1" x14ac:dyDescent="0.25">
      <c r="A2296" s="23"/>
    </row>
    <row r="2297" spans="1:1" x14ac:dyDescent="0.25">
      <c r="A2297" s="23"/>
    </row>
    <row r="2298" spans="1:1" x14ac:dyDescent="0.25">
      <c r="A2298" s="23"/>
    </row>
    <row r="2299" spans="1:1" x14ac:dyDescent="0.25">
      <c r="A2299" s="23"/>
    </row>
    <row r="2300" spans="1:1" x14ac:dyDescent="0.25">
      <c r="A2300" s="23"/>
    </row>
    <row r="2301" spans="1:1" x14ac:dyDescent="0.25">
      <c r="A2301" s="23"/>
    </row>
    <row r="2302" spans="1:1" x14ac:dyDescent="0.25">
      <c r="A2302" s="23"/>
    </row>
    <row r="2303" spans="1:1" x14ac:dyDescent="0.25">
      <c r="A2303" s="23"/>
    </row>
    <row r="2304" spans="1:1" x14ac:dyDescent="0.25">
      <c r="A2304" s="23"/>
    </row>
    <row r="2305" spans="1:1" x14ac:dyDescent="0.25">
      <c r="A2305" s="23"/>
    </row>
    <row r="2306" spans="1:1" x14ac:dyDescent="0.25">
      <c r="A2306" s="23"/>
    </row>
    <row r="2307" spans="1:1" x14ac:dyDescent="0.25">
      <c r="A2307" s="23"/>
    </row>
    <row r="2308" spans="1:1" x14ac:dyDescent="0.25">
      <c r="A2308" s="23"/>
    </row>
    <row r="2309" spans="1:1" x14ac:dyDescent="0.25">
      <c r="A2309" s="23"/>
    </row>
    <row r="2310" spans="1:1" x14ac:dyDescent="0.25">
      <c r="A2310" s="23"/>
    </row>
    <row r="2311" spans="1:1" x14ac:dyDescent="0.25">
      <c r="A2311" s="23"/>
    </row>
    <row r="2312" spans="1:1" x14ac:dyDescent="0.25">
      <c r="A2312" s="23"/>
    </row>
    <row r="2313" spans="1:1" x14ac:dyDescent="0.25">
      <c r="A2313" s="23"/>
    </row>
    <row r="2314" spans="1:1" x14ac:dyDescent="0.25">
      <c r="A2314" s="23"/>
    </row>
    <row r="2315" spans="1:1" x14ac:dyDescent="0.25">
      <c r="A2315" s="23"/>
    </row>
    <row r="2316" spans="1:1" x14ac:dyDescent="0.25">
      <c r="A2316" s="23"/>
    </row>
    <row r="2317" spans="1:1" x14ac:dyDescent="0.25">
      <c r="A2317" s="23"/>
    </row>
    <row r="2318" spans="1:1" x14ac:dyDescent="0.25">
      <c r="A2318" s="23"/>
    </row>
    <row r="2319" spans="1:1" x14ac:dyDescent="0.25">
      <c r="A2319" s="23"/>
    </row>
    <row r="2320" spans="1:1" x14ac:dyDescent="0.25">
      <c r="A2320" s="23"/>
    </row>
    <row r="2321" spans="1:1" x14ac:dyDescent="0.25">
      <c r="A2321" s="23"/>
    </row>
    <row r="2322" spans="1:1" x14ac:dyDescent="0.25">
      <c r="A2322" s="23"/>
    </row>
    <row r="2323" spans="1:1" x14ac:dyDescent="0.25">
      <c r="A2323" s="23"/>
    </row>
    <row r="2324" spans="1:1" x14ac:dyDescent="0.25">
      <c r="A2324" s="23"/>
    </row>
    <row r="2325" spans="1:1" x14ac:dyDescent="0.25">
      <c r="A2325" s="23"/>
    </row>
    <row r="2326" spans="1:1" x14ac:dyDescent="0.25">
      <c r="A2326" s="23"/>
    </row>
    <row r="2327" spans="1:1" x14ac:dyDescent="0.25">
      <c r="A2327" s="23"/>
    </row>
    <row r="2328" spans="1:1" x14ac:dyDescent="0.25">
      <c r="A2328" s="23"/>
    </row>
    <row r="2329" spans="1:1" x14ac:dyDescent="0.25">
      <c r="A2329" s="23"/>
    </row>
    <row r="2330" spans="1:1" x14ac:dyDescent="0.25">
      <c r="A2330" s="23"/>
    </row>
    <row r="2331" spans="1:1" x14ac:dyDescent="0.25">
      <c r="A2331" s="23"/>
    </row>
    <row r="2332" spans="1:1" x14ac:dyDescent="0.25">
      <c r="A2332" s="23"/>
    </row>
    <row r="2333" spans="1:1" x14ac:dyDescent="0.25">
      <c r="A2333" s="23"/>
    </row>
    <row r="2334" spans="1:1" x14ac:dyDescent="0.25">
      <c r="A2334" s="23"/>
    </row>
    <row r="2335" spans="1:1" x14ac:dyDescent="0.25">
      <c r="A2335" s="23"/>
    </row>
    <row r="2336" spans="1:1" x14ac:dyDescent="0.25">
      <c r="A2336" s="23"/>
    </row>
    <row r="2337" spans="1:1" x14ac:dyDescent="0.25">
      <c r="A2337" s="23"/>
    </row>
    <row r="2338" spans="1:1" x14ac:dyDescent="0.25">
      <c r="A2338" s="23"/>
    </row>
    <row r="2339" spans="1:1" x14ac:dyDescent="0.25">
      <c r="A2339" s="23"/>
    </row>
    <row r="2340" spans="1:1" x14ac:dyDescent="0.25">
      <c r="A2340" s="23"/>
    </row>
    <row r="2341" spans="1:1" x14ac:dyDescent="0.25">
      <c r="A2341" s="23"/>
    </row>
    <row r="2342" spans="1:1" x14ac:dyDescent="0.25">
      <c r="A2342" s="23"/>
    </row>
    <row r="2343" spans="1:1" x14ac:dyDescent="0.25">
      <c r="A2343" s="23"/>
    </row>
    <row r="2344" spans="1:1" x14ac:dyDescent="0.25">
      <c r="A2344" s="23"/>
    </row>
    <row r="2345" spans="1:1" x14ac:dyDescent="0.25">
      <c r="A2345" s="23"/>
    </row>
    <row r="2346" spans="1:1" x14ac:dyDescent="0.25">
      <c r="A2346" s="23"/>
    </row>
    <row r="2347" spans="1:1" x14ac:dyDescent="0.25">
      <c r="A2347" s="23"/>
    </row>
    <row r="2348" spans="1:1" x14ac:dyDescent="0.25">
      <c r="A2348" s="23"/>
    </row>
    <row r="2349" spans="1:1" x14ac:dyDescent="0.25">
      <c r="A2349" s="23"/>
    </row>
    <row r="2350" spans="1:1" x14ac:dyDescent="0.25">
      <c r="A2350" s="23"/>
    </row>
    <row r="2351" spans="1:1" x14ac:dyDescent="0.25">
      <c r="A2351" s="23"/>
    </row>
    <row r="2352" spans="1:1" x14ac:dyDescent="0.25">
      <c r="A2352" s="23"/>
    </row>
    <row r="2353" spans="1:1" x14ac:dyDescent="0.25">
      <c r="A2353" s="23"/>
    </row>
    <row r="2354" spans="1:1" x14ac:dyDescent="0.25">
      <c r="A2354" s="23"/>
    </row>
    <row r="2355" spans="1:1" x14ac:dyDescent="0.25">
      <c r="A2355" s="23"/>
    </row>
    <row r="2356" spans="1:1" x14ac:dyDescent="0.25">
      <c r="A2356" s="23"/>
    </row>
    <row r="2357" spans="1:1" x14ac:dyDescent="0.25">
      <c r="A2357" s="23"/>
    </row>
    <row r="2358" spans="1:1" x14ac:dyDescent="0.25">
      <c r="A2358" s="23"/>
    </row>
    <row r="2359" spans="1:1" x14ac:dyDescent="0.25">
      <c r="A2359" s="23"/>
    </row>
    <row r="2360" spans="1:1" x14ac:dyDescent="0.25">
      <c r="A2360" s="23"/>
    </row>
    <row r="2361" spans="1:1" x14ac:dyDescent="0.25">
      <c r="A2361" s="23"/>
    </row>
    <row r="2362" spans="1:1" x14ac:dyDescent="0.25">
      <c r="A2362" s="23"/>
    </row>
    <row r="2363" spans="1:1" x14ac:dyDescent="0.25">
      <c r="A2363" s="23"/>
    </row>
    <row r="2364" spans="1:1" x14ac:dyDescent="0.25">
      <c r="A2364" s="23"/>
    </row>
    <row r="2365" spans="1:1" x14ac:dyDescent="0.25">
      <c r="A2365" s="23"/>
    </row>
    <row r="2366" spans="1:1" x14ac:dyDescent="0.25">
      <c r="A2366" s="23"/>
    </row>
    <row r="2367" spans="1:1" x14ac:dyDescent="0.25">
      <c r="A2367" s="23"/>
    </row>
    <row r="2368" spans="1:1" x14ac:dyDescent="0.25">
      <c r="A2368" s="23"/>
    </row>
    <row r="2369" spans="1:1" x14ac:dyDescent="0.25">
      <c r="A2369" s="23"/>
    </row>
    <row r="2370" spans="1:1" x14ac:dyDescent="0.25">
      <c r="A2370" s="23"/>
    </row>
    <row r="2371" spans="1:1" x14ac:dyDescent="0.25">
      <c r="A2371" s="23"/>
    </row>
    <row r="2372" spans="1:1" x14ac:dyDescent="0.25">
      <c r="A2372" s="23"/>
    </row>
    <row r="2373" spans="1:1" x14ac:dyDescent="0.25">
      <c r="A2373" s="23"/>
    </row>
    <row r="2374" spans="1:1" x14ac:dyDescent="0.25">
      <c r="A2374" s="23"/>
    </row>
    <row r="2375" spans="1:1" x14ac:dyDescent="0.25">
      <c r="A2375" s="23"/>
    </row>
    <row r="2376" spans="1:1" x14ac:dyDescent="0.25">
      <c r="A2376" s="23"/>
    </row>
    <row r="2377" spans="1:1" x14ac:dyDescent="0.25">
      <c r="A2377" s="23"/>
    </row>
    <row r="2378" spans="1:1" x14ac:dyDescent="0.25">
      <c r="A2378" s="23"/>
    </row>
    <row r="2379" spans="1:1" x14ac:dyDescent="0.25">
      <c r="A2379" s="23"/>
    </row>
    <row r="2380" spans="1:1" x14ac:dyDescent="0.25">
      <c r="A2380" s="23"/>
    </row>
    <row r="2381" spans="1:1" x14ac:dyDescent="0.25">
      <c r="A2381" s="23"/>
    </row>
    <row r="2382" spans="1:1" x14ac:dyDescent="0.25">
      <c r="A2382" s="23"/>
    </row>
    <row r="2383" spans="1:1" x14ac:dyDescent="0.25">
      <c r="A2383" s="23"/>
    </row>
    <row r="2384" spans="1:1" x14ac:dyDescent="0.25">
      <c r="A2384" s="23"/>
    </row>
    <row r="2385" spans="1:1" x14ac:dyDescent="0.25">
      <c r="A2385" s="23"/>
    </row>
    <row r="2386" spans="1:1" x14ac:dyDescent="0.25">
      <c r="A2386" s="23"/>
    </row>
    <row r="2387" spans="1:1" x14ac:dyDescent="0.25">
      <c r="A2387" s="23"/>
    </row>
    <row r="2388" spans="1:1" x14ac:dyDescent="0.25">
      <c r="A2388" s="23"/>
    </row>
    <row r="2389" spans="1:1" x14ac:dyDescent="0.25">
      <c r="A2389" s="23"/>
    </row>
    <row r="2390" spans="1:1" x14ac:dyDescent="0.25">
      <c r="A2390" s="23"/>
    </row>
    <row r="2391" spans="1:1" x14ac:dyDescent="0.25">
      <c r="A2391" s="23"/>
    </row>
    <row r="2392" spans="1:1" x14ac:dyDescent="0.25">
      <c r="A2392" s="23"/>
    </row>
    <row r="2393" spans="1:1" x14ac:dyDescent="0.25">
      <c r="A2393" s="23"/>
    </row>
    <row r="2394" spans="1:1" x14ac:dyDescent="0.25">
      <c r="A2394" s="23"/>
    </row>
    <row r="2395" spans="1:1" x14ac:dyDescent="0.25">
      <c r="A2395" s="23"/>
    </row>
    <row r="2396" spans="1:1" x14ac:dyDescent="0.25">
      <c r="A2396" s="23"/>
    </row>
    <row r="2397" spans="1:1" x14ac:dyDescent="0.25">
      <c r="A2397" s="23"/>
    </row>
    <row r="2398" spans="1:1" x14ac:dyDescent="0.25">
      <c r="A2398" s="23"/>
    </row>
    <row r="2399" spans="1:1" x14ac:dyDescent="0.25">
      <c r="A2399" s="23"/>
    </row>
    <row r="2400" spans="1:1" x14ac:dyDescent="0.25">
      <c r="A2400" s="23"/>
    </row>
    <row r="2401" spans="1:1" x14ac:dyDescent="0.25">
      <c r="A2401" s="23"/>
    </row>
    <row r="2402" spans="1:1" x14ac:dyDescent="0.25">
      <c r="A2402" s="23"/>
    </row>
    <row r="2403" spans="1:1" x14ac:dyDescent="0.25">
      <c r="A2403" s="23"/>
    </row>
    <row r="2404" spans="1:1" x14ac:dyDescent="0.25">
      <c r="A2404" s="23"/>
    </row>
    <row r="2405" spans="1:1" x14ac:dyDescent="0.25">
      <c r="A2405" s="23"/>
    </row>
    <row r="2406" spans="1:1" x14ac:dyDescent="0.25">
      <c r="A2406" s="23"/>
    </row>
    <row r="2407" spans="1:1" x14ac:dyDescent="0.25">
      <c r="A2407" s="23"/>
    </row>
    <row r="2408" spans="1:1" x14ac:dyDescent="0.25">
      <c r="A2408" s="23"/>
    </row>
    <row r="2409" spans="1:1" x14ac:dyDescent="0.25">
      <c r="A2409" s="23"/>
    </row>
    <row r="2410" spans="1:1" x14ac:dyDescent="0.25">
      <c r="A2410" s="23"/>
    </row>
    <row r="2411" spans="1:1" x14ac:dyDescent="0.25">
      <c r="A2411" s="23"/>
    </row>
    <row r="2412" spans="1:1" x14ac:dyDescent="0.25">
      <c r="A2412" s="23"/>
    </row>
    <row r="2413" spans="1:1" x14ac:dyDescent="0.25">
      <c r="A2413" s="23"/>
    </row>
    <row r="2414" spans="1:1" x14ac:dyDescent="0.25">
      <c r="A2414" s="23"/>
    </row>
    <row r="2415" spans="1:1" x14ac:dyDescent="0.25">
      <c r="A2415" s="23"/>
    </row>
    <row r="2416" spans="1:1" x14ac:dyDescent="0.25">
      <c r="A2416" s="23"/>
    </row>
    <row r="2417" spans="1:1" x14ac:dyDescent="0.25">
      <c r="A2417" s="23"/>
    </row>
    <row r="2418" spans="1:1" x14ac:dyDescent="0.25">
      <c r="A2418" s="23"/>
    </row>
    <row r="2419" spans="1:1" x14ac:dyDescent="0.25">
      <c r="A2419" s="23"/>
    </row>
    <row r="2420" spans="1:1" x14ac:dyDescent="0.25">
      <c r="A2420" s="23"/>
    </row>
    <row r="2421" spans="1:1" x14ac:dyDescent="0.25">
      <c r="A2421" s="23"/>
    </row>
    <row r="2422" spans="1:1" x14ac:dyDescent="0.25">
      <c r="A2422" s="23"/>
    </row>
    <row r="2423" spans="1:1" x14ac:dyDescent="0.25">
      <c r="A2423" s="23"/>
    </row>
    <row r="2424" spans="1:1" x14ac:dyDescent="0.25">
      <c r="A2424" s="23"/>
    </row>
    <row r="2425" spans="1:1" x14ac:dyDescent="0.25">
      <c r="A2425" s="23"/>
    </row>
    <row r="2426" spans="1:1" x14ac:dyDescent="0.25">
      <c r="A2426" s="23"/>
    </row>
    <row r="2427" spans="1:1" x14ac:dyDescent="0.25">
      <c r="A2427" s="23"/>
    </row>
    <row r="2428" spans="1:1" x14ac:dyDescent="0.25">
      <c r="A2428" s="23"/>
    </row>
    <row r="2429" spans="1:1" x14ac:dyDescent="0.25">
      <c r="A2429" s="23"/>
    </row>
    <row r="2430" spans="1:1" x14ac:dyDescent="0.25">
      <c r="A2430" s="23"/>
    </row>
    <row r="2431" spans="1:1" x14ac:dyDescent="0.25">
      <c r="A2431" s="23"/>
    </row>
    <row r="2432" spans="1:1" x14ac:dyDescent="0.25">
      <c r="A2432" s="23"/>
    </row>
    <row r="2433" spans="1:1" x14ac:dyDescent="0.25">
      <c r="A2433" s="23"/>
    </row>
    <row r="2434" spans="1:1" x14ac:dyDescent="0.25">
      <c r="A2434" s="23"/>
    </row>
    <row r="2435" spans="1:1" x14ac:dyDescent="0.25">
      <c r="A2435" s="23"/>
    </row>
    <row r="2436" spans="1:1" x14ac:dyDescent="0.25">
      <c r="A2436" s="23"/>
    </row>
    <row r="2437" spans="1:1" x14ac:dyDescent="0.25">
      <c r="A2437" s="23"/>
    </row>
    <row r="2438" spans="1:1" x14ac:dyDescent="0.25">
      <c r="A2438" s="23"/>
    </row>
    <row r="2439" spans="1:1" x14ac:dyDescent="0.25">
      <c r="A2439" s="23"/>
    </row>
    <row r="2440" spans="1:1" x14ac:dyDescent="0.25">
      <c r="A2440" s="23"/>
    </row>
    <row r="2441" spans="1:1" x14ac:dyDescent="0.25">
      <c r="A2441" s="23"/>
    </row>
    <row r="2442" spans="1:1" x14ac:dyDescent="0.25">
      <c r="A2442" s="23"/>
    </row>
    <row r="2443" spans="1:1" x14ac:dyDescent="0.25">
      <c r="A2443" s="23"/>
    </row>
    <row r="2444" spans="1:1" x14ac:dyDescent="0.25">
      <c r="A2444" s="23"/>
    </row>
    <row r="2445" spans="1:1" x14ac:dyDescent="0.25">
      <c r="A2445" s="23"/>
    </row>
    <row r="2446" spans="1:1" x14ac:dyDescent="0.25">
      <c r="A2446" s="23"/>
    </row>
    <row r="2447" spans="1:1" x14ac:dyDescent="0.25">
      <c r="A2447" s="23"/>
    </row>
    <row r="2448" spans="1:1" x14ac:dyDescent="0.25">
      <c r="A2448" s="23"/>
    </row>
    <row r="2449" spans="1:1" x14ac:dyDescent="0.25">
      <c r="A2449" s="23"/>
    </row>
    <row r="2450" spans="1:1" x14ac:dyDescent="0.25">
      <c r="A2450" s="23"/>
    </row>
    <row r="2451" spans="1:1" x14ac:dyDescent="0.25">
      <c r="A2451" s="23"/>
    </row>
    <row r="2452" spans="1:1" x14ac:dyDescent="0.25">
      <c r="A2452" s="23"/>
    </row>
    <row r="2453" spans="1:1" x14ac:dyDescent="0.25">
      <c r="A2453" s="23"/>
    </row>
    <row r="2454" spans="1:1" x14ac:dyDescent="0.25">
      <c r="A2454" s="23"/>
    </row>
    <row r="2455" spans="1:1" x14ac:dyDescent="0.25">
      <c r="A2455" s="23"/>
    </row>
    <row r="2456" spans="1:1" x14ac:dyDescent="0.25">
      <c r="A2456" s="23"/>
    </row>
    <row r="2457" spans="1:1" x14ac:dyDescent="0.25">
      <c r="A2457" s="23"/>
    </row>
    <row r="2458" spans="1:1" x14ac:dyDescent="0.25">
      <c r="A2458" s="23"/>
    </row>
    <row r="2459" spans="1:1" x14ac:dyDescent="0.25">
      <c r="A2459" s="23"/>
    </row>
    <row r="2460" spans="1:1" x14ac:dyDescent="0.25">
      <c r="A2460" s="23"/>
    </row>
    <row r="2461" spans="1:1" x14ac:dyDescent="0.25">
      <c r="A2461" s="23"/>
    </row>
    <row r="2462" spans="1:1" x14ac:dyDescent="0.25">
      <c r="A2462" s="23"/>
    </row>
    <row r="2463" spans="1:1" x14ac:dyDescent="0.25">
      <c r="A2463" s="23"/>
    </row>
    <row r="2464" spans="1:1" x14ac:dyDescent="0.25">
      <c r="A2464" s="23"/>
    </row>
    <row r="2465" spans="1:1" x14ac:dyDescent="0.25">
      <c r="A2465" s="23"/>
    </row>
    <row r="2466" spans="1:1" x14ac:dyDescent="0.25">
      <c r="A2466" s="23"/>
    </row>
    <row r="2467" spans="1:1" x14ac:dyDescent="0.25">
      <c r="A2467" s="23"/>
    </row>
    <row r="2468" spans="1:1" x14ac:dyDescent="0.25">
      <c r="A2468" s="23"/>
    </row>
    <row r="2469" spans="1:1" x14ac:dyDescent="0.25">
      <c r="A2469" s="23"/>
    </row>
    <row r="2470" spans="1:1" x14ac:dyDescent="0.25">
      <c r="A2470" s="23"/>
    </row>
    <row r="2471" spans="1:1" x14ac:dyDescent="0.25">
      <c r="A2471" s="23"/>
    </row>
    <row r="2472" spans="1:1" x14ac:dyDescent="0.25">
      <c r="A2472" s="23"/>
    </row>
    <row r="2473" spans="1:1" x14ac:dyDescent="0.25">
      <c r="A2473" s="23"/>
    </row>
    <row r="2474" spans="1:1" x14ac:dyDescent="0.25">
      <c r="A2474" s="23"/>
    </row>
    <row r="2475" spans="1:1" x14ac:dyDescent="0.25">
      <c r="A2475" s="23"/>
    </row>
    <row r="2476" spans="1:1" x14ac:dyDescent="0.25">
      <c r="A2476" s="23"/>
    </row>
    <row r="2477" spans="1:1" x14ac:dyDescent="0.25">
      <c r="A2477" s="23"/>
    </row>
    <row r="2478" spans="1:1" x14ac:dyDescent="0.25">
      <c r="A2478" s="23"/>
    </row>
    <row r="2479" spans="1:1" x14ac:dyDescent="0.25">
      <c r="A2479" s="23"/>
    </row>
    <row r="2480" spans="1:1" x14ac:dyDescent="0.25">
      <c r="A2480" s="23"/>
    </row>
    <row r="2481" spans="1:1" x14ac:dyDescent="0.25">
      <c r="A2481" s="23"/>
    </row>
    <row r="2482" spans="1:1" x14ac:dyDescent="0.25">
      <c r="A2482" s="23"/>
    </row>
    <row r="2483" spans="1:1" x14ac:dyDescent="0.25">
      <c r="A2483" s="23"/>
    </row>
    <row r="2484" spans="1:1" x14ac:dyDescent="0.25">
      <c r="A2484" s="23"/>
    </row>
    <row r="2485" spans="1:1" x14ac:dyDescent="0.25">
      <c r="A2485" s="23"/>
    </row>
    <row r="2486" spans="1:1" x14ac:dyDescent="0.25">
      <c r="A2486" s="23"/>
    </row>
    <row r="2487" spans="1:1" x14ac:dyDescent="0.25">
      <c r="A2487" s="23"/>
    </row>
    <row r="2488" spans="1:1" x14ac:dyDescent="0.25">
      <c r="A2488" s="23"/>
    </row>
    <row r="2489" spans="1:1" x14ac:dyDescent="0.25">
      <c r="A2489" s="23"/>
    </row>
    <row r="2490" spans="1:1" x14ac:dyDescent="0.25">
      <c r="A2490" s="23"/>
    </row>
    <row r="2491" spans="1:1" x14ac:dyDescent="0.25">
      <c r="A2491" s="23"/>
    </row>
    <row r="2492" spans="1:1" x14ac:dyDescent="0.25">
      <c r="A2492" s="23"/>
    </row>
    <row r="2493" spans="1:1" x14ac:dyDescent="0.25">
      <c r="A2493" s="23"/>
    </row>
    <row r="2494" spans="1:1" x14ac:dyDescent="0.25">
      <c r="A2494" s="23"/>
    </row>
    <row r="2495" spans="1:1" x14ac:dyDescent="0.25">
      <c r="A2495" s="23"/>
    </row>
    <row r="2496" spans="1:1" x14ac:dyDescent="0.25">
      <c r="A2496" s="23"/>
    </row>
    <row r="2497" spans="1:1" x14ac:dyDescent="0.25">
      <c r="A2497" s="23"/>
    </row>
    <row r="2498" spans="1:1" x14ac:dyDescent="0.25">
      <c r="A2498" s="23"/>
    </row>
    <row r="2499" spans="1:1" x14ac:dyDescent="0.25">
      <c r="A2499" s="23"/>
    </row>
    <row r="2500" spans="1:1" x14ac:dyDescent="0.25">
      <c r="A2500" s="23"/>
    </row>
    <row r="2501" spans="1:1" x14ac:dyDescent="0.25">
      <c r="A2501" s="23"/>
    </row>
    <row r="2502" spans="1:1" x14ac:dyDescent="0.25">
      <c r="A2502" s="23"/>
    </row>
    <row r="2503" spans="1:1" x14ac:dyDescent="0.25">
      <c r="A2503" s="23"/>
    </row>
    <row r="2504" spans="1:1" x14ac:dyDescent="0.25">
      <c r="A2504" s="23"/>
    </row>
    <row r="2505" spans="1:1" x14ac:dyDescent="0.25">
      <c r="A2505" s="23"/>
    </row>
    <row r="2506" spans="1:1" x14ac:dyDescent="0.25">
      <c r="A2506" s="23"/>
    </row>
    <row r="2507" spans="1:1" x14ac:dyDescent="0.25">
      <c r="A2507" s="23"/>
    </row>
    <row r="2508" spans="1:1" x14ac:dyDescent="0.25">
      <c r="A2508" s="23"/>
    </row>
    <row r="2509" spans="1:1" x14ac:dyDescent="0.25">
      <c r="A2509" s="23"/>
    </row>
    <row r="2510" spans="1:1" x14ac:dyDescent="0.25">
      <c r="A2510" s="23"/>
    </row>
    <row r="2511" spans="1:1" x14ac:dyDescent="0.25">
      <c r="A2511" s="23"/>
    </row>
    <row r="2512" spans="1:1" x14ac:dyDescent="0.25">
      <c r="A2512" s="23"/>
    </row>
    <row r="2513" spans="1:1" x14ac:dyDescent="0.25">
      <c r="A2513" s="23"/>
    </row>
    <row r="2514" spans="1:1" x14ac:dyDescent="0.25">
      <c r="A2514" s="23"/>
    </row>
    <row r="2515" spans="1:1" x14ac:dyDescent="0.25">
      <c r="A2515" s="23"/>
    </row>
    <row r="2516" spans="1:1" x14ac:dyDescent="0.25">
      <c r="A2516" s="23"/>
    </row>
    <row r="2517" spans="1:1" x14ac:dyDescent="0.25">
      <c r="A2517" s="23"/>
    </row>
    <row r="2518" spans="1:1" x14ac:dyDescent="0.25">
      <c r="A2518" s="23"/>
    </row>
    <row r="2519" spans="1:1" x14ac:dyDescent="0.25">
      <c r="A2519" s="23"/>
    </row>
    <row r="2520" spans="1:1" x14ac:dyDescent="0.25">
      <c r="A2520" s="23"/>
    </row>
    <row r="2521" spans="1:1" x14ac:dyDescent="0.25">
      <c r="A2521" s="23"/>
    </row>
    <row r="2522" spans="1:1" x14ac:dyDescent="0.25">
      <c r="A2522" s="23"/>
    </row>
    <row r="2523" spans="1:1" x14ac:dyDescent="0.25">
      <c r="A2523" s="23"/>
    </row>
    <row r="2524" spans="1:1" x14ac:dyDescent="0.25">
      <c r="A2524" s="23"/>
    </row>
    <row r="2525" spans="1:1" x14ac:dyDescent="0.25">
      <c r="A2525" s="23"/>
    </row>
    <row r="2526" spans="1:1" x14ac:dyDescent="0.25">
      <c r="A2526" s="23"/>
    </row>
    <row r="2527" spans="1:1" x14ac:dyDescent="0.25">
      <c r="A2527" s="23"/>
    </row>
    <row r="2528" spans="1:1" x14ac:dyDescent="0.25">
      <c r="A2528" s="23"/>
    </row>
    <row r="2529" spans="1:1" x14ac:dyDescent="0.25">
      <c r="A2529" s="23"/>
    </row>
    <row r="2530" spans="1:1" x14ac:dyDescent="0.25">
      <c r="A2530" s="23"/>
    </row>
    <row r="2531" spans="1:1" x14ac:dyDescent="0.25">
      <c r="A2531" s="23"/>
    </row>
    <row r="2532" spans="1:1" x14ac:dyDescent="0.25">
      <c r="A2532" s="23"/>
    </row>
    <row r="2533" spans="1:1" x14ac:dyDescent="0.25">
      <c r="A2533" s="23"/>
    </row>
    <row r="2534" spans="1:1" x14ac:dyDescent="0.25">
      <c r="A2534" s="23"/>
    </row>
    <row r="2535" spans="1:1" x14ac:dyDescent="0.25">
      <c r="A2535" s="23"/>
    </row>
    <row r="2536" spans="1:1" x14ac:dyDescent="0.25">
      <c r="A2536" s="23"/>
    </row>
    <row r="2537" spans="1:1" x14ac:dyDescent="0.25">
      <c r="A2537" s="23"/>
    </row>
    <row r="2538" spans="1:1" x14ac:dyDescent="0.25">
      <c r="A2538" s="23"/>
    </row>
    <row r="2539" spans="1:1" x14ac:dyDescent="0.25">
      <c r="A2539" s="23"/>
    </row>
    <row r="2540" spans="1:1" x14ac:dyDescent="0.25">
      <c r="A2540" s="23"/>
    </row>
    <row r="2541" spans="1:1" x14ac:dyDescent="0.25">
      <c r="A2541" s="23"/>
    </row>
    <row r="2542" spans="1:1" x14ac:dyDescent="0.25">
      <c r="A2542" s="23"/>
    </row>
    <row r="2543" spans="1:1" x14ac:dyDescent="0.25">
      <c r="A2543" s="23"/>
    </row>
    <row r="2544" spans="1:1" x14ac:dyDescent="0.25">
      <c r="A2544" s="23"/>
    </row>
    <row r="2545" spans="1:1" x14ac:dyDescent="0.25">
      <c r="A2545" s="23"/>
    </row>
    <row r="2546" spans="1:1" x14ac:dyDescent="0.25">
      <c r="A2546" s="23"/>
    </row>
    <row r="2547" spans="1:1" x14ac:dyDescent="0.25">
      <c r="A2547" s="23"/>
    </row>
    <row r="2548" spans="1:1" x14ac:dyDescent="0.25">
      <c r="A2548" s="23"/>
    </row>
    <row r="2549" spans="1:1" x14ac:dyDescent="0.25">
      <c r="A2549" s="23"/>
    </row>
    <row r="2550" spans="1:1" x14ac:dyDescent="0.25">
      <c r="A2550" s="23"/>
    </row>
    <row r="2551" spans="1:1" x14ac:dyDescent="0.25">
      <c r="A2551" s="23"/>
    </row>
    <row r="2552" spans="1:1" x14ac:dyDescent="0.25">
      <c r="A2552" s="23"/>
    </row>
    <row r="2553" spans="1:1" x14ac:dyDescent="0.25">
      <c r="A2553" s="23"/>
    </row>
    <row r="2554" spans="1:1" x14ac:dyDescent="0.25">
      <c r="A2554" s="23"/>
    </row>
    <row r="2555" spans="1:1" x14ac:dyDescent="0.25">
      <c r="A2555" s="23"/>
    </row>
    <row r="2556" spans="1:1" x14ac:dyDescent="0.25">
      <c r="A2556" s="23"/>
    </row>
    <row r="2557" spans="1:1" x14ac:dyDescent="0.25">
      <c r="A2557" s="23"/>
    </row>
    <row r="2558" spans="1:1" x14ac:dyDescent="0.25">
      <c r="A2558" s="23"/>
    </row>
    <row r="2559" spans="1:1" x14ac:dyDescent="0.25">
      <c r="A2559" s="23"/>
    </row>
    <row r="2560" spans="1:1" x14ac:dyDescent="0.25">
      <c r="A2560" s="23"/>
    </row>
    <row r="2561" spans="1:1" x14ac:dyDescent="0.25">
      <c r="A2561" s="23"/>
    </row>
    <row r="2562" spans="1:1" x14ac:dyDescent="0.25">
      <c r="A2562" s="23"/>
    </row>
    <row r="2563" spans="1:1" x14ac:dyDescent="0.25">
      <c r="A2563" s="23"/>
    </row>
    <row r="2564" spans="1:1" x14ac:dyDescent="0.25">
      <c r="A2564" s="23"/>
    </row>
    <row r="2565" spans="1:1" x14ac:dyDescent="0.25">
      <c r="A2565" s="23"/>
    </row>
    <row r="2566" spans="1:1" x14ac:dyDescent="0.25">
      <c r="A2566" s="23"/>
    </row>
    <row r="2567" spans="1:1" x14ac:dyDescent="0.25">
      <c r="A2567" s="23"/>
    </row>
    <row r="2568" spans="1:1" x14ac:dyDescent="0.25">
      <c r="A2568" s="23"/>
    </row>
    <row r="2569" spans="1:1" x14ac:dyDescent="0.25">
      <c r="A2569" s="23"/>
    </row>
    <row r="2570" spans="1:1" x14ac:dyDescent="0.25">
      <c r="A2570" s="23"/>
    </row>
    <row r="2571" spans="1:1" x14ac:dyDescent="0.25">
      <c r="A2571" s="23"/>
    </row>
    <row r="2572" spans="1:1" x14ac:dyDescent="0.25">
      <c r="A2572" s="23"/>
    </row>
    <row r="2573" spans="1:1" x14ac:dyDescent="0.25">
      <c r="A2573" s="23"/>
    </row>
    <row r="2574" spans="1:1" x14ac:dyDescent="0.25">
      <c r="A2574" s="23"/>
    </row>
    <row r="2575" spans="1:1" x14ac:dyDescent="0.25">
      <c r="A2575" s="23"/>
    </row>
    <row r="2576" spans="1:1" x14ac:dyDescent="0.25">
      <c r="A2576" s="23"/>
    </row>
    <row r="2577" spans="1:1" x14ac:dyDescent="0.25">
      <c r="A2577" s="23"/>
    </row>
    <row r="2578" spans="1:1" x14ac:dyDescent="0.25">
      <c r="A2578" s="23"/>
    </row>
    <row r="2579" spans="1:1" x14ac:dyDescent="0.25">
      <c r="A2579" s="23"/>
    </row>
    <row r="2580" spans="1:1" x14ac:dyDescent="0.25">
      <c r="A2580" s="23"/>
    </row>
    <row r="2581" spans="1:1" x14ac:dyDescent="0.25">
      <c r="A2581" s="23"/>
    </row>
    <row r="2582" spans="1:1" x14ac:dyDescent="0.25">
      <c r="A2582" s="23"/>
    </row>
    <row r="2583" spans="1:1" x14ac:dyDescent="0.25">
      <c r="A2583" s="23"/>
    </row>
    <row r="2584" spans="1:1" x14ac:dyDescent="0.25">
      <c r="A2584" s="23"/>
    </row>
    <row r="2585" spans="1:1" x14ac:dyDescent="0.25">
      <c r="A2585" s="23"/>
    </row>
    <row r="2586" spans="1:1" x14ac:dyDescent="0.25">
      <c r="A2586" s="23"/>
    </row>
    <row r="2587" spans="1:1" x14ac:dyDescent="0.25">
      <c r="A2587" s="23"/>
    </row>
    <row r="2588" spans="1:1" x14ac:dyDescent="0.25">
      <c r="A2588" s="23"/>
    </row>
    <row r="2589" spans="1:1" x14ac:dyDescent="0.25">
      <c r="A2589" s="23"/>
    </row>
    <row r="2590" spans="1:1" x14ac:dyDescent="0.25">
      <c r="A2590" s="23"/>
    </row>
    <row r="2591" spans="1:1" x14ac:dyDescent="0.25">
      <c r="A2591" s="23"/>
    </row>
    <row r="2592" spans="1:1" x14ac:dyDescent="0.25">
      <c r="A2592" s="23"/>
    </row>
    <row r="2593" spans="1:1" x14ac:dyDescent="0.25">
      <c r="A2593" s="23"/>
    </row>
    <row r="2594" spans="1:1" x14ac:dyDescent="0.25">
      <c r="A2594" s="23"/>
    </row>
    <row r="2595" spans="1:1" x14ac:dyDescent="0.25">
      <c r="A2595" s="23"/>
    </row>
    <row r="2596" spans="1:1" x14ac:dyDescent="0.25">
      <c r="A2596" s="23"/>
    </row>
    <row r="2597" spans="1:1" x14ac:dyDescent="0.25">
      <c r="A2597" s="23"/>
    </row>
    <row r="2598" spans="1:1" x14ac:dyDescent="0.25">
      <c r="A2598" s="23"/>
    </row>
    <row r="2599" spans="1:1" x14ac:dyDescent="0.25">
      <c r="A2599" s="23"/>
    </row>
    <row r="2600" spans="1:1" x14ac:dyDescent="0.25">
      <c r="A2600" s="23"/>
    </row>
    <row r="2601" spans="1:1" x14ac:dyDescent="0.25">
      <c r="A2601" s="23"/>
    </row>
    <row r="2602" spans="1:1" x14ac:dyDescent="0.25">
      <c r="A2602" s="23"/>
    </row>
    <row r="2603" spans="1:1" x14ac:dyDescent="0.25">
      <c r="A2603" s="23"/>
    </row>
    <row r="2604" spans="1:1" x14ac:dyDescent="0.25">
      <c r="A2604" s="23"/>
    </row>
    <row r="2605" spans="1:1" x14ac:dyDescent="0.25">
      <c r="A2605" s="23"/>
    </row>
    <row r="2606" spans="1:1" x14ac:dyDescent="0.25">
      <c r="A2606" s="23"/>
    </row>
    <row r="2607" spans="1:1" x14ac:dyDescent="0.25">
      <c r="A2607" s="23"/>
    </row>
    <row r="2608" spans="1:1" x14ac:dyDescent="0.25">
      <c r="A2608" s="23"/>
    </row>
    <row r="2609" spans="1:1" x14ac:dyDescent="0.25">
      <c r="A2609" s="23"/>
    </row>
    <row r="2610" spans="1:1" x14ac:dyDescent="0.25">
      <c r="A2610" s="23"/>
    </row>
    <row r="2611" spans="1:1" x14ac:dyDescent="0.25">
      <c r="A2611" s="23"/>
    </row>
    <row r="2612" spans="1:1" x14ac:dyDescent="0.25">
      <c r="A2612" s="23"/>
    </row>
    <row r="2613" spans="1:1" x14ac:dyDescent="0.25">
      <c r="A2613" s="23"/>
    </row>
    <row r="2614" spans="1:1" x14ac:dyDescent="0.25">
      <c r="A2614" s="23"/>
    </row>
    <row r="2615" spans="1:1" x14ac:dyDescent="0.25">
      <c r="A2615" s="23"/>
    </row>
    <row r="2616" spans="1:1" x14ac:dyDescent="0.25">
      <c r="A2616" s="23"/>
    </row>
    <row r="2617" spans="1:1" x14ac:dyDescent="0.25">
      <c r="A2617" s="23"/>
    </row>
    <row r="2618" spans="1:1" x14ac:dyDescent="0.25">
      <c r="A2618" s="23"/>
    </row>
    <row r="2619" spans="1:1" x14ac:dyDescent="0.25">
      <c r="A2619" s="23"/>
    </row>
    <row r="2620" spans="1:1" x14ac:dyDescent="0.25">
      <c r="A2620" s="23"/>
    </row>
    <row r="2621" spans="1:1" x14ac:dyDescent="0.25">
      <c r="A2621" s="23"/>
    </row>
    <row r="2622" spans="1:1" x14ac:dyDescent="0.25">
      <c r="A2622" s="23"/>
    </row>
    <row r="2623" spans="1:1" x14ac:dyDescent="0.25">
      <c r="A2623" s="23"/>
    </row>
    <row r="2624" spans="1:1" x14ac:dyDescent="0.25">
      <c r="A2624" s="23"/>
    </row>
    <row r="2625" spans="1:1" x14ac:dyDescent="0.25">
      <c r="A2625" s="23"/>
    </row>
    <row r="2626" spans="1:1" x14ac:dyDescent="0.25">
      <c r="A2626" s="23"/>
    </row>
    <row r="2627" spans="1:1" x14ac:dyDescent="0.25">
      <c r="A2627" s="23"/>
    </row>
    <row r="2628" spans="1:1" x14ac:dyDescent="0.25">
      <c r="A2628" s="23"/>
    </row>
    <row r="2629" spans="1:1" x14ac:dyDescent="0.25">
      <c r="A2629" s="23"/>
    </row>
    <row r="2630" spans="1:1" x14ac:dyDescent="0.25">
      <c r="A2630" s="23"/>
    </row>
    <row r="2631" spans="1:1" x14ac:dyDescent="0.25">
      <c r="A2631" s="23"/>
    </row>
    <row r="2632" spans="1:1" x14ac:dyDescent="0.25">
      <c r="A2632" s="23"/>
    </row>
    <row r="2633" spans="1:1" x14ac:dyDescent="0.25">
      <c r="A2633" s="23"/>
    </row>
    <row r="2634" spans="1:1" x14ac:dyDescent="0.25">
      <c r="A2634" s="23"/>
    </row>
    <row r="2635" spans="1:1" x14ac:dyDescent="0.25">
      <c r="A2635" s="23"/>
    </row>
    <row r="2636" spans="1:1" x14ac:dyDescent="0.25">
      <c r="A2636" s="23"/>
    </row>
    <row r="2637" spans="1:1" x14ac:dyDescent="0.25">
      <c r="A2637" s="23"/>
    </row>
    <row r="2638" spans="1:1" x14ac:dyDescent="0.25">
      <c r="A2638" s="23"/>
    </row>
    <row r="2639" spans="1:1" x14ac:dyDescent="0.25">
      <c r="A2639" s="23"/>
    </row>
    <row r="2640" spans="1:1" x14ac:dyDescent="0.25">
      <c r="A2640" s="23"/>
    </row>
    <row r="2641" spans="1:1" x14ac:dyDescent="0.25">
      <c r="A2641" s="23"/>
    </row>
    <row r="2642" spans="1:1" x14ac:dyDescent="0.25">
      <c r="A2642" s="23"/>
    </row>
    <row r="2643" spans="1:1" x14ac:dyDescent="0.25">
      <c r="A2643" s="23"/>
    </row>
    <row r="2644" spans="1:1" x14ac:dyDescent="0.25">
      <c r="A2644" s="23"/>
    </row>
    <row r="2645" spans="1:1" x14ac:dyDescent="0.25">
      <c r="A2645" s="23"/>
    </row>
    <row r="2646" spans="1:1" x14ac:dyDescent="0.25">
      <c r="A2646" s="23"/>
    </row>
    <row r="2647" spans="1:1" x14ac:dyDescent="0.25">
      <c r="A2647" s="23"/>
    </row>
    <row r="2648" spans="1:1" x14ac:dyDescent="0.25">
      <c r="A2648" s="23"/>
    </row>
    <row r="2649" spans="1:1" x14ac:dyDescent="0.25">
      <c r="A2649" s="23"/>
    </row>
    <row r="2650" spans="1:1" x14ac:dyDescent="0.25">
      <c r="A2650" s="23"/>
    </row>
    <row r="2651" spans="1:1" x14ac:dyDescent="0.25">
      <c r="A2651" s="23"/>
    </row>
    <row r="2652" spans="1:1" x14ac:dyDescent="0.25">
      <c r="A2652" s="23"/>
    </row>
    <row r="2653" spans="1:1" x14ac:dyDescent="0.25">
      <c r="A2653" s="23"/>
    </row>
    <row r="2654" spans="1:1" x14ac:dyDescent="0.25">
      <c r="A2654" s="23"/>
    </row>
    <row r="2655" spans="1:1" x14ac:dyDescent="0.25">
      <c r="A2655" s="23"/>
    </row>
    <row r="2656" spans="1:1" x14ac:dyDescent="0.25">
      <c r="A2656" s="23"/>
    </row>
    <row r="2657" spans="1:1" x14ac:dyDescent="0.25">
      <c r="A2657" s="23"/>
    </row>
    <row r="2658" spans="1:1" x14ac:dyDescent="0.25">
      <c r="A2658" s="23"/>
    </row>
    <row r="2659" spans="1:1" x14ac:dyDescent="0.25">
      <c r="A2659" s="23"/>
    </row>
    <row r="2660" spans="1:1" x14ac:dyDescent="0.25">
      <c r="A2660" s="23"/>
    </row>
    <row r="2661" spans="1:1" x14ac:dyDescent="0.25">
      <c r="A2661" s="23"/>
    </row>
    <row r="2662" spans="1:1" x14ac:dyDescent="0.25">
      <c r="A2662" s="23"/>
    </row>
    <row r="2663" spans="1:1" x14ac:dyDescent="0.25">
      <c r="A2663" s="23"/>
    </row>
    <row r="2664" spans="1:1" x14ac:dyDescent="0.25">
      <c r="A2664" s="23"/>
    </row>
    <row r="2665" spans="1:1" x14ac:dyDescent="0.25">
      <c r="A2665" s="23"/>
    </row>
    <row r="2666" spans="1:1" x14ac:dyDescent="0.25">
      <c r="A2666" s="23"/>
    </row>
    <row r="2667" spans="1:1" x14ac:dyDescent="0.25">
      <c r="A2667" s="23"/>
    </row>
    <row r="2668" spans="1:1" x14ac:dyDescent="0.25">
      <c r="A2668" s="23"/>
    </row>
    <row r="2669" spans="1:1" x14ac:dyDescent="0.25">
      <c r="A2669" s="23"/>
    </row>
    <row r="2670" spans="1:1" x14ac:dyDescent="0.25">
      <c r="A2670" s="23"/>
    </row>
    <row r="2671" spans="1:1" x14ac:dyDescent="0.25">
      <c r="A2671" s="23"/>
    </row>
    <row r="2672" spans="1:1" x14ac:dyDescent="0.25">
      <c r="A2672" s="23"/>
    </row>
    <row r="2673" spans="1:1" x14ac:dyDescent="0.25">
      <c r="A2673" s="23"/>
    </row>
    <row r="2674" spans="1:1" x14ac:dyDescent="0.25">
      <c r="A2674" s="23"/>
    </row>
    <row r="2675" spans="1:1" x14ac:dyDescent="0.25">
      <c r="A2675" s="23"/>
    </row>
    <row r="2676" spans="1:1" x14ac:dyDescent="0.25">
      <c r="A2676" s="23"/>
    </row>
    <row r="2677" spans="1:1" x14ac:dyDescent="0.25">
      <c r="A2677" s="23"/>
    </row>
    <row r="2678" spans="1:1" x14ac:dyDescent="0.25">
      <c r="A2678" s="23"/>
    </row>
    <row r="2679" spans="1:1" x14ac:dyDescent="0.25">
      <c r="A2679" s="23"/>
    </row>
    <row r="2680" spans="1:1" x14ac:dyDescent="0.25">
      <c r="A2680" s="23"/>
    </row>
    <row r="2681" spans="1:1" x14ac:dyDescent="0.25">
      <c r="A2681" s="23"/>
    </row>
    <row r="2682" spans="1:1" x14ac:dyDescent="0.25">
      <c r="A2682" s="23"/>
    </row>
    <row r="2683" spans="1:1" x14ac:dyDescent="0.25">
      <c r="A2683" s="23"/>
    </row>
    <row r="2684" spans="1:1" x14ac:dyDescent="0.25">
      <c r="A2684" s="23"/>
    </row>
    <row r="2685" spans="1:1" x14ac:dyDescent="0.25">
      <c r="A2685" s="23"/>
    </row>
    <row r="2686" spans="1:1" x14ac:dyDescent="0.25">
      <c r="A2686" s="23"/>
    </row>
    <row r="2687" spans="1:1" x14ac:dyDescent="0.25">
      <c r="A2687" s="23"/>
    </row>
    <row r="2688" spans="1:1" x14ac:dyDescent="0.25">
      <c r="A2688" s="23"/>
    </row>
    <row r="2689" spans="1:1" x14ac:dyDescent="0.25">
      <c r="A2689" s="23"/>
    </row>
    <row r="2690" spans="1:1" x14ac:dyDescent="0.25">
      <c r="A2690" s="23"/>
    </row>
    <row r="2691" spans="1:1" x14ac:dyDescent="0.25">
      <c r="A2691" s="23"/>
    </row>
    <row r="2692" spans="1:1" x14ac:dyDescent="0.25">
      <c r="A2692" s="23"/>
    </row>
    <row r="2693" spans="1:1" x14ac:dyDescent="0.25">
      <c r="A2693" s="23"/>
    </row>
    <row r="2694" spans="1:1" x14ac:dyDescent="0.25">
      <c r="A2694" s="23"/>
    </row>
    <row r="2695" spans="1:1" x14ac:dyDescent="0.25">
      <c r="A2695" s="23"/>
    </row>
    <row r="2696" spans="1:1" x14ac:dyDescent="0.25">
      <c r="A2696" s="23"/>
    </row>
    <row r="2697" spans="1:1" x14ac:dyDescent="0.25">
      <c r="A2697" s="23"/>
    </row>
    <row r="2698" spans="1:1" x14ac:dyDescent="0.25">
      <c r="A2698" s="23"/>
    </row>
    <row r="2699" spans="1:1" x14ac:dyDescent="0.25">
      <c r="A2699" s="23"/>
    </row>
    <row r="2700" spans="1:1" x14ac:dyDescent="0.25">
      <c r="A2700" s="23"/>
    </row>
    <row r="2701" spans="1:1" x14ac:dyDescent="0.25">
      <c r="A2701" s="23"/>
    </row>
    <row r="2702" spans="1:1" x14ac:dyDescent="0.25">
      <c r="A2702" s="23"/>
    </row>
    <row r="2703" spans="1:1" x14ac:dyDescent="0.25">
      <c r="A2703" s="23"/>
    </row>
    <row r="2704" spans="1:1" x14ac:dyDescent="0.25">
      <c r="A2704" s="23"/>
    </row>
    <row r="2705" spans="1:1" x14ac:dyDescent="0.25">
      <c r="A2705" s="23"/>
    </row>
    <row r="2706" spans="1:1" x14ac:dyDescent="0.25">
      <c r="A2706" s="23"/>
    </row>
    <row r="2707" spans="1:1" x14ac:dyDescent="0.25">
      <c r="A2707" s="23"/>
    </row>
    <row r="2708" spans="1:1" x14ac:dyDescent="0.25">
      <c r="A2708" s="23"/>
    </row>
    <row r="2709" spans="1:1" x14ac:dyDescent="0.25">
      <c r="A2709" s="23"/>
    </row>
    <row r="2710" spans="1:1" x14ac:dyDescent="0.25">
      <c r="A2710" s="23"/>
    </row>
    <row r="2711" spans="1:1" x14ac:dyDescent="0.25">
      <c r="A2711" s="23"/>
    </row>
    <row r="2712" spans="1:1" x14ac:dyDescent="0.25">
      <c r="A2712" s="23"/>
    </row>
    <row r="2713" spans="1:1" x14ac:dyDescent="0.25">
      <c r="A2713" s="23"/>
    </row>
    <row r="2714" spans="1:1" x14ac:dyDescent="0.25">
      <c r="A2714" s="23"/>
    </row>
    <row r="2715" spans="1:1" x14ac:dyDescent="0.25">
      <c r="A2715" s="23"/>
    </row>
    <row r="2716" spans="1:1" x14ac:dyDescent="0.25">
      <c r="A2716" s="23"/>
    </row>
    <row r="2717" spans="1:1" x14ac:dyDescent="0.25">
      <c r="A2717" s="23"/>
    </row>
    <row r="2718" spans="1:1" x14ac:dyDescent="0.25">
      <c r="A2718" s="23"/>
    </row>
    <row r="2719" spans="1:1" x14ac:dyDescent="0.25">
      <c r="A2719" s="23"/>
    </row>
    <row r="2720" spans="1:1" x14ac:dyDescent="0.25">
      <c r="A2720" s="23"/>
    </row>
    <row r="2721" spans="1:1" x14ac:dyDescent="0.25">
      <c r="A2721" s="23"/>
    </row>
    <row r="2722" spans="1:1" x14ac:dyDescent="0.25">
      <c r="A2722" s="23"/>
    </row>
    <row r="2723" spans="1:1" x14ac:dyDescent="0.25">
      <c r="A2723" s="23"/>
    </row>
    <row r="2724" spans="1:1" x14ac:dyDescent="0.25">
      <c r="A2724" s="23"/>
    </row>
    <row r="2725" spans="1:1" x14ac:dyDescent="0.25">
      <c r="A2725" s="23"/>
    </row>
    <row r="2726" spans="1:1" x14ac:dyDescent="0.25">
      <c r="A2726" s="23"/>
    </row>
    <row r="2727" spans="1:1" x14ac:dyDescent="0.25">
      <c r="A2727" s="23"/>
    </row>
    <row r="2728" spans="1:1" x14ac:dyDescent="0.25">
      <c r="A2728" s="23"/>
    </row>
    <row r="2729" spans="1:1" x14ac:dyDescent="0.25">
      <c r="A2729" s="23"/>
    </row>
    <row r="2730" spans="1:1" x14ac:dyDescent="0.25">
      <c r="A2730" s="23"/>
    </row>
    <row r="2731" spans="1:1" x14ac:dyDescent="0.25">
      <c r="A2731" s="23"/>
    </row>
    <row r="2732" spans="1:1" x14ac:dyDescent="0.25">
      <c r="A2732" s="23"/>
    </row>
    <row r="2733" spans="1:1" x14ac:dyDescent="0.25">
      <c r="A2733" s="23"/>
    </row>
    <row r="2734" spans="1:1" x14ac:dyDescent="0.25">
      <c r="A2734" s="23"/>
    </row>
    <row r="2735" spans="1:1" x14ac:dyDescent="0.25">
      <c r="A2735" s="23"/>
    </row>
    <row r="2736" spans="1:1" x14ac:dyDescent="0.25">
      <c r="A2736" s="23"/>
    </row>
    <row r="2737" spans="1:1" x14ac:dyDescent="0.25">
      <c r="A2737" s="23"/>
    </row>
    <row r="2738" spans="1:1" x14ac:dyDescent="0.25">
      <c r="A2738" s="23"/>
    </row>
    <row r="2739" spans="1:1" x14ac:dyDescent="0.25">
      <c r="A2739" s="23"/>
    </row>
    <row r="2740" spans="1:1" x14ac:dyDescent="0.25">
      <c r="A2740" s="23"/>
    </row>
    <row r="2741" spans="1:1" x14ac:dyDescent="0.25">
      <c r="A2741" s="23"/>
    </row>
    <row r="2742" spans="1:1" x14ac:dyDescent="0.25">
      <c r="A2742" s="23"/>
    </row>
    <row r="2743" spans="1:1" x14ac:dyDescent="0.25">
      <c r="A2743" s="23"/>
    </row>
    <row r="2744" spans="1:1" x14ac:dyDescent="0.25">
      <c r="A2744" s="23"/>
    </row>
    <row r="2745" spans="1:1" x14ac:dyDescent="0.25">
      <c r="A2745" s="23"/>
    </row>
    <row r="2746" spans="1:1" x14ac:dyDescent="0.25">
      <c r="A2746" s="23"/>
    </row>
    <row r="2747" spans="1:1" x14ac:dyDescent="0.25">
      <c r="A2747" s="23"/>
    </row>
    <row r="2748" spans="1:1" x14ac:dyDescent="0.25">
      <c r="A2748" s="23"/>
    </row>
    <row r="2749" spans="1:1" x14ac:dyDescent="0.25">
      <c r="A2749" s="23"/>
    </row>
    <row r="2750" spans="1:1" x14ac:dyDescent="0.25">
      <c r="A2750" s="23"/>
    </row>
    <row r="2751" spans="1:1" x14ac:dyDescent="0.25">
      <c r="A2751" s="23"/>
    </row>
    <row r="2752" spans="1:1" x14ac:dyDescent="0.25">
      <c r="A2752" s="23"/>
    </row>
    <row r="2753" spans="1:1" x14ac:dyDescent="0.25">
      <c r="A2753" s="23"/>
    </row>
    <row r="2754" spans="1:1" x14ac:dyDescent="0.25">
      <c r="A2754" s="23"/>
    </row>
    <row r="2755" spans="1:1" x14ac:dyDescent="0.25">
      <c r="A2755" s="23"/>
    </row>
    <row r="2756" spans="1:1" x14ac:dyDescent="0.25">
      <c r="A2756" s="23"/>
    </row>
    <row r="2757" spans="1:1" x14ac:dyDescent="0.25">
      <c r="A2757" s="23"/>
    </row>
    <row r="2758" spans="1:1" x14ac:dyDescent="0.25">
      <c r="A2758" s="23"/>
    </row>
    <row r="2759" spans="1:1" x14ac:dyDescent="0.25">
      <c r="A2759" s="23"/>
    </row>
    <row r="2760" spans="1:1" x14ac:dyDescent="0.25">
      <c r="A2760" s="23"/>
    </row>
    <row r="2761" spans="1:1" x14ac:dyDescent="0.25">
      <c r="A2761" s="23"/>
    </row>
    <row r="2762" spans="1:1" x14ac:dyDescent="0.25">
      <c r="A2762" s="23"/>
    </row>
    <row r="2763" spans="1:1" x14ac:dyDescent="0.25">
      <c r="A2763" s="23"/>
    </row>
    <row r="2764" spans="1:1" x14ac:dyDescent="0.25">
      <c r="A2764" s="23"/>
    </row>
    <row r="2765" spans="1:1" x14ac:dyDescent="0.25">
      <c r="A2765" s="23"/>
    </row>
    <row r="2766" spans="1:1" x14ac:dyDescent="0.25">
      <c r="A2766" s="23"/>
    </row>
    <row r="2767" spans="1:1" x14ac:dyDescent="0.25">
      <c r="A2767" s="23"/>
    </row>
    <row r="2768" spans="1:1" x14ac:dyDescent="0.25">
      <c r="A2768" s="23"/>
    </row>
    <row r="2769" spans="1:1" x14ac:dyDescent="0.25">
      <c r="A2769" s="23"/>
    </row>
    <row r="2770" spans="1:1" x14ac:dyDescent="0.25">
      <c r="A2770" s="23"/>
    </row>
    <row r="2771" spans="1:1" x14ac:dyDescent="0.25">
      <c r="A2771" s="23"/>
    </row>
    <row r="2772" spans="1:1" x14ac:dyDescent="0.25">
      <c r="A2772" s="23"/>
    </row>
    <row r="2773" spans="1:1" x14ac:dyDescent="0.25">
      <c r="A2773" s="23"/>
    </row>
    <row r="2774" spans="1:1" x14ac:dyDescent="0.25">
      <c r="A2774" s="23"/>
    </row>
    <row r="2775" spans="1:1" x14ac:dyDescent="0.25">
      <c r="A2775" s="23"/>
    </row>
    <row r="2776" spans="1:1" x14ac:dyDescent="0.25">
      <c r="A2776" s="23"/>
    </row>
    <row r="2777" spans="1:1" x14ac:dyDescent="0.25">
      <c r="A2777" s="23"/>
    </row>
    <row r="2778" spans="1:1" x14ac:dyDescent="0.25">
      <c r="A2778" s="23"/>
    </row>
    <row r="2779" spans="1:1" x14ac:dyDescent="0.25">
      <c r="A2779" s="23"/>
    </row>
    <row r="2780" spans="1:1" x14ac:dyDescent="0.25">
      <c r="A2780" s="23"/>
    </row>
    <row r="2781" spans="1:1" x14ac:dyDescent="0.25">
      <c r="A2781" s="23"/>
    </row>
    <row r="2782" spans="1:1" x14ac:dyDescent="0.25">
      <c r="A2782" s="23"/>
    </row>
    <row r="2783" spans="1:1" x14ac:dyDescent="0.25">
      <c r="A2783" s="23"/>
    </row>
    <row r="2784" spans="1:1" x14ac:dyDescent="0.25">
      <c r="A2784" s="23"/>
    </row>
    <row r="2785" spans="1:1" x14ac:dyDescent="0.25">
      <c r="A2785" s="23"/>
    </row>
    <row r="2786" spans="1:1" x14ac:dyDescent="0.25">
      <c r="A2786" s="23"/>
    </row>
    <row r="2787" spans="1:1" x14ac:dyDescent="0.25">
      <c r="A2787" s="23"/>
    </row>
    <row r="2788" spans="1:1" x14ac:dyDescent="0.25">
      <c r="A2788" s="23"/>
    </row>
    <row r="2789" spans="1:1" x14ac:dyDescent="0.25">
      <c r="A2789" s="23"/>
    </row>
    <row r="2790" spans="1:1" x14ac:dyDescent="0.25">
      <c r="A2790" s="23"/>
    </row>
    <row r="2791" spans="1:1" x14ac:dyDescent="0.25">
      <c r="A2791" s="23"/>
    </row>
    <row r="2792" spans="1:1" x14ac:dyDescent="0.25">
      <c r="A2792" s="23"/>
    </row>
    <row r="2793" spans="1:1" x14ac:dyDescent="0.25">
      <c r="A2793" s="23"/>
    </row>
    <row r="2794" spans="1:1" x14ac:dyDescent="0.25">
      <c r="A2794" s="23"/>
    </row>
    <row r="2795" spans="1:1" x14ac:dyDescent="0.25">
      <c r="A2795" s="23"/>
    </row>
    <row r="2796" spans="1:1" x14ac:dyDescent="0.25">
      <c r="A2796" s="23"/>
    </row>
    <row r="2797" spans="1:1" x14ac:dyDescent="0.25">
      <c r="A2797" s="23"/>
    </row>
    <row r="2798" spans="1:1" x14ac:dyDescent="0.25">
      <c r="A2798" s="23"/>
    </row>
    <row r="2799" spans="1:1" x14ac:dyDescent="0.25">
      <c r="A2799" s="23"/>
    </row>
    <row r="2800" spans="1:1" x14ac:dyDescent="0.25">
      <c r="A2800" s="23"/>
    </row>
    <row r="2801" spans="1:1" x14ac:dyDescent="0.25">
      <c r="A2801" s="23"/>
    </row>
    <row r="2802" spans="1:1" x14ac:dyDescent="0.25">
      <c r="A2802" s="23"/>
    </row>
    <row r="2803" spans="1:1" x14ac:dyDescent="0.25">
      <c r="A2803" s="23"/>
    </row>
    <row r="2804" spans="1:1" x14ac:dyDescent="0.25">
      <c r="A2804" s="23"/>
    </row>
    <row r="2805" spans="1:1" x14ac:dyDescent="0.25">
      <c r="A2805" s="23"/>
    </row>
    <row r="2806" spans="1:1" x14ac:dyDescent="0.25">
      <c r="A2806" s="23"/>
    </row>
    <row r="2807" spans="1:1" x14ac:dyDescent="0.25">
      <c r="A2807" s="23"/>
    </row>
    <row r="2808" spans="1:1" x14ac:dyDescent="0.25">
      <c r="A2808" s="23"/>
    </row>
    <row r="2809" spans="1:1" x14ac:dyDescent="0.25">
      <c r="A2809" s="23"/>
    </row>
    <row r="2810" spans="1:1" x14ac:dyDescent="0.25">
      <c r="A2810" s="23"/>
    </row>
    <row r="2811" spans="1:1" x14ac:dyDescent="0.25">
      <c r="A2811" s="23"/>
    </row>
    <row r="2812" spans="1:1" x14ac:dyDescent="0.25">
      <c r="A2812" s="23"/>
    </row>
    <row r="2813" spans="1:1" x14ac:dyDescent="0.25">
      <c r="A2813" s="23"/>
    </row>
    <row r="2814" spans="1:1" x14ac:dyDescent="0.25">
      <c r="A2814" s="23"/>
    </row>
    <row r="2815" spans="1:1" x14ac:dyDescent="0.25">
      <c r="A2815" s="23"/>
    </row>
    <row r="2816" spans="1:1" x14ac:dyDescent="0.25">
      <c r="A2816" s="23"/>
    </row>
    <row r="2817" spans="1:1" x14ac:dyDescent="0.25">
      <c r="A2817" s="23"/>
    </row>
    <row r="2818" spans="1:1" x14ac:dyDescent="0.25">
      <c r="A2818" s="23"/>
    </row>
    <row r="2819" spans="1:1" x14ac:dyDescent="0.25">
      <c r="A2819" s="23"/>
    </row>
    <row r="2820" spans="1:1" x14ac:dyDescent="0.25">
      <c r="A2820" s="23"/>
    </row>
    <row r="2821" spans="1:1" x14ac:dyDescent="0.25">
      <c r="A2821" s="23"/>
    </row>
    <row r="2822" spans="1:1" x14ac:dyDescent="0.25">
      <c r="A2822" s="23"/>
    </row>
    <row r="2823" spans="1:1" x14ac:dyDescent="0.25">
      <c r="A2823" s="23"/>
    </row>
    <row r="2824" spans="1:1" x14ac:dyDescent="0.25">
      <c r="A2824" s="23"/>
    </row>
    <row r="2825" spans="1:1" x14ac:dyDescent="0.25">
      <c r="A2825" s="23"/>
    </row>
    <row r="2826" spans="1:1" x14ac:dyDescent="0.25">
      <c r="A2826" s="23"/>
    </row>
    <row r="2827" spans="1:1" x14ac:dyDescent="0.25">
      <c r="A2827" s="23"/>
    </row>
    <row r="2828" spans="1:1" x14ac:dyDescent="0.25">
      <c r="A2828" s="23"/>
    </row>
    <row r="2829" spans="1:1" x14ac:dyDescent="0.25">
      <c r="A2829" s="23"/>
    </row>
    <row r="2830" spans="1:1" x14ac:dyDescent="0.25">
      <c r="A2830" s="23"/>
    </row>
    <row r="2831" spans="1:1" x14ac:dyDescent="0.25">
      <c r="A2831" s="23"/>
    </row>
    <row r="2832" spans="1:1" x14ac:dyDescent="0.25">
      <c r="A2832" s="23"/>
    </row>
    <row r="2833" spans="1:1" x14ac:dyDescent="0.25">
      <c r="A2833" s="23"/>
    </row>
    <row r="2834" spans="1:1" x14ac:dyDescent="0.25">
      <c r="A2834" s="23"/>
    </row>
    <row r="2835" spans="1:1" x14ac:dyDescent="0.25">
      <c r="A2835" s="23"/>
    </row>
    <row r="2836" spans="1:1" x14ac:dyDescent="0.25">
      <c r="A2836" s="23"/>
    </row>
    <row r="2837" spans="1:1" x14ac:dyDescent="0.25">
      <c r="A2837" s="23"/>
    </row>
    <row r="2838" spans="1:1" x14ac:dyDescent="0.25">
      <c r="A2838" s="23"/>
    </row>
    <row r="2839" spans="1:1" x14ac:dyDescent="0.25">
      <c r="A2839" s="23"/>
    </row>
    <row r="2840" spans="1:1" x14ac:dyDescent="0.25">
      <c r="A2840" s="23"/>
    </row>
    <row r="2841" spans="1:1" x14ac:dyDescent="0.25">
      <c r="A2841" s="23"/>
    </row>
    <row r="2842" spans="1:1" x14ac:dyDescent="0.25">
      <c r="A2842" s="23"/>
    </row>
    <row r="2843" spans="1:1" x14ac:dyDescent="0.25">
      <c r="A2843" s="23"/>
    </row>
    <row r="2844" spans="1:1" x14ac:dyDescent="0.25">
      <c r="A2844" s="23"/>
    </row>
    <row r="2845" spans="1:1" x14ac:dyDescent="0.25">
      <c r="A2845" s="23"/>
    </row>
    <row r="2846" spans="1:1" x14ac:dyDescent="0.25">
      <c r="A2846" s="23"/>
    </row>
    <row r="2847" spans="1:1" x14ac:dyDescent="0.25">
      <c r="A2847" s="23"/>
    </row>
    <row r="2848" spans="1:1" x14ac:dyDescent="0.25">
      <c r="A2848" s="23"/>
    </row>
    <row r="2849" spans="1:1" x14ac:dyDescent="0.25">
      <c r="A2849" s="23"/>
    </row>
    <row r="2850" spans="1:1" x14ac:dyDescent="0.25">
      <c r="A2850" s="23"/>
    </row>
    <row r="2851" spans="1:1" x14ac:dyDescent="0.25">
      <c r="A2851" s="23"/>
    </row>
    <row r="2852" spans="1:1" x14ac:dyDescent="0.25">
      <c r="A2852" s="23"/>
    </row>
    <row r="2853" spans="1:1" x14ac:dyDescent="0.25">
      <c r="A2853" s="23"/>
    </row>
    <row r="2854" spans="1:1" x14ac:dyDescent="0.25">
      <c r="A2854" s="23"/>
    </row>
    <row r="2855" spans="1:1" x14ac:dyDescent="0.25">
      <c r="A2855" s="23"/>
    </row>
    <row r="2856" spans="1:1" x14ac:dyDescent="0.25">
      <c r="A2856" s="23"/>
    </row>
    <row r="2857" spans="1:1" x14ac:dyDescent="0.25">
      <c r="A2857" s="23"/>
    </row>
    <row r="2858" spans="1:1" x14ac:dyDescent="0.25">
      <c r="A2858" s="23"/>
    </row>
    <row r="2859" spans="1:1" x14ac:dyDescent="0.25">
      <c r="A2859" s="23"/>
    </row>
    <row r="2860" spans="1:1" x14ac:dyDescent="0.25">
      <c r="A2860" s="23"/>
    </row>
    <row r="2861" spans="1:1" x14ac:dyDescent="0.25">
      <c r="A2861" s="23"/>
    </row>
    <row r="2862" spans="1:1" x14ac:dyDescent="0.25">
      <c r="A2862" s="23"/>
    </row>
    <row r="2863" spans="1:1" x14ac:dyDescent="0.25">
      <c r="A2863" s="23"/>
    </row>
    <row r="2864" spans="1:1" x14ac:dyDescent="0.25">
      <c r="A2864" s="23"/>
    </row>
    <row r="2865" spans="1:1" x14ac:dyDescent="0.25">
      <c r="A2865" s="23"/>
    </row>
    <row r="2866" spans="1:1" x14ac:dyDescent="0.25">
      <c r="A2866" s="23"/>
    </row>
    <row r="2867" spans="1:1" x14ac:dyDescent="0.25">
      <c r="A2867" s="23"/>
    </row>
    <row r="2868" spans="1:1" x14ac:dyDescent="0.25">
      <c r="A2868" s="23"/>
    </row>
    <row r="2869" spans="1:1" x14ac:dyDescent="0.25">
      <c r="A2869" s="23"/>
    </row>
    <row r="2870" spans="1:1" x14ac:dyDescent="0.25">
      <c r="A2870" s="23"/>
    </row>
    <row r="2871" spans="1:1" x14ac:dyDescent="0.25">
      <c r="A2871" s="23"/>
    </row>
    <row r="2872" spans="1:1" x14ac:dyDescent="0.25">
      <c r="A2872" s="23"/>
    </row>
    <row r="2873" spans="1:1" x14ac:dyDescent="0.25">
      <c r="A2873" s="23"/>
    </row>
    <row r="2874" spans="1:1" x14ac:dyDescent="0.25">
      <c r="A2874" s="23"/>
    </row>
    <row r="2875" spans="1:1" x14ac:dyDescent="0.25">
      <c r="A2875" s="23"/>
    </row>
    <row r="2876" spans="1:1" x14ac:dyDescent="0.25">
      <c r="A2876" s="23"/>
    </row>
    <row r="2877" spans="1:1" x14ac:dyDescent="0.25">
      <c r="A2877" s="23"/>
    </row>
    <row r="2878" spans="1:1" x14ac:dyDescent="0.25">
      <c r="A2878" s="23"/>
    </row>
    <row r="2879" spans="1:1" x14ac:dyDescent="0.25">
      <c r="A2879" s="23"/>
    </row>
    <row r="2880" spans="1:1" x14ac:dyDescent="0.25">
      <c r="A2880" s="23"/>
    </row>
    <row r="2881" spans="1:1" x14ac:dyDescent="0.25">
      <c r="A2881" s="23"/>
    </row>
    <row r="2882" spans="1:1" x14ac:dyDescent="0.25">
      <c r="A2882" s="23"/>
    </row>
    <row r="2883" spans="1:1" x14ac:dyDescent="0.25">
      <c r="A2883" s="23"/>
    </row>
    <row r="2884" spans="1:1" x14ac:dyDescent="0.25">
      <c r="A2884" s="23"/>
    </row>
    <row r="2885" spans="1:1" x14ac:dyDescent="0.25">
      <c r="A2885" s="23"/>
    </row>
    <row r="2886" spans="1:1" x14ac:dyDescent="0.25">
      <c r="A2886" s="23"/>
    </row>
    <row r="2887" spans="1:1" x14ac:dyDescent="0.25">
      <c r="A2887" s="23"/>
    </row>
    <row r="2888" spans="1:1" x14ac:dyDescent="0.25">
      <c r="A2888" s="23"/>
    </row>
    <row r="2889" spans="1:1" x14ac:dyDescent="0.25">
      <c r="A2889" s="23"/>
    </row>
    <row r="2890" spans="1:1" x14ac:dyDescent="0.25">
      <c r="A2890" s="23"/>
    </row>
    <row r="2891" spans="1:1" x14ac:dyDescent="0.25">
      <c r="A2891" s="23"/>
    </row>
    <row r="2892" spans="1:1" x14ac:dyDescent="0.25">
      <c r="A2892" s="23"/>
    </row>
    <row r="2893" spans="1:1" x14ac:dyDescent="0.25">
      <c r="A2893" s="23"/>
    </row>
    <row r="2894" spans="1:1" x14ac:dyDescent="0.25">
      <c r="A2894" s="23"/>
    </row>
    <row r="2895" spans="1:1" x14ac:dyDescent="0.25">
      <c r="A2895" s="23"/>
    </row>
    <row r="2896" spans="1:1" x14ac:dyDescent="0.25">
      <c r="A2896" s="23"/>
    </row>
    <row r="2897" spans="1:1" x14ac:dyDescent="0.25">
      <c r="A2897" s="23"/>
    </row>
    <row r="2898" spans="1:1" x14ac:dyDescent="0.25">
      <c r="A2898" s="23"/>
    </row>
    <row r="2899" spans="1:1" x14ac:dyDescent="0.25">
      <c r="A2899" s="23"/>
    </row>
    <row r="2900" spans="1:1" x14ac:dyDescent="0.25">
      <c r="A2900" s="23"/>
    </row>
    <row r="2901" spans="1:1" x14ac:dyDescent="0.25">
      <c r="A2901" s="23"/>
    </row>
    <row r="2902" spans="1:1" x14ac:dyDescent="0.25">
      <c r="A2902" s="23"/>
    </row>
    <row r="2903" spans="1:1" x14ac:dyDescent="0.25">
      <c r="A2903" s="23"/>
    </row>
    <row r="2904" spans="1:1" x14ac:dyDescent="0.25">
      <c r="A2904" s="23"/>
    </row>
    <row r="2905" spans="1:1" x14ac:dyDescent="0.25">
      <c r="A2905" s="23"/>
    </row>
    <row r="2906" spans="1:1" x14ac:dyDescent="0.25">
      <c r="A2906" s="23"/>
    </row>
    <row r="2907" spans="1:1" x14ac:dyDescent="0.25">
      <c r="A2907" s="23"/>
    </row>
    <row r="2908" spans="1:1" x14ac:dyDescent="0.25">
      <c r="A2908" s="23"/>
    </row>
    <row r="2909" spans="1:1" x14ac:dyDescent="0.25">
      <c r="A2909" s="23"/>
    </row>
    <row r="2910" spans="1:1" x14ac:dyDescent="0.25">
      <c r="A2910" s="23"/>
    </row>
    <row r="2911" spans="1:1" x14ac:dyDescent="0.25">
      <c r="A2911" s="23"/>
    </row>
    <row r="2912" spans="1:1" x14ac:dyDescent="0.25">
      <c r="A2912" s="23"/>
    </row>
    <row r="2913" spans="1:1" x14ac:dyDescent="0.25">
      <c r="A2913" s="23"/>
    </row>
    <row r="2914" spans="1:1" x14ac:dyDescent="0.25">
      <c r="A2914" s="23"/>
    </row>
    <row r="2915" spans="1:1" x14ac:dyDescent="0.25">
      <c r="A2915" s="23"/>
    </row>
    <row r="2916" spans="1:1" x14ac:dyDescent="0.25">
      <c r="A2916" s="23"/>
    </row>
    <row r="2917" spans="1:1" x14ac:dyDescent="0.25">
      <c r="A2917" s="23"/>
    </row>
    <row r="2918" spans="1:1" x14ac:dyDescent="0.25">
      <c r="A2918" s="23"/>
    </row>
    <row r="2919" spans="1:1" x14ac:dyDescent="0.25">
      <c r="A2919" s="23"/>
    </row>
    <row r="2920" spans="1:1" x14ac:dyDescent="0.25">
      <c r="A2920" s="23"/>
    </row>
    <row r="2921" spans="1:1" x14ac:dyDescent="0.25">
      <c r="A2921" s="23"/>
    </row>
    <row r="2922" spans="1:1" x14ac:dyDescent="0.25">
      <c r="A2922" s="23"/>
    </row>
    <row r="2923" spans="1:1" x14ac:dyDescent="0.25">
      <c r="A2923" s="23"/>
    </row>
    <row r="2924" spans="1:1" x14ac:dyDescent="0.25">
      <c r="A2924" s="23"/>
    </row>
    <row r="2925" spans="1:1" x14ac:dyDescent="0.25">
      <c r="A2925" s="23"/>
    </row>
    <row r="2926" spans="1:1" x14ac:dyDescent="0.25">
      <c r="A2926" s="23"/>
    </row>
    <row r="2927" spans="1:1" x14ac:dyDescent="0.25">
      <c r="A2927" s="23"/>
    </row>
    <row r="2928" spans="1:1" x14ac:dyDescent="0.25">
      <c r="A2928" s="23"/>
    </row>
    <row r="2929" spans="1:1" x14ac:dyDescent="0.25">
      <c r="A2929" s="23"/>
    </row>
    <row r="2930" spans="1:1" x14ac:dyDescent="0.25">
      <c r="A2930" s="23"/>
    </row>
    <row r="2931" spans="1:1" x14ac:dyDescent="0.25">
      <c r="A2931" s="23"/>
    </row>
    <row r="2932" spans="1:1" x14ac:dyDescent="0.25">
      <c r="A2932" s="23"/>
    </row>
    <row r="2933" spans="1:1" x14ac:dyDescent="0.25">
      <c r="A2933" s="23"/>
    </row>
    <row r="2934" spans="1:1" x14ac:dyDescent="0.25">
      <c r="A2934" s="23"/>
    </row>
    <row r="2935" spans="1:1" x14ac:dyDescent="0.25">
      <c r="A2935" s="23"/>
    </row>
    <row r="2936" spans="1:1" x14ac:dyDescent="0.25">
      <c r="A2936" s="23"/>
    </row>
    <row r="2937" spans="1:1" x14ac:dyDescent="0.25">
      <c r="A2937" s="23"/>
    </row>
    <row r="2938" spans="1:1" x14ac:dyDescent="0.25">
      <c r="A2938" s="23"/>
    </row>
    <row r="2939" spans="1:1" x14ac:dyDescent="0.25">
      <c r="A2939" s="23"/>
    </row>
    <row r="2940" spans="1:1" x14ac:dyDescent="0.25">
      <c r="A2940" s="23"/>
    </row>
    <row r="2941" spans="1:1" x14ac:dyDescent="0.25">
      <c r="A2941" s="23"/>
    </row>
    <row r="2942" spans="1:1" x14ac:dyDescent="0.25">
      <c r="A2942" s="23"/>
    </row>
    <row r="2943" spans="1:1" x14ac:dyDescent="0.25">
      <c r="A2943" s="23"/>
    </row>
    <row r="2944" spans="1:1" x14ac:dyDescent="0.25">
      <c r="A2944" s="23"/>
    </row>
    <row r="2945" spans="1:1" x14ac:dyDescent="0.25">
      <c r="A2945" s="23"/>
    </row>
    <row r="2946" spans="1:1" x14ac:dyDescent="0.25">
      <c r="A2946" s="23"/>
    </row>
    <row r="2947" spans="1:1" x14ac:dyDescent="0.25">
      <c r="A2947" s="23"/>
    </row>
    <row r="2948" spans="1:1" x14ac:dyDescent="0.25">
      <c r="A2948" s="23"/>
    </row>
    <row r="2949" spans="1:1" x14ac:dyDescent="0.25">
      <c r="A2949" s="23"/>
    </row>
    <row r="2950" spans="1:1" x14ac:dyDescent="0.25">
      <c r="A2950" s="23"/>
    </row>
    <row r="2951" spans="1:1" x14ac:dyDescent="0.25">
      <c r="A2951" s="23"/>
    </row>
    <row r="2952" spans="1:1" x14ac:dyDescent="0.25">
      <c r="A2952" s="23"/>
    </row>
    <row r="2953" spans="1:1" x14ac:dyDescent="0.25">
      <c r="A2953" s="23"/>
    </row>
    <row r="2954" spans="1:1" x14ac:dyDescent="0.25">
      <c r="A2954" s="23"/>
    </row>
    <row r="2955" spans="1:1" x14ac:dyDescent="0.25">
      <c r="A2955" s="23"/>
    </row>
    <row r="2956" spans="1:1" x14ac:dyDescent="0.25">
      <c r="A2956" s="23"/>
    </row>
    <row r="2957" spans="1:1" x14ac:dyDescent="0.25">
      <c r="A2957" s="23"/>
    </row>
    <row r="2958" spans="1:1" x14ac:dyDescent="0.25">
      <c r="A2958" s="23"/>
    </row>
    <row r="2959" spans="1:1" x14ac:dyDescent="0.25">
      <c r="A2959" s="23"/>
    </row>
    <row r="2960" spans="1:1" x14ac:dyDescent="0.25">
      <c r="A2960" s="23"/>
    </row>
    <row r="2961" spans="1:1" x14ac:dyDescent="0.25">
      <c r="A2961" s="23"/>
    </row>
    <row r="2962" spans="1:1" x14ac:dyDescent="0.25">
      <c r="A2962" s="23"/>
    </row>
    <row r="2963" spans="1:1" x14ac:dyDescent="0.25">
      <c r="A2963" s="23"/>
    </row>
    <row r="2964" spans="1:1" x14ac:dyDescent="0.25">
      <c r="A2964" s="23"/>
    </row>
    <row r="2965" spans="1:1" x14ac:dyDescent="0.25">
      <c r="A2965" s="23"/>
    </row>
    <row r="2966" spans="1:1" x14ac:dyDescent="0.25">
      <c r="A2966" s="23"/>
    </row>
    <row r="2967" spans="1:1" x14ac:dyDescent="0.25">
      <c r="A2967" s="23"/>
    </row>
    <row r="2968" spans="1:1" x14ac:dyDescent="0.25">
      <c r="A2968" s="23"/>
    </row>
    <row r="2969" spans="1:1" x14ac:dyDescent="0.25">
      <c r="A2969" s="23"/>
    </row>
    <row r="2970" spans="1:1" x14ac:dyDescent="0.25">
      <c r="A2970" s="23"/>
    </row>
    <row r="2971" spans="1:1" x14ac:dyDescent="0.25">
      <c r="A2971" s="23"/>
    </row>
    <row r="2972" spans="1:1" x14ac:dyDescent="0.25">
      <c r="A2972" s="23"/>
    </row>
    <row r="2973" spans="1:1" x14ac:dyDescent="0.25">
      <c r="A2973" s="23"/>
    </row>
    <row r="2974" spans="1:1" x14ac:dyDescent="0.25">
      <c r="A2974" s="23"/>
    </row>
    <row r="2975" spans="1:1" x14ac:dyDescent="0.25">
      <c r="A2975" s="23"/>
    </row>
    <row r="2976" spans="1:1" x14ac:dyDescent="0.25">
      <c r="A2976" s="23"/>
    </row>
    <row r="2977" spans="1:1" x14ac:dyDescent="0.25">
      <c r="A2977" s="23"/>
    </row>
    <row r="2978" spans="1:1" x14ac:dyDescent="0.25">
      <c r="A2978" s="23"/>
    </row>
    <row r="2979" spans="1:1" x14ac:dyDescent="0.25">
      <c r="A2979" s="23"/>
    </row>
    <row r="2980" spans="1:1" x14ac:dyDescent="0.25">
      <c r="A2980" s="23"/>
    </row>
    <row r="2981" spans="1:1" x14ac:dyDescent="0.25">
      <c r="A2981" s="23"/>
    </row>
    <row r="2982" spans="1:1" x14ac:dyDescent="0.25">
      <c r="A2982" s="23"/>
    </row>
    <row r="2983" spans="1:1" x14ac:dyDescent="0.25">
      <c r="A2983" s="23"/>
    </row>
    <row r="2984" spans="1:1" x14ac:dyDescent="0.25">
      <c r="A2984" s="23"/>
    </row>
    <row r="2985" spans="1:1" x14ac:dyDescent="0.25">
      <c r="A2985" s="23"/>
    </row>
    <row r="2986" spans="1:1" x14ac:dyDescent="0.25">
      <c r="A2986" s="23"/>
    </row>
    <row r="2987" spans="1:1" x14ac:dyDescent="0.25">
      <c r="A2987" s="23"/>
    </row>
    <row r="2988" spans="1:1" x14ac:dyDescent="0.25">
      <c r="A2988" s="23"/>
    </row>
    <row r="2989" spans="1:1" x14ac:dyDescent="0.25">
      <c r="A2989" s="23"/>
    </row>
    <row r="2990" spans="1:1" x14ac:dyDescent="0.25">
      <c r="A2990" s="23"/>
    </row>
    <row r="2991" spans="1:1" x14ac:dyDescent="0.25">
      <c r="A2991" s="23"/>
    </row>
    <row r="2992" spans="1:1" x14ac:dyDescent="0.25">
      <c r="A2992" s="23"/>
    </row>
    <row r="2993" spans="1:1" x14ac:dyDescent="0.25">
      <c r="A2993" s="23"/>
    </row>
    <row r="2994" spans="1:1" x14ac:dyDescent="0.25">
      <c r="A2994" s="23"/>
    </row>
    <row r="2995" spans="1:1" x14ac:dyDescent="0.25">
      <c r="A2995" s="23"/>
    </row>
    <row r="2996" spans="1:1" x14ac:dyDescent="0.25">
      <c r="A2996" s="23"/>
    </row>
    <row r="2997" spans="1:1" x14ac:dyDescent="0.25">
      <c r="A2997" s="23"/>
    </row>
    <row r="2998" spans="1:1" x14ac:dyDescent="0.25">
      <c r="A2998" s="23"/>
    </row>
    <row r="2999" spans="1:1" x14ac:dyDescent="0.25">
      <c r="A2999" s="23"/>
    </row>
    <row r="3000" spans="1:1" x14ac:dyDescent="0.25">
      <c r="A3000" s="23"/>
    </row>
    <row r="3001" spans="1:1" x14ac:dyDescent="0.25">
      <c r="A3001" s="23"/>
    </row>
    <row r="3002" spans="1:1" x14ac:dyDescent="0.25">
      <c r="A3002" s="23"/>
    </row>
    <row r="3003" spans="1:1" x14ac:dyDescent="0.25">
      <c r="A3003" s="23"/>
    </row>
    <row r="3004" spans="1:1" x14ac:dyDescent="0.25">
      <c r="A3004" s="23"/>
    </row>
    <row r="3005" spans="1:1" x14ac:dyDescent="0.25">
      <c r="A3005" s="23"/>
    </row>
    <row r="3006" spans="1:1" x14ac:dyDescent="0.25">
      <c r="A3006" s="23"/>
    </row>
    <row r="3007" spans="1:1" x14ac:dyDescent="0.25">
      <c r="A3007" s="23"/>
    </row>
    <row r="3008" spans="1:1" x14ac:dyDescent="0.25">
      <c r="A3008" s="23"/>
    </row>
    <row r="3009" spans="1:1" x14ac:dyDescent="0.25">
      <c r="A3009" s="23"/>
    </row>
    <row r="3010" spans="1:1" x14ac:dyDescent="0.25">
      <c r="A3010" s="23"/>
    </row>
    <row r="3011" spans="1:1" x14ac:dyDescent="0.25">
      <c r="A3011" s="23"/>
    </row>
    <row r="3012" spans="1:1" x14ac:dyDescent="0.25">
      <c r="A3012" s="23"/>
    </row>
    <row r="3013" spans="1:1" x14ac:dyDescent="0.25">
      <c r="A3013" s="23"/>
    </row>
    <row r="3014" spans="1:1" x14ac:dyDescent="0.25">
      <c r="A3014" s="23"/>
    </row>
    <row r="3015" spans="1:1" x14ac:dyDescent="0.25">
      <c r="A3015" s="23"/>
    </row>
    <row r="3016" spans="1:1" x14ac:dyDescent="0.25">
      <c r="A3016" s="23"/>
    </row>
    <row r="3017" spans="1:1" x14ac:dyDescent="0.25">
      <c r="A3017" s="23"/>
    </row>
    <row r="3018" spans="1:1" x14ac:dyDescent="0.25">
      <c r="A3018" s="23"/>
    </row>
    <row r="3019" spans="1:1" x14ac:dyDescent="0.25">
      <c r="A3019" s="23"/>
    </row>
    <row r="3020" spans="1:1" x14ac:dyDescent="0.25">
      <c r="A3020" s="23"/>
    </row>
    <row r="3021" spans="1:1" x14ac:dyDescent="0.25">
      <c r="A3021" s="23"/>
    </row>
    <row r="3022" spans="1:1" x14ac:dyDescent="0.25">
      <c r="A3022" s="23"/>
    </row>
    <row r="3023" spans="1:1" x14ac:dyDescent="0.25">
      <c r="A3023" s="23"/>
    </row>
    <row r="3024" spans="1:1" x14ac:dyDescent="0.25">
      <c r="A3024" s="23"/>
    </row>
    <row r="3025" spans="1:1" x14ac:dyDescent="0.25">
      <c r="A3025" s="23"/>
    </row>
    <row r="3026" spans="1:1" x14ac:dyDescent="0.25">
      <c r="A3026" s="23"/>
    </row>
    <row r="3027" spans="1:1" x14ac:dyDescent="0.25">
      <c r="A3027" s="23"/>
    </row>
    <row r="3028" spans="1:1" x14ac:dyDescent="0.25">
      <c r="A3028" s="23"/>
    </row>
    <row r="3029" spans="1:1" x14ac:dyDescent="0.25">
      <c r="A3029" s="23"/>
    </row>
    <row r="3030" spans="1:1" x14ac:dyDescent="0.25">
      <c r="A3030" s="23"/>
    </row>
    <row r="3031" spans="1:1" x14ac:dyDescent="0.25">
      <c r="A3031" s="23"/>
    </row>
    <row r="3032" spans="1:1" x14ac:dyDescent="0.25">
      <c r="A3032" s="23"/>
    </row>
    <row r="3033" spans="1:1" x14ac:dyDescent="0.25">
      <c r="A3033" s="23"/>
    </row>
    <row r="3034" spans="1:1" x14ac:dyDescent="0.25">
      <c r="A3034" s="23"/>
    </row>
    <row r="3035" spans="1:1" x14ac:dyDescent="0.25">
      <c r="A3035" s="23"/>
    </row>
    <row r="3036" spans="1:1" x14ac:dyDescent="0.25">
      <c r="A3036" s="23"/>
    </row>
    <row r="3037" spans="1:1" x14ac:dyDescent="0.25">
      <c r="A3037" s="23"/>
    </row>
    <row r="3038" spans="1:1" x14ac:dyDescent="0.25">
      <c r="A3038" s="23"/>
    </row>
    <row r="3039" spans="1:1" x14ac:dyDescent="0.25">
      <c r="A3039" s="23"/>
    </row>
    <row r="3040" spans="1:1" x14ac:dyDescent="0.25">
      <c r="A3040" s="23"/>
    </row>
    <row r="3041" spans="1:1" x14ac:dyDescent="0.25">
      <c r="A3041" s="23"/>
    </row>
    <row r="3042" spans="1:1" x14ac:dyDescent="0.25">
      <c r="A3042" s="23"/>
    </row>
    <row r="3043" spans="1:1" x14ac:dyDescent="0.25">
      <c r="A3043" s="23"/>
    </row>
    <row r="3044" spans="1:1" x14ac:dyDescent="0.25">
      <c r="A3044" s="23"/>
    </row>
    <row r="3045" spans="1:1" x14ac:dyDescent="0.25">
      <c r="A3045" s="23"/>
    </row>
    <row r="3046" spans="1:1" x14ac:dyDescent="0.25">
      <c r="A3046" s="23"/>
    </row>
    <row r="3047" spans="1:1" x14ac:dyDescent="0.25">
      <c r="A3047" s="23"/>
    </row>
    <row r="3048" spans="1:1" x14ac:dyDescent="0.25">
      <c r="A3048" s="23"/>
    </row>
    <row r="3049" spans="1:1" x14ac:dyDescent="0.25">
      <c r="A3049" s="23"/>
    </row>
    <row r="3050" spans="1:1" x14ac:dyDescent="0.25">
      <c r="A3050" s="23"/>
    </row>
    <row r="3051" spans="1:1" x14ac:dyDescent="0.25">
      <c r="A3051" s="23"/>
    </row>
    <row r="3052" spans="1:1" x14ac:dyDescent="0.25">
      <c r="A3052" s="23"/>
    </row>
    <row r="3053" spans="1:1" x14ac:dyDescent="0.25">
      <c r="A3053" s="23"/>
    </row>
    <row r="3054" spans="1:1" x14ac:dyDescent="0.25">
      <c r="A3054" s="23"/>
    </row>
    <row r="3055" spans="1:1" x14ac:dyDescent="0.25">
      <c r="A3055" s="23"/>
    </row>
    <row r="3056" spans="1:1" x14ac:dyDescent="0.25">
      <c r="A3056" s="23"/>
    </row>
    <row r="3057" spans="1:1" x14ac:dyDescent="0.25">
      <c r="A3057" s="23"/>
    </row>
    <row r="3058" spans="1:1" x14ac:dyDescent="0.25">
      <c r="A3058" s="23"/>
    </row>
    <row r="3059" spans="1:1" x14ac:dyDescent="0.25">
      <c r="A3059" s="23"/>
    </row>
    <row r="3060" spans="1:1" x14ac:dyDescent="0.25">
      <c r="A3060" s="23"/>
    </row>
    <row r="3061" spans="1:1" x14ac:dyDescent="0.25">
      <c r="A3061" s="23"/>
    </row>
    <row r="3062" spans="1:1" x14ac:dyDescent="0.25">
      <c r="A3062" s="23"/>
    </row>
    <row r="3063" spans="1:1" x14ac:dyDescent="0.25">
      <c r="A3063" s="23"/>
    </row>
    <row r="3064" spans="1:1" x14ac:dyDescent="0.25">
      <c r="A3064" s="23"/>
    </row>
    <row r="3065" spans="1:1" x14ac:dyDescent="0.25">
      <c r="A3065" s="23"/>
    </row>
    <row r="3066" spans="1:1" x14ac:dyDescent="0.25">
      <c r="A3066" s="23"/>
    </row>
    <row r="3067" spans="1:1" x14ac:dyDescent="0.25">
      <c r="A3067" s="23"/>
    </row>
    <row r="3068" spans="1:1" x14ac:dyDescent="0.25">
      <c r="A3068" s="23"/>
    </row>
    <row r="3069" spans="1:1" x14ac:dyDescent="0.25">
      <c r="A3069" s="23"/>
    </row>
    <row r="3070" spans="1:1" x14ac:dyDescent="0.25">
      <c r="A3070" s="23"/>
    </row>
    <row r="3071" spans="1:1" x14ac:dyDescent="0.25">
      <c r="A3071" s="23"/>
    </row>
    <row r="3072" spans="1:1" x14ac:dyDescent="0.25">
      <c r="A3072" s="23"/>
    </row>
    <row r="3073" spans="1:1" x14ac:dyDescent="0.25">
      <c r="A3073" s="23"/>
    </row>
    <row r="3074" spans="1:1" x14ac:dyDescent="0.25">
      <c r="A3074" s="23"/>
    </row>
    <row r="3075" spans="1:1" x14ac:dyDescent="0.25">
      <c r="A3075" s="23"/>
    </row>
    <row r="3076" spans="1:1" x14ac:dyDescent="0.25">
      <c r="A3076" s="23"/>
    </row>
    <row r="3077" spans="1:1" x14ac:dyDescent="0.25">
      <c r="A3077" s="23"/>
    </row>
    <row r="3078" spans="1:1" x14ac:dyDescent="0.25">
      <c r="A3078" s="23"/>
    </row>
    <row r="3079" spans="1:1" x14ac:dyDescent="0.25">
      <c r="A3079" s="23"/>
    </row>
    <row r="3080" spans="1:1" x14ac:dyDescent="0.25">
      <c r="A3080" s="23"/>
    </row>
    <row r="3081" spans="1:1" x14ac:dyDescent="0.25">
      <c r="A3081" s="23"/>
    </row>
    <row r="3082" spans="1:1" x14ac:dyDescent="0.25">
      <c r="A3082" s="23"/>
    </row>
    <row r="3083" spans="1:1" x14ac:dyDescent="0.25">
      <c r="A3083" s="23"/>
    </row>
    <row r="3084" spans="1:1" x14ac:dyDescent="0.25">
      <c r="A3084" s="23"/>
    </row>
    <row r="3085" spans="1:1" x14ac:dyDescent="0.25">
      <c r="A3085" s="23"/>
    </row>
    <row r="3086" spans="1:1" x14ac:dyDescent="0.25">
      <c r="A3086" s="23"/>
    </row>
    <row r="3087" spans="1:1" x14ac:dyDescent="0.25">
      <c r="A3087" s="23"/>
    </row>
    <row r="3088" spans="1:1" x14ac:dyDescent="0.25">
      <c r="A3088" s="23"/>
    </row>
    <row r="3089" spans="1:1" x14ac:dyDescent="0.25">
      <c r="A3089" s="23"/>
    </row>
    <row r="3090" spans="1:1" x14ac:dyDescent="0.25">
      <c r="A3090" s="23"/>
    </row>
    <row r="3091" spans="1:1" x14ac:dyDescent="0.25">
      <c r="A3091" s="23"/>
    </row>
    <row r="3092" spans="1:1" x14ac:dyDescent="0.25">
      <c r="A3092" s="23"/>
    </row>
    <row r="3093" spans="1:1" x14ac:dyDescent="0.25">
      <c r="A3093" s="23"/>
    </row>
    <row r="3094" spans="1:1" x14ac:dyDescent="0.25">
      <c r="A3094" s="23"/>
    </row>
    <row r="3095" spans="1:1" x14ac:dyDescent="0.25">
      <c r="A3095" s="23"/>
    </row>
    <row r="3096" spans="1:1" x14ac:dyDescent="0.25">
      <c r="A3096" s="23"/>
    </row>
    <row r="3097" spans="1:1" x14ac:dyDescent="0.25">
      <c r="A3097" s="23"/>
    </row>
    <row r="3098" spans="1:1" x14ac:dyDescent="0.25">
      <c r="A3098" s="23"/>
    </row>
    <row r="3099" spans="1:1" x14ac:dyDescent="0.25">
      <c r="A3099" s="23"/>
    </row>
    <row r="3100" spans="1:1" x14ac:dyDescent="0.25">
      <c r="A3100" s="23"/>
    </row>
    <row r="3101" spans="1:1" x14ac:dyDescent="0.25">
      <c r="A3101" s="23"/>
    </row>
    <row r="3102" spans="1:1" x14ac:dyDescent="0.25">
      <c r="A3102" s="23"/>
    </row>
    <row r="3103" spans="1:1" x14ac:dyDescent="0.25">
      <c r="A3103" s="23"/>
    </row>
    <row r="3104" spans="1:1" x14ac:dyDescent="0.25">
      <c r="A3104" s="23"/>
    </row>
    <row r="3105" spans="1:1" x14ac:dyDescent="0.25">
      <c r="A3105" s="23"/>
    </row>
    <row r="3106" spans="1:1" x14ac:dyDescent="0.25">
      <c r="A3106" s="23"/>
    </row>
    <row r="3107" spans="1:1" x14ac:dyDescent="0.25">
      <c r="A3107" s="23"/>
    </row>
    <row r="3108" spans="1:1" x14ac:dyDescent="0.25">
      <c r="A3108" s="23"/>
    </row>
    <row r="3109" spans="1:1" x14ac:dyDescent="0.25">
      <c r="A3109" s="23"/>
    </row>
    <row r="3110" spans="1:1" x14ac:dyDescent="0.25">
      <c r="A3110" s="23"/>
    </row>
    <row r="3111" spans="1:1" x14ac:dyDescent="0.25">
      <c r="A3111" s="23"/>
    </row>
    <row r="3112" spans="1:1" x14ac:dyDescent="0.25">
      <c r="A3112" s="23"/>
    </row>
    <row r="3113" spans="1:1" x14ac:dyDescent="0.25">
      <c r="A3113" s="23"/>
    </row>
    <row r="3114" spans="1:1" x14ac:dyDescent="0.25">
      <c r="A3114" s="23"/>
    </row>
    <row r="3115" spans="1:1" x14ac:dyDescent="0.25">
      <c r="A3115" s="23"/>
    </row>
    <row r="3116" spans="1:1" x14ac:dyDescent="0.25">
      <c r="A3116" s="23"/>
    </row>
    <row r="3117" spans="1:1" x14ac:dyDescent="0.25">
      <c r="A3117" s="23"/>
    </row>
    <row r="3118" spans="1:1" x14ac:dyDescent="0.25">
      <c r="A3118" s="23"/>
    </row>
    <row r="3119" spans="1:1" x14ac:dyDescent="0.25">
      <c r="A3119" s="23"/>
    </row>
    <row r="3120" spans="1:1" x14ac:dyDescent="0.25">
      <c r="A3120" s="23"/>
    </row>
    <row r="3121" spans="1:1" x14ac:dyDescent="0.25">
      <c r="A3121" s="23"/>
    </row>
    <row r="3122" spans="1:1" x14ac:dyDescent="0.25">
      <c r="A3122" s="23"/>
    </row>
    <row r="3123" spans="1:1" x14ac:dyDescent="0.25">
      <c r="A3123" s="23"/>
    </row>
    <row r="3124" spans="1:1" x14ac:dyDescent="0.25">
      <c r="A3124" s="23"/>
    </row>
    <row r="3125" spans="1:1" x14ac:dyDescent="0.25">
      <c r="A3125" s="23"/>
    </row>
    <row r="3126" spans="1:1" x14ac:dyDescent="0.25">
      <c r="A3126" s="23"/>
    </row>
    <row r="3127" spans="1:1" x14ac:dyDescent="0.25">
      <c r="A3127" s="23"/>
    </row>
    <row r="3128" spans="1:1" x14ac:dyDescent="0.25">
      <c r="A3128" s="23"/>
    </row>
    <row r="3129" spans="1:1" x14ac:dyDescent="0.25">
      <c r="A3129" s="23"/>
    </row>
    <row r="3130" spans="1:1" x14ac:dyDescent="0.25">
      <c r="A3130" s="23"/>
    </row>
    <row r="3131" spans="1:1" x14ac:dyDescent="0.25">
      <c r="A3131" s="23"/>
    </row>
    <row r="3132" spans="1:1" x14ac:dyDescent="0.25">
      <c r="A3132" s="23"/>
    </row>
    <row r="3133" spans="1:1" x14ac:dyDescent="0.25">
      <c r="A3133" s="23"/>
    </row>
    <row r="3134" spans="1:1" x14ac:dyDescent="0.25">
      <c r="A3134" s="23"/>
    </row>
    <row r="3135" spans="1:1" x14ac:dyDescent="0.25">
      <c r="A3135" s="23"/>
    </row>
    <row r="3136" spans="1:1" x14ac:dyDescent="0.25">
      <c r="A3136" s="23"/>
    </row>
    <row r="3137" spans="1:1" x14ac:dyDescent="0.25">
      <c r="A3137" s="23"/>
    </row>
    <row r="3138" spans="1:1" x14ac:dyDescent="0.25">
      <c r="A3138" s="23"/>
    </row>
    <row r="3139" spans="1:1" x14ac:dyDescent="0.25">
      <c r="A3139" s="23"/>
    </row>
    <row r="3140" spans="1:1" x14ac:dyDescent="0.25">
      <c r="A3140" s="23"/>
    </row>
    <row r="3141" spans="1:1" x14ac:dyDescent="0.25">
      <c r="A3141" s="23"/>
    </row>
    <row r="3142" spans="1:1" x14ac:dyDescent="0.25">
      <c r="A3142" s="23"/>
    </row>
    <row r="3143" spans="1:1" x14ac:dyDescent="0.25">
      <c r="A3143" s="23"/>
    </row>
    <row r="3144" spans="1:1" x14ac:dyDescent="0.25">
      <c r="A3144" s="23"/>
    </row>
    <row r="3145" spans="1:1" x14ac:dyDescent="0.25">
      <c r="A3145" s="23"/>
    </row>
    <row r="3146" spans="1:1" x14ac:dyDescent="0.25">
      <c r="A3146" s="23"/>
    </row>
    <row r="3147" spans="1:1" x14ac:dyDescent="0.25">
      <c r="A3147" s="23"/>
    </row>
    <row r="3148" spans="1:1" x14ac:dyDescent="0.25">
      <c r="A3148" s="23"/>
    </row>
    <row r="3149" spans="1:1" x14ac:dyDescent="0.25">
      <c r="A3149" s="23"/>
    </row>
    <row r="3150" spans="1:1" x14ac:dyDescent="0.25">
      <c r="A3150" s="23"/>
    </row>
    <row r="3151" spans="1:1" x14ac:dyDescent="0.25">
      <c r="A3151" s="23"/>
    </row>
    <row r="3152" spans="1:1" x14ac:dyDescent="0.25">
      <c r="A3152" s="23"/>
    </row>
    <row r="3153" spans="1:1" x14ac:dyDescent="0.25">
      <c r="A3153" s="23"/>
    </row>
    <row r="3154" spans="1:1" x14ac:dyDescent="0.25">
      <c r="A3154" s="23"/>
    </row>
    <row r="3155" spans="1:1" x14ac:dyDescent="0.25">
      <c r="A3155" s="23"/>
    </row>
    <row r="3156" spans="1:1" x14ac:dyDescent="0.25">
      <c r="A3156" s="23"/>
    </row>
    <row r="3157" spans="1:1" x14ac:dyDescent="0.25">
      <c r="A3157" s="23"/>
    </row>
    <row r="3158" spans="1:1" x14ac:dyDescent="0.25">
      <c r="A3158" s="23"/>
    </row>
    <row r="3159" spans="1:1" x14ac:dyDescent="0.25">
      <c r="A3159" s="23"/>
    </row>
    <row r="3160" spans="1:1" x14ac:dyDescent="0.25">
      <c r="A3160" s="23"/>
    </row>
    <row r="3161" spans="1:1" x14ac:dyDescent="0.25">
      <c r="A3161" s="23"/>
    </row>
    <row r="3162" spans="1:1" x14ac:dyDescent="0.25">
      <c r="A3162" s="23"/>
    </row>
    <row r="3163" spans="1:1" x14ac:dyDescent="0.25">
      <c r="A3163" s="23"/>
    </row>
    <row r="3164" spans="1:1" x14ac:dyDescent="0.25">
      <c r="A3164" s="23"/>
    </row>
    <row r="3165" spans="1:1" x14ac:dyDescent="0.25">
      <c r="A3165" s="23"/>
    </row>
    <row r="3166" spans="1:1" x14ac:dyDescent="0.25">
      <c r="A3166" s="23"/>
    </row>
    <row r="3167" spans="1:1" x14ac:dyDescent="0.25">
      <c r="A3167" s="23"/>
    </row>
    <row r="3168" spans="1:1" x14ac:dyDescent="0.25">
      <c r="A3168" s="23"/>
    </row>
    <row r="3169" spans="1:1" x14ac:dyDescent="0.25">
      <c r="A3169" s="23"/>
    </row>
    <row r="3170" spans="1:1" x14ac:dyDescent="0.25">
      <c r="A3170" s="23"/>
    </row>
    <row r="3171" spans="1:1" x14ac:dyDescent="0.25">
      <c r="A3171" s="23"/>
    </row>
    <row r="3172" spans="1:1" x14ac:dyDescent="0.25">
      <c r="A3172" s="23"/>
    </row>
    <row r="3173" spans="1:1" x14ac:dyDescent="0.25">
      <c r="A3173" s="23"/>
    </row>
    <row r="3174" spans="1:1" x14ac:dyDescent="0.25">
      <c r="A3174" s="23"/>
    </row>
    <row r="3175" spans="1:1" x14ac:dyDescent="0.25">
      <c r="A3175" s="23"/>
    </row>
    <row r="3176" spans="1:1" x14ac:dyDescent="0.25">
      <c r="A3176" s="23"/>
    </row>
    <row r="3177" spans="1:1" x14ac:dyDescent="0.25">
      <c r="A3177" s="23"/>
    </row>
    <row r="3178" spans="1:1" x14ac:dyDescent="0.25">
      <c r="A3178" s="23"/>
    </row>
    <row r="3179" spans="1:1" x14ac:dyDescent="0.25">
      <c r="A3179" s="23"/>
    </row>
    <row r="3180" spans="1:1" x14ac:dyDescent="0.25">
      <c r="A3180" s="23"/>
    </row>
    <row r="3181" spans="1:1" x14ac:dyDescent="0.25">
      <c r="A3181" s="23"/>
    </row>
    <row r="3182" spans="1:1" x14ac:dyDescent="0.25">
      <c r="A3182" s="23"/>
    </row>
    <row r="3183" spans="1:1" x14ac:dyDescent="0.25">
      <c r="A3183" s="23"/>
    </row>
    <row r="3184" spans="1:1" x14ac:dyDescent="0.25">
      <c r="A3184" s="23"/>
    </row>
    <row r="3185" spans="1:1" x14ac:dyDescent="0.25">
      <c r="A3185" s="23"/>
    </row>
    <row r="3186" spans="1:1" x14ac:dyDescent="0.25">
      <c r="A3186" s="23"/>
    </row>
    <row r="3187" spans="1:1" x14ac:dyDescent="0.25">
      <c r="A3187" s="23"/>
    </row>
    <row r="3188" spans="1:1" x14ac:dyDescent="0.25">
      <c r="A3188" s="23"/>
    </row>
    <row r="3189" spans="1:1" x14ac:dyDescent="0.25">
      <c r="A3189" s="23"/>
    </row>
    <row r="3190" spans="1:1" x14ac:dyDescent="0.25">
      <c r="A3190" s="23"/>
    </row>
    <row r="3191" spans="1:1" x14ac:dyDescent="0.25">
      <c r="A3191" s="23"/>
    </row>
    <row r="3192" spans="1:1" x14ac:dyDescent="0.25">
      <c r="A3192" s="23"/>
    </row>
    <row r="3193" spans="1:1" x14ac:dyDescent="0.25">
      <c r="A3193" s="23"/>
    </row>
    <row r="3194" spans="1:1" x14ac:dyDescent="0.25">
      <c r="A3194" s="23"/>
    </row>
    <row r="3195" spans="1:1" x14ac:dyDescent="0.25">
      <c r="A3195" s="23"/>
    </row>
    <row r="3196" spans="1:1" x14ac:dyDescent="0.25">
      <c r="A3196" s="23"/>
    </row>
    <row r="3197" spans="1:1" x14ac:dyDescent="0.25">
      <c r="A3197" s="23"/>
    </row>
    <row r="3198" spans="1:1" x14ac:dyDescent="0.25">
      <c r="A3198" s="23"/>
    </row>
    <row r="3199" spans="1:1" x14ac:dyDescent="0.25">
      <c r="A3199" s="23"/>
    </row>
    <row r="3200" spans="1:1" x14ac:dyDescent="0.25">
      <c r="A3200" s="23"/>
    </row>
    <row r="3201" spans="1:1" x14ac:dyDescent="0.25">
      <c r="A3201" s="23"/>
    </row>
    <row r="3202" spans="1:1" x14ac:dyDescent="0.25">
      <c r="A3202" s="23"/>
    </row>
    <row r="3203" spans="1:1" x14ac:dyDescent="0.25">
      <c r="A3203" s="23"/>
    </row>
    <row r="3204" spans="1:1" x14ac:dyDescent="0.25">
      <c r="A3204" s="23"/>
    </row>
    <row r="3205" spans="1:1" x14ac:dyDescent="0.25">
      <c r="A3205" s="23"/>
    </row>
    <row r="3206" spans="1:1" x14ac:dyDescent="0.25">
      <c r="A3206" s="23"/>
    </row>
    <row r="3207" spans="1:1" x14ac:dyDescent="0.25">
      <c r="A3207" s="23"/>
    </row>
    <row r="3208" spans="1:1" x14ac:dyDescent="0.25">
      <c r="A3208" s="23"/>
    </row>
    <row r="3209" spans="1:1" x14ac:dyDescent="0.25">
      <c r="A3209" s="23"/>
    </row>
    <row r="3210" spans="1:1" x14ac:dyDescent="0.25">
      <c r="A3210" s="23"/>
    </row>
    <row r="3211" spans="1:1" x14ac:dyDescent="0.25">
      <c r="A3211" s="23"/>
    </row>
    <row r="3212" spans="1:1" x14ac:dyDescent="0.25">
      <c r="A3212" s="23"/>
    </row>
    <row r="3213" spans="1:1" x14ac:dyDescent="0.25">
      <c r="A3213" s="23"/>
    </row>
    <row r="3214" spans="1:1" x14ac:dyDescent="0.25">
      <c r="A3214" s="23"/>
    </row>
    <row r="3215" spans="1:1" x14ac:dyDescent="0.25">
      <c r="A3215" s="23"/>
    </row>
    <row r="3216" spans="1:1" x14ac:dyDescent="0.25">
      <c r="A3216" s="23"/>
    </row>
    <row r="3217" spans="1:1" x14ac:dyDescent="0.25">
      <c r="A3217" s="23"/>
    </row>
    <row r="3218" spans="1:1" x14ac:dyDescent="0.25">
      <c r="A3218" s="23"/>
    </row>
    <row r="3219" spans="1:1" x14ac:dyDescent="0.25">
      <c r="A3219" s="23"/>
    </row>
    <row r="3220" spans="1:1" x14ac:dyDescent="0.25">
      <c r="A3220" s="23"/>
    </row>
    <row r="3221" spans="1:1" x14ac:dyDescent="0.25">
      <c r="A3221" s="23"/>
    </row>
    <row r="3222" spans="1:1" x14ac:dyDescent="0.25">
      <c r="A3222" s="23"/>
    </row>
    <row r="3223" spans="1:1" x14ac:dyDescent="0.25">
      <c r="A3223" s="23"/>
    </row>
    <row r="3224" spans="1:1" x14ac:dyDescent="0.25">
      <c r="A3224" s="23"/>
    </row>
    <row r="3225" spans="1:1" x14ac:dyDescent="0.25">
      <c r="A3225" s="23"/>
    </row>
    <row r="3226" spans="1:1" x14ac:dyDescent="0.25">
      <c r="A3226" s="23"/>
    </row>
    <row r="3227" spans="1:1" x14ac:dyDescent="0.25">
      <c r="A3227" s="23"/>
    </row>
    <row r="3228" spans="1:1" x14ac:dyDescent="0.25">
      <c r="A3228" s="23"/>
    </row>
    <row r="3229" spans="1:1" x14ac:dyDescent="0.25">
      <c r="A3229" s="23"/>
    </row>
    <row r="3230" spans="1:1" x14ac:dyDescent="0.25">
      <c r="A3230" s="23"/>
    </row>
    <row r="3231" spans="1:1" x14ac:dyDescent="0.25">
      <c r="A3231" s="23"/>
    </row>
    <row r="3232" spans="1:1" x14ac:dyDescent="0.25">
      <c r="A3232" s="23"/>
    </row>
    <row r="3233" spans="1:1" x14ac:dyDescent="0.25">
      <c r="A3233" s="23"/>
    </row>
    <row r="3234" spans="1:1" x14ac:dyDescent="0.25">
      <c r="A3234" s="23"/>
    </row>
    <row r="3235" spans="1:1" x14ac:dyDescent="0.25">
      <c r="A3235" s="23"/>
    </row>
    <row r="3236" spans="1:1" x14ac:dyDescent="0.25">
      <c r="A3236" s="23"/>
    </row>
    <row r="3237" spans="1:1" x14ac:dyDescent="0.25">
      <c r="A3237" s="23"/>
    </row>
    <row r="3238" spans="1:1" x14ac:dyDescent="0.25">
      <c r="A3238" s="23"/>
    </row>
    <row r="3239" spans="1:1" x14ac:dyDescent="0.25">
      <c r="A3239" s="23"/>
    </row>
    <row r="3240" spans="1:1" x14ac:dyDescent="0.25">
      <c r="A3240" s="23"/>
    </row>
    <row r="3241" spans="1:1" x14ac:dyDescent="0.25">
      <c r="A3241" s="23"/>
    </row>
    <row r="3242" spans="1:1" x14ac:dyDescent="0.25">
      <c r="A3242" s="23"/>
    </row>
    <row r="3243" spans="1:1" x14ac:dyDescent="0.25">
      <c r="A3243" s="23"/>
    </row>
    <row r="3244" spans="1:1" x14ac:dyDescent="0.25">
      <c r="A3244" s="23"/>
    </row>
    <row r="3245" spans="1:1" x14ac:dyDescent="0.25">
      <c r="A3245" s="23"/>
    </row>
    <row r="3246" spans="1:1" x14ac:dyDescent="0.25">
      <c r="A3246" s="23"/>
    </row>
    <row r="3247" spans="1:1" x14ac:dyDescent="0.25">
      <c r="A3247" s="23"/>
    </row>
    <row r="3248" spans="1:1" x14ac:dyDescent="0.25">
      <c r="A3248" s="23"/>
    </row>
    <row r="3249" spans="1:1" x14ac:dyDescent="0.25">
      <c r="A3249" s="23"/>
    </row>
    <row r="3250" spans="1:1" x14ac:dyDescent="0.25">
      <c r="A3250" s="23"/>
    </row>
    <row r="3251" spans="1:1" x14ac:dyDescent="0.25">
      <c r="A3251" s="23"/>
    </row>
    <row r="3252" spans="1:1" x14ac:dyDescent="0.25">
      <c r="A3252" s="23"/>
    </row>
    <row r="3253" spans="1:1" x14ac:dyDescent="0.25">
      <c r="A3253" s="23"/>
    </row>
    <row r="3254" spans="1:1" x14ac:dyDescent="0.25">
      <c r="A3254" s="23"/>
    </row>
    <row r="3255" spans="1:1" x14ac:dyDescent="0.25">
      <c r="A3255" s="23"/>
    </row>
    <row r="3256" spans="1:1" x14ac:dyDescent="0.25">
      <c r="A3256" s="23"/>
    </row>
    <row r="3257" spans="1:1" x14ac:dyDescent="0.25">
      <c r="A3257" s="23"/>
    </row>
    <row r="3258" spans="1:1" x14ac:dyDescent="0.25">
      <c r="A3258" s="23"/>
    </row>
    <row r="3259" spans="1:1" x14ac:dyDescent="0.25">
      <c r="A3259" s="23"/>
    </row>
    <row r="3260" spans="1:1" x14ac:dyDescent="0.25">
      <c r="A3260" s="23"/>
    </row>
    <row r="3261" spans="1:1" x14ac:dyDescent="0.25">
      <c r="A3261" s="23"/>
    </row>
    <row r="3262" spans="1:1" x14ac:dyDescent="0.25">
      <c r="A3262" s="23"/>
    </row>
    <row r="3263" spans="1:1" x14ac:dyDescent="0.25">
      <c r="A3263" s="23"/>
    </row>
    <row r="3264" spans="1:1" x14ac:dyDescent="0.25">
      <c r="A3264" s="23"/>
    </row>
    <row r="3265" spans="1:1" x14ac:dyDescent="0.25">
      <c r="A3265" s="23"/>
    </row>
    <row r="3266" spans="1:1" x14ac:dyDescent="0.25">
      <c r="A3266" s="23"/>
    </row>
    <row r="3267" spans="1:1" x14ac:dyDescent="0.25">
      <c r="A3267" s="23"/>
    </row>
    <row r="3268" spans="1:1" x14ac:dyDescent="0.25">
      <c r="A3268" s="23"/>
    </row>
    <row r="3269" spans="1:1" x14ac:dyDescent="0.25">
      <c r="A3269" s="23"/>
    </row>
    <row r="3270" spans="1:1" x14ac:dyDescent="0.25">
      <c r="A3270" s="23"/>
    </row>
    <row r="3271" spans="1:1" x14ac:dyDescent="0.25">
      <c r="A3271" s="23"/>
    </row>
    <row r="3272" spans="1:1" x14ac:dyDescent="0.25">
      <c r="A3272" s="23"/>
    </row>
    <row r="3273" spans="1:1" x14ac:dyDescent="0.25">
      <c r="A3273" s="23"/>
    </row>
    <row r="3274" spans="1:1" x14ac:dyDescent="0.25">
      <c r="A3274" s="23"/>
    </row>
    <row r="3275" spans="1:1" x14ac:dyDescent="0.25">
      <c r="A3275" s="23"/>
    </row>
    <row r="3276" spans="1:1" x14ac:dyDescent="0.25">
      <c r="A3276" s="23"/>
    </row>
    <row r="3277" spans="1:1" x14ac:dyDescent="0.25">
      <c r="A3277" s="23"/>
    </row>
    <row r="3278" spans="1:1" x14ac:dyDescent="0.25">
      <c r="A3278" s="23"/>
    </row>
    <row r="3279" spans="1:1" x14ac:dyDescent="0.25">
      <c r="A3279" s="23"/>
    </row>
    <row r="3280" spans="1:1" x14ac:dyDescent="0.25">
      <c r="A3280" s="23"/>
    </row>
    <row r="3281" spans="1:1" x14ac:dyDescent="0.25">
      <c r="A3281" s="23"/>
    </row>
    <row r="3282" spans="1:1" x14ac:dyDescent="0.25">
      <c r="A3282" s="23"/>
    </row>
    <row r="3283" spans="1:1" x14ac:dyDescent="0.25">
      <c r="A3283" s="23"/>
    </row>
    <row r="3284" spans="1:1" x14ac:dyDescent="0.25">
      <c r="A3284" s="23"/>
    </row>
    <row r="3285" spans="1:1" x14ac:dyDescent="0.25">
      <c r="A3285" s="23"/>
    </row>
    <row r="3286" spans="1:1" x14ac:dyDescent="0.25">
      <c r="A3286" s="23"/>
    </row>
    <row r="3287" spans="1:1" x14ac:dyDescent="0.25">
      <c r="A3287" s="23"/>
    </row>
    <row r="3288" spans="1:1" x14ac:dyDescent="0.25">
      <c r="A3288" s="23"/>
    </row>
    <row r="3289" spans="1:1" x14ac:dyDescent="0.25">
      <c r="A3289" s="23"/>
    </row>
    <row r="3290" spans="1:1" x14ac:dyDescent="0.25">
      <c r="A3290" s="23"/>
    </row>
    <row r="3291" spans="1:1" x14ac:dyDescent="0.25">
      <c r="A3291" s="23"/>
    </row>
    <row r="3292" spans="1:1" x14ac:dyDescent="0.25">
      <c r="A3292" s="23"/>
    </row>
    <row r="3293" spans="1:1" x14ac:dyDescent="0.25">
      <c r="A3293" s="23"/>
    </row>
    <row r="3294" spans="1:1" x14ac:dyDescent="0.25">
      <c r="A3294" s="23"/>
    </row>
    <row r="3295" spans="1:1" x14ac:dyDescent="0.25">
      <c r="A3295" s="23"/>
    </row>
    <row r="3296" spans="1:1" x14ac:dyDescent="0.25">
      <c r="A3296" s="23"/>
    </row>
    <row r="3297" spans="1:1" x14ac:dyDescent="0.25">
      <c r="A3297" s="23"/>
    </row>
    <row r="3298" spans="1:1" x14ac:dyDescent="0.25">
      <c r="A3298" s="23"/>
    </row>
    <row r="3299" spans="1:1" x14ac:dyDescent="0.25">
      <c r="A3299" s="23"/>
    </row>
    <row r="3300" spans="1:1" x14ac:dyDescent="0.25">
      <c r="A3300" s="23"/>
    </row>
    <row r="3301" spans="1:1" x14ac:dyDescent="0.25">
      <c r="A3301" s="23"/>
    </row>
    <row r="3302" spans="1:1" x14ac:dyDescent="0.25">
      <c r="A3302" s="23"/>
    </row>
    <row r="3303" spans="1:1" x14ac:dyDescent="0.25">
      <c r="A3303" s="23"/>
    </row>
    <row r="3304" spans="1:1" x14ac:dyDescent="0.25">
      <c r="A3304" s="23"/>
    </row>
    <row r="3305" spans="1:1" x14ac:dyDescent="0.25">
      <c r="A3305" s="23"/>
    </row>
    <row r="3306" spans="1:1" x14ac:dyDescent="0.25">
      <c r="A3306" s="23"/>
    </row>
    <row r="3307" spans="1:1" x14ac:dyDescent="0.25">
      <c r="A3307" s="23"/>
    </row>
    <row r="3308" spans="1:1" x14ac:dyDescent="0.25">
      <c r="A3308" s="23"/>
    </row>
    <row r="3309" spans="1:1" x14ac:dyDescent="0.25">
      <c r="A3309" s="23"/>
    </row>
    <row r="3310" spans="1:1" x14ac:dyDescent="0.25">
      <c r="A3310" s="23"/>
    </row>
    <row r="3311" spans="1:1" x14ac:dyDescent="0.25">
      <c r="A3311" s="23"/>
    </row>
    <row r="3312" spans="1:1" x14ac:dyDescent="0.25">
      <c r="A3312" s="23"/>
    </row>
    <row r="3313" spans="1:1" x14ac:dyDescent="0.25">
      <c r="A3313" s="23"/>
    </row>
    <row r="3314" spans="1:1" x14ac:dyDescent="0.25">
      <c r="A3314" s="23"/>
    </row>
    <row r="3315" spans="1:1" x14ac:dyDescent="0.25">
      <c r="A3315" s="23"/>
    </row>
    <row r="3316" spans="1:1" x14ac:dyDescent="0.25">
      <c r="A3316" s="23"/>
    </row>
    <row r="3317" spans="1:1" x14ac:dyDescent="0.25">
      <c r="A3317" s="23"/>
    </row>
    <row r="3318" spans="1:1" x14ac:dyDescent="0.25">
      <c r="A3318" s="23"/>
    </row>
    <row r="3319" spans="1:1" x14ac:dyDescent="0.25">
      <c r="A3319" s="23"/>
    </row>
    <row r="3320" spans="1:1" x14ac:dyDescent="0.25">
      <c r="A3320" s="23"/>
    </row>
    <row r="3321" spans="1:1" x14ac:dyDescent="0.25">
      <c r="A3321" s="23"/>
    </row>
    <row r="3322" spans="1:1" x14ac:dyDescent="0.25">
      <c r="A3322" s="23"/>
    </row>
    <row r="3323" spans="1:1" x14ac:dyDescent="0.25">
      <c r="A3323" s="23"/>
    </row>
    <row r="3324" spans="1:1" x14ac:dyDescent="0.25">
      <c r="A3324" s="23"/>
    </row>
    <row r="3325" spans="1:1" x14ac:dyDescent="0.25">
      <c r="A3325" s="23"/>
    </row>
    <row r="3326" spans="1:1" x14ac:dyDescent="0.25">
      <c r="A3326" s="23"/>
    </row>
    <row r="3327" spans="1:1" x14ac:dyDescent="0.25">
      <c r="A3327" s="23"/>
    </row>
    <row r="3328" spans="1:1" x14ac:dyDescent="0.25">
      <c r="A3328" s="23"/>
    </row>
    <row r="3329" spans="1:1" x14ac:dyDescent="0.25">
      <c r="A3329" s="23"/>
    </row>
    <row r="3330" spans="1:1" x14ac:dyDescent="0.25">
      <c r="A3330" s="23"/>
    </row>
    <row r="3331" spans="1:1" x14ac:dyDescent="0.25">
      <c r="A3331" s="23"/>
    </row>
    <row r="3332" spans="1:1" x14ac:dyDescent="0.25">
      <c r="A3332" s="23"/>
    </row>
    <row r="3333" spans="1:1" x14ac:dyDescent="0.25">
      <c r="A3333" s="23"/>
    </row>
    <row r="3334" spans="1:1" x14ac:dyDescent="0.25">
      <c r="A3334" s="23"/>
    </row>
    <row r="3335" spans="1:1" x14ac:dyDescent="0.25">
      <c r="A3335" s="23"/>
    </row>
    <row r="3336" spans="1:1" x14ac:dyDescent="0.25">
      <c r="A3336" s="23"/>
    </row>
    <row r="3337" spans="1:1" x14ac:dyDescent="0.25">
      <c r="A3337" s="23"/>
    </row>
    <row r="3338" spans="1:1" x14ac:dyDescent="0.25">
      <c r="A3338" s="23"/>
    </row>
    <row r="3339" spans="1:1" x14ac:dyDescent="0.25">
      <c r="A3339" s="23"/>
    </row>
    <row r="3340" spans="1:1" x14ac:dyDescent="0.25">
      <c r="A3340" s="23"/>
    </row>
    <row r="3341" spans="1:1" x14ac:dyDescent="0.25">
      <c r="A3341" s="23"/>
    </row>
    <row r="3342" spans="1:1" x14ac:dyDescent="0.25">
      <c r="A3342" s="23"/>
    </row>
    <row r="3343" spans="1:1" x14ac:dyDescent="0.25">
      <c r="A3343" s="23"/>
    </row>
    <row r="3344" spans="1:1" x14ac:dyDescent="0.25">
      <c r="A3344" s="23"/>
    </row>
    <row r="3345" spans="1:1" x14ac:dyDescent="0.25">
      <c r="A3345" s="23"/>
    </row>
    <row r="3346" spans="1:1" x14ac:dyDescent="0.25">
      <c r="A3346" s="23"/>
    </row>
    <row r="3347" spans="1:1" x14ac:dyDescent="0.25">
      <c r="A3347" s="23"/>
    </row>
    <row r="3348" spans="1:1" x14ac:dyDescent="0.25">
      <c r="A3348" s="23"/>
    </row>
    <row r="3349" spans="1:1" x14ac:dyDescent="0.25">
      <c r="A3349" s="23"/>
    </row>
    <row r="3350" spans="1:1" x14ac:dyDescent="0.25">
      <c r="A3350" s="23"/>
    </row>
    <row r="3351" spans="1:1" x14ac:dyDescent="0.25">
      <c r="A3351" s="23"/>
    </row>
    <row r="3352" spans="1:1" x14ac:dyDescent="0.25">
      <c r="A3352" s="23"/>
    </row>
    <row r="3353" spans="1:1" x14ac:dyDescent="0.25">
      <c r="A3353" s="23"/>
    </row>
    <row r="3354" spans="1:1" x14ac:dyDescent="0.25">
      <c r="A3354" s="23"/>
    </row>
    <row r="3355" spans="1:1" x14ac:dyDescent="0.25">
      <c r="A3355" s="23"/>
    </row>
    <row r="3356" spans="1:1" x14ac:dyDescent="0.25">
      <c r="A3356" s="23"/>
    </row>
    <row r="3357" spans="1:1" x14ac:dyDescent="0.25">
      <c r="A3357" s="23"/>
    </row>
    <row r="3358" spans="1:1" x14ac:dyDescent="0.25">
      <c r="A3358" s="23"/>
    </row>
    <row r="3359" spans="1:1" x14ac:dyDescent="0.25">
      <c r="A3359" s="23"/>
    </row>
    <row r="3360" spans="1:1" x14ac:dyDescent="0.25">
      <c r="A3360" s="23"/>
    </row>
    <row r="3361" spans="1:1" x14ac:dyDescent="0.25">
      <c r="A3361" s="23"/>
    </row>
    <row r="3362" spans="1:1" x14ac:dyDescent="0.25">
      <c r="A3362" s="23"/>
    </row>
    <row r="3363" spans="1:1" x14ac:dyDescent="0.25">
      <c r="A3363" s="23"/>
    </row>
    <row r="3364" spans="1:1" x14ac:dyDescent="0.25">
      <c r="A3364" s="23"/>
    </row>
    <row r="3365" spans="1:1" x14ac:dyDescent="0.25">
      <c r="A3365" s="23"/>
    </row>
    <row r="3366" spans="1:1" x14ac:dyDescent="0.25">
      <c r="A3366" s="23"/>
    </row>
    <row r="3367" spans="1:1" x14ac:dyDescent="0.25">
      <c r="A3367" s="23"/>
    </row>
    <row r="3368" spans="1:1" x14ac:dyDescent="0.25">
      <c r="A3368" s="23"/>
    </row>
    <row r="3369" spans="1:1" x14ac:dyDescent="0.25">
      <c r="A3369" s="23"/>
    </row>
    <row r="3370" spans="1:1" x14ac:dyDescent="0.25">
      <c r="A3370" s="23"/>
    </row>
    <row r="3371" spans="1:1" x14ac:dyDescent="0.25">
      <c r="A3371" s="23"/>
    </row>
    <row r="3372" spans="1:1" x14ac:dyDescent="0.25">
      <c r="A3372" s="23"/>
    </row>
    <row r="3373" spans="1:1" x14ac:dyDescent="0.25">
      <c r="A3373" s="23"/>
    </row>
    <row r="3374" spans="1:1" x14ac:dyDescent="0.25">
      <c r="A3374" s="23"/>
    </row>
    <row r="3375" spans="1:1" x14ac:dyDescent="0.25">
      <c r="A3375" s="23"/>
    </row>
    <row r="3376" spans="1:1" x14ac:dyDescent="0.25">
      <c r="A3376" s="23"/>
    </row>
    <row r="3377" spans="1:1" x14ac:dyDescent="0.25">
      <c r="A3377" s="23"/>
    </row>
    <row r="3378" spans="1:1" x14ac:dyDescent="0.25">
      <c r="A3378" s="23"/>
    </row>
    <row r="3379" spans="1:1" x14ac:dyDescent="0.25">
      <c r="A3379" s="23"/>
    </row>
    <row r="3380" spans="1:1" x14ac:dyDescent="0.25">
      <c r="A3380" s="23"/>
    </row>
    <row r="3381" spans="1:1" x14ac:dyDescent="0.25">
      <c r="A3381" s="23"/>
    </row>
    <row r="3382" spans="1:1" x14ac:dyDescent="0.25">
      <c r="A3382" s="23"/>
    </row>
    <row r="3383" spans="1:1" x14ac:dyDescent="0.25">
      <c r="A3383" s="23"/>
    </row>
    <row r="3384" spans="1:1" x14ac:dyDescent="0.25">
      <c r="A3384" s="23"/>
    </row>
    <row r="3385" spans="1:1" x14ac:dyDescent="0.25">
      <c r="A3385" s="23"/>
    </row>
    <row r="3386" spans="1:1" x14ac:dyDescent="0.25">
      <c r="A3386" s="23"/>
    </row>
    <row r="3387" spans="1:1" x14ac:dyDescent="0.25">
      <c r="A3387" s="23"/>
    </row>
    <row r="3388" spans="1:1" x14ac:dyDescent="0.25">
      <c r="A3388" s="23"/>
    </row>
    <row r="3389" spans="1:1" x14ac:dyDescent="0.25">
      <c r="A3389" s="23"/>
    </row>
    <row r="3390" spans="1:1" x14ac:dyDescent="0.25">
      <c r="A3390" s="23"/>
    </row>
    <row r="3391" spans="1:1" x14ac:dyDescent="0.25">
      <c r="A3391" s="23"/>
    </row>
    <row r="3392" spans="1:1" x14ac:dyDescent="0.25">
      <c r="A3392" s="23"/>
    </row>
    <row r="3393" spans="1:1" x14ac:dyDescent="0.25">
      <c r="A3393" s="23"/>
    </row>
    <row r="3394" spans="1:1" x14ac:dyDescent="0.25">
      <c r="A3394" s="23"/>
    </row>
    <row r="3395" spans="1:1" x14ac:dyDescent="0.25">
      <c r="A3395" s="23"/>
    </row>
    <row r="3396" spans="1:1" x14ac:dyDescent="0.25">
      <c r="A3396" s="23"/>
    </row>
    <row r="3397" spans="1:1" x14ac:dyDescent="0.25">
      <c r="A3397" s="23"/>
    </row>
    <row r="3398" spans="1:1" x14ac:dyDescent="0.25">
      <c r="A3398" s="23"/>
    </row>
    <row r="3399" spans="1:1" x14ac:dyDescent="0.25">
      <c r="A3399" s="23"/>
    </row>
    <row r="3400" spans="1:1" x14ac:dyDescent="0.25">
      <c r="A3400" s="23"/>
    </row>
    <row r="3401" spans="1:1" x14ac:dyDescent="0.25">
      <c r="A3401" s="23"/>
    </row>
    <row r="3402" spans="1:1" x14ac:dyDescent="0.25">
      <c r="A3402" s="23"/>
    </row>
    <row r="3403" spans="1:1" x14ac:dyDescent="0.25">
      <c r="A3403" s="23"/>
    </row>
    <row r="3404" spans="1:1" x14ac:dyDescent="0.25">
      <c r="A3404" s="23"/>
    </row>
    <row r="3405" spans="1:1" x14ac:dyDescent="0.25">
      <c r="A3405" s="23"/>
    </row>
    <row r="3406" spans="1:1" x14ac:dyDescent="0.25">
      <c r="A3406" s="23"/>
    </row>
    <row r="3407" spans="1:1" x14ac:dyDescent="0.25">
      <c r="A3407" s="23"/>
    </row>
    <row r="3408" spans="1:1" x14ac:dyDescent="0.25">
      <c r="A3408" s="23"/>
    </row>
    <row r="3409" spans="1:1" x14ac:dyDescent="0.25">
      <c r="A3409" s="23"/>
    </row>
    <row r="3410" spans="1:1" x14ac:dyDescent="0.25">
      <c r="A3410" s="23"/>
    </row>
    <row r="3411" spans="1:1" x14ac:dyDescent="0.25">
      <c r="A3411" s="23"/>
    </row>
    <row r="3412" spans="1:1" x14ac:dyDescent="0.25">
      <c r="A3412" s="23"/>
    </row>
    <row r="3413" spans="1:1" x14ac:dyDescent="0.25">
      <c r="A3413" s="23"/>
    </row>
    <row r="3414" spans="1:1" x14ac:dyDescent="0.25">
      <c r="A3414" s="23"/>
    </row>
    <row r="3415" spans="1:1" x14ac:dyDescent="0.25">
      <c r="A3415" s="23"/>
    </row>
    <row r="3416" spans="1:1" x14ac:dyDescent="0.25">
      <c r="A3416" s="23"/>
    </row>
    <row r="3417" spans="1:1" x14ac:dyDescent="0.25">
      <c r="A3417" s="23"/>
    </row>
    <row r="3418" spans="1:1" x14ac:dyDescent="0.25">
      <c r="A3418" s="23"/>
    </row>
    <row r="3419" spans="1:1" x14ac:dyDescent="0.25">
      <c r="A3419" s="23"/>
    </row>
    <row r="3420" spans="1:1" x14ac:dyDescent="0.25">
      <c r="A3420" s="23"/>
    </row>
    <row r="3421" spans="1:1" x14ac:dyDescent="0.25">
      <c r="A3421" s="23"/>
    </row>
    <row r="3422" spans="1:1" x14ac:dyDescent="0.25">
      <c r="A3422" s="23"/>
    </row>
    <row r="3423" spans="1:1" x14ac:dyDescent="0.25">
      <c r="A3423" s="23"/>
    </row>
    <row r="3424" spans="1:1" x14ac:dyDescent="0.25">
      <c r="A3424" s="23"/>
    </row>
    <row r="3425" spans="1:1" x14ac:dyDescent="0.25">
      <c r="A3425" s="23"/>
    </row>
    <row r="3426" spans="1:1" x14ac:dyDescent="0.25">
      <c r="A3426" s="23"/>
    </row>
    <row r="3427" spans="1:1" x14ac:dyDescent="0.25">
      <c r="A3427" s="23"/>
    </row>
    <row r="3428" spans="1:1" x14ac:dyDescent="0.25">
      <c r="A3428" s="23"/>
    </row>
    <row r="3429" spans="1:1" x14ac:dyDescent="0.25">
      <c r="A3429" s="23"/>
    </row>
    <row r="3430" spans="1:1" x14ac:dyDescent="0.25">
      <c r="A3430" s="23"/>
    </row>
    <row r="3431" spans="1:1" x14ac:dyDescent="0.25">
      <c r="A3431" s="23"/>
    </row>
    <row r="3432" spans="1:1" x14ac:dyDescent="0.25">
      <c r="A3432" s="23"/>
    </row>
    <row r="3433" spans="1:1" x14ac:dyDescent="0.25">
      <c r="A3433" s="23"/>
    </row>
    <row r="3434" spans="1:1" x14ac:dyDescent="0.25">
      <c r="A3434" s="23"/>
    </row>
    <row r="3435" spans="1:1" x14ac:dyDescent="0.25">
      <c r="A3435" s="23"/>
    </row>
    <row r="3436" spans="1:1" x14ac:dyDescent="0.25">
      <c r="A3436" s="23"/>
    </row>
    <row r="3437" spans="1:1" x14ac:dyDescent="0.25">
      <c r="A3437" s="23"/>
    </row>
    <row r="3438" spans="1:1" x14ac:dyDescent="0.25">
      <c r="A3438" s="23"/>
    </row>
    <row r="3439" spans="1:1" x14ac:dyDescent="0.25">
      <c r="A3439" s="23"/>
    </row>
    <row r="3440" spans="1:1" x14ac:dyDescent="0.25">
      <c r="A3440" s="23"/>
    </row>
    <row r="3441" spans="1:1" x14ac:dyDescent="0.25">
      <c r="A3441" s="23"/>
    </row>
    <row r="3442" spans="1:1" x14ac:dyDescent="0.25">
      <c r="A3442" s="23"/>
    </row>
    <row r="3443" spans="1:1" x14ac:dyDescent="0.25">
      <c r="A3443" s="23"/>
    </row>
    <row r="3444" spans="1:1" x14ac:dyDescent="0.25">
      <c r="A3444" s="23"/>
    </row>
    <row r="3445" spans="1:1" x14ac:dyDescent="0.25">
      <c r="A3445" s="23"/>
    </row>
    <row r="3446" spans="1:1" x14ac:dyDescent="0.25">
      <c r="A3446" s="23"/>
    </row>
    <row r="3447" spans="1:1" x14ac:dyDescent="0.25">
      <c r="A3447" s="23"/>
    </row>
    <row r="3448" spans="1:1" x14ac:dyDescent="0.25">
      <c r="A3448" s="23"/>
    </row>
    <row r="3449" spans="1:1" x14ac:dyDescent="0.25">
      <c r="A3449" s="23"/>
    </row>
    <row r="3450" spans="1:1" x14ac:dyDescent="0.25">
      <c r="A3450" s="23"/>
    </row>
    <row r="3451" spans="1:1" x14ac:dyDescent="0.25">
      <c r="A3451" s="23"/>
    </row>
    <row r="3452" spans="1:1" x14ac:dyDescent="0.25">
      <c r="A3452" s="23"/>
    </row>
    <row r="3453" spans="1:1" x14ac:dyDescent="0.25">
      <c r="A3453" s="23"/>
    </row>
    <row r="3454" spans="1:1" x14ac:dyDescent="0.25">
      <c r="A3454" s="23"/>
    </row>
    <row r="3455" spans="1:1" x14ac:dyDescent="0.25">
      <c r="A3455" s="23"/>
    </row>
    <row r="3456" spans="1:1" x14ac:dyDescent="0.25">
      <c r="A3456" s="23"/>
    </row>
    <row r="3457" spans="1:1" x14ac:dyDescent="0.25">
      <c r="A3457" s="23"/>
    </row>
    <row r="3458" spans="1:1" x14ac:dyDescent="0.25">
      <c r="A3458" s="23"/>
    </row>
    <row r="3459" spans="1:1" x14ac:dyDescent="0.25">
      <c r="A3459" s="23"/>
    </row>
    <row r="3460" spans="1:1" x14ac:dyDescent="0.25">
      <c r="A3460" s="23"/>
    </row>
    <row r="3461" spans="1:1" x14ac:dyDescent="0.25">
      <c r="A3461" s="23"/>
    </row>
    <row r="3462" spans="1:1" x14ac:dyDescent="0.25">
      <c r="A3462" s="23"/>
    </row>
    <row r="3463" spans="1:1" x14ac:dyDescent="0.25">
      <c r="A3463" s="23"/>
    </row>
    <row r="3464" spans="1:1" x14ac:dyDescent="0.25">
      <c r="A3464" s="23"/>
    </row>
    <row r="3465" spans="1:1" x14ac:dyDescent="0.25">
      <c r="A3465" s="23"/>
    </row>
    <row r="3466" spans="1:1" x14ac:dyDescent="0.25">
      <c r="A3466" s="23"/>
    </row>
    <row r="3467" spans="1:1" x14ac:dyDescent="0.25">
      <c r="A3467" s="23"/>
    </row>
    <row r="3468" spans="1:1" x14ac:dyDescent="0.25">
      <c r="A3468" s="23"/>
    </row>
    <row r="3469" spans="1:1" x14ac:dyDescent="0.25">
      <c r="A3469" s="23"/>
    </row>
    <row r="3470" spans="1:1" x14ac:dyDescent="0.25">
      <c r="A3470" s="23"/>
    </row>
    <row r="3471" spans="1:1" x14ac:dyDescent="0.25">
      <c r="A3471" s="23"/>
    </row>
    <row r="3472" spans="1:1" x14ac:dyDescent="0.25">
      <c r="A3472" s="23"/>
    </row>
    <row r="3473" spans="1:1" x14ac:dyDescent="0.25">
      <c r="A3473" s="23"/>
    </row>
    <row r="3474" spans="1:1" x14ac:dyDescent="0.25">
      <c r="A3474" s="23"/>
    </row>
    <row r="3475" spans="1:1" x14ac:dyDescent="0.25">
      <c r="A3475" s="23"/>
    </row>
    <row r="3476" spans="1:1" x14ac:dyDescent="0.25">
      <c r="A3476" s="23"/>
    </row>
    <row r="3477" spans="1:1" x14ac:dyDescent="0.25">
      <c r="A3477" s="23"/>
    </row>
    <row r="3478" spans="1:1" x14ac:dyDescent="0.25">
      <c r="A3478" s="23"/>
    </row>
    <row r="3479" spans="1:1" x14ac:dyDescent="0.25">
      <c r="A3479" s="23"/>
    </row>
    <row r="3480" spans="1:1" x14ac:dyDescent="0.25">
      <c r="A3480" s="23"/>
    </row>
    <row r="3481" spans="1:1" x14ac:dyDescent="0.25">
      <c r="A3481" s="23"/>
    </row>
    <row r="3482" spans="1:1" x14ac:dyDescent="0.25">
      <c r="A3482" s="23"/>
    </row>
    <row r="3483" spans="1:1" x14ac:dyDescent="0.25">
      <c r="A3483" s="23"/>
    </row>
    <row r="3484" spans="1:1" x14ac:dyDescent="0.25">
      <c r="A3484" s="23"/>
    </row>
    <row r="3485" spans="1:1" x14ac:dyDescent="0.25">
      <c r="A3485" s="23"/>
    </row>
    <row r="3486" spans="1:1" x14ac:dyDescent="0.25">
      <c r="A3486" s="23"/>
    </row>
    <row r="3487" spans="1:1" x14ac:dyDescent="0.25">
      <c r="A3487" s="23"/>
    </row>
    <row r="3488" spans="1:1" x14ac:dyDescent="0.25">
      <c r="A3488" s="23"/>
    </row>
    <row r="3489" spans="1:1" x14ac:dyDescent="0.25">
      <c r="A3489" s="23"/>
    </row>
    <row r="3490" spans="1:1" x14ac:dyDescent="0.25">
      <c r="A3490" s="23"/>
    </row>
    <row r="3491" spans="1:1" x14ac:dyDescent="0.25">
      <c r="A3491" s="23"/>
    </row>
    <row r="3492" spans="1:1" x14ac:dyDescent="0.25">
      <c r="A3492" s="23"/>
    </row>
    <row r="3493" spans="1:1" x14ac:dyDescent="0.25">
      <c r="A3493" s="23"/>
    </row>
    <row r="3494" spans="1:1" x14ac:dyDescent="0.25">
      <c r="A3494" s="23"/>
    </row>
    <row r="3495" spans="1:1" x14ac:dyDescent="0.25">
      <c r="A3495" s="23"/>
    </row>
    <row r="3496" spans="1:1" x14ac:dyDescent="0.25">
      <c r="A3496" s="23"/>
    </row>
    <row r="3497" spans="1:1" x14ac:dyDescent="0.25">
      <c r="A3497" s="23"/>
    </row>
    <row r="3498" spans="1:1" x14ac:dyDescent="0.25">
      <c r="A3498" s="23"/>
    </row>
    <row r="3499" spans="1:1" x14ac:dyDescent="0.25">
      <c r="A3499" s="23"/>
    </row>
    <row r="3500" spans="1:1" x14ac:dyDescent="0.25">
      <c r="A3500" s="23"/>
    </row>
    <row r="3501" spans="1:1" x14ac:dyDescent="0.25">
      <c r="A3501" s="23"/>
    </row>
    <row r="3502" spans="1:1" x14ac:dyDescent="0.25">
      <c r="A3502" s="23"/>
    </row>
    <row r="3503" spans="1:1" x14ac:dyDescent="0.25">
      <c r="A3503" s="23"/>
    </row>
    <row r="3504" spans="1:1" x14ac:dyDescent="0.25">
      <c r="A3504" s="23"/>
    </row>
    <row r="3505" spans="1:1" x14ac:dyDescent="0.25">
      <c r="A3505" s="23"/>
    </row>
    <row r="3506" spans="1:1" x14ac:dyDescent="0.25">
      <c r="A3506" s="23"/>
    </row>
    <row r="3507" spans="1:1" x14ac:dyDescent="0.25">
      <c r="A3507" s="23"/>
    </row>
    <row r="3508" spans="1:1" x14ac:dyDescent="0.25">
      <c r="A3508" s="23"/>
    </row>
    <row r="3509" spans="1:1" x14ac:dyDescent="0.25">
      <c r="A3509" s="23"/>
    </row>
    <row r="3510" spans="1:1" x14ac:dyDescent="0.25">
      <c r="A3510" s="23"/>
    </row>
    <row r="3511" spans="1:1" x14ac:dyDescent="0.25">
      <c r="A3511" s="23"/>
    </row>
    <row r="3512" spans="1:1" x14ac:dyDescent="0.25">
      <c r="A3512" s="23"/>
    </row>
    <row r="3513" spans="1:1" x14ac:dyDescent="0.25">
      <c r="A3513" s="23"/>
    </row>
    <row r="3514" spans="1:1" x14ac:dyDescent="0.25">
      <c r="A3514" s="23"/>
    </row>
    <row r="3515" spans="1:1" x14ac:dyDescent="0.25">
      <c r="A3515" s="23"/>
    </row>
    <row r="3516" spans="1:1" x14ac:dyDescent="0.25">
      <c r="A3516" s="23"/>
    </row>
    <row r="3517" spans="1:1" x14ac:dyDescent="0.25">
      <c r="A3517" s="23"/>
    </row>
    <row r="3518" spans="1:1" x14ac:dyDescent="0.25">
      <c r="A3518" s="23"/>
    </row>
    <row r="3519" spans="1:1" x14ac:dyDescent="0.25">
      <c r="A3519" s="23"/>
    </row>
    <row r="3520" spans="1:1" x14ac:dyDescent="0.25">
      <c r="A3520" s="23"/>
    </row>
    <row r="3521" spans="1:1" x14ac:dyDescent="0.25">
      <c r="A3521" s="23"/>
    </row>
    <row r="3522" spans="1:1" x14ac:dyDescent="0.25">
      <c r="A3522" s="23"/>
    </row>
    <row r="3523" spans="1:1" x14ac:dyDescent="0.25">
      <c r="A3523" s="23"/>
    </row>
    <row r="3524" spans="1:1" x14ac:dyDescent="0.25">
      <c r="A3524" s="23"/>
    </row>
    <row r="3525" spans="1:1" x14ac:dyDescent="0.25">
      <c r="A3525" s="23"/>
    </row>
    <row r="3526" spans="1:1" x14ac:dyDescent="0.25">
      <c r="A3526" s="23"/>
    </row>
    <row r="3527" spans="1:1" x14ac:dyDescent="0.25">
      <c r="A3527" s="23"/>
    </row>
    <row r="3528" spans="1:1" x14ac:dyDescent="0.25">
      <c r="A3528" s="23"/>
    </row>
    <row r="3529" spans="1:1" x14ac:dyDescent="0.25">
      <c r="A3529" s="23"/>
    </row>
    <row r="3530" spans="1:1" x14ac:dyDescent="0.25">
      <c r="A3530" s="23"/>
    </row>
    <row r="3531" spans="1:1" x14ac:dyDescent="0.25">
      <c r="A3531" s="23"/>
    </row>
    <row r="3532" spans="1:1" x14ac:dyDescent="0.25">
      <c r="A3532" s="23"/>
    </row>
    <row r="3533" spans="1:1" x14ac:dyDescent="0.25">
      <c r="A3533" s="23"/>
    </row>
    <row r="3534" spans="1:1" x14ac:dyDescent="0.25">
      <c r="A3534" s="23"/>
    </row>
    <row r="3535" spans="1:1" x14ac:dyDescent="0.25">
      <c r="A3535" s="23"/>
    </row>
    <row r="3536" spans="1:1" x14ac:dyDescent="0.25">
      <c r="A3536" s="23"/>
    </row>
    <row r="3537" spans="1:1" x14ac:dyDescent="0.25">
      <c r="A3537" s="23"/>
    </row>
    <row r="3538" spans="1:1" x14ac:dyDescent="0.25">
      <c r="A3538" s="23"/>
    </row>
    <row r="3539" spans="1:1" x14ac:dyDescent="0.25">
      <c r="A3539" s="23"/>
    </row>
    <row r="3540" spans="1:1" x14ac:dyDescent="0.25">
      <c r="A3540" s="23"/>
    </row>
    <row r="3541" spans="1:1" x14ac:dyDescent="0.25">
      <c r="A3541" s="23"/>
    </row>
    <row r="3542" spans="1:1" x14ac:dyDescent="0.25">
      <c r="A3542" s="23"/>
    </row>
    <row r="3543" spans="1:1" x14ac:dyDescent="0.25">
      <c r="A3543" s="23"/>
    </row>
    <row r="3544" spans="1:1" x14ac:dyDescent="0.25">
      <c r="A3544" s="23"/>
    </row>
    <row r="3545" spans="1:1" x14ac:dyDescent="0.25">
      <c r="A3545" s="23"/>
    </row>
    <row r="3546" spans="1:1" x14ac:dyDescent="0.25">
      <c r="A3546" s="23"/>
    </row>
    <row r="3547" spans="1:1" x14ac:dyDescent="0.25">
      <c r="A3547" s="23"/>
    </row>
    <row r="3548" spans="1:1" x14ac:dyDescent="0.25">
      <c r="A3548" s="23"/>
    </row>
    <row r="3549" spans="1:1" x14ac:dyDescent="0.25">
      <c r="A3549" s="23"/>
    </row>
    <row r="3550" spans="1:1" x14ac:dyDescent="0.25">
      <c r="A3550" s="23"/>
    </row>
    <row r="3551" spans="1:1" x14ac:dyDescent="0.25">
      <c r="A3551" s="23"/>
    </row>
    <row r="3552" spans="1:1" x14ac:dyDescent="0.25">
      <c r="A3552" s="23"/>
    </row>
    <row r="3553" spans="1:1" x14ac:dyDescent="0.25">
      <c r="A3553" s="23"/>
    </row>
    <row r="3554" spans="1:1" x14ac:dyDescent="0.25">
      <c r="A3554" s="23"/>
    </row>
    <row r="3555" spans="1:1" x14ac:dyDescent="0.25">
      <c r="A3555" s="23"/>
    </row>
    <row r="3556" spans="1:1" x14ac:dyDescent="0.25">
      <c r="A3556" s="23"/>
    </row>
    <row r="3557" spans="1:1" x14ac:dyDescent="0.25">
      <c r="A3557" s="23"/>
    </row>
    <row r="3558" spans="1:1" x14ac:dyDescent="0.25">
      <c r="A3558" s="23"/>
    </row>
    <row r="3559" spans="1:1" x14ac:dyDescent="0.25">
      <c r="A3559" s="23"/>
    </row>
    <row r="3560" spans="1:1" x14ac:dyDescent="0.25">
      <c r="A3560" s="23"/>
    </row>
    <row r="3561" spans="1:1" x14ac:dyDescent="0.25">
      <c r="A3561" s="23"/>
    </row>
    <row r="3562" spans="1:1" x14ac:dyDescent="0.25">
      <c r="A3562" s="23"/>
    </row>
    <row r="3563" spans="1:1" x14ac:dyDescent="0.25">
      <c r="A3563" s="23"/>
    </row>
    <row r="3564" spans="1:1" x14ac:dyDescent="0.25">
      <c r="A3564" s="23"/>
    </row>
    <row r="3565" spans="1:1" x14ac:dyDescent="0.25">
      <c r="A3565" s="23"/>
    </row>
    <row r="3566" spans="1:1" x14ac:dyDescent="0.25">
      <c r="A3566" s="23"/>
    </row>
    <row r="3567" spans="1:1" x14ac:dyDescent="0.25">
      <c r="A3567" s="23"/>
    </row>
    <row r="3568" spans="1:1" x14ac:dyDescent="0.25">
      <c r="A3568" s="23"/>
    </row>
    <row r="3569" spans="1:1" x14ac:dyDescent="0.25">
      <c r="A3569" s="23"/>
    </row>
    <row r="3570" spans="1:1" x14ac:dyDescent="0.25">
      <c r="A3570" s="23"/>
    </row>
    <row r="3571" spans="1:1" x14ac:dyDescent="0.25">
      <c r="A3571" s="23"/>
    </row>
    <row r="3572" spans="1:1" x14ac:dyDescent="0.25">
      <c r="A3572" s="23"/>
    </row>
    <row r="3573" spans="1:1" x14ac:dyDescent="0.25">
      <c r="A3573" s="23"/>
    </row>
    <row r="3574" spans="1:1" x14ac:dyDescent="0.25">
      <c r="A3574" s="23"/>
    </row>
    <row r="3575" spans="1:1" x14ac:dyDescent="0.25">
      <c r="A3575" s="23"/>
    </row>
    <row r="3576" spans="1:1" x14ac:dyDescent="0.25">
      <c r="A3576" s="23"/>
    </row>
    <row r="3577" spans="1:1" x14ac:dyDescent="0.25">
      <c r="A3577" s="23"/>
    </row>
    <row r="3578" spans="1:1" x14ac:dyDescent="0.25">
      <c r="A3578" s="23"/>
    </row>
    <row r="3579" spans="1:1" x14ac:dyDescent="0.25">
      <c r="A3579" s="23"/>
    </row>
    <row r="3580" spans="1:1" x14ac:dyDescent="0.25">
      <c r="A3580" s="23"/>
    </row>
    <row r="3581" spans="1:1" x14ac:dyDescent="0.25">
      <c r="A3581" s="23"/>
    </row>
    <row r="3582" spans="1:1" x14ac:dyDescent="0.25">
      <c r="A3582" s="23"/>
    </row>
    <row r="3583" spans="1:1" x14ac:dyDescent="0.25">
      <c r="A3583" s="23"/>
    </row>
    <row r="3584" spans="1:1" x14ac:dyDescent="0.25">
      <c r="A3584" s="23"/>
    </row>
    <row r="3585" spans="1:1" x14ac:dyDescent="0.25">
      <c r="A3585" s="23"/>
    </row>
    <row r="3586" spans="1:1" x14ac:dyDescent="0.25">
      <c r="A3586" s="23"/>
    </row>
    <row r="3587" spans="1:1" x14ac:dyDescent="0.25">
      <c r="A3587" s="23"/>
    </row>
    <row r="3588" spans="1:1" x14ac:dyDescent="0.25">
      <c r="A3588" s="23"/>
    </row>
    <row r="3589" spans="1:1" x14ac:dyDescent="0.25">
      <c r="A3589" s="23"/>
    </row>
    <row r="3590" spans="1:1" x14ac:dyDescent="0.25">
      <c r="A3590" s="23"/>
    </row>
    <row r="3591" spans="1:1" x14ac:dyDescent="0.25">
      <c r="A3591" s="23"/>
    </row>
    <row r="3592" spans="1:1" x14ac:dyDescent="0.25">
      <c r="A3592" s="23"/>
    </row>
    <row r="3593" spans="1:1" x14ac:dyDescent="0.25">
      <c r="A3593" s="23"/>
    </row>
    <row r="3594" spans="1:1" x14ac:dyDescent="0.25">
      <c r="A3594" s="23"/>
    </row>
    <row r="3595" spans="1:1" x14ac:dyDescent="0.25">
      <c r="A3595" s="23"/>
    </row>
    <row r="3596" spans="1:1" x14ac:dyDescent="0.25">
      <c r="A3596" s="23"/>
    </row>
    <row r="3597" spans="1:1" x14ac:dyDescent="0.25">
      <c r="A3597" s="23"/>
    </row>
    <row r="3598" spans="1:1" x14ac:dyDescent="0.25">
      <c r="A3598" s="23"/>
    </row>
    <row r="3599" spans="1:1" x14ac:dyDescent="0.25">
      <c r="A3599" s="23"/>
    </row>
    <row r="3600" spans="1:1" x14ac:dyDescent="0.25">
      <c r="A3600" s="23"/>
    </row>
    <row r="3601" spans="1:1" x14ac:dyDescent="0.25">
      <c r="A3601" s="23"/>
    </row>
    <row r="3602" spans="1:1" x14ac:dyDescent="0.25">
      <c r="A3602" s="23"/>
    </row>
    <row r="3603" spans="1:1" x14ac:dyDescent="0.25">
      <c r="A3603" s="23"/>
    </row>
    <row r="3604" spans="1:1" x14ac:dyDescent="0.25">
      <c r="A3604" s="23"/>
    </row>
    <row r="3605" spans="1:1" x14ac:dyDescent="0.25">
      <c r="A3605" s="23"/>
    </row>
    <row r="3606" spans="1:1" x14ac:dyDescent="0.25">
      <c r="A3606" s="23"/>
    </row>
    <row r="3607" spans="1:1" x14ac:dyDescent="0.25">
      <c r="A3607" s="23"/>
    </row>
    <row r="3608" spans="1:1" x14ac:dyDescent="0.25">
      <c r="A3608" s="23"/>
    </row>
    <row r="3609" spans="1:1" x14ac:dyDescent="0.25">
      <c r="A3609" s="23"/>
    </row>
    <row r="3610" spans="1:1" x14ac:dyDescent="0.25">
      <c r="A3610" s="23"/>
    </row>
    <row r="3611" spans="1:1" x14ac:dyDescent="0.25">
      <c r="A3611" s="23"/>
    </row>
    <row r="3612" spans="1:1" x14ac:dyDescent="0.25">
      <c r="A3612" s="23"/>
    </row>
    <row r="3613" spans="1:1" x14ac:dyDescent="0.25">
      <c r="A3613" s="23"/>
    </row>
    <row r="3614" spans="1:1" x14ac:dyDescent="0.25">
      <c r="A3614" s="23"/>
    </row>
    <row r="3615" spans="1:1" x14ac:dyDescent="0.25">
      <c r="A3615" s="23"/>
    </row>
    <row r="3616" spans="1:1" x14ac:dyDescent="0.25">
      <c r="A3616" s="23"/>
    </row>
    <row r="3617" spans="1:1" x14ac:dyDescent="0.25">
      <c r="A3617" s="23"/>
    </row>
    <row r="3618" spans="1:1" x14ac:dyDescent="0.25">
      <c r="A3618" s="23"/>
    </row>
    <row r="3619" spans="1:1" x14ac:dyDescent="0.25">
      <c r="A3619" s="23"/>
    </row>
    <row r="3620" spans="1:1" x14ac:dyDescent="0.25">
      <c r="A3620" s="23"/>
    </row>
    <row r="3621" spans="1:1" x14ac:dyDescent="0.25">
      <c r="A3621" s="23"/>
    </row>
    <row r="3622" spans="1:1" x14ac:dyDescent="0.25">
      <c r="A3622" s="23"/>
    </row>
    <row r="3623" spans="1:1" x14ac:dyDescent="0.25">
      <c r="A3623" s="23"/>
    </row>
    <row r="3624" spans="1:1" x14ac:dyDescent="0.25">
      <c r="A3624" s="23"/>
    </row>
    <row r="3625" spans="1:1" x14ac:dyDescent="0.25">
      <c r="A3625" s="23"/>
    </row>
    <row r="3626" spans="1:1" x14ac:dyDescent="0.25">
      <c r="A3626" s="23"/>
    </row>
    <row r="3627" spans="1:1" x14ac:dyDescent="0.25">
      <c r="A3627" s="23"/>
    </row>
    <row r="3628" spans="1:1" x14ac:dyDescent="0.25">
      <c r="A3628" s="23"/>
    </row>
    <row r="3629" spans="1:1" x14ac:dyDescent="0.25">
      <c r="A3629" s="23"/>
    </row>
    <row r="3630" spans="1:1" x14ac:dyDescent="0.25">
      <c r="A3630" s="23"/>
    </row>
    <row r="3631" spans="1:1" x14ac:dyDescent="0.25">
      <c r="A3631" s="23"/>
    </row>
    <row r="3632" spans="1:1" x14ac:dyDescent="0.25">
      <c r="A3632" s="23"/>
    </row>
    <row r="3633" spans="1:1" x14ac:dyDescent="0.25">
      <c r="A3633" s="23"/>
    </row>
    <row r="3634" spans="1:1" x14ac:dyDescent="0.25">
      <c r="A3634" s="23"/>
    </row>
    <row r="3635" spans="1:1" x14ac:dyDescent="0.25">
      <c r="A3635" s="23"/>
    </row>
    <row r="3636" spans="1:1" x14ac:dyDescent="0.25">
      <c r="A3636" s="23"/>
    </row>
    <row r="3637" spans="1:1" x14ac:dyDescent="0.25">
      <c r="A3637" s="23"/>
    </row>
    <row r="3638" spans="1:1" x14ac:dyDescent="0.25">
      <c r="A3638" s="23"/>
    </row>
    <row r="3639" spans="1:1" x14ac:dyDescent="0.25">
      <c r="A3639" s="23"/>
    </row>
    <row r="3640" spans="1:1" x14ac:dyDescent="0.25">
      <c r="A3640" s="23"/>
    </row>
    <row r="3641" spans="1:1" x14ac:dyDescent="0.25">
      <c r="A3641" s="23"/>
    </row>
    <row r="3642" spans="1:1" x14ac:dyDescent="0.25">
      <c r="A3642" s="23"/>
    </row>
    <row r="3643" spans="1:1" x14ac:dyDescent="0.25">
      <c r="A3643" s="23"/>
    </row>
    <row r="3644" spans="1:1" x14ac:dyDescent="0.25">
      <c r="A3644" s="23"/>
    </row>
    <row r="3645" spans="1:1" x14ac:dyDescent="0.25">
      <c r="A3645" s="23"/>
    </row>
    <row r="3646" spans="1:1" x14ac:dyDescent="0.25">
      <c r="A3646" s="23"/>
    </row>
    <row r="3647" spans="1:1" x14ac:dyDescent="0.25">
      <c r="A3647" s="23"/>
    </row>
    <row r="3648" spans="1:1" x14ac:dyDescent="0.25">
      <c r="A3648" s="23"/>
    </row>
    <row r="3649" spans="1:1" x14ac:dyDescent="0.25">
      <c r="A3649" s="23"/>
    </row>
    <row r="3650" spans="1:1" x14ac:dyDescent="0.25">
      <c r="A3650" s="23"/>
    </row>
    <row r="3651" spans="1:1" x14ac:dyDescent="0.25">
      <c r="A3651" s="23"/>
    </row>
    <row r="3652" spans="1:1" x14ac:dyDescent="0.25">
      <c r="A3652" s="23"/>
    </row>
    <row r="3653" spans="1:1" x14ac:dyDescent="0.25">
      <c r="A3653" s="23"/>
    </row>
    <row r="3654" spans="1:1" x14ac:dyDescent="0.25">
      <c r="A3654" s="23"/>
    </row>
    <row r="3655" spans="1:1" x14ac:dyDescent="0.25">
      <c r="A3655" s="23"/>
    </row>
    <row r="3656" spans="1:1" x14ac:dyDescent="0.25">
      <c r="A3656" s="23"/>
    </row>
    <row r="3657" spans="1:1" x14ac:dyDescent="0.25">
      <c r="A3657" s="23"/>
    </row>
    <row r="3658" spans="1:1" x14ac:dyDescent="0.25">
      <c r="A3658" s="23"/>
    </row>
    <row r="3659" spans="1:1" x14ac:dyDescent="0.25">
      <c r="A3659" s="23"/>
    </row>
    <row r="3660" spans="1:1" x14ac:dyDescent="0.25">
      <c r="A3660" s="23"/>
    </row>
    <row r="3661" spans="1:1" x14ac:dyDescent="0.25">
      <c r="A3661" s="23"/>
    </row>
    <row r="3662" spans="1:1" x14ac:dyDescent="0.25">
      <c r="A3662" s="23"/>
    </row>
    <row r="3663" spans="1:1" x14ac:dyDescent="0.25">
      <c r="A3663" s="23"/>
    </row>
    <row r="3664" spans="1:1" x14ac:dyDescent="0.25">
      <c r="A3664" s="23"/>
    </row>
    <row r="3665" spans="1:1" x14ac:dyDescent="0.25">
      <c r="A3665" s="23"/>
    </row>
    <row r="3666" spans="1:1" x14ac:dyDescent="0.25">
      <c r="A3666" s="23"/>
    </row>
    <row r="3667" spans="1:1" x14ac:dyDescent="0.25">
      <c r="A3667" s="23"/>
    </row>
    <row r="3668" spans="1:1" x14ac:dyDescent="0.25">
      <c r="A3668" s="23"/>
    </row>
    <row r="3669" spans="1:1" x14ac:dyDescent="0.25">
      <c r="A3669" s="23"/>
    </row>
    <row r="3670" spans="1:1" x14ac:dyDescent="0.25">
      <c r="A3670" s="23"/>
    </row>
    <row r="3671" spans="1:1" x14ac:dyDescent="0.25">
      <c r="A3671" s="23"/>
    </row>
    <row r="3672" spans="1:1" x14ac:dyDescent="0.25">
      <c r="A3672" s="23"/>
    </row>
    <row r="3673" spans="1:1" x14ac:dyDescent="0.25">
      <c r="A3673" s="23"/>
    </row>
    <row r="3674" spans="1:1" x14ac:dyDescent="0.25">
      <c r="A3674" s="23"/>
    </row>
    <row r="3675" spans="1:1" x14ac:dyDescent="0.25">
      <c r="A3675" s="23"/>
    </row>
    <row r="3676" spans="1:1" x14ac:dyDescent="0.25">
      <c r="A3676" s="23"/>
    </row>
    <row r="3677" spans="1:1" x14ac:dyDescent="0.25">
      <c r="A3677" s="23"/>
    </row>
    <row r="3678" spans="1:1" x14ac:dyDescent="0.25">
      <c r="A3678" s="23"/>
    </row>
    <row r="3679" spans="1:1" x14ac:dyDescent="0.25">
      <c r="A3679" s="23"/>
    </row>
    <row r="3680" spans="1:1" x14ac:dyDescent="0.25">
      <c r="A3680" s="23"/>
    </row>
    <row r="3681" spans="1:1" x14ac:dyDescent="0.25">
      <c r="A3681" s="23"/>
    </row>
    <row r="3682" spans="1:1" x14ac:dyDescent="0.25">
      <c r="A3682" s="23"/>
    </row>
    <row r="3683" spans="1:1" x14ac:dyDescent="0.25">
      <c r="A3683" s="23"/>
    </row>
    <row r="3684" spans="1:1" x14ac:dyDescent="0.25">
      <c r="A3684" s="23"/>
    </row>
    <row r="3685" spans="1:1" x14ac:dyDescent="0.25">
      <c r="A3685" s="23"/>
    </row>
    <row r="3686" spans="1:1" x14ac:dyDescent="0.25">
      <c r="A3686" s="23"/>
    </row>
    <row r="3687" spans="1:1" x14ac:dyDescent="0.25">
      <c r="A3687" s="23"/>
    </row>
    <row r="3688" spans="1:1" x14ac:dyDescent="0.25">
      <c r="A3688" s="23"/>
    </row>
    <row r="3689" spans="1:1" x14ac:dyDescent="0.25">
      <c r="A3689" s="23"/>
    </row>
    <row r="3690" spans="1:1" x14ac:dyDescent="0.25">
      <c r="A3690" s="23"/>
    </row>
    <row r="3691" spans="1:1" x14ac:dyDescent="0.25">
      <c r="A3691" s="23"/>
    </row>
    <row r="3692" spans="1:1" x14ac:dyDescent="0.25">
      <c r="A3692" s="23"/>
    </row>
    <row r="3693" spans="1:1" x14ac:dyDescent="0.25">
      <c r="A3693" s="23"/>
    </row>
    <row r="3694" spans="1:1" x14ac:dyDescent="0.25">
      <c r="A3694" s="23"/>
    </row>
    <row r="3695" spans="1:1" x14ac:dyDescent="0.25">
      <c r="A3695" s="23"/>
    </row>
    <row r="3696" spans="1:1" x14ac:dyDescent="0.25">
      <c r="A3696" s="23"/>
    </row>
    <row r="3697" spans="1:1" x14ac:dyDescent="0.25">
      <c r="A3697" s="23"/>
    </row>
    <row r="3698" spans="1:1" x14ac:dyDescent="0.25">
      <c r="A3698" s="23"/>
    </row>
    <row r="3699" spans="1:1" x14ac:dyDescent="0.25">
      <c r="A3699" s="23"/>
    </row>
    <row r="3700" spans="1:1" x14ac:dyDescent="0.25">
      <c r="A3700" s="23"/>
    </row>
    <row r="3701" spans="1:1" x14ac:dyDescent="0.25">
      <c r="A3701" s="23"/>
    </row>
    <row r="3702" spans="1:1" x14ac:dyDescent="0.25">
      <c r="A3702" s="23"/>
    </row>
    <row r="3703" spans="1:1" x14ac:dyDescent="0.25">
      <c r="A3703" s="23"/>
    </row>
    <row r="3704" spans="1:1" x14ac:dyDescent="0.25">
      <c r="A3704" s="23"/>
    </row>
    <row r="3705" spans="1:1" x14ac:dyDescent="0.25">
      <c r="A3705" s="23"/>
    </row>
    <row r="3706" spans="1:1" x14ac:dyDescent="0.25">
      <c r="A3706" s="23"/>
    </row>
    <row r="3707" spans="1:1" x14ac:dyDescent="0.25">
      <c r="A3707" s="23"/>
    </row>
    <row r="3708" spans="1:1" x14ac:dyDescent="0.25">
      <c r="A3708" s="23"/>
    </row>
    <row r="3709" spans="1:1" x14ac:dyDescent="0.25">
      <c r="A3709" s="23"/>
    </row>
    <row r="3710" spans="1:1" x14ac:dyDescent="0.25">
      <c r="A3710" s="23"/>
    </row>
    <row r="3711" spans="1:1" x14ac:dyDescent="0.25">
      <c r="A3711" s="23"/>
    </row>
    <row r="3712" spans="1:1" x14ac:dyDescent="0.25">
      <c r="A3712" s="23"/>
    </row>
    <row r="3713" spans="1:1" x14ac:dyDescent="0.25">
      <c r="A3713" s="23"/>
    </row>
    <row r="3714" spans="1:1" x14ac:dyDescent="0.25">
      <c r="A3714" s="23"/>
    </row>
    <row r="3715" spans="1:1" x14ac:dyDescent="0.25">
      <c r="A3715" s="23"/>
    </row>
    <row r="3716" spans="1:1" x14ac:dyDescent="0.25">
      <c r="A3716" s="23"/>
    </row>
    <row r="3717" spans="1:1" x14ac:dyDescent="0.25">
      <c r="A3717" s="23"/>
    </row>
    <row r="3718" spans="1:1" x14ac:dyDescent="0.25">
      <c r="A3718" s="23"/>
    </row>
    <row r="3719" spans="1:1" x14ac:dyDescent="0.25">
      <c r="A3719" s="23"/>
    </row>
    <row r="3720" spans="1:1" x14ac:dyDescent="0.25">
      <c r="A3720" s="23"/>
    </row>
    <row r="3721" spans="1:1" x14ac:dyDescent="0.25">
      <c r="A3721" s="23"/>
    </row>
    <row r="3722" spans="1:1" x14ac:dyDescent="0.25">
      <c r="A3722" s="23"/>
    </row>
    <row r="3723" spans="1:1" x14ac:dyDescent="0.25">
      <c r="A3723" s="23"/>
    </row>
    <row r="3724" spans="1:1" x14ac:dyDescent="0.25">
      <c r="A3724" s="23"/>
    </row>
    <row r="3725" spans="1:1" x14ac:dyDescent="0.25">
      <c r="A3725" s="23"/>
    </row>
    <row r="3726" spans="1:1" x14ac:dyDescent="0.25">
      <c r="A3726" s="23"/>
    </row>
    <row r="3727" spans="1:1" x14ac:dyDescent="0.25">
      <c r="A3727" s="23"/>
    </row>
    <row r="3728" spans="1:1" x14ac:dyDescent="0.25">
      <c r="A3728" s="23"/>
    </row>
    <row r="3729" spans="1:1" x14ac:dyDescent="0.25">
      <c r="A3729" s="23"/>
    </row>
    <row r="3730" spans="1:1" x14ac:dyDescent="0.25">
      <c r="A3730" s="23"/>
    </row>
    <row r="3731" spans="1:1" x14ac:dyDescent="0.25">
      <c r="A3731" s="23"/>
    </row>
    <row r="3732" spans="1:1" x14ac:dyDescent="0.25">
      <c r="A3732" s="23"/>
    </row>
    <row r="3733" spans="1:1" x14ac:dyDescent="0.25">
      <c r="A3733" s="23"/>
    </row>
    <row r="3734" spans="1:1" x14ac:dyDescent="0.25">
      <c r="A3734" s="23"/>
    </row>
    <row r="3735" spans="1:1" x14ac:dyDescent="0.25">
      <c r="A3735" s="23"/>
    </row>
    <row r="3736" spans="1:1" x14ac:dyDescent="0.25">
      <c r="A3736" s="23"/>
    </row>
    <row r="3737" spans="1:1" x14ac:dyDescent="0.25">
      <c r="A3737" s="23"/>
    </row>
    <row r="3738" spans="1:1" x14ac:dyDescent="0.25">
      <c r="A3738" s="23"/>
    </row>
    <row r="3739" spans="1:1" x14ac:dyDescent="0.25">
      <c r="A3739" s="23"/>
    </row>
    <row r="3740" spans="1:1" x14ac:dyDescent="0.25">
      <c r="A3740" s="23"/>
    </row>
    <row r="3741" spans="1:1" x14ac:dyDescent="0.25">
      <c r="A3741" s="23"/>
    </row>
    <row r="3742" spans="1:1" x14ac:dyDescent="0.25">
      <c r="A3742" s="23"/>
    </row>
    <row r="3743" spans="1:1" x14ac:dyDescent="0.25">
      <c r="A3743" s="23"/>
    </row>
    <row r="3744" spans="1:1" x14ac:dyDescent="0.25">
      <c r="A3744" s="23"/>
    </row>
    <row r="3745" spans="1:1" x14ac:dyDescent="0.25">
      <c r="A3745" s="23"/>
    </row>
    <row r="3746" spans="1:1" x14ac:dyDescent="0.25">
      <c r="A3746" s="23"/>
    </row>
    <row r="3747" spans="1:1" x14ac:dyDescent="0.25">
      <c r="A3747" s="23"/>
    </row>
    <row r="3748" spans="1:1" x14ac:dyDescent="0.25">
      <c r="A3748" s="23"/>
    </row>
    <row r="3749" spans="1:1" x14ac:dyDescent="0.25">
      <c r="A3749" s="23"/>
    </row>
    <row r="3750" spans="1:1" x14ac:dyDescent="0.25">
      <c r="A3750" s="23"/>
    </row>
    <row r="3751" spans="1:1" x14ac:dyDescent="0.25">
      <c r="A3751" s="23"/>
    </row>
    <row r="3752" spans="1:1" x14ac:dyDescent="0.25">
      <c r="A3752" s="23"/>
    </row>
    <row r="3753" spans="1:1" x14ac:dyDescent="0.25">
      <c r="A3753" s="23"/>
    </row>
    <row r="3754" spans="1:1" x14ac:dyDescent="0.25">
      <c r="A3754" s="23"/>
    </row>
    <row r="3755" spans="1:1" x14ac:dyDescent="0.25">
      <c r="A3755" s="23"/>
    </row>
    <row r="3756" spans="1:1" x14ac:dyDescent="0.25">
      <c r="A3756" s="23"/>
    </row>
    <row r="3757" spans="1:1" x14ac:dyDescent="0.25">
      <c r="A3757" s="23"/>
    </row>
    <row r="3758" spans="1:1" x14ac:dyDescent="0.25">
      <c r="A3758" s="23"/>
    </row>
    <row r="3759" spans="1:1" x14ac:dyDescent="0.25">
      <c r="A3759" s="23"/>
    </row>
    <row r="3760" spans="1:1" x14ac:dyDescent="0.25">
      <c r="A3760" s="23"/>
    </row>
    <row r="3761" spans="1:1" x14ac:dyDescent="0.25">
      <c r="A3761" s="23"/>
    </row>
    <row r="3762" spans="1:1" x14ac:dyDescent="0.25">
      <c r="A3762" s="23"/>
    </row>
    <row r="3763" spans="1:1" x14ac:dyDescent="0.25">
      <c r="A3763" s="23"/>
    </row>
    <row r="3764" spans="1:1" x14ac:dyDescent="0.25">
      <c r="A3764" s="23"/>
    </row>
    <row r="3765" spans="1:1" x14ac:dyDescent="0.25">
      <c r="A3765" s="23"/>
    </row>
    <row r="3766" spans="1:1" x14ac:dyDescent="0.25">
      <c r="A3766" s="23"/>
    </row>
    <row r="3767" spans="1:1" x14ac:dyDescent="0.25">
      <c r="A3767" s="23"/>
    </row>
    <row r="3768" spans="1:1" x14ac:dyDescent="0.25">
      <c r="A3768" s="23"/>
    </row>
    <row r="3769" spans="1:1" x14ac:dyDescent="0.25">
      <c r="A3769" s="23"/>
    </row>
    <row r="3770" spans="1:1" x14ac:dyDescent="0.25">
      <c r="A3770" s="23"/>
    </row>
    <row r="3771" spans="1:1" x14ac:dyDescent="0.25">
      <c r="A3771" s="23"/>
    </row>
    <row r="3772" spans="1:1" x14ac:dyDescent="0.25">
      <c r="A3772" s="23"/>
    </row>
    <row r="3773" spans="1:1" x14ac:dyDescent="0.25">
      <c r="A3773" s="23"/>
    </row>
    <row r="3774" spans="1:1" x14ac:dyDescent="0.25">
      <c r="A3774" s="23"/>
    </row>
    <row r="3775" spans="1:1" x14ac:dyDescent="0.25">
      <c r="A3775" s="23"/>
    </row>
    <row r="3776" spans="1:1" x14ac:dyDescent="0.25">
      <c r="A3776" s="23"/>
    </row>
    <row r="3777" spans="1:1" x14ac:dyDescent="0.25">
      <c r="A3777" s="23"/>
    </row>
    <row r="3778" spans="1:1" x14ac:dyDescent="0.25">
      <c r="A3778" s="23"/>
    </row>
    <row r="3779" spans="1:1" x14ac:dyDescent="0.25">
      <c r="A3779" s="23"/>
    </row>
    <row r="3780" spans="1:1" x14ac:dyDescent="0.25">
      <c r="A3780" s="23"/>
    </row>
    <row r="3781" spans="1:1" x14ac:dyDescent="0.25">
      <c r="A3781" s="23"/>
    </row>
    <row r="3782" spans="1:1" x14ac:dyDescent="0.25">
      <c r="A3782" s="23"/>
    </row>
    <row r="3783" spans="1:1" x14ac:dyDescent="0.25">
      <c r="A3783" s="23"/>
    </row>
    <row r="3784" spans="1:1" x14ac:dyDescent="0.25">
      <c r="A3784" s="23"/>
    </row>
    <row r="3785" spans="1:1" x14ac:dyDescent="0.25">
      <c r="A3785" s="23"/>
    </row>
    <row r="3786" spans="1:1" x14ac:dyDescent="0.25">
      <c r="A3786" s="23"/>
    </row>
    <row r="3787" spans="1:1" x14ac:dyDescent="0.25">
      <c r="A3787" s="23"/>
    </row>
    <row r="3788" spans="1:1" x14ac:dyDescent="0.25">
      <c r="A3788" s="23"/>
    </row>
    <row r="3789" spans="1:1" x14ac:dyDescent="0.25">
      <c r="A3789" s="23"/>
    </row>
    <row r="3790" spans="1:1" x14ac:dyDescent="0.25">
      <c r="A3790" s="23"/>
    </row>
    <row r="3791" spans="1:1" x14ac:dyDescent="0.25">
      <c r="A3791" s="23"/>
    </row>
    <row r="3792" spans="1:1" x14ac:dyDescent="0.25">
      <c r="A3792" s="23"/>
    </row>
    <row r="3793" spans="1:1" x14ac:dyDescent="0.25">
      <c r="A3793" s="23"/>
    </row>
    <row r="3794" spans="1:1" x14ac:dyDescent="0.25">
      <c r="A3794" s="23"/>
    </row>
    <row r="3795" spans="1:1" x14ac:dyDescent="0.25">
      <c r="A3795" s="23"/>
    </row>
    <row r="3796" spans="1:1" x14ac:dyDescent="0.25">
      <c r="A3796" s="23"/>
    </row>
    <row r="3797" spans="1:1" x14ac:dyDescent="0.25">
      <c r="A3797" s="23"/>
    </row>
    <row r="3798" spans="1:1" x14ac:dyDescent="0.25">
      <c r="A3798" s="23"/>
    </row>
    <row r="3799" spans="1:1" x14ac:dyDescent="0.25">
      <c r="A3799" s="23"/>
    </row>
    <row r="3800" spans="1:1" x14ac:dyDescent="0.25">
      <c r="A3800" s="23"/>
    </row>
    <row r="3801" spans="1:1" x14ac:dyDescent="0.25">
      <c r="A3801" s="23"/>
    </row>
    <row r="3802" spans="1:1" x14ac:dyDescent="0.25">
      <c r="A3802" s="23"/>
    </row>
    <row r="3803" spans="1:1" x14ac:dyDescent="0.25">
      <c r="A3803" s="23"/>
    </row>
    <row r="3804" spans="1:1" x14ac:dyDescent="0.25">
      <c r="A3804" s="23"/>
    </row>
    <row r="3805" spans="1:1" x14ac:dyDescent="0.25">
      <c r="A3805" s="23"/>
    </row>
    <row r="3806" spans="1:1" x14ac:dyDescent="0.25">
      <c r="A3806" s="23"/>
    </row>
    <row r="3807" spans="1:1" x14ac:dyDescent="0.25">
      <c r="A3807" s="23"/>
    </row>
    <row r="3808" spans="1:1" x14ac:dyDescent="0.25">
      <c r="A3808" s="23"/>
    </row>
    <row r="3809" spans="1:1" x14ac:dyDescent="0.25">
      <c r="A3809" s="23"/>
    </row>
    <row r="3810" spans="1:1" x14ac:dyDescent="0.25">
      <c r="A3810" s="23"/>
    </row>
    <row r="3811" spans="1:1" x14ac:dyDescent="0.25">
      <c r="A3811" s="23"/>
    </row>
    <row r="3812" spans="1:1" x14ac:dyDescent="0.25">
      <c r="A3812" s="23"/>
    </row>
    <row r="3813" spans="1:1" x14ac:dyDescent="0.25">
      <c r="A3813" s="23"/>
    </row>
    <row r="3814" spans="1:1" x14ac:dyDescent="0.25">
      <c r="A3814" s="23"/>
    </row>
    <row r="3815" spans="1:1" x14ac:dyDescent="0.25">
      <c r="A3815" s="23"/>
    </row>
    <row r="3816" spans="1:1" x14ac:dyDescent="0.25">
      <c r="A3816" s="23"/>
    </row>
    <row r="3817" spans="1:1" x14ac:dyDescent="0.25">
      <c r="A3817" s="23"/>
    </row>
    <row r="3818" spans="1:1" x14ac:dyDescent="0.25">
      <c r="A3818" s="23"/>
    </row>
    <row r="3819" spans="1:1" x14ac:dyDescent="0.25">
      <c r="A3819" s="23"/>
    </row>
    <row r="3820" spans="1:1" x14ac:dyDescent="0.25">
      <c r="A3820" s="23"/>
    </row>
    <row r="3821" spans="1:1" x14ac:dyDescent="0.25">
      <c r="A3821" s="23"/>
    </row>
    <row r="3822" spans="1:1" x14ac:dyDescent="0.25">
      <c r="A3822" s="23"/>
    </row>
    <row r="3823" spans="1:1" x14ac:dyDescent="0.25">
      <c r="A3823" s="23"/>
    </row>
    <row r="3824" spans="1:1" x14ac:dyDescent="0.25">
      <c r="A3824" s="23"/>
    </row>
    <row r="3825" spans="1:1" x14ac:dyDescent="0.25">
      <c r="A3825" s="23"/>
    </row>
    <row r="3826" spans="1:1" x14ac:dyDescent="0.25">
      <c r="A3826" s="23"/>
    </row>
    <row r="3827" spans="1:1" x14ac:dyDescent="0.25">
      <c r="A3827" s="23"/>
    </row>
    <row r="3828" spans="1:1" x14ac:dyDescent="0.25">
      <c r="A3828" s="23"/>
    </row>
    <row r="3829" spans="1:1" x14ac:dyDescent="0.25">
      <c r="A3829" s="23"/>
    </row>
    <row r="3830" spans="1:1" x14ac:dyDescent="0.25">
      <c r="A3830" s="23"/>
    </row>
    <row r="3831" spans="1:1" x14ac:dyDescent="0.25">
      <c r="A3831" s="23"/>
    </row>
    <row r="3832" spans="1:1" x14ac:dyDescent="0.25">
      <c r="A3832" s="23"/>
    </row>
    <row r="3833" spans="1:1" x14ac:dyDescent="0.25">
      <c r="A3833" s="23"/>
    </row>
    <row r="3834" spans="1:1" x14ac:dyDescent="0.25">
      <c r="A3834" s="23"/>
    </row>
    <row r="3835" spans="1:1" x14ac:dyDescent="0.25">
      <c r="A3835" s="23"/>
    </row>
    <row r="3836" spans="1:1" x14ac:dyDescent="0.25">
      <c r="A3836" s="23"/>
    </row>
    <row r="3837" spans="1:1" x14ac:dyDescent="0.25">
      <c r="A3837" s="23"/>
    </row>
    <row r="3838" spans="1:1" x14ac:dyDescent="0.25">
      <c r="A3838" s="23"/>
    </row>
    <row r="3839" spans="1:1" x14ac:dyDescent="0.25">
      <c r="A3839" s="23"/>
    </row>
    <row r="3840" spans="1:1" x14ac:dyDescent="0.25">
      <c r="A3840" s="23"/>
    </row>
    <row r="3841" spans="1:1" x14ac:dyDescent="0.25">
      <c r="A3841" s="23"/>
    </row>
    <row r="3842" spans="1:1" x14ac:dyDescent="0.25">
      <c r="A3842" s="23"/>
    </row>
    <row r="3843" spans="1:1" x14ac:dyDescent="0.25">
      <c r="A3843" s="23"/>
    </row>
    <row r="3844" spans="1:1" x14ac:dyDescent="0.25">
      <c r="A3844" s="23"/>
    </row>
    <row r="3845" spans="1:1" x14ac:dyDescent="0.25">
      <c r="A3845" s="23"/>
    </row>
    <row r="3846" spans="1:1" x14ac:dyDescent="0.25">
      <c r="A3846" s="23"/>
    </row>
    <row r="3847" spans="1:1" x14ac:dyDescent="0.25">
      <c r="A3847" s="23"/>
    </row>
    <row r="3848" spans="1:1" x14ac:dyDescent="0.25">
      <c r="A3848" s="23"/>
    </row>
    <row r="3849" spans="1:1" x14ac:dyDescent="0.25">
      <c r="A3849" s="23"/>
    </row>
    <row r="3850" spans="1:1" x14ac:dyDescent="0.25">
      <c r="A3850" s="23"/>
    </row>
    <row r="3851" spans="1:1" x14ac:dyDescent="0.25">
      <c r="A3851" s="23"/>
    </row>
    <row r="3852" spans="1:1" x14ac:dyDescent="0.25">
      <c r="A3852" s="23"/>
    </row>
    <row r="3853" spans="1:1" x14ac:dyDescent="0.25">
      <c r="A3853" s="23"/>
    </row>
    <row r="3854" spans="1:1" x14ac:dyDescent="0.25">
      <c r="A3854" s="23"/>
    </row>
    <row r="3855" spans="1:1" x14ac:dyDescent="0.25">
      <c r="A3855" s="23"/>
    </row>
    <row r="3856" spans="1:1" x14ac:dyDescent="0.25">
      <c r="A3856" s="23"/>
    </row>
    <row r="3857" spans="1:1" x14ac:dyDescent="0.25">
      <c r="A3857" s="23"/>
    </row>
    <row r="3858" spans="1:1" x14ac:dyDescent="0.25">
      <c r="A3858" s="23"/>
    </row>
    <row r="3859" spans="1:1" x14ac:dyDescent="0.25">
      <c r="A3859" s="23"/>
    </row>
    <row r="3860" spans="1:1" x14ac:dyDescent="0.25">
      <c r="A3860" s="23"/>
    </row>
    <row r="3861" spans="1:1" x14ac:dyDescent="0.25">
      <c r="A3861" s="23"/>
    </row>
    <row r="3862" spans="1:1" x14ac:dyDescent="0.25">
      <c r="A3862" s="23"/>
    </row>
    <row r="3863" spans="1:1" x14ac:dyDescent="0.25">
      <c r="A3863" s="23"/>
    </row>
    <row r="3864" spans="1:1" x14ac:dyDescent="0.25">
      <c r="A3864" s="23"/>
    </row>
    <row r="3865" spans="1:1" x14ac:dyDescent="0.25">
      <c r="A3865" s="23"/>
    </row>
    <row r="3866" spans="1:1" x14ac:dyDescent="0.25">
      <c r="A3866" s="23"/>
    </row>
    <row r="3867" spans="1:1" x14ac:dyDescent="0.25">
      <c r="A3867" s="23"/>
    </row>
    <row r="3868" spans="1:1" x14ac:dyDescent="0.25">
      <c r="A3868" s="23"/>
    </row>
    <row r="3869" spans="1:1" x14ac:dyDescent="0.25">
      <c r="A3869" s="23"/>
    </row>
    <row r="3870" spans="1:1" x14ac:dyDescent="0.25">
      <c r="A3870" s="23"/>
    </row>
    <row r="3871" spans="1:1" x14ac:dyDescent="0.25">
      <c r="A3871" s="23"/>
    </row>
    <row r="3872" spans="1:1" x14ac:dyDescent="0.25">
      <c r="A3872" s="23"/>
    </row>
    <row r="3873" spans="1:1" x14ac:dyDescent="0.25">
      <c r="A3873" s="23"/>
    </row>
    <row r="3874" spans="1:1" x14ac:dyDescent="0.25">
      <c r="A3874" s="23"/>
    </row>
    <row r="3875" spans="1:1" x14ac:dyDescent="0.25">
      <c r="A3875" s="23"/>
    </row>
    <row r="3876" spans="1:1" x14ac:dyDescent="0.25">
      <c r="A3876" s="23"/>
    </row>
    <row r="3877" spans="1:1" x14ac:dyDescent="0.25">
      <c r="A3877" s="23"/>
    </row>
    <row r="3878" spans="1:1" x14ac:dyDescent="0.25">
      <c r="A3878" s="23"/>
    </row>
    <row r="3879" spans="1:1" x14ac:dyDescent="0.25">
      <c r="A3879" s="23"/>
    </row>
    <row r="3880" spans="1:1" x14ac:dyDescent="0.25">
      <c r="A3880" s="23"/>
    </row>
    <row r="3881" spans="1:1" x14ac:dyDescent="0.25">
      <c r="A3881" s="23"/>
    </row>
    <row r="3882" spans="1:1" x14ac:dyDescent="0.25">
      <c r="A3882" s="23"/>
    </row>
    <row r="3883" spans="1:1" x14ac:dyDescent="0.25">
      <c r="A3883" s="23"/>
    </row>
    <row r="3884" spans="1:1" x14ac:dyDescent="0.25">
      <c r="A3884" s="23"/>
    </row>
    <row r="3885" spans="1:1" x14ac:dyDescent="0.25">
      <c r="A3885" s="23"/>
    </row>
    <row r="3886" spans="1:1" x14ac:dyDescent="0.25">
      <c r="A3886" s="23"/>
    </row>
    <row r="3887" spans="1:1" x14ac:dyDescent="0.25">
      <c r="A3887" s="23"/>
    </row>
    <row r="3888" spans="1:1" x14ac:dyDescent="0.25">
      <c r="A3888" s="23"/>
    </row>
    <row r="3889" spans="1:1" x14ac:dyDescent="0.25">
      <c r="A3889" s="23"/>
    </row>
    <row r="3890" spans="1:1" x14ac:dyDescent="0.25">
      <c r="A3890" s="23"/>
    </row>
    <row r="3891" spans="1:1" x14ac:dyDescent="0.25">
      <c r="A3891" s="23"/>
    </row>
    <row r="3892" spans="1:1" x14ac:dyDescent="0.25">
      <c r="A3892" s="23"/>
    </row>
    <row r="3893" spans="1:1" x14ac:dyDescent="0.25">
      <c r="A3893" s="23"/>
    </row>
    <row r="3894" spans="1:1" x14ac:dyDescent="0.25">
      <c r="A3894" s="23"/>
    </row>
    <row r="3895" spans="1:1" x14ac:dyDescent="0.25">
      <c r="A3895" s="23"/>
    </row>
    <row r="3896" spans="1:1" x14ac:dyDescent="0.25">
      <c r="A3896" s="23"/>
    </row>
    <row r="3897" spans="1:1" x14ac:dyDescent="0.25">
      <c r="A3897" s="23"/>
    </row>
    <row r="3898" spans="1:1" x14ac:dyDescent="0.25">
      <c r="A3898" s="23"/>
    </row>
    <row r="3899" spans="1:1" x14ac:dyDescent="0.25">
      <c r="A3899" s="23"/>
    </row>
    <row r="3900" spans="1:1" x14ac:dyDescent="0.25">
      <c r="A3900" s="23"/>
    </row>
    <row r="3901" spans="1:1" x14ac:dyDescent="0.25">
      <c r="A3901" s="23"/>
    </row>
    <row r="3902" spans="1:1" x14ac:dyDescent="0.25">
      <c r="A3902" s="23"/>
    </row>
    <row r="3903" spans="1:1" x14ac:dyDescent="0.25">
      <c r="A3903" s="23"/>
    </row>
    <row r="3904" spans="1:1" x14ac:dyDescent="0.25">
      <c r="A3904" s="23"/>
    </row>
    <row r="3905" spans="1:1" x14ac:dyDescent="0.25">
      <c r="A3905" s="23"/>
    </row>
    <row r="3906" spans="1:1" x14ac:dyDescent="0.25">
      <c r="A3906" s="23"/>
    </row>
    <row r="3907" spans="1:1" x14ac:dyDescent="0.25">
      <c r="A3907" s="23"/>
    </row>
    <row r="3908" spans="1:1" x14ac:dyDescent="0.25">
      <c r="A3908" s="23"/>
    </row>
    <row r="3909" spans="1:1" x14ac:dyDescent="0.25">
      <c r="A3909" s="23"/>
    </row>
    <row r="3910" spans="1:1" x14ac:dyDescent="0.25">
      <c r="A3910" s="23"/>
    </row>
    <row r="3911" spans="1:1" x14ac:dyDescent="0.25">
      <c r="A3911" s="23"/>
    </row>
    <row r="3912" spans="1:1" x14ac:dyDescent="0.25">
      <c r="A3912" s="23"/>
    </row>
    <row r="3913" spans="1:1" x14ac:dyDescent="0.25">
      <c r="A3913" s="23"/>
    </row>
    <row r="3914" spans="1:1" x14ac:dyDescent="0.25">
      <c r="A3914" s="23"/>
    </row>
    <row r="3915" spans="1:1" x14ac:dyDescent="0.25">
      <c r="A3915" s="23"/>
    </row>
    <row r="3916" spans="1:1" x14ac:dyDescent="0.25">
      <c r="A3916" s="23"/>
    </row>
    <row r="3917" spans="1:1" x14ac:dyDescent="0.25">
      <c r="A3917" s="23"/>
    </row>
    <row r="3918" spans="1:1" x14ac:dyDescent="0.25">
      <c r="A3918" s="23"/>
    </row>
    <row r="3919" spans="1:1" x14ac:dyDescent="0.25">
      <c r="A3919" s="23"/>
    </row>
    <row r="3920" spans="1:1" x14ac:dyDescent="0.25">
      <c r="A3920" s="23"/>
    </row>
    <row r="3921" spans="1:1" x14ac:dyDescent="0.25">
      <c r="A3921" s="23"/>
    </row>
    <row r="3922" spans="1:1" x14ac:dyDescent="0.25">
      <c r="A3922" s="23"/>
    </row>
    <row r="3923" spans="1:1" x14ac:dyDescent="0.25">
      <c r="A3923" s="23"/>
    </row>
    <row r="3924" spans="1:1" x14ac:dyDescent="0.25">
      <c r="A3924" s="23"/>
    </row>
    <row r="3925" spans="1:1" x14ac:dyDescent="0.25">
      <c r="A3925" s="23"/>
    </row>
    <row r="3926" spans="1:1" x14ac:dyDescent="0.25">
      <c r="A3926" s="23"/>
    </row>
    <row r="3927" spans="1:1" x14ac:dyDescent="0.25">
      <c r="A3927" s="23"/>
    </row>
    <row r="3928" spans="1:1" x14ac:dyDescent="0.25">
      <c r="A3928" s="23"/>
    </row>
    <row r="3929" spans="1:1" x14ac:dyDescent="0.25">
      <c r="A3929" s="23"/>
    </row>
    <row r="3930" spans="1:1" x14ac:dyDescent="0.25">
      <c r="A3930" s="23"/>
    </row>
    <row r="3931" spans="1:1" x14ac:dyDescent="0.25">
      <c r="A3931" s="23"/>
    </row>
    <row r="3932" spans="1:1" x14ac:dyDescent="0.25">
      <c r="A3932" s="23"/>
    </row>
    <row r="3933" spans="1:1" x14ac:dyDescent="0.25">
      <c r="A3933" s="23"/>
    </row>
    <row r="3934" spans="1:1" x14ac:dyDescent="0.25">
      <c r="A3934" s="23"/>
    </row>
    <row r="3935" spans="1:1" x14ac:dyDescent="0.25">
      <c r="A3935" s="23"/>
    </row>
    <row r="3936" spans="1:1" x14ac:dyDescent="0.25">
      <c r="A3936" s="23"/>
    </row>
    <row r="3937" spans="1:1" x14ac:dyDescent="0.25">
      <c r="A3937" s="23"/>
    </row>
    <row r="3938" spans="1:1" x14ac:dyDescent="0.25">
      <c r="A3938" s="23"/>
    </row>
    <row r="3939" spans="1:1" x14ac:dyDescent="0.25">
      <c r="A3939" s="23"/>
    </row>
    <row r="3940" spans="1:1" x14ac:dyDescent="0.25">
      <c r="A3940" s="23"/>
    </row>
    <row r="3941" spans="1:1" x14ac:dyDescent="0.25">
      <c r="A3941" s="23"/>
    </row>
    <row r="3942" spans="1:1" x14ac:dyDescent="0.25">
      <c r="A3942" s="23"/>
    </row>
    <row r="3943" spans="1:1" x14ac:dyDescent="0.25">
      <c r="A3943" s="23"/>
    </row>
    <row r="3944" spans="1:1" x14ac:dyDescent="0.25">
      <c r="A3944" s="23"/>
    </row>
    <row r="3945" spans="1:1" x14ac:dyDescent="0.25">
      <c r="A3945" s="23"/>
    </row>
    <row r="3946" spans="1:1" x14ac:dyDescent="0.25">
      <c r="A3946" s="23"/>
    </row>
    <row r="3947" spans="1:1" x14ac:dyDescent="0.25">
      <c r="A3947" s="23"/>
    </row>
    <row r="3948" spans="1:1" x14ac:dyDescent="0.25">
      <c r="A3948" s="23"/>
    </row>
    <row r="3949" spans="1:1" x14ac:dyDescent="0.25">
      <c r="A3949" s="23"/>
    </row>
    <row r="3950" spans="1:1" x14ac:dyDescent="0.25">
      <c r="A3950" s="23"/>
    </row>
    <row r="3951" spans="1:1" x14ac:dyDescent="0.25">
      <c r="A3951" s="23"/>
    </row>
    <row r="3952" spans="1:1" x14ac:dyDescent="0.25">
      <c r="A3952" s="23"/>
    </row>
    <row r="3953" spans="1:1" x14ac:dyDescent="0.25">
      <c r="A3953" s="23"/>
    </row>
    <row r="3954" spans="1:1" x14ac:dyDescent="0.25">
      <c r="A3954" s="23"/>
    </row>
    <row r="3955" spans="1:1" x14ac:dyDescent="0.25">
      <c r="A3955" s="23"/>
    </row>
    <row r="3956" spans="1:1" x14ac:dyDescent="0.25">
      <c r="A3956" s="23"/>
    </row>
    <row r="3957" spans="1:1" x14ac:dyDescent="0.25">
      <c r="A3957" s="23"/>
    </row>
    <row r="3958" spans="1:1" x14ac:dyDescent="0.25">
      <c r="A3958" s="23"/>
    </row>
    <row r="3959" spans="1:1" x14ac:dyDescent="0.25">
      <c r="A3959" s="23"/>
    </row>
    <row r="3960" spans="1:1" x14ac:dyDescent="0.25">
      <c r="A3960" s="23"/>
    </row>
    <row r="3961" spans="1:1" x14ac:dyDescent="0.25">
      <c r="A3961" s="23"/>
    </row>
    <row r="3962" spans="1:1" x14ac:dyDescent="0.25">
      <c r="A3962" s="23"/>
    </row>
    <row r="3963" spans="1:1" x14ac:dyDescent="0.25">
      <c r="A3963" s="23"/>
    </row>
    <row r="3964" spans="1:1" x14ac:dyDescent="0.25">
      <c r="A3964" s="23"/>
    </row>
    <row r="3965" spans="1:1" x14ac:dyDescent="0.25">
      <c r="A3965" s="23"/>
    </row>
    <row r="3966" spans="1:1" x14ac:dyDescent="0.25">
      <c r="A3966" s="23"/>
    </row>
    <row r="3967" spans="1:1" x14ac:dyDescent="0.25">
      <c r="A3967" s="23"/>
    </row>
    <row r="3968" spans="1:1" x14ac:dyDescent="0.25">
      <c r="A3968" s="23"/>
    </row>
    <row r="3969" spans="1:1" x14ac:dyDescent="0.25">
      <c r="A3969" s="23"/>
    </row>
    <row r="3970" spans="1:1" x14ac:dyDescent="0.25">
      <c r="A3970" s="23"/>
    </row>
    <row r="3971" spans="1:1" x14ac:dyDescent="0.25">
      <c r="A3971" s="23"/>
    </row>
    <row r="3972" spans="1:1" x14ac:dyDescent="0.25">
      <c r="A3972" s="23"/>
    </row>
    <row r="3973" spans="1:1" x14ac:dyDescent="0.25">
      <c r="A3973" s="23"/>
    </row>
    <row r="3974" spans="1:1" x14ac:dyDescent="0.25">
      <c r="A3974" s="23"/>
    </row>
    <row r="3975" spans="1:1" x14ac:dyDescent="0.25">
      <c r="A3975" s="23"/>
    </row>
    <row r="3976" spans="1:1" x14ac:dyDescent="0.25">
      <c r="A3976" s="23"/>
    </row>
    <row r="3977" spans="1:1" x14ac:dyDescent="0.25">
      <c r="A3977" s="23"/>
    </row>
    <row r="3978" spans="1:1" x14ac:dyDescent="0.25">
      <c r="A3978" s="23"/>
    </row>
    <row r="3979" spans="1:1" x14ac:dyDescent="0.25">
      <c r="A3979" s="23"/>
    </row>
    <row r="3980" spans="1:1" x14ac:dyDescent="0.25">
      <c r="A3980" s="23"/>
    </row>
    <row r="3981" spans="1:1" x14ac:dyDescent="0.25">
      <c r="A3981" s="23"/>
    </row>
    <row r="3982" spans="1:1" x14ac:dyDescent="0.25">
      <c r="A3982" s="23"/>
    </row>
    <row r="3983" spans="1:1" x14ac:dyDescent="0.25">
      <c r="A3983" s="23"/>
    </row>
    <row r="3984" spans="1:1" x14ac:dyDescent="0.25">
      <c r="A3984" s="23"/>
    </row>
    <row r="3985" spans="1:1" x14ac:dyDescent="0.25">
      <c r="A3985" s="23"/>
    </row>
    <row r="3986" spans="1:1" x14ac:dyDescent="0.25">
      <c r="A3986" s="23"/>
    </row>
    <row r="3987" spans="1:1" x14ac:dyDescent="0.25">
      <c r="A3987" s="23"/>
    </row>
    <row r="3988" spans="1:1" x14ac:dyDescent="0.25">
      <c r="A3988" s="23"/>
    </row>
    <row r="3989" spans="1:1" x14ac:dyDescent="0.25">
      <c r="A3989" s="23"/>
    </row>
    <row r="3990" spans="1:1" x14ac:dyDescent="0.25">
      <c r="A3990" s="23"/>
    </row>
    <row r="3991" spans="1:1" x14ac:dyDescent="0.25">
      <c r="A3991" s="23"/>
    </row>
    <row r="3992" spans="1:1" x14ac:dyDescent="0.25">
      <c r="A3992" s="23"/>
    </row>
    <row r="3993" spans="1:1" x14ac:dyDescent="0.25">
      <c r="A3993" s="23"/>
    </row>
    <row r="3994" spans="1:1" x14ac:dyDescent="0.25">
      <c r="A3994" s="23"/>
    </row>
    <row r="3995" spans="1:1" x14ac:dyDescent="0.25">
      <c r="A3995" s="23"/>
    </row>
    <row r="3996" spans="1:1" x14ac:dyDescent="0.25">
      <c r="A3996" s="23"/>
    </row>
    <row r="3997" spans="1:1" x14ac:dyDescent="0.25">
      <c r="A3997" s="23"/>
    </row>
    <row r="3998" spans="1:1" x14ac:dyDescent="0.25">
      <c r="A3998" s="23"/>
    </row>
    <row r="3999" spans="1:1" x14ac:dyDescent="0.25">
      <c r="A3999" s="23"/>
    </row>
    <row r="4000" spans="1:1" x14ac:dyDescent="0.25">
      <c r="A4000" s="23"/>
    </row>
    <row r="4001" spans="1:1" x14ac:dyDescent="0.25">
      <c r="A4001" s="23"/>
    </row>
    <row r="4002" spans="1:1" x14ac:dyDescent="0.25">
      <c r="A4002" s="23"/>
    </row>
    <row r="4003" spans="1:1" x14ac:dyDescent="0.25">
      <c r="A4003" s="23"/>
    </row>
    <row r="4004" spans="1:1" x14ac:dyDescent="0.25">
      <c r="A4004" s="23"/>
    </row>
    <row r="4005" spans="1:1" x14ac:dyDescent="0.25">
      <c r="A4005" s="23"/>
    </row>
    <row r="4006" spans="1:1" x14ac:dyDescent="0.25">
      <c r="A4006" s="23"/>
    </row>
    <row r="4007" spans="1:1" x14ac:dyDescent="0.25">
      <c r="A4007" s="23"/>
    </row>
    <row r="4008" spans="1:1" x14ac:dyDescent="0.25">
      <c r="A4008" s="23"/>
    </row>
    <row r="4009" spans="1:1" x14ac:dyDescent="0.25">
      <c r="A4009" s="23"/>
    </row>
    <row r="4010" spans="1:1" x14ac:dyDescent="0.25">
      <c r="A4010" s="23"/>
    </row>
    <row r="4011" spans="1:1" x14ac:dyDescent="0.25">
      <c r="A4011" s="23"/>
    </row>
    <row r="4012" spans="1:1" x14ac:dyDescent="0.25">
      <c r="A4012" s="23"/>
    </row>
    <row r="4013" spans="1:1" x14ac:dyDescent="0.25">
      <c r="A4013" s="23"/>
    </row>
    <row r="4014" spans="1:1" x14ac:dyDescent="0.25">
      <c r="A4014" s="23"/>
    </row>
    <row r="4015" spans="1:1" x14ac:dyDescent="0.25">
      <c r="A4015" s="23"/>
    </row>
    <row r="4016" spans="1:1" x14ac:dyDescent="0.25">
      <c r="A4016" s="23"/>
    </row>
    <row r="4017" spans="1:1" x14ac:dyDescent="0.25">
      <c r="A4017" s="23"/>
    </row>
    <row r="4018" spans="1:1" x14ac:dyDescent="0.25">
      <c r="A4018" s="23"/>
    </row>
    <row r="4019" spans="1:1" x14ac:dyDescent="0.25">
      <c r="A4019" s="23"/>
    </row>
    <row r="4020" spans="1:1" x14ac:dyDescent="0.25">
      <c r="A4020" s="23"/>
    </row>
    <row r="4021" spans="1:1" x14ac:dyDescent="0.25">
      <c r="A4021" s="23"/>
    </row>
    <row r="4022" spans="1:1" x14ac:dyDescent="0.25">
      <c r="A4022" s="23"/>
    </row>
    <row r="4023" spans="1:1" x14ac:dyDescent="0.25">
      <c r="A4023" s="23"/>
    </row>
    <row r="4024" spans="1:1" x14ac:dyDescent="0.25">
      <c r="A4024" s="23"/>
    </row>
    <row r="4025" spans="1:1" x14ac:dyDescent="0.25">
      <c r="A4025" s="23"/>
    </row>
    <row r="4026" spans="1:1" x14ac:dyDescent="0.25">
      <c r="A4026" s="23"/>
    </row>
    <row r="4027" spans="1:1" x14ac:dyDescent="0.25">
      <c r="A4027" s="23"/>
    </row>
    <row r="4028" spans="1:1" x14ac:dyDescent="0.25">
      <c r="A4028" s="23"/>
    </row>
    <row r="4029" spans="1:1" x14ac:dyDescent="0.25">
      <c r="A4029" s="23"/>
    </row>
    <row r="4030" spans="1:1" x14ac:dyDescent="0.25">
      <c r="A4030" s="23"/>
    </row>
    <row r="4031" spans="1:1" x14ac:dyDescent="0.25">
      <c r="A4031" s="23"/>
    </row>
    <row r="4032" spans="1:1" x14ac:dyDescent="0.25">
      <c r="A4032" s="23"/>
    </row>
    <row r="4033" spans="1:1" x14ac:dyDescent="0.25">
      <c r="A4033" s="23"/>
    </row>
    <row r="4034" spans="1:1" x14ac:dyDescent="0.25">
      <c r="A4034" s="23"/>
    </row>
    <row r="4035" spans="1:1" x14ac:dyDescent="0.25">
      <c r="A4035" s="23"/>
    </row>
    <row r="4036" spans="1:1" x14ac:dyDescent="0.25">
      <c r="A4036" s="23"/>
    </row>
    <row r="4037" spans="1:1" x14ac:dyDescent="0.25">
      <c r="A4037" s="23"/>
    </row>
    <row r="4038" spans="1:1" x14ac:dyDescent="0.25">
      <c r="A4038" s="23"/>
    </row>
    <row r="4039" spans="1:1" x14ac:dyDescent="0.25">
      <c r="A4039" s="23"/>
    </row>
    <row r="4040" spans="1:1" x14ac:dyDescent="0.25">
      <c r="A4040" s="23"/>
    </row>
    <row r="4041" spans="1:1" x14ac:dyDescent="0.25">
      <c r="A4041" s="23"/>
    </row>
    <row r="4042" spans="1:1" x14ac:dyDescent="0.25">
      <c r="A4042" s="23"/>
    </row>
    <row r="4043" spans="1:1" x14ac:dyDescent="0.25">
      <c r="A4043" s="23"/>
    </row>
    <row r="4044" spans="1:1" x14ac:dyDescent="0.25">
      <c r="A4044" s="23"/>
    </row>
    <row r="4045" spans="1:1" x14ac:dyDescent="0.25">
      <c r="A4045" s="23"/>
    </row>
    <row r="4046" spans="1:1" x14ac:dyDescent="0.25">
      <c r="A4046" s="23"/>
    </row>
    <row r="4047" spans="1:1" x14ac:dyDescent="0.25">
      <c r="A4047" s="23"/>
    </row>
    <row r="4048" spans="1:1" x14ac:dyDescent="0.25">
      <c r="A4048" s="23"/>
    </row>
    <row r="4049" spans="1:1" x14ac:dyDescent="0.25">
      <c r="A4049" s="23"/>
    </row>
    <row r="4050" spans="1:1" x14ac:dyDescent="0.25">
      <c r="A4050" s="23"/>
    </row>
    <row r="4051" spans="1:1" x14ac:dyDescent="0.25">
      <c r="A4051" s="23"/>
    </row>
    <row r="4052" spans="1:1" x14ac:dyDescent="0.25">
      <c r="A4052" s="23"/>
    </row>
    <row r="4053" spans="1:1" x14ac:dyDescent="0.25">
      <c r="A4053" s="23"/>
    </row>
    <row r="4054" spans="1:1" x14ac:dyDescent="0.25">
      <c r="A4054" s="23"/>
    </row>
    <row r="4055" spans="1:1" x14ac:dyDescent="0.25">
      <c r="A4055" s="23"/>
    </row>
    <row r="4056" spans="1:1" x14ac:dyDescent="0.25">
      <c r="A4056" s="23"/>
    </row>
    <row r="4057" spans="1:1" x14ac:dyDescent="0.25">
      <c r="A4057" s="23"/>
    </row>
    <row r="4058" spans="1:1" x14ac:dyDescent="0.25">
      <c r="A4058" s="23"/>
    </row>
    <row r="4059" spans="1:1" x14ac:dyDescent="0.25">
      <c r="A4059" s="23"/>
    </row>
    <row r="4060" spans="1:1" x14ac:dyDescent="0.25">
      <c r="A4060" s="23"/>
    </row>
    <row r="4061" spans="1:1" x14ac:dyDescent="0.25">
      <c r="A4061" s="23"/>
    </row>
    <row r="4062" spans="1:1" x14ac:dyDescent="0.25">
      <c r="A4062" s="23"/>
    </row>
    <row r="4063" spans="1:1" x14ac:dyDescent="0.25">
      <c r="A4063" s="23"/>
    </row>
    <row r="4064" spans="1:1" x14ac:dyDescent="0.25">
      <c r="A4064" s="23"/>
    </row>
    <row r="4065" spans="1:1" x14ac:dyDescent="0.25">
      <c r="A4065" s="23"/>
    </row>
    <row r="4066" spans="1:1" x14ac:dyDescent="0.25">
      <c r="A4066" s="23"/>
    </row>
    <row r="4067" spans="1:1" x14ac:dyDescent="0.25">
      <c r="A4067" s="23"/>
    </row>
    <row r="4068" spans="1:1" x14ac:dyDescent="0.25">
      <c r="A4068" s="23"/>
    </row>
    <row r="4069" spans="1:1" x14ac:dyDescent="0.25">
      <c r="A4069" s="23"/>
    </row>
    <row r="4070" spans="1:1" x14ac:dyDescent="0.25">
      <c r="A4070" s="23"/>
    </row>
    <row r="4071" spans="1:1" x14ac:dyDescent="0.25">
      <c r="A4071" s="23"/>
    </row>
    <row r="4072" spans="1:1" x14ac:dyDescent="0.25">
      <c r="A4072" s="23"/>
    </row>
    <row r="4073" spans="1:1" x14ac:dyDescent="0.25">
      <c r="A4073" s="23"/>
    </row>
    <row r="4074" spans="1:1" x14ac:dyDescent="0.25">
      <c r="A4074" s="23"/>
    </row>
    <row r="4075" spans="1:1" x14ac:dyDescent="0.25">
      <c r="A4075" s="23"/>
    </row>
    <row r="4076" spans="1:1" x14ac:dyDescent="0.25">
      <c r="A4076" s="23"/>
    </row>
    <row r="4077" spans="1:1" x14ac:dyDescent="0.25">
      <c r="A4077" s="23"/>
    </row>
    <row r="4078" spans="1:1" x14ac:dyDescent="0.25">
      <c r="A4078" s="23"/>
    </row>
    <row r="4079" spans="1:1" x14ac:dyDescent="0.25">
      <c r="A4079" s="23"/>
    </row>
    <row r="4080" spans="1:1" x14ac:dyDescent="0.25">
      <c r="A4080" s="23"/>
    </row>
    <row r="4081" spans="1:1" x14ac:dyDescent="0.25">
      <c r="A4081" s="23"/>
    </row>
    <row r="4082" spans="1:1" x14ac:dyDescent="0.25">
      <c r="A4082" s="23"/>
    </row>
    <row r="4083" spans="1:1" x14ac:dyDescent="0.25">
      <c r="A4083" s="23"/>
    </row>
    <row r="4084" spans="1:1" x14ac:dyDescent="0.25">
      <c r="A4084" s="23"/>
    </row>
    <row r="4085" spans="1:1" x14ac:dyDescent="0.25">
      <c r="A4085" s="23"/>
    </row>
    <row r="4086" spans="1:1" x14ac:dyDescent="0.25">
      <c r="A4086" s="23"/>
    </row>
    <row r="4087" spans="1:1" x14ac:dyDescent="0.25">
      <c r="A4087" s="23"/>
    </row>
    <row r="4088" spans="1:1" x14ac:dyDescent="0.25">
      <c r="A4088" s="23"/>
    </row>
    <row r="4089" spans="1:1" x14ac:dyDescent="0.25">
      <c r="A4089" s="23"/>
    </row>
    <row r="4090" spans="1:1" x14ac:dyDescent="0.25">
      <c r="A4090" s="23"/>
    </row>
    <row r="4091" spans="1:1" x14ac:dyDescent="0.25">
      <c r="A4091" s="23"/>
    </row>
    <row r="4092" spans="1:1" x14ac:dyDescent="0.25">
      <c r="A4092" s="23"/>
    </row>
    <row r="4093" spans="1:1" x14ac:dyDescent="0.25">
      <c r="A4093" s="23"/>
    </row>
    <row r="4094" spans="1:1" x14ac:dyDescent="0.25">
      <c r="A4094" s="23"/>
    </row>
    <row r="4095" spans="1:1" x14ac:dyDescent="0.25">
      <c r="A4095" s="23"/>
    </row>
    <row r="4096" spans="1:1" x14ac:dyDescent="0.25">
      <c r="A4096" s="23"/>
    </row>
    <row r="4097" spans="1:1" x14ac:dyDescent="0.25">
      <c r="A4097" s="23"/>
    </row>
    <row r="4098" spans="1:1" x14ac:dyDescent="0.25">
      <c r="A4098" s="23"/>
    </row>
    <row r="4099" spans="1:1" x14ac:dyDescent="0.25">
      <c r="A4099" s="23"/>
    </row>
    <row r="4100" spans="1:1" x14ac:dyDescent="0.25">
      <c r="A4100" s="23"/>
    </row>
    <row r="4101" spans="1:1" x14ac:dyDescent="0.25">
      <c r="A4101" s="23"/>
    </row>
    <row r="4102" spans="1:1" x14ac:dyDescent="0.25">
      <c r="A4102" s="23"/>
    </row>
    <row r="4103" spans="1:1" x14ac:dyDescent="0.25">
      <c r="A4103" s="23"/>
    </row>
    <row r="4104" spans="1:1" x14ac:dyDescent="0.25">
      <c r="A4104" s="23"/>
    </row>
    <row r="4105" spans="1:1" x14ac:dyDescent="0.25">
      <c r="A4105" s="23"/>
    </row>
    <row r="4106" spans="1:1" x14ac:dyDescent="0.25">
      <c r="A4106" s="23"/>
    </row>
    <row r="4107" spans="1:1" x14ac:dyDescent="0.25">
      <c r="A4107" s="23"/>
    </row>
    <row r="4108" spans="1:1" x14ac:dyDescent="0.25">
      <c r="A4108" s="23"/>
    </row>
    <row r="4109" spans="1:1" x14ac:dyDescent="0.25">
      <c r="A4109" s="23"/>
    </row>
    <row r="4110" spans="1:1" x14ac:dyDescent="0.25">
      <c r="A4110" s="23"/>
    </row>
    <row r="4111" spans="1:1" x14ac:dyDescent="0.25">
      <c r="A4111" s="23"/>
    </row>
    <row r="4112" spans="1:1" x14ac:dyDescent="0.25">
      <c r="A4112" s="23"/>
    </row>
    <row r="4113" spans="1:1" x14ac:dyDescent="0.25">
      <c r="A4113" s="23"/>
    </row>
    <row r="4114" spans="1:1" x14ac:dyDescent="0.25">
      <c r="A4114" s="23"/>
    </row>
    <row r="4115" spans="1:1" x14ac:dyDescent="0.25">
      <c r="A4115" s="23"/>
    </row>
    <row r="4116" spans="1:1" x14ac:dyDescent="0.25">
      <c r="A4116" s="23"/>
    </row>
    <row r="4117" spans="1:1" x14ac:dyDescent="0.25">
      <c r="A4117" s="23"/>
    </row>
    <row r="4118" spans="1:1" x14ac:dyDescent="0.25">
      <c r="A4118" s="23"/>
    </row>
    <row r="4119" spans="1:1" x14ac:dyDescent="0.25">
      <c r="A4119" s="23"/>
    </row>
    <row r="4120" spans="1:1" x14ac:dyDescent="0.25">
      <c r="A4120" s="23"/>
    </row>
    <row r="4121" spans="1:1" x14ac:dyDescent="0.25">
      <c r="A4121" s="23"/>
    </row>
    <row r="4122" spans="1:1" x14ac:dyDescent="0.25">
      <c r="A4122" s="23"/>
    </row>
    <row r="4123" spans="1:1" x14ac:dyDescent="0.25">
      <c r="A4123" s="23"/>
    </row>
    <row r="4124" spans="1:1" x14ac:dyDescent="0.25">
      <c r="A4124" s="23"/>
    </row>
    <row r="4125" spans="1:1" x14ac:dyDescent="0.25">
      <c r="A4125" s="23"/>
    </row>
    <row r="4126" spans="1:1" x14ac:dyDescent="0.25">
      <c r="A4126" s="23"/>
    </row>
    <row r="4127" spans="1:1" x14ac:dyDescent="0.25">
      <c r="A4127" s="23"/>
    </row>
    <row r="4128" spans="1:1" x14ac:dyDescent="0.25">
      <c r="A4128" s="23"/>
    </row>
    <row r="4129" spans="1:1" x14ac:dyDescent="0.25">
      <c r="A4129" s="23"/>
    </row>
    <row r="4130" spans="1:1" x14ac:dyDescent="0.25">
      <c r="A4130" s="23"/>
    </row>
    <row r="4131" spans="1:1" x14ac:dyDescent="0.25">
      <c r="A4131" s="23"/>
    </row>
    <row r="4132" spans="1:1" x14ac:dyDescent="0.25">
      <c r="A4132" s="23"/>
    </row>
    <row r="4133" spans="1:1" x14ac:dyDescent="0.25">
      <c r="A4133" s="23"/>
    </row>
    <row r="4134" spans="1:1" x14ac:dyDescent="0.25">
      <c r="A4134" s="23"/>
    </row>
    <row r="4135" spans="1:1" x14ac:dyDescent="0.25">
      <c r="A4135" s="23"/>
    </row>
    <row r="4136" spans="1:1" x14ac:dyDescent="0.25">
      <c r="A4136" s="23"/>
    </row>
    <row r="4137" spans="1:1" x14ac:dyDescent="0.25">
      <c r="A4137" s="23"/>
    </row>
    <row r="4138" spans="1:1" x14ac:dyDescent="0.25">
      <c r="A4138" s="23"/>
    </row>
    <row r="4139" spans="1:1" x14ac:dyDescent="0.25">
      <c r="A4139" s="23"/>
    </row>
    <row r="4140" spans="1:1" x14ac:dyDescent="0.25">
      <c r="A4140" s="23"/>
    </row>
    <row r="4141" spans="1:1" x14ac:dyDescent="0.25">
      <c r="A4141" s="23"/>
    </row>
    <row r="4142" spans="1:1" x14ac:dyDescent="0.25">
      <c r="A4142" s="23"/>
    </row>
    <row r="4143" spans="1:1" x14ac:dyDescent="0.25">
      <c r="A4143" s="23"/>
    </row>
    <row r="4144" spans="1:1" x14ac:dyDescent="0.25">
      <c r="A4144" s="23"/>
    </row>
    <row r="4145" spans="1:1" x14ac:dyDescent="0.25">
      <c r="A4145" s="23"/>
    </row>
    <row r="4146" spans="1:1" x14ac:dyDescent="0.25">
      <c r="A4146" s="23"/>
    </row>
    <row r="4147" spans="1:1" x14ac:dyDescent="0.25">
      <c r="A4147" s="23"/>
    </row>
    <row r="4148" spans="1:1" x14ac:dyDescent="0.25">
      <c r="A4148" s="23"/>
    </row>
    <row r="4149" spans="1:1" x14ac:dyDescent="0.25">
      <c r="A4149" s="23"/>
    </row>
    <row r="4150" spans="1:1" x14ac:dyDescent="0.25">
      <c r="A4150" s="23"/>
    </row>
    <row r="4151" spans="1:1" x14ac:dyDescent="0.25">
      <c r="A4151" s="23"/>
    </row>
    <row r="4152" spans="1:1" x14ac:dyDescent="0.25">
      <c r="A4152" s="23"/>
    </row>
    <row r="4153" spans="1:1" x14ac:dyDescent="0.25">
      <c r="A4153" s="23"/>
    </row>
    <row r="4154" spans="1:1" x14ac:dyDescent="0.25">
      <c r="A4154" s="23"/>
    </row>
    <row r="4155" spans="1:1" x14ac:dyDescent="0.25">
      <c r="A4155" s="23"/>
    </row>
    <row r="4156" spans="1:1" x14ac:dyDescent="0.25">
      <c r="A4156" s="23"/>
    </row>
    <row r="4157" spans="1:1" x14ac:dyDescent="0.25">
      <c r="A4157" s="23"/>
    </row>
    <row r="4158" spans="1:1" x14ac:dyDescent="0.25">
      <c r="A4158" s="23"/>
    </row>
    <row r="4159" spans="1:1" x14ac:dyDescent="0.25">
      <c r="A4159" s="23"/>
    </row>
    <row r="4160" spans="1:1" x14ac:dyDescent="0.25">
      <c r="A4160" s="23"/>
    </row>
    <row r="4161" spans="1:1" x14ac:dyDescent="0.25">
      <c r="A4161" s="23"/>
    </row>
    <row r="4162" spans="1:1" x14ac:dyDescent="0.25">
      <c r="A4162" s="23"/>
    </row>
    <row r="4163" spans="1:1" x14ac:dyDescent="0.25">
      <c r="A4163" s="23"/>
    </row>
    <row r="4164" spans="1:1" x14ac:dyDescent="0.25">
      <c r="A4164" s="23"/>
    </row>
    <row r="4165" spans="1:1" x14ac:dyDescent="0.25">
      <c r="A4165" s="23"/>
    </row>
    <row r="4166" spans="1:1" x14ac:dyDescent="0.25">
      <c r="A4166" s="23"/>
    </row>
    <row r="4167" spans="1:1" x14ac:dyDescent="0.25">
      <c r="A4167" s="23"/>
    </row>
    <row r="4168" spans="1:1" x14ac:dyDescent="0.25">
      <c r="A4168" s="23"/>
    </row>
    <row r="4169" spans="1:1" x14ac:dyDescent="0.25">
      <c r="A4169" s="23"/>
    </row>
    <row r="4170" spans="1:1" x14ac:dyDescent="0.25">
      <c r="A4170" s="23"/>
    </row>
    <row r="4171" spans="1:1" x14ac:dyDescent="0.25">
      <c r="A4171" s="23"/>
    </row>
    <row r="4172" spans="1:1" x14ac:dyDescent="0.25">
      <c r="A4172" s="23"/>
    </row>
    <row r="4173" spans="1:1" x14ac:dyDescent="0.25">
      <c r="A4173" s="23"/>
    </row>
    <row r="4174" spans="1:1" x14ac:dyDescent="0.25">
      <c r="A4174" s="23"/>
    </row>
    <row r="4175" spans="1:1" x14ac:dyDescent="0.25">
      <c r="A4175" s="23"/>
    </row>
    <row r="4176" spans="1:1" x14ac:dyDescent="0.25">
      <c r="A4176" s="23"/>
    </row>
    <row r="4177" spans="1:1" x14ac:dyDescent="0.25">
      <c r="A4177" s="23"/>
    </row>
    <row r="4178" spans="1:1" x14ac:dyDescent="0.25">
      <c r="A4178" s="23"/>
    </row>
    <row r="4179" spans="1:1" x14ac:dyDescent="0.25">
      <c r="A4179" s="23"/>
    </row>
    <row r="4180" spans="1:1" x14ac:dyDescent="0.25">
      <c r="A4180" s="23"/>
    </row>
    <row r="4181" spans="1:1" x14ac:dyDescent="0.25">
      <c r="A4181" s="23"/>
    </row>
    <row r="4182" spans="1:1" x14ac:dyDescent="0.25">
      <c r="A4182" s="23"/>
    </row>
    <row r="4183" spans="1:1" x14ac:dyDescent="0.25">
      <c r="A4183" s="23"/>
    </row>
    <row r="4184" spans="1:1" x14ac:dyDescent="0.25">
      <c r="A4184" s="23"/>
    </row>
    <row r="4185" spans="1:1" x14ac:dyDescent="0.25">
      <c r="A4185" s="23"/>
    </row>
    <row r="4186" spans="1:1" x14ac:dyDescent="0.25">
      <c r="A4186" s="23"/>
    </row>
    <row r="4187" spans="1:1" x14ac:dyDescent="0.25">
      <c r="A4187" s="23"/>
    </row>
    <row r="4188" spans="1:1" x14ac:dyDescent="0.25">
      <c r="A4188" s="23"/>
    </row>
    <row r="4189" spans="1:1" x14ac:dyDescent="0.25">
      <c r="A4189" s="23"/>
    </row>
    <row r="4190" spans="1:1" x14ac:dyDescent="0.25">
      <c r="A4190" s="23"/>
    </row>
    <row r="4191" spans="1:1" x14ac:dyDescent="0.25">
      <c r="A4191" s="23"/>
    </row>
    <row r="4192" spans="1:1" x14ac:dyDescent="0.25">
      <c r="A4192" s="23"/>
    </row>
    <row r="4193" spans="1:1" x14ac:dyDescent="0.25">
      <c r="A4193" s="23"/>
    </row>
    <row r="4194" spans="1:1" x14ac:dyDescent="0.25">
      <c r="A4194" s="23"/>
    </row>
    <row r="4195" spans="1:1" x14ac:dyDescent="0.25">
      <c r="A4195" s="23"/>
    </row>
    <row r="4196" spans="1:1" x14ac:dyDescent="0.25">
      <c r="A4196" s="23"/>
    </row>
    <row r="4197" spans="1:1" x14ac:dyDescent="0.25">
      <c r="A4197" s="23"/>
    </row>
    <row r="4198" spans="1:1" x14ac:dyDescent="0.25">
      <c r="A4198" s="23"/>
    </row>
    <row r="4199" spans="1:1" x14ac:dyDescent="0.25">
      <c r="A4199" s="23"/>
    </row>
    <row r="4200" spans="1:1" x14ac:dyDescent="0.25">
      <c r="A4200" s="23"/>
    </row>
    <row r="4201" spans="1:1" x14ac:dyDescent="0.25">
      <c r="A4201" s="23"/>
    </row>
    <row r="4202" spans="1:1" x14ac:dyDescent="0.25">
      <c r="A4202" s="23"/>
    </row>
    <row r="4203" spans="1:1" x14ac:dyDescent="0.25">
      <c r="A4203" s="23"/>
    </row>
    <row r="4204" spans="1:1" x14ac:dyDescent="0.25">
      <c r="A4204" s="23"/>
    </row>
    <row r="4205" spans="1:1" x14ac:dyDescent="0.25">
      <c r="A4205" s="23"/>
    </row>
    <row r="4206" spans="1:1" x14ac:dyDescent="0.25">
      <c r="A4206" s="23"/>
    </row>
    <row r="4207" spans="1:1" x14ac:dyDescent="0.25">
      <c r="A4207" s="23"/>
    </row>
    <row r="4208" spans="1:1" x14ac:dyDescent="0.25">
      <c r="A4208" s="23"/>
    </row>
    <row r="4209" spans="1:1" x14ac:dyDescent="0.25">
      <c r="A4209" s="23"/>
    </row>
    <row r="4210" spans="1:1" x14ac:dyDescent="0.25">
      <c r="A4210" s="23"/>
    </row>
    <row r="4211" spans="1:1" x14ac:dyDescent="0.25">
      <c r="A4211" s="23"/>
    </row>
    <row r="4212" spans="1:1" x14ac:dyDescent="0.25">
      <c r="A4212" s="23"/>
    </row>
    <row r="4213" spans="1:1" x14ac:dyDescent="0.25">
      <c r="A4213" s="23"/>
    </row>
    <row r="4214" spans="1:1" x14ac:dyDescent="0.25">
      <c r="A4214" s="23"/>
    </row>
    <row r="4215" spans="1:1" x14ac:dyDescent="0.25">
      <c r="A4215" s="23"/>
    </row>
    <row r="4216" spans="1:1" x14ac:dyDescent="0.25">
      <c r="A4216" s="23"/>
    </row>
    <row r="4217" spans="1:1" x14ac:dyDescent="0.25">
      <c r="A4217" s="23"/>
    </row>
    <row r="4218" spans="1:1" x14ac:dyDescent="0.25">
      <c r="A4218" s="23"/>
    </row>
    <row r="4219" spans="1:1" x14ac:dyDescent="0.25">
      <c r="A4219" s="23"/>
    </row>
    <row r="4220" spans="1:1" x14ac:dyDescent="0.25">
      <c r="A4220" s="23"/>
    </row>
    <row r="4221" spans="1:1" x14ac:dyDescent="0.25">
      <c r="A4221" s="23"/>
    </row>
    <row r="4222" spans="1:1" x14ac:dyDescent="0.25">
      <c r="A4222" s="23"/>
    </row>
    <row r="4223" spans="1:1" x14ac:dyDescent="0.25">
      <c r="A4223" s="23"/>
    </row>
    <row r="4224" spans="1:1" x14ac:dyDescent="0.25">
      <c r="A4224" s="23"/>
    </row>
    <row r="4225" spans="1:1" x14ac:dyDescent="0.25">
      <c r="A4225" s="23"/>
    </row>
    <row r="4226" spans="1:1" x14ac:dyDescent="0.25">
      <c r="A4226" s="23"/>
    </row>
    <row r="4227" spans="1:1" x14ac:dyDescent="0.25">
      <c r="A4227" s="23"/>
    </row>
    <row r="4228" spans="1:1" x14ac:dyDescent="0.25">
      <c r="A4228" s="23"/>
    </row>
    <row r="4229" spans="1:1" x14ac:dyDescent="0.25">
      <c r="A4229" s="23"/>
    </row>
    <row r="4230" spans="1:1" x14ac:dyDescent="0.25">
      <c r="A4230" s="23"/>
    </row>
    <row r="4231" spans="1:1" x14ac:dyDescent="0.25">
      <c r="A4231" s="23"/>
    </row>
    <row r="4232" spans="1:1" x14ac:dyDescent="0.25">
      <c r="A4232" s="23"/>
    </row>
    <row r="4233" spans="1:1" x14ac:dyDescent="0.25">
      <c r="A4233" s="23"/>
    </row>
    <row r="4234" spans="1:1" x14ac:dyDescent="0.25">
      <c r="A4234" s="23"/>
    </row>
    <row r="4235" spans="1:1" x14ac:dyDescent="0.25">
      <c r="A4235" s="23"/>
    </row>
    <row r="4236" spans="1:1" x14ac:dyDescent="0.25">
      <c r="A4236" s="23"/>
    </row>
    <row r="4237" spans="1:1" x14ac:dyDescent="0.25">
      <c r="A4237" s="23"/>
    </row>
    <row r="4238" spans="1:1" x14ac:dyDescent="0.25">
      <c r="A4238" s="23"/>
    </row>
    <row r="4239" spans="1:1" x14ac:dyDescent="0.25">
      <c r="A4239" s="23"/>
    </row>
    <row r="4240" spans="1:1" x14ac:dyDescent="0.25">
      <c r="A4240" s="23"/>
    </row>
    <row r="4241" spans="1:1" x14ac:dyDescent="0.25">
      <c r="A4241" s="23"/>
    </row>
    <row r="4242" spans="1:1" x14ac:dyDescent="0.25">
      <c r="A4242" s="23"/>
    </row>
    <row r="4243" spans="1:1" x14ac:dyDescent="0.25">
      <c r="A4243" s="23"/>
    </row>
    <row r="4244" spans="1:1" x14ac:dyDescent="0.25">
      <c r="A4244" s="23"/>
    </row>
    <row r="4245" spans="1:1" x14ac:dyDescent="0.25">
      <c r="A4245" s="23"/>
    </row>
    <row r="4246" spans="1:1" x14ac:dyDescent="0.25">
      <c r="A4246" s="23"/>
    </row>
    <row r="4247" spans="1:1" x14ac:dyDescent="0.25">
      <c r="A4247" s="23"/>
    </row>
    <row r="4248" spans="1:1" x14ac:dyDescent="0.25">
      <c r="A4248" s="23"/>
    </row>
    <row r="4249" spans="1:1" x14ac:dyDescent="0.25">
      <c r="A4249" s="23"/>
    </row>
    <row r="4250" spans="1:1" x14ac:dyDescent="0.25">
      <c r="A4250" s="23"/>
    </row>
    <row r="4251" spans="1:1" x14ac:dyDescent="0.25">
      <c r="A4251" s="23"/>
    </row>
    <row r="4252" spans="1:1" x14ac:dyDescent="0.25">
      <c r="A4252" s="23"/>
    </row>
    <row r="4253" spans="1:1" x14ac:dyDescent="0.25">
      <c r="A4253" s="23"/>
    </row>
    <row r="4254" spans="1:1" x14ac:dyDescent="0.25">
      <c r="A4254" s="23"/>
    </row>
    <row r="4255" spans="1:1" x14ac:dyDescent="0.25">
      <c r="A4255" s="23"/>
    </row>
    <row r="4256" spans="1:1" x14ac:dyDescent="0.25">
      <c r="A4256" s="23"/>
    </row>
    <row r="4257" spans="1:1" x14ac:dyDescent="0.25">
      <c r="A4257" s="23"/>
    </row>
    <row r="4258" spans="1:1" x14ac:dyDescent="0.25">
      <c r="A4258" s="23"/>
    </row>
    <row r="4259" spans="1:1" x14ac:dyDescent="0.25">
      <c r="A4259" s="23"/>
    </row>
    <row r="4260" spans="1:1" x14ac:dyDescent="0.25">
      <c r="A4260" s="23"/>
    </row>
    <row r="4261" spans="1:1" x14ac:dyDescent="0.25">
      <c r="A4261" s="23"/>
    </row>
    <row r="4262" spans="1:1" x14ac:dyDescent="0.25">
      <c r="A4262" s="23"/>
    </row>
    <row r="4263" spans="1:1" x14ac:dyDescent="0.25">
      <c r="A4263" s="23"/>
    </row>
    <row r="4264" spans="1:1" x14ac:dyDescent="0.25">
      <c r="A4264" s="23"/>
    </row>
    <row r="4265" spans="1:1" x14ac:dyDescent="0.25">
      <c r="A4265" s="23"/>
    </row>
    <row r="4266" spans="1:1" x14ac:dyDescent="0.25">
      <c r="A4266" s="23"/>
    </row>
    <row r="4267" spans="1:1" x14ac:dyDescent="0.25">
      <c r="A4267" s="23"/>
    </row>
    <row r="4268" spans="1:1" x14ac:dyDescent="0.25">
      <c r="A4268" s="23"/>
    </row>
    <row r="4269" spans="1:1" x14ac:dyDescent="0.25">
      <c r="A4269" s="23"/>
    </row>
    <row r="4270" spans="1:1" x14ac:dyDescent="0.25">
      <c r="A4270" s="23"/>
    </row>
    <row r="4271" spans="1:1" x14ac:dyDescent="0.25">
      <c r="A4271" s="23"/>
    </row>
    <row r="4272" spans="1:1" x14ac:dyDescent="0.25">
      <c r="A4272" s="23"/>
    </row>
    <row r="4273" spans="1:1" x14ac:dyDescent="0.25">
      <c r="A4273" s="23"/>
    </row>
    <row r="4274" spans="1:1" x14ac:dyDescent="0.25">
      <c r="A4274" s="23"/>
    </row>
    <row r="4275" spans="1:1" x14ac:dyDescent="0.25">
      <c r="A4275" s="23"/>
    </row>
    <row r="4276" spans="1:1" x14ac:dyDescent="0.25">
      <c r="A4276" s="23"/>
    </row>
    <row r="4277" spans="1:1" x14ac:dyDescent="0.25">
      <c r="A4277" s="23"/>
    </row>
    <row r="4278" spans="1:1" x14ac:dyDescent="0.25">
      <c r="A4278" s="23"/>
    </row>
    <row r="4279" spans="1:1" x14ac:dyDescent="0.25">
      <c r="A4279" s="23"/>
    </row>
    <row r="4280" spans="1:1" x14ac:dyDescent="0.25">
      <c r="A4280" s="23"/>
    </row>
    <row r="4281" spans="1:1" x14ac:dyDescent="0.25">
      <c r="A4281" s="23"/>
    </row>
    <row r="4282" spans="1:1" x14ac:dyDescent="0.25">
      <c r="A4282" s="23"/>
    </row>
    <row r="4283" spans="1:1" x14ac:dyDescent="0.25">
      <c r="A4283" s="23"/>
    </row>
    <row r="4284" spans="1:1" x14ac:dyDescent="0.25">
      <c r="A4284" s="23"/>
    </row>
    <row r="4285" spans="1:1" x14ac:dyDescent="0.25">
      <c r="A4285" s="23"/>
    </row>
    <row r="4286" spans="1:1" x14ac:dyDescent="0.25">
      <c r="A4286" s="23"/>
    </row>
    <row r="4287" spans="1:1" x14ac:dyDescent="0.25">
      <c r="A4287" s="23"/>
    </row>
    <row r="4288" spans="1:1" x14ac:dyDescent="0.25">
      <c r="A4288" s="23"/>
    </row>
    <row r="4289" spans="1:1" x14ac:dyDescent="0.25">
      <c r="A4289" s="23"/>
    </row>
    <row r="4290" spans="1:1" x14ac:dyDescent="0.25">
      <c r="A4290" s="23"/>
    </row>
    <row r="4291" spans="1:1" x14ac:dyDescent="0.25">
      <c r="A4291" s="23"/>
    </row>
    <row r="4292" spans="1:1" x14ac:dyDescent="0.25">
      <c r="A4292" s="23"/>
    </row>
    <row r="4293" spans="1:1" x14ac:dyDescent="0.25">
      <c r="A4293" s="23"/>
    </row>
    <row r="4294" spans="1:1" x14ac:dyDescent="0.25">
      <c r="A4294" s="23"/>
    </row>
    <row r="4295" spans="1:1" x14ac:dyDescent="0.25">
      <c r="A4295" s="23"/>
    </row>
    <row r="4296" spans="1:1" x14ac:dyDescent="0.25">
      <c r="A4296" s="23"/>
    </row>
    <row r="4297" spans="1:1" x14ac:dyDescent="0.25">
      <c r="A4297" s="23"/>
    </row>
    <row r="4298" spans="1:1" x14ac:dyDescent="0.25">
      <c r="A4298" s="23"/>
    </row>
    <row r="4299" spans="1:1" x14ac:dyDescent="0.25">
      <c r="A4299" s="23"/>
    </row>
    <row r="4300" spans="1:1" x14ac:dyDescent="0.25">
      <c r="A4300" s="23"/>
    </row>
    <row r="4301" spans="1:1" x14ac:dyDescent="0.25">
      <c r="A4301" s="23"/>
    </row>
    <row r="4302" spans="1:1" x14ac:dyDescent="0.25">
      <c r="A4302" s="23"/>
    </row>
    <row r="4303" spans="1:1" x14ac:dyDescent="0.25">
      <c r="A4303" s="23"/>
    </row>
    <row r="4304" spans="1:1" x14ac:dyDescent="0.25">
      <c r="A4304" s="23"/>
    </row>
    <row r="4305" spans="1:1" x14ac:dyDescent="0.25">
      <c r="A4305" s="23"/>
    </row>
    <row r="4306" spans="1:1" x14ac:dyDescent="0.25">
      <c r="A4306" s="23"/>
    </row>
    <row r="4307" spans="1:1" x14ac:dyDescent="0.25">
      <c r="A4307" s="23"/>
    </row>
    <row r="4308" spans="1:1" x14ac:dyDescent="0.25">
      <c r="A4308" s="23"/>
    </row>
    <row r="4309" spans="1:1" x14ac:dyDescent="0.25">
      <c r="A4309" s="23"/>
    </row>
    <row r="4310" spans="1:1" x14ac:dyDescent="0.25">
      <c r="A4310" s="23"/>
    </row>
    <row r="4311" spans="1:1" x14ac:dyDescent="0.25">
      <c r="A4311" s="23"/>
    </row>
    <row r="4312" spans="1:1" x14ac:dyDescent="0.25">
      <c r="A4312" s="23"/>
    </row>
    <row r="4313" spans="1:1" x14ac:dyDescent="0.25">
      <c r="A4313" s="23"/>
    </row>
    <row r="4314" spans="1:1" x14ac:dyDescent="0.25">
      <c r="A4314" s="23"/>
    </row>
    <row r="4315" spans="1:1" x14ac:dyDescent="0.25">
      <c r="A4315" s="23"/>
    </row>
    <row r="4316" spans="1:1" x14ac:dyDescent="0.25">
      <c r="A4316" s="23"/>
    </row>
    <row r="4317" spans="1:1" x14ac:dyDescent="0.25">
      <c r="A4317" s="23"/>
    </row>
    <row r="4318" spans="1:1" x14ac:dyDescent="0.25">
      <c r="A4318" s="23"/>
    </row>
    <row r="4319" spans="1:1" x14ac:dyDescent="0.25">
      <c r="A4319" s="23"/>
    </row>
    <row r="4320" spans="1:1" x14ac:dyDescent="0.25">
      <c r="A4320" s="23"/>
    </row>
    <row r="4321" spans="1:1" x14ac:dyDescent="0.25">
      <c r="A4321" s="23"/>
    </row>
    <row r="4322" spans="1:1" x14ac:dyDescent="0.25">
      <c r="A4322" s="23"/>
    </row>
    <row r="4323" spans="1:1" x14ac:dyDescent="0.25">
      <c r="A4323" s="23"/>
    </row>
    <row r="4324" spans="1:1" x14ac:dyDescent="0.25">
      <c r="A4324" s="23"/>
    </row>
    <row r="4325" spans="1:1" x14ac:dyDescent="0.25">
      <c r="A4325" s="23"/>
    </row>
    <row r="4326" spans="1:1" x14ac:dyDescent="0.25">
      <c r="A4326" s="23"/>
    </row>
    <row r="4327" spans="1:1" x14ac:dyDescent="0.25">
      <c r="A4327" s="23"/>
    </row>
    <row r="4328" spans="1:1" x14ac:dyDescent="0.25">
      <c r="A4328" s="23"/>
    </row>
    <row r="4329" spans="1:1" x14ac:dyDescent="0.25">
      <c r="A4329" s="23"/>
    </row>
    <row r="4330" spans="1:1" x14ac:dyDescent="0.25">
      <c r="A4330" s="23"/>
    </row>
    <row r="4331" spans="1:1" x14ac:dyDescent="0.25">
      <c r="A4331" s="23"/>
    </row>
    <row r="4332" spans="1:1" x14ac:dyDescent="0.25">
      <c r="A4332" s="23"/>
    </row>
    <row r="4333" spans="1:1" x14ac:dyDescent="0.25">
      <c r="A4333" s="23"/>
    </row>
    <row r="4334" spans="1:1" x14ac:dyDescent="0.25">
      <c r="A4334" s="23"/>
    </row>
    <row r="4335" spans="1:1" x14ac:dyDescent="0.25">
      <c r="A4335" s="23"/>
    </row>
    <row r="4336" spans="1:1" x14ac:dyDescent="0.25">
      <c r="A4336" s="23"/>
    </row>
    <row r="4337" spans="1:1" x14ac:dyDescent="0.25">
      <c r="A4337" s="23"/>
    </row>
    <row r="4338" spans="1:1" x14ac:dyDescent="0.25">
      <c r="A4338" s="23"/>
    </row>
    <row r="4339" spans="1:1" x14ac:dyDescent="0.25">
      <c r="A4339" s="23"/>
    </row>
    <row r="4340" spans="1:1" x14ac:dyDescent="0.25">
      <c r="A4340" s="23"/>
    </row>
    <row r="4341" spans="1:1" x14ac:dyDescent="0.25">
      <c r="A4341" s="23"/>
    </row>
    <row r="4342" spans="1:1" x14ac:dyDescent="0.25">
      <c r="A4342" s="23"/>
    </row>
    <row r="4343" spans="1:1" x14ac:dyDescent="0.25">
      <c r="A4343" s="23"/>
    </row>
    <row r="4344" spans="1:1" x14ac:dyDescent="0.25">
      <c r="A4344" s="23"/>
    </row>
    <row r="4345" spans="1:1" x14ac:dyDescent="0.25">
      <c r="A4345" s="23"/>
    </row>
    <row r="4346" spans="1:1" x14ac:dyDescent="0.25">
      <c r="A4346" s="23"/>
    </row>
    <row r="4347" spans="1:1" x14ac:dyDescent="0.25">
      <c r="A4347" s="23"/>
    </row>
    <row r="4348" spans="1:1" x14ac:dyDescent="0.25">
      <c r="A4348" s="23"/>
    </row>
    <row r="4349" spans="1:1" x14ac:dyDescent="0.25">
      <c r="A4349" s="23"/>
    </row>
    <row r="4350" spans="1:1" x14ac:dyDescent="0.25">
      <c r="A4350" s="23"/>
    </row>
    <row r="4351" spans="1:1" x14ac:dyDescent="0.25">
      <c r="A4351" s="23"/>
    </row>
    <row r="4352" spans="1:1" x14ac:dyDescent="0.25">
      <c r="A4352" s="23"/>
    </row>
    <row r="4353" spans="1:1" x14ac:dyDescent="0.25">
      <c r="A4353" s="23"/>
    </row>
    <row r="4354" spans="1:1" x14ac:dyDescent="0.25">
      <c r="A4354" s="23"/>
    </row>
    <row r="4355" spans="1:1" x14ac:dyDescent="0.25">
      <c r="A4355" s="23"/>
    </row>
    <row r="4356" spans="1:1" x14ac:dyDescent="0.25">
      <c r="A4356" s="23"/>
    </row>
    <row r="4357" spans="1:1" x14ac:dyDescent="0.25">
      <c r="A4357" s="23"/>
    </row>
    <row r="4358" spans="1:1" x14ac:dyDescent="0.25">
      <c r="A4358" s="23"/>
    </row>
    <row r="4359" spans="1:1" x14ac:dyDescent="0.25">
      <c r="A4359" s="23"/>
    </row>
    <row r="4360" spans="1:1" x14ac:dyDescent="0.25">
      <c r="A4360" s="23"/>
    </row>
    <row r="4361" spans="1:1" x14ac:dyDescent="0.25">
      <c r="A4361" s="23"/>
    </row>
    <row r="4362" spans="1:1" x14ac:dyDescent="0.25">
      <c r="A4362" s="23"/>
    </row>
    <row r="4363" spans="1:1" x14ac:dyDescent="0.25">
      <c r="A4363" s="23"/>
    </row>
    <row r="4364" spans="1:1" x14ac:dyDescent="0.25">
      <c r="A4364" s="23"/>
    </row>
    <row r="4365" spans="1:1" x14ac:dyDescent="0.25">
      <c r="A4365" s="23"/>
    </row>
    <row r="4366" spans="1:1" x14ac:dyDescent="0.25">
      <c r="A4366" s="23"/>
    </row>
    <row r="4367" spans="1:1" x14ac:dyDescent="0.25">
      <c r="A4367" s="23"/>
    </row>
    <row r="4368" spans="1:1" x14ac:dyDescent="0.25">
      <c r="A4368" s="23"/>
    </row>
    <row r="4369" spans="1:1" x14ac:dyDescent="0.25">
      <c r="A4369" s="23"/>
    </row>
    <row r="4370" spans="1:1" x14ac:dyDescent="0.25">
      <c r="A4370" s="23"/>
    </row>
    <row r="4371" spans="1:1" x14ac:dyDescent="0.25">
      <c r="A4371" s="23"/>
    </row>
    <row r="4372" spans="1:1" x14ac:dyDescent="0.25">
      <c r="A4372" s="23"/>
    </row>
    <row r="4373" spans="1:1" x14ac:dyDescent="0.25">
      <c r="A4373" s="23"/>
    </row>
    <row r="4374" spans="1:1" x14ac:dyDescent="0.25">
      <c r="A4374" s="23"/>
    </row>
    <row r="4375" spans="1:1" x14ac:dyDescent="0.25">
      <c r="A4375" s="23"/>
    </row>
    <row r="4376" spans="1:1" x14ac:dyDescent="0.25">
      <c r="A4376" s="23"/>
    </row>
    <row r="4377" spans="1:1" x14ac:dyDescent="0.25">
      <c r="A4377" s="23"/>
    </row>
    <row r="4378" spans="1:1" x14ac:dyDescent="0.25">
      <c r="A4378" s="23"/>
    </row>
    <row r="4379" spans="1:1" x14ac:dyDescent="0.25">
      <c r="A4379" s="23"/>
    </row>
    <row r="4380" spans="1:1" x14ac:dyDescent="0.25">
      <c r="A4380" s="23"/>
    </row>
    <row r="4381" spans="1:1" x14ac:dyDescent="0.25">
      <c r="A4381" s="23"/>
    </row>
    <row r="4382" spans="1:1" x14ac:dyDescent="0.25">
      <c r="A4382" s="23"/>
    </row>
    <row r="4383" spans="1:1" x14ac:dyDescent="0.25">
      <c r="A4383" s="23"/>
    </row>
    <row r="4384" spans="1:1" x14ac:dyDescent="0.25">
      <c r="A4384" s="23"/>
    </row>
    <row r="4385" spans="1:1" x14ac:dyDescent="0.25">
      <c r="A4385" s="23"/>
    </row>
    <row r="4386" spans="1:1" x14ac:dyDescent="0.25">
      <c r="A4386" s="23"/>
    </row>
    <row r="4387" spans="1:1" x14ac:dyDescent="0.25">
      <c r="A4387" s="23"/>
    </row>
    <row r="4388" spans="1:1" x14ac:dyDescent="0.25">
      <c r="A4388" s="23"/>
    </row>
    <row r="4389" spans="1:1" x14ac:dyDescent="0.25">
      <c r="A4389" s="23"/>
    </row>
    <row r="4390" spans="1:1" x14ac:dyDescent="0.25">
      <c r="A4390" s="23"/>
    </row>
    <row r="4391" spans="1:1" x14ac:dyDescent="0.25">
      <c r="A4391" s="23"/>
    </row>
    <row r="4392" spans="1:1" x14ac:dyDescent="0.25">
      <c r="A4392" s="23"/>
    </row>
    <row r="4393" spans="1:1" x14ac:dyDescent="0.25">
      <c r="A4393" s="23"/>
    </row>
    <row r="4394" spans="1:1" x14ac:dyDescent="0.25">
      <c r="A4394" s="23"/>
    </row>
    <row r="4395" spans="1:1" x14ac:dyDescent="0.25">
      <c r="A4395" s="23"/>
    </row>
    <row r="4396" spans="1:1" x14ac:dyDescent="0.25">
      <c r="A4396" s="23"/>
    </row>
    <row r="4397" spans="1:1" x14ac:dyDescent="0.25">
      <c r="A4397" s="23"/>
    </row>
    <row r="4398" spans="1:1" x14ac:dyDescent="0.25">
      <c r="A4398" s="23"/>
    </row>
    <row r="4399" spans="1:1" x14ac:dyDescent="0.25">
      <c r="A4399" s="23"/>
    </row>
    <row r="4400" spans="1:1" x14ac:dyDescent="0.25">
      <c r="A4400" s="23"/>
    </row>
    <row r="4401" spans="1:1" x14ac:dyDescent="0.25">
      <c r="A4401" s="23"/>
    </row>
    <row r="4402" spans="1:1" x14ac:dyDescent="0.25">
      <c r="A4402" s="23"/>
    </row>
    <row r="4403" spans="1:1" x14ac:dyDescent="0.25">
      <c r="A4403" s="23"/>
    </row>
    <row r="4404" spans="1:1" x14ac:dyDescent="0.25">
      <c r="A4404" s="23"/>
    </row>
    <row r="4405" spans="1:1" x14ac:dyDescent="0.25">
      <c r="A4405" s="23"/>
    </row>
    <row r="4406" spans="1:1" x14ac:dyDescent="0.25">
      <c r="A4406" s="23"/>
    </row>
    <row r="4407" spans="1:1" x14ac:dyDescent="0.25">
      <c r="A4407" s="23"/>
    </row>
    <row r="4408" spans="1:1" x14ac:dyDescent="0.25">
      <c r="A4408" s="23"/>
    </row>
    <row r="4409" spans="1:1" x14ac:dyDescent="0.25">
      <c r="A4409" s="23"/>
    </row>
    <row r="4410" spans="1:1" x14ac:dyDescent="0.25">
      <c r="A4410" s="23"/>
    </row>
    <row r="4411" spans="1:1" x14ac:dyDescent="0.25">
      <c r="A4411" s="23"/>
    </row>
    <row r="4412" spans="1:1" x14ac:dyDescent="0.25">
      <c r="A4412" s="23"/>
    </row>
    <row r="4413" spans="1:1" x14ac:dyDescent="0.25">
      <c r="A4413" s="23"/>
    </row>
    <row r="4414" spans="1:1" x14ac:dyDescent="0.25">
      <c r="A4414" s="23"/>
    </row>
    <row r="4415" spans="1:1" x14ac:dyDescent="0.25">
      <c r="A4415" s="23"/>
    </row>
    <row r="4416" spans="1:1" x14ac:dyDescent="0.25">
      <c r="A4416" s="23"/>
    </row>
    <row r="4417" spans="1:1" x14ac:dyDescent="0.25">
      <c r="A4417" s="23"/>
    </row>
    <row r="4418" spans="1:1" x14ac:dyDescent="0.25">
      <c r="A4418" s="23"/>
    </row>
    <row r="4419" spans="1:1" x14ac:dyDescent="0.25">
      <c r="A4419" s="23"/>
    </row>
    <row r="4420" spans="1:1" x14ac:dyDescent="0.25">
      <c r="A4420" s="23"/>
    </row>
    <row r="4421" spans="1:1" x14ac:dyDescent="0.25">
      <c r="A4421" s="23"/>
    </row>
    <row r="4422" spans="1:1" x14ac:dyDescent="0.25">
      <c r="A4422" s="23"/>
    </row>
    <row r="4423" spans="1:1" x14ac:dyDescent="0.25">
      <c r="A4423" s="23"/>
    </row>
    <row r="4424" spans="1:1" x14ac:dyDescent="0.25">
      <c r="A4424" s="23"/>
    </row>
    <row r="4425" spans="1:1" x14ac:dyDescent="0.25">
      <c r="A4425" s="23"/>
    </row>
    <row r="4426" spans="1:1" x14ac:dyDescent="0.25">
      <c r="A4426" s="23"/>
    </row>
    <row r="4427" spans="1:1" x14ac:dyDescent="0.25">
      <c r="A4427" s="23"/>
    </row>
    <row r="4428" spans="1:1" x14ac:dyDescent="0.25">
      <c r="A4428" s="23"/>
    </row>
    <row r="4429" spans="1:1" x14ac:dyDescent="0.25">
      <c r="A4429" s="23"/>
    </row>
    <row r="4430" spans="1:1" x14ac:dyDescent="0.25">
      <c r="A4430" s="23"/>
    </row>
    <row r="4431" spans="1:1" x14ac:dyDescent="0.25">
      <c r="A4431" s="23"/>
    </row>
    <row r="4432" spans="1:1" x14ac:dyDescent="0.25">
      <c r="A4432" s="23"/>
    </row>
    <row r="4433" spans="1:1" x14ac:dyDescent="0.25">
      <c r="A4433" s="23"/>
    </row>
    <row r="4434" spans="1:1" x14ac:dyDescent="0.25">
      <c r="A4434" s="23"/>
    </row>
    <row r="4435" spans="1:1" x14ac:dyDescent="0.25">
      <c r="A4435" s="23"/>
    </row>
    <row r="4436" spans="1:1" x14ac:dyDescent="0.25">
      <c r="A4436" s="23"/>
    </row>
    <row r="4437" spans="1:1" x14ac:dyDescent="0.25">
      <c r="A4437" s="23"/>
    </row>
    <row r="4438" spans="1:1" x14ac:dyDescent="0.25">
      <c r="A4438" s="23"/>
    </row>
    <row r="4439" spans="1:1" x14ac:dyDescent="0.25">
      <c r="A4439" s="23"/>
    </row>
    <row r="4440" spans="1:1" x14ac:dyDescent="0.25">
      <c r="A4440" s="23"/>
    </row>
    <row r="4441" spans="1:1" x14ac:dyDescent="0.25">
      <c r="A4441" s="23"/>
    </row>
    <row r="4442" spans="1:1" x14ac:dyDescent="0.25">
      <c r="A4442" s="23"/>
    </row>
    <row r="4443" spans="1:1" x14ac:dyDescent="0.25">
      <c r="A4443" s="23"/>
    </row>
    <row r="4444" spans="1:1" x14ac:dyDescent="0.25">
      <c r="A4444" s="23"/>
    </row>
    <row r="4445" spans="1:1" x14ac:dyDescent="0.25">
      <c r="A4445" s="23"/>
    </row>
    <row r="4446" spans="1:1" x14ac:dyDescent="0.25">
      <c r="A4446" s="23"/>
    </row>
    <row r="4447" spans="1:1" x14ac:dyDescent="0.25">
      <c r="A4447" s="23"/>
    </row>
    <row r="4448" spans="1:1" x14ac:dyDescent="0.25">
      <c r="A4448" s="23"/>
    </row>
    <row r="4449" spans="1:1" x14ac:dyDescent="0.25">
      <c r="A4449" s="23"/>
    </row>
    <row r="4450" spans="1:1" x14ac:dyDescent="0.25">
      <c r="A4450" s="23"/>
    </row>
    <row r="4451" spans="1:1" x14ac:dyDescent="0.25">
      <c r="A4451" s="23"/>
    </row>
    <row r="4452" spans="1:1" x14ac:dyDescent="0.25">
      <c r="A4452" s="23"/>
    </row>
    <row r="4453" spans="1:1" x14ac:dyDescent="0.25">
      <c r="A4453" s="23"/>
    </row>
    <row r="4454" spans="1:1" x14ac:dyDescent="0.25">
      <c r="A4454" s="23"/>
    </row>
    <row r="4455" spans="1:1" x14ac:dyDescent="0.25">
      <c r="A4455" s="23"/>
    </row>
    <row r="4456" spans="1:1" x14ac:dyDescent="0.25">
      <c r="A4456" s="23"/>
    </row>
    <row r="4457" spans="1:1" x14ac:dyDescent="0.25">
      <c r="A4457" s="23"/>
    </row>
    <row r="4458" spans="1:1" x14ac:dyDescent="0.25">
      <c r="A4458" s="23"/>
    </row>
    <row r="4459" spans="1:1" x14ac:dyDescent="0.25">
      <c r="A4459" s="23"/>
    </row>
    <row r="4460" spans="1:1" x14ac:dyDescent="0.25">
      <c r="A4460" s="23"/>
    </row>
    <row r="4461" spans="1:1" x14ac:dyDescent="0.25">
      <c r="A4461" s="23"/>
    </row>
    <row r="4462" spans="1:1" x14ac:dyDescent="0.25">
      <c r="A4462" s="23"/>
    </row>
    <row r="4463" spans="1:1" x14ac:dyDescent="0.25">
      <c r="A4463" s="23"/>
    </row>
    <row r="4464" spans="1:1" x14ac:dyDescent="0.25">
      <c r="A4464" s="23"/>
    </row>
    <row r="4465" spans="1:1" x14ac:dyDescent="0.25">
      <c r="A4465" s="23"/>
    </row>
    <row r="4466" spans="1:1" x14ac:dyDescent="0.25">
      <c r="A4466" s="23"/>
    </row>
    <row r="4467" spans="1:1" x14ac:dyDescent="0.25">
      <c r="A4467" s="23"/>
    </row>
    <row r="4468" spans="1:1" x14ac:dyDescent="0.25">
      <c r="A4468" s="23"/>
    </row>
    <row r="4469" spans="1:1" x14ac:dyDescent="0.25">
      <c r="A4469" s="23"/>
    </row>
    <row r="4470" spans="1:1" x14ac:dyDescent="0.25">
      <c r="A4470" s="23"/>
    </row>
    <row r="4471" spans="1:1" x14ac:dyDescent="0.25">
      <c r="A4471" s="23"/>
    </row>
    <row r="4472" spans="1:1" x14ac:dyDescent="0.25">
      <c r="A4472" s="23"/>
    </row>
    <row r="4473" spans="1:1" x14ac:dyDescent="0.25">
      <c r="A4473" s="23"/>
    </row>
    <row r="4474" spans="1:1" x14ac:dyDescent="0.25">
      <c r="A4474" s="23"/>
    </row>
    <row r="4475" spans="1:1" x14ac:dyDescent="0.25">
      <c r="A4475" s="23"/>
    </row>
    <row r="4476" spans="1:1" x14ac:dyDescent="0.25">
      <c r="A4476" s="23"/>
    </row>
    <row r="4477" spans="1:1" x14ac:dyDescent="0.25">
      <c r="A4477" s="23"/>
    </row>
    <row r="4478" spans="1:1" x14ac:dyDescent="0.25">
      <c r="A4478" s="23"/>
    </row>
    <row r="4479" spans="1:1" x14ac:dyDescent="0.25">
      <c r="A4479" s="23"/>
    </row>
    <row r="4480" spans="1:1" x14ac:dyDescent="0.25">
      <c r="A4480" s="23"/>
    </row>
    <row r="4481" spans="1:1" x14ac:dyDescent="0.25">
      <c r="A4481" s="23"/>
    </row>
    <row r="4482" spans="1:1" x14ac:dyDescent="0.25">
      <c r="A4482" s="23"/>
    </row>
    <row r="4483" spans="1:1" x14ac:dyDescent="0.25">
      <c r="A4483" s="23"/>
    </row>
    <row r="4484" spans="1:1" x14ac:dyDescent="0.25">
      <c r="A4484" s="23"/>
    </row>
    <row r="4485" spans="1:1" x14ac:dyDescent="0.25">
      <c r="A4485" s="23"/>
    </row>
    <row r="4486" spans="1:1" x14ac:dyDescent="0.25">
      <c r="A4486" s="23"/>
    </row>
    <row r="4487" spans="1:1" x14ac:dyDescent="0.25">
      <c r="A4487" s="23"/>
    </row>
    <row r="4488" spans="1:1" x14ac:dyDescent="0.25">
      <c r="A4488" s="23"/>
    </row>
    <row r="4489" spans="1:1" x14ac:dyDescent="0.25">
      <c r="A4489" s="23"/>
    </row>
    <row r="4490" spans="1:1" x14ac:dyDescent="0.25">
      <c r="A4490" s="23"/>
    </row>
    <row r="4491" spans="1:1" x14ac:dyDescent="0.25">
      <c r="A4491" s="23"/>
    </row>
    <row r="4492" spans="1:1" x14ac:dyDescent="0.25">
      <c r="A4492" s="23"/>
    </row>
    <row r="4493" spans="1:1" x14ac:dyDescent="0.25">
      <c r="A4493" s="23"/>
    </row>
    <row r="4494" spans="1:1" x14ac:dyDescent="0.25">
      <c r="A4494" s="23"/>
    </row>
    <row r="4495" spans="1:1" x14ac:dyDescent="0.25">
      <c r="A4495" s="23"/>
    </row>
    <row r="4496" spans="1:1" x14ac:dyDescent="0.25">
      <c r="A4496" s="23"/>
    </row>
    <row r="4497" spans="1:1" x14ac:dyDescent="0.25">
      <c r="A4497" s="23"/>
    </row>
    <row r="4498" spans="1:1" x14ac:dyDescent="0.25">
      <c r="A4498" s="23"/>
    </row>
    <row r="4499" spans="1:1" x14ac:dyDescent="0.25">
      <c r="A4499" s="23"/>
    </row>
    <row r="4500" spans="1:1" x14ac:dyDescent="0.25">
      <c r="A4500" s="23"/>
    </row>
    <row r="4501" spans="1:1" x14ac:dyDescent="0.25">
      <c r="A4501" s="23"/>
    </row>
    <row r="4502" spans="1:1" x14ac:dyDescent="0.25">
      <c r="A4502" s="23"/>
    </row>
    <row r="4503" spans="1:1" x14ac:dyDescent="0.25">
      <c r="A4503" s="23"/>
    </row>
    <row r="4504" spans="1:1" x14ac:dyDescent="0.25">
      <c r="A4504" s="23"/>
    </row>
    <row r="4505" spans="1:1" x14ac:dyDescent="0.25">
      <c r="A4505" s="23"/>
    </row>
    <row r="4506" spans="1:1" x14ac:dyDescent="0.25">
      <c r="A4506" s="23"/>
    </row>
    <row r="4507" spans="1:1" x14ac:dyDescent="0.25">
      <c r="A4507" s="23"/>
    </row>
    <row r="4508" spans="1:1" x14ac:dyDescent="0.25">
      <c r="A4508" s="23"/>
    </row>
    <row r="4509" spans="1:1" x14ac:dyDescent="0.25">
      <c r="A4509" s="23"/>
    </row>
    <row r="4510" spans="1:1" x14ac:dyDescent="0.25">
      <c r="A4510" s="23"/>
    </row>
    <row r="4511" spans="1:1" x14ac:dyDescent="0.25">
      <c r="A4511" s="23"/>
    </row>
    <row r="4512" spans="1:1" x14ac:dyDescent="0.25">
      <c r="A4512" s="23"/>
    </row>
    <row r="4513" spans="1:1" x14ac:dyDescent="0.25">
      <c r="A4513" s="23"/>
    </row>
    <row r="4514" spans="1:1" x14ac:dyDescent="0.25">
      <c r="A4514" s="23"/>
    </row>
    <row r="4515" spans="1:1" x14ac:dyDescent="0.25">
      <c r="A4515" s="23"/>
    </row>
    <row r="4516" spans="1:1" x14ac:dyDescent="0.25">
      <c r="A4516" s="23"/>
    </row>
    <row r="4517" spans="1:1" x14ac:dyDescent="0.25">
      <c r="A4517" s="23"/>
    </row>
    <row r="4518" spans="1:1" x14ac:dyDescent="0.25">
      <c r="A4518" s="23"/>
    </row>
    <row r="4519" spans="1:1" x14ac:dyDescent="0.25">
      <c r="A4519" s="23"/>
    </row>
    <row r="4520" spans="1:1" x14ac:dyDescent="0.25">
      <c r="A4520" s="23"/>
    </row>
    <row r="4521" spans="1:1" x14ac:dyDescent="0.25">
      <c r="A4521" s="23"/>
    </row>
    <row r="4522" spans="1:1" x14ac:dyDescent="0.25">
      <c r="A4522" s="23"/>
    </row>
    <row r="4523" spans="1:1" x14ac:dyDescent="0.25">
      <c r="A4523" s="23"/>
    </row>
    <row r="4524" spans="1:1" x14ac:dyDescent="0.25">
      <c r="A4524" s="23"/>
    </row>
    <row r="4525" spans="1:1" x14ac:dyDescent="0.25">
      <c r="A4525" s="23"/>
    </row>
    <row r="4526" spans="1:1" x14ac:dyDescent="0.25">
      <c r="A4526" s="23"/>
    </row>
    <row r="4527" spans="1:1" x14ac:dyDescent="0.25">
      <c r="A4527" s="23"/>
    </row>
    <row r="4528" spans="1:1" x14ac:dyDescent="0.25">
      <c r="A4528" s="23"/>
    </row>
    <row r="4529" spans="1:1" x14ac:dyDescent="0.25">
      <c r="A4529" s="23"/>
    </row>
    <row r="4530" spans="1:1" x14ac:dyDescent="0.25">
      <c r="A4530" s="23"/>
    </row>
    <row r="4531" spans="1:1" x14ac:dyDescent="0.25">
      <c r="A4531" s="23"/>
    </row>
    <row r="4532" spans="1:1" x14ac:dyDescent="0.25">
      <c r="A4532" s="23"/>
    </row>
    <row r="4533" spans="1:1" x14ac:dyDescent="0.25">
      <c r="A4533" s="23"/>
    </row>
    <row r="4534" spans="1:1" x14ac:dyDescent="0.25">
      <c r="A4534" s="23"/>
    </row>
    <row r="4535" spans="1:1" x14ac:dyDescent="0.25">
      <c r="A4535" s="23"/>
    </row>
    <row r="4536" spans="1:1" x14ac:dyDescent="0.25">
      <c r="A4536" s="23"/>
    </row>
    <row r="4537" spans="1:1" x14ac:dyDescent="0.25">
      <c r="A4537" s="23"/>
    </row>
    <row r="4538" spans="1:1" x14ac:dyDescent="0.25">
      <c r="A4538" s="23"/>
    </row>
    <row r="4539" spans="1:1" x14ac:dyDescent="0.25">
      <c r="A4539" s="23"/>
    </row>
    <row r="4540" spans="1:1" x14ac:dyDescent="0.25">
      <c r="A4540" s="23"/>
    </row>
    <row r="4541" spans="1:1" x14ac:dyDescent="0.25">
      <c r="A4541" s="23"/>
    </row>
    <row r="4542" spans="1:1" x14ac:dyDescent="0.25">
      <c r="A4542" s="23"/>
    </row>
    <row r="4543" spans="1:1" x14ac:dyDescent="0.25">
      <c r="A4543" s="23"/>
    </row>
    <row r="4544" spans="1:1" x14ac:dyDescent="0.25">
      <c r="A4544" s="23"/>
    </row>
    <row r="4545" spans="1:1" x14ac:dyDescent="0.25">
      <c r="A4545" s="23"/>
    </row>
    <row r="4546" spans="1:1" x14ac:dyDescent="0.25">
      <c r="A4546" s="23"/>
    </row>
    <row r="4547" spans="1:1" x14ac:dyDescent="0.25">
      <c r="A4547" s="23"/>
    </row>
    <row r="4548" spans="1:1" x14ac:dyDescent="0.25">
      <c r="A4548" s="23"/>
    </row>
    <row r="4549" spans="1:1" x14ac:dyDescent="0.25">
      <c r="A4549" s="23"/>
    </row>
    <row r="4550" spans="1:1" x14ac:dyDescent="0.25">
      <c r="A4550" s="23"/>
    </row>
    <row r="4551" spans="1:1" x14ac:dyDescent="0.25">
      <c r="A4551" s="23"/>
    </row>
    <row r="4552" spans="1:1" x14ac:dyDescent="0.25">
      <c r="A4552" s="23"/>
    </row>
    <row r="4553" spans="1:1" x14ac:dyDescent="0.25">
      <c r="A4553" s="23"/>
    </row>
    <row r="4554" spans="1:1" x14ac:dyDescent="0.25">
      <c r="A4554" s="23"/>
    </row>
    <row r="4555" spans="1:1" x14ac:dyDescent="0.25">
      <c r="A4555" s="23"/>
    </row>
    <row r="4556" spans="1:1" x14ac:dyDescent="0.25">
      <c r="A4556" s="23"/>
    </row>
    <row r="4557" spans="1:1" x14ac:dyDescent="0.25">
      <c r="A4557" s="23"/>
    </row>
    <row r="4558" spans="1:1" x14ac:dyDescent="0.25">
      <c r="A4558" s="23"/>
    </row>
    <row r="4559" spans="1:1" x14ac:dyDescent="0.25">
      <c r="A4559" s="23"/>
    </row>
    <row r="4560" spans="1:1" x14ac:dyDescent="0.25">
      <c r="A4560" s="23"/>
    </row>
    <row r="4561" spans="1:1" x14ac:dyDescent="0.25">
      <c r="A4561" s="23"/>
    </row>
    <row r="4562" spans="1:1" x14ac:dyDescent="0.25">
      <c r="A4562" s="23"/>
    </row>
    <row r="4563" spans="1:1" x14ac:dyDescent="0.25">
      <c r="A4563" s="23"/>
    </row>
    <row r="4564" spans="1:1" x14ac:dyDescent="0.25">
      <c r="A4564" s="23"/>
    </row>
    <row r="4565" spans="1:1" x14ac:dyDescent="0.25">
      <c r="A4565" s="23"/>
    </row>
    <row r="4566" spans="1:1" x14ac:dyDescent="0.25">
      <c r="A4566" s="23"/>
    </row>
    <row r="4567" spans="1:1" x14ac:dyDescent="0.25">
      <c r="A4567" s="23"/>
    </row>
    <row r="4568" spans="1:1" x14ac:dyDescent="0.25">
      <c r="A4568" s="23"/>
    </row>
    <row r="4569" spans="1:1" x14ac:dyDescent="0.25">
      <c r="A4569" s="23"/>
    </row>
    <row r="4570" spans="1:1" x14ac:dyDescent="0.25">
      <c r="A4570" s="23"/>
    </row>
    <row r="4571" spans="1:1" x14ac:dyDescent="0.25">
      <c r="A4571" s="23"/>
    </row>
    <row r="4572" spans="1:1" x14ac:dyDescent="0.25">
      <c r="A4572" s="23"/>
    </row>
    <row r="4573" spans="1:1" x14ac:dyDescent="0.25">
      <c r="A4573" s="23"/>
    </row>
    <row r="4574" spans="1:1" x14ac:dyDescent="0.25">
      <c r="A4574" s="23"/>
    </row>
    <row r="4575" spans="1:1" x14ac:dyDescent="0.25">
      <c r="A4575" s="23"/>
    </row>
    <row r="4576" spans="1:1" x14ac:dyDescent="0.25">
      <c r="A4576" s="23"/>
    </row>
    <row r="4577" spans="1:1" x14ac:dyDescent="0.25">
      <c r="A4577" s="23"/>
    </row>
    <row r="4578" spans="1:1" x14ac:dyDescent="0.25">
      <c r="A4578" s="23"/>
    </row>
    <row r="4579" spans="1:1" x14ac:dyDescent="0.25">
      <c r="A4579" s="23"/>
    </row>
    <row r="4580" spans="1:1" x14ac:dyDescent="0.25">
      <c r="A4580" s="23"/>
    </row>
    <row r="4581" spans="1:1" x14ac:dyDescent="0.25">
      <c r="A4581" s="23"/>
    </row>
    <row r="4582" spans="1:1" x14ac:dyDescent="0.25">
      <c r="A4582" s="23"/>
    </row>
    <row r="4583" spans="1:1" x14ac:dyDescent="0.25">
      <c r="A4583" s="23"/>
    </row>
    <row r="4584" spans="1:1" x14ac:dyDescent="0.25">
      <c r="A4584" s="23"/>
    </row>
    <row r="4585" spans="1:1" x14ac:dyDescent="0.25">
      <c r="A4585" s="23"/>
    </row>
    <row r="4586" spans="1:1" x14ac:dyDescent="0.25">
      <c r="A4586" s="23"/>
    </row>
    <row r="4587" spans="1:1" x14ac:dyDescent="0.25">
      <c r="A4587" s="23"/>
    </row>
    <row r="4588" spans="1:1" x14ac:dyDescent="0.25">
      <c r="A4588" s="23"/>
    </row>
    <row r="4589" spans="1:1" x14ac:dyDescent="0.25">
      <c r="A4589" s="23"/>
    </row>
    <row r="4590" spans="1:1" x14ac:dyDescent="0.25">
      <c r="A4590" s="23"/>
    </row>
    <row r="4591" spans="1:1" x14ac:dyDescent="0.25">
      <c r="A4591" s="23"/>
    </row>
    <row r="4592" spans="1:1" x14ac:dyDescent="0.25">
      <c r="A4592" s="23"/>
    </row>
    <row r="4593" spans="1:1" x14ac:dyDescent="0.25">
      <c r="A4593" s="23"/>
    </row>
    <row r="4594" spans="1:1" x14ac:dyDescent="0.25">
      <c r="A4594" s="23"/>
    </row>
    <row r="4595" spans="1:1" x14ac:dyDescent="0.25">
      <c r="A4595" s="23"/>
    </row>
    <row r="4596" spans="1:1" x14ac:dyDescent="0.25">
      <c r="A4596" s="23"/>
    </row>
    <row r="4597" spans="1:1" x14ac:dyDescent="0.25">
      <c r="A4597" s="23"/>
    </row>
    <row r="4598" spans="1:1" x14ac:dyDescent="0.25">
      <c r="A4598" s="23"/>
    </row>
    <row r="4599" spans="1:1" x14ac:dyDescent="0.25">
      <c r="A4599" s="23"/>
    </row>
    <row r="4600" spans="1:1" x14ac:dyDescent="0.25">
      <c r="A4600" s="23"/>
    </row>
    <row r="4601" spans="1:1" x14ac:dyDescent="0.25">
      <c r="A4601" s="23"/>
    </row>
    <row r="4602" spans="1:1" x14ac:dyDescent="0.25">
      <c r="A4602" s="23"/>
    </row>
    <row r="4603" spans="1:1" x14ac:dyDescent="0.25">
      <c r="A4603" s="23"/>
    </row>
    <row r="4604" spans="1:1" x14ac:dyDescent="0.25">
      <c r="A4604" s="23"/>
    </row>
    <row r="4605" spans="1:1" x14ac:dyDescent="0.25">
      <c r="A4605" s="23"/>
    </row>
    <row r="4606" spans="1:1" x14ac:dyDescent="0.25">
      <c r="A4606" s="23"/>
    </row>
    <row r="4607" spans="1:1" x14ac:dyDescent="0.25">
      <c r="A4607" s="23"/>
    </row>
    <row r="4608" spans="1:1" x14ac:dyDescent="0.25">
      <c r="A4608" s="23"/>
    </row>
    <row r="4609" spans="1:1" x14ac:dyDescent="0.25">
      <c r="A4609" s="23"/>
    </row>
    <row r="4610" spans="1:1" x14ac:dyDescent="0.25">
      <c r="A4610" s="23"/>
    </row>
    <row r="4611" spans="1:1" x14ac:dyDescent="0.25">
      <c r="A4611" s="23"/>
    </row>
    <row r="4612" spans="1:1" x14ac:dyDescent="0.25">
      <c r="A4612" s="23"/>
    </row>
    <row r="4613" spans="1:1" x14ac:dyDescent="0.25">
      <c r="A4613" s="23"/>
    </row>
    <row r="4614" spans="1:1" x14ac:dyDescent="0.25">
      <c r="A4614" s="23"/>
    </row>
    <row r="4615" spans="1:1" x14ac:dyDescent="0.25">
      <c r="A4615" s="23"/>
    </row>
    <row r="4616" spans="1:1" x14ac:dyDescent="0.25">
      <c r="A4616" s="23"/>
    </row>
    <row r="4617" spans="1:1" x14ac:dyDescent="0.25">
      <c r="A4617" s="23"/>
    </row>
    <row r="4618" spans="1:1" x14ac:dyDescent="0.25">
      <c r="A4618" s="23"/>
    </row>
    <row r="4619" spans="1:1" x14ac:dyDescent="0.25">
      <c r="A4619" s="23"/>
    </row>
    <row r="4620" spans="1:1" x14ac:dyDescent="0.25">
      <c r="A4620" s="23"/>
    </row>
    <row r="4621" spans="1:1" x14ac:dyDescent="0.25">
      <c r="A4621" s="23"/>
    </row>
    <row r="4622" spans="1:1" x14ac:dyDescent="0.25">
      <c r="A4622" s="23"/>
    </row>
    <row r="4623" spans="1:1" x14ac:dyDescent="0.25">
      <c r="A4623" s="23"/>
    </row>
    <row r="4624" spans="1:1" x14ac:dyDescent="0.25">
      <c r="A4624" s="23"/>
    </row>
    <row r="4625" spans="1:1" x14ac:dyDescent="0.25">
      <c r="A4625" s="23"/>
    </row>
    <row r="4626" spans="1:1" x14ac:dyDescent="0.25">
      <c r="A4626" s="23"/>
    </row>
    <row r="4627" spans="1:1" x14ac:dyDescent="0.25">
      <c r="A4627" s="23"/>
    </row>
    <row r="4628" spans="1:1" x14ac:dyDescent="0.25">
      <c r="A4628" s="23"/>
    </row>
    <row r="4629" spans="1:1" x14ac:dyDescent="0.25">
      <c r="A4629" s="23"/>
    </row>
    <row r="4630" spans="1:1" x14ac:dyDescent="0.25">
      <c r="A4630" s="23"/>
    </row>
    <row r="4631" spans="1:1" x14ac:dyDescent="0.25">
      <c r="A4631" s="23"/>
    </row>
    <row r="4632" spans="1:1" x14ac:dyDescent="0.25">
      <c r="A4632" s="23"/>
    </row>
    <row r="4633" spans="1:1" x14ac:dyDescent="0.25">
      <c r="A4633" s="23"/>
    </row>
    <row r="4634" spans="1:1" x14ac:dyDescent="0.25">
      <c r="A4634" s="23"/>
    </row>
    <row r="4635" spans="1:1" x14ac:dyDescent="0.25">
      <c r="A4635" s="23"/>
    </row>
    <row r="4636" spans="1:1" x14ac:dyDescent="0.25">
      <c r="A4636" s="23"/>
    </row>
    <row r="4637" spans="1:1" x14ac:dyDescent="0.25">
      <c r="A4637" s="23"/>
    </row>
    <row r="4638" spans="1:1" x14ac:dyDescent="0.25">
      <c r="A4638" s="23"/>
    </row>
    <row r="4639" spans="1:1" x14ac:dyDescent="0.25">
      <c r="A4639" s="23"/>
    </row>
    <row r="4640" spans="1:1" x14ac:dyDescent="0.25">
      <c r="A4640" s="23"/>
    </row>
    <row r="4641" spans="1:1" x14ac:dyDescent="0.25">
      <c r="A4641" s="23"/>
    </row>
    <row r="4642" spans="1:1" x14ac:dyDescent="0.25">
      <c r="A4642" s="23"/>
    </row>
    <row r="4643" spans="1:1" x14ac:dyDescent="0.25">
      <c r="A4643" s="23"/>
    </row>
    <row r="4644" spans="1:1" x14ac:dyDescent="0.25">
      <c r="A4644" s="23"/>
    </row>
    <row r="4645" spans="1:1" x14ac:dyDescent="0.25">
      <c r="A4645" s="23"/>
    </row>
    <row r="4646" spans="1:1" x14ac:dyDescent="0.25">
      <c r="A4646" s="23"/>
    </row>
    <row r="4647" spans="1:1" x14ac:dyDescent="0.25">
      <c r="A4647" s="23"/>
    </row>
    <row r="4648" spans="1:1" x14ac:dyDescent="0.25">
      <c r="A4648" s="23"/>
    </row>
    <row r="4649" spans="1:1" x14ac:dyDescent="0.25">
      <c r="A4649" s="23"/>
    </row>
    <row r="4650" spans="1:1" x14ac:dyDescent="0.25">
      <c r="A4650" s="23"/>
    </row>
    <row r="4651" spans="1:1" x14ac:dyDescent="0.25">
      <c r="A4651" s="23"/>
    </row>
    <row r="4652" spans="1:1" x14ac:dyDescent="0.25">
      <c r="A4652" s="23"/>
    </row>
    <row r="4653" spans="1:1" x14ac:dyDescent="0.25">
      <c r="A4653" s="23"/>
    </row>
    <row r="4654" spans="1:1" x14ac:dyDescent="0.25">
      <c r="A4654" s="23"/>
    </row>
    <row r="4655" spans="1:1" x14ac:dyDescent="0.25">
      <c r="A4655" s="23"/>
    </row>
    <row r="4656" spans="1:1" x14ac:dyDescent="0.25">
      <c r="A4656" s="23"/>
    </row>
    <row r="4657" spans="1:1" x14ac:dyDescent="0.25">
      <c r="A4657" s="23"/>
    </row>
    <row r="4658" spans="1:1" x14ac:dyDescent="0.25">
      <c r="A4658" s="23"/>
    </row>
    <row r="4659" spans="1:1" x14ac:dyDescent="0.25">
      <c r="A4659" s="23"/>
    </row>
    <row r="4660" spans="1:1" x14ac:dyDescent="0.25">
      <c r="A4660" s="23"/>
    </row>
    <row r="4661" spans="1:1" x14ac:dyDescent="0.25">
      <c r="A4661" s="23"/>
    </row>
    <row r="4662" spans="1:1" x14ac:dyDescent="0.25">
      <c r="A4662" s="23"/>
    </row>
    <row r="4663" spans="1:1" x14ac:dyDescent="0.25">
      <c r="A4663" s="23"/>
    </row>
    <row r="4664" spans="1:1" x14ac:dyDescent="0.25">
      <c r="A4664" s="23"/>
    </row>
    <row r="4665" spans="1:1" x14ac:dyDescent="0.25">
      <c r="A4665" s="23"/>
    </row>
    <row r="4666" spans="1:1" x14ac:dyDescent="0.25">
      <c r="A4666" s="23"/>
    </row>
    <row r="4667" spans="1:1" x14ac:dyDescent="0.25">
      <c r="A4667" s="23"/>
    </row>
    <row r="4668" spans="1:1" x14ac:dyDescent="0.25">
      <c r="A4668" s="23"/>
    </row>
    <row r="4669" spans="1:1" x14ac:dyDescent="0.25">
      <c r="A4669" s="23"/>
    </row>
    <row r="4670" spans="1:1" x14ac:dyDescent="0.25">
      <c r="A4670" s="23"/>
    </row>
    <row r="4671" spans="1:1" x14ac:dyDescent="0.25">
      <c r="A4671" s="23"/>
    </row>
    <row r="4672" spans="1:1" x14ac:dyDescent="0.25">
      <c r="A4672" s="23"/>
    </row>
    <row r="4673" spans="1:1" x14ac:dyDescent="0.25">
      <c r="A4673" s="23"/>
    </row>
    <row r="4674" spans="1:1" x14ac:dyDescent="0.25">
      <c r="A4674" s="23"/>
    </row>
    <row r="4675" spans="1:1" x14ac:dyDescent="0.25">
      <c r="A4675" s="23"/>
    </row>
    <row r="4676" spans="1:1" x14ac:dyDescent="0.25">
      <c r="A4676" s="23"/>
    </row>
    <row r="4677" spans="1:1" x14ac:dyDescent="0.25">
      <c r="A4677" s="23"/>
    </row>
    <row r="4678" spans="1:1" x14ac:dyDescent="0.25">
      <c r="A4678" s="23"/>
    </row>
    <row r="4679" spans="1:1" x14ac:dyDescent="0.25">
      <c r="A4679" s="23"/>
    </row>
    <row r="4680" spans="1:1" x14ac:dyDescent="0.25">
      <c r="A4680" s="23"/>
    </row>
    <row r="4681" spans="1:1" x14ac:dyDescent="0.25">
      <c r="A4681" s="23"/>
    </row>
    <row r="4682" spans="1:1" x14ac:dyDescent="0.25">
      <c r="A4682" s="23"/>
    </row>
    <row r="4683" spans="1:1" x14ac:dyDescent="0.25">
      <c r="A4683" s="23"/>
    </row>
    <row r="4684" spans="1:1" x14ac:dyDescent="0.25">
      <c r="A4684" s="23"/>
    </row>
    <row r="4685" spans="1:1" x14ac:dyDescent="0.25">
      <c r="A4685" s="23"/>
    </row>
    <row r="4686" spans="1:1" x14ac:dyDescent="0.25">
      <c r="A4686" s="23"/>
    </row>
    <row r="4687" spans="1:1" x14ac:dyDescent="0.25">
      <c r="A4687" s="23"/>
    </row>
    <row r="4688" spans="1:1" x14ac:dyDescent="0.25">
      <c r="A4688" s="23"/>
    </row>
    <row r="4689" spans="1:1" x14ac:dyDescent="0.25">
      <c r="A4689" s="23"/>
    </row>
    <row r="4690" spans="1:1" x14ac:dyDescent="0.25">
      <c r="A4690" s="23"/>
    </row>
    <row r="4691" spans="1:1" x14ac:dyDescent="0.25">
      <c r="A4691" s="23"/>
    </row>
    <row r="4692" spans="1:1" x14ac:dyDescent="0.25">
      <c r="A4692" s="23"/>
    </row>
    <row r="4693" spans="1:1" x14ac:dyDescent="0.25">
      <c r="A4693" s="23"/>
    </row>
    <row r="4694" spans="1:1" x14ac:dyDescent="0.25">
      <c r="A4694" s="23"/>
    </row>
    <row r="4695" spans="1:1" x14ac:dyDescent="0.25">
      <c r="A4695" s="23"/>
    </row>
    <row r="4696" spans="1:1" x14ac:dyDescent="0.25">
      <c r="A4696" s="23"/>
    </row>
    <row r="4697" spans="1:1" x14ac:dyDescent="0.25">
      <c r="A4697" s="23"/>
    </row>
    <row r="4698" spans="1:1" x14ac:dyDescent="0.25">
      <c r="A4698" s="23"/>
    </row>
    <row r="4699" spans="1:1" x14ac:dyDescent="0.25">
      <c r="A4699" s="23"/>
    </row>
    <row r="4700" spans="1:1" x14ac:dyDescent="0.25">
      <c r="A4700" s="23"/>
    </row>
    <row r="4701" spans="1:1" x14ac:dyDescent="0.25">
      <c r="A4701" s="23"/>
    </row>
    <row r="4702" spans="1:1" x14ac:dyDescent="0.25">
      <c r="A4702" s="23"/>
    </row>
    <row r="4703" spans="1:1" x14ac:dyDescent="0.25">
      <c r="A4703" s="23"/>
    </row>
    <row r="4704" spans="1:1" x14ac:dyDescent="0.25">
      <c r="A4704" s="23"/>
    </row>
    <row r="4705" spans="1:1" x14ac:dyDescent="0.25">
      <c r="A4705" s="23"/>
    </row>
    <row r="4706" spans="1:1" x14ac:dyDescent="0.25">
      <c r="A4706" s="23"/>
    </row>
    <row r="4707" spans="1:1" x14ac:dyDescent="0.25">
      <c r="A4707" s="23"/>
    </row>
    <row r="4708" spans="1:1" x14ac:dyDescent="0.25">
      <c r="A4708" s="23"/>
    </row>
    <row r="4709" spans="1:1" x14ac:dyDescent="0.25">
      <c r="A4709" s="23"/>
    </row>
    <row r="4710" spans="1:1" x14ac:dyDescent="0.25">
      <c r="A4710" s="23"/>
    </row>
    <row r="4711" spans="1:1" x14ac:dyDescent="0.25">
      <c r="A4711" s="23"/>
    </row>
    <row r="4712" spans="1:1" x14ac:dyDescent="0.25">
      <c r="A4712" s="23"/>
    </row>
    <row r="4713" spans="1:1" x14ac:dyDescent="0.25">
      <c r="A4713" s="23"/>
    </row>
    <row r="4714" spans="1:1" x14ac:dyDescent="0.25">
      <c r="A4714" s="23"/>
    </row>
    <row r="4715" spans="1:1" x14ac:dyDescent="0.25">
      <c r="A4715" s="23"/>
    </row>
    <row r="4716" spans="1:1" x14ac:dyDescent="0.25">
      <c r="A4716" s="23"/>
    </row>
    <row r="4717" spans="1:1" x14ac:dyDescent="0.25">
      <c r="A4717" s="23"/>
    </row>
    <row r="4718" spans="1:1" x14ac:dyDescent="0.25">
      <c r="A4718" s="23"/>
    </row>
    <row r="4719" spans="1:1" x14ac:dyDescent="0.25">
      <c r="A4719" s="23"/>
    </row>
    <row r="4720" spans="1:1" x14ac:dyDescent="0.25">
      <c r="A4720" s="23"/>
    </row>
    <row r="4721" spans="1:1" x14ac:dyDescent="0.25">
      <c r="A4721" s="23"/>
    </row>
    <row r="4722" spans="1:1" x14ac:dyDescent="0.25">
      <c r="A4722" s="23"/>
    </row>
    <row r="4723" spans="1:1" x14ac:dyDescent="0.25">
      <c r="A4723" s="23"/>
    </row>
    <row r="4724" spans="1:1" x14ac:dyDescent="0.25">
      <c r="A4724" s="23"/>
    </row>
    <row r="4725" spans="1:1" x14ac:dyDescent="0.25">
      <c r="A4725" s="23"/>
    </row>
    <row r="4726" spans="1:1" x14ac:dyDescent="0.25">
      <c r="A4726" s="23"/>
    </row>
    <row r="4727" spans="1:1" x14ac:dyDescent="0.25">
      <c r="A4727" s="23"/>
    </row>
    <row r="4728" spans="1:1" x14ac:dyDescent="0.25">
      <c r="A4728" s="23"/>
    </row>
    <row r="4729" spans="1:1" x14ac:dyDescent="0.25">
      <c r="A4729" s="23"/>
    </row>
    <row r="4730" spans="1:1" x14ac:dyDescent="0.25">
      <c r="A4730" s="23"/>
    </row>
    <row r="4731" spans="1:1" x14ac:dyDescent="0.25">
      <c r="A4731" s="23"/>
    </row>
    <row r="4732" spans="1:1" x14ac:dyDescent="0.25">
      <c r="A4732" s="23"/>
    </row>
    <row r="4733" spans="1:1" x14ac:dyDescent="0.25">
      <c r="A4733" s="23"/>
    </row>
    <row r="4734" spans="1:1" x14ac:dyDescent="0.25">
      <c r="A4734" s="23"/>
    </row>
    <row r="4735" spans="1:1" x14ac:dyDescent="0.25">
      <c r="A4735" s="23"/>
    </row>
    <row r="4736" spans="1:1" x14ac:dyDescent="0.25">
      <c r="A4736" s="23"/>
    </row>
    <row r="4737" spans="1:1" x14ac:dyDescent="0.25">
      <c r="A4737" s="23"/>
    </row>
    <row r="4738" spans="1:1" x14ac:dyDescent="0.25">
      <c r="A4738" s="23"/>
    </row>
    <row r="4739" spans="1:1" x14ac:dyDescent="0.25">
      <c r="A4739" s="23"/>
    </row>
    <row r="4740" spans="1:1" x14ac:dyDescent="0.25">
      <c r="A4740" s="23"/>
    </row>
    <row r="4741" spans="1:1" x14ac:dyDescent="0.25">
      <c r="A4741" s="23"/>
    </row>
    <row r="4742" spans="1:1" x14ac:dyDescent="0.25">
      <c r="A4742" s="23"/>
    </row>
    <row r="4743" spans="1:1" x14ac:dyDescent="0.25">
      <c r="A4743" s="23"/>
    </row>
    <row r="4744" spans="1:1" x14ac:dyDescent="0.25">
      <c r="A4744" s="23"/>
    </row>
    <row r="4745" spans="1:1" x14ac:dyDescent="0.25">
      <c r="A4745" s="23"/>
    </row>
    <row r="4746" spans="1:1" x14ac:dyDescent="0.25">
      <c r="A4746" s="23"/>
    </row>
    <row r="4747" spans="1:1" x14ac:dyDescent="0.25">
      <c r="A4747" s="23"/>
    </row>
    <row r="4748" spans="1:1" x14ac:dyDescent="0.25">
      <c r="A4748" s="23"/>
    </row>
    <row r="4749" spans="1:1" x14ac:dyDescent="0.25">
      <c r="A4749" s="23"/>
    </row>
    <row r="4750" spans="1:1" x14ac:dyDescent="0.25">
      <c r="A4750" s="23"/>
    </row>
    <row r="4751" spans="1:1" x14ac:dyDescent="0.25">
      <c r="A4751" s="23"/>
    </row>
    <row r="4752" spans="1:1" x14ac:dyDescent="0.25">
      <c r="A4752" s="23"/>
    </row>
    <row r="4753" spans="1:1" x14ac:dyDescent="0.25">
      <c r="A4753" s="23"/>
    </row>
    <row r="4754" spans="1:1" x14ac:dyDescent="0.25">
      <c r="A4754" s="23"/>
    </row>
    <row r="4755" spans="1:1" x14ac:dyDescent="0.25">
      <c r="A4755" s="23"/>
    </row>
    <row r="4756" spans="1:1" x14ac:dyDescent="0.25">
      <c r="A4756" s="23"/>
    </row>
    <row r="4757" spans="1:1" x14ac:dyDescent="0.25">
      <c r="A4757" s="23"/>
    </row>
    <row r="4758" spans="1:1" x14ac:dyDescent="0.25">
      <c r="A4758" s="23"/>
    </row>
    <row r="4759" spans="1:1" x14ac:dyDescent="0.25">
      <c r="A4759" s="23"/>
    </row>
    <row r="4760" spans="1:1" x14ac:dyDescent="0.25">
      <c r="A4760" s="23"/>
    </row>
    <row r="4761" spans="1:1" x14ac:dyDescent="0.25">
      <c r="A4761" s="23"/>
    </row>
    <row r="4762" spans="1:1" x14ac:dyDescent="0.25">
      <c r="A4762" s="23"/>
    </row>
    <row r="4763" spans="1:1" x14ac:dyDescent="0.25">
      <c r="A4763" s="23"/>
    </row>
    <row r="4764" spans="1:1" x14ac:dyDescent="0.25">
      <c r="A4764" s="23"/>
    </row>
    <row r="4765" spans="1:1" x14ac:dyDescent="0.25">
      <c r="A4765" s="23"/>
    </row>
    <row r="4766" spans="1:1" x14ac:dyDescent="0.25">
      <c r="A4766" s="23"/>
    </row>
    <row r="4767" spans="1:1" x14ac:dyDescent="0.25">
      <c r="A4767" s="23"/>
    </row>
    <row r="4768" spans="1:1" x14ac:dyDescent="0.25">
      <c r="A4768" s="23"/>
    </row>
    <row r="4769" spans="1:1" x14ac:dyDescent="0.25">
      <c r="A4769" s="23"/>
    </row>
    <row r="4770" spans="1:1" x14ac:dyDescent="0.25">
      <c r="A4770" s="23"/>
    </row>
    <row r="4771" spans="1:1" x14ac:dyDescent="0.25">
      <c r="A4771" s="23"/>
    </row>
    <row r="4772" spans="1:1" x14ac:dyDescent="0.25">
      <c r="A4772" s="23"/>
    </row>
    <row r="4773" spans="1:1" x14ac:dyDescent="0.25">
      <c r="A4773" s="23"/>
    </row>
    <row r="4774" spans="1:1" x14ac:dyDescent="0.25">
      <c r="A4774" s="23"/>
    </row>
    <row r="4775" spans="1:1" x14ac:dyDescent="0.25">
      <c r="A4775" s="23"/>
    </row>
    <row r="4776" spans="1:1" x14ac:dyDescent="0.25">
      <c r="A4776" s="23"/>
    </row>
    <row r="4777" spans="1:1" x14ac:dyDescent="0.25">
      <c r="A4777" s="23"/>
    </row>
    <row r="4778" spans="1:1" x14ac:dyDescent="0.25">
      <c r="A4778" s="23"/>
    </row>
    <row r="4779" spans="1:1" x14ac:dyDescent="0.25">
      <c r="A4779" s="23"/>
    </row>
    <row r="4780" spans="1:1" x14ac:dyDescent="0.25">
      <c r="A4780" s="23"/>
    </row>
    <row r="4781" spans="1:1" x14ac:dyDescent="0.25">
      <c r="A4781" s="23"/>
    </row>
    <row r="4782" spans="1:1" x14ac:dyDescent="0.25">
      <c r="A4782" s="23"/>
    </row>
    <row r="4783" spans="1:1" x14ac:dyDescent="0.25">
      <c r="A4783" s="23"/>
    </row>
    <row r="4784" spans="1:1" x14ac:dyDescent="0.25">
      <c r="A4784" s="23"/>
    </row>
    <row r="4785" spans="1:1" x14ac:dyDescent="0.25">
      <c r="A4785" s="23"/>
    </row>
    <row r="4786" spans="1:1" x14ac:dyDescent="0.25">
      <c r="A4786" s="23"/>
    </row>
    <row r="4787" spans="1:1" x14ac:dyDescent="0.25">
      <c r="A4787" s="23"/>
    </row>
    <row r="4788" spans="1:1" x14ac:dyDescent="0.25">
      <c r="A4788" s="23"/>
    </row>
    <row r="4789" spans="1:1" x14ac:dyDescent="0.25">
      <c r="A4789" s="23"/>
    </row>
    <row r="4790" spans="1:1" x14ac:dyDescent="0.25">
      <c r="A4790" s="23"/>
    </row>
    <row r="4791" spans="1:1" x14ac:dyDescent="0.25">
      <c r="A4791" s="23"/>
    </row>
    <row r="4792" spans="1:1" x14ac:dyDescent="0.25">
      <c r="A4792" s="23"/>
    </row>
    <row r="4793" spans="1:1" x14ac:dyDescent="0.25">
      <c r="A4793" s="23"/>
    </row>
    <row r="4794" spans="1:1" x14ac:dyDescent="0.25">
      <c r="A4794" s="23"/>
    </row>
    <row r="4795" spans="1:1" x14ac:dyDescent="0.25">
      <c r="A4795" s="23"/>
    </row>
    <row r="4796" spans="1:1" x14ac:dyDescent="0.25">
      <c r="A4796" s="23"/>
    </row>
    <row r="4797" spans="1:1" x14ac:dyDescent="0.25">
      <c r="A4797" s="23"/>
    </row>
    <row r="4798" spans="1:1" x14ac:dyDescent="0.25">
      <c r="A4798" s="23"/>
    </row>
    <row r="4799" spans="1:1" x14ac:dyDescent="0.25">
      <c r="A4799" s="23"/>
    </row>
    <row r="4800" spans="1:1" x14ac:dyDescent="0.25">
      <c r="A4800" s="23"/>
    </row>
    <row r="4801" spans="1:1" x14ac:dyDescent="0.25">
      <c r="A4801" s="23"/>
    </row>
    <row r="4802" spans="1:1" x14ac:dyDescent="0.25">
      <c r="A4802" s="23"/>
    </row>
    <row r="4803" spans="1:1" x14ac:dyDescent="0.25">
      <c r="A4803" s="23"/>
    </row>
    <row r="4804" spans="1:1" x14ac:dyDescent="0.25">
      <c r="A4804" s="23"/>
    </row>
    <row r="4805" spans="1:1" x14ac:dyDescent="0.25">
      <c r="A4805" s="23"/>
    </row>
    <row r="4806" spans="1:1" x14ac:dyDescent="0.25">
      <c r="A4806" s="23"/>
    </row>
    <row r="4807" spans="1:1" x14ac:dyDescent="0.25">
      <c r="A4807" s="23"/>
    </row>
    <row r="4808" spans="1:1" x14ac:dyDescent="0.25">
      <c r="A4808" s="23"/>
    </row>
    <row r="4809" spans="1:1" x14ac:dyDescent="0.25">
      <c r="A4809" s="23"/>
    </row>
    <row r="4810" spans="1:1" x14ac:dyDescent="0.25">
      <c r="A4810" s="23"/>
    </row>
    <row r="4811" spans="1:1" x14ac:dyDescent="0.25">
      <c r="A4811" s="23"/>
    </row>
    <row r="4812" spans="1:1" x14ac:dyDescent="0.25">
      <c r="A4812" s="23"/>
    </row>
    <row r="4813" spans="1:1" x14ac:dyDescent="0.25">
      <c r="A4813" s="23"/>
    </row>
    <row r="4814" spans="1:1" x14ac:dyDescent="0.25">
      <c r="A4814" s="23"/>
    </row>
    <row r="4815" spans="1:1" x14ac:dyDescent="0.25">
      <c r="A4815" s="23"/>
    </row>
    <row r="4816" spans="1:1" x14ac:dyDescent="0.25">
      <c r="A4816" s="23"/>
    </row>
    <row r="4817" spans="1:1" x14ac:dyDescent="0.25">
      <c r="A4817" s="23"/>
    </row>
    <row r="4818" spans="1:1" x14ac:dyDescent="0.25">
      <c r="A4818" s="23"/>
    </row>
    <row r="4819" spans="1:1" x14ac:dyDescent="0.25">
      <c r="A4819" s="23"/>
    </row>
    <row r="4820" spans="1:1" x14ac:dyDescent="0.25">
      <c r="A4820" s="23"/>
    </row>
    <row r="4821" spans="1:1" x14ac:dyDescent="0.25">
      <c r="A4821" s="23"/>
    </row>
    <row r="4822" spans="1:1" x14ac:dyDescent="0.25">
      <c r="A4822" s="23"/>
    </row>
    <row r="4823" spans="1:1" x14ac:dyDescent="0.25">
      <c r="A4823" s="23"/>
    </row>
    <row r="4824" spans="1:1" x14ac:dyDescent="0.25">
      <c r="A4824" s="23"/>
    </row>
    <row r="4825" spans="1:1" x14ac:dyDescent="0.25">
      <c r="A4825" s="23"/>
    </row>
    <row r="4826" spans="1:1" x14ac:dyDescent="0.25">
      <c r="A4826" s="23"/>
    </row>
    <row r="4827" spans="1:1" x14ac:dyDescent="0.25">
      <c r="A4827" s="23"/>
    </row>
    <row r="4828" spans="1:1" x14ac:dyDescent="0.25">
      <c r="A4828" s="23"/>
    </row>
    <row r="4829" spans="1:1" x14ac:dyDescent="0.25">
      <c r="A4829" s="23"/>
    </row>
    <row r="4830" spans="1:1" x14ac:dyDescent="0.25">
      <c r="A4830" s="23"/>
    </row>
    <row r="4831" spans="1:1" x14ac:dyDescent="0.25">
      <c r="A4831" s="23"/>
    </row>
    <row r="4832" spans="1:1" x14ac:dyDescent="0.25">
      <c r="A4832" s="23"/>
    </row>
    <row r="4833" spans="1:1" x14ac:dyDescent="0.25">
      <c r="A4833" s="23"/>
    </row>
    <row r="4834" spans="1:1" x14ac:dyDescent="0.25">
      <c r="A4834" s="23"/>
    </row>
    <row r="4835" spans="1:1" x14ac:dyDescent="0.25">
      <c r="A4835" s="23"/>
    </row>
    <row r="4836" spans="1:1" x14ac:dyDescent="0.25">
      <c r="A4836" s="23"/>
    </row>
    <row r="4837" spans="1:1" x14ac:dyDescent="0.25">
      <c r="A4837" s="23"/>
    </row>
    <row r="4838" spans="1:1" x14ac:dyDescent="0.25">
      <c r="A4838" s="23"/>
    </row>
    <row r="4839" spans="1:1" x14ac:dyDescent="0.25">
      <c r="A4839" s="23"/>
    </row>
    <row r="4840" spans="1:1" x14ac:dyDescent="0.25">
      <c r="A4840" s="23"/>
    </row>
    <row r="4841" spans="1:1" x14ac:dyDescent="0.25">
      <c r="A4841" s="23"/>
    </row>
    <row r="4842" spans="1:1" x14ac:dyDescent="0.25">
      <c r="A4842" s="23"/>
    </row>
    <row r="4843" spans="1:1" x14ac:dyDescent="0.25">
      <c r="A4843" s="23"/>
    </row>
    <row r="4844" spans="1:1" x14ac:dyDescent="0.25">
      <c r="A4844" s="23"/>
    </row>
    <row r="4845" spans="1:1" x14ac:dyDescent="0.25">
      <c r="A4845" s="23"/>
    </row>
    <row r="4846" spans="1:1" x14ac:dyDescent="0.25">
      <c r="A4846" s="23"/>
    </row>
    <row r="4847" spans="1:1" x14ac:dyDescent="0.25">
      <c r="A4847" s="23"/>
    </row>
    <row r="4848" spans="1:1" x14ac:dyDescent="0.25">
      <c r="A4848" s="23"/>
    </row>
    <row r="4849" spans="1:1" x14ac:dyDescent="0.25">
      <c r="A4849" s="23"/>
    </row>
    <row r="4850" spans="1:1" x14ac:dyDescent="0.25">
      <c r="A4850" s="23"/>
    </row>
    <row r="4851" spans="1:1" x14ac:dyDescent="0.25">
      <c r="A4851" s="23"/>
    </row>
    <row r="4852" spans="1:1" x14ac:dyDescent="0.25">
      <c r="A4852" s="23"/>
    </row>
    <row r="4853" spans="1:1" x14ac:dyDescent="0.25">
      <c r="A4853" s="23"/>
    </row>
    <row r="4854" spans="1:1" x14ac:dyDescent="0.25">
      <c r="A4854" s="23"/>
    </row>
    <row r="4855" spans="1:1" x14ac:dyDescent="0.25">
      <c r="A4855" s="23"/>
    </row>
    <row r="4856" spans="1:1" x14ac:dyDescent="0.25">
      <c r="A4856" s="23"/>
    </row>
    <row r="4857" spans="1:1" x14ac:dyDescent="0.25">
      <c r="A4857" s="23"/>
    </row>
    <row r="4858" spans="1:1" x14ac:dyDescent="0.25">
      <c r="A4858" s="23"/>
    </row>
    <row r="4859" spans="1:1" x14ac:dyDescent="0.25">
      <c r="A4859" s="23"/>
    </row>
    <row r="4860" spans="1:1" x14ac:dyDescent="0.25">
      <c r="A4860" s="23"/>
    </row>
    <row r="4861" spans="1:1" x14ac:dyDescent="0.25">
      <c r="A4861" s="23"/>
    </row>
    <row r="4862" spans="1:1" x14ac:dyDescent="0.25">
      <c r="A4862" s="23"/>
    </row>
    <row r="4863" spans="1:1" x14ac:dyDescent="0.25">
      <c r="A4863" s="23"/>
    </row>
    <row r="4864" spans="1:1" x14ac:dyDescent="0.25">
      <c r="A4864" s="23"/>
    </row>
    <row r="4865" spans="1:1" x14ac:dyDescent="0.25">
      <c r="A4865" s="23"/>
    </row>
    <row r="4866" spans="1:1" x14ac:dyDescent="0.25">
      <c r="A4866" s="23"/>
    </row>
    <row r="4867" spans="1:1" x14ac:dyDescent="0.25">
      <c r="A4867" s="23"/>
    </row>
    <row r="4868" spans="1:1" x14ac:dyDescent="0.25">
      <c r="A4868" s="23"/>
    </row>
    <row r="4869" spans="1:1" x14ac:dyDescent="0.25">
      <c r="A4869" s="23"/>
    </row>
    <row r="4870" spans="1:1" x14ac:dyDescent="0.25">
      <c r="A4870" s="23"/>
    </row>
    <row r="4871" spans="1:1" x14ac:dyDescent="0.25">
      <c r="A4871" s="23"/>
    </row>
    <row r="4872" spans="1:1" x14ac:dyDescent="0.25">
      <c r="A4872" s="23"/>
    </row>
    <row r="4873" spans="1:1" x14ac:dyDescent="0.25">
      <c r="A4873" s="23"/>
    </row>
    <row r="4874" spans="1:1" x14ac:dyDescent="0.25">
      <c r="A4874" s="23"/>
    </row>
    <row r="4875" spans="1:1" x14ac:dyDescent="0.25">
      <c r="A4875" s="23"/>
    </row>
    <row r="4876" spans="1:1" x14ac:dyDescent="0.25">
      <c r="A4876" s="23"/>
    </row>
    <row r="4877" spans="1:1" x14ac:dyDescent="0.25">
      <c r="A4877" s="23"/>
    </row>
    <row r="4878" spans="1:1" x14ac:dyDescent="0.25">
      <c r="A4878" s="23"/>
    </row>
    <row r="4879" spans="1:1" x14ac:dyDescent="0.25">
      <c r="A4879" s="23"/>
    </row>
    <row r="4880" spans="1:1" x14ac:dyDescent="0.25">
      <c r="A4880" s="23"/>
    </row>
    <row r="4881" spans="1:1" x14ac:dyDescent="0.25">
      <c r="A4881" s="23"/>
    </row>
    <row r="4882" spans="1:1" x14ac:dyDescent="0.25">
      <c r="A4882" s="23"/>
    </row>
    <row r="4883" spans="1:1" x14ac:dyDescent="0.25">
      <c r="A4883" s="23"/>
    </row>
    <row r="4884" spans="1:1" x14ac:dyDescent="0.25">
      <c r="A4884" s="23"/>
    </row>
    <row r="4885" spans="1:1" x14ac:dyDescent="0.25">
      <c r="A4885" s="23"/>
    </row>
    <row r="4886" spans="1:1" x14ac:dyDescent="0.25">
      <c r="A4886" s="23"/>
    </row>
    <row r="4887" spans="1:1" x14ac:dyDescent="0.25">
      <c r="A4887" s="23"/>
    </row>
    <row r="4888" spans="1:1" x14ac:dyDescent="0.25">
      <c r="A4888" s="23"/>
    </row>
    <row r="4889" spans="1:1" x14ac:dyDescent="0.25">
      <c r="A4889" s="23"/>
    </row>
    <row r="4890" spans="1:1" x14ac:dyDescent="0.25">
      <c r="A4890" s="23"/>
    </row>
    <row r="4891" spans="1:1" x14ac:dyDescent="0.25">
      <c r="A4891" s="23"/>
    </row>
    <row r="4892" spans="1:1" x14ac:dyDescent="0.25">
      <c r="A4892" s="23"/>
    </row>
    <row r="4893" spans="1:1" x14ac:dyDescent="0.25">
      <c r="A4893" s="23"/>
    </row>
    <row r="4894" spans="1:1" x14ac:dyDescent="0.25">
      <c r="A4894" s="23"/>
    </row>
    <row r="4895" spans="1:1" x14ac:dyDescent="0.25">
      <c r="A4895" s="23"/>
    </row>
    <row r="4896" spans="1:1" x14ac:dyDescent="0.25">
      <c r="A4896" s="23"/>
    </row>
    <row r="4897" spans="1:1" x14ac:dyDescent="0.25">
      <c r="A4897" s="23"/>
    </row>
    <row r="4898" spans="1:1" x14ac:dyDescent="0.25">
      <c r="A4898" s="23"/>
    </row>
    <row r="4899" spans="1:1" x14ac:dyDescent="0.25">
      <c r="A4899" s="23"/>
    </row>
    <row r="4900" spans="1:1" x14ac:dyDescent="0.25">
      <c r="A4900" s="23"/>
    </row>
    <row r="4901" spans="1:1" x14ac:dyDescent="0.25">
      <c r="A4901" s="23"/>
    </row>
    <row r="4902" spans="1:1" x14ac:dyDescent="0.25">
      <c r="A4902" s="23"/>
    </row>
    <row r="4903" spans="1:1" x14ac:dyDescent="0.25">
      <c r="A4903" s="23"/>
    </row>
    <row r="4904" spans="1:1" x14ac:dyDescent="0.25">
      <c r="A4904" s="23"/>
    </row>
    <row r="4905" spans="1:1" x14ac:dyDescent="0.25">
      <c r="A4905" s="23"/>
    </row>
    <row r="4906" spans="1:1" x14ac:dyDescent="0.25">
      <c r="A4906" s="23"/>
    </row>
    <row r="4907" spans="1:1" x14ac:dyDescent="0.25">
      <c r="A4907" s="23"/>
    </row>
    <row r="4908" spans="1:1" x14ac:dyDescent="0.25">
      <c r="A4908" s="23"/>
    </row>
    <row r="4909" spans="1:1" x14ac:dyDescent="0.25">
      <c r="A4909" s="23"/>
    </row>
    <row r="4910" spans="1:1" x14ac:dyDescent="0.25">
      <c r="A4910" s="23"/>
    </row>
    <row r="4911" spans="1:1" x14ac:dyDescent="0.25">
      <c r="A4911" s="23"/>
    </row>
    <row r="4912" spans="1:1" x14ac:dyDescent="0.25">
      <c r="A4912" s="23"/>
    </row>
    <row r="4913" spans="1:1" x14ac:dyDescent="0.25">
      <c r="A4913" s="23"/>
    </row>
    <row r="4914" spans="1:1" x14ac:dyDescent="0.25">
      <c r="A4914" s="23"/>
    </row>
    <row r="4915" spans="1:1" x14ac:dyDescent="0.25">
      <c r="A4915" s="23"/>
    </row>
    <row r="4916" spans="1:1" x14ac:dyDescent="0.25">
      <c r="A4916" s="23"/>
    </row>
    <row r="4917" spans="1:1" x14ac:dyDescent="0.25">
      <c r="A4917" s="23"/>
    </row>
    <row r="4918" spans="1:1" x14ac:dyDescent="0.25">
      <c r="A4918" s="23"/>
    </row>
    <row r="4919" spans="1:1" x14ac:dyDescent="0.25">
      <c r="A4919" s="23"/>
    </row>
    <row r="4920" spans="1:1" x14ac:dyDescent="0.25">
      <c r="A4920" s="23"/>
    </row>
    <row r="4921" spans="1:1" x14ac:dyDescent="0.25">
      <c r="A4921" s="23"/>
    </row>
    <row r="4922" spans="1:1" x14ac:dyDescent="0.25">
      <c r="A4922" s="23"/>
    </row>
    <row r="4923" spans="1:1" x14ac:dyDescent="0.25">
      <c r="A4923" s="23"/>
    </row>
    <row r="4924" spans="1:1" x14ac:dyDescent="0.25">
      <c r="A4924" s="23"/>
    </row>
    <row r="4925" spans="1:1" x14ac:dyDescent="0.25">
      <c r="A4925" s="23"/>
    </row>
    <row r="4926" spans="1:1" x14ac:dyDescent="0.25">
      <c r="A4926" s="23"/>
    </row>
    <row r="4927" spans="1:1" x14ac:dyDescent="0.25">
      <c r="A4927" s="23"/>
    </row>
    <row r="4928" spans="1:1" x14ac:dyDescent="0.25">
      <c r="A4928" s="23"/>
    </row>
    <row r="4929" spans="1:1" x14ac:dyDescent="0.25">
      <c r="A4929" s="23"/>
    </row>
    <row r="4930" spans="1:1" x14ac:dyDescent="0.25">
      <c r="A4930" s="23"/>
    </row>
    <row r="4931" spans="1:1" x14ac:dyDescent="0.25">
      <c r="A4931" s="23"/>
    </row>
    <row r="4932" spans="1:1" x14ac:dyDescent="0.25">
      <c r="A4932" s="23"/>
    </row>
    <row r="4933" spans="1:1" x14ac:dyDescent="0.25">
      <c r="A4933" s="23"/>
    </row>
    <row r="4934" spans="1:1" x14ac:dyDescent="0.25">
      <c r="A4934" s="23"/>
    </row>
    <row r="4935" spans="1:1" x14ac:dyDescent="0.25">
      <c r="A4935" s="23"/>
    </row>
    <row r="4936" spans="1:1" x14ac:dyDescent="0.25">
      <c r="A4936" s="23"/>
    </row>
    <row r="4937" spans="1:1" x14ac:dyDescent="0.25">
      <c r="A4937" s="23"/>
    </row>
    <row r="4938" spans="1:1" x14ac:dyDescent="0.25">
      <c r="A4938" s="23"/>
    </row>
    <row r="4939" spans="1:1" x14ac:dyDescent="0.25">
      <c r="A4939" s="23"/>
    </row>
    <row r="4940" spans="1:1" x14ac:dyDescent="0.25">
      <c r="A4940" s="23"/>
    </row>
    <row r="4941" spans="1:1" x14ac:dyDescent="0.25">
      <c r="A4941" s="23"/>
    </row>
    <row r="4942" spans="1:1" x14ac:dyDescent="0.25">
      <c r="A4942" s="23"/>
    </row>
    <row r="4943" spans="1:1" x14ac:dyDescent="0.25">
      <c r="A4943" s="23"/>
    </row>
    <row r="4944" spans="1:1" x14ac:dyDescent="0.25">
      <c r="A4944" s="23"/>
    </row>
    <row r="4945" spans="1:1" x14ac:dyDescent="0.25">
      <c r="A4945" s="23"/>
    </row>
    <row r="4946" spans="1:1" x14ac:dyDescent="0.25">
      <c r="A4946" s="23"/>
    </row>
    <row r="4947" spans="1:1" x14ac:dyDescent="0.25">
      <c r="A4947" s="23"/>
    </row>
    <row r="4948" spans="1:1" x14ac:dyDescent="0.25">
      <c r="A4948" s="23"/>
    </row>
    <row r="4949" spans="1:1" x14ac:dyDescent="0.25">
      <c r="A4949" s="23"/>
    </row>
    <row r="4950" spans="1:1" x14ac:dyDescent="0.25">
      <c r="A4950" s="23"/>
    </row>
    <row r="4951" spans="1:1" x14ac:dyDescent="0.25">
      <c r="A4951" s="23"/>
    </row>
    <row r="4952" spans="1:1" x14ac:dyDescent="0.25">
      <c r="A4952" s="23"/>
    </row>
    <row r="4953" spans="1:1" x14ac:dyDescent="0.25">
      <c r="A4953" s="23"/>
    </row>
    <row r="4954" spans="1:1" x14ac:dyDescent="0.25">
      <c r="A4954" s="23"/>
    </row>
    <row r="4955" spans="1:1" x14ac:dyDescent="0.25">
      <c r="A4955" s="23"/>
    </row>
    <row r="4956" spans="1:1" x14ac:dyDescent="0.25">
      <c r="A4956" s="23"/>
    </row>
    <row r="4957" spans="1:1" x14ac:dyDescent="0.25">
      <c r="A4957" s="23"/>
    </row>
    <row r="4958" spans="1:1" x14ac:dyDescent="0.25">
      <c r="A4958" s="23"/>
    </row>
    <row r="4959" spans="1:1" x14ac:dyDescent="0.25">
      <c r="A4959" s="23"/>
    </row>
    <row r="4960" spans="1:1" x14ac:dyDescent="0.25">
      <c r="A4960" s="23"/>
    </row>
    <row r="4961" spans="1:1" x14ac:dyDescent="0.25">
      <c r="A4961" s="23"/>
    </row>
    <row r="4962" spans="1:1" x14ac:dyDescent="0.25">
      <c r="A4962" s="23"/>
    </row>
    <row r="4963" spans="1:1" x14ac:dyDescent="0.25">
      <c r="A4963" s="23"/>
    </row>
    <row r="4964" spans="1:1" x14ac:dyDescent="0.25">
      <c r="A4964" s="23"/>
    </row>
    <row r="4965" spans="1:1" x14ac:dyDescent="0.25">
      <c r="A4965" s="23"/>
    </row>
    <row r="4966" spans="1:1" x14ac:dyDescent="0.25">
      <c r="A4966" s="23"/>
    </row>
    <row r="4967" spans="1:1" x14ac:dyDescent="0.25">
      <c r="A4967" s="23"/>
    </row>
    <row r="4968" spans="1:1" x14ac:dyDescent="0.25">
      <c r="A4968" s="23"/>
    </row>
    <row r="4969" spans="1:1" x14ac:dyDescent="0.25">
      <c r="A4969" s="23"/>
    </row>
    <row r="4970" spans="1:1" x14ac:dyDescent="0.25">
      <c r="A4970" s="23"/>
    </row>
    <row r="4971" spans="1:1" x14ac:dyDescent="0.25">
      <c r="A4971" s="23"/>
    </row>
    <row r="4972" spans="1:1" x14ac:dyDescent="0.25">
      <c r="A4972" s="23"/>
    </row>
    <row r="4973" spans="1:1" x14ac:dyDescent="0.25">
      <c r="A4973" s="23"/>
    </row>
    <row r="4974" spans="1:1" x14ac:dyDescent="0.25">
      <c r="A4974" s="23"/>
    </row>
    <row r="4975" spans="1:1" x14ac:dyDescent="0.25">
      <c r="A4975" s="23"/>
    </row>
    <row r="4976" spans="1:1" x14ac:dyDescent="0.25">
      <c r="A4976" s="23"/>
    </row>
    <row r="4977" spans="1:1" x14ac:dyDescent="0.25">
      <c r="A4977" s="23"/>
    </row>
    <row r="4978" spans="1:1" x14ac:dyDescent="0.25">
      <c r="A4978" s="23"/>
    </row>
    <row r="4979" spans="1:1" x14ac:dyDescent="0.25">
      <c r="A4979" s="23"/>
    </row>
    <row r="4980" spans="1:1" x14ac:dyDescent="0.25">
      <c r="A4980" s="23"/>
    </row>
    <row r="4981" spans="1:1" x14ac:dyDescent="0.25">
      <c r="A4981" s="23"/>
    </row>
    <row r="4982" spans="1:1" x14ac:dyDescent="0.25">
      <c r="A4982" s="23"/>
    </row>
    <row r="4983" spans="1:1" x14ac:dyDescent="0.25">
      <c r="A4983" s="23"/>
    </row>
    <row r="4984" spans="1:1" x14ac:dyDescent="0.25">
      <c r="A4984" s="23"/>
    </row>
    <row r="4985" spans="1:1" x14ac:dyDescent="0.25">
      <c r="A4985" s="23"/>
    </row>
    <row r="4986" spans="1:1" x14ac:dyDescent="0.25">
      <c r="A4986" s="23"/>
    </row>
    <row r="4987" spans="1:1" x14ac:dyDescent="0.25">
      <c r="A4987" s="23"/>
    </row>
    <row r="4988" spans="1:1" x14ac:dyDescent="0.25">
      <c r="A4988" s="23"/>
    </row>
    <row r="4989" spans="1:1" x14ac:dyDescent="0.25">
      <c r="A4989" s="23"/>
    </row>
    <row r="4990" spans="1:1" x14ac:dyDescent="0.25">
      <c r="A4990" s="23"/>
    </row>
    <row r="4991" spans="1:1" x14ac:dyDescent="0.25">
      <c r="A4991" s="23"/>
    </row>
    <row r="4992" spans="1:1" x14ac:dyDescent="0.25">
      <c r="A4992" s="23"/>
    </row>
    <row r="4993" spans="1:1" x14ac:dyDescent="0.25">
      <c r="A4993" s="23"/>
    </row>
    <row r="4994" spans="1:1" x14ac:dyDescent="0.25">
      <c r="A4994" s="23"/>
    </row>
    <row r="4995" spans="1:1" x14ac:dyDescent="0.25">
      <c r="A4995" s="23"/>
    </row>
    <row r="4996" spans="1:1" x14ac:dyDescent="0.25">
      <c r="A4996" s="23"/>
    </row>
    <row r="4997" spans="1:1" x14ac:dyDescent="0.25">
      <c r="A4997" s="23"/>
    </row>
    <row r="4998" spans="1:1" x14ac:dyDescent="0.25">
      <c r="A4998" s="23"/>
    </row>
    <row r="4999" spans="1:1" x14ac:dyDescent="0.25">
      <c r="A4999" s="23"/>
    </row>
    <row r="5000" spans="1:1" x14ac:dyDescent="0.25">
      <c r="A5000" s="23"/>
    </row>
    <row r="5001" spans="1:1" x14ac:dyDescent="0.25">
      <c r="A5001" s="23"/>
    </row>
    <row r="5002" spans="1:1" x14ac:dyDescent="0.25">
      <c r="A5002" s="23"/>
    </row>
    <row r="5003" spans="1:1" x14ac:dyDescent="0.25">
      <c r="A5003" s="23"/>
    </row>
    <row r="5004" spans="1:1" x14ac:dyDescent="0.25">
      <c r="A5004" s="23"/>
    </row>
    <row r="5005" spans="1:1" x14ac:dyDescent="0.25">
      <c r="A5005" s="23"/>
    </row>
    <row r="5006" spans="1:1" x14ac:dyDescent="0.25">
      <c r="A5006" s="23"/>
    </row>
    <row r="5007" spans="1:1" x14ac:dyDescent="0.25">
      <c r="A5007" s="23"/>
    </row>
    <row r="5008" spans="1:1" x14ac:dyDescent="0.25">
      <c r="A5008" s="23"/>
    </row>
    <row r="5009" spans="1:1" x14ac:dyDescent="0.25">
      <c r="A5009" s="23"/>
    </row>
    <row r="5010" spans="1:1" x14ac:dyDescent="0.25">
      <c r="A5010" s="23"/>
    </row>
    <row r="5011" spans="1:1" x14ac:dyDescent="0.25">
      <c r="A5011" s="23"/>
    </row>
    <row r="5012" spans="1:1" x14ac:dyDescent="0.25">
      <c r="A5012" s="23"/>
    </row>
    <row r="5013" spans="1:1" x14ac:dyDescent="0.25">
      <c r="A5013" s="23"/>
    </row>
    <row r="5014" spans="1:1" x14ac:dyDescent="0.25">
      <c r="A5014" s="23"/>
    </row>
    <row r="5015" spans="1:1" x14ac:dyDescent="0.25">
      <c r="A5015" s="23"/>
    </row>
    <row r="5016" spans="1:1" x14ac:dyDescent="0.25">
      <c r="A5016" s="23"/>
    </row>
    <row r="5017" spans="1:1" x14ac:dyDescent="0.25">
      <c r="A5017" s="23"/>
    </row>
    <row r="5018" spans="1:1" x14ac:dyDescent="0.25">
      <c r="A5018" s="23"/>
    </row>
    <row r="5019" spans="1:1" x14ac:dyDescent="0.25">
      <c r="A5019" s="23"/>
    </row>
    <row r="5020" spans="1:1" x14ac:dyDescent="0.25">
      <c r="A5020" s="23"/>
    </row>
    <row r="5021" spans="1:1" x14ac:dyDescent="0.25">
      <c r="A5021" s="23"/>
    </row>
    <row r="5022" spans="1:1" x14ac:dyDescent="0.25">
      <c r="A5022" s="23"/>
    </row>
    <row r="5023" spans="1:1" x14ac:dyDescent="0.25">
      <c r="A5023" s="23"/>
    </row>
    <row r="5024" spans="1:1" x14ac:dyDescent="0.25">
      <c r="A5024" s="23"/>
    </row>
    <row r="5025" spans="1:1" x14ac:dyDescent="0.25">
      <c r="A5025" s="23"/>
    </row>
    <row r="5026" spans="1:1" x14ac:dyDescent="0.25">
      <c r="A5026" s="23"/>
    </row>
    <row r="5027" spans="1:1" x14ac:dyDescent="0.25">
      <c r="A5027" s="23"/>
    </row>
    <row r="5028" spans="1:1" x14ac:dyDescent="0.25">
      <c r="A5028" s="23"/>
    </row>
    <row r="5029" spans="1:1" x14ac:dyDescent="0.25">
      <c r="A5029" s="23"/>
    </row>
    <row r="5030" spans="1:1" x14ac:dyDescent="0.25">
      <c r="A5030" s="23"/>
    </row>
    <row r="5031" spans="1:1" x14ac:dyDescent="0.25">
      <c r="A5031" s="23"/>
    </row>
    <row r="5032" spans="1:1" x14ac:dyDescent="0.25">
      <c r="A5032" s="23"/>
    </row>
    <row r="5033" spans="1:1" x14ac:dyDescent="0.25">
      <c r="A5033" s="23"/>
    </row>
    <row r="5034" spans="1:1" x14ac:dyDescent="0.25">
      <c r="A5034" s="23"/>
    </row>
    <row r="5035" spans="1:1" x14ac:dyDescent="0.25">
      <c r="A5035" s="23"/>
    </row>
    <row r="5036" spans="1:1" x14ac:dyDescent="0.25">
      <c r="A5036" s="23"/>
    </row>
    <row r="5037" spans="1:1" x14ac:dyDescent="0.25">
      <c r="A5037" s="23"/>
    </row>
    <row r="5038" spans="1:1" x14ac:dyDescent="0.25">
      <c r="A5038" s="23"/>
    </row>
    <row r="5039" spans="1:1" x14ac:dyDescent="0.25">
      <c r="A5039" s="23"/>
    </row>
    <row r="5040" spans="1:1" x14ac:dyDescent="0.25">
      <c r="A5040" s="23"/>
    </row>
    <row r="5041" spans="1:1" x14ac:dyDescent="0.25">
      <c r="A5041" s="23"/>
    </row>
    <row r="5042" spans="1:1" x14ac:dyDescent="0.25">
      <c r="A5042" s="23"/>
    </row>
    <row r="5043" spans="1:1" x14ac:dyDescent="0.25">
      <c r="A5043" s="23"/>
    </row>
    <row r="5044" spans="1:1" x14ac:dyDescent="0.25">
      <c r="A5044" s="23"/>
    </row>
    <row r="5045" spans="1:1" x14ac:dyDescent="0.25">
      <c r="A5045" s="23"/>
    </row>
    <row r="5046" spans="1:1" x14ac:dyDescent="0.25">
      <c r="A5046" s="23"/>
    </row>
    <row r="5047" spans="1:1" x14ac:dyDescent="0.25">
      <c r="A5047" s="23"/>
    </row>
    <row r="5048" spans="1:1" x14ac:dyDescent="0.25">
      <c r="A5048" s="23"/>
    </row>
    <row r="5049" spans="1:1" x14ac:dyDescent="0.25">
      <c r="A5049" s="23"/>
    </row>
    <row r="5050" spans="1:1" x14ac:dyDescent="0.25">
      <c r="A5050" s="23"/>
    </row>
    <row r="5051" spans="1:1" x14ac:dyDescent="0.25">
      <c r="A5051" s="23"/>
    </row>
    <row r="5052" spans="1:1" x14ac:dyDescent="0.25">
      <c r="A5052" s="23"/>
    </row>
    <row r="5053" spans="1:1" x14ac:dyDescent="0.25">
      <c r="A5053" s="23"/>
    </row>
    <row r="5054" spans="1:1" x14ac:dyDescent="0.25">
      <c r="A5054" s="23"/>
    </row>
    <row r="5055" spans="1:1" x14ac:dyDescent="0.25">
      <c r="A5055" s="23"/>
    </row>
    <row r="5056" spans="1:1" x14ac:dyDescent="0.25">
      <c r="A5056" s="23"/>
    </row>
    <row r="5057" spans="1:1" x14ac:dyDescent="0.25">
      <c r="A5057" s="23"/>
    </row>
    <row r="5058" spans="1:1" x14ac:dyDescent="0.25">
      <c r="A5058" s="23"/>
    </row>
    <row r="5059" spans="1:1" x14ac:dyDescent="0.25">
      <c r="A5059" s="23"/>
    </row>
    <row r="5060" spans="1:1" x14ac:dyDescent="0.25">
      <c r="A5060" s="23"/>
    </row>
    <row r="5061" spans="1:1" x14ac:dyDescent="0.25">
      <c r="A5061" s="23"/>
    </row>
    <row r="5062" spans="1:1" x14ac:dyDescent="0.25">
      <c r="A5062" s="23"/>
    </row>
    <row r="5063" spans="1:1" x14ac:dyDescent="0.25">
      <c r="A5063" s="23"/>
    </row>
    <row r="5064" spans="1:1" x14ac:dyDescent="0.25">
      <c r="A5064" s="23"/>
    </row>
    <row r="5065" spans="1:1" x14ac:dyDescent="0.25">
      <c r="A5065" s="23"/>
    </row>
    <row r="5066" spans="1:1" x14ac:dyDescent="0.25">
      <c r="A5066" s="23"/>
    </row>
    <row r="5067" spans="1:1" x14ac:dyDescent="0.25">
      <c r="A5067" s="23"/>
    </row>
    <row r="5068" spans="1:1" x14ac:dyDescent="0.25">
      <c r="A5068" s="23"/>
    </row>
    <row r="5069" spans="1:1" x14ac:dyDescent="0.25">
      <c r="A5069" s="23"/>
    </row>
    <row r="5070" spans="1:1" x14ac:dyDescent="0.25">
      <c r="A5070" s="23"/>
    </row>
    <row r="5071" spans="1:1" x14ac:dyDescent="0.25">
      <c r="A5071" s="23"/>
    </row>
    <row r="5072" spans="1:1" x14ac:dyDescent="0.25">
      <c r="A5072" s="23"/>
    </row>
    <row r="5073" spans="1:1" x14ac:dyDescent="0.25">
      <c r="A5073" s="23"/>
    </row>
    <row r="5074" spans="1:1" x14ac:dyDescent="0.25">
      <c r="A5074" s="23"/>
    </row>
    <row r="5075" spans="1:1" x14ac:dyDescent="0.25">
      <c r="A5075" s="23"/>
    </row>
    <row r="5076" spans="1:1" x14ac:dyDescent="0.25">
      <c r="A5076" s="23"/>
    </row>
    <row r="5077" spans="1:1" x14ac:dyDescent="0.25">
      <c r="A5077" s="23"/>
    </row>
    <row r="5078" spans="1:1" x14ac:dyDescent="0.25">
      <c r="A5078" s="23"/>
    </row>
    <row r="5079" spans="1:1" x14ac:dyDescent="0.25">
      <c r="A5079" s="23"/>
    </row>
    <row r="5080" spans="1:1" x14ac:dyDescent="0.25">
      <c r="A5080" s="23"/>
    </row>
    <row r="5081" spans="1:1" x14ac:dyDescent="0.25">
      <c r="A5081" s="23"/>
    </row>
    <row r="5082" spans="1:1" x14ac:dyDescent="0.25">
      <c r="A5082" s="23"/>
    </row>
    <row r="5083" spans="1:1" x14ac:dyDescent="0.25">
      <c r="A5083" s="23"/>
    </row>
    <row r="5084" spans="1:1" x14ac:dyDescent="0.25">
      <c r="A5084" s="23"/>
    </row>
    <row r="5085" spans="1:1" x14ac:dyDescent="0.25">
      <c r="A5085" s="23"/>
    </row>
    <row r="5086" spans="1:1" x14ac:dyDescent="0.25">
      <c r="A5086" s="23"/>
    </row>
    <row r="5087" spans="1:1" x14ac:dyDescent="0.25">
      <c r="A5087" s="23"/>
    </row>
    <row r="5088" spans="1:1" x14ac:dyDescent="0.25">
      <c r="A5088" s="23"/>
    </row>
    <row r="5089" spans="1:1" x14ac:dyDescent="0.25">
      <c r="A5089" s="23"/>
    </row>
    <row r="5090" spans="1:1" x14ac:dyDescent="0.25">
      <c r="A5090" s="23"/>
    </row>
    <row r="5091" spans="1:1" x14ac:dyDescent="0.25">
      <c r="A5091" s="23"/>
    </row>
    <row r="5092" spans="1:1" x14ac:dyDescent="0.25">
      <c r="A5092" s="23"/>
    </row>
    <row r="5093" spans="1:1" x14ac:dyDescent="0.25">
      <c r="A5093" s="23"/>
    </row>
    <row r="5094" spans="1:1" x14ac:dyDescent="0.25">
      <c r="A5094" s="23"/>
    </row>
    <row r="5095" spans="1:1" x14ac:dyDescent="0.25">
      <c r="A5095" s="23"/>
    </row>
    <row r="5096" spans="1:1" x14ac:dyDescent="0.25">
      <c r="A5096" s="23"/>
    </row>
    <row r="5097" spans="1:1" x14ac:dyDescent="0.25">
      <c r="A5097" s="23"/>
    </row>
    <row r="5098" spans="1:1" x14ac:dyDescent="0.25">
      <c r="A5098" s="23"/>
    </row>
    <row r="5099" spans="1:1" x14ac:dyDescent="0.25">
      <c r="A5099" s="23"/>
    </row>
    <row r="5100" spans="1:1" x14ac:dyDescent="0.25">
      <c r="A5100" s="23"/>
    </row>
    <row r="5101" spans="1:1" x14ac:dyDescent="0.25">
      <c r="A5101" s="23"/>
    </row>
    <row r="5102" spans="1:1" x14ac:dyDescent="0.25">
      <c r="A5102" s="23"/>
    </row>
    <row r="5103" spans="1:1" x14ac:dyDescent="0.25">
      <c r="A5103" s="23"/>
    </row>
    <row r="5104" spans="1:1" x14ac:dyDescent="0.25">
      <c r="A5104" s="23"/>
    </row>
    <row r="5105" spans="1:1" x14ac:dyDescent="0.25">
      <c r="A5105" s="23"/>
    </row>
    <row r="5106" spans="1:1" x14ac:dyDescent="0.25">
      <c r="A5106" s="23"/>
    </row>
    <row r="5107" spans="1:1" x14ac:dyDescent="0.25">
      <c r="A5107" s="23"/>
    </row>
    <row r="5108" spans="1:1" x14ac:dyDescent="0.25">
      <c r="A5108" s="23"/>
    </row>
    <row r="5109" spans="1:1" x14ac:dyDescent="0.25">
      <c r="A5109" s="23"/>
    </row>
    <row r="5110" spans="1:1" x14ac:dyDescent="0.25">
      <c r="A5110" s="23"/>
    </row>
    <row r="5111" spans="1:1" x14ac:dyDescent="0.25">
      <c r="A5111" s="23"/>
    </row>
    <row r="5112" spans="1:1" x14ac:dyDescent="0.25">
      <c r="A5112" s="23"/>
    </row>
    <row r="5113" spans="1:1" x14ac:dyDescent="0.25">
      <c r="A5113" s="23"/>
    </row>
    <row r="5114" spans="1:1" x14ac:dyDescent="0.25">
      <c r="A5114" s="23"/>
    </row>
    <row r="5115" spans="1:1" x14ac:dyDescent="0.25">
      <c r="A5115" s="23"/>
    </row>
    <row r="5116" spans="1:1" x14ac:dyDescent="0.25">
      <c r="A5116" s="23"/>
    </row>
    <row r="5117" spans="1:1" x14ac:dyDescent="0.25">
      <c r="A5117" s="23"/>
    </row>
    <row r="5118" spans="1:1" x14ac:dyDescent="0.25">
      <c r="A5118" s="23"/>
    </row>
    <row r="5119" spans="1:1" x14ac:dyDescent="0.25">
      <c r="A5119" s="23"/>
    </row>
    <row r="5120" spans="1:1" x14ac:dyDescent="0.25">
      <c r="A5120" s="23"/>
    </row>
    <row r="5121" spans="1:1" x14ac:dyDescent="0.25">
      <c r="A5121" s="23"/>
    </row>
    <row r="5122" spans="1:1" x14ac:dyDescent="0.25">
      <c r="A5122" s="23"/>
    </row>
    <row r="5123" spans="1:1" x14ac:dyDescent="0.25">
      <c r="A5123" s="23"/>
    </row>
    <row r="5124" spans="1:1" x14ac:dyDescent="0.25">
      <c r="A5124" s="23"/>
    </row>
    <row r="5125" spans="1:1" x14ac:dyDescent="0.25">
      <c r="A5125" s="23"/>
    </row>
    <row r="5126" spans="1:1" x14ac:dyDescent="0.25">
      <c r="A5126" s="23"/>
    </row>
    <row r="5127" spans="1:1" x14ac:dyDescent="0.25">
      <c r="A5127" s="23"/>
    </row>
    <row r="5128" spans="1:1" x14ac:dyDescent="0.25">
      <c r="A5128" s="23"/>
    </row>
    <row r="5129" spans="1:1" x14ac:dyDescent="0.25">
      <c r="A5129" s="23"/>
    </row>
    <row r="5130" spans="1:1" x14ac:dyDescent="0.25">
      <c r="A5130" s="23"/>
    </row>
    <row r="5131" spans="1:1" x14ac:dyDescent="0.25">
      <c r="A5131" s="23"/>
    </row>
    <row r="5132" spans="1:1" x14ac:dyDescent="0.25">
      <c r="A5132" s="23"/>
    </row>
    <row r="5133" spans="1:1" x14ac:dyDescent="0.25">
      <c r="A5133" s="23"/>
    </row>
    <row r="5134" spans="1:1" x14ac:dyDescent="0.25">
      <c r="A5134" s="23"/>
    </row>
    <row r="5135" spans="1:1" x14ac:dyDescent="0.25">
      <c r="A5135" s="23"/>
    </row>
    <row r="5136" spans="1:1" x14ac:dyDescent="0.25">
      <c r="A5136" s="23"/>
    </row>
    <row r="5137" spans="1:1" x14ac:dyDescent="0.25">
      <c r="A5137" s="23"/>
    </row>
    <row r="5138" spans="1:1" x14ac:dyDescent="0.25">
      <c r="A5138" s="23"/>
    </row>
    <row r="5139" spans="1:1" x14ac:dyDescent="0.25">
      <c r="A5139" s="23"/>
    </row>
    <row r="5140" spans="1:1" x14ac:dyDescent="0.25">
      <c r="A5140" s="23"/>
    </row>
    <row r="5141" spans="1:1" x14ac:dyDescent="0.25">
      <c r="A5141" s="23"/>
    </row>
    <row r="5142" spans="1:1" x14ac:dyDescent="0.25">
      <c r="A5142" s="23"/>
    </row>
    <row r="5143" spans="1:1" x14ac:dyDescent="0.25">
      <c r="A5143" s="23"/>
    </row>
    <row r="5144" spans="1:1" x14ac:dyDescent="0.25">
      <c r="A5144" s="23"/>
    </row>
    <row r="5145" spans="1:1" x14ac:dyDescent="0.25">
      <c r="A5145" s="23"/>
    </row>
    <row r="5146" spans="1:1" x14ac:dyDescent="0.25">
      <c r="A5146" s="23"/>
    </row>
    <row r="5147" spans="1:1" x14ac:dyDescent="0.25">
      <c r="A5147" s="23"/>
    </row>
    <row r="5148" spans="1:1" x14ac:dyDescent="0.25">
      <c r="A5148" s="23"/>
    </row>
    <row r="5149" spans="1:1" x14ac:dyDescent="0.25">
      <c r="A5149" s="23"/>
    </row>
    <row r="5150" spans="1:1" x14ac:dyDescent="0.25">
      <c r="A5150" s="23"/>
    </row>
    <row r="5151" spans="1:1" x14ac:dyDescent="0.25">
      <c r="A5151" s="23"/>
    </row>
    <row r="5152" spans="1:1" x14ac:dyDescent="0.25">
      <c r="A5152" s="23"/>
    </row>
    <row r="5153" spans="1:1" x14ac:dyDescent="0.25">
      <c r="A5153" s="23"/>
    </row>
    <row r="5154" spans="1:1" x14ac:dyDescent="0.25">
      <c r="A5154" s="23"/>
    </row>
    <row r="5155" spans="1:1" x14ac:dyDescent="0.25">
      <c r="A5155" s="23"/>
    </row>
    <row r="5156" spans="1:1" x14ac:dyDescent="0.25">
      <c r="A5156" s="23"/>
    </row>
    <row r="5157" spans="1:1" x14ac:dyDescent="0.25">
      <c r="A5157" s="23"/>
    </row>
    <row r="5158" spans="1:1" x14ac:dyDescent="0.25">
      <c r="A5158" s="23"/>
    </row>
    <row r="5159" spans="1:1" x14ac:dyDescent="0.25">
      <c r="A5159" s="23"/>
    </row>
    <row r="5160" spans="1:1" x14ac:dyDescent="0.25">
      <c r="A5160" s="23"/>
    </row>
    <row r="5161" spans="1:1" x14ac:dyDescent="0.25">
      <c r="A5161" s="23"/>
    </row>
    <row r="5162" spans="1:1" x14ac:dyDescent="0.25">
      <c r="A5162" s="23"/>
    </row>
    <row r="5163" spans="1:1" x14ac:dyDescent="0.25">
      <c r="A5163" s="23"/>
    </row>
    <row r="5164" spans="1:1" x14ac:dyDescent="0.25">
      <c r="A5164" s="23"/>
    </row>
    <row r="5165" spans="1:1" x14ac:dyDescent="0.25">
      <c r="A5165" s="23"/>
    </row>
    <row r="5166" spans="1:1" x14ac:dyDescent="0.25">
      <c r="A5166" s="23"/>
    </row>
    <row r="5167" spans="1:1" x14ac:dyDescent="0.25">
      <c r="A5167" s="23"/>
    </row>
    <row r="5168" spans="1:1" x14ac:dyDescent="0.25">
      <c r="A5168" s="23"/>
    </row>
    <row r="5169" spans="1:1" x14ac:dyDescent="0.25">
      <c r="A5169" s="23"/>
    </row>
    <row r="5170" spans="1:1" x14ac:dyDescent="0.25">
      <c r="A5170" s="23"/>
    </row>
    <row r="5171" spans="1:1" x14ac:dyDescent="0.25">
      <c r="A5171" s="23"/>
    </row>
    <row r="5172" spans="1:1" x14ac:dyDescent="0.25">
      <c r="A5172" s="23"/>
    </row>
    <row r="5173" spans="1:1" x14ac:dyDescent="0.25">
      <c r="A5173" s="23"/>
    </row>
    <row r="5174" spans="1:1" x14ac:dyDescent="0.25">
      <c r="A5174" s="23"/>
    </row>
    <row r="5175" spans="1:1" x14ac:dyDescent="0.25">
      <c r="A5175" s="23"/>
    </row>
    <row r="5176" spans="1:1" x14ac:dyDescent="0.25">
      <c r="A5176" s="23"/>
    </row>
    <row r="5177" spans="1:1" x14ac:dyDescent="0.25">
      <c r="A5177" s="23"/>
    </row>
    <row r="5178" spans="1:1" x14ac:dyDescent="0.25">
      <c r="A5178" s="23"/>
    </row>
    <row r="5179" spans="1:1" x14ac:dyDescent="0.25">
      <c r="A5179" s="23"/>
    </row>
    <row r="5180" spans="1:1" x14ac:dyDescent="0.25">
      <c r="A5180" s="23"/>
    </row>
    <row r="5181" spans="1:1" x14ac:dyDescent="0.25">
      <c r="A5181" s="23"/>
    </row>
    <row r="5182" spans="1:1" x14ac:dyDescent="0.25">
      <c r="A5182" s="23"/>
    </row>
    <row r="5183" spans="1:1" x14ac:dyDescent="0.25">
      <c r="A5183" s="23"/>
    </row>
    <row r="5184" spans="1:1" x14ac:dyDescent="0.25">
      <c r="A5184" s="23"/>
    </row>
    <row r="5185" spans="1:1" x14ac:dyDescent="0.25">
      <c r="A5185" s="23"/>
    </row>
    <row r="5186" spans="1:1" x14ac:dyDescent="0.25">
      <c r="A5186" s="23"/>
    </row>
    <row r="5187" spans="1:1" x14ac:dyDescent="0.25">
      <c r="A5187" s="23"/>
    </row>
    <row r="5188" spans="1:1" x14ac:dyDescent="0.25">
      <c r="A5188" s="23"/>
    </row>
    <row r="5189" spans="1:1" x14ac:dyDescent="0.25">
      <c r="A5189" s="23"/>
    </row>
    <row r="5190" spans="1:1" x14ac:dyDescent="0.25">
      <c r="A5190" s="23"/>
    </row>
    <row r="5191" spans="1:1" x14ac:dyDescent="0.25">
      <c r="A5191" s="23"/>
    </row>
    <row r="5192" spans="1:1" x14ac:dyDescent="0.25">
      <c r="A5192" s="23"/>
    </row>
    <row r="5193" spans="1:1" x14ac:dyDescent="0.25">
      <c r="A5193" s="23"/>
    </row>
    <row r="5194" spans="1:1" x14ac:dyDescent="0.25">
      <c r="A5194" s="23"/>
    </row>
    <row r="5195" spans="1:1" x14ac:dyDescent="0.25">
      <c r="A5195" s="23"/>
    </row>
    <row r="5196" spans="1:1" x14ac:dyDescent="0.25">
      <c r="A5196" s="23"/>
    </row>
    <row r="5197" spans="1:1" x14ac:dyDescent="0.25">
      <c r="A5197" s="23"/>
    </row>
    <row r="5198" spans="1:1" x14ac:dyDescent="0.25">
      <c r="A5198" s="23"/>
    </row>
    <row r="5199" spans="1:1" x14ac:dyDescent="0.25">
      <c r="A5199" s="23"/>
    </row>
    <row r="5200" spans="1:1" x14ac:dyDescent="0.25">
      <c r="A5200" s="23"/>
    </row>
    <row r="5201" spans="1:1" x14ac:dyDescent="0.25">
      <c r="A5201" s="23"/>
    </row>
    <row r="5202" spans="1:1" x14ac:dyDescent="0.25">
      <c r="A5202" s="23"/>
    </row>
    <row r="5203" spans="1:1" x14ac:dyDescent="0.25">
      <c r="A5203" s="23"/>
    </row>
    <row r="5204" spans="1:1" x14ac:dyDescent="0.25">
      <c r="A5204" s="23"/>
    </row>
    <row r="5205" spans="1:1" x14ac:dyDescent="0.25">
      <c r="A5205" s="23"/>
    </row>
    <row r="5206" spans="1:1" x14ac:dyDescent="0.25">
      <c r="A5206" s="23"/>
    </row>
    <row r="5207" spans="1:1" x14ac:dyDescent="0.25">
      <c r="A5207" s="23"/>
    </row>
    <row r="5208" spans="1:1" x14ac:dyDescent="0.25">
      <c r="A5208" s="23"/>
    </row>
    <row r="5209" spans="1:1" x14ac:dyDescent="0.25">
      <c r="A5209" s="23"/>
    </row>
    <row r="5210" spans="1:1" x14ac:dyDescent="0.25">
      <c r="A5210" s="23"/>
    </row>
    <row r="5211" spans="1:1" x14ac:dyDescent="0.25">
      <c r="A5211" s="23"/>
    </row>
    <row r="5212" spans="1:1" x14ac:dyDescent="0.25">
      <c r="A5212" s="23"/>
    </row>
    <row r="5213" spans="1:1" x14ac:dyDescent="0.25">
      <c r="A5213" s="23"/>
    </row>
    <row r="5214" spans="1:1" x14ac:dyDescent="0.25">
      <c r="A5214" s="23"/>
    </row>
    <row r="5215" spans="1:1" x14ac:dyDescent="0.25">
      <c r="A5215" s="23"/>
    </row>
    <row r="5216" spans="1:1" x14ac:dyDescent="0.25">
      <c r="A5216" s="23"/>
    </row>
    <row r="5217" spans="1:1" x14ac:dyDescent="0.25">
      <c r="A5217" s="23"/>
    </row>
    <row r="5218" spans="1:1" x14ac:dyDescent="0.25">
      <c r="A5218" s="23"/>
    </row>
    <row r="5219" spans="1:1" x14ac:dyDescent="0.25">
      <c r="A5219" s="23"/>
    </row>
    <row r="5220" spans="1:1" x14ac:dyDescent="0.25">
      <c r="A5220" s="23"/>
    </row>
    <row r="5221" spans="1:1" x14ac:dyDescent="0.25">
      <c r="A5221" s="23"/>
    </row>
    <row r="5222" spans="1:1" x14ac:dyDescent="0.25">
      <c r="A5222" s="23"/>
    </row>
    <row r="5223" spans="1:1" x14ac:dyDescent="0.25">
      <c r="A5223" s="23"/>
    </row>
    <row r="5224" spans="1:1" x14ac:dyDescent="0.25">
      <c r="A5224" s="23"/>
    </row>
    <row r="5225" spans="1:1" x14ac:dyDescent="0.25">
      <c r="A5225" s="23"/>
    </row>
    <row r="5226" spans="1:1" x14ac:dyDescent="0.25">
      <c r="A5226" s="23"/>
    </row>
    <row r="5227" spans="1:1" x14ac:dyDescent="0.25">
      <c r="A5227" s="23"/>
    </row>
    <row r="5228" spans="1:1" x14ac:dyDescent="0.25">
      <c r="A5228" s="23"/>
    </row>
    <row r="5229" spans="1:1" x14ac:dyDescent="0.25">
      <c r="A5229" s="23"/>
    </row>
    <row r="5230" spans="1:1" x14ac:dyDescent="0.25">
      <c r="A5230" s="23"/>
    </row>
    <row r="5231" spans="1:1" x14ac:dyDescent="0.25">
      <c r="A5231" s="23"/>
    </row>
    <row r="5232" spans="1:1" x14ac:dyDescent="0.25">
      <c r="A5232" s="23"/>
    </row>
    <row r="5233" spans="1:1" x14ac:dyDescent="0.25">
      <c r="A5233" s="23"/>
    </row>
    <row r="5234" spans="1:1" x14ac:dyDescent="0.25">
      <c r="A5234" s="23"/>
    </row>
    <row r="5235" spans="1:1" x14ac:dyDescent="0.25">
      <c r="A5235" s="23"/>
    </row>
    <row r="5236" spans="1:1" x14ac:dyDescent="0.25">
      <c r="A5236" s="23"/>
    </row>
    <row r="5237" spans="1:1" x14ac:dyDescent="0.25">
      <c r="A5237" s="23"/>
    </row>
    <row r="5238" spans="1:1" x14ac:dyDescent="0.25">
      <c r="A5238" s="23"/>
    </row>
    <row r="5239" spans="1:1" x14ac:dyDescent="0.25">
      <c r="A5239" s="23"/>
    </row>
    <row r="5240" spans="1:1" x14ac:dyDescent="0.25">
      <c r="A5240" s="23"/>
    </row>
    <row r="5241" spans="1:1" x14ac:dyDescent="0.25">
      <c r="A5241" s="23"/>
    </row>
    <row r="5242" spans="1:1" x14ac:dyDescent="0.25">
      <c r="A5242" s="23"/>
    </row>
    <row r="5243" spans="1:1" x14ac:dyDescent="0.25">
      <c r="A5243" s="23"/>
    </row>
    <row r="5244" spans="1:1" x14ac:dyDescent="0.25">
      <c r="A5244" s="23"/>
    </row>
    <row r="5245" spans="1:1" x14ac:dyDescent="0.25">
      <c r="A5245" s="23"/>
    </row>
    <row r="5246" spans="1:1" x14ac:dyDescent="0.25">
      <c r="A5246" s="23"/>
    </row>
    <row r="5247" spans="1:1" x14ac:dyDescent="0.25">
      <c r="A5247" s="23"/>
    </row>
    <row r="5248" spans="1:1" x14ac:dyDescent="0.25">
      <c r="A5248" s="23"/>
    </row>
    <row r="5249" spans="1:1" x14ac:dyDescent="0.25">
      <c r="A5249" s="23"/>
    </row>
    <row r="5250" spans="1:1" x14ac:dyDescent="0.25">
      <c r="A5250" s="23"/>
    </row>
    <row r="5251" spans="1:1" x14ac:dyDescent="0.25">
      <c r="A5251" s="23"/>
    </row>
    <row r="5252" spans="1:1" x14ac:dyDescent="0.25">
      <c r="A5252" s="23"/>
    </row>
    <row r="5253" spans="1:1" x14ac:dyDescent="0.25">
      <c r="A5253" s="23"/>
    </row>
    <row r="5254" spans="1:1" x14ac:dyDescent="0.25">
      <c r="A5254" s="23"/>
    </row>
    <row r="5255" spans="1:1" x14ac:dyDescent="0.25">
      <c r="A5255" s="23"/>
    </row>
    <row r="5256" spans="1:1" x14ac:dyDescent="0.25">
      <c r="A5256" s="23"/>
    </row>
    <row r="5257" spans="1:1" x14ac:dyDescent="0.25">
      <c r="A5257" s="23"/>
    </row>
    <row r="5258" spans="1:1" x14ac:dyDescent="0.25">
      <c r="A5258" s="23"/>
    </row>
    <row r="5259" spans="1:1" x14ac:dyDescent="0.25">
      <c r="A5259" s="23"/>
    </row>
    <row r="5260" spans="1:1" x14ac:dyDescent="0.25">
      <c r="A5260" s="23"/>
    </row>
    <row r="5261" spans="1:1" x14ac:dyDescent="0.25">
      <c r="A5261" s="23"/>
    </row>
    <row r="5262" spans="1:1" x14ac:dyDescent="0.25">
      <c r="A5262" s="23"/>
    </row>
    <row r="5263" spans="1:1" x14ac:dyDescent="0.25">
      <c r="A5263" s="23"/>
    </row>
    <row r="5264" spans="1:1" x14ac:dyDescent="0.25">
      <c r="A5264" s="23"/>
    </row>
    <row r="5265" spans="1:1" x14ac:dyDescent="0.25">
      <c r="A5265" s="23"/>
    </row>
    <row r="5266" spans="1:1" x14ac:dyDescent="0.25">
      <c r="A5266" s="23"/>
    </row>
    <row r="5267" spans="1:1" x14ac:dyDescent="0.25">
      <c r="A5267" s="23"/>
    </row>
    <row r="5268" spans="1:1" x14ac:dyDescent="0.25">
      <c r="A5268" s="23"/>
    </row>
    <row r="5269" spans="1:1" x14ac:dyDescent="0.25">
      <c r="A5269" s="23"/>
    </row>
    <row r="5270" spans="1:1" x14ac:dyDescent="0.25">
      <c r="A5270" s="23"/>
    </row>
    <row r="5271" spans="1:1" x14ac:dyDescent="0.25">
      <c r="A5271" s="23"/>
    </row>
    <row r="5272" spans="1:1" x14ac:dyDescent="0.25">
      <c r="A5272" s="23"/>
    </row>
    <row r="5273" spans="1:1" x14ac:dyDescent="0.25">
      <c r="A5273" s="23"/>
    </row>
    <row r="5274" spans="1:1" x14ac:dyDescent="0.25">
      <c r="A5274" s="23"/>
    </row>
    <row r="5275" spans="1:1" x14ac:dyDescent="0.25">
      <c r="A5275" s="23"/>
    </row>
    <row r="5276" spans="1:1" x14ac:dyDescent="0.25">
      <c r="A5276" s="23"/>
    </row>
    <row r="5277" spans="1:1" x14ac:dyDescent="0.25">
      <c r="A5277" s="23"/>
    </row>
    <row r="5278" spans="1:1" x14ac:dyDescent="0.25">
      <c r="A5278" s="23"/>
    </row>
    <row r="5279" spans="1:1" x14ac:dyDescent="0.25">
      <c r="A5279" s="23"/>
    </row>
    <row r="5280" spans="1:1" x14ac:dyDescent="0.25">
      <c r="A5280" s="23"/>
    </row>
    <row r="5281" spans="1:1" x14ac:dyDescent="0.25">
      <c r="A5281" s="23"/>
    </row>
    <row r="5282" spans="1:1" x14ac:dyDescent="0.25">
      <c r="A5282" s="23"/>
    </row>
    <row r="5283" spans="1:1" x14ac:dyDescent="0.25">
      <c r="A5283" s="23"/>
    </row>
    <row r="5284" spans="1:1" x14ac:dyDescent="0.25">
      <c r="A5284" s="23"/>
    </row>
    <row r="5285" spans="1:1" x14ac:dyDescent="0.25">
      <c r="A5285" s="23"/>
    </row>
    <row r="5286" spans="1:1" x14ac:dyDescent="0.25">
      <c r="A5286" s="23"/>
    </row>
    <row r="5287" spans="1:1" x14ac:dyDescent="0.25">
      <c r="A5287" s="23"/>
    </row>
    <row r="5288" spans="1:1" x14ac:dyDescent="0.25">
      <c r="A5288" s="23"/>
    </row>
    <row r="5289" spans="1:1" x14ac:dyDescent="0.25">
      <c r="A5289" s="23"/>
    </row>
    <row r="5290" spans="1:1" x14ac:dyDescent="0.25">
      <c r="A5290" s="23"/>
    </row>
    <row r="5291" spans="1:1" x14ac:dyDescent="0.25">
      <c r="A5291" s="23"/>
    </row>
    <row r="5292" spans="1:1" x14ac:dyDescent="0.25">
      <c r="A5292" s="23"/>
    </row>
    <row r="5293" spans="1:1" x14ac:dyDescent="0.25">
      <c r="A5293" s="23"/>
    </row>
    <row r="5294" spans="1:1" x14ac:dyDescent="0.25">
      <c r="A5294" s="23"/>
    </row>
    <row r="5295" spans="1:1" x14ac:dyDescent="0.25">
      <c r="A5295" s="23"/>
    </row>
    <row r="5296" spans="1:1" x14ac:dyDescent="0.25">
      <c r="A5296" s="23"/>
    </row>
    <row r="5297" spans="1:1" x14ac:dyDescent="0.25">
      <c r="A5297" s="23"/>
    </row>
    <row r="5298" spans="1:1" x14ac:dyDescent="0.25">
      <c r="A5298" s="23"/>
    </row>
    <row r="5299" spans="1:1" x14ac:dyDescent="0.25">
      <c r="A5299" s="23"/>
    </row>
    <row r="5300" spans="1:1" x14ac:dyDescent="0.25">
      <c r="A5300" s="23"/>
    </row>
    <row r="5301" spans="1:1" x14ac:dyDescent="0.25">
      <c r="A5301" s="23"/>
    </row>
    <row r="5302" spans="1:1" x14ac:dyDescent="0.25">
      <c r="A5302" s="23"/>
    </row>
    <row r="5303" spans="1:1" x14ac:dyDescent="0.25">
      <c r="A5303" s="23"/>
    </row>
    <row r="5304" spans="1:1" x14ac:dyDescent="0.25">
      <c r="A5304" s="23"/>
    </row>
    <row r="5305" spans="1:1" x14ac:dyDescent="0.25">
      <c r="A5305" s="23"/>
    </row>
    <row r="5306" spans="1:1" x14ac:dyDescent="0.25">
      <c r="A5306" s="23"/>
    </row>
    <row r="5307" spans="1:1" x14ac:dyDescent="0.25">
      <c r="A5307" s="23"/>
    </row>
    <row r="5308" spans="1:1" x14ac:dyDescent="0.25">
      <c r="A5308" s="23"/>
    </row>
    <row r="5309" spans="1:1" x14ac:dyDescent="0.25">
      <c r="A5309" s="23"/>
    </row>
    <row r="5310" spans="1:1" x14ac:dyDescent="0.25">
      <c r="A5310" s="23"/>
    </row>
    <row r="5311" spans="1:1" x14ac:dyDescent="0.25">
      <c r="A5311" s="23"/>
    </row>
    <row r="5312" spans="1:1" x14ac:dyDescent="0.25">
      <c r="A5312" s="23"/>
    </row>
    <row r="5313" spans="1:1" x14ac:dyDescent="0.25">
      <c r="A5313" s="23"/>
    </row>
    <row r="5314" spans="1:1" x14ac:dyDescent="0.25">
      <c r="A5314" s="23"/>
    </row>
    <row r="5315" spans="1:1" x14ac:dyDescent="0.25">
      <c r="A5315" s="23"/>
    </row>
    <row r="5316" spans="1:1" x14ac:dyDescent="0.25">
      <c r="A5316" s="23"/>
    </row>
    <row r="5317" spans="1:1" x14ac:dyDescent="0.25">
      <c r="A5317" s="23"/>
    </row>
    <row r="5318" spans="1:1" x14ac:dyDescent="0.25">
      <c r="A5318" s="23"/>
    </row>
    <row r="5319" spans="1:1" x14ac:dyDescent="0.25">
      <c r="A5319" s="23"/>
    </row>
    <row r="5320" spans="1:1" x14ac:dyDescent="0.25">
      <c r="A5320" s="23"/>
    </row>
    <row r="5321" spans="1:1" x14ac:dyDescent="0.25">
      <c r="A5321" s="23"/>
    </row>
    <row r="5322" spans="1:1" x14ac:dyDescent="0.25">
      <c r="A5322" s="23"/>
    </row>
    <row r="5323" spans="1:1" x14ac:dyDescent="0.25">
      <c r="A5323" s="23"/>
    </row>
    <row r="5324" spans="1:1" x14ac:dyDescent="0.25">
      <c r="A5324" s="23"/>
    </row>
    <row r="5325" spans="1:1" x14ac:dyDescent="0.25">
      <c r="A5325" s="23"/>
    </row>
    <row r="5326" spans="1:1" x14ac:dyDescent="0.25">
      <c r="A5326" s="23"/>
    </row>
    <row r="5327" spans="1:1" x14ac:dyDescent="0.25">
      <c r="A5327" s="23"/>
    </row>
    <row r="5328" spans="1:1" x14ac:dyDescent="0.25">
      <c r="A5328" s="23"/>
    </row>
    <row r="5329" spans="1:1" x14ac:dyDescent="0.25">
      <c r="A5329" s="23"/>
    </row>
    <row r="5330" spans="1:1" x14ac:dyDescent="0.25">
      <c r="A5330" s="23"/>
    </row>
    <row r="5331" spans="1:1" x14ac:dyDescent="0.25">
      <c r="A5331" s="23"/>
    </row>
    <row r="5332" spans="1:1" x14ac:dyDescent="0.25">
      <c r="A5332" s="23"/>
    </row>
    <row r="5333" spans="1:1" x14ac:dyDescent="0.25">
      <c r="A5333" s="23"/>
    </row>
    <row r="5334" spans="1:1" x14ac:dyDescent="0.25">
      <c r="A5334" s="23"/>
    </row>
    <row r="5335" spans="1:1" x14ac:dyDescent="0.25">
      <c r="A5335" s="23"/>
    </row>
    <row r="5336" spans="1:1" x14ac:dyDescent="0.25">
      <c r="A5336" s="23"/>
    </row>
    <row r="5337" spans="1:1" x14ac:dyDescent="0.25">
      <c r="A5337" s="23"/>
    </row>
    <row r="5338" spans="1:1" x14ac:dyDescent="0.25">
      <c r="A5338" s="23"/>
    </row>
    <row r="5339" spans="1:1" x14ac:dyDescent="0.25">
      <c r="A5339" s="23"/>
    </row>
    <row r="5340" spans="1:1" x14ac:dyDescent="0.25">
      <c r="A5340" s="23"/>
    </row>
    <row r="5341" spans="1:1" x14ac:dyDescent="0.25">
      <c r="A5341" s="23"/>
    </row>
    <row r="5342" spans="1:1" x14ac:dyDescent="0.25">
      <c r="A5342" s="23"/>
    </row>
    <row r="5343" spans="1:1" x14ac:dyDescent="0.25">
      <c r="A5343" s="23"/>
    </row>
    <row r="5344" spans="1:1" x14ac:dyDescent="0.25">
      <c r="A5344" s="23"/>
    </row>
    <row r="5345" spans="1:1" x14ac:dyDescent="0.25">
      <c r="A5345" s="23"/>
    </row>
    <row r="5346" spans="1:1" x14ac:dyDescent="0.25">
      <c r="A5346" s="23"/>
    </row>
    <row r="5347" spans="1:1" x14ac:dyDescent="0.25">
      <c r="A5347" s="23"/>
    </row>
    <row r="5348" spans="1:1" x14ac:dyDescent="0.25">
      <c r="A5348" s="23"/>
    </row>
    <row r="5349" spans="1:1" x14ac:dyDescent="0.25">
      <c r="A5349" s="23"/>
    </row>
    <row r="5350" spans="1:1" x14ac:dyDescent="0.25">
      <c r="A5350" s="23"/>
    </row>
    <row r="5351" spans="1:1" x14ac:dyDescent="0.25">
      <c r="A5351" s="23"/>
    </row>
    <row r="5352" spans="1:1" x14ac:dyDescent="0.25">
      <c r="A5352" s="23"/>
    </row>
    <row r="5353" spans="1:1" x14ac:dyDescent="0.25">
      <c r="A5353" s="23"/>
    </row>
    <row r="5354" spans="1:1" x14ac:dyDescent="0.25">
      <c r="A5354" s="23"/>
    </row>
    <row r="5355" spans="1:1" x14ac:dyDescent="0.25">
      <c r="A5355" s="23"/>
    </row>
    <row r="5356" spans="1:1" x14ac:dyDescent="0.25">
      <c r="A5356" s="23"/>
    </row>
    <row r="5357" spans="1:1" x14ac:dyDescent="0.25">
      <c r="A5357" s="23"/>
    </row>
    <row r="5358" spans="1:1" x14ac:dyDescent="0.25">
      <c r="A5358" s="23"/>
    </row>
    <row r="5359" spans="1:1" x14ac:dyDescent="0.25">
      <c r="A5359" s="23"/>
    </row>
    <row r="5360" spans="1:1" x14ac:dyDescent="0.25">
      <c r="A5360" s="23"/>
    </row>
    <row r="5361" spans="1:1" x14ac:dyDescent="0.25">
      <c r="A5361" s="23"/>
    </row>
    <row r="5362" spans="1:1" x14ac:dyDescent="0.25">
      <c r="A5362" s="23"/>
    </row>
    <row r="5363" spans="1:1" x14ac:dyDescent="0.25">
      <c r="A5363" s="23"/>
    </row>
    <row r="5364" spans="1:1" x14ac:dyDescent="0.25">
      <c r="A5364" s="23"/>
    </row>
    <row r="5365" spans="1:1" x14ac:dyDescent="0.25">
      <c r="A5365" s="23"/>
    </row>
    <row r="5366" spans="1:1" x14ac:dyDescent="0.25">
      <c r="A5366" s="23"/>
    </row>
    <row r="5367" spans="1:1" x14ac:dyDescent="0.25">
      <c r="A5367" s="23"/>
    </row>
    <row r="5368" spans="1:1" x14ac:dyDescent="0.25">
      <c r="A5368" s="23"/>
    </row>
    <row r="5369" spans="1:1" x14ac:dyDescent="0.25">
      <c r="A5369" s="23"/>
    </row>
    <row r="5370" spans="1:1" x14ac:dyDescent="0.25">
      <c r="A5370" s="23"/>
    </row>
    <row r="5371" spans="1:1" x14ac:dyDescent="0.25">
      <c r="A5371" s="23"/>
    </row>
    <row r="5372" spans="1:1" x14ac:dyDescent="0.25">
      <c r="A5372" s="23"/>
    </row>
    <row r="5373" spans="1:1" x14ac:dyDescent="0.25">
      <c r="A5373" s="23"/>
    </row>
    <row r="5374" spans="1:1" x14ac:dyDescent="0.25">
      <c r="A5374" s="23"/>
    </row>
    <row r="5375" spans="1:1" x14ac:dyDescent="0.25">
      <c r="A5375" s="23"/>
    </row>
    <row r="5376" spans="1:1" x14ac:dyDescent="0.25">
      <c r="A5376" s="23"/>
    </row>
    <row r="5377" spans="1:1" x14ac:dyDescent="0.25">
      <c r="A5377" s="23"/>
    </row>
    <row r="5378" spans="1:1" x14ac:dyDescent="0.25">
      <c r="A5378" s="23"/>
    </row>
    <row r="5379" spans="1:1" x14ac:dyDescent="0.25">
      <c r="A5379" s="23"/>
    </row>
    <row r="5380" spans="1:1" x14ac:dyDescent="0.25">
      <c r="A5380" s="23"/>
    </row>
    <row r="5381" spans="1:1" x14ac:dyDescent="0.25">
      <c r="A5381" s="23"/>
    </row>
    <row r="5382" spans="1:1" x14ac:dyDescent="0.25">
      <c r="A5382" s="23"/>
    </row>
    <row r="5383" spans="1:1" x14ac:dyDescent="0.25">
      <c r="A5383" s="23"/>
    </row>
    <row r="5384" spans="1:1" x14ac:dyDescent="0.25">
      <c r="A5384" s="23"/>
    </row>
    <row r="5385" spans="1:1" x14ac:dyDescent="0.25">
      <c r="A5385" s="23"/>
    </row>
    <row r="5386" spans="1:1" x14ac:dyDescent="0.25">
      <c r="A5386" s="23"/>
    </row>
    <row r="5387" spans="1:1" x14ac:dyDescent="0.25">
      <c r="A5387" s="23"/>
    </row>
    <row r="5388" spans="1:1" x14ac:dyDescent="0.25">
      <c r="A5388" s="23"/>
    </row>
    <row r="5389" spans="1:1" x14ac:dyDescent="0.25">
      <c r="A5389" s="23"/>
    </row>
    <row r="5390" spans="1:1" x14ac:dyDescent="0.25">
      <c r="A5390" s="23"/>
    </row>
    <row r="5391" spans="1:1" x14ac:dyDescent="0.25">
      <c r="A5391" s="23"/>
    </row>
    <row r="5392" spans="1:1" x14ac:dyDescent="0.25">
      <c r="A5392" s="23"/>
    </row>
    <row r="5393" spans="1:1" x14ac:dyDescent="0.25">
      <c r="A5393" s="23"/>
    </row>
    <row r="5394" spans="1:1" x14ac:dyDescent="0.25">
      <c r="A5394" s="23"/>
    </row>
    <row r="5395" spans="1:1" x14ac:dyDescent="0.25">
      <c r="A5395" s="23"/>
    </row>
    <row r="5396" spans="1:1" x14ac:dyDescent="0.25">
      <c r="A5396" s="23"/>
    </row>
    <row r="5397" spans="1:1" x14ac:dyDescent="0.25">
      <c r="A5397" s="23"/>
    </row>
    <row r="5398" spans="1:1" x14ac:dyDescent="0.25">
      <c r="A5398" s="23"/>
    </row>
    <row r="5399" spans="1:1" x14ac:dyDescent="0.25">
      <c r="A5399" s="23"/>
    </row>
    <row r="5400" spans="1:1" x14ac:dyDescent="0.25">
      <c r="A5400" s="23"/>
    </row>
    <row r="5401" spans="1:1" x14ac:dyDescent="0.25">
      <c r="A5401" s="23"/>
    </row>
    <row r="5402" spans="1:1" x14ac:dyDescent="0.25">
      <c r="A5402" s="23"/>
    </row>
    <row r="5403" spans="1:1" x14ac:dyDescent="0.25">
      <c r="A5403" s="23"/>
    </row>
    <row r="5404" spans="1:1" x14ac:dyDescent="0.25">
      <c r="A5404" s="23"/>
    </row>
    <row r="5405" spans="1:1" x14ac:dyDescent="0.25">
      <c r="A5405" s="23"/>
    </row>
    <row r="5406" spans="1:1" x14ac:dyDescent="0.25">
      <c r="A5406" s="23"/>
    </row>
    <row r="5407" spans="1:1" x14ac:dyDescent="0.25">
      <c r="A5407" s="23"/>
    </row>
    <row r="5408" spans="1:1" x14ac:dyDescent="0.25">
      <c r="A5408" s="23"/>
    </row>
    <row r="5409" spans="1:1" x14ac:dyDescent="0.25">
      <c r="A5409" s="23"/>
    </row>
    <row r="5410" spans="1:1" x14ac:dyDescent="0.25">
      <c r="A5410" s="23"/>
    </row>
    <row r="5411" spans="1:1" x14ac:dyDescent="0.25">
      <c r="A5411" s="23"/>
    </row>
    <row r="5412" spans="1:1" x14ac:dyDescent="0.25">
      <c r="A5412" s="23"/>
    </row>
    <row r="5413" spans="1:1" x14ac:dyDescent="0.25">
      <c r="A5413" s="23"/>
    </row>
    <row r="5414" spans="1:1" x14ac:dyDescent="0.25">
      <c r="A5414" s="23"/>
    </row>
    <row r="5415" spans="1:1" x14ac:dyDescent="0.25">
      <c r="A5415" s="23"/>
    </row>
    <row r="5416" spans="1:1" x14ac:dyDescent="0.25">
      <c r="A5416" s="23"/>
    </row>
    <row r="5417" spans="1:1" x14ac:dyDescent="0.25">
      <c r="A5417" s="23"/>
    </row>
    <row r="5418" spans="1:1" x14ac:dyDescent="0.25">
      <c r="A5418" s="23"/>
    </row>
    <row r="5419" spans="1:1" x14ac:dyDescent="0.25">
      <c r="A5419" s="23"/>
    </row>
    <row r="5420" spans="1:1" x14ac:dyDescent="0.25">
      <c r="A5420" s="23"/>
    </row>
    <row r="5421" spans="1:1" x14ac:dyDescent="0.25">
      <c r="A5421" s="23"/>
    </row>
    <row r="5422" spans="1:1" x14ac:dyDescent="0.25">
      <c r="A5422" s="23"/>
    </row>
    <row r="5423" spans="1:1" x14ac:dyDescent="0.25">
      <c r="A5423" s="23"/>
    </row>
    <row r="5424" spans="1:1" x14ac:dyDescent="0.25">
      <c r="A5424" s="23"/>
    </row>
    <row r="5425" spans="1:1" x14ac:dyDescent="0.25">
      <c r="A5425" s="23"/>
    </row>
    <row r="5426" spans="1:1" x14ac:dyDescent="0.25">
      <c r="A5426" s="23"/>
    </row>
    <row r="5427" spans="1:1" x14ac:dyDescent="0.25">
      <c r="A5427" s="23"/>
    </row>
    <row r="5428" spans="1:1" x14ac:dyDescent="0.25">
      <c r="A5428" s="23"/>
    </row>
    <row r="5429" spans="1:1" x14ac:dyDescent="0.25">
      <c r="A5429" s="23"/>
    </row>
    <row r="5430" spans="1:1" x14ac:dyDescent="0.25">
      <c r="A5430" s="23"/>
    </row>
    <row r="5431" spans="1:1" x14ac:dyDescent="0.25">
      <c r="A5431" s="23"/>
    </row>
    <row r="5432" spans="1:1" x14ac:dyDescent="0.25">
      <c r="A5432" s="23"/>
    </row>
    <row r="5433" spans="1:1" x14ac:dyDescent="0.25">
      <c r="A5433" s="23"/>
    </row>
    <row r="5434" spans="1:1" x14ac:dyDescent="0.25">
      <c r="A5434" s="23"/>
    </row>
    <row r="5435" spans="1:1" x14ac:dyDescent="0.25">
      <c r="A5435" s="23"/>
    </row>
    <row r="5436" spans="1:1" x14ac:dyDescent="0.25">
      <c r="A5436" s="23"/>
    </row>
    <row r="5437" spans="1:1" x14ac:dyDescent="0.25">
      <c r="A5437" s="23"/>
    </row>
    <row r="5438" spans="1:1" x14ac:dyDescent="0.25">
      <c r="A5438" s="23"/>
    </row>
    <row r="5439" spans="1:1" x14ac:dyDescent="0.25">
      <c r="A5439" s="23"/>
    </row>
    <row r="5440" spans="1:1" x14ac:dyDescent="0.25">
      <c r="A5440" s="23"/>
    </row>
    <row r="5441" spans="1:1" x14ac:dyDescent="0.25">
      <c r="A5441" s="23"/>
    </row>
    <row r="5442" spans="1:1" x14ac:dyDescent="0.25">
      <c r="A5442" s="23"/>
    </row>
    <row r="5443" spans="1:1" x14ac:dyDescent="0.25">
      <c r="A5443" s="23"/>
    </row>
    <row r="5444" spans="1:1" x14ac:dyDescent="0.25">
      <c r="A5444" s="23"/>
    </row>
    <row r="5445" spans="1:1" x14ac:dyDescent="0.25">
      <c r="A5445" s="23"/>
    </row>
    <row r="5446" spans="1:1" x14ac:dyDescent="0.25">
      <c r="A5446" s="23"/>
    </row>
    <row r="5447" spans="1:1" x14ac:dyDescent="0.25">
      <c r="A5447" s="23"/>
    </row>
    <row r="5448" spans="1:1" x14ac:dyDescent="0.25">
      <c r="A5448" s="23"/>
    </row>
    <row r="5449" spans="1:1" x14ac:dyDescent="0.25">
      <c r="A5449" s="23"/>
    </row>
    <row r="5450" spans="1:1" x14ac:dyDescent="0.25">
      <c r="A5450" s="23"/>
    </row>
    <row r="5451" spans="1:1" x14ac:dyDescent="0.25">
      <c r="A5451" s="23"/>
    </row>
    <row r="5452" spans="1:1" x14ac:dyDescent="0.25">
      <c r="A5452" s="23"/>
    </row>
    <row r="5453" spans="1:1" x14ac:dyDescent="0.25">
      <c r="A5453" s="23"/>
    </row>
    <row r="5454" spans="1:1" x14ac:dyDescent="0.25">
      <c r="A5454" s="23"/>
    </row>
    <row r="5455" spans="1:1" x14ac:dyDescent="0.25">
      <c r="A5455" s="23"/>
    </row>
    <row r="5456" spans="1:1" x14ac:dyDescent="0.25">
      <c r="A5456" s="23"/>
    </row>
    <row r="5457" spans="1:1" x14ac:dyDescent="0.25">
      <c r="A5457" s="23"/>
    </row>
    <row r="5458" spans="1:1" x14ac:dyDescent="0.25">
      <c r="A5458" s="23"/>
    </row>
    <row r="5459" spans="1:1" x14ac:dyDescent="0.25">
      <c r="A5459" s="23"/>
    </row>
    <row r="5460" spans="1:1" x14ac:dyDescent="0.25">
      <c r="A5460" s="23"/>
    </row>
    <row r="5461" spans="1:1" x14ac:dyDescent="0.25">
      <c r="A5461" s="23"/>
    </row>
    <row r="5462" spans="1:1" x14ac:dyDescent="0.25">
      <c r="A5462" s="23"/>
    </row>
    <row r="5463" spans="1:1" x14ac:dyDescent="0.25">
      <c r="A5463" s="23"/>
    </row>
    <row r="5464" spans="1:1" x14ac:dyDescent="0.25">
      <c r="A5464" s="23"/>
    </row>
    <row r="5465" spans="1:1" x14ac:dyDescent="0.25">
      <c r="A5465" s="23"/>
    </row>
    <row r="5466" spans="1:1" x14ac:dyDescent="0.25">
      <c r="A5466" s="23"/>
    </row>
    <row r="5467" spans="1:1" x14ac:dyDescent="0.25">
      <c r="A5467" s="23"/>
    </row>
    <row r="5468" spans="1:1" x14ac:dyDescent="0.25">
      <c r="A5468" s="23"/>
    </row>
    <row r="5469" spans="1:1" x14ac:dyDescent="0.25">
      <c r="A5469" s="23"/>
    </row>
    <row r="5470" spans="1:1" x14ac:dyDescent="0.25">
      <c r="A5470" s="23"/>
    </row>
    <row r="5471" spans="1:1" x14ac:dyDescent="0.25">
      <c r="A5471" s="23"/>
    </row>
    <row r="5472" spans="1:1" x14ac:dyDescent="0.25">
      <c r="A5472" s="23"/>
    </row>
    <row r="5473" spans="1:1" x14ac:dyDescent="0.25">
      <c r="A5473" s="23"/>
    </row>
    <row r="5474" spans="1:1" x14ac:dyDescent="0.25">
      <c r="A5474" s="23"/>
    </row>
    <row r="5475" spans="1:1" x14ac:dyDescent="0.25">
      <c r="A5475" s="23"/>
    </row>
    <row r="5476" spans="1:1" x14ac:dyDescent="0.25">
      <c r="A5476" s="23"/>
    </row>
    <row r="5477" spans="1:1" x14ac:dyDescent="0.25">
      <c r="A5477" s="23"/>
    </row>
    <row r="5478" spans="1:1" x14ac:dyDescent="0.25">
      <c r="A5478" s="23"/>
    </row>
    <row r="5479" spans="1:1" x14ac:dyDescent="0.25">
      <c r="A5479" s="23"/>
    </row>
    <row r="5480" spans="1:1" x14ac:dyDescent="0.25">
      <c r="A5480" s="23"/>
    </row>
    <row r="5481" spans="1:1" x14ac:dyDescent="0.25">
      <c r="A5481" s="23"/>
    </row>
    <row r="5482" spans="1:1" x14ac:dyDescent="0.25">
      <c r="A5482" s="23"/>
    </row>
    <row r="5483" spans="1:1" x14ac:dyDescent="0.25">
      <c r="A5483" s="23"/>
    </row>
    <row r="5484" spans="1:1" x14ac:dyDescent="0.25">
      <c r="A5484" s="23"/>
    </row>
    <row r="5485" spans="1:1" x14ac:dyDescent="0.25">
      <c r="A5485" s="23"/>
    </row>
    <row r="5486" spans="1:1" x14ac:dyDescent="0.25">
      <c r="A5486" s="23"/>
    </row>
    <row r="5487" spans="1:1" x14ac:dyDescent="0.25">
      <c r="A5487" s="23"/>
    </row>
    <row r="5488" spans="1:1" x14ac:dyDescent="0.25">
      <c r="A5488" s="23"/>
    </row>
    <row r="5489" spans="1:1" x14ac:dyDescent="0.25">
      <c r="A5489" s="23"/>
    </row>
    <row r="5490" spans="1:1" x14ac:dyDescent="0.25">
      <c r="A5490" s="23"/>
    </row>
    <row r="5491" spans="1:1" x14ac:dyDescent="0.25">
      <c r="A5491" s="23"/>
    </row>
    <row r="5492" spans="1:1" x14ac:dyDescent="0.25">
      <c r="A5492" s="23"/>
    </row>
    <row r="5493" spans="1:1" x14ac:dyDescent="0.25">
      <c r="A5493" s="23"/>
    </row>
    <row r="5494" spans="1:1" x14ac:dyDescent="0.25">
      <c r="A5494" s="23"/>
    </row>
    <row r="5495" spans="1:1" x14ac:dyDescent="0.25">
      <c r="A5495" s="23"/>
    </row>
    <row r="5496" spans="1:1" x14ac:dyDescent="0.25">
      <c r="A5496" s="23"/>
    </row>
    <row r="5497" spans="1:1" x14ac:dyDescent="0.25">
      <c r="A5497" s="23"/>
    </row>
    <row r="5498" spans="1:1" x14ac:dyDescent="0.25">
      <c r="A5498" s="23"/>
    </row>
    <row r="5499" spans="1:1" x14ac:dyDescent="0.25">
      <c r="A5499" s="23"/>
    </row>
    <row r="5500" spans="1:1" x14ac:dyDescent="0.25">
      <c r="A5500" s="23"/>
    </row>
    <row r="5501" spans="1:1" x14ac:dyDescent="0.25">
      <c r="A5501" s="23"/>
    </row>
    <row r="5502" spans="1:1" x14ac:dyDescent="0.25">
      <c r="A5502" s="23"/>
    </row>
    <row r="5503" spans="1:1" x14ac:dyDescent="0.25">
      <c r="A5503" s="23"/>
    </row>
    <row r="5504" spans="1:1" x14ac:dyDescent="0.25">
      <c r="A5504" s="23"/>
    </row>
    <row r="5505" spans="1:1" x14ac:dyDescent="0.25">
      <c r="A5505" s="23"/>
    </row>
    <row r="5506" spans="1:1" x14ac:dyDescent="0.25">
      <c r="A5506" s="23"/>
    </row>
    <row r="5507" spans="1:1" x14ac:dyDescent="0.25">
      <c r="A5507" s="23"/>
    </row>
    <row r="5508" spans="1:1" x14ac:dyDescent="0.25">
      <c r="A5508" s="23"/>
    </row>
    <row r="5509" spans="1:1" x14ac:dyDescent="0.25">
      <c r="A5509" s="23"/>
    </row>
    <row r="5510" spans="1:1" x14ac:dyDescent="0.25">
      <c r="A5510" s="23"/>
    </row>
    <row r="5511" spans="1:1" x14ac:dyDescent="0.25">
      <c r="A5511" s="23"/>
    </row>
    <row r="5512" spans="1:1" x14ac:dyDescent="0.25">
      <c r="A5512" s="23"/>
    </row>
    <row r="5513" spans="1:1" x14ac:dyDescent="0.25">
      <c r="A5513" s="23"/>
    </row>
    <row r="5514" spans="1:1" x14ac:dyDescent="0.25">
      <c r="A5514" s="23"/>
    </row>
    <row r="5515" spans="1:1" x14ac:dyDescent="0.25">
      <c r="A5515" s="23"/>
    </row>
    <row r="5516" spans="1:1" x14ac:dyDescent="0.25">
      <c r="A5516" s="23"/>
    </row>
    <row r="5517" spans="1:1" x14ac:dyDescent="0.25">
      <c r="A5517" s="23"/>
    </row>
    <row r="5518" spans="1:1" x14ac:dyDescent="0.25">
      <c r="A5518" s="23"/>
    </row>
    <row r="5519" spans="1:1" x14ac:dyDescent="0.25">
      <c r="A5519" s="23"/>
    </row>
    <row r="5520" spans="1:1" x14ac:dyDescent="0.25">
      <c r="A5520" s="23"/>
    </row>
    <row r="5521" spans="1:1" x14ac:dyDescent="0.25">
      <c r="A5521" s="23"/>
    </row>
    <row r="5522" spans="1:1" x14ac:dyDescent="0.25">
      <c r="A5522" s="23"/>
    </row>
    <row r="5523" spans="1:1" x14ac:dyDescent="0.25">
      <c r="A5523" s="23"/>
    </row>
    <row r="5524" spans="1:1" x14ac:dyDescent="0.25">
      <c r="A5524" s="23"/>
    </row>
    <row r="5525" spans="1:1" x14ac:dyDescent="0.25">
      <c r="A5525" s="23"/>
    </row>
    <row r="5526" spans="1:1" x14ac:dyDescent="0.25">
      <c r="A5526" s="23"/>
    </row>
    <row r="5527" spans="1:1" x14ac:dyDescent="0.25">
      <c r="A5527" s="23"/>
    </row>
    <row r="5528" spans="1:1" x14ac:dyDescent="0.25">
      <c r="A5528" s="23"/>
    </row>
    <row r="5529" spans="1:1" x14ac:dyDescent="0.25">
      <c r="A5529" s="23"/>
    </row>
    <row r="5530" spans="1:1" x14ac:dyDescent="0.25">
      <c r="A5530" s="23"/>
    </row>
    <row r="5531" spans="1:1" x14ac:dyDescent="0.25">
      <c r="A5531" s="23"/>
    </row>
    <row r="5532" spans="1:1" x14ac:dyDescent="0.25">
      <c r="A5532" s="23"/>
    </row>
    <row r="5533" spans="1:1" x14ac:dyDescent="0.25">
      <c r="A5533" s="23"/>
    </row>
    <row r="5534" spans="1:1" x14ac:dyDescent="0.25">
      <c r="A5534" s="23"/>
    </row>
    <row r="5535" spans="1:1" x14ac:dyDescent="0.25">
      <c r="A5535" s="23"/>
    </row>
    <row r="5536" spans="1:1" x14ac:dyDescent="0.25">
      <c r="A5536" s="23"/>
    </row>
    <row r="5537" spans="1:1" x14ac:dyDescent="0.25">
      <c r="A5537" s="23"/>
    </row>
    <row r="5538" spans="1:1" x14ac:dyDescent="0.25">
      <c r="A5538" s="23"/>
    </row>
    <row r="5539" spans="1:1" x14ac:dyDescent="0.25">
      <c r="A5539" s="23"/>
    </row>
    <row r="5540" spans="1:1" x14ac:dyDescent="0.25">
      <c r="A5540" s="23"/>
    </row>
    <row r="5541" spans="1:1" x14ac:dyDescent="0.25">
      <c r="A5541" s="23"/>
    </row>
    <row r="5542" spans="1:1" x14ac:dyDescent="0.25">
      <c r="A5542" s="23"/>
    </row>
    <row r="5543" spans="1:1" x14ac:dyDescent="0.25">
      <c r="A5543" s="23"/>
    </row>
    <row r="5544" spans="1:1" x14ac:dyDescent="0.25">
      <c r="A5544" s="23"/>
    </row>
    <row r="5545" spans="1:1" x14ac:dyDescent="0.25">
      <c r="A5545" s="23"/>
    </row>
    <row r="5546" spans="1:1" x14ac:dyDescent="0.25">
      <c r="A5546" s="23"/>
    </row>
    <row r="5547" spans="1:1" x14ac:dyDescent="0.25">
      <c r="A5547" s="23"/>
    </row>
    <row r="5548" spans="1:1" x14ac:dyDescent="0.25">
      <c r="A5548" s="23"/>
    </row>
    <row r="5549" spans="1:1" x14ac:dyDescent="0.25">
      <c r="A5549" s="23"/>
    </row>
    <row r="5550" spans="1:1" x14ac:dyDescent="0.25">
      <c r="A5550" s="23"/>
    </row>
    <row r="5551" spans="1:1" x14ac:dyDescent="0.25">
      <c r="A5551" s="23"/>
    </row>
    <row r="5552" spans="1:1" x14ac:dyDescent="0.25">
      <c r="A5552" s="23"/>
    </row>
    <row r="5553" spans="1:1" x14ac:dyDescent="0.25">
      <c r="A5553" s="23"/>
    </row>
    <row r="5554" spans="1:1" x14ac:dyDescent="0.25">
      <c r="A5554" s="23"/>
    </row>
    <row r="5555" spans="1:1" x14ac:dyDescent="0.25">
      <c r="A5555" s="23"/>
    </row>
    <row r="5556" spans="1:1" x14ac:dyDescent="0.25">
      <c r="A5556" s="23"/>
    </row>
    <row r="5557" spans="1:1" x14ac:dyDescent="0.25">
      <c r="A5557" s="23"/>
    </row>
    <row r="5558" spans="1:1" x14ac:dyDescent="0.25">
      <c r="A5558" s="23"/>
    </row>
    <row r="5559" spans="1:1" x14ac:dyDescent="0.25">
      <c r="A5559" s="23"/>
    </row>
    <row r="5560" spans="1:1" x14ac:dyDescent="0.25">
      <c r="A5560" s="23"/>
    </row>
    <row r="5561" spans="1:1" x14ac:dyDescent="0.25">
      <c r="A5561" s="23"/>
    </row>
    <row r="5562" spans="1:1" x14ac:dyDescent="0.25">
      <c r="A5562" s="23"/>
    </row>
    <row r="5563" spans="1:1" x14ac:dyDescent="0.25">
      <c r="A5563" s="23"/>
    </row>
    <row r="5564" spans="1:1" x14ac:dyDescent="0.25">
      <c r="A5564" s="23"/>
    </row>
    <row r="5565" spans="1:1" x14ac:dyDescent="0.25">
      <c r="A5565" s="23"/>
    </row>
    <row r="5566" spans="1:1" x14ac:dyDescent="0.25">
      <c r="A5566" s="23"/>
    </row>
    <row r="5567" spans="1:1" x14ac:dyDescent="0.25">
      <c r="A5567" s="23"/>
    </row>
    <row r="5568" spans="1:1" x14ac:dyDescent="0.25">
      <c r="A5568" s="23"/>
    </row>
    <row r="5569" spans="1:1" x14ac:dyDescent="0.25">
      <c r="A5569" s="23"/>
    </row>
    <row r="5570" spans="1:1" x14ac:dyDescent="0.25">
      <c r="A5570" s="23"/>
    </row>
    <row r="5571" spans="1:1" x14ac:dyDescent="0.25">
      <c r="A5571" s="23"/>
    </row>
    <row r="5572" spans="1:1" x14ac:dyDescent="0.25">
      <c r="A5572" s="23"/>
    </row>
    <row r="5573" spans="1:1" x14ac:dyDescent="0.25">
      <c r="A5573" s="23"/>
    </row>
    <row r="5574" spans="1:1" x14ac:dyDescent="0.25">
      <c r="A5574" s="23"/>
    </row>
    <row r="5575" spans="1:1" x14ac:dyDescent="0.25">
      <c r="A5575" s="23"/>
    </row>
    <row r="5576" spans="1:1" x14ac:dyDescent="0.25">
      <c r="A5576" s="23"/>
    </row>
    <row r="5577" spans="1:1" x14ac:dyDescent="0.25">
      <c r="A5577" s="23"/>
    </row>
    <row r="5578" spans="1:1" x14ac:dyDescent="0.25">
      <c r="A5578" s="23"/>
    </row>
    <row r="5579" spans="1:1" x14ac:dyDescent="0.25">
      <c r="A5579" s="23"/>
    </row>
    <row r="5580" spans="1:1" x14ac:dyDescent="0.25">
      <c r="A5580" s="23"/>
    </row>
    <row r="5581" spans="1:1" x14ac:dyDescent="0.25">
      <c r="A5581" s="23"/>
    </row>
    <row r="5582" spans="1:1" x14ac:dyDescent="0.25">
      <c r="A5582" s="23"/>
    </row>
    <row r="5583" spans="1:1" x14ac:dyDescent="0.25">
      <c r="A5583" s="23"/>
    </row>
    <row r="5584" spans="1:1" x14ac:dyDescent="0.25">
      <c r="A5584" s="23"/>
    </row>
    <row r="5585" spans="1:1" x14ac:dyDescent="0.25">
      <c r="A5585" s="23"/>
    </row>
    <row r="5586" spans="1:1" x14ac:dyDescent="0.25">
      <c r="A5586" s="23"/>
    </row>
    <row r="5587" spans="1:1" x14ac:dyDescent="0.25">
      <c r="A5587" s="23"/>
    </row>
    <row r="5588" spans="1:1" x14ac:dyDescent="0.25">
      <c r="A5588" s="23"/>
    </row>
    <row r="5589" spans="1:1" x14ac:dyDescent="0.25">
      <c r="A5589" s="23"/>
    </row>
    <row r="5590" spans="1:1" x14ac:dyDescent="0.25">
      <c r="A5590" s="23"/>
    </row>
    <row r="5591" spans="1:1" x14ac:dyDescent="0.25">
      <c r="A5591" s="23"/>
    </row>
    <row r="5592" spans="1:1" x14ac:dyDescent="0.25">
      <c r="A5592" s="23"/>
    </row>
    <row r="5593" spans="1:1" x14ac:dyDescent="0.25">
      <c r="A5593" s="23"/>
    </row>
    <row r="5594" spans="1:1" x14ac:dyDescent="0.25">
      <c r="A5594" s="23"/>
    </row>
    <row r="5595" spans="1:1" x14ac:dyDescent="0.25">
      <c r="A5595" s="23"/>
    </row>
    <row r="5596" spans="1:1" x14ac:dyDescent="0.25">
      <c r="A5596" s="23"/>
    </row>
    <row r="5597" spans="1:1" x14ac:dyDescent="0.25">
      <c r="A5597" s="23"/>
    </row>
    <row r="5598" spans="1:1" x14ac:dyDescent="0.25">
      <c r="A5598" s="23"/>
    </row>
    <row r="5599" spans="1:1" x14ac:dyDescent="0.25">
      <c r="A5599" s="23"/>
    </row>
    <row r="5600" spans="1:1" x14ac:dyDescent="0.25">
      <c r="A5600" s="23"/>
    </row>
    <row r="5601" spans="1:1" x14ac:dyDescent="0.25">
      <c r="A5601" s="23"/>
    </row>
    <row r="5602" spans="1:1" x14ac:dyDescent="0.25">
      <c r="A5602" s="23"/>
    </row>
    <row r="5603" spans="1:1" x14ac:dyDescent="0.25">
      <c r="A5603" s="23"/>
    </row>
    <row r="5604" spans="1:1" x14ac:dyDescent="0.25">
      <c r="A5604" s="23"/>
    </row>
    <row r="5605" spans="1:1" x14ac:dyDescent="0.25">
      <c r="A5605" s="23"/>
    </row>
    <row r="5606" spans="1:1" x14ac:dyDescent="0.25">
      <c r="A5606" s="23"/>
    </row>
    <row r="5607" spans="1:1" x14ac:dyDescent="0.25">
      <c r="A5607" s="23"/>
    </row>
    <row r="5608" spans="1:1" x14ac:dyDescent="0.25">
      <c r="A5608" s="23"/>
    </row>
    <row r="5609" spans="1:1" x14ac:dyDescent="0.25">
      <c r="A5609" s="23"/>
    </row>
    <row r="5610" spans="1:1" x14ac:dyDescent="0.25">
      <c r="A5610" s="23"/>
    </row>
    <row r="5611" spans="1:1" x14ac:dyDescent="0.25">
      <c r="A5611" s="23"/>
    </row>
    <row r="5612" spans="1:1" x14ac:dyDescent="0.25">
      <c r="A5612" s="23"/>
    </row>
    <row r="5613" spans="1:1" x14ac:dyDescent="0.25">
      <c r="A5613" s="23"/>
    </row>
    <row r="5614" spans="1:1" x14ac:dyDescent="0.25">
      <c r="A5614" s="23"/>
    </row>
    <row r="5615" spans="1:1" x14ac:dyDescent="0.25">
      <c r="A5615" s="23"/>
    </row>
    <row r="5616" spans="1:1" x14ac:dyDescent="0.25">
      <c r="A5616" s="23"/>
    </row>
    <row r="5617" spans="1:1" x14ac:dyDescent="0.25">
      <c r="A5617" s="23"/>
    </row>
    <row r="5618" spans="1:1" x14ac:dyDescent="0.25">
      <c r="A5618" s="23"/>
    </row>
    <row r="5619" spans="1:1" x14ac:dyDescent="0.25">
      <c r="A5619" s="23"/>
    </row>
    <row r="5620" spans="1:1" x14ac:dyDescent="0.25">
      <c r="A5620" s="23"/>
    </row>
    <row r="5621" spans="1:1" x14ac:dyDescent="0.25">
      <c r="A5621" s="23"/>
    </row>
    <row r="5622" spans="1:1" x14ac:dyDescent="0.25">
      <c r="A5622" s="23"/>
    </row>
    <row r="5623" spans="1:1" x14ac:dyDescent="0.25">
      <c r="A5623" s="23"/>
    </row>
    <row r="5624" spans="1:1" x14ac:dyDescent="0.25">
      <c r="A5624" s="23"/>
    </row>
    <row r="5625" spans="1:1" x14ac:dyDescent="0.25">
      <c r="A5625" s="23"/>
    </row>
    <row r="5626" spans="1:1" x14ac:dyDescent="0.25">
      <c r="A5626" s="23"/>
    </row>
    <row r="5627" spans="1:1" x14ac:dyDescent="0.25">
      <c r="A5627" s="23"/>
    </row>
    <row r="5628" spans="1:1" x14ac:dyDescent="0.25">
      <c r="A5628" s="23"/>
    </row>
    <row r="5629" spans="1:1" x14ac:dyDescent="0.25">
      <c r="A5629" s="23"/>
    </row>
    <row r="5630" spans="1:1" x14ac:dyDescent="0.25">
      <c r="A5630" s="23"/>
    </row>
    <row r="5631" spans="1:1" x14ac:dyDescent="0.25">
      <c r="A5631" s="23"/>
    </row>
    <row r="5632" spans="1:1" x14ac:dyDescent="0.25">
      <c r="A5632" s="23"/>
    </row>
    <row r="5633" spans="1:1" x14ac:dyDescent="0.25">
      <c r="A5633" s="23"/>
    </row>
    <row r="5634" spans="1:1" x14ac:dyDescent="0.25">
      <c r="A5634" s="23"/>
    </row>
    <row r="5635" spans="1:1" x14ac:dyDescent="0.25">
      <c r="A5635" s="23"/>
    </row>
    <row r="5636" spans="1:1" x14ac:dyDescent="0.25">
      <c r="A5636" s="23"/>
    </row>
    <row r="5637" spans="1:1" x14ac:dyDescent="0.25">
      <c r="A5637" s="23"/>
    </row>
    <row r="5638" spans="1:1" x14ac:dyDescent="0.25">
      <c r="A5638" s="23"/>
    </row>
    <row r="5639" spans="1:1" x14ac:dyDescent="0.25">
      <c r="A5639" s="23"/>
    </row>
    <row r="5640" spans="1:1" x14ac:dyDescent="0.25">
      <c r="A5640" s="23"/>
    </row>
    <row r="5641" spans="1:1" x14ac:dyDescent="0.25">
      <c r="A5641" s="23"/>
    </row>
    <row r="5642" spans="1:1" x14ac:dyDescent="0.25">
      <c r="A5642" s="23"/>
    </row>
    <row r="5643" spans="1:1" x14ac:dyDescent="0.25">
      <c r="A5643" s="23"/>
    </row>
    <row r="5644" spans="1:1" x14ac:dyDescent="0.25">
      <c r="A5644" s="23"/>
    </row>
    <row r="5645" spans="1:1" x14ac:dyDescent="0.25">
      <c r="A5645" s="23"/>
    </row>
    <row r="5646" spans="1:1" x14ac:dyDescent="0.25">
      <c r="A5646" s="23"/>
    </row>
    <row r="5647" spans="1:1" x14ac:dyDescent="0.25">
      <c r="A5647" s="23"/>
    </row>
    <row r="5648" spans="1:1" x14ac:dyDescent="0.25">
      <c r="A5648" s="23"/>
    </row>
    <row r="5649" spans="1:1" x14ac:dyDescent="0.25">
      <c r="A5649" s="23"/>
    </row>
    <row r="5650" spans="1:1" x14ac:dyDescent="0.25">
      <c r="A5650" s="23"/>
    </row>
    <row r="5651" spans="1:1" x14ac:dyDescent="0.25">
      <c r="A5651" s="23"/>
    </row>
    <row r="5652" spans="1:1" x14ac:dyDescent="0.25">
      <c r="A5652" s="23"/>
    </row>
    <row r="5653" spans="1:1" x14ac:dyDescent="0.25">
      <c r="A5653" s="23"/>
    </row>
    <row r="5654" spans="1:1" x14ac:dyDescent="0.25">
      <c r="A5654" s="23"/>
    </row>
    <row r="5655" spans="1:1" x14ac:dyDescent="0.25">
      <c r="A5655" s="23"/>
    </row>
    <row r="5656" spans="1:1" x14ac:dyDescent="0.25">
      <c r="A5656" s="23"/>
    </row>
    <row r="5657" spans="1:1" x14ac:dyDescent="0.25">
      <c r="A5657" s="23"/>
    </row>
    <row r="5658" spans="1:1" x14ac:dyDescent="0.25">
      <c r="A5658" s="23"/>
    </row>
    <row r="5659" spans="1:1" x14ac:dyDescent="0.25">
      <c r="A5659" s="23"/>
    </row>
    <row r="5660" spans="1:1" x14ac:dyDescent="0.25">
      <c r="A5660" s="23"/>
    </row>
    <row r="5661" spans="1:1" x14ac:dyDescent="0.25">
      <c r="A5661" s="23"/>
    </row>
    <row r="5662" spans="1:1" x14ac:dyDescent="0.25">
      <c r="A5662" s="23"/>
    </row>
    <row r="5663" spans="1:1" x14ac:dyDescent="0.25">
      <c r="A5663" s="23"/>
    </row>
    <row r="5664" spans="1:1" x14ac:dyDescent="0.25">
      <c r="A5664" s="23"/>
    </row>
    <row r="5665" spans="1:1" x14ac:dyDescent="0.25">
      <c r="A5665" s="23"/>
    </row>
    <row r="5666" spans="1:1" x14ac:dyDescent="0.25">
      <c r="A5666" s="23"/>
    </row>
    <row r="5667" spans="1:1" x14ac:dyDescent="0.25">
      <c r="A5667" s="23"/>
    </row>
    <row r="5668" spans="1:1" x14ac:dyDescent="0.25">
      <c r="A5668" s="23"/>
    </row>
    <row r="5669" spans="1:1" x14ac:dyDescent="0.25">
      <c r="A5669" s="23"/>
    </row>
    <row r="5670" spans="1:1" x14ac:dyDescent="0.25">
      <c r="A5670" s="23"/>
    </row>
    <row r="5671" spans="1:1" x14ac:dyDescent="0.25">
      <c r="A5671" s="23"/>
    </row>
    <row r="5672" spans="1:1" x14ac:dyDescent="0.25">
      <c r="A5672" s="23"/>
    </row>
    <row r="5673" spans="1:1" x14ac:dyDescent="0.25">
      <c r="A5673" s="23"/>
    </row>
    <row r="5674" spans="1:1" x14ac:dyDescent="0.25">
      <c r="A5674" s="23"/>
    </row>
    <row r="5675" spans="1:1" x14ac:dyDescent="0.25">
      <c r="A5675" s="23"/>
    </row>
    <row r="5676" spans="1:1" x14ac:dyDescent="0.25">
      <c r="A5676" s="23"/>
    </row>
    <row r="5677" spans="1:1" x14ac:dyDescent="0.25">
      <c r="A5677" s="23"/>
    </row>
    <row r="5678" spans="1:1" x14ac:dyDescent="0.25">
      <c r="A5678" s="23"/>
    </row>
    <row r="5679" spans="1:1" x14ac:dyDescent="0.25">
      <c r="A5679" s="23"/>
    </row>
    <row r="5680" spans="1:1" x14ac:dyDescent="0.25">
      <c r="A5680" s="23"/>
    </row>
    <row r="5681" spans="1:1" x14ac:dyDescent="0.25">
      <c r="A5681" s="23"/>
    </row>
    <row r="5682" spans="1:1" x14ac:dyDescent="0.25">
      <c r="A5682" s="23"/>
    </row>
    <row r="5683" spans="1:1" x14ac:dyDescent="0.25">
      <c r="A5683" s="23"/>
    </row>
    <row r="5684" spans="1:1" x14ac:dyDescent="0.25">
      <c r="A5684" s="23"/>
    </row>
    <row r="5685" spans="1:1" x14ac:dyDescent="0.25">
      <c r="A5685" s="23"/>
    </row>
    <row r="5686" spans="1:1" x14ac:dyDescent="0.25">
      <c r="A5686" s="23"/>
    </row>
    <row r="5687" spans="1:1" x14ac:dyDescent="0.25">
      <c r="A5687" s="23"/>
    </row>
    <row r="5688" spans="1:1" x14ac:dyDescent="0.25">
      <c r="A5688" s="23"/>
    </row>
    <row r="5689" spans="1:1" x14ac:dyDescent="0.25">
      <c r="A5689" s="23"/>
    </row>
    <row r="5690" spans="1:1" x14ac:dyDescent="0.25">
      <c r="A5690" s="23"/>
    </row>
    <row r="5691" spans="1:1" x14ac:dyDescent="0.25">
      <c r="A5691" s="23"/>
    </row>
    <row r="5692" spans="1:1" x14ac:dyDescent="0.25">
      <c r="A5692" s="23"/>
    </row>
    <row r="5693" spans="1:1" x14ac:dyDescent="0.25">
      <c r="A5693" s="23"/>
    </row>
    <row r="5694" spans="1:1" x14ac:dyDescent="0.25">
      <c r="A5694" s="23"/>
    </row>
    <row r="5695" spans="1:1" x14ac:dyDescent="0.25">
      <c r="A5695" s="23"/>
    </row>
    <row r="5696" spans="1:1" x14ac:dyDescent="0.25">
      <c r="A5696" s="23"/>
    </row>
    <row r="5697" spans="1:1" x14ac:dyDescent="0.25">
      <c r="A5697" s="23"/>
    </row>
    <row r="5698" spans="1:1" x14ac:dyDescent="0.25">
      <c r="A5698" s="23"/>
    </row>
    <row r="5699" spans="1:1" x14ac:dyDescent="0.25">
      <c r="A5699" s="23"/>
    </row>
    <row r="5700" spans="1:1" x14ac:dyDescent="0.25">
      <c r="A5700" s="23"/>
    </row>
    <row r="5701" spans="1:1" x14ac:dyDescent="0.25">
      <c r="A5701" s="23"/>
    </row>
    <row r="5702" spans="1:1" x14ac:dyDescent="0.25">
      <c r="A5702" s="23"/>
    </row>
    <row r="5703" spans="1:1" x14ac:dyDescent="0.25">
      <c r="A5703" s="23"/>
    </row>
    <row r="5704" spans="1:1" x14ac:dyDescent="0.25">
      <c r="A5704" s="23"/>
    </row>
    <row r="5705" spans="1:1" x14ac:dyDescent="0.25">
      <c r="A5705" s="23"/>
    </row>
    <row r="5706" spans="1:1" x14ac:dyDescent="0.25">
      <c r="A5706" s="23"/>
    </row>
    <row r="5707" spans="1:1" x14ac:dyDescent="0.25">
      <c r="A5707" s="23"/>
    </row>
    <row r="5708" spans="1:1" x14ac:dyDescent="0.25">
      <c r="A5708" s="23"/>
    </row>
    <row r="5709" spans="1:1" x14ac:dyDescent="0.25">
      <c r="A5709" s="23"/>
    </row>
    <row r="5710" spans="1:1" x14ac:dyDescent="0.25">
      <c r="A5710" s="23"/>
    </row>
    <row r="5711" spans="1:1" x14ac:dyDescent="0.25">
      <c r="A5711" s="23"/>
    </row>
    <row r="5712" spans="1:1" x14ac:dyDescent="0.25">
      <c r="A5712" s="23"/>
    </row>
    <row r="5713" spans="1:1" x14ac:dyDescent="0.25">
      <c r="A5713" s="23"/>
    </row>
    <row r="5714" spans="1:1" x14ac:dyDescent="0.25">
      <c r="A5714" s="23"/>
    </row>
    <row r="5715" spans="1:1" x14ac:dyDescent="0.25">
      <c r="A5715" s="23"/>
    </row>
    <row r="5716" spans="1:1" x14ac:dyDescent="0.25">
      <c r="A5716" s="23"/>
    </row>
    <row r="5717" spans="1:1" x14ac:dyDescent="0.25">
      <c r="A5717" s="23"/>
    </row>
    <row r="5718" spans="1:1" x14ac:dyDescent="0.25">
      <c r="A5718" s="23"/>
    </row>
    <row r="5719" spans="1:1" x14ac:dyDescent="0.25">
      <c r="A5719" s="23"/>
    </row>
    <row r="5720" spans="1:1" x14ac:dyDescent="0.25">
      <c r="A5720" s="23"/>
    </row>
    <row r="5721" spans="1:1" x14ac:dyDescent="0.25">
      <c r="A5721" s="23"/>
    </row>
    <row r="5722" spans="1:1" x14ac:dyDescent="0.25">
      <c r="A5722" s="23"/>
    </row>
    <row r="5723" spans="1:1" x14ac:dyDescent="0.25">
      <c r="A5723" s="23"/>
    </row>
    <row r="5724" spans="1:1" x14ac:dyDescent="0.25">
      <c r="A5724" s="23"/>
    </row>
    <row r="5725" spans="1:1" x14ac:dyDescent="0.25">
      <c r="A5725" s="23"/>
    </row>
    <row r="5726" spans="1:1" x14ac:dyDescent="0.25">
      <c r="A5726" s="23"/>
    </row>
    <row r="5727" spans="1:1" x14ac:dyDescent="0.25">
      <c r="A5727" s="23"/>
    </row>
    <row r="5728" spans="1:1" x14ac:dyDescent="0.25">
      <c r="A5728" s="23"/>
    </row>
    <row r="5729" spans="1:1" x14ac:dyDescent="0.25">
      <c r="A5729" s="23"/>
    </row>
    <row r="5730" spans="1:1" x14ac:dyDescent="0.25">
      <c r="A5730" s="23"/>
    </row>
    <row r="5731" spans="1:1" x14ac:dyDescent="0.25">
      <c r="A5731" s="23"/>
    </row>
    <row r="5732" spans="1:1" x14ac:dyDescent="0.25">
      <c r="A5732" s="23"/>
    </row>
    <row r="5733" spans="1:1" x14ac:dyDescent="0.25">
      <c r="A5733" s="23"/>
    </row>
    <row r="5734" spans="1:1" x14ac:dyDescent="0.25">
      <c r="A5734" s="23"/>
    </row>
    <row r="5735" spans="1:1" x14ac:dyDescent="0.25">
      <c r="A5735" s="23"/>
    </row>
    <row r="5736" spans="1:1" x14ac:dyDescent="0.25">
      <c r="A5736" s="23"/>
    </row>
    <row r="5737" spans="1:1" x14ac:dyDescent="0.25">
      <c r="A5737" s="23"/>
    </row>
    <row r="5738" spans="1:1" x14ac:dyDescent="0.25">
      <c r="A5738" s="23"/>
    </row>
    <row r="5739" spans="1:1" x14ac:dyDescent="0.25">
      <c r="A5739" s="23"/>
    </row>
    <row r="5740" spans="1:1" x14ac:dyDescent="0.25">
      <c r="A5740" s="23"/>
    </row>
    <row r="5741" spans="1:1" x14ac:dyDescent="0.25">
      <c r="A5741" s="23"/>
    </row>
    <row r="5742" spans="1:1" x14ac:dyDescent="0.25">
      <c r="A5742" s="23"/>
    </row>
    <row r="5743" spans="1:1" x14ac:dyDescent="0.25">
      <c r="A5743" s="23"/>
    </row>
    <row r="5744" spans="1:1" x14ac:dyDescent="0.25">
      <c r="A5744" s="23"/>
    </row>
    <row r="5745" spans="1:1" x14ac:dyDescent="0.25">
      <c r="A5745" s="23"/>
    </row>
    <row r="5746" spans="1:1" x14ac:dyDescent="0.25">
      <c r="A5746" s="23"/>
    </row>
    <row r="5747" spans="1:1" x14ac:dyDescent="0.25">
      <c r="A5747" s="23"/>
    </row>
    <row r="5748" spans="1:1" x14ac:dyDescent="0.25">
      <c r="A5748" s="23"/>
    </row>
    <row r="5749" spans="1:1" x14ac:dyDescent="0.25">
      <c r="A5749" s="23"/>
    </row>
    <row r="5750" spans="1:1" x14ac:dyDescent="0.25">
      <c r="A5750" s="23"/>
    </row>
    <row r="5751" spans="1:1" x14ac:dyDescent="0.25">
      <c r="A5751" s="23"/>
    </row>
    <row r="5752" spans="1:1" x14ac:dyDescent="0.25">
      <c r="A5752" s="23"/>
    </row>
    <row r="5753" spans="1:1" x14ac:dyDescent="0.25">
      <c r="A5753" s="23"/>
    </row>
    <row r="5754" spans="1:1" x14ac:dyDescent="0.25">
      <c r="A5754" s="23"/>
    </row>
    <row r="5755" spans="1:1" x14ac:dyDescent="0.25">
      <c r="A5755" s="23"/>
    </row>
    <row r="5756" spans="1:1" x14ac:dyDescent="0.25">
      <c r="A5756" s="23"/>
    </row>
    <row r="5757" spans="1:1" x14ac:dyDescent="0.25">
      <c r="A5757" s="23"/>
    </row>
    <row r="5758" spans="1:1" x14ac:dyDescent="0.25">
      <c r="A5758" s="23"/>
    </row>
    <row r="5759" spans="1:1" x14ac:dyDescent="0.25">
      <c r="A5759" s="23"/>
    </row>
    <row r="5760" spans="1:1" x14ac:dyDescent="0.25">
      <c r="A5760" s="23"/>
    </row>
    <row r="5761" spans="1:1" x14ac:dyDescent="0.25">
      <c r="A5761" s="23"/>
    </row>
    <row r="5762" spans="1:1" x14ac:dyDescent="0.25">
      <c r="A5762" s="23"/>
    </row>
    <row r="5763" spans="1:1" x14ac:dyDescent="0.25">
      <c r="A5763" s="23"/>
    </row>
    <row r="5764" spans="1:1" x14ac:dyDescent="0.25">
      <c r="A5764" s="23"/>
    </row>
    <row r="5765" spans="1:1" x14ac:dyDescent="0.25">
      <c r="A5765" s="23"/>
    </row>
    <row r="5766" spans="1:1" x14ac:dyDescent="0.25">
      <c r="A5766" s="23"/>
    </row>
    <row r="5767" spans="1:1" x14ac:dyDescent="0.25">
      <c r="A5767" s="23"/>
    </row>
    <row r="5768" spans="1:1" x14ac:dyDescent="0.25">
      <c r="A5768" s="23"/>
    </row>
    <row r="5769" spans="1:1" x14ac:dyDescent="0.25">
      <c r="A5769" s="23"/>
    </row>
    <row r="5770" spans="1:1" x14ac:dyDescent="0.25">
      <c r="A5770" s="23"/>
    </row>
    <row r="5771" spans="1:1" x14ac:dyDescent="0.25">
      <c r="A5771" s="23"/>
    </row>
    <row r="5772" spans="1:1" x14ac:dyDescent="0.25">
      <c r="A5772" s="23"/>
    </row>
    <row r="5773" spans="1:1" x14ac:dyDescent="0.25">
      <c r="A5773" s="23"/>
    </row>
    <row r="5774" spans="1:1" x14ac:dyDescent="0.25">
      <c r="A5774" s="23"/>
    </row>
    <row r="5775" spans="1:1" x14ac:dyDescent="0.25">
      <c r="A5775" s="23"/>
    </row>
    <row r="5776" spans="1:1" x14ac:dyDescent="0.25">
      <c r="A5776" s="23"/>
    </row>
    <row r="5777" spans="1:1" x14ac:dyDescent="0.25">
      <c r="A5777" s="23"/>
    </row>
    <row r="5778" spans="1:1" x14ac:dyDescent="0.25">
      <c r="A5778" s="23"/>
    </row>
    <row r="5779" spans="1:1" x14ac:dyDescent="0.25">
      <c r="A5779" s="23"/>
    </row>
    <row r="5780" spans="1:1" x14ac:dyDescent="0.25">
      <c r="A5780" s="23"/>
    </row>
    <row r="5781" spans="1:1" x14ac:dyDescent="0.25">
      <c r="A5781" s="23"/>
    </row>
    <row r="5782" spans="1:1" x14ac:dyDescent="0.25">
      <c r="A5782" s="23"/>
    </row>
    <row r="5783" spans="1:1" x14ac:dyDescent="0.25">
      <c r="A5783" s="23"/>
    </row>
    <row r="5784" spans="1:1" x14ac:dyDescent="0.25">
      <c r="A5784" s="23"/>
    </row>
    <row r="5785" spans="1:1" x14ac:dyDescent="0.25">
      <c r="A5785" s="23"/>
    </row>
    <row r="5786" spans="1:1" x14ac:dyDescent="0.25">
      <c r="A5786" s="23"/>
    </row>
    <row r="5787" spans="1:1" x14ac:dyDescent="0.25">
      <c r="A5787" s="23"/>
    </row>
    <row r="5788" spans="1:1" x14ac:dyDescent="0.25">
      <c r="A5788" s="23"/>
    </row>
    <row r="5789" spans="1:1" x14ac:dyDescent="0.25">
      <c r="A5789" s="23"/>
    </row>
    <row r="5790" spans="1:1" x14ac:dyDescent="0.25">
      <c r="A5790" s="23"/>
    </row>
    <row r="5791" spans="1:1" x14ac:dyDescent="0.25">
      <c r="A5791" s="23"/>
    </row>
    <row r="5792" spans="1:1" x14ac:dyDescent="0.25">
      <c r="A5792" s="23"/>
    </row>
    <row r="5793" spans="1:1" x14ac:dyDescent="0.25">
      <c r="A5793" s="23"/>
    </row>
    <row r="5794" spans="1:1" x14ac:dyDescent="0.25">
      <c r="A5794" s="23"/>
    </row>
    <row r="5795" spans="1:1" x14ac:dyDescent="0.25">
      <c r="A5795" s="23"/>
    </row>
    <row r="5796" spans="1:1" x14ac:dyDescent="0.25">
      <c r="A5796" s="23"/>
    </row>
    <row r="5797" spans="1:1" x14ac:dyDescent="0.25">
      <c r="A5797" s="23"/>
    </row>
    <row r="5798" spans="1:1" x14ac:dyDescent="0.25">
      <c r="A5798" s="23"/>
    </row>
    <row r="5799" spans="1:1" x14ac:dyDescent="0.25">
      <c r="A5799" s="23"/>
    </row>
    <row r="5800" spans="1:1" x14ac:dyDescent="0.25">
      <c r="A5800" s="23"/>
    </row>
    <row r="5801" spans="1:1" x14ac:dyDescent="0.25">
      <c r="A5801" s="23"/>
    </row>
    <row r="5802" spans="1:1" x14ac:dyDescent="0.25">
      <c r="A5802" s="23"/>
    </row>
    <row r="5803" spans="1:1" x14ac:dyDescent="0.25">
      <c r="A5803" s="23"/>
    </row>
    <row r="5804" spans="1:1" x14ac:dyDescent="0.25">
      <c r="A5804" s="23"/>
    </row>
    <row r="5805" spans="1:1" x14ac:dyDescent="0.25">
      <c r="A5805" s="23"/>
    </row>
    <row r="5806" spans="1:1" x14ac:dyDescent="0.25">
      <c r="A5806" s="23"/>
    </row>
    <row r="5807" spans="1:1" x14ac:dyDescent="0.25">
      <c r="A5807" s="23"/>
    </row>
    <row r="5808" spans="1:1" x14ac:dyDescent="0.25">
      <c r="A5808" s="23"/>
    </row>
    <row r="5809" spans="1:1" x14ac:dyDescent="0.25">
      <c r="A5809" s="23"/>
    </row>
    <row r="5810" spans="1:1" x14ac:dyDescent="0.25">
      <c r="A5810" s="23"/>
    </row>
    <row r="5811" spans="1:1" x14ac:dyDescent="0.25">
      <c r="A5811" s="23"/>
    </row>
    <row r="5812" spans="1:1" x14ac:dyDescent="0.25">
      <c r="A5812" s="23"/>
    </row>
    <row r="5813" spans="1:1" x14ac:dyDescent="0.25">
      <c r="A5813" s="23"/>
    </row>
    <row r="5814" spans="1:1" x14ac:dyDescent="0.25">
      <c r="A5814" s="23"/>
    </row>
    <row r="5815" spans="1:1" x14ac:dyDescent="0.25">
      <c r="A5815" s="23"/>
    </row>
    <row r="5816" spans="1:1" x14ac:dyDescent="0.25">
      <c r="A5816" s="23"/>
    </row>
    <row r="5817" spans="1:1" x14ac:dyDescent="0.25">
      <c r="A5817" s="23"/>
    </row>
    <row r="5818" spans="1:1" x14ac:dyDescent="0.25">
      <c r="A5818" s="23"/>
    </row>
    <row r="5819" spans="1:1" x14ac:dyDescent="0.25">
      <c r="A5819" s="23"/>
    </row>
    <row r="5820" spans="1:1" x14ac:dyDescent="0.25">
      <c r="A5820" s="23"/>
    </row>
    <row r="5821" spans="1:1" x14ac:dyDescent="0.25">
      <c r="A5821" s="23"/>
    </row>
    <row r="5822" spans="1:1" x14ac:dyDescent="0.25">
      <c r="A5822" s="23"/>
    </row>
    <row r="5823" spans="1:1" x14ac:dyDescent="0.25">
      <c r="A5823" s="23"/>
    </row>
    <row r="5824" spans="1:1" x14ac:dyDescent="0.25">
      <c r="A5824" s="23"/>
    </row>
    <row r="5825" spans="1:1" x14ac:dyDescent="0.25">
      <c r="A5825" s="23"/>
    </row>
    <row r="5826" spans="1:1" x14ac:dyDescent="0.25">
      <c r="A5826" s="23"/>
    </row>
    <row r="5827" spans="1:1" x14ac:dyDescent="0.25">
      <c r="A5827" s="23"/>
    </row>
    <row r="5828" spans="1:1" x14ac:dyDescent="0.25">
      <c r="A5828" s="23"/>
    </row>
    <row r="5829" spans="1:1" x14ac:dyDescent="0.25">
      <c r="A5829" s="23"/>
    </row>
    <row r="5830" spans="1:1" x14ac:dyDescent="0.25">
      <c r="A5830" s="23"/>
    </row>
    <row r="5831" spans="1:1" x14ac:dyDescent="0.25">
      <c r="A5831" s="23"/>
    </row>
    <row r="5832" spans="1:1" x14ac:dyDescent="0.25">
      <c r="A5832" s="23"/>
    </row>
    <row r="5833" spans="1:1" x14ac:dyDescent="0.25">
      <c r="A5833" s="23"/>
    </row>
    <row r="5834" spans="1:1" x14ac:dyDescent="0.25">
      <c r="A5834" s="23"/>
    </row>
    <row r="5835" spans="1:1" x14ac:dyDescent="0.25">
      <c r="A5835" s="23"/>
    </row>
    <row r="5836" spans="1:1" x14ac:dyDescent="0.25">
      <c r="A5836" s="23"/>
    </row>
    <row r="5837" spans="1:1" x14ac:dyDescent="0.25">
      <c r="A5837" s="23"/>
    </row>
    <row r="5838" spans="1:1" x14ac:dyDescent="0.25">
      <c r="A5838" s="23"/>
    </row>
    <row r="5839" spans="1:1" x14ac:dyDescent="0.25">
      <c r="A5839" s="23"/>
    </row>
    <row r="5840" spans="1:1" x14ac:dyDescent="0.25">
      <c r="A5840" s="23"/>
    </row>
    <row r="5841" spans="1:1" x14ac:dyDescent="0.25">
      <c r="A5841" s="23"/>
    </row>
    <row r="5842" spans="1:1" x14ac:dyDescent="0.25">
      <c r="A5842" s="23"/>
    </row>
    <row r="5843" spans="1:1" x14ac:dyDescent="0.25">
      <c r="A5843" s="23"/>
    </row>
    <row r="5844" spans="1:1" x14ac:dyDescent="0.25">
      <c r="A5844" s="23"/>
    </row>
    <row r="5845" spans="1:1" x14ac:dyDescent="0.25">
      <c r="A5845" s="23"/>
    </row>
    <row r="5846" spans="1:1" x14ac:dyDescent="0.25">
      <c r="A5846" s="23"/>
    </row>
    <row r="5847" spans="1:1" x14ac:dyDescent="0.25">
      <c r="A5847" s="23"/>
    </row>
    <row r="5848" spans="1:1" x14ac:dyDescent="0.25">
      <c r="A5848" s="23"/>
    </row>
    <row r="5849" spans="1:1" x14ac:dyDescent="0.25">
      <c r="A5849" s="23"/>
    </row>
    <row r="5850" spans="1:1" x14ac:dyDescent="0.25">
      <c r="A5850" s="23"/>
    </row>
    <row r="5851" spans="1:1" x14ac:dyDescent="0.25">
      <c r="A5851" s="23"/>
    </row>
    <row r="5852" spans="1:1" x14ac:dyDescent="0.25">
      <c r="A5852" s="23"/>
    </row>
    <row r="5853" spans="1:1" x14ac:dyDescent="0.25">
      <c r="A5853" s="23"/>
    </row>
    <row r="5854" spans="1:1" x14ac:dyDescent="0.25">
      <c r="A5854" s="23"/>
    </row>
    <row r="5855" spans="1:1" x14ac:dyDescent="0.25">
      <c r="A5855" s="23"/>
    </row>
    <row r="5856" spans="1:1" x14ac:dyDescent="0.25">
      <c r="A5856" s="23"/>
    </row>
    <row r="5857" spans="1:1" x14ac:dyDescent="0.25">
      <c r="A5857" s="23"/>
    </row>
    <row r="5858" spans="1:1" x14ac:dyDescent="0.25">
      <c r="A5858" s="23"/>
    </row>
    <row r="5859" spans="1:1" x14ac:dyDescent="0.25">
      <c r="A5859" s="23"/>
    </row>
    <row r="5860" spans="1:1" x14ac:dyDescent="0.25">
      <c r="A5860" s="23"/>
    </row>
    <row r="5861" spans="1:1" x14ac:dyDescent="0.25">
      <c r="A5861" s="23"/>
    </row>
    <row r="5862" spans="1:1" x14ac:dyDescent="0.25">
      <c r="A5862" s="23"/>
    </row>
    <row r="5863" spans="1:1" x14ac:dyDescent="0.25">
      <c r="A5863" s="23"/>
    </row>
    <row r="5864" spans="1:1" x14ac:dyDescent="0.25">
      <c r="A5864" s="23"/>
    </row>
    <row r="5865" spans="1:1" x14ac:dyDescent="0.25">
      <c r="A5865" s="23"/>
    </row>
    <row r="5866" spans="1:1" x14ac:dyDescent="0.25">
      <c r="A5866" s="23"/>
    </row>
    <row r="5867" spans="1:1" x14ac:dyDescent="0.25">
      <c r="A5867" s="23"/>
    </row>
    <row r="5868" spans="1:1" x14ac:dyDescent="0.25">
      <c r="A5868" s="23"/>
    </row>
    <row r="5869" spans="1:1" x14ac:dyDescent="0.25">
      <c r="A5869" s="23"/>
    </row>
    <row r="5870" spans="1:1" x14ac:dyDescent="0.25">
      <c r="A5870" s="23"/>
    </row>
    <row r="5871" spans="1:1" x14ac:dyDescent="0.25">
      <c r="A5871" s="23"/>
    </row>
    <row r="5872" spans="1:1" x14ac:dyDescent="0.25">
      <c r="A5872" s="23"/>
    </row>
    <row r="5873" spans="1:1" x14ac:dyDescent="0.25">
      <c r="A5873" s="23"/>
    </row>
    <row r="5874" spans="1:1" x14ac:dyDescent="0.25">
      <c r="A5874" s="23"/>
    </row>
    <row r="5875" spans="1:1" x14ac:dyDescent="0.25">
      <c r="A5875" s="23"/>
    </row>
    <row r="5876" spans="1:1" x14ac:dyDescent="0.25">
      <c r="A5876" s="23"/>
    </row>
    <row r="5877" spans="1:1" x14ac:dyDescent="0.25">
      <c r="A5877" s="23"/>
    </row>
    <row r="5878" spans="1:1" x14ac:dyDescent="0.25">
      <c r="A5878" s="23"/>
    </row>
    <row r="5879" spans="1:1" x14ac:dyDescent="0.25">
      <c r="A5879" s="23"/>
    </row>
    <row r="5880" spans="1:1" x14ac:dyDescent="0.25">
      <c r="A5880" s="23"/>
    </row>
    <row r="5881" spans="1:1" x14ac:dyDescent="0.25">
      <c r="A5881" s="23"/>
    </row>
    <row r="5882" spans="1:1" x14ac:dyDescent="0.25">
      <c r="A5882" s="23"/>
    </row>
    <row r="5883" spans="1:1" x14ac:dyDescent="0.25">
      <c r="A5883" s="23"/>
    </row>
    <row r="5884" spans="1:1" x14ac:dyDescent="0.25">
      <c r="A5884" s="23"/>
    </row>
    <row r="5885" spans="1:1" x14ac:dyDescent="0.25">
      <c r="A5885" s="23"/>
    </row>
    <row r="5886" spans="1:1" x14ac:dyDescent="0.25">
      <c r="A5886" s="23"/>
    </row>
    <row r="5887" spans="1:1" x14ac:dyDescent="0.25">
      <c r="A5887" s="23"/>
    </row>
    <row r="5888" spans="1:1" x14ac:dyDescent="0.25">
      <c r="A5888" s="23"/>
    </row>
    <row r="5889" spans="1:1" x14ac:dyDescent="0.25">
      <c r="A5889" s="23"/>
    </row>
    <row r="5890" spans="1:1" x14ac:dyDescent="0.25">
      <c r="A5890" s="23"/>
    </row>
    <row r="5891" spans="1:1" x14ac:dyDescent="0.25">
      <c r="A5891" s="23"/>
    </row>
    <row r="5892" spans="1:1" x14ac:dyDescent="0.25">
      <c r="A5892" s="23"/>
    </row>
    <row r="5893" spans="1:1" x14ac:dyDescent="0.25">
      <c r="A5893" s="23"/>
    </row>
    <row r="5894" spans="1:1" x14ac:dyDescent="0.25">
      <c r="A5894" s="23"/>
    </row>
    <row r="5895" spans="1:1" x14ac:dyDescent="0.25">
      <c r="A5895" s="23"/>
    </row>
    <row r="5896" spans="1:1" x14ac:dyDescent="0.25">
      <c r="A5896" s="23"/>
    </row>
    <row r="5897" spans="1:1" x14ac:dyDescent="0.25">
      <c r="A5897" s="23"/>
    </row>
    <row r="5898" spans="1:1" x14ac:dyDescent="0.25">
      <c r="A5898" s="23"/>
    </row>
    <row r="5899" spans="1:1" x14ac:dyDescent="0.25">
      <c r="A5899" s="23"/>
    </row>
    <row r="5900" spans="1:1" x14ac:dyDescent="0.25">
      <c r="A5900" s="23"/>
    </row>
    <row r="5901" spans="1:1" x14ac:dyDescent="0.25">
      <c r="A5901" s="23"/>
    </row>
    <row r="5902" spans="1:1" x14ac:dyDescent="0.25">
      <c r="A5902" s="23"/>
    </row>
    <row r="5903" spans="1:1" x14ac:dyDescent="0.25">
      <c r="A5903" s="23"/>
    </row>
    <row r="5904" spans="1:1" x14ac:dyDescent="0.25">
      <c r="A5904" s="23"/>
    </row>
    <row r="5905" spans="1:1" x14ac:dyDescent="0.25">
      <c r="A5905" s="23"/>
    </row>
    <row r="5906" spans="1:1" x14ac:dyDescent="0.25">
      <c r="A5906" s="23"/>
    </row>
    <row r="5907" spans="1:1" x14ac:dyDescent="0.25">
      <c r="A5907" s="23"/>
    </row>
    <row r="5908" spans="1:1" x14ac:dyDescent="0.25">
      <c r="A5908" s="23"/>
    </row>
    <row r="5909" spans="1:1" x14ac:dyDescent="0.25">
      <c r="A5909" s="23"/>
    </row>
    <row r="5910" spans="1:1" x14ac:dyDescent="0.25">
      <c r="A5910" s="23"/>
    </row>
    <row r="5911" spans="1:1" x14ac:dyDescent="0.25">
      <c r="A5911" s="23"/>
    </row>
    <row r="5912" spans="1:1" x14ac:dyDescent="0.25">
      <c r="A5912" s="23"/>
    </row>
    <row r="5913" spans="1:1" x14ac:dyDescent="0.25">
      <c r="A5913" s="23"/>
    </row>
    <row r="5914" spans="1:1" x14ac:dyDescent="0.25">
      <c r="A5914" s="23"/>
    </row>
    <row r="5915" spans="1:1" x14ac:dyDescent="0.25">
      <c r="A5915" s="23"/>
    </row>
    <row r="5916" spans="1:1" x14ac:dyDescent="0.25">
      <c r="A5916" s="23"/>
    </row>
    <row r="5917" spans="1:1" x14ac:dyDescent="0.25">
      <c r="A5917" s="23"/>
    </row>
    <row r="5918" spans="1:1" x14ac:dyDescent="0.25">
      <c r="A5918" s="23"/>
    </row>
    <row r="5919" spans="1:1" x14ac:dyDescent="0.25">
      <c r="A5919" s="23"/>
    </row>
    <row r="5920" spans="1:1" x14ac:dyDescent="0.25">
      <c r="A5920" s="23"/>
    </row>
    <row r="5921" spans="1:1" x14ac:dyDescent="0.25">
      <c r="A5921" s="23"/>
    </row>
    <row r="5922" spans="1:1" x14ac:dyDescent="0.25">
      <c r="A5922" s="23"/>
    </row>
    <row r="5923" spans="1:1" x14ac:dyDescent="0.25">
      <c r="A5923" s="23"/>
    </row>
    <row r="5924" spans="1:1" x14ac:dyDescent="0.25">
      <c r="A5924" s="23"/>
    </row>
    <row r="5925" spans="1:1" x14ac:dyDescent="0.25">
      <c r="A5925" s="23"/>
    </row>
    <row r="5926" spans="1:1" x14ac:dyDescent="0.25">
      <c r="A5926" s="23"/>
    </row>
    <row r="5927" spans="1:1" x14ac:dyDescent="0.25">
      <c r="A5927" s="23"/>
    </row>
    <row r="5928" spans="1:1" x14ac:dyDescent="0.25">
      <c r="A5928" s="23"/>
    </row>
    <row r="5929" spans="1:1" x14ac:dyDescent="0.25">
      <c r="A5929" s="23"/>
    </row>
    <row r="5930" spans="1:1" x14ac:dyDescent="0.25">
      <c r="A5930" s="23"/>
    </row>
    <row r="5931" spans="1:1" x14ac:dyDescent="0.25">
      <c r="A5931" s="23"/>
    </row>
    <row r="5932" spans="1:1" x14ac:dyDescent="0.25">
      <c r="A5932" s="23"/>
    </row>
    <row r="5933" spans="1:1" x14ac:dyDescent="0.25">
      <c r="A5933" s="23"/>
    </row>
    <row r="5934" spans="1:1" x14ac:dyDescent="0.25">
      <c r="A5934" s="23"/>
    </row>
    <row r="5935" spans="1:1" x14ac:dyDescent="0.25">
      <c r="A5935" s="23"/>
    </row>
    <row r="5936" spans="1:1" x14ac:dyDescent="0.25">
      <c r="A5936" s="23"/>
    </row>
    <row r="5937" spans="1:1" x14ac:dyDescent="0.25">
      <c r="A5937" s="23"/>
    </row>
    <row r="5938" spans="1:1" x14ac:dyDescent="0.25">
      <c r="A5938" s="23"/>
    </row>
    <row r="5939" spans="1:1" x14ac:dyDescent="0.25">
      <c r="A5939" s="23"/>
    </row>
    <row r="5940" spans="1:1" x14ac:dyDescent="0.25">
      <c r="A5940" s="23"/>
    </row>
    <row r="5941" spans="1:1" x14ac:dyDescent="0.25">
      <c r="A5941" s="23"/>
    </row>
    <row r="5942" spans="1:1" x14ac:dyDescent="0.25">
      <c r="A5942" s="23"/>
    </row>
    <row r="5943" spans="1:1" x14ac:dyDescent="0.25">
      <c r="A5943" s="23"/>
    </row>
    <row r="5944" spans="1:1" x14ac:dyDescent="0.25">
      <c r="A5944" s="23"/>
    </row>
    <row r="5945" spans="1:1" x14ac:dyDescent="0.25">
      <c r="A5945" s="23"/>
    </row>
    <row r="5946" spans="1:1" x14ac:dyDescent="0.25">
      <c r="A5946" s="23"/>
    </row>
    <row r="5947" spans="1:1" x14ac:dyDescent="0.25">
      <c r="A5947" s="23"/>
    </row>
    <row r="5948" spans="1:1" x14ac:dyDescent="0.25">
      <c r="A5948" s="23"/>
    </row>
    <row r="5949" spans="1:1" x14ac:dyDescent="0.25">
      <c r="A5949" s="23"/>
    </row>
    <row r="5950" spans="1:1" x14ac:dyDescent="0.25">
      <c r="A5950" s="23"/>
    </row>
    <row r="5951" spans="1:1" x14ac:dyDescent="0.25">
      <c r="A5951" s="23"/>
    </row>
    <row r="5952" spans="1:1" x14ac:dyDescent="0.25">
      <c r="A5952" s="23"/>
    </row>
    <row r="5953" spans="1:1" x14ac:dyDescent="0.25">
      <c r="A5953" s="23"/>
    </row>
    <row r="5954" spans="1:1" x14ac:dyDescent="0.25">
      <c r="A5954" s="23"/>
    </row>
    <row r="5955" spans="1:1" x14ac:dyDescent="0.25">
      <c r="A5955" s="23"/>
    </row>
    <row r="5956" spans="1:1" x14ac:dyDescent="0.25">
      <c r="A5956" s="23"/>
    </row>
    <row r="5957" spans="1:1" x14ac:dyDescent="0.25">
      <c r="A5957" s="23"/>
    </row>
    <row r="5958" spans="1:1" x14ac:dyDescent="0.25">
      <c r="A5958" s="23"/>
    </row>
    <row r="5959" spans="1:1" x14ac:dyDescent="0.25">
      <c r="A5959" s="23"/>
    </row>
    <row r="5960" spans="1:1" x14ac:dyDescent="0.25">
      <c r="A5960" s="23"/>
    </row>
    <row r="5961" spans="1:1" x14ac:dyDescent="0.25">
      <c r="A5961" s="23"/>
    </row>
    <row r="5962" spans="1:1" x14ac:dyDescent="0.25">
      <c r="A5962" s="23"/>
    </row>
    <row r="5963" spans="1:1" x14ac:dyDescent="0.25">
      <c r="A5963" s="23"/>
    </row>
    <row r="5964" spans="1:1" x14ac:dyDescent="0.25">
      <c r="A5964" s="23"/>
    </row>
    <row r="5965" spans="1:1" x14ac:dyDescent="0.25">
      <c r="A5965" s="23"/>
    </row>
    <row r="5966" spans="1:1" x14ac:dyDescent="0.25">
      <c r="A5966" s="23"/>
    </row>
    <row r="5967" spans="1:1" x14ac:dyDescent="0.25">
      <c r="A5967" s="23"/>
    </row>
    <row r="5968" spans="1:1" x14ac:dyDescent="0.25">
      <c r="A5968" s="23"/>
    </row>
    <row r="5969" spans="1:1" x14ac:dyDescent="0.25">
      <c r="A5969" s="23"/>
    </row>
    <row r="5970" spans="1:1" x14ac:dyDescent="0.25">
      <c r="A5970" s="23"/>
    </row>
    <row r="5971" spans="1:1" x14ac:dyDescent="0.25">
      <c r="A5971" s="23"/>
    </row>
    <row r="5972" spans="1:1" x14ac:dyDescent="0.25">
      <c r="A5972" s="23"/>
    </row>
    <row r="5973" spans="1:1" x14ac:dyDescent="0.25">
      <c r="A5973" s="23"/>
    </row>
    <row r="5974" spans="1:1" x14ac:dyDescent="0.25">
      <c r="A5974" s="23"/>
    </row>
    <row r="5975" spans="1:1" x14ac:dyDescent="0.25">
      <c r="A5975" s="23"/>
    </row>
    <row r="5976" spans="1:1" x14ac:dyDescent="0.25">
      <c r="A5976" s="23"/>
    </row>
    <row r="5977" spans="1:1" x14ac:dyDescent="0.25">
      <c r="A5977" s="23"/>
    </row>
    <row r="5978" spans="1:1" x14ac:dyDescent="0.25">
      <c r="A5978" s="23"/>
    </row>
    <row r="5979" spans="1:1" x14ac:dyDescent="0.25">
      <c r="A5979" s="23"/>
    </row>
    <row r="5980" spans="1:1" x14ac:dyDescent="0.25">
      <c r="A5980" s="23"/>
    </row>
    <row r="5981" spans="1:1" x14ac:dyDescent="0.25">
      <c r="A5981" s="23"/>
    </row>
    <row r="5982" spans="1:1" x14ac:dyDescent="0.25">
      <c r="A5982" s="23"/>
    </row>
    <row r="5983" spans="1:1" x14ac:dyDescent="0.25">
      <c r="A5983" s="23"/>
    </row>
    <row r="5984" spans="1:1" x14ac:dyDescent="0.25">
      <c r="A5984" s="23"/>
    </row>
    <row r="5985" spans="1:1" x14ac:dyDescent="0.25">
      <c r="A5985" s="23"/>
    </row>
    <row r="5986" spans="1:1" x14ac:dyDescent="0.25">
      <c r="A5986" s="23"/>
    </row>
    <row r="5987" spans="1:1" x14ac:dyDescent="0.25">
      <c r="A5987" s="23"/>
    </row>
    <row r="5988" spans="1:1" x14ac:dyDescent="0.25">
      <c r="A5988" s="23"/>
    </row>
    <row r="5989" spans="1:1" x14ac:dyDescent="0.25">
      <c r="A5989" s="23"/>
    </row>
    <row r="5990" spans="1:1" x14ac:dyDescent="0.25">
      <c r="A5990" s="23"/>
    </row>
    <row r="5991" spans="1:1" x14ac:dyDescent="0.25">
      <c r="A5991" s="23"/>
    </row>
    <row r="5992" spans="1:1" x14ac:dyDescent="0.25">
      <c r="A5992" s="23"/>
    </row>
    <row r="5993" spans="1:1" x14ac:dyDescent="0.25">
      <c r="A5993" s="23"/>
    </row>
    <row r="5994" spans="1:1" x14ac:dyDescent="0.25">
      <c r="A5994" s="23"/>
    </row>
    <row r="5995" spans="1:1" x14ac:dyDescent="0.25">
      <c r="A5995" s="23"/>
    </row>
    <row r="5996" spans="1:1" x14ac:dyDescent="0.25">
      <c r="A5996" s="23"/>
    </row>
    <row r="5997" spans="1:1" x14ac:dyDescent="0.25">
      <c r="A5997" s="23"/>
    </row>
    <row r="5998" spans="1:1" x14ac:dyDescent="0.25">
      <c r="A5998" s="23"/>
    </row>
    <row r="5999" spans="1:1" x14ac:dyDescent="0.25">
      <c r="A5999" s="23"/>
    </row>
    <row r="6000" spans="1:1" x14ac:dyDescent="0.25">
      <c r="A6000" s="23"/>
    </row>
    <row r="6001" spans="1:1" x14ac:dyDescent="0.25">
      <c r="A6001" s="23"/>
    </row>
    <row r="6002" spans="1:1" x14ac:dyDescent="0.25">
      <c r="A6002" s="23"/>
    </row>
    <row r="6003" spans="1:1" x14ac:dyDescent="0.25">
      <c r="A6003" s="23"/>
    </row>
    <row r="6004" spans="1:1" x14ac:dyDescent="0.25">
      <c r="A6004" s="23"/>
    </row>
    <row r="6005" spans="1:1" x14ac:dyDescent="0.25">
      <c r="A6005" s="23"/>
    </row>
    <row r="6006" spans="1:1" x14ac:dyDescent="0.25">
      <c r="A6006" s="23"/>
    </row>
    <row r="6007" spans="1:1" x14ac:dyDescent="0.25">
      <c r="A6007" s="23"/>
    </row>
    <row r="6008" spans="1:1" x14ac:dyDescent="0.25">
      <c r="A6008" s="23"/>
    </row>
    <row r="6009" spans="1:1" x14ac:dyDescent="0.25">
      <c r="A6009" s="23"/>
    </row>
    <row r="6010" spans="1:1" x14ac:dyDescent="0.25">
      <c r="A6010" s="23"/>
    </row>
    <row r="6011" spans="1:1" x14ac:dyDescent="0.25">
      <c r="A6011" s="23"/>
    </row>
    <row r="6012" spans="1:1" x14ac:dyDescent="0.25">
      <c r="A6012" s="23"/>
    </row>
    <row r="6013" spans="1:1" x14ac:dyDescent="0.25">
      <c r="A6013" s="23"/>
    </row>
    <row r="6014" spans="1:1" x14ac:dyDescent="0.25">
      <c r="A6014" s="23"/>
    </row>
    <row r="6015" spans="1:1" x14ac:dyDescent="0.25">
      <c r="A6015" s="23"/>
    </row>
    <row r="6016" spans="1:1" x14ac:dyDescent="0.25">
      <c r="A6016" s="23"/>
    </row>
    <row r="6017" spans="1:1" x14ac:dyDescent="0.25">
      <c r="A6017" s="23"/>
    </row>
    <row r="6018" spans="1:1" x14ac:dyDescent="0.25">
      <c r="A6018" s="23"/>
    </row>
    <row r="6019" spans="1:1" x14ac:dyDescent="0.25">
      <c r="A6019" s="23"/>
    </row>
    <row r="6020" spans="1:1" x14ac:dyDescent="0.25">
      <c r="A6020" s="23"/>
    </row>
    <row r="6021" spans="1:1" x14ac:dyDescent="0.25">
      <c r="A6021" s="23"/>
    </row>
    <row r="6022" spans="1:1" x14ac:dyDescent="0.25">
      <c r="A6022" s="23"/>
    </row>
    <row r="6023" spans="1:1" x14ac:dyDescent="0.25">
      <c r="A6023" s="23"/>
    </row>
    <row r="6024" spans="1:1" x14ac:dyDescent="0.25">
      <c r="A6024" s="23"/>
    </row>
    <row r="6025" spans="1:1" x14ac:dyDescent="0.25">
      <c r="A6025" s="23"/>
    </row>
    <row r="6026" spans="1:1" x14ac:dyDescent="0.25">
      <c r="A6026" s="23"/>
    </row>
    <row r="6027" spans="1:1" x14ac:dyDescent="0.25">
      <c r="A6027" s="23"/>
    </row>
    <row r="6028" spans="1:1" x14ac:dyDescent="0.25">
      <c r="A6028" s="23"/>
    </row>
    <row r="6029" spans="1:1" x14ac:dyDescent="0.25">
      <c r="A6029" s="23"/>
    </row>
    <row r="6030" spans="1:1" x14ac:dyDescent="0.25">
      <c r="A6030" s="23"/>
    </row>
    <row r="6031" spans="1:1" x14ac:dyDescent="0.25">
      <c r="A6031" s="23"/>
    </row>
    <row r="6032" spans="1:1" x14ac:dyDescent="0.25">
      <c r="A6032" s="23"/>
    </row>
    <row r="6033" spans="1:1" x14ac:dyDescent="0.25">
      <c r="A6033" s="23"/>
    </row>
    <row r="6034" spans="1:1" x14ac:dyDescent="0.25">
      <c r="A6034" s="23"/>
    </row>
    <row r="6035" spans="1:1" x14ac:dyDescent="0.25">
      <c r="A6035" s="23"/>
    </row>
    <row r="6036" spans="1:1" x14ac:dyDescent="0.25">
      <c r="A6036" s="23"/>
    </row>
    <row r="6037" spans="1:1" x14ac:dyDescent="0.25">
      <c r="A6037" s="23"/>
    </row>
    <row r="6038" spans="1:1" x14ac:dyDescent="0.25">
      <c r="A6038" s="23"/>
    </row>
    <row r="6039" spans="1:1" x14ac:dyDescent="0.25">
      <c r="A6039" s="23"/>
    </row>
    <row r="6040" spans="1:1" x14ac:dyDescent="0.25">
      <c r="A6040" s="23"/>
    </row>
    <row r="6041" spans="1:1" x14ac:dyDescent="0.25">
      <c r="A6041" s="23"/>
    </row>
    <row r="6042" spans="1:1" x14ac:dyDescent="0.25">
      <c r="A6042" s="23"/>
    </row>
    <row r="6043" spans="1:1" x14ac:dyDescent="0.25">
      <c r="A6043" s="23"/>
    </row>
    <row r="6044" spans="1:1" x14ac:dyDescent="0.25">
      <c r="A6044" s="23"/>
    </row>
    <row r="6045" spans="1:1" x14ac:dyDescent="0.25">
      <c r="A6045" s="23"/>
    </row>
    <row r="6046" spans="1:1" x14ac:dyDescent="0.25">
      <c r="A6046" s="23"/>
    </row>
    <row r="6047" spans="1:1" x14ac:dyDescent="0.25">
      <c r="A6047" s="23"/>
    </row>
    <row r="6048" spans="1:1" x14ac:dyDescent="0.25">
      <c r="A6048" s="23"/>
    </row>
    <row r="6049" spans="1:1" x14ac:dyDescent="0.25">
      <c r="A6049" s="23"/>
    </row>
    <row r="6050" spans="1:1" x14ac:dyDescent="0.25">
      <c r="A6050" s="23"/>
    </row>
    <row r="6051" spans="1:1" x14ac:dyDescent="0.25">
      <c r="A6051" s="23"/>
    </row>
    <row r="6052" spans="1:1" x14ac:dyDescent="0.25">
      <c r="A6052" s="23"/>
    </row>
    <row r="6053" spans="1:1" x14ac:dyDescent="0.25">
      <c r="A6053" s="23"/>
    </row>
    <row r="6054" spans="1:1" x14ac:dyDescent="0.25">
      <c r="A6054" s="23"/>
    </row>
    <row r="6055" spans="1:1" x14ac:dyDescent="0.25">
      <c r="A6055" s="23"/>
    </row>
    <row r="6056" spans="1:1" x14ac:dyDescent="0.25">
      <c r="A6056" s="23"/>
    </row>
    <row r="6057" spans="1:1" x14ac:dyDescent="0.25">
      <c r="A6057" s="23"/>
    </row>
    <row r="6058" spans="1:1" x14ac:dyDescent="0.25">
      <c r="A6058" s="23"/>
    </row>
    <row r="6059" spans="1:1" x14ac:dyDescent="0.25">
      <c r="A6059" s="23"/>
    </row>
    <row r="6060" spans="1:1" x14ac:dyDescent="0.25">
      <c r="A6060" s="23"/>
    </row>
    <row r="6061" spans="1:1" x14ac:dyDescent="0.25">
      <c r="A6061" s="23"/>
    </row>
    <row r="6062" spans="1:1" x14ac:dyDescent="0.25">
      <c r="A6062" s="23"/>
    </row>
    <row r="6063" spans="1:1" x14ac:dyDescent="0.25">
      <c r="A6063" s="23"/>
    </row>
    <row r="6064" spans="1:1" x14ac:dyDescent="0.25">
      <c r="A6064" s="23"/>
    </row>
    <row r="6065" spans="1:1" x14ac:dyDescent="0.25">
      <c r="A6065" s="23"/>
    </row>
    <row r="6066" spans="1:1" x14ac:dyDescent="0.25">
      <c r="A6066" s="23"/>
    </row>
    <row r="6067" spans="1:1" x14ac:dyDescent="0.25">
      <c r="A6067" s="23"/>
    </row>
    <row r="6068" spans="1:1" x14ac:dyDescent="0.25">
      <c r="A6068" s="23"/>
    </row>
    <row r="6069" spans="1:1" x14ac:dyDescent="0.25">
      <c r="A6069" s="23"/>
    </row>
    <row r="6070" spans="1:1" x14ac:dyDescent="0.25">
      <c r="A6070" s="23"/>
    </row>
    <row r="6071" spans="1:1" x14ac:dyDescent="0.25">
      <c r="A6071" s="23"/>
    </row>
    <row r="6072" spans="1:1" x14ac:dyDescent="0.25">
      <c r="A6072" s="23"/>
    </row>
    <row r="6073" spans="1:1" x14ac:dyDescent="0.25">
      <c r="A6073" s="23"/>
    </row>
    <row r="6074" spans="1:1" x14ac:dyDescent="0.25">
      <c r="A6074" s="23"/>
    </row>
    <row r="6075" spans="1:1" x14ac:dyDescent="0.25">
      <c r="A6075" s="23"/>
    </row>
    <row r="6076" spans="1:1" x14ac:dyDescent="0.25">
      <c r="A6076" s="23"/>
    </row>
    <row r="6077" spans="1:1" x14ac:dyDescent="0.25">
      <c r="A6077" s="23"/>
    </row>
    <row r="6078" spans="1:1" x14ac:dyDescent="0.25">
      <c r="A6078" s="23"/>
    </row>
    <row r="6079" spans="1:1" x14ac:dyDescent="0.25">
      <c r="A6079" s="23"/>
    </row>
    <row r="6080" spans="1:1" x14ac:dyDescent="0.25">
      <c r="A6080" s="23"/>
    </row>
    <row r="6081" spans="1:1" x14ac:dyDescent="0.25">
      <c r="A6081" s="23"/>
    </row>
    <row r="6082" spans="1:1" x14ac:dyDescent="0.25">
      <c r="A6082" s="23"/>
    </row>
    <row r="6083" spans="1:1" x14ac:dyDescent="0.25">
      <c r="A6083" s="23"/>
    </row>
    <row r="6084" spans="1:1" x14ac:dyDescent="0.25">
      <c r="A6084" s="23"/>
    </row>
    <row r="6085" spans="1:1" x14ac:dyDescent="0.25">
      <c r="A6085" s="23"/>
    </row>
    <row r="6086" spans="1:1" x14ac:dyDescent="0.25">
      <c r="A6086" s="23"/>
    </row>
    <row r="6087" spans="1:1" x14ac:dyDescent="0.25">
      <c r="A6087" s="23"/>
    </row>
    <row r="6088" spans="1:1" x14ac:dyDescent="0.25">
      <c r="A6088" s="23"/>
    </row>
    <row r="6089" spans="1:1" x14ac:dyDescent="0.25">
      <c r="A6089" s="23"/>
    </row>
    <row r="6090" spans="1:1" x14ac:dyDescent="0.25">
      <c r="A6090" s="23"/>
    </row>
    <row r="6091" spans="1:1" x14ac:dyDescent="0.25">
      <c r="A6091" s="23"/>
    </row>
    <row r="6092" spans="1:1" x14ac:dyDescent="0.25">
      <c r="A6092" s="23"/>
    </row>
    <row r="6093" spans="1:1" x14ac:dyDescent="0.25">
      <c r="A6093" s="23"/>
    </row>
    <row r="6094" spans="1:1" x14ac:dyDescent="0.25">
      <c r="A6094" s="23"/>
    </row>
    <row r="6095" spans="1:1" x14ac:dyDescent="0.25">
      <c r="A6095" s="23"/>
    </row>
    <row r="6096" spans="1:1" x14ac:dyDescent="0.25">
      <c r="A6096" s="23"/>
    </row>
    <row r="6097" spans="1:1" x14ac:dyDescent="0.25">
      <c r="A6097" s="23"/>
    </row>
    <row r="6098" spans="1:1" x14ac:dyDescent="0.25">
      <c r="A6098" s="23"/>
    </row>
    <row r="6099" spans="1:1" x14ac:dyDescent="0.25">
      <c r="A6099" s="23"/>
    </row>
    <row r="6100" spans="1:1" x14ac:dyDescent="0.25">
      <c r="A6100" s="23"/>
    </row>
    <row r="6101" spans="1:1" x14ac:dyDescent="0.25">
      <c r="A6101" s="23"/>
    </row>
    <row r="6102" spans="1:1" x14ac:dyDescent="0.25">
      <c r="A6102" s="23"/>
    </row>
    <row r="6103" spans="1:1" x14ac:dyDescent="0.25">
      <c r="A6103" s="23"/>
    </row>
    <row r="6104" spans="1:1" x14ac:dyDescent="0.25">
      <c r="A6104" s="23"/>
    </row>
    <row r="6105" spans="1:1" x14ac:dyDescent="0.25">
      <c r="A6105" s="23"/>
    </row>
    <row r="6106" spans="1:1" x14ac:dyDescent="0.25">
      <c r="A6106" s="23"/>
    </row>
    <row r="6107" spans="1:1" x14ac:dyDescent="0.25">
      <c r="A6107" s="23"/>
    </row>
    <row r="6108" spans="1:1" x14ac:dyDescent="0.25">
      <c r="A6108" s="23"/>
    </row>
    <row r="6109" spans="1:1" x14ac:dyDescent="0.25">
      <c r="A6109" s="23"/>
    </row>
    <row r="6110" spans="1:1" x14ac:dyDescent="0.25">
      <c r="A6110" s="23"/>
    </row>
    <row r="6111" spans="1:1" x14ac:dyDescent="0.25">
      <c r="A6111" s="23"/>
    </row>
    <row r="6112" spans="1:1" x14ac:dyDescent="0.25">
      <c r="A6112" s="23"/>
    </row>
    <row r="6113" spans="1:1" x14ac:dyDescent="0.25">
      <c r="A6113" s="23"/>
    </row>
    <row r="6114" spans="1:1" x14ac:dyDescent="0.25">
      <c r="A6114" s="23"/>
    </row>
    <row r="6115" spans="1:1" x14ac:dyDescent="0.25">
      <c r="A6115" s="23"/>
    </row>
    <row r="6116" spans="1:1" x14ac:dyDescent="0.25">
      <c r="A6116" s="23"/>
    </row>
    <row r="6117" spans="1:1" x14ac:dyDescent="0.25">
      <c r="A6117" s="23"/>
    </row>
    <row r="6118" spans="1:1" x14ac:dyDescent="0.25">
      <c r="A6118" s="23"/>
    </row>
    <row r="6119" spans="1:1" x14ac:dyDescent="0.25">
      <c r="A6119" s="23"/>
    </row>
    <row r="6120" spans="1:1" x14ac:dyDescent="0.25">
      <c r="A6120" s="23"/>
    </row>
    <row r="6121" spans="1:1" x14ac:dyDescent="0.25">
      <c r="A6121" s="23"/>
    </row>
    <row r="6122" spans="1:1" x14ac:dyDescent="0.25">
      <c r="A6122" s="23"/>
    </row>
    <row r="6123" spans="1:1" x14ac:dyDescent="0.25">
      <c r="A6123" s="23"/>
    </row>
    <row r="6124" spans="1:1" x14ac:dyDescent="0.25">
      <c r="A6124" s="23"/>
    </row>
    <row r="6125" spans="1:1" x14ac:dyDescent="0.25">
      <c r="A6125" s="23"/>
    </row>
    <row r="6126" spans="1:1" x14ac:dyDescent="0.25">
      <c r="A6126" s="23"/>
    </row>
    <row r="6127" spans="1:1" x14ac:dyDescent="0.25">
      <c r="A6127" s="23"/>
    </row>
    <row r="6128" spans="1:1" x14ac:dyDescent="0.25">
      <c r="A6128" s="23"/>
    </row>
    <row r="6129" spans="1:1" x14ac:dyDescent="0.25">
      <c r="A6129" s="23"/>
    </row>
    <row r="6130" spans="1:1" x14ac:dyDescent="0.25">
      <c r="A6130" s="23"/>
    </row>
    <row r="6131" spans="1:1" x14ac:dyDescent="0.25">
      <c r="A6131" s="23"/>
    </row>
    <row r="6132" spans="1:1" x14ac:dyDescent="0.25">
      <c r="A6132" s="23"/>
    </row>
    <row r="6133" spans="1:1" x14ac:dyDescent="0.25">
      <c r="A6133" s="23"/>
    </row>
    <row r="6134" spans="1:1" x14ac:dyDescent="0.25">
      <c r="A6134" s="23"/>
    </row>
    <row r="6135" spans="1:1" x14ac:dyDescent="0.25">
      <c r="A6135" s="23"/>
    </row>
    <row r="6136" spans="1:1" x14ac:dyDescent="0.25">
      <c r="A6136" s="23"/>
    </row>
    <row r="6137" spans="1:1" x14ac:dyDescent="0.25">
      <c r="A6137" s="23"/>
    </row>
    <row r="6138" spans="1:1" x14ac:dyDescent="0.25">
      <c r="A6138" s="23"/>
    </row>
    <row r="6139" spans="1:1" x14ac:dyDescent="0.25">
      <c r="A6139" s="23"/>
    </row>
    <row r="6140" spans="1:1" x14ac:dyDescent="0.25">
      <c r="A6140" s="23"/>
    </row>
    <row r="6141" spans="1:1" x14ac:dyDescent="0.25">
      <c r="A6141" s="23"/>
    </row>
    <row r="6142" spans="1:1" x14ac:dyDescent="0.25">
      <c r="A6142" s="23"/>
    </row>
    <row r="6143" spans="1:1" x14ac:dyDescent="0.25">
      <c r="A6143" s="23"/>
    </row>
    <row r="6144" spans="1:1" x14ac:dyDescent="0.25">
      <c r="A6144" s="23"/>
    </row>
    <row r="6145" spans="1:1" x14ac:dyDescent="0.25">
      <c r="A6145" s="23"/>
    </row>
    <row r="6146" spans="1:1" x14ac:dyDescent="0.25">
      <c r="A6146" s="23"/>
    </row>
    <row r="6147" spans="1:1" x14ac:dyDescent="0.25">
      <c r="A6147" s="23"/>
    </row>
    <row r="6148" spans="1:1" x14ac:dyDescent="0.25">
      <c r="A6148" s="23"/>
    </row>
    <row r="6149" spans="1:1" x14ac:dyDescent="0.25">
      <c r="A6149" s="23"/>
    </row>
    <row r="6150" spans="1:1" x14ac:dyDescent="0.25">
      <c r="A6150" s="23"/>
    </row>
    <row r="6151" spans="1:1" x14ac:dyDescent="0.25">
      <c r="A6151" s="23"/>
    </row>
    <row r="6152" spans="1:1" x14ac:dyDescent="0.25">
      <c r="A6152" s="23"/>
    </row>
    <row r="6153" spans="1:1" x14ac:dyDescent="0.25">
      <c r="A6153" s="23"/>
    </row>
    <row r="6154" spans="1:1" x14ac:dyDescent="0.25">
      <c r="A6154" s="23"/>
    </row>
    <row r="6155" spans="1:1" x14ac:dyDescent="0.25">
      <c r="A6155" s="23"/>
    </row>
    <row r="6156" spans="1:1" x14ac:dyDescent="0.25">
      <c r="A6156" s="23"/>
    </row>
    <row r="6157" spans="1:1" x14ac:dyDescent="0.25">
      <c r="A6157" s="23"/>
    </row>
    <row r="6158" spans="1:1" x14ac:dyDescent="0.25">
      <c r="A6158" s="23"/>
    </row>
    <row r="6159" spans="1:1" x14ac:dyDescent="0.25">
      <c r="A6159" s="23"/>
    </row>
    <row r="6160" spans="1:1" x14ac:dyDescent="0.25">
      <c r="A6160" s="23"/>
    </row>
    <row r="6161" spans="1:1" x14ac:dyDescent="0.25">
      <c r="A6161" s="23"/>
    </row>
    <row r="6162" spans="1:1" x14ac:dyDescent="0.25">
      <c r="A6162" s="23"/>
    </row>
    <row r="6163" spans="1:1" x14ac:dyDescent="0.25">
      <c r="A6163" s="23"/>
    </row>
    <row r="6164" spans="1:1" x14ac:dyDescent="0.25">
      <c r="A6164" s="23"/>
    </row>
    <row r="6165" spans="1:1" x14ac:dyDescent="0.25">
      <c r="A6165" s="23"/>
    </row>
    <row r="6166" spans="1:1" x14ac:dyDescent="0.25">
      <c r="A6166" s="23"/>
    </row>
    <row r="6167" spans="1:1" x14ac:dyDescent="0.25">
      <c r="A6167" s="23"/>
    </row>
    <row r="6168" spans="1:1" x14ac:dyDescent="0.25">
      <c r="A6168" s="23"/>
    </row>
    <row r="6169" spans="1:1" x14ac:dyDescent="0.25">
      <c r="A6169" s="23"/>
    </row>
    <row r="6170" spans="1:1" x14ac:dyDescent="0.25">
      <c r="A6170" s="23"/>
    </row>
    <row r="6171" spans="1:1" x14ac:dyDescent="0.25">
      <c r="A6171" s="23"/>
    </row>
    <row r="6172" spans="1:1" x14ac:dyDescent="0.25">
      <c r="A6172" s="23"/>
    </row>
    <row r="6173" spans="1:1" x14ac:dyDescent="0.25">
      <c r="A6173" s="23"/>
    </row>
    <row r="6174" spans="1:1" x14ac:dyDescent="0.25">
      <c r="A6174" s="23"/>
    </row>
    <row r="6175" spans="1:1" x14ac:dyDescent="0.25">
      <c r="A6175" s="23"/>
    </row>
    <row r="6176" spans="1:1" x14ac:dyDescent="0.25">
      <c r="A6176" s="23"/>
    </row>
    <row r="6177" spans="1:1" x14ac:dyDescent="0.25">
      <c r="A6177" s="23"/>
    </row>
    <row r="6178" spans="1:1" x14ac:dyDescent="0.25">
      <c r="A6178" s="23"/>
    </row>
    <row r="6179" spans="1:1" x14ac:dyDescent="0.25">
      <c r="A6179" s="23"/>
    </row>
    <row r="6180" spans="1:1" x14ac:dyDescent="0.25">
      <c r="A6180" s="23"/>
    </row>
    <row r="6181" spans="1:1" x14ac:dyDescent="0.25">
      <c r="A6181" s="23"/>
    </row>
    <row r="6182" spans="1:1" x14ac:dyDescent="0.25">
      <c r="A6182" s="23"/>
    </row>
    <row r="6183" spans="1:1" x14ac:dyDescent="0.25">
      <c r="A6183" s="23"/>
    </row>
    <row r="6184" spans="1:1" x14ac:dyDescent="0.25">
      <c r="A6184" s="23"/>
    </row>
    <row r="6185" spans="1:1" x14ac:dyDescent="0.25">
      <c r="A6185" s="23"/>
    </row>
    <row r="6186" spans="1:1" x14ac:dyDescent="0.25">
      <c r="A6186" s="23"/>
    </row>
    <row r="6187" spans="1:1" x14ac:dyDescent="0.25">
      <c r="A6187" s="23"/>
    </row>
    <row r="6188" spans="1:1" x14ac:dyDescent="0.25">
      <c r="A6188" s="23"/>
    </row>
    <row r="6189" spans="1:1" x14ac:dyDescent="0.25">
      <c r="A6189" s="23"/>
    </row>
    <row r="6190" spans="1:1" x14ac:dyDescent="0.25">
      <c r="A6190" s="23"/>
    </row>
    <row r="6191" spans="1:1" x14ac:dyDescent="0.25">
      <c r="A6191" s="23"/>
    </row>
    <row r="6192" spans="1:1" x14ac:dyDescent="0.25">
      <c r="A6192" s="23"/>
    </row>
    <row r="6193" spans="1:1" x14ac:dyDescent="0.25">
      <c r="A6193" s="23"/>
    </row>
    <row r="6194" spans="1:1" x14ac:dyDescent="0.25">
      <c r="A6194" s="23"/>
    </row>
    <row r="6195" spans="1:1" x14ac:dyDescent="0.25">
      <c r="A6195" s="23"/>
    </row>
    <row r="6196" spans="1:1" x14ac:dyDescent="0.25">
      <c r="A6196" s="23"/>
    </row>
    <row r="6197" spans="1:1" x14ac:dyDescent="0.25">
      <c r="A6197" s="23"/>
    </row>
    <row r="6198" spans="1:1" x14ac:dyDescent="0.25">
      <c r="A6198" s="23"/>
    </row>
    <row r="6199" spans="1:1" x14ac:dyDescent="0.25">
      <c r="A6199" s="23"/>
    </row>
    <row r="6200" spans="1:1" x14ac:dyDescent="0.25">
      <c r="A6200" s="23"/>
    </row>
    <row r="6201" spans="1:1" x14ac:dyDescent="0.25">
      <c r="A6201" s="23"/>
    </row>
    <row r="6202" spans="1:1" x14ac:dyDescent="0.25">
      <c r="A6202" s="23"/>
    </row>
    <row r="6203" spans="1:1" x14ac:dyDescent="0.25">
      <c r="A6203" s="23"/>
    </row>
    <row r="6204" spans="1:1" x14ac:dyDescent="0.25">
      <c r="A6204" s="23"/>
    </row>
    <row r="6205" spans="1:1" x14ac:dyDescent="0.25">
      <c r="A6205" s="23"/>
    </row>
    <row r="6206" spans="1:1" x14ac:dyDescent="0.25">
      <c r="A6206" s="23"/>
    </row>
    <row r="6207" spans="1:1" x14ac:dyDescent="0.25">
      <c r="A6207" s="23"/>
    </row>
    <row r="6208" spans="1:1" x14ac:dyDescent="0.25">
      <c r="A6208" s="23"/>
    </row>
    <row r="6209" spans="1:1" x14ac:dyDescent="0.25">
      <c r="A6209" s="23"/>
    </row>
    <row r="6210" spans="1:1" x14ac:dyDescent="0.25">
      <c r="A6210" s="23"/>
    </row>
    <row r="6211" spans="1:1" x14ac:dyDescent="0.25">
      <c r="A6211" s="23"/>
    </row>
    <row r="6212" spans="1:1" x14ac:dyDescent="0.25">
      <c r="A6212" s="23"/>
    </row>
    <row r="6213" spans="1:1" x14ac:dyDescent="0.25">
      <c r="A6213" s="23"/>
    </row>
    <row r="6214" spans="1:1" x14ac:dyDescent="0.25">
      <c r="A6214" s="23"/>
    </row>
    <row r="6215" spans="1:1" x14ac:dyDescent="0.25">
      <c r="A6215" s="23"/>
    </row>
    <row r="6216" spans="1:1" x14ac:dyDescent="0.25">
      <c r="A6216" s="23"/>
    </row>
    <row r="6217" spans="1:1" x14ac:dyDescent="0.25">
      <c r="A6217" s="23"/>
    </row>
    <row r="6218" spans="1:1" x14ac:dyDescent="0.25">
      <c r="A6218" s="23"/>
    </row>
    <row r="6219" spans="1:1" x14ac:dyDescent="0.25">
      <c r="A6219" s="23"/>
    </row>
    <row r="6220" spans="1:1" x14ac:dyDescent="0.25">
      <c r="A6220" s="23"/>
    </row>
    <row r="6221" spans="1:1" x14ac:dyDescent="0.25">
      <c r="A6221" s="23"/>
    </row>
    <row r="6222" spans="1:1" x14ac:dyDescent="0.25">
      <c r="A6222" s="23"/>
    </row>
    <row r="6223" spans="1:1" x14ac:dyDescent="0.25">
      <c r="A6223" s="23"/>
    </row>
    <row r="6224" spans="1:1" x14ac:dyDescent="0.25">
      <c r="A6224" s="23"/>
    </row>
    <row r="6225" spans="1:1" x14ac:dyDescent="0.25">
      <c r="A6225" s="23"/>
    </row>
    <row r="6226" spans="1:1" x14ac:dyDescent="0.25">
      <c r="A6226" s="23"/>
    </row>
    <row r="6227" spans="1:1" x14ac:dyDescent="0.25">
      <c r="A6227" s="23"/>
    </row>
    <row r="6228" spans="1:1" x14ac:dyDescent="0.25">
      <c r="A6228" s="23"/>
    </row>
    <row r="6229" spans="1:1" x14ac:dyDescent="0.25">
      <c r="A6229" s="23"/>
    </row>
    <row r="6230" spans="1:1" x14ac:dyDescent="0.25">
      <c r="A6230" s="23"/>
    </row>
    <row r="6231" spans="1:1" x14ac:dyDescent="0.25">
      <c r="A6231" s="23"/>
    </row>
    <row r="6232" spans="1:1" x14ac:dyDescent="0.25">
      <c r="A6232" s="23"/>
    </row>
    <row r="6233" spans="1:1" x14ac:dyDescent="0.25">
      <c r="A6233" s="23"/>
    </row>
    <row r="6234" spans="1:1" x14ac:dyDescent="0.25">
      <c r="A6234" s="23"/>
    </row>
    <row r="6235" spans="1:1" x14ac:dyDescent="0.25">
      <c r="A6235" s="23"/>
    </row>
    <row r="6236" spans="1:1" x14ac:dyDescent="0.25">
      <c r="A6236" s="23"/>
    </row>
    <row r="6237" spans="1:1" x14ac:dyDescent="0.25">
      <c r="A6237" s="23"/>
    </row>
    <row r="6238" spans="1:1" x14ac:dyDescent="0.25">
      <c r="A6238" s="23"/>
    </row>
    <row r="6239" spans="1:1" x14ac:dyDescent="0.25">
      <c r="A6239" s="23"/>
    </row>
    <row r="6240" spans="1:1" x14ac:dyDescent="0.25">
      <c r="A6240" s="23"/>
    </row>
    <row r="6241" spans="1:1" x14ac:dyDescent="0.25">
      <c r="A6241" s="23"/>
    </row>
    <row r="6242" spans="1:1" x14ac:dyDescent="0.25">
      <c r="A6242" s="23"/>
    </row>
    <row r="6243" spans="1:1" x14ac:dyDescent="0.25">
      <c r="A6243" s="23"/>
    </row>
    <row r="6244" spans="1:1" x14ac:dyDescent="0.25">
      <c r="A6244" s="23"/>
    </row>
    <row r="6245" spans="1:1" x14ac:dyDescent="0.25">
      <c r="A6245" s="23"/>
    </row>
    <row r="6246" spans="1:1" x14ac:dyDescent="0.25">
      <c r="A6246" s="23"/>
    </row>
    <row r="6247" spans="1:1" x14ac:dyDescent="0.25">
      <c r="A6247" s="23"/>
    </row>
    <row r="6248" spans="1:1" x14ac:dyDescent="0.25">
      <c r="A6248" s="23"/>
    </row>
    <row r="6249" spans="1:1" x14ac:dyDescent="0.25">
      <c r="A6249" s="23"/>
    </row>
    <row r="6250" spans="1:1" x14ac:dyDescent="0.25">
      <c r="A6250" s="23"/>
    </row>
    <row r="6251" spans="1:1" x14ac:dyDescent="0.25">
      <c r="A6251" s="23"/>
    </row>
    <row r="6252" spans="1:1" x14ac:dyDescent="0.25">
      <c r="A6252" s="23"/>
    </row>
    <row r="6253" spans="1:1" x14ac:dyDescent="0.25">
      <c r="A6253" s="23"/>
    </row>
    <row r="6254" spans="1:1" x14ac:dyDescent="0.25">
      <c r="A6254" s="23"/>
    </row>
    <row r="6255" spans="1:1" x14ac:dyDescent="0.25">
      <c r="A6255" s="23"/>
    </row>
    <row r="6256" spans="1:1" x14ac:dyDescent="0.25">
      <c r="A6256" s="23"/>
    </row>
    <row r="6257" spans="1:1" x14ac:dyDescent="0.25">
      <c r="A6257" s="23"/>
    </row>
    <row r="6258" spans="1:1" x14ac:dyDescent="0.25">
      <c r="A6258" s="23"/>
    </row>
    <row r="6259" spans="1:1" x14ac:dyDescent="0.25">
      <c r="A6259" s="23"/>
    </row>
    <row r="6260" spans="1:1" x14ac:dyDescent="0.25">
      <c r="A6260" s="23"/>
    </row>
    <row r="6261" spans="1:1" x14ac:dyDescent="0.25">
      <c r="A6261" s="23"/>
    </row>
    <row r="6262" spans="1:1" x14ac:dyDescent="0.25">
      <c r="A6262" s="23"/>
    </row>
    <row r="6263" spans="1:1" x14ac:dyDescent="0.25">
      <c r="A6263" s="23"/>
    </row>
    <row r="6264" spans="1:1" x14ac:dyDescent="0.25">
      <c r="A6264" s="23"/>
    </row>
    <row r="6265" spans="1:1" x14ac:dyDescent="0.25">
      <c r="A6265" s="23"/>
    </row>
    <row r="6266" spans="1:1" x14ac:dyDescent="0.25">
      <c r="A6266" s="23"/>
    </row>
    <row r="6267" spans="1:1" x14ac:dyDescent="0.25">
      <c r="A6267" s="23"/>
    </row>
    <row r="6268" spans="1:1" x14ac:dyDescent="0.25">
      <c r="A6268" s="23"/>
    </row>
    <row r="6269" spans="1:1" x14ac:dyDescent="0.25">
      <c r="A6269" s="23"/>
    </row>
    <row r="6270" spans="1:1" x14ac:dyDescent="0.25">
      <c r="A6270" s="23"/>
    </row>
    <row r="6271" spans="1:1" x14ac:dyDescent="0.25">
      <c r="A6271" s="23"/>
    </row>
    <row r="6272" spans="1:1" x14ac:dyDescent="0.25">
      <c r="A6272" s="23"/>
    </row>
    <row r="6273" spans="1:1" x14ac:dyDescent="0.25">
      <c r="A6273" s="23"/>
    </row>
    <row r="6274" spans="1:1" x14ac:dyDescent="0.25">
      <c r="A6274" s="23"/>
    </row>
    <row r="6275" spans="1:1" x14ac:dyDescent="0.25">
      <c r="A6275" s="23"/>
    </row>
    <row r="6276" spans="1:1" x14ac:dyDescent="0.25">
      <c r="A6276" s="23"/>
    </row>
    <row r="6277" spans="1:1" x14ac:dyDescent="0.25">
      <c r="A6277" s="23"/>
    </row>
    <row r="6278" spans="1:1" x14ac:dyDescent="0.25">
      <c r="A6278" s="23"/>
    </row>
    <row r="6279" spans="1:1" x14ac:dyDescent="0.25">
      <c r="A6279" s="23"/>
    </row>
    <row r="6280" spans="1:1" x14ac:dyDescent="0.25">
      <c r="A6280" s="23"/>
    </row>
    <row r="6281" spans="1:1" x14ac:dyDescent="0.25">
      <c r="A6281" s="23"/>
    </row>
    <row r="6282" spans="1:1" x14ac:dyDescent="0.25">
      <c r="A6282" s="23"/>
    </row>
    <row r="6283" spans="1:1" x14ac:dyDescent="0.25">
      <c r="A6283" s="23"/>
    </row>
    <row r="6284" spans="1:1" x14ac:dyDescent="0.25">
      <c r="A6284" s="23"/>
    </row>
    <row r="6285" spans="1:1" x14ac:dyDescent="0.25">
      <c r="A6285" s="23"/>
    </row>
    <row r="6286" spans="1:1" x14ac:dyDescent="0.25">
      <c r="A6286" s="23"/>
    </row>
    <row r="6287" spans="1:1" x14ac:dyDescent="0.25">
      <c r="A6287" s="23"/>
    </row>
    <row r="6288" spans="1:1" x14ac:dyDescent="0.25">
      <c r="A6288" s="23"/>
    </row>
    <row r="6289" spans="1:1" x14ac:dyDescent="0.25">
      <c r="A6289" s="23"/>
    </row>
    <row r="6290" spans="1:1" x14ac:dyDescent="0.25">
      <c r="A6290" s="23"/>
    </row>
    <row r="6291" spans="1:1" x14ac:dyDescent="0.25">
      <c r="A6291" s="23"/>
    </row>
    <row r="6292" spans="1:1" x14ac:dyDescent="0.25">
      <c r="A6292" s="23"/>
    </row>
    <row r="6293" spans="1:1" x14ac:dyDescent="0.25">
      <c r="A6293" s="23"/>
    </row>
    <row r="6294" spans="1:1" x14ac:dyDescent="0.25">
      <c r="A6294" s="23"/>
    </row>
    <row r="6295" spans="1:1" x14ac:dyDescent="0.25">
      <c r="A6295" s="23"/>
    </row>
    <row r="6296" spans="1:1" x14ac:dyDescent="0.25">
      <c r="A6296" s="23"/>
    </row>
    <row r="6297" spans="1:1" x14ac:dyDescent="0.25">
      <c r="A6297" s="23"/>
    </row>
    <row r="6298" spans="1:1" x14ac:dyDescent="0.25">
      <c r="A6298" s="23"/>
    </row>
    <row r="6299" spans="1:1" x14ac:dyDescent="0.25">
      <c r="A6299" s="23"/>
    </row>
    <row r="6300" spans="1:1" x14ac:dyDescent="0.25">
      <c r="A6300" s="23"/>
    </row>
    <row r="6301" spans="1:1" x14ac:dyDescent="0.25">
      <c r="A6301" s="23"/>
    </row>
    <row r="6302" spans="1:1" x14ac:dyDescent="0.25">
      <c r="A6302" s="23"/>
    </row>
    <row r="6303" spans="1:1" x14ac:dyDescent="0.25">
      <c r="A6303" s="23"/>
    </row>
    <row r="6304" spans="1:1" x14ac:dyDescent="0.25">
      <c r="A6304" s="23"/>
    </row>
    <row r="6305" spans="1:1" x14ac:dyDescent="0.25">
      <c r="A6305" s="23"/>
    </row>
    <row r="6306" spans="1:1" x14ac:dyDescent="0.25">
      <c r="A6306" s="23"/>
    </row>
    <row r="6307" spans="1:1" x14ac:dyDescent="0.25">
      <c r="A6307" s="23"/>
    </row>
    <row r="6308" spans="1:1" x14ac:dyDescent="0.25">
      <c r="A6308" s="23"/>
    </row>
    <row r="6309" spans="1:1" x14ac:dyDescent="0.25">
      <c r="A6309" s="23"/>
    </row>
    <row r="6310" spans="1:1" x14ac:dyDescent="0.25">
      <c r="A6310" s="23"/>
    </row>
    <row r="6311" spans="1:1" x14ac:dyDescent="0.25">
      <c r="A6311" s="23"/>
    </row>
    <row r="6312" spans="1:1" x14ac:dyDescent="0.25">
      <c r="A6312" s="23"/>
    </row>
    <row r="6313" spans="1:1" x14ac:dyDescent="0.25">
      <c r="A6313" s="23"/>
    </row>
    <row r="6314" spans="1:1" x14ac:dyDescent="0.25">
      <c r="A6314" s="23"/>
    </row>
    <row r="6315" spans="1:1" x14ac:dyDescent="0.25">
      <c r="A6315" s="23"/>
    </row>
    <row r="6316" spans="1:1" x14ac:dyDescent="0.25">
      <c r="A6316" s="23"/>
    </row>
    <row r="6317" spans="1:1" x14ac:dyDescent="0.25">
      <c r="A6317" s="23"/>
    </row>
    <row r="6318" spans="1:1" x14ac:dyDescent="0.25">
      <c r="A6318" s="23"/>
    </row>
    <row r="6319" spans="1:1" x14ac:dyDescent="0.25">
      <c r="A6319" s="23"/>
    </row>
    <row r="6320" spans="1:1" x14ac:dyDescent="0.25">
      <c r="A6320" s="23"/>
    </row>
    <row r="6321" spans="1:1" x14ac:dyDescent="0.25">
      <c r="A6321" s="23"/>
    </row>
    <row r="6322" spans="1:1" x14ac:dyDescent="0.25">
      <c r="A6322" s="23"/>
    </row>
    <row r="6323" spans="1:1" x14ac:dyDescent="0.25">
      <c r="A6323" s="23"/>
    </row>
    <row r="6324" spans="1:1" x14ac:dyDescent="0.25">
      <c r="A6324" s="23"/>
    </row>
    <row r="6325" spans="1:1" x14ac:dyDescent="0.25">
      <c r="A6325" s="23"/>
    </row>
    <row r="6326" spans="1:1" x14ac:dyDescent="0.25">
      <c r="A6326" s="23"/>
    </row>
    <row r="6327" spans="1:1" x14ac:dyDescent="0.25">
      <c r="A6327" s="23"/>
    </row>
    <row r="6328" spans="1:1" x14ac:dyDescent="0.25">
      <c r="A6328" s="23"/>
    </row>
    <row r="6329" spans="1:1" x14ac:dyDescent="0.25">
      <c r="A6329" s="23"/>
    </row>
    <row r="6330" spans="1:1" x14ac:dyDescent="0.25">
      <c r="A6330" s="23"/>
    </row>
    <row r="6331" spans="1:1" x14ac:dyDescent="0.25">
      <c r="A6331" s="23"/>
    </row>
    <row r="6332" spans="1:1" x14ac:dyDescent="0.25">
      <c r="A6332" s="23"/>
    </row>
    <row r="6333" spans="1:1" x14ac:dyDescent="0.25">
      <c r="A6333" s="23"/>
    </row>
    <row r="6334" spans="1:1" x14ac:dyDescent="0.25">
      <c r="A6334" s="23"/>
    </row>
    <row r="6335" spans="1:1" x14ac:dyDescent="0.25">
      <c r="A6335" s="23"/>
    </row>
    <row r="6336" spans="1:1" x14ac:dyDescent="0.25">
      <c r="A6336" s="23"/>
    </row>
    <row r="6337" spans="1:1" x14ac:dyDescent="0.25">
      <c r="A6337" s="23"/>
    </row>
    <row r="6338" spans="1:1" x14ac:dyDescent="0.25">
      <c r="A6338" s="23"/>
    </row>
    <row r="6339" spans="1:1" x14ac:dyDescent="0.25">
      <c r="A6339" s="23"/>
    </row>
    <row r="6340" spans="1:1" x14ac:dyDescent="0.25">
      <c r="A6340" s="23"/>
    </row>
    <row r="6341" spans="1:1" x14ac:dyDescent="0.25">
      <c r="A6341" s="23"/>
    </row>
    <row r="6342" spans="1:1" x14ac:dyDescent="0.25">
      <c r="A6342" s="23"/>
    </row>
    <row r="6343" spans="1:1" x14ac:dyDescent="0.25">
      <c r="A6343" s="23"/>
    </row>
    <row r="6344" spans="1:1" x14ac:dyDescent="0.25">
      <c r="A6344" s="23"/>
    </row>
    <row r="6345" spans="1:1" x14ac:dyDescent="0.25">
      <c r="A6345" s="23"/>
    </row>
    <row r="6346" spans="1:1" x14ac:dyDescent="0.25">
      <c r="A6346" s="23"/>
    </row>
    <row r="6347" spans="1:1" x14ac:dyDescent="0.25">
      <c r="A6347" s="23"/>
    </row>
    <row r="6348" spans="1:1" x14ac:dyDescent="0.25">
      <c r="A6348" s="23"/>
    </row>
    <row r="6349" spans="1:1" x14ac:dyDescent="0.25">
      <c r="A6349" s="23"/>
    </row>
    <row r="6350" spans="1:1" x14ac:dyDescent="0.25">
      <c r="A6350" s="23"/>
    </row>
    <row r="6351" spans="1:1" x14ac:dyDescent="0.25">
      <c r="A6351" s="23"/>
    </row>
    <row r="6352" spans="1:1" x14ac:dyDescent="0.25">
      <c r="A6352" s="23"/>
    </row>
    <row r="6353" spans="1:1" x14ac:dyDescent="0.25">
      <c r="A6353" s="23"/>
    </row>
    <row r="6354" spans="1:1" x14ac:dyDescent="0.25">
      <c r="A6354" s="23"/>
    </row>
    <row r="6355" spans="1:1" x14ac:dyDescent="0.25">
      <c r="A6355" s="23"/>
    </row>
    <row r="6356" spans="1:1" x14ac:dyDescent="0.25">
      <c r="A6356" s="23"/>
    </row>
    <row r="6357" spans="1:1" x14ac:dyDescent="0.25">
      <c r="A6357" s="23"/>
    </row>
    <row r="6358" spans="1:1" x14ac:dyDescent="0.25">
      <c r="A6358" s="23"/>
    </row>
    <row r="6359" spans="1:1" x14ac:dyDescent="0.25">
      <c r="A6359" s="23"/>
    </row>
    <row r="6360" spans="1:1" x14ac:dyDescent="0.25">
      <c r="A6360" s="23"/>
    </row>
    <row r="6361" spans="1:1" x14ac:dyDescent="0.25">
      <c r="A6361" s="23"/>
    </row>
    <row r="6362" spans="1:1" x14ac:dyDescent="0.25">
      <c r="A6362" s="23"/>
    </row>
    <row r="6363" spans="1:1" x14ac:dyDescent="0.25">
      <c r="A6363" s="23"/>
    </row>
    <row r="6364" spans="1:1" x14ac:dyDescent="0.25">
      <c r="A6364" s="23"/>
    </row>
    <row r="6365" spans="1:1" x14ac:dyDescent="0.25">
      <c r="A6365" s="23"/>
    </row>
    <row r="6366" spans="1:1" x14ac:dyDescent="0.25">
      <c r="A6366" s="23"/>
    </row>
    <row r="6367" spans="1:1" x14ac:dyDescent="0.25">
      <c r="A6367" s="23"/>
    </row>
    <row r="6368" spans="1:1" x14ac:dyDescent="0.25">
      <c r="A6368" s="23"/>
    </row>
    <row r="6369" spans="1:1" x14ac:dyDescent="0.25">
      <c r="A6369" s="23"/>
    </row>
    <row r="6370" spans="1:1" x14ac:dyDescent="0.25">
      <c r="A6370" s="23"/>
    </row>
    <row r="6371" spans="1:1" x14ac:dyDescent="0.25">
      <c r="A6371" s="23"/>
    </row>
    <row r="6372" spans="1:1" x14ac:dyDescent="0.25">
      <c r="A6372" s="23"/>
    </row>
    <row r="6373" spans="1:1" x14ac:dyDescent="0.25">
      <c r="A6373" s="23"/>
    </row>
    <row r="6374" spans="1:1" x14ac:dyDescent="0.25">
      <c r="A6374" s="23"/>
    </row>
    <row r="6375" spans="1:1" x14ac:dyDescent="0.25">
      <c r="A6375" s="23"/>
    </row>
    <row r="6376" spans="1:1" x14ac:dyDescent="0.25">
      <c r="A6376" s="23"/>
    </row>
    <row r="6377" spans="1:1" x14ac:dyDescent="0.25">
      <c r="A6377" s="23"/>
    </row>
    <row r="6378" spans="1:1" x14ac:dyDescent="0.25">
      <c r="A6378" s="23"/>
    </row>
    <row r="6379" spans="1:1" x14ac:dyDescent="0.25">
      <c r="A6379" s="23"/>
    </row>
    <row r="6380" spans="1:1" x14ac:dyDescent="0.25">
      <c r="A6380" s="23"/>
    </row>
    <row r="6381" spans="1:1" x14ac:dyDescent="0.25">
      <c r="A6381" s="23"/>
    </row>
    <row r="6382" spans="1:1" x14ac:dyDescent="0.25">
      <c r="A6382" s="23"/>
    </row>
    <row r="6383" spans="1:1" x14ac:dyDescent="0.25">
      <c r="A6383" s="23"/>
    </row>
    <row r="6384" spans="1:1" x14ac:dyDescent="0.25">
      <c r="A6384" s="23"/>
    </row>
    <row r="6385" spans="1:1" x14ac:dyDescent="0.25">
      <c r="A6385" s="23"/>
    </row>
    <row r="6386" spans="1:1" x14ac:dyDescent="0.25">
      <c r="A6386" s="23"/>
    </row>
    <row r="6387" spans="1:1" x14ac:dyDescent="0.25">
      <c r="A6387" s="23"/>
    </row>
    <row r="6388" spans="1:1" x14ac:dyDescent="0.25">
      <c r="A6388" s="23"/>
    </row>
    <row r="6389" spans="1:1" x14ac:dyDescent="0.25">
      <c r="A6389" s="23"/>
    </row>
    <row r="6390" spans="1:1" x14ac:dyDescent="0.25">
      <c r="A6390" s="23"/>
    </row>
    <row r="6391" spans="1:1" x14ac:dyDescent="0.25">
      <c r="A6391" s="23"/>
    </row>
    <row r="6392" spans="1:1" x14ac:dyDescent="0.25">
      <c r="A6392" s="23"/>
    </row>
    <row r="6393" spans="1:1" x14ac:dyDescent="0.25">
      <c r="A6393" s="23"/>
    </row>
    <row r="6394" spans="1:1" x14ac:dyDescent="0.25">
      <c r="A6394" s="23"/>
    </row>
    <row r="6395" spans="1:1" x14ac:dyDescent="0.25">
      <c r="A6395" s="23"/>
    </row>
    <row r="6396" spans="1:1" x14ac:dyDescent="0.25">
      <c r="A6396" s="23"/>
    </row>
    <row r="6397" spans="1:1" x14ac:dyDescent="0.25">
      <c r="A6397" s="23"/>
    </row>
    <row r="6398" spans="1:1" x14ac:dyDescent="0.25">
      <c r="A6398" s="23"/>
    </row>
    <row r="6399" spans="1:1" x14ac:dyDescent="0.25">
      <c r="A6399" s="23"/>
    </row>
    <row r="6400" spans="1:1" x14ac:dyDescent="0.25">
      <c r="A6400" s="23"/>
    </row>
    <row r="6401" spans="1:1" x14ac:dyDescent="0.25">
      <c r="A6401" s="23"/>
    </row>
    <row r="6402" spans="1:1" x14ac:dyDescent="0.25">
      <c r="A6402" s="23"/>
    </row>
    <row r="6403" spans="1:1" x14ac:dyDescent="0.25">
      <c r="A6403" s="23"/>
    </row>
    <row r="6404" spans="1:1" x14ac:dyDescent="0.25">
      <c r="A6404" s="23"/>
    </row>
    <row r="6405" spans="1:1" x14ac:dyDescent="0.25">
      <c r="A6405" s="23"/>
    </row>
    <row r="6406" spans="1:1" x14ac:dyDescent="0.25">
      <c r="A6406" s="23"/>
    </row>
    <row r="6407" spans="1:1" x14ac:dyDescent="0.25">
      <c r="A6407" s="23"/>
    </row>
    <row r="6408" spans="1:1" x14ac:dyDescent="0.25">
      <c r="A6408" s="23"/>
    </row>
    <row r="6409" spans="1:1" x14ac:dyDescent="0.25">
      <c r="A6409" s="23"/>
    </row>
    <row r="6410" spans="1:1" x14ac:dyDescent="0.25">
      <c r="A6410" s="23"/>
    </row>
    <row r="6411" spans="1:1" x14ac:dyDescent="0.25">
      <c r="A6411" s="23"/>
    </row>
    <row r="6412" spans="1:1" x14ac:dyDescent="0.25">
      <c r="A6412" s="23"/>
    </row>
    <row r="6413" spans="1:1" x14ac:dyDescent="0.25">
      <c r="A6413" s="23"/>
    </row>
    <row r="6414" spans="1:1" x14ac:dyDescent="0.25">
      <c r="A6414" s="23"/>
    </row>
    <row r="6415" spans="1:1" x14ac:dyDescent="0.25">
      <c r="A6415" s="23"/>
    </row>
    <row r="6416" spans="1:1" x14ac:dyDescent="0.25">
      <c r="A6416" s="23"/>
    </row>
    <row r="6417" spans="1:1" x14ac:dyDescent="0.25">
      <c r="A6417" s="23"/>
    </row>
    <row r="6418" spans="1:1" x14ac:dyDescent="0.25">
      <c r="A6418" s="23"/>
    </row>
    <row r="6419" spans="1:1" x14ac:dyDescent="0.25">
      <c r="A6419" s="23"/>
    </row>
    <row r="6420" spans="1:1" x14ac:dyDescent="0.25">
      <c r="A6420" s="23"/>
    </row>
    <row r="6421" spans="1:1" x14ac:dyDescent="0.25">
      <c r="A6421" s="23"/>
    </row>
    <row r="6422" spans="1:1" x14ac:dyDescent="0.25">
      <c r="A6422" s="23"/>
    </row>
    <row r="6423" spans="1:1" x14ac:dyDescent="0.25">
      <c r="A6423" s="23"/>
    </row>
    <row r="6424" spans="1:1" x14ac:dyDescent="0.25">
      <c r="A6424" s="23"/>
    </row>
    <row r="6425" spans="1:1" x14ac:dyDescent="0.25">
      <c r="A6425" s="23"/>
    </row>
    <row r="6426" spans="1:1" x14ac:dyDescent="0.25">
      <c r="A6426" s="23"/>
    </row>
    <row r="6427" spans="1:1" x14ac:dyDescent="0.25">
      <c r="A6427" s="23"/>
    </row>
    <row r="6428" spans="1:1" x14ac:dyDescent="0.25">
      <c r="A6428" s="23"/>
    </row>
    <row r="6429" spans="1:1" x14ac:dyDescent="0.25">
      <c r="A6429" s="23"/>
    </row>
    <row r="6430" spans="1:1" x14ac:dyDescent="0.25">
      <c r="A6430" s="23"/>
    </row>
    <row r="6431" spans="1:1" x14ac:dyDescent="0.25">
      <c r="A6431" s="23"/>
    </row>
    <row r="6432" spans="1:1" x14ac:dyDescent="0.25">
      <c r="A6432" s="23"/>
    </row>
    <row r="6433" spans="1:1" x14ac:dyDescent="0.25">
      <c r="A6433" s="23"/>
    </row>
    <row r="6434" spans="1:1" x14ac:dyDescent="0.25">
      <c r="A6434" s="23"/>
    </row>
    <row r="6435" spans="1:1" x14ac:dyDescent="0.25">
      <c r="A6435" s="23"/>
    </row>
    <row r="6436" spans="1:1" x14ac:dyDescent="0.25">
      <c r="A6436" s="23"/>
    </row>
    <row r="6437" spans="1:1" x14ac:dyDescent="0.25">
      <c r="A6437" s="23"/>
    </row>
    <row r="6438" spans="1:1" x14ac:dyDescent="0.25">
      <c r="A6438" s="23"/>
    </row>
    <row r="6439" spans="1:1" x14ac:dyDescent="0.25">
      <c r="A6439" s="23"/>
    </row>
    <row r="6440" spans="1:1" x14ac:dyDescent="0.25">
      <c r="A6440" s="23"/>
    </row>
    <row r="6441" spans="1:1" x14ac:dyDescent="0.25">
      <c r="A6441" s="23"/>
    </row>
    <row r="6442" spans="1:1" x14ac:dyDescent="0.25">
      <c r="A6442" s="23"/>
    </row>
    <row r="6443" spans="1:1" x14ac:dyDescent="0.25">
      <c r="A6443" s="23"/>
    </row>
    <row r="6444" spans="1:1" x14ac:dyDescent="0.25">
      <c r="A6444" s="23"/>
    </row>
    <row r="6445" spans="1:1" x14ac:dyDescent="0.25">
      <c r="A6445" s="23"/>
    </row>
    <row r="6446" spans="1:1" x14ac:dyDescent="0.25">
      <c r="A6446" s="23"/>
    </row>
    <row r="6447" spans="1:1" x14ac:dyDescent="0.25">
      <c r="A6447" s="23"/>
    </row>
    <row r="6448" spans="1:1" x14ac:dyDescent="0.25">
      <c r="A6448" s="23"/>
    </row>
    <row r="6449" spans="1:1" x14ac:dyDescent="0.25">
      <c r="A6449" s="23"/>
    </row>
    <row r="6450" spans="1:1" x14ac:dyDescent="0.25">
      <c r="A6450" s="23"/>
    </row>
    <row r="6451" spans="1:1" x14ac:dyDescent="0.25">
      <c r="A6451" s="23"/>
    </row>
    <row r="6452" spans="1:1" x14ac:dyDescent="0.25">
      <c r="A6452" s="23"/>
    </row>
    <row r="6453" spans="1:1" x14ac:dyDescent="0.25">
      <c r="A6453" s="23"/>
    </row>
    <row r="6454" spans="1:1" x14ac:dyDescent="0.25">
      <c r="A6454" s="23"/>
    </row>
    <row r="6455" spans="1:1" x14ac:dyDescent="0.25">
      <c r="A6455" s="23"/>
    </row>
    <row r="6456" spans="1:1" x14ac:dyDescent="0.25">
      <c r="A6456" s="23"/>
    </row>
    <row r="6457" spans="1:1" x14ac:dyDescent="0.25">
      <c r="A6457" s="23"/>
    </row>
    <row r="6458" spans="1:1" x14ac:dyDescent="0.25">
      <c r="A6458" s="23"/>
    </row>
    <row r="6459" spans="1:1" x14ac:dyDescent="0.25">
      <c r="A6459" s="23"/>
    </row>
    <row r="6460" spans="1:1" x14ac:dyDescent="0.25">
      <c r="A6460" s="23"/>
    </row>
    <row r="6461" spans="1:1" x14ac:dyDescent="0.25">
      <c r="A6461" s="23"/>
    </row>
    <row r="6462" spans="1:1" x14ac:dyDescent="0.25">
      <c r="A6462" s="23"/>
    </row>
    <row r="6463" spans="1:1" x14ac:dyDescent="0.25">
      <c r="A6463" s="23"/>
    </row>
    <row r="6464" spans="1:1" x14ac:dyDescent="0.25">
      <c r="A6464" s="23"/>
    </row>
    <row r="6465" spans="1:1" x14ac:dyDescent="0.25">
      <c r="A6465" s="23"/>
    </row>
    <row r="6466" spans="1:1" x14ac:dyDescent="0.25">
      <c r="A6466" s="23"/>
    </row>
    <row r="6467" spans="1:1" x14ac:dyDescent="0.25">
      <c r="A6467" s="23"/>
    </row>
    <row r="6468" spans="1:1" x14ac:dyDescent="0.25">
      <c r="A6468" s="23"/>
    </row>
    <row r="6469" spans="1:1" x14ac:dyDescent="0.25">
      <c r="A6469" s="23"/>
    </row>
    <row r="6470" spans="1:1" x14ac:dyDescent="0.25">
      <c r="A6470" s="23"/>
    </row>
    <row r="6471" spans="1:1" x14ac:dyDescent="0.25">
      <c r="A6471" s="23"/>
    </row>
    <row r="6472" spans="1:1" x14ac:dyDescent="0.25">
      <c r="A6472" s="23"/>
    </row>
    <row r="6473" spans="1:1" x14ac:dyDescent="0.25">
      <c r="A6473" s="23"/>
    </row>
    <row r="6474" spans="1:1" x14ac:dyDescent="0.25">
      <c r="A6474" s="23"/>
    </row>
    <row r="6475" spans="1:1" x14ac:dyDescent="0.25">
      <c r="A6475" s="23"/>
    </row>
    <row r="6476" spans="1:1" x14ac:dyDescent="0.25">
      <c r="A6476" s="23"/>
    </row>
    <row r="6477" spans="1:1" x14ac:dyDescent="0.25">
      <c r="A6477" s="23"/>
    </row>
    <row r="6478" spans="1:1" x14ac:dyDescent="0.25">
      <c r="A6478" s="23"/>
    </row>
    <row r="6479" spans="1:1" x14ac:dyDescent="0.25">
      <c r="A6479" s="23"/>
    </row>
    <row r="6480" spans="1:1" x14ac:dyDescent="0.25">
      <c r="A6480" s="23"/>
    </row>
    <row r="6481" spans="1:1" x14ac:dyDescent="0.25">
      <c r="A6481" s="23"/>
    </row>
    <row r="6482" spans="1:1" x14ac:dyDescent="0.25">
      <c r="A6482" s="23"/>
    </row>
    <row r="6483" spans="1:1" x14ac:dyDescent="0.25">
      <c r="A6483" s="23"/>
    </row>
    <row r="6484" spans="1:1" x14ac:dyDescent="0.25">
      <c r="A6484" s="23"/>
    </row>
    <row r="6485" spans="1:1" x14ac:dyDescent="0.25">
      <c r="A6485" s="23"/>
    </row>
    <row r="6486" spans="1:1" x14ac:dyDescent="0.25">
      <c r="A6486" s="23"/>
    </row>
    <row r="6487" spans="1:1" x14ac:dyDescent="0.25">
      <c r="A6487" s="23"/>
    </row>
    <row r="6488" spans="1:1" x14ac:dyDescent="0.25">
      <c r="A6488" s="23"/>
    </row>
    <row r="6489" spans="1:1" x14ac:dyDescent="0.25">
      <c r="A6489" s="23"/>
    </row>
    <row r="6490" spans="1:1" x14ac:dyDescent="0.25">
      <c r="A6490" s="23"/>
    </row>
    <row r="6491" spans="1:1" x14ac:dyDescent="0.25">
      <c r="A6491" s="23"/>
    </row>
    <row r="6492" spans="1:1" x14ac:dyDescent="0.25">
      <c r="A6492" s="23"/>
    </row>
    <row r="6493" spans="1:1" x14ac:dyDescent="0.25">
      <c r="A6493" s="23"/>
    </row>
    <row r="6494" spans="1:1" x14ac:dyDescent="0.25">
      <c r="A6494" s="23"/>
    </row>
    <row r="6495" spans="1:1" x14ac:dyDescent="0.25">
      <c r="A6495" s="23"/>
    </row>
    <row r="6496" spans="1:1" x14ac:dyDescent="0.25">
      <c r="A6496" s="23"/>
    </row>
    <row r="6497" spans="1:1" x14ac:dyDescent="0.25">
      <c r="A6497" s="23"/>
    </row>
    <row r="6498" spans="1:1" x14ac:dyDescent="0.25">
      <c r="A6498" s="23"/>
    </row>
    <row r="6499" spans="1:1" x14ac:dyDescent="0.25">
      <c r="A6499" s="23"/>
    </row>
    <row r="6500" spans="1:1" x14ac:dyDescent="0.25">
      <c r="A6500" s="23"/>
    </row>
    <row r="6501" spans="1:1" x14ac:dyDescent="0.25">
      <c r="A6501" s="23"/>
    </row>
    <row r="6502" spans="1:1" x14ac:dyDescent="0.25">
      <c r="A6502" s="23"/>
    </row>
    <row r="6503" spans="1:1" x14ac:dyDescent="0.25">
      <c r="A6503" s="23"/>
    </row>
    <row r="6504" spans="1:1" x14ac:dyDescent="0.25">
      <c r="A6504" s="23"/>
    </row>
    <row r="6505" spans="1:1" x14ac:dyDescent="0.25">
      <c r="A6505" s="23"/>
    </row>
    <row r="6506" spans="1:1" x14ac:dyDescent="0.25">
      <c r="A6506" s="23"/>
    </row>
    <row r="6507" spans="1:1" x14ac:dyDescent="0.25">
      <c r="A6507" s="23"/>
    </row>
    <row r="6508" spans="1:1" x14ac:dyDescent="0.25">
      <c r="A6508" s="23"/>
    </row>
    <row r="6509" spans="1:1" x14ac:dyDescent="0.25">
      <c r="A6509" s="23"/>
    </row>
    <row r="6510" spans="1:1" x14ac:dyDescent="0.25">
      <c r="A6510" s="23"/>
    </row>
    <row r="6511" spans="1:1" x14ac:dyDescent="0.25">
      <c r="A6511" s="23"/>
    </row>
    <row r="6512" spans="1:1" x14ac:dyDescent="0.25">
      <c r="A6512" s="23"/>
    </row>
    <row r="6513" spans="1:1" x14ac:dyDescent="0.25">
      <c r="A6513" s="23"/>
    </row>
    <row r="6514" spans="1:1" x14ac:dyDescent="0.25">
      <c r="A6514" s="23"/>
    </row>
    <row r="6515" spans="1:1" x14ac:dyDescent="0.25">
      <c r="A6515" s="23"/>
    </row>
    <row r="6516" spans="1:1" x14ac:dyDescent="0.25">
      <c r="A6516" s="23"/>
    </row>
    <row r="6517" spans="1:1" x14ac:dyDescent="0.25">
      <c r="A6517" s="23"/>
    </row>
    <row r="6518" spans="1:1" x14ac:dyDescent="0.25">
      <c r="A6518" s="23"/>
    </row>
    <row r="6519" spans="1:1" x14ac:dyDescent="0.25">
      <c r="A6519" s="23"/>
    </row>
    <row r="6520" spans="1:1" x14ac:dyDescent="0.25">
      <c r="A6520" s="23"/>
    </row>
    <row r="6521" spans="1:1" x14ac:dyDescent="0.25">
      <c r="A6521" s="23"/>
    </row>
    <row r="6522" spans="1:1" x14ac:dyDescent="0.25">
      <c r="A6522" s="23"/>
    </row>
    <row r="6523" spans="1:1" x14ac:dyDescent="0.25">
      <c r="A6523" s="23"/>
    </row>
    <row r="6524" spans="1:1" x14ac:dyDescent="0.25">
      <c r="A6524" s="23"/>
    </row>
    <row r="6525" spans="1:1" x14ac:dyDescent="0.25">
      <c r="A6525" s="23"/>
    </row>
    <row r="6526" spans="1:1" x14ac:dyDescent="0.25">
      <c r="A6526" s="23"/>
    </row>
    <row r="6527" spans="1:1" x14ac:dyDescent="0.25">
      <c r="A6527" s="23"/>
    </row>
    <row r="6528" spans="1:1" x14ac:dyDescent="0.25">
      <c r="A6528" s="23"/>
    </row>
    <row r="6529" spans="1:1" x14ac:dyDescent="0.25">
      <c r="A6529" s="23"/>
    </row>
    <row r="6530" spans="1:1" x14ac:dyDescent="0.25">
      <c r="A6530" s="23"/>
    </row>
    <row r="6531" spans="1:1" x14ac:dyDescent="0.25">
      <c r="A6531" s="23"/>
    </row>
    <row r="6532" spans="1:1" x14ac:dyDescent="0.25">
      <c r="A6532" s="23"/>
    </row>
    <row r="6533" spans="1:1" x14ac:dyDescent="0.25">
      <c r="A6533" s="23"/>
    </row>
    <row r="6534" spans="1:1" x14ac:dyDescent="0.25">
      <c r="A6534" s="23"/>
    </row>
    <row r="6535" spans="1:1" x14ac:dyDescent="0.25">
      <c r="A6535" s="23"/>
    </row>
    <row r="6536" spans="1:1" x14ac:dyDescent="0.25">
      <c r="A6536" s="23"/>
    </row>
    <row r="6537" spans="1:1" x14ac:dyDescent="0.25">
      <c r="A6537" s="23"/>
    </row>
    <row r="6538" spans="1:1" x14ac:dyDescent="0.25">
      <c r="A6538" s="23"/>
    </row>
    <row r="6539" spans="1:1" x14ac:dyDescent="0.25">
      <c r="A6539" s="23"/>
    </row>
    <row r="6540" spans="1:1" x14ac:dyDescent="0.25">
      <c r="A6540" s="23"/>
    </row>
    <row r="6541" spans="1:1" x14ac:dyDescent="0.25">
      <c r="A6541" s="23"/>
    </row>
    <row r="6542" spans="1:1" x14ac:dyDescent="0.25">
      <c r="A6542" s="23"/>
    </row>
    <row r="6543" spans="1:1" x14ac:dyDescent="0.25">
      <c r="A6543" s="23"/>
    </row>
    <row r="6544" spans="1:1" x14ac:dyDescent="0.25">
      <c r="A6544" s="23"/>
    </row>
    <row r="6545" spans="1:1" x14ac:dyDescent="0.25">
      <c r="A6545" s="23"/>
    </row>
    <row r="6546" spans="1:1" x14ac:dyDescent="0.25">
      <c r="A6546" s="23"/>
    </row>
    <row r="6547" spans="1:1" x14ac:dyDescent="0.25">
      <c r="A6547" s="23"/>
    </row>
    <row r="6548" spans="1:1" x14ac:dyDescent="0.25">
      <c r="A6548" s="23"/>
    </row>
    <row r="6549" spans="1:1" x14ac:dyDescent="0.25">
      <c r="A6549" s="23"/>
    </row>
    <row r="6550" spans="1:1" x14ac:dyDescent="0.25">
      <c r="A6550" s="23"/>
    </row>
    <row r="6551" spans="1:1" x14ac:dyDescent="0.25">
      <c r="A6551" s="23"/>
    </row>
    <row r="6552" spans="1:1" x14ac:dyDescent="0.25">
      <c r="A6552" s="23"/>
    </row>
    <row r="6553" spans="1:1" x14ac:dyDescent="0.25">
      <c r="A6553" s="23"/>
    </row>
    <row r="6554" spans="1:1" x14ac:dyDescent="0.25">
      <c r="A6554" s="23"/>
    </row>
    <row r="6555" spans="1:1" x14ac:dyDescent="0.25">
      <c r="A6555" s="23"/>
    </row>
    <row r="6556" spans="1:1" x14ac:dyDescent="0.25">
      <c r="A6556" s="23"/>
    </row>
    <row r="6557" spans="1:1" x14ac:dyDescent="0.25">
      <c r="A6557" s="23"/>
    </row>
    <row r="6558" spans="1:1" x14ac:dyDescent="0.25">
      <c r="A6558" s="23"/>
    </row>
    <row r="6559" spans="1:1" x14ac:dyDescent="0.25">
      <c r="A6559" s="23"/>
    </row>
    <row r="6560" spans="1:1" x14ac:dyDescent="0.25">
      <c r="A6560" s="23"/>
    </row>
    <row r="6561" spans="1:1" x14ac:dyDescent="0.25">
      <c r="A6561" s="23"/>
    </row>
    <row r="6562" spans="1:1" x14ac:dyDescent="0.25">
      <c r="A6562" s="23"/>
    </row>
    <row r="6563" spans="1:1" x14ac:dyDescent="0.25">
      <c r="A6563" s="23"/>
    </row>
    <row r="6564" spans="1:1" x14ac:dyDescent="0.25">
      <c r="A6564" s="23"/>
    </row>
    <row r="6565" spans="1:1" x14ac:dyDescent="0.25">
      <c r="A6565" s="23"/>
    </row>
    <row r="6566" spans="1:1" x14ac:dyDescent="0.25">
      <c r="A6566" s="23"/>
    </row>
    <row r="6567" spans="1:1" x14ac:dyDescent="0.25">
      <c r="A6567" s="23"/>
    </row>
    <row r="6568" spans="1:1" x14ac:dyDescent="0.25">
      <c r="A6568" s="23"/>
    </row>
    <row r="6569" spans="1:1" x14ac:dyDescent="0.25">
      <c r="A6569" s="23"/>
    </row>
    <row r="6570" spans="1:1" x14ac:dyDescent="0.25">
      <c r="A6570" s="23"/>
    </row>
    <row r="6571" spans="1:1" x14ac:dyDescent="0.25">
      <c r="A6571" s="23"/>
    </row>
    <row r="6572" spans="1:1" x14ac:dyDescent="0.25">
      <c r="A6572" s="23"/>
    </row>
    <row r="6573" spans="1:1" x14ac:dyDescent="0.25">
      <c r="A6573" s="23"/>
    </row>
    <row r="6574" spans="1:1" x14ac:dyDescent="0.25">
      <c r="A6574" s="23"/>
    </row>
    <row r="6575" spans="1:1" x14ac:dyDescent="0.25">
      <c r="A6575" s="23"/>
    </row>
    <row r="6576" spans="1:1" x14ac:dyDescent="0.25">
      <c r="A6576" s="23"/>
    </row>
    <row r="6577" spans="1:1" x14ac:dyDescent="0.25">
      <c r="A6577" s="23"/>
    </row>
    <row r="6578" spans="1:1" x14ac:dyDescent="0.25">
      <c r="A6578" s="23"/>
    </row>
    <row r="6579" spans="1:1" x14ac:dyDescent="0.25">
      <c r="A6579" s="23"/>
    </row>
    <row r="6580" spans="1:1" x14ac:dyDescent="0.25">
      <c r="A6580" s="23"/>
    </row>
    <row r="6581" spans="1:1" x14ac:dyDescent="0.25">
      <c r="A6581" s="23"/>
    </row>
    <row r="6582" spans="1:1" x14ac:dyDescent="0.25">
      <c r="A6582" s="23"/>
    </row>
    <row r="6583" spans="1:1" x14ac:dyDescent="0.25">
      <c r="A6583" s="23"/>
    </row>
    <row r="6584" spans="1:1" x14ac:dyDescent="0.25">
      <c r="A6584" s="23"/>
    </row>
    <row r="6585" spans="1:1" x14ac:dyDescent="0.25">
      <c r="A6585" s="23"/>
    </row>
    <row r="6586" spans="1:1" x14ac:dyDescent="0.25">
      <c r="A6586" s="23"/>
    </row>
    <row r="6587" spans="1:1" x14ac:dyDescent="0.25">
      <c r="A6587" s="23"/>
    </row>
    <row r="6588" spans="1:1" x14ac:dyDescent="0.25">
      <c r="A6588" s="23"/>
    </row>
    <row r="6589" spans="1:1" x14ac:dyDescent="0.25">
      <c r="A6589" s="23"/>
    </row>
    <row r="6590" spans="1:1" x14ac:dyDescent="0.25">
      <c r="A6590" s="23"/>
    </row>
    <row r="6591" spans="1:1" x14ac:dyDescent="0.25">
      <c r="A6591" s="23"/>
    </row>
    <row r="6592" spans="1:1" x14ac:dyDescent="0.25">
      <c r="A6592" s="23"/>
    </row>
    <row r="6593" spans="1:1" x14ac:dyDescent="0.25">
      <c r="A6593" s="23"/>
    </row>
    <row r="6594" spans="1:1" x14ac:dyDescent="0.25">
      <c r="A6594" s="23"/>
    </row>
    <row r="6595" spans="1:1" x14ac:dyDescent="0.25">
      <c r="A6595" s="23"/>
    </row>
    <row r="6596" spans="1:1" x14ac:dyDescent="0.25">
      <c r="A6596" s="23"/>
    </row>
    <row r="6597" spans="1:1" x14ac:dyDescent="0.25">
      <c r="A6597" s="23"/>
    </row>
    <row r="6598" spans="1:1" x14ac:dyDescent="0.25">
      <c r="A6598" s="23"/>
    </row>
    <row r="6599" spans="1:1" x14ac:dyDescent="0.25">
      <c r="A6599" s="23"/>
    </row>
    <row r="6600" spans="1:1" x14ac:dyDescent="0.25">
      <c r="A6600" s="23"/>
    </row>
    <row r="6601" spans="1:1" x14ac:dyDescent="0.25">
      <c r="A6601" s="23"/>
    </row>
    <row r="6602" spans="1:1" x14ac:dyDescent="0.25">
      <c r="A6602" s="23"/>
    </row>
    <row r="6603" spans="1:1" x14ac:dyDescent="0.25">
      <c r="A6603" s="23"/>
    </row>
    <row r="6604" spans="1:1" x14ac:dyDescent="0.25">
      <c r="A6604" s="23"/>
    </row>
    <row r="6605" spans="1:1" x14ac:dyDescent="0.25">
      <c r="A6605" s="23"/>
    </row>
    <row r="6606" spans="1:1" x14ac:dyDescent="0.25">
      <c r="A6606" s="23"/>
    </row>
    <row r="6607" spans="1:1" x14ac:dyDescent="0.25">
      <c r="A6607" s="23"/>
    </row>
    <row r="6608" spans="1:1" x14ac:dyDescent="0.25">
      <c r="A6608" s="23"/>
    </row>
    <row r="6609" spans="1:1" x14ac:dyDescent="0.25">
      <c r="A6609" s="23"/>
    </row>
    <row r="6610" spans="1:1" x14ac:dyDescent="0.25">
      <c r="A6610" s="23"/>
    </row>
    <row r="6611" spans="1:1" x14ac:dyDescent="0.25">
      <c r="A6611" s="23"/>
    </row>
    <row r="6612" spans="1:1" x14ac:dyDescent="0.25">
      <c r="A6612" s="23"/>
    </row>
    <row r="6613" spans="1:1" x14ac:dyDescent="0.25">
      <c r="A6613" s="23"/>
    </row>
    <row r="6614" spans="1:1" x14ac:dyDescent="0.25">
      <c r="A6614" s="23"/>
    </row>
    <row r="6615" spans="1:1" x14ac:dyDescent="0.25">
      <c r="A6615" s="23"/>
    </row>
    <row r="6616" spans="1:1" x14ac:dyDescent="0.25">
      <c r="A6616" s="23"/>
    </row>
    <row r="6617" spans="1:1" x14ac:dyDescent="0.25">
      <c r="A6617" s="23"/>
    </row>
    <row r="6618" spans="1:1" x14ac:dyDescent="0.25">
      <c r="A6618" s="23"/>
    </row>
    <row r="6619" spans="1:1" x14ac:dyDescent="0.25">
      <c r="A6619" s="23"/>
    </row>
    <row r="6620" spans="1:1" x14ac:dyDescent="0.25">
      <c r="A6620" s="23"/>
    </row>
    <row r="6621" spans="1:1" x14ac:dyDescent="0.25">
      <c r="A6621" s="23"/>
    </row>
    <row r="6622" spans="1:1" x14ac:dyDescent="0.25">
      <c r="A6622" s="23"/>
    </row>
    <row r="6623" spans="1:1" x14ac:dyDescent="0.25">
      <c r="A6623" s="23"/>
    </row>
    <row r="6624" spans="1:1" x14ac:dyDescent="0.25">
      <c r="A6624" s="23"/>
    </row>
    <row r="6625" spans="1:1" x14ac:dyDescent="0.25">
      <c r="A6625" s="23"/>
    </row>
    <row r="6626" spans="1:1" x14ac:dyDescent="0.25">
      <c r="A6626" s="23"/>
    </row>
    <row r="6627" spans="1:1" x14ac:dyDescent="0.25">
      <c r="A6627" s="23"/>
    </row>
    <row r="6628" spans="1:1" x14ac:dyDescent="0.25">
      <c r="A6628" s="23"/>
    </row>
    <row r="6629" spans="1:1" x14ac:dyDescent="0.25">
      <c r="A6629" s="23"/>
    </row>
    <row r="6630" spans="1:1" x14ac:dyDescent="0.25">
      <c r="A6630" s="23"/>
    </row>
    <row r="6631" spans="1:1" x14ac:dyDescent="0.25">
      <c r="A6631" s="23"/>
    </row>
    <row r="6632" spans="1:1" x14ac:dyDescent="0.25">
      <c r="A6632" s="23"/>
    </row>
    <row r="6633" spans="1:1" x14ac:dyDescent="0.25">
      <c r="A6633" s="23"/>
    </row>
    <row r="6634" spans="1:1" x14ac:dyDescent="0.25">
      <c r="A6634" s="23"/>
    </row>
    <row r="6635" spans="1:1" x14ac:dyDescent="0.25">
      <c r="A6635" s="23"/>
    </row>
    <row r="6636" spans="1:1" x14ac:dyDescent="0.25">
      <c r="A6636" s="23"/>
    </row>
    <row r="6637" spans="1:1" x14ac:dyDescent="0.25">
      <c r="A6637" s="23"/>
    </row>
    <row r="6638" spans="1:1" x14ac:dyDescent="0.25">
      <c r="A6638" s="23"/>
    </row>
    <row r="6639" spans="1:1" x14ac:dyDescent="0.25">
      <c r="A6639" s="23"/>
    </row>
    <row r="6640" spans="1:1" x14ac:dyDescent="0.25">
      <c r="A6640" s="23"/>
    </row>
    <row r="6641" spans="1:1" x14ac:dyDescent="0.25">
      <c r="A6641" s="23"/>
    </row>
    <row r="6642" spans="1:1" x14ac:dyDescent="0.25">
      <c r="A6642" s="23"/>
    </row>
    <row r="6643" spans="1:1" x14ac:dyDescent="0.25">
      <c r="A6643" s="23"/>
    </row>
    <row r="6644" spans="1:1" x14ac:dyDescent="0.25">
      <c r="A6644" s="23"/>
    </row>
    <row r="6645" spans="1:1" x14ac:dyDescent="0.25">
      <c r="A6645" s="23"/>
    </row>
    <row r="6646" spans="1:1" x14ac:dyDescent="0.25">
      <c r="A6646" s="23"/>
    </row>
    <row r="6647" spans="1:1" x14ac:dyDescent="0.25">
      <c r="A6647" s="23"/>
    </row>
    <row r="6648" spans="1:1" x14ac:dyDescent="0.25">
      <c r="A6648" s="23"/>
    </row>
    <row r="6649" spans="1:1" x14ac:dyDescent="0.25">
      <c r="A6649" s="23"/>
    </row>
    <row r="6650" spans="1:1" x14ac:dyDescent="0.25">
      <c r="A6650" s="23"/>
    </row>
    <row r="6651" spans="1:1" x14ac:dyDescent="0.25">
      <c r="A6651" s="23"/>
    </row>
    <row r="6652" spans="1:1" x14ac:dyDescent="0.25">
      <c r="A6652" s="23"/>
    </row>
    <row r="6653" spans="1:1" x14ac:dyDescent="0.25">
      <c r="A6653" s="23"/>
    </row>
    <row r="6654" spans="1:1" x14ac:dyDescent="0.25">
      <c r="A6654" s="23"/>
    </row>
    <row r="6655" spans="1:1" x14ac:dyDescent="0.25">
      <c r="A6655" s="23"/>
    </row>
    <row r="6656" spans="1:1" x14ac:dyDescent="0.25">
      <c r="A6656" s="23"/>
    </row>
    <row r="6657" spans="1:1" x14ac:dyDescent="0.25">
      <c r="A6657" s="23"/>
    </row>
    <row r="6658" spans="1:1" x14ac:dyDescent="0.25">
      <c r="A6658" s="23"/>
    </row>
    <row r="6659" spans="1:1" x14ac:dyDescent="0.25">
      <c r="A6659" s="23"/>
    </row>
    <row r="6660" spans="1:1" x14ac:dyDescent="0.25">
      <c r="A6660" s="23"/>
    </row>
    <row r="6661" spans="1:1" x14ac:dyDescent="0.25">
      <c r="A6661" s="23"/>
    </row>
    <row r="6662" spans="1:1" x14ac:dyDescent="0.25">
      <c r="A6662" s="23"/>
    </row>
    <row r="6663" spans="1:1" x14ac:dyDescent="0.25">
      <c r="A6663" s="23"/>
    </row>
    <row r="6664" spans="1:1" x14ac:dyDescent="0.25">
      <c r="A6664" s="23"/>
    </row>
    <row r="6665" spans="1:1" x14ac:dyDescent="0.25">
      <c r="A6665" s="23"/>
    </row>
    <row r="6666" spans="1:1" x14ac:dyDescent="0.25">
      <c r="A6666" s="23"/>
    </row>
    <row r="6667" spans="1:1" x14ac:dyDescent="0.25">
      <c r="A6667" s="23"/>
    </row>
    <row r="6668" spans="1:1" x14ac:dyDescent="0.25">
      <c r="A6668" s="23"/>
    </row>
    <row r="6669" spans="1:1" x14ac:dyDescent="0.25">
      <c r="A6669" s="23"/>
    </row>
    <row r="6670" spans="1:1" x14ac:dyDescent="0.25">
      <c r="A6670" s="23"/>
    </row>
    <row r="6671" spans="1:1" x14ac:dyDescent="0.25">
      <c r="A6671" s="23"/>
    </row>
    <row r="6672" spans="1:1" x14ac:dyDescent="0.25">
      <c r="A6672" s="23"/>
    </row>
    <row r="6673" spans="1:1" x14ac:dyDescent="0.25">
      <c r="A6673" s="23"/>
    </row>
    <row r="6674" spans="1:1" x14ac:dyDescent="0.25">
      <c r="A6674" s="23"/>
    </row>
    <row r="6675" spans="1:1" x14ac:dyDescent="0.25">
      <c r="A6675" s="23"/>
    </row>
    <row r="6676" spans="1:1" x14ac:dyDescent="0.25">
      <c r="A6676" s="23"/>
    </row>
    <row r="6677" spans="1:1" x14ac:dyDescent="0.25">
      <c r="A6677" s="23"/>
    </row>
    <row r="6678" spans="1:1" x14ac:dyDescent="0.25">
      <c r="A6678" s="23"/>
    </row>
    <row r="6679" spans="1:1" x14ac:dyDescent="0.25">
      <c r="A6679" s="23"/>
    </row>
    <row r="6680" spans="1:1" x14ac:dyDescent="0.25">
      <c r="A6680" s="23"/>
    </row>
    <row r="6681" spans="1:1" x14ac:dyDescent="0.25">
      <c r="A6681" s="23"/>
    </row>
    <row r="6682" spans="1:1" x14ac:dyDescent="0.25">
      <c r="A6682" s="23"/>
    </row>
    <row r="6683" spans="1:1" x14ac:dyDescent="0.25">
      <c r="A6683" s="23"/>
    </row>
    <row r="6684" spans="1:1" x14ac:dyDescent="0.25">
      <c r="A6684" s="23"/>
    </row>
    <row r="6685" spans="1:1" x14ac:dyDescent="0.25">
      <c r="A6685" s="23"/>
    </row>
    <row r="6686" spans="1:1" x14ac:dyDescent="0.25">
      <c r="A6686" s="23"/>
    </row>
    <row r="6687" spans="1:1" x14ac:dyDescent="0.25">
      <c r="A6687" s="23"/>
    </row>
    <row r="6688" spans="1:1" x14ac:dyDescent="0.25">
      <c r="A6688" s="23"/>
    </row>
    <row r="6689" spans="1:1" x14ac:dyDescent="0.25">
      <c r="A6689" s="23"/>
    </row>
    <row r="6690" spans="1:1" x14ac:dyDescent="0.25">
      <c r="A6690" s="23"/>
    </row>
    <row r="6691" spans="1:1" x14ac:dyDescent="0.25">
      <c r="A6691" s="23"/>
    </row>
    <row r="6692" spans="1:1" x14ac:dyDescent="0.25">
      <c r="A6692" s="23"/>
    </row>
    <row r="6693" spans="1:1" x14ac:dyDescent="0.25">
      <c r="A6693" s="23"/>
    </row>
    <row r="6694" spans="1:1" x14ac:dyDescent="0.25">
      <c r="A6694" s="23"/>
    </row>
    <row r="6695" spans="1:1" x14ac:dyDescent="0.25">
      <c r="A6695" s="23"/>
    </row>
    <row r="6696" spans="1:1" x14ac:dyDescent="0.25">
      <c r="A6696" s="23"/>
    </row>
    <row r="6697" spans="1:1" x14ac:dyDescent="0.25">
      <c r="A6697" s="23"/>
    </row>
    <row r="6698" spans="1:1" x14ac:dyDescent="0.25">
      <c r="A6698" s="23"/>
    </row>
    <row r="6699" spans="1:1" x14ac:dyDescent="0.25">
      <c r="A6699" s="23"/>
    </row>
    <row r="6700" spans="1:1" x14ac:dyDescent="0.25">
      <c r="A6700" s="23"/>
    </row>
    <row r="6701" spans="1:1" x14ac:dyDescent="0.25">
      <c r="A6701" s="23"/>
    </row>
    <row r="6702" spans="1:1" x14ac:dyDescent="0.25">
      <c r="A6702" s="23"/>
    </row>
    <row r="6703" spans="1:1" x14ac:dyDescent="0.25">
      <c r="A6703" s="23"/>
    </row>
    <row r="6704" spans="1:1" x14ac:dyDescent="0.25">
      <c r="A6704" s="23"/>
    </row>
    <row r="6705" spans="1:1" x14ac:dyDescent="0.25">
      <c r="A6705" s="23"/>
    </row>
    <row r="6706" spans="1:1" x14ac:dyDescent="0.25">
      <c r="A6706" s="23"/>
    </row>
    <row r="6707" spans="1:1" x14ac:dyDescent="0.25">
      <c r="A6707" s="23"/>
    </row>
    <row r="6708" spans="1:1" x14ac:dyDescent="0.25">
      <c r="A6708" s="23"/>
    </row>
    <row r="6709" spans="1:1" x14ac:dyDescent="0.25">
      <c r="A6709" s="23"/>
    </row>
    <row r="6710" spans="1:1" x14ac:dyDescent="0.25">
      <c r="A6710" s="23"/>
    </row>
    <row r="6711" spans="1:1" x14ac:dyDescent="0.25">
      <c r="A6711" s="23"/>
    </row>
    <row r="6712" spans="1:1" x14ac:dyDescent="0.25">
      <c r="A6712" s="23"/>
    </row>
    <row r="6713" spans="1:1" x14ac:dyDescent="0.25">
      <c r="A6713" s="23"/>
    </row>
    <row r="6714" spans="1:1" x14ac:dyDescent="0.25">
      <c r="A6714" s="23"/>
    </row>
    <row r="6715" spans="1:1" x14ac:dyDescent="0.25">
      <c r="A6715" s="23"/>
    </row>
    <row r="6716" spans="1:1" x14ac:dyDescent="0.25">
      <c r="A6716" s="23"/>
    </row>
    <row r="6717" spans="1:1" x14ac:dyDescent="0.25">
      <c r="A6717" s="23"/>
    </row>
    <row r="6718" spans="1:1" x14ac:dyDescent="0.25">
      <c r="A6718" s="23"/>
    </row>
    <row r="6719" spans="1:1" x14ac:dyDescent="0.25">
      <c r="A6719" s="23"/>
    </row>
    <row r="6720" spans="1:1" x14ac:dyDescent="0.25">
      <c r="A6720" s="23"/>
    </row>
    <row r="6721" spans="1:1" x14ac:dyDescent="0.25">
      <c r="A6721" s="23"/>
    </row>
    <row r="6722" spans="1:1" x14ac:dyDescent="0.25">
      <c r="A6722" s="23"/>
    </row>
    <row r="6723" spans="1:1" x14ac:dyDescent="0.25">
      <c r="A6723" s="23"/>
    </row>
    <row r="6724" spans="1:1" x14ac:dyDescent="0.25">
      <c r="A6724" s="23"/>
    </row>
    <row r="6725" spans="1:1" x14ac:dyDescent="0.25">
      <c r="A6725" s="23"/>
    </row>
    <row r="6726" spans="1:1" x14ac:dyDescent="0.25">
      <c r="A6726" s="23"/>
    </row>
    <row r="6727" spans="1:1" x14ac:dyDescent="0.25">
      <c r="A6727" s="23"/>
    </row>
    <row r="6728" spans="1:1" x14ac:dyDescent="0.25">
      <c r="A6728" s="23"/>
    </row>
    <row r="6729" spans="1:1" x14ac:dyDescent="0.25">
      <c r="A6729" s="23"/>
    </row>
    <row r="6730" spans="1:1" x14ac:dyDescent="0.25">
      <c r="A6730" s="23"/>
    </row>
    <row r="6731" spans="1:1" x14ac:dyDescent="0.25">
      <c r="A6731" s="23"/>
    </row>
    <row r="6732" spans="1:1" x14ac:dyDescent="0.25">
      <c r="A6732" s="23"/>
    </row>
    <row r="6733" spans="1:1" x14ac:dyDescent="0.25">
      <c r="A6733" s="23"/>
    </row>
    <row r="6734" spans="1:1" x14ac:dyDescent="0.25">
      <c r="A6734" s="23"/>
    </row>
    <row r="6735" spans="1:1" x14ac:dyDescent="0.25">
      <c r="A6735" s="23"/>
    </row>
    <row r="6736" spans="1:1" x14ac:dyDescent="0.25">
      <c r="A6736" s="23"/>
    </row>
    <row r="6737" spans="1:1" x14ac:dyDescent="0.25">
      <c r="A6737" s="23"/>
    </row>
    <row r="6738" spans="1:1" x14ac:dyDescent="0.25">
      <c r="A6738" s="23"/>
    </row>
    <row r="6739" spans="1:1" x14ac:dyDescent="0.25">
      <c r="A6739" s="23"/>
    </row>
    <row r="6740" spans="1:1" x14ac:dyDescent="0.25">
      <c r="A6740" s="23"/>
    </row>
    <row r="6741" spans="1:1" x14ac:dyDescent="0.25">
      <c r="A6741" s="23"/>
    </row>
    <row r="6742" spans="1:1" x14ac:dyDescent="0.25">
      <c r="A6742" s="23"/>
    </row>
    <row r="6743" spans="1:1" x14ac:dyDescent="0.25">
      <c r="A6743" s="23"/>
    </row>
    <row r="6744" spans="1:1" x14ac:dyDescent="0.25">
      <c r="A6744" s="23"/>
    </row>
    <row r="6745" spans="1:1" x14ac:dyDescent="0.25">
      <c r="A6745" s="23"/>
    </row>
    <row r="6746" spans="1:1" x14ac:dyDescent="0.25">
      <c r="A6746" s="23"/>
    </row>
    <row r="6747" spans="1:1" x14ac:dyDescent="0.25">
      <c r="A6747" s="23"/>
    </row>
    <row r="6748" spans="1:1" x14ac:dyDescent="0.25">
      <c r="A6748" s="23"/>
    </row>
    <row r="6749" spans="1:1" x14ac:dyDescent="0.25">
      <c r="A6749" s="23"/>
    </row>
    <row r="6750" spans="1:1" x14ac:dyDescent="0.25">
      <c r="A6750" s="23"/>
    </row>
    <row r="6751" spans="1:1" x14ac:dyDescent="0.25">
      <c r="A6751" s="23"/>
    </row>
    <row r="6752" spans="1:1" x14ac:dyDescent="0.25">
      <c r="A6752" s="23"/>
    </row>
    <row r="6753" spans="1:1" x14ac:dyDescent="0.25">
      <c r="A6753" s="23"/>
    </row>
    <row r="6754" spans="1:1" x14ac:dyDescent="0.25">
      <c r="A6754" s="23"/>
    </row>
    <row r="6755" spans="1:1" x14ac:dyDescent="0.25">
      <c r="A6755" s="23"/>
    </row>
    <row r="6756" spans="1:1" x14ac:dyDescent="0.25">
      <c r="A6756" s="23"/>
    </row>
    <row r="6757" spans="1:1" x14ac:dyDescent="0.25">
      <c r="A6757" s="23"/>
    </row>
    <row r="6758" spans="1:1" x14ac:dyDescent="0.25">
      <c r="A6758" s="23"/>
    </row>
    <row r="6759" spans="1:1" x14ac:dyDescent="0.25">
      <c r="A6759" s="23"/>
    </row>
    <row r="6760" spans="1:1" x14ac:dyDescent="0.25">
      <c r="A6760" s="23"/>
    </row>
    <row r="6761" spans="1:1" x14ac:dyDescent="0.25">
      <c r="A6761" s="23"/>
    </row>
    <row r="6762" spans="1:1" x14ac:dyDescent="0.25">
      <c r="A6762" s="23"/>
    </row>
    <row r="6763" spans="1:1" x14ac:dyDescent="0.25">
      <c r="A6763" s="23"/>
    </row>
    <row r="6764" spans="1:1" x14ac:dyDescent="0.25">
      <c r="A6764" s="23"/>
    </row>
    <row r="6765" spans="1:1" x14ac:dyDescent="0.25">
      <c r="A6765" s="23"/>
    </row>
    <row r="6766" spans="1:1" x14ac:dyDescent="0.25">
      <c r="A6766" s="23"/>
    </row>
    <row r="6767" spans="1:1" x14ac:dyDescent="0.25">
      <c r="A6767" s="23"/>
    </row>
    <row r="6768" spans="1:1" x14ac:dyDescent="0.25">
      <c r="A6768" s="23"/>
    </row>
    <row r="6769" spans="1:1" x14ac:dyDescent="0.25">
      <c r="A6769" s="23"/>
    </row>
    <row r="6770" spans="1:1" x14ac:dyDescent="0.25">
      <c r="A6770" s="23"/>
    </row>
    <row r="6771" spans="1:1" x14ac:dyDescent="0.25">
      <c r="A6771" s="23"/>
    </row>
    <row r="6772" spans="1:1" x14ac:dyDescent="0.25">
      <c r="A6772" s="23"/>
    </row>
    <row r="6773" spans="1:1" x14ac:dyDescent="0.25">
      <c r="A6773" s="23"/>
    </row>
    <row r="6774" spans="1:1" x14ac:dyDescent="0.25">
      <c r="A6774" s="23"/>
    </row>
    <row r="6775" spans="1:1" x14ac:dyDescent="0.25">
      <c r="A6775" s="23"/>
    </row>
    <row r="6776" spans="1:1" x14ac:dyDescent="0.25">
      <c r="A6776" s="23"/>
    </row>
    <row r="6777" spans="1:1" x14ac:dyDescent="0.25">
      <c r="A6777" s="23"/>
    </row>
    <row r="6778" spans="1:1" x14ac:dyDescent="0.25">
      <c r="A6778" s="23"/>
    </row>
    <row r="6779" spans="1:1" x14ac:dyDescent="0.25">
      <c r="A6779" s="23"/>
    </row>
    <row r="6780" spans="1:1" x14ac:dyDescent="0.25">
      <c r="A6780" s="23"/>
    </row>
    <row r="6781" spans="1:1" x14ac:dyDescent="0.25">
      <c r="A6781" s="23"/>
    </row>
    <row r="6782" spans="1:1" x14ac:dyDescent="0.25">
      <c r="A6782" s="23"/>
    </row>
    <row r="6783" spans="1:1" x14ac:dyDescent="0.25">
      <c r="A6783" s="23"/>
    </row>
    <row r="6784" spans="1:1" x14ac:dyDescent="0.25">
      <c r="A6784" s="23"/>
    </row>
    <row r="6785" spans="1:1" x14ac:dyDescent="0.25">
      <c r="A6785" s="23"/>
    </row>
    <row r="6786" spans="1:1" x14ac:dyDescent="0.25">
      <c r="A6786" s="23"/>
    </row>
    <row r="6787" spans="1:1" x14ac:dyDescent="0.25">
      <c r="A6787" s="23"/>
    </row>
    <row r="6788" spans="1:1" x14ac:dyDescent="0.25">
      <c r="A6788" s="23"/>
    </row>
    <row r="6789" spans="1:1" x14ac:dyDescent="0.25">
      <c r="A6789" s="23"/>
    </row>
    <row r="6790" spans="1:1" x14ac:dyDescent="0.25">
      <c r="A6790" s="23"/>
    </row>
    <row r="6791" spans="1:1" x14ac:dyDescent="0.25">
      <c r="A6791" s="23"/>
    </row>
    <row r="6792" spans="1:1" x14ac:dyDescent="0.25">
      <c r="A6792" s="23"/>
    </row>
    <row r="6793" spans="1:1" x14ac:dyDescent="0.25">
      <c r="A6793" s="23"/>
    </row>
    <row r="6794" spans="1:1" x14ac:dyDescent="0.25">
      <c r="A6794" s="23"/>
    </row>
    <row r="6795" spans="1:1" x14ac:dyDescent="0.25">
      <c r="A6795" s="23"/>
    </row>
    <row r="6796" spans="1:1" x14ac:dyDescent="0.25">
      <c r="A6796" s="23"/>
    </row>
    <row r="6797" spans="1:1" x14ac:dyDescent="0.25">
      <c r="A6797" s="23"/>
    </row>
    <row r="6798" spans="1:1" x14ac:dyDescent="0.25">
      <c r="A6798" s="23"/>
    </row>
    <row r="6799" spans="1:1" x14ac:dyDescent="0.25">
      <c r="A6799" s="23"/>
    </row>
    <row r="6800" spans="1:1" x14ac:dyDescent="0.25">
      <c r="A6800" s="23"/>
    </row>
    <row r="6801" spans="1:1" x14ac:dyDescent="0.25">
      <c r="A6801" s="23"/>
    </row>
    <row r="6802" spans="1:1" x14ac:dyDescent="0.25">
      <c r="A6802" s="23"/>
    </row>
    <row r="6803" spans="1:1" x14ac:dyDescent="0.25">
      <c r="A6803" s="23"/>
    </row>
    <row r="6804" spans="1:1" x14ac:dyDescent="0.25">
      <c r="A6804" s="23"/>
    </row>
    <row r="6805" spans="1:1" x14ac:dyDescent="0.25">
      <c r="A6805" s="23"/>
    </row>
    <row r="6806" spans="1:1" x14ac:dyDescent="0.25">
      <c r="A6806" s="23"/>
    </row>
    <row r="6807" spans="1:1" x14ac:dyDescent="0.25">
      <c r="A6807" s="23"/>
    </row>
    <row r="6808" spans="1:1" x14ac:dyDescent="0.25">
      <c r="A6808" s="23"/>
    </row>
    <row r="6809" spans="1:1" x14ac:dyDescent="0.25">
      <c r="A6809" s="23"/>
    </row>
    <row r="6810" spans="1:1" x14ac:dyDescent="0.25">
      <c r="A6810" s="23"/>
    </row>
    <row r="6811" spans="1:1" x14ac:dyDescent="0.25">
      <c r="A6811" s="23"/>
    </row>
    <row r="6812" spans="1:1" x14ac:dyDescent="0.25">
      <c r="A6812" s="23"/>
    </row>
    <row r="6813" spans="1:1" x14ac:dyDescent="0.25">
      <c r="A6813" s="23"/>
    </row>
    <row r="6814" spans="1:1" x14ac:dyDescent="0.25">
      <c r="A6814" s="23"/>
    </row>
    <row r="6815" spans="1:1" x14ac:dyDescent="0.25">
      <c r="A6815" s="23"/>
    </row>
    <row r="6816" spans="1:1" x14ac:dyDescent="0.25">
      <c r="A6816" s="23"/>
    </row>
    <row r="6817" spans="1:1" x14ac:dyDescent="0.25">
      <c r="A6817" s="23"/>
    </row>
    <row r="6818" spans="1:1" x14ac:dyDescent="0.25">
      <c r="A6818" s="23"/>
    </row>
    <row r="6819" spans="1:1" x14ac:dyDescent="0.25">
      <c r="A6819" s="23"/>
    </row>
    <row r="6820" spans="1:1" x14ac:dyDescent="0.25">
      <c r="A6820" s="23"/>
    </row>
    <row r="6821" spans="1:1" x14ac:dyDescent="0.25">
      <c r="A6821" s="23"/>
    </row>
    <row r="6822" spans="1:1" x14ac:dyDescent="0.25">
      <c r="A6822" s="23"/>
    </row>
    <row r="6823" spans="1:1" x14ac:dyDescent="0.25">
      <c r="A6823" s="23"/>
    </row>
    <row r="6824" spans="1:1" x14ac:dyDescent="0.25">
      <c r="A6824" s="23"/>
    </row>
    <row r="6825" spans="1:1" x14ac:dyDescent="0.25">
      <c r="A6825" s="23"/>
    </row>
    <row r="6826" spans="1:1" x14ac:dyDescent="0.25">
      <c r="A6826" s="23"/>
    </row>
    <row r="6827" spans="1:1" x14ac:dyDescent="0.25">
      <c r="A6827" s="23"/>
    </row>
    <row r="6828" spans="1:1" x14ac:dyDescent="0.25">
      <c r="A6828" s="23"/>
    </row>
    <row r="6829" spans="1:1" x14ac:dyDescent="0.25">
      <c r="A6829" s="23"/>
    </row>
    <row r="6830" spans="1:1" x14ac:dyDescent="0.25">
      <c r="A6830" s="23"/>
    </row>
    <row r="6831" spans="1:1" x14ac:dyDescent="0.25">
      <c r="A6831" s="23"/>
    </row>
    <row r="6832" spans="1:1" x14ac:dyDescent="0.25">
      <c r="A6832" s="23"/>
    </row>
    <row r="6833" spans="1:1" x14ac:dyDescent="0.25">
      <c r="A6833" s="23"/>
    </row>
    <row r="6834" spans="1:1" x14ac:dyDescent="0.25">
      <c r="A6834" s="23"/>
    </row>
    <row r="6835" spans="1:1" x14ac:dyDescent="0.25">
      <c r="A6835" s="23"/>
    </row>
    <row r="6836" spans="1:1" x14ac:dyDescent="0.25">
      <c r="A6836" s="23"/>
    </row>
    <row r="6837" spans="1:1" x14ac:dyDescent="0.25">
      <c r="A6837" s="23"/>
    </row>
    <row r="6838" spans="1:1" x14ac:dyDescent="0.25">
      <c r="A6838" s="23"/>
    </row>
    <row r="6839" spans="1:1" x14ac:dyDescent="0.25">
      <c r="A6839" s="23"/>
    </row>
    <row r="6840" spans="1:1" x14ac:dyDescent="0.25">
      <c r="A6840" s="23"/>
    </row>
    <row r="6841" spans="1:1" x14ac:dyDescent="0.25">
      <c r="A6841" s="23"/>
    </row>
    <row r="6842" spans="1:1" x14ac:dyDescent="0.25">
      <c r="A6842" s="23"/>
    </row>
    <row r="6843" spans="1:1" x14ac:dyDescent="0.25">
      <c r="A6843" s="23"/>
    </row>
    <row r="6844" spans="1:1" x14ac:dyDescent="0.25">
      <c r="A6844" s="23"/>
    </row>
    <row r="6845" spans="1:1" x14ac:dyDescent="0.25">
      <c r="A6845" s="23"/>
    </row>
    <row r="6846" spans="1:1" x14ac:dyDescent="0.25">
      <c r="A6846" s="23"/>
    </row>
    <row r="6847" spans="1:1" x14ac:dyDescent="0.25">
      <c r="A6847" s="23"/>
    </row>
    <row r="6848" spans="1:1" x14ac:dyDescent="0.25">
      <c r="A6848" s="23"/>
    </row>
    <row r="6849" spans="1:1" x14ac:dyDescent="0.25">
      <c r="A6849" s="23"/>
    </row>
    <row r="6850" spans="1:1" x14ac:dyDescent="0.25">
      <c r="A6850" s="23"/>
    </row>
    <row r="6851" spans="1:1" x14ac:dyDescent="0.25">
      <c r="A6851" s="23"/>
    </row>
    <row r="6852" spans="1:1" x14ac:dyDescent="0.25">
      <c r="A6852" s="23"/>
    </row>
    <row r="6853" spans="1:1" x14ac:dyDescent="0.25">
      <c r="A6853" s="23"/>
    </row>
    <row r="6854" spans="1:1" x14ac:dyDescent="0.25">
      <c r="A6854" s="23"/>
    </row>
    <row r="6855" spans="1:1" x14ac:dyDescent="0.25">
      <c r="A6855" s="23"/>
    </row>
    <row r="6856" spans="1:1" x14ac:dyDescent="0.25">
      <c r="A6856" s="23"/>
    </row>
    <row r="6857" spans="1:1" x14ac:dyDescent="0.25">
      <c r="A6857" s="23"/>
    </row>
    <row r="6858" spans="1:1" x14ac:dyDescent="0.25">
      <c r="A6858" s="23"/>
    </row>
    <row r="6859" spans="1:1" x14ac:dyDescent="0.25">
      <c r="A6859" s="23"/>
    </row>
    <row r="6860" spans="1:1" x14ac:dyDescent="0.25">
      <c r="A6860" s="23"/>
    </row>
    <row r="6861" spans="1:1" x14ac:dyDescent="0.25">
      <c r="A6861" s="23"/>
    </row>
    <row r="6862" spans="1:1" x14ac:dyDescent="0.25">
      <c r="A6862" s="23"/>
    </row>
    <row r="6863" spans="1:1" x14ac:dyDescent="0.25">
      <c r="A6863" s="23"/>
    </row>
    <row r="6864" spans="1:1" x14ac:dyDescent="0.25">
      <c r="A6864" s="23"/>
    </row>
    <row r="6865" spans="1:1" x14ac:dyDescent="0.25">
      <c r="A6865" s="23"/>
    </row>
    <row r="6866" spans="1:1" x14ac:dyDescent="0.25">
      <c r="A6866" s="23"/>
    </row>
    <row r="6867" spans="1:1" x14ac:dyDescent="0.25">
      <c r="A6867" s="23"/>
    </row>
    <row r="6868" spans="1:1" x14ac:dyDescent="0.25">
      <c r="A6868" s="23"/>
    </row>
    <row r="6869" spans="1:1" x14ac:dyDescent="0.25">
      <c r="A6869" s="23"/>
    </row>
    <row r="6870" spans="1:1" x14ac:dyDescent="0.25">
      <c r="A6870" s="23"/>
    </row>
    <row r="6871" spans="1:1" x14ac:dyDescent="0.25">
      <c r="A6871" s="23"/>
    </row>
    <row r="6872" spans="1:1" x14ac:dyDescent="0.25">
      <c r="A6872" s="23"/>
    </row>
    <row r="6873" spans="1:1" x14ac:dyDescent="0.25">
      <c r="A6873" s="23"/>
    </row>
    <row r="6874" spans="1:1" x14ac:dyDescent="0.25">
      <c r="A6874" s="23"/>
    </row>
    <row r="6875" spans="1:1" x14ac:dyDescent="0.25">
      <c r="A6875" s="23"/>
    </row>
    <row r="6876" spans="1:1" x14ac:dyDescent="0.25">
      <c r="A6876" s="23"/>
    </row>
    <row r="6877" spans="1:1" x14ac:dyDescent="0.25">
      <c r="A6877" s="23"/>
    </row>
    <row r="6878" spans="1:1" x14ac:dyDescent="0.25">
      <c r="A6878" s="23"/>
    </row>
    <row r="6879" spans="1:1" x14ac:dyDescent="0.25">
      <c r="A6879" s="23"/>
    </row>
    <row r="6880" spans="1:1" x14ac:dyDescent="0.25">
      <c r="A6880" s="23"/>
    </row>
    <row r="6881" spans="1:1" x14ac:dyDescent="0.25">
      <c r="A6881" s="23"/>
    </row>
    <row r="6882" spans="1:1" x14ac:dyDescent="0.25">
      <c r="A6882" s="23"/>
    </row>
    <row r="6883" spans="1:1" x14ac:dyDescent="0.25">
      <c r="A6883" s="23"/>
    </row>
    <row r="6884" spans="1:1" x14ac:dyDescent="0.25">
      <c r="A6884" s="23"/>
    </row>
    <row r="6885" spans="1:1" x14ac:dyDescent="0.25">
      <c r="A6885" s="23"/>
    </row>
    <row r="6886" spans="1:1" x14ac:dyDescent="0.25">
      <c r="A6886" s="23"/>
    </row>
    <row r="6887" spans="1:1" x14ac:dyDescent="0.25">
      <c r="A6887" s="23"/>
    </row>
    <row r="6888" spans="1:1" x14ac:dyDescent="0.25">
      <c r="A6888" s="23"/>
    </row>
    <row r="6889" spans="1:1" x14ac:dyDescent="0.25">
      <c r="A6889" s="23"/>
    </row>
    <row r="6890" spans="1:1" x14ac:dyDescent="0.25">
      <c r="A6890" s="23"/>
    </row>
    <row r="6891" spans="1:1" x14ac:dyDescent="0.25">
      <c r="A6891" s="23"/>
    </row>
    <row r="6892" spans="1:1" x14ac:dyDescent="0.25">
      <c r="A6892" s="23"/>
    </row>
    <row r="6893" spans="1:1" x14ac:dyDescent="0.25">
      <c r="A6893" s="23"/>
    </row>
    <row r="6894" spans="1:1" x14ac:dyDescent="0.25">
      <c r="A6894" s="23"/>
    </row>
    <row r="6895" spans="1:1" x14ac:dyDescent="0.25">
      <c r="A6895" s="23"/>
    </row>
    <row r="6896" spans="1:1" x14ac:dyDescent="0.25">
      <c r="A6896" s="23"/>
    </row>
    <row r="6897" spans="1:1" x14ac:dyDescent="0.25">
      <c r="A6897" s="23"/>
    </row>
    <row r="6898" spans="1:1" x14ac:dyDescent="0.25">
      <c r="A6898" s="23"/>
    </row>
    <row r="6899" spans="1:1" x14ac:dyDescent="0.25">
      <c r="A6899" s="23"/>
    </row>
    <row r="6900" spans="1:1" x14ac:dyDescent="0.25">
      <c r="A6900" s="23"/>
    </row>
    <row r="6901" spans="1:1" x14ac:dyDescent="0.25">
      <c r="A6901" s="23"/>
    </row>
    <row r="6902" spans="1:1" x14ac:dyDescent="0.25">
      <c r="A6902" s="23"/>
    </row>
    <row r="6903" spans="1:1" x14ac:dyDescent="0.25">
      <c r="A6903" s="23"/>
    </row>
    <row r="6904" spans="1:1" x14ac:dyDescent="0.25">
      <c r="A6904" s="23"/>
    </row>
    <row r="6905" spans="1:1" x14ac:dyDescent="0.25">
      <c r="A6905" s="23"/>
    </row>
    <row r="6906" spans="1:1" x14ac:dyDescent="0.25">
      <c r="A6906" s="23"/>
    </row>
    <row r="6907" spans="1:1" x14ac:dyDescent="0.25">
      <c r="A6907" s="23"/>
    </row>
    <row r="6908" spans="1:1" x14ac:dyDescent="0.25">
      <c r="A6908" s="23"/>
    </row>
    <row r="6909" spans="1:1" x14ac:dyDescent="0.25">
      <c r="A6909" s="23"/>
    </row>
    <row r="6910" spans="1:1" x14ac:dyDescent="0.25">
      <c r="A6910" s="23"/>
    </row>
    <row r="6911" spans="1:1" x14ac:dyDescent="0.25">
      <c r="A6911" s="23"/>
    </row>
    <row r="6912" spans="1:1" x14ac:dyDescent="0.25">
      <c r="A6912" s="23"/>
    </row>
    <row r="6913" spans="1:1" x14ac:dyDescent="0.25">
      <c r="A6913" s="23"/>
    </row>
    <row r="6914" spans="1:1" x14ac:dyDescent="0.25">
      <c r="A6914" s="23"/>
    </row>
    <row r="6915" spans="1:1" x14ac:dyDescent="0.25">
      <c r="A6915" s="23"/>
    </row>
    <row r="6916" spans="1:1" x14ac:dyDescent="0.25">
      <c r="A6916" s="23"/>
    </row>
    <row r="6917" spans="1:1" x14ac:dyDescent="0.25">
      <c r="A6917" s="23"/>
    </row>
    <row r="6918" spans="1:1" x14ac:dyDescent="0.25">
      <c r="A6918" s="23"/>
    </row>
    <row r="6919" spans="1:1" x14ac:dyDescent="0.25">
      <c r="A6919" s="23"/>
    </row>
    <row r="6920" spans="1:1" x14ac:dyDescent="0.25">
      <c r="A6920" s="23"/>
    </row>
    <row r="6921" spans="1:1" x14ac:dyDescent="0.25">
      <c r="A6921" s="23"/>
    </row>
    <row r="6922" spans="1:1" x14ac:dyDescent="0.25">
      <c r="A6922" s="23"/>
    </row>
    <row r="6923" spans="1:1" x14ac:dyDescent="0.25">
      <c r="A6923" s="23"/>
    </row>
    <row r="6924" spans="1:1" x14ac:dyDescent="0.25">
      <c r="A6924" s="23"/>
    </row>
    <row r="6925" spans="1:1" x14ac:dyDescent="0.25">
      <c r="A6925" s="23"/>
    </row>
    <row r="6926" spans="1:1" x14ac:dyDescent="0.25">
      <c r="A6926" s="23"/>
    </row>
    <row r="6927" spans="1:1" x14ac:dyDescent="0.25">
      <c r="A6927" s="23"/>
    </row>
    <row r="6928" spans="1:1" x14ac:dyDescent="0.25">
      <c r="A6928" s="23"/>
    </row>
    <row r="6929" spans="1:1" x14ac:dyDescent="0.25">
      <c r="A6929" s="23"/>
    </row>
    <row r="6930" spans="1:1" x14ac:dyDescent="0.25">
      <c r="A6930" s="23"/>
    </row>
    <row r="6931" spans="1:1" x14ac:dyDescent="0.25">
      <c r="A6931" s="23"/>
    </row>
    <row r="6932" spans="1:1" x14ac:dyDescent="0.25">
      <c r="A6932" s="23"/>
    </row>
    <row r="6933" spans="1:1" x14ac:dyDescent="0.25">
      <c r="A6933" s="23"/>
    </row>
    <row r="6934" spans="1:1" x14ac:dyDescent="0.25">
      <c r="A6934" s="23"/>
    </row>
    <row r="6935" spans="1:1" x14ac:dyDescent="0.25">
      <c r="A6935" s="23"/>
    </row>
    <row r="6936" spans="1:1" x14ac:dyDescent="0.25">
      <c r="A6936" s="23"/>
    </row>
    <row r="6937" spans="1:1" x14ac:dyDescent="0.25">
      <c r="A6937" s="23"/>
    </row>
    <row r="6938" spans="1:1" x14ac:dyDescent="0.25">
      <c r="A6938" s="23"/>
    </row>
    <row r="6939" spans="1:1" x14ac:dyDescent="0.25">
      <c r="A6939" s="23"/>
    </row>
    <row r="6940" spans="1:1" x14ac:dyDescent="0.25">
      <c r="A6940" s="23"/>
    </row>
    <row r="6941" spans="1:1" x14ac:dyDescent="0.25">
      <c r="A6941" s="23"/>
    </row>
    <row r="6942" spans="1:1" x14ac:dyDescent="0.25">
      <c r="A6942" s="23"/>
    </row>
    <row r="6943" spans="1:1" x14ac:dyDescent="0.25">
      <c r="A6943" s="23"/>
    </row>
    <row r="6944" spans="1:1" x14ac:dyDescent="0.25">
      <c r="A6944" s="23"/>
    </row>
    <row r="6945" spans="1:1" x14ac:dyDescent="0.25">
      <c r="A6945" s="23"/>
    </row>
    <row r="6946" spans="1:1" x14ac:dyDescent="0.25">
      <c r="A6946" s="23"/>
    </row>
    <row r="6947" spans="1:1" x14ac:dyDescent="0.25">
      <c r="A6947" s="23"/>
    </row>
    <row r="6948" spans="1:1" x14ac:dyDescent="0.25">
      <c r="A6948" s="23"/>
    </row>
    <row r="6949" spans="1:1" x14ac:dyDescent="0.25">
      <c r="A6949" s="23"/>
    </row>
    <row r="6950" spans="1:1" x14ac:dyDescent="0.25">
      <c r="A6950" s="23"/>
    </row>
    <row r="6951" spans="1:1" x14ac:dyDescent="0.25">
      <c r="A6951" s="23"/>
    </row>
    <row r="6952" spans="1:1" x14ac:dyDescent="0.25">
      <c r="A6952" s="23"/>
    </row>
    <row r="6953" spans="1:1" x14ac:dyDescent="0.25">
      <c r="A6953" s="23"/>
    </row>
    <row r="6954" spans="1:1" x14ac:dyDescent="0.25">
      <c r="A6954" s="23"/>
    </row>
    <row r="6955" spans="1:1" x14ac:dyDescent="0.25">
      <c r="A6955" s="23"/>
    </row>
    <row r="6956" spans="1:1" x14ac:dyDescent="0.25">
      <c r="A6956" s="23"/>
    </row>
    <row r="6957" spans="1:1" x14ac:dyDescent="0.25">
      <c r="A6957" s="23"/>
    </row>
    <row r="6958" spans="1:1" x14ac:dyDescent="0.25">
      <c r="A6958" s="23"/>
    </row>
    <row r="6959" spans="1:1" x14ac:dyDescent="0.25">
      <c r="A6959" s="23"/>
    </row>
    <row r="6960" spans="1:1" x14ac:dyDescent="0.25">
      <c r="A6960" s="23"/>
    </row>
    <row r="6961" spans="1:1" x14ac:dyDescent="0.25">
      <c r="A6961" s="23"/>
    </row>
    <row r="6962" spans="1:1" x14ac:dyDescent="0.25">
      <c r="A6962" s="23"/>
    </row>
    <row r="6963" spans="1:1" x14ac:dyDescent="0.25">
      <c r="A6963" s="23"/>
    </row>
    <row r="6964" spans="1:1" x14ac:dyDescent="0.25">
      <c r="A6964" s="23"/>
    </row>
    <row r="6965" spans="1:1" x14ac:dyDescent="0.25">
      <c r="A6965" s="23"/>
    </row>
    <row r="6966" spans="1:1" x14ac:dyDescent="0.25">
      <c r="A6966" s="23"/>
    </row>
    <row r="6967" spans="1:1" x14ac:dyDescent="0.25">
      <c r="A6967" s="23"/>
    </row>
    <row r="6968" spans="1:1" x14ac:dyDescent="0.25">
      <c r="A6968" s="23"/>
    </row>
    <row r="6969" spans="1:1" x14ac:dyDescent="0.25">
      <c r="A6969" s="23"/>
    </row>
    <row r="6970" spans="1:1" x14ac:dyDescent="0.25">
      <c r="A6970" s="23"/>
    </row>
    <row r="6971" spans="1:1" x14ac:dyDescent="0.25">
      <c r="A6971" s="23"/>
    </row>
    <row r="6972" spans="1:1" x14ac:dyDescent="0.25">
      <c r="A6972" s="23"/>
    </row>
    <row r="6973" spans="1:1" x14ac:dyDescent="0.25">
      <c r="A6973" s="23"/>
    </row>
    <row r="6974" spans="1:1" x14ac:dyDescent="0.25">
      <c r="A6974" s="23"/>
    </row>
    <row r="6975" spans="1:1" x14ac:dyDescent="0.25">
      <c r="A6975" s="23"/>
    </row>
    <row r="6976" spans="1:1" x14ac:dyDescent="0.25">
      <c r="A6976" s="23"/>
    </row>
    <row r="6977" spans="1:1" x14ac:dyDescent="0.25">
      <c r="A6977" s="23"/>
    </row>
    <row r="6978" spans="1:1" x14ac:dyDescent="0.25">
      <c r="A6978" s="23"/>
    </row>
    <row r="6979" spans="1:1" x14ac:dyDescent="0.25">
      <c r="A6979" s="23"/>
    </row>
    <row r="6980" spans="1:1" x14ac:dyDescent="0.25">
      <c r="A6980" s="23"/>
    </row>
    <row r="6981" spans="1:1" x14ac:dyDescent="0.25">
      <c r="A6981" s="23"/>
    </row>
    <row r="6982" spans="1:1" x14ac:dyDescent="0.25">
      <c r="A6982" s="23"/>
    </row>
    <row r="6983" spans="1:1" x14ac:dyDescent="0.25">
      <c r="A6983" s="23"/>
    </row>
    <row r="6984" spans="1:1" x14ac:dyDescent="0.25">
      <c r="A6984" s="23"/>
    </row>
    <row r="6985" spans="1:1" x14ac:dyDescent="0.25">
      <c r="A6985" s="23"/>
    </row>
    <row r="6986" spans="1:1" x14ac:dyDescent="0.25">
      <c r="A6986" s="23"/>
    </row>
    <row r="6987" spans="1:1" x14ac:dyDescent="0.25">
      <c r="A6987" s="23"/>
    </row>
    <row r="6988" spans="1:1" x14ac:dyDescent="0.25">
      <c r="A6988" s="23"/>
    </row>
    <row r="6989" spans="1:1" x14ac:dyDescent="0.25">
      <c r="A6989" s="23"/>
    </row>
    <row r="6990" spans="1:1" x14ac:dyDescent="0.25">
      <c r="A6990" s="23"/>
    </row>
    <row r="6991" spans="1:1" x14ac:dyDescent="0.25">
      <c r="A6991" s="23"/>
    </row>
    <row r="6992" spans="1:1" x14ac:dyDescent="0.25">
      <c r="A6992" s="23"/>
    </row>
    <row r="6993" spans="1:1" x14ac:dyDescent="0.25">
      <c r="A6993" s="23"/>
    </row>
    <row r="6994" spans="1:1" x14ac:dyDescent="0.25">
      <c r="A6994" s="23"/>
    </row>
    <row r="6995" spans="1:1" x14ac:dyDescent="0.25">
      <c r="A6995" s="23"/>
    </row>
    <row r="6996" spans="1:1" x14ac:dyDescent="0.25">
      <c r="A6996" s="23"/>
    </row>
    <row r="6997" spans="1:1" x14ac:dyDescent="0.25">
      <c r="A6997" s="23"/>
    </row>
    <row r="6998" spans="1:1" x14ac:dyDescent="0.25">
      <c r="A6998" s="23"/>
    </row>
    <row r="6999" spans="1:1" x14ac:dyDescent="0.25">
      <c r="A6999" s="23"/>
    </row>
    <row r="7000" spans="1:1" x14ac:dyDescent="0.25">
      <c r="A7000" s="23"/>
    </row>
    <row r="7001" spans="1:1" x14ac:dyDescent="0.25">
      <c r="A7001" s="23"/>
    </row>
    <row r="7002" spans="1:1" x14ac:dyDescent="0.25">
      <c r="A7002" s="23"/>
    </row>
    <row r="7003" spans="1:1" x14ac:dyDescent="0.25">
      <c r="A7003" s="23"/>
    </row>
    <row r="7004" spans="1:1" x14ac:dyDescent="0.25">
      <c r="A7004" s="23"/>
    </row>
    <row r="7005" spans="1:1" x14ac:dyDescent="0.25">
      <c r="A7005" s="23"/>
    </row>
    <row r="7006" spans="1:1" x14ac:dyDescent="0.25">
      <c r="A7006" s="23"/>
    </row>
    <row r="7007" spans="1:1" x14ac:dyDescent="0.25">
      <c r="A7007" s="23"/>
    </row>
    <row r="7008" spans="1:1" x14ac:dyDescent="0.25">
      <c r="A7008" s="23"/>
    </row>
    <row r="7009" spans="1:1" x14ac:dyDescent="0.25">
      <c r="A7009" s="23"/>
    </row>
    <row r="7010" spans="1:1" x14ac:dyDescent="0.25">
      <c r="A7010" s="23"/>
    </row>
    <row r="7011" spans="1:1" x14ac:dyDescent="0.25">
      <c r="A7011" s="23"/>
    </row>
    <row r="7012" spans="1:1" x14ac:dyDescent="0.25">
      <c r="A7012" s="23"/>
    </row>
    <row r="7013" spans="1:1" x14ac:dyDescent="0.25">
      <c r="A7013" s="23"/>
    </row>
    <row r="7014" spans="1:1" x14ac:dyDescent="0.25">
      <c r="A7014" s="23"/>
    </row>
    <row r="7015" spans="1:1" x14ac:dyDescent="0.25">
      <c r="A7015" s="23"/>
    </row>
    <row r="7016" spans="1:1" x14ac:dyDescent="0.25">
      <c r="A7016" s="23"/>
    </row>
    <row r="7017" spans="1:1" x14ac:dyDescent="0.25">
      <c r="A7017" s="23"/>
    </row>
    <row r="7018" spans="1:1" x14ac:dyDescent="0.25">
      <c r="A7018" s="23"/>
    </row>
    <row r="7019" spans="1:1" x14ac:dyDescent="0.25">
      <c r="A7019" s="23"/>
    </row>
    <row r="7020" spans="1:1" x14ac:dyDescent="0.25">
      <c r="A7020" s="23"/>
    </row>
    <row r="7021" spans="1:1" x14ac:dyDescent="0.25">
      <c r="A7021" s="23"/>
    </row>
    <row r="7022" spans="1:1" x14ac:dyDescent="0.25">
      <c r="A7022" s="23"/>
    </row>
    <row r="7023" spans="1:1" x14ac:dyDescent="0.25">
      <c r="A7023" s="23"/>
    </row>
    <row r="7024" spans="1:1" x14ac:dyDescent="0.25">
      <c r="A7024" s="23"/>
    </row>
    <row r="7025" spans="1:1" x14ac:dyDescent="0.25">
      <c r="A7025" s="23"/>
    </row>
    <row r="7026" spans="1:1" x14ac:dyDescent="0.25">
      <c r="A7026" s="23"/>
    </row>
    <row r="7027" spans="1:1" x14ac:dyDescent="0.25">
      <c r="A7027" s="23"/>
    </row>
    <row r="7028" spans="1:1" x14ac:dyDescent="0.25">
      <c r="A7028" s="23"/>
    </row>
    <row r="7029" spans="1:1" x14ac:dyDescent="0.25">
      <c r="A7029" s="23"/>
    </row>
    <row r="7030" spans="1:1" x14ac:dyDescent="0.25">
      <c r="A7030" s="23"/>
    </row>
    <row r="7031" spans="1:1" x14ac:dyDescent="0.25">
      <c r="A7031" s="23"/>
    </row>
    <row r="7032" spans="1:1" x14ac:dyDescent="0.25">
      <c r="A7032" s="23"/>
    </row>
    <row r="7033" spans="1:1" x14ac:dyDescent="0.25">
      <c r="A7033" s="23"/>
    </row>
    <row r="7034" spans="1:1" x14ac:dyDescent="0.25">
      <c r="A7034" s="23"/>
    </row>
    <row r="7035" spans="1:1" x14ac:dyDescent="0.25">
      <c r="A7035" s="23"/>
    </row>
    <row r="7036" spans="1:1" x14ac:dyDescent="0.25">
      <c r="A7036" s="23"/>
    </row>
    <row r="7037" spans="1:1" x14ac:dyDescent="0.25">
      <c r="A7037" s="23"/>
    </row>
    <row r="7038" spans="1:1" x14ac:dyDescent="0.25">
      <c r="A7038" s="23"/>
    </row>
    <row r="7039" spans="1:1" x14ac:dyDescent="0.25">
      <c r="A7039" s="23"/>
    </row>
    <row r="7040" spans="1:1" x14ac:dyDescent="0.25">
      <c r="A7040" s="23"/>
    </row>
    <row r="7041" spans="1:1" x14ac:dyDescent="0.25">
      <c r="A7041" s="23"/>
    </row>
    <row r="7042" spans="1:1" x14ac:dyDescent="0.25">
      <c r="A7042" s="23"/>
    </row>
    <row r="7043" spans="1:1" x14ac:dyDescent="0.25">
      <c r="A7043" s="23"/>
    </row>
    <row r="7044" spans="1:1" x14ac:dyDescent="0.25">
      <c r="A7044" s="23"/>
    </row>
    <row r="7045" spans="1:1" x14ac:dyDescent="0.25">
      <c r="A7045" s="23"/>
    </row>
    <row r="7046" spans="1:1" x14ac:dyDescent="0.25">
      <c r="A7046" s="23"/>
    </row>
    <row r="7047" spans="1:1" x14ac:dyDescent="0.25">
      <c r="A7047" s="23"/>
    </row>
    <row r="7048" spans="1:1" x14ac:dyDescent="0.25">
      <c r="A7048" s="23"/>
    </row>
    <row r="7049" spans="1:1" x14ac:dyDescent="0.25">
      <c r="A7049" s="23"/>
    </row>
    <row r="7050" spans="1:1" x14ac:dyDescent="0.25">
      <c r="A7050" s="23"/>
    </row>
    <row r="7051" spans="1:1" x14ac:dyDescent="0.25">
      <c r="A7051" s="23"/>
    </row>
    <row r="7052" spans="1:1" x14ac:dyDescent="0.25">
      <c r="A7052" s="23"/>
    </row>
    <row r="7053" spans="1:1" x14ac:dyDescent="0.25">
      <c r="A7053" s="23"/>
    </row>
    <row r="7054" spans="1:1" x14ac:dyDescent="0.25">
      <c r="A7054" s="23"/>
    </row>
    <row r="7055" spans="1:1" x14ac:dyDescent="0.25">
      <c r="A7055" s="23"/>
    </row>
    <row r="7056" spans="1:1" x14ac:dyDescent="0.25">
      <c r="A7056" s="23"/>
    </row>
    <row r="7057" spans="1:1" x14ac:dyDescent="0.25">
      <c r="A7057" s="23"/>
    </row>
    <row r="7058" spans="1:1" x14ac:dyDescent="0.25">
      <c r="A7058" s="23"/>
    </row>
    <row r="7059" spans="1:1" x14ac:dyDescent="0.25">
      <c r="A7059" s="23"/>
    </row>
    <row r="7060" spans="1:1" x14ac:dyDescent="0.25">
      <c r="A7060" s="23"/>
    </row>
    <row r="7061" spans="1:1" x14ac:dyDescent="0.25">
      <c r="A7061" s="23"/>
    </row>
    <row r="7062" spans="1:1" x14ac:dyDescent="0.25">
      <c r="A7062" s="23"/>
    </row>
    <row r="7063" spans="1:1" x14ac:dyDescent="0.25">
      <c r="A7063" s="23"/>
    </row>
    <row r="7064" spans="1:1" x14ac:dyDescent="0.25">
      <c r="A7064" s="23"/>
    </row>
    <row r="7065" spans="1:1" x14ac:dyDescent="0.25">
      <c r="A7065" s="23"/>
    </row>
    <row r="7066" spans="1:1" x14ac:dyDescent="0.25">
      <c r="A7066" s="23"/>
    </row>
    <row r="7067" spans="1:1" x14ac:dyDescent="0.25">
      <c r="A7067" s="23"/>
    </row>
    <row r="7068" spans="1:1" x14ac:dyDescent="0.25">
      <c r="A7068" s="23"/>
    </row>
    <row r="7069" spans="1:1" x14ac:dyDescent="0.25">
      <c r="A7069" s="23"/>
    </row>
    <row r="7070" spans="1:1" x14ac:dyDescent="0.25">
      <c r="A7070" s="23"/>
    </row>
    <row r="7071" spans="1:1" x14ac:dyDescent="0.25">
      <c r="A7071" s="23"/>
    </row>
    <row r="7072" spans="1:1" x14ac:dyDescent="0.25">
      <c r="A7072" s="23"/>
    </row>
    <row r="7073" spans="1:1" x14ac:dyDescent="0.25">
      <c r="A7073" s="23"/>
    </row>
    <row r="7074" spans="1:1" x14ac:dyDescent="0.25">
      <c r="A7074" s="23"/>
    </row>
    <row r="7075" spans="1:1" x14ac:dyDescent="0.25">
      <c r="A7075" s="23"/>
    </row>
    <row r="7076" spans="1:1" x14ac:dyDescent="0.25">
      <c r="A7076" s="23"/>
    </row>
    <row r="7077" spans="1:1" x14ac:dyDescent="0.25">
      <c r="A7077" s="23"/>
    </row>
    <row r="7078" spans="1:1" x14ac:dyDescent="0.25">
      <c r="A7078" s="23"/>
    </row>
    <row r="7079" spans="1:1" x14ac:dyDescent="0.25">
      <c r="A7079" s="23"/>
    </row>
    <row r="7080" spans="1:1" x14ac:dyDescent="0.25">
      <c r="A7080" s="23"/>
    </row>
    <row r="7081" spans="1:1" x14ac:dyDescent="0.25">
      <c r="A7081" s="23"/>
    </row>
    <row r="7082" spans="1:1" x14ac:dyDescent="0.25">
      <c r="A7082" s="23"/>
    </row>
    <row r="7083" spans="1:1" x14ac:dyDescent="0.25">
      <c r="A7083" s="23"/>
    </row>
    <row r="7084" spans="1:1" x14ac:dyDescent="0.25">
      <c r="A7084" s="23"/>
    </row>
    <row r="7085" spans="1:1" x14ac:dyDescent="0.25">
      <c r="A7085" s="23"/>
    </row>
    <row r="7086" spans="1:1" x14ac:dyDescent="0.25">
      <c r="A7086" s="23"/>
    </row>
    <row r="7087" spans="1:1" x14ac:dyDescent="0.25">
      <c r="A7087" s="23"/>
    </row>
    <row r="7088" spans="1:1" x14ac:dyDescent="0.25">
      <c r="A7088" s="23"/>
    </row>
    <row r="7089" spans="1:1" x14ac:dyDescent="0.25">
      <c r="A7089" s="23"/>
    </row>
    <row r="7090" spans="1:1" x14ac:dyDescent="0.25">
      <c r="A7090" s="23"/>
    </row>
    <row r="7091" spans="1:1" x14ac:dyDescent="0.25">
      <c r="A7091" s="23"/>
    </row>
    <row r="7092" spans="1:1" x14ac:dyDescent="0.25">
      <c r="A7092" s="23"/>
    </row>
    <row r="7093" spans="1:1" x14ac:dyDescent="0.25">
      <c r="A7093" s="23"/>
    </row>
    <row r="7094" spans="1:1" x14ac:dyDescent="0.25">
      <c r="A7094" s="23"/>
    </row>
    <row r="7095" spans="1:1" x14ac:dyDescent="0.25">
      <c r="A7095" s="23"/>
    </row>
    <row r="7096" spans="1:1" x14ac:dyDescent="0.25">
      <c r="A7096" s="23"/>
    </row>
    <row r="7097" spans="1:1" x14ac:dyDescent="0.25">
      <c r="A7097" s="23"/>
    </row>
    <row r="7098" spans="1:1" x14ac:dyDescent="0.25">
      <c r="A7098" s="23"/>
    </row>
    <row r="7099" spans="1:1" x14ac:dyDescent="0.25">
      <c r="A7099" s="23"/>
    </row>
    <row r="7100" spans="1:1" x14ac:dyDescent="0.25">
      <c r="A7100" s="23"/>
    </row>
    <row r="7101" spans="1:1" x14ac:dyDescent="0.25">
      <c r="A7101" s="23"/>
    </row>
    <row r="7102" spans="1:1" x14ac:dyDescent="0.25">
      <c r="A7102" s="23"/>
    </row>
    <row r="7103" spans="1:1" x14ac:dyDescent="0.25">
      <c r="A7103" s="23"/>
    </row>
    <row r="7104" spans="1:1" x14ac:dyDescent="0.25">
      <c r="A7104" s="23"/>
    </row>
    <row r="7105" spans="1:1" x14ac:dyDescent="0.25">
      <c r="A7105" s="23"/>
    </row>
    <row r="7106" spans="1:1" x14ac:dyDescent="0.25">
      <c r="A7106" s="23"/>
    </row>
    <row r="7107" spans="1:1" x14ac:dyDescent="0.25">
      <c r="A7107" s="23"/>
    </row>
    <row r="7108" spans="1:1" x14ac:dyDescent="0.25">
      <c r="A7108" s="23"/>
    </row>
    <row r="7109" spans="1:1" x14ac:dyDescent="0.25">
      <c r="A7109" s="23"/>
    </row>
    <row r="7110" spans="1:1" x14ac:dyDescent="0.25">
      <c r="A7110" s="23"/>
    </row>
    <row r="7111" spans="1:1" x14ac:dyDescent="0.25">
      <c r="A7111" s="23"/>
    </row>
    <row r="7112" spans="1:1" x14ac:dyDescent="0.25">
      <c r="A7112" s="23"/>
    </row>
    <row r="7113" spans="1:1" x14ac:dyDescent="0.25">
      <c r="A7113" s="23"/>
    </row>
    <row r="7114" spans="1:1" x14ac:dyDescent="0.25">
      <c r="A7114" s="23"/>
    </row>
    <row r="7115" spans="1:1" x14ac:dyDescent="0.25">
      <c r="A7115" s="23"/>
    </row>
    <row r="7116" spans="1:1" x14ac:dyDescent="0.25">
      <c r="A7116" s="23"/>
    </row>
    <row r="7117" spans="1:1" x14ac:dyDescent="0.25">
      <c r="A7117" s="23"/>
    </row>
    <row r="7118" spans="1:1" x14ac:dyDescent="0.25">
      <c r="A7118" s="23"/>
    </row>
    <row r="7119" spans="1:1" x14ac:dyDescent="0.25">
      <c r="A7119" s="23"/>
    </row>
    <row r="7120" spans="1:1" x14ac:dyDescent="0.25">
      <c r="A7120" s="23"/>
    </row>
    <row r="7121" spans="1:1" x14ac:dyDescent="0.25">
      <c r="A7121" s="23"/>
    </row>
    <row r="7122" spans="1:1" x14ac:dyDescent="0.25">
      <c r="A7122" s="23"/>
    </row>
    <row r="7123" spans="1:1" x14ac:dyDescent="0.25">
      <c r="A7123" s="23"/>
    </row>
    <row r="7124" spans="1:1" x14ac:dyDescent="0.25">
      <c r="A7124" s="23"/>
    </row>
    <row r="7125" spans="1:1" x14ac:dyDescent="0.25">
      <c r="A7125" s="23"/>
    </row>
    <row r="7126" spans="1:1" x14ac:dyDescent="0.25">
      <c r="A7126" s="23"/>
    </row>
    <row r="7127" spans="1:1" x14ac:dyDescent="0.25">
      <c r="A7127" s="23"/>
    </row>
    <row r="7128" spans="1:1" x14ac:dyDescent="0.25">
      <c r="A7128" s="23"/>
    </row>
    <row r="7129" spans="1:1" x14ac:dyDescent="0.25">
      <c r="A7129" s="23"/>
    </row>
    <row r="7130" spans="1:1" x14ac:dyDescent="0.25">
      <c r="A7130" s="23"/>
    </row>
    <row r="7131" spans="1:1" x14ac:dyDescent="0.25">
      <c r="A7131" s="23"/>
    </row>
    <row r="7132" spans="1:1" x14ac:dyDescent="0.25">
      <c r="A7132" s="23"/>
    </row>
    <row r="7133" spans="1:1" x14ac:dyDescent="0.25">
      <c r="A7133" s="23"/>
    </row>
    <row r="7134" spans="1:1" x14ac:dyDescent="0.25">
      <c r="A7134" s="23"/>
    </row>
    <row r="7135" spans="1:1" x14ac:dyDescent="0.25">
      <c r="A7135" s="23"/>
    </row>
    <row r="7136" spans="1:1" x14ac:dyDescent="0.25">
      <c r="A7136" s="23"/>
    </row>
    <row r="7137" spans="1:1" x14ac:dyDescent="0.25">
      <c r="A7137" s="23"/>
    </row>
    <row r="7138" spans="1:1" x14ac:dyDescent="0.25">
      <c r="A7138" s="23"/>
    </row>
    <row r="7139" spans="1:1" x14ac:dyDescent="0.25">
      <c r="A7139" s="23"/>
    </row>
    <row r="7140" spans="1:1" x14ac:dyDescent="0.25">
      <c r="A7140" s="23"/>
    </row>
    <row r="7141" spans="1:1" x14ac:dyDescent="0.25">
      <c r="A7141" s="23"/>
    </row>
    <row r="7142" spans="1:1" x14ac:dyDescent="0.25">
      <c r="A7142" s="23"/>
    </row>
    <row r="7143" spans="1:1" x14ac:dyDescent="0.25">
      <c r="A7143" s="23"/>
    </row>
    <row r="7144" spans="1:1" x14ac:dyDescent="0.25">
      <c r="A7144" s="23"/>
    </row>
    <row r="7145" spans="1:1" x14ac:dyDescent="0.25">
      <c r="A7145" s="23"/>
    </row>
    <row r="7146" spans="1:1" x14ac:dyDescent="0.25">
      <c r="A7146" s="23"/>
    </row>
    <row r="7147" spans="1:1" x14ac:dyDescent="0.25">
      <c r="A7147" s="23"/>
    </row>
    <row r="7148" spans="1:1" x14ac:dyDescent="0.25">
      <c r="A7148" s="23"/>
    </row>
    <row r="7149" spans="1:1" x14ac:dyDescent="0.25">
      <c r="A7149" s="23"/>
    </row>
    <row r="7150" spans="1:1" x14ac:dyDescent="0.25">
      <c r="A7150" s="23"/>
    </row>
    <row r="7151" spans="1:1" x14ac:dyDescent="0.25">
      <c r="A7151" s="23"/>
    </row>
    <row r="7152" spans="1:1" x14ac:dyDescent="0.25">
      <c r="A7152" s="23"/>
    </row>
    <row r="7153" spans="1:1" x14ac:dyDescent="0.25">
      <c r="A7153" s="23"/>
    </row>
    <row r="7154" spans="1:1" x14ac:dyDescent="0.25">
      <c r="A7154" s="23"/>
    </row>
    <row r="7155" spans="1:1" x14ac:dyDescent="0.25">
      <c r="A7155" s="23"/>
    </row>
    <row r="7156" spans="1:1" x14ac:dyDescent="0.25">
      <c r="A7156" s="23"/>
    </row>
    <row r="7157" spans="1:1" x14ac:dyDescent="0.25">
      <c r="A7157" s="23"/>
    </row>
    <row r="7158" spans="1:1" x14ac:dyDescent="0.25">
      <c r="A7158" s="23"/>
    </row>
    <row r="7159" spans="1:1" x14ac:dyDescent="0.25">
      <c r="A7159" s="23"/>
    </row>
    <row r="7160" spans="1:1" x14ac:dyDescent="0.25">
      <c r="A7160" s="23"/>
    </row>
    <row r="7161" spans="1:1" x14ac:dyDescent="0.25">
      <c r="A7161" s="23"/>
    </row>
    <row r="7162" spans="1:1" x14ac:dyDescent="0.25">
      <c r="A7162" s="23"/>
    </row>
    <row r="7163" spans="1:1" x14ac:dyDescent="0.25">
      <c r="A7163" s="23"/>
    </row>
    <row r="7164" spans="1:1" x14ac:dyDescent="0.25">
      <c r="A7164" s="23"/>
    </row>
    <row r="7165" spans="1:1" x14ac:dyDescent="0.25">
      <c r="A7165" s="23"/>
    </row>
    <row r="7166" spans="1:1" x14ac:dyDescent="0.25">
      <c r="A7166" s="23"/>
    </row>
    <row r="7167" spans="1:1" x14ac:dyDescent="0.25">
      <c r="A7167" s="23"/>
    </row>
    <row r="7168" spans="1:1" x14ac:dyDescent="0.25">
      <c r="A7168" s="23"/>
    </row>
    <row r="7169" spans="1:1" x14ac:dyDescent="0.25">
      <c r="A7169" s="23"/>
    </row>
    <row r="7170" spans="1:1" x14ac:dyDescent="0.25">
      <c r="A7170" s="23"/>
    </row>
    <row r="7171" spans="1:1" x14ac:dyDescent="0.25">
      <c r="A7171" s="23"/>
    </row>
    <row r="7172" spans="1:1" x14ac:dyDescent="0.25">
      <c r="A7172" s="23"/>
    </row>
    <row r="7173" spans="1:1" x14ac:dyDescent="0.25">
      <c r="A7173" s="23"/>
    </row>
    <row r="7174" spans="1:1" x14ac:dyDescent="0.25">
      <c r="A7174" s="23"/>
    </row>
    <row r="7175" spans="1:1" x14ac:dyDescent="0.25">
      <c r="A7175" s="23"/>
    </row>
    <row r="7176" spans="1:1" x14ac:dyDescent="0.25">
      <c r="A7176" s="23"/>
    </row>
    <row r="7177" spans="1:1" x14ac:dyDescent="0.25">
      <c r="A7177" s="23"/>
    </row>
    <row r="7178" spans="1:1" x14ac:dyDescent="0.25">
      <c r="A7178" s="23"/>
    </row>
    <row r="7179" spans="1:1" x14ac:dyDescent="0.25">
      <c r="A7179" s="23"/>
    </row>
    <row r="7180" spans="1:1" x14ac:dyDescent="0.25">
      <c r="A7180" s="23"/>
    </row>
    <row r="7181" spans="1:1" x14ac:dyDescent="0.25">
      <c r="A7181" s="23"/>
    </row>
    <row r="7182" spans="1:1" x14ac:dyDescent="0.25">
      <c r="A7182" s="23"/>
    </row>
    <row r="7183" spans="1:1" x14ac:dyDescent="0.25">
      <c r="A7183" s="23"/>
    </row>
    <row r="7184" spans="1:1" x14ac:dyDescent="0.25">
      <c r="A7184" s="23"/>
    </row>
    <row r="7185" spans="1:1" x14ac:dyDescent="0.25">
      <c r="A7185" s="23"/>
    </row>
    <row r="7186" spans="1:1" x14ac:dyDescent="0.25">
      <c r="A7186" s="23"/>
    </row>
    <row r="7187" spans="1:1" x14ac:dyDescent="0.25">
      <c r="A7187" s="23"/>
    </row>
    <row r="7188" spans="1:1" x14ac:dyDescent="0.25">
      <c r="A7188" s="23"/>
    </row>
    <row r="7189" spans="1:1" x14ac:dyDescent="0.25">
      <c r="A7189" s="23"/>
    </row>
    <row r="7190" spans="1:1" x14ac:dyDescent="0.25">
      <c r="A7190" s="23"/>
    </row>
    <row r="7191" spans="1:1" x14ac:dyDescent="0.25">
      <c r="A7191" s="23"/>
    </row>
    <row r="7192" spans="1:1" x14ac:dyDescent="0.25">
      <c r="A7192" s="23"/>
    </row>
    <row r="7193" spans="1:1" x14ac:dyDescent="0.25">
      <c r="A7193" s="23"/>
    </row>
    <row r="7194" spans="1:1" x14ac:dyDescent="0.25">
      <c r="A7194" s="23"/>
    </row>
    <row r="7195" spans="1:1" x14ac:dyDescent="0.25">
      <c r="A7195" s="23"/>
    </row>
    <row r="7196" spans="1:1" x14ac:dyDescent="0.25">
      <c r="A7196" s="23"/>
    </row>
    <row r="7197" spans="1:1" x14ac:dyDescent="0.25">
      <c r="A7197" s="23"/>
    </row>
    <row r="7198" spans="1:1" x14ac:dyDescent="0.25">
      <c r="A7198" s="23"/>
    </row>
    <row r="7199" spans="1:1" x14ac:dyDescent="0.25">
      <c r="A7199" s="23"/>
    </row>
    <row r="7200" spans="1:1" x14ac:dyDescent="0.25">
      <c r="A7200" s="23"/>
    </row>
    <row r="7201" spans="1:1" x14ac:dyDescent="0.25">
      <c r="A7201" s="23"/>
    </row>
    <row r="7202" spans="1:1" x14ac:dyDescent="0.25">
      <c r="A7202" s="23"/>
    </row>
    <row r="7203" spans="1:1" x14ac:dyDescent="0.25">
      <c r="A7203" s="23"/>
    </row>
    <row r="7204" spans="1:1" x14ac:dyDescent="0.25">
      <c r="A7204" s="23"/>
    </row>
    <row r="7205" spans="1:1" x14ac:dyDescent="0.25">
      <c r="A7205" s="23"/>
    </row>
    <row r="7206" spans="1:1" x14ac:dyDescent="0.25">
      <c r="A7206" s="23"/>
    </row>
    <row r="7207" spans="1:1" x14ac:dyDescent="0.25">
      <c r="A7207" s="23"/>
    </row>
    <row r="7208" spans="1:1" x14ac:dyDescent="0.25">
      <c r="A7208" s="23"/>
    </row>
    <row r="7209" spans="1:1" x14ac:dyDescent="0.25">
      <c r="A7209" s="23"/>
    </row>
    <row r="7210" spans="1:1" x14ac:dyDescent="0.25">
      <c r="A7210" s="23"/>
    </row>
    <row r="7211" spans="1:1" x14ac:dyDescent="0.25">
      <c r="A7211" s="23"/>
    </row>
    <row r="7212" spans="1:1" x14ac:dyDescent="0.25">
      <c r="A7212" s="23"/>
    </row>
    <row r="7213" spans="1:1" x14ac:dyDescent="0.25">
      <c r="A7213" s="23"/>
    </row>
    <row r="7214" spans="1:1" x14ac:dyDescent="0.25">
      <c r="A7214" s="23"/>
    </row>
    <row r="7215" spans="1:1" x14ac:dyDescent="0.25">
      <c r="A7215" s="23"/>
    </row>
    <row r="7216" spans="1:1" x14ac:dyDescent="0.25">
      <c r="A7216" s="23"/>
    </row>
    <row r="7217" spans="1:1" x14ac:dyDescent="0.25">
      <c r="A7217" s="23"/>
    </row>
    <row r="7218" spans="1:1" x14ac:dyDescent="0.25">
      <c r="A7218" s="23"/>
    </row>
    <row r="7219" spans="1:1" x14ac:dyDescent="0.25">
      <c r="A7219" s="23"/>
    </row>
    <row r="7220" spans="1:1" x14ac:dyDescent="0.25">
      <c r="A7220" s="23"/>
    </row>
    <row r="7221" spans="1:1" x14ac:dyDescent="0.25">
      <c r="A7221" s="23"/>
    </row>
    <row r="7222" spans="1:1" x14ac:dyDescent="0.25">
      <c r="A7222" s="23"/>
    </row>
    <row r="7223" spans="1:1" x14ac:dyDescent="0.25">
      <c r="A7223" s="23"/>
    </row>
    <row r="7224" spans="1:1" x14ac:dyDescent="0.25">
      <c r="A7224" s="23"/>
    </row>
    <row r="7225" spans="1:1" x14ac:dyDescent="0.25">
      <c r="A7225" s="23"/>
    </row>
    <row r="7226" spans="1:1" x14ac:dyDescent="0.25">
      <c r="A7226" s="23"/>
    </row>
    <row r="7227" spans="1:1" x14ac:dyDescent="0.25">
      <c r="A7227" s="23"/>
    </row>
    <row r="7228" spans="1:1" x14ac:dyDescent="0.25">
      <c r="A7228" s="23"/>
    </row>
    <row r="7229" spans="1:1" x14ac:dyDescent="0.25">
      <c r="A7229" s="23"/>
    </row>
    <row r="7230" spans="1:1" x14ac:dyDescent="0.25">
      <c r="A7230" s="23"/>
    </row>
    <row r="7231" spans="1:1" x14ac:dyDescent="0.25">
      <c r="A7231" s="23"/>
    </row>
    <row r="7232" spans="1:1" x14ac:dyDescent="0.25">
      <c r="A7232" s="23"/>
    </row>
    <row r="7233" spans="1:1" x14ac:dyDescent="0.25">
      <c r="A7233" s="23"/>
    </row>
    <row r="7234" spans="1:1" x14ac:dyDescent="0.25">
      <c r="A7234" s="23"/>
    </row>
    <row r="7235" spans="1:1" x14ac:dyDescent="0.25">
      <c r="A7235" s="23"/>
    </row>
    <row r="7236" spans="1:1" x14ac:dyDescent="0.25">
      <c r="A7236" s="23"/>
    </row>
    <row r="7237" spans="1:1" x14ac:dyDescent="0.25">
      <c r="A7237" s="23"/>
    </row>
    <row r="7238" spans="1:1" x14ac:dyDescent="0.25">
      <c r="A7238" s="23"/>
    </row>
    <row r="7239" spans="1:1" x14ac:dyDescent="0.25">
      <c r="A7239" s="23"/>
    </row>
    <row r="7240" spans="1:1" x14ac:dyDescent="0.25">
      <c r="A7240" s="23"/>
    </row>
    <row r="7241" spans="1:1" x14ac:dyDescent="0.25">
      <c r="A7241" s="23"/>
    </row>
    <row r="7242" spans="1:1" x14ac:dyDescent="0.25">
      <c r="A7242" s="23"/>
    </row>
    <row r="7243" spans="1:1" x14ac:dyDescent="0.25">
      <c r="A7243" s="23"/>
    </row>
    <row r="7244" spans="1:1" x14ac:dyDescent="0.25">
      <c r="A7244" s="23"/>
    </row>
    <row r="7245" spans="1:1" x14ac:dyDescent="0.25">
      <c r="A7245" s="23"/>
    </row>
    <row r="7246" spans="1:1" x14ac:dyDescent="0.25">
      <c r="A7246" s="23"/>
    </row>
    <row r="7247" spans="1:1" x14ac:dyDescent="0.25">
      <c r="A7247" s="23"/>
    </row>
    <row r="7248" spans="1:1" x14ac:dyDescent="0.25">
      <c r="A7248" s="23"/>
    </row>
    <row r="7249" spans="1:1" x14ac:dyDescent="0.25">
      <c r="A7249" s="23"/>
    </row>
    <row r="7250" spans="1:1" x14ac:dyDescent="0.25">
      <c r="A7250" s="23"/>
    </row>
    <row r="7251" spans="1:1" x14ac:dyDescent="0.25">
      <c r="A7251" s="23"/>
    </row>
    <row r="7252" spans="1:1" x14ac:dyDescent="0.25">
      <c r="A7252" s="23"/>
    </row>
    <row r="7253" spans="1:1" x14ac:dyDescent="0.25">
      <c r="A7253" s="23"/>
    </row>
    <row r="7254" spans="1:1" x14ac:dyDescent="0.25">
      <c r="A7254" s="23"/>
    </row>
    <row r="7255" spans="1:1" x14ac:dyDescent="0.25">
      <c r="A7255" s="23"/>
    </row>
    <row r="7256" spans="1:1" x14ac:dyDescent="0.25">
      <c r="A7256" s="23"/>
    </row>
    <row r="7257" spans="1:1" x14ac:dyDescent="0.25">
      <c r="A7257" s="23"/>
    </row>
    <row r="7258" spans="1:1" x14ac:dyDescent="0.25">
      <c r="A7258" s="23"/>
    </row>
    <row r="7259" spans="1:1" x14ac:dyDescent="0.25">
      <c r="A7259" s="23"/>
    </row>
    <row r="7260" spans="1:1" x14ac:dyDescent="0.25">
      <c r="A7260" s="23"/>
    </row>
    <row r="7261" spans="1:1" x14ac:dyDescent="0.25">
      <c r="A7261" s="23"/>
    </row>
    <row r="7262" spans="1:1" x14ac:dyDescent="0.25">
      <c r="A7262" s="23"/>
    </row>
    <row r="7263" spans="1:1" x14ac:dyDescent="0.25">
      <c r="A7263" s="23"/>
    </row>
    <row r="7264" spans="1:1" x14ac:dyDescent="0.25">
      <c r="A7264" s="23"/>
    </row>
    <row r="7265" spans="1:1" x14ac:dyDescent="0.25">
      <c r="A7265" s="23"/>
    </row>
    <row r="7266" spans="1:1" x14ac:dyDescent="0.25">
      <c r="A7266" s="23"/>
    </row>
    <row r="7267" spans="1:1" x14ac:dyDescent="0.25">
      <c r="A7267" s="23"/>
    </row>
    <row r="7268" spans="1:1" x14ac:dyDescent="0.25">
      <c r="A7268" s="23"/>
    </row>
    <row r="7269" spans="1:1" x14ac:dyDescent="0.25">
      <c r="A7269" s="23"/>
    </row>
    <row r="7270" spans="1:1" x14ac:dyDescent="0.25">
      <c r="A7270" s="23"/>
    </row>
    <row r="7271" spans="1:1" x14ac:dyDescent="0.25">
      <c r="A7271" s="23"/>
    </row>
    <row r="7272" spans="1:1" x14ac:dyDescent="0.25">
      <c r="A7272" s="23"/>
    </row>
    <row r="7273" spans="1:1" x14ac:dyDescent="0.25">
      <c r="A7273" s="23"/>
    </row>
    <row r="7274" spans="1:1" x14ac:dyDescent="0.25">
      <c r="A7274" s="23"/>
    </row>
    <row r="7275" spans="1:1" x14ac:dyDescent="0.25">
      <c r="A7275" s="23"/>
    </row>
    <row r="7276" spans="1:1" x14ac:dyDescent="0.25">
      <c r="A7276" s="23"/>
    </row>
    <row r="7277" spans="1:1" x14ac:dyDescent="0.25">
      <c r="A7277" s="23"/>
    </row>
    <row r="7278" spans="1:1" x14ac:dyDescent="0.25">
      <c r="A7278" s="23"/>
    </row>
    <row r="7279" spans="1:1" x14ac:dyDescent="0.25">
      <c r="A7279" s="23"/>
    </row>
    <row r="7280" spans="1:1" x14ac:dyDescent="0.25">
      <c r="A7280" s="23"/>
    </row>
    <row r="7281" spans="1:1" x14ac:dyDescent="0.25">
      <c r="A7281" s="23"/>
    </row>
    <row r="7282" spans="1:1" x14ac:dyDescent="0.25">
      <c r="A7282" s="23"/>
    </row>
    <row r="7283" spans="1:1" x14ac:dyDescent="0.25">
      <c r="A7283" s="23"/>
    </row>
    <row r="7284" spans="1:1" x14ac:dyDescent="0.25">
      <c r="A7284" s="23"/>
    </row>
    <row r="7285" spans="1:1" x14ac:dyDescent="0.25">
      <c r="A7285" s="23"/>
    </row>
    <row r="7286" spans="1:1" x14ac:dyDescent="0.25">
      <c r="A7286" s="23"/>
    </row>
    <row r="7287" spans="1:1" x14ac:dyDescent="0.25">
      <c r="A7287" s="23"/>
    </row>
    <row r="7288" spans="1:1" x14ac:dyDescent="0.25">
      <c r="A7288" s="23"/>
    </row>
    <row r="7289" spans="1:1" x14ac:dyDescent="0.25">
      <c r="A7289" s="23"/>
    </row>
    <row r="7290" spans="1:1" x14ac:dyDescent="0.25">
      <c r="A7290" s="23"/>
    </row>
    <row r="7291" spans="1:1" x14ac:dyDescent="0.25">
      <c r="A7291" s="23"/>
    </row>
    <row r="7292" spans="1:1" x14ac:dyDescent="0.25">
      <c r="A7292" s="23"/>
    </row>
    <row r="7293" spans="1:1" x14ac:dyDescent="0.25">
      <c r="A7293" s="23"/>
    </row>
    <row r="7294" spans="1:1" x14ac:dyDescent="0.25">
      <c r="A7294" s="23"/>
    </row>
    <row r="7295" spans="1:1" x14ac:dyDescent="0.25">
      <c r="A7295" s="23"/>
    </row>
    <row r="7296" spans="1:1" x14ac:dyDescent="0.25">
      <c r="A7296" s="23"/>
    </row>
    <row r="7297" spans="1:1" x14ac:dyDescent="0.25">
      <c r="A7297" s="23"/>
    </row>
    <row r="7298" spans="1:1" x14ac:dyDescent="0.25">
      <c r="A7298" s="23"/>
    </row>
    <row r="7299" spans="1:1" x14ac:dyDescent="0.25">
      <c r="A7299" s="23"/>
    </row>
    <row r="7300" spans="1:1" x14ac:dyDescent="0.25">
      <c r="A7300" s="23"/>
    </row>
    <row r="7301" spans="1:1" x14ac:dyDescent="0.25">
      <c r="A7301" s="23"/>
    </row>
    <row r="7302" spans="1:1" x14ac:dyDescent="0.25">
      <c r="A7302" s="23"/>
    </row>
    <row r="7303" spans="1:1" x14ac:dyDescent="0.25">
      <c r="A7303" s="23"/>
    </row>
    <row r="7304" spans="1:1" x14ac:dyDescent="0.25">
      <c r="A7304" s="23"/>
    </row>
    <row r="7305" spans="1:1" x14ac:dyDescent="0.25">
      <c r="A7305" s="23"/>
    </row>
    <row r="7306" spans="1:1" x14ac:dyDescent="0.25">
      <c r="A7306" s="23"/>
    </row>
    <row r="7307" spans="1:1" x14ac:dyDescent="0.25">
      <c r="A7307" s="23"/>
    </row>
    <row r="7308" spans="1:1" x14ac:dyDescent="0.25">
      <c r="A7308" s="23"/>
    </row>
    <row r="7309" spans="1:1" x14ac:dyDescent="0.25">
      <c r="A7309" s="23"/>
    </row>
    <row r="7310" spans="1:1" x14ac:dyDescent="0.25">
      <c r="A7310" s="23"/>
    </row>
    <row r="7311" spans="1:1" x14ac:dyDescent="0.25">
      <c r="A7311" s="23"/>
    </row>
    <row r="7312" spans="1:1" x14ac:dyDescent="0.25">
      <c r="A7312" s="23"/>
    </row>
    <row r="7313" spans="1:1" x14ac:dyDescent="0.25">
      <c r="A7313" s="23"/>
    </row>
    <row r="7314" spans="1:1" x14ac:dyDescent="0.25">
      <c r="A7314" s="23"/>
    </row>
    <row r="7315" spans="1:1" x14ac:dyDescent="0.25">
      <c r="A7315" s="23"/>
    </row>
    <row r="7316" spans="1:1" x14ac:dyDescent="0.25">
      <c r="A7316" s="23"/>
    </row>
    <row r="7317" spans="1:1" x14ac:dyDescent="0.25">
      <c r="A7317" s="23"/>
    </row>
    <row r="7318" spans="1:1" x14ac:dyDescent="0.25">
      <c r="A7318" s="23"/>
    </row>
    <row r="7319" spans="1:1" x14ac:dyDescent="0.25">
      <c r="A7319" s="23"/>
    </row>
    <row r="7320" spans="1:1" x14ac:dyDescent="0.25">
      <c r="A7320" s="23"/>
    </row>
    <row r="7321" spans="1:1" x14ac:dyDescent="0.25">
      <c r="A7321" s="23"/>
    </row>
    <row r="7322" spans="1:1" x14ac:dyDescent="0.25">
      <c r="A7322" s="23"/>
    </row>
    <row r="7323" spans="1:1" x14ac:dyDescent="0.25">
      <c r="A7323" s="23"/>
    </row>
    <row r="7324" spans="1:1" x14ac:dyDescent="0.25">
      <c r="A7324" s="23"/>
    </row>
    <row r="7325" spans="1:1" x14ac:dyDescent="0.25">
      <c r="A7325" s="23"/>
    </row>
    <row r="7326" spans="1:1" x14ac:dyDescent="0.25">
      <c r="A7326" s="23"/>
    </row>
    <row r="7327" spans="1:1" x14ac:dyDescent="0.25">
      <c r="A7327" s="23"/>
    </row>
    <row r="7328" spans="1:1" x14ac:dyDescent="0.25">
      <c r="A7328" s="23"/>
    </row>
    <row r="7329" spans="1:1" x14ac:dyDescent="0.25">
      <c r="A7329" s="23"/>
    </row>
    <row r="7330" spans="1:1" x14ac:dyDescent="0.25">
      <c r="A7330" s="23"/>
    </row>
    <row r="7331" spans="1:1" x14ac:dyDescent="0.25">
      <c r="A7331" s="23"/>
    </row>
    <row r="7332" spans="1:1" x14ac:dyDescent="0.25">
      <c r="A7332" s="23"/>
    </row>
    <row r="7333" spans="1:1" x14ac:dyDescent="0.25">
      <c r="A7333" s="23"/>
    </row>
    <row r="7334" spans="1:1" x14ac:dyDescent="0.25">
      <c r="A7334" s="23"/>
    </row>
    <row r="7335" spans="1:1" x14ac:dyDescent="0.25">
      <c r="A7335" s="23"/>
    </row>
    <row r="7336" spans="1:1" x14ac:dyDescent="0.25">
      <c r="A7336" s="23"/>
    </row>
    <row r="7337" spans="1:1" x14ac:dyDescent="0.25">
      <c r="A7337" s="23"/>
    </row>
    <row r="7338" spans="1:1" x14ac:dyDescent="0.25">
      <c r="A7338" s="23"/>
    </row>
    <row r="7339" spans="1:1" x14ac:dyDescent="0.25">
      <c r="A7339" s="23"/>
    </row>
    <row r="7340" spans="1:1" x14ac:dyDescent="0.25">
      <c r="A7340" s="23"/>
    </row>
    <row r="7341" spans="1:1" x14ac:dyDescent="0.25">
      <c r="A7341" s="23"/>
    </row>
    <row r="7342" spans="1:1" x14ac:dyDescent="0.25">
      <c r="A7342" s="23"/>
    </row>
    <row r="7343" spans="1:1" x14ac:dyDescent="0.25">
      <c r="A7343" s="23"/>
    </row>
    <row r="7344" spans="1:1" x14ac:dyDescent="0.25">
      <c r="A7344" s="23"/>
    </row>
    <row r="7345" spans="1:1" x14ac:dyDescent="0.25">
      <c r="A7345" s="23"/>
    </row>
    <row r="7346" spans="1:1" x14ac:dyDescent="0.25">
      <c r="A7346" s="23"/>
    </row>
    <row r="7347" spans="1:1" x14ac:dyDescent="0.25">
      <c r="A7347" s="23"/>
    </row>
    <row r="7348" spans="1:1" x14ac:dyDescent="0.25">
      <c r="A7348" s="23"/>
    </row>
    <row r="7349" spans="1:1" x14ac:dyDescent="0.25">
      <c r="A7349" s="23"/>
    </row>
    <row r="7350" spans="1:1" x14ac:dyDescent="0.25">
      <c r="A7350" s="23"/>
    </row>
    <row r="7351" spans="1:1" x14ac:dyDescent="0.25">
      <c r="A7351" s="23"/>
    </row>
    <row r="7352" spans="1:1" x14ac:dyDescent="0.25">
      <c r="A7352" s="23"/>
    </row>
    <row r="7353" spans="1:1" x14ac:dyDescent="0.25">
      <c r="A7353" s="23"/>
    </row>
    <row r="7354" spans="1:1" x14ac:dyDescent="0.25">
      <c r="A7354" s="23"/>
    </row>
    <row r="7355" spans="1:1" x14ac:dyDescent="0.25">
      <c r="A7355" s="23"/>
    </row>
    <row r="7356" spans="1:1" x14ac:dyDescent="0.25">
      <c r="A7356" s="23"/>
    </row>
    <row r="7357" spans="1:1" x14ac:dyDescent="0.25">
      <c r="A7357" s="23"/>
    </row>
    <row r="7358" spans="1:1" x14ac:dyDescent="0.25">
      <c r="A7358" s="23"/>
    </row>
    <row r="7359" spans="1:1" x14ac:dyDescent="0.25">
      <c r="A7359" s="23"/>
    </row>
    <row r="7360" spans="1:1" x14ac:dyDescent="0.25">
      <c r="A7360" s="23"/>
    </row>
    <row r="7361" spans="1:1" x14ac:dyDescent="0.25">
      <c r="A7361" s="23"/>
    </row>
    <row r="7362" spans="1:1" x14ac:dyDescent="0.25">
      <c r="A7362" s="23"/>
    </row>
    <row r="7363" spans="1:1" x14ac:dyDescent="0.25">
      <c r="A7363" s="23"/>
    </row>
    <row r="7364" spans="1:1" x14ac:dyDescent="0.25">
      <c r="A7364" s="23"/>
    </row>
    <row r="7365" spans="1:1" x14ac:dyDescent="0.25">
      <c r="A7365" s="23"/>
    </row>
    <row r="7366" spans="1:1" x14ac:dyDescent="0.25">
      <c r="A7366" s="23"/>
    </row>
    <row r="7367" spans="1:1" x14ac:dyDescent="0.25">
      <c r="A7367" s="23"/>
    </row>
    <row r="7368" spans="1:1" x14ac:dyDescent="0.25">
      <c r="A7368" s="23"/>
    </row>
    <row r="7369" spans="1:1" x14ac:dyDescent="0.25">
      <c r="A7369" s="23"/>
    </row>
    <row r="7370" spans="1:1" x14ac:dyDescent="0.25">
      <c r="A7370" s="23"/>
    </row>
    <row r="7371" spans="1:1" x14ac:dyDescent="0.25">
      <c r="A7371" s="23"/>
    </row>
    <row r="7372" spans="1:1" x14ac:dyDescent="0.25">
      <c r="A7372" s="23"/>
    </row>
    <row r="7373" spans="1:1" x14ac:dyDescent="0.25">
      <c r="A7373" s="23"/>
    </row>
    <row r="7374" spans="1:1" x14ac:dyDescent="0.25">
      <c r="A7374" s="23"/>
    </row>
    <row r="7375" spans="1:1" x14ac:dyDescent="0.25">
      <c r="A7375" s="23"/>
    </row>
    <row r="7376" spans="1:1" x14ac:dyDescent="0.25">
      <c r="A7376" s="23"/>
    </row>
    <row r="7377" spans="1:1" x14ac:dyDescent="0.25">
      <c r="A7377" s="23"/>
    </row>
    <row r="7378" spans="1:1" x14ac:dyDescent="0.25">
      <c r="A7378" s="23"/>
    </row>
    <row r="7379" spans="1:1" x14ac:dyDescent="0.25">
      <c r="A7379" s="23"/>
    </row>
    <row r="7380" spans="1:1" x14ac:dyDescent="0.25">
      <c r="A7380" s="23"/>
    </row>
    <row r="7381" spans="1:1" x14ac:dyDescent="0.25">
      <c r="A7381" s="23"/>
    </row>
    <row r="7382" spans="1:1" x14ac:dyDescent="0.25">
      <c r="A7382" s="23"/>
    </row>
    <row r="7383" spans="1:1" x14ac:dyDescent="0.25">
      <c r="A7383" s="23"/>
    </row>
    <row r="7384" spans="1:1" x14ac:dyDescent="0.25">
      <c r="A7384" s="23"/>
    </row>
    <row r="7385" spans="1:1" x14ac:dyDescent="0.25">
      <c r="A7385" s="23"/>
    </row>
    <row r="7386" spans="1:1" x14ac:dyDescent="0.25">
      <c r="A7386" s="23"/>
    </row>
    <row r="7387" spans="1:1" x14ac:dyDescent="0.25">
      <c r="A7387" s="23"/>
    </row>
    <row r="7388" spans="1:1" x14ac:dyDescent="0.25">
      <c r="A7388" s="23"/>
    </row>
    <row r="7389" spans="1:1" x14ac:dyDescent="0.25">
      <c r="A7389" s="23"/>
    </row>
    <row r="7390" spans="1:1" x14ac:dyDescent="0.25">
      <c r="A7390" s="23"/>
    </row>
    <row r="7391" spans="1:1" x14ac:dyDescent="0.25">
      <c r="A7391" s="23"/>
    </row>
    <row r="7392" spans="1:1" x14ac:dyDescent="0.25">
      <c r="A7392" s="23"/>
    </row>
    <row r="7393" spans="1:1" x14ac:dyDescent="0.25">
      <c r="A7393" s="23"/>
    </row>
    <row r="7394" spans="1:1" x14ac:dyDescent="0.25">
      <c r="A7394" s="23"/>
    </row>
    <row r="7395" spans="1:1" x14ac:dyDescent="0.25">
      <c r="A7395" s="23"/>
    </row>
    <row r="7396" spans="1:1" x14ac:dyDescent="0.25">
      <c r="A7396" s="23"/>
    </row>
    <row r="7397" spans="1:1" x14ac:dyDescent="0.25">
      <c r="A7397" s="23"/>
    </row>
    <row r="7398" spans="1:1" x14ac:dyDescent="0.25">
      <c r="A7398" s="23"/>
    </row>
    <row r="7399" spans="1:1" x14ac:dyDescent="0.25">
      <c r="A7399" s="23"/>
    </row>
    <row r="7400" spans="1:1" x14ac:dyDescent="0.25">
      <c r="A7400" s="23"/>
    </row>
    <row r="7401" spans="1:1" x14ac:dyDescent="0.25">
      <c r="A7401" s="23"/>
    </row>
    <row r="7402" spans="1:1" x14ac:dyDescent="0.25">
      <c r="A7402" s="23"/>
    </row>
    <row r="7403" spans="1:1" x14ac:dyDescent="0.25">
      <c r="A7403" s="23"/>
    </row>
    <row r="7404" spans="1:1" x14ac:dyDescent="0.25">
      <c r="A7404" s="23"/>
    </row>
    <row r="7405" spans="1:1" x14ac:dyDescent="0.25">
      <c r="A7405" s="23"/>
    </row>
    <row r="7406" spans="1:1" x14ac:dyDescent="0.25">
      <c r="A7406" s="23"/>
    </row>
    <row r="7407" spans="1:1" x14ac:dyDescent="0.25">
      <c r="A7407" s="23"/>
    </row>
    <row r="7408" spans="1:1" x14ac:dyDescent="0.25">
      <c r="A7408" s="23"/>
    </row>
    <row r="7409" spans="1:1" x14ac:dyDescent="0.25">
      <c r="A7409" s="23"/>
    </row>
    <row r="7410" spans="1:1" x14ac:dyDescent="0.25">
      <c r="A7410" s="23"/>
    </row>
    <row r="7411" spans="1:1" x14ac:dyDescent="0.25">
      <c r="A7411" s="23"/>
    </row>
    <row r="7412" spans="1:1" x14ac:dyDescent="0.25">
      <c r="A7412" s="23"/>
    </row>
    <row r="7413" spans="1:1" x14ac:dyDescent="0.25">
      <c r="A7413" s="23"/>
    </row>
    <row r="7414" spans="1:1" x14ac:dyDescent="0.25">
      <c r="A7414" s="23"/>
    </row>
    <row r="7415" spans="1:1" x14ac:dyDescent="0.25">
      <c r="A7415" s="23"/>
    </row>
    <row r="7416" spans="1:1" x14ac:dyDescent="0.25">
      <c r="A7416" s="23"/>
    </row>
    <row r="7417" spans="1:1" x14ac:dyDescent="0.25">
      <c r="A7417" s="23"/>
    </row>
    <row r="7418" spans="1:1" x14ac:dyDescent="0.25">
      <c r="A7418" s="23"/>
    </row>
    <row r="7419" spans="1:1" x14ac:dyDescent="0.25">
      <c r="A7419" s="23"/>
    </row>
    <row r="7420" spans="1:1" x14ac:dyDescent="0.25">
      <c r="A7420" s="23"/>
    </row>
    <row r="7421" spans="1:1" x14ac:dyDescent="0.25">
      <c r="A7421" s="23"/>
    </row>
    <row r="7422" spans="1:1" x14ac:dyDescent="0.25">
      <c r="A7422" s="23"/>
    </row>
    <row r="7423" spans="1:1" x14ac:dyDescent="0.25">
      <c r="A7423" s="23"/>
    </row>
    <row r="7424" spans="1:1" x14ac:dyDescent="0.25">
      <c r="A7424" s="23"/>
    </row>
    <row r="7425" spans="1:1" x14ac:dyDescent="0.25">
      <c r="A7425" s="23"/>
    </row>
    <row r="7426" spans="1:1" x14ac:dyDescent="0.25">
      <c r="A7426" s="23"/>
    </row>
    <row r="7427" spans="1:1" x14ac:dyDescent="0.25">
      <c r="A7427" s="23"/>
    </row>
    <row r="7428" spans="1:1" x14ac:dyDescent="0.25">
      <c r="A7428" s="23"/>
    </row>
    <row r="7429" spans="1:1" x14ac:dyDescent="0.25">
      <c r="A7429" s="23"/>
    </row>
    <row r="7430" spans="1:1" x14ac:dyDescent="0.25">
      <c r="A7430" s="23"/>
    </row>
    <row r="7431" spans="1:1" x14ac:dyDescent="0.25">
      <c r="A7431" s="23"/>
    </row>
    <row r="7432" spans="1:1" x14ac:dyDescent="0.25">
      <c r="A7432" s="23"/>
    </row>
    <row r="7433" spans="1:1" x14ac:dyDescent="0.25">
      <c r="A7433" s="23"/>
    </row>
    <row r="7434" spans="1:1" x14ac:dyDescent="0.25">
      <c r="A7434" s="23"/>
    </row>
    <row r="7435" spans="1:1" x14ac:dyDescent="0.25">
      <c r="A7435" s="23"/>
    </row>
    <row r="7436" spans="1:1" x14ac:dyDescent="0.25">
      <c r="A7436" s="23"/>
    </row>
    <row r="7437" spans="1:1" x14ac:dyDescent="0.25">
      <c r="A7437" s="23"/>
    </row>
    <row r="7438" spans="1:1" x14ac:dyDescent="0.25">
      <c r="A7438" s="23"/>
    </row>
    <row r="7439" spans="1:1" x14ac:dyDescent="0.25">
      <c r="A7439" s="23"/>
    </row>
    <row r="7440" spans="1:1" x14ac:dyDescent="0.25">
      <c r="A7440" s="23"/>
    </row>
    <row r="7441" spans="1:1" x14ac:dyDescent="0.25">
      <c r="A7441" s="23"/>
    </row>
    <row r="7442" spans="1:1" x14ac:dyDescent="0.25">
      <c r="A7442" s="23"/>
    </row>
    <row r="7443" spans="1:1" x14ac:dyDescent="0.25">
      <c r="A7443" s="23"/>
    </row>
    <row r="7444" spans="1:1" x14ac:dyDescent="0.25">
      <c r="A7444" s="23"/>
    </row>
    <row r="7445" spans="1:1" x14ac:dyDescent="0.25">
      <c r="A7445" s="23"/>
    </row>
    <row r="7446" spans="1:1" x14ac:dyDescent="0.25">
      <c r="A7446" s="23"/>
    </row>
    <row r="7447" spans="1:1" x14ac:dyDescent="0.25">
      <c r="A7447" s="23"/>
    </row>
    <row r="7448" spans="1:1" x14ac:dyDescent="0.25">
      <c r="A7448" s="23"/>
    </row>
    <row r="7449" spans="1:1" x14ac:dyDescent="0.25">
      <c r="A7449" s="23"/>
    </row>
    <row r="7450" spans="1:1" x14ac:dyDescent="0.25">
      <c r="A7450" s="23"/>
    </row>
    <row r="7451" spans="1:1" x14ac:dyDescent="0.25">
      <c r="A7451" s="23"/>
    </row>
    <row r="7452" spans="1:1" x14ac:dyDescent="0.25">
      <c r="A7452" s="23"/>
    </row>
    <row r="7453" spans="1:1" x14ac:dyDescent="0.25">
      <c r="A7453" s="23"/>
    </row>
    <row r="7454" spans="1:1" x14ac:dyDescent="0.25">
      <c r="A7454" s="23"/>
    </row>
    <row r="7455" spans="1:1" x14ac:dyDescent="0.25">
      <c r="A7455" s="23"/>
    </row>
    <row r="7456" spans="1:1" x14ac:dyDescent="0.25">
      <c r="A7456" s="23"/>
    </row>
    <row r="7457" spans="1:1" x14ac:dyDescent="0.25">
      <c r="A7457" s="23"/>
    </row>
    <row r="7458" spans="1:1" x14ac:dyDescent="0.25">
      <c r="A7458" s="23"/>
    </row>
    <row r="7459" spans="1:1" x14ac:dyDescent="0.25">
      <c r="A7459" s="23"/>
    </row>
    <row r="7460" spans="1:1" x14ac:dyDescent="0.25">
      <c r="A7460" s="23"/>
    </row>
    <row r="7461" spans="1:1" x14ac:dyDescent="0.25">
      <c r="A7461" s="23"/>
    </row>
    <row r="7462" spans="1:1" x14ac:dyDescent="0.25">
      <c r="A7462" s="23"/>
    </row>
    <row r="7463" spans="1:1" x14ac:dyDescent="0.25">
      <c r="A7463" s="23"/>
    </row>
    <row r="7464" spans="1:1" x14ac:dyDescent="0.25">
      <c r="A7464" s="23"/>
    </row>
    <row r="7465" spans="1:1" x14ac:dyDescent="0.25">
      <c r="A7465" s="23"/>
    </row>
    <row r="7466" spans="1:1" x14ac:dyDescent="0.25">
      <c r="A7466" s="23"/>
    </row>
    <row r="7467" spans="1:1" x14ac:dyDescent="0.25">
      <c r="A7467" s="23"/>
    </row>
    <row r="7468" spans="1:1" x14ac:dyDescent="0.25">
      <c r="A7468" s="23"/>
    </row>
    <row r="7469" spans="1:1" x14ac:dyDescent="0.25">
      <c r="A7469" s="23"/>
    </row>
    <row r="7470" spans="1:1" x14ac:dyDescent="0.25">
      <c r="A7470" s="23"/>
    </row>
    <row r="7471" spans="1:1" x14ac:dyDescent="0.25">
      <c r="A7471" s="23"/>
    </row>
    <row r="7472" spans="1:1" x14ac:dyDescent="0.25">
      <c r="A7472" s="23"/>
    </row>
    <row r="7473" spans="1:1" x14ac:dyDescent="0.25">
      <c r="A7473" s="23"/>
    </row>
    <row r="7474" spans="1:1" x14ac:dyDescent="0.25">
      <c r="A7474" s="23"/>
    </row>
    <row r="7475" spans="1:1" x14ac:dyDescent="0.25">
      <c r="A7475" s="23"/>
    </row>
    <row r="7476" spans="1:1" x14ac:dyDescent="0.25">
      <c r="A7476" s="23"/>
    </row>
    <row r="7477" spans="1:1" x14ac:dyDescent="0.25">
      <c r="A7477" s="23"/>
    </row>
    <row r="7478" spans="1:1" x14ac:dyDescent="0.25">
      <c r="A7478" s="23"/>
    </row>
    <row r="7479" spans="1:1" x14ac:dyDescent="0.25">
      <c r="A7479" s="23"/>
    </row>
    <row r="7480" spans="1:1" x14ac:dyDescent="0.25">
      <c r="A7480" s="23"/>
    </row>
    <row r="7481" spans="1:1" x14ac:dyDescent="0.25">
      <c r="A7481" s="23"/>
    </row>
    <row r="7482" spans="1:1" x14ac:dyDescent="0.25">
      <c r="A7482" s="23"/>
    </row>
    <row r="7483" spans="1:1" x14ac:dyDescent="0.25">
      <c r="A7483" s="23"/>
    </row>
    <row r="7484" spans="1:1" x14ac:dyDescent="0.25">
      <c r="A7484" s="23"/>
    </row>
    <row r="7485" spans="1:1" x14ac:dyDescent="0.25">
      <c r="A7485" s="23"/>
    </row>
    <row r="7486" spans="1:1" x14ac:dyDescent="0.25">
      <c r="A7486" s="23"/>
    </row>
    <row r="7487" spans="1:1" x14ac:dyDescent="0.25">
      <c r="A7487" s="23"/>
    </row>
    <row r="7488" spans="1:1" x14ac:dyDescent="0.25">
      <c r="A7488" s="23"/>
    </row>
    <row r="7489" spans="1:1" x14ac:dyDescent="0.25">
      <c r="A7489" s="23"/>
    </row>
    <row r="7490" spans="1:1" x14ac:dyDescent="0.25">
      <c r="A7490" s="23"/>
    </row>
    <row r="7491" spans="1:1" x14ac:dyDescent="0.25">
      <c r="A7491" s="23"/>
    </row>
    <row r="7492" spans="1:1" x14ac:dyDescent="0.25">
      <c r="A7492" s="23"/>
    </row>
    <row r="7493" spans="1:1" x14ac:dyDescent="0.25">
      <c r="A7493" s="23"/>
    </row>
    <row r="7494" spans="1:1" x14ac:dyDescent="0.25">
      <c r="A7494" s="23"/>
    </row>
    <row r="7495" spans="1:1" x14ac:dyDescent="0.25">
      <c r="A7495" s="23"/>
    </row>
    <row r="7496" spans="1:1" x14ac:dyDescent="0.25">
      <c r="A7496" s="23"/>
    </row>
    <row r="7497" spans="1:1" x14ac:dyDescent="0.25">
      <c r="A7497" s="23"/>
    </row>
    <row r="7498" spans="1:1" x14ac:dyDescent="0.25">
      <c r="A7498" s="23"/>
    </row>
    <row r="7499" spans="1:1" x14ac:dyDescent="0.25">
      <c r="A7499" s="23"/>
    </row>
    <row r="7500" spans="1:1" x14ac:dyDescent="0.25">
      <c r="A7500" s="23"/>
    </row>
    <row r="7501" spans="1:1" x14ac:dyDescent="0.25">
      <c r="A7501" s="23"/>
    </row>
    <row r="7502" spans="1:1" x14ac:dyDescent="0.25">
      <c r="A7502" s="23"/>
    </row>
    <row r="7503" spans="1:1" x14ac:dyDescent="0.25">
      <c r="A7503" s="23"/>
    </row>
    <row r="7504" spans="1:1" x14ac:dyDescent="0.25">
      <c r="A7504" s="23"/>
    </row>
    <row r="7505" spans="1:1" x14ac:dyDescent="0.25">
      <c r="A7505" s="23"/>
    </row>
    <row r="7506" spans="1:1" x14ac:dyDescent="0.25">
      <c r="A7506" s="23"/>
    </row>
    <row r="7507" spans="1:1" x14ac:dyDescent="0.25">
      <c r="A7507" s="23"/>
    </row>
    <row r="7508" spans="1:1" x14ac:dyDescent="0.25">
      <c r="A7508" s="23"/>
    </row>
    <row r="7509" spans="1:1" x14ac:dyDescent="0.25">
      <c r="A7509" s="23"/>
    </row>
    <row r="7510" spans="1:1" x14ac:dyDescent="0.25">
      <c r="A7510" s="23"/>
    </row>
    <row r="7511" spans="1:1" x14ac:dyDescent="0.25">
      <c r="A7511" s="23"/>
    </row>
    <row r="7512" spans="1:1" x14ac:dyDescent="0.25">
      <c r="A7512" s="23"/>
    </row>
    <row r="7513" spans="1:1" x14ac:dyDescent="0.25">
      <c r="A7513" s="23"/>
    </row>
    <row r="7514" spans="1:1" x14ac:dyDescent="0.25">
      <c r="A7514" s="23"/>
    </row>
    <row r="7515" spans="1:1" x14ac:dyDescent="0.25">
      <c r="A7515" s="23"/>
    </row>
    <row r="7516" spans="1:1" x14ac:dyDescent="0.25">
      <c r="A7516" s="23"/>
    </row>
    <row r="7517" spans="1:1" x14ac:dyDescent="0.25">
      <c r="A7517" s="23"/>
    </row>
    <row r="7518" spans="1:1" x14ac:dyDescent="0.25">
      <c r="A7518" s="23"/>
    </row>
    <row r="7519" spans="1:1" x14ac:dyDescent="0.25">
      <c r="A7519" s="23"/>
    </row>
    <row r="7520" spans="1:1" x14ac:dyDescent="0.25">
      <c r="A7520" s="23"/>
    </row>
    <row r="7521" spans="1:1" x14ac:dyDescent="0.25">
      <c r="A7521" s="23"/>
    </row>
    <row r="7522" spans="1:1" x14ac:dyDescent="0.25">
      <c r="A7522" s="23"/>
    </row>
    <row r="7523" spans="1:1" x14ac:dyDescent="0.25">
      <c r="A7523" s="23"/>
    </row>
    <row r="7524" spans="1:1" x14ac:dyDescent="0.25">
      <c r="A7524" s="23"/>
    </row>
    <row r="7525" spans="1:1" x14ac:dyDescent="0.25">
      <c r="A7525" s="23"/>
    </row>
    <row r="7526" spans="1:1" x14ac:dyDescent="0.25">
      <c r="A7526" s="23"/>
    </row>
    <row r="7527" spans="1:1" x14ac:dyDescent="0.25">
      <c r="A7527" s="23"/>
    </row>
    <row r="7528" spans="1:1" x14ac:dyDescent="0.25">
      <c r="A7528" s="23"/>
    </row>
    <row r="7529" spans="1:1" x14ac:dyDescent="0.25">
      <c r="A7529" s="23"/>
    </row>
    <row r="7530" spans="1:1" x14ac:dyDescent="0.25">
      <c r="A7530" s="23"/>
    </row>
    <row r="7531" spans="1:1" x14ac:dyDescent="0.25">
      <c r="A7531" s="23"/>
    </row>
    <row r="7532" spans="1:1" x14ac:dyDescent="0.25">
      <c r="A7532" s="23"/>
    </row>
    <row r="7533" spans="1:1" x14ac:dyDescent="0.25">
      <c r="A7533" s="23"/>
    </row>
    <row r="7534" spans="1:1" x14ac:dyDescent="0.25">
      <c r="A7534" s="23"/>
    </row>
    <row r="7535" spans="1:1" x14ac:dyDescent="0.25">
      <c r="A7535" s="23"/>
    </row>
    <row r="7536" spans="1:1" x14ac:dyDescent="0.25">
      <c r="A7536" s="23"/>
    </row>
    <row r="7537" spans="1:1" x14ac:dyDescent="0.25">
      <c r="A7537" s="23"/>
    </row>
    <row r="7538" spans="1:1" x14ac:dyDescent="0.25">
      <c r="A7538" s="23"/>
    </row>
    <row r="7539" spans="1:1" x14ac:dyDescent="0.25">
      <c r="A7539" s="23"/>
    </row>
    <row r="7540" spans="1:1" x14ac:dyDescent="0.25">
      <c r="A7540" s="23"/>
    </row>
    <row r="7541" spans="1:1" x14ac:dyDescent="0.25">
      <c r="A7541" s="23"/>
    </row>
    <row r="7542" spans="1:1" x14ac:dyDescent="0.25">
      <c r="A7542" s="23"/>
    </row>
    <row r="7543" spans="1:1" x14ac:dyDescent="0.25">
      <c r="A7543" s="23"/>
    </row>
    <row r="7544" spans="1:1" x14ac:dyDescent="0.25">
      <c r="A7544" s="23"/>
    </row>
    <row r="7545" spans="1:1" x14ac:dyDescent="0.25">
      <c r="A7545" s="23"/>
    </row>
    <row r="7546" spans="1:1" x14ac:dyDescent="0.25">
      <c r="A7546" s="23"/>
    </row>
    <row r="7547" spans="1:1" x14ac:dyDescent="0.25">
      <c r="A7547" s="23"/>
    </row>
    <row r="7548" spans="1:1" x14ac:dyDescent="0.25">
      <c r="A7548" s="23"/>
    </row>
    <row r="7549" spans="1:1" x14ac:dyDescent="0.25">
      <c r="A7549" s="23"/>
    </row>
    <row r="7550" spans="1:1" x14ac:dyDescent="0.25">
      <c r="A7550" s="23"/>
    </row>
    <row r="7551" spans="1:1" x14ac:dyDescent="0.25">
      <c r="A7551" s="23"/>
    </row>
    <row r="7552" spans="1:1" x14ac:dyDescent="0.25">
      <c r="A7552" s="23"/>
    </row>
    <row r="7553" spans="1:1" x14ac:dyDescent="0.25">
      <c r="A7553" s="23"/>
    </row>
    <row r="7554" spans="1:1" x14ac:dyDescent="0.25">
      <c r="A7554" s="23"/>
    </row>
    <row r="7555" spans="1:1" x14ac:dyDescent="0.25">
      <c r="A7555" s="23"/>
    </row>
    <row r="7556" spans="1:1" x14ac:dyDescent="0.25">
      <c r="A7556" s="23"/>
    </row>
    <row r="7557" spans="1:1" x14ac:dyDescent="0.25">
      <c r="A7557" s="23"/>
    </row>
    <row r="7558" spans="1:1" x14ac:dyDescent="0.25">
      <c r="A7558" s="23"/>
    </row>
    <row r="7559" spans="1:1" x14ac:dyDescent="0.25">
      <c r="A7559" s="23"/>
    </row>
    <row r="7560" spans="1:1" x14ac:dyDescent="0.25">
      <c r="A7560" s="23"/>
    </row>
    <row r="7561" spans="1:1" x14ac:dyDescent="0.25">
      <c r="A7561" s="23"/>
    </row>
    <row r="7562" spans="1:1" x14ac:dyDescent="0.25">
      <c r="A7562" s="23"/>
    </row>
    <row r="7563" spans="1:1" x14ac:dyDescent="0.25">
      <c r="A7563" s="23"/>
    </row>
    <row r="7564" spans="1:1" x14ac:dyDescent="0.25">
      <c r="A7564" s="23"/>
    </row>
    <row r="7565" spans="1:1" x14ac:dyDescent="0.25">
      <c r="A7565" s="23"/>
    </row>
    <row r="7566" spans="1:1" x14ac:dyDescent="0.25">
      <c r="A7566" s="23"/>
    </row>
    <row r="7567" spans="1:1" x14ac:dyDescent="0.25">
      <c r="A7567" s="23"/>
    </row>
    <row r="7568" spans="1:1" x14ac:dyDescent="0.25">
      <c r="A7568" s="23"/>
    </row>
    <row r="7569" spans="1:1" x14ac:dyDescent="0.25">
      <c r="A7569" s="23"/>
    </row>
    <row r="7570" spans="1:1" x14ac:dyDescent="0.25">
      <c r="A7570" s="23"/>
    </row>
    <row r="7571" spans="1:1" x14ac:dyDescent="0.25">
      <c r="A7571" s="23"/>
    </row>
    <row r="7572" spans="1:1" x14ac:dyDescent="0.25">
      <c r="A7572" s="23"/>
    </row>
    <row r="7573" spans="1:1" x14ac:dyDescent="0.25">
      <c r="A7573" s="23"/>
    </row>
    <row r="7574" spans="1:1" x14ac:dyDescent="0.25">
      <c r="A7574" s="23"/>
    </row>
    <row r="7575" spans="1:1" x14ac:dyDescent="0.25">
      <c r="A7575" s="23"/>
    </row>
    <row r="7576" spans="1:1" x14ac:dyDescent="0.25">
      <c r="A7576" s="23"/>
    </row>
    <row r="7577" spans="1:1" x14ac:dyDescent="0.25">
      <c r="A7577" s="23"/>
    </row>
    <row r="7578" spans="1:1" x14ac:dyDescent="0.25">
      <c r="A7578" s="23"/>
    </row>
    <row r="7579" spans="1:1" x14ac:dyDescent="0.25">
      <c r="A7579" s="23"/>
    </row>
    <row r="7580" spans="1:1" x14ac:dyDescent="0.25">
      <c r="A7580" s="23"/>
    </row>
    <row r="7581" spans="1:1" x14ac:dyDescent="0.25">
      <c r="A7581" s="23"/>
    </row>
    <row r="7582" spans="1:1" x14ac:dyDescent="0.25">
      <c r="A7582" s="23"/>
    </row>
    <row r="7583" spans="1:1" x14ac:dyDescent="0.25">
      <c r="A7583" s="23"/>
    </row>
    <row r="7584" spans="1:1" x14ac:dyDescent="0.25">
      <c r="A7584" s="23"/>
    </row>
    <row r="7585" spans="1:1" x14ac:dyDescent="0.25">
      <c r="A7585" s="23"/>
    </row>
    <row r="7586" spans="1:1" x14ac:dyDescent="0.25">
      <c r="A7586" s="23"/>
    </row>
    <row r="7587" spans="1:1" x14ac:dyDescent="0.25">
      <c r="A7587" s="23"/>
    </row>
    <row r="7588" spans="1:1" x14ac:dyDescent="0.25">
      <c r="A7588" s="23"/>
    </row>
    <row r="7589" spans="1:1" x14ac:dyDescent="0.25">
      <c r="A7589" s="23"/>
    </row>
    <row r="7590" spans="1:1" x14ac:dyDescent="0.25">
      <c r="A7590" s="23"/>
    </row>
    <row r="7591" spans="1:1" x14ac:dyDescent="0.25">
      <c r="A7591" s="23"/>
    </row>
    <row r="7592" spans="1:1" x14ac:dyDescent="0.25">
      <c r="A7592" s="23"/>
    </row>
    <row r="7593" spans="1:1" x14ac:dyDescent="0.25">
      <c r="A7593" s="23"/>
    </row>
    <row r="7594" spans="1:1" x14ac:dyDescent="0.25">
      <c r="A7594" s="23"/>
    </row>
    <row r="7595" spans="1:1" x14ac:dyDescent="0.25">
      <c r="A7595" s="23"/>
    </row>
    <row r="7596" spans="1:1" x14ac:dyDescent="0.25">
      <c r="A7596" s="23"/>
    </row>
    <row r="7597" spans="1:1" x14ac:dyDescent="0.25">
      <c r="A7597" s="23"/>
    </row>
    <row r="7598" spans="1:1" x14ac:dyDescent="0.25">
      <c r="A7598" s="23"/>
    </row>
    <row r="7599" spans="1:1" x14ac:dyDescent="0.25">
      <c r="A7599" s="23"/>
    </row>
    <row r="7600" spans="1:1" x14ac:dyDescent="0.25">
      <c r="A7600" s="23"/>
    </row>
    <row r="7601" spans="1:1" x14ac:dyDescent="0.25">
      <c r="A7601" s="23"/>
    </row>
    <row r="7602" spans="1:1" x14ac:dyDescent="0.25">
      <c r="A7602" s="23"/>
    </row>
    <row r="7603" spans="1:1" x14ac:dyDescent="0.25">
      <c r="A7603" s="23"/>
    </row>
    <row r="7604" spans="1:1" x14ac:dyDescent="0.25">
      <c r="A7604" s="23"/>
    </row>
    <row r="7605" spans="1:1" x14ac:dyDescent="0.25">
      <c r="A7605" s="23"/>
    </row>
    <row r="7606" spans="1:1" x14ac:dyDescent="0.25">
      <c r="A7606" s="23"/>
    </row>
    <row r="7607" spans="1:1" x14ac:dyDescent="0.25">
      <c r="A7607" s="23"/>
    </row>
    <row r="7608" spans="1:1" x14ac:dyDescent="0.25">
      <c r="A7608" s="23"/>
    </row>
    <row r="7609" spans="1:1" x14ac:dyDescent="0.25">
      <c r="A7609" s="23"/>
    </row>
    <row r="7610" spans="1:1" x14ac:dyDescent="0.25">
      <c r="A7610" s="23"/>
    </row>
    <row r="7611" spans="1:1" x14ac:dyDescent="0.25">
      <c r="A7611" s="23"/>
    </row>
    <row r="7612" spans="1:1" x14ac:dyDescent="0.25">
      <c r="A7612" s="23"/>
    </row>
    <row r="7613" spans="1:1" x14ac:dyDescent="0.25">
      <c r="A7613" s="23"/>
    </row>
    <row r="7614" spans="1:1" x14ac:dyDescent="0.25">
      <c r="A7614" s="23"/>
    </row>
    <row r="7615" spans="1:1" x14ac:dyDescent="0.25">
      <c r="A7615" s="23"/>
    </row>
    <row r="7616" spans="1:1" x14ac:dyDescent="0.25">
      <c r="A7616" s="23"/>
    </row>
    <row r="7617" spans="1:1" x14ac:dyDescent="0.25">
      <c r="A7617" s="23"/>
    </row>
    <row r="7618" spans="1:1" x14ac:dyDescent="0.25">
      <c r="A7618" s="23"/>
    </row>
    <row r="7619" spans="1:1" x14ac:dyDescent="0.25">
      <c r="A7619" s="23"/>
    </row>
    <row r="7620" spans="1:1" x14ac:dyDescent="0.25">
      <c r="A7620" s="23"/>
    </row>
    <row r="7621" spans="1:1" x14ac:dyDescent="0.25">
      <c r="A7621" s="23"/>
    </row>
    <row r="7622" spans="1:1" x14ac:dyDescent="0.25">
      <c r="A7622" s="23"/>
    </row>
    <row r="7623" spans="1:1" x14ac:dyDescent="0.25">
      <c r="A7623" s="23"/>
    </row>
    <row r="7624" spans="1:1" x14ac:dyDescent="0.25">
      <c r="A7624" s="23"/>
    </row>
    <row r="7625" spans="1:1" x14ac:dyDescent="0.25">
      <c r="A7625" s="23"/>
    </row>
    <row r="7626" spans="1:1" x14ac:dyDescent="0.25">
      <c r="A7626" s="23"/>
    </row>
    <row r="7627" spans="1:1" x14ac:dyDescent="0.25">
      <c r="A7627" s="23"/>
    </row>
    <row r="7628" spans="1:1" x14ac:dyDescent="0.25">
      <c r="A7628" s="23"/>
    </row>
    <row r="7629" spans="1:1" x14ac:dyDescent="0.25">
      <c r="A7629" s="23"/>
    </row>
    <row r="7630" spans="1:1" x14ac:dyDescent="0.25">
      <c r="A7630" s="23"/>
    </row>
    <row r="7631" spans="1:1" x14ac:dyDescent="0.25">
      <c r="A7631" s="23"/>
    </row>
    <row r="7632" spans="1:1" x14ac:dyDescent="0.25">
      <c r="A7632" s="23"/>
    </row>
    <row r="7633" spans="1:1" x14ac:dyDescent="0.25">
      <c r="A7633" s="23"/>
    </row>
    <row r="7634" spans="1:1" x14ac:dyDescent="0.25">
      <c r="A7634" s="23"/>
    </row>
    <row r="7635" spans="1:1" x14ac:dyDescent="0.25">
      <c r="A7635" s="23"/>
    </row>
    <row r="7636" spans="1:1" x14ac:dyDescent="0.25">
      <c r="A7636" s="23"/>
    </row>
    <row r="7637" spans="1:1" x14ac:dyDescent="0.25">
      <c r="A7637" s="23"/>
    </row>
    <row r="7638" spans="1:1" x14ac:dyDescent="0.25">
      <c r="A7638" s="23"/>
    </row>
    <row r="7639" spans="1:1" x14ac:dyDescent="0.25">
      <c r="A7639" s="23"/>
    </row>
    <row r="7640" spans="1:1" x14ac:dyDescent="0.25">
      <c r="A7640" s="23"/>
    </row>
    <row r="7641" spans="1:1" x14ac:dyDescent="0.25">
      <c r="A7641" s="23"/>
    </row>
    <row r="7642" spans="1:1" x14ac:dyDescent="0.25">
      <c r="A7642" s="23"/>
    </row>
    <row r="7643" spans="1:1" x14ac:dyDescent="0.25">
      <c r="A7643" s="23"/>
    </row>
    <row r="7644" spans="1:1" x14ac:dyDescent="0.25">
      <c r="A7644" s="23"/>
    </row>
    <row r="7645" spans="1:1" x14ac:dyDescent="0.25">
      <c r="A7645" s="23"/>
    </row>
    <row r="7646" spans="1:1" x14ac:dyDescent="0.25">
      <c r="A7646" s="23"/>
    </row>
    <row r="7647" spans="1:1" x14ac:dyDescent="0.25">
      <c r="A7647" s="23"/>
    </row>
    <row r="7648" spans="1:1" x14ac:dyDescent="0.25">
      <c r="A7648" s="23"/>
    </row>
    <row r="7649" spans="1:1" x14ac:dyDescent="0.25">
      <c r="A7649" s="23"/>
    </row>
    <row r="7650" spans="1:1" x14ac:dyDescent="0.25">
      <c r="A7650" s="23"/>
    </row>
    <row r="7651" spans="1:1" x14ac:dyDescent="0.25">
      <c r="A7651" s="23"/>
    </row>
    <row r="7652" spans="1:1" x14ac:dyDescent="0.25">
      <c r="A7652" s="23"/>
    </row>
    <row r="7653" spans="1:1" x14ac:dyDescent="0.25">
      <c r="A7653" s="23"/>
    </row>
    <row r="7654" spans="1:1" x14ac:dyDescent="0.25">
      <c r="A7654" s="23"/>
    </row>
    <row r="7655" spans="1:1" x14ac:dyDescent="0.25">
      <c r="A7655" s="23"/>
    </row>
    <row r="7656" spans="1:1" x14ac:dyDescent="0.25">
      <c r="A7656" s="23"/>
    </row>
    <row r="7657" spans="1:1" x14ac:dyDescent="0.25">
      <c r="A7657" s="23"/>
    </row>
    <row r="7658" spans="1:1" x14ac:dyDescent="0.25">
      <c r="A7658" s="23"/>
    </row>
    <row r="7659" spans="1:1" x14ac:dyDescent="0.25">
      <c r="A7659" s="23"/>
    </row>
    <row r="7660" spans="1:1" x14ac:dyDescent="0.25">
      <c r="A7660" s="23"/>
    </row>
    <row r="7661" spans="1:1" x14ac:dyDescent="0.25">
      <c r="A7661" s="23"/>
    </row>
    <row r="7662" spans="1:1" x14ac:dyDescent="0.25">
      <c r="A7662" s="23"/>
    </row>
    <row r="7663" spans="1:1" x14ac:dyDescent="0.25">
      <c r="A7663" s="23"/>
    </row>
    <row r="7664" spans="1:1" x14ac:dyDescent="0.25">
      <c r="A7664" s="23"/>
    </row>
    <row r="7665" spans="1:1" x14ac:dyDescent="0.25">
      <c r="A7665" s="23"/>
    </row>
    <row r="7666" spans="1:1" x14ac:dyDescent="0.25">
      <c r="A7666" s="23"/>
    </row>
    <row r="7667" spans="1:1" x14ac:dyDescent="0.25">
      <c r="A7667" s="23"/>
    </row>
    <row r="7668" spans="1:1" x14ac:dyDescent="0.25">
      <c r="A7668" s="23"/>
    </row>
    <row r="7669" spans="1:1" x14ac:dyDescent="0.25">
      <c r="A7669" s="23"/>
    </row>
    <row r="7670" spans="1:1" x14ac:dyDescent="0.25">
      <c r="A7670" s="23"/>
    </row>
    <row r="7671" spans="1:1" x14ac:dyDescent="0.25">
      <c r="A7671" s="23"/>
    </row>
    <row r="7672" spans="1:1" x14ac:dyDescent="0.25">
      <c r="A7672" s="23"/>
    </row>
    <row r="7673" spans="1:1" x14ac:dyDescent="0.25">
      <c r="A7673" s="23"/>
    </row>
    <row r="7674" spans="1:1" x14ac:dyDescent="0.25">
      <c r="A7674" s="23"/>
    </row>
    <row r="7675" spans="1:1" x14ac:dyDescent="0.25">
      <c r="A7675" s="23"/>
    </row>
    <row r="7676" spans="1:1" x14ac:dyDescent="0.25">
      <c r="A7676" s="23"/>
    </row>
    <row r="7677" spans="1:1" x14ac:dyDescent="0.25">
      <c r="A7677" s="23"/>
    </row>
    <row r="7678" spans="1:1" x14ac:dyDescent="0.25">
      <c r="A7678" s="23"/>
    </row>
    <row r="7679" spans="1:1" x14ac:dyDescent="0.25">
      <c r="A7679" s="23"/>
    </row>
    <row r="7680" spans="1:1" x14ac:dyDescent="0.25">
      <c r="A7680" s="23"/>
    </row>
    <row r="7681" spans="1:1" x14ac:dyDescent="0.25">
      <c r="A7681" s="23"/>
    </row>
    <row r="7682" spans="1:1" x14ac:dyDescent="0.25">
      <c r="A7682" s="23"/>
    </row>
    <row r="7683" spans="1:1" x14ac:dyDescent="0.25">
      <c r="A7683" s="23"/>
    </row>
    <row r="7684" spans="1:1" x14ac:dyDescent="0.25">
      <c r="A7684" s="23"/>
    </row>
    <row r="7685" spans="1:1" x14ac:dyDescent="0.25">
      <c r="A7685" s="23"/>
    </row>
    <row r="7686" spans="1:1" x14ac:dyDescent="0.25">
      <c r="A7686" s="23"/>
    </row>
    <row r="7687" spans="1:1" x14ac:dyDescent="0.25">
      <c r="A7687" s="23"/>
    </row>
    <row r="7688" spans="1:1" x14ac:dyDescent="0.25">
      <c r="A7688" s="23"/>
    </row>
    <row r="7689" spans="1:1" x14ac:dyDescent="0.25">
      <c r="A7689" s="23"/>
    </row>
    <row r="7690" spans="1:1" x14ac:dyDescent="0.25">
      <c r="A7690" s="23"/>
    </row>
    <row r="7691" spans="1:1" x14ac:dyDescent="0.25">
      <c r="A7691" s="23"/>
    </row>
    <row r="7692" spans="1:1" x14ac:dyDescent="0.25">
      <c r="A7692" s="23"/>
    </row>
    <row r="7693" spans="1:1" x14ac:dyDescent="0.25">
      <c r="A7693" s="23"/>
    </row>
    <row r="7694" spans="1:1" x14ac:dyDescent="0.25">
      <c r="A7694" s="23"/>
    </row>
    <row r="7695" spans="1:1" x14ac:dyDescent="0.25">
      <c r="A7695" s="23"/>
    </row>
    <row r="7696" spans="1:1" x14ac:dyDescent="0.25">
      <c r="A7696" s="23"/>
    </row>
    <row r="7697" spans="1:1" x14ac:dyDescent="0.25">
      <c r="A7697" s="23"/>
    </row>
    <row r="7698" spans="1:1" x14ac:dyDescent="0.25">
      <c r="A7698" s="23"/>
    </row>
    <row r="7699" spans="1:1" x14ac:dyDescent="0.25">
      <c r="A7699" s="23"/>
    </row>
    <row r="7700" spans="1:1" x14ac:dyDescent="0.25">
      <c r="A7700" s="23"/>
    </row>
    <row r="7701" spans="1:1" x14ac:dyDescent="0.25">
      <c r="A7701" s="23"/>
    </row>
    <row r="7702" spans="1:1" x14ac:dyDescent="0.25">
      <c r="A7702" s="23"/>
    </row>
    <row r="7703" spans="1:1" x14ac:dyDescent="0.25">
      <c r="A7703" s="23"/>
    </row>
    <row r="7704" spans="1:1" x14ac:dyDescent="0.25">
      <c r="A7704" s="23"/>
    </row>
    <row r="7705" spans="1:1" x14ac:dyDescent="0.25">
      <c r="A7705" s="23"/>
    </row>
    <row r="7706" spans="1:1" x14ac:dyDescent="0.25">
      <c r="A7706" s="23"/>
    </row>
    <row r="7707" spans="1:1" x14ac:dyDescent="0.25">
      <c r="A7707" s="23"/>
    </row>
    <row r="7708" spans="1:1" x14ac:dyDescent="0.25">
      <c r="A7708" s="23"/>
    </row>
    <row r="7709" spans="1:1" x14ac:dyDescent="0.25">
      <c r="A7709" s="23"/>
    </row>
    <row r="7710" spans="1:1" x14ac:dyDescent="0.25">
      <c r="A7710" s="23"/>
    </row>
    <row r="7711" spans="1:1" x14ac:dyDescent="0.25">
      <c r="A7711" s="23"/>
    </row>
    <row r="7712" spans="1:1" x14ac:dyDescent="0.25">
      <c r="A7712" s="23"/>
    </row>
    <row r="7713" spans="1:1" x14ac:dyDescent="0.25">
      <c r="A7713" s="23"/>
    </row>
    <row r="7714" spans="1:1" x14ac:dyDescent="0.25">
      <c r="A7714" s="23"/>
    </row>
    <row r="7715" spans="1:1" x14ac:dyDescent="0.25">
      <c r="A7715" s="23"/>
    </row>
    <row r="7716" spans="1:1" x14ac:dyDescent="0.25">
      <c r="A7716" s="23"/>
    </row>
    <row r="7717" spans="1:1" x14ac:dyDescent="0.25">
      <c r="A7717" s="23"/>
    </row>
    <row r="7718" spans="1:1" x14ac:dyDescent="0.25">
      <c r="A7718" s="23"/>
    </row>
    <row r="7719" spans="1:1" x14ac:dyDescent="0.25">
      <c r="A7719" s="23"/>
    </row>
    <row r="7720" spans="1:1" x14ac:dyDescent="0.25">
      <c r="A7720" s="23"/>
    </row>
    <row r="7721" spans="1:1" x14ac:dyDescent="0.25">
      <c r="A7721" s="23"/>
    </row>
    <row r="7722" spans="1:1" x14ac:dyDescent="0.25">
      <c r="A7722" s="23"/>
    </row>
    <row r="7723" spans="1:1" x14ac:dyDescent="0.25">
      <c r="A7723" s="23"/>
    </row>
    <row r="7724" spans="1:1" x14ac:dyDescent="0.25">
      <c r="A7724" s="23"/>
    </row>
    <row r="7725" spans="1:1" x14ac:dyDescent="0.25">
      <c r="A7725" s="23"/>
    </row>
    <row r="7726" spans="1:1" x14ac:dyDescent="0.25">
      <c r="A7726" s="23"/>
    </row>
    <row r="7727" spans="1:1" x14ac:dyDescent="0.25">
      <c r="A7727" s="23"/>
    </row>
    <row r="7728" spans="1:1" x14ac:dyDescent="0.25">
      <c r="A7728" s="23"/>
    </row>
    <row r="7729" spans="1:1" x14ac:dyDescent="0.25">
      <c r="A7729" s="23"/>
    </row>
    <row r="7730" spans="1:1" x14ac:dyDescent="0.25">
      <c r="A7730" s="23"/>
    </row>
    <row r="7731" spans="1:1" x14ac:dyDescent="0.25">
      <c r="A7731" s="23"/>
    </row>
    <row r="7732" spans="1:1" x14ac:dyDescent="0.25">
      <c r="A7732" s="23"/>
    </row>
    <row r="7733" spans="1:1" x14ac:dyDescent="0.25">
      <c r="A7733" s="23"/>
    </row>
    <row r="7734" spans="1:1" x14ac:dyDescent="0.25">
      <c r="A7734" s="23"/>
    </row>
    <row r="7735" spans="1:1" x14ac:dyDescent="0.25">
      <c r="A7735" s="23"/>
    </row>
    <row r="7736" spans="1:1" x14ac:dyDescent="0.25">
      <c r="A7736" s="23"/>
    </row>
    <row r="7737" spans="1:1" x14ac:dyDescent="0.25">
      <c r="A7737" s="23"/>
    </row>
    <row r="7738" spans="1:1" x14ac:dyDescent="0.25">
      <c r="A7738" s="23"/>
    </row>
    <row r="7739" spans="1:1" x14ac:dyDescent="0.25">
      <c r="A7739" s="23"/>
    </row>
    <row r="7740" spans="1:1" x14ac:dyDescent="0.25">
      <c r="A7740" s="23"/>
    </row>
    <row r="7741" spans="1:1" x14ac:dyDescent="0.25">
      <c r="A7741" s="23"/>
    </row>
    <row r="7742" spans="1:1" x14ac:dyDescent="0.25">
      <c r="A7742" s="23"/>
    </row>
    <row r="7743" spans="1:1" x14ac:dyDescent="0.25">
      <c r="A7743" s="23"/>
    </row>
    <row r="7744" spans="1:1" x14ac:dyDescent="0.25">
      <c r="A7744" s="23"/>
    </row>
    <row r="7745" spans="1:1" x14ac:dyDescent="0.25">
      <c r="A7745" s="23"/>
    </row>
    <row r="7746" spans="1:1" x14ac:dyDescent="0.25">
      <c r="A7746" s="23"/>
    </row>
    <row r="7747" spans="1:1" x14ac:dyDescent="0.25">
      <c r="A7747" s="23"/>
    </row>
    <row r="7748" spans="1:1" x14ac:dyDescent="0.25">
      <c r="A7748" s="23"/>
    </row>
    <row r="7749" spans="1:1" x14ac:dyDescent="0.25">
      <c r="A7749" s="23"/>
    </row>
    <row r="7750" spans="1:1" x14ac:dyDescent="0.25">
      <c r="A7750" s="23"/>
    </row>
    <row r="7751" spans="1:1" x14ac:dyDescent="0.25">
      <c r="A7751" s="23"/>
    </row>
    <row r="7752" spans="1:1" x14ac:dyDescent="0.25">
      <c r="A7752" s="23"/>
    </row>
    <row r="7753" spans="1:1" x14ac:dyDescent="0.25">
      <c r="A7753" s="23"/>
    </row>
    <row r="7754" spans="1:1" x14ac:dyDescent="0.25">
      <c r="A7754" s="23"/>
    </row>
    <row r="7755" spans="1:1" x14ac:dyDescent="0.25">
      <c r="A7755" s="23"/>
    </row>
    <row r="7756" spans="1:1" x14ac:dyDescent="0.25">
      <c r="A7756" s="23"/>
    </row>
    <row r="7757" spans="1:1" x14ac:dyDescent="0.25">
      <c r="A7757" s="23"/>
    </row>
    <row r="7758" spans="1:1" x14ac:dyDescent="0.25">
      <c r="A7758" s="23"/>
    </row>
    <row r="7759" spans="1:1" x14ac:dyDescent="0.25">
      <c r="A7759" s="23"/>
    </row>
    <row r="7760" spans="1:1" x14ac:dyDescent="0.25">
      <c r="A7760" s="23"/>
    </row>
    <row r="7761" spans="1:1" x14ac:dyDescent="0.25">
      <c r="A7761" s="23"/>
    </row>
    <row r="7762" spans="1:1" x14ac:dyDescent="0.25">
      <c r="A7762" s="23"/>
    </row>
    <row r="7763" spans="1:1" x14ac:dyDescent="0.25">
      <c r="A7763" s="23"/>
    </row>
    <row r="7764" spans="1:1" x14ac:dyDescent="0.25">
      <c r="A7764" s="23"/>
    </row>
    <row r="7765" spans="1:1" x14ac:dyDescent="0.25">
      <c r="A7765" s="23"/>
    </row>
    <row r="7766" spans="1:1" x14ac:dyDescent="0.25">
      <c r="A7766" s="23"/>
    </row>
    <row r="7767" spans="1:1" x14ac:dyDescent="0.25">
      <c r="A7767" s="23"/>
    </row>
    <row r="7768" spans="1:1" x14ac:dyDescent="0.25">
      <c r="A7768" s="23"/>
    </row>
    <row r="7769" spans="1:1" x14ac:dyDescent="0.25">
      <c r="A7769" s="23"/>
    </row>
    <row r="7770" spans="1:1" x14ac:dyDescent="0.25">
      <c r="A7770" s="23"/>
    </row>
    <row r="7771" spans="1:1" x14ac:dyDescent="0.25">
      <c r="A7771" s="23"/>
    </row>
    <row r="7772" spans="1:1" x14ac:dyDescent="0.25">
      <c r="A7772" s="23"/>
    </row>
    <row r="7773" spans="1:1" x14ac:dyDescent="0.25">
      <c r="A7773" s="23"/>
    </row>
    <row r="7774" spans="1:1" x14ac:dyDescent="0.25">
      <c r="A7774" s="23"/>
    </row>
    <row r="7775" spans="1:1" x14ac:dyDescent="0.25">
      <c r="A7775" s="23"/>
    </row>
    <row r="7776" spans="1:1" x14ac:dyDescent="0.25">
      <c r="A7776" s="23"/>
    </row>
    <row r="7777" spans="1:1" x14ac:dyDescent="0.25">
      <c r="A7777" s="23"/>
    </row>
    <row r="7778" spans="1:1" x14ac:dyDescent="0.25">
      <c r="A7778" s="23"/>
    </row>
    <row r="7779" spans="1:1" x14ac:dyDescent="0.25">
      <c r="A7779" s="23"/>
    </row>
    <row r="7780" spans="1:1" x14ac:dyDescent="0.25">
      <c r="A7780" s="23"/>
    </row>
    <row r="7781" spans="1:1" x14ac:dyDescent="0.25">
      <c r="A7781" s="23"/>
    </row>
    <row r="7782" spans="1:1" x14ac:dyDescent="0.25">
      <c r="A7782" s="23"/>
    </row>
    <row r="7783" spans="1:1" x14ac:dyDescent="0.25">
      <c r="A7783" s="23"/>
    </row>
    <row r="7784" spans="1:1" x14ac:dyDescent="0.25">
      <c r="A7784" s="23"/>
    </row>
    <row r="7785" spans="1:1" x14ac:dyDescent="0.25">
      <c r="A7785" s="23"/>
    </row>
    <row r="7786" spans="1:1" x14ac:dyDescent="0.25">
      <c r="A7786" s="23"/>
    </row>
    <row r="7787" spans="1:1" x14ac:dyDescent="0.25">
      <c r="A7787" s="23"/>
    </row>
    <row r="7788" spans="1:1" x14ac:dyDescent="0.25">
      <c r="A7788" s="23"/>
    </row>
    <row r="7789" spans="1:1" x14ac:dyDescent="0.25">
      <c r="A7789" s="23"/>
    </row>
    <row r="7790" spans="1:1" x14ac:dyDescent="0.25">
      <c r="A7790" s="23"/>
    </row>
    <row r="7791" spans="1:1" x14ac:dyDescent="0.25">
      <c r="A7791" s="23"/>
    </row>
    <row r="7792" spans="1:1" x14ac:dyDescent="0.25">
      <c r="A7792" s="23"/>
    </row>
    <row r="7793" spans="1:1" x14ac:dyDescent="0.25">
      <c r="A7793" s="23"/>
    </row>
    <row r="7794" spans="1:1" x14ac:dyDescent="0.25">
      <c r="A7794" s="23"/>
    </row>
    <row r="7795" spans="1:1" x14ac:dyDescent="0.25">
      <c r="A7795" s="23"/>
    </row>
    <row r="7796" spans="1:1" x14ac:dyDescent="0.25">
      <c r="A7796" s="23"/>
    </row>
    <row r="7797" spans="1:1" x14ac:dyDescent="0.25">
      <c r="A7797" s="23"/>
    </row>
    <row r="7798" spans="1:1" x14ac:dyDescent="0.25">
      <c r="A7798" s="23"/>
    </row>
    <row r="7799" spans="1:1" x14ac:dyDescent="0.25">
      <c r="A7799" s="23"/>
    </row>
    <row r="7800" spans="1:1" x14ac:dyDescent="0.25">
      <c r="A7800" s="23"/>
    </row>
    <row r="7801" spans="1:1" x14ac:dyDescent="0.25">
      <c r="A7801" s="23"/>
    </row>
    <row r="7802" spans="1:1" x14ac:dyDescent="0.25">
      <c r="A7802" s="23"/>
    </row>
    <row r="7803" spans="1:1" x14ac:dyDescent="0.25">
      <c r="A7803" s="23"/>
    </row>
    <row r="7804" spans="1:1" x14ac:dyDescent="0.25">
      <c r="A7804" s="23"/>
    </row>
    <row r="7805" spans="1:1" x14ac:dyDescent="0.25">
      <c r="A7805" s="23"/>
    </row>
    <row r="7806" spans="1:1" x14ac:dyDescent="0.25">
      <c r="A7806" s="23"/>
    </row>
    <row r="7807" spans="1:1" x14ac:dyDescent="0.25">
      <c r="A7807" s="23"/>
    </row>
    <row r="7808" spans="1:1" x14ac:dyDescent="0.25">
      <c r="A7808" s="23"/>
    </row>
    <row r="7809" spans="1:1" x14ac:dyDescent="0.25">
      <c r="A7809" s="23"/>
    </row>
    <row r="7810" spans="1:1" x14ac:dyDescent="0.25">
      <c r="A7810" s="23"/>
    </row>
    <row r="7811" spans="1:1" x14ac:dyDescent="0.25">
      <c r="A7811" s="23"/>
    </row>
    <row r="7812" spans="1:1" x14ac:dyDescent="0.25">
      <c r="A7812" s="23"/>
    </row>
    <row r="7813" spans="1:1" x14ac:dyDescent="0.25">
      <c r="A7813" s="23"/>
    </row>
    <row r="7814" spans="1:1" x14ac:dyDescent="0.25">
      <c r="A7814" s="23"/>
    </row>
    <row r="7815" spans="1:1" x14ac:dyDescent="0.25">
      <c r="A7815" s="23"/>
    </row>
    <row r="7816" spans="1:1" x14ac:dyDescent="0.25">
      <c r="A7816" s="23"/>
    </row>
    <row r="7817" spans="1:1" x14ac:dyDescent="0.25">
      <c r="A7817" s="23"/>
    </row>
    <row r="7818" spans="1:1" x14ac:dyDescent="0.25">
      <c r="A7818" s="23"/>
    </row>
    <row r="7819" spans="1:1" x14ac:dyDescent="0.25">
      <c r="A7819" s="23"/>
    </row>
    <row r="7820" spans="1:1" x14ac:dyDescent="0.25">
      <c r="A7820" s="23"/>
    </row>
    <row r="7821" spans="1:1" x14ac:dyDescent="0.25">
      <c r="A7821" s="23"/>
    </row>
    <row r="7822" spans="1:1" x14ac:dyDescent="0.25">
      <c r="A7822" s="23"/>
    </row>
    <row r="7823" spans="1:1" x14ac:dyDescent="0.25">
      <c r="A7823" s="23"/>
    </row>
    <row r="7824" spans="1:1" x14ac:dyDescent="0.25">
      <c r="A7824" s="23"/>
    </row>
    <row r="7825" spans="1:1" x14ac:dyDescent="0.25">
      <c r="A7825" s="23"/>
    </row>
    <row r="7826" spans="1:1" x14ac:dyDescent="0.25">
      <c r="A7826" s="23"/>
    </row>
    <row r="7827" spans="1:1" x14ac:dyDescent="0.25">
      <c r="A7827" s="23"/>
    </row>
    <row r="7828" spans="1:1" x14ac:dyDescent="0.25">
      <c r="A7828" s="23"/>
    </row>
    <row r="7829" spans="1:1" x14ac:dyDescent="0.25">
      <c r="A7829" s="23"/>
    </row>
    <row r="7830" spans="1:1" x14ac:dyDescent="0.25">
      <c r="A7830" s="23"/>
    </row>
    <row r="7831" spans="1:1" x14ac:dyDescent="0.25">
      <c r="A7831" s="23"/>
    </row>
    <row r="7832" spans="1:1" x14ac:dyDescent="0.25">
      <c r="A7832" s="23"/>
    </row>
    <row r="7833" spans="1:1" x14ac:dyDescent="0.25">
      <c r="A7833" s="23"/>
    </row>
    <row r="7834" spans="1:1" x14ac:dyDescent="0.25">
      <c r="A7834" s="23"/>
    </row>
    <row r="7835" spans="1:1" x14ac:dyDescent="0.25">
      <c r="A7835" s="23"/>
    </row>
    <row r="7836" spans="1:1" x14ac:dyDescent="0.25">
      <c r="A7836" s="23"/>
    </row>
    <row r="7837" spans="1:1" x14ac:dyDescent="0.25">
      <c r="A7837" s="23"/>
    </row>
    <row r="7838" spans="1:1" x14ac:dyDescent="0.25">
      <c r="A7838" s="23"/>
    </row>
    <row r="7839" spans="1:1" x14ac:dyDescent="0.25">
      <c r="A7839" s="23"/>
    </row>
    <row r="7840" spans="1:1" x14ac:dyDescent="0.25">
      <c r="A7840" s="23"/>
    </row>
    <row r="7841" spans="1:1" x14ac:dyDescent="0.25">
      <c r="A7841" s="23"/>
    </row>
    <row r="7842" spans="1:1" x14ac:dyDescent="0.25">
      <c r="A7842" s="23"/>
    </row>
    <row r="7843" spans="1:1" x14ac:dyDescent="0.25">
      <c r="A7843" s="23"/>
    </row>
    <row r="7844" spans="1:1" x14ac:dyDescent="0.25">
      <c r="A7844" s="23"/>
    </row>
    <row r="7845" spans="1:1" x14ac:dyDescent="0.25">
      <c r="A7845" s="23"/>
    </row>
    <row r="7846" spans="1:1" x14ac:dyDescent="0.25">
      <c r="A7846" s="23"/>
    </row>
    <row r="7847" spans="1:1" x14ac:dyDescent="0.25">
      <c r="A7847" s="23"/>
    </row>
    <row r="7848" spans="1:1" x14ac:dyDescent="0.25">
      <c r="A7848" s="23"/>
    </row>
    <row r="7849" spans="1:1" x14ac:dyDescent="0.25">
      <c r="A7849" s="23"/>
    </row>
    <row r="7850" spans="1:1" x14ac:dyDescent="0.25">
      <c r="A7850" s="23"/>
    </row>
    <row r="7851" spans="1:1" x14ac:dyDescent="0.25">
      <c r="A7851" s="23"/>
    </row>
    <row r="7852" spans="1:1" x14ac:dyDescent="0.25">
      <c r="A7852" s="23"/>
    </row>
    <row r="7853" spans="1:1" x14ac:dyDescent="0.25">
      <c r="A7853" s="23"/>
    </row>
    <row r="7854" spans="1:1" x14ac:dyDescent="0.25">
      <c r="A7854" s="23"/>
    </row>
    <row r="7855" spans="1:1" x14ac:dyDescent="0.25">
      <c r="A7855" s="23"/>
    </row>
    <row r="7856" spans="1:1" x14ac:dyDescent="0.25">
      <c r="A7856" s="23"/>
    </row>
    <row r="7857" spans="1:1" x14ac:dyDescent="0.25">
      <c r="A7857" s="23"/>
    </row>
    <row r="7858" spans="1:1" x14ac:dyDescent="0.25">
      <c r="A7858" s="23"/>
    </row>
    <row r="7859" spans="1:1" x14ac:dyDescent="0.25">
      <c r="A7859" s="23"/>
    </row>
    <row r="7860" spans="1:1" x14ac:dyDescent="0.25">
      <c r="A7860" s="23"/>
    </row>
    <row r="7861" spans="1:1" x14ac:dyDescent="0.25">
      <c r="A7861" s="23"/>
    </row>
    <row r="7862" spans="1:1" x14ac:dyDescent="0.25">
      <c r="A7862" s="23"/>
    </row>
    <row r="7863" spans="1:1" x14ac:dyDescent="0.25">
      <c r="A7863" s="23"/>
    </row>
    <row r="7864" spans="1:1" x14ac:dyDescent="0.25">
      <c r="A7864" s="23"/>
    </row>
    <row r="7865" spans="1:1" x14ac:dyDescent="0.25">
      <c r="A7865" s="23"/>
    </row>
    <row r="7866" spans="1:1" x14ac:dyDescent="0.25">
      <c r="A7866" s="23"/>
    </row>
    <row r="7867" spans="1:1" x14ac:dyDescent="0.25">
      <c r="A7867" s="23"/>
    </row>
    <row r="7868" spans="1:1" x14ac:dyDescent="0.25">
      <c r="A7868" s="23"/>
    </row>
    <row r="7869" spans="1:1" x14ac:dyDescent="0.25">
      <c r="A7869" s="23"/>
    </row>
    <row r="7870" spans="1:1" x14ac:dyDescent="0.25">
      <c r="A7870" s="23"/>
    </row>
    <row r="7871" spans="1:1" x14ac:dyDescent="0.25">
      <c r="A7871" s="23"/>
    </row>
    <row r="7872" spans="1:1" x14ac:dyDescent="0.25">
      <c r="A7872" s="23"/>
    </row>
    <row r="7873" spans="1:1" x14ac:dyDescent="0.25">
      <c r="A7873" s="23"/>
    </row>
    <row r="7874" spans="1:1" x14ac:dyDescent="0.25">
      <c r="A7874" s="23"/>
    </row>
    <row r="7875" spans="1:1" x14ac:dyDescent="0.25">
      <c r="A7875" s="23"/>
    </row>
    <row r="7876" spans="1:1" x14ac:dyDescent="0.25">
      <c r="A7876" s="23"/>
    </row>
    <row r="7877" spans="1:1" x14ac:dyDescent="0.25">
      <c r="A7877" s="23"/>
    </row>
    <row r="7878" spans="1:1" x14ac:dyDescent="0.25">
      <c r="A7878" s="23"/>
    </row>
    <row r="7879" spans="1:1" x14ac:dyDescent="0.25">
      <c r="A7879" s="23"/>
    </row>
    <row r="7880" spans="1:1" x14ac:dyDescent="0.25">
      <c r="A7880" s="23"/>
    </row>
    <row r="7881" spans="1:1" x14ac:dyDescent="0.25">
      <c r="A7881" s="23"/>
    </row>
    <row r="7882" spans="1:1" x14ac:dyDescent="0.25">
      <c r="A7882" s="23"/>
    </row>
    <row r="7883" spans="1:1" x14ac:dyDescent="0.25">
      <c r="A7883" s="23"/>
    </row>
    <row r="7884" spans="1:1" x14ac:dyDescent="0.25">
      <c r="A7884" s="23"/>
    </row>
    <row r="7885" spans="1:1" x14ac:dyDescent="0.25">
      <c r="A7885" s="23"/>
    </row>
    <row r="7886" spans="1:1" x14ac:dyDescent="0.25">
      <c r="A7886" s="23"/>
    </row>
    <row r="7887" spans="1:1" x14ac:dyDescent="0.25">
      <c r="A7887" s="23"/>
    </row>
    <row r="7888" spans="1:1" x14ac:dyDescent="0.25">
      <c r="A7888" s="23"/>
    </row>
    <row r="7889" spans="1:1" x14ac:dyDescent="0.25">
      <c r="A7889" s="23"/>
    </row>
    <row r="7890" spans="1:1" x14ac:dyDescent="0.25">
      <c r="A7890" s="23"/>
    </row>
    <row r="7891" spans="1:1" x14ac:dyDescent="0.25">
      <c r="A7891" s="23"/>
    </row>
    <row r="7892" spans="1:1" x14ac:dyDescent="0.25">
      <c r="A7892" s="23"/>
    </row>
    <row r="7893" spans="1:1" x14ac:dyDescent="0.25">
      <c r="A7893" s="23"/>
    </row>
    <row r="7894" spans="1:1" x14ac:dyDescent="0.25">
      <c r="A7894" s="23"/>
    </row>
    <row r="7895" spans="1:1" x14ac:dyDescent="0.25">
      <c r="A7895" s="23"/>
    </row>
    <row r="7896" spans="1:1" x14ac:dyDescent="0.25">
      <c r="A7896" s="23"/>
    </row>
    <row r="7897" spans="1:1" x14ac:dyDescent="0.25">
      <c r="A7897" s="23"/>
    </row>
    <row r="7898" spans="1:1" x14ac:dyDescent="0.25">
      <c r="A7898" s="23"/>
    </row>
    <row r="7899" spans="1:1" x14ac:dyDescent="0.25">
      <c r="A7899" s="23"/>
    </row>
    <row r="7900" spans="1:1" x14ac:dyDescent="0.25">
      <c r="A7900" s="23"/>
    </row>
    <row r="7901" spans="1:1" x14ac:dyDescent="0.25">
      <c r="A7901" s="23"/>
    </row>
    <row r="7902" spans="1:1" x14ac:dyDescent="0.25">
      <c r="A7902" s="23"/>
    </row>
    <row r="7903" spans="1:1" x14ac:dyDescent="0.25">
      <c r="A7903" s="23"/>
    </row>
    <row r="7904" spans="1:1" x14ac:dyDescent="0.25">
      <c r="A7904" s="23"/>
    </row>
    <row r="7905" spans="1:1" x14ac:dyDescent="0.25">
      <c r="A7905" s="23"/>
    </row>
    <row r="7906" spans="1:1" x14ac:dyDescent="0.25">
      <c r="A7906" s="23"/>
    </row>
    <row r="7907" spans="1:1" x14ac:dyDescent="0.25">
      <c r="A7907" s="23"/>
    </row>
    <row r="7908" spans="1:1" x14ac:dyDescent="0.25">
      <c r="A7908" s="23"/>
    </row>
    <row r="7909" spans="1:1" x14ac:dyDescent="0.25">
      <c r="A7909" s="23"/>
    </row>
    <row r="7910" spans="1:1" x14ac:dyDescent="0.25">
      <c r="A7910" s="23"/>
    </row>
    <row r="7911" spans="1:1" x14ac:dyDescent="0.25">
      <c r="A7911" s="23"/>
    </row>
    <row r="7912" spans="1:1" x14ac:dyDescent="0.25">
      <c r="A7912" s="23"/>
    </row>
    <row r="7913" spans="1:1" x14ac:dyDescent="0.25">
      <c r="A7913" s="23"/>
    </row>
    <row r="7914" spans="1:1" x14ac:dyDescent="0.25">
      <c r="A7914" s="23"/>
    </row>
    <row r="7915" spans="1:1" x14ac:dyDescent="0.25">
      <c r="A7915" s="23"/>
    </row>
    <row r="7916" spans="1:1" x14ac:dyDescent="0.25">
      <c r="A7916" s="23"/>
    </row>
    <row r="7917" spans="1:1" x14ac:dyDescent="0.25">
      <c r="A7917" s="23"/>
    </row>
    <row r="7918" spans="1:1" x14ac:dyDescent="0.25">
      <c r="A7918" s="23"/>
    </row>
    <row r="7919" spans="1:1" x14ac:dyDescent="0.25">
      <c r="A7919" s="23"/>
    </row>
    <row r="7920" spans="1:1" x14ac:dyDescent="0.25">
      <c r="A7920" s="23"/>
    </row>
    <row r="7921" spans="1:1" x14ac:dyDescent="0.25">
      <c r="A7921" s="23"/>
    </row>
    <row r="7922" spans="1:1" x14ac:dyDescent="0.25">
      <c r="A7922" s="23"/>
    </row>
    <row r="7923" spans="1:1" x14ac:dyDescent="0.25">
      <c r="A7923" s="23"/>
    </row>
    <row r="7924" spans="1:1" x14ac:dyDescent="0.25">
      <c r="A7924" s="23"/>
    </row>
    <row r="7925" spans="1:1" x14ac:dyDescent="0.25">
      <c r="A7925" s="23"/>
    </row>
    <row r="7926" spans="1:1" x14ac:dyDescent="0.25">
      <c r="A7926" s="23"/>
    </row>
    <row r="7927" spans="1:1" x14ac:dyDescent="0.25">
      <c r="A7927" s="23"/>
    </row>
    <row r="7928" spans="1:1" x14ac:dyDescent="0.25">
      <c r="A7928" s="23"/>
    </row>
    <row r="7929" spans="1:1" x14ac:dyDescent="0.25">
      <c r="A7929" s="23"/>
    </row>
    <row r="7930" spans="1:1" x14ac:dyDescent="0.25">
      <c r="A7930" s="23"/>
    </row>
    <row r="7931" spans="1:1" x14ac:dyDescent="0.25">
      <c r="A7931" s="23"/>
    </row>
    <row r="7932" spans="1:1" x14ac:dyDescent="0.25">
      <c r="A7932" s="23"/>
    </row>
    <row r="7933" spans="1:1" x14ac:dyDescent="0.25">
      <c r="A7933" s="23"/>
    </row>
    <row r="7934" spans="1:1" x14ac:dyDescent="0.25">
      <c r="A7934" s="23"/>
    </row>
    <row r="7935" spans="1:1" x14ac:dyDescent="0.25">
      <c r="A7935" s="23"/>
    </row>
    <row r="7936" spans="1:1" x14ac:dyDescent="0.25">
      <c r="A7936" s="23"/>
    </row>
    <row r="7937" spans="1:1" x14ac:dyDescent="0.25">
      <c r="A7937" s="23"/>
    </row>
    <row r="7938" spans="1:1" x14ac:dyDescent="0.25">
      <c r="A7938" s="23"/>
    </row>
    <row r="7939" spans="1:1" x14ac:dyDescent="0.25">
      <c r="A7939" s="23"/>
    </row>
    <row r="7940" spans="1:1" x14ac:dyDescent="0.25">
      <c r="A7940" s="23"/>
    </row>
    <row r="7941" spans="1:1" x14ac:dyDescent="0.25">
      <c r="A7941" s="23"/>
    </row>
    <row r="7942" spans="1:1" x14ac:dyDescent="0.25">
      <c r="A7942" s="23"/>
    </row>
    <row r="7943" spans="1:1" x14ac:dyDescent="0.25">
      <c r="A7943" s="23"/>
    </row>
    <row r="7944" spans="1:1" x14ac:dyDescent="0.25">
      <c r="A7944" s="23"/>
    </row>
    <row r="7945" spans="1:1" x14ac:dyDescent="0.25">
      <c r="A7945" s="23"/>
    </row>
    <row r="7946" spans="1:1" x14ac:dyDescent="0.25">
      <c r="A7946" s="23"/>
    </row>
    <row r="7947" spans="1:1" x14ac:dyDescent="0.25">
      <c r="A7947" s="23"/>
    </row>
    <row r="7948" spans="1:1" x14ac:dyDescent="0.25">
      <c r="A7948" s="23"/>
    </row>
    <row r="7949" spans="1:1" x14ac:dyDescent="0.25">
      <c r="A7949" s="23"/>
    </row>
    <row r="7950" spans="1:1" x14ac:dyDescent="0.25">
      <c r="A7950" s="23"/>
    </row>
    <row r="7951" spans="1:1" x14ac:dyDescent="0.25">
      <c r="A7951" s="23"/>
    </row>
    <row r="7952" spans="1:1" x14ac:dyDescent="0.25">
      <c r="A7952" s="23"/>
    </row>
    <row r="7953" spans="1:1" x14ac:dyDescent="0.25">
      <c r="A7953" s="23"/>
    </row>
    <row r="7954" spans="1:1" x14ac:dyDescent="0.25">
      <c r="A7954" s="23"/>
    </row>
    <row r="7955" spans="1:1" x14ac:dyDescent="0.25">
      <c r="A7955" s="23"/>
    </row>
    <row r="7956" spans="1:1" x14ac:dyDescent="0.25">
      <c r="A7956" s="23"/>
    </row>
    <row r="7957" spans="1:1" x14ac:dyDescent="0.25">
      <c r="A7957" s="23"/>
    </row>
    <row r="7958" spans="1:1" x14ac:dyDescent="0.25">
      <c r="A7958" s="23"/>
    </row>
    <row r="7959" spans="1:1" x14ac:dyDescent="0.25">
      <c r="A7959" s="23"/>
    </row>
    <row r="7960" spans="1:1" x14ac:dyDescent="0.25">
      <c r="A7960" s="23"/>
    </row>
    <row r="7961" spans="1:1" x14ac:dyDescent="0.25">
      <c r="A7961" s="23"/>
    </row>
    <row r="7962" spans="1:1" x14ac:dyDescent="0.25">
      <c r="A7962" s="23"/>
    </row>
    <row r="7963" spans="1:1" x14ac:dyDescent="0.25">
      <c r="A7963" s="23"/>
    </row>
    <row r="7964" spans="1:1" x14ac:dyDescent="0.25">
      <c r="A7964" s="23"/>
    </row>
    <row r="7965" spans="1:1" x14ac:dyDescent="0.25">
      <c r="A7965" s="23"/>
    </row>
    <row r="7966" spans="1:1" x14ac:dyDescent="0.25">
      <c r="A7966" s="23"/>
    </row>
    <row r="7967" spans="1:1" x14ac:dyDescent="0.25">
      <c r="A7967" s="23"/>
    </row>
    <row r="7968" spans="1:1" x14ac:dyDescent="0.25">
      <c r="A7968" s="23"/>
    </row>
    <row r="7969" spans="1:1" x14ac:dyDescent="0.25">
      <c r="A7969" s="23"/>
    </row>
    <row r="7970" spans="1:1" x14ac:dyDescent="0.25">
      <c r="A7970" s="23"/>
    </row>
    <row r="7971" spans="1:1" x14ac:dyDescent="0.25">
      <c r="A7971" s="23"/>
    </row>
    <row r="7972" spans="1:1" x14ac:dyDescent="0.25">
      <c r="A7972" s="23"/>
    </row>
    <row r="7973" spans="1:1" x14ac:dyDescent="0.25">
      <c r="A7973" s="23"/>
    </row>
    <row r="7974" spans="1:1" x14ac:dyDescent="0.25">
      <c r="A7974" s="23"/>
    </row>
    <row r="7975" spans="1:1" x14ac:dyDescent="0.25">
      <c r="A7975" s="23"/>
    </row>
    <row r="7976" spans="1:1" x14ac:dyDescent="0.25">
      <c r="A7976" s="23"/>
    </row>
    <row r="7977" spans="1:1" x14ac:dyDescent="0.25">
      <c r="A7977" s="23"/>
    </row>
    <row r="7978" spans="1:1" x14ac:dyDescent="0.25">
      <c r="A7978" s="23"/>
    </row>
    <row r="7979" spans="1:1" x14ac:dyDescent="0.25">
      <c r="A7979" s="23"/>
    </row>
    <row r="7980" spans="1:1" x14ac:dyDescent="0.25">
      <c r="A7980" s="23"/>
    </row>
    <row r="7981" spans="1:1" x14ac:dyDescent="0.25">
      <c r="A7981" s="23"/>
    </row>
    <row r="7982" spans="1:1" x14ac:dyDescent="0.25">
      <c r="A7982" s="23"/>
    </row>
    <row r="7983" spans="1:1" x14ac:dyDescent="0.25">
      <c r="A7983" s="23"/>
    </row>
    <row r="7984" spans="1:1" x14ac:dyDescent="0.25">
      <c r="A7984" s="23"/>
    </row>
    <row r="7985" spans="1:1" x14ac:dyDescent="0.25">
      <c r="A7985" s="23"/>
    </row>
    <row r="7986" spans="1:1" x14ac:dyDescent="0.25">
      <c r="A7986" s="23"/>
    </row>
    <row r="7987" spans="1:1" x14ac:dyDescent="0.25">
      <c r="A7987" s="23"/>
    </row>
    <row r="7988" spans="1:1" x14ac:dyDescent="0.25">
      <c r="A7988" s="23"/>
    </row>
    <row r="7989" spans="1:1" x14ac:dyDescent="0.25">
      <c r="A7989" s="23"/>
    </row>
    <row r="7990" spans="1:1" x14ac:dyDescent="0.25">
      <c r="A7990" s="23"/>
    </row>
    <row r="7991" spans="1:1" x14ac:dyDescent="0.25">
      <c r="A7991" s="23"/>
    </row>
    <row r="7992" spans="1:1" x14ac:dyDescent="0.25">
      <c r="A7992" s="23"/>
    </row>
    <row r="7993" spans="1:1" x14ac:dyDescent="0.25">
      <c r="A7993" s="23"/>
    </row>
    <row r="7994" spans="1:1" x14ac:dyDescent="0.25">
      <c r="A7994" s="23"/>
    </row>
    <row r="7995" spans="1:1" x14ac:dyDescent="0.25">
      <c r="A7995" s="23"/>
    </row>
    <row r="7996" spans="1:1" x14ac:dyDescent="0.25">
      <c r="A7996" s="23"/>
    </row>
    <row r="7997" spans="1:1" x14ac:dyDescent="0.25">
      <c r="A7997" s="23"/>
    </row>
    <row r="7998" spans="1:1" x14ac:dyDescent="0.25">
      <c r="A7998" s="23"/>
    </row>
    <row r="7999" spans="1:1" x14ac:dyDescent="0.25">
      <c r="A7999" s="23"/>
    </row>
    <row r="8000" spans="1:1" x14ac:dyDescent="0.25">
      <c r="A8000" s="23"/>
    </row>
    <row r="8001" spans="1:1" x14ac:dyDescent="0.25">
      <c r="A8001" s="23"/>
    </row>
    <row r="8002" spans="1:1" x14ac:dyDescent="0.25">
      <c r="A8002" s="23"/>
    </row>
    <row r="8003" spans="1:1" x14ac:dyDescent="0.25">
      <c r="A8003" s="23"/>
    </row>
    <row r="8004" spans="1:1" x14ac:dyDescent="0.25">
      <c r="A8004" s="23"/>
    </row>
    <row r="8005" spans="1:1" x14ac:dyDescent="0.25">
      <c r="A8005" s="23"/>
    </row>
    <row r="8006" spans="1:1" x14ac:dyDescent="0.25">
      <c r="A8006" s="23"/>
    </row>
    <row r="8007" spans="1:1" x14ac:dyDescent="0.25">
      <c r="A8007" s="23"/>
    </row>
    <row r="8008" spans="1:1" x14ac:dyDescent="0.25">
      <c r="A8008" s="23"/>
    </row>
    <row r="8009" spans="1:1" x14ac:dyDescent="0.25">
      <c r="A8009" s="23"/>
    </row>
    <row r="8010" spans="1:1" x14ac:dyDescent="0.25">
      <c r="A8010" s="23"/>
    </row>
    <row r="8011" spans="1:1" x14ac:dyDescent="0.25">
      <c r="A8011" s="23"/>
    </row>
    <row r="8012" spans="1:1" x14ac:dyDescent="0.25">
      <c r="A8012" s="23"/>
    </row>
    <row r="8013" spans="1:1" x14ac:dyDescent="0.25">
      <c r="A8013" s="23"/>
    </row>
    <row r="8014" spans="1:1" x14ac:dyDescent="0.25">
      <c r="A8014" s="23"/>
    </row>
    <row r="8015" spans="1:1" x14ac:dyDescent="0.25">
      <c r="A8015" s="23"/>
    </row>
    <row r="8016" spans="1:1" x14ac:dyDescent="0.25">
      <c r="A8016" s="23"/>
    </row>
    <row r="8017" spans="1:1" x14ac:dyDescent="0.25">
      <c r="A8017" s="23"/>
    </row>
    <row r="8018" spans="1:1" x14ac:dyDescent="0.25">
      <c r="A8018" s="23"/>
    </row>
    <row r="8019" spans="1:1" x14ac:dyDescent="0.25">
      <c r="A8019" s="23"/>
    </row>
    <row r="8020" spans="1:1" x14ac:dyDescent="0.25">
      <c r="A8020" s="23"/>
    </row>
    <row r="8021" spans="1:1" x14ac:dyDescent="0.25">
      <c r="A8021" s="23"/>
    </row>
    <row r="8022" spans="1:1" x14ac:dyDescent="0.25">
      <c r="A8022" s="23"/>
    </row>
    <row r="8023" spans="1:1" x14ac:dyDescent="0.25">
      <c r="A8023" s="23"/>
    </row>
    <row r="8024" spans="1:1" x14ac:dyDescent="0.25">
      <c r="A8024" s="23"/>
    </row>
    <row r="8025" spans="1:1" x14ac:dyDescent="0.25">
      <c r="A8025" s="23"/>
    </row>
    <row r="8026" spans="1:1" x14ac:dyDescent="0.25">
      <c r="A8026" s="23"/>
    </row>
    <row r="8027" spans="1:1" x14ac:dyDescent="0.25">
      <c r="A8027" s="23"/>
    </row>
    <row r="8028" spans="1:1" x14ac:dyDescent="0.25">
      <c r="A8028" s="23"/>
    </row>
    <row r="8029" spans="1:1" x14ac:dyDescent="0.25">
      <c r="A8029" s="23"/>
    </row>
    <row r="8030" spans="1:1" x14ac:dyDescent="0.25">
      <c r="A8030" s="23"/>
    </row>
    <row r="8031" spans="1:1" x14ac:dyDescent="0.25">
      <c r="A8031" s="23"/>
    </row>
    <row r="8032" spans="1:1" x14ac:dyDescent="0.25">
      <c r="A8032" s="23"/>
    </row>
    <row r="8033" spans="1:1" x14ac:dyDescent="0.25">
      <c r="A8033" s="23"/>
    </row>
    <row r="8034" spans="1:1" x14ac:dyDescent="0.25">
      <c r="A8034" s="23"/>
    </row>
    <row r="8035" spans="1:1" x14ac:dyDescent="0.25">
      <c r="A8035" s="23"/>
    </row>
    <row r="8036" spans="1:1" x14ac:dyDescent="0.25">
      <c r="A8036" s="23"/>
    </row>
    <row r="8037" spans="1:1" x14ac:dyDescent="0.25">
      <c r="A8037" s="23"/>
    </row>
    <row r="8038" spans="1:1" x14ac:dyDescent="0.25">
      <c r="A8038" s="23"/>
    </row>
    <row r="8039" spans="1:1" x14ac:dyDescent="0.25">
      <c r="A8039" s="23"/>
    </row>
    <row r="8040" spans="1:1" x14ac:dyDescent="0.25">
      <c r="A8040" s="23"/>
    </row>
    <row r="8041" spans="1:1" x14ac:dyDescent="0.25">
      <c r="A8041" s="23"/>
    </row>
    <row r="8042" spans="1:1" x14ac:dyDescent="0.25">
      <c r="A8042" s="23"/>
    </row>
    <row r="8043" spans="1:1" x14ac:dyDescent="0.25">
      <c r="A8043" s="23"/>
    </row>
    <row r="8044" spans="1:1" x14ac:dyDescent="0.25">
      <c r="A8044" s="23"/>
    </row>
    <row r="8045" spans="1:1" x14ac:dyDescent="0.25">
      <c r="A8045" s="23"/>
    </row>
    <row r="8046" spans="1:1" x14ac:dyDescent="0.25">
      <c r="A8046" s="23"/>
    </row>
    <row r="8047" spans="1:1" x14ac:dyDescent="0.25">
      <c r="A8047" s="23"/>
    </row>
    <row r="8048" spans="1:1" x14ac:dyDescent="0.25">
      <c r="A8048" s="23"/>
    </row>
    <row r="8049" spans="1:1" x14ac:dyDescent="0.25">
      <c r="A8049" s="23"/>
    </row>
    <row r="8050" spans="1:1" x14ac:dyDescent="0.25">
      <c r="A8050" s="23"/>
    </row>
    <row r="8051" spans="1:1" x14ac:dyDescent="0.25">
      <c r="A8051" s="23"/>
    </row>
    <row r="8052" spans="1:1" x14ac:dyDescent="0.25">
      <c r="A8052" s="23"/>
    </row>
    <row r="8053" spans="1:1" x14ac:dyDescent="0.25">
      <c r="A8053" s="23"/>
    </row>
    <row r="8054" spans="1:1" x14ac:dyDescent="0.25">
      <c r="A8054" s="23"/>
    </row>
    <row r="8055" spans="1:1" x14ac:dyDescent="0.25">
      <c r="A8055" s="23"/>
    </row>
    <row r="8056" spans="1:1" x14ac:dyDescent="0.25">
      <c r="A8056" s="23"/>
    </row>
    <row r="8057" spans="1:1" x14ac:dyDescent="0.25">
      <c r="A8057" s="23"/>
    </row>
    <row r="8058" spans="1:1" x14ac:dyDescent="0.25">
      <c r="A8058" s="23"/>
    </row>
    <row r="8059" spans="1:1" x14ac:dyDescent="0.25">
      <c r="A8059" s="23"/>
    </row>
    <row r="8060" spans="1:1" x14ac:dyDescent="0.25">
      <c r="A8060" s="23"/>
    </row>
    <row r="8061" spans="1:1" x14ac:dyDescent="0.25">
      <c r="A8061" s="23"/>
    </row>
    <row r="8062" spans="1:1" x14ac:dyDescent="0.25">
      <c r="A8062" s="23"/>
    </row>
    <row r="8063" spans="1:1" x14ac:dyDescent="0.25">
      <c r="A8063" s="23"/>
    </row>
    <row r="8064" spans="1:1" x14ac:dyDescent="0.25">
      <c r="A8064" s="23"/>
    </row>
    <row r="8065" spans="1:1" x14ac:dyDescent="0.25">
      <c r="A8065" s="23"/>
    </row>
    <row r="8066" spans="1:1" x14ac:dyDescent="0.25">
      <c r="A8066" s="23"/>
    </row>
    <row r="8067" spans="1:1" x14ac:dyDescent="0.25">
      <c r="A8067" s="23"/>
    </row>
    <row r="8068" spans="1:1" x14ac:dyDescent="0.25">
      <c r="A8068" s="23"/>
    </row>
    <row r="8069" spans="1:1" x14ac:dyDescent="0.25">
      <c r="A8069" s="23"/>
    </row>
    <row r="8070" spans="1:1" x14ac:dyDescent="0.25">
      <c r="A8070" s="23"/>
    </row>
    <row r="8071" spans="1:1" x14ac:dyDescent="0.25">
      <c r="A8071" s="23"/>
    </row>
    <row r="8072" spans="1:1" x14ac:dyDescent="0.25">
      <c r="A8072" s="23"/>
    </row>
    <row r="8073" spans="1:1" x14ac:dyDescent="0.25">
      <c r="A8073" s="23"/>
    </row>
    <row r="8074" spans="1:1" x14ac:dyDescent="0.25">
      <c r="A8074" s="23"/>
    </row>
    <row r="8075" spans="1:1" x14ac:dyDescent="0.25">
      <c r="A8075" s="23"/>
    </row>
    <row r="8076" spans="1:1" x14ac:dyDescent="0.25">
      <c r="A8076" s="23"/>
    </row>
    <row r="8077" spans="1:1" x14ac:dyDescent="0.25">
      <c r="A8077" s="23"/>
    </row>
    <row r="8078" spans="1:1" x14ac:dyDescent="0.25">
      <c r="A8078" s="23"/>
    </row>
    <row r="8079" spans="1:1" x14ac:dyDescent="0.25">
      <c r="A8079" s="23"/>
    </row>
    <row r="8080" spans="1:1" x14ac:dyDescent="0.25">
      <c r="A8080" s="23"/>
    </row>
    <row r="8081" spans="1:1" x14ac:dyDescent="0.25">
      <c r="A8081" s="23"/>
    </row>
    <row r="8082" spans="1:1" x14ac:dyDescent="0.25">
      <c r="A8082" s="23"/>
    </row>
    <row r="8083" spans="1:1" x14ac:dyDescent="0.25">
      <c r="A8083" s="23"/>
    </row>
    <row r="8084" spans="1:1" x14ac:dyDescent="0.25">
      <c r="A8084" s="23"/>
    </row>
    <row r="8085" spans="1:1" x14ac:dyDescent="0.25">
      <c r="A8085" s="23"/>
    </row>
    <row r="8086" spans="1:1" x14ac:dyDescent="0.25">
      <c r="A8086" s="23"/>
    </row>
    <row r="8087" spans="1:1" x14ac:dyDescent="0.25">
      <c r="A8087" s="23"/>
    </row>
    <row r="8088" spans="1:1" x14ac:dyDescent="0.25">
      <c r="A8088" s="23"/>
    </row>
    <row r="8089" spans="1:1" x14ac:dyDescent="0.25">
      <c r="A8089" s="23"/>
    </row>
    <row r="8090" spans="1:1" x14ac:dyDescent="0.25">
      <c r="A8090" s="23"/>
    </row>
    <row r="8091" spans="1:1" x14ac:dyDescent="0.25">
      <c r="A8091" s="23"/>
    </row>
    <row r="8092" spans="1:1" x14ac:dyDescent="0.25">
      <c r="A8092" s="23"/>
    </row>
    <row r="8093" spans="1:1" x14ac:dyDescent="0.25">
      <c r="A8093" s="23"/>
    </row>
    <row r="8094" spans="1:1" x14ac:dyDescent="0.25">
      <c r="A8094" s="23"/>
    </row>
    <row r="8095" spans="1:1" x14ac:dyDescent="0.25">
      <c r="A8095" s="23"/>
    </row>
    <row r="8096" spans="1:1" x14ac:dyDescent="0.25">
      <c r="A8096" s="23"/>
    </row>
    <row r="8097" spans="1:1" x14ac:dyDescent="0.25">
      <c r="A8097" s="23"/>
    </row>
    <row r="8098" spans="1:1" x14ac:dyDescent="0.25">
      <c r="A8098" s="23"/>
    </row>
    <row r="8099" spans="1:1" x14ac:dyDescent="0.25">
      <c r="A8099" s="23"/>
    </row>
    <row r="8100" spans="1:1" x14ac:dyDescent="0.25">
      <c r="A8100" s="23"/>
    </row>
    <row r="8101" spans="1:1" x14ac:dyDescent="0.25">
      <c r="A8101" s="23"/>
    </row>
    <row r="8102" spans="1:1" x14ac:dyDescent="0.25">
      <c r="A8102" s="23"/>
    </row>
    <row r="8103" spans="1:1" x14ac:dyDescent="0.25">
      <c r="A8103" s="23"/>
    </row>
    <row r="8104" spans="1:1" x14ac:dyDescent="0.25">
      <c r="A8104" s="23"/>
    </row>
    <row r="8105" spans="1:1" x14ac:dyDescent="0.25">
      <c r="A8105" s="23"/>
    </row>
    <row r="8106" spans="1:1" x14ac:dyDescent="0.25">
      <c r="A8106" s="23"/>
    </row>
    <row r="8107" spans="1:1" x14ac:dyDescent="0.25">
      <c r="A8107" s="23"/>
    </row>
    <row r="8108" spans="1:1" x14ac:dyDescent="0.25">
      <c r="A8108" s="23"/>
    </row>
    <row r="8109" spans="1:1" x14ac:dyDescent="0.25">
      <c r="A8109" s="23"/>
    </row>
    <row r="8110" spans="1:1" x14ac:dyDescent="0.25">
      <c r="A8110" s="23"/>
    </row>
    <row r="8111" spans="1:1" x14ac:dyDescent="0.25">
      <c r="A8111" s="23"/>
    </row>
    <row r="8112" spans="1:1" x14ac:dyDescent="0.25">
      <c r="A8112" s="23"/>
    </row>
    <row r="8113" spans="1:1" x14ac:dyDescent="0.25">
      <c r="A8113" s="23"/>
    </row>
    <row r="8114" spans="1:1" x14ac:dyDescent="0.25">
      <c r="A8114" s="23"/>
    </row>
    <row r="8115" spans="1:1" x14ac:dyDescent="0.25">
      <c r="A8115" s="23"/>
    </row>
    <row r="8116" spans="1:1" x14ac:dyDescent="0.25">
      <c r="A8116" s="23"/>
    </row>
    <row r="8117" spans="1:1" x14ac:dyDescent="0.25">
      <c r="A8117" s="23"/>
    </row>
    <row r="8118" spans="1:1" x14ac:dyDescent="0.25">
      <c r="A8118" s="23"/>
    </row>
    <row r="8119" spans="1:1" x14ac:dyDescent="0.25">
      <c r="A8119" s="23"/>
    </row>
    <row r="8120" spans="1:1" x14ac:dyDescent="0.25">
      <c r="A8120" s="23"/>
    </row>
    <row r="8121" spans="1:1" x14ac:dyDescent="0.25">
      <c r="A8121" s="23"/>
    </row>
    <row r="8122" spans="1:1" x14ac:dyDescent="0.25">
      <c r="A8122" s="23"/>
    </row>
    <row r="8123" spans="1:1" x14ac:dyDescent="0.25">
      <c r="A8123" s="23"/>
    </row>
    <row r="8124" spans="1:1" x14ac:dyDescent="0.25">
      <c r="A8124" s="23"/>
    </row>
    <row r="8125" spans="1:1" x14ac:dyDescent="0.25">
      <c r="A8125" s="23"/>
    </row>
    <row r="8126" spans="1:1" x14ac:dyDescent="0.25">
      <c r="A8126" s="23"/>
    </row>
    <row r="8127" spans="1:1" x14ac:dyDescent="0.25">
      <c r="A8127" s="23"/>
    </row>
    <row r="8128" spans="1:1" x14ac:dyDescent="0.25">
      <c r="A8128" s="23"/>
    </row>
    <row r="8129" spans="1:1" x14ac:dyDescent="0.25">
      <c r="A8129" s="23"/>
    </row>
    <row r="8130" spans="1:1" x14ac:dyDescent="0.25">
      <c r="A8130" s="23"/>
    </row>
    <row r="8131" spans="1:1" x14ac:dyDescent="0.25">
      <c r="A8131" s="23"/>
    </row>
    <row r="8132" spans="1:1" x14ac:dyDescent="0.25">
      <c r="A8132" s="23"/>
    </row>
    <row r="8133" spans="1:1" x14ac:dyDescent="0.25">
      <c r="A8133" s="23"/>
    </row>
    <row r="8134" spans="1:1" x14ac:dyDescent="0.25">
      <c r="A8134" s="23"/>
    </row>
    <row r="8135" spans="1:1" x14ac:dyDescent="0.25">
      <c r="A8135" s="23"/>
    </row>
    <row r="8136" spans="1:1" x14ac:dyDescent="0.25">
      <c r="A8136" s="23"/>
    </row>
    <row r="8137" spans="1:1" x14ac:dyDescent="0.25">
      <c r="A8137" s="23"/>
    </row>
    <row r="8138" spans="1:1" x14ac:dyDescent="0.25">
      <c r="A8138" s="23"/>
    </row>
    <row r="8139" spans="1:1" x14ac:dyDescent="0.25">
      <c r="A8139" s="23"/>
    </row>
    <row r="8140" spans="1:1" x14ac:dyDescent="0.25">
      <c r="A8140" s="23"/>
    </row>
    <row r="8141" spans="1:1" x14ac:dyDescent="0.25">
      <c r="A8141" s="23"/>
    </row>
    <row r="8142" spans="1:1" x14ac:dyDescent="0.25">
      <c r="A8142" s="23"/>
    </row>
    <row r="8143" spans="1:1" x14ac:dyDescent="0.25">
      <c r="A8143" s="23"/>
    </row>
    <row r="8144" spans="1:1" x14ac:dyDescent="0.25">
      <c r="A8144" s="23"/>
    </row>
    <row r="8145" spans="1:1" x14ac:dyDescent="0.25">
      <c r="A8145" s="23"/>
    </row>
    <row r="8146" spans="1:1" x14ac:dyDescent="0.25">
      <c r="A8146" s="23"/>
    </row>
    <row r="8147" spans="1:1" x14ac:dyDescent="0.25">
      <c r="A8147" s="23"/>
    </row>
    <row r="8148" spans="1:1" x14ac:dyDescent="0.25">
      <c r="A8148" s="23"/>
    </row>
    <row r="8149" spans="1:1" x14ac:dyDescent="0.25">
      <c r="A8149" s="23"/>
    </row>
    <row r="8150" spans="1:1" x14ac:dyDescent="0.25">
      <c r="A8150" s="23"/>
    </row>
    <row r="8151" spans="1:1" x14ac:dyDescent="0.25">
      <c r="A8151" s="23"/>
    </row>
    <row r="8152" spans="1:1" x14ac:dyDescent="0.25">
      <c r="A8152" s="23"/>
    </row>
    <row r="8153" spans="1:1" x14ac:dyDescent="0.25">
      <c r="A8153" s="23"/>
    </row>
    <row r="8154" spans="1:1" x14ac:dyDescent="0.25">
      <c r="A8154" s="23"/>
    </row>
    <row r="8155" spans="1:1" x14ac:dyDescent="0.25">
      <c r="A8155" s="23"/>
    </row>
    <row r="8156" spans="1:1" x14ac:dyDescent="0.25">
      <c r="A8156" s="23"/>
    </row>
    <row r="8157" spans="1:1" x14ac:dyDescent="0.25">
      <c r="A8157" s="23"/>
    </row>
    <row r="8158" spans="1:1" x14ac:dyDescent="0.25">
      <c r="A8158" s="23"/>
    </row>
    <row r="8159" spans="1:1" x14ac:dyDescent="0.25">
      <c r="A8159" s="23"/>
    </row>
    <row r="8160" spans="1:1" x14ac:dyDescent="0.25">
      <c r="A8160" s="23"/>
    </row>
    <row r="8161" spans="1:1" x14ac:dyDescent="0.25">
      <c r="A8161" s="23"/>
    </row>
    <row r="8162" spans="1:1" x14ac:dyDescent="0.25">
      <c r="A8162" s="23"/>
    </row>
    <row r="8163" spans="1:1" x14ac:dyDescent="0.25">
      <c r="A8163" s="23"/>
    </row>
    <row r="8164" spans="1:1" x14ac:dyDescent="0.25">
      <c r="A8164" s="23"/>
    </row>
    <row r="8165" spans="1:1" x14ac:dyDescent="0.25">
      <c r="A8165" s="23"/>
    </row>
    <row r="8166" spans="1:1" x14ac:dyDescent="0.25">
      <c r="A8166" s="23"/>
    </row>
    <row r="8167" spans="1:1" x14ac:dyDescent="0.25">
      <c r="A8167" s="23"/>
    </row>
    <row r="8168" spans="1:1" x14ac:dyDescent="0.25">
      <c r="A8168" s="23"/>
    </row>
    <row r="8169" spans="1:1" x14ac:dyDescent="0.25">
      <c r="A8169" s="23"/>
    </row>
    <row r="8170" spans="1:1" x14ac:dyDescent="0.25">
      <c r="A8170" s="23"/>
    </row>
    <row r="8171" spans="1:1" x14ac:dyDescent="0.25">
      <c r="A8171" s="23"/>
    </row>
    <row r="8172" spans="1:1" x14ac:dyDescent="0.25">
      <c r="A8172" s="23"/>
    </row>
    <row r="8173" spans="1:1" x14ac:dyDescent="0.25">
      <c r="A8173" s="23"/>
    </row>
    <row r="8174" spans="1:1" x14ac:dyDescent="0.25">
      <c r="A8174" s="23"/>
    </row>
    <row r="8175" spans="1:1" x14ac:dyDescent="0.25">
      <c r="A8175" s="23"/>
    </row>
    <row r="8176" spans="1:1" x14ac:dyDescent="0.25">
      <c r="A8176" s="23"/>
    </row>
    <row r="8177" spans="1:1" x14ac:dyDescent="0.25">
      <c r="A8177" s="23"/>
    </row>
    <row r="8178" spans="1:1" x14ac:dyDescent="0.25">
      <c r="A8178" s="23"/>
    </row>
    <row r="8179" spans="1:1" x14ac:dyDescent="0.25">
      <c r="A8179" s="23"/>
    </row>
    <row r="8180" spans="1:1" x14ac:dyDescent="0.25">
      <c r="A8180" s="23"/>
    </row>
    <row r="8181" spans="1:1" x14ac:dyDescent="0.25">
      <c r="A8181" s="23"/>
    </row>
    <row r="8182" spans="1:1" x14ac:dyDescent="0.25">
      <c r="A8182" s="23"/>
    </row>
    <row r="8183" spans="1:1" x14ac:dyDescent="0.25">
      <c r="A8183" s="23"/>
    </row>
    <row r="8184" spans="1:1" x14ac:dyDescent="0.25">
      <c r="A8184" s="23"/>
    </row>
    <row r="8185" spans="1:1" x14ac:dyDescent="0.25">
      <c r="A8185" s="23"/>
    </row>
    <row r="8186" spans="1:1" x14ac:dyDescent="0.25">
      <c r="A8186" s="23"/>
    </row>
    <row r="8187" spans="1:1" x14ac:dyDescent="0.25">
      <c r="A8187" s="23"/>
    </row>
    <row r="8188" spans="1:1" x14ac:dyDescent="0.25">
      <c r="A8188" s="23"/>
    </row>
    <row r="8189" spans="1:1" x14ac:dyDescent="0.25">
      <c r="A8189" s="23"/>
    </row>
    <row r="8190" spans="1:1" x14ac:dyDescent="0.25">
      <c r="A8190" s="23"/>
    </row>
    <row r="8191" spans="1:1" x14ac:dyDescent="0.25">
      <c r="A8191" s="23"/>
    </row>
    <row r="8192" spans="1:1" x14ac:dyDescent="0.25">
      <c r="A8192" s="23"/>
    </row>
    <row r="8193" spans="1:1" x14ac:dyDescent="0.25">
      <c r="A8193" s="23"/>
    </row>
    <row r="8194" spans="1:1" x14ac:dyDescent="0.25">
      <c r="A8194" s="23"/>
    </row>
    <row r="8195" spans="1:1" x14ac:dyDescent="0.25">
      <c r="A8195" s="23"/>
    </row>
    <row r="8196" spans="1:1" x14ac:dyDescent="0.25">
      <c r="A8196" s="23"/>
    </row>
    <row r="8197" spans="1:1" x14ac:dyDescent="0.25">
      <c r="A8197" s="23"/>
    </row>
    <row r="8198" spans="1:1" x14ac:dyDescent="0.25">
      <c r="A8198" s="23"/>
    </row>
    <row r="8199" spans="1:1" x14ac:dyDescent="0.25">
      <c r="A8199" s="23"/>
    </row>
    <row r="8200" spans="1:1" x14ac:dyDescent="0.25">
      <c r="A8200" s="23"/>
    </row>
    <row r="8201" spans="1:1" x14ac:dyDescent="0.25">
      <c r="A8201" s="23"/>
    </row>
    <row r="8202" spans="1:1" x14ac:dyDescent="0.25">
      <c r="A8202" s="23"/>
    </row>
    <row r="8203" spans="1:1" x14ac:dyDescent="0.25">
      <c r="A8203" s="23"/>
    </row>
    <row r="8204" spans="1:1" x14ac:dyDescent="0.25">
      <c r="A8204" s="23"/>
    </row>
    <row r="8205" spans="1:1" x14ac:dyDescent="0.25">
      <c r="A8205" s="23"/>
    </row>
    <row r="8206" spans="1:1" x14ac:dyDescent="0.25">
      <c r="A8206" s="23"/>
    </row>
    <row r="8207" spans="1:1" x14ac:dyDescent="0.25">
      <c r="A8207" s="23"/>
    </row>
    <row r="8208" spans="1:1" x14ac:dyDescent="0.25">
      <c r="A8208" s="23"/>
    </row>
    <row r="8209" spans="1:1" x14ac:dyDescent="0.25">
      <c r="A8209" s="23"/>
    </row>
    <row r="8210" spans="1:1" x14ac:dyDescent="0.25">
      <c r="A8210" s="23"/>
    </row>
    <row r="8211" spans="1:1" x14ac:dyDescent="0.25">
      <c r="A8211" s="23"/>
    </row>
    <row r="8212" spans="1:1" x14ac:dyDescent="0.25">
      <c r="A8212" s="23"/>
    </row>
    <row r="8213" spans="1:1" x14ac:dyDescent="0.25">
      <c r="A8213" s="23"/>
    </row>
    <row r="8214" spans="1:1" x14ac:dyDescent="0.25">
      <c r="A8214" s="23"/>
    </row>
    <row r="8215" spans="1:1" x14ac:dyDescent="0.25">
      <c r="A8215" s="23"/>
    </row>
    <row r="8216" spans="1:1" x14ac:dyDescent="0.25">
      <c r="A8216" s="23"/>
    </row>
    <row r="8217" spans="1:1" x14ac:dyDescent="0.25">
      <c r="A8217" s="23"/>
    </row>
    <row r="8218" spans="1:1" x14ac:dyDescent="0.25">
      <c r="A8218" s="23"/>
    </row>
    <row r="8219" spans="1:1" x14ac:dyDescent="0.25">
      <c r="A8219" s="23"/>
    </row>
    <row r="8220" spans="1:1" x14ac:dyDescent="0.25">
      <c r="A8220" s="23"/>
    </row>
    <row r="8221" spans="1:1" x14ac:dyDescent="0.25">
      <c r="A8221" s="23"/>
    </row>
    <row r="8222" spans="1:1" x14ac:dyDescent="0.25">
      <c r="A8222" s="23"/>
    </row>
    <row r="8223" spans="1:1" x14ac:dyDescent="0.25">
      <c r="A8223" s="23"/>
    </row>
    <row r="8224" spans="1:1" x14ac:dyDescent="0.25">
      <c r="A8224" s="23"/>
    </row>
    <row r="8225" spans="1:1" x14ac:dyDescent="0.25">
      <c r="A8225" s="23"/>
    </row>
    <row r="8226" spans="1:1" x14ac:dyDescent="0.25">
      <c r="A8226" s="23"/>
    </row>
    <row r="8227" spans="1:1" x14ac:dyDescent="0.25">
      <c r="A8227" s="23"/>
    </row>
    <row r="8228" spans="1:1" x14ac:dyDescent="0.25">
      <c r="A8228" s="23"/>
    </row>
    <row r="8229" spans="1:1" x14ac:dyDescent="0.25">
      <c r="A8229" s="23"/>
    </row>
    <row r="8230" spans="1:1" x14ac:dyDescent="0.25">
      <c r="A8230" s="23"/>
    </row>
    <row r="8231" spans="1:1" x14ac:dyDescent="0.25">
      <c r="A8231" s="23"/>
    </row>
    <row r="8232" spans="1:1" x14ac:dyDescent="0.25">
      <c r="A8232" s="23"/>
    </row>
    <row r="8233" spans="1:1" x14ac:dyDescent="0.25">
      <c r="A8233" s="23"/>
    </row>
    <row r="8234" spans="1:1" x14ac:dyDescent="0.25">
      <c r="A8234" s="23"/>
    </row>
    <row r="8235" spans="1:1" x14ac:dyDescent="0.25">
      <c r="A8235" s="23"/>
    </row>
    <row r="8236" spans="1:1" x14ac:dyDescent="0.25">
      <c r="A8236" s="23"/>
    </row>
    <row r="8237" spans="1:1" x14ac:dyDescent="0.25">
      <c r="A8237" s="23"/>
    </row>
    <row r="8238" spans="1:1" x14ac:dyDescent="0.25">
      <c r="A8238" s="23"/>
    </row>
    <row r="8239" spans="1:1" x14ac:dyDescent="0.25">
      <c r="A8239" s="23"/>
    </row>
    <row r="8240" spans="1:1" x14ac:dyDescent="0.25">
      <c r="A8240" s="23"/>
    </row>
    <row r="8241" spans="1:1" x14ac:dyDescent="0.25">
      <c r="A8241" s="23"/>
    </row>
    <row r="8242" spans="1:1" x14ac:dyDescent="0.25">
      <c r="A8242" s="23"/>
    </row>
    <row r="8243" spans="1:1" x14ac:dyDescent="0.25">
      <c r="A8243" s="23"/>
    </row>
    <row r="8244" spans="1:1" x14ac:dyDescent="0.25">
      <c r="A8244" s="23"/>
    </row>
    <row r="8245" spans="1:1" x14ac:dyDescent="0.25">
      <c r="A8245" s="23"/>
    </row>
    <row r="8246" spans="1:1" x14ac:dyDescent="0.25">
      <c r="A8246" s="23"/>
    </row>
    <row r="8247" spans="1:1" x14ac:dyDescent="0.25">
      <c r="A8247" s="23"/>
    </row>
    <row r="8248" spans="1:1" x14ac:dyDescent="0.25">
      <c r="A8248" s="23"/>
    </row>
    <row r="8249" spans="1:1" x14ac:dyDescent="0.25">
      <c r="A8249" s="23"/>
    </row>
    <row r="8250" spans="1:1" x14ac:dyDescent="0.25">
      <c r="A8250" s="23"/>
    </row>
    <row r="8251" spans="1:1" x14ac:dyDescent="0.25">
      <c r="A8251" s="23"/>
    </row>
    <row r="8252" spans="1:1" x14ac:dyDescent="0.25">
      <c r="A8252" s="23"/>
    </row>
    <row r="8253" spans="1:1" x14ac:dyDescent="0.25">
      <c r="A8253" s="23"/>
    </row>
    <row r="8254" spans="1:1" x14ac:dyDescent="0.25">
      <c r="A8254" s="23"/>
    </row>
    <row r="8255" spans="1:1" x14ac:dyDescent="0.25">
      <c r="A8255" s="23"/>
    </row>
    <row r="8256" spans="1:1" x14ac:dyDescent="0.25">
      <c r="A8256" s="23"/>
    </row>
    <row r="8257" spans="1:1" x14ac:dyDescent="0.25">
      <c r="A8257" s="23"/>
    </row>
    <row r="8258" spans="1:1" x14ac:dyDescent="0.25">
      <c r="A8258" s="23"/>
    </row>
    <row r="8259" spans="1:1" x14ac:dyDescent="0.25">
      <c r="A8259" s="23"/>
    </row>
    <row r="8260" spans="1:1" x14ac:dyDescent="0.25">
      <c r="A8260" s="23"/>
    </row>
    <row r="8261" spans="1:1" x14ac:dyDescent="0.25">
      <c r="A8261" s="23"/>
    </row>
    <row r="8262" spans="1:1" x14ac:dyDescent="0.25">
      <c r="A8262" s="23"/>
    </row>
    <row r="8263" spans="1:1" x14ac:dyDescent="0.25">
      <c r="A8263" s="23"/>
    </row>
    <row r="8264" spans="1:1" x14ac:dyDescent="0.25">
      <c r="A8264" s="23"/>
    </row>
    <row r="8265" spans="1:1" x14ac:dyDescent="0.25">
      <c r="A8265" s="23"/>
    </row>
    <row r="8266" spans="1:1" x14ac:dyDescent="0.25">
      <c r="A8266" s="23"/>
    </row>
    <row r="8267" spans="1:1" x14ac:dyDescent="0.25">
      <c r="A8267" s="23"/>
    </row>
    <row r="8268" spans="1:1" x14ac:dyDescent="0.25">
      <c r="A8268" s="23"/>
    </row>
    <row r="8269" spans="1:1" x14ac:dyDescent="0.25">
      <c r="A8269" s="23"/>
    </row>
    <row r="8270" spans="1:1" x14ac:dyDescent="0.25">
      <c r="A8270" s="23"/>
    </row>
    <row r="8271" spans="1:1" x14ac:dyDescent="0.25">
      <c r="A8271" s="23"/>
    </row>
    <row r="8272" spans="1:1" x14ac:dyDescent="0.25">
      <c r="A8272" s="23"/>
    </row>
    <row r="8273" spans="1:1" x14ac:dyDescent="0.25">
      <c r="A8273" s="23"/>
    </row>
    <row r="8274" spans="1:1" x14ac:dyDescent="0.25">
      <c r="A8274" s="23"/>
    </row>
    <row r="8275" spans="1:1" x14ac:dyDescent="0.25">
      <c r="A8275" s="23"/>
    </row>
    <row r="8276" spans="1:1" x14ac:dyDescent="0.25">
      <c r="A8276" s="23"/>
    </row>
    <row r="8277" spans="1:1" x14ac:dyDescent="0.25">
      <c r="A8277" s="23"/>
    </row>
    <row r="8278" spans="1:1" x14ac:dyDescent="0.25">
      <c r="A8278" s="23"/>
    </row>
    <row r="8279" spans="1:1" x14ac:dyDescent="0.25">
      <c r="A8279" s="23"/>
    </row>
    <row r="8280" spans="1:1" x14ac:dyDescent="0.25">
      <c r="A8280" s="23"/>
    </row>
    <row r="8281" spans="1:1" x14ac:dyDescent="0.25">
      <c r="A8281" s="23"/>
    </row>
    <row r="8282" spans="1:1" x14ac:dyDescent="0.25">
      <c r="A8282" s="23"/>
    </row>
    <row r="8283" spans="1:1" x14ac:dyDescent="0.25">
      <c r="A8283" s="23"/>
    </row>
    <row r="8284" spans="1:1" x14ac:dyDescent="0.25">
      <c r="A8284" s="23"/>
    </row>
    <row r="8285" spans="1:1" x14ac:dyDescent="0.25">
      <c r="A8285" s="23"/>
    </row>
    <row r="8286" spans="1:1" x14ac:dyDescent="0.25">
      <c r="A8286" s="23"/>
    </row>
    <row r="8287" spans="1:1" x14ac:dyDescent="0.25">
      <c r="A8287" s="23"/>
    </row>
    <row r="8288" spans="1:1" x14ac:dyDescent="0.25">
      <c r="A8288" s="23"/>
    </row>
    <row r="8289" spans="1:1" x14ac:dyDescent="0.25">
      <c r="A8289" s="23"/>
    </row>
    <row r="8290" spans="1:1" x14ac:dyDescent="0.25">
      <c r="A8290" s="23"/>
    </row>
    <row r="8291" spans="1:1" x14ac:dyDescent="0.25">
      <c r="A8291" s="23"/>
    </row>
    <row r="8292" spans="1:1" x14ac:dyDescent="0.25">
      <c r="A8292" s="23"/>
    </row>
    <row r="8293" spans="1:1" x14ac:dyDescent="0.25">
      <c r="A8293" s="23"/>
    </row>
    <row r="8294" spans="1:1" x14ac:dyDescent="0.25">
      <c r="A8294" s="23"/>
    </row>
    <row r="8295" spans="1:1" x14ac:dyDescent="0.25">
      <c r="A8295" s="23"/>
    </row>
    <row r="8296" spans="1:1" x14ac:dyDescent="0.25">
      <c r="A8296" s="23"/>
    </row>
    <row r="8297" spans="1:1" x14ac:dyDescent="0.25">
      <c r="A8297" s="23"/>
    </row>
    <row r="8298" spans="1:1" x14ac:dyDescent="0.25">
      <c r="A8298" s="23"/>
    </row>
    <row r="8299" spans="1:1" x14ac:dyDescent="0.25">
      <c r="A8299" s="23"/>
    </row>
    <row r="8300" spans="1:1" x14ac:dyDescent="0.25">
      <c r="A8300" s="23"/>
    </row>
    <row r="8301" spans="1:1" x14ac:dyDescent="0.25">
      <c r="A8301" s="23"/>
    </row>
    <row r="8302" spans="1:1" x14ac:dyDescent="0.25">
      <c r="A8302" s="23"/>
    </row>
    <row r="8303" spans="1:1" x14ac:dyDescent="0.25">
      <c r="A8303" s="23"/>
    </row>
    <row r="8304" spans="1:1" x14ac:dyDescent="0.25">
      <c r="A8304" s="23"/>
    </row>
    <row r="8305" spans="1:1" x14ac:dyDescent="0.25">
      <c r="A8305" s="23"/>
    </row>
    <row r="8306" spans="1:1" x14ac:dyDescent="0.25">
      <c r="A8306" s="23"/>
    </row>
    <row r="8307" spans="1:1" x14ac:dyDescent="0.25">
      <c r="A8307" s="23"/>
    </row>
    <row r="8308" spans="1:1" x14ac:dyDescent="0.25">
      <c r="A8308" s="23"/>
    </row>
    <row r="8309" spans="1:1" x14ac:dyDescent="0.25">
      <c r="A8309" s="23"/>
    </row>
    <row r="8310" spans="1:1" x14ac:dyDescent="0.25">
      <c r="A8310" s="23"/>
    </row>
    <row r="8311" spans="1:1" x14ac:dyDescent="0.25">
      <c r="A8311" s="23"/>
    </row>
    <row r="8312" spans="1:1" x14ac:dyDescent="0.25">
      <c r="A8312" s="23"/>
    </row>
    <row r="8313" spans="1:1" x14ac:dyDescent="0.25">
      <c r="A8313" s="23"/>
    </row>
    <row r="8314" spans="1:1" x14ac:dyDescent="0.25">
      <c r="A8314" s="23"/>
    </row>
    <row r="8315" spans="1:1" x14ac:dyDescent="0.25">
      <c r="A8315" s="23"/>
    </row>
    <row r="8316" spans="1:1" x14ac:dyDescent="0.25">
      <c r="A8316" s="23"/>
    </row>
    <row r="8317" spans="1:1" x14ac:dyDescent="0.25">
      <c r="A8317" s="23"/>
    </row>
    <row r="8318" spans="1:1" x14ac:dyDescent="0.25">
      <c r="A8318" s="23"/>
    </row>
    <row r="8319" spans="1:1" x14ac:dyDescent="0.25">
      <c r="A8319" s="23"/>
    </row>
    <row r="8320" spans="1:1" x14ac:dyDescent="0.25">
      <c r="A8320" s="23"/>
    </row>
    <row r="8321" spans="1:1" x14ac:dyDescent="0.25">
      <c r="A8321" s="23"/>
    </row>
    <row r="8322" spans="1:1" x14ac:dyDescent="0.25">
      <c r="A8322" s="23"/>
    </row>
    <row r="8323" spans="1:1" x14ac:dyDescent="0.25">
      <c r="A8323" s="23"/>
    </row>
    <row r="8324" spans="1:1" x14ac:dyDescent="0.25">
      <c r="A8324" s="23"/>
    </row>
    <row r="8325" spans="1:1" x14ac:dyDescent="0.25">
      <c r="A8325" s="23"/>
    </row>
    <row r="8326" spans="1:1" x14ac:dyDescent="0.25">
      <c r="A8326" s="23"/>
    </row>
    <row r="8327" spans="1:1" x14ac:dyDescent="0.25">
      <c r="A8327" s="23"/>
    </row>
    <row r="8328" spans="1:1" x14ac:dyDescent="0.25">
      <c r="A8328" s="23"/>
    </row>
    <row r="8329" spans="1:1" x14ac:dyDescent="0.25">
      <c r="A8329" s="23"/>
    </row>
    <row r="8330" spans="1:1" x14ac:dyDescent="0.25">
      <c r="A8330" s="23"/>
    </row>
    <row r="8331" spans="1:1" x14ac:dyDescent="0.25">
      <c r="A8331" s="23"/>
    </row>
    <row r="8332" spans="1:1" x14ac:dyDescent="0.25">
      <c r="A8332" s="23"/>
    </row>
    <row r="8333" spans="1:1" x14ac:dyDescent="0.25">
      <c r="A8333" s="23"/>
    </row>
    <row r="8334" spans="1:1" x14ac:dyDescent="0.25">
      <c r="A8334" s="23"/>
    </row>
    <row r="8335" spans="1:1" x14ac:dyDescent="0.25">
      <c r="A8335" s="23"/>
    </row>
    <row r="8336" spans="1:1" x14ac:dyDescent="0.25">
      <c r="A8336" s="23"/>
    </row>
    <row r="8337" spans="1:1" x14ac:dyDescent="0.25">
      <c r="A8337" s="23"/>
    </row>
    <row r="8338" spans="1:1" x14ac:dyDescent="0.25">
      <c r="A8338" s="23"/>
    </row>
    <row r="8339" spans="1:1" x14ac:dyDescent="0.25">
      <c r="A8339" s="23"/>
    </row>
    <row r="8340" spans="1:1" x14ac:dyDescent="0.25">
      <c r="A8340" s="23"/>
    </row>
    <row r="8341" spans="1:1" x14ac:dyDescent="0.25">
      <c r="A8341" s="23"/>
    </row>
    <row r="8342" spans="1:1" x14ac:dyDescent="0.25">
      <c r="A8342" s="23"/>
    </row>
    <row r="8343" spans="1:1" x14ac:dyDescent="0.25">
      <c r="A8343" s="23"/>
    </row>
    <row r="8344" spans="1:1" x14ac:dyDescent="0.25">
      <c r="A8344" s="23"/>
    </row>
    <row r="8345" spans="1:1" x14ac:dyDescent="0.25">
      <c r="A8345" s="23"/>
    </row>
    <row r="8346" spans="1:1" x14ac:dyDescent="0.25">
      <c r="A8346" s="23"/>
    </row>
    <row r="8347" spans="1:1" x14ac:dyDescent="0.25">
      <c r="A8347" s="23"/>
    </row>
    <row r="8348" spans="1:1" x14ac:dyDescent="0.25">
      <c r="A8348" s="23"/>
    </row>
    <row r="8349" spans="1:1" x14ac:dyDescent="0.25">
      <c r="A8349" s="23"/>
    </row>
    <row r="8350" spans="1:1" x14ac:dyDescent="0.25">
      <c r="A8350" s="23"/>
    </row>
    <row r="8351" spans="1:1" x14ac:dyDescent="0.25">
      <c r="A8351" s="23"/>
    </row>
    <row r="8352" spans="1:1" x14ac:dyDescent="0.25">
      <c r="A8352" s="23"/>
    </row>
    <row r="8353" spans="1:1" x14ac:dyDescent="0.25">
      <c r="A8353" s="23"/>
    </row>
    <row r="8354" spans="1:1" x14ac:dyDescent="0.25">
      <c r="A8354" s="23"/>
    </row>
    <row r="8355" spans="1:1" x14ac:dyDescent="0.25">
      <c r="A8355" s="23"/>
    </row>
    <row r="8356" spans="1:1" x14ac:dyDescent="0.25">
      <c r="A8356" s="23"/>
    </row>
    <row r="8357" spans="1:1" x14ac:dyDescent="0.25">
      <c r="A8357" s="23"/>
    </row>
    <row r="8358" spans="1:1" x14ac:dyDescent="0.25">
      <c r="A8358" s="23"/>
    </row>
    <row r="8359" spans="1:1" x14ac:dyDescent="0.25">
      <c r="A8359" s="23"/>
    </row>
    <row r="8360" spans="1:1" x14ac:dyDescent="0.25">
      <c r="A8360" s="23"/>
    </row>
    <row r="8361" spans="1:1" x14ac:dyDescent="0.25">
      <c r="A8361" s="23"/>
    </row>
    <row r="8362" spans="1:1" x14ac:dyDescent="0.25">
      <c r="A8362" s="23"/>
    </row>
    <row r="8363" spans="1:1" x14ac:dyDescent="0.25">
      <c r="A8363" s="23"/>
    </row>
    <row r="8364" spans="1:1" x14ac:dyDescent="0.25">
      <c r="A8364" s="23"/>
    </row>
    <row r="8365" spans="1:1" x14ac:dyDescent="0.25">
      <c r="A8365" s="23"/>
    </row>
    <row r="8366" spans="1:1" x14ac:dyDescent="0.25">
      <c r="A8366" s="23"/>
    </row>
    <row r="8367" spans="1:1" x14ac:dyDescent="0.25">
      <c r="A8367" s="23"/>
    </row>
    <row r="8368" spans="1:1" x14ac:dyDescent="0.25">
      <c r="A8368" s="23"/>
    </row>
    <row r="8369" spans="1:1" x14ac:dyDescent="0.25">
      <c r="A8369" s="23"/>
    </row>
    <row r="8370" spans="1:1" x14ac:dyDescent="0.25">
      <c r="A8370" s="23"/>
    </row>
    <row r="8371" spans="1:1" x14ac:dyDescent="0.25">
      <c r="A8371" s="23"/>
    </row>
    <row r="8372" spans="1:1" x14ac:dyDescent="0.25">
      <c r="A8372" s="23"/>
    </row>
    <row r="8373" spans="1:1" x14ac:dyDescent="0.25">
      <c r="A8373" s="23"/>
    </row>
    <row r="8374" spans="1:1" x14ac:dyDescent="0.25">
      <c r="A8374" s="23"/>
    </row>
    <row r="8375" spans="1:1" x14ac:dyDescent="0.25">
      <c r="A8375" s="23"/>
    </row>
    <row r="8376" spans="1:1" x14ac:dyDescent="0.25">
      <c r="A8376" s="23"/>
    </row>
    <row r="8377" spans="1:1" x14ac:dyDescent="0.25">
      <c r="A8377" s="23"/>
    </row>
    <row r="8378" spans="1:1" x14ac:dyDescent="0.25">
      <c r="A8378" s="23"/>
    </row>
    <row r="8379" spans="1:1" x14ac:dyDescent="0.25">
      <c r="A8379" s="23"/>
    </row>
    <row r="8380" spans="1:1" x14ac:dyDescent="0.25">
      <c r="A8380" s="23"/>
    </row>
    <row r="8381" spans="1:1" x14ac:dyDescent="0.25">
      <c r="A8381" s="23"/>
    </row>
    <row r="8382" spans="1:1" x14ac:dyDescent="0.25">
      <c r="A8382" s="23"/>
    </row>
    <row r="8383" spans="1:1" x14ac:dyDescent="0.25">
      <c r="A8383" s="23"/>
    </row>
    <row r="8384" spans="1:1" x14ac:dyDescent="0.25">
      <c r="A8384" s="23"/>
    </row>
    <row r="8385" spans="1:1" x14ac:dyDescent="0.25">
      <c r="A8385" s="23"/>
    </row>
    <row r="8386" spans="1:1" x14ac:dyDescent="0.25">
      <c r="A8386" s="23"/>
    </row>
    <row r="8387" spans="1:1" x14ac:dyDescent="0.25">
      <c r="A8387" s="23"/>
    </row>
    <row r="8388" spans="1:1" x14ac:dyDescent="0.25">
      <c r="A8388" s="23"/>
    </row>
    <row r="8389" spans="1:1" x14ac:dyDescent="0.25">
      <c r="A8389" s="23"/>
    </row>
    <row r="8390" spans="1:1" x14ac:dyDescent="0.25">
      <c r="A8390" s="23"/>
    </row>
    <row r="8391" spans="1:1" x14ac:dyDescent="0.25">
      <c r="A8391" s="23"/>
    </row>
    <row r="8392" spans="1:1" x14ac:dyDescent="0.25">
      <c r="A8392" s="23"/>
    </row>
    <row r="8393" spans="1:1" x14ac:dyDescent="0.25">
      <c r="A8393" s="23"/>
    </row>
    <row r="8394" spans="1:1" x14ac:dyDescent="0.25">
      <c r="A8394" s="23"/>
    </row>
    <row r="8395" spans="1:1" x14ac:dyDescent="0.25">
      <c r="A8395" s="23"/>
    </row>
    <row r="8396" spans="1:1" x14ac:dyDescent="0.25">
      <c r="A8396" s="23"/>
    </row>
    <row r="8397" spans="1:1" x14ac:dyDescent="0.25">
      <c r="A8397" s="23"/>
    </row>
    <row r="8398" spans="1:1" x14ac:dyDescent="0.25">
      <c r="A8398" s="23"/>
    </row>
    <row r="8399" spans="1:1" x14ac:dyDescent="0.25">
      <c r="A8399" s="23"/>
    </row>
    <row r="8400" spans="1:1" x14ac:dyDescent="0.25">
      <c r="A8400" s="23"/>
    </row>
    <row r="8401" spans="1:1" x14ac:dyDescent="0.25">
      <c r="A8401" s="23"/>
    </row>
    <row r="8402" spans="1:1" x14ac:dyDescent="0.25">
      <c r="A8402" s="23"/>
    </row>
    <row r="8403" spans="1:1" x14ac:dyDescent="0.25">
      <c r="A8403" s="23"/>
    </row>
    <row r="8404" spans="1:1" x14ac:dyDescent="0.25">
      <c r="A8404" s="23"/>
    </row>
    <row r="8405" spans="1:1" x14ac:dyDescent="0.25">
      <c r="A8405" s="23"/>
    </row>
    <row r="8406" spans="1:1" x14ac:dyDescent="0.25">
      <c r="A8406" s="23"/>
    </row>
    <row r="8407" spans="1:1" x14ac:dyDescent="0.25">
      <c r="A8407" s="23"/>
    </row>
    <row r="8408" spans="1:1" x14ac:dyDescent="0.25">
      <c r="A8408" s="23"/>
    </row>
    <row r="8409" spans="1:1" x14ac:dyDescent="0.25">
      <c r="A8409" s="23"/>
    </row>
    <row r="8410" spans="1:1" x14ac:dyDescent="0.25">
      <c r="A8410" s="23"/>
    </row>
    <row r="8411" spans="1:1" x14ac:dyDescent="0.25">
      <c r="A8411" s="23"/>
    </row>
    <row r="8412" spans="1:1" x14ac:dyDescent="0.25">
      <c r="A8412" s="23"/>
    </row>
    <row r="8413" spans="1:1" x14ac:dyDescent="0.25">
      <c r="A8413" s="23"/>
    </row>
    <row r="8414" spans="1:1" x14ac:dyDescent="0.25">
      <c r="A8414" s="23"/>
    </row>
    <row r="8415" spans="1:1" x14ac:dyDescent="0.25">
      <c r="A8415" s="23"/>
    </row>
    <row r="8416" spans="1:1" x14ac:dyDescent="0.25">
      <c r="A8416" s="23"/>
    </row>
    <row r="8417" spans="1:1" x14ac:dyDescent="0.25">
      <c r="A8417" s="23"/>
    </row>
    <row r="8418" spans="1:1" x14ac:dyDescent="0.25">
      <c r="A8418" s="23"/>
    </row>
    <row r="8419" spans="1:1" x14ac:dyDescent="0.25">
      <c r="A8419" s="23"/>
    </row>
    <row r="8420" spans="1:1" x14ac:dyDescent="0.25">
      <c r="A8420" s="23"/>
    </row>
    <row r="8421" spans="1:1" x14ac:dyDescent="0.25">
      <c r="A8421" s="23"/>
    </row>
    <row r="8422" spans="1:1" x14ac:dyDescent="0.25">
      <c r="A8422" s="23"/>
    </row>
    <row r="8423" spans="1:1" x14ac:dyDescent="0.25">
      <c r="A8423" s="23"/>
    </row>
    <row r="8424" spans="1:1" x14ac:dyDescent="0.25">
      <c r="A8424" s="23"/>
    </row>
    <row r="8425" spans="1:1" x14ac:dyDescent="0.25">
      <c r="A8425" s="23"/>
    </row>
    <row r="8426" spans="1:1" x14ac:dyDescent="0.25">
      <c r="A8426" s="23"/>
    </row>
    <row r="8427" spans="1:1" x14ac:dyDescent="0.25">
      <c r="A8427" s="23"/>
    </row>
    <row r="8428" spans="1:1" x14ac:dyDescent="0.25">
      <c r="A8428" s="23"/>
    </row>
    <row r="8429" spans="1:1" x14ac:dyDescent="0.25">
      <c r="A8429" s="23"/>
    </row>
    <row r="8430" spans="1:1" x14ac:dyDescent="0.25">
      <c r="A8430" s="23"/>
    </row>
    <row r="8431" spans="1:1" x14ac:dyDescent="0.25">
      <c r="A8431" s="23"/>
    </row>
    <row r="8432" spans="1:1" x14ac:dyDescent="0.25">
      <c r="A8432" s="23"/>
    </row>
    <row r="8433" spans="1:1" x14ac:dyDescent="0.25">
      <c r="A8433" s="23"/>
    </row>
    <row r="8434" spans="1:1" x14ac:dyDescent="0.25">
      <c r="A8434" s="23"/>
    </row>
    <row r="8435" spans="1:1" x14ac:dyDescent="0.25">
      <c r="A8435" s="23"/>
    </row>
    <row r="8436" spans="1:1" x14ac:dyDescent="0.25">
      <c r="A8436" s="23"/>
    </row>
    <row r="8437" spans="1:1" x14ac:dyDescent="0.25">
      <c r="A8437" s="23"/>
    </row>
    <row r="8438" spans="1:1" x14ac:dyDescent="0.25">
      <c r="A8438" s="23"/>
    </row>
    <row r="8439" spans="1:1" x14ac:dyDescent="0.25">
      <c r="A8439" s="23"/>
    </row>
    <row r="8440" spans="1:1" x14ac:dyDescent="0.25">
      <c r="A8440" s="23"/>
    </row>
    <row r="8441" spans="1:1" x14ac:dyDescent="0.25">
      <c r="A8441" s="23"/>
    </row>
    <row r="8442" spans="1:1" x14ac:dyDescent="0.25">
      <c r="A8442" s="23"/>
    </row>
    <row r="8443" spans="1:1" x14ac:dyDescent="0.25">
      <c r="A8443" s="23"/>
    </row>
    <row r="8444" spans="1:1" x14ac:dyDescent="0.25">
      <c r="A8444" s="23"/>
    </row>
    <row r="8445" spans="1:1" x14ac:dyDescent="0.25">
      <c r="A8445" s="23"/>
    </row>
    <row r="8446" spans="1:1" x14ac:dyDescent="0.25">
      <c r="A8446" s="23"/>
    </row>
    <row r="8447" spans="1:1" x14ac:dyDescent="0.25">
      <c r="A8447" s="23"/>
    </row>
    <row r="8448" spans="1:1" x14ac:dyDescent="0.25">
      <c r="A8448" s="23"/>
    </row>
    <row r="8449" spans="1:1" x14ac:dyDescent="0.25">
      <c r="A8449" s="23"/>
    </row>
    <row r="8450" spans="1:1" x14ac:dyDescent="0.25">
      <c r="A8450" s="23"/>
    </row>
    <row r="8451" spans="1:1" x14ac:dyDescent="0.25">
      <c r="A8451" s="23"/>
    </row>
    <row r="8452" spans="1:1" x14ac:dyDescent="0.25">
      <c r="A8452" s="23"/>
    </row>
    <row r="8453" spans="1:1" x14ac:dyDescent="0.25">
      <c r="A8453" s="23"/>
    </row>
    <row r="8454" spans="1:1" x14ac:dyDescent="0.25">
      <c r="A8454" s="23"/>
    </row>
    <row r="8455" spans="1:1" x14ac:dyDescent="0.25">
      <c r="A8455" s="23"/>
    </row>
    <row r="8456" spans="1:1" x14ac:dyDescent="0.25">
      <c r="A8456" s="23"/>
    </row>
    <row r="8457" spans="1:1" x14ac:dyDescent="0.25">
      <c r="A8457" s="23"/>
    </row>
    <row r="8458" spans="1:1" x14ac:dyDescent="0.25">
      <c r="A8458" s="23"/>
    </row>
    <row r="8459" spans="1:1" x14ac:dyDescent="0.25">
      <c r="A8459" s="23"/>
    </row>
    <row r="8460" spans="1:1" x14ac:dyDescent="0.25">
      <c r="A8460" s="23"/>
    </row>
    <row r="8461" spans="1:1" x14ac:dyDescent="0.25">
      <c r="A8461" s="23"/>
    </row>
    <row r="8462" spans="1:1" x14ac:dyDescent="0.25">
      <c r="A8462" s="23"/>
    </row>
    <row r="8463" spans="1:1" x14ac:dyDescent="0.25">
      <c r="A8463" s="23"/>
    </row>
    <row r="8464" spans="1:1" x14ac:dyDescent="0.25">
      <c r="A8464" s="23"/>
    </row>
    <row r="8465" spans="1:1" x14ac:dyDescent="0.25">
      <c r="A8465" s="23"/>
    </row>
    <row r="8466" spans="1:1" x14ac:dyDescent="0.25">
      <c r="A8466" s="23"/>
    </row>
    <row r="8467" spans="1:1" x14ac:dyDescent="0.25">
      <c r="A8467" s="23"/>
    </row>
    <row r="8468" spans="1:1" x14ac:dyDescent="0.25">
      <c r="A8468" s="23"/>
    </row>
    <row r="8469" spans="1:1" x14ac:dyDescent="0.25">
      <c r="A8469" s="23"/>
    </row>
    <row r="8470" spans="1:1" x14ac:dyDescent="0.25">
      <c r="A8470" s="23"/>
    </row>
    <row r="8471" spans="1:1" x14ac:dyDescent="0.25">
      <c r="A8471" s="23"/>
    </row>
    <row r="8472" spans="1:1" x14ac:dyDescent="0.25">
      <c r="A8472" s="23"/>
    </row>
    <row r="8473" spans="1:1" x14ac:dyDescent="0.25">
      <c r="A8473" s="23"/>
    </row>
    <row r="8474" spans="1:1" x14ac:dyDescent="0.25">
      <c r="A8474" s="23"/>
    </row>
    <row r="8475" spans="1:1" x14ac:dyDescent="0.25">
      <c r="A8475" s="23"/>
    </row>
    <row r="8476" spans="1:1" x14ac:dyDescent="0.25">
      <c r="A8476" s="23"/>
    </row>
    <row r="8477" spans="1:1" x14ac:dyDescent="0.25">
      <c r="A8477" s="23"/>
    </row>
    <row r="8478" spans="1:1" x14ac:dyDescent="0.25">
      <c r="A8478" s="23"/>
    </row>
    <row r="8479" spans="1:1" x14ac:dyDescent="0.25">
      <c r="A8479" s="23"/>
    </row>
    <row r="8480" spans="1:1" x14ac:dyDescent="0.25">
      <c r="A8480" s="23"/>
    </row>
    <row r="8481" spans="1:1" x14ac:dyDescent="0.25">
      <c r="A8481" s="23"/>
    </row>
    <row r="8482" spans="1:1" x14ac:dyDescent="0.25">
      <c r="A8482" s="23"/>
    </row>
    <row r="8483" spans="1:1" x14ac:dyDescent="0.25">
      <c r="A8483" s="23"/>
    </row>
    <row r="8484" spans="1:1" x14ac:dyDescent="0.25">
      <c r="A8484" s="23"/>
    </row>
    <row r="8485" spans="1:1" x14ac:dyDescent="0.25">
      <c r="A8485" s="23"/>
    </row>
    <row r="8486" spans="1:1" x14ac:dyDescent="0.25">
      <c r="A8486" s="23"/>
    </row>
    <row r="8487" spans="1:1" x14ac:dyDescent="0.25">
      <c r="A8487" s="23"/>
    </row>
    <row r="8488" spans="1:1" x14ac:dyDescent="0.25">
      <c r="A8488" s="23"/>
    </row>
    <row r="8489" spans="1:1" x14ac:dyDescent="0.25">
      <c r="A8489" s="23"/>
    </row>
    <row r="8490" spans="1:1" x14ac:dyDescent="0.25">
      <c r="A8490" s="23"/>
    </row>
    <row r="8491" spans="1:1" x14ac:dyDescent="0.25">
      <c r="A8491" s="23"/>
    </row>
    <row r="8492" spans="1:1" x14ac:dyDescent="0.25">
      <c r="A8492" s="23"/>
    </row>
    <row r="8493" spans="1:1" x14ac:dyDescent="0.25">
      <c r="A8493" s="23"/>
    </row>
    <row r="8494" spans="1:1" x14ac:dyDescent="0.25">
      <c r="A8494" s="23"/>
    </row>
    <row r="8495" spans="1:1" x14ac:dyDescent="0.25">
      <c r="A8495" s="23"/>
    </row>
    <row r="8496" spans="1:1" x14ac:dyDescent="0.25">
      <c r="A8496" s="23"/>
    </row>
    <row r="8497" spans="1:1" x14ac:dyDescent="0.25">
      <c r="A8497" s="23"/>
    </row>
    <row r="8498" spans="1:1" x14ac:dyDescent="0.25">
      <c r="A8498" s="23"/>
    </row>
    <row r="8499" spans="1:1" x14ac:dyDescent="0.25">
      <c r="A8499" s="23"/>
    </row>
    <row r="8500" spans="1:1" x14ac:dyDescent="0.25">
      <c r="A8500" s="23"/>
    </row>
    <row r="8501" spans="1:1" x14ac:dyDescent="0.25">
      <c r="A8501" s="23"/>
    </row>
    <row r="8502" spans="1:1" x14ac:dyDescent="0.25">
      <c r="A8502" s="23"/>
    </row>
    <row r="8503" spans="1:1" x14ac:dyDescent="0.25">
      <c r="A8503" s="23"/>
    </row>
    <row r="8504" spans="1:1" x14ac:dyDescent="0.25">
      <c r="A8504" s="23"/>
    </row>
    <row r="8505" spans="1:1" x14ac:dyDescent="0.25">
      <c r="A8505" s="23"/>
    </row>
    <row r="8506" spans="1:1" x14ac:dyDescent="0.25">
      <c r="A8506" s="23"/>
    </row>
    <row r="8507" spans="1:1" x14ac:dyDescent="0.25">
      <c r="A8507" s="23"/>
    </row>
    <row r="8508" spans="1:1" x14ac:dyDescent="0.25">
      <c r="A8508" s="23"/>
    </row>
    <row r="8509" spans="1:1" x14ac:dyDescent="0.25">
      <c r="A8509" s="23"/>
    </row>
    <row r="8510" spans="1:1" x14ac:dyDescent="0.25">
      <c r="A8510" s="23"/>
    </row>
    <row r="8511" spans="1:1" x14ac:dyDescent="0.25">
      <c r="A8511" s="23"/>
    </row>
    <row r="8512" spans="1:1" x14ac:dyDescent="0.25">
      <c r="A8512" s="23"/>
    </row>
    <row r="8513" spans="1:1" x14ac:dyDescent="0.25">
      <c r="A8513" s="23"/>
    </row>
    <row r="8514" spans="1:1" x14ac:dyDescent="0.25">
      <c r="A8514" s="23"/>
    </row>
    <row r="8515" spans="1:1" x14ac:dyDescent="0.25">
      <c r="A8515" s="23"/>
    </row>
    <row r="8516" spans="1:1" x14ac:dyDescent="0.25">
      <c r="A8516" s="23"/>
    </row>
    <row r="8517" spans="1:1" x14ac:dyDescent="0.25">
      <c r="A8517" s="23"/>
    </row>
    <row r="8518" spans="1:1" x14ac:dyDescent="0.25">
      <c r="A8518" s="23"/>
    </row>
    <row r="8519" spans="1:1" x14ac:dyDescent="0.25">
      <c r="A8519" s="23"/>
    </row>
    <row r="8520" spans="1:1" x14ac:dyDescent="0.25">
      <c r="A8520" s="23"/>
    </row>
    <row r="8521" spans="1:1" x14ac:dyDescent="0.25">
      <c r="A8521" s="23"/>
    </row>
    <row r="8522" spans="1:1" x14ac:dyDescent="0.25">
      <c r="A8522" s="23"/>
    </row>
    <row r="8523" spans="1:1" x14ac:dyDescent="0.25">
      <c r="A8523" s="23"/>
    </row>
    <row r="8524" spans="1:1" x14ac:dyDescent="0.25">
      <c r="A8524" s="23"/>
    </row>
    <row r="8525" spans="1:1" x14ac:dyDescent="0.25">
      <c r="A8525" s="23"/>
    </row>
    <row r="8526" spans="1:1" x14ac:dyDescent="0.25">
      <c r="A8526" s="23"/>
    </row>
    <row r="8527" spans="1:1" x14ac:dyDescent="0.25">
      <c r="A8527" s="23"/>
    </row>
    <row r="8528" spans="1:1" x14ac:dyDescent="0.25">
      <c r="A8528" s="23"/>
    </row>
    <row r="8529" spans="1:1" x14ac:dyDescent="0.25">
      <c r="A8529" s="23"/>
    </row>
    <row r="8530" spans="1:1" x14ac:dyDescent="0.25">
      <c r="A8530" s="23"/>
    </row>
    <row r="8531" spans="1:1" x14ac:dyDescent="0.25">
      <c r="A8531" s="23"/>
    </row>
    <row r="8532" spans="1:1" x14ac:dyDescent="0.25">
      <c r="A8532" s="23"/>
    </row>
    <row r="8533" spans="1:1" x14ac:dyDescent="0.25">
      <c r="A8533" s="23"/>
    </row>
    <row r="8534" spans="1:1" x14ac:dyDescent="0.25">
      <c r="A8534" s="23"/>
    </row>
    <row r="8535" spans="1:1" x14ac:dyDescent="0.25">
      <c r="A8535" s="23"/>
    </row>
    <row r="8536" spans="1:1" x14ac:dyDescent="0.25">
      <c r="A8536" s="23"/>
    </row>
    <row r="8537" spans="1:1" x14ac:dyDescent="0.25">
      <c r="A8537" s="23"/>
    </row>
    <row r="8538" spans="1:1" x14ac:dyDescent="0.25">
      <c r="A8538" s="23"/>
    </row>
    <row r="8539" spans="1:1" x14ac:dyDescent="0.25">
      <c r="A8539" s="23"/>
    </row>
    <row r="8540" spans="1:1" x14ac:dyDescent="0.25">
      <c r="A8540" s="23"/>
    </row>
    <row r="8541" spans="1:1" x14ac:dyDescent="0.25">
      <c r="A8541" s="23"/>
    </row>
    <row r="8542" spans="1:1" x14ac:dyDescent="0.25">
      <c r="A8542" s="23"/>
    </row>
    <row r="8543" spans="1:1" x14ac:dyDescent="0.25">
      <c r="A8543" s="23"/>
    </row>
    <row r="8544" spans="1:1" x14ac:dyDescent="0.25">
      <c r="A8544" s="23"/>
    </row>
    <row r="8545" spans="1:1" x14ac:dyDescent="0.25">
      <c r="A8545" s="23"/>
    </row>
    <row r="8546" spans="1:1" x14ac:dyDescent="0.25">
      <c r="A8546" s="23"/>
    </row>
    <row r="8547" spans="1:1" x14ac:dyDescent="0.25">
      <c r="A8547" s="23"/>
    </row>
    <row r="8548" spans="1:1" x14ac:dyDescent="0.25">
      <c r="A8548" s="23"/>
    </row>
    <row r="8549" spans="1:1" x14ac:dyDescent="0.25">
      <c r="A8549" s="23"/>
    </row>
    <row r="8550" spans="1:1" x14ac:dyDescent="0.25">
      <c r="A8550" s="23"/>
    </row>
    <row r="8551" spans="1:1" x14ac:dyDescent="0.25">
      <c r="A8551" s="23"/>
    </row>
    <row r="8552" spans="1:1" x14ac:dyDescent="0.25">
      <c r="A8552" s="23"/>
    </row>
    <row r="8553" spans="1:1" x14ac:dyDescent="0.25">
      <c r="A8553" s="23"/>
    </row>
    <row r="8554" spans="1:1" x14ac:dyDescent="0.25">
      <c r="A8554" s="23"/>
    </row>
    <row r="8555" spans="1:1" x14ac:dyDescent="0.25">
      <c r="A8555" s="23"/>
    </row>
    <row r="8556" spans="1:1" x14ac:dyDescent="0.25">
      <c r="A8556" s="23"/>
    </row>
    <row r="8557" spans="1:1" x14ac:dyDescent="0.25">
      <c r="A8557" s="23"/>
    </row>
    <row r="8558" spans="1:1" x14ac:dyDescent="0.25">
      <c r="A8558" s="23"/>
    </row>
    <row r="8559" spans="1:1" x14ac:dyDescent="0.25">
      <c r="A8559" s="23"/>
    </row>
    <row r="8560" spans="1:1" x14ac:dyDescent="0.25">
      <c r="A8560" s="23"/>
    </row>
    <row r="8561" spans="1:1" x14ac:dyDescent="0.25">
      <c r="A8561" s="23"/>
    </row>
    <row r="8562" spans="1:1" x14ac:dyDescent="0.25">
      <c r="A8562" s="23"/>
    </row>
    <row r="8563" spans="1:1" x14ac:dyDescent="0.25">
      <c r="A8563" s="23"/>
    </row>
    <row r="8564" spans="1:1" x14ac:dyDescent="0.25">
      <c r="A8564" s="23"/>
    </row>
    <row r="8565" spans="1:1" x14ac:dyDescent="0.25">
      <c r="A8565" s="23"/>
    </row>
    <row r="8566" spans="1:1" x14ac:dyDescent="0.25">
      <c r="A8566" s="23"/>
    </row>
    <row r="8567" spans="1:1" x14ac:dyDescent="0.25">
      <c r="A8567" s="23"/>
    </row>
    <row r="8568" spans="1:1" x14ac:dyDescent="0.25">
      <c r="A8568" s="23"/>
    </row>
    <row r="8569" spans="1:1" x14ac:dyDescent="0.25">
      <c r="A8569" s="23"/>
    </row>
    <row r="8570" spans="1:1" x14ac:dyDescent="0.25">
      <c r="A8570" s="23"/>
    </row>
    <row r="8571" spans="1:1" x14ac:dyDescent="0.25">
      <c r="A8571" s="23"/>
    </row>
    <row r="8572" spans="1:1" x14ac:dyDescent="0.25">
      <c r="A8572" s="23"/>
    </row>
    <row r="8573" spans="1:1" x14ac:dyDescent="0.25">
      <c r="A8573" s="23"/>
    </row>
    <row r="8574" spans="1:1" x14ac:dyDescent="0.25">
      <c r="A8574" s="23"/>
    </row>
    <row r="8575" spans="1:1" x14ac:dyDescent="0.25">
      <c r="A8575" s="23"/>
    </row>
    <row r="8576" spans="1:1" x14ac:dyDescent="0.25">
      <c r="A8576" s="23"/>
    </row>
    <row r="8577" spans="1:1" x14ac:dyDescent="0.25">
      <c r="A8577" s="23"/>
    </row>
    <row r="8578" spans="1:1" x14ac:dyDescent="0.25">
      <c r="A8578" s="23"/>
    </row>
    <row r="8579" spans="1:1" x14ac:dyDescent="0.25">
      <c r="A8579" s="23"/>
    </row>
    <row r="8580" spans="1:1" x14ac:dyDescent="0.25">
      <c r="A8580" s="23"/>
    </row>
    <row r="8581" spans="1:1" x14ac:dyDescent="0.25">
      <c r="A8581" s="23"/>
    </row>
    <row r="8582" spans="1:1" x14ac:dyDescent="0.25">
      <c r="A8582" s="23"/>
    </row>
    <row r="8583" spans="1:1" x14ac:dyDescent="0.25">
      <c r="A8583" s="23"/>
    </row>
    <row r="8584" spans="1:1" x14ac:dyDescent="0.25">
      <c r="A8584" s="23"/>
    </row>
    <row r="8585" spans="1:1" x14ac:dyDescent="0.25">
      <c r="A8585" s="23"/>
    </row>
    <row r="8586" spans="1:1" x14ac:dyDescent="0.25">
      <c r="A8586" s="23"/>
    </row>
    <row r="8587" spans="1:1" x14ac:dyDescent="0.25">
      <c r="A8587" s="23"/>
    </row>
    <row r="8588" spans="1:1" x14ac:dyDescent="0.25">
      <c r="A8588" s="23"/>
    </row>
    <row r="8589" spans="1:1" x14ac:dyDescent="0.25">
      <c r="A8589" s="23"/>
    </row>
    <row r="8590" spans="1:1" x14ac:dyDescent="0.25">
      <c r="A8590" s="23"/>
    </row>
    <row r="8591" spans="1:1" x14ac:dyDescent="0.25">
      <c r="A8591" s="23"/>
    </row>
    <row r="8592" spans="1:1" x14ac:dyDescent="0.25">
      <c r="A8592" s="23"/>
    </row>
    <row r="8593" spans="1:1" x14ac:dyDescent="0.25">
      <c r="A8593" s="23"/>
    </row>
    <row r="8594" spans="1:1" x14ac:dyDescent="0.25">
      <c r="A8594" s="23"/>
    </row>
    <row r="8595" spans="1:1" x14ac:dyDescent="0.25">
      <c r="A8595" s="23"/>
    </row>
    <row r="8596" spans="1:1" x14ac:dyDescent="0.25">
      <c r="A8596" s="23"/>
    </row>
    <row r="8597" spans="1:1" x14ac:dyDescent="0.25">
      <c r="A8597" s="23"/>
    </row>
    <row r="8598" spans="1:1" x14ac:dyDescent="0.25">
      <c r="A8598" s="23"/>
    </row>
    <row r="8599" spans="1:1" x14ac:dyDescent="0.25">
      <c r="A8599" s="23"/>
    </row>
    <row r="8600" spans="1:1" x14ac:dyDescent="0.25">
      <c r="A8600" s="23"/>
    </row>
    <row r="8601" spans="1:1" x14ac:dyDescent="0.25">
      <c r="A8601" s="23"/>
    </row>
    <row r="8602" spans="1:1" x14ac:dyDescent="0.25">
      <c r="A8602" s="23"/>
    </row>
    <row r="8603" spans="1:1" x14ac:dyDescent="0.25">
      <c r="A8603" s="23"/>
    </row>
    <row r="8604" spans="1:1" x14ac:dyDescent="0.25">
      <c r="A8604" s="23"/>
    </row>
    <row r="8605" spans="1:1" x14ac:dyDescent="0.25">
      <c r="A8605" s="23"/>
    </row>
    <row r="8606" spans="1:1" x14ac:dyDescent="0.25">
      <c r="A8606" s="23"/>
    </row>
    <row r="8607" spans="1:1" x14ac:dyDescent="0.25">
      <c r="A8607" s="23"/>
    </row>
    <row r="8608" spans="1:1" x14ac:dyDescent="0.25">
      <c r="A8608" s="23"/>
    </row>
    <row r="8609" spans="1:1" x14ac:dyDescent="0.25">
      <c r="A8609" s="23"/>
    </row>
    <row r="8610" spans="1:1" x14ac:dyDescent="0.25">
      <c r="A8610" s="23"/>
    </row>
    <row r="8611" spans="1:1" x14ac:dyDescent="0.25">
      <c r="A8611" s="23"/>
    </row>
    <row r="8612" spans="1:1" x14ac:dyDescent="0.25">
      <c r="A8612" s="23"/>
    </row>
    <row r="8613" spans="1:1" x14ac:dyDescent="0.25">
      <c r="A8613" s="23"/>
    </row>
    <row r="8614" spans="1:1" x14ac:dyDescent="0.25">
      <c r="A8614" s="23"/>
    </row>
    <row r="8615" spans="1:1" x14ac:dyDescent="0.25">
      <c r="A8615" s="23"/>
    </row>
    <row r="8616" spans="1:1" x14ac:dyDescent="0.25">
      <c r="A8616" s="23"/>
    </row>
    <row r="8617" spans="1:1" x14ac:dyDescent="0.25">
      <c r="A8617" s="23"/>
    </row>
    <row r="8618" spans="1:1" x14ac:dyDescent="0.25">
      <c r="A8618" s="23"/>
    </row>
    <row r="8619" spans="1:1" x14ac:dyDescent="0.25">
      <c r="A8619" s="23"/>
    </row>
    <row r="8620" spans="1:1" x14ac:dyDescent="0.25">
      <c r="A8620" s="23"/>
    </row>
    <row r="8621" spans="1:1" x14ac:dyDescent="0.25">
      <c r="A8621" s="23"/>
    </row>
    <row r="8622" spans="1:1" x14ac:dyDescent="0.25">
      <c r="A8622" s="23"/>
    </row>
    <row r="8623" spans="1:1" x14ac:dyDescent="0.25">
      <c r="A8623" s="23"/>
    </row>
    <row r="8624" spans="1:1" x14ac:dyDescent="0.25">
      <c r="A8624" s="23"/>
    </row>
    <row r="8625" spans="1:1" x14ac:dyDescent="0.25">
      <c r="A8625" s="23"/>
    </row>
    <row r="8626" spans="1:1" x14ac:dyDescent="0.25">
      <c r="A8626" s="23"/>
    </row>
    <row r="8627" spans="1:1" x14ac:dyDescent="0.25">
      <c r="A8627" s="23"/>
    </row>
    <row r="8628" spans="1:1" x14ac:dyDescent="0.25">
      <c r="A8628" s="23"/>
    </row>
    <row r="8629" spans="1:1" x14ac:dyDescent="0.25">
      <c r="A8629" s="23"/>
    </row>
    <row r="8630" spans="1:1" x14ac:dyDescent="0.25">
      <c r="A8630" s="23"/>
    </row>
    <row r="8631" spans="1:1" x14ac:dyDescent="0.25">
      <c r="A8631" s="23"/>
    </row>
    <row r="8632" spans="1:1" x14ac:dyDescent="0.25">
      <c r="A8632" s="23"/>
    </row>
    <row r="8633" spans="1:1" x14ac:dyDescent="0.25">
      <c r="A8633" s="23"/>
    </row>
    <row r="8634" spans="1:1" x14ac:dyDescent="0.25">
      <c r="A8634" s="23"/>
    </row>
    <row r="8635" spans="1:1" x14ac:dyDescent="0.25">
      <c r="A8635" s="23"/>
    </row>
    <row r="8636" spans="1:1" x14ac:dyDescent="0.25">
      <c r="A8636" s="23"/>
    </row>
    <row r="8637" spans="1:1" x14ac:dyDescent="0.25">
      <c r="A8637" s="23"/>
    </row>
    <row r="8638" spans="1:1" x14ac:dyDescent="0.25">
      <c r="A8638" s="23"/>
    </row>
    <row r="8639" spans="1:1" x14ac:dyDescent="0.25">
      <c r="A8639" s="23"/>
    </row>
    <row r="8640" spans="1:1" x14ac:dyDescent="0.25">
      <c r="A8640" s="23"/>
    </row>
    <row r="8641" spans="1:1" x14ac:dyDescent="0.25">
      <c r="A8641" s="23"/>
    </row>
    <row r="8642" spans="1:1" x14ac:dyDescent="0.25">
      <c r="A8642" s="23"/>
    </row>
    <row r="8643" spans="1:1" x14ac:dyDescent="0.25">
      <c r="A8643" s="23"/>
    </row>
    <row r="8644" spans="1:1" x14ac:dyDescent="0.25">
      <c r="A8644" s="23"/>
    </row>
    <row r="8645" spans="1:1" x14ac:dyDescent="0.25">
      <c r="A8645" s="23"/>
    </row>
    <row r="8646" spans="1:1" x14ac:dyDescent="0.25">
      <c r="A8646" s="23"/>
    </row>
    <row r="8647" spans="1:1" x14ac:dyDescent="0.25">
      <c r="A8647" s="23"/>
    </row>
    <row r="8648" spans="1:1" x14ac:dyDescent="0.25">
      <c r="A8648" s="23"/>
    </row>
    <row r="8649" spans="1:1" x14ac:dyDescent="0.25">
      <c r="A8649" s="23"/>
    </row>
    <row r="8650" spans="1:1" x14ac:dyDescent="0.25">
      <c r="A8650" s="23"/>
    </row>
    <row r="8651" spans="1:1" x14ac:dyDescent="0.25">
      <c r="A8651" s="23"/>
    </row>
    <row r="8652" spans="1:1" x14ac:dyDescent="0.25">
      <c r="A8652" s="23"/>
    </row>
    <row r="8653" spans="1:1" x14ac:dyDescent="0.25">
      <c r="A8653" s="23"/>
    </row>
    <row r="8654" spans="1:1" x14ac:dyDescent="0.25">
      <c r="A8654" s="23"/>
    </row>
    <row r="8655" spans="1:1" x14ac:dyDescent="0.25">
      <c r="A8655" s="23"/>
    </row>
    <row r="8656" spans="1:1" x14ac:dyDescent="0.25">
      <c r="A8656" s="23"/>
    </row>
    <row r="8657" spans="1:1" x14ac:dyDescent="0.25">
      <c r="A8657" s="23"/>
    </row>
    <row r="8658" spans="1:1" x14ac:dyDescent="0.25">
      <c r="A8658" s="23"/>
    </row>
    <row r="8659" spans="1:1" x14ac:dyDescent="0.25">
      <c r="A8659" s="23"/>
    </row>
    <row r="8660" spans="1:1" x14ac:dyDescent="0.25">
      <c r="A8660" s="23"/>
    </row>
    <row r="8661" spans="1:1" x14ac:dyDescent="0.25">
      <c r="A8661" s="23"/>
    </row>
    <row r="8662" spans="1:1" x14ac:dyDescent="0.25">
      <c r="A8662" s="23"/>
    </row>
    <row r="8663" spans="1:1" x14ac:dyDescent="0.25">
      <c r="A8663" s="23"/>
    </row>
    <row r="8664" spans="1:1" x14ac:dyDescent="0.25">
      <c r="A8664" s="23"/>
    </row>
    <row r="8665" spans="1:1" x14ac:dyDescent="0.25">
      <c r="A8665" s="23"/>
    </row>
    <row r="8666" spans="1:1" x14ac:dyDescent="0.25">
      <c r="A8666" s="23"/>
    </row>
    <row r="8667" spans="1:1" x14ac:dyDescent="0.25">
      <c r="A8667" s="23"/>
    </row>
    <row r="8668" spans="1:1" x14ac:dyDescent="0.25">
      <c r="A8668" s="23"/>
    </row>
    <row r="8669" spans="1:1" x14ac:dyDescent="0.25">
      <c r="A8669" s="23"/>
    </row>
    <row r="8670" spans="1:1" x14ac:dyDescent="0.25">
      <c r="A8670" s="23"/>
    </row>
    <row r="8671" spans="1:1" x14ac:dyDescent="0.25">
      <c r="A8671" s="23"/>
    </row>
    <row r="8672" spans="1:1" x14ac:dyDescent="0.25">
      <c r="A8672" s="23"/>
    </row>
    <row r="8673" spans="1:1" x14ac:dyDescent="0.25">
      <c r="A8673" s="23"/>
    </row>
    <row r="8674" spans="1:1" x14ac:dyDescent="0.25">
      <c r="A8674" s="23"/>
    </row>
    <row r="8675" spans="1:1" x14ac:dyDescent="0.25">
      <c r="A8675" s="23"/>
    </row>
    <row r="8676" spans="1:1" x14ac:dyDescent="0.25">
      <c r="A8676" s="23"/>
    </row>
    <row r="8677" spans="1:1" x14ac:dyDescent="0.25">
      <c r="A8677" s="23"/>
    </row>
    <row r="8678" spans="1:1" x14ac:dyDescent="0.25">
      <c r="A8678" s="23"/>
    </row>
    <row r="8679" spans="1:1" x14ac:dyDescent="0.25">
      <c r="A8679" s="23"/>
    </row>
    <row r="8680" spans="1:1" x14ac:dyDescent="0.25">
      <c r="A8680" s="23"/>
    </row>
    <row r="8681" spans="1:1" x14ac:dyDescent="0.25">
      <c r="A8681" s="23"/>
    </row>
    <row r="8682" spans="1:1" x14ac:dyDescent="0.25">
      <c r="A8682" s="23"/>
    </row>
    <row r="8683" spans="1:1" x14ac:dyDescent="0.25">
      <c r="A8683" s="23"/>
    </row>
    <row r="8684" spans="1:1" x14ac:dyDescent="0.25">
      <c r="A8684" s="23"/>
    </row>
    <row r="8685" spans="1:1" x14ac:dyDescent="0.25">
      <c r="A8685" s="23"/>
    </row>
    <row r="8686" spans="1:1" x14ac:dyDescent="0.25">
      <c r="A8686" s="23"/>
    </row>
    <row r="8687" spans="1:1" x14ac:dyDescent="0.25">
      <c r="A8687" s="23"/>
    </row>
    <row r="8688" spans="1:1" x14ac:dyDescent="0.25">
      <c r="A8688" s="23"/>
    </row>
    <row r="8689" spans="1:1" x14ac:dyDescent="0.25">
      <c r="A8689" s="23"/>
    </row>
    <row r="8690" spans="1:1" x14ac:dyDescent="0.25">
      <c r="A8690" s="23"/>
    </row>
    <row r="8691" spans="1:1" x14ac:dyDescent="0.25">
      <c r="A8691" s="23"/>
    </row>
    <row r="8692" spans="1:1" x14ac:dyDescent="0.25">
      <c r="A8692" s="23"/>
    </row>
    <row r="8693" spans="1:1" x14ac:dyDescent="0.25">
      <c r="A8693" s="23"/>
    </row>
    <row r="8694" spans="1:1" x14ac:dyDescent="0.25">
      <c r="A8694" s="23"/>
    </row>
    <row r="8695" spans="1:1" x14ac:dyDescent="0.25">
      <c r="A8695" s="23"/>
    </row>
    <row r="8696" spans="1:1" x14ac:dyDescent="0.25">
      <c r="A8696" s="23"/>
    </row>
    <row r="8697" spans="1:1" x14ac:dyDescent="0.25">
      <c r="A8697" s="23"/>
    </row>
    <row r="8698" spans="1:1" x14ac:dyDescent="0.25">
      <c r="A8698" s="23"/>
    </row>
    <row r="8699" spans="1:1" x14ac:dyDescent="0.25">
      <c r="A8699" s="23"/>
    </row>
    <row r="8700" spans="1:1" x14ac:dyDescent="0.25">
      <c r="A8700" s="23"/>
    </row>
    <row r="8701" spans="1:1" x14ac:dyDescent="0.25">
      <c r="A8701" s="23"/>
    </row>
    <row r="8702" spans="1:1" x14ac:dyDescent="0.25">
      <c r="A8702" s="23"/>
    </row>
    <row r="8703" spans="1:1" x14ac:dyDescent="0.25">
      <c r="A8703" s="23"/>
    </row>
    <row r="8704" spans="1:1" x14ac:dyDescent="0.25">
      <c r="A8704" s="23"/>
    </row>
    <row r="8705" spans="1:1" x14ac:dyDescent="0.25">
      <c r="A8705" s="23"/>
    </row>
    <row r="8706" spans="1:1" x14ac:dyDescent="0.25">
      <c r="A8706" s="23"/>
    </row>
    <row r="8707" spans="1:1" x14ac:dyDescent="0.25">
      <c r="A8707" s="23"/>
    </row>
    <row r="8708" spans="1:1" x14ac:dyDescent="0.25">
      <c r="A8708" s="23"/>
    </row>
    <row r="8709" spans="1:1" x14ac:dyDescent="0.25">
      <c r="A8709" s="23"/>
    </row>
    <row r="8710" spans="1:1" x14ac:dyDescent="0.25">
      <c r="A8710" s="23"/>
    </row>
    <row r="8711" spans="1:1" x14ac:dyDescent="0.25">
      <c r="A8711" s="23"/>
    </row>
    <row r="8712" spans="1:1" x14ac:dyDescent="0.25">
      <c r="A8712" s="23"/>
    </row>
    <row r="8713" spans="1:1" x14ac:dyDescent="0.25">
      <c r="A8713" s="23"/>
    </row>
    <row r="8714" spans="1:1" x14ac:dyDescent="0.25">
      <c r="A8714" s="23"/>
    </row>
    <row r="8715" spans="1:1" x14ac:dyDescent="0.25">
      <c r="A8715" s="23"/>
    </row>
    <row r="8716" spans="1:1" x14ac:dyDescent="0.25">
      <c r="A8716" s="23"/>
    </row>
    <row r="8717" spans="1:1" x14ac:dyDescent="0.25">
      <c r="A8717" s="23"/>
    </row>
    <row r="8718" spans="1:1" x14ac:dyDescent="0.25">
      <c r="A8718" s="23"/>
    </row>
    <row r="8719" spans="1:1" x14ac:dyDescent="0.25">
      <c r="A8719" s="23"/>
    </row>
    <row r="8720" spans="1:1" x14ac:dyDescent="0.25">
      <c r="A8720" s="23"/>
    </row>
    <row r="8721" spans="1:1" x14ac:dyDescent="0.25">
      <c r="A8721" s="23"/>
    </row>
    <row r="8722" spans="1:1" x14ac:dyDescent="0.25">
      <c r="A8722" s="23"/>
    </row>
    <row r="8723" spans="1:1" x14ac:dyDescent="0.25">
      <c r="A8723" s="23"/>
    </row>
    <row r="8724" spans="1:1" x14ac:dyDescent="0.25">
      <c r="A8724" s="23"/>
    </row>
    <row r="8725" spans="1:1" x14ac:dyDescent="0.25">
      <c r="A8725" s="23"/>
    </row>
    <row r="8726" spans="1:1" x14ac:dyDescent="0.25">
      <c r="A8726" s="23"/>
    </row>
    <row r="8727" spans="1:1" x14ac:dyDescent="0.25">
      <c r="A8727" s="23"/>
    </row>
    <row r="8728" spans="1:1" x14ac:dyDescent="0.25">
      <c r="A8728" s="23"/>
    </row>
    <row r="8729" spans="1:1" x14ac:dyDescent="0.25">
      <c r="A8729" s="23"/>
    </row>
    <row r="8730" spans="1:1" x14ac:dyDescent="0.25">
      <c r="A8730" s="23"/>
    </row>
    <row r="8731" spans="1:1" x14ac:dyDescent="0.25">
      <c r="A8731" s="23"/>
    </row>
    <row r="8732" spans="1:1" x14ac:dyDescent="0.25">
      <c r="A8732" s="23"/>
    </row>
    <row r="8733" spans="1:1" x14ac:dyDescent="0.25">
      <c r="A8733" s="23"/>
    </row>
    <row r="8734" spans="1:1" x14ac:dyDescent="0.25">
      <c r="A8734" s="23"/>
    </row>
    <row r="8735" spans="1:1" x14ac:dyDescent="0.25">
      <c r="A8735" s="23"/>
    </row>
    <row r="8736" spans="1:1" x14ac:dyDescent="0.25">
      <c r="A8736" s="23"/>
    </row>
    <row r="8737" spans="1:1" x14ac:dyDescent="0.25">
      <c r="A8737" s="23"/>
    </row>
    <row r="8738" spans="1:1" x14ac:dyDescent="0.25">
      <c r="A8738" s="23"/>
    </row>
    <row r="8739" spans="1:1" x14ac:dyDescent="0.25">
      <c r="A8739" s="23"/>
    </row>
    <row r="8740" spans="1:1" x14ac:dyDescent="0.25">
      <c r="A8740" s="23"/>
    </row>
    <row r="8741" spans="1:1" x14ac:dyDescent="0.25">
      <c r="A8741" s="23"/>
    </row>
    <row r="8742" spans="1:1" x14ac:dyDescent="0.25">
      <c r="A8742" s="23"/>
    </row>
    <row r="8743" spans="1:1" x14ac:dyDescent="0.25">
      <c r="A8743" s="23"/>
    </row>
    <row r="8744" spans="1:1" x14ac:dyDescent="0.25">
      <c r="A8744" s="23"/>
    </row>
    <row r="8745" spans="1:1" x14ac:dyDescent="0.25">
      <c r="A8745" s="23"/>
    </row>
    <row r="8746" spans="1:1" x14ac:dyDescent="0.25">
      <c r="A8746" s="23"/>
    </row>
    <row r="8747" spans="1:1" x14ac:dyDescent="0.25">
      <c r="A8747" s="23"/>
    </row>
    <row r="8748" spans="1:1" x14ac:dyDescent="0.25">
      <c r="A8748" s="23"/>
    </row>
    <row r="8749" spans="1:1" x14ac:dyDescent="0.25">
      <c r="A8749" s="23"/>
    </row>
    <row r="8750" spans="1:1" x14ac:dyDescent="0.25">
      <c r="A8750" s="23"/>
    </row>
    <row r="8751" spans="1:1" x14ac:dyDescent="0.25">
      <c r="A8751" s="23"/>
    </row>
    <row r="8752" spans="1:1" x14ac:dyDescent="0.25">
      <c r="A8752" s="23"/>
    </row>
    <row r="8753" spans="1:1" x14ac:dyDescent="0.25">
      <c r="A8753" s="23"/>
    </row>
    <row r="8754" spans="1:1" x14ac:dyDescent="0.25">
      <c r="A8754" s="23"/>
    </row>
    <row r="8755" spans="1:1" x14ac:dyDescent="0.25">
      <c r="A8755" s="23"/>
    </row>
    <row r="8756" spans="1:1" x14ac:dyDescent="0.25">
      <c r="A8756" s="23"/>
    </row>
    <row r="8757" spans="1:1" x14ac:dyDescent="0.25">
      <c r="A8757" s="23"/>
    </row>
    <row r="8758" spans="1:1" x14ac:dyDescent="0.25">
      <c r="A8758" s="23"/>
    </row>
    <row r="8759" spans="1:1" x14ac:dyDescent="0.25">
      <c r="A8759" s="23"/>
    </row>
    <row r="8760" spans="1:1" x14ac:dyDescent="0.25">
      <c r="A8760" s="23"/>
    </row>
    <row r="8761" spans="1:1" x14ac:dyDescent="0.25">
      <c r="A8761" s="23"/>
    </row>
    <row r="8762" spans="1:1" x14ac:dyDescent="0.25">
      <c r="A8762" s="23"/>
    </row>
    <row r="8763" spans="1:1" x14ac:dyDescent="0.25">
      <c r="A8763" s="23"/>
    </row>
    <row r="8764" spans="1:1" x14ac:dyDescent="0.25">
      <c r="A8764" s="23"/>
    </row>
    <row r="8765" spans="1:1" x14ac:dyDescent="0.25">
      <c r="A8765" s="23"/>
    </row>
    <row r="8766" spans="1:1" x14ac:dyDescent="0.25">
      <c r="A8766" s="23"/>
    </row>
    <row r="8767" spans="1:1" x14ac:dyDescent="0.25">
      <c r="A8767" s="23"/>
    </row>
    <row r="8768" spans="1:1" x14ac:dyDescent="0.25">
      <c r="A8768" s="23"/>
    </row>
    <row r="8769" spans="1:1" x14ac:dyDescent="0.25">
      <c r="A8769" s="23"/>
    </row>
    <row r="8770" spans="1:1" x14ac:dyDescent="0.25">
      <c r="A8770" s="23"/>
    </row>
    <row r="8771" spans="1:1" x14ac:dyDescent="0.25">
      <c r="A8771" s="23"/>
    </row>
    <row r="8772" spans="1:1" x14ac:dyDescent="0.25">
      <c r="A8772" s="23"/>
    </row>
    <row r="8773" spans="1:1" x14ac:dyDescent="0.25">
      <c r="A8773" s="23"/>
    </row>
    <row r="8774" spans="1:1" x14ac:dyDescent="0.25">
      <c r="A8774" s="23"/>
    </row>
    <row r="8775" spans="1:1" x14ac:dyDescent="0.25">
      <c r="A8775" s="23"/>
    </row>
    <row r="8776" spans="1:1" x14ac:dyDescent="0.25">
      <c r="A8776" s="23"/>
    </row>
    <row r="8777" spans="1:1" x14ac:dyDescent="0.25">
      <c r="A8777" s="23"/>
    </row>
    <row r="8778" spans="1:1" x14ac:dyDescent="0.25">
      <c r="A8778" s="23"/>
    </row>
    <row r="8779" spans="1:1" x14ac:dyDescent="0.25">
      <c r="A8779" s="23"/>
    </row>
    <row r="8780" spans="1:1" x14ac:dyDescent="0.25">
      <c r="A8780" s="23"/>
    </row>
    <row r="8781" spans="1:1" x14ac:dyDescent="0.25">
      <c r="A8781" s="23"/>
    </row>
    <row r="8782" spans="1:1" x14ac:dyDescent="0.25">
      <c r="A8782" s="23"/>
    </row>
    <row r="8783" spans="1:1" x14ac:dyDescent="0.25">
      <c r="A8783" s="23"/>
    </row>
    <row r="8784" spans="1:1" x14ac:dyDescent="0.25">
      <c r="A8784" s="23"/>
    </row>
    <row r="8785" spans="1:1" x14ac:dyDescent="0.25">
      <c r="A8785" s="23"/>
    </row>
    <row r="8786" spans="1:1" x14ac:dyDescent="0.25">
      <c r="A8786" s="23"/>
    </row>
    <row r="8787" spans="1:1" x14ac:dyDescent="0.25">
      <c r="A8787" s="23"/>
    </row>
    <row r="8788" spans="1:1" x14ac:dyDescent="0.25">
      <c r="A8788" s="23"/>
    </row>
    <row r="8789" spans="1:1" x14ac:dyDescent="0.25">
      <c r="A8789" s="23"/>
    </row>
    <row r="8790" spans="1:1" x14ac:dyDescent="0.25">
      <c r="A8790" s="23"/>
    </row>
    <row r="8791" spans="1:1" x14ac:dyDescent="0.25">
      <c r="A8791" s="23"/>
    </row>
    <row r="8792" spans="1:1" x14ac:dyDescent="0.25">
      <c r="A8792" s="23"/>
    </row>
    <row r="8793" spans="1:1" x14ac:dyDescent="0.25">
      <c r="A8793" s="23"/>
    </row>
    <row r="8794" spans="1:1" x14ac:dyDescent="0.25">
      <c r="A8794" s="23"/>
    </row>
    <row r="8795" spans="1:1" x14ac:dyDescent="0.25">
      <c r="A8795" s="23"/>
    </row>
    <row r="8796" spans="1:1" x14ac:dyDescent="0.25">
      <c r="A8796" s="23"/>
    </row>
    <row r="8797" spans="1:1" x14ac:dyDescent="0.25">
      <c r="A8797" s="23"/>
    </row>
    <row r="8798" spans="1:1" x14ac:dyDescent="0.25">
      <c r="A8798" s="23"/>
    </row>
    <row r="8799" spans="1:1" x14ac:dyDescent="0.25">
      <c r="A8799" s="23"/>
    </row>
    <row r="8800" spans="1:1" x14ac:dyDescent="0.25">
      <c r="A8800" s="23"/>
    </row>
    <row r="8801" spans="1:1" x14ac:dyDescent="0.25">
      <c r="A8801" s="23"/>
    </row>
    <row r="8802" spans="1:1" x14ac:dyDescent="0.25">
      <c r="A8802" s="23"/>
    </row>
    <row r="8803" spans="1:1" x14ac:dyDescent="0.25">
      <c r="A8803" s="23"/>
    </row>
    <row r="8804" spans="1:1" x14ac:dyDescent="0.25">
      <c r="A8804" s="23"/>
    </row>
    <row r="8805" spans="1:1" x14ac:dyDescent="0.25">
      <c r="A8805" s="23"/>
    </row>
    <row r="8806" spans="1:1" x14ac:dyDescent="0.25">
      <c r="A8806" s="23"/>
    </row>
    <row r="8807" spans="1:1" x14ac:dyDescent="0.25">
      <c r="A8807" s="23"/>
    </row>
    <row r="8808" spans="1:1" x14ac:dyDescent="0.25">
      <c r="A8808" s="23"/>
    </row>
    <row r="8809" spans="1:1" x14ac:dyDescent="0.25">
      <c r="A8809" s="23"/>
    </row>
    <row r="8810" spans="1:1" x14ac:dyDescent="0.25">
      <c r="A8810" s="23"/>
    </row>
    <row r="8811" spans="1:1" x14ac:dyDescent="0.25">
      <c r="A8811" s="23"/>
    </row>
    <row r="8812" spans="1:1" x14ac:dyDescent="0.25">
      <c r="A8812" s="23"/>
    </row>
    <row r="8813" spans="1:1" x14ac:dyDescent="0.25">
      <c r="A8813" s="23"/>
    </row>
    <row r="8814" spans="1:1" x14ac:dyDescent="0.25">
      <c r="A8814" s="23"/>
    </row>
    <row r="8815" spans="1:1" x14ac:dyDescent="0.25">
      <c r="A8815" s="23"/>
    </row>
    <row r="8816" spans="1:1" x14ac:dyDescent="0.25">
      <c r="A8816" s="23"/>
    </row>
    <row r="8817" spans="1:1" x14ac:dyDescent="0.25">
      <c r="A8817" s="23"/>
    </row>
    <row r="8818" spans="1:1" x14ac:dyDescent="0.25">
      <c r="A8818" s="23"/>
    </row>
    <row r="8819" spans="1:1" x14ac:dyDescent="0.25">
      <c r="A8819" s="23"/>
    </row>
    <row r="8820" spans="1:1" x14ac:dyDescent="0.25">
      <c r="A8820" s="23"/>
    </row>
    <row r="8821" spans="1:1" x14ac:dyDescent="0.25">
      <c r="A8821" s="23"/>
    </row>
    <row r="8822" spans="1:1" x14ac:dyDescent="0.25">
      <c r="A8822" s="23"/>
    </row>
    <row r="8823" spans="1:1" x14ac:dyDescent="0.25">
      <c r="A8823" s="23"/>
    </row>
    <row r="8824" spans="1:1" x14ac:dyDescent="0.25">
      <c r="A8824" s="23"/>
    </row>
    <row r="8825" spans="1:1" x14ac:dyDescent="0.25">
      <c r="A8825" s="23"/>
    </row>
    <row r="8826" spans="1:1" x14ac:dyDescent="0.25">
      <c r="A8826" s="23"/>
    </row>
    <row r="8827" spans="1:1" x14ac:dyDescent="0.25">
      <c r="A8827" s="23"/>
    </row>
    <row r="8828" spans="1:1" x14ac:dyDescent="0.25">
      <c r="A8828" s="23"/>
    </row>
    <row r="8829" spans="1:1" x14ac:dyDescent="0.25">
      <c r="A8829" s="23"/>
    </row>
    <row r="8830" spans="1:1" x14ac:dyDescent="0.25">
      <c r="A8830" s="23"/>
    </row>
    <row r="8831" spans="1:1" x14ac:dyDescent="0.25">
      <c r="A8831" s="23"/>
    </row>
    <row r="8832" spans="1:1" x14ac:dyDescent="0.25">
      <c r="A8832" s="23"/>
    </row>
    <row r="8833" spans="1:1" x14ac:dyDescent="0.25">
      <c r="A8833" s="23"/>
    </row>
    <row r="8834" spans="1:1" x14ac:dyDescent="0.25">
      <c r="A8834" s="23"/>
    </row>
    <row r="8835" spans="1:1" x14ac:dyDescent="0.25">
      <c r="A8835" s="23"/>
    </row>
    <row r="8836" spans="1:1" x14ac:dyDescent="0.25">
      <c r="A8836" s="23"/>
    </row>
    <row r="8837" spans="1:1" x14ac:dyDescent="0.25">
      <c r="A8837" s="23"/>
    </row>
    <row r="8838" spans="1:1" x14ac:dyDescent="0.25">
      <c r="A8838" s="23"/>
    </row>
    <row r="8839" spans="1:1" x14ac:dyDescent="0.25">
      <c r="A8839" s="23"/>
    </row>
    <row r="8840" spans="1:1" x14ac:dyDescent="0.25">
      <c r="A8840" s="23"/>
    </row>
    <row r="8841" spans="1:1" x14ac:dyDescent="0.25">
      <c r="A8841" s="23"/>
    </row>
    <row r="8842" spans="1:1" x14ac:dyDescent="0.25">
      <c r="A8842" s="23"/>
    </row>
    <row r="8843" spans="1:1" x14ac:dyDescent="0.25">
      <c r="A8843" s="23"/>
    </row>
    <row r="8844" spans="1:1" x14ac:dyDescent="0.25">
      <c r="A8844" s="23"/>
    </row>
    <row r="8845" spans="1:1" x14ac:dyDescent="0.25">
      <c r="A8845" s="23"/>
    </row>
    <row r="8846" spans="1:1" x14ac:dyDescent="0.25">
      <c r="A8846" s="23"/>
    </row>
    <row r="8847" spans="1:1" x14ac:dyDescent="0.25">
      <c r="A8847" s="23"/>
    </row>
    <row r="8848" spans="1:1" x14ac:dyDescent="0.25">
      <c r="A8848" s="23"/>
    </row>
    <row r="8849" spans="1:1" x14ac:dyDescent="0.25">
      <c r="A8849" s="23"/>
    </row>
    <row r="8850" spans="1:1" x14ac:dyDescent="0.25">
      <c r="A8850" s="23"/>
    </row>
    <row r="8851" spans="1:1" x14ac:dyDescent="0.25">
      <c r="A8851" s="23"/>
    </row>
    <row r="8852" spans="1:1" x14ac:dyDescent="0.25">
      <c r="A8852" s="23"/>
    </row>
    <row r="8853" spans="1:1" x14ac:dyDescent="0.25">
      <c r="A8853" s="23"/>
    </row>
    <row r="8854" spans="1:1" x14ac:dyDescent="0.25">
      <c r="A8854" s="23"/>
    </row>
    <row r="8855" spans="1:1" x14ac:dyDescent="0.25">
      <c r="A8855" s="23"/>
    </row>
    <row r="8856" spans="1:1" x14ac:dyDescent="0.25">
      <c r="A8856" s="23"/>
    </row>
    <row r="8857" spans="1:1" x14ac:dyDescent="0.25">
      <c r="A8857" s="23"/>
    </row>
    <row r="8858" spans="1:1" x14ac:dyDescent="0.25">
      <c r="A8858" s="23"/>
    </row>
    <row r="8859" spans="1:1" x14ac:dyDescent="0.25">
      <c r="A8859" s="23"/>
    </row>
    <row r="8860" spans="1:1" x14ac:dyDescent="0.25">
      <c r="A8860" s="23"/>
    </row>
    <row r="8861" spans="1:1" x14ac:dyDescent="0.25">
      <c r="A8861" s="23"/>
    </row>
    <row r="8862" spans="1:1" x14ac:dyDescent="0.25">
      <c r="A8862" s="23"/>
    </row>
    <row r="8863" spans="1:1" x14ac:dyDescent="0.25">
      <c r="A8863" s="23"/>
    </row>
    <row r="8864" spans="1:1" x14ac:dyDescent="0.25">
      <c r="A8864" s="23"/>
    </row>
    <row r="8865" spans="1:1" x14ac:dyDescent="0.25">
      <c r="A8865" s="23"/>
    </row>
    <row r="8866" spans="1:1" x14ac:dyDescent="0.25">
      <c r="A8866" s="23"/>
    </row>
    <row r="8867" spans="1:1" x14ac:dyDescent="0.25">
      <c r="A8867" s="23"/>
    </row>
    <row r="8868" spans="1:1" x14ac:dyDescent="0.25">
      <c r="A8868" s="23"/>
    </row>
    <row r="8869" spans="1:1" x14ac:dyDescent="0.25">
      <c r="A8869" s="23"/>
    </row>
    <row r="8870" spans="1:1" x14ac:dyDescent="0.25">
      <c r="A8870" s="23"/>
    </row>
    <row r="8871" spans="1:1" x14ac:dyDescent="0.25">
      <c r="A8871" s="23"/>
    </row>
    <row r="8872" spans="1:1" x14ac:dyDescent="0.25">
      <c r="A8872" s="23"/>
    </row>
    <row r="8873" spans="1:1" x14ac:dyDescent="0.25">
      <c r="A8873" s="23"/>
    </row>
    <row r="8874" spans="1:1" x14ac:dyDescent="0.25">
      <c r="A8874" s="23"/>
    </row>
    <row r="8875" spans="1:1" x14ac:dyDescent="0.25">
      <c r="A8875" s="23"/>
    </row>
    <row r="8876" spans="1:1" x14ac:dyDescent="0.25">
      <c r="A8876" s="23"/>
    </row>
    <row r="8877" spans="1:1" x14ac:dyDescent="0.25">
      <c r="A8877" s="23"/>
    </row>
    <row r="8878" spans="1:1" x14ac:dyDescent="0.25">
      <c r="A8878" s="23"/>
    </row>
    <row r="8879" spans="1:1" x14ac:dyDescent="0.25">
      <c r="A8879" s="23"/>
    </row>
    <row r="8880" spans="1:1" x14ac:dyDescent="0.25">
      <c r="A8880" s="23"/>
    </row>
    <row r="8881" spans="1:1" x14ac:dyDescent="0.25">
      <c r="A8881" s="23"/>
    </row>
    <row r="8882" spans="1:1" x14ac:dyDescent="0.25">
      <c r="A8882" s="23"/>
    </row>
    <row r="8883" spans="1:1" x14ac:dyDescent="0.25">
      <c r="A8883" s="23"/>
    </row>
    <row r="8884" spans="1:1" x14ac:dyDescent="0.25">
      <c r="A8884" s="23"/>
    </row>
    <row r="8885" spans="1:1" x14ac:dyDescent="0.25">
      <c r="A8885" s="23"/>
    </row>
    <row r="8886" spans="1:1" x14ac:dyDescent="0.25">
      <c r="A8886" s="23"/>
    </row>
    <row r="8887" spans="1:1" x14ac:dyDescent="0.25">
      <c r="A8887" s="23"/>
    </row>
    <row r="8888" spans="1:1" x14ac:dyDescent="0.25">
      <c r="A8888" s="23"/>
    </row>
    <row r="8889" spans="1:1" x14ac:dyDescent="0.25">
      <c r="A8889" s="23"/>
    </row>
    <row r="8890" spans="1:1" x14ac:dyDescent="0.25">
      <c r="A8890" s="23"/>
    </row>
    <row r="8891" spans="1:1" x14ac:dyDescent="0.25">
      <c r="A8891" s="23"/>
    </row>
    <row r="8892" spans="1:1" x14ac:dyDescent="0.25">
      <c r="A8892" s="23"/>
    </row>
    <row r="8893" spans="1:1" x14ac:dyDescent="0.25">
      <c r="A8893" s="23"/>
    </row>
    <row r="8894" spans="1:1" x14ac:dyDescent="0.25">
      <c r="A8894" s="23"/>
    </row>
    <row r="8895" spans="1:1" x14ac:dyDescent="0.25">
      <c r="A8895" s="23"/>
    </row>
    <row r="8896" spans="1:1" x14ac:dyDescent="0.25">
      <c r="A8896" s="23"/>
    </row>
    <row r="8897" spans="1:1" x14ac:dyDescent="0.25">
      <c r="A8897" s="23"/>
    </row>
    <row r="8898" spans="1:1" x14ac:dyDescent="0.25">
      <c r="A8898" s="23"/>
    </row>
    <row r="8899" spans="1:1" x14ac:dyDescent="0.25">
      <c r="A8899" s="23"/>
    </row>
    <row r="8900" spans="1:1" x14ac:dyDescent="0.25">
      <c r="A8900" s="23"/>
    </row>
    <row r="8901" spans="1:1" x14ac:dyDescent="0.25">
      <c r="A8901" s="23"/>
    </row>
    <row r="8902" spans="1:1" x14ac:dyDescent="0.25">
      <c r="A8902" s="23"/>
    </row>
    <row r="8903" spans="1:1" x14ac:dyDescent="0.25">
      <c r="A8903" s="23"/>
    </row>
    <row r="8904" spans="1:1" x14ac:dyDescent="0.25">
      <c r="A8904" s="23"/>
    </row>
    <row r="8905" spans="1:1" x14ac:dyDescent="0.25">
      <c r="A8905" s="23"/>
    </row>
    <row r="8906" spans="1:1" x14ac:dyDescent="0.25">
      <c r="A8906" s="23"/>
    </row>
    <row r="8907" spans="1:1" x14ac:dyDescent="0.25">
      <c r="A8907" s="23"/>
    </row>
    <row r="8908" spans="1:1" x14ac:dyDescent="0.25">
      <c r="A8908" s="23"/>
    </row>
    <row r="8909" spans="1:1" x14ac:dyDescent="0.25">
      <c r="A8909" s="23"/>
    </row>
    <row r="8910" spans="1:1" x14ac:dyDescent="0.25">
      <c r="A8910" s="23"/>
    </row>
    <row r="8911" spans="1:1" x14ac:dyDescent="0.25">
      <c r="A8911" s="23"/>
    </row>
    <row r="8912" spans="1:1" x14ac:dyDescent="0.25">
      <c r="A8912" s="23"/>
    </row>
    <row r="8913" spans="1:1" x14ac:dyDescent="0.25">
      <c r="A8913" s="23"/>
    </row>
    <row r="8914" spans="1:1" x14ac:dyDescent="0.25">
      <c r="A8914" s="23"/>
    </row>
    <row r="8915" spans="1:1" x14ac:dyDescent="0.25">
      <c r="A8915" s="23"/>
    </row>
    <row r="8916" spans="1:1" x14ac:dyDescent="0.25">
      <c r="A8916" s="23"/>
    </row>
    <row r="8917" spans="1:1" x14ac:dyDescent="0.25">
      <c r="A8917" s="23"/>
    </row>
    <row r="8918" spans="1:1" x14ac:dyDescent="0.25">
      <c r="A8918" s="23"/>
    </row>
    <row r="8919" spans="1:1" x14ac:dyDescent="0.25">
      <c r="A8919" s="23"/>
    </row>
    <row r="8920" spans="1:1" x14ac:dyDescent="0.25">
      <c r="A8920" s="23"/>
    </row>
    <row r="8921" spans="1:1" x14ac:dyDescent="0.25">
      <c r="A8921" s="23"/>
    </row>
    <row r="8922" spans="1:1" x14ac:dyDescent="0.25">
      <c r="A8922" s="23"/>
    </row>
    <row r="8923" spans="1:1" x14ac:dyDescent="0.25">
      <c r="A8923" s="23"/>
    </row>
    <row r="8924" spans="1:1" x14ac:dyDescent="0.25">
      <c r="A8924" s="23"/>
    </row>
    <row r="8925" spans="1:1" x14ac:dyDescent="0.25">
      <c r="A8925" s="23"/>
    </row>
    <row r="8926" spans="1:1" x14ac:dyDescent="0.25">
      <c r="A8926" s="23"/>
    </row>
    <row r="8927" spans="1:1" x14ac:dyDescent="0.25">
      <c r="A8927" s="23"/>
    </row>
    <row r="8928" spans="1:1" x14ac:dyDescent="0.25">
      <c r="A8928" s="23"/>
    </row>
    <row r="8929" spans="1:1" x14ac:dyDescent="0.25">
      <c r="A8929" s="23"/>
    </row>
    <row r="8930" spans="1:1" x14ac:dyDescent="0.25">
      <c r="A8930" s="23"/>
    </row>
    <row r="8931" spans="1:1" x14ac:dyDescent="0.25">
      <c r="A8931" s="23"/>
    </row>
    <row r="8932" spans="1:1" x14ac:dyDescent="0.25">
      <c r="A8932" s="23"/>
    </row>
    <row r="8933" spans="1:1" x14ac:dyDescent="0.25">
      <c r="A8933" s="23"/>
    </row>
    <row r="8934" spans="1:1" x14ac:dyDescent="0.25">
      <c r="A8934" s="23"/>
    </row>
    <row r="8935" spans="1:1" x14ac:dyDescent="0.25">
      <c r="A8935" s="23"/>
    </row>
    <row r="8936" spans="1:1" x14ac:dyDescent="0.25">
      <c r="A8936" s="23"/>
    </row>
    <row r="8937" spans="1:1" x14ac:dyDescent="0.25">
      <c r="A8937" s="23"/>
    </row>
    <row r="8938" spans="1:1" x14ac:dyDescent="0.25">
      <c r="A8938" s="23"/>
    </row>
    <row r="8939" spans="1:1" x14ac:dyDescent="0.25">
      <c r="A8939" s="23"/>
    </row>
    <row r="8940" spans="1:1" x14ac:dyDescent="0.25">
      <c r="A8940" s="23"/>
    </row>
    <row r="8941" spans="1:1" x14ac:dyDescent="0.25">
      <c r="A8941" s="23"/>
    </row>
    <row r="8942" spans="1:1" x14ac:dyDescent="0.25">
      <c r="A8942" s="23"/>
    </row>
    <row r="8943" spans="1:1" x14ac:dyDescent="0.25">
      <c r="A8943" s="23"/>
    </row>
    <row r="8944" spans="1:1" x14ac:dyDescent="0.25">
      <c r="A8944" s="23"/>
    </row>
    <row r="8945" spans="1:1" x14ac:dyDescent="0.25">
      <c r="A8945" s="23"/>
    </row>
    <row r="8946" spans="1:1" x14ac:dyDescent="0.25">
      <c r="A8946" s="23"/>
    </row>
    <row r="8947" spans="1:1" x14ac:dyDescent="0.25">
      <c r="A8947" s="23"/>
    </row>
    <row r="8948" spans="1:1" x14ac:dyDescent="0.25">
      <c r="A8948" s="23"/>
    </row>
    <row r="8949" spans="1:1" x14ac:dyDescent="0.25">
      <c r="A8949" s="23"/>
    </row>
    <row r="8950" spans="1:1" x14ac:dyDescent="0.25">
      <c r="A8950" s="23"/>
    </row>
    <row r="8951" spans="1:1" x14ac:dyDescent="0.25">
      <c r="A8951" s="23"/>
    </row>
    <row r="8952" spans="1:1" x14ac:dyDescent="0.25">
      <c r="A8952" s="23"/>
    </row>
    <row r="8953" spans="1:1" x14ac:dyDescent="0.25">
      <c r="A8953" s="23"/>
    </row>
    <row r="8954" spans="1:1" x14ac:dyDescent="0.25">
      <c r="A8954" s="23"/>
    </row>
    <row r="8955" spans="1:1" x14ac:dyDescent="0.25">
      <c r="A8955" s="23"/>
    </row>
    <row r="8956" spans="1:1" x14ac:dyDescent="0.25">
      <c r="A8956" s="23"/>
    </row>
    <row r="8957" spans="1:1" x14ac:dyDescent="0.25">
      <c r="A8957" s="23"/>
    </row>
    <row r="8958" spans="1:1" x14ac:dyDescent="0.25">
      <c r="A8958" s="23"/>
    </row>
    <row r="8959" spans="1:1" x14ac:dyDescent="0.25">
      <c r="A8959" s="23"/>
    </row>
    <row r="8960" spans="1:1" x14ac:dyDescent="0.25">
      <c r="A8960" s="23"/>
    </row>
    <row r="8961" spans="1:1" x14ac:dyDescent="0.25">
      <c r="A8961" s="23"/>
    </row>
    <row r="8962" spans="1:1" x14ac:dyDescent="0.25">
      <c r="A8962" s="23"/>
    </row>
    <row r="8963" spans="1:1" x14ac:dyDescent="0.25">
      <c r="A8963" s="23"/>
    </row>
    <row r="8964" spans="1:1" x14ac:dyDescent="0.25">
      <c r="A8964" s="23"/>
    </row>
    <row r="8965" spans="1:1" x14ac:dyDescent="0.25">
      <c r="A8965" s="23"/>
    </row>
    <row r="8966" spans="1:1" x14ac:dyDescent="0.25">
      <c r="A8966" s="23"/>
    </row>
    <row r="8967" spans="1:1" x14ac:dyDescent="0.25">
      <c r="A8967" s="23"/>
    </row>
    <row r="8968" spans="1:1" x14ac:dyDescent="0.25">
      <c r="A8968" s="23"/>
    </row>
    <row r="8969" spans="1:1" x14ac:dyDescent="0.25">
      <c r="A8969" s="23"/>
    </row>
    <row r="8970" spans="1:1" x14ac:dyDescent="0.25">
      <c r="A8970" s="23"/>
    </row>
    <row r="8971" spans="1:1" x14ac:dyDescent="0.25">
      <c r="A8971" s="23"/>
    </row>
    <row r="8972" spans="1:1" x14ac:dyDescent="0.25">
      <c r="A8972" s="23"/>
    </row>
    <row r="8973" spans="1:1" x14ac:dyDescent="0.25">
      <c r="A8973" s="23"/>
    </row>
    <row r="8974" spans="1:1" x14ac:dyDescent="0.25">
      <c r="A8974" s="23"/>
    </row>
    <row r="8975" spans="1:1" x14ac:dyDescent="0.25">
      <c r="A8975" s="23"/>
    </row>
    <row r="8976" spans="1:1" x14ac:dyDescent="0.25">
      <c r="A8976" s="23"/>
    </row>
    <row r="8977" spans="1:1" x14ac:dyDescent="0.25">
      <c r="A8977" s="23"/>
    </row>
    <row r="8978" spans="1:1" x14ac:dyDescent="0.25">
      <c r="A8978" s="23"/>
    </row>
    <row r="8979" spans="1:1" x14ac:dyDescent="0.25">
      <c r="A8979" s="23"/>
    </row>
    <row r="8980" spans="1:1" x14ac:dyDescent="0.25">
      <c r="A8980" s="23"/>
    </row>
    <row r="8981" spans="1:1" x14ac:dyDescent="0.25">
      <c r="A8981" s="23"/>
    </row>
    <row r="8982" spans="1:1" x14ac:dyDescent="0.25">
      <c r="A8982" s="23"/>
    </row>
    <row r="8983" spans="1:1" x14ac:dyDescent="0.25">
      <c r="A8983" s="23"/>
    </row>
    <row r="8984" spans="1:1" x14ac:dyDescent="0.25">
      <c r="A8984" s="23"/>
    </row>
    <row r="8985" spans="1:1" x14ac:dyDescent="0.25">
      <c r="A8985" s="23"/>
    </row>
    <row r="8986" spans="1:1" x14ac:dyDescent="0.25">
      <c r="A8986" s="23"/>
    </row>
    <row r="8987" spans="1:1" x14ac:dyDescent="0.25">
      <c r="A8987" s="23"/>
    </row>
    <row r="8988" spans="1:1" x14ac:dyDescent="0.25">
      <c r="A8988" s="23"/>
    </row>
    <row r="8989" spans="1:1" x14ac:dyDescent="0.25">
      <c r="A8989" s="23"/>
    </row>
    <row r="8990" spans="1:1" x14ac:dyDescent="0.25">
      <c r="A8990" s="23"/>
    </row>
    <row r="8991" spans="1:1" x14ac:dyDescent="0.25">
      <c r="A8991" s="23"/>
    </row>
    <row r="8992" spans="1:1" x14ac:dyDescent="0.25">
      <c r="A8992" s="23"/>
    </row>
    <row r="8993" spans="1:1" x14ac:dyDescent="0.25">
      <c r="A8993" s="23"/>
    </row>
    <row r="8994" spans="1:1" x14ac:dyDescent="0.25">
      <c r="A8994" s="23"/>
    </row>
    <row r="8995" spans="1:1" x14ac:dyDescent="0.25">
      <c r="A8995" s="23"/>
    </row>
    <row r="8996" spans="1:1" x14ac:dyDescent="0.25">
      <c r="A8996" s="23"/>
    </row>
    <row r="8997" spans="1:1" x14ac:dyDescent="0.25">
      <c r="A8997" s="23"/>
    </row>
    <row r="8998" spans="1:1" x14ac:dyDescent="0.25">
      <c r="A8998" s="23"/>
    </row>
    <row r="8999" spans="1:1" x14ac:dyDescent="0.25">
      <c r="A8999" s="23"/>
    </row>
    <row r="9000" spans="1:1" x14ac:dyDescent="0.25">
      <c r="A9000" s="23"/>
    </row>
    <row r="9001" spans="1:1" x14ac:dyDescent="0.25">
      <c r="A9001" s="23"/>
    </row>
    <row r="9002" spans="1:1" x14ac:dyDescent="0.25">
      <c r="A9002" s="23"/>
    </row>
    <row r="9003" spans="1:1" x14ac:dyDescent="0.25">
      <c r="A9003" s="23"/>
    </row>
    <row r="9004" spans="1:1" x14ac:dyDescent="0.25">
      <c r="A9004" s="23"/>
    </row>
    <row r="9005" spans="1:1" x14ac:dyDescent="0.25">
      <c r="A9005" s="23"/>
    </row>
    <row r="9006" spans="1:1" x14ac:dyDescent="0.25">
      <c r="A9006" s="23"/>
    </row>
    <row r="9007" spans="1:1" x14ac:dyDescent="0.25">
      <c r="A9007" s="23"/>
    </row>
    <row r="9008" spans="1:1" x14ac:dyDescent="0.25">
      <c r="A9008" s="23"/>
    </row>
    <row r="9009" spans="1:1" x14ac:dyDescent="0.25">
      <c r="A9009" s="23"/>
    </row>
    <row r="9010" spans="1:1" x14ac:dyDescent="0.25">
      <c r="A9010" s="23"/>
    </row>
    <row r="9011" spans="1:1" x14ac:dyDescent="0.25">
      <c r="A9011" s="23"/>
    </row>
    <row r="9012" spans="1:1" x14ac:dyDescent="0.25">
      <c r="A9012" s="23"/>
    </row>
    <row r="9013" spans="1:1" x14ac:dyDescent="0.25">
      <c r="A9013" s="23"/>
    </row>
    <row r="9014" spans="1:1" x14ac:dyDescent="0.25">
      <c r="A9014" s="23"/>
    </row>
    <row r="9015" spans="1:1" x14ac:dyDescent="0.25">
      <c r="A9015" s="23"/>
    </row>
    <row r="9016" spans="1:1" x14ac:dyDescent="0.25">
      <c r="A9016" s="23"/>
    </row>
    <row r="9017" spans="1:1" x14ac:dyDescent="0.25">
      <c r="A9017" s="23"/>
    </row>
    <row r="9018" spans="1:1" x14ac:dyDescent="0.25">
      <c r="A9018" s="23"/>
    </row>
    <row r="9019" spans="1:1" x14ac:dyDescent="0.25">
      <c r="A9019" s="23"/>
    </row>
    <row r="9020" spans="1:1" x14ac:dyDescent="0.25">
      <c r="A9020" s="23"/>
    </row>
    <row r="9021" spans="1:1" x14ac:dyDescent="0.25">
      <c r="A9021" s="23"/>
    </row>
    <row r="9022" spans="1:1" x14ac:dyDescent="0.25">
      <c r="A9022" s="23"/>
    </row>
    <row r="9023" spans="1:1" x14ac:dyDescent="0.25">
      <c r="A9023" s="23"/>
    </row>
    <row r="9024" spans="1:1" x14ac:dyDescent="0.25">
      <c r="A9024" s="23"/>
    </row>
    <row r="9025" spans="1:1" x14ac:dyDescent="0.25">
      <c r="A9025" s="23"/>
    </row>
    <row r="9026" spans="1:1" x14ac:dyDescent="0.25">
      <c r="A9026" s="23"/>
    </row>
    <row r="9027" spans="1:1" x14ac:dyDescent="0.25">
      <c r="A9027" s="23"/>
    </row>
    <row r="9028" spans="1:1" x14ac:dyDescent="0.25">
      <c r="A9028" s="23"/>
    </row>
    <row r="9029" spans="1:1" x14ac:dyDescent="0.25">
      <c r="A9029" s="23"/>
    </row>
    <row r="9030" spans="1:1" x14ac:dyDescent="0.25">
      <c r="A9030" s="23"/>
    </row>
    <row r="9031" spans="1:1" x14ac:dyDescent="0.25">
      <c r="A9031" s="23"/>
    </row>
    <row r="9032" spans="1:1" x14ac:dyDescent="0.25">
      <c r="A9032" s="23"/>
    </row>
    <row r="9033" spans="1:1" x14ac:dyDescent="0.25">
      <c r="A9033" s="23"/>
    </row>
    <row r="9034" spans="1:1" x14ac:dyDescent="0.25">
      <c r="A9034" s="23"/>
    </row>
    <row r="9035" spans="1:1" x14ac:dyDescent="0.25">
      <c r="A9035" s="23"/>
    </row>
    <row r="9036" spans="1:1" x14ac:dyDescent="0.25">
      <c r="A9036" s="23"/>
    </row>
    <row r="9037" spans="1:1" x14ac:dyDescent="0.25">
      <c r="A9037" s="23"/>
    </row>
    <row r="9038" spans="1:1" x14ac:dyDescent="0.25">
      <c r="A9038" s="23"/>
    </row>
    <row r="9039" spans="1:1" x14ac:dyDescent="0.25">
      <c r="A9039" s="23"/>
    </row>
    <row r="9040" spans="1:1" x14ac:dyDescent="0.25">
      <c r="A9040" s="23"/>
    </row>
    <row r="9041" spans="1:1" x14ac:dyDescent="0.25">
      <c r="A9041" s="23"/>
    </row>
    <row r="9042" spans="1:1" x14ac:dyDescent="0.25">
      <c r="A9042" s="23"/>
    </row>
    <row r="9043" spans="1:1" x14ac:dyDescent="0.25">
      <c r="A9043" s="23"/>
    </row>
    <row r="9044" spans="1:1" x14ac:dyDescent="0.25">
      <c r="A9044" s="23"/>
    </row>
    <row r="9045" spans="1:1" x14ac:dyDescent="0.25">
      <c r="A9045" s="23"/>
    </row>
    <row r="9046" spans="1:1" x14ac:dyDescent="0.25">
      <c r="A9046" s="23"/>
    </row>
    <row r="9047" spans="1:1" x14ac:dyDescent="0.25">
      <c r="A9047" s="23"/>
    </row>
    <row r="9048" spans="1:1" x14ac:dyDescent="0.25">
      <c r="A9048" s="23"/>
    </row>
    <row r="9049" spans="1:1" x14ac:dyDescent="0.25">
      <c r="A9049" s="23"/>
    </row>
    <row r="9050" spans="1:1" x14ac:dyDescent="0.25">
      <c r="A9050" s="23"/>
    </row>
    <row r="9051" spans="1:1" x14ac:dyDescent="0.25">
      <c r="A9051" s="23"/>
    </row>
    <row r="9052" spans="1:1" x14ac:dyDescent="0.25">
      <c r="A9052" s="23"/>
    </row>
    <row r="9053" spans="1:1" x14ac:dyDescent="0.25">
      <c r="A9053" s="23"/>
    </row>
    <row r="9054" spans="1:1" x14ac:dyDescent="0.25">
      <c r="A9054" s="23"/>
    </row>
    <row r="9055" spans="1:1" x14ac:dyDescent="0.25">
      <c r="A9055" s="23"/>
    </row>
    <row r="9056" spans="1:1" x14ac:dyDescent="0.25">
      <c r="A9056" s="23"/>
    </row>
    <row r="9057" spans="1:1" x14ac:dyDescent="0.25">
      <c r="A9057" s="23"/>
    </row>
    <row r="9058" spans="1:1" x14ac:dyDescent="0.25">
      <c r="A9058" s="23"/>
    </row>
    <row r="9059" spans="1:1" x14ac:dyDescent="0.25">
      <c r="A9059" s="23"/>
    </row>
    <row r="9060" spans="1:1" x14ac:dyDescent="0.25">
      <c r="A9060" s="23"/>
    </row>
    <row r="9061" spans="1:1" x14ac:dyDescent="0.25">
      <c r="A9061" s="23"/>
    </row>
    <row r="9062" spans="1:1" x14ac:dyDescent="0.25">
      <c r="A9062" s="23"/>
    </row>
    <row r="9063" spans="1:1" x14ac:dyDescent="0.25">
      <c r="A9063" s="23"/>
    </row>
    <row r="9064" spans="1:1" x14ac:dyDescent="0.25">
      <c r="A9064" s="23"/>
    </row>
    <row r="9065" spans="1:1" x14ac:dyDescent="0.25">
      <c r="A9065" s="23"/>
    </row>
    <row r="9066" spans="1:1" x14ac:dyDescent="0.25">
      <c r="A9066" s="23"/>
    </row>
    <row r="9067" spans="1:1" x14ac:dyDescent="0.25">
      <c r="A9067" s="23"/>
    </row>
    <row r="9068" spans="1:1" x14ac:dyDescent="0.25">
      <c r="A9068" s="23"/>
    </row>
    <row r="9069" spans="1:1" x14ac:dyDescent="0.25">
      <c r="A9069" s="23"/>
    </row>
    <row r="9070" spans="1:1" x14ac:dyDescent="0.25">
      <c r="A9070" s="23"/>
    </row>
    <row r="9071" spans="1:1" x14ac:dyDescent="0.25">
      <c r="A9071" s="23"/>
    </row>
    <row r="9072" spans="1:1" x14ac:dyDescent="0.25">
      <c r="A9072" s="23"/>
    </row>
    <row r="9073" spans="1:1" x14ac:dyDescent="0.25">
      <c r="A9073" s="23"/>
    </row>
    <row r="9074" spans="1:1" x14ac:dyDescent="0.25">
      <c r="A9074" s="23"/>
    </row>
    <row r="9075" spans="1:1" x14ac:dyDescent="0.25">
      <c r="A9075" s="23"/>
    </row>
    <row r="9076" spans="1:1" x14ac:dyDescent="0.25">
      <c r="A9076" s="23"/>
    </row>
    <row r="9077" spans="1:1" x14ac:dyDescent="0.25">
      <c r="A9077" s="23"/>
    </row>
    <row r="9078" spans="1:1" x14ac:dyDescent="0.25">
      <c r="A9078" s="23"/>
    </row>
    <row r="9079" spans="1:1" x14ac:dyDescent="0.25">
      <c r="A9079" s="23"/>
    </row>
    <row r="9080" spans="1:1" x14ac:dyDescent="0.25">
      <c r="A9080" s="23"/>
    </row>
    <row r="9081" spans="1:1" x14ac:dyDescent="0.25">
      <c r="A9081" s="23"/>
    </row>
    <row r="9082" spans="1:1" x14ac:dyDescent="0.25">
      <c r="A9082" s="23"/>
    </row>
    <row r="9083" spans="1:1" x14ac:dyDescent="0.25">
      <c r="A9083" s="23"/>
    </row>
    <row r="9084" spans="1:1" x14ac:dyDescent="0.25">
      <c r="A9084" s="23"/>
    </row>
    <row r="9085" spans="1:1" x14ac:dyDescent="0.25">
      <c r="A9085" s="23"/>
    </row>
    <row r="9086" spans="1:1" x14ac:dyDescent="0.25">
      <c r="A9086" s="23"/>
    </row>
    <row r="9087" spans="1:1" x14ac:dyDescent="0.25">
      <c r="A9087" s="23"/>
    </row>
    <row r="9088" spans="1:1" x14ac:dyDescent="0.25">
      <c r="A9088" s="23"/>
    </row>
    <row r="9089" spans="1:1" x14ac:dyDescent="0.25">
      <c r="A9089" s="23"/>
    </row>
    <row r="9090" spans="1:1" x14ac:dyDescent="0.25">
      <c r="A9090" s="23"/>
    </row>
    <row r="9091" spans="1:1" x14ac:dyDescent="0.25">
      <c r="A9091" s="23"/>
    </row>
    <row r="9092" spans="1:1" x14ac:dyDescent="0.25">
      <c r="A9092" s="23"/>
    </row>
    <row r="9093" spans="1:1" x14ac:dyDescent="0.25">
      <c r="A9093" s="23"/>
    </row>
    <row r="9094" spans="1:1" x14ac:dyDescent="0.25">
      <c r="A9094" s="23"/>
    </row>
    <row r="9095" spans="1:1" x14ac:dyDescent="0.25">
      <c r="A9095" s="23"/>
    </row>
    <row r="9096" spans="1:1" x14ac:dyDescent="0.25">
      <c r="A9096" s="23"/>
    </row>
    <row r="9097" spans="1:1" x14ac:dyDescent="0.25">
      <c r="A9097" s="23"/>
    </row>
    <row r="9098" spans="1:1" x14ac:dyDescent="0.25">
      <c r="A9098" s="23"/>
    </row>
    <row r="9099" spans="1:1" x14ac:dyDescent="0.25">
      <c r="A9099" s="23"/>
    </row>
    <row r="9100" spans="1:1" x14ac:dyDescent="0.25">
      <c r="A9100" s="23"/>
    </row>
    <row r="9101" spans="1:1" x14ac:dyDescent="0.25">
      <c r="A9101" s="23"/>
    </row>
    <row r="9102" spans="1:1" x14ac:dyDescent="0.25">
      <c r="A9102" s="23"/>
    </row>
    <row r="9103" spans="1:1" x14ac:dyDescent="0.25">
      <c r="A9103" s="23"/>
    </row>
    <row r="9104" spans="1:1" x14ac:dyDescent="0.25">
      <c r="A9104" s="23"/>
    </row>
    <row r="9105" spans="1:1" x14ac:dyDescent="0.25">
      <c r="A9105" s="23"/>
    </row>
    <row r="9106" spans="1:1" x14ac:dyDescent="0.25">
      <c r="A9106" s="23"/>
    </row>
    <row r="9107" spans="1:1" x14ac:dyDescent="0.25">
      <c r="A9107" s="23"/>
    </row>
    <row r="9108" spans="1:1" x14ac:dyDescent="0.25">
      <c r="A9108" s="23"/>
    </row>
    <row r="9109" spans="1:1" x14ac:dyDescent="0.25">
      <c r="A9109" s="23"/>
    </row>
    <row r="9110" spans="1:1" x14ac:dyDescent="0.25">
      <c r="A9110" s="23"/>
    </row>
    <row r="9111" spans="1:1" x14ac:dyDescent="0.25">
      <c r="A9111" s="23"/>
    </row>
    <row r="9112" spans="1:1" x14ac:dyDescent="0.25">
      <c r="A9112" s="23"/>
    </row>
    <row r="9113" spans="1:1" x14ac:dyDescent="0.25">
      <c r="A9113" s="23"/>
    </row>
    <row r="9114" spans="1:1" x14ac:dyDescent="0.25">
      <c r="A9114" s="23"/>
    </row>
    <row r="9115" spans="1:1" x14ac:dyDescent="0.25">
      <c r="A9115" s="23"/>
    </row>
    <row r="9116" spans="1:1" x14ac:dyDescent="0.25">
      <c r="A9116" s="23"/>
    </row>
    <row r="9117" spans="1:1" x14ac:dyDescent="0.25">
      <c r="A9117" s="23"/>
    </row>
    <row r="9118" spans="1:1" x14ac:dyDescent="0.25">
      <c r="A9118" s="23"/>
    </row>
    <row r="9119" spans="1:1" x14ac:dyDescent="0.25">
      <c r="A9119" s="23"/>
    </row>
    <row r="9120" spans="1:1" x14ac:dyDescent="0.25">
      <c r="A9120" s="23"/>
    </row>
    <row r="9121" spans="1:1" x14ac:dyDescent="0.25">
      <c r="A9121" s="23"/>
    </row>
    <row r="9122" spans="1:1" x14ac:dyDescent="0.25">
      <c r="A9122" s="23"/>
    </row>
    <row r="9123" spans="1:1" x14ac:dyDescent="0.25">
      <c r="A9123" s="23"/>
    </row>
    <row r="9124" spans="1:1" x14ac:dyDescent="0.25">
      <c r="A9124" s="23"/>
    </row>
    <row r="9125" spans="1:1" x14ac:dyDescent="0.25">
      <c r="A9125" s="23"/>
    </row>
    <row r="9126" spans="1:1" x14ac:dyDescent="0.25">
      <c r="A9126" s="23"/>
    </row>
    <row r="9127" spans="1:1" x14ac:dyDescent="0.25">
      <c r="A9127" s="23"/>
    </row>
    <row r="9128" spans="1:1" x14ac:dyDescent="0.25">
      <c r="A9128" s="23"/>
    </row>
    <row r="9129" spans="1:1" x14ac:dyDescent="0.25">
      <c r="A9129" s="23"/>
    </row>
    <row r="9130" spans="1:1" x14ac:dyDescent="0.25">
      <c r="A9130" s="23"/>
    </row>
    <row r="9131" spans="1:1" x14ac:dyDescent="0.25">
      <c r="A9131" s="23"/>
    </row>
    <row r="9132" spans="1:1" x14ac:dyDescent="0.25">
      <c r="A9132" s="23"/>
    </row>
    <row r="9133" spans="1:1" x14ac:dyDescent="0.25">
      <c r="A9133" s="23"/>
    </row>
    <row r="9134" spans="1:1" x14ac:dyDescent="0.25">
      <c r="A9134" s="23"/>
    </row>
    <row r="9135" spans="1:1" x14ac:dyDescent="0.25">
      <c r="A9135" s="23"/>
    </row>
    <row r="9136" spans="1:1" x14ac:dyDescent="0.25">
      <c r="A9136" s="23"/>
    </row>
    <row r="9137" spans="1:1" x14ac:dyDescent="0.25">
      <c r="A9137" s="23"/>
    </row>
    <row r="9138" spans="1:1" x14ac:dyDescent="0.25">
      <c r="A9138" s="23"/>
    </row>
    <row r="9139" spans="1:1" x14ac:dyDescent="0.25">
      <c r="A9139" s="23"/>
    </row>
    <row r="9140" spans="1:1" x14ac:dyDescent="0.25">
      <c r="A9140" s="23"/>
    </row>
    <row r="9141" spans="1:1" x14ac:dyDescent="0.25">
      <c r="A9141" s="23"/>
    </row>
    <row r="9142" spans="1:1" x14ac:dyDescent="0.25">
      <c r="A9142" s="23"/>
    </row>
    <row r="9143" spans="1:1" x14ac:dyDescent="0.25">
      <c r="A9143" s="23"/>
    </row>
    <row r="9144" spans="1:1" x14ac:dyDescent="0.25">
      <c r="A9144" s="23"/>
    </row>
    <row r="9145" spans="1:1" x14ac:dyDescent="0.25">
      <c r="A9145" s="23"/>
    </row>
    <row r="9146" spans="1:1" x14ac:dyDescent="0.25">
      <c r="A9146" s="23"/>
    </row>
    <row r="9147" spans="1:1" x14ac:dyDescent="0.25">
      <c r="A9147" s="23"/>
    </row>
    <row r="9148" spans="1:1" x14ac:dyDescent="0.25">
      <c r="A9148" s="23"/>
    </row>
    <row r="9149" spans="1:1" x14ac:dyDescent="0.25">
      <c r="A9149" s="23"/>
    </row>
    <row r="9150" spans="1:1" x14ac:dyDescent="0.25">
      <c r="A9150" s="23"/>
    </row>
    <row r="9151" spans="1:1" x14ac:dyDescent="0.25">
      <c r="A9151" s="23"/>
    </row>
    <row r="9152" spans="1:1" x14ac:dyDescent="0.25">
      <c r="A9152" s="23"/>
    </row>
    <row r="9153" spans="1:1" x14ac:dyDescent="0.25">
      <c r="A9153" s="23"/>
    </row>
    <row r="9154" spans="1:1" x14ac:dyDescent="0.25">
      <c r="A9154" s="23"/>
    </row>
    <row r="9155" spans="1:1" x14ac:dyDescent="0.25">
      <c r="A9155" s="23"/>
    </row>
    <row r="9156" spans="1:1" x14ac:dyDescent="0.25">
      <c r="A9156" s="23"/>
    </row>
    <row r="9157" spans="1:1" x14ac:dyDescent="0.25">
      <c r="A9157" s="23"/>
    </row>
    <row r="9158" spans="1:1" x14ac:dyDescent="0.25">
      <c r="A9158" s="23"/>
    </row>
    <row r="9159" spans="1:1" x14ac:dyDescent="0.25">
      <c r="A9159" s="23"/>
    </row>
    <row r="9160" spans="1:1" x14ac:dyDescent="0.25">
      <c r="A9160" s="23"/>
    </row>
    <row r="9161" spans="1:1" x14ac:dyDescent="0.25">
      <c r="A9161" s="23"/>
    </row>
    <row r="9162" spans="1:1" x14ac:dyDescent="0.25">
      <c r="A9162" s="23"/>
    </row>
    <row r="9163" spans="1:1" x14ac:dyDescent="0.25">
      <c r="A9163" s="23"/>
    </row>
    <row r="9164" spans="1:1" x14ac:dyDescent="0.25">
      <c r="A9164" s="23"/>
    </row>
    <row r="9165" spans="1:1" x14ac:dyDescent="0.25">
      <c r="A9165" s="23"/>
    </row>
    <row r="9166" spans="1:1" x14ac:dyDescent="0.25">
      <c r="A9166" s="23"/>
    </row>
    <row r="9167" spans="1:1" x14ac:dyDescent="0.25">
      <c r="A9167" s="23"/>
    </row>
    <row r="9168" spans="1:1" x14ac:dyDescent="0.25">
      <c r="A9168" s="23"/>
    </row>
    <row r="9169" spans="1:1" x14ac:dyDescent="0.25">
      <c r="A9169" s="23"/>
    </row>
    <row r="9170" spans="1:1" x14ac:dyDescent="0.25">
      <c r="A9170" s="23"/>
    </row>
    <row r="9171" spans="1:1" x14ac:dyDescent="0.25">
      <c r="A9171" s="23"/>
    </row>
    <row r="9172" spans="1:1" x14ac:dyDescent="0.25">
      <c r="A9172" s="23"/>
    </row>
    <row r="9173" spans="1:1" x14ac:dyDescent="0.25">
      <c r="A9173" s="23"/>
    </row>
    <row r="9174" spans="1:1" x14ac:dyDescent="0.25">
      <c r="A9174" s="23"/>
    </row>
    <row r="9175" spans="1:1" x14ac:dyDescent="0.25">
      <c r="A9175" s="23"/>
    </row>
    <row r="9176" spans="1:1" x14ac:dyDescent="0.25">
      <c r="A9176" s="23"/>
    </row>
    <row r="9177" spans="1:1" x14ac:dyDescent="0.25">
      <c r="A9177" s="23"/>
    </row>
    <row r="9178" spans="1:1" x14ac:dyDescent="0.25">
      <c r="A9178" s="23"/>
    </row>
    <row r="9179" spans="1:1" x14ac:dyDescent="0.25">
      <c r="A9179" s="23"/>
    </row>
    <row r="9180" spans="1:1" x14ac:dyDescent="0.25">
      <c r="A9180" s="23"/>
    </row>
    <row r="9181" spans="1:1" x14ac:dyDescent="0.25">
      <c r="A9181" s="23"/>
    </row>
    <row r="9182" spans="1:1" x14ac:dyDescent="0.25">
      <c r="A9182" s="23"/>
    </row>
    <row r="9183" spans="1:1" x14ac:dyDescent="0.25">
      <c r="A9183" s="23"/>
    </row>
    <row r="9184" spans="1:1" x14ac:dyDescent="0.25">
      <c r="A9184" s="23"/>
    </row>
    <row r="9185" spans="1:1" x14ac:dyDescent="0.25">
      <c r="A9185" s="23"/>
    </row>
    <row r="9186" spans="1:1" x14ac:dyDescent="0.25">
      <c r="A9186" s="23"/>
    </row>
    <row r="9187" spans="1:1" x14ac:dyDescent="0.25">
      <c r="A9187" s="23"/>
    </row>
    <row r="9188" spans="1:1" x14ac:dyDescent="0.25">
      <c r="A9188" s="23"/>
    </row>
    <row r="9189" spans="1:1" x14ac:dyDescent="0.25">
      <c r="A9189" s="23"/>
    </row>
    <row r="9190" spans="1:1" x14ac:dyDescent="0.25">
      <c r="A9190" s="23"/>
    </row>
    <row r="9191" spans="1:1" x14ac:dyDescent="0.25">
      <c r="A9191" s="23"/>
    </row>
    <row r="9192" spans="1:1" x14ac:dyDescent="0.25">
      <c r="A9192" s="23"/>
    </row>
    <row r="9193" spans="1:1" x14ac:dyDescent="0.25">
      <c r="A9193" s="23"/>
    </row>
    <row r="9194" spans="1:1" x14ac:dyDescent="0.25">
      <c r="A9194" s="23"/>
    </row>
    <row r="9195" spans="1:1" x14ac:dyDescent="0.25">
      <c r="A9195" s="23"/>
    </row>
    <row r="9196" spans="1:1" x14ac:dyDescent="0.25">
      <c r="A9196" s="23"/>
    </row>
    <row r="9197" spans="1:1" x14ac:dyDescent="0.25">
      <c r="A9197" s="23"/>
    </row>
    <row r="9198" spans="1:1" x14ac:dyDescent="0.25">
      <c r="A9198" s="23"/>
    </row>
    <row r="9199" spans="1:1" x14ac:dyDescent="0.25">
      <c r="A9199" s="23"/>
    </row>
    <row r="9200" spans="1:1" x14ac:dyDescent="0.25">
      <c r="A9200" s="23"/>
    </row>
    <row r="9201" spans="1:1" x14ac:dyDescent="0.25">
      <c r="A9201" s="23"/>
    </row>
    <row r="9202" spans="1:1" x14ac:dyDescent="0.25">
      <c r="A9202" s="23"/>
    </row>
    <row r="9203" spans="1:1" x14ac:dyDescent="0.25">
      <c r="A9203" s="23"/>
    </row>
    <row r="9204" spans="1:1" x14ac:dyDescent="0.25">
      <c r="A9204" s="23"/>
    </row>
    <row r="9205" spans="1:1" x14ac:dyDescent="0.25">
      <c r="A9205" s="23"/>
    </row>
    <row r="9206" spans="1:1" x14ac:dyDescent="0.25">
      <c r="A9206" s="23"/>
    </row>
    <row r="9207" spans="1:1" x14ac:dyDescent="0.25">
      <c r="A9207" s="23"/>
    </row>
    <row r="9208" spans="1:1" x14ac:dyDescent="0.25">
      <c r="A9208" s="23"/>
    </row>
    <row r="9209" spans="1:1" x14ac:dyDescent="0.25">
      <c r="A9209" s="23"/>
    </row>
    <row r="9210" spans="1:1" x14ac:dyDescent="0.25">
      <c r="A9210" s="23"/>
    </row>
    <row r="9211" spans="1:1" x14ac:dyDescent="0.25">
      <c r="A9211" s="23"/>
    </row>
    <row r="9212" spans="1:1" x14ac:dyDescent="0.25">
      <c r="A9212" s="23"/>
    </row>
    <row r="9213" spans="1:1" x14ac:dyDescent="0.25">
      <c r="A9213" s="23"/>
    </row>
    <row r="9214" spans="1:1" x14ac:dyDescent="0.25">
      <c r="A9214" s="23"/>
    </row>
    <row r="9215" spans="1:1" x14ac:dyDescent="0.25">
      <c r="A9215" s="23"/>
    </row>
    <row r="9216" spans="1:1" x14ac:dyDescent="0.25">
      <c r="A9216" s="23"/>
    </row>
    <row r="9217" spans="1:1" x14ac:dyDescent="0.25">
      <c r="A9217" s="23"/>
    </row>
    <row r="9218" spans="1:1" x14ac:dyDescent="0.25">
      <c r="A9218" s="23"/>
    </row>
    <row r="9219" spans="1:1" x14ac:dyDescent="0.25">
      <c r="A9219" s="23"/>
    </row>
    <row r="9220" spans="1:1" x14ac:dyDescent="0.25">
      <c r="A9220" s="23"/>
    </row>
    <row r="9221" spans="1:1" x14ac:dyDescent="0.25">
      <c r="A9221" s="23"/>
    </row>
    <row r="9222" spans="1:1" x14ac:dyDescent="0.25">
      <c r="A9222" s="23"/>
    </row>
    <row r="9223" spans="1:1" x14ac:dyDescent="0.25">
      <c r="A9223" s="23"/>
    </row>
    <row r="9224" spans="1:1" x14ac:dyDescent="0.25">
      <c r="A9224" s="23"/>
    </row>
    <row r="9225" spans="1:1" x14ac:dyDescent="0.25">
      <c r="A9225" s="23"/>
    </row>
    <row r="9226" spans="1:1" x14ac:dyDescent="0.25">
      <c r="A9226" s="23"/>
    </row>
    <row r="9227" spans="1:1" x14ac:dyDescent="0.25">
      <c r="A9227" s="23"/>
    </row>
    <row r="9228" spans="1:1" x14ac:dyDescent="0.25">
      <c r="A9228" s="23"/>
    </row>
    <row r="9229" spans="1:1" x14ac:dyDescent="0.25">
      <c r="A9229" s="23"/>
    </row>
    <row r="9230" spans="1:1" x14ac:dyDescent="0.25">
      <c r="A9230" s="23"/>
    </row>
    <row r="9231" spans="1:1" x14ac:dyDescent="0.25">
      <c r="A9231" s="23"/>
    </row>
    <row r="9232" spans="1:1" x14ac:dyDescent="0.25">
      <c r="A9232" s="23"/>
    </row>
    <row r="9233" spans="1:1" x14ac:dyDescent="0.25">
      <c r="A9233" s="23"/>
    </row>
    <row r="9234" spans="1:1" x14ac:dyDescent="0.25">
      <c r="A9234" s="23"/>
    </row>
    <row r="9235" spans="1:1" x14ac:dyDescent="0.25">
      <c r="A9235" s="23"/>
    </row>
    <row r="9236" spans="1:1" x14ac:dyDescent="0.25">
      <c r="A9236" s="23"/>
    </row>
    <row r="9237" spans="1:1" x14ac:dyDescent="0.25">
      <c r="A9237" s="23"/>
    </row>
    <row r="9238" spans="1:1" x14ac:dyDescent="0.25">
      <c r="A9238" s="23"/>
    </row>
    <row r="9239" spans="1:1" x14ac:dyDescent="0.25">
      <c r="A9239" s="23"/>
    </row>
    <row r="9240" spans="1:1" x14ac:dyDescent="0.25">
      <c r="A9240" s="23"/>
    </row>
    <row r="9241" spans="1:1" x14ac:dyDescent="0.25">
      <c r="A9241" s="23"/>
    </row>
    <row r="9242" spans="1:1" x14ac:dyDescent="0.25">
      <c r="A9242" s="23"/>
    </row>
    <row r="9243" spans="1:1" x14ac:dyDescent="0.25">
      <c r="A9243" s="23"/>
    </row>
    <row r="9244" spans="1:1" x14ac:dyDescent="0.25">
      <c r="A9244" s="23"/>
    </row>
    <row r="9245" spans="1:1" x14ac:dyDescent="0.25">
      <c r="A9245" s="23"/>
    </row>
    <row r="9246" spans="1:1" x14ac:dyDescent="0.25">
      <c r="A9246" s="23"/>
    </row>
    <row r="9247" spans="1:1" x14ac:dyDescent="0.25">
      <c r="A9247" s="23"/>
    </row>
    <row r="9248" spans="1:1" x14ac:dyDescent="0.25">
      <c r="A9248" s="23"/>
    </row>
    <row r="9249" spans="1:1" x14ac:dyDescent="0.25">
      <c r="A9249" s="23"/>
    </row>
    <row r="9250" spans="1:1" x14ac:dyDescent="0.25">
      <c r="A9250" s="23"/>
    </row>
    <row r="9251" spans="1:1" x14ac:dyDescent="0.25">
      <c r="A9251" s="23"/>
    </row>
    <row r="9252" spans="1:1" x14ac:dyDescent="0.25">
      <c r="A9252" s="23"/>
    </row>
    <row r="9253" spans="1:1" x14ac:dyDescent="0.25">
      <c r="A9253" s="23"/>
    </row>
    <row r="9254" spans="1:1" x14ac:dyDescent="0.25">
      <c r="A9254" s="23"/>
    </row>
    <row r="9255" spans="1:1" x14ac:dyDescent="0.25">
      <c r="A9255" s="23"/>
    </row>
    <row r="9256" spans="1:1" x14ac:dyDescent="0.25">
      <c r="A9256" s="23"/>
    </row>
    <row r="9257" spans="1:1" x14ac:dyDescent="0.25">
      <c r="A9257" s="23"/>
    </row>
    <row r="9258" spans="1:1" x14ac:dyDescent="0.25">
      <c r="A9258" s="23"/>
    </row>
    <row r="9259" spans="1:1" x14ac:dyDescent="0.25">
      <c r="A9259" s="23"/>
    </row>
    <row r="9260" spans="1:1" x14ac:dyDescent="0.25">
      <c r="A9260" s="23"/>
    </row>
    <row r="9261" spans="1:1" x14ac:dyDescent="0.25">
      <c r="A9261" s="23"/>
    </row>
    <row r="9262" spans="1:1" x14ac:dyDescent="0.25">
      <c r="A9262" s="23"/>
    </row>
    <row r="9263" spans="1:1" x14ac:dyDescent="0.25">
      <c r="A9263" s="23"/>
    </row>
    <row r="9264" spans="1:1" x14ac:dyDescent="0.25">
      <c r="A9264" s="23"/>
    </row>
    <row r="9265" spans="1:1" x14ac:dyDescent="0.25">
      <c r="A9265" s="23"/>
    </row>
    <row r="9266" spans="1:1" x14ac:dyDescent="0.25">
      <c r="A9266" s="23"/>
    </row>
    <row r="9267" spans="1:1" x14ac:dyDescent="0.25">
      <c r="A9267" s="23"/>
    </row>
    <row r="9268" spans="1:1" x14ac:dyDescent="0.25">
      <c r="A9268" s="23"/>
    </row>
    <row r="9269" spans="1:1" x14ac:dyDescent="0.25">
      <c r="A9269" s="23"/>
    </row>
    <row r="9270" spans="1:1" x14ac:dyDescent="0.25">
      <c r="A9270" s="23"/>
    </row>
    <row r="9271" spans="1:1" x14ac:dyDescent="0.25">
      <c r="A9271" s="23"/>
    </row>
    <row r="9272" spans="1:1" x14ac:dyDescent="0.25">
      <c r="A9272" s="23"/>
    </row>
    <row r="9273" spans="1:1" x14ac:dyDescent="0.25">
      <c r="A9273" s="23"/>
    </row>
    <row r="9274" spans="1:1" x14ac:dyDescent="0.25">
      <c r="A9274" s="23"/>
    </row>
    <row r="9275" spans="1:1" x14ac:dyDescent="0.25">
      <c r="A9275" s="23"/>
    </row>
    <row r="9276" spans="1:1" x14ac:dyDescent="0.25">
      <c r="A9276" s="23"/>
    </row>
    <row r="9277" spans="1:1" x14ac:dyDescent="0.25">
      <c r="A9277" s="23"/>
    </row>
    <row r="9278" spans="1:1" x14ac:dyDescent="0.25">
      <c r="A9278" s="23"/>
    </row>
    <row r="9279" spans="1:1" x14ac:dyDescent="0.25">
      <c r="A9279" s="23"/>
    </row>
    <row r="9280" spans="1:1" x14ac:dyDescent="0.25">
      <c r="A9280" s="23"/>
    </row>
    <row r="9281" spans="1:1" x14ac:dyDescent="0.25">
      <c r="A9281" s="23"/>
    </row>
    <row r="9282" spans="1:1" x14ac:dyDescent="0.25">
      <c r="A9282" s="23"/>
    </row>
    <row r="9283" spans="1:1" x14ac:dyDescent="0.25">
      <c r="A9283" s="23"/>
    </row>
    <row r="9284" spans="1:1" x14ac:dyDescent="0.25">
      <c r="A9284" s="23"/>
    </row>
    <row r="9285" spans="1:1" x14ac:dyDescent="0.25">
      <c r="A9285" s="23"/>
    </row>
    <row r="9286" spans="1:1" x14ac:dyDescent="0.25">
      <c r="A9286" s="23"/>
    </row>
    <row r="9287" spans="1:1" x14ac:dyDescent="0.25">
      <c r="A9287" s="23"/>
    </row>
    <row r="9288" spans="1:1" x14ac:dyDescent="0.25">
      <c r="A9288" s="23"/>
    </row>
    <row r="9289" spans="1:1" x14ac:dyDescent="0.25">
      <c r="A9289" s="23"/>
    </row>
    <row r="9290" spans="1:1" x14ac:dyDescent="0.25">
      <c r="A9290" s="23"/>
    </row>
    <row r="9291" spans="1:1" x14ac:dyDescent="0.25">
      <c r="A9291" s="23"/>
    </row>
    <row r="9292" spans="1:1" x14ac:dyDescent="0.25">
      <c r="A9292" s="23"/>
    </row>
    <row r="9293" spans="1:1" x14ac:dyDescent="0.25">
      <c r="A9293" s="23"/>
    </row>
    <row r="9294" spans="1:1" x14ac:dyDescent="0.25">
      <c r="A9294" s="23"/>
    </row>
    <row r="9295" spans="1:1" x14ac:dyDescent="0.25">
      <c r="A9295" s="23"/>
    </row>
    <row r="9296" spans="1:1" x14ac:dyDescent="0.25">
      <c r="A9296" s="23"/>
    </row>
    <row r="9297" spans="1:1" x14ac:dyDescent="0.25">
      <c r="A9297" s="23"/>
    </row>
    <row r="9298" spans="1:1" x14ac:dyDescent="0.25">
      <c r="A9298" s="23"/>
    </row>
    <row r="9299" spans="1:1" x14ac:dyDescent="0.25">
      <c r="A9299" s="23"/>
    </row>
    <row r="9300" spans="1:1" x14ac:dyDescent="0.25">
      <c r="A9300" s="23"/>
    </row>
    <row r="9301" spans="1:1" x14ac:dyDescent="0.25">
      <c r="A9301" s="23"/>
    </row>
    <row r="9302" spans="1:1" x14ac:dyDescent="0.25">
      <c r="A9302" s="23"/>
    </row>
    <row r="9303" spans="1:1" x14ac:dyDescent="0.25">
      <c r="A9303" s="23"/>
    </row>
    <row r="9304" spans="1:1" x14ac:dyDescent="0.25">
      <c r="A9304" s="23"/>
    </row>
    <row r="9305" spans="1:1" x14ac:dyDescent="0.25">
      <c r="A9305" s="23"/>
    </row>
    <row r="9306" spans="1:1" x14ac:dyDescent="0.25">
      <c r="A9306" s="23"/>
    </row>
    <row r="9307" spans="1:1" x14ac:dyDescent="0.25">
      <c r="A9307" s="23"/>
    </row>
    <row r="9308" spans="1:1" x14ac:dyDescent="0.25">
      <c r="A9308" s="23"/>
    </row>
    <row r="9309" spans="1:1" x14ac:dyDescent="0.25">
      <c r="A9309" s="23"/>
    </row>
    <row r="9310" spans="1:1" x14ac:dyDescent="0.25">
      <c r="A9310" s="23"/>
    </row>
    <row r="9311" spans="1:1" x14ac:dyDescent="0.25">
      <c r="A9311" s="23"/>
    </row>
    <row r="9312" spans="1:1" x14ac:dyDescent="0.25">
      <c r="A9312" s="23"/>
    </row>
    <row r="9313" spans="1:1" x14ac:dyDescent="0.25">
      <c r="A9313" s="23"/>
    </row>
    <row r="9314" spans="1:1" x14ac:dyDescent="0.25">
      <c r="A9314" s="23"/>
    </row>
    <row r="9315" spans="1:1" x14ac:dyDescent="0.25">
      <c r="A9315" s="23"/>
    </row>
    <row r="9316" spans="1:1" x14ac:dyDescent="0.25">
      <c r="A9316" s="23"/>
    </row>
    <row r="9317" spans="1:1" x14ac:dyDescent="0.25">
      <c r="A9317" s="23"/>
    </row>
    <row r="9318" spans="1:1" x14ac:dyDescent="0.25">
      <c r="A9318" s="23"/>
    </row>
    <row r="9319" spans="1:1" x14ac:dyDescent="0.25">
      <c r="A9319" s="23"/>
    </row>
    <row r="9320" spans="1:1" x14ac:dyDescent="0.25">
      <c r="A9320" s="23"/>
    </row>
    <row r="9321" spans="1:1" x14ac:dyDescent="0.25">
      <c r="A9321" s="23"/>
    </row>
    <row r="9322" spans="1:1" x14ac:dyDescent="0.25">
      <c r="A9322" s="23"/>
    </row>
    <row r="9323" spans="1:1" x14ac:dyDescent="0.25">
      <c r="A9323" s="23"/>
    </row>
    <row r="9324" spans="1:1" x14ac:dyDescent="0.25">
      <c r="A9324" s="23"/>
    </row>
    <row r="9325" spans="1:1" x14ac:dyDescent="0.25">
      <c r="A9325" s="23"/>
    </row>
    <row r="9326" spans="1:1" x14ac:dyDescent="0.25">
      <c r="A9326" s="23"/>
    </row>
    <row r="9327" spans="1:1" x14ac:dyDescent="0.25">
      <c r="A9327" s="23"/>
    </row>
    <row r="9328" spans="1:1" x14ac:dyDescent="0.25">
      <c r="A9328" s="23"/>
    </row>
    <row r="9329" spans="1:1" x14ac:dyDescent="0.25">
      <c r="A9329" s="23"/>
    </row>
    <row r="9330" spans="1:1" x14ac:dyDescent="0.25">
      <c r="A9330" s="23"/>
    </row>
    <row r="9331" spans="1:1" x14ac:dyDescent="0.25">
      <c r="A9331" s="23"/>
    </row>
    <row r="9332" spans="1:1" x14ac:dyDescent="0.25">
      <c r="A9332" s="23"/>
    </row>
    <row r="9333" spans="1:1" x14ac:dyDescent="0.25">
      <c r="A9333" s="23"/>
    </row>
    <row r="9334" spans="1:1" x14ac:dyDescent="0.25">
      <c r="A9334" s="23"/>
    </row>
    <row r="9335" spans="1:1" x14ac:dyDescent="0.25">
      <c r="A9335" s="23"/>
    </row>
    <row r="9336" spans="1:1" x14ac:dyDescent="0.25">
      <c r="A9336" s="23"/>
    </row>
    <row r="9337" spans="1:1" x14ac:dyDescent="0.25">
      <c r="A9337" s="23"/>
    </row>
    <row r="9338" spans="1:1" x14ac:dyDescent="0.25">
      <c r="A9338" s="23"/>
    </row>
    <row r="9339" spans="1:1" x14ac:dyDescent="0.25">
      <c r="A9339" s="23"/>
    </row>
    <row r="9340" spans="1:1" x14ac:dyDescent="0.25">
      <c r="A9340" s="23"/>
    </row>
    <row r="9341" spans="1:1" x14ac:dyDescent="0.25">
      <c r="A9341" s="23"/>
    </row>
    <row r="9342" spans="1:1" x14ac:dyDescent="0.25">
      <c r="A9342" s="23"/>
    </row>
    <row r="9343" spans="1:1" x14ac:dyDescent="0.25">
      <c r="A9343" s="23"/>
    </row>
    <row r="9344" spans="1:1" x14ac:dyDescent="0.25">
      <c r="A9344" s="23"/>
    </row>
    <row r="9345" spans="1:1" x14ac:dyDescent="0.25">
      <c r="A9345" s="23"/>
    </row>
    <row r="9346" spans="1:1" x14ac:dyDescent="0.25">
      <c r="A9346" s="23"/>
    </row>
    <row r="9347" spans="1:1" x14ac:dyDescent="0.25">
      <c r="A9347" s="23"/>
    </row>
    <row r="9348" spans="1:1" x14ac:dyDescent="0.25">
      <c r="A9348" s="23"/>
    </row>
    <row r="9349" spans="1:1" x14ac:dyDescent="0.25">
      <c r="A9349" s="23"/>
    </row>
    <row r="9350" spans="1:1" x14ac:dyDescent="0.25">
      <c r="A9350" s="23"/>
    </row>
    <row r="9351" spans="1:1" x14ac:dyDescent="0.25">
      <c r="A9351" s="23"/>
    </row>
    <row r="9352" spans="1:1" x14ac:dyDescent="0.25">
      <c r="A9352" s="23"/>
    </row>
    <row r="9353" spans="1:1" x14ac:dyDescent="0.25">
      <c r="A9353" s="23"/>
    </row>
    <row r="9354" spans="1:1" x14ac:dyDescent="0.25">
      <c r="A9354" s="23"/>
    </row>
    <row r="9355" spans="1:1" x14ac:dyDescent="0.25">
      <c r="A9355" s="23"/>
    </row>
    <row r="9356" spans="1:1" x14ac:dyDescent="0.25">
      <c r="A9356" s="23"/>
    </row>
    <row r="9357" spans="1:1" x14ac:dyDescent="0.25">
      <c r="A9357" s="23"/>
    </row>
    <row r="9358" spans="1:1" x14ac:dyDescent="0.25">
      <c r="A9358" s="23"/>
    </row>
    <row r="9359" spans="1:1" x14ac:dyDescent="0.25">
      <c r="A9359" s="23"/>
    </row>
    <row r="9360" spans="1:1" x14ac:dyDescent="0.25">
      <c r="A9360" s="23"/>
    </row>
    <row r="9361" spans="1:1" x14ac:dyDescent="0.25">
      <c r="A9361" s="23"/>
    </row>
    <row r="9362" spans="1:1" x14ac:dyDescent="0.25">
      <c r="A9362" s="23"/>
    </row>
    <row r="9363" spans="1:1" x14ac:dyDescent="0.25">
      <c r="A9363" s="23"/>
    </row>
    <row r="9364" spans="1:1" x14ac:dyDescent="0.25">
      <c r="A9364" s="23"/>
    </row>
    <row r="9365" spans="1:1" x14ac:dyDescent="0.25">
      <c r="A9365" s="23"/>
    </row>
    <row r="9366" spans="1:1" x14ac:dyDescent="0.25">
      <c r="A9366" s="23"/>
    </row>
    <row r="9367" spans="1:1" x14ac:dyDescent="0.25">
      <c r="A9367" s="23"/>
    </row>
    <row r="9368" spans="1:1" x14ac:dyDescent="0.25">
      <c r="A9368" s="23"/>
    </row>
    <row r="9369" spans="1:1" x14ac:dyDescent="0.25">
      <c r="A9369" s="23"/>
    </row>
    <row r="9370" spans="1:1" x14ac:dyDescent="0.25">
      <c r="A9370" s="23"/>
    </row>
    <row r="9371" spans="1:1" x14ac:dyDescent="0.25">
      <c r="A9371" s="23"/>
    </row>
    <row r="9372" spans="1:1" x14ac:dyDescent="0.25">
      <c r="A9372" s="23"/>
    </row>
    <row r="9373" spans="1:1" x14ac:dyDescent="0.25">
      <c r="A9373" s="23"/>
    </row>
    <row r="9374" spans="1:1" x14ac:dyDescent="0.25">
      <c r="A9374" s="23"/>
    </row>
    <row r="9375" spans="1:1" x14ac:dyDescent="0.25">
      <c r="A9375" s="23"/>
    </row>
    <row r="9376" spans="1:1" x14ac:dyDescent="0.25">
      <c r="A9376" s="23"/>
    </row>
    <row r="9377" spans="1:1" x14ac:dyDescent="0.25">
      <c r="A9377" s="23"/>
    </row>
    <row r="9378" spans="1:1" x14ac:dyDescent="0.25">
      <c r="A9378" s="23"/>
    </row>
    <row r="9379" spans="1:1" x14ac:dyDescent="0.25">
      <c r="A9379" s="23"/>
    </row>
    <row r="9380" spans="1:1" x14ac:dyDescent="0.25">
      <c r="A9380" s="23"/>
    </row>
    <row r="9381" spans="1:1" x14ac:dyDescent="0.25">
      <c r="A9381" s="23"/>
    </row>
    <row r="9382" spans="1:1" x14ac:dyDescent="0.25">
      <c r="A9382" s="23"/>
    </row>
    <row r="9383" spans="1:1" x14ac:dyDescent="0.25">
      <c r="A9383" s="23"/>
    </row>
    <row r="9384" spans="1:1" x14ac:dyDescent="0.25">
      <c r="A9384" s="23"/>
    </row>
    <row r="9385" spans="1:1" x14ac:dyDescent="0.25">
      <c r="A9385" s="23"/>
    </row>
    <row r="9386" spans="1:1" x14ac:dyDescent="0.25">
      <c r="A9386" s="23"/>
    </row>
    <row r="9387" spans="1:1" x14ac:dyDescent="0.25">
      <c r="A9387" s="23"/>
    </row>
    <row r="9388" spans="1:1" x14ac:dyDescent="0.25">
      <c r="A9388" s="23"/>
    </row>
    <row r="9389" spans="1:1" x14ac:dyDescent="0.25">
      <c r="A9389" s="23"/>
    </row>
    <row r="9390" spans="1:1" x14ac:dyDescent="0.25">
      <c r="A9390" s="23"/>
    </row>
    <row r="9391" spans="1:1" x14ac:dyDescent="0.25">
      <c r="A9391" s="23"/>
    </row>
    <row r="9392" spans="1:1" x14ac:dyDescent="0.25">
      <c r="A9392" s="23"/>
    </row>
    <row r="9393" spans="1:1" x14ac:dyDescent="0.25">
      <c r="A9393" s="23"/>
    </row>
    <row r="9394" spans="1:1" x14ac:dyDescent="0.25">
      <c r="A9394" s="23"/>
    </row>
    <row r="9395" spans="1:1" x14ac:dyDescent="0.25">
      <c r="A9395" s="23"/>
    </row>
    <row r="9396" spans="1:1" x14ac:dyDescent="0.25">
      <c r="A9396" s="23"/>
    </row>
    <row r="9397" spans="1:1" x14ac:dyDescent="0.25">
      <c r="A9397" s="23"/>
    </row>
    <row r="9398" spans="1:1" x14ac:dyDescent="0.25">
      <c r="A9398" s="23"/>
    </row>
    <row r="9399" spans="1:1" x14ac:dyDescent="0.25">
      <c r="A9399" s="23"/>
    </row>
    <row r="9400" spans="1:1" x14ac:dyDescent="0.25">
      <c r="A9400" s="23"/>
    </row>
    <row r="9401" spans="1:1" x14ac:dyDescent="0.25">
      <c r="A9401" s="23"/>
    </row>
    <row r="9402" spans="1:1" x14ac:dyDescent="0.25">
      <c r="A9402" s="23"/>
    </row>
    <row r="9403" spans="1:1" x14ac:dyDescent="0.25">
      <c r="A9403" s="23"/>
    </row>
    <row r="9404" spans="1:1" x14ac:dyDescent="0.25">
      <c r="A9404" s="23"/>
    </row>
    <row r="9405" spans="1:1" x14ac:dyDescent="0.25">
      <c r="A9405" s="23"/>
    </row>
    <row r="9406" spans="1:1" x14ac:dyDescent="0.25">
      <c r="A9406" s="23"/>
    </row>
    <row r="9407" spans="1:1" x14ac:dyDescent="0.25">
      <c r="A9407" s="23"/>
    </row>
    <row r="9408" spans="1:1" x14ac:dyDescent="0.25">
      <c r="A9408" s="23"/>
    </row>
    <row r="9409" spans="1:1" x14ac:dyDescent="0.25">
      <c r="A9409" s="23"/>
    </row>
    <row r="9410" spans="1:1" x14ac:dyDescent="0.25">
      <c r="A9410" s="23"/>
    </row>
    <row r="9411" spans="1:1" x14ac:dyDescent="0.25">
      <c r="A9411" s="23"/>
    </row>
    <row r="9412" spans="1:1" x14ac:dyDescent="0.25">
      <c r="A9412" s="23"/>
    </row>
    <row r="9413" spans="1:1" x14ac:dyDescent="0.25">
      <c r="A9413" s="23"/>
    </row>
    <row r="9414" spans="1:1" x14ac:dyDescent="0.25">
      <c r="A9414" s="23"/>
    </row>
    <row r="9415" spans="1:1" x14ac:dyDescent="0.25">
      <c r="A9415" s="23"/>
    </row>
    <row r="9416" spans="1:1" x14ac:dyDescent="0.25">
      <c r="A9416" s="23"/>
    </row>
    <row r="9417" spans="1:1" x14ac:dyDescent="0.25">
      <c r="A9417" s="23"/>
    </row>
    <row r="9418" spans="1:1" x14ac:dyDescent="0.25">
      <c r="A9418" s="23"/>
    </row>
    <row r="9419" spans="1:1" x14ac:dyDescent="0.25">
      <c r="A9419" s="23"/>
    </row>
    <row r="9420" spans="1:1" x14ac:dyDescent="0.25">
      <c r="A9420" s="23"/>
    </row>
    <row r="9421" spans="1:1" x14ac:dyDescent="0.25">
      <c r="A9421" s="23"/>
    </row>
    <row r="9422" spans="1:1" x14ac:dyDescent="0.25">
      <c r="A9422" s="23"/>
    </row>
    <row r="9423" spans="1:1" x14ac:dyDescent="0.25">
      <c r="A9423" s="23"/>
    </row>
    <row r="9424" spans="1:1" x14ac:dyDescent="0.25">
      <c r="A9424" s="23"/>
    </row>
    <row r="9425" spans="1:1" x14ac:dyDescent="0.25">
      <c r="A9425" s="23"/>
    </row>
    <row r="9426" spans="1:1" x14ac:dyDescent="0.25">
      <c r="A9426" s="23"/>
    </row>
    <row r="9427" spans="1:1" x14ac:dyDescent="0.25">
      <c r="A9427" s="23"/>
    </row>
    <row r="9428" spans="1:1" x14ac:dyDescent="0.25">
      <c r="A9428" s="23"/>
    </row>
    <row r="9429" spans="1:1" x14ac:dyDescent="0.25">
      <c r="A9429" s="23"/>
    </row>
    <row r="9430" spans="1:1" x14ac:dyDescent="0.25">
      <c r="A9430" s="23"/>
    </row>
    <row r="9431" spans="1:1" x14ac:dyDescent="0.25">
      <c r="A9431" s="23"/>
    </row>
    <row r="9432" spans="1:1" x14ac:dyDescent="0.25">
      <c r="A9432" s="23"/>
    </row>
    <row r="9433" spans="1:1" x14ac:dyDescent="0.25">
      <c r="A9433" s="23"/>
    </row>
    <row r="9434" spans="1:1" x14ac:dyDescent="0.25">
      <c r="A9434" s="23"/>
    </row>
    <row r="9435" spans="1:1" x14ac:dyDescent="0.25">
      <c r="A9435" s="23"/>
    </row>
    <row r="9436" spans="1:1" x14ac:dyDescent="0.25">
      <c r="A9436" s="23"/>
    </row>
    <row r="9437" spans="1:1" x14ac:dyDescent="0.25">
      <c r="A9437" s="23"/>
    </row>
    <row r="9438" spans="1:1" x14ac:dyDescent="0.25">
      <c r="A9438" s="23"/>
    </row>
    <row r="9439" spans="1:1" x14ac:dyDescent="0.25">
      <c r="A9439" s="23"/>
    </row>
    <row r="9440" spans="1:1" x14ac:dyDescent="0.25">
      <c r="A9440" s="23"/>
    </row>
    <row r="9441" spans="1:1" x14ac:dyDescent="0.25">
      <c r="A9441" s="23"/>
    </row>
    <row r="9442" spans="1:1" x14ac:dyDescent="0.25">
      <c r="A9442" s="23"/>
    </row>
    <row r="9443" spans="1:1" x14ac:dyDescent="0.25">
      <c r="A9443" s="23"/>
    </row>
    <row r="9444" spans="1:1" x14ac:dyDescent="0.25">
      <c r="A9444" s="23"/>
    </row>
    <row r="9445" spans="1:1" x14ac:dyDescent="0.25">
      <c r="A9445" s="23"/>
    </row>
    <row r="9446" spans="1:1" x14ac:dyDescent="0.25">
      <c r="A9446" s="23"/>
    </row>
    <row r="9447" spans="1:1" x14ac:dyDescent="0.25">
      <c r="A9447" s="23"/>
    </row>
    <row r="9448" spans="1:1" x14ac:dyDescent="0.25">
      <c r="A9448" s="23"/>
    </row>
    <row r="9449" spans="1:1" x14ac:dyDescent="0.25">
      <c r="A9449" s="23"/>
    </row>
    <row r="9450" spans="1:1" x14ac:dyDescent="0.25">
      <c r="A9450" s="23"/>
    </row>
    <row r="9451" spans="1:1" x14ac:dyDescent="0.25">
      <c r="A9451" s="23"/>
    </row>
    <row r="9452" spans="1:1" x14ac:dyDescent="0.25">
      <c r="A9452" s="23"/>
    </row>
    <row r="9453" spans="1:1" x14ac:dyDescent="0.25">
      <c r="A9453" s="23"/>
    </row>
    <row r="9454" spans="1:1" x14ac:dyDescent="0.25">
      <c r="A9454" s="23"/>
    </row>
    <row r="9455" spans="1:1" x14ac:dyDescent="0.25">
      <c r="A9455" s="23"/>
    </row>
    <row r="9456" spans="1:1" x14ac:dyDescent="0.25">
      <c r="A9456" s="23"/>
    </row>
    <row r="9457" spans="1:1" x14ac:dyDescent="0.25">
      <c r="A9457" s="23"/>
    </row>
    <row r="9458" spans="1:1" x14ac:dyDescent="0.25">
      <c r="A9458" s="23"/>
    </row>
    <row r="9459" spans="1:1" x14ac:dyDescent="0.25">
      <c r="A9459" s="23"/>
    </row>
    <row r="9460" spans="1:1" x14ac:dyDescent="0.25">
      <c r="A9460" s="23"/>
    </row>
    <row r="9461" spans="1:1" x14ac:dyDescent="0.25">
      <c r="A9461" s="23"/>
    </row>
    <row r="9462" spans="1:1" x14ac:dyDescent="0.25">
      <c r="A9462" s="23"/>
    </row>
    <row r="9463" spans="1:1" x14ac:dyDescent="0.25">
      <c r="A9463" s="23"/>
    </row>
    <row r="9464" spans="1:1" x14ac:dyDescent="0.25">
      <c r="A9464" s="23"/>
    </row>
    <row r="9465" spans="1:1" x14ac:dyDescent="0.25">
      <c r="A9465" s="23"/>
    </row>
    <row r="9466" spans="1:1" x14ac:dyDescent="0.25">
      <c r="A9466" s="23"/>
    </row>
    <row r="9467" spans="1:1" x14ac:dyDescent="0.25">
      <c r="A9467" s="23"/>
    </row>
    <row r="9468" spans="1:1" x14ac:dyDescent="0.25">
      <c r="A9468" s="23"/>
    </row>
    <row r="9469" spans="1:1" x14ac:dyDescent="0.25">
      <c r="A9469" s="23"/>
    </row>
    <row r="9470" spans="1:1" x14ac:dyDescent="0.25">
      <c r="A9470" s="23"/>
    </row>
    <row r="9471" spans="1:1" x14ac:dyDescent="0.25">
      <c r="A9471" s="23"/>
    </row>
    <row r="9472" spans="1:1" x14ac:dyDescent="0.25">
      <c r="A9472" s="23"/>
    </row>
    <row r="9473" spans="1:1" x14ac:dyDescent="0.25">
      <c r="A9473" s="23"/>
    </row>
    <row r="9474" spans="1:1" x14ac:dyDescent="0.25">
      <c r="A9474" s="23"/>
    </row>
    <row r="9475" spans="1:1" x14ac:dyDescent="0.25">
      <c r="A9475" s="23"/>
    </row>
    <row r="9476" spans="1:1" x14ac:dyDescent="0.25">
      <c r="A9476" s="23"/>
    </row>
    <row r="9477" spans="1:1" x14ac:dyDescent="0.25">
      <c r="A9477" s="23"/>
    </row>
    <row r="9478" spans="1:1" x14ac:dyDescent="0.25">
      <c r="A9478" s="23"/>
    </row>
    <row r="9479" spans="1:1" x14ac:dyDescent="0.25">
      <c r="A9479" s="23"/>
    </row>
    <row r="9480" spans="1:1" x14ac:dyDescent="0.25">
      <c r="A9480" s="23"/>
    </row>
    <row r="9481" spans="1:1" x14ac:dyDescent="0.25">
      <c r="A9481" s="23"/>
    </row>
    <row r="9482" spans="1:1" x14ac:dyDescent="0.25">
      <c r="A9482" s="23"/>
    </row>
    <row r="9483" spans="1:1" x14ac:dyDescent="0.25">
      <c r="A9483" s="23"/>
    </row>
    <row r="9484" spans="1:1" x14ac:dyDescent="0.25">
      <c r="A9484" s="23"/>
    </row>
    <row r="9485" spans="1:1" x14ac:dyDescent="0.25">
      <c r="A9485" s="23"/>
    </row>
    <row r="9486" spans="1:1" x14ac:dyDescent="0.25">
      <c r="A9486" s="23"/>
    </row>
    <row r="9487" spans="1:1" x14ac:dyDescent="0.25">
      <c r="A9487" s="23"/>
    </row>
    <row r="9488" spans="1:1" x14ac:dyDescent="0.25">
      <c r="A9488" s="23"/>
    </row>
    <row r="9489" spans="1:1" x14ac:dyDescent="0.25">
      <c r="A9489" s="23"/>
    </row>
    <row r="9490" spans="1:1" x14ac:dyDescent="0.25">
      <c r="A9490" s="23"/>
    </row>
    <row r="9491" spans="1:1" x14ac:dyDescent="0.25">
      <c r="A9491" s="23"/>
    </row>
    <row r="9492" spans="1:1" x14ac:dyDescent="0.25">
      <c r="A9492" s="23"/>
    </row>
    <row r="9493" spans="1:1" x14ac:dyDescent="0.25">
      <c r="A9493" s="23"/>
    </row>
    <row r="9494" spans="1:1" x14ac:dyDescent="0.25">
      <c r="A9494" s="23"/>
    </row>
    <row r="9495" spans="1:1" x14ac:dyDescent="0.25">
      <c r="A9495" s="23"/>
    </row>
    <row r="9496" spans="1:1" x14ac:dyDescent="0.25">
      <c r="A9496" s="23"/>
    </row>
    <row r="9497" spans="1:1" x14ac:dyDescent="0.25">
      <c r="A9497" s="23"/>
    </row>
    <row r="9498" spans="1:1" x14ac:dyDescent="0.25">
      <c r="A9498" s="23"/>
    </row>
    <row r="9499" spans="1:1" x14ac:dyDescent="0.25">
      <c r="A9499" s="23"/>
    </row>
    <row r="9500" spans="1:1" x14ac:dyDescent="0.25">
      <c r="A9500" s="23"/>
    </row>
    <row r="9501" spans="1:1" x14ac:dyDescent="0.25">
      <c r="A9501" s="23"/>
    </row>
    <row r="9502" spans="1:1" x14ac:dyDescent="0.25">
      <c r="A9502" s="23"/>
    </row>
    <row r="9503" spans="1:1" x14ac:dyDescent="0.25">
      <c r="A9503" s="23"/>
    </row>
    <row r="9504" spans="1:1" x14ac:dyDescent="0.25">
      <c r="A9504" s="23"/>
    </row>
    <row r="9505" spans="1:1" x14ac:dyDescent="0.25">
      <c r="A9505" s="23"/>
    </row>
    <row r="9506" spans="1:1" x14ac:dyDescent="0.25">
      <c r="A9506" s="23"/>
    </row>
    <row r="9507" spans="1:1" x14ac:dyDescent="0.25">
      <c r="A9507" s="23"/>
    </row>
    <row r="9508" spans="1:1" x14ac:dyDescent="0.25">
      <c r="A9508" s="23"/>
    </row>
    <row r="9509" spans="1:1" x14ac:dyDescent="0.25">
      <c r="A9509" s="23"/>
    </row>
    <row r="9510" spans="1:1" x14ac:dyDescent="0.25">
      <c r="A9510" s="23"/>
    </row>
    <row r="9511" spans="1:1" x14ac:dyDescent="0.25">
      <c r="A9511" s="23"/>
    </row>
    <row r="9512" spans="1:1" x14ac:dyDescent="0.25">
      <c r="A9512" s="23"/>
    </row>
    <row r="9513" spans="1:1" x14ac:dyDescent="0.25">
      <c r="A9513" s="23"/>
    </row>
    <row r="9514" spans="1:1" x14ac:dyDescent="0.25">
      <c r="A9514" s="23"/>
    </row>
    <row r="9515" spans="1:1" x14ac:dyDescent="0.25">
      <c r="A9515" s="23"/>
    </row>
    <row r="9516" spans="1:1" x14ac:dyDescent="0.25">
      <c r="A9516" s="23"/>
    </row>
    <row r="9517" spans="1:1" x14ac:dyDescent="0.25">
      <c r="A9517" s="23"/>
    </row>
    <row r="9518" spans="1:1" x14ac:dyDescent="0.25">
      <c r="A9518" s="23"/>
    </row>
    <row r="9519" spans="1:1" x14ac:dyDescent="0.25">
      <c r="A9519" s="23"/>
    </row>
    <row r="9520" spans="1:1" x14ac:dyDescent="0.25">
      <c r="A9520" s="23"/>
    </row>
    <row r="9521" spans="1:1" x14ac:dyDescent="0.25">
      <c r="A9521" s="23"/>
    </row>
    <row r="9522" spans="1:1" x14ac:dyDescent="0.25">
      <c r="A9522" s="23"/>
    </row>
    <row r="9523" spans="1:1" x14ac:dyDescent="0.25">
      <c r="A9523" s="23"/>
    </row>
    <row r="9524" spans="1:1" x14ac:dyDescent="0.25">
      <c r="A9524" s="23"/>
    </row>
    <row r="9525" spans="1:1" x14ac:dyDescent="0.25">
      <c r="A9525" s="23"/>
    </row>
    <row r="9526" spans="1:1" x14ac:dyDescent="0.25">
      <c r="A9526" s="23"/>
    </row>
    <row r="9527" spans="1:1" x14ac:dyDescent="0.25">
      <c r="A9527" s="23"/>
    </row>
    <row r="9528" spans="1:1" x14ac:dyDescent="0.25">
      <c r="A9528" s="23"/>
    </row>
    <row r="9529" spans="1:1" x14ac:dyDescent="0.25">
      <c r="A9529" s="23"/>
    </row>
    <row r="9530" spans="1:1" x14ac:dyDescent="0.25">
      <c r="A9530" s="23"/>
    </row>
    <row r="9531" spans="1:1" x14ac:dyDescent="0.25">
      <c r="A9531" s="23"/>
    </row>
    <row r="9532" spans="1:1" x14ac:dyDescent="0.25">
      <c r="A9532" s="23"/>
    </row>
    <row r="9533" spans="1:1" x14ac:dyDescent="0.25">
      <c r="A9533" s="23"/>
    </row>
    <row r="9534" spans="1:1" x14ac:dyDescent="0.25">
      <c r="A9534" s="23"/>
    </row>
    <row r="9535" spans="1:1" x14ac:dyDescent="0.25">
      <c r="A9535" s="23"/>
    </row>
    <row r="9536" spans="1:1" x14ac:dyDescent="0.25">
      <c r="A9536" s="23"/>
    </row>
    <row r="9537" spans="1:1" x14ac:dyDescent="0.25">
      <c r="A9537" s="23"/>
    </row>
    <row r="9538" spans="1:1" x14ac:dyDescent="0.25">
      <c r="A9538" s="23"/>
    </row>
    <row r="9539" spans="1:1" x14ac:dyDescent="0.25">
      <c r="A9539" s="23"/>
    </row>
    <row r="9540" spans="1:1" x14ac:dyDescent="0.25">
      <c r="A9540" s="23"/>
    </row>
    <row r="9541" spans="1:1" x14ac:dyDescent="0.25">
      <c r="A9541" s="23"/>
    </row>
    <row r="9542" spans="1:1" x14ac:dyDescent="0.25">
      <c r="A9542" s="23"/>
    </row>
    <row r="9543" spans="1:1" x14ac:dyDescent="0.25">
      <c r="A9543" s="23"/>
    </row>
    <row r="9544" spans="1:1" x14ac:dyDescent="0.25">
      <c r="A9544" s="23"/>
    </row>
    <row r="9545" spans="1:1" x14ac:dyDescent="0.25">
      <c r="A9545" s="23"/>
    </row>
    <row r="9546" spans="1:1" x14ac:dyDescent="0.25">
      <c r="A9546" s="23"/>
    </row>
    <row r="9547" spans="1:1" x14ac:dyDescent="0.25">
      <c r="A9547" s="23"/>
    </row>
    <row r="9548" spans="1:1" x14ac:dyDescent="0.25">
      <c r="A9548" s="23"/>
    </row>
    <row r="9549" spans="1:1" x14ac:dyDescent="0.25">
      <c r="A9549" s="23"/>
    </row>
    <row r="9550" spans="1:1" x14ac:dyDescent="0.25">
      <c r="A9550" s="23"/>
    </row>
    <row r="9551" spans="1:1" x14ac:dyDescent="0.25">
      <c r="A9551" s="23"/>
    </row>
    <row r="9552" spans="1:1" x14ac:dyDescent="0.25">
      <c r="A9552" s="23"/>
    </row>
    <row r="9553" spans="1:1" x14ac:dyDescent="0.25">
      <c r="A9553" s="23"/>
    </row>
    <row r="9554" spans="1:1" x14ac:dyDescent="0.25">
      <c r="A9554" s="23"/>
    </row>
    <row r="9555" spans="1:1" x14ac:dyDescent="0.25">
      <c r="A9555" s="23"/>
    </row>
    <row r="9556" spans="1:1" x14ac:dyDescent="0.25">
      <c r="A9556" s="23"/>
    </row>
    <row r="9557" spans="1:1" x14ac:dyDescent="0.25">
      <c r="A9557" s="23"/>
    </row>
    <row r="9558" spans="1:1" x14ac:dyDescent="0.25">
      <c r="A9558" s="23"/>
    </row>
    <row r="9559" spans="1:1" x14ac:dyDescent="0.25">
      <c r="A9559" s="23"/>
    </row>
    <row r="9560" spans="1:1" x14ac:dyDescent="0.25">
      <c r="A9560" s="23"/>
    </row>
    <row r="9561" spans="1:1" x14ac:dyDescent="0.25">
      <c r="A9561" s="23"/>
    </row>
    <row r="9562" spans="1:1" x14ac:dyDescent="0.25">
      <c r="A9562" s="23"/>
    </row>
    <row r="9563" spans="1:1" x14ac:dyDescent="0.25">
      <c r="A9563" s="23"/>
    </row>
    <row r="9564" spans="1:1" x14ac:dyDescent="0.25">
      <c r="A9564" s="23"/>
    </row>
    <row r="9565" spans="1:1" x14ac:dyDescent="0.25">
      <c r="A9565" s="23"/>
    </row>
    <row r="9566" spans="1:1" x14ac:dyDescent="0.25">
      <c r="A9566" s="23"/>
    </row>
    <row r="9567" spans="1:1" x14ac:dyDescent="0.25">
      <c r="A9567" s="23"/>
    </row>
    <row r="9568" spans="1:1" x14ac:dyDescent="0.25">
      <c r="A9568" s="23"/>
    </row>
    <row r="9569" spans="1:1" x14ac:dyDescent="0.25">
      <c r="A9569" s="23"/>
    </row>
    <row r="9570" spans="1:1" x14ac:dyDescent="0.25">
      <c r="A9570" s="23"/>
    </row>
    <row r="9571" spans="1:1" x14ac:dyDescent="0.25">
      <c r="A9571" s="23"/>
    </row>
    <row r="9572" spans="1:1" x14ac:dyDescent="0.25">
      <c r="A9572" s="23"/>
    </row>
    <row r="9573" spans="1:1" x14ac:dyDescent="0.25">
      <c r="A9573" s="23"/>
    </row>
    <row r="9574" spans="1:1" x14ac:dyDescent="0.25">
      <c r="A9574" s="23"/>
    </row>
    <row r="9575" spans="1:1" x14ac:dyDescent="0.25">
      <c r="A9575" s="23"/>
    </row>
    <row r="9576" spans="1:1" x14ac:dyDescent="0.25">
      <c r="A9576" s="23"/>
    </row>
    <row r="9577" spans="1:1" x14ac:dyDescent="0.25">
      <c r="A9577" s="23"/>
    </row>
    <row r="9578" spans="1:1" x14ac:dyDescent="0.25">
      <c r="A9578" s="23"/>
    </row>
    <row r="9579" spans="1:1" x14ac:dyDescent="0.25">
      <c r="A9579" s="23"/>
    </row>
    <row r="9580" spans="1:1" x14ac:dyDescent="0.25">
      <c r="A9580" s="23"/>
    </row>
    <row r="9581" spans="1:1" x14ac:dyDescent="0.25">
      <c r="A9581" s="23"/>
    </row>
    <row r="9582" spans="1:1" x14ac:dyDescent="0.25">
      <c r="A9582" s="23"/>
    </row>
    <row r="9583" spans="1:1" x14ac:dyDescent="0.25">
      <c r="A9583" s="23"/>
    </row>
    <row r="9584" spans="1:1" x14ac:dyDescent="0.25">
      <c r="A9584" s="23"/>
    </row>
    <row r="9585" spans="1:1" x14ac:dyDescent="0.25">
      <c r="A9585" s="23"/>
    </row>
    <row r="9586" spans="1:1" x14ac:dyDescent="0.25">
      <c r="A9586" s="23"/>
    </row>
    <row r="9587" spans="1:1" x14ac:dyDescent="0.25">
      <c r="A9587" s="23"/>
    </row>
    <row r="9588" spans="1:1" x14ac:dyDescent="0.25">
      <c r="A9588" s="23"/>
    </row>
    <row r="9589" spans="1:1" x14ac:dyDescent="0.25">
      <c r="A9589" s="23"/>
    </row>
    <row r="9590" spans="1:1" x14ac:dyDescent="0.25">
      <c r="A9590" s="23"/>
    </row>
    <row r="9591" spans="1:1" x14ac:dyDescent="0.25">
      <c r="A9591" s="23"/>
    </row>
    <row r="9592" spans="1:1" x14ac:dyDescent="0.25">
      <c r="A9592" s="23"/>
    </row>
    <row r="9593" spans="1:1" x14ac:dyDescent="0.25">
      <c r="A9593" s="23"/>
    </row>
    <row r="9594" spans="1:1" x14ac:dyDescent="0.25">
      <c r="A9594" s="23"/>
    </row>
    <row r="9595" spans="1:1" x14ac:dyDescent="0.25">
      <c r="A9595" s="23"/>
    </row>
    <row r="9596" spans="1:1" x14ac:dyDescent="0.25">
      <c r="A9596" s="23"/>
    </row>
    <row r="9597" spans="1:1" x14ac:dyDescent="0.25">
      <c r="A9597" s="23"/>
    </row>
    <row r="9598" spans="1:1" x14ac:dyDescent="0.25">
      <c r="A9598" s="23"/>
    </row>
    <row r="9599" spans="1:1" x14ac:dyDescent="0.25">
      <c r="A9599" s="23"/>
    </row>
    <row r="9600" spans="1:1" x14ac:dyDescent="0.25">
      <c r="A9600" s="23"/>
    </row>
    <row r="9601" spans="1:1" x14ac:dyDescent="0.25">
      <c r="A9601" s="23"/>
    </row>
    <row r="9602" spans="1:1" x14ac:dyDescent="0.25">
      <c r="A9602" s="23"/>
    </row>
    <row r="9603" spans="1:1" x14ac:dyDescent="0.25">
      <c r="A9603" s="23"/>
    </row>
    <row r="9604" spans="1:1" x14ac:dyDescent="0.25">
      <c r="A9604" s="23"/>
    </row>
    <row r="9605" spans="1:1" x14ac:dyDescent="0.25">
      <c r="A9605" s="23"/>
    </row>
    <row r="9606" spans="1:1" x14ac:dyDescent="0.25">
      <c r="A9606" s="23"/>
    </row>
    <row r="9607" spans="1:1" x14ac:dyDescent="0.25">
      <c r="A9607" s="23"/>
    </row>
    <row r="9608" spans="1:1" x14ac:dyDescent="0.25">
      <c r="A9608" s="23"/>
    </row>
    <row r="9609" spans="1:1" x14ac:dyDescent="0.25">
      <c r="A9609" s="23"/>
    </row>
    <row r="9610" spans="1:1" x14ac:dyDescent="0.25">
      <c r="A9610" s="23"/>
    </row>
    <row r="9611" spans="1:1" x14ac:dyDescent="0.25">
      <c r="A9611" s="23"/>
    </row>
    <row r="9612" spans="1:1" x14ac:dyDescent="0.25">
      <c r="A9612" s="23"/>
    </row>
    <row r="9613" spans="1:1" x14ac:dyDescent="0.25">
      <c r="A9613" s="23"/>
    </row>
    <row r="9614" spans="1:1" x14ac:dyDescent="0.25">
      <c r="A9614" s="23"/>
    </row>
    <row r="9615" spans="1:1" x14ac:dyDescent="0.25">
      <c r="A9615" s="23"/>
    </row>
    <row r="9616" spans="1:1" x14ac:dyDescent="0.25">
      <c r="A9616" s="23"/>
    </row>
    <row r="9617" spans="1:1" x14ac:dyDescent="0.25">
      <c r="A9617" s="23"/>
    </row>
    <row r="9618" spans="1:1" x14ac:dyDescent="0.25">
      <c r="A9618" s="23"/>
    </row>
    <row r="9619" spans="1:1" x14ac:dyDescent="0.25">
      <c r="A9619" s="23"/>
    </row>
    <row r="9620" spans="1:1" x14ac:dyDescent="0.25">
      <c r="A9620" s="23"/>
    </row>
    <row r="9621" spans="1:1" x14ac:dyDescent="0.25">
      <c r="A9621" s="23"/>
    </row>
    <row r="9622" spans="1:1" x14ac:dyDescent="0.25">
      <c r="A9622" s="23"/>
    </row>
    <row r="9623" spans="1:1" x14ac:dyDescent="0.25">
      <c r="A9623" s="23"/>
    </row>
    <row r="9624" spans="1:1" x14ac:dyDescent="0.25">
      <c r="A9624" s="23"/>
    </row>
    <row r="9625" spans="1:1" x14ac:dyDescent="0.25">
      <c r="A9625" s="23"/>
    </row>
    <row r="9626" spans="1:1" x14ac:dyDescent="0.25">
      <c r="A9626" s="23"/>
    </row>
    <row r="9627" spans="1:1" x14ac:dyDescent="0.25">
      <c r="A9627" s="23"/>
    </row>
    <row r="9628" spans="1:1" x14ac:dyDescent="0.25">
      <c r="A9628" s="23"/>
    </row>
    <row r="9629" spans="1:1" x14ac:dyDescent="0.25">
      <c r="A9629" s="23"/>
    </row>
    <row r="9630" spans="1:1" x14ac:dyDescent="0.25">
      <c r="A9630" s="23"/>
    </row>
    <row r="9631" spans="1:1" x14ac:dyDescent="0.25">
      <c r="A9631" s="23"/>
    </row>
    <row r="9632" spans="1:1" x14ac:dyDescent="0.25">
      <c r="A9632" s="23"/>
    </row>
    <row r="9633" spans="1:1" x14ac:dyDescent="0.25">
      <c r="A9633" s="23"/>
    </row>
    <row r="9634" spans="1:1" x14ac:dyDescent="0.25">
      <c r="A9634" s="23"/>
    </row>
    <row r="9635" spans="1:1" x14ac:dyDescent="0.25">
      <c r="A9635" s="23"/>
    </row>
    <row r="9636" spans="1:1" x14ac:dyDescent="0.25">
      <c r="A9636" s="23"/>
    </row>
    <row r="9637" spans="1:1" x14ac:dyDescent="0.25">
      <c r="A9637" s="23"/>
    </row>
    <row r="9638" spans="1:1" x14ac:dyDescent="0.25">
      <c r="A9638" s="23"/>
    </row>
    <row r="9639" spans="1:1" x14ac:dyDescent="0.25">
      <c r="A9639" s="23"/>
    </row>
    <row r="9640" spans="1:1" x14ac:dyDescent="0.25">
      <c r="A9640" s="23"/>
    </row>
    <row r="9641" spans="1:1" x14ac:dyDescent="0.25">
      <c r="A9641" s="23"/>
    </row>
    <row r="9642" spans="1:1" x14ac:dyDescent="0.25">
      <c r="A9642" s="23"/>
    </row>
    <row r="9643" spans="1:1" x14ac:dyDescent="0.25">
      <c r="A9643" s="23"/>
    </row>
    <row r="9644" spans="1:1" x14ac:dyDescent="0.25">
      <c r="A9644" s="23"/>
    </row>
    <row r="9645" spans="1:1" x14ac:dyDescent="0.25">
      <c r="A9645" s="23"/>
    </row>
    <row r="9646" spans="1:1" x14ac:dyDescent="0.25">
      <c r="A9646" s="23"/>
    </row>
    <row r="9647" spans="1:1" x14ac:dyDescent="0.25">
      <c r="A9647" s="23"/>
    </row>
    <row r="9648" spans="1:1" x14ac:dyDescent="0.25">
      <c r="A9648" s="23"/>
    </row>
    <row r="9649" spans="1:1" x14ac:dyDescent="0.25">
      <c r="A9649" s="23"/>
    </row>
    <row r="9650" spans="1:1" x14ac:dyDescent="0.25">
      <c r="A9650" s="23"/>
    </row>
    <row r="9651" spans="1:1" x14ac:dyDescent="0.25">
      <c r="A9651" s="23"/>
    </row>
    <row r="9652" spans="1:1" x14ac:dyDescent="0.25">
      <c r="A9652" s="23"/>
    </row>
    <row r="9653" spans="1:1" x14ac:dyDescent="0.25">
      <c r="A9653" s="23"/>
    </row>
    <row r="9654" spans="1:1" x14ac:dyDescent="0.25">
      <c r="A9654" s="23"/>
    </row>
    <row r="9655" spans="1:1" x14ac:dyDescent="0.25">
      <c r="A9655" s="23"/>
    </row>
    <row r="9656" spans="1:1" x14ac:dyDescent="0.25">
      <c r="A9656" s="23"/>
    </row>
    <row r="9657" spans="1:1" x14ac:dyDescent="0.25">
      <c r="A9657" s="23"/>
    </row>
    <row r="9658" spans="1:1" x14ac:dyDescent="0.25">
      <c r="A9658" s="23"/>
    </row>
    <row r="9659" spans="1:1" x14ac:dyDescent="0.25">
      <c r="A9659" s="23"/>
    </row>
    <row r="9660" spans="1:1" x14ac:dyDescent="0.25">
      <c r="A9660" s="23"/>
    </row>
    <row r="9661" spans="1:1" x14ac:dyDescent="0.25">
      <c r="A9661" s="23"/>
    </row>
    <row r="9662" spans="1:1" x14ac:dyDescent="0.25">
      <c r="A9662" s="23"/>
    </row>
    <row r="9663" spans="1:1" x14ac:dyDescent="0.25">
      <c r="A9663" s="23"/>
    </row>
    <row r="9664" spans="1:1" x14ac:dyDescent="0.25">
      <c r="A9664" s="23"/>
    </row>
    <row r="9665" spans="1:1" x14ac:dyDescent="0.25">
      <c r="A9665" s="23"/>
    </row>
    <row r="9666" spans="1:1" x14ac:dyDescent="0.25">
      <c r="A9666" s="23"/>
    </row>
    <row r="9667" spans="1:1" x14ac:dyDescent="0.25">
      <c r="A9667" s="23"/>
    </row>
    <row r="9668" spans="1:1" x14ac:dyDescent="0.25">
      <c r="A9668" s="23"/>
    </row>
    <row r="9669" spans="1:1" x14ac:dyDescent="0.25">
      <c r="A9669" s="23"/>
    </row>
    <row r="9670" spans="1:1" x14ac:dyDescent="0.25">
      <c r="A9670" s="23"/>
    </row>
    <row r="9671" spans="1:1" x14ac:dyDescent="0.25">
      <c r="A9671" s="23"/>
    </row>
    <row r="9672" spans="1:1" x14ac:dyDescent="0.25">
      <c r="A9672" s="23"/>
    </row>
    <row r="9673" spans="1:1" x14ac:dyDescent="0.25">
      <c r="A9673" s="23"/>
    </row>
    <row r="9674" spans="1:1" x14ac:dyDescent="0.25">
      <c r="A9674" s="23"/>
    </row>
    <row r="9675" spans="1:1" x14ac:dyDescent="0.25">
      <c r="A9675" s="23"/>
    </row>
    <row r="9676" spans="1:1" x14ac:dyDescent="0.25">
      <c r="A9676" s="23"/>
    </row>
    <row r="9677" spans="1:1" x14ac:dyDescent="0.25">
      <c r="A9677" s="23"/>
    </row>
    <row r="9678" spans="1:1" x14ac:dyDescent="0.25">
      <c r="A9678" s="23"/>
    </row>
    <row r="9679" spans="1:1" x14ac:dyDescent="0.25">
      <c r="A9679" s="23"/>
    </row>
    <row r="9680" spans="1:1" x14ac:dyDescent="0.25">
      <c r="A9680" s="23"/>
    </row>
    <row r="9681" spans="1:1" x14ac:dyDescent="0.25">
      <c r="A9681" s="23"/>
    </row>
    <row r="9682" spans="1:1" x14ac:dyDescent="0.25">
      <c r="A9682" s="23"/>
    </row>
    <row r="9683" spans="1:1" x14ac:dyDescent="0.25">
      <c r="A9683" s="23"/>
    </row>
    <row r="9684" spans="1:1" x14ac:dyDescent="0.25">
      <c r="A9684" s="23"/>
    </row>
    <row r="9685" spans="1:1" x14ac:dyDescent="0.25">
      <c r="A9685" s="23"/>
    </row>
    <row r="9686" spans="1:1" x14ac:dyDescent="0.25">
      <c r="A9686" s="23"/>
    </row>
    <row r="9687" spans="1:1" x14ac:dyDescent="0.25">
      <c r="A9687" s="23"/>
    </row>
    <row r="9688" spans="1:1" x14ac:dyDescent="0.25">
      <c r="A9688" s="23"/>
    </row>
    <row r="9689" spans="1:1" x14ac:dyDescent="0.25">
      <c r="A9689" s="23"/>
    </row>
    <row r="9690" spans="1:1" x14ac:dyDescent="0.25">
      <c r="A9690" s="23"/>
    </row>
    <row r="9691" spans="1:1" x14ac:dyDescent="0.25">
      <c r="A9691" s="23"/>
    </row>
    <row r="9692" spans="1:1" x14ac:dyDescent="0.25">
      <c r="A9692" s="23"/>
    </row>
    <row r="9693" spans="1:1" x14ac:dyDescent="0.25">
      <c r="A9693" s="23"/>
    </row>
    <row r="9694" spans="1:1" x14ac:dyDescent="0.25">
      <c r="A9694" s="23"/>
    </row>
    <row r="9695" spans="1:1" x14ac:dyDescent="0.25">
      <c r="A9695" s="23"/>
    </row>
    <row r="9696" spans="1:1" x14ac:dyDescent="0.25">
      <c r="A9696" s="23"/>
    </row>
    <row r="9697" spans="1:1" x14ac:dyDescent="0.25">
      <c r="A9697" s="23"/>
    </row>
    <row r="9698" spans="1:1" x14ac:dyDescent="0.25">
      <c r="A9698" s="23"/>
    </row>
    <row r="9699" spans="1:1" x14ac:dyDescent="0.25">
      <c r="A9699" s="23"/>
    </row>
    <row r="9700" spans="1:1" x14ac:dyDescent="0.25">
      <c r="A9700" s="23"/>
    </row>
    <row r="9701" spans="1:1" x14ac:dyDescent="0.25">
      <c r="A9701" s="23"/>
    </row>
    <row r="9702" spans="1:1" x14ac:dyDescent="0.25">
      <c r="A9702" s="23"/>
    </row>
    <row r="9703" spans="1:1" x14ac:dyDescent="0.25">
      <c r="A9703" s="23"/>
    </row>
    <row r="9704" spans="1:1" x14ac:dyDescent="0.25">
      <c r="A9704" s="23"/>
    </row>
    <row r="9705" spans="1:1" x14ac:dyDescent="0.25">
      <c r="A9705" s="23"/>
    </row>
    <row r="9706" spans="1:1" x14ac:dyDescent="0.25">
      <c r="A9706" s="23"/>
    </row>
    <row r="9707" spans="1:1" x14ac:dyDescent="0.25">
      <c r="A9707" s="23"/>
    </row>
    <row r="9708" spans="1:1" x14ac:dyDescent="0.25">
      <c r="A9708" s="23"/>
    </row>
    <row r="9709" spans="1:1" x14ac:dyDescent="0.25">
      <c r="A9709" s="23"/>
    </row>
    <row r="9710" spans="1:1" x14ac:dyDescent="0.25">
      <c r="A9710" s="23"/>
    </row>
    <row r="9711" spans="1:1" x14ac:dyDescent="0.25">
      <c r="A9711" s="23"/>
    </row>
    <row r="9712" spans="1:1" x14ac:dyDescent="0.25">
      <c r="A9712" s="23"/>
    </row>
    <row r="9713" spans="1:1" x14ac:dyDescent="0.25">
      <c r="A9713" s="23"/>
    </row>
    <row r="9714" spans="1:1" x14ac:dyDescent="0.25">
      <c r="A9714" s="23"/>
    </row>
    <row r="9715" spans="1:1" x14ac:dyDescent="0.25">
      <c r="A9715" s="23"/>
    </row>
    <row r="9716" spans="1:1" x14ac:dyDescent="0.25">
      <c r="A9716" s="23"/>
    </row>
    <row r="9717" spans="1:1" x14ac:dyDescent="0.25">
      <c r="A9717" s="23"/>
    </row>
    <row r="9718" spans="1:1" x14ac:dyDescent="0.25">
      <c r="A9718" s="23"/>
    </row>
    <row r="9719" spans="1:1" x14ac:dyDescent="0.25">
      <c r="A9719" s="23"/>
    </row>
    <row r="9720" spans="1:1" x14ac:dyDescent="0.25">
      <c r="A9720" s="23"/>
    </row>
    <row r="9721" spans="1:1" x14ac:dyDescent="0.25">
      <c r="A9721" s="23"/>
    </row>
    <row r="9722" spans="1:1" x14ac:dyDescent="0.25">
      <c r="A9722" s="23"/>
    </row>
    <row r="9723" spans="1:1" x14ac:dyDescent="0.25">
      <c r="A9723" s="23"/>
    </row>
    <row r="9724" spans="1:1" x14ac:dyDescent="0.25">
      <c r="A9724" s="23"/>
    </row>
    <row r="9725" spans="1:1" x14ac:dyDescent="0.25">
      <c r="A9725" s="23"/>
    </row>
    <row r="9726" spans="1:1" x14ac:dyDescent="0.25">
      <c r="A9726" s="23"/>
    </row>
    <row r="9727" spans="1:1" x14ac:dyDescent="0.25">
      <c r="A9727" s="23"/>
    </row>
    <row r="9728" spans="1:1" x14ac:dyDescent="0.25">
      <c r="A9728" s="23"/>
    </row>
    <row r="9729" spans="1:1" x14ac:dyDescent="0.25">
      <c r="A9729" s="23"/>
    </row>
    <row r="9730" spans="1:1" x14ac:dyDescent="0.25">
      <c r="A9730" s="23"/>
    </row>
    <row r="9731" spans="1:1" x14ac:dyDescent="0.25">
      <c r="A9731" s="23"/>
    </row>
    <row r="9732" spans="1:1" x14ac:dyDescent="0.25">
      <c r="A9732" s="23"/>
    </row>
    <row r="9733" spans="1:1" x14ac:dyDescent="0.25">
      <c r="A9733" s="23"/>
    </row>
    <row r="9734" spans="1:1" x14ac:dyDescent="0.25">
      <c r="A9734" s="23"/>
    </row>
    <row r="9735" spans="1:1" x14ac:dyDescent="0.25">
      <c r="A9735" s="23"/>
    </row>
    <row r="9736" spans="1:1" x14ac:dyDescent="0.25">
      <c r="A9736" s="23"/>
    </row>
    <row r="9737" spans="1:1" x14ac:dyDescent="0.25">
      <c r="A9737" s="23"/>
    </row>
    <row r="9738" spans="1:1" x14ac:dyDescent="0.25">
      <c r="A9738" s="23"/>
    </row>
    <row r="9739" spans="1:1" x14ac:dyDescent="0.25">
      <c r="A9739" s="23"/>
    </row>
    <row r="9740" spans="1:1" x14ac:dyDescent="0.25">
      <c r="A9740" s="23"/>
    </row>
    <row r="9741" spans="1:1" x14ac:dyDescent="0.25">
      <c r="A9741" s="23"/>
    </row>
    <row r="9742" spans="1:1" x14ac:dyDescent="0.25">
      <c r="A9742" s="23"/>
    </row>
    <row r="9743" spans="1:1" x14ac:dyDescent="0.25">
      <c r="A9743" s="23"/>
    </row>
    <row r="9744" spans="1:1" x14ac:dyDescent="0.25">
      <c r="A9744" s="23"/>
    </row>
    <row r="9745" spans="1:1" x14ac:dyDescent="0.25">
      <c r="A9745" s="23"/>
    </row>
    <row r="9746" spans="1:1" x14ac:dyDescent="0.25">
      <c r="A9746" s="23"/>
    </row>
    <row r="9747" spans="1:1" x14ac:dyDescent="0.25">
      <c r="A9747" s="23"/>
    </row>
    <row r="9748" spans="1:1" x14ac:dyDescent="0.25">
      <c r="A9748" s="23"/>
    </row>
    <row r="9749" spans="1:1" x14ac:dyDescent="0.25">
      <c r="A9749" s="23"/>
    </row>
    <row r="9750" spans="1:1" x14ac:dyDescent="0.25">
      <c r="A9750" s="23"/>
    </row>
    <row r="9751" spans="1:1" x14ac:dyDescent="0.25">
      <c r="A9751" s="23"/>
    </row>
    <row r="9752" spans="1:1" x14ac:dyDescent="0.25">
      <c r="A9752" s="23"/>
    </row>
    <row r="9753" spans="1:1" x14ac:dyDescent="0.25">
      <c r="A9753" s="23"/>
    </row>
    <row r="9754" spans="1:1" x14ac:dyDescent="0.25">
      <c r="A9754" s="23"/>
    </row>
    <row r="9755" spans="1:1" x14ac:dyDescent="0.25">
      <c r="A9755" s="23"/>
    </row>
    <row r="9756" spans="1:1" x14ac:dyDescent="0.25">
      <c r="A9756" s="23"/>
    </row>
    <row r="9757" spans="1:1" x14ac:dyDescent="0.25">
      <c r="A9757" s="23"/>
    </row>
    <row r="9758" spans="1:1" x14ac:dyDescent="0.25">
      <c r="A9758" s="23"/>
    </row>
    <row r="9759" spans="1:1" x14ac:dyDescent="0.25">
      <c r="A9759" s="23"/>
    </row>
    <row r="9760" spans="1:1" x14ac:dyDescent="0.25">
      <c r="A9760" s="23"/>
    </row>
    <row r="9761" spans="1:1" x14ac:dyDescent="0.25">
      <c r="A9761" s="23"/>
    </row>
    <row r="9762" spans="1:1" x14ac:dyDescent="0.25">
      <c r="A9762" s="23"/>
    </row>
    <row r="9763" spans="1:1" x14ac:dyDescent="0.25">
      <c r="A9763" s="23"/>
    </row>
    <row r="9764" spans="1:1" x14ac:dyDescent="0.25">
      <c r="A9764" s="23"/>
    </row>
    <row r="9765" spans="1:1" x14ac:dyDescent="0.25">
      <c r="A9765" s="23"/>
    </row>
    <row r="9766" spans="1:1" x14ac:dyDescent="0.25">
      <c r="A9766" s="23"/>
    </row>
    <row r="9767" spans="1:1" x14ac:dyDescent="0.25">
      <c r="A9767" s="23"/>
    </row>
    <row r="9768" spans="1:1" x14ac:dyDescent="0.25">
      <c r="A9768" s="23"/>
    </row>
    <row r="9769" spans="1:1" x14ac:dyDescent="0.25">
      <c r="A9769" s="23"/>
    </row>
    <row r="9770" spans="1:1" x14ac:dyDescent="0.25">
      <c r="A9770" s="23"/>
    </row>
    <row r="9771" spans="1:1" x14ac:dyDescent="0.25">
      <c r="A9771" s="23"/>
    </row>
    <row r="9772" spans="1:1" x14ac:dyDescent="0.25">
      <c r="A9772" s="23"/>
    </row>
    <row r="9773" spans="1:1" x14ac:dyDescent="0.25">
      <c r="A9773" s="23"/>
    </row>
    <row r="9774" spans="1:1" x14ac:dyDescent="0.25">
      <c r="A9774" s="23"/>
    </row>
    <row r="9775" spans="1:1" x14ac:dyDescent="0.25">
      <c r="A9775" s="23"/>
    </row>
    <row r="9776" spans="1:1" x14ac:dyDescent="0.25">
      <c r="A9776" s="23"/>
    </row>
    <row r="9777" spans="1:1" x14ac:dyDescent="0.25">
      <c r="A9777" s="23"/>
    </row>
    <row r="9778" spans="1:1" x14ac:dyDescent="0.25">
      <c r="A9778" s="23"/>
    </row>
    <row r="9779" spans="1:1" x14ac:dyDescent="0.25">
      <c r="A9779" s="23"/>
    </row>
    <row r="9780" spans="1:1" x14ac:dyDescent="0.25">
      <c r="A9780" s="23"/>
    </row>
    <row r="9781" spans="1:1" x14ac:dyDescent="0.25">
      <c r="A9781" s="23"/>
    </row>
    <row r="9782" spans="1:1" x14ac:dyDescent="0.25">
      <c r="A9782" s="23"/>
    </row>
    <row r="9783" spans="1:1" x14ac:dyDescent="0.25">
      <c r="A9783" s="23"/>
    </row>
    <row r="9784" spans="1:1" x14ac:dyDescent="0.25">
      <c r="A9784" s="23"/>
    </row>
    <row r="9785" spans="1:1" x14ac:dyDescent="0.25">
      <c r="A9785" s="23"/>
    </row>
    <row r="9786" spans="1:1" x14ac:dyDescent="0.25">
      <c r="A9786" s="23"/>
    </row>
    <row r="9787" spans="1:1" x14ac:dyDescent="0.25">
      <c r="A9787" s="23"/>
    </row>
    <row r="9788" spans="1:1" x14ac:dyDescent="0.25">
      <c r="A9788" s="23"/>
    </row>
    <row r="9789" spans="1:1" x14ac:dyDescent="0.25">
      <c r="A9789" s="23"/>
    </row>
    <row r="9790" spans="1:1" x14ac:dyDescent="0.25">
      <c r="A9790" s="23"/>
    </row>
    <row r="9791" spans="1:1" x14ac:dyDescent="0.25">
      <c r="A9791" s="23"/>
    </row>
    <row r="9792" spans="1:1" x14ac:dyDescent="0.25">
      <c r="A9792" s="23"/>
    </row>
    <row r="9793" spans="1:1" x14ac:dyDescent="0.25">
      <c r="A9793" s="23"/>
    </row>
    <row r="9794" spans="1:1" x14ac:dyDescent="0.25">
      <c r="A9794" s="23"/>
    </row>
    <row r="9795" spans="1:1" x14ac:dyDescent="0.25">
      <c r="A9795" s="23"/>
    </row>
    <row r="9796" spans="1:1" x14ac:dyDescent="0.25">
      <c r="A9796" s="23"/>
    </row>
    <row r="9797" spans="1:1" x14ac:dyDescent="0.25">
      <c r="A9797" s="23"/>
    </row>
    <row r="9798" spans="1:1" x14ac:dyDescent="0.25">
      <c r="A9798" s="23"/>
    </row>
    <row r="9799" spans="1:1" x14ac:dyDescent="0.25">
      <c r="A9799" s="23"/>
    </row>
    <row r="9800" spans="1:1" x14ac:dyDescent="0.25">
      <c r="A9800" s="23"/>
    </row>
    <row r="9801" spans="1:1" x14ac:dyDescent="0.25">
      <c r="A9801" s="23"/>
    </row>
    <row r="9802" spans="1:1" x14ac:dyDescent="0.25">
      <c r="A9802" s="23"/>
    </row>
    <row r="9803" spans="1:1" x14ac:dyDescent="0.25">
      <c r="A9803" s="23"/>
    </row>
    <row r="9804" spans="1:1" x14ac:dyDescent="0.25">
      <c r="A9804" s="23"/>
    </row>
    <row r="9805" spans="1:1" x14ac:dyDescent="0.25">
      <c r="A9805" s="23"/>
    </row>
    <row r="9806" spans="1:1" x14ac:dyDescent="0.25">
      <c r="A9806" s="23"/>
    </row>
    <row r="9807" spans="1:1" x14ac:dyDescent="0.25">
      <c r="A9807" s="23"/>
    </row>
    <row r="9808" spans="1:1" x14ac:dyDescent="0.25">
      <c r="A9808" s="23"/>
    </row>
    <row r="9809" spans="1:1" x14ac:dyDescent="0.25">
      <c r="A9809" s="23"/>
    </row>
    <row r="9810" spans="1:1" x14ac:dyDescent="0.25">
      <c r="A9810" s="23"/>
    </row>
    <row r="9811" spans="1:1" x14ac:dyDescent="0.25">
      <c r="A9811" s="23"/>
    </row>
    <row r="9812" spans="1:1" x14ac:dyDescent="0.25">
      <c r="A9812" s="23"/>
    </row>
    <row r="9813" spans="1:1" x14ac:dyDescent="0.25">
      <c r="A9813" s="23"/>
    </row>
    <row r="9814" spans="1:1" x14ac:dyDescent="0.25">
      <c r="A9814" s="23"/>
    </row>
    <row r="9815" spans="1:1" x14ac:dyDescent="0.25">
      <c r="A9815" s="23"/>
    </row>
    <row r="9816" spans="1:1" x14ac:dyDescent="0.25">
      <c r="A9816" s="23"/>
    </row>
    <row r="9817" spans="1:1" x14ac:dyDescent="0.25">
      <c r="A9817" s="23"/>
    </row>
    <row r="9818" spans="1:1" x14ac:dyDescent="0.25">
      <c r="A9818" s="23"/>
    </row>
    <row r="9819" spans="1:1" x14ac:dyDescent="0.25">
      <c r="A9819" s="23"/>
    </row>
    <row r="9820" spans="1:1" x14ac:dyDescent="0.25">
      <c r="A9820" s="23"/>
    </row>
    <row r="9821" spans="1:1" x14ac:dyDescent="0.25">
      <c r="A9821" s="23"/>
    </row>
    <row r="9822" spans="1:1" x14ac:dyDescent="0.25">
      <c r="A9822" s="23"/>
    </row>
    <row r="9823" spans="1:1" x14ac:dyDescent="0.25">
      <c r="A9823" s="23"/>
    </row>
    <row r="9824" spans="1:1" x14ac:dyDescent="0.25">
      <c r="A9824" s="23"/>
    </row>
    <row r="9825" spans="1:1" x14ac:dyDescent="0.25">
      <c r="A9825" s="23"/>
    </row>
    <row r="9826" spans="1:1" x14ac:dyDescent="0.25">
      <c r="A9826" s="23"/>
    </row>
    <row r="9827" spans="1:1" x14ac:dyDescent="0.25">
      <c r="A9827" s="23"/>
    </row>
    <row r="9828" spans="1:1" x14ac:dyDescent="0.25">
      <c r="A9828" s="23"/>
    </row>
    <row r="9829" spans="1:1" x14ac:dyDescent="0.25">
      <c r="A9829" s="23"/>
    </row>
    <row r="9830" spans="1:1" x14ac:dyDescent="0.25">
      <c r="A9830" s="23"/>
    </row>
    <row r="9831" spans="1:1" x14ac:dyDescent="0.25">
      <c r="A9831" s="23"/>
    </row>
    <row r="9832" spans="1:1" x14ac:dyDescent="0.25">
      <c r="A9832" s="23"/>
    </row>
    <row r="9833" spans="1:1" x14ac:dyDescent="0.25">
      <c r="A9833" s="23"/>
    </row>
    <row r="9834" spans="1:1" x14ac:dyDescent="0.25">
      <c r="A9834" s="23"/>
    </row>
    <row r="9835" spans="1:1" x14ac:dyDescent="0.25">
      <c r="A9835" s="23"/>
    </row>
    <row r="9836" spans="1:1" x14ac:dyDescent="0.25">
      <c r="A9836" s="23"/>
    </row>
    <row r="9837" spans="1:1" x14ac:dyDescent="0.25">
      <c r="A9837" s="23"/>
    </row>
    <row r="9838" spans="1:1" x14ac:dyDescent="0.25">
      <c r="A9838" s="23"/>
    </row>
    <row r="9839" spans="1:1" x14ac:dyDescent="0.25">
      <c r="A9839" s="23"/>
    </row>
    <row r="9840" spans="1:1" x14ac:dyDescent="0.25">
      <c r="A9840" s="23"/>
    </row>
    <row r="9841" spans="1:1" x14ac:dyDescent="0.25">
      <c r="A9841" s="23"/>
    </row>
    <row r="9842" spans="1:1" x14ac:dyDescent="0.25">
      <c r="A9842" s="23"/>
    </row>
    <row r="9843" spans="1:1" x14ac:dyDescent="0.25">
      <c r="A9843" s="23"/>
    </row>
    <row r="9844" spans="1:1" x14ac:dyDescent="0.25">
      <c r="A9844" s="23"/>
    </row>
    <row r="9845" spans="1:1" x14ac:dyDescent="0.25">
      <c r="A9845" s="23"/>
    </row>
    <row r="9846" spans="1:1" x14ac:dyDescent="0.25">
      <c r="A9846" s="23"/>
    </row>
    <row r="9847" spans="1:1" x14ac:dyDescent="0.25">
      <c r="A9847" s="23"/>
    </row>
    <row r="9848" spans="1:1" x14ac:dyDescent="0.25">
      <c r="A9848" s="23"/>
    </row>
    <row r="9849" spans="1:1" x14ac:dyDescent="0.25">
      <c r="A9849" s="23"/>
    </row>
    <row r="9850" spans="1:1" x14ac:dyDescent="0.25">
      <c r="A9850" s="23"/>
    </row>
    <row r="9851" spans="1:1" x14ac:dyDescent="0.25">
      <c r="A9851" s="23"/>
    </row>
    <row r="9852" spans="1:1" x14ac:dyDescent="0.25">
      <c r="A9852" s="23"/>
    </row>
    <row r="9853" spans="1:1" x14ac:dyDescent="0.25">
      <c r="A9853" s="23"/>
    </row>
    <row r="9854" spans="1:1" x14ac:dyDescent="0.25">
      <c r="A9854" s="23"/>
    </row>
    <row r="9855" spans="1:1" x14ac:dyDescent="0.25">
      <c r="A9855" s="23"/>
    </row>
    <row r="9856" spans="1:1" x14ac:dyDescent="0.25">
      <c r="A9856" s="23"/>
    </row>
    <row r="9857" spans="1:1" x14ac:dyDescent="0.25">
      <c r="A9857" s="23"/>
    </row>
    <row r="9858" spans="1:1" x14ac:dyDescent="0.25">
      <c r="A9858" s="23"/>
    </row>
    <row r="9859" spans="1:1" x14ac:dyDescent="0.25">
      <c r="A9859" s="23"/>
    </row>
    <row r="9860" spans="1:1" x14ac:dyDescent="0.25">
      <c r="A9860" s="23"/>
    </row>
    <row r="9861" spans="1:1" x14ac:dyDescent="0.25">
      <c r="A9861" s="23"/>
    </row>
    <row r="9862" spans="1:1" x14ac:dyDescent="0.25">
      <c r="A9862" s="23"/>
    </row>
    <row r="9863" spans="1:1" x14ac:dyDescent="0.25">
      <c r="A9863" s="23"/>
    </row>
    <row r="9864" spans="1:1" x14ac:dyDescent="0.25">
      <c r="A9864" s="23"/>
    </row>
    <row r="9865" spans="1:1" x14ac:dyDescent="0.25">
      <c r="A9865" s="23"/>
    </row>
    <row r="9866" spans="1:1" x14ac:dyDescent="0.25">
      <c r="A9866" s="23"/>
    </row>
    <row r="9867" spans="1:1" x14ac:dyDescent="0.25">
      <c r="A9867" s="23"/>
    </row>
    <row r="9868" spans="1:1" x14ac:dyDescent="0.25">
      <c r="A9868" s="23"/>
    </row>
    <row r="9869" spans="1:1" x14ac:dyDescent="0.25">
      <c r="A9869" s="23"/>
    </row>
    <row r="9870" spans="1:1" x14ac:dyDescent="0.25">
      <c r="A9870" s="23"/>
    </row>
    <row r="9871" spans="1:1" x14ac:dyDescent="0.25">
      <c r="A9871" s="23"/>
    </row>
    <row r="9872" spans="1:1" x14ac:dyDescent="0.25">
      <c r="A9872" s="23"/>
    </row>
    <row r="9873" spans="1:1" x14ac:dyDescent="0.25">
      <c r="A9873" s="23"/>
    </row>
    <row r="9874" spans="1:1" x14ac:dyDescent="0.25">
      <c r="A9874" s="23"/>
    </row>
    <row r="9875" spans="1:1" x14ac:dyDescent="0.25">
      <c r="A9875" s="23"/>
    </row>
    <row r="9876" spans="1:1" x14ac:dyDescent="0.25">
      <c r="A9876" s="23"/>
    </row>
    <row r="9877" spans="1:1" x14ac:dyDescent="0.25">
      <c r="A9877" s="23"/>
    </row>
    <row r="9878" spans="1:1" x14ac:dyDescent="0.25">
      <c r="A9878" s="23"/>
    </row>
    <row r="9879" spans="1:1" x14ac:dyDescent="0.25">
      <c r="A9879" s="23"/>
    </row>
    <row r="9880" spans="1:1" x14ac:dyDescent="0.25">
      <c r="A9880" s="23"/>
    </row>
    <row r="9881" spans="1:1" x14ac:dyDescent="0.25">
      <c r="A9881" s="23"/>
    </row>
    <row r="9882" spans="1:1" x14ac:dyDescent="0.25">
      <c r="A9882" s="23"/>
    </row>
    <row r="9883" spans="1:1" x14ac:dyDescent="0.25">
      <c r="A9883" s="23"/>
    </row>
    <row r="9884" spans="1:1" x14ac:dyDescent="0.25">
      <c r="A9884" s="23"/>
    </row>
    <row r="9885" spans="1:1" x14ac:dyDescent="0.25">
      <c r="A9885" s="23"/>
    </row>
    <row r="9886" spans="1:1" x14ac:dyDescent="0.25">
      <c r="A9886" s="23"/>
    </row>
    <row r="9887" spans="1:1" x14ac:dyDescent="0.25">
      <c r="A9887" s="23"/>
    </row>
    <row r="9888" spans="1:1" x14ac:dyDescent="0.25">
      <c r="A9888" s="23"/>
    </row>
    <row r="9889" spans="1:1" x14ac:dyDescent="0.25">
      <c r="A9889" s="23"/>
    </row>
    <row r="9890" spans="1:1" x14ac:dyDescent="0.25">
      <c r="A9890" s="23"/>
    </row>
    <row r="9891" spans="1:1" x14ac:dyDescent="0.25">
      <c r="A9891" s="23"/>
    </row>
    <row r="9892" spans="1:1" x14ac:dyDescent="0.25">
      <c r="A9892" s="23"/>
    </row>
    <row r="9893" spans="1:1" x14ac:dyDescent="0.25">
      <c r="A9893" s="23"/>
    </row>
    <row r="9894" spans="1:1" x14ac:dyDescent="0.25">
      <c r="A9894" s="23"/>
    </row>
    <row r="9895" spans="1:1" x14ac:dyDescent="0.25">
      <c r="A9895" s="23"/>
    </row>
    <row r="9896" spans="1:1" x14ac:dyDescent="0.25">
      <c r="A9896" s="23"/>
    </row>
    <row r="9897" spans="1:1" x14ac:dyDescent="0.25">
      <c r="A9897" s="23"/>
    </row>
    <row r="9898" spans="1:1" x14ac:dyDescent="0.25">
      <c r="A9898" s="23"/>
    </row>
    <row r="9899" spans="1:1" x14ac:dyDescent="0.25">
      <c r="A9899" s="23"/>
    </row>
    <row r="9900" spans="1:1" x14ac:dyDescent="0.25">
      <c r="A9900" s="23"/>
    </row>
    <row r="9901" spans="1:1" x14ac:dyDescent="0.25">
      <c r="A9901" s="23"/>
    </row>
    <row r="9902" spans="1:1" x14ac:dyDescent="0.25">
      <c r="A9902" s="23"/>
    </row>
    <row r="9903" spans="1:1" x14ac:dyDescent="0.25">
      <c r="A9903" s="23"/>
    </row>
    <row r="9904" spans="1:1" x14ac:dyDescent="0.25">
      <c r="A9904" s="23"/>
    </row>
    <row r="9905" spans="1:1" x14ac:dyDescent="0.25">
      <c r="A9905" s="23"/>
    </row>
    <row r="9906" spans="1:1" x14ac:dyDescent="0.25">
      <c r="A9906" s="23"/>
    </row>
    <row r="9907" spans="1:1" x14ac:dyDescent="0.25">
      <c r="A9907" s="23"/>
    </row>
    <row r="9908" spans="1:1" x14ac:dyDescent="0.25">
      <c r="A9908" s="23"/>
    </row>
    <row r="9909" spans="1:1" x14ac:dyDescent="0.25">
      <c r="A9909" s="23"/>
    </row>
    <row r="9910" spans="1:1" x14ac:dyDescent="0.25">
      <c r="A9910" s="23"/>
    </row>
    <row r="9911" spans="1:1" x14ac:dyDescent="0.25">
      <c r="A9911" s="23"/>
    </row>
    <row r="9912" spans="1:1" x14ac:dyDescent="0.25">
      <c r="A9912" s="23"/>
    </row>
    <row r="9913" spans="1:1" x14ac:dyDescent="0.25">
      <c r="A9913" s="23"/>
    </row>
    <row r="9914" spans="1:1" x14ac:dyDescent="0.25">
      <c r="A9914" s="23"/>
    </row>
    <row r="9915" spans="1:1" x14ac:dyDescent="0.25">
      <c r="A9915" s="23"/>
    </row>
    <row r="9916" spans="1:1" x14ac:dyDescent="0.25">
      <c r="A9916" s="23"/>
    </row>
    <row r="9917" spans="1:1" x14ac:dyDescent="0.25">
      <c r="A9917" s="23"/>
    </row>
    <row r="9918" spans="1:1" x14ac:dyDescent="0.25">
      <c r="A9918" s="23"/>
    </row>
    <row r="9919" spans="1:1" x14ac:dyDescent="0.25">
      <c r="A9919" s="23"/>
    </row>
    <row r="9920" spans="1:1" x14ac:dyDescent="0.25">
      <c r="A9920" s="23"/>
    </row>
    <row r="9921" spans="1:1" x14ac:dyDescent="0.25">
      <c r="A9921" s="23"/>
    </row>
    <row r="9922" spans="1:1" x14ac:dyDescent="0.25">
      <c r="A9922" s="23"/>
    </row>
    <row r="9923" spans="1:1" x14ac:dyDescent="0.25">
      <c r="A9923" s="23"/>
    </row>
    <row r="9924" spans="1:1" x14ac:dyDescent="0.25">
      <c r="A9924" s="23"/>
    </row>
    <row r="9925" spans="1:1" x14ac:dyDescent="0.25">
      <c r="A9925" s="23"/>
    </row>
    <row r="9926" spans="1:1" x14ac:dyDescent="0.25">
      <c r="A9926" s="23"/>
    </row>
    <row r="9927" spans="1:1" x14ac:dyDescent="0.25">
      <c r="A9927" s="23"/>
    </row>
    <row r="9928" spans="1:1" x14ac:dyDescent="0.25">
      <c r="A9928" s="23"/>
    </row>
    <row r="9929" spans="1:1" x14ac:dyDescent="0.25">
      <c r="A9929" s="23"/>
    </row>
    <row r="9930" spans="1:1" x14ac:dyDescent="0.25">
      <c r="A9930" s="23"/>
    </row>
    <row r="9931" spans="1:1" x14ac:dyDescent="0.25">
      <c r="A9931" s="23"/>
    </row>
    <row r="9932" spans="1:1" x14ac:dyDescent="0.25">
      <c r="A9932" s="23"/>
    </row>
    <row r="9933" spans="1:1" x14ac:dyDescent="0.25">
      <c r="A9933" s="23"/>
    </row>
    <row r="9934" spans="1:1" x14ac:dyDescent="0.25">
      <c r="A9934" s="23"/>
    </row>
    <row r="9935" spans="1:1" x14ac:dyDescent="0.25">
      <c r="A9935" s="23"/>
    </row>
    <row r="9936" spans="1:1" x14ac:dyDescent="0.25">
      <c r="A9936" s="23"/>
    </row>
    <row r="9937" spans="1:1" x14ac:dyDescent="0.25">
      <c r="A9937" s="23"/>
    </row>
    <row r="9938" spans="1:1" x14ac:dyDescent="0.25">
      <c r="A9938" s="23"/>
    </row>
    <row r="9939" spans="1:1" x14ac:dyDescent="0.25">
      <c r="A9939" s="23"/>
    </row>
    <row r="9940" spans="1:1" x14ac:dyDescent="0.25">
      <c r="A9940" s="23"/>
    </row>
    <row r="9941" spans="1:1" x14ac:dyDescent="0.25">
      <c r="A9941" s="23"/>
    </row>
    <row r="9942" spans="1:1" x14ac:dyDescent="0.25">
      <c r="A9942" s="23"/>
    </row>
    <row r="9943" spans="1:1" x14ac:dyDescent="0.25">
      <c r="A9943" s="23"/>
    </row>
    <row r="9944" spans="1:1" x14ac:dyDescent="0.25">
      <c r="A9944" s="23"/>
    </row>
    <row r="9945" spans="1:1" x14ac:dyDescent="0.25">
      <c r="A9945" s="23"/>
    </row>
    <row r="9946" spans="1:1" x14ac:dyDescent="0.25">
      <c r="A9946" s="23"/>
    </row>
    <row r="9947" spans="1:1" x14ac:dyDescent="0.25">
      <c r="A9947" s="23"/>
    </row>
    <row r="9948" spans="1:1" x14ac:dyDescent="0.25">
      <c r="A9948" s="23"/>
    </row>
    <row r="9949" spans="1:1" x14ac:dyDescent="0.25">
      <c r="A9949" s="23"/>
    </row>
    <row r="9950" spans="1:1" x14ac:dyDescent="0.25">
      <c r="A9950" s="23"/>
    </row>
    <row r="9951" spans="1:1" x14ac:dyDescent="0.25">
      <c r="A9951" s="23"/>
    </row>
    <row r="9952" spans="1:1" x14ac:dyDescent="0.25">
      <c r="A9952" s="23"/>
    </row>
    <row r="9953" spans="1:1" x14ac:dyDescent="0.25">
      <c r="A9953" s="23"/>
    </row>
    <row r="9954" spans="1:1" x14ac:dyDescent="0.25">
      <c r="A9954" s="23"/>
    </row>
    <row r="9955" spans="1:1" x14ac:dyDescent="0.25">
      <c r="A9955" s="23"/>
    </row>
    <row r="9956" spans="1:1" x14ac:dyDescent="0.25">
      <c r="A9956" s="23"/>
    </row>
    <row r="9957" spans="1:1" x14ac:dyDescent="0.25">
      <c r="A9957" s="23"/>
    </row>
    <row r="9958" spans="1:1" x14ac:dyDescent="0.25">
      <c r="A9958" s="23"/>
    </row>
    <row r="9959" spans="1:1" x14ac:dyDescent="0.25">
      <c r="A9959" s="23"/>
    </row>
    <row r="9960" spans="1:1" x14ac:dyDescent="0.25">
      <c r="A9960" s="23"/>
    </row>
    <row r="9961" spans="1:1" x14ac:dyDescent="0.25">
      <c r="A9961" s="23"/>
    </row>
    <row r="9962" spans="1:1" x14ac:dyDescent="0.25">
      <c r="A9962" s="23"/>
    </row>
    <row r="9963" spans="1:1" x14ac:dyDescent="0.25">
      <c r="A9963" s="23"/>
    </row>
    <row r="9964" spans="1:1" x14ac:dyDescent="0.25">
      <c r="A9964" s="23"/>
    </row>
    <row r="9965" spans="1:1" x14ac:dyDescent="0.25">
      <c r="A9965" s="23"/>
    </row>
    <row r="9966" spans="1:1" x14ac:dyDescent="0.25">
      <c r="A9966" s="23"/>
    </row>
    <row r="9967" spans="1:1" x14ac:dyDescent="0.25">
      <c r="A9967" s="23"/>
    </row>
    <row r="9968" spans="1:1" x14ac:dyDescent="0.25">
      <c r="A9968" s="23"/>
    </row>
    <row r="9969" spans="1:1" x14ac:dyDescent="0.25">
      <c r="A9969" s="23"/>
    </row>
    <row r="9970" spans="1:1" x14ac:dyDescent="0.25">
      <c r="A9970" s="23"/>
    </row>
    <row r="9971" spans="1:1" x14ac:dyDescent="0.25">
      <c r="A9971" s="23"/>
    </row>
    <row r="9972" spans="1:1" x14ac:dyDescent="0.25">
      <c r="A9972" s="23"/>
    </row>
    <row r="9973" spans="1:1" x14ac:dyDescent="0.25">
      <c r="A9973" s="23"/>
    </row>
    <row r="9974" spans="1:1" x14ac:dyDescent="0.25">
      <c r="A9974" s="23"/>
    </row>
    <row r="9975" spans="1:1" x14ac:dyDescent="0.25">
      <c r="A9975" s="23"/>
    </row>
    <row r="9976" spans="1:1" x14ac:dyDescent="0.25">
      <c r="A9976" s="23"/>
    </row>
    <row r="9977" spans="1:1" x14ac:dyDescent="0.25">
      <c r="A9977" s="23"/>
    </row>
    <row r="9978" spans="1:1" x14ac:dyDescent="0.25">
      <c r="A9978" s="23"/>
    </row>
    <row r="9979" spans="1:1" x14ac:dyDescent="0.25">
      <c r="A9979" s="23"/>
    </row>
    <row r="9980" spans="1:1" x14ac:dyDescent="0.25">
      <c r="A9980" s="23"/>
    </row>
    <row r="9981" spans="1:1" x14ac:dyDescent="0.25">
      <c r="A9981" s="23"/>
    </row>
    <row r="9982" spans="1:1" x14ac:dyDescent="0.25">
      <c r="A9982" s="23"/>
    </row>
    <row r="9983" spans="1:1" x14ac:dyDescent="0.25">
      <c r="A9983" s="23"/>
    </row>
    <row r="9984" spans="1:1" x14ac:dyDescent="0.25">
      <c r="A9984" s="23"/>
    </row>
    <row r="9985" spans="1:1" x14ac:dyDescent="0.25">
      <c r="A9985" s="23"/>
    </row>
    <row r="9986" spans="1:1" x14ac:dyDescent="0.25">
      <c r="A9986" s="23"/>
    </row>
    <row r="9987" spans="1:1" x14ac:dyDescent="0.25">
      <c r="A9987" s="23"/>
    </row>
    <row r="9988" spans="1:1" x14ac:dyDescent="0.25">
      <c r="A9988" s="23"/>
    </row>
    <row r="9989" spans="1:1" x14ac:dyDescent="0.25">
      <c r="A9989" s="23"/>
    </row>
    <row r="9990" spans="1:1" x14ac:dyDescent="0.25">
      <c r="A9990" s="23"/>
    </row>
    <row r="9991" spans="1:1" x14ac:dyDescent="0.25">
      <c r="A9991" s="23"/>
    </row>
    <row r="9992" spans="1:1" x14ac:dyDescent="0.25">
      <c r="A9992" s="23"/>
    </row>
    <row r="9993" spans="1:1" x14ac:dyDescent="0.25">
      <c r="A9993" s="23"/>
    </row>
    <row r="9994" spans="1:1" x14ac:dyDescent="0.25">
      <c r="A9994" s="23"/>
    </row>
    <row r="9995" spans="1:1" x14ac:dyDescent="0.25">
      <c r="A9995" s="23"/>
    </row>
    <row r="9996" spans="1:1" x14ac:dyDescent="0.25">
      <c r="A9996" s="23"/>
    </row>
    <row r="9997" spans="1:1" x14ac:dyDescent="0.25">
      <c r="A9997" s="23"/>
    </row>
    <row r="9998" spans="1:1" x14ac:dyDescent="0.25">
      <c r="A9998" s="23"/>
    </row>
    <row r="9999" spans="1:1" x14ac:dyDescent="0.25">
      <c r="A9999" s="23"/>
    </row>
    <row r="10000" spans="1:1" x14ac:dyDescent="0.25">
      <c r="A10000" s="23"/>
    </row>
    <row r="10001" spans="1:1" x14ac:dyDescent="0.25">
      <c r="A10001" s="23"/>
    </row>
    <row r="10002" spans="1:1" x14ac:dyDescent="0.25">
      <c r="A10002" s="23"/>
    </row>
    <row r="10003" spans="1:1" x14ac:dyDescent="0.25">
      <c r="A10003" s="23"/>
    </row>
    <row r="10004" spans="1:1" x14ac:dyDescent="0.25">
      <c r="A10004" s="23"/>
    </row>
    <row r="10005" spans="1:1" x14ac:dyDescent="0.25">
      <c r="A10005" s="23"/>
    </row>
    <row r="10006" spans="1:1" x14ac:dyDescent="0.25">
      <c r="A10006" s="23"/>
    </row>
    <row r="10007" spans="1:1" x14ac:dyDescent="0.25">
      <c r="A10007" s="23"/>
    </row>
    <row r="10008" spans="1:1" x14ac:dyDescent="0.25">
      <c r="A10008" s="23"/>
    </row>
    <row r="10009" spans="1:1" x14ac:dyDescent="0.25">
      <c r="A10009" s="23"/>
    </row>
    <row r="10010" spans="1:1" x14ac:dyDescent="0.25">
      <c r="A10010" s="23"/>
    </row>
    <row r="10011" spans="1:1" x14ac:dyDescent="0.25">
      <c r="A10011" s="23"/>
    </row>
    <row r="10012" spans="1:1" x14ac:dyDescent="0.25">
      <c r="A10012" s="23"/>
    </row>
    <row r="10013" spans="1:1" x14ac:dyDescent="0.25">
      <c r="A10013" s="23"/>
    </row>
    <row r="10014" spans="1:1" x14ac:dyDescent="0.25">
      <c r="A10014" s="23"/>
    </row>
    <row r="10015" spans="1:1" x14ac:dyDescent="0.25">
      <c r="A10015" s="23"/>
    </row>
    <row r="10016" spans="1:1" x14ac:dyDescent="0.25">
      <c r="A10016" s="23"/>
    </row>
    <row r="10017" spans="1:1" x14ac:dyDescent="0.25">
      <c r="A10017" s="23"/>
    </row>
    <row r="10018" spans="1:1" x14ac:dyDescent="0.25">
      <c r="A10018" s="23"/>
    </row>
    <row r="10019" spans="1:1" x14ac:dyDescent="0.25">
      <c r="A10019" s="23"/>
    </row>
    <row r="10020" spans="1:1" x14ac:dyDescent="0.25">
      <c r="A10020" s="23"/>
    </row>
    <row r="10021" spans="1:1" x14ac:dyDescent="0.25">
      <c r="A10021" s="23"/>
    </row>
    <row r="10022" spans="1:1" x14ac:dyDescent="0.25">
      <c r="A10022" s="23"/>
    </row>
    <row r="10023" spans="1:1" x14ac:dyDescent="0.25">
      <c r="A10023" s="23"/>
    </row>
    <row r="10024" spans="1:1" x14ac:dyDescent="0.25">
      <c r="A10024" s="23"/>
    </row>
    <row r="10025" spans="1:1" x14ac:dyDescent="0.25">
      <c r="A10025" s="23"/>
    </row>
    <row r="10026" spans="1:1" x14ac:dyDescent="0.25">
      <c r="A10026" s="23"/>
    </row>
    <row r="10027" spans="1:1" x14ac:dyDescent="0.25">
      <c r="A10027" s="23"/>
    </row>
    <row r="10028" spans="1:1" x14ac:dyDescent="0.25">
      <c r="A10028" s="23"/>
    </row>
    <row r="10029" spans="1:1" x14ac:dyDescent="0.25">
      <c r="A10029" s="23"/>
    </row>
    <row r="10030" spans="1:1" x14ac:dyDescent="0.25">
      <c r="A10030" s="23"/>
    </row>
    <row r="10031" spans="1:1" x14ac:dyDescent="0.25">
      <c r="A10031" s="23"/>
    </row>
    <row r="10032" spans="1:1" x14ac:dyDescent="0.25">
      <c r="A10032" s="23"/>
    </row>
    <row r="10033" spans="1:1" x14ac:dyDescent="0.25">
      <c r="A10033" s="23"/>
    </row>
    <row r="10034" spans="1:1" x14ac:dyDescent="0.25">
      <c r="A10034" s="23"/>
    </row>
    <row r="10035" spans="1:1" x14ac:dyDescent="0.25">
      <c r="A10035" s="23"/>
    </row>
    <row r="10036" spans="1:1" x14ac:dyDescent="0.25">
      <c r="A10036" s="23"/>
    </row>
    <row r="10037" spans="1:1" x14ac:dyDescent="0.25">
      <c r="A10037" s="23"/>
    </row>
    <row r="10038" spans="1:1" x14ac:dyDescent="0.25">
      <c r="A10038" s="23"/>
    </row>
    <row r="10039" spans="1:1" x14ac:dyDescent="0.25">
      <c r="A10039" s="23"/>
    </row>
    <row r="10040" spans="1:1" x14ac:dyDescent="0.25">
      <c r="A10040" s="23"/>
    </row>
    <row r="10041" spans="1:1" x14ac:dyDescent="0.25">
      <c r="A10041" s="23"/>
    </row>
    <row r="10042" spans="1:1" x14ac:dyDescent="0.25">
      <c r="A10042" s="23"/>
    </row>
    <row r="10043" spans="1:1" x14ac:dyDescent="0.25">
      <c r="A10043" s="23"/>
    </row>
    <row r="10044" spans="1:1" x14ac:dyDescent="0.25">
      <c r="A10044" s="23"/>
    </row>
    <row r="10045" spans="1:1" x14ac:dyDescent="0.25">
      <c r="A10045" s="23"/>
    </row>
    <row r="10046" spans="1:1" x14ac:dyDescent="0.25">
      <c r="A10046" s="23"/>
    </row>
    <row r="10047" spans="1:1" x14ac:dyDescent="0.25">
      <c r="A10047" s="23"/>
    </row>
    <row r="10048" spans="1:1" x14ac:dyDescent="0.25">
      <c r="A10048" s="23"/>
    </row>
    <row r="10049" spans="1:1" x14ac:dyDescent="0.25">
      <c r="A10049" s="23"/>
    </row>
    <row r="10050" spans="1:1" x14ac:dyDescent="0.25">
      <c r="A10050" s="23"/>
    </row>
    <row r="10051" spans="1:1" x14ac:dyDescent="0.25">
      <c r="A10051" s="23"/>
    </row>
    <row r="10052" spans="1:1" x14ac:dyDescent="0.25">
      <c r="A10052" s="23"/>
    </row>
    <row r="10053" spans="1:1" x14ac:dyDescent="0.25">
      <c r="A10053" s="23"/>
    </row>
    <row r="10054" spans="1:1" x14ac:dyDescent="0.25">
      <c r="A10054" s="23"/>
    </row>
    <row r="10055" spans="1:1" x14ac:dyDescent="0.25">
      <c r="A10055" s="23"/>
    </row>
    <row r="10056" spans="1:1" x14ac:dyDescent="0.25">
      <c r="A10056" s="23"/>
    </row>
    <row r="10057" spans="1:1" x14ac:dyDescent="0.25">
      <c r="A10057" s="23"/>
    </row>
    <row r="10058" spans="1:1" x14ac:dyDescent="0.25">
      <c r="A10058" s="23"/>
    </row>
    <row r="10059" spans="1:1" x14ac:dyDescent="0.25">
      <c r="A10059" s="23"/>
    </row>
    <row r="10060" spans="1:1" x14ac:dyDescent="0.25">
      <c r="A10060" s="23"/>
    </row>
    <row r="10061" spans="1:1" x14ac:dyDescent="0.25">
      <c r="A10061" s="23"/>
    </row>
    <row r="10062" spans="1:1" x14ac:dyDescent="0.25">
      <c r="A10062" s="23"/>
    </row>
    <row r="10063" spans="1:1" x14ac:dyDescent="0.25">
      <c r="A10063" s="23"/>
    </row>
    <row r="10064" spans="1:1" x14ac:dyDescent="0.25">
      <c r="A10064" s="23"/>
    </row>
    <row r="10065" spans="1:1" x14ac:dyDescent="0.25">
      <c r="A10065" s="23"/>
    </row>
    <row r="10066" spans="1:1" x14ac:dyDescent="0.25">
      <c r="A10066" s="23"/>
    </row>
    <row r="10067" spans="1:1" x14ac:dyDescent="0.25">
      <c r="A10067" s="23"/>
    </row>
    <row r="10068" spans="1:1" x14ac:dyDescent="0.25">
      <c r="A10068" s="23"/>
    </row>
    <row r="10069" spans="1:1" x14ac:dyDescent="0.25">
      <c r="A10069" s="23"/>
    </row>
    <row r="10070" spans="1:1" x14ac:dyDescent="0.25">
      <c r="A10070" s="23"/>
    </row>
    <row r="10071" spans="1:1" x14ac:dyDescent="0.25">
      <c r="A10071" s="23"/>
    </row>
    <row r="10072" spans="1:1" x14ac:dyDescent="0.25">
      <c r="A10072" s="23"/>
    </row>
    <row r="10073" spans="1:1" x14ac:dyDescent="0.25">
      <c r="A10073" s="23"/>
    </row>
    <row r="10074" spans="1:1" x14ac:dyDescent="0.25">
      <c r="A10074" s="23"/>
    </row>
    <row r="10075" spans="1:1" x14ac:dyDescent="0.25">
      <c r="A10075" s="23"/>
    </row>
    <row r="10076" spans="1:1" x14ac:dyDescent="0.25">
      <c r="A10076" s="23"/>
    </row>
    <row r="10077" spans="1:1" x14ac:dyDescent="0.25">
      <c r="A10077" s="23"/>
    </row>
    <row r="10078" spans="1:1" x14ac:dyDescent="0.25">
      <c r="A10078" s="23"/>
    </row>
    <row r="10079" spans="1:1" x14ac:dyDescent="0.25">
      <c r="A10079" s="23"/>
    </row>
    <row r="10080" spans="1:1" x14ac:dyDescent="0.25">
      <c r="A10080" s="23"/>
    </row>
    <row r="10081" spans="1:1" x14ac:dyDescent="0.25">
      <c r="A10081" s="23"/>
    </row>
    <row r="10082" spans="1:1" x14ac:dyDescent="0.25">
      <c r="A10082" s="23"/>
    </row>
    <row r="10083" spans="1:1" x14ac:dyDescent="0.25">
      <c r="A10083" s="23"/>
    </row>
    <row r="10084" spans="1:1" x14ac:dyDescent="0.25">
      <c r="A10084" s="23"/>
    </row>
    <row r="10085" spans="1:1" x14ac:dyDescent="0.25">
      <c r="A10085" s="23"/>
    </row>
    <row r="10086" spans="1:1" x14ac:dyDescent="0.25">
      <c r="A10086" s="23"/>
    </row>
    <row r="10087" spans="1:1" x14ac:dyDescent="0.25">
      <c r="A10087" s="23"/>
    </row>
    <row r="10088" spans="1:1" x14ac:dyDescent="0.25">
      <c r="A10088" s="23"/>
    </row>
    <row r="10089" spans="1:1" x14ac:dyDescent="0.25">
      <c r="A10089" s="23"/>
    </row>
    <row r="10090" spans="1:1" x14ac:dyDescent="0.25">
      <c r="A10090" s="23"/>
    </row>
    <row r="10091" spans="1:1" x14ac:dyDescent="0.25">
      <c r="A10091" s="23"/>
    </row>
    <row r="10092" spans="1:1" x14ac:dyDescent="0.25">
      <c r="A10092" s="23"/>
    </row>
    <row r="10093" spans="1:1" x14ac:dyDescent="0.25">
      <c r="A10093" s="23"/>
    </row>
    <row r="10094" spans="1:1" x14ac:dyDescent="0.25">
      <c r="A10094" s="23"/>
    </row>
    <row r="10095" spans="1:1" x14ac:dyDescent="0.25">
      <c r="A10095" s="23"/>
    </row>
    <row r="10096" spans="1:1" x14ac:dyDescent="0.25">
      <c r="A10096" s="23"/>
    </row>
    <row r="10097" spans="1:1" x14ac:dyDescent="0.25">
      <c r="A10097" s="23"/>
    </row>
    <row r="10098" spans="1:1" x14ac:dyDescent="0.25">
      <c r="A10098" s="23"/>
    </row>
    <row r="10099" spans="1:1" x14ac:dyDescent="0.25">
      <c r="A10099" s="23"/>
    </row>
    <row r="10100" spans="1:1" x14ac:dyDescent="0.25">
      <c r="A10100" s="23"/>
    </row>
    <row r="10101" spans="1:1" x14ac:dyDescent="0.25">
      <c r="A10101" s="23"/>
    </row>
    <row r="10102" spans="1:1" x14ac:dyDescent="0.25">
      <c r="A10102" s="23"/>
    </row>
    <row r="10103" spans="1:1" x14ac:dyDescent="0.25">
      <c r="A10103" s="23"/>
    </row>
    <row r="10104" spans="1:1" x14ac:dyDescent="0.25">
      <c r="A10104" s="23"/>
    </row>
    <row r="10105" spans="1:1" x14ac:dyDescent="0.25">
      <c r="A10105" s="23"/>
    </row>
    <row r="10106" spans="1:1" x14ac:dyDescent="0.25">
      <c r="A10106" s="23"/>
    </row>
    <row r="10107" spans="1:1" x14ac:dyDescent="0.25">
      <c r="A10107" s="23"/>
    </row>
    <row r="10108" spans="1:1" x14ac:dyDescent="0.25">
      <c r="A10108" s="23"/>
    </row>
    <row r="10109" spans="1:1" x14ac:dyDescent="0.25">
      <c r="A10109" s="23"/>
    </row>
    <row r="10110" spans="1:1" x14ac:dyDescent="0.25">
      <c r="A10110" s="23"/>
    </row>
    <row r="10111" spans="1:1" x14ac:dyDescent="0.25">
      <c r="A10111" s="23"/>
    </row>
    <row r="10112" spans="1:1" x14ac:dyDescent="0.25">
      <c r="A10112" s="23"/>
    </row>
    <row r="10113" spans="1:1" x14ac:dyDescent="0.25">
      <c r="A10113" s="23"/>
    </row>
    <row r="10114" spans="1:1" x14ac:dyDescent="0.25">
      <c r="A10114" s="23"/>
    </row>
    <row r="10115" spans="1:1" x14ac:dyDescent="0.25">
      <c r="A10115" s="23"/>
    </row>
    <row r="10116" spans="1:1" x14ac:dyDescent="0.25">
      <c r="A10116" s="23"/>
    </row>
    <row r="10117" spans="1:1" x14ac:dyDescent="0.25">
      <c r="A10117" s="23"/>
    </row>
    <row r="10118" spans="1:1" x14ac:dyDescent="0.25">
      <c r="A10118" s="23"/>
    </row>
    <row r="10119" spans="1:1" x14ac:dyDescent="0.25">
      <c r="A10119" s="23"/>
    </row>
    <row r="10120" spans="1:1" x14ac:dyDescent="0.25">
      <c r="A10120" s="23"/>
    </row>
    <row r="10121" spans="1:1" x14ac:dyDescent="0.25">
      <c r="A10121" s="23"/>
    </row>
    <row r="10122" spans="1:1" x14ac:dyDescent="0.25">
      <c r="A10122" s="23"/>
    </row>
    <row r="10123" spans="1:1" x14ac:dyDescent="0.25">
      <c r="A10123" s="23"/>
    </row>
    <row r="10124" spans="1:1" x14ac:dyDescent="0.25">
      <c r="A10124" s="23"/>
    </row>
    <row r="10125" spans="1:1" x14ac:dyDescent="0.25">
      <c r="A10125" s="23"/>
    </row>
    <row r="10126" spans="1:1" x14ac:dyDescent="0.25">
      <c r="A10126" s="23"/>
    </row>
    <row r="10127" spans="1:1" x14ac:dyDescent="0.25">
      <c r="A10127" s="23"/>
    </row>
    <row r="10128" spans="1:1" x14ac:dyDescent="0.25">
      <c r="A10128" s="23"/>
    </row>
    <row r="10129" spans="1:1" x14ac:dyDescent="0.25">
      <c r="A10129" s="23"/>
    </row>
    <row r="10130" spans="1:1" x14ac:dyDescent="0.25">
      <c r="A10130" s="23"/>
    </row>
    <row r="10131" spans="1:1" x14ac:dyDescent="0.25">
      <c r="A10131" s="23"/>
    </row>
    <row r="10132" spans="1:1" x14ac:dyDescent="0.25">
      <c r="A10132" s="23"/>
    </row>
    <row r="10133" spans="1:1" x14ac:dyDescent="0.25">
      <c r="A10133" s="23"/>
    </row>
    <row r="10134" spans="1:1" x14ac:dyDescent="0.25">
      <c r="A10134" s="23"/>
    </row>
    <row r="10135" spans="1:1" x14ac:dyDescent="0.25">
      <c r="A10135" s="23"/>
    </row>
    <row r="10136" spans="1:1" x14ac:dyDescent="0.25">
      <c r="A10136" s="23"/>
    </row>
    <row r="10137" spans="1:1" x14ac:dyDescent="0.25">
      <c r="A10137" s="23"/>
    </row>
    <row r="10138" spans="1:1" x14ac:dyDescent="0.25">
      <c r="A10138" s="23"/>
    </row>
    <row r="10139" spans="1:1" x14ac:dyDescent="0.25">
      <c r="A10139" s="23"/>
    </row>
    <row r="10140" spans="1:1" x14ac:dyDescent="0.25">
      <c r="A10140" s="23"/>
    </row>
    <row r="10141" spans="1:1" x14ac:dyDescent="0.25">
      <c r="A10141" s="23"/>
    </row>
    <row r="10142" spans="1:1" x14ac:dyDescent="0.25">
      <c r="A10142" s="23"/>
    </row>
    <row r="10143" spans="1:1" x14ac:dyDescent="0.25">
      <c r="A10143" s="23"/>
    </row>
    <row r="10144" spans="1:1" x14ac:dyDescent="0.25">
      <c r="A10144" s="23"/>
    </row>
    <row r="10145" spans="1:1" x14ac:dyDescent="0.25">
      <c r="A10145" s="23"/>
    </row>
    <row r="10146" spans="1:1" x14ac:dyDescent="0.25">
      <c r="A10146" s="23"/>
    </row>
    <row r="10147" spans="1:1" x14ac:dyDescent="0.25">
      <c r="A10147" s="23"/>
    </row>
    <row r="10148" spans="1:1" x14ac:dyDescent="0.25">
      <c r="A10148" s="23"/>
    </row>
    <row r="10149" spans="1:1" x14ac:dyDescent="0.25">
      <c r="A10149" s="23"/>
    </row>
    <row r="10150" spans="1:1" x14ac:dyDescent="0.25">
      <c r="A10150" s="23"/>
    </row>
    <row r="10151" spans="1:1" x14ac:dyDescent="0.25">
      <c r="A10151" s="23"/>
    </row>
    <row r="10152" spans="1:1" x14ac:dyDescent="0.25">
      <c r="A10152" s="23"/>
    </row>
    <row r="10153" spans="1:1" x14ac:dyDescent="0.25">
      <c r="A10153" s="23"/>
    </row>
    <row r="10154" spans="1:1" x14ac:dyDescent="0.25">
      <c r="A10154" s="23"/>
    </row>
    <row r="10155" spans="1:1" x14ac:dyDescent="0.25">
      <c r="A10155" s="23"/>
    </row>
    <row r="10156" spans="1:1" x14ac:dyDescent="0.25">
      <c r="A10156" s="23"/>
    </row>
    <row r="10157" spans="1:1" x14ac:dyDescent="0.25">
      <c r="A10157" s="23"/>
    </row>
    <row r="10158" spans="1:1" x14ac:dyDescent="0.25">
      <c r="A10158" s="23"/>
    </row>
    <row r="10159" spans="1:1" x14ac:dyDescent="0.25">
      <c r="A10159" s="23"/>
    </row>
    <row r="10160" spans="1:1" x14ac:dyDescent="0.25">
      <c r="A10160" s="23"/>
    </row>
    <row r="10161" spans="1:1" x14ac:dyDescent="0.25">
      <c r="A10161" s="23"/>
    </row>
    <row r="10162" spans="1:1" x14ac:dyDescent="0.25">
      <c r="A10162" s="23"/>
    </row>
    <row r="10163" spans="1:1" x14ac:dyDescent="0.25">
      <c r="A10163" s="23"/>
    </row>
    <row r="10164" spans="1:1" x14ac:dyDescent="0.25">
      <c r="A10164" s="23"/>
    </row>
    <row r="10165" spans="1:1" x14ac:dyDescent="0.25">
      <c r="A10165" s="23"/>
    </row>
    <row r="10166" spans="1:1" x14ac:dyDescent="0.25">
      <c r="A10166" s="23"/>
    </row>
    <row r="10167" spans="1:1" x14ac:dyDescent="0.25">
      <c r="A10167" s="23"/>
    </row>
    <row r="10168" spans="1:1" x14ac:dyDescent="0.25">
      <c r="A10168" s="23"/>
    </row>
    <row r="10169" spans="1:1" x14ac:dyDescent="0.25">
      <c r="A10169" s="23"/>
    </row>
    <row r="10170" spans="1:1" x14ac:dyDescent="0.25">
      <c r="A10170" s="23"/>
    </row>
    <row r="10171" spans="1:1" x14ac:dyDescent="0.25">
      <c r="A10171" s="23"/>
    </row>
    <row r="10172" spans="1:1" x14ac:dyDescent="0.25">
      <c r="A10172" s="23"/>
    </row>
    <row r="10173" spans="1:1" x14ac:dyDescent="0.25">
      <c r="A10173" s="23"/>
    </row>
    <row r="10174" spans="1:1" x14ac:dyDescent="0.25">
      <c r="A10174" s="23"/>
    </row>
    <row r="10175" spans="1:1" x14ac:dyDescent="0.25">
      <c r="A10175" s="23"/>
    </row>
    <row r="10176" spans="1:1" x14ac:dyDescent="0.25">
      <c r="A10176" s="23"/>
    </row>
    <row r="10177" spans="1:1" x14ac:dyDescent="0.25">
      <c r="A10177" s="23"/>
    </row>
    <row r="10178" spans="1:1" x14ac:dyDescent="0.25">
      <c r="A10178" s="23"/>
    </row>
    <row r="10179" spans="1:1" x14ac:dyDescent="0.25">
      <c r="A10179" s="23"/>
    </row>
    <row r="10180" spans="1:1" x14ac:dyDescent="0.25">
      <c r="A10180" s="23"/>
    </row>
    <row r="10181" spans="1:1" x14ac:dyDescent="0.25">
      <c r="A10181" s="23"/>
    </row>
    <row r="10182" spans="1:1" x14ac:dyDescent="0.25">
      <c r="A10182" s="23"/>
    </row>
    <row r="10183" spans="1:1" x14ac:dyDescent="0.25">
      <c r="A10183" s="23"/>
    </row>
    <row r="10184" spans="1:1" x14ac:dyDescent="0.25">
      <c r="A10184" s="23"/>
    </row>
    <row r="10185" spans="1:1" x14ac:dyDescent="0.25">
      <c r="A10185" s="23"/>
    </row>
    <row r="10186" spans="1:1" x14ac:dyDescent="0.25">
      <c r="A10186" s="23"/>
    </row>
    <row r="10187" spans="1:1" x14ac:dyDescent="0.25">
      <c r="A10187" s="23"/>
    </row>
    <row r="10188" spans="1:1" x14ac:dyDescent="0.25">
      <c r="A10188" s="23"/>
    </row>
    <row r="10189" spans="1:1" x14ac:dyDescent="0.25">
      <c r="A10189" s="23"/>
    </row>
    <row r="10190" spans="1:1" x14ac:dyDescent="0.25">
      <c r="A10190" s="23"/>
    </row>
    <row r="10191" spans="1:1" x14ac:dyDescent="0.25">
      <c r="A10191" s="23"/>
    </row>
    <row r="10192" spans="1:1" x14ac:dyDescent="0.25">
      <c r="A10192" s="23"/>
    </row>
    <row r="10193" spans="1:1" x14ac:dyDescent="0.25">
      <c r="A10193" s="23"/>
    </row>
    <row r="10194" spans="1:1" x14ac:dyDescent="0.25">
      <c r="A10194" s="23"/>
    </row>
    <row r="10195" spans="1:1" x14ac:dyDescent="0.25">
      <c r="A10195" s="23"/>
    </row>
    <row r="10196" spans="1:1" x14ac:dyDescent="0.25">
      <c r="A10196" s="23"/>
    </row>
    <row r="10197" spans="1:1" x14ac:dyDescent="0.25">
      <c r="A10197" s="23"/>
    </row>
    <row r="10198" spans="1:1" x14ac:dyDescent="0.25">
      <c r="A10198" s="23"/>
    </row>
    <row r="10199" spans="1:1" x14ac:dyDescent="0.25">
      <c r="A10199" s="23"/>
    </row>
    <row r="10200" spans="1:1" x14ac:dyDescent="0.25">
      <c r="A10200" s="23"/>
    </row>
    <row r="10201" spans="1:1" x14ac:dyDescent="0.25">
      <c r="A10201" s="23"/>
    </row>
    <row r="10202" spans="1:1" x14ac:dyDescent="0.25">
      <c r="A10202" s="23"/>
    </row>
    <row r="10203" spans="1:1" x14ac:dyDescent="0.25">
      <c r="A10203" s="23"/>
    </row>
    <row r="10204" spans="1:1" x14ac:dyDescent="0.25">
      <c r="A10204" s="23"/>
    </row>
    <row r="10205" spans="1:1" x14ac:dyDescent="0.25">
      <c r="A10205" s="23"/>
    </row>
    <row r="10206" spans="1:1" x14ac:dyDescent="0.25">
      <c r="A10206" s="23"/>
    </row>
    <row r="10207" spans="1:1" x14ac:dyDescent="0.25">
      <c r="A10207" s="23"/>
    </row>
    <row r="10208" spans="1:1" x14ac:dyDescent="0.25">
      <c r="A10208" s="23"/>
    </row>
    <row r="10209" spans="1:1" x14ac:dyDescent="0.25">
      <c r="A10209" s="23"/>
    </row>
    <row r="10210" spans="1:1" x14ac:dyDescent="0.25">
      <c r="A10210" s="23"/>
    </row>
    <row r="10211" spans="1:1" x14ac:dyDescent="0.25">
      <c r="A10211" s="23"/>
    </row>
    <row r="10212" spans="1:1" x14ac:dyDescent="0.25">
      <c r="A10212" s="23"/>
    </row>
    <row r="10213" spans="1:1" x14ac:dyDescent="0.25">
      <c r="A10213" s="23"/>
    </row>
    <row r="10214" spans="1:1" x14ac:dyDescent="0.25">
      <c r="A10214" s="23"/>
    </row>
    <row r="10215" spans="1:1" x14ac:dyDescent="0.25">
      <c r="A10215" s="23"/>
    </row>
    <row r="10216" spans="1:1" x14ac:dyDescent="0.25">
      <c r="A10216" s="23"/>
    </row>
    <row r="10217" spans="1:1" x14ac:dyDescent="0.25">
      <c r="A10217" s="23"/>
    </row>
    <row r="10218" spans="1:1" x14ac:dyDescent="0.25">
      <c r="A10218" s="23"/>
    </row>
    <row r="10219" spans="1:1" x14ac:dyDescent="0.25">
      <c r="A10219" s="23"/>
    </row>
    <row r="10220" spans="1:1" x14ac:dyDescent="0.25">
      <c r="A10220" s="23"/>
    </row>
    <row r="10221" spans="1:1" x14ac:dyDescent="0.25">
      <c r="A10221" s="23"/>
    </row>
    <row r="10222" spans="1:1" x14ac:dyDescent="0.25">
      <c r="A10222" s="23"/>
    </row>
    <row r="10223" spans="1:1" x14ac:dyDescent="0.25">
      <c r="A10223" s="23"/>
    </row>
    <row r="10224" spans="1:1" x14ac:dyDescent="0.25">
      <c r="A10224" s="23"/>
    </row>
    <row r="10225" spans="1:1" x14ac:dyDescent="0.25">
      <c r="A10225" s="23"/>
    </row>
    <row r="10226" spans="1:1" x14ac:dyDescent="0.25">
      <c r="A10226" s="23"/>
    </row>
    <row r="10227" spans="1:1" x14ac:dyDescent="0.25">
      <c r="A10227" s="23"/>
    </row>
    <row r="10228" spans="1:1" x14ac:dyDescent="0.25">
      <c r="A10228" s="23"/>
    </row>
    <row r="10229" spans="1:1" x14ac:dyDescent="0.25">
      <c r="A10229" s="23"/>
    </row>
    <row r="10230" spans="1:1" x14ac:dyDescent="0.25">
      <c r="A10230" s="23"/>
    </row>
    <row r="10231" spans="1:1" x14ac:dyDescent="0.25">
      <c r="A10231" s="23"/>
    </row>
    <row r="10232" spans="1:1" x14ac:dyDescent="0.25">
      <c r="A10232" s="23"/>
    </row>
    <row r="10233" spans="1:1" x14ac:dyDescent="0.25">
      <c r="A10233" s="23"/>
    </row>
    <row r="10234" spans="1:1" x14ac:dyDescent="0.25">
      <c r="A10234" s="23"/>
    </row>
    <row r="10235" spans="1:1" x14ac:dyDescent="0.25">
      <c r="A10235" s="23"/>
    </row>
    <row r="10236" spans="1:1" x14ac:dyDescent="0.25">
      <c r="A10236" s="23"/>
    </row>
    <row r="10237" spans="1:1" x14ac:dyDescent="0.25">
      <c r="A10237" s="23"/>
    </row>
    <row r="10238" spans="1:1" x14ac:dyDescent="0.25">
      <c r="A10238" s="23"/>
    </row>
    <row r="10239" spans="1:1" x14ac:dyDescent="0.25">
      <c r="A10239" s="23"/>
    </row>
    <row r="10240" spans="1:1" x14ac:dyDescent="0.25">
      <c r="A10240" s="23"/>
    </row>
    <row r="10241" spans="1:1" x14ac:dyDescent="0.25">
      <c r="A10241" s="23"/>
    </row>
    <row r="10242" spans="1:1" x14ac:dyDescent="0.25">
      <c r="A10242" s="23"/>
    </row>
    <row r="10243" spans="1:1" x14ac:dyDescent="0.25">
      <c r="A10243" s="23"/>
    </row>
    <row r="10244" spans="1:1" x14ac:dyDescent="0.25">
      <c r="A10244" s="23"/>
    </row>
    <row r="10245" spans="1:1" x14ac:dyDescent="0.25">
      <c r="A10245" s="23"/>
    </row>
    <row r="10246" spans="1:1" x14ac:dyDescent="0.25">
      <c r="A10246" s="23"/>
    </row>
    <row r="10247" spans="1:1" x14ac:dyDescent="0.25">
      <c r="A10247" s="23"/>
    </row>
    <row r="10248" spans="1:1" x14ac:dyDescent="0.25">
      <c r="A10248" s="23"/>
    </row>
    <row r="10249" spans="1:1" x14ac:dyDescent="0.25">
      <c r="A10249" s="23"/>
    </row>
    <row r="10250" spans="1:1" x14ac:dyDescent="0.25">
      <c r="A10250" s="23"/>
    </row>
    <row r="10251" spans="1:1" x14ac:dyDescent="0.25">
      <c r="A10251" s="23"/>
    </row>
    <row r="10252" spans="1:1" x14ac:dyDescent="0.25">
      <c r="A10252" s="23"/>
    </row>
    <row r="10253" spans="1:1" x14ac:dyDescent="0.25">
      <c r="A10253" s="23"/>
    </row>
    <row r="10254" spans="1:1" x14ac:dyDescent="0.25">
      <c r="A10254" s="23"/>
    </row>
    <row r="10255" spans="1:1" x14ac:dyDescent="0.25">
      <c r="A10255" s="23"/>
    </row>
    <row r="10256" spans="1:1" x14ac:dyDescent="0.25">
      <c r="A10256" s="23"/>
    </row>
    <row r="10257" spans="1:1" x14ac:dyDescent="0.25">
      <c r="A10257" s="23"/>
    </row>
    <row r="10258" spans="1:1" x14ac:dyDescent="0.25">
      <c r="A10258" s="23"/>
    </row>
    <row r="10259" spans="1:1" x14ac:dyDescent="0.25">
      <c r="A10259" s="23"/>
    </row>
    <row r="10260" spans="1:1" x14ac:dyDescent="0.25">
      <c r="A10260" s="23"/>
    </row>
    <row r="10261" spans="1:1" x14ac:dyDescent="0.25">
      <c r="A10261" s="23"/>
    </row>
    <row r="10262" spans="1:1" x14ac:dyDescent="0.25">
      <c r="A10262" s="23"/>
    </row>
    <row r="10263" spans="1:1" x14ac:dyDescent="0.25">
      <c r="A10263" s="23"/>
    </row>
    <row r="10264" spans="1:1" x14ac:dyDescent="0.25">
      <c r="A10264" s="23"/>
    </row>
    <row r="10265" spans="1:1" x14ac:dyDescent="0.25">
      <c r="A10265" s="23"/>
    </row>
    <row r="10266" spans="1:1" x14ac:dyDescent="0.25">
      <c r="A10266" s="23"/>
    </row>
    <row r="10267" spans="1:1" x14ac:dyDescent="0.25">
      <c r="A10267" s="23"/>
    </row>
    <row r="10268" spans="1:1" x14ac:dyDescent="0.25">
      <c r="A10268" s="23"/>
    </row>
    <row r="10269" spans="1:1" x14ac:dyDescent="0.25">
      <c r="A10269" s="23"/>
    </row>
    <row r="10270" spans="1:1" x14ac:dyDescent="0.25">
      <c r="A10270" s="23"/>
    </row>
    <row r="10271" spans="1:1" x14ac:dyDescent="0.25">
      <c r="A10271" s="23"/>
    </row>
    <row r="10272" spans="1:1" x14ac:dyDescent="0.25">
      <c r="A10272" s="23"/>
    </row>
    <row r="10273" spans="1:1" x14ac:dyDescent="0.25">
      <c r="A10273" s="23"/>
    </row>
    <row r="10274" spans="1:1" x14ac:dyDescent="0.25">
      <c r="A10274" s="23"/>
    </row>
    <row r="10275" spans="1:1" x14ac:dyDescent="0.25">
      <c r="A10275" s="23"/>
    </row>
    <row r="10276" spans="1:1" x14ac:dyDescent="0.25">
      <c r="A10276" s="23"/>
    </row>
    <row r="10277" spans="1:1" x14ac:dyDescent="0.25">
      <c r="A10277" s="23"/>
    </row>
    <row r="10278" spans="1:1" x14ac:dyDescent="0.25">
      <c r="A10278" s="23"/>
    </row>
    <row r="10279" spans="1:1" x14ac:dyDescent="0.25">
      <c r="A10279" s="23"/>
    </row>
    <row r="10280" spans="1:1" x14ac:dyDescent="0.25">
      <c r="A10280" s="23"/>
    </row>
    <row r="10281" spans="1:1" x14ac:dyDescent="0.25">
      <c r="A10281" s="23"/>
    </row>
    <row r="10282" spans="1:1" x14ac:dyDescent="0.25">
      <c r="A10282" s="23"/>
    </row>
    <row r="10283" spans="1:1" x14ac:dyDescent="0.25">
      <c r="A10283" s="23"/>
    </row>
    <row r="10284" spans="1:1" x14ac:dyDescent="0.25">
      <c r="A10284" s="23"/>
    </row>
    <row r="10285" spans="1:1" x14ac:dyDescent="0.25">
      <c r="A10285" s="23"/>
    </row>
    <row r="10286" spans="1:1" x14ac:dyDescent="0.25">
      <c r="A10286" s="23"/>
    </row>
    <row r="10287" spans="1:1" x14ac:dyDescent="0.25">
      <c r="A10287" s="23"/>
    </row>
    <row r="10288" spans="1:1" x14ac:dyDescent="0.25">
      <c r="A10288" s="23"/>
    </row>
    <row r="10289" spans="1:1" x14ac:dyDescent="0.25">
      <c r="A10289" s="23"/>
    </row>
    <row r="10290" spans="1:1" x14ac:dyDescent="0.25">
      <c r="A10290" s="23"/>
    </row>
    <row r="10291" spans="1:1" x14ac:dyDescent="0.25">
      <c r="A10291" s="23"/>
    </row>
    <row r="10292" spans="1:1" x14ac:dyDescent="0.25">
      <c r="A10292" s="23"/>
    </row>
    <row r="10293" spans="1:1" x14ac:dyDescent="0.25">
      <c r="A10293" s="23"/>
    </row>
    <row r="10294" spans="1:1" x14ac:dyDescent="0.25">
      <c r="A10294" s="23"/>
    </row>
    <row r="10295" spans="1:1" x14ac:dyDescent="0.25">
      <c r="A10295" s="23"/>
    </row>
    <row r="10296" spans="1:1" x14ac:dyDescent="0.25">
      <c r="A10296" s="23"/>
    </row>
    <row r="10297" spans="1:1" x14ac:dyDescent="0.25">
      <c r="A10297" s="23"/>
    </row>
    <row r="10298" spans="1:1" x14ac:dyDescent="0.25">
      <c r="A10298" s="23"/>
    </row>
    <row r="10299" spans="1:1" x14ac:dyDescent="0.25">
      <c r="A10299" s="23"/>
    </row>
    <row r="10300" spans="1:1" x14ac:dyDescent="0.25">
      <c r="A10300" s="23"/>
    </row>
    <row r="10301" spans="1:1" x14ac:dyDescent="0.25">
      <c r="A10301" s="23"/>
    </row>
    <row r="10302" spans="1:1" x14ac:dyDescent="0.25">
      <c r="A10302" s="23"/>
    </row>
    <row r="10303" spans="1:1" x14ac:dyDescent="0.25">
      <c r="A10303" s="23"/>
    </row>
    <row r="10304" spans="1:1" x14ac:dyDescent="0.25">
      <c r="A10304" s="23"/>
    </row>
    <row r="10305" spans="1:1" x14ac:dyDescent="0.25">
      <c r="A10305" s="23"/>
    </row>
    <row r="10306" spans="1:1" x14ac:dyDescent="0.25">
      <c r="A10306" s="23"/>
    </row>
    <row r="10307" spans="1:1" x14ac:dyDescent="0.25">
      <c r="A10307" s="23"/>
    </row>
    <row r="10308" spans="1:1" x14ac:dyDescent="0.25">
      <c r="A10308" s="23"/>
    </row>
    <row r="10309" spans="1:1" x14ac:dyDescent="0.25">
      <c r="A10309" s="23"/>
    </row>
    <row r="10310" spans="1:1" x14ac:dyDescent="0.25">
      <c r="A10310" s="23"/>
    </row>
    <row r="10311" spans="1:1" x14ac:dyDescent="0.25">
      <c r="A10311" s="23"/>
    </row>
    <row r="10312" spans="1:1" x14ac:dyDescent="0.25">
      <c r="A10312" s="23"/>
    </row>
    <row r="10313" spans="1:1" x14ac:dyDescent="0.25">
      <c r="A10313" s="23"/>
    </row>
    <row r="10314" spans="1:1" x14ac:dyDescent="0.25">
      <c r="A10314" s="23"/>
    </row>
    <row r="10315" spans="1:1" x14ac:dyDescent="0.25">
      <c r="A10315" s="23"/>
    </row>
    <row r="10316" spans="1:1" x14ac:dyDescent="0.25">
      <c r="A10316" s="23"/>
    </row>
    <row r="10317" spans="1:1" x14ac:dyDescent="0.25">
      <c r="A10317" s="23"/>
    </row>
    <row r="10318" spans="1:1" x14ac:dyDescent="0.25">
      <c r="A10318" s="23"/>
    </row>
    <row r="10319" spans="1:1" x14ac:dyDescent="0.25">
      <c r="A10319" s="23"/>
    </row>
    <row r="10320" spans="1:1" x14ac:dyDescent="0.25">
      <c r="A10320" s="23"/>
    </row>
    <row r="10321" spans="1:1" x14ac:dyDescent="0.25">
      <c r="A10321" s="23"/>
    </row>
    <row r="10322" spans="1:1" x14ac:dyDescent="0.25">
      <c r="A10322" s="23"/>
    </row>
    <row r="10323" spans="1:1" x14ac:dyDescent="0.25">
      <c r="A10323" s="23"/>
    </row>
    <row r="10324" spans="1:1" x14ac:dyDescent="0.25">
      <c r="A10324" s="23"/>
    </row>
    <row r="10325" spans="1:1" x14ac:dyDescent="0.25">
      <c r="A10325" s="23"/>
    </row>
    <row r="10326" spans="1:1" x14ac:dyDescent="0.25">
      <c r="A10326" s="23"/>
    </row>
    <row r="10327" spans="1:1" x14ac:dyDescent="0.25">
      <c r="A10327" s="23"/>
    </row>
    <row r="10328" spans="1:1" x14ac:dyDescent="0.25">
      <c r="A10328" s="23"/>
    </row>
    <row r="10329" spans="1:1" x14ac:dyDescent="0.25">
      <c r="A10329" s="23"/>
    </row>
    <row r="10330" spans="1:1" x14ac:dyDescent="0.25">
      <c r="A10330" s="23"/>
    </row>
    <row r="10331" spans="1:1" x14ac:dyDescent="0.25">
      <c r="A10331" s="23"/>
    </row>
    <row r="10332" spans="1:1" x14ac:dyDescent="0.25">
      <c r="A10332" s="23"/>
    </row>
    <row r="10333" spans="1:1" x14ac:dyDescent="0.25">
      <c r="A10333" s="23"/>
    </row>
    <row r="10334" spans="1:1" x14ac:dyDescent="0.25">
      <c r="A10334" s="23"/>
    </row>
    <row r="10335" spans="1:1" x14ac:dyDescent="0.25">
      <c r="A10335" s="23"/>
    </row>
    <row r="10336" spans="1:1" x14ac:dyDescent="0.25">
      <c r="A10336" s="23"/>
    </row>
    <row r="10337" spans="1:1" x14ac:dyDescent="0.25">
      <c r="A10337" s="23"/>
    </row>
    <row r="10338" spans="1:1" x14ac:dyDescent="0.25">
      <c r="A10338" s="23"/>
    </row>
    <row r="10339" spans="1:1" x14ac:dyDescent="0.25">
      <c r="A10339" s="23"/>
    </row>
    <row r="10340" spans="1:1" x14ac:dyDescent="0.25">
      <c r="A10340" s="23"/>
    </row>
    <row r="10341" spans="1:1" x14ac:dyDescent="0.25">
      <c r="A10341" s="23"/>
    </row>
    <row r="10342" spans="1:1" x14ac:dyDescent="0.25">
      <c r="A10342" s="23"/>
    </row>
    <row r="10343" spans="1:1" x14ac:dyDescent="0.25">
      <c r="A10343" s="23"/>
    </row>
    <row r="10344" spans="1:1" x14ac:dyDescent="0.25">
      <c r="A10344" s="23"/>
    </row>
    <row r="10345" spans="1:1" x14ac:dyDescent="0.25">
      <c r="A10345" s="23"/>
    </row>
    <row r="10346" spans="1:1" x14ac:dyDescent="0.25">
      <c r="A10346" s="23"/>
    </row>
    <row r="10347" spans="1:1" x14ac:dyDescent="0.25">
      <c r="A10347" s="23"/>
    </row>
    <row r="10348" spans="1:1" x14ac:dyDescent="0.25">
      <c r="A10348" s="23"/>
    </row>
    <row r="10349" spans="1:1" x14ac:dyDescent="0.25">
      <c r="A10349" s="23"/>
    </row>
    <row r="10350" spans="1:1" x14ac:dyDescent="0.25">
      <c r="A10350" s="23"/>
    </row>
    <row r="10351" spans="1:1" x14ac:dyDescent="0.25">
      <c r="A10351" s="23"/>
    </row>
    <row r="10352" spans="1:1" x14ac:dyDescent="0.25">
      <c r="A10352" s="23"/>
    </row>
    <row r="10353" spans="1:1" x14ac:dyDescent="0.25">
      <c r="A10353" s="23"/>
    </row>
    <row r="10354" spans="1:1" x14ac:dyDescent="0.25">
      <c r="A10354" s="23"/>
    </row>
    <row r="10355" spans="1:1" x14ac:dyDescent="0.25">
      <c r="A10355" s="23"/>
    </row>
    <row r="10356" spans="1:1" x14ac:dyDescent="0.25">
      <c r="A10356" s="23"/>
    </row>
    <row r="10357" spans="1:1" x14ac:dyDescent="0.25">
      <c r="A10357" s="23"/>
    </row>
    <row r="10358" spans="1:1" x14ac:dyDescent="0.25">
      <c r="A10358" s="23"/>
    </row>
    <row r="10359" spans="1:1" x14ac:dyDescent="0.25">
      <c r="A10359" s="23"/>
    </row>
    <row r="10360" spans="1:1" x14ac:dyDescent="0.25">
      <c r="A10360" s="23"/>
    </row>
    <row r="10361" spans="1:1" x14ac:dyDescent="0.25">
      <c r="A10361" s="23"/>
    </row>
    <row r="10362" spans="1:1" x14ac:dyDescent="0.25">
      <c r="A10362" s="23"/>
    </row>
    <row r="10363" spans="1:1" x14ac:dyDescent="0.25">
      <c r="A10363" s="23"/>
    </row>
    <row r="10364" spans="1:1" x14ac:dyDescent="0.25">
      <c r="A10364" s="23"/>
    </row>
    <row r="10365" spans="1:1" x14ac:dyDescent="0.25">
      <c r="A10365" s="23"/>
    </row>
    <row r="10366" spans="1:1" x14ac:dyDescent="0.25">
      <c r="A10366" s="23"/>
    </row>
    <row r="10367" spans="1:1" x14ac:dyDescent="0.25">
      <c r="A10367" s="23"/>
    </row>
    <row r="10368" spans="1:1" x14ac:dyDescent="0.25">
      <c r="A10368" s="23"/>
    </row>
    <row r="10369" spans="1:1" x14ac:dyDescent="0.25">
      <c r="A10369" s="23"/>
    </row>
    <row r="10370" spans="1:1" x14ac:dyDescent="0.25">
      <c r="A10370" s="23"/>
    </row>
    <row r="10371" spans="1:1" x14ac:dyDescent="0.25">
      <c r="A10371" s="23"/>
    </row>
    <row r="10372" spans="1:1" x14ac:dyDescent="0.25">
      <c r="A10372" s="23"/>
    </row>
    <row r="10373" spans="1:1" x14ac:dyDescent="0.25">
      <c r="A10373" s="23"/>
    </row>
    <row r="10374" spans="1:1" x14ac:dyDescent="0.25">
      <c r="A10374" s="23"/>
    </row>
    <row r="10375" spans="1:1" x14ac:dyDescent="0.25">
      <c r="A10375" s="23"/>
    </row>
    <row r="10376" spans="1:1" x14ac:dyDescent="0.25">
      <c r="A10376" s="23"/>
    </row>
    <row r="10377" spans="1:1" x14ac:dyDescent="0.25">
      <c r="A10377" s="23"/>
    </row>
    <row r="10378" spans="1:1" x14ac:dyDescent="0.25">
      <c r="A10378" s="23"/>
    </row>
    <row r="10379" spans="1:1" x14ac:dyDescent="0.25">
      <c r="A10379" s="23"/>
    </row>
    <row r="10380" spans="1:1" x14ac:dyDescent="0.25">
      <c r="A10380" s="23"/>
    </row>
    <row r="10381" spans="1:1" x14ac:dyDescent="0.25">
      <c r="A10381" s="23"/>
    </row>
    <row r="10382" spans="1:1" x14ac:dyDescent="0.25">
      <c r="A10382" s="23"/>
    </row>
    <row r="10383" spans="1:1" x14ac:dyDescent="0.25">
      <c r="A10383" s="23"/>
    </row>
    <row r="10384" spans="1:1" x14ac:dyDescent="0.25">
      <c r="A10384" s="23"/>
    </row>
    <row r="10385" spans="1:1" x14ac:dyDescent="0.25">
      <c r="A10385" s="23"/>
    </row>
    <row r="10386" spans="1:1" x14ac:dyDescent="0.25">
      <c r="A10386" s="23"/>
    </row>
    <row r="10387" spans="1:1" x14ac:dyDescent="0.25">
      <c r="A10387" s="23"/>
    </row>
    <row r="10388" spans="1:1" x14ac:dyDescent="0.25">
      <c r="A10388" s="23"/>
    </row>
    <row r="10389" spans="1:1" x14ac:dyDescent="0.25">
      <c r="A10389" s="23"/>
    </row>
    <row r="10390" spans="1:1" x14ac:dyDescent="0.25">
      <c r="A10390" s="23"/>
    </row>
    <row r="10391" spans="1:1" x14ac:dyDescent="0.25">
      <c r="A10391" s="23"/>
    </row>
    <row r="10392" spans="1:1" x14ac:dyDescent="0.25">
      <c r="A10392" s="23"/>
    </row>
    <row r="10393" spans="1:1" x14ac:dyDescent="0.25">
      <c r="A10393" s="23"/>
    </row>
    <row r="10394" spans="1:1" x14ac:dyDescent="0.25">
      <c r="A10394" s="23"/>
    </row>
    <row r="10395" spans="1:1" x14ac:dyDescent="0.25">
      <c r="A10395" s="23"/>
    </row>
    <row r="10396" spans="1:1" x14ac:dyDescent="0.25">
      <c r="A10396" s="23"/>
    </row>
    <row r="10397" spans="1:1" x14ac:dyDescent="0.25">
      <c r="A10397" s="23"/>
    </row>
    <row r="10398" spans="1:1" x14ac:dyDescent="0.25">
      <c r="A10398" s="23"/>
    </row>
    <row r="10399" spans="1:1" x14ac:dyDescent="0.25">
      <c r="A10399" s="23"/>
    </row>
    <row r="10400" spans="1:1" x14ac:dyDescent="0.25">
      <c r="A10400" s="23"/>
    </row>
    <row r="10401" spans="1:1" x14ac:dyDescent="0.25">
      <c r="A10401" s="23"/>
    </row>
    <row r="10402" spans="1:1" x14ac:dyDescent="0.25">
      <c r="A10402" s="23"/>
    </row>
    <row r="10403" spans="1:1" x14ac:dyDescent="0.25">
      <c r="A10403" s="23"/>
    </row>
    <row r="10404" spans="1:1" x14ac:dyDescent="0.25">
      <c r="A10404" s="23"/>
    </row>
    <row r="10405" spans="1:1" x14ac:dyDescent="0.25">
      <c r="A10405" s="23"/>
    </row>
    <row r="10406" spans="1:1" x14ac:dyDescent="0.25">
      <c r="A10406" s="23"/>
    </row>
    <row r="10407" spans="1:1" x14ac:dyDescent="0.25">
      <c r="A10407" s="23"/>
    </row>
    <row r="10408" spans="1:1" x14ac:dyDescent="0.25">
      <c r="A10408" s="23"/>
    </row>
    <row r="10409" spans="1:1" x14ac:dyDescent="0.25">
      <c r="A10409" s="23"/>
    </row>
    <row r="10410" spans="1:1" x14ac:dyDescent="0.25">
      <c r="A10410" s="23"/>
    </row>
    <row r="10411" spans="1:1" x14ac:dyDescent="0.25">
      <c r="A10411" s="23"/>
    </row>
    <row r="10412" spans="1:1" x14ac:dyDescent="0.25">
      <c r="A10412" s="23"/>
    </row>
    <row r="10413" spans="1:1" x14ac:dyDescent="0.25">
      <c r="A10413" s="23"/>
    </row>
    <row r="10414" spans="1:1" x14ac:dyDescent="0.25">
      <c r="A10414" s="23"/>
    </row>
    <row r="10415" spans="1:1" x14ac:dyDescent="0.25">
      <c r="A10415" s="23"/>
    </row>
    <row r="10416" spans="1:1" x14ac:dyDescent="0.25">
      <c r="A10416" s="23"/>
    </row>
    <row r="10417" spans="1:1" x14ac:dyDescent="0.25">
      <c r="A10417" s="23"/>
    </row>
    <row r="10418" spans="1:1" x14ac:dyDescent="0.25">
      <c r="A10418" s="23"/>
    </row>
    <row r="10419" spans="1:1" x14ac:dyDescent="0.25">
      <c r="A10419" s="23"/>
    </row>
    <row r="10420" spans="1:1" x14ac:dyDescent="0.25">
      <c r="A10420" s="23"/>
    </row>
    <row r="10421" spans="1:1" x14ac:dyDescent="0.25">
      <c r="A10421" s="23"/>
    </row>
    <row r="10422" spans="1:1" x14ac:dyDescent="0.25">
      <c r="A10422" s="23"/>
    </row>
    <row r="10423" spans="1:1" x14ac:dyDescent="0.25">
      <c r="A10423" s="23"/>
    </row>
    <row r="10424" spans="1:1" x14ac:dyDescent="0.25">
      <c r="A10424" s="23"/>
    </row>
    <row r="10425" spans="1:1" x14ac:dyDescent="0.25">
      <c r="A10425" s="23"/>
    </row>
    <row r="10426" spans="1:1" x14ac:dyDescent="0.25">
      <c r="A10426" s="23"/>
    </row>
    <row r="10427" spans="1:1" x14ac:dyDescent="0.25">
      <c r="A10427" s="23"/>
    </row>
    <row r="10428" spans="1:1" x14ac:dyDescent="0.25">
      <c r="A10428" s="23"/>
    </row>
    <row r="10429" spans="1:1" x14ac:dyDescent="0.25">
      <c r="A10429" s="23"/>
    </row>
    <row r="10430" spans="1:1" x14ac:dyDescent="0.25">
      <c r="A10430" s="23"/>
    </row>
    <row r="10431" spans="1:1" x14ac:dyDescent="0.25">
      <c r="A10431" s="23"/>
    </row>
    <row r="10432" spans="1:1" x14ac:dyDescent="0.25">
      <c r="A10432" s="23"/>
    </row>
    <row r="10433" spans="1:1" x14ac:dyDescent="0.25">
      <c r="A10433" s="23"/>
    </row>
    <row r="10434" spans="1:1" x14ac:dyDescent="0.25">
      <c r="A10434" s="23"/>
    </row>
    <row r="10435" spans="1:1" x14ac:dyDescent="0.25">
      <c r="A10435" s="23"/>
    </row>
    <row r="10436" spans="1:1" x14ac:dyDescent="0.25">
      <c r="A10436" s="23"/>
    </row>
    <row r="10437" spans="1:1" x14ac:dyDescent="0.25">
      <c r="A10437" s="23"/>
    </row>
    <row r="10438" spans="1:1" x14ac:dyDescent="0.25">
      <c r="A10438" s="23"/>
    </row>
    <row r="10439" spans="1:1" x14ac:dyDescent="0.25">
      <c r="A10439" s="23"/>
    </row>
    <row r="10440" spans="1:1" x14ac:dyDescent="0.25">
      <c r="A10440" s="23"/>
    </row>
    <row r="10441" spans="1:1" x14ac:dyDescent="0.25">
      <c r="A10441" s="23"/>
    </row>
    <row r="10442" spans="1:1" x14ac:dyDescent="0.25">
      <c r="A10442" s="23"/>
    </row>
    <row r="10443" spans="1:1" x14ac:dyDescent="0.25">
      <c r="A10443" s="23"/>
    </row>
    <row r="10444" spans="1:1" x14ac:dyDescent="0.25">
      <c r="A10444" s="23"/>
    </row>
    <row r="10445" spans="1:1" x14ac:dyDescent="0.25">
      <c r="A10445" s="23"/>
    </row>
    <row r="10446" spans="1:1" x14ac:dyDescent="0.25">
      <c r="A10446" s="23"/>
    </row>
    <row r="10447" spans="1:1" x14ac:dyDescent="0.25">
      <c r="A10447" s="23"/>
    </row>
    <row r="10448" spans="1:1" x14ac:dyDescent="0.25">
      <c r="A10448" s="23"/>
    </row>
    <row r="10449" spans="1:1" x14ac:dyDescent="0.25">
      <c r="A10449" s="23"/>
    </row>
    <row r="10450" spans="1:1" x14ac:dyDescent="0.25">
      <c r="A10450" s="23"/>
    </row>
    <row r="10451" spans="1:1" x14ac:dyDescent="0.25">
      <c r="A10451" s="23"/>
    </row>
    <row r="10452" spans="1:1" x14ac:dyDescent="0.25">
      <c r="A10452" s="23"/>
    </row>
    <row r="10453" spans="1:1" x14ac:dyDescent="0.25">
      <c r="A10453" s="23"/>
    </row>
    <row r="10454" spans="1:1" x14ac:dyDescent="0.25">
      <c r="A10454" s="23"/>
    </row>
    <row r="10455" spans="1:1" x14ac:dyDescent="0.25">
      <c r="A10455" s="23"/>
    </row>
    <row r="10456" spans="1:1" x14ac:dyDescent="0.25">
      <c r="A10456" s="23"/>
    </row>
    <row r="10457" spans="1:1" x14ac:dyDescent="0.25">
      <c r="A10457" s="23"/>
    </row>
    <row r="10458" spans="1:1" x14ac:dyDescent="0.25">
      <c r="A10458" s="23"/>
    </row>
    <row r="10459" spans="1:1" x14ac:dyDescent="0.25">
      <c r="A10459" s="23"/>
    </row>
    <row r="10460" spans="1:1" x14ac:dyDescent="0.25">
      <c r="A10460" s="23"/>
    </row>
    <row r="10461" spans="1:1" x14ac:dyDescent="0.25">
      <c r="A10461" s="23"/>
    </row>
    <row r="10462" spans="1:1" x14ac:dyDescent="0.25">
      <c r="A10462" s="23"/>
    </row>
    <row r="10463" spans="1:1" x14ac:dyDescent="0.25">
      <c r="A10463" s="23"/>
    </row>
    <row r="10464" spans="1:1" x14ac:dyDescent="0.25">
      <c r="A10464" s="23"/>
    </row>
    <row r="10465" spans="1:1" x14ac:dyDescent="0.25">
      <c r="A10465" s="23"/>
    </row>
    <row r="10466" spans="1:1" x14ac:dyDescent="0.25">
      <c r="A10466" s="23"/>
    </row>
    <row r="10467" spans="1:1" x14ac:dyDescent="0.25">
      <c r="A10467" s="23"/>
    </row>
    <row r="10468" spans="1:1" x14ac:dyDescent="0.25">
      <c r="A10468" s="23"/>
    </row>
    <row r="10469" spans="1:1" x14ac:dyDescent="0.25">
      <c r="A10469" s="23"/>
    </row>
    <row r="10470" spans="1:1" x14ac:dyDescent="0.25">
      <c r="A10470" s="23"/>
    </row>
    <row r="10471" spans="1:1" x14ac:dyDescent="0.25">
      <c r="A10471" s="23"/>
    </row>
    <row r="10472" spans="1:1" x14ac:dyDescent="0.25">
      <c r="A10472" s="23"/>
    </row>
    <row r="10473" spans="1:1" x14ac:dyDescent="0.25">
      <c r="A10473" s="23"/>
    </row>
    <row r="10474" spans="1:1" x14ac:dyDescent="0.25">
      <c r="A10474" s="23"/>
    </row>
    <row r="10475" spans="1:1" x14ac:dyDescent="0.25">
      <c r="A10475" s="23"/>
    </row>
    <row r="10476" spans="1:1" x14ac:dyDescent="0.25">
      <c r="A10476" s="23"/>
    </row>
    <row r="10477" spans="1:1" x14ac:dyDescent="0.25">
      <c r="A10477" s="23"/>
    </row>
    <row r="10478" spans="1:1" x14ac:dyDescent="0.25">
      <c r="A10478" s="23"/>
    </row>
    <row r="10479" spans="1:1" x14ac:dyDescent="0.25">
      <c r="A10479" s="23"/>
    </row>
    <row r="10480" spans="1:1" x14ac:dyDescent="0.25">
      <c r="A10480" s="23"/>
    </row>
    <row r="10481" spans="1:1" x14ac:dyDescent="0.25">
      <c r="A10481" s="23"/>
    </row>
    <row r="10482" spans="1:1" x14ac:dyDescent="0.25">
      <c r="A10482" s="23"/>
    </row>
    <row r="10483" spans="1:1" x14ac:dyDescent="0.25">
      <c r="A10483" s="23"/>
    </row>
    <row r="10484" spans="1:1" x14ac:dyDescent="0.25">
      <c r="A10484" s="23"/>
    </row>
    <row r="10485" spans="1:1" x14ac:dyDescent="0.25">
      <c r="A10485" s="23"/>
    </row>
    <row r="10486" spans="1:1" x14ac:dyDescent="0.25">
      <c r="A10486" s="23"/>
    </row>
    <row r="10487" spans="1:1" x14ac:dyDescent="0.25">
      <c r="A10487" s="23"/>
    </row>
    <row r="10488" spans="1:1" x14ac:dyDescent="0.25">
      <c r="A10488" s="23"/>
    </row>
    <row r="10489" spans="1:1" x14ac:dyDescent="0.25">
      <c r="A10489" s="23"/>
    </row>
    <row r="10490" spans="1:1" x14ac:dyDescent="0.25">
      <c r="A10490" s="23"/>
    </row>
    <row r="10491" spans="1:1" x14ac:dyDescent="0.25">
      <c r="A10491" s="23"/>
    </row>
    <row r="10492" spans="1:1" x14ac:dyDescent="0.25">
      <c r="A10492" s="23"/>
    </row>
    <row r="10493" spans="1:1" x14ac:dyDescent="0.25">
      <c r="A10493" s="23"/>
    </row>
    <row r="10494" spans="1:1" x14ac:dyDescent="0.25">
      <c r="A10494" s="23"/>
    </row>
    <row r="10495" spans="1:1" x14ac:dyDescent="0.25">
      <c r="A10495" s="23"/>
    </row>
    <row r="10496" spans="1:1" x14ac:dyDescent="0.25">
      <c r="A10496" s="23"/>
    </row>
    <row r="10497" spans="1:1" x14ac:dyDescent="0.25">
      <c r="A10497" s="23"/>
    </row>
    <row r="10498" spans="1:1" x14ac:dyDescent="0.25">
      <c r="A10498" s="23"/>
    </row>
    <row r="10499" spans="1:1" x14ac:dyDescent="0.25">
      <c r="A10499" s="23"/>
    </row>
    <row r="10500" spans="1:1" x14ac:dyDescent="0.25">
      <c r="A10500" s="23"/>
    </row>
    <row r="10501" spans="1:1" x14ac:dyDescent="0.25">
      <c r="A10501" s="23"/>
    </row>
    <row r="10502" spans="1:1" x14ac:dyDescent="0.25">
      <c r="A10502" s="23"/>
    </row>
    <row r="10503" spans="1:1" x14ac:dyDescent="0.25">
      <c r="A10503" s="23"/>
    </row>
    <row r="10504" spans="1:1" x14ac:dyDescent="0.25">
      <c r="A10504" s="23"/>
    </row>
    <row r="10505" spans="1:1" x14ac:dyDescent="0.25">
      <c r="A10505" s="23"/>
    </row>
    <row r="10506" spans="1:1" x14ac:dyDescent="0.25">
      <c r="A10506" s="23"/>
    </row>
    <row r="10507" spans="1:1" x14ac:dyDescent="0.25">
      <c r="A10507" s="23"/>
    </row>
    <row r="10508" spans="1:1" x14ac:dyDescent="0.25">
      <c r="A10508" s="23"/>
    </row>
    <row r="10509" spans="1:1" x14ac:dyDescent="0.25">
      <c r="A10509" s="23"/>
    </row>
    <row r="10510" spans="1:1" x14ac:dyDescent="0.25">
      <c r="A10510" s="23"/>
    </row>
    <row r="10511" spans="1:1" x14ac:dyDescent="0.25">
      <c r="A10511" s="23"/>
    </row>
    <row r="10512" spans="1:1" x14ac:dyDescent="0.25">
      <c r="A10512" s="23"/>
    </row>
    <row r="10513" spans="1:1" x14ac:dyDescent="0.25">
      <c r="A10513" s="23"/>
    </row>
    <row r="10514" spans="1:1" x14ac:dyDescent="0.25">
      <c r="A10514" s="23"/>
    </row>
    <row r="10515" spans="1:1" x14ac:dyDescent="0.25">
      <c r="A10515" s="23"/>
    </row>
    <row r="10516" spans="1:1" x14ac:dyDescent="0.25">
      <c r="A10516" s="23"/>
    </row>
    <row r="10517" spans="1:1" x14ac:dyDescent="0.25">
      <c r="A10517" s="23"/>
    </row>
    <row r="10518" spans="1:1" x14ac:dyDescent="0.25">
      <c r="A10518" s="23"/>
    </row>
    <row r="10519" spans="1:1" x14ac:dyDescent="0.25">
      <c r="A10519" s="23"/>
    </row>
    <row r="10520" spans="1:1" x14ac:dyDescent="0.25">
      <c r="A10520" s="23"/>
    </row>
    <row r="10521" spans="1:1" x14ac:dyDescent="0.25">
      <c r="A10521" s="23"/>
    </row>
    <row r="10522" spans="1:1" x14ac:dyDescent="0.25">
      <c r="A10522" s="23"/>
    </row>
    <row r="10523" spans="1:1" x14ac:dyDescent="0.25">
      <c r="A10523" s="23"/>
    </row>
    <row r="10524" spans="1:1" x14ac:dyDescent="0.25">
      <c r="A10524" s="23"/>
    </row>
    <row r="10525" spans="1:1" x14ac:dyDescent="0.25">
      <c r="A10525" s="23"/>
    </row>
    <row r="10526" spans="1:1" x14ac:dyDescent="0.25">
      <c r="A10526" s="23"/>
    </row>
    <row r="10527" spans="1:1" x14ac:dyDescent="0.25">
      <c r="A10527" s="23"/>
    </row>
    <row r="10528" spans="1:1" x14ac:dyDescent="0.25">
      <c r="A10528" s="23"/>
    </row>
    <row r="10529" spans="1:1" x14ac:dyDescent="0.25">
      <c r="A10529" s="23"/>
    </row>
    <row r="10530" spans="1:1" x14ac:dyDescent="0.25">
      <c r="A10530" s="23"/>
    </row>
    <row r="10531" spans="1:1" x14ac:dyDescent="0.25">
      <c r="A10531" s="23"/>
    </row>
    <row r="10532" spans="1:1" x14ac:dyDescent="0.25">
      <c r="A10532" s="23"/>
    </row>
    <row r="10533" spans="1:1" x14ac:dyDescent="0.25">
      <c r="A10533" s="23"/>
    </row>
    <row r="10534" spans="1:1" x14ac:dyDescent="0.25">
      <c r="A10534" s="23"/>
    </row>
    <row r="10535" spans="1:1" x14ac:dyDescent="0.25">
      <c r="A10535" s="23"/>
    </row>
    <row r="10536" spans="1:1" x14ac:dyDescent="0.25">
      <c r="A10536" s="23"/>
    </row>
    <row r="10537" spans="1:1" x14ac:dyDescent="0.25">
      <c r="A10537" s="23"/>
    </row>
    <row r="10538" spans="1:1" x14ac:dyDescent="0.25">
      <c r="A10538" s="23"/>
    </row>
    <row r="10539" spans="1:1" x14ac:dyDescent="0.25">
      <c r="A10539" s="23"/>
    </row>
    <row r="10540" spans="1:1" x14ac:dyDescent="0.25">
      <c r="A10540" s="23"/>
    </row>
    <row r="10541" spans="1:1" x14ac:dyDescent="0.25">
      <c r="A10541" s="23"/>
    </row>
    <row r="10542" spans="1:1" x14ac:dyDescent="0.25">
      <c r="A10542" s="23"/>
    </row>
    <row r="10543" spans="1:1" x14ac:dyDescent="0.25">
      <c r="A10543" s="23"/>
    </row>
    <row r="10544" spans="1:1" x14ac:dyDescent="0.25">
      <c r="A10544" s="23"/>
    </row>
    <row r="10545" spans="1:1" x14ac:dyDescent="0.25">
      <c r="A10545" s="23"/>
    </row>
    <row r="10546" spans="1:1" x14ac:dyDescent="0.25">
      <c r="A10546" s="23"/>
    </row>
    <row r="10547" spans="1:1" x14ac:dyDescent="0.25">
      <c r="A10547" s="23"/>
    </row>
    <row r="10548" spans="1:1" x14ac:dyDescent="0.25">
      <c r="A10548" s="23"/>
    </row>
    <row r="10549" spans="1:1" x14ac:dyDescent="0.25">
      <c r="A10549" s="23"/>
    </row>
    <row r="10550" spans="1:1" x14ac:dyDescent="0.25">
      <c r="A10550" s="23"/>
    </row>
    <row r="10551" spans="1:1" x14ac:dyDescent="0.25">
      <c r="A10551" s="23"/>
    </row>
    <row r="10552" spans="1:1" x14ac:dyDescent="0.25">
      <c r="A10552" s="23"/>
    </row>
    <row r="10553" spans="1:1" x14ac:dyDescent="0.25">
      <c r="A10553" s="23"/>
    </row>
    <row r="10554" spans="1:1" x14ac:dyDescent="0.25">
      <c r="A10554" s="23"/>
    </row>
    <row r="10555" spans="1:1" x14ac:dyDescent="0.25">
      <c r="A10555" s="23"/>
    </row>
    <row r="10556" spans="1:1" x14ac:dyDescent="0.25">
      <c r="A10556" s="23"/>
    </row>
    <row r="10557" spans="1:1" x14ac:dyDescent="0.25">
      <c r="A10557" s="23"/>
    </row>
    <row r="10558" spans="1:1" x14ac:dyDescent="0.25">
      <c r="A10558" s="23"/>
    </row>
    <row r="10559" spans="1:1" x14ac:dyDescent="0.25">
      <c r="A10559" s="23"/>
    </row>
    <row r="10560" spans="1:1" x14ac:dyDescent="0.25">
      <c r="A10560" s="23"/>
    </row>
    <row r="10561" spans="1:1" x14ac:dyDescent="0.25">
      <c r="A10561" s="23"/>
    </row>
    <row r="10562" spans="1:1" x14ac:dyDescent="0.25">
      <c r="A10562" s="23"/>
    </row>
    <row r="10563" spans="1:1" x14ac:dyDescent="0.25">
      <c r="A10563" s="23"/>
    </row>
    <row r="10564" spans="1:1" x14ac:dyDescent="0.25">
      <c r="A10564" s="23"/>
    </row>
    <row r="10565" spans="1:1" x14ac:dyDescent="0.25">
      <c r="A10565" s="23"/>
    </row>
    <row r="10566" spans="1:1" x14ac:dyDescent="0.25">
      <c r="A10566" s="23"/>
    </row>
    <row r="10567" spans="1:1" x14ac:dyDescent="0.25">
      <c r="A10567" s="23"/>
    </row>
    <row r="10568" spans="1:1" x14ac:dyDescent="0.25">
      <c r="A10568" s="23"/>
    </row>
    <row r="10569" spans="1:1" x14ac:dyDescent="0.25">
      <c r="A10569" s="23"/>
    </row>
    <row r="10570" spans="1:1" x14ac:dyDescent="0.25">
      <c r="A10570" s="23"/>
    </row>
    <row r="10571" spans="1:1" x14ac:dyDescent="0.25">
      <c r="A10571" s="23"/>
    </row>
    <row r="10572" spans="1:1" x14ac:dyDescent="0.25">
      <c r="A10572" s="23"/>
    </row>
    <row r="10573" spans="1:1" x14ac:dyDescent="0.25">
      <c r="A10573" s="23"/>
    </row>
    <row r="10574" spans="1:1" x14ac:dyDescent="0.25">
      <c r="A10574" s="23"/>
    </row>
    <row r="10575" spans="1:1" x14ac:dyDescent="0.25">
      <c r="A10575" s="23"/>
    </row>
    <row r="10576" spans="1:1" x14ac:dyDescent="0.25">
      <c r="A10576" s="23"/>
    </row>
    <row r="10577" spans="1:1" x14ac:dyDescent="0.25">
      <c r="A10577" s="23"/>
    </row>
    <row r="10578" spans="1:1" x14ac:dyDescent="0.25">
      <c r="A10578" s="23"/>
    </row>
    <row r="10579" spans="1:1" x14ac:dyDescent="0.25">
      <c r="A10579" s="23"/>
    </row>
    <row r="10580" spans="1:1" x14ac:dyDescent="0.25">
      <c r="A10580" s="23"/>
    </row>
    <row r="10581" spans="1:1" x14ac:dyDescent="0.25">
      <c r="A10581" s="23"/>
    </row>
    <row r="10582" spans="1:1" x14ac:dyDescent="0.25">
      <c r="A10582" s="23"/>
    </row>
    <row r="10583" spans="1:1" x14ac:dyDescent="0.25">
      <c r="A10583" s="23"/>
    </row>
    <row r="10584" spans="1:1" x14ac:dyDescent="0.25">
      <c r="A10584" s="23"/>
    </row>
    <row r="10585" spans="1:1" x14ac:dyDescent="0.25">
      <c r="A10585" s="23"/>
    </row>
    <row r="10586" spans="1:1" x14ac:dyDescent="0.25">
      <c r="A10586" s="23"/>
    </row>
    <row r="10587" spans="1:1" x14ac:dyDescent="0.25">
      <c r="A10587" s="23"/>
    </row>
    <row r="10588" spans="1:1" x14ac:dyDescent="0.25">
      <c r="A10588" s="23"/>
    </row>
    <row r="10589" spans="1:1" x14ac:dyDescent="0.25">
      <c r="A10589" s="23"/>
    </row>
    <row r="10590" spans="1:1" x14ac:dyDescent="0.25">
      <c r="A10590" s="23"/>
    </row>
    <row r="10591" spans="1:1" x14ac:dyDescent="0.25">
      <c r="A10591" s="23"/>
    </row>
    <row r="10592" spans="1:1" x14ac:dyDescent="0.25">
      <c r="A10592" s="23"/>
    </row>
    <row r="10593" spans="1:1" x14ac:dyDescent="0.25">
      <c r="A10593" s="23"/>
    </row>
    <row r="10594" spans="1:1" x14ac:dyDescent="0.25">
      <c r="A10594" s="23"/>
    </row>
    <row r="10595" spans="1:1" x14ac:dyDescent="0.25">
      <c r="A10595" s="23"/>
    </row>
    <row r="10596" spans="1:1" x14ac:dyDescent="0.25">
      <c r="A10596" s="23"/>
    </row>
    <row r="10597" spans="1:1" x14ac:dyDescent="0.25">
      <c r="A10597" s="23"/>
    </row>
    <row r="10598" spans="1:1" x14ac:dyDescent="0.25">
      <c r="A10598" s="23"/>
    </row>
    <row r="10599" spans="1:1" x14ac:dyDescent="0.25">
      <c r="A10599" s="23"/>
    </row>
    <row r="10600" spans="1:1" x14ac:dyDescent="0.25">
      <c r="A10600" s="23"/>
    </row>
    <row r="10601" spans="1:1" x14ac:dyDescent="0.25">
      <c r="A10601" s="23"/>
    </row>
    <row r="10602" spans="1:1" x14ac:dyDescent="0.25">
      <c r="A10602" s="23"/>
    </row>
    <row r="10603" spans="1:1" x14ac:dyDescent="0.25">
      <c r="A10603" s="23"/>
    </row>
    <row r="10604" spans="1:1" x14ac:dyDescent="0.25">
      <c r="A10604" s="23"/>
    </row>
    <row r="10605" spans="1:1" x14ac:dyDescent="0.25">
      <c r="A10605" s="23"/>
    </row>
    <row r="10606" spans="1:1" x14ac:dyDescent="0.25">
      <c r="A10606" s="23"/>
    </row>
    <row r="10607" spans="1:1" x14ac:dyDescent="0.25">
      <c r="A10607" s="23"/>
    </row>
    <row r="10608" spans="1:1" x14ac:dyDescent="0.25">
      <c r="A10608" s="23"/>
    </row>
    <row r="10609" spans="1:1" x14ac:dyDescent="0.25">
      <c r="A10609" s="23"/>
    </row>
    <row r="10610" spans="1:1" x14ac:dyDescent="0.25">
      <c r="A10610" s="23"/>
    </row>
    <row r="10611" spans="1:1" x14ac:dyDescent="0.25">
      <c r="A10611" s="23"/>
    </row>
    <row r="10612" spans="1:1" x14ac:dyDescent="0.25">
      <c r="A10612" s="23"/>
    </row>
    <row r="10613" spans="1:1" x14ac:dyDescent="0.25">
      <c r="A10613" s="23"/>
    </row>
    <row r="10614" spans="1:1" x14ac:dyDescent="0.25">
      <c r="A10614" s="23"/>
    </row>
    <row r="10615" spans="1:1" x14ac:dyDescent="0.25">
      <c r="A10615" s="23"/>
    </row>
    <row r="10616" spans="1:1" x14ac:dyDescent="0.25">
      <c r="A10616" s="23"/>
    </row>
    <row r="10617" spans="1:1" x14ac:dyDescent="0.25">
      <c r="A10617" s="23"/>
    </row>
    <row r="10618" spans="1:1" x14ac:dyDescent="0.25">
      <c r="A10618" s="23"/>
    </row>
    <row r="10619" spans="1:1" x14ac:dyDescent="0.25">
      <c r="A10619" s="23"/>
    </row>
    <row r="10620" spans="1:1" x14ac:dyDescent="0.25">
      <c r="A10620" s="23"/>
    </row>
    <row r="10621" spans="1:1" x14ac:dyDescent="0.25">
      <c r="A10621" s="23"/>
    </row>
    <row r="10622" spans="1:1" x14ac:dyDescent="0.25">
      <c r="A10622" s="23"/>
    </row>
    <row r="10623" spans="1:1" x14ac:dyDescent="0.25">
      <c r="A10623" s="23"/>
    </row>
    <row r="10624" spans="1:1" x14ac:dyDescent="0.25">
      <c r="A10624" s="23"/>
    </row>
    <row r="10625" spans="1:1" x14ac:dyDescent="0.25">
      <c r="A10625" s="23"/>
    </row>
    <row r="10626" spans="1:1" x14ac:dyDescent="0.25">
      <c r="A10626" s="23"/>
    </row>
    <row r="10627" spans="1:1" x14ac:dyDescent="0.25">
      <c r="A10627" s="23"/>
    </row>
    <row r="10628" spans="1:1" x14ac:dyDescent="0.25">
      <c r="A10628" s="23"/>
    </row>
    <row r="10629" spans="1:1" x14ac:dyDescent="0.25">
      <c r="A10629" s="23"/>
    </row>
    <row r="10630" spans="1:1" x14ac:dyDescent="0.25">
      <c r="A10630" s="23"/>
    </row>
    <row r="10631" spans="1:1" x14ac:dyDescent="0.25">
      <c r="A10631" s="23"/>
    </row>
    <row r="10632" spans="1:1" x14ac:dyDescent="0.25">
      <c r="A10632" s="23"/>
    </row>
    <row r="10633" spans="1:1" x14ac:dyDescent="0.25">
      <c r="A10633" s="23"/>
    </row>
    <row r="10634" spans="1:1" x14ac:dyDescent="0.25">
      <c r="A10634" s="23"/>
    </row>
    <row r="10635" spans="1:1" x14ac:dyDescent="0.25">
      <c r="A10635" s="23"/>
    </row>
    <row r="10636" spans="1:1" x14ac:dyDescent="0.25">
      <c r="A10636" s="23"/>
    </row>
    <row r="10637" spans="1:1" x14ac:dyDescent="0.25">
      <c r="A10637" s="23"/>
    </row>
    <row r="10638" spans="1:1" x14ac:dyDescent="0.25">
      <c r="A10638" s="23"/>
    </row>
    <row r="10639" spans="1:1" x14ac:dyDescent="0.25">
      <c r="A10639" s="23"/>
    </row>
    <row r="10640" spans="1:1" x14ac:dyDescent="0.25">
      <c r="A10640" s="23"/>
    </row>
    <row r="10641" spans="1:1" x14ac:dyDescent="0.25">
      <c r="A10641" s="23"/>
    </row>
    <row r="10642" spans="1:1" x14ac:dyDescent="0.25">
      <c r="A10642" s="23"/>
    </row>
    <row r="10643" spans="1:1" x14ac:dyDescent="0.25">
      <c r="A10643" s="23"/>
    </row>
    <row r="10644" spans="1:1" x14ac:dyDescent="0.25">
      <c r="A10644" s="23"/>
    </row>
    <row r="10645" spans="1:1" x14ac:dyDescent="0.25">
      <c r="A10645" s="23"/>
    </row>
    <row r="10646" spans="1:1" x14ac:dyDescent="0.25">
      <c r="A10646" s="23"/>
    </row>
    <row r="10647" spans="1:1" x14ac:dyDescent="0.25">
      <c r="A10647" s="23"/>
    </row>
    <row r="10648" spans="1:1" x14ac:dyDescent="0.25">
      <c r="A10648" s="23"/>
    </row>
    <row r="10649" spans="1:1" x14ac:dyDescent="0.25">
      <c r="A10649" s="23"/>
    </row>
    <row r="10650" spans="1:1" x14ac:dyDescent="0.25">
      <c r="A10650" s="23"/>
    </row>
    <row r="10651" spans="1:1" x14ac:dyDescent="0.25">
      <c r="A10651" s="23"/>
    </row>
    <row r="10652" spans="1:1" x14ac:dyDescent="0.25">
      <c r="A10652" s="23"/>
    </row>
    <row r="10653" spans="1:1" x14ac:dyDescent="0.25">
      <c r="A10653" s="23"/>
    </row>
    <row r="10654" spans="1:1" x14ac:dyDescent="0.25">
      <c r="A10654" s="23"/>
    </row>
    <row r="10655" spans="1:1" x14ac:dyDescent="0.25">
      <c r="A10655" s="23"/>
    </row>
    <row r="10656" spans="1:1" x14ac:dyDescent="0.25">
      <c r="A10656" s="23"/>
    </row>
    <row r="10657" spans="1:1" x14ac:dyDescent="0.25">
      <c r="A10657" s="23"/>
    </row>
    <row r="10658" spans="1:1" x14ac:dyDescent="0.25">
      <c r="A10658" s="23"/>
    </row>
    <row r="10659" spans="1:1" x14ac:dyDescent="0.25">
      <c r="A10659" s="23"/>
    </row>
    <row r="10660" spans="1:1" x14ac:dyDescent="0.25">
      <c r="A10660" s="23"/>
    </row>
    <row r="10661" spans="1:1" x14ac:dyDescent="0.25">
      <c r="A10661" s="23"/>
    </row>
    <row r="10662" spans="1:1" x14ac:dyDescent="0.25">
      <c r="A10662" s="23"/>
    </row>
    <row r="10663" spans="1:1" x14ac:dyDescent="0.25">
      <c r="A10663" s="23"/>
    </row>
    <row r="10664" spans="1:1" x14ac:dyDescent="0.25">
      <c r="A10664" s="23"/>
    </row>
    <row r="10665" spans="1:1" x14ac:dyDescent="0.25">
      <c r="A10665" s="23"/>
    </row>
    <row r="10666" spans="1:1" x14ac:dyDescent="0.25">
      <c r="A10666" s="23"/>
    </row>
    <row r="10667" spans="1:1" x14ac:dyDescent="0.25">
      <c r="A10667" s="23"/>
    </row>
    <row r="10668" spans="1:1" x14ac:dyDescent="0.25">
      <c r="A10668" s="23"/>
    </row>
    <row r="10669" spans="1:1" x14ac:dyDescent="0.25">
      <c r="A10669" s="23"/>
    </row>
    <row r="10670" spans="1:1" x14ac:dyDescent="0.25">
      <c r="A10670" s="23"/>
    </row>
    <row r="10671" spans="1:1" x14ac:dyDescent="0.25">
      <c r="A10671" s="23"/>
    </row>
    <row r="10672" spans="1:1" x14ac:dyDescent="0.25">
      <c r="A10672" s="23"/>
    </row>
    <row r="10673" spans="1:1" x14ac:dyDescent="0.25">
      <c r="A10673" s="23"/>
    </row>
    <row r="10674" spans="1:1" x14ac:dyDescent="0.25">
      <c r="A10674" s="23"/>
    </row>
    <row r="10675" spans="1:1" x14ac:dyDescent="0.25">
      <c r="A10675" s="23"/>
    </row>
    <row r="10676" spans="1:1" x14ac:dyDescent="0.25">
      <c r="A10676" s="23"/>
    </row>
    <row r="10677" spans="1:1" x14ac:dyDescent="0.25">
      <c r="A10677" s="23"/>
    </row>
    <row r="10678" spans="1:1" x14ac:dyDescent="0.25">
      <c r="A10678" s="23"/>
    </row>
    <row r="10679" spans="1:1" x14ac:dyDescent="0.25">
      <c r="A10679" s="23"/>
    </row>
    <row r="10680" spans="1:1" x14ac:dyDescent="0.25">
      <c r="A10680" s="23"/>
    </row>
    <row r="10681" spans="1:1" x14ac:dyDescent="0.25">
      <c r="A10681" s="23"/>
    </row>
    <row r="10682" spans="1:1" x14ac:dyDescent="0.25">
      <c r="A10682" s="23"/>
    </row>
    <row r="10683" spans="1:1" x14ac:dyDescent="0.25">
      <c r="A10683" s="23"/>
    </row>
    <row r="10684" spans="1:1" x14ac:dyDescent="0.25">
      <c r="A10684" s="23"/>
    </row>
    <row r="10685" spans="1:1" x14ac:dyDescent="0.25">
      <c r="A10685" s="23"/>
    </row>
    <row r="10686" spans="1:1" x14ac:dyDescent="0.25">
      <c r="A10686" s="23"/>
    </row>
    <row r="10687" spans="1:1" x14ac:dyDescent="0.25">
      <c r="A10687" s="23"/>
    </row>
    <row r="10688" spans="1:1" x14ac:dyDescent="0.25">
      <c r="A10688" s="23"/>
    </row>
    <row r="10689" spans="1:1" x14ac:dyDescent="0.25">
      <c r="A10689" s="23"/>
    </row>
    <row r="10690" spans="1:1" x14ac:dyDescent="0.25">
      <c r="A10690" s="23"/>
    </row>
    <row r="10691" spans="1:1" x14ac:dyDescent="0.25">
      <c r="A10691" s="23"/>
    </row>
    <row r="10692" spans="1:1" x14ac:dyDescent="0.25">
      <c r="A10692" s="23"/>
    </row>
    <row r="10693" spans="1:1" x14ac:dyDescent="0.25">
      <c r="A10693" s="23"/>
    </row>
    <row r="10694" spans="1:1" x14ac:dyDescent="0.25">
      <c r="A10694" s="23"/>
    </row>
    <row r="10695" spans="1:1" x14ac:dyDescent="0.25">
      <c r="A10695" s="23"/>
    </row>
    <row r="10696" spans="1:1" x14ac:dyDescent="0.25">
      <c r="A10696" s="23"/>
    </row>
    <row r="10697" spans="1:1" x14ac:dyDescent="0.25">
      <c r="A10697" s="23"/>
    </row>
    <row r="10698" spans="1:1" x14ac:dyDescent="0.25">
      <c r="A10698" s="23"/>
    </row>
    <row r="10699" spans="1:1" x14ac:dyDescent="0.25">
      <c r="A10699" s="23"/>
    </row>
    <row r="10700" spans="1:1" x14ac:dyDescent="0.25">
      <c r="A10700" s="23"/>
    </row>
    <row r="10701" spans="1:1" x14ac:dyDescent="0.25">
      <c r="A10701" s="23"/>
    </row>
    <row r="10702" spans="1:1" x14ac:dyDescent="0.25">
      <c r="A10702" s="23"/>
    </row>
    <row r="10703" spans="1:1" x14ac:dyDescent="0.25">
      <c r="A10703" s="23"/>
    </row>
    <row r="10704" spans="1:1" x14ac:dyDescent="0.25">
      <c r="A10704" s="23"/>
    </row>
    <row r="10705" spans="1:1" x14ac:dyDescent="0.25">
      <c r="A10705" s="23"/>
    </row>
    <row r="10706" spans="1:1" x14ac:dyDescent="0.25">
      <c r="A10706" s="23"/>
    </row>
    <row r="10707" spans="1:1" x14ac:dyDescent="0.25">
      <c r="A10707" s="23"/>
    </row>
    <row r="10708" spans="1:1" x14ac:dyDescent="0.25">
      <c r="A10708" s="23"/>
    </row>
    <row r="10709" spans="1:1" x14ac:dyDescent="0.25">
      <c r="A10709" s="23"/>
    </row>
    <row r="10710" spans="1:1" x14ac:dyDescent="0.25">
      <c r="A10710" s="23"/>
    </row>
    <row r="10711" spans="1:1" x14ac:dyDescent="0.25">
      <c r="A10711" s="23"/>
    </row>
    <row r="10712" spans="1:1" x14ac:dyDescent="0.25">
      <c r="A10712" s="23"/>
    </row>
    <row r="10713" spans="1:1" x14ac:dyDescent="0.25">
      <c r="A10713" s="23"/>
    </row>
    <row r="10714" spans="1:1" x14ac:dyDescent="0.25">
      <c r="A10714" s="23"/>
    </row>
    <row r="10715" spans="1:1" x14ac:dyDescent="0.25">
      <c r="A10715" s="23"/>
    </row>
    <row r="10716" spans="1:1" x14ac:dyDescent="0.25">
      <c r="A10716" s="23"/>
    </row>
    <row r="10717" spans="1:1" x14ac:dyDescent="0.25">
      <c r="A10717" s="23"/>
    </row>
    <row r="10718" spans="1:1" x14ac:dyDescent="0.25">
      <c r="A10718" s="23"/>
    </row>
    <row r="10719" spans="1:1" x14ac:dyDescent="0.25">
      <c r="A10719" s="23"/>
    </row>
    <row r="10720" spans="1:1" x14ac:dyDescent="0.25">
      <c r="A10720" s="23"/>
    </row>
    <row r="10721" spans="1:1" x14ac:dyDescent="0.25">
      <c r="A10721" s="23"/>
    </row>
    <row r="10722" spans="1:1" x14ac:dyDescent="0.25">
      <c r="A10722" s="23"/>
    </row>
    <row r="10723" spans="1:1" x14ac:dyDescent="0.25">
      <c r="A10723" s="23"/>
    </row>
    <row r="10724" spans="1:1" x14ac:dyDescent="0.25">
      <c r="A10724" s="23"/>
    </row>
    <row r="10725" spans="1:1" x14ac:dyDescent="0.25">
      <c r="A10725" s="23"/>
    </row>
    <row r="10726" spans="1:1" x14ac:dyDescent="0.25">
      <c r="A10726" s="23"/>
    </row>
    <row r="10727" spans="1:1" x14ac:dyDescent="0.25">
      <c r="A10727" s="23"/>
    </row>
    <row r="10728" spans="1:1" x14ac:dyDescent="0.25">
      <c r="A10728" s="23"/>
    </row>
    <row r="10729" spans="1:1" x14ac:dyDescent="0.25">
      <c r="A10729" s="23"/>
    </row>
    <row r="10730" spans="1:1" x14ac:dyDescent="0.25">
      <c r="A10730" s="23"/>
    </row>
    <row r="10731" spans="1:1" x14ac:dyDescent="0.25">
      <c r="A10731" s="23"/>
    </row>
    <row r="10732" spans="1:1" x14ac:dyDescent="0.25">
      <c r="A10732" s="23"/>
    </row>
    <row r="10733" spans="1:1" x14ac:dyDescent="0.25">
      <c r="A10733" s="23"/>
    </row>
    <row r="10734" spans="1:1" x14ac:dyDescent="0.25">
      <c r="A10734" s="23"/>
    </row>
    <row r="10735" spans="1:1" x14ac:dyDescent="0.25">
      <c r="A10735" s="23"/>
    </row>
    <row r="10736" spans="1:1" x14ac:dyDescent="0.25">
      <c r="A10736" s="23"/>
    </row>
    <row r="10737" spans="1:1" x14ac:dyDescent="0.25">
      <c r="A10737" s="23"/>
    </row>
    <row r="10738" spans="1:1" x14ac:dyDescent="0.25">
      <c r="A10738" s="23"/>
    </row>
    <row r="10739" spans="1:1" x14ac:dyDescent="0.25">
      <c r="A10739" s="23"/>
    </row>
    <row r="10740" spans="1:1" x14ac:dyDescent="0.25">
      <c r="A10740" s="23"/>
    </row>
    <row r="10741" spans="1:1" x14ac:dyDescent="0.25">
      <c r="A10741" s="23"/>
    </row>
    <row r="10742" spans="1:1" x14ac:dyDescent="0.25">
      <c r="A10742" s="23"/>
    </row>
    <row r="10743" spans="1:1" x14ac:dyDescent="0.25">
      <c r="A10743" s="23"/>
    </row>
    <row r="10744" spans="1:1" x14ac:dyDescent="0.25">
      <c r="A10744" s="23"/>
    </row>
    <row r="10745" spans="1:1" x14ac:dyDescent="0.25">
      <c r="A10745" s="23"/>
    </row>
    <row r="10746" spans="1:1" x14ac:dyDescent="0.25">
      <c r="A10746" s="23"/>
    </row>
    <row r="10747" spans="1:1" x14ac:dyDescent="0.25">
      <c r="A10747" s="23"/>
    </row>
    <row r="10748" spans="1:1" x14ac:dyDescent="0.25">
      <c r="A10748" s="23"/>
    </row>
    <row r="10749" spans="1:1" x14ac:dyDescent="0.25">
      <c r="A10749" s="23"/>
    </row>
    <row r="10750" spans="1:1" x14ac:dyDescent="0.25">
      <c r="A10750" s="23"/>
    </row>
    <row r="10751" spans="1:1" x14ac:dyDescent="0.25">
      <c r="A10751" s="23"/>
    </row>
    <row r="10752" spans="1:1" x14ac:dyDescent="0.25">
      <c r="A10752" s="23"/>
    </row>
    <row r="10753" spans="1:1" x14ac:dyDescent="0.25">
      <c r="A10753" s="23"/>
    </row>
    <row r="10754" spans="1:1" x14ac:dyDescent="0.25">
      <c r="A10754" s="23"/>
    </row>
    <row r="10755" spans="1:1" x14ac:dyDescent="0.25">
      <c r="A10755" s="23"/>
    </row>
    <row r="10756" spans="1:1" x14ac:dyDescent="0.25">
      <c r="A10756" s="23"/>
    </row>
    <row r="10757" spans="1:1" x14ac:dyDescent="0.25">
      <c r="A10757" s="23"/>
    </row>
    <row r="10758" spans="1:1" x14ac:dyDescent="0.25">
      <c r="A10758" s="23"/>
    </row>
    <row r="10759" spans="1:1" x14ac:dyDescent="0.25">
      <c r="A10759" s="23"/>
    </row>
    <row r="10760" spans="1:1" x14ac:dyDescent="0.25">
      <c r="A10760" s="23"/>
    </row>
    <row r="10761" spans="1:1" x14ac:dyDescent="0.25">
      <c r="A10761" s="23"/>
    </row>
    <row r="10762" spans="1:1" x14ac:dyDescent="0.25">
      <c r="A10762" s="23"/>
    </row>
    <row r="10763" spans="1:1" x14ac:dyDescent="0.25">
      <c r="A10763" s="23"/>
    </row>
    <row r="10764" spans="1:1" x14ac:dyDescent="0.25">
      <c r="A10764" s="23"/>
    </row>
    <row r="10765" spans="1:1" x14ac:dyDescent="0.25">
      <c r="A10765" s="23"/>
    </row>
    <row r="10766" spans="1:1" x14ac:dyDescent="0.25">
      <c r="A10766" s="23"/>
    </row>
    <row r="10767" spans="1:1" x14ac:dyDescent="0.25">
      <c r="A10767" s="23"/>
    </row>
    <row r="10768" spans="1:1" x14ac:dyDescent="0.25">
      <c r="A10768" s="23"/>
    </row>
    <row r="10769" spans="1:1" x14ac:dyDescent="0.25">
      <c r="A10769" s="23"/>
    </row>
    <row r="10770" spans="1:1" x14ac:dyDescent="0.25">
      <c r="A10770" s="23"/>
    </row>
    <row r="10771" spans="1:1" x14ac:dyDescent="0.25">
      <c r="A10771" s="23"/>
    </row>
    <row r="10772" spans="1:1" x14ac:dyDescent="0.25">
      <c r="A10772" s="23"/>
    </row>
    <row r="10773" spans="1:1" x14ac:dyDescent="0.25">
      <c r="A10773" s="23"/>
    </row>
    <row r="10774" spans="1:1" x14ac:dyDescent="0.25">
      <c r="A10774" s="23"/>
    </row>
    <row r="10775" spans="1:1" x14ac:dyDescent="0.25">
      <c r="A10775" s="23"/>
    </row>
    <row r="10776" spans="1:1" x14ac:dyDescent="0.25">
      <c r="A10776" s="23"/>
    </row>
    <row r="10777" spans="1:1" x14ac:dyDescent="0.25">
      <c r="A10777" s="23"/>
    </row>
    <row r="10778" spans="1:1" x14ac:dyDescent="0.25">
      <c r="A10778" s="23"/>
    </row>
    <row r="10779" spans="1:1" x14ac:dyDescent="0.25">
      <c r="A10779" s="23"/>
    </row>
    <row r="10780" spans="1:1" x14ac:dyDescent="0.25">
      <c r="A10780" s="23"/>
    </row>
    <row r="10781" spans="1:1" x14ac:dyDescent="0.25">
      <c r="A10781" s="23"/>
    </row>
    <row r="10782" spans="1:1" x14ac:dyDescent="0.25">
      <c r="A10782" s="23"/>
    </row>
    <row r="10783" spans="1:1" x14ac:dyDescent="0.25">
      <c r="A10783" s="23"/>
    </row>
    <row r="10784" spans="1:1" x14ac:dyDescent="0.25">
      <c r="A10784" s="23"/>
    </row>
    <row r="10785" spans="1:1" x14ac:dyDescent="0.25">
      <c r="A10785" s="23"/>
    </row>
    <row r="10786" spans="1:1" x14ac:dyDescent="0.25">
      <c r="A10786" s="23"/>
    </row>
    <row r="10787" spans="1:1" x14ac:dyDescent="0.25">
      <c r="A10787" s="23"/>
    </row>
    <row r="10788" spans="1:1" x14ac:dyDescent="0.25">
      <c r="A10788" s="23"/>
    </row>
    <row r="10789" spans="1:1" x14ac:dyDescent="0.25">
      <c r="A10789" s="23"/>
    </row>
    <row r="10790" spans="1:1" x14ac:dyDescent="0.25">
      <c r="A10790" s="23"/>
    </row>
    <row r="10791" spans="1:1" x14ac:dyDescent="0.25">
      <c r="A10791" s="23"/>
    </row>
    <row r="10792" spans="1:1" x14ac:dyDescent="0.25">
      <c r="A10792" s="23"/>
    </row>
    <row r="10793" spans="1:1" x14ac:dyDescent="0.25">
      <c r="A10793" s="23"/>
    </row>
    <row r="10794" spans="1:1" x14ac:dyDescent="0.25">
      <c r="A10794" s="23"/>
    </row>
    <row r="10795" spans="1:1" x14ac:dyDescent="0.25">
      <c r="A10795" s="23"/>
    </row>
    <row r="10796" spans="1:1" x14ac:dyDescent="0.25">
      <c r="A10796" s="23"/>
    </row>
    <row r="10797" spans="1:1" x14ac:dyDescent="0.25">
      <c r="A10797" s="23"/>
    </row>
    <row r="10798" spans="1:1" x14ac:dyDescent="0.25">
      <c r="A10798" s="23"/>
    </row>
    <row r="10799" spans="1:1" x14ac:dyDescent="0.25">
      <c r="A10799" s="23"/>
    </row>
    <row r="10800" spans="1:1" x14ac:dyDescent="0.25">
      <c r="A10800" s="23"/>
    </row>
    <row r="10801" spans="1:1" x14ac:dyDescent="0.25">
      <c r="A10801" s="23"/>
    </row>
    <row r="10802" spans="1:1" x14ac:dyDescent="0.25">
      <c r="A10802" s="23"/>
    </row>
    <row r="10803" spans="1:1" x14ac:dyDescent="0.25">
      <c r="A10803" s="23"/>
    </row>
    <row r="10804" spans="1:1" x14ac:dyDescent="0.25">
      <c r="A10804" s="23"/>
    </row>
    <row r="10805" spans="1:1" x14ac:dyDescent="0.25">
      <c r="A10805" s="23"/>
    </row>
    <row r="10806" spans="1:1" x14ac:dyDescent="0.25">
      <c r="A10806" s="23"/>
    </row>
    <row r="10807" spans="1:1" x14ac:dyDescent="0.25">
      <c r="A10807" s="23"/>
    </row>
    <row r="10808" spans="1:1" x14ac:dyDescent="0.25">
      <c r="A10808" s="23"/>
    </row>
    <row r="10809" spans="1:1" x14ac:dyDescent="0.25">
      <c r="A10809" s="23"/>
    </row>
    <row r="10810" spans="1:1" x14ac:dyDescent="0.25">
      <c r="A10810" s="23"/>
    </row>
    <row r="10811" spans="1:1" x14ac:dyDescent="0.25">
      <c r="A10811" s="23"/>
    </row>
    <row r="10812" spans="1:1" x14ac:dyDescent="0.25">
      <c r="A10812" s="23"/>
    </row>
    <row r="10813" spans="1:1" x14ac:dyDescent="0.25">
      <c r="A10813" s="23"/>
    </row>
    <row r="10814" spans="1:1" x14ac:dyDescent="0.25">
      <c r="A10814" s="23"/>
    </row>
    <row r="10815" spans="1:1" x14ac:dyDescent="0.25">
      <c r="A10815" s="23"/>
    </row>
    <row r="10816" spans="1:1" x14ac:dyDescent="0.25">
      <c r="A10816" s="23"/>
    </row>
    <row r="10817" spans="1:1" x14ac:dyDescent="0.25">
      <c r="A10817" s="23"/>
    </row>
    <row r="10818" spans="1:1" x14ac:dyDescent="0.25">
      <c r="A10818" s="23"/>
    </row>
    <row r="10819" spans="1:1" x14ac:dyDescent="0.25">
      <c r="A10819" s="23"/>
    </row>
    <row r="10820" spans="1:1" x14ac:dyDescent="0.25">
      <c r="A10820" s="23"/>
    </row>
    <row r="10821" spans="1:1" x14ac:dyDescent="0.25">
      <c r="A10821" s="23"/>
    </row>
    <row r="10822" spans="1:1" x14ac:dyDescent="0.25">
      <c r="A10822" s="23"/>
    </row>
    <row r="10823" spans="1:1" x14ac:dyDescent="0.25">
      <c r="A10823" s="23"/>
    </row>
    <row r="10824" spans="1:1" x14ac:dyDescent="0.25">
      <c r="A10824" s="23"/>
    </row>
    <row r="10825" spans="1:1" x14ac:dyDescent="0.25">
      <c r="A10825" s="23"/>
    </row>
    <row r="10826" spans="1:1" x14ac:dyDescent="0.25">
      <c r="A10826" s="23"/>
    </row>
    <row r="10827" spans="1:1" x14ac:dyDescent="0.25">
      <c r="A10827" s="23"/>
    </row>
    <row r="10828" spans="1:1" x14ac:dyDescent="0.25">
      <c r="A10828" s="23"/>
    </row>
    <row r="10829" spans="1:1" x14ac:dyDescent="0.25">
      <c r="A10829" s="23"/>
    </row>
    <row r="10830" spans="1:1" x14ac:dyDescent="0.25">
      <c r="A10830" s="23"/>
    </row>
    <row r="10831" spans="1:1" x14ac:dyDescent="0.25">
      <c r="A10831" s="23"/>
    </row>
    <row r="10832" spans="1:1" x14ac:dyDescent="0.25">
      <c r="A10832" s="23"/>
    </row>
    <row r="10833" spans="1:1" x14ac:dyDescent="0.25">
      <c r="A10833" s="23"/>
    </row>
    <row r="10834" spans="1:1" x14ac:dyDescent="0.25">
      <c r="A10834" s="23"/>
    </row>
    <row r="10835" spans="1:1" x14ac:dyDescent="0.25">
      <c r="A10835" s="23"/>
    </row>
    <row r="10836" spans="1:1" x14ac:dyDescent="0.25">
      <c r="A10836" s="23"/>
    </row>
    <row r="10837" spans="1:1" x14ac:dyDescent="0.25">
      <c r="A10837" s="23"/>
    </row>
    <row r="10838" spans="1:1" x14ac:dyDescent="0.25">
      <c r="A10838" s="23"/>
    </row>
    <row r="10839" spans="1:1" x14ac:dyDescent="0.25">
      <c r="A10839" s="23"/>
    </row>
    <row r="10840" spans="1:1" x14ac:dyDescent="0.25">
      <c r="A10840" s="23"/>
    </row>
    <row r="10841" spans="1:1" x14ac:dyDescent="0.25">
      <c r="A10841" s="23"/>
    </row>
    <row r="10842" spans="1:1" x14ac:dyDescent="0.25">
      <c r="A10842" s="23"/>
    </row>
    <row r="10843" spans="1:1" x14ac:dyDescent="0.25">
      <c r="A10843" s="23"/>
    </row>
    <row r="10844" spans="1:1" x14ac:dyDescent="0.25">
      <c r="A10844" s="23"/>
    </row>
    <row r="10845" spans="1:1" x14ac:dyDescent="0.25">
      <c r="A10845" s="23"/>
    </row>
    <row r="10846" spans="1:1" x14ac:dyDescent="0.25">
      <c r="A10846" s="23"/>
    </row>
    <row r="10847" spans="1:1" x14ac:dyDescent="0.25">
      <c r="A10847" s="23"/>
    </row>
    <row r="10848" spans="1:1" x14ac:dyDescent="0.25">
      <c r="A10848" s="23"/>
    </row>
    <row r="10849" spans="1:1" x14ac:dyDescent="0.25">
      <c r="A10849" s="23"/>
    </row>
    <row r="10850" spans="1:1" x14ac:dyDescent="0.25">
      <c r="A10850" s="23"/>
    </row>
    <row r="10851" spans="1:1" x14ac:dyDescent="0.25">
      <c r="A10851" s="23"/>
    </row>
    <row r="10852" spans="1:1" x14ac:dyDescent="0.25">
      <c r="A10852" s="23"/>
    </row>
    <row r="10853" spans="1:1" x14ac:dyDescent="0.25">
      <c r="A10853" s="23"/>
    </row>
    <row r="10854" spans="1:1" x14ac:dyDescent="0.25">
      <c r="A10854" s="23"/>
    </row>
    <row r="10855" spans="1:1" x14ac:dyDescent="0.25">
      <c r="A10855" s="23"/>
    </row>
    <row r="10856" spans="1:1" x14ac:dyDescent="0.25">
      <c r="A10856" s="23"/>
    </row>
    <row r="10857" spans="1:1" x14ac:dyDescent="0.25">
      <c r="A10857" s="23"/>
    </row>
    <row r="10858" spans="1:1" x14ac:dyDescent="0.25">
      <c r="A10858" s="23"/>
    </row>
    <row r="10859" spans="1:1" x14ac:dyDescent="0.25">
      <c r="A10859" s="23"/>
    </row>
    <row r="10860" spans="1:1" x14ac:dyDescent="0.25">
      <c r="A10860" s="23"/>
    </row>
    <row r="10861" spans="1:1" x14ac:dyDescent="0.25">
      <c r="A10861" s="23"/>
    </row>
    <row r="10862" spans="1:1" x14ac:dyDescent="0.25">
      <c r="A10862" s="23"/>
    </row>
    <row r="10863" spans="1:1" x14ac:dyDescent="0.25">
      <c r="A10863" s="23"/>
    </row>
    <row r="10864" spans="1:1" x14ac:dyDescent="0.25">
      <c r="A10864" s="23"/>
    </row>
    <row r="10865" spans="1:1" x14ac:dyDescent="0.25">
      <c r="A10865" s="23"/>
    </row>
    <row r="10866" spans="1:1" x14ac:dyDescent="0.25">
      <c r="A10866" s="23"/>
    </row>
    <row r="10867" spans="1:1" x14ac:dyDescent="0.25">
      <c r="A10867" s="23"/>
    </row>
    <row r="10868" spans="1:1" x14ac:dyDescent="0.25">
      <c r="A10868" s="23"/>
    </row>
    <row r="10869" spans="1:1" x14ac:dyDescent="0.25">
      <c r="A10869" s="23"/>
    </row>
    <row r="10870" spans="1:1" x14ac:dyDescent="0.25">
      <c r="A10870" s="23"/>
    </row>
    <row r="10871" spans="1:1" x14ac:dyDescent="0.25">
      <c r="A10871" s="23"/>
    </row>
    <row r="10872" spans="1:1" x14ac:dyDescent="0.25">
      <c r="A10872" s="23"/>
    </row>
    <row r="10873" spans="1:1" x14ac:dyDescent="0.25">
      <c r="A10873" s="23"/>
    </row>
    <row r="10874" spans="1:1" x14ac:dyDescent="0.25">
      <c r="A10874" s="23"/>
    </row>
    <row r="10875" spans="1:1" x14ac:dyDescent="0.25">
      <c r="A10875" s="23"/>
    </row>
    <row r="10876" spans="1:1" x14ac:dyDescent="0.25">
      <c r="A10876" s="23"/>
    </row>
    <row r="10877" spans="1:1" x14ac:dyDescent="0.25">
      <c r="A10877" s="23"/>
    </row>
    <row r="10878" spans="1:1" x14ac:dyDescent="0.25">
      <c r="A10878" s="23"/>
    </row>
    <row r="10879" spans="1:1" x14ac:dyDescent="0.25">
      <c r="A10879" s="23"/>
    </row>
    <row r="10880" spans="1:1" x14ac:dyDescent="0.25">
      <c r="A10880" s="23"/>
    </row>
    <row r="10881" spans="1:1" x14ac:dyDescent="0.25">
      <c r="A10881" s="23"/>
    </row>
    <row r="10882" spans="1:1" x14ac:dyDescent="0.25">
      <c r="A10882" s="23"/>
    </row>
    <row r="10883" spans="1:1" x14ac:dyDescent="0.25">
      <c r="A10883" s="23"/>
    </row>
    <row r="10884" spans="1:1" x14ac:dyDescent="0.25">
      <c r="A10884" s="23"/>
    </row>
    <row r="10885" spans="1:1" x14ac:dyDescent="0.25">
      <c r="A10885" s="23"/>
    </row>
    <row r="10886" spans="1:1" x14ac:dyDescent="0.25">
      <c r="A10886" s="23"/>
    </row>
    <row r="10887" spans="1:1" x14ac:dyDescent="0.25">
      <c r="A10887" s="23"/>
    </row>
    <row r="10888" spans="1:1" x14ac:dyDescent="0.25">
      <c r="A10888" s="23"/>
    </row>
    <row r="10889" spans="1:1" x14ac:dyDescent="0.25">
      <c r="A10889" s="23"/>
    </row>
    <row r="10890" spans="1:1" x14ac:dyDescent="0.25">
      <c r="A10890" s="23"/>
    </row>
    <row r="10891" spans="1:1" x14ac:dyDescent="0.25">
      <c r="A10891" s="23"/>
    </row>
    <row r="10892" spans="1:1" x14ac:dyDescent="0.25">
      <c r="A10892" s="23"/>
    </row>
    <row r="10893" spans="1:1" x14ac:dyDescent="0.25">
      <c r="A10893" s="23"/>
    </row>
    <row r="10894" spans="1:1" x14ac:dyDescent="0.25">
      <c r="A10894" s="23"/>
    </row>
    <row r="10895" spans="1:1" x14ac:dyDescent="0.25">
      <c r="A10895" s="23"/>
    </row>
    <row r="10896" spans="1:1" x14ac:dyDescent="0.25">
      <c r="A10896" s="23"/>
    </row>
    <row r="10897" spans="1:1" x14ac:dyDescent="0.25">
      <c r="A10897" s="23"/>
    </row>
    <row r="10898" spans="1:1" x14ac:dyDescent="0.25">
      <c r="A10898" s="23"/>
    </row>
    <row r="10899" spans="1:1" x14ac:dyDescent="0.25">
      <c r="A10899" s="23"/>
    </row>
    <row r="10900" spans="1:1" x14ac:dyDescent="0.25">
      <c r="A10900" s="23"/>
    </row>
    <row r="10901" spans="1:1" x14ac:dyDescent="0.25">
      <c r="A10901" s="23"/>
    </row>
    <row r="10902" spans="1:1" x14ac:dyDescent="0.25">
      <c r="A10902" s="23"/>
    </row>
    <row r="10903" spans="1:1" x14ac:dyDescent="0.25">
      <c r="A10903" s="23"/>
    </row>
    <row r="10904" spans="1:1" x14ac:dyDescent="0.25">
      <c r="A10904" s="23"/>
    </row>
    <row r="10905" spans="1:1" x14ac:dyDescent="0.25">
      <c r="A10905" s="23"/>
    </row>
    <row r="10906" spans="1:1" x14ac:dyDescent="0.25">
      <c r="A10906" s="23"/>
    </row>
    <row r="10907" spans="1:1" x14ac:dyDescent="0.25">
      <c r="A10907" s="23"/>
    </row>
    <row r="10908" spans="1:1" x14ac:dyDescent="0.25">
      <c r="A10908" s="23"/>
    </row>
    <row r="10909" spans="1:1" x14ac:dyDescent="0.25">
      <c r="A10909" s="23"/>
    </row>
    <row r="10910" spans="1:1" x14ac:dyDescent="0.25">
      <c r="A10910" s="23"/>
    </row>
    <row r="10911" spans="1:1" x14ac:dyDescent="0.25">
      <c r="A10911" s="23"/>
    </row>
    <row r="10912" spans="1:1" x14ac:dyDescent="0.25">
      <c r="A10912" s="23"/>
    </row>
    <row r="10913" spans="1:1" x14ac:dyDescent="0.25">
      <c r="A10913" s="23"/>
    </row>
    <row r="10914" spans="1:1" x14ac:dyDescent="0.25">
      <c r="A10914" s="23"/>
    </row>
    <row r="10915" spans="1:1" x14ac:dyDescent="0.25">
      <c r="A10915" s="23"/>
    </row>
    <row r="10916" spans="1:1" x14ac:dyDescent="0.25">
      <c r="A10916" s="23"/>
    </row>
    <row r="10917" spans="1:1" x14ac:dyDescent="0.25">
      <c r="A10917" s="23"/>
    </row>
    <row r="10918" spans="1:1" x14ac:dyDescent="0.25">
      <c r="A10918" s="23"/>
    </row>
    <row r="10919" spans="1:1" x14ac:dyDescent="0.25">
      <c r="A10919" s="23"/>
    </row>
    <row r="10920" spans="1:1" x14ac:dyDescent="0.25">
      <c r="A10920" s="23"/>
    </row>
    <row r="10921" spans="1:1" x14ac:dyDescent="0.25">
      <c r="A10921" s="23"/>
    </row>
    <row r="10922" spans="1:1" x14ac:dyDescent="0.25">
      <c r="A10922" s="23"/>
    </row>
    <row r="10923" spans="1:1" x14ac:dyDescent="0.25">
      <c r="A10923" s="23"/>
    </row>
    <row r="10924" spans="1:1" x14ac:dyDescent="0.25">
      <c r="A10924" s="23"/>
    </row>
    <row r="10925" spans="1:1" x14ac:dyDescent="0.25">
      <c r="A10925" s="23"/>
    </row>
    <row r="10926" spans="1:1" x14ac:dyDescent="0.25">
      <c r="A10926" s="23"/>
    </row>
    <row r="10927" spans="1:1" x14ac:dyDescent="0.25">
      <c r="A10927" s="23"/>
    </row>
    <row r="10928" spans="1:1" x14ac:dyDescent="0.25">
      <c r="A10928" s="23"/>
    </row>
    <row r="10929" spans="1:1" x14ac:dyDescent="0.25">
      <c r="A10929" s="23"/>
    </row>
    <row r="10930" spans="1:1" x14ac:dyDescent="0.25">
      <c r="A10930" s="23"/>
    </row>
    <row r="10931" spans="1:1" x14ac:dyDescent="0.25">
      <c r="A10931" s="23"/>
    </row>
    <row r="10932" spans="1:1" x14ac:dyDescent="0.25">
      <c r="A10932" s="23"/>
    </row>
    <row r="10933" spans="1:1" x14ac:dyDescent="0.25">
      <c r="A10933" s="23"/>
    </row>
    <row r="10934" spans="1:1" x14ac:dyDescent="0.25">
      <c r="A10934" s="23"/>
    </row>
    <row r="10935" spans="1:1" x14ac:dyDescent="0.25">
      <c r="A10935" s="23"/>
    </row>
    <row r="10936" spans="1:1" x14ac:dyDescent="0.25">
      <c r="A10936" s="23"/>
    </row>
    <row r="10937" spans="1:1" x14ac:dyDescent="0.25">
      <c r="A10937" s="23"/>
    </row>
    <row r="10938" spans="1:1" x14ac:dyDescent="0.25">
      <c r="A10938" s="23"/>
    </row>
    <row r="10939" spans="1:1" x14ac:dyDescent="0.25">
      <c r="A10939" s="23"/>
    </row>
    <row r="10940" spans="1:1" x14ac:dyDescent="0.25">
      <c r="A10940" s="23"/>
    </row>
    <row r="10941" spans="1:1" x14ac:dyDescent="0.25">
      <c r="A10941" s="23"/>
    </row>
    <row r="10942" spans="1:1" x14ac:dyDescent="0.25">
      <c r="A10942" s="23"/>
    </row>
    <row r="10943" spans="1:1" x14ac:dyDescent="0.25">
      <c r="A10943" s="23"/>
    </row>
    <row r="10944" spans="1:1" x14ac:dyDescent="0.25">
      <c r="A10944" s="23"/>
    </row>
    <row r="10945" spans="1:1" x14ac:dyDescent="0.25">
      <c r="A10945" s="23"/>
    </row>
    <row r="10946" spans="1:1" x14ac:dyDescent="0.25">
      <c r="A10946" s="23"/>
    </row>
    <row r="10947" spans="1:1" x14ac:dyDescent="0.25">
      <c r="A10947" s="23"/>
    </row>
    <row r="10948" spans="1:1" x14ac:dyDescent="0.25">
      <c r="A10948" s="23"/>
    </row>
    <row r="10949" spans="1:1" x14ac:dyDescent="0.25">
      <c r="A10949" s="23"/>
    </row>
    <row r="10950" spans="1:1" x14ac:dyDescent="0.25">
      <c r="A10950" s="23"/>
    </row>
    <row r="10951" spans="1:1" x14ac:dyDescent="0.25">
      <c r="A10951" s="23"/>
    </row>
    <row r="10952" spans="1:1" x14ac:dyDescent="0.25">
      <c r="A10952" s="23"/>
    </row>
    <row r="10953" spans="1:1" x14ac:dyDescent="0.25">
      <c r="A10953" s="23"/>
    </row>
    <row r="10954" spans="1:1" x14ac:dyDescent="0.25">
      <c r="A10954" s="23"/>
    </row>
    <row r="10955" spans="1:1" x14ac:dyDescent="0.25">
      <c r="A10955" s="23"/>
    </row>
    <row r="10956" spans="1:1" x14ac:dyDescent="0.25">
      <c r="A10956" s="23"/>
    </row>
    <row r="10957" spans="1:1" x14ac:dyDescent="0.25">
      <c r="A10957" s="23"/>
    </row>
    <row r="10958" spans="1:1" x14ac:dyDescent="0.25">
      <c r="A10958" s="23"/>
    </row>
    <row r="10959" spans="1:1" x14ac:dyDescent="0.25">
      <c r="A10959" s="23"/>
    </row>
    <row r="10960" spans="1:1" x14ac:dyDescent="0.25">
      <c r="A10960" s="23"/>
    </row>
    <row r="10961" spans="1:1" x14ac:dyDescent="0.25">
      <c r="A10961" s="23"/>
    </row>
    <row r="10962" spans="1:1" x14ac:dyDescent="0.25">
      <c r="A10962" s="23"/>
    </row>
    <row r="10963" spans="1:1" x14ac:dyDescent="0.25">
      <c r="A10963" s="23"/>
    </row>
    <row r="10964" spans="1:1" x14ac:dyDescent="0.25">
      <c r="A10964" s="23"/>
    </row>
    <row r="10965" spans="1:1" x14ac:dyDescent="0.25">
      <c r="A10965" s="23"/>
    </row>
    <row r="10966" spans="1:1" x14ac:dyDescent="0.25">
      <c r="A10966" s="23"/>
    </row>
    <row r="10967" spans="1:1" x14ac:dyDescent="0.25">
      <c r="A10967" s="23"/>
    </row>
    <row r="10968" spans="1:1" x14ac:dyDescent="0.25">
      <c r="A10968" s="23"/>
    </row>
    <row r="10969" spans="1:1" x14ac:dyDescent="0.25">
      <c r="A10969" s="23"/>
    </row>
    <row r="10970" spans="1:1" x14ac:dyDescent="0.25">
      <c r="A10970" s="23"/>
    </row>
    <row r="10971" spans="1:1" x14ac:dyDescent="0.25">
      <c r="A10971" s="23"/>
    </row>
    <row r="10972" spans="1:1" x14ac:dyDescent="0.25">
      <c r="A10972" s="23"/>
    </row>
    <row r="10973" spans="1:1" x14ac:dyDescent="0.25">
      <c r="A10973" s="23"/>
    </row>
    <row r="10974" spans="1:1" x14ac:dyDescent="0.25">
      <c r="A10974" s="23"/>
    </row>
    <row r="10975" spans="1:1" x14ac:dyDescent="0.25">
      <c r="A10975" s="23"/>
    </row>
    <row r="10976" spans="1:1" x14ac:dyDescent="0.25">
      <c r="A10976" s="23"/>
    </row>
    <row r="10977" spans="1:1" x14ac:dyDescent="0.25">
      <c r="A10977" s="23"/>
    </row>
    <row r="10978" spans="1:1" x14ac:dyDescent="0.25">
      <c r="A10978" s="23"/>
    </row>
    <row r="10979" spans="1:1" x14ac:dyDescent="0.25">
      <c r="A10979" s="23"/>
    </row>
    <row r="10980" spans="1:1" x14ac:dyDescent="0.25">
      <c r="A10980" s="23"/>
    </row>
    <row r="10981" spans="1:1" x14ac:dyDescent="0.25">
      <c r="A10981" s="23"/>
    </row>
    <row r="10982" spans="1:1" x14ac:dyDescent="0.25">
      <c r="A10982" s="23"/>
    </row>
    <row r="10983" spans="1:1" x14ac:dyDescent="0.25">
      <c r="A10983" s="23"/>
    </row>
    <row r="10984" spans="1:1" x14ac:dyDescent="0.25">
      <c r="A10984" s="23"/>
    </row>
    <row r="10985" spans="1:1" x14ac:dyDescent="0.25">
      <c r="A10985" s="23"/>
    </row>
    <row r="10986" spans="1:1" x14ac:dyDescent="0.25">
      <c r="A10986" s="23"/>
    </row>
    <row r="10987" spans="1:1" x14ac:dyDescent="0.25">
      <c r="A10987" s="23"/>
    </row>
    <row r="10988" spans="1:1" x14ac:dyDescent="0.25">
      <c r="A10988" s="23"/>
    </row>
    <row r="10989" spans="1:1" x14ac:dyDescent="0.25">
      <c r="A10989" s="23"/>
    </row>
    <row r="10990" spans="1:1" x14ac:dyDescent="0.25">
      <c r="A10990" s="23"/>
    </row>
    <row r="10991" spans="1:1" x14ac:dyDescent="0.25">
      <c r="A10991" s="23"/>
    </row>
    <row r="10992" spans="1:1" x14ac:dyDescent="0.25">
      <c r="A10992" s="23"/>
    </row>
    <row r="10993" spans="1:1" x14ac:dyDescent="0.25">
      <c r="A10993" s="23"/>
    </row>
    <row r="10994" spans="1:1" x14ac:dyDescent="0.25">
      <c r="A10994" s="23"/>
    </row>
    <row r="10995" spans="1:1" x14ac:dyDescent="0.25">
      <c r="A10995" s="23"/>
    </row>
    <row r="10996" spans="1:1" x14ac:dyDescent="0.25">
      <c r="A10996" s="23"/>
    </row>
    <row r="10997" spans="1:1" x14ac:dyDescent="0.25">
      <c r="A10997" s="23"/>
    </row>
    <row r="10998" spans="1:1" x14ac:dyDescent="0.25">
      <c r="A10998" s="23"/>
    </row>
    <row r="10999" spans="1:1" x14ac:dyDescent="0.25">
      <c r="A10999" s="23"/>
    </row>
    <row r="11000" spans="1:1" x14ac:dyDescent="0.25">
      <c r="A11000" s="23"/>
    </row>
    <row r="11001" spans="1:1" x14ac:dyDescent="0.25">
      <c r="A11001" s="23"/>
    </row>
    <row r="11002" spans="1:1" x14ac:dyDescent="0.25">
      <c r="A11002" s="23"/>
    </row>
    <row r="11003" spans="1:1" x14ac:dyDescent="0.25">
      <c r="A11003" s="23"/>
    </row>
    <row r="11004" spans="1:1" x14ac:dyDescent="0.25">
      <c r="A11004" s="23"/>
    </row>
    <row r="11005" spans="1:1" x14ac:dyDescent="0.25">
      <c r="A11005" s="23"/>
    </row>
    <row r="11006" spans="1:1" x14ac:dyDescent="0.25">
      <c r="A11006" s="23"/>
    </row>
    <row r="11007" spans="1:1" x14ac:dyDescent="0.25">
      <c r="A11007" s="23"/>
    </row>
    <row r="11008" spans="1:1" x14ac:dyDescent="0.25">
      <c r="A11008" s="23"/>
    </row>
    <row r="11009" spans="1:1" x14ac:dyDescent="0.25">
      <c r="A11009" s="23"/>
    </row>
    <row r="11010" spans="1:1" x14ac:dyDescent="0.25">
      <c r="A11010" s="23"/>
    </row>
    <row r="11011" spans="1:1" x14ac:dyDescent="0.25">
      <c r="A11011" s="23"/>
    </row>
    <row r="11012" spans="1:1" x14ac:dyDescent="0.25">
      <c r="A11012" s="23"/>
    </row>
    <row r="11013" spans="1:1" x14ac:dyDescent="0.25">
      <c r="A11013" s="23"/>
    </row>
    <row r="11014" spans="1:1" x14ac:dyDescent="0.25">
      <c r="A11014" s="23"/>
    </row>
    <row r="11015" spans="1:1" x14ac:dyDescent="0.25">
      <c r="A11015" s="23"/>
    </row>
    <row r="11016" spans="1:1" x14ac:dyDescent="0.25">
      <c r="A11016" s="23"/>
    </row>
    <row r="11017" spans="1:1" x14ac:dyDescent="0.25">
      <c r="A11017" s="23"/>
    </row>
    <row r="11018" spans="1:1" x14ac:dyDescent="0.25">
      <c r="A11018" s="23"/>
    </row>
    <row r="11019" spans="1:1" x14ac:dyDescent="0.25">
      <c r="A11019" s="23"/>
    </row>
    <row r="11020" spans="1:1" x14ac:dyDescent="0.25">
      <c r="A11020" s="23"/>
    </row>
    <row r="11021" spans="1:1" x14ac:dyDescent="0.25">
      <c r="A11021" s="23"/>
    </row>
    <row r="11022" spans="1:1" x14ac:dyDescent="0.25">
      <c r="A11022" s="23"/>
    </row>
    <row r="11023" spans="1:1" x14ac:dyDescent="0.25">
      <c r="A11023" s="23"/>
    </row>
    <row r="11024" spans="1:1" x14ac:dyDescent="0.25">
      <c r="A11024" s="23"/>
    </row>
    <row r="11025" spans="1:1" x14ac:dyDescent="0.25">
      <c r="A11025" s="23"/>
    </row>
    <row r="11026" spans="1:1" x14ac:dyDescent="0.25">
      <c r="A11026" s="23"/>
    </row>
    <row r="11027" spans="1:1" x14ac:dyDescent="0.25">
      <c r="A11027" s="23"/>
    </row>
    <row r="11028" spans="1:1" x14ac:dyDescent="0.25">
      <c r="A11028" s="23"/>
    </row>
    <row r="11029" spans="1:1" x14ac:dyDescent="0.25">
      <c r="A11029" s="23"/>
    </row>
    <row r="11030" spans="1:1" x14ac:dyDescent="0.25">
      <c r="A11030" s="23"/>
    </row>
    <row r="11031" spans="1:1" x14ac:dyDescent="0.25">
      <c r="A11031" s="23"/>
    </row>
    <row r="11032" spans="1:1" x14ac:dyDescent="0.25">
      <c r="A11032" s="23"/>
    </row>
    <row r="11033" spans="1:1" x14ac:dyDescent="0.25">
      <c r="A11033" s="23"/>
    </row>
    <row r="11034" spans="1:1" x14ac:dyDescent="0.25">
      <c r="A11034" s="23"/>
    </row>
    <row r="11035" spans="1:1" x14ac:dyDescent="0.25">
      <c r="A11035" s="23"/>
    </row>
    <row r="11036" spans="1:1" x14ac:dyDescent="0.25">
      <c r="A11036" s="23"/>
    </row>
    <row r="11037" spans="1:1" x14ac:dyDescent="0.25">
      <c r="A11037" s="23"/>
    </row>
    <row r="11038" spans="1:1" x14ac:dyDescent="0.25">
      <c r="A11038" s="23"/>
    </row>
    <row r="11039" spans="1:1" x14ac:dyDescent="0.25">
      <c r="A11039" s="23"/>
    </row>
    <row r="11040" spans="1:1" x14ac:dyDescent="0.25">
      <c r="A11040" s="23"/>
    </row>
    <row r="11041" spans="1:1" x14ac:dyDescent="0.25">
      <c r="A11041" s="23"/>
    </row>
    <row r="11042" spans="1:1" x14ac:dyDescent="0.25">
      <c r="A11042" s="23"/>
    </row>
    <row r="11043" spans="1:1" x14ac:dyDescent="0.25">
      <c r="A11043" s="23"/>
    </row>
    <row r="11044" spans="1:1" x14ac:dyDescent="0.25">
      <c r="A11044" s="23"/>
    </row>
    <row r="11045" spans="1:1" x14ac:dyDescent="0.25">
      <c r="A11045" s="23"/>
    </row>
    <row r="11046" spans="1:1" x14ac:dyDescent="0.25">
      <c r="A11046" s="23"/>
    </row>
    <row r="11047" spans="1:1" x14ac:dyDescent="0.25">
      <c r="A11047" s="23"/>
    </row>
    <row r="11048" spans="1:1" x14ac:dyDescent="0.25">
      <c r="A11048" s="23"/>
    </row>
    <row r="11049" spans="1:1" x14ac:dyDescent="0.25">
      <c r="A11049" s="23"/>
    </row>
    <row r="11050" spans="1:1" x14ac:dyDescent="0.25">
      <c r="A11050" s="23"/>
    </row>
    <row r="11051" spans="1:1" x14ac:dyDescent="0.25">
      <c r="A11051" s="23"/>
    </row>
    <row r="11052" spans="1:1" x14ac:dyDescent="0.25">
      <c r="A11052" s="23"/>
    </row>
    <row r="11053" spans="1:1" x14ac:dyDescent="0.25">
      <c r="A11053" s="23"/>
    </row>
    <row r="11054" spans="1:1" x14ac:dyDescent="0.25">
      <c r="A11054" s="23"/>
    </row>
    <row r="11055" spans="1:1" x14ac:dyDescent="0.25">
      <c r="A11055" s="23"/>
    </row>
    <row r="11056" spans="1:1" x14ac:dyDescent="0.25">
      <c r="A11056" s="23"/>
    </row>
    <row r="11057" spans="1:1" x14ac:dyDescent="0.25">
      <c r="A11057" s="23"/>
    </row>
    <row r="11058" spans="1:1" x14ac:dyDescent="0.25">
      <c r="A11058" s="23"/>
    </row>
    <row r="11059" spans="1:1" x14ac:dyDescent="0.25">
      <c r="A11059" s="23"/>
    </row>
    <row r="11060" spans="1:1" x14ac:dyDescent="0.25">
      <c r="A11060" s="23"/>
    </row>
    <row r="11061" spans="1:1" x14ac:dyDescent="0.25">
      <c r="A11061" s="23"/>
    </row>
    <row r="11062" spans="1:1" x14ac:dyDescent="0.25">
      <c r="A11062" s="23"/>
    </row>
    <row r="11063" spans="1:1" x14ac:dyDescent="0.25">
      <c r="A11063" s="23"/>
    </row>
    <row r="11064" spans="1:1" x14ac:dyDescent="0.25">
      <c r="A11064" s="23"/>
    </row>
    <row r="11065" spans="1:1" x14ac:dyDescent="0.25">
      <c r="A11065" s="23"/>
    </row>
    <row r="11066" spans="1:1" x14ac:dyDescent="0.25">
      <c r="A11066" s="23"/>
    </row>
    <row r="11067" spans="1:1" x14ac:dyDescent="0.25">
      <c r="A11067" s="23"/>
    </row>
    <row r="11068" spans="1:1" x14ac:dyDescent="0.25">
      <c r="A11068" s="23"/>
    </row>
    <row r="11069" spans="1:1" x14ac:dyDescent="0.25">
      <c r="A11069" s="23"/>
    </row>
    <row r="11070" spans="1:1" x14ac:dyDescent="0.25">
      <c r="A11070" s="23"/>
    </row>
    <row r="11071" spans="1:1" x14ac:dyDescent="0.25">
      <c r="A11071" s="23"/>
    </row>
    <row r="11072" spans="1:1" x14ac:dyDescent="0.25">
      <c r="A11072" s="23"/>
    </row>
    <row r="11073" spans="1:1" x14ac:dyDescent="0.25">
      <c r="A11073" s="23"/>
    </row>
    <row r="11074" spans="1:1" x14ac:dyDescent="0.25">
      <c r="A11074" s="23"/>
    </row>
    <row r="11075" spans="1:1" x14ac:dyDescent="0.25">
      <c r="A11075" s="23"/>
    </row>
    <row r="11076" spans="1:1" x14ac:dyDescent="0.25">
      <c r="A11076" s="23"/>
    </row>
    <row r="11077" spans="1:1" x14ac:dyDescent="0.25">
      <c r="A11077" s="23"/>
    </row>
    <row r="11078" spans="1:1" x14ac:dyDescent="0.25">
      <c r="A11078" s="23"/>
    </row>
    <row r="11079" spans="1:1" x14ac:dyDescent="0.25">
      <c r="A11079" s="23"/>
    </row>
    <row r="11080" spans="1:1" x14ac:dyDescent="0.25">
      <c r="A11080" s="23"/>
    </row>
    <row r="11081" spans="1:1" x14ac:dyDescent="0.25">
      <c r="A11081" s="23"/>
    </row>
    <row r="11082" spans="1:1" x14ac:dyDescent="0.25">
      <c r="A11082" s="23"/>
    </row>
    <row r="11083" spans="1:1" x14ac:dyDescent="0.25">
      <c r="A11083" s="23"/>
    </row>
    <row r="11084" spans="1:1" x14ac:dyDescent="0.25">
      <c r="A11084" s="23"/>
    </row>
    <row r="11085" spans="1:1" x14ac:dyDescent="0.25">
      <c r="A11085" s="23"/>
    </row>
    <row r="11086" spans="1:1" x14ac:dyDescent="0.25">
      <c r="A11086" s="23"/>
    </row>
    <row r="11087" spans="1:1" x14ac:dyDescent="0.25">
      <c r="A11087" s="23"/>
    </row>
    <row r="11088" spans="1:1" x14ac:dyDescent="0.25">
      <c r="A11088" s="23"/>
    </row>
    <row r="11089" spans="1:1" x14ac:dyDescent="0.25">
      <c r="A11089" s="23"/>
    </row>
    <row r="11090" spans="1:1" x14ac:dyDescent="0.25">
      <c r="A11090" s="23"/>
    </row>
    <row r="11091" spans="1:1" x14ac:dyDescent="0.25">
      <c r="A11091" s="23"/>
    </row>
    <row r="11092" spans="1:1" x14ac:dyDescent="0.25">
      <c r="A11092" s="23"/>
    </row>
    <row r="11093" spans="1:1" x14ac:dyDescent="0.25">
      <c r="A11093" s="23"/>
    </row>
    <row r="11094" spans="1:1" x14ac:dyDescent="0.25">
      <c r="A11094" s="23"/>
    </row>
    <row r="11095" spans="1:1" x14ac:dyDescent="0.25">
      <c r="A11095" s="23"/>
    </row>
    <row r="11096" spans="1:1" x14ac:dyDescent="0.25">
      <c r="A11096" s="23"/>
    </row>
    <row r="11097" spans="1:1" x14ac:dyDescent="0.25">
      <c r="A11097" s="23"/>
    </row>
    <row r="11098" spans="1:1" x14ac:dyDescent="0.25">
      <c r="A11098" s="23"/>
    </row>
    <row r="11099" spans="1:1" x14ac:dyDescent="0.25">
      <c r="A11099" s="23"/>
    </row>
    <row r="11100" spans="1:1" x14ac:dyDescent="0.25">
      <c r="A11100" s="23"/>
    </row>
    <row r="11101" spans="1:1" x14ac:dyDescent="0.25">
      <c r="A11101" s="23"/>
    </row>
    <row r="11102" spans="1:1" x14ac:dyDescent="0.25">
      <c r="A11102" s="23"/>
    </row>
    <row r="11103" spans="1:1" x14ac:dyDescent="0.25">
      <c r="A11103" s="23"/>
    </row>
    <row r="11104" spans="1:1" x14ac:dyDescent="0.25">
      <c r="A11104" s="23"/>
    </row>
    <row r="11105" spans="1:1" x14ac:dyDescent="0.25">
      <c r="A11105" s="23"/>
    </row>
    <row r="11106" spans="1:1" x14ac:dyDescent="0.25">
      <c r="A11106" s="23"/>
    </row>
    <row r="11107" spans="1:1" x14ac:dyDescent="0.25">
      <c r="A11107" s="23"/>
    </row>
    <row r="11108" spans="1:1" x14ac:dyDescent="0.25">
      <c r="A11108" s="23"/>
    </row>
    <row r="11109" spans="1:1" x14ac:dyDescent="0.25">
      <c r="A11109" s="23"/>
    </row>
    <row r="11110" spans="1:1" x14ac:dyDescent="0.25">
      <c r="A11110" s="23"/>
    </row>
    <row r="11111" spans="1:1" x14ac:dyDescent="0.25">
      <c r="A11111" s="23"/>
    </row>
    <row r="11112" spans="1:1" x14ac:dyDescent="0.25">
      <c r="A11112" s="23"/>
    </row>
    <row r="11113" spans="1:1" x14ac:dyDescent="0.25">
      <c r="A11113" s="23"/>
    </row>
    <row r="11114" spans="1:1" x14ac:dyDescent="0.25">
      <c r="A11114" s="23"/>
    </row>
    <row r="11115" spans="1:1" x14ac:dyDescent="0.25">
      <c r="A11115" s="23"/>
    </row>
    <row r="11116" spans="1:1" x14ac:dyDescent="0.25">
      <c r="A11116" s="23"/>
    </row>
    <row r="11117" spans="1:1" x14ac:dyDescent="0.25">
      <c r="A11117" s="23"/>
    </row>
    <row r="11118" spans="1:1" x14ac:dyDescent="0.25">
      <c r="A11118" s="23"/>
    </row>
    <row r="11119" spans="1:1" x14ac:dyDescent="0.25">
      <c r="A11119" s="23"/>
    </row>
    <row r="11120" spans="1:1" x14ac:dyDescent="0.25">
      <c r="A11120" s="23"/>
    </row>
    <row r="11121" spans="1:1" x14ac:dyDescent="0.25">
      <c r="A11121" s="23"/>
    </row>
    <row r="11122" spans="1:1" x14ac:dyDescent="0.25">
      <c r="A11122" s="23"/>
    </row>
    <row r="11123" spans="1:1" x14ac:dyDescent="0.25">
      <c r="A11123" s="23"/>
    </row>
    <row r="11124" spans="1:1" x14ac:dyDescent="0.25">
      <c r="A11124" s="23"/>
    </row>
    <row r="11125" spans="1:1" x14ac:dyDescent="0.25">
      <c r="A11125" s="23"/>
    </row>
    <row r="11126" spans="1:1" x14ac:dyDescent="0.25">
      <c r="A11126" s="23"/>
    </row>
    <row r="11127" spans="1:1" x14ac:dyDescent="0.25">
      <c r="A11127" s="23"/>
    </row>
    <row r="11128" spans="1:1" x14ac:dyDescent="0.25">
      <c r="A11128" s="23"/>
    </row>
    <row r="11129" spans="1:1" x14ac:dyDescent="0.25">
      <c r="A11129" s="23"/>
    </row>
    <row r="11130" spans="1:1" x14ac:dyDescent="0.25">
      <c r="A11130" s="23"/>
    </row>
    <row r="11131" spans="1:1" x14ac:dyDescent="0.25">
      <c r="A11131" s="23"/>
    </row>
    <row r="11132" spans="1:1" x14ac:dyDescent="0.25">
      <c r="A11132" s="23"/>
    </row>
    <row r="11133" spans="1:1" x14ac:dyDescent="0.25">
      <c r="A11133" s="23"/>
    </row>
    <row r="11134" spans="1:1" x14ac:dyDescent="0.25">
      <c r="A11134" s="23"/>
    </row>
    <row r="11135" spans="1:1" x14ac:dyDescent="0.25">
      <c r="A11135" s="23"/>
    </row>
    <row r="11136" spans="1:1" x14ac:dyDescent="0.25">
      <c r="A11136" s="23"/>
    </row>
    <row r="11137" spans="1:1" x14ac:dyDescent="0.25">
      <c r="A11137" s="23"/>
    </row>
    <row r="11138" spans="1:1" x14ac:dyDescent="0.25">
      <c r="A11138" s="23"/>
    </row>
    <row r="11139" spans="1:1" x14ac:dyDescent="0.25">
      <c r="A11139" s="23"/>
    </row>
    <row r="11140" spans="1:1" x14ac:dyDescent="0.25">
      <c r="A11140" s="23"/>
    </row>
    <row r="11141" spans="1:1" x14ac:dyDescent="0.25">
      <c r="A11141" s="23"/>
    </row>
    <row r="11142" spans="1:1" x14ac:dyDescent="0.25">
      <c r="A11142" s="23"/>
    </row>
    <row r="11143" spans="1:1" x14ac:dyDescent="0.25">
      <c r="A11143" s="23"/>
    </row>
    <row r="11144" spans="1:1" x14ac:dyDescent="0.25">
      <c r="A11144" s="23"/>
    </row>
    <row r="11145" spans="1:1" x14ac:dyDescent="0.25">
      <c r="A11145" s="23"/>
    </row>
    <row r="11146" spans="1:1" x14ac:dyDescent="0.25">
      <c r="A11146" s="23"/>
    </row>
    <row r="11147" spans="1:1" x14ac:dyDescent="0.25">
      <c r="A11147" s="23"/>
    </row>
    <row r="11148" spans="1:1" x14ac:dyDescent="0.25">
      <c r="A11148" s="23"/>
    </row>
    <row r="11149" spans="1:1" x14ac:dyDescent="0.25">
      <c r="A11149" s="23"/>
    </row>
    <row r="11150" spans="1:1" x14ac:dyDescent="0.25">
      <c r="A11150" s="23"/>
    </row>
    <row r="11151" spans="1:1" x14ac:dyDescent="0.25">
      <c r="A11151" s="23"/>
    </row>
    <row r="11152" spans="1:1" x14ac:dyDescent="0.25">
      <c r="A11152" s="23"/>
    </row>
    <row r="11153" spans="1:1" x14ac:dyDescent="0.25">
      <c r="A11153" s="23"/>
    </row>
    <row r="11154" spans="1:1" x14ac:dyDescent="0.25">
      <c r="A11154" s="23"/>
    </row>
    <row r="11155" spans="1:1" x14ac:dyDescent="0.25">
      <c r="A11155" s="23"/>
    </row>
    <row r="11156" spans="1:1" x14ac:dyDescent="0.25">
      <c r="A11156" s="23"/>
    </row>
    <row r="11157" spans="1:1" x14ac:dyDescent="0.25">
      <c r="A11157" s="23"/>
    </row>
    <row r="11158" spans="1:1" x14ac:dyDescent="0.25">
      <c r="A11158" s="23"/>
    </row>
    <row r="11159" spans="1:1" x14ac:dyDescent="0.25">
      <c r="A11159" s="23"/>
    </row>
    <row r="11160" spans="1:1" x14ac:dyDescent="0.25">
      <c r="A11160" s="23"/>
    </row>
    <row r="11161" spans="1:1" x14ac:dyDescent="0.25">
      <c r="A11161" s="23"/>
    </row>
    <row r="11162" spans="1:1" x14ac:dyDescent="0.25">
      <c r="A11162" s="23"/>
    </row>
    <row r="11163" spans="1:1" x14ac:dyDescent="0.25">
      <c r="A11163" s="23"/>
    </row>
    <row r="11164" spans="1:1" x14ac:dyDescent="0.25">
      <c r="A11164" s="23"/>
    </row>
    <row r="11165" spans="1:1" x14ac:dyDescent="0.25">
      <c r="A11165" s="23"/>
    </row>
    <row r="11166" spans="1:1" x14ac:dyDescent="0.25">
      <c r="A11166" s="23"/>
    </row>
    <row r="11167" spans="1:1" x14ac:dyDescent="0.25">
      <c r="A11167" s="23"/>
    </row>
    <row r="11168" spans="1:1" x14ac:dyDescent="0.25">
      <c r="A11168" s="23"/>
    </row>
    <row r="11169" spans="1:1" x14ac:dyDescent="0.25">
      <c r="A11169" s="23"/>
    </row>
    <row r="11170" spans="1:1" x14ac:dyDescent="0.25">
      <c r="A11170" s="23"/>
    </row>
    <row r="11171" spans="1:1" x14ac:dyDescent="0.25">
      <c r="A11171" s="23"/>
    </row>
    <row r="11172" spans="1:1" x14ac:dyDescent="0.25">
      <c r="A11172" s="23"/>
    </row>
    <row r="11173" spans="1:1" x14ac:dyDescent="0.25">
      <c r="A11173" s="23"/>
    </row>
    <row r="11174" spans="1:1" x14ac:dyDescent="0.25">
      <c r="A11174" s="23"/>
    </row>
    <row r="11175" spans="1:1" x14ac:dyDescent="0.25">
      <c r="A11175" s="23"/>
    </row>
    <row r="11176" spans="1:1" x14ac:dyDescent="0.25">
      <c r="A11176" s="23"/>
    </row>
    <row r="11177" spans="1:1" x14ac:dyDescent="0.25">
      <c r="A11177" s="23"/>
    </row>
    <row r="11178" spans="1:1" x14ac:dyDescent="0.25">
      <c r="A11178" s="23"/>
    </row>
    <row r="11179" spans="1:1" x14ac:dyDescent="0.25">
      <c r="A11179" s="23"/>
    </row>
    <row r="11180" spans="1:1" x14ac:dyDescent="0.25">
      <c r="A11180" s="23"/>
    </row>
    <row r="11181" spans="1:1" x14ac:dyDescent="0.25">
      <c r="A11181" s="23"/>
    </row>
    <row r="11182" spans="1:1" x14ac:dyDescent="0.25">
      <c r="A11182" s="23"/>
    </row>
    <row r="11183" spans="1:1" x14ac:dyDescent="0.25">
      <c r="A11183" s="23"/>
    </row>
    <row r="11184" spans="1:1" x14ac:dyDescent="0.25">
      <c r="A11184" s="23"/>
    </row>
    <row r="11185" spans="1:1" x14ac:dyDescent="0.25">
      <c r="A11185" s="23"/>
    </row>
    <row r="11186" spans="1:1" x14ac:dyDescent="0.25">
      <c r="A11186" s="23"/>
    </row>
    <row r="11187" spans="1:1" x14ac:dyDescent="0.25">
      <c r="A11187" s="23"/>
    </row>
    <row r="11188" spans="1:1" x14ac:dyDescent="0.25">
      <c r="A11188" s="23"/>
    </row>
    <row r="11189" spans="1:1" x14ac:dyDescent="0.25">
      <c r="A11189" s="23"/>
    </row>
    <row r="11190" spans="1:1" x14ac:dyDescent="0.25">
      <c r="A11190" s="23"/>
    </row>
    <row r="11191" spans="1:1" x14ac:dyDescent="0.25">
      <c r="A11191" s="23"/>
    </row>
    <row r="11192" spans="1:1" x14ac:dyDescent="0.25">
      <c r="A11192" s="23"/>
    </row>
    <row r="11193" spans="1:1" x14ac:dyDescent="0.25">
      <c r="A11193" s="23"/>
    </row>
    <row r="11194" spans="1:1" x14ac:dyDescent="0.25">
      <c r="A11194" s="23"/>
    </row>
    <row r="11195" spans="1:1" x14ac:dyDescent="0.25">
      <c r="A11195" s="23"/>
    </row>
    <row r="11196" spans="1:1" x14ac:dyDescent="0.25">
      <c r="A11196" s="23"/>
    </row>
    <row r="11197" spans="1:1" x14ac:dyDescent="0.25">
      <c r="A11197" s="23"/>
    </row>
    <row r="11198" spans="1:1" x14ac:dyDescent="0.25">
      <c r="A11198" s="23"/>
    </row>
    <row r="11199" spans="1:1" x14ac:dyDescent="0.25">
      <c r="A11199" s="23"/>
    </row>
    <row r="11200" spans="1:1" x14ac:dyDescent="0.25">
      <c r="A11200" s="23"/>
    </row>
    <row r="11201" spans="1:1" x14ac:dyDescent="0.25">
      <c r="A11201" s="23"/>
    </row>
    <row r="11202" spans="1:1" x14ac:dyDescent="0.25">
      <c r="A11202" s="23"/>
    </row>
    <row r="11203" spans="1:1" x14ac:dyDescent="0.25">
      <c r="A11203" s="23"/>
    </row>
    <row r="11204" spans="1:1" x14ac:dyDescent="0.25">
      <c r="A11204" s="23"/>
    </row>
    <row r="11205" spans="1:1" x14ac:dyDescent="0.25">
      <c r="A11205" s="23"/>
    </row>
    <row r="11206" spans="1:1" x14ac:dyDescent="0.25">
      <c r="A11206" s="23"/>
    </row>
    <row r="11207" spans="1:1" x14ac:dyDescent="0.25">
      <c r="A11207" s="23"/>
    </row>
    <row r="11208" spans="1:1" x14ac:dyDescent="0.25">
      <c r="A11208" s="23"/>
    </row>
    <row r="11209" spans="1:1" x14ac:dyDescent="0.25">
      <c r="A11209" s="23"/>
    </row>
    <row r="11210" spans="1:1" x14ac:dyDescent="0.25">
      <c r="A11210" s="23"/>
    </row>
    <row r="11211" spans="1:1" x14ac:dyDescent="0.25">
      <c r="A11211" s="23"/>
    </row>
    <row r="11212" spans="1:1" x14ac:dyDescent="0.25">
      <c r="A11212" s="23"/>
    </row>
    <row r="11213" spans="1:1" x14ac:dyDescent="0.25">
      <c r="A11213" s="23"/>
    </row>
    <row r="11214" spans="1:1" x14ac:dyDescent="0.25">
      <c r="A11214" s="23"/>
    </row>
    <row r="11215" spans="1:1" x14ac:dyDescent="0.25">
      <c r="A11215" s="23"/>
    </row>
    <row r="11216" spans="1:1" x14ac:dyDescent="0.25">
      <c r="A11216" s="23"/>
    </row>
    <row r="11217" spans="1:1" x14ac:dyDescent="0.25">
      <c r="A11217" s="23"/>
    </row>
    <row r="11218" spans="1:1" x14ac:dyDescent="0.25">
      <c r="A11218" s="23"/>
    </row>
    <row r="11219" spans="1:1" x14ac:dyDescent="0.25">
      <c r="A11219" s="23"/>
    </row>
    <row r="11220" spans="1:1" x14ac:dyDescent="0.25">
      <c r="A11220" s="23"/>
    </row>
    <row r="11221" spans="1:1" x14ac:dyDescent="0.25">
      <c r="A11221" s="23"/>
    </row>
    <row r="11222" spans="1:1" x14ac:dyDescent="0.25">
      <c r="A11222" s="23"/>
    </row>
    <row r="11223" spans="1:1" x14ac:dyDescent="0.25">
      <c r="A11223" s="23"/>
    </row>
    <row r="11224" spans="1:1" x14ac:dyDescent="0.25">
      <c r="A11224" s="23"/>
    </row>
    <row r="11225" spans="1:1" x14ac:dyDescent="0.25">
      <c r="A11225" s="23"/>
    </row>
    <row r="11226" spans="1:1" x14ac:dyDescent="0.25">
      <c r="A11226" s="23"/>
    </row>
    <row r="11227" spans="1:1" x14ac:dyDescent="0.25">
      <c r="A11227" s="23"/>
    </row>
    <row r="11228" spans="1:1" x14ac:dyDescent="0.25">
      <c r="A11228" s="23"/>
    </row>
    <row r="11229" spans="1:1" x14ac:dyDescent="0.25">
      <c r="A11229" s="23"/>
    </row>
    <row r="11230" spans="1:1" x14ac:dyDescent="0.25">
      <c r="A11230" s="23"/>
    </row>
    <row r="11231" spans="1:1" x14ac:dyDescent="0.25">
      <c r="A11231" s="23"/>
    </row>
    <row r="11232" spans="1:1" x14ac:dyDescent="0.25">
      <c r="A11232" s="23"/>
    </row>
    <row r="11233" spans="1:1" x14ac:dyDescent="0.25">
      <c r="A11233" s="23"/>
    </row>
    <row r="11234" spans="1:1" x14ac:dyDescent="0.25">
      <c r="A11234" s="23"/>
    </row>
    <row r="11235" spans="1:1" x14ac:dyDescent="0.25">
      <c r="A11235" s="23"/>
    </row>
    <row r="11236" spans="1:1" x14ac:dyDescent="0.25">
      <c r="A11236" s="23"/>
    </row>
    <row r="11237" spans="1:1" x14ac:dyDescent="0.25">
      <c r="A11237" s="23"/>
    </row>
    <row r="11238" spans="1:1" x14ac:dyDescent="0.25">
      <c r="A11238" s="23"/>
    </row>
    <row r="11239" spans="1:1" x14ac:dyDescent="0.25">
      <c r="A11239" s="23"/>
    </row>
    <row r="11240" spans="1:1" x14ac:dyDescent="0.25">
      <c r="A11240" s="23"/>
    </row>
    <row r="11241" spans="1:1" x14ac:dyDescent="0.25">
      <c r="A11241" s="23"/>
    </row>
    <row r="11242" spans="1:1" x14ac:dyDescent="0.25">
      <c r="A11242" s="23"/>
    </row>
    <row r="11243" spans="1:1" x14ac:dyDescent="0.25">
      <c r="A11243" s="23"/>
    </row>
    <row r="11244" spans="1:1" x14ac:dyDescent="0.25">
      <c r="A11244" s="23"/>
    </row>
    <row r="11245" spans="1:1" x14ac:dyDescent="0.25">
      <c r="A11245" s="23"/>
    </row>
    <row r="11246" spans="1:1" x14ac:dyDescent="0.25">
      <c r="A11246" s="23"/>
    </row>
    <row r="11247" spans="1:1" x14ac:dyDescent="0.25">
      <c r="A11247" s="23"/>
    </row>
    <row r="11248" spans="1:1" x14ac:dyDescent="0.25">
      <c r="A11248" s="23"/>
    </row>
    <row r="11249" spans="1:1" x14ac:dyDescent="0.25">
      <c r="A11249" s="23"/>
    </row>
    <row r="11250" spans="1:1" x14ac:dyDescent="0.25">
      <c r="A11250" s="23"/>
    </row>
    <row r="11251" spans="1:1" x14ac:dyDescent="0.25">
      <c r="A11251" s="23"/>
    </row>
    <row r="11252" spans="1:1" x14ac:dyDescent="0.25">
      <c r="A11252" s="23"/>
    </row>
    <row r="11253" spans="1:1" x14ac:dyDescent="0.25">
      <c r="A11253" s="23"/>
    </row>
    <row r="11254" spans="1:1" x14ac:dyDescent="0.25">
      <c r="A11254" s="23"/>
    </row>
    <row r="11255" spans="1:1" x14ac:dyDescent="0.25">
      <c r="A11255" s="23"/>
    </row>
    <row r="11256" spans="1:1" x14ac:dyDescent="0.25">
      <c r="A11256" s="23"/>
    </row>
    <row r="11257" spans="1:1" x14ac:dyDescent="0.25">
      <c r="A11257" s="23"/>
    </row>
    <row r="11258" spans="1:1" x14ac:dyDescent="0.25">
      <c r="A11258" s="23"/>
    </row>
    <row r="11259" spans="1:1" x14ac:dyDescent="0.25">
      <c r="A11259" s="23"/>
    </row>
    <row r="11260" spans="1:1" x14ac:dyDescent="0.25">
      <c r="A11260" s="23"/>
    </row>
    <row r="11261" spans="1:1" x14ac:dyDescent="0.25">
      <c r="A11261" s="23"/>
    </row>
    <row r="11262" spans="1:1" x14ac:dyDescent="0.25">
      <c r="A11262" s="23"/>
    </row>
    <row r="11263" spans="1:1" x14ac:dyDescent="0.25">
      <c r="A11263" s="23"/>
    </row>
    <row r="11264" spans="1:1" x14ac:dyDescent="0.25">
      <c r="A11264" s="23"/>
    </row>
    <row r="11265" spans="1:1" x14ac:dyDescent="0.25">
      <c r="A11265" s="23"/>
    </row>
    <row r="11266" spans="1:1" x14ac:dyDescent="0.25">
      <c r="A11266" s="23"/>
    </row>
    <row r="11267" spans="1:1" x14ac:dyDescent="0.25">
      <c r="A11267" s="23"/>
    </row>
    <row r="11268" spans="1:1" x14ac:dyDescent="0.25">
      <c r="A11268" s="23"/>
    </row>
    <row r="11269" spans="1:1" x14ac:dyDescent="0.25">
      <c r="A11269" s="23"/>
    </row>
    <row r="11270" spans="1:1" x14ac:dyDescent="0.25">
      <c r="A11270" s="23"/>
    </row>
    <row r="11271" spans="1:1" x14ac:dyDescent="0.25">
      <c r="A11271" s="23"/>
    </row>
    <row r="11272" spans="1:1" x14ac:dyDescent="0.25">
      <c r="A11272" s="23"/>
    </row>
    <row r="11273" spans="1:1" x14ac:dyDescent="0.25">
      <c r="A11273" s="23"/>
    </row>
    <row r="11274" spans="1:1" x14ac:dyDescent="0.25">
      <c r="A11274" s="23"/>
    </row>
    <row r="11275" spans="1:1" x14ac:dyDescent="0.25">
      <c r="A11275" s="23"/>
    </row>
    <row r="11276" spans="1:1" x14ac:dyDescent="0.25">
      <c r="A11276" s="23"/>
    </row>
    <row r="11277" spans="1:1" x14ac:dyDescent="0.25">
      <c r="A11277" s="23"/>
    </row>
    <row r="11278" spans="1:1" x14ac:dyDescent="0.25">
      <c r="A11278" s="23"/>
    </row>
    <row r="11279" spans="1:1" x14ac:dyDescent="0.25">
      <c r="A11279" s="23"/>
    </row>
    <row r="11280" spans="1:1" x14ac:dyDescent="0.25">
      <c r="A11280" s="23"/>
    </row>
    <row r="11281" spans="1:1" x14ac:dyDescent="0.25">
      <c r="A11281" s="23"/>
    </row>
    <row r="11282" spans="1:1" x14ac:dyDescent="0.25">
      <c r="A11282" s="23"/>
    </row>
    <row r="11283" spans="1:1" x14ac:dyDescent="0.25">
      <c r="A11283" s="23"/>
    </row>
    <row r="11284" spans="1:1" x14ac:dyDescent="0.25">
      <c r="A11284" s="23"/>
    </row>
    <row r="11285" spans="1:1" x14ac:dyDescent="0.25">
      <c r="A11285" s="23"/>
    </row>
    <row r="11286" spans="1:1" x14ac:dyDescent="0.25">
      <c r="A11286" s="23"/>
    </row>
    <row r="11287" spans="1:1" x14ac:dyDescent="0.25">
      <c r="A11287" s="23"/>
    </row>
    <row r="11288" spans="1:1" x14ac:dyDescent="0.25">
      <c r="A11288" s="23"/>
    </row>
    <row r="11289" spans="1:1" x14ac:dyDescent="0.25">
      <c r="A11289" s="23"/>
    </row>
    <row r="11290" spans="1:1" x14ac:dyDescent="0.25">
      <c r="A11290" s="23"/>
    </row>
    <row r="11291" spans="1:1" x14ac:dyDescent="0.25">
      <c r="A11291" s="23"/>
    </row>
    <row r="11292" spans="1:1" x14ac:dyDescent="0.25">
      <c r="A11292" s="23"/>
    </row>
    <row r="11293" spans="1:1" x14ac:dyDescent="0.25">
      <c r="A11293" s="23"/>
    </row>
    <row r="11294" spans="1:1" x14ac:dyDescent="0.25">
      <c r="A11294" s="23"/>
    </row>
    <row r="11295" spans="1:1" x14ac:dyDescent="0.25">
      <c r="A11295" s="23"/>
    </row>
    <row r="11296" spans="1:1" x14ac:dyDescent="0.25">
      <c r="A11296" s="23"/>
    </row>
    <row r="11297" spans="1:1" x14ac:dyDescent="0.25">
      <c r="A11297" s="23"/>
    </row>
    <row r="11298" spans="1:1" x14ac:dyDescent="0.25">
      <c r="A11298" s="23"/>
    </row>
    <row r="11299" spans="1:1" x14ac:dyDescent="0.25">
      <c r="A11299" s="23"/>
    </row>
    <row r="11300" spans="1:1" x14ac:dyDescent="0.25">
      <c r="A11300" s="23"/>
    </row>
    <row r="11301" spans="1:1" x14ac:dyDescent="0.25">
      <c r="A11301" s="23"/>
    </row>
    <row r="11302" spans="1:1" x14ac:dyDescent="0.25">
      <c r="A11302" s="23"/>
    </row>
    <row r="11303" spans="1:1" x14ac:dyDescent="0.25">
      <c r="A11303" s="23"/>
    </row>
    <row r="11304" spans="1:1" x14ac:dyDescent="0.25">
      <c r="A11304" s="23"/>
    </row>
    <row r="11305" spans="1:1" x14ac:dyDescent="0.25">
      <c r="A11305" s="23"/>
    </row>
    <row r="11306" spans="1:1" x14ac:dyDescent="0.25">
      <c r="A11306" s="23"/>
    </row>
    <row r="11307" spans="1:1" x14ac:dyDescent="0.25">
      <c r="A11307" s="23"/>
    </row>
    <row r="11308" spans="1:1" x14ac:dyDescent="0.25">
      <c r="A11308" s="23"/>
    </row>
    <row r="11309" spans="1:1" x14ac:dyDescent="0.25">
      <c r="A11309" s="23"/>
    </row>
    <row r="11310" spans="1:1" x14ac:dyDescent="0.25">
      <c r="A11310" s="23"/>
    </row>
    <row r="11311" spans="1:1" x14ac:dyDescent="0.25">
      <c r="A11311" s="23"/>
    </row>
    <row r="11312" spans="1:1" x14ac:dyDescent="0.25">
      <c r="A11312" s="23"/>
    </row>
    <row r="11313" spans="1:1" x14ac:dyDescent="0.25">
      <c r="A11313" s="23"/>
    </row>
    <row r="11314" spans="1:1" x14ac:dyDescent="0.25">
      <c r="A11314" s="23"/>
    </row>
    <row r="11315" spans="1:1" x14ac:dyDescent="0.25">
      <c r="A11315" s="23"/>
    </row>
    <row r="11316" spans="1:1" x14ac:dyDescent="0.25">
      <c r="A11316" s="23"/>
    </row>
    <row r="11317" spans="1:1" x14ac:dyDescent="0.25">
      <c r="A11317" s="23"/>
    </row>
    <row r="11318" spans="1:1" x14ac:dyDescent="0.25">
      <c r="A11318" s="23"/>
    </row>
    <row r="11319" spans="1:1" x14ac:dyDescent="0.25">
      <c r="A11319" s="23"/>
    </row>
    <row r="11320" spans="1:1" x14ac:dyDescent="0.25">
      <c r="A11320" s="23"/>
    </row>
    <row r="11321" spans="1:1" x14ac:dyDescent="0.25">
      <c r="A11321" s="23"/>
    </row>
    <row r="11322" spans="1:1" x14ac:dyDescent="0.25">
      <c r="A11322" s="23"/>
    </row>
    <row r="11323" spans="1:1" x14ac:dyDescent="0.25">
      <c r="A11323" s="23"/>
    </row>
    <row r="11324" spans="1:1" x14ac:dyDescent="0.25">
      <c r="A11324" s="23"/>
    </row>
    <row r="11325" spans="1:1" x14ac:dyDescent="0.25">
      <c r="A11325" s="23"/>
    </row>
    <row r="11326" spans="1:1" x14ac:dyDescent="0.25">
      <c r="A11326" s="23"/>
    </row>
    <row r="11327" spans="1:1" x14ac:dyDescent="0.25">
      <c r="A11327" s="23"/>
    </row>
    <row r="11328" spans="1:1" x14ac:dyDescent="0.25">
      <c r="A11328" s="23"/>
    </row>
    <row r="11329" spans="1:1" x14ac:dyDescent="0.25">
      <c r="A11329" s="23"/>
    </row>
    <row r="11330" spans="1:1" x14ac:dyDescent="0.25">
      <c r="A11330" s="23"/>
    </row>
    <row r="11331" spans="1:1" x14ac:dyDescent="0.25">
      <c r="A11331" s="23"/>
    </row>
    <row r="11332" spans="1:1" x14ac:dyDescent="0.25">
      <c r="A11332" s="23"/>
    </row>
    <row r="11333" spans="1:1" x14ac:dyDescent="0.25">
      <c r="A11333" s="23"/>
    </row>
    <row r="11334" spans="1:1" x14ac:dyDescent="0.25">
      <c r="A11334" s="23"/>
    </row>
    <row r="11335" spans="1:1" x14ac:dyDescent="0.25">
      <c r="A11335" s="23"/>
    </row>
    <row r="11336" spans="1:1" x14ac:dyDescent="0.25">
      <c r="A11336" s="23"/>
    </row>
    <row r="11337" spans="1:1" x14ac:dyDescent="0.25">
      <c r="A11337" s="23"/>
    </row>
    <row r="11338" spans="1:1" x14ac:dyDescent="0.25">
      <c r="A11338" s="23"/>
    </row>
    <row r="11339" spans="1:1" x14ac:dyDescent="0.25">
      <c r="A11339" s="23"/>
    </row>
    <row r="11340" spans="1:1" x14ac:dyDescent="0.25">
      <c r="A11340" s="23"/>
    </row>
    <row r="11341" spans="1:1" x14ac:dyDescent="0.25">
      <c r="A11341" s="23"/>
    </row>
    <row r="11342" spans="1:1" x14ac:dyDescent="0.25">
      <c r="A11342" s="23"/>
    </row>
    <row r="11343" spans="1:1" x14ac:dyDescent="0.25">
      <c r="A11343" s="23"/>
    </row>
    <row r="11344" spans="1:1" x14ac:dyDescent="0.25">
      <c r="A11344" s="23"/>
    </row>
    <row r="11345" spans="1:1" x14ac:dyDescent="0.25">
      <c r="A11345" s="23"/>
    </row>
    <row r="11346" spans="1:1" x14ac:dyDescent="0.25">
      <c r="A11346" s="23"/>
    </row>
    <row r="11347" spans="1:1" x14ac:dyDescent="0.25">
      <c r="A11347" s="23"/>
    </row>
    <row r="11348" spans="1:1" x14ac:dyDescent="0.25">
      <c r="A11348" s="23"/>
    </row>
    <row r="11349" spans="1:1" x14ac:dyDescent="0.25">
      <c r="A11349" s="23"/>
    </row>
    <row r="11350" spans="1:1" x14ac:dyDescent="0.25">
      <c r="A11350" s="23"/>
    </row>
    <row r="11351" spans="1:1" x14ac:dyDescent="0.25">
      <c r="A11351" s="23"/>
    </row>
    <row r="11352" spans="1:1" x14ac:dyDescent="0.25">
      <c r="A11352" s="23"/>
    </row>
    <row r="11353" spans="1:1" x14ac:dyDescent="0.25">
      <c r="A11353" s="23"/>
    </row>
    <row r="11354" spans="1:1" x14ac:dyDescent="0.25">
      <c r="A11354" s="23"/>
    </row>
    <row r="11355" spans="1:1" x14ac:dyDescent="0.25">
      <c r="A11355" s="23"/>
    </row>
    <row r="11356" spans="1:1" x14ac:dyDescent="0.25">
      <c r="A11356" s="23"/>
    </row>
    <row r="11357" spans="1:1" x14ac:dyDescent="0.25">
      <c r="A11357" s="23"/>
    </row>
    <row r="11358" spans="1:1" x14ac:dyDescent="0.25">
      <c r="A11358" s="23"/>
    </row>
    <row r="11359" spans="1:1" x14ac:dyDescent="0.25">
      <c r="A11359" s="23"/>
    </row>
    <row r="11360" spans="1:1" x14ac:dyDescent="0.25">
      <c r="A11360" s="23"/>
    </row>
    <row r="11361" spans="1:1" x14ac:dyDescent="0.25">
      <c r="A11361" s="23"/>
    </row>
    <row r="11362" spans="1:1" x14ac:dyDescent="0.25">
      <c r="A11362" s="23"/>
    </row>
    <row r="11363" spans="1:1" x14ac:dyDescent="0.25">
      <c r="A11363" s="23"/>
    </row>
    <row r="11364" spans="1:1" x14ac:dyDescent="0.25">
      <c r="A11364" s="23"/>
    </row>
    <row r="11365" spans="1:1" x14ac:dyDescent="0.25">
      <c r="A11365" s="23"/>
    </row>
    <row r="11366" spans="1:1" x14ac:dyDescent="0.25">
      <c r="A11366" s="23"/>
    </row>
    <row r="11367" spans="1:1" x14ac:dyDescent="0.25">
      <c r="A11367" s="23"/>
    </row>
    <row r="11368" spans="1:1" x14ac:dyDescent="0.25">
      <c r="A11368" s="23"/>
    </row>
    <row r="11369" spans="1:1" x14ac:dyDescent="0.25">
      <c r="A11369" s="23"/>
    </row>
    <row r="11370" spans="1:1" x14ac:dyDescent="0.25">
      <c r="A11370" s="23"/>
    </row>
    <row r="11371" spans="1:1" x14ac:dyDescent="0.25">
      <c r="A11371" s="23"/>
    </row>
    <row r="11372" spans="1:1" x14ac:dyDescent="0.25">
      <c r="A11372" s="23"/>
    </row>
    <row r="11373" spans="1:1" x14ac:dyDescent="0.25">
      <c r="A11373" s="23"/>
    </row>
    <row r="11374" spans="1:1" x14ac:dyDescent="0.25">
      <c r="A11374" s="23"/>
    </row>
    <row r="11375" spans="1:1" x14ac:dyDescent="0.25">
      <c r="A11375" s="23"/>
    </row>
    <row r="11376" spans="1:1" x14ac:dyDescent="0.25">
      <c r="A11376" s="23"/>
    </row>
    <row r="11377" spans="1:1" x14ac:dyDescent="0.25">
      <c r="A11377" s="23"/>
    </row>
    <row r="11378" spans="1:1" x14ac:dyDescent="0.25">
      <c r="A11378" s="23"/>
    </row>
    <row r="11379" spans="1:1" x14ac:dyDescent="0.25">
      <c r="A11379" s="23"/>
    </row>
    <row r="11380" spans="1:1" x14ac:dyDescent="0.25">
      <c r="A11380" s="23"/>
    </row>
    <row r="11381" spans="1:1" x14ac:dyDescent="0.25">
      <c r="A11381" s="23"/>
    </row>
    <row r="11382" spans="1:1" x14ac:dyDescent="0.25">
      <c r="A11382" s="23"/>
    </row>
    <row r="11383" spans="1:1" x14ac:dyDescent="0.25">
      <c r="A11383" s="23"/>
    </row>
    <row r="11384" spans="1:1" x14ac:dyDescent="0.25">
      <c r="A11384" s="23"/>
    </row>
    <row r="11385" spans="1:1" x14ac:dyDescent="0.25">
      <c r="A11385" s="23"/>
    </row>
    <row r="11386" spans="1:1" x14ac:dyDescent="0.25">
      <c r="A11386" s="23"/>
    </row>
    <row r="11387" spans="1:1" x14ac:dyDescent="0.25">
      <c r="A11387" s="23"/>
    </row>
    <row r="11388" spans="1:1" x14ac:dyDescent="0.25">
      <c r="A11388" s="23"/>
    </row>
    <row r="11389" spans="1:1" x14ac:dyDescent="0.25">
      <c r="A11389" s="23"/>
    </row>
    <row r="11390" spans="1:1" x14ac:dyDescent="0.25">
      <c r="A11390" s="23"/>
    </row>
    <row r="11391" spans="1:1" x14ac:dyDescent="0.25">
      <c r="A11391" s="23"/>
    </row>
    <row r="11392" spans="1:1" x14ac:dyDescent="0.25">
      <c r="A11392" s="23"/>
    </row>
    <row r="11393" spans="1:1" x14ac:dyDescent="0.25">
      <c r="A11393" s="23"/>
    </row>
    <row r="11394" spans="1:1" x14ac:dyDescent="0.25">
      <c r="A11394" s="23"/>
    </row>
    <row r="11395" spans="1:1" x14ac:dyDescent="0.25">
      <c r="A11395" s="23"/>
    </row>
    <row r="11396" spans="1:1" x14ac:dyDescent="0.25">
      <c r="A11396" s="23"/>
    </row>
    <row r="11397" spans="1:1" x14ac:dyDescent="0.25">
      <c r="A11397" s="23"/>
    </row>
    <row r="11398" spans="1:1" x14ac:dyDescent="0.25">
      <c r="A11398" s="23"/>
    </row>
    <row r="11399" spans="1:1" x14ac:dyDescent="0.25">
      <c r="A11399" s="23"/>
    </row>
    <row r="11400" spans="1:1" x14ac:dyDescent="0.25">
      <c r="A11400" s="23"/>
    </row>
    <row r="11401" spans="1:1" x14ac:dyDescent="0.25">
      <c r="A11401" s="23"/>
    </row>
    <row r="11402" spans="1:1" x14ac:dyDescent="0.25">
      <c r="A11402" s="23"/>
    </row>
    <row r="11403" spans="1:1" x14ac:dyDescent="0.25">
      <c r="A11403" s="23"/>
    </row>
    <row r="11404" spans="1:1" x14ac:dyDescent="0.25">
      <c r="A11404" s="23"/>
    </row>
    <row r="11405" spans="1:1" x14ac:dyDescent="0.25">
      <c r="A11405" s="23"/>
    </row>
    <row r="11406" spans="1:1" x14ac:dyDescent="0.25">
      <c r="A11406" s="23"/>
    </row>
    <row r="11407" spans="1:1" x14ac:dyDescent="0.25">
      <c r="A11407" s="23"/>
    </row>
    <row r="11408" spans="1:1" x14ac:dyDescent="0.25">
      <c r="A11408" s="23"/>
    </row>
    <row r="11409" spans="1:1" x14ac:dyDescent="0.25">
      <c r="A11409" s="23"/>
    </row>
    <row r="11410" spans="1:1" x14ac:dyDescent="0.25">
      <c r="A11410" s="23"/>
    </row>
    <row r="11411" spans="1:1" x14ac:dyDescent="0.25">
      <c r="A11411" s="23"/>
    </row>
    <row r="11412" spans="1:1" x14ac:dyDescent="0.25">
      <c r="A11412" s="23"/>
    </row>
    <row r="11413" spans="1:1" x14ac:dyDescent="0.25">
      <c r="A11413" s="23"/>
    </row>
    <row r="11414" spans="1:1" x14ac:dyDescent="0.25">
      <c r="A11414" s="23"/>
    </row>
    <row r="11415" spans="1:1" x14ac:dyDescent="0.25">
      <c r="A11415" s="23"/>
    </row>
    <row r="11416" spans="1:1" x14ac:dyDescent="0.25">
      <c r="A11416" s="23"/>
    </row>
    <row r="11417" spans="1:1" x14ac:dyDescent="0.25">
      <c r="A11417" s="23"/>
    </row>
    <row r="11418" spans="1:1" x14ac:dyDescent="0.25">
      <c r="A11418" s="23"/>
    </row>
    <row r="11419" spans="1:1" x14ac:dyDescent="0.25">
      <c r="A11419" s="23"/>
    </row>
    <row r="11420" spans="1:1" x14ac:dyDescent="0.25">
      <c r="A11420" s="23"/>
    </row>
    <row r="11421" spans="1:1" x14ac:dyDescent="0.25">
      <c r="A11421" s="23"/>
    </row>
    <row r="11422" spans="1:1" x14ac:dyDescent="0.25">
      <c r="A11422" s="23"/>
    </row>
    <row r="11423" spans="1:1" x14ac:dyDescent="0.25">
      <c r="A11423" s="23"/>
    </row>
    <row r="11424" spans="1:1" x14ac:dyDescent="0.25">
      <c r="A11424" s="23"/>
    </row>
    <row r="11425" spans="1:1" x14ac:dyDescent="0.25">
      <c r="A11425" s="23"/>
    </row>
    <row r="11426" spans="1:1" x14ac:dyDescent="0.25">
      <c r="A11426" s="23"/>
    </row>
    <row r="11427" spans="1:1" x14ac:dyDescent="0.25">
      <c r="A11427" s="23"/>
    </row>
    <row r="11428" spans="1:1" x14ac:dyDescent="0.25">
      <c r="A11428" s="23"/>
    </row>
    <row r="11429" spans="1:1" x14ac:dyDescent="0.25">
      <c r="A11429" s="23"/>
    </row>
    <row r="11430" spans="1:1" x14ac:dyDescent="0.25">
      <c r="A11430" s="23"/>
    </row>
    <row r="11431" spans="1:1" x14ac:dyDescent="0.25">
      <c r="A11431" s="23"/>
    </row>
    <row r="11432" spans="1:1" x14ac:dyDescent="0.25">
      <c r="A11432" s="23"/>
    </row>
    <row r="11433" spans="1:1" x14ac:dyDescent="0.25">
      <c r="A11433" s="23"/>
    </row>
    <row r="11434" spans="1:1" x14ac:dyDescent="0.25">
      <c r="A11434" s="23"/>
    </row>
    <row r="11435" spans="1:1" x14ac:dyDescent="0.25">
      <c r="A11435" s="23"/>
    </row>
    <row r="11436" spans="1:1" x14ac:dyDescent="0.25">
      <c r="A11436" s="23"/>
    </row>
    <row r="11437" spans="1:1" x14ac:dyDescent="0.25">
      <c r="A11437" s="23"/>
    </row>
    <row r="11438" spans="1:1" x14ac:dyDescent="0.25">
      <c r="A11438" s="23"/>
    </row>
    <row r="11439" spans="1:1" x14ac:dyDescent="0.25">
      <c r="A11439" s="23"/>
    </row>
    <row r="11440" spans="1:1" x14ac:dyDescent="0.25">
      <c r="A11440" s="23"/>
    </row>
    <row r="11441" spans="1:1" x14ac:dyDescent="0.25">
      <c r="A11441" s="23"/>
    </row>
    <row r="11442" spans="1:1" x14ac:dyDescent="0.25">
      <c r="A11442" s="23"/>
    </row>
    <row r="11443" spans="1:1" x14ac:dyDescent="0.25">
      <c r="A11443" s="23"/>
    </row>
    <row r="11444" spans="1:1" x14ac:dyDescent="0.25">
      <c r="A11444" s="23"/>
    </row>
    <row r="11445" spans="1:1" x14ac:dyDescent="0.25">
      <c r="A11445" s="23"/>
    </row>
    <row r="11446" spans="1:1" x14ac:dyDescent="0.25">
      <c r="A11446" s="23"/>
    </row>
    <row r="11447" spans="1:1" x14ac:dyDescent="0.25">
      <c r="A11447" s="23"/>
    </row>
    <row r="11448" spans="1:1" x14ac:dyDescent="0.25">
      <c r="A11448" s="23"/>
    </row>
    <row r="11449" spans="1:1" x14ac:dyDescent="0.25">
      <c r="A11449" s="23"/>
    </row>
    <row r="11450" spans="1:1" x14ac:dyDescent="0.25">
      <c r="A11450" s="23"/>
    </row>
    <row r="11451" spans="1:1" x14ac:dyDescent="0.25">
      <c r="A11451" s="23"/>
    </row>
    <row r="11452" spans="1:1" x14ac:dyDescent="0.25">
      <c r="A11452" s="23"/>
    </row>
    <row r="11453" spans="1:1" x14ac:dyDescent="0.25">
      <c r="A11453" s="23"/>
    </row>
    <row r="11454" spans="1:1" x14ac:dyDescent="0.25">
      <c r="A11454" s="23"/>
    </row>
    <row r="11455" spans="1:1" x14ac:dyDescent="0.25">
      <c r="A11455" s="23"/>
    </row>
    <row r="11456" spans="1:1" x14ac:dyDescent="0.25">
      <c r="A11456" s="23"/>
    </row>
    <row r="11457" spans="1:1" x14ac:dyDescent="0.25">
      <c r="A11457" s="23"/>
    </row>
    <row r="11458" spans="1:1" x14ac:dyDescent="0.25">
      <c r="A11458" s="23"/>
    </row>
    <row r="11459" spans="1:1" x14ac:dyDescent="0.25">
      <c r="A11459" s="23"/>
    </row>
    <row r="11460" spans="1:1" x14ac:dyDescent="0.25">
      <c r="A11460" s="23"/>
    </row>
    <row r="11461" spans="1:1" x14ac:dyDescent="0.25">
      <c r="A11461" s="23"/>
    </row>
    <row r="11462" spans="1:1" x14ac:dyDescent="0.25">
      <c r="A11462" s="23"/>
    </row>
    <row r="11463" spans="1:1" x14ac:dyDescent="0.25">
      <c r="A11463" s="23"/>
    </row>
    <row r="11464" spans="1:1" x14ac:dyDescent="0.25">
      <c r="A11464" s="23"/>
    </row>
    <row r="11465" spans="1:1" x14ac:dyDescent="0.25">
      <c r="A11465" s="23"/>
    </row>
    <row r="11466" spans="1:1" x14ac:dyDescent="0.25">
      <c r="A11466" s="23"/>
    </row>
    <row r="11467" spans="1:1" x14ac:dyDescent="0.25">
      <c r="A11467" s="23"/>
    </row>
    <row r="11468" spans="1:1" x14ac:dyDescent="0.25">
      <c r="A11468" s="23"/>
    </row>
    <row r="11469" spans="1:1" x14ac:dyDescent="0.25">
      <c r="A11469" s="23"/>
    </row>
    <row r="11470" spans="1:1" x14ac:dyDescent="0.25">
      <c r="A11470" s="23"/>
    </row>
    <row r="11471" spans="1:1" x14ac:dyDescent="0.25">
      <c r="A11471" s="23"/>
    </row>
    <row r="11472" spans="1:1" x14ac:dyDescent="0.25">
      <c r="A11472" s="23"/>
    </row>
    <row r="11473" spans="1:1" x14ac:dyDescent="0.25">
      <c r="A11473" s="23"/>
    </row>
    <row r="11474" spans="1:1" x14ac:dyDescent="0.25">
      <c r="A11474" s="23"/>
    </row>
    <row r="11475" spans="1:1" x14ac:dyDescent="0.25">
      <c r="A11475" s="23"/>
    </row>
    <row r="11476" spans="1:1" x14ac:dyDescent="0.25">
      <c r="A11476" s="23"/>
    </row>
    <row r="11477" spans="1:1" x14ac:dyDescent="0.25">
      <c r="A11477" s="23"/>
    </row>
    <row r="11478" spans="1:1" x14ac:dyDescent="0.25">
      <c r="A11478" s="23"/>
    </row>
    <row r="11479" spans="1:1" x14ac:dyDescent="0.25">
      <c r="A11479" s="23"/>
    </row>
    <row r="11480" spans="1:1" x14ac:dyDescent="0.25">
      <c r="A11480" s="23"/>
    </row>
    <row r="11481" spans="1:1" x14ac:dyDescent="0.25">
      <c r="A11481" s="23"/>
    </row>
    <row r="11482" spans="1:1" x14ac:dyDescent="0.25">
      <c r="A11482" s="23"/>
    </row>
    <row r="11483" spans="1:1" x14ac:dyDescent="0.25">
      <c r="A11483" s="23"/>
    </row>
    <row r="11484" spans="1:1" x14ac:dyDescent="0.25">
      <c r="A11484" s="23"/>
    </row>
    <row r="11485" spans="1:1" x14ac:dyDescent="0.25">
      <c r="A11485" s="23"/>
    </row>
    <row r="11486" spans="1:1" x14ac:dyDescent="0.25">
      <c r="A11486" s="23"/>
    </row>
    <row r="11487" spans="1:1" x14ac:dyDescent="0.25">
      <c r="A11487" s="23"/>
    </row>
    <row r="11488" spans="1:1" x14ac:dyDescent="0.25">
      <c r="A11488" s="23"/>
    </row>
    <row r="11489" spans="1:1" x14ac:dyDescent="0.25">
      <c r="A11489" s="23"/>
    </row>
    <row r="11490" spans="1:1" x14ac:dyDescent="0.25">
      <c r="A11490" s="23"/>
    </row>
    <row r="11491" spans="1:1" x14ac:dyDescent="0.25">
      <c r="A11491" s="23"/>
    </row>
    <row r="11492" spans="1:1" x14ac:dyDescent="0.25">
      <c r="A11492" s="23"/>
    </row>
    <row r="11493" spans="1:1" x14ac:dyDescent="0.25">
      <c r="A11493" s="23"/>
    </row>
    <row r="11494" spans="1:1" x14ac:dyDescent="0.25">
      <c r="A11494" s="23"/>
    </row>
    <row r="11495" spans="1:1" x14ac:dyDescent="0.25">
      <c r="A11495" s="23"/>
    </row>
    <row r="11496" spans="1:1" x14ac:dyDescent="0.25">
      <c r="A11496" s="23"/>
    </row>
    <row r="11497" spans="1:1" x14ac:dyDescent="0.25">
      <c r="A11497" s="23"/>
    </row>
    <row r="11498" spans="1:1" x14ac:dyDescent="0.25">
      <c r="A11498" s="23"/>
    </row>
    <row r="11499" spans="1:1" x14ac:dyDescent="0.25">
      <c r="A11499" s="23"/>
    </row>
    <row r="11500" spans="1:1" x14ac:dyDescent="0.25">
      <c r="A11500" s="23"/>
    </row>
    <row r="11501" spans="1:1" x14ac:dyDescent="0.25">
      <c r="A11501" s="23"/>
    </row>
    <row r="11502" spans="1:1" x14ac:dyDescent="0.25">
      <c r="A11502" s="23"/>
    </row>
    <row r="11503" spans="1:1" x14ac:dyDescent="0.25">
      <c r="A11503" s="23"/>
    </row>
    <row r="11504" spans="1:1" x14ac:dyDescent="0.25">
      <c r="A11504" s="23"/>
    </row>
    <row r="11505" spans="1:1" x14ac:dyDescent="0.25">
      <c r="A11505" s="23"/>
    </row>
    <row r="11506" spans="1:1" x14ac:dyDescent="0.25">
      <c r="A11506" s="23"/>
    </row>
    <row r="11507" spans="1:1" x14ac:dyDescent="0.25">
      <c r="A11507" s="23"/>
    </row>
    <row r="11508" spans="1:1" x14ac:dyDescent="0.25">
      <c r="A11508" s="23"/>
    </row>
    <row r="11509" spans="1:1" x14ac:dyDescent="0.25">
      <c r="A11509" s="23"/>
    </row>
    <row r="11510" spans="1:1" x14ac:dyDescent="0.25">
      <c r="A11510" s="23"/>
    </row>
    <row r="11511" spans="1:1" x14ac:dyDescent="0.25">
      <c r="A11511" s="23"/>
    </row>
    <row r="11512" spans="1:1" x14ac:dyDescent="0.25">
      <c r="A11512" s="23"/>
    </row>
    <row r="11513" spans="1:1" x14ac:dyDescent="0.25">
      <c r="A11513" s="23"/>
    </row>
    <row r="11514" spans="1:1" x14ac:dyDescent="0.25">
      <c r="A11514" s="23"/>
    </row>
    <row r="11515" spans="1:1" x14ac:dyDescent="0.25">
      <c r="A11515" s="23"/>
    </row>
    <row r="11516" spans="1:1" x14ac:dyDescent="0.25">
      <c r="A11516" s="23"/>
    </row>
    <row r="11517" spans="1:1" x14ac:dyDescent="0.25">
      <c r="A11517" s="23"/>
    </row>
    <row r="11518" spans="1:1" x14ac:dyDescent="0.25">
      <c r="A11518" s="23"/>
    </row>
    <row r="11519" spans="1:1" x14ac:dyDescent="0.25">
      <c r="A11519" s="23"/>
    </row>
    <row r="11520" spans="1:1" x14ac:dyDescent="0.25">
      <c r="A11520" s="23"/>
    </row>
    <row r="11521" spans="1:1" x14ac:dyDescent="0.25">
      <c r="A11521" s="23"/>
    </row>
    <row r="11522" spans="1:1" x14ac:dyDescent="0.25">
      <c r="A11522" s="23"/>
    </row>
    <row r="11523" spans="1:1" x14ac:dyDescent="0.25">
      <c r="A11523" s="23"/>
    </row>
    <row r="11524" spans="1:1" x14ac:dyDescent="0.25">
      <c r="A11524" s="23"/>
    </row>
    <row r="11525" spans="1:1" x14ac:dyDescent="0.25">
      <c r="A11525" s="23"/>
    </row>
    <row r="11526" spans="1:1" x14ac:dyDescent="0.25">
      <c r="A11526" s="23"/>
    </row>
    <row r="11527" spans="1:1" x14ac:dyDescent="0.25">
      <c r="A11527" s="23"/>
    </row>
    <row r="11528" spans="1:1" x14ac:dyDescent="0.25">
      <c r="A11528" s="23"/>
    </row>
    <row r="11529" spans="1:1" x14ac:dyDescent="0.25">
      <c r="A11529" s="23"/>
    </row>
    <row r="11530" spans="1:1" x14ac:dyDescent="0.25">
      <c r="A11530" s="23"/>
    </row>
    <row r="11531" spans="1:1" x14ac:dyDescent="0.25">
      <c r="A11531" s="23"/>
    </row>
    <row r="11532" spans="1:1" x14ac:dyDescent="0.25">
      <c r="A11532" s="23"/>
    </row>
    <row r="11533" spans="1:1" x14ac:dyDescent="0.25">
      <c r="A11533" s="23"/>
    </row>
    <row r="11534" spans="1:1" x14ac:dyDescent="0.25">
      <c r="A11534" s="23"/>
    </row>
    <row r="11535" spans="1:1" x14ac:dyDescent="0.25">
      <c r="A11535" s="23"/>
    </row>
    <row r="11536" spans="1:1" x14ac:dyDescent="0.25">
      <c r="A11536" s="23"/>
    </row>
    <row r="11537" spans="1:1" x14ac:dyDescent="0.25">
      <c r="A11537" s="23"/>
    </row>
    <row r="11538" spans="1:1" x14ac:dyDescent="0.25">
      <c r="A11538" s="23"/>
    </row>
    <row r="11539" spans="1:1" x14ac:dyDescent="0.25">
      <c r="A11539" s="23"/>
    </row>
    <row r="11540" spans="1:1" x14ac:dyDescent="0.25">
      <c r="A11540" s="23"/>
    </row>
    <row r="11541" spans="1:1" x14ac:dyDescent="0.25">
      <c r="A11541" s="23"/>
    </row>
    <row r="11542" spans="1:1" x14ac:dyDescent="0.25">
      <c r="A11542" s="23"/>
    </row>
    <row r="11543" spans="1:1" x14ac:dyDescent="0.25">
      <c r="A11543" s="23"/>
    </row>
    <row r="11544" spans="1:1" x14ac:dyDescent="0.25">
      <c r="A11544" s="23"/>
    </row>
    <row r="11545" spans="1:1" x14ac:dyDescent="0.25">
      <c r="A11545" s="23"/>
    </row>
    <row r="11546" spans="1:1" x14ac:dyDescent="0.25">
      <c r="A11546" s="23"/>
    </row>
    <row r="11547" spans="1:1" x14ac:dyDescent="0.25">
      <c r="A11547" s="23"/>
    </row>
    <row r="11548" spans="1:1" x14ac:dyDescent="0.25">
      <c r="A11548" s="23"/>
    </row>
    <row r="11549" spans="1:1" x14ac:dyDescent="0.25">
      <c r="A11549" s="23"/>
    </row>
    <row r="11550" spans="1:1" x14ac:dyDescent="0.25">
      <c r="A11550" s="23"/>
    </row>
    <row r="11551" spans="1:1" x14ac:dyDescent="0.25">
      <c r="A11551" s="23"/>
    </row>
    <row r="11552" spans="1:1" x14ac:dyDescent="0.25">
      <c r="A11552" s="23"/>
    </row>
    <row r="11553" spans="1:1" x14ac:dyDescent="0.25">
      <c r="A11553" s="23"/>
    </row>
    <row r="11554" spans="1:1" x14ac:dyDescent="0.25">
      <c r="A11554" s="23"/>
    </row>
    <row r="11555" spans="1:1" x14ac:dyDescent="0.25">
      <c r="A11555" s="23"/>
    </row>
    <row r="11556" spans="1:1" x14ac:dyDescent="0.25">
      <c r="A11556" s="23"/>
    </row>
    <row r="11557" spans="1:1" x14ac:dyDescent="0.25">
      <c r="A11557" s="23"/>
    </row>
    <row r="11558" spans="1:1" x14ac:dyDescent="0.25">
      <c r="A11558" s="23"/>
    </row>
    <row r="11559" spans="1:1" x14ac:dyDescent="0.25">
      <c r="A11559" s="23"/>
    </row>
    <row r="11560" spans="1:1" x14ac:dyDescent="0.25">
      <c r="A11560" s="23"/>
    </row>
    <row r="11561" spans="1:1" x14ac:dyDescent="0.25">
      <c r="A11561" s="23"/>
    </row>
    <row r="11562" spans="1:1" x14ac:dyDescent="0.25">
      <c r="A11562" s="23"/>
    </row>
    <row r="11563" spans="1:1" x14ac:dyDescent="0.25">
      <c r="A11563" s="23"/>
    </row>
    <row r="11564" spans="1:1" x14ac:dyDescent="0.25">
      <c r="A11564" s="23"/>
    </row>
    <row r="11565" spans="1:1" x14ac:dyDescent="0.25">
      <c r="A11565" s="23"/>
    </row>
    <row r="11566" spans="1:1" x14ac:dyDescent="0.25">
      <c r="A11566" s="23"/>
    </row>
    <row r="11567" spans="1:1" x14ac:dyDescent="0.25">
      <c r="A11567" s="23"/>
    </row>
    <row r="11568" spans="1:1" x14ac:dyDescent="0.25">
      <c r="A11568" s="23"/>
    </row>
    <row r="11569" spans="1:1" x14ac:dyDescent="0.25">
      <c r="A11569" s="23"/>
    </row>
    <row r="11570" spans="1:1" x14ac:dyDescent="0.25">
      <c r="A11570" s="23"/>
    </row>
    <row r="11571" spans="1:1" x14ac:dyDescent="0.25">
      <c r="A11571" s="23"/>
    </row>
    <row r="11572" spans="1:1" x14ac:dyDescent="0.25">
      <c r="A11572" s="23"/>
    </row>
    <row r="11573" spans="1:1" x14ac:dyDescent="0.25">
      <c r="A11573" s="23"/>
    </row>
    <row r="11574" spans="1:1" x14ac:dyDescent="0.25">
      <c r="A11574" s="23"/>
    </row>
    <row r="11575" spans="1:1" x14ac:dyDescent="0.25">
      <c r="A11575" s="23"/>
    </row>
    <row r="11576" spans="1:1" x14ac:dyDescent="0.25">
      <c r="A11576" s="23"/>
    </row>
    <row r="11577" spans="1:1" x14ac:dyDescent="0.25">
      <c r="A11577" s="23"/>
    </row>
    <row r="11578" spans="1:1" x14ac:dyDescent="0.25">
      <c r="A11578" s="23"/>
    </row>
    <row r="11579" spans="1:1" x14ac:dyDescent="0.25">
      <c r="A11579" s="23"/>
    </row>
    <row r="11580" spans="1:1" x14ac:dyDescent="0.25">
      <c r="A11580" s="23"/>
    </row>
    <row r="11581" spans="1:1" x14ac:dyDescent="0.25">
      <c r="A11581" s="23"/>
    </row>
    <row r="11582" spans="1:1" x14ac:dyDescent="0.25">
      <c r="A11582" s="23"/>
    </row>
    <row r="11583" spans="1:1" x14ac:dyDescent="0.25">
      <c r="A11583" s="23"/>
    </row>
    <row r="11584" spans="1:1" x14ac:dyDescent="0.25">
      <c r="A11584" s="23"/>
    </row>
    <row r="11585" spans="1:1" x14ac:dyDescent="0.25">
      <c r="A11585" s="23"/>
    </row>
    <row r="11586" spans="1:1" x14ac:dyDescent="0.25">
      <c r="A11586" s="23"/>
    </row>
    <row r="11587" spans="1:1" x14ac:dyDescent="0.25">
      <c r="A11587" s="23"/>
    </row>
    <row r="11588" spans="1:1" x14ac:dyDescent="0.25">
      <c r="A11588" s="23"/>
    </row>
    <row r="11589" spans="1:1" x14ac:dyDescent="0.25">
      <c r="A11589" s="23"/>
    </row>
    <row r="11590" spans="1:1" x14ac:dyDescent="0.25">
      <c r="A11590" s="23"/>
    </row>
    <row r="11591" spans="1:1" x14ac:dyDescent="0.25">
      <c r="A11591" s="23"/>
    </row>
    <row r="11592" spans="1:1" x14ac:dyDescent="0.25">
      <c r="A11592" s="23"/>
    </row>
    <row r="11593" spans="1:1" x14ac:dyDescent="0.25">
      <c r="A11593" s="23"/>
    </row>
    <row r="11594" spans="1:1" x14ac:dyDescent="0.25">
      <c r="A11594" s="23"/>
    </row>
    <row r="11595" spans="1:1" x14ac:dyDescent="0.25">
      <c r="A11595" s="23"/>
    </row>
    <row r="11596" spans="1:1" x14ac:dyDescent="0.25">
      <c r="A11596" s="23"/>
    </row>
    <row r="11597" spans="1:1" x14ac:dyDescent="0.25">
      <c r="A11597" s="23"/>
    </row>
    <row r="11598" spans="1:1" x14ac:dyDescent="0.25">
      <c r="A11598" s="23"/>
    </row>
    <row r="11599" spans="1:1" x14ac:dyDescent="0.25">
      <c r="A11599" s="23"/>
    </row>
    <row r="11600" spans="1:1" x14ac:dyDescent="0.25">
      <c r="A11600" s="23"/>
    </row>
    <row r="11601" spans="1:1" x14ac:dyDescent="0.25">
      <c r="A11601" s="23"/>
    </row>
    <row r="11602" spans="1:1" x14ac:dyDescent="0.25">
      <c r="A11602" s="23"/>
    </row>
    <row r="11603" spans="1:1" x14ac:dyDescent="0.25">
      <c r="A11603" s="23"/>
    </row>
    <row r="11604" spans="1:1" x14ac:dyDescent="0.25">
      <c r="A11604" s="23"/>
    </row>
    <row r="11605" spans="1:1" x14ac:dyDescent="0.25">
      <c r="A11605" s="23"/>
    </row>
    <row r="11606" spans="1:1" x14ac:dyDescent="0.25">
      <c r="A11606" s="23"/>
    </row>
    <row r="11607" spans="1:1" x14ac:dyDescent="0.25">
      <c r="A11607" s="23"/>
    </row>
    <row r="11608" spans="1:1" x14ac:dyDescent="0.25">
      <c r="A11608" s="23"/>
    </row>
    <row r="11609" spans="1:1" x14ac:dyDescent="0.25">
      <c r="A11609" s="23"/>
    </row>
    <row r="11610" spans="1:1" x14ac:dyDescent="0.25">
      <c r="A11610" s="23"/>
    </row>
    <row r="11611" spans="1:1" x14ac:dyDescent="0.25">
      <c r="A11611" s="23"/>
    </row>
    <row r="11612" spans="1:1" x14ac:dyDescent="0.25">
      <c r="A11612" s="23"/>
    </row>
    <row r="11613" spans="1:1" x14ac:dyDescent="0.25">
      <c r="A11613" s="23"/>
    </row>
    <row r="11614" spans="1:1" x14ac:dyDescent="0.25">
      <c r="A11614" s="23"/>
    </row>
    <row r="11615" spans="1:1" x14ac:dyDescent="0.25">
      <c r="A11615" s="23"/>
    </row>
    <row r="11616" spans="1:1" x14ac:dyDescent="0.25">
      <c r="A11616" s="23"/>
    </row>
    <row r="11617" spans="1:1" x14ac:dyDescent="0.25">
      <c r="A11617" s="23"/>
    </row>
    <row r="11618" spans="1:1" x14ac:dyDescent="0.25">
      <c r="A11618" s="23"/>
    </row>
    <row r="11619" spans="1:1" x14ac:dyDescent="0.25">
      <c r="A11619" s="23"/>
    </row>
    <row r="11620" spans="1:1" x14ac:dyDescent="0.25">
      <c r="A11620" s="23"/>
    </row>
    <row r="11621" spans="1:1" x14ac:dyDescent="0.25">
      <c r="A11621" s="23"/>
    </row>
    <row r="11622" spans="1:1" x14ac:dyDescent="0.25">
      <c r="A11622" s="23"/>
    </row>
    <row r="11623" spans="1:1" x14ac:dyDescent="0.25">
      <c r="A11623" s="23"/>
    </row>
    <row r="11624" spans="1:1" x14ac:dyDescent="0.25">
      <c r="A11624" s="23"/>
    </row>
    <row r="11625" spans="1:1" x14ac:dyDescent="0.25">
      <c r="A11625" s="23"/>
    </row>
    <row r="11626" spans="1:1" x14ac:dyDescent="0.25">
      <c r="A11626" s="23"/>
    </row>
    <row r="11627" spans="1:1" x14ac:dyDescent="0.25">
      <c r="A11627" s="23"/>
    </row>
    <row r="11628" spans="1:1" x14ac:dyDescent="0.25">
      <c r="A11628" s="23"/>
    </row>
    <row r="11629" spans="1:1" x14ac:dyDescent="0.25">
      <c r="A11629" s="23"/>
    </row>
    <row r="11630" spans="1:1" x14ac:dyDescent="0.25">
      <c r="A11630" s="23"/>
    </row>
    <row r="11631" spans="1:1" x14ac:dyDescent="0.25">
      <c r="A11631" s="23"/>
    </row>
    <row r="11632" spans="1:1" x14ac:dyDescent="0.25">
      <c r="A11632" s="23"/>
    </row>
    <row r="11633" spans="1:1" x14ac:dyDescent="0.25">
      <c r="A11633" s="23"/>
    </row>
    <row r="11634" spans="1:1" x14ac:dyDescent="0.25">
      <c r="A11634" s="23"/>
    </row>
    <row r="11635" spans="1:1" x14ac:dyDescent="0.25">
      <c r="A11635" s="23"/>
    </row>
    <row r="11636" spans="1:1" x14ac:dyDescent="0.25">
      <c r="A11636" s="23"/>
    </row>
    <row r="11637" spans="1:1" x14ac:dyDescent="0.25">
      <c r="A11637" s="23"/>
    </row>
    <row r="11638" spans="1:1" x14ac:dyDescent="0.25">
      <c r="A11638" s="23"/>
    </row>
    <row r="11639" spans="1:1" x14ac:dyDescent="0.25">
      <c r="A11639" s="23"/>
    </row>
    <row r="11640" spans="1:1" x14ac:dyDescent="0.25">
      <c r="A11640" s="23"/>
    </row>
    <row r="11641" spans="1:1" x14ac:dyDescent="0.25">
      <c r="A11641" s="23"/>
    </row>
    <row r="11642" spans="1:1" x14ac:dyDescent="0.25">
      <c r="A11642" s="23"/>
    </row>
    <row r="11643" spans="1:1" x14ac:dyDescent="0.25">
      <c r="A11643" s="23"/>
    </row>
    <row r="11644" spans="1:1" x14ac:dyDescent="0.25">
      <c r="A11644" s="23"/>
    </row>
    <row r="11645" spans="1:1" x14ac:dyDescent="0.25">
      <c r="A11645" s="23"/>
    </row>
    <row r="11646" spans="1:1" x14ac:dyDescent="0.25">
      <c r="A11646" s="23"/>
    </row>
    <row r="11647" spans="1:1" x14ac:dyDescent="0.25">
      <c r="A11647" s="23"/>
    </row>
    <row r="11648" spans="1:1" x14ac:dyDescent="0.25">
      <c r="A11648" s="23"/>
    </row>
    <row r="11649" spans="1:1" x14ac:dyDescent="0.25">
      <c r="A11649" s="23"/>
    </row>
    <row r="11650" spans="1:1" x14ac:dyDescent="0.25">
      <c r="A11650" s="23"/>
    </row>
    <row r="11651" spans="1:1" x14ac:dyDescent="0.25">
      <c r="A11651" s="23"/>
    </row>
    <row r="11652" spans="1:1" x14ac:dyDescent="0.25">
      <c r="A11652" s="23"/>
    </row>
    <row r="11653" spans="1:1" x14ac:dyDescent="0.25">
      <c r="A11653" s="23"/>
    </row>
    <row r="11654" spans="1:1" x14ac:dyDescent="0.25">
      <c r="A11654" s="23"/>
    </row>
    <row r="11655" spans="1:1" x14ac:dyDescent="0.25">
      <c r="A11655" s="23"/>
    </row>
    <row r="11656" spans="1:1" x14ac:dyDescent="0.25">
      <c r="A11656" s="23"/>
    </row>
    <row r="11657" spans="1:1" x14ac:dyDescent="0.25">
      <c r="A11657" s="23"/>
    </row>
    <row r="11658" spans="1:1" x14ac:dyDescent="0.25">
      <c r="A11658" s="23"/>
    </row>
    <row r="11659" spans="1:1" x14ac:dyDescent="0.25">
      <c r="A11659" s="23"/>
    </row>
    <row r="11660" spans="1:1" x14ac:dyDescent="0.25">
      <c r="A11660" s="23"/>
    </row>
    <row r="11661" spans="1:1" x14ac:dyDescent="0.25">
      <c r="A11661" s="23"/>
    </row>
    <row r="11662" spans="1:1" x14ac:dyDescent="0.25">
      <c r="A11662" s="23"/>
    </row>
    <row r="11663" spans="1:1" x14ac:dyDescent="0.25">
      <c r="A11663" s="23"/>
    </row>
    <row r="11664" spans="1:1" x14ac:dyDescent="0.25">
      <c r="A11664" s="23"/>
    </row>
    <row r="11665" spans="1:1" x14ac:dyDescent="0.25">
      <c r="A11665" s="23"/>
    </row>
    <row r="11666" spans="1:1" x14ac:dyDescent="0.25">
      <c r="A11666" s="23"/>
    </row>
    <row r="11667" spans="1:1" x14ac:dyDescent="0.25">
      <c r="A11667" s="23"/>
    </row>
    <row r="11668" spans="1:1" x14ac:dyDescent="0.25">
      <c r="A11668" s="23"/>
    </row>
    <row r="11669" spans="1:1" x14ac:dyDescent="0.25">
      <c r="A11669" s="23"/>
    </row>
    <row r="11670" spans="1:1" x14ac:dyDescent="0.25">
      <c r="A11670" s="23"/>
    </row>
    <row r="11671" spans="1:1" x14ac:dyDescent="0.25">
      <c r="A11671" s="23"/>
    </row>
    <row r="11672" spans="1:1" x14ac:dyDescent="0.25">
      <c r="A11672" s="23"/>
    </row>
    <row r="11673" spans="1:1" x14ac:dyDescent="0.25">
      <c r="A11673" s="23"/>
    </row>
    <row r="11674" spans="1:1" x14ac:dyDescent="0.25">
      <c r="A11674" s="23"/>
    </row>
    <row r="11675" spans="1:1" x14ac:dyDescent="0.25">
      <c r="A11675" s="23"/>
    </row>
    <row r="11676" spans="1:1" x14ac:dyDescent="0.25">
      <c r="A11676" s="23"/>
    </row>
    <row r="11677" spans="1:1" x14ac:dyDescent="0.25">
      <c r="A11677" s="23"/>
    </row>
    <row r="11678" spans="1:1" x14ac:dyDescent="0.25">
      <c r="A11678" s="23"/>
    </row>
    <row r="11679" spans="1:1" x14ac:dyDescent="0.25">
      <c r="A11679" s="23"/>
    </row>
    <row r="11680" spans="1:1" x14ac:dyDescent="0.25">
      <c r="A11680" s="23"/>
    </row>
    <row r="11681" spans="1:1" x14ac:dyDescent="0.25">
      <c r="A11681" s="23"/>
    </row>
    <row r="11682" spans="1:1" x14ac:dyDescent="0.25">
      <c r="A11682" s="23"/>
    </row>
    <row r="11683" spans="1:1" x14ac:dyDescent="0.25">
      <c r="A11683" s="23"/>
    </row>
    <row r="11684" spans="1:1" x14ac:dyDescent="0.25">
      <c r="A11684" s="23"/>
    </row>
    <row r="11685" spans="1:1" x14ac:dyDescent="0.25">
      <c r="A11685" s="23"/>
    </row>
    <row r="11686" spans="1:1" x14ac:dyDescent="0.25">
      <c r="A11686" s="23"/>
    </row>
    <row r="11687" spans="1:1" x14ac:dyDescent="0.25">
      <c r="A11687" s="23"/>
    </row>
    <row r="11688" spans="1:1" x14ac:dyDescent="0.25">
      <c r="A11688" s="23"/>
    </row>
    <row r="11689" spans="1:1" x14ac:dyDescent="0.25">
      <c r="A11689" s="23"/>
    </row>
    <row r="11690" spans="1:1" x14ac:dyDescent="0.25">
      <c r="A11690" s="23"/>
    </row>
    <row r="11691" spans="1:1" x14ac:dyDescent="0.25">
      <c r="A11691" s="23"/>
    </row>
    <row r="11692" spans="1:1" x14ac:dyDescent="0.25">
      <c r="A11692" s="23"/>
    </row>
    <row r="11693" spans="1:1" x14ac:dyDescent="0.25">
      <c r="A11693" s="23"/>
    </row>
    <row r="11694" spans="1:1" x14ac:dyDescent="0.25">
      <c r="A11694" s="23"/>
    </row>
    <row r="11695" spans="1:1" x14ac:dyDescent="0.25">
      <c r="A11695" s="23"/>
    </row>
    <row r="11696" spans="1:1" x14ac:dyDescent="0.25">
      <c r="A11696" s="23"/>
    </row>
    <row r="11697" spans="1:1" x14ac:dyDescent="0.25">
      <c r="A11697" s="23"/>
    </row>
    <row r="11698" spans="1:1" x14ac:dyDescent="0.25">
      <c r="A11698" s="23"/>
    </row>
    <row r="11699" spans="1:1" x14ac:dyDescent="0.25">
      <c r="A11699" s="23"/>
    </row>
    <row r="11700" spans="1:1" x14ac:dyDescent="0.25">
      <c r="A11700" s="23"/>
    </row>
    <row r="11701" spans="1:1" x14ac:dyDescent="0.25">
      <c r="A11701" s="23"/>
    </row>
    <row r="11702" spans="1:1" x14ac:dyDescent="0.25">
      <c r="A11702" s="23"/>
    </row>
    <row r="11703" spans="1:1" x14ac:dyDescent="0.25">
      <c r="A11703" s="23"/>
    </row>
    <row r="11704" spans="1:1" x14ac:dyDescent="0.25">
      <c r="A11704" s="23"/>
    </row>
    <row r="11705" spans="1:1" x14ac:dyDescent="0.25">
      <c r="A11705" s="23"/>
    </row>
    <row r="11706" spans="1:1" x14ac:dyDescent="0.25">
      <c r="A11706" s="23"/>
    </row>
    <row r="11707" spans="1:1" x14ac:dyDescent="0.25">
      <c r="A11707" s="23"/>
    </row>
    <row r="11708" spans="1:1" x14ac:dyDescent="0.25">
      <c r="A11708" s="23"/>
    </row>
    <row r="11709" spans="1:1" x14ac:dyDescent="0.25">
      <c r="A11709" s="23"/>
    </row>
    <row r="11710" spans="1:1" x14ac:dyDescent="0.25">
      <c r="A11710" s="23"/>
    </row>
    <row r="11711" spans="1:1" x14ac:dyDescent="0.25">
      <c r="A11711" s="23"/>
    </row>
    <row r="11712" spans="1:1" x14ac:dyDescent="0.25">
      <c r="A11712" s="23"/>
    </row>
    <row r="11713" spans="1:1" x14ac:dyDescent="0.25">
      <c r="A11713" s="23"/>
    </row>
    <row r="11714" spans="1:1" x14ac:dyDescent="0.25">
      <c r="A11714" s="23"/>
    </row>
    <row r="11715" spans="1:1" x14ac:dyDescent="0.25">
      <c r="A11715" s="23"/>
    </row>
    <row r="11716" spans="1:1" x14ac:dyDescent="0.25">
      <c r="A11716" s="23"/>
    </row>
    <row r="11717" spans="1:1" x14ac:dyDescent="0.25">
      <c r="A11717" s="23"/>
    </row>
    <row r="11718" spans="1:1" x14ac:dyDescent="0.25">
      <c r="A11718" s="23"/>
    </row>
    <row r="11719" spans="1:1" x14ac:dyDescent="0.25">
      <c r="A11719" s="23"/>
    </row>
    <row r="11720" spans="1:1" x14ac:dyDescent="0.25">
      <c r="A11720" s="23"/>
    </row>
    <row r="11721" spans="1:1" x14ac:dyDescent="0.25">
      <c r="A11721" s="23"/>
    </row>
    <row r="11722" spans="1:1" x14ac:dyDescent="0.25">
      <c r="A11722" s="23"/>
    </row>
    <row r="11723" spans="1:1" x14ac:dyDescent="0.25">
      <c r="A11723" s="23"/>
    </row>
    <row r="11724" spans="1:1" x14ac:dyDescent="0.25">
      <c r="A11724" s="23"/>
    </row>
    <row r="11725" spans="1:1" x14ac:dyDescent="0.25">
      <c r="A11725" s="23"/>
    </row>
    <row r="11726" spans="1:1" x14ac:dyDescent="0.25">
      <c r="A11726" s="23"/>
    </row>
    <row r="11727" spans="1:1" x14ac:dyDescent="0.25">
      <c r="A11727" s="23"/>
    </row>
    <row r="11728" spans="1:1" x14ac:dyDescent="0.25">
      <c r="A11728" s="23"/>
    </row>
    <row r="11729" spans="1:1" x14ac:dyDescent="0.25">
      <c r="A11729" s="23"/>
    </row>
    <row r="11730" spans="1:1" x14ac:dyDescent="0.25">
      <c r="A11730" s="23"/>
    </row>
    <row r="11731" spans="1:1" x14ac:dyDescent="0.25">
      <c r="A11731" s="23"/>
    </row>
    <row r="11732" spans="1:1" x14ac:dyDescent="0.25">
      <c r="A11732" s="23"/>
    </row>
    <row r="11733" spans="1:1" x14ac:dyDescent="0.25">
      <c r="A11733" s="23"/>
    </row>
    <row r="11734" spans="1:1" x14ac:dyDescent="0.25">
      <c r="A11734" s="23"/>
    </row>
    <row r="11735" spans="1:1" x14ac:dyDescent="0.25">
      <c r="A11735" s="23"/>
    </row>
    <row r="11736" spans="1:1" x14ac:dyDescent="0.25">
      <c r="A11736" s="23"/>
    </row>
    <row r="11737" spans="1:1" x14ac:dyDescent="0.25">
      <c r="A11737" s="23"/>
    </row>
    <row r="11738" spans="1:1" x14ac:dyDescent="0.25">
      <c r="A11738" s="23"/>
    </row>
    <row r="11739" spans="1:1" x14ac:dyDescent="0.25">
      <c r="A11739" s="23"/>
    </row>
    <row r="11740" spans="1:1" x14ac:dyDescent="0.25">
      <c r="A11740" s="23"/>
    </row>
    <row r="11741" spans="1:1" x14ac:dyDescent="0.25">
      <c r="A11741" s="23"/>
    </row>
    <row r="11742" spans="1:1" x14ac:dyDescent="0.25">
      <c r="A11742" s="23"/>
    </row>
    <row r="11743" spans="1:1" x14ac:dyDescent="0.25">
      <c r="A11743" s="23"/>
    </row>
    <row r="11744" spans="1:1" x14ac:dyDescent="0.25">
      <c r="A11744" s="23"/>
    </row>
    <row r="11745" spans="1:1" x14ac:dyDescent="0.25">
      <c r="A11745" s="23"/>
    </row>
    <row r="11746" spans="1:1" x14ac:dyDescent="0.25">
      <c r="A11746" s="23"/>
    </row>
    <row r="11747" spans="1:1" x14ac:dyDescent="0.25">
      <c r="A11747" s="23"/>
    </row>
    <row r="11748" spans="1:1" x14ac:dyDescent="0.25">
      <c r="A11748" s="23"/>
    </row>
    <row r="11749" spans="1:1" x14ac:dyDescent="0.25">
      <c r="A11749" s="23"/>
    </row>
    <row r="11750" spans="1:1" x14ac:dyDescent="0.25">
      <c r="A11750" s="23"/>
    </row>
    <row r="11751" spans="1:1" x14ac:dyDescent="0.25">
      <c r="A11751" s="23"/>
    </row>
    <row r="11752" spans="1:1" x14ac:dyDescent="0.25">
      <c r="A11752" s="23"/>
    </row>
    <row r="11753" spans="1:1" x14ac:dyDescent="0.25">
      <c r="A11753" s="23"/>
    </row>
    <row r="11754" spans="1:1" x14ac:dyDescent="0.25">
      <c r="A11754" s="23"/>
    </row>
    <row r="11755" spans="1:1" x14ac:dyDescent="0.25">
      <c r="A11755" s="23"/>
    </row>
    <row r="11756" spans="1:1" x14ac:dyDescent="0.25">
      <c r="A11756" s="23"/>
    </row>
    <row r="11757" spans="1:1" x14ac:dyDescent="0.25">
      <c r="A11757" s="23"/>
    </row>
    <row r="11758" spans="1:1" x14ac:dyDescent="0.25">
      <c r="A11758" s="23"/>
    </row>
    <row r="11759" spans="1:1" x14ac:dyDescent="0.25">
      <c r="A11759" s="23"/>
    </row>
    <row r="11760" spans="1:1" x14ac:dyDescent="0.25">
      <c r="A11760" s="23"/>
    </row>
    <row r="11761" spans="1:1" x14ac:dyDescent="0.25">
      <c r="A11761" s="23"/>
    </row>
    <row r="11762" spans="1:1" x14ac:dyDescent="0.25">
      <c r="A11762" s="23"/>
    </row>
    <row r="11763" spans="1:1" x14ac:dyDescent="0.25">
      <c r="A11763" s="23"/>
    </row>
    <row r="11764" spans="1:1" x14ac:dyDescent="0.25">
      <c r="A11764" s="23"/>
    </row>
    <row r="11765" spans="1:1" x14ac:dyDescent="0.25">
      <c r="A11765" s="23"/>
    </row>
    <row r="11766" spans="1:1" x14ac:dyDescent="0.25">
      <c r="A11766" s="23"/>
    </row>
    <row r="11767" spans="1:1" x14ac:dyDescent="0.25">
      <c r="A11767" s="23"/>
    </row>
    <row r="11768" spans="1:1" x14ac:dyDescent="0.25">
      <c r="A11768" s="23"/>
    </row>
    <row r="11769" spans="1:1" x14ac:dyDescent="0.25">
      <c r="A11769" s="23"/>
    </row>
    <row r="11770" spans="1:1" x14ac:dyDescent="0.25">
      <c r="A11770" s="23"/>
    </row>
    <row r="11771" spans="1:1" x14ac:dyDescent="0.25">
      <c r="A11771" s="23"/>
    </row>
    <row r="11772" spans="1:1" x14ac:dyDescent="0.25">
      <c r="A11772" s="23"/>
    </row>
    <row r="11773" spans="1:1" x14ac:dyDescent="0.25">
      <c r="A11773" s="23"/>
    </row>
    <row r="11774" spans="1:1" x14ac:dyDescent="0.25">
      <c r="A11774" s="23"/>
    </row>
    <row r="11775" spans="1:1" x14ac:dyDescent="0.25">
      <c r="A11775" s="23"/>
    </row>
    <row r="11776" spans="1:1" x14ac:dyDescent="0.25">
      <c r="A11776" s="23"/>
    </row>
    <row r="11777" spans="1:1" x14ac:dyDescent="0.25">
      <c r="A11777" s="23"/>
    </row>
    <row r="11778" spans="1:1" x14ac:dyDescent="0.25">
      <c r="A11778" s="23"/>
    </row>
    <row r="11779" spans="1:1" x14ac:dyDescent="0.25">
      <c r="A11779" s="23"/>
    </row>
    <row r="11780" spans="1:1" x14ac:dyDescent="0.25">
      <c r="A11780" s="23"/>
    </row>
    <row r="11781" spans="1:1" x14ac:dyDescent="0.25">
      <c r="A11781" s="23"/>
    </row>
    <row r="11782" spans="1:1" x14ac:dyDescent="0.25">
      <c r="A11782" s="23"/>
    </row>
    <row r="11783" spans="1:1" x14ac:dyDescent="0.25">
      <c r="A11783" s="23"/>
    </row>
    <row r="11784" spans="1:1" x14ac:dyDescent="0.25">
      <c r="A11784" s="23"/>
    </row>
    <row r="11785" spans="1:1" x14ac:dyDescent="0.25">
      <c r="A11785" s="23"/>
    </row>
    <row r="11786" spans="1:1" x14ac:dyDescent="0.25">
      <c r="A11786" s="23"/>
    </row>
    <row r="11787" spans="1:1" x14ac:dyDescent="0.25">
      <c r="A11787" s="23"/>
    </row>
    <row r="11788" spans="1:1" x14ac:dyDescent="0.25">
      <c r="A11788" s="23"/>
    </row>
    <row r="11789" spans="1:1" x14ac:dyDescent="0.25">
      <c r="A11789" s="23"/>
    </row>
    <row r="11790" spans="1:1" x14ac:dyDescent="0.25">
      <c r="A11790" s="23"/>
    </row>
    <row r="11791" spans="1:1" x14ac:dyDescent="0.25">
      <c r="A11791" s="23"/>
    </row>
    <row r="11792" spans="1:1" x14ac:dyDescent="0.25">
      <c r="A11792" s="23"/>
    </row>
    <row r="11793" spans="1:1" x14ac:dyDescent="0.25">
      <c r="A11793" s="23"/>
    </row>
    <row r="11794" spans="1:1" x14ac:dyDescent="0.25">
      <c r="A11794" s="23"/>
    </row>
    <row r="11795" spans="1:1" x14ac:dyDescent="0.25">
      <c r="A11795" s="23"/>
    </row>
    <row r="11796" spans="1:1" x14ac:dyDescent="0.25">
      <c r="A11796" s="23"/>
    </row>
    <row r="11797" spans="1:1" x14ac:dyDescent="0.25">
      <c r="A11797" s="23"/>
    </row>
    <row r="11798" spans="1:1" x14ac:dyDescent="0.25">
      <c r="A11798" s="23"/>
    </row>
    <row r="11799" spans="1:1" x14ac:dyDescent="0.25">
      <c r="A11799" s="23"/>
    </row>
    <row r="11800" spans="1:1" x14ac:dyDescent="0.25">
      <c r="A11800" s="23"/>
    </row>
    <row r="11801" spans="1:1" x14ac:dyDescent="0.25">
      <c r="A11801" s="23"/>
    </row>
    <row r="11802" spans="1:1" x14ac:dyDescent="0.25">
      <c r="A11802" s="23"/>
    </row>
    <row r="11803" spans="1:1" x14ac:dyDescent="0.25">
      <c r="A11803" s="23"/>
    </row>
    <row r="11804" spans="1:1" x14ac:dyDescent="0.25">
      <c r="A11804" s="23"/>
    </row>
    <row r="11805" spans="1:1" x14ac:dyDescent="0.25">
      <c r="A11805" s="23"/>
    </row>
    <row r="11806" spans="1:1" x14ac:dyDescent="0.25">
      <c r="A11806" s="23"/>
    </row>
    <row r="11807" spans="1:1" x14ac:dyDescent="0.25">
      <c r="A11807" s="23"/>
    </row>
    <row r="11808" spans="1:1" x14ac:dyDescent="0.25">
      <c r="A11808" s="23"/>
    </row>
    <row r="11809" spans="1:1" x14ac:dyDescent="0.25">
      <c r="A11809" s="23"/>
    </row>
    <row r="11810" spans="1:1" x14ac:dyDescent="0.25">
      <c r="A11810" s="23"/>
    </row>
    <row r="11811" spans="1:1" x14ac:dyDescent="0.25">
      <c r="A11811" s="23"/>
    </row>
    <row r="11812" spans="1:1" x14ac:dyDescent="0.25">
      <c r="A11812" s="23"/>
    </row>
    <row r="11813" spans="1:1" x14ac:dyDescent="0.25">
      <c r="A11813" s="23"/>
    </row>
    <row r="11814" spans="1:1" x14ac:dyDescent="0.25">
      <c r="A11814" s="23"/>
    </row>
    <row r="11815" spans="1:1" x14ac:dyDescent="0.25">
      <c r="A11815" s="23"/>
    </row>
    <row r="11816" spans="1:1" x14ac:dyDescent="0.25">
      <c r="A11816" s="23"/>
    </row>
    <row r="11817" spans="1:1" x14ac:dyDescent="0.25">
      <c r="A11817" s="23"/>
    </row>
    <row r="11818" spans="1:1" x14ac:dyDescent="0.25">
      <c r="A11818" s="23"/>
    </row>
    <row r="11819" spans="1:1" x14ac:dyDescent="0.25">
      <c r="A11819" s="23"/>
    </row>
    <row r="11820" spans="1:1" x14ac:dyDescent="0.25">
      <c r="A11820" s="23"/>
    </row>
    <row r="11821" spans="1:1" x14ac:dyDescent="0.25">
      <c r="A11821" s="23"/>
    </row>
    <row r="11822" spans="1:1" x14ac:dyDescent="0.25">
      <c r="A11822" s="23"/>
    </row>
    <row r="11823" spans="1:1" x14ac:dyDescent="0.25">
      <c r="A11823" s="23"/>
    </row>
    <row r="11824" spans="1:1" x14ac:dyDescent="0.25">
      <c r="A11824" s="23"/>
    </row>
    <row r="11825" spans="1:1" x14ac:dyDescent="0.25">
      <c r="A11825" s="23"/>
    </row>
    <row r="11826" spans="1:1" x14ac:dyDescent="0.25">
      <c r="A11826" s="23"/>
    </row>
    <row r="11827" spans="1:1" x14ac:dyDescent="0.25">
      <c r="A11827" s="23"/>
    </row>
    <row r="11828" spans="1:1" x14ac:dyDescent="0.25">
      <c r="A11828" s="23"/>
    </row>
    <row r="11829" spans="1:1" x14ac:dyDescent="0.25">
      <c r="A11829" s="23"/>
    </row>
    <row r="11830" spans="1:1" x14ac:dyDescent="0.25">
      <c r="A11830" s="23"/>
    </row>
    <row r="11831" spans="1:1" x14ac:dyDescent="0.25">
      <c r="A11831" s="23"/>
    </row>
    <row r="11832" spans="1:1" x14ac:dyDescent="0.25">
      <c r="A11832" s="23"/>
    </row>
    <row r="11833" spans="1:1" x14ac:dyDescent="0.25">
      <c r="A11833" s="23"/>
    </row>
    <row r="11834" spans="1:1" x14ac:dyDescent="0.25">
      <c r="A11834" s="23"/>
    </row>
    <row r="11835" spans="1:1" x14ac:dyDescent="0.25">
      <c r="A11835" s="23"/>
    </row>
    <row r="11836" spans="1:1" x14ac:dyDescent="0.25">
      <c r="A11836" s="23"/>
    </row>
    <row r="11837" spans="1:1" x14ac:dyDescent="0.25">
      <c r="A11837" s="23"/>
    </row>
    <row r="11838" spans="1:1" x14ac:dyDescent="0.25">
      <c r="A11838" s="23"/>
    </row>
    <row r="11839" spans="1:1" x14ac:dyDescent="0.25">
      <c r="A11839" s="23"/>
    </row>
    <row r="11840" spans="1:1" x14ac:dyDescent="0.25">
      <c r="A11840" s="23"/>
    </row>
    <row r="11841" spans="1:1" x14ac:dyDescent="0.25">
      <c r="A11841" s="23"/>
    </row>
    <row r="11842" spans="1:1" x14ac:dyDescent="0.25">
      <c r="A11842" s="23"/>
    </row>
    <row r="11843" spans="1:1" x14ac:dyDescent="0.25">
      <c r="A11843" s="23"/>
    </row>
    <row r="11844" spans="1:1" x14ac:dyDescent="0.25">
      <c r="A11844" s="23"/>
    </row>
    <row r="11845" spans="1:1" x14ac:dyDescent="0.25">
      <c r="A11845" s="23"/>
    </row>
    <row r="11846" spans="1:1" x14ac:dyDescent="0.25">
      <c r="A11846" s="23"/>
    </row>
    <row r="11847" spans="1:1" x14ac:dyDescent="0.25">
      <c r="A11847" s="23"/>
    </row>
    <row r="11848" spans="1:1" x14ac:dyDescent="0.25">
      <c r="A11848" s="23"/>
    </row>
    <row r="11849" spans="1:1" x14ac:dyDescent="0.25">
      <c r="A11849" s="23"/>
    </row>
    <row r="11850" spans="1:1" x14ac:dyDescent="0.25">
      <c r="A11850" s="23"/>
    </row>
    <row r="11851" spans="1:1" x14ac:dyDescent="0.25">
      <c r="A11851" s="23"/>
    </row>
    <row r="11852" spans="1:1" x14ac:dyDescent="0.25">
      <c r="A11852" s="23"/>
    </row>
    <row r="11853" spans="1:1" x14ac:dyDescent="0.25">
      <c r="A11853" s="23"/>
    </row>
    <row r="11854" spans="1:1" x14ac:dyDescent="0.25">
      <c r="A11854" s="23"/>
    </row>
    <row r="11855" spans="1:1" x14ac:dyDescent="0.25">
      <c r="A11855" s="23"/>
    </row>
    <row r="11856" spans="1:1" x14ac:dyDescent="0.25">
      <c r="A11856" s="23"/>
    </row>
    <row r="11857" spans="1:1" x14ac:dyDescent="0.25">
      <c r="A11857" s="23"/>
    </row>
    <row r="11858" spans="1:1" x14ac:dyDescent="0.25">
      <c r="A11858" s="23"/>
    </row>
    <row r="11859" spans="1:1" x14ac:dyDescent="0.25">
      <c r="A11859" s="23"/>
    </row>
    <row r="11860" spans="1:1" x14ac:dyDescent="0.25">
      <c r="A11860" s="23"/>
    </row>
    <row r="11861" spans="1:1" x14ac:dyDescent="0.25">
      <c r="A11861" s="23"/>
    </row>
    <row r="11862" spans="1:1" x14ac:dyDescent="0.25">
      <c r="A11862" s="23"/>
    </row>
    <row r="11863" spans="1:1" x14ac:dyDescent="0.25">
      <c r="A11863" s="23"/>
    </row>
    <row r="11864" spans="1:1" x14ac:dyDescent="0.25">
      <c r="A11864" s="23"/>
    </row>
    <row r="11865" spans="1:1" x14ac:dyDescent="0.25">
      <c r="A11865" s="23"/>
    </row>
    <row r="11866" spans="1:1" x14ac:dyDescent="0.25">
      <c r="A11866" s="23"/>
    </row>
    <row r="11867" spans="1:1" x14ac:dyDescent="0.25">
      <c r="A11867" s="23"/>
    </row>
    <row r="11868" spans="1:1" x14ac:dyDescent="0.25">
      <c r="A11868" s="23"/>
    </row>
    <row r="11869" spans="1:1" x14ac:dyDescent="0.25">
      <c r="A11869" s="23"/>
    </row>
    <row r="11870" spans="1:1" x14ac:dyDescent="0.25">
      <c r="A11870" s="23"/>
    </row>
    <row r="11871" spans="1:1" x14ac:dyDescent="0.25">
      <c r="A11871" s="23"/>
    </row>
    <row r="11872" spans="1:1" x14ac:dyDescent="0.25">
      <c r="A11872" s="23"/>
    </row>
    <row r="11873" spans="1:1" x14ac:dyDescent="0.25">
      <c r="A11873" s="23"/>
    </row>
    <row r="11874" spans="1:1" x14ac:dyDescent="0.25">
      <c r="A11874" s="23"/>
    </row>
    <row r="11875" spans="1:1" x14ac:dyDescent="0.25">
      <c r="A11875" s="23"/>
    </row>
    <row r="11876" spans="1:1" x14ac:dyDescent="0.25">
      <c r="A11876" s="23"/>
    </row>
    <row r="11877" spans="1:1" x14ac:dyDescent="0.25">
      <c r="A11877" s="23"/>
    </row>
    <row r="11878" spans="1:1" x14ac:dyDescent="0.25">
      <c r="A11878" s="23"/>
    </row>
    <row r="11879" spans="1:1" x14ac:dyDescent="0.25">
      <c r="A11879" s="23"/>
    </row>
    <row r="11880" spans="1:1" x14ac:dyDescent="0.25">
      <c r="A11880" s="23"/>
    </row>
    <row r="11881" spans="1:1" x14ac:dyDescent="0.25">
      <c r="A11881" s="23"/>
    </row>
    <row r="11882" spans="1:1" x14ac:dyDescent="0.25">
      <c r="A11882" s="23"/>
    </row>
    <row r="11883" spans="1:1" x14ac:dyDescent="0.25">
      <c r="A11883" s="23"/>
    </row>
    <row r="11884" spans="1:1" x14ac:dyDescent="0.25">
      <c r="A11884" s="23"/>
    </row>
    <row r="11885" spans="1:1" x14ac:dyDescent="0.25">
      <c r="A11885" s="23"/>
    </row>
    <row r="11886" spans="1:1" x14ac:dyDescent="0.25">
      <c r="A11886" s="23"/>
    </row>
    <row r="11887" spans="1:1" x14ac:dyDescent="0.25">
      <c r="A11887" s="23"/>
    </row>
    <row r="11888" spans="1:1" x14ac:dyDescent="0.25">
      <c r="A11888" s="23"/>
    </row>
    <row r="11889" spans="1:1" x14ac:dyDescent="0.25">
      <c r="A11889" s="23"/>
    </row>
    <row r="11890" spans="1:1" x14ac:dyDescent="0.25">
      <c r="A11890" s="23"/>
    </row>
    <row r="11891" spans="1:1" x14ac:dyDescent="0.25">
      <c r="A11891" s="23"/>
    </row>
    <row r="11892" spans="1:1" x14ac:dyDescent="0.25">
      <c r="A11892" s="23"/>
    </row>
    <row r="11893" spans="1:1" x14ac:dyDescent="0.25">
      <c r="A11893" s="23"/>
    </row>
    <row r="11894" spans="1:1" x14ac:dyDescent="0.25">
      <c r="A11894" s="23"/>
    </row>
    <row r="11895" spans="1:1" x14ac:dyDescent="0.25">
      <c r="A11895" s="23"/>
    </row>
    <row r="11896" spans="1:1" x14ac:dyDescent="0.25">
      <c r="A11896" s="23"/>
    </row>
    <row r="11897" spans="1:1" x14ac:dyDescent="0.25">
      <c r="A11897" s="23"/>
    </row>
    <row r="11898" spans="1:1" x14ac:dyDescent="0.25">
      <c r="A11898" s="23"/>
    </row>
    <row r="11899" spans="1:1" x14ac:dyDescent="0.25">
      <c r="A11899" s="23"/>
    </row>
    <row r="11900" spans="1:1" x14ac:dyDescent="0.25">
      <c r="A11900" s="23"/>
    </row>
    <row r="11901" spans="1:1" x14ac:dyDescent="0.25">
      <c r="A11901" s="23"/>
    </row>
    <row r="11902" spans="1:1" x14ac:dyDescent="0.25">
      <c r="A11902" s="23"/>
    </row>
    <row r="11903" spans="1:1" x14ac:dyDescent="0.25">
      <c r="A11903" s="23"/>
    </row>
    <row r="11904" spans="1:1" x14ac:dyDescent="0.25">
      <c r="A11904" s="23"/>
    </row>
    <row r="11905" spans="1:1" x14ac:dyDescent="0.25">
      <c r="A11905" s="23"/>
    </row>
    <row r="11906" spans="1:1" x14ac:dyDescent="0.25">
      <c r="A11906" s="23"/>
    </row>
    <row r="11907" spans="1:1" x14ac:dyDescent="0.25">
      <c r="A11907" s="23"/>
    </row>
    <row r="11908" spans="1:1" x14ac:dyDescent="0.25">
      <c r="A11908" s="23"/>
    </row>
    <row r="11909" spans="1:1" x14ac:dyDescent="0.25">
      <c r="A11909" s="23"/>
    </row>
    <row r="11910" spans="1:1" x14ac:dyDescent="0.25">
      <c r="A11910" s="23"/>
    </row>
    <row r="11911" spans="1:1" x14ac:dyDescent="0.25">
      <c r="A11911" s="23"/>
    </row>
    <row r="11912" spans="1:1" x14ac:dyDescent="0.25">
      <c r="A11912" s="23"/>
    </row>
    <row r="11913" spans="1:1" x14ac:dyDescent="0.25">
      <c r="A11913" s="23"/>
    </row>
    <row r="11914" spans="1:1" x14ac:dyDescent="0.25">
      <c r="A11914" s="23"/>
    </row>
    <row r="11915" spans="1:1" x14ac:dyDescent="0.25">
      <c r="A11915" s="23"/>
    </row>
    <row r="11916" spans="1:1" x14ac:dyDescent="0.25">
      <c r="A11916" s="23"/>
    </row>
    <row r="11917" spans="1:1" x14ac:dyDescent="0.25">
      <c r="A11917" s="23"/>
    </row>
    <row r="11918" spans="1:1" x14ac:dyDescent="0.25">
      <c r="A11918" s="23"/>
    </row>
    <row r="11919" spans="1:1" x14ac:dyDescent="0.25">
      <c r="A11919" s="23"/>
    </row>
    <row r="11920" spans="1:1" x14ac:dyDescent="0.25">
      <c r="A11920" s="23"/>
    </row>
    <row r="11921" spans="1:1" x14ac:dyDescent="0.25">
      <c r="A11921" s="23"/>
    </row>
    <row r="11922" spans="1:1" x14ac:dyDescent="0.25">
      <c r="A11922" s="23"/>
    </row>
    <row r="11923" spans="1:1" x14ac:dyDescent="0.25">
      <c r="A11923" s="23"/>
    </row>
    <row r="11924" spans="1:1" x14ac:dyDescent="0.25">
      <c r="A11924" s="23"/>
    </row>
    <row r="11925" spans="1:1" x14ac:dyDescent="0.25">
      <c r="A11925" s="23"/>
    </row>
    <row r="11926" spans="1:1" x14ac:dyDescent="0.25">
      <c r="A11926" s="23"/>
    </row>
    <row r="11927" spans="1:1" x14ac:dyDescent="0.25">
      <c r="A11927" s="23"/>
    </row>
    <row r="11928" spans="1:1" x14ac:dyDescent="0.25">
      <c r="A11928" s="23"/>
    </row>
    <row r="11929" spans="1:1" x14ac:dyDescent="0.25">
      <c r="A11929" s="23"/>
    </row>
    <row r="11930" spans="1:1" x14ac:dyDescent="0.25">
      <c r="A11930" s="23"/>
    </row>
    <row r="11931" spans="1:1" x14ac:dyDescent="0.25">
      <c r="A11931" s="23"/>
    </row>
    <row r="11932" spans="1:1" x14ac:dyDescent="0.25">
      <c r="A11932" s="23"/>
    </row>
    <row r="11933" spans="1:1" x14ac:dyDescent="0.25">
      <c r="A11933" s="23"/>
    </row>
    <row r="11934" spans="1:1" x14ac:dyDescent="0.25">
      <c r="A11934" s="23"/>
    </row>
    <row r="11935" spans="1:1" x14ac:dyDescent="0.25">
      <c r="A11935" s="23"/>
    </row>
    <row r="11936" spans="1:1" x14ac:dyDescent="0.25">
      <c r="A11936" s="23"/>
    </row>
    <row r="11937" spans="1:1" x14ac:dyDescent="0.25">
      <c r="A11937" s="23"/>
    </row>
    <row r="11938" spans="1:1" x14ac:dyDescent="0.25">
      <c r="A11938" s="23"/>
    </row>
    <row r="11939" spans="1:1" x14ac:dyDescent="0.25">
      <c r="A11939" s="23"/>
    </row>
    <row r="11940" spans="1:1" x14ac:dyDescent="0.25">
      <c r="A11940" s="23"/>
    </row>
    <row r="11941" spans="1:1" x14ac:dyDescent="0.25">
      <c r="A11941" s="23"/>
    </row>
    <row r="11942" spans="1:1" x14ac:dyDescent="0.25">
      <c r="A11942" s="23"/>
    </row>
    <row r="11943" spans="1:1" x14ac:dyDescent="0.25">
      <c r="A11943" s="23"/>
    </row>
    <row r="11944" spans="1:1" x14ac:dyDescent="0.25">
      <c r="A11944" s="23"/>
    </row>
    <row r="11945" spans="1:1" x14ac:dyDescent="0.25">
      <c r="A11945" s="23"/>
    </row>
    <row r="11946" spans="1:1" x14ac:dyDescent="0.25">
      <c r="A11946" s="23"/>
    </row>
    <row r="11947" spans="1:1" x14ac:dyDescent="0.25">
      <c r="A11947" s="23"/>
    </row>
    <row r="11948" spans="1:1" x14ac:dyDescent="0.25">
      <c r="A11948" s="23"/>
    </row>
    <row r="11949" spans="1:1" x14ac:dyDescent="0.25">
      <c r="A11949" s="23"/>
    </row>
    <row r="11950" spans="1:1" x14ac:dyDescent="0.25">
      <c r="A11950" s="23"/>
    </row>
    <row r="11951" spans="1:1" x14ac:dyDescent="0.25">
      <c r="A11951" s="23"/>
    </row>
    <row r="11952" spans="1:1" x14ac:dyDescent="0.25">
      <c r="A11952" s="23"/>
    </row>
    <row r="11953" spans="1:1" x14ac:dyDescent="0.25">
      <c r="A11953" s="23"/>
    </row>
    <row r="11954" spans="1:1" x14ac:dyDescent="0.25">
      <c r="A11954" s="23"/>
    </row>
    <row r="11955" spans="1:1" x14ac:dyDescent="0.25">
      <c r="A11955" s="23"/>
    </row>
    <row r="11956" spans="1:1" x14ac:dyDescent="0.25">
      <c r="A11956" s="23"/>
    </row>
    <row r="11957" spans="1:1" x14ac:dyDescent="0.25">
      <c r="A11957" s="23"/>
    </row>
    <row r="11958" spans="1:1" x14ac:dyDescent="0.25">
      <c r="A11958" s="23"/>
    </row>
    <row r="11959" spans="1:1" x14ac:dyDescent="0.25">
      <c r="A11959" s="23"/>
    </row>
    <row r="11960" spans="1:1" x14ac:dyDescent="0.25">
      <c r="A11960" s="23"/>
    </row>
    <row r="11961" spans="1:1" x14ac:dyDescent="0.25">
      <c r="A11961" s="23"/>
    </row>
    <row r="11962" spans="1:1" x14ac:dyDescent="0.25">
      <c r="A11962" s="23"/>
    </row>
    <row r="11963" spans="1:1" x14ac:dyDescent="0.25">
      <c r="A11963" s="23"/>
    </row>
    <row r="11964" spans="1:1" x14ac:dyDescent="0.25">
      <c r="A11964" s="23"/>
    </row>
    <row r="11965" spans="1:1" x14ac:dyDescent="0.25">
      <c r="A11965" s="23"/>
    </row>
    <row r="11966" spans="1:1" x14ac:dyDescent="0.25">
      <c r="A11966" s="23"/>
    </row>
    <row r="11967" spans="1:1" x14ac:dyDescent="0.25">
      <c r="A11967" s="23"/>
    </row>
    <row r="11968" spans="1:1" x14ac:dyDescent="0.25">
      <c r="A11968" s="23"/>
    </row>
    <row r="11969" spans="1:1" x14ac:dyDescent="0.25">
      <c r="A11969" s="23"/>
    </row>
    <row r="11970" spans="1:1" x14ac:dyDescent="0.25">
      <c r="A11970" s="23"/>
    </row>
    <row r="11971" spans="1:1" x14ac:dyDescent="0.25">
      <c r="A11971" s="23"/>
    </row>
    <row r="11972" spans="1:1" x14ac:dyDescent="0.25">
      <c r="A11972" s="23"/>
    </row>
    <row r="11973" spans="1:1" x14ac:dyDescent="0.25">
      <c r="A11973" s="23"/>
    </row>
    <row r="11974" spans="1:1" x14ac:dyDescent="0.25">
      <c r="A11974" s="23"/>
    </row>
    <row r="11975" spans="1:1" x14ac:dyDescent="0.25">
      <c r="A11975" s="23"/>
    </row>
    <row r="11976" spans="1:1" x14ac:dyDescent="0.25">
      <c r="A11976" s="23"/>
    </row>
    <row r="11977" spans="1:1" x14ac:dyDescent="0.25">
      <c r="A11977" s="23"/>
    </row>
    <row r="11978" spans="1:1" x14ac:dyDescent="0.25">
      <c r="A11978" s="23"/>
    </row>
    <row r="11979" spans="1:1" x14ac:dyDescent="0.25">
      <c r="A11979" s="23"/>
    </row>
    <row r="11980" spans="1:1" x14ac:dyDescent="0.25">
      <c r="A11980" s="23"/>
    </row>
    <row r="11981" spans="1:1" x14ac:dyDescent="0.25">
      <c r="A11981" s="23"/>
    </row>
    <row r="11982" spans="1:1" x14ac:dyDescent="0.25">
      <c r="A11982" s="23"/>
    </row>
    <row r="11983" spans="1:1" x14ac:dyDescent="0.25">
      <c r="A11983" s="23"/>
    </row>
    <row r="11984" spans="1:1" x14ac:dyDescent="0.25">
      <c r="A11984" s="23"/>
    </row>
    <row r="11985" spans="1:1" x14ac:dyDescent="0.25">
      <c r="A11985" s="23"/>
    </row>
    <row r="11986" spans="1:1" x14ac:dyDescent="0.25">
      <c r="A11986" s="23"/>
    </row>
    <row r="11987" spans="1:1" x14ac:dyDescent="0.25">
      <c r="A11987" s="23"/>
    </row>
    <row r="11988" spans="1:1" x14ac:dyDescent="0.25">
      <c r="A11988" s="23"/>
    </row>
    <row r="11989" spans="1:1" x14ac:dyDescent="0.25">
      <c r="A11989" s="23"/>
    </row>
    <row r="11990" spans="1:1" x14ac:dyDescent="0.25">
      <c r="A11990" s="23"/>
    </row>
    <row r="11991" spans="1:1" x14ac:dyDescent="0.25">
      <c r="A11991" s="23"/>
    </row>
    <row r="11992" spans="1:1" x14ac:dyDescent="0.25">
      <c r="A11992" s="23"/>
    </row>
    <row r="11993" spans="1:1" x14ac:dyDescent="0.25">
      <c r="A11993" s="23"/>
    </row>
    <row r="11994" spans="1:1" x14ac:dyDescent="0.25">
      <c r="A11994" s="23"/>
    </row>
    <row r="11995" spans="1:1" x14ac:dyDescent="0.25">
      <c r="A11995" s="23"/>
    </row>
    <row r="11996" spans="1:1" x14ac:dyDescent="0.25">
      <c r="A11996" s="23"/>
    </row>
    <row r="11997" spans="1:1" x14ac:dyDescent="0.25">
      <c r="A11997" s="23"/>
    </row>
    <row r="11998" spans="1:1" x14ac:dyDescent="0.25">
      <c r="A11998" s="23"/>
    </row>
    <row r="11999" spans="1:1" x14ac:dyDescent="0.25">
      <c r="A11999" s="23"/>
    </row>
    <row r="12000" spans="1:1" x14ac:dyDescent="0.25">
      <c r="A12000" s="23"/>
    </row>
    <row r="12001" spans="1:1" x14ac:dyDescent="0.25">
      <c r="A12001" s="23"/>
    </row>
    <row r="12002" spans="1:1" x14ac:dyDescent="0.25">
      <c r="A12002" s="23"/>
    </row>
    <row r="12003" spans="1:1" x14ac:dyDescent="0.25">
      <c r="A12003" s="23"/>
    </row>
    <row r="12004" spans="1:1" x14ac:dyDescent="0.25">
      <c r="A12004" s="23"/>
    </row>
    <row r="12005" spans="1:1" x14ac:dyDescent="0.25">
      <c r="A12005" s="23"/>
    </row>
    <row r="12006" spans="1:1" x14ac:dyDescent="0.25">
      <c r="A12006" s="23"/>
    </row>
    <row r="12007" spans="1:1" x14ac:dyDescent="0.25">
      <c r="A12007" s="23"/>
    </row>
    <row r="12008" spans="1:1" x14ac:dyDescent="0.25">
      <c r="A12008" s="23"/>
    </row>
    <row r="12009" spans="1:1" x14ac:dyDescent="0.25">
      <c r="A12009" s="23"/>
    </row>
    <row r="12010" spans="1:1" x14ac:dyDescent="0.25">
      <c r="A12010" s="23"/>
    </row>
    <row r="12011" spans="1:1" x14ac:dyDescent="0.25">
      <c r="A12011" s="23"/>
    </row>
    <row r="12012" spans="1:1" x14ac:dyDescent="0.25">
      <c r="A12012" s="23"/>
    </row>
    <row r="12013" spans="1:1" x14ac:dyDescent="0.25">
      <c r="A12013" s="23"/>
    </row>
    <row r="12014" spans="1:1" x14ac:dyDescent="0.25">
      <c r="A12014" s="23"/>
    </row>
    <row r="12015" spans="1:1" x14ac:dyDescent="0.25">
      <c r="A12015" s="23"/>
    </row>
    <row r="12016" spans="1:1" x14ac:dyDescent="0.25">
      <c r="A12016" s="23"/>
    </row>
    <row r="12017" spans="1:1" x14ac:dyDescent="0.25">
      <c r="A12017" s="23"/>
    </row>
    <row r="12018" spans="1:1" x14ac:dyDescent="0.25">
      <c r="A12018" s="23"/>
    </row>
    <row r="12019" spans="1:1" x14ac:dyDescent="0.25">
      <c r="A12019" s="23"/>
    </row>
    <row r="12020" spans="1:1" x14ac:dyDescent="0.25">
      <c r="A12020" s="23"/>
    </row>
    <row r="12021" spans="1:1" x14ac:dyDescent="0.25">
      <c r="A12021" s="23"/>
    </row>
    <row r="12022" spans="1:1" x14ac:dyDescent="0.25">
      <c r="A12022" s="23"/>
    </row>
    <row r="12023" spans="1:1" x14ac:dyDescent="0.25">
      <c r="A12023" s="23"/>
    </row>
    <row r="12024" spans="1:1" x14ac:dyDescent="0.25">
      <c r="A12024" s="23"/>
    </row>
    <row r="12025" spans="1:1" x14ac:dyDescent="0.25">
      <c r="A12025" s="23"/>
    </row>
    <row r="12026" spans="1:1" x14ac:dyDescent="0.25">
      <c r="A12026" s="23"/>
    </row>
    <row r="12027" spans="1:1" x14ac:dyDescent="0.25">
      <c r="A12027" s="23"/>
    </row>
    <row r="12028" spans="1:1" x14ac:dyDescent="0.25">
      <c r="A12028" s="23"/>
    </row>
    <row r="12029" spans="1:1" x14ac:dyDescent="0.25">
      <c r="A12029" s="23"/>
    </row>
    <row r="12030" spans="1:1" x14ac:dyDescent="0.25">
      <c r="A12030" s="23"/>
    </row>
    <row r="12031" spans="1:1" x14ac:dyDescent="0.25">
      <c r="A12031" s="23"/>
    </row>
    <row r="12032" spans="1:1" x14ac:dyDescent="0.25">
      <c r="A12032" s="23"/>
    </row>
    <row r="12033" spans="1:1" x14ac:dyDescent="0.25">
      <c r="A12033" s="23"/>
    </row>
    <row r="12034" spans="1:1" x14ac:dyDescent="0.25">
      <c r="A12034" s="23"/>
    </row>
    <row r="12035" spans="1:1" x14ac:dyDescent="0.25">
      <c r="A12035" s="23"/>
    </row>
    <row r="12036" spans="1:1" x14ac:dyDescent="0.25">
      <c r="A12036" s="23"/>
    </row>
    <row r="12037" spans="1:1" x14ac:dyDescent="0.25">
      <c r="A12037" s="23"/>
    </row>
    <row r="12038" spans="1:1" x14ac:dyDescent="0.25">
      <c r="A12038" s="23"/>
    </row>
    <row r="12039" spans="1:1" x14ac:dyDescent="0.25">
      <c r="A12039" s="23"/>
    </row>
    <row r="12040" spans="1:1" x14ac:dyDescent="0.25">
      <c r="A12040" s="23"/>
    </row>
    <row r="12041" spans="1:1" x14ac:dyDescent="0.25">
      <c r="A12041" s="23"/>
    </row>
    <row r="12042" spans="1:1" x14ac:dyDescent="0.25">
      <c r="A12042" s="23"/>
    </row>
    <row r="12043" spans="1:1" x14ac:dyDescent="0.25">
      <c r="A12043" s="23"/>
    </row>
    <row r="12044" spans="1:1" x14ac:dyDescent="0.25">
      <c r="A12044" s="23"/>
    </row>
    <row r="12045" spans="1:1" x14ac:dyDescent="0.25">
      <c r="A12045" s="23"/>
    </row>
    <row r="12046" spans="1:1" x14ac:dyDescent="0.25">
      <c r="A12046" s="23"/>
    </row>
    <row r="12047" spans="1:1" x14ac:dyDescent="0.25">
      <c r="A12047" s="23"/>
    </row>
    <row r="12048" spans="1:1" x14ac:dyDescent="0.25">
      <c r="A12048" s="23"/>
    </row>
    <row r="12049" spans="1:1" x14ac:dyDescent="0.25">
      <c r="A12049" s="23"/>
    </row>
    <row r="12050" spans="1:1" x14ac:dyDescent="0.25">
      <c r="A12050" s="23"/>
    </row>
    <row r="12051" spans="1:1" x14ac:dyDescent="0.25">
      <c r="A12051" s="23"/>
    </row>
    <row r="12052" spans="1:1" x14ac:dyDescent="0.25">
      <c r="A12052" s="23"/>
    </row>
    <row r="12053" spans="1:1" x14ac:dyDescent="0.25">
      <c r="A12053" s="23"/>
    </row>
    <row r="12054" spans="1:1" x14ac:dyDescent="0.25">
      <c r="A12054" s="23"/>
    </row>
    <row r="12055" spans="1:1" x14ac:dyDescent="0.25">
      <c r="A12055" s="23"/>
    </row>
    <row r="12056" spans="1:1" x14ac:dyDescent="0.25">
      <c r="A12056" s="23"/>
    </row>
    <row r="12057" spans="1:1" x14ac:dyDescent="0.25">
      <c r="A12057" s="23"/>
    </row>
    <row r="12058" spans="1:1" x14ac:dyDescent="0.25">
      <c r="A12058" s="23"/>
    </row>
    <row r="12059" spans="1:1" x14ac:dyDescent="0.25">
      <c r="A12059" s="23"/>
    </row>
    <row r="12060" spans="1:1" x14ac:dyDescent="0.25">
      <c r="A12060" s="23"/>
    </row>
    <row r="12061" spans="1:1" x14ac:dyDescent="0.25">
      <c r="A12061" s="23"/>
    </row>
    <row r="12062" spans="1:1" x14ac:dyDescent="0.25">
      <c r="A12062" s="23"/>
    </row>
    <row r="12063" spans="1:1" x14ac:dyDescent="0.25">
      <c r="A12063" s="23"/>
    </row>
    <row r="12064" spans="1:1" x14ac:dyDescent="0.25">
      <c r="A12064" s="23"/>
    </row>
    <row r="12065" spans="1:1" x14ac:dyDescent="0.25">
      <c r="A12065" s="23"/>
    </row>
    <row r="12066" spans="1:1" x14ac:dyDescent="0.25">
      <c r="A12066" s="23"/>
    </row>
    <row r="12067" spans="1:1" x14ac:dyDescent="0.25">
      <c r="A12067" s="23"/>
    </row>
    <row r="12068" spans="1:1" x14ac:dyDescent="0.25">
      <c r="A12068" s="23"/>
    </row>
    <row r="12069" spans="1:1" x14ac:dyDescent="0.25">
      <c r="A12069" s="23"/>
    </row>
    <row r="12070" spans="1:1" x14ac:dyDescent="0.25">
      <c r="A12070" s="23"/>
    </row>
    <row r="12071" spans="1:1" x14ac:dyDescent="0.25">
      <c r="A12071" s="23"/>
    </row>
    <row r="12072" spans="1:1" x14ac:dyDescent="0.25">
      <c r="A12072" s="23"/>
    </row>
    <row r="12073" spans="1:1" x14ac:dyDescent="0.25">
      <c r="A12073" s="23"/>
    </row>
    <row r="12074" spans="1:1" x14ac:dyDescent="0.25">
      <c r="A12074" s="23"/>
    </row>
    <row r="12075" spans="1:1" x14ac:dyDescent="0.25">
      <c r="A12075" s="23"/>
    </row>
    <row r="12076" spans="1:1" x14ac:dyDescent="0.25">
      <c r="A12076" s="23"/>
    </row>
    <row r="12077" spans="1:1" x14ac:dyDescent="0.25">
      <c r="A12077" s="23"/>
    </row>
    <row r="12078" spans="1:1" x14ac:dyDescent="0.25">
      <c r="A12078" s="23"/>
    </row>
    <row r="12079" spans="1:1" x14ac:dyDescent="0.25">
      <c r="A12079" s="23"/>
    </row>
    <row r="12080" spans="1:1" x14ac:dyDescent="0.25">
      <c r="A12080" s="23"/>
    </row>
    <row r="12081" spans="1:1" x14ac:dyDescent="0.25">
      <c r="A12081" s="23"/>
    </row>
    <row r="12082" spans="1:1" x14ac:dyDescent="0.25">
      <c r="A12082" s="23"/>
    </row>
    <row r="12083" spans="1:1" x14ac:dyDescent="0.25">
      <c r="A12083" s="23"/>
    </row>
    <row r="12084" spans="1:1" x14ac:dyDescent="0.25">
      <c r="A12084" s="23"/>
    </row>
    <row r="12085" spans="1:1" x14ac:dyDescent="0.25">
      <c r="A12085" s="23"/>
    </row>
    <row r="12086" spans="1:1" x14ac:dyDescent="0.25">
      <c r="A12086" s="23"/>
    </row>
    <row r="12087" spans="1:1" x14ac:dyDescent="0.25">
      <c r="A12087" s="23"/>
    </row>
    <row r="12088" spans="1:1" x14ac:dyDescent="0.25">
      <c r="A12088" s="23"/>
    </row>
    <row r="12089" spans="1:1" x14ac:dyDescent="0.25">
      <c r="A12089" s="23"/>
    </row>
    <row r="12090" spans="1:1" x14ac:dyDescent="0.25">
      <c r="A12090" s="23"/>
    </row>
    <row r="12091" spans="1:1" x14ac:dyDescent="0.25">
      <c r="A12091" s="23"/>
    </row>
    <row r="12092" spans="1:1" x14ac:dyDescent="0.25">
      <c r="A12092" s="23"/>
    </row>
    <row r="12093" spans="1:1" x14ac:dyDescent="0.25">
      <c r="A12093" s="23"/>
    </row>
    <row r="12094" spans="1:1" x14ac:dyDescent="0.25">
      <c r="A12094" s="23"/>
    </row>
    <row r="12095" spans="1:1" x14ac:dyDescent="0.25">
      <c r="A12095" s="23"/>
    </row>
    <row r="12096" spans="1:1" x14ac:dyDescent="0.25">
      <c r="A12096" s="23"/>
    </row>
    <row r="12097" spans="1:1" x14ac:dyDescent="0.25">
      <c r="A12097" s="23"/>
    </row>
    <row r="12098" spans="1:1" x14ac:dyDescent="0.25">
      <c r="A12098" s="23"/>
    </row>
    <row r="12099" spans="1:1" x14ac:dyDescent="0.25">
      <c r="A12099" s="23"/>
    </row>
    <row r="12100" spans="1:1" x14ac:dyDescent="0.25">
      <c r="A12100" s="23"/>
    </row>
    <row r="12101" spans="1:1" x14ac:dyDescent="0.25">
      <c r="A12101" s="23"/>
    </row>
    <row r="12102" spans="1:1" x14ac:dyDescent="0.25">
      <c r="A12102" s="23"/>
    </row>
    <row r="12103" spans="1:1" x14ac:dyDescent="0.25">
      <c r="A12103" s="23"/>
    </row>
    <row r="12104" spans="1:1" x14ac:dyDescent="0.25">
      <c r="A12104" s="23"/>
    </row>
    <row r="12105" spans="1:1" x14ac:dyDescent="0.25">
      <c r="A12105" s="23"/>
    </row>
    <row r="12106" spans="1:1" x14ac:dyDescent="0.25">
      <c r="A12106" s="23"/>
    </row>
    <row r="12107" spans="1:1" x14ac:dyDescent="0.25">
      <c r="A12107" s="23"/>
    </row>
    <row r="12108" spans="1:1" x14ac:dyDescent="0.25">
      <c r="A12108" s="23"/>
    </row>
    <row r="12109" spans="1:1" x14ac:dyDescent="0.25">
      <c r="A12109" s="23"/>
    </row>
    <row r="12110" spans="1:1" x14ac:dyDescent="0.25">
      <c r="A12110" s="23"/>
    </row>
    <row r="12111" spans="1:1" x14ac:dyDescent="0.25">
      <c r="A12111" s="23"/>
    </row>
    <row r="12112" spans="1:1" x14ac:dyDescent="0.25">
      <c r="A12112" s="23"/>
    </row>
    <row r="12113" spans="1:1" x14ac:dyDescent="0.25">
      <c r="A12113" s="23"/>
    </row>
    <row r="12114" spans="1:1" x14ac:dyDescent="0.25">
      <c r="A12114" s="23"/>
    </row>
    <row r="12115" spans="1:1" x14ac:dyDescent="0.25">
      <c r="A12115" s="23"/>
    </row>
    <row r="12116" spans="1:1" x14ac:dyDescent="0.25">
      <c r="A12116" s="23"/>
    </row>
    <row r="12117" spans="1:1" x14ac:dyDescent="0.25">
      <c r="A12117" s="23"/>
    </row>
    <row r="12118" spans="1:1" x14ac:dyDescent="0.25">
      <c r="A12118" s="23"/>
    </row>
    <row r="12119" spans="1:1" x14ac:dyDescent="0.25">
      <c r="A12119" s="23"/>
    </row>
    <row r="12120" spans="1:1" x14ac:dyDescent="0.25">
      <c r="A12120" s="23"/>
    </row>
    <row r="12121" spans="1:1" x14ac:dyDescent="0.25">
      <c r="A12121" s="23"/>
    </row>
    <row r="12122" spans="1:1" x14ac:dyDescent="0.25">
      <c r="A12122" s="23"/>
    </row>
    <row r="12123" spans="1:1" x14ac:dyDescent="0.25">
      <c r="A12123" s="23"/>
    </row>
    <row r="12124" spans="1:1" x14ac:dyDescent="0.25">
      <c r="A12124" s="23"/>
    </row>
    <row r="12125" spans="1:1" x14ac:dyDescent="0.25">
      <c r="A12125" s="23"/>
    </row>
    <row r="12126" spans="1:1" x14ac:dyDescent="0.25">
      <c r="A12126" s="23"/>
    </row>
    <row r="12127" spans="1:1" x14ac:dyDescent="0.25">
      <c r="A12127" s="23"/>
    </row>
    <row r="12128" spans="1:1" x14ac:dyDescent="0.25">
      <c r="A12128" s="23"/>
    </row>
    <row r="12129" spans="1:1" x14ac:dyDescent="0.25">
      <c r="A12129" s="23"/>
    </row>
    <row r="12130" spans="1:1" x14ac:dyDescent="0.25">
      <c r="A12130" s="23"/>
    </row>
    <row r="12131" spans="1:1" x14ac:dyDescent="0.25">
      <c r="A12131" s="23"/>
    </row>
    <row r="12132" spans="1:1" x14ac:dyDescent="0.25">
      <c r="A12132" s="23"/>
    </row>
    <row r="12133" spans="1:1" x14ac:dyDescent="0.25">
      <c r="A12133" s="23"/>
    </row>
    <row r="12134" spans="1:1" x14ac:dyDescent="0.25">
      <c r="A12134" s="23"/>
    </row>
    <row r="12135" spans="1:1" x14ac:dyDescent="0.25">
      <c r="A12135" s="23"/>
    </row>
    <row r="12136" spans="1:1" x14ac:dyDescent="0.25">
      <c r="A12136" s="23"/>
    </row>
    <row r="12137" spans="1:1" x14ac:dyDescent="0.25">
      <c r="A12137" s="23"/>
    </row>
    <row r="12138" spans="1:1" x14ac:dyDescent="0.25">
      <c r="A12138" s="23"/>
    </row>
    <row r="12139" spans="1:1" x14ac:dyDescent="0.25">
      <c r="A12139" s="23"/>
    </row>
    <row r="12140" spans="1:1" x14ac:dyDescent="0.25">
      <c r="A12140" s="23"/>
    </row>
    <row r="12141" spans="1:1" x14ac:dyDescent="0.25">
      <c r="A12141" s="23"/>
    </row>
    <row r="12142" spans="1:1" x14ac:dyDescent="0.25">
      <c r="A12142" s="23"/>
    </row>
    <row r="12143" spans="1:1" x14ac:dyDescent="0.25">
      <c r="A12143" s="23"/>
    </row>
    <row r="12144" spans="1:1" x14ac:dyDescent="0.25">
      <c r="A12144" s="23"/>
    </row>
    <row r="12145" spans="1:1" x14ac:dyDescent="0.25">
      <c r="A12145" s="23"/>
    </row>
    <row r="12146" spans="1:1" x14ac:dyDescent="0.25">
      <c r="A12146" s="23"/>
    </row>
    <row r="12147" spans="1:1" x14ac:dyDescent="0.25">
      <c r="A12147" s="23"/>
    </row>
    <row r="12148" spans="1:1" x14ac:dyDescent="0.25">
      <c r="A12148" s="23"/>
    </row>
    <row r="12149" spans="1:1" x14ac:dyDescent="0.25">
      <c r="A12149" s="23"/>
    </row>
    <row r="12150" spans="1:1" x14ac:dyDescent="0.25">
      <c r="A12150" s="23"/>
    </row>
    <row r="12151" spans="1:1" x14ac:dyDescent="0.25">
      <c r="A12151" s="23"/>
    </row>
    <row r="12152" spans="1:1" x14ac:dyDescent="0.25">
      <c r="A12152" s="23"/>
    </row>
    <row r="12153" spans="1:1" x14ac:dyDescent="0.25">
      <c r="A12153" s="23"/>
    </row>
    <row r="12154" spans="1:1" x14ac:dyDescent="0.25">
      <c r="A12154" s="23"/>
    </row>
    <row r="12155" spans="1:1" x14ac:dyDescent="0.25">
      <c r="A12155" s="23"/>
    </row>
    <row r="12156" spans="1:1" x14ac:dyDescent="0.25">
      <c r="A12156" s="23"/>
    </row>
    <row r="12157" spans="1:1" x14ac:dyDescent="0.25">
      <c r="A12157" s="23"/>
    </row>
    <row r="12158" spans="1:1" x14ac:dyDescent="0.25">
      <c r="A12158" s="23"/>
    </row>
    <row r="12159" spans="1:1" x14ac:dyDescent="0.25">
      <c r="A12159" s="23"/>
    </row>
    <row r="12160" spans="1:1" x14ac:dyDescent="0.25">
      <c r="A12160" s="23"/>
    </row>
    <row r="12161" spans="1:1" x14ac:dyDescent="0.25">
      <c r="A12161" s="23"/>
    </row>
    <row r="12162" spans="1:1" x14ac:dyDescent="0.25">
      <c r="A12162" s="23"/>
    </row>
    <row r="12163" spans="1:1" x14ac:dyDescent="0.25">
      <c r="A12163" s="23"/>
    </row>
    <row r="12164" spans="1:1" x14ac:dyDescent="0.25">
      <c r="A12164" s="23"/>
    </row>
    <row r="12165" spans="1:1" x14ac:dyDescent="0.25">
      <c r="A12165" s="23"/>
    </row>
    <row r="12166" spans="1:1" x14ac:dyDescent="0.25">
      <c r="A12166" s="23"/>
    </row>
    <row r="12167" spans="1:1" x14ac:dyDescent="0.25">
      <c r="A12167" s="23"/>
    </row>
    <row r="12168" spans="1:1" x14ac:dyDescent="0.25">
      <c r="A12168" s="23"/>
    </row>
    <row r="12169" spans="1:1" x14ac:dyDescent="0.25">
      <c r="A12169" s="23"/>
    </row>
    <row r="12170" spans="1:1" x14ac:dyDescent="0.25">
      <c r="A12170" s="23"/>
    </row>
    <row r="12171" spans="1:1" x14ac:dyDescent="0.25">
      <c r="A12171" s="23"/>
    </row>
    <row r="12172" spans="1:1" x14ac:dyDescent="0.25">
      <c r="A12172" s="23"/>
    </row>
    <row r="12173" spans="1:1" x14ac:dyDescent="0.25">
      <c r="A12173" s="23"/>
    </row>
    <row r="12174" spans="1:1" x14ac:dyDescent="0.25">
      <c r="A12174" s="23"/>
    </row>
    <row r="12175" spans="1:1" x14ac:dyDescent="0.25">
      <c r="A12175" s="23"/>
    </row>
    <row r="12176" spans="1:1" x14ac:dyDescent="0.25">
      <c r="A12176" s="23"/>
    </row>
    <row r="12177" spans="1:1" x14ac:dyDescent="0.25">
      <c r="A12177" s="23"/>
    </row>
    <row r="12178" spans="1:1" x14ac:dyDescent="0.25">
      <c r="A12178" s="23"/>
    </row>
    <row r="12179" spans="1:1" x14ac:dyDescent="0.25">
      <c r="A12179" s="23"/>
    </row>
    <row r="12180" spans="1:1" x14ac:dyDescent="0.25">
      <c r="A12180" s="23"/>
    </row>
    <row r="12181" spans="1:1" x14ac:dyDescent="0.25">
      <c r="A12181" s="23"/>
    </row>
    <row r="12182" spans="1:1" x14ac:dyDescent="0.25">
      <c r="A12182" s="23"/>
    </row>
    <row r="12183" spans="1:1" x14ac:dyDescent="0.25">
      <c r="A12183" s="23"/>
    </row>
    <row r="12184" spans="1:1" x14ac:dyDescent="0.25">
      <c r="A12184" s="23"/>
    </row>
    <row r="12185" spans="1:1" x14ac:dyDescent="0.25">
      <c r="A12185" s="23"/>
    </row>
    <row r="12186" spans="1:1" x14ac:dyDescent="0.25">
      <c r="A12186" s="23"/>
    </row>
    <row r="12187" spans="1:1" x14ac:dyDescent="0.25">
      <c r="A12187" s="23"/>
    </row>
    <row r="12188" spans="1:1" x14ac:dyDescent="0.25">
      <c r="A12188" s="23"/>
    </row>
    <row r="12189" spans="1:1" x14ac:dyDescent="0.25">
      <c r="A12189" s="23"/>
    </row>
    <row r="12190" spans="1:1" x14ac:dyDescent="0.25">
      <c r="A12190" s="23"/>
    </row>
    <row r="12191" spans="1:1" x14ac:dyDescent="0.25">
      <c r="A12191" s="23"/>
    </row>
    <row r="12192" spans="1:1" x14ac:dyDescent="0.25">
      <c r="A12192" s="23"/>
    </row>
    <row r="12193" spans="1:1" x14ac:dyDescent="0.25">
      <c r="A12193" s="23"/>
    </row>
    <row r="12194" spans="1:1" x14ac:dyDescent="0.25">
      <c r="A12194" s="23"/>
    </row>
    <row r="12195" spans="1:1" x14ac:dyDescent="0.25">
      <c r="A12195" s="23"/>
    </row>
    <row r="12196" spans="1:1" x14ac:dyDescent="0.25">
      <c r="A12196" s="23"/>
    </row>
    <row r="12197" spans="1:1" x14ac:dyDescent="0.25">
      <c r="A12197" s="23"/>
    </row>
    <row r="12198" spans="1:1" x14ac:dyDescent="0.25">
      <c r="A12198" s="23"/>
    </row>
    <row r="12199" spans="1:1" x14ac:dyDescent="0.25">
      <c r="A12199" s="23"/>
    </row>
    <row r="12200" spans="1:1" x14ac:dyDescent="0.25">
      <c r="A12200" s="23"/>
    </row>
    <row r="12201" spans="1:1" x14ac:dyDescent="0.25">
      <c r="A12201" s="23"/>
    </row>
    <row r="12202" spans="1:1" x14ac:dyDescent="0.25">
      <c r="A12202" s="23"/>
    </row>
    <row r="12203" spans="1:1" x14ac:dyDescent="0.25">
      <c r="A12203" s="23"/>
    </row>
    <row r="12204" spans="1:1" x14ac:dyDescent="0.25">
      <c r="A12204" s="23"/>
    </row>
    <row r="12205" spans="1:1" x14ac:dyDescent="0.25">
      <c r="A12205" s="23"/>
    </row>
    <row r="12206" spans="1:1" x14ac:dyDescent="0.25">
      <c r="A12206" s="23"/>
    </row>
    <row r="12207" spans="1:1" x14ac:dyDescent="0.25">
      <c r="A12207" s="23"/>
    </row>
    <row r="12208" spans="1:1" x14ac:dyDescent="0.25">
      <c r="A12208" s="23"/>
    </row>
    <row r="12209" spans="1:1" x14ac:dyDescent="0.25">
      <c r="A12209" s="23"/>
    </row>
    <row r="12210" spans="1:1" x14ac:dyDescent="0.25">
      <c r="A12210" s="23"/>
    </row>
    <row r="12211" spans="1:1" x14ac:dyDescent="0.25">
      <c r="A12211" s="23"/>
    </row>
    <row r="12212" spans="1:1" x14ac:dyDescent="0.25">
      <c r="A12212" s="23"/>
    </row>
    <row r="12213" spans="1:1" x14ac:dyDescent="0.25">
      <c r="A12213" s="23"/>
    </row>
    <row r="12214" spans="1:1" x14ac:dyDescent="0.25">
      <c r="A12214" s="23"/>
    </row>
    <row r="12215" spans="1:1" x14ac:dyDescent="0.25">
      <c r="A12215" s="23"/>
    </row>
    <row r="12216" spans="1:1" x14ac:dyDescent="0.25">
      <c r="A12216" s="23"/>
    </row>
    <row r="12217" spans="1:1" x14ac:dyDescent="0.25">
      <c r="A12217" s="23"/>
    </row>
    <row r="12218" spans="1:1" x14ac:dyDescent="0.25">
      <c r="A12218" s="23"/>
    </row>
    <row r="12219" spans="1:1" x14ac:dyDescent="0.25">
      <c r="A12219" s="23"/>
    </row>
    <row r="12220" spans="1:1" x14ac:dyDescent="0.25">
      <c r="A12220" s="23"/>
    </row>
    <row r="12221" spans="1:1" x14ac:dyDescent="0.25">
      <c r="A12221" s="23"/>
    </row>
    <row r="12222" spans="1:1" x14ac:dyDescent="0.25">
      <c r="A12222" s="23"/>
    </row>
    <row r="12223" spans="1:1" x14ac:dyDescent="0.25">
      <c r="A12223" s="23"/>
    </row>
    <row r="12224" spans="1:1" x14ac:dyDescent="0.25">
      <c r="A12224" s="23"/>
    </row>
    <row r="12225" spans="1:1" x14ac:dyDescent="0.25">
      <c r="A12225" s="23"/>
    </row>
    <row r="12226" spans="1:1" x14ac:dyDescent="0.25">
      <c r="A12226" s="23"/>
    </row>
    <row r="12227" spans="1:1" x14ac:dyDescent="0.25">
      <c r="A12227" s="23"/>
    </row>
    <row r="12228" spans="1:1" x14ac:dyDescent="0.25">
      <c r="A12228" s="23"/>
    </row>
    <row r="12229" spans="1:1" x14ac:dyDescent="0.25">
      <c r="A12229" s="23"/>
    </row>
    <row r="12230" spans="1:1" x14ac:dyDescent="0.25">
      <c r="A12230" s="23"/>
    </row>
    <row r="12231" spans="1:1" x14ac:dyDescent="0.25">
      <c r="A12231" s="23"/>
    </row>
    <row r="12232" spans="1:1" x14ac:dyDescent="0.25">
      <c r="A12232" s="23"/>
    </row>
    <row r="12233" spans="1:1" x14ac:dyDescent="0.25">
      <c r="A12233" s="23"/>
    </row>
    <row r="12234" spans="1:1" x14ac:dyDescent="0.25">
      <c r="A12234" s="23"/>
    </row>
    <row r="12235" spans="1:1" x14ac:dyDescent="0.25">
      <c r="A12235" s="23"/>
    </row>
    <row r="12236" spans="1:1" x14ac:dyDescent="0.25">
      <c r="A12236" s="23"/>
    </row>
    <row r="12237" spans="1:1" x14ac:dyDescent="0.25">
      <c r="A12237" s="23"/>
    </row>
    <row r="12238" spans="1:1" x14ac:dyDescent="0.25">
      <c r="A12238" s="23"/>
    </row>
    <row r="12239" spans="1:1" x14ac:dyDescent="0.25">
      <c r="A12239" s="23"/>
    </row>
    <row r="12240" spans="1:1" x14ac:dyDescent="0.25">
      <c r="A12240" s="23"/>
    </row>
    <row r="12241" spans="1:1" x14ac:dyDescent="0.25">
      <c r="A12241" s="23"/>
    </row>
    <row r="12242" spans="1:1" x14ac:dyDescent="0.25">
      <c r="A12242" s="23"/>
    </row>
    <row r="12243" spans="1:1" x14ac:dyDescent="0.25">
      <c r="A12243" s="23"/>
    </row>
    <row r="12244" spans="1:1" x14ac:dyDescent="0.25">
      <c r="A12244" s="23"/>
    </row>
    <row r="12245" spans="1:1" x14ac:dyDescent="0.25">
      <c r="A12245" s="23"/>
    </row>
    <row r="12246" spans="1:1" x14ac:dyDescent="0.25">
      <c r="A12246" s="23"/>
    </row>
    <row r="12247" spans="1:1" x14ac:dyDescent="0.25">
      <c r="A12247" s="23"/>
    </row>
    <row r="12248" spans="1:1" x14ac:dyDescent="0.25">
      <c r="A12248" s="23"/>
    </row>
    <row r="12249" spans="1:1" x14ac:dyDescent="0.25">
      <c r="A12249" s="23"/>
    </row>
    <row r="12250" spans="1:1" x14ac:dyDescent="0.25">
      <c r="A12250" s="23"/>
    </row>
    <row r="12251" spans="1:1" x14ac:dyDescent="0.25">
      <c r="A12251" s="23"/>
    </row>
    <row r="12252" spans="1:1" x14ac:dyDescent="0.25">
      <c r="A12252" s="23"/>
    </row>
    <row r="12253" spans="1:1" x14ac:dyDescent="0.25">
      <c r="A12253" s="23"/>
    </row>
    <row r="12254" spans="1:1" x14ac:dyDescent="0.25">
      <c r="A12254" s="23"/>
    </row>
    <row r="12255" spans="1:1" x14ac:dyDescent="0.25">
      <c r="A12255" s="23"/>
    </row>
    <row r="12256" spans="1:1" x14ac:dyDescent="0.25">
      <c r="A12256" s="23"/>
    </row>
    <row r="12257" spans="1:1" x14ac:dyDescent="0.25">
      <c r="A12257" s="23"/>
    </row>
    <row r="12258" spans="1:1" x14ac:dyDescent="0.25">
      <c r="A12258" s="23"/>
    </row>
    <row r="12259" spans="1:1" x14ac:dyDescent="0.25">
      <c r="A12259" s="23"/>
    </row>
    <row r="12260" spans="1:1" x14ac:dyDescent="0.25">
      <c r="A12260" s="23"/>
    </row>
    <row r="12261" spans="1:1" x14ac:dyDescent="0.25">
      <c r="A12261" s="23"/>
    </row>
    <row r="12262" spans="1:1" x14ac:dyDescent="0.25">
      <c r="A12262" s="23"/>
    </row>
    <row r="12263" spans="1:1" x14ac:dyDescent="0.25">
      <c r="A12263" s="23"/>
    </row>
    <row r="12264" spans="1:1" x14ac:dyDescent="0.25">
      <c r="A12264" s="23"/>
    </row>
    <row r="12265" spans="1:1" x14ac:dyDescent="0.25">
      <c r="A12265" s="23"/>
    </row>
    <row r="12266" spans="1:1" x14ac:dyDescent="0.25">
      <c r="A12266" s="23"/>
    </row>
    <row r="12267" spans="1:1" x14ac:dyDescent="0.25">
      <c r="A12267" s="23"/>
    </row>
    <row r="12268" spans="1:1" x14ac:dyDescent="0.25">
      <c r="A12268" s="23"/>
    </row>
    <row r="12269" spans="1:1" x14ac:dyDescent="0.25">
      <c r="A12269" s="23"/>
    </row>
    <row r="12270" spans="1:1" x14ac:dyDescent="0.25">
      <c r="A12270" s="23"/>
    </row>
    <row r="12271" spans="1:1" x14ac:dyDescent="0.25">
      <c r="A12271" s="23"/>
    </row>
    <row r="12272" spans="1:1" x14ac:dyDescent="0.25">
      <c r="A12272" s="23"/>
    </row>
    <row r="12273" spans="1:1" x14ac:dyDescent="0.25">
      <c r="A12273" s="23"/>
    </row>
    <row r="12274" spans="1:1" x14ac:dyDescent="0.25">
      <c r="A12274" s="23"/>
    </row>
    <row r="12275" spans="1:1" x14ac:dyDescent="0.25">
      <c r="A12275" s="23"/>
    </row>
    <row r="12276" spans="1:1" x14ac:dyDescent="0.25">
      <c r="A12276" s="23"/>
    </row>
    <row r="12277" spans="1:1" x14ac:dyDescent="0.25">
      <c r="A12277" s="23"/>
    </row>
    <row r="12278" spans="1:1" x14ac:dyDescent="0.25">
      <c r="A12278" s="23"/>
    </row>
    <row r="12279" spans="1:1" x14ac:dyDescent="0.25">
      <c r="A12279" s="23"/>
    </row>
    <row r="12280" spans="1:1" x14ac:dyDescent="0.25">
      <c r="A12280" s="23"/>
    </row>
    <row r="12281" spans="1:1" x14ac:dyDescent="0.25">
      <c r="A12281" s="23"/>
    </row>
    <row r="12282" spans="1:1" x14ac:dyDescent="0.25">
      <c r="A12282" s="23"/>
    </row>
    <row r="12283" spans="1:1" x14ac:dyDescent="0.25">
      <c r="A12283" s="23"/>
    </row>
    <row r="12284" spans="1:1" x14ac:dyDescent="0.25">
      <c r="A12284" s="23"/>
    </row>
    <row r="12285" spans="1:1" x14ac:dyDescent="0.25">
      <c r="A12285" s="23"/>
    </row>
    <row r="12286" spans="1:1" x14ac:dyDescent="0.25">
      <c r="A12286" s="23"/>
    </row>
    <row r="12287" spans="1:1" x14ac:dyDescent="0.25">
      <c r="A12287" s="23"/>
    </row>
    <row r="12288" spans="1:1" x14ac:dyDescent="0.25">
      <c r="A12288" s="23"/>
    </row>
    <row r="12289" spans="1:1" x14ac:dyDescent="0.25">
      <c r="A12289" s="23"/>
    </row>
    <row r="12290" spans="1:1" x14ac:dyDescent="0.25">
      <c r="A12290" s="23"/>
    </row>
    <row r="12291" spans="1:1" x14ac:dyDescent="0.25">
      <c r="A12291" s="23"/>
    </row>
    <row r="12292" spans="1:1" x14ac:dyDescent="0.25">
      <c r="A12292" s="23"/>
    </row>
    <row r="12293" spans="1:1" x14ac:dyDescent="0.25">
      <c r="A12293" s="23"/>
    </row>
    <row r="12294" spans="1:1" x14ac:dyDescent="0.25">
      <c r="A12294" s="23"/>
    </row>
    <row r="12295" spans="1:1" x14ac:dyDescent="0.25">
      <c r="A12295" s="23"/>
    </row>
    <row r="12296" spans="1:1" x14ac:dyDescent="0.25">
      <c r="A12296" s="23"/>
    </row>
    <row r="12297" spans="1:1" x14ac:dyDescent="0.25">
      <c r="A12297" s="23"/>
    </row>
    <row r="12298" spans="1:1" x14ac:dyDescent="0.25">
      <c r="A12298" s="23"/>
    </row>
    <row r="12299" spans="1:1" x14ac:dyDescent="0.25">
      <c r="A12299" s="23"/>
    </row>
    <row r="12300" spans="1:1" x14ac:dyDescent="0.25">
      <c r="A12300" s="23"/>
    </row>
    <row r="12301" spans="1:1" x14ac:dyDescent="0.25">
      <c r="A12301" s="23"/>
    </row>
    <row r="12302" spans="1:1" x14ac:dyDescent="0.25">
      <c r="A12302" s="23"/>
    </row>
    <row r="12303" spans="1:1" x14ac:dyDescent="0.25">
      <c r="A12303" s="23"/>
    </row>
    <row r="12304" spans="1:1" x14ac:dyDescent="0.25">
      <c r="A12304" s="23"/>
    </row>
    <row r="12305" spans="1:1" x14ac:dyDescent="0.25">
      <c r="A12305" s="23"/>
    </row>
    <row r="12306" spans="1:1" x14ac:dyDescent="0.25">
      <c r="A12306" s="23"/>
    </row>
    <row r="12307" spans="1:1" x14ac:dyDescent="0.25">
      <c r="A12307" s="23"/>
    </row>
    <row r="12308" spans="1:1" x14ac:dyDescent="0.25">
      <c r="A12308" s="23"/>
    </row>
    <row r="12309" spans="1:1" x14ac:dyDescent="0.25">
      <c r="A12309" s="23"/>
    </row>
    <row r="12310" spans="1:1" x14ac:dyDescent="0.25">
      <c r="A12310" s="23"/>
    </row>
    <row r="12311" spans="1:1" x14ac:dyDescent="0.25">
      <c r="A12311" s="23"/>
    </row>
    <row r="12312" spans="1:1" x14ac:dyDescent="0.25">
      <c r="A12312" s="23"/>
    </row>
    <row r="12313" spans="1:1" x14ac:dyDescent="0.25">
      <c r="A12313" s="23"/>
    </row>
    <row r="12314" spans="1:1" x14ac:dyDescent="0.25">
      <c r="A12314" s="23"/>
    </row>
    <row r="12315" spans="1:1" x14ac:dyDescent="0.25">
      <c r="A12315" s="23"/>
    </row>
    <row r="12316" spans="1:1" x14ac:dyDescent="0.25">
      <c r="A12316" s="23"/>
    </row>
    <row r="12317" spans="1:1" x14ac:dyDescent="0.25">
      <c r="A12317" s="23"/>
    </row>
    <row r="12318" spans="1:1" x14ac:dyDescent="0.25">
      <c r="A12318" s="23"/>
    </row>
    <row r="12319" spans="1:1" x14ac:dyDescent="0.25">
      <c r="A12319" s="23"/>
    </row>
    <row r="12320" spans="1:1" x14ac:dyDescent="0.25">
      <c r="A12320" s="23"/>
    </row>
    <row r="12321" spans="1:1" x14ac:dyDescent="0.25">
      <c r="A12321" s="23"/>
    </row>
    <row r="12322" spans="1:1" x14ac:dyDescent="0.25">
      <c r="A12322" s="23"/>
    </row>
    <row r="12323" spans="1:1" x14ac:dyDescent="0.25">
      <c r="A12323" s="23"/>
    </row>
    <row r="12324" spans="1:1" x14ac:dyDescent="0.25">
      <c r="A12324" s="23"/>
    </row>
    <row r="12325" spans="1:1" x14ac:dyDescent="0.25">
      <c r="A12325" s="23"/>
    </row>
    <row r="12326" spans="1:1" x14ac:dyDescent="0.25">
      <c r="A12326" s="23"/>
    </row>
    <row r="12327" spans="1:1" x14ac:dyDescent="0.25">
      <c r="A12327" s="23"/>
    </row>
    <row r="12328" spans="1:1" x14ac:dyDescent="0.25">
      <c r="A12328" s="23"/>
    </row>
    <row r="12329" spans="1:1" x14ac:dyDescent="0.25">
      <c r="A12329" s="23"/>
    </row>
    <row r="12330" spans="1:1" x14ac:dyDescent="0.25">
      <c r="A12330" s="23"/>
    </row>
    <row r="12331" spans="1:1" x14ac:dyDescent="0.25">
      <c r="A12331" s="23"/>
    </row>
    <row r="12332" spans="1:1" x14ac:dyDescent="0.25">
      <c r="A12332" s="23"/>
    </row>
    <row r="12333" spans="1:1" x14ac:dyDescent="0.25">
      <c r="A12333" s="23"/>
    </row>
    <row r="12334" spans="1:1" x14ac:dyDescent="0.25">
      <c r="A12334" s="23"/>
    </row>
    <row r="12335" spans="1:1" x14ac:dyDescent="0.25">
      <c r="A12335" s="23"/>
    </row>
    <row r="12336" spans="1:1" x14ac:dyDescent="0.25">
      <c r="A12336" s="23"/>
    </row>
    <row r="12337" spans="1:1" x14ac:dyDescent="0.25">
      <c r="A12337" s="23"/>
    </row>
    <row r="12338" spans="1:1" x14ac:dyDescent="0.25">
      <c r="A12338" s="23"/>
    </row>
    <row r="12339" spans="1:1" x14ac:dyDescent="0.25">
      <c r="A12339" s="23"/>
    </row>
    <row r="12340" spans="1:1" x14ac:dyDescent="0.25">
      <c r="A12340" s="23"/>
    </row>
    <row r="12341" spans="1:1" x14ac:dyDescent="0.25">
      <c r="A12341" s="23"/>
    </row>
    <row r="12342" spans="1:1" x14ac:dyDescent="0.25">
      <c r="A12342" s="23"/>
    </row>
    <row r="12343" spans="1:1" x14ac:dyDescent="0.25">
      <c r="A12343" s="23"/>
    </row>
    <row r="12344" spans="1:1" x14ac:dyDescent="0.25">
      <c r="A12344" s="23"/>
    </row>
    <row r="12345" spans="1:1" x14ac:dyDescent="0.25">
      <c r="A12345" s="23"/>
    </row>
    <row r="12346" spans="1:1" x14ac:dyDescent="0.25">
      <c r="A12346" s="23"/>
    </row>
    <row r="12347" spans="1:1" x14ac:dyDescent="0.25">
      <c r="A12347" s="23"/>
    </row>
    <row r="12348" spans="1:1" x14ac:dyDescent="0.25">
      <c r="A12348" s="23"/>
    </row>
    <row r="12349" spans="1:1" x14ac:dyDescent="0.25">
      <c r="A12349" s="23"/>
    </row>
    <row r="12350" spans="1:1" x14ac:dyDescent="0.25">
      <c r="A12350" s="23"/>
    </row>
    <row r="12351" spans="1:1" x14ac:dyDescent="0.25">
      <c r="A12351" s="23"/>
    </row>
    <row r="12352" spans="1:1" x14ac:dyDescent="0.25">
      <c r="A12352" s="23"/>
    </row>
    <row r="12353" spans="1:1" x14ac:dyDescent="0.25">
      <c r="A12353" s="23"/>
    </row>
    <row r="12354" spans="1:1" x14ac:dyDescent="0.25">
      <c r="A12354" s="23"/>
    </row>
    <row r="12355" spans="1:1" x14ac:dyDescent="0.25">
      <c r="A12355" s="23"/>
    </row>
    <row r="12356" spans="1:1" x14ac:dyDescent="0.25">
      <c r="A12356" s="23"/>
    </row>
    <row r="12357" spans="1:1" x14ac:dyDescent="0.25">
      <c r="A12357" s="23"/>
    </row>
    <row r="12358" spans="1:1" x14ac:dyDescent="0.25">
      <c r="A12358" s="23"/>
    </row>
    <row r="12359" spans="1:1" x14ac:dyDescent="0.25">
      <c r="A12359" s="23"/>
    </row>
    <row r="12360" spans="1:1" x14ac:dyDescent="0.25">
      <c r="A12360" s="23"/>
    </row>
    <row r="12361" spans="1:1" x14ac:dyDescent="0.25">
      <c r="A12361" s="23"/>
    </row>
    <row r="12362" spans="1:1" x14ac:dyDescent="0.25">
      <c r="A12362" s="23"/>
    </row>
    <row r="12363" spans="1:1" x14ac:dyDescent="0.25">
      <c r="A12363" s="23"/>
    </row>
    <row r="12364" spans="1:1" x14ac:dyDescent="0.25">
      <c r="A12364" s="23"/>
    </row>
    <row r="12365" spans="1:1" x14ac:dyDescent="0.25">
      <c r="A12365" s="23"/>
    </row>
    <row r="12366" spans="1:1" x14ac:dyDescent="0.25">
      <c r="A12366" s="23"/>
    </row>
    <row r="12367" spans="1:1" x14ac:dyDescent="0.25">
      <c r="A12367" s="23"/>
    </row>
    <row r="12368" spans="1:1" x14ac:dyDescent="0.25">
      <c r="A12368" s="23"/>
    </row>
    <row r="12369" spans="1:1" x14ac:dyDescent="0.25">
      <c r="A12369" s="23"/>
    </row>
    <row r="12370" spans="1:1" x14ac:dyDescent="0.25">
      <c r="A12370" s="23"/>
    </row>
    <row r="12371" spans="1:1" x14ac:dyDescent="0.25">
      <c r="A12371" s="23"/>
    </row>
    <row r="12372" spans="1:1" x14ac:dyDescent="0.25">
      <c r="A12372" s="23"/>
    </row>
    <row r="12373" spans="1:1" x14ac:dyDescent="0.25">
      <c r="A12373" s="23"/>
    </row>
    <row r="12374" spans="1:1" x14ac:dyDescent="0.25">
      <c r="A12374" s="23"/>
    </row>
    <row r="12375" spans="1:1" x14ac:dyDescent="0.25">
      <c r="A12375" s="23"/>
    </row>
    <row r="12376" spans="1:1" x14ac:dyDescent="0.25">
      <c r="A12376" s="23"/>
    </row>
    <row r="12377" spans="1:1" x14ac:dyDescent="0.25">
      <c r="A12377" s="23"/>
    </row>
    <row r="12378" spans="1:1" x14ac:dyDescent="0.25">
      <c r="A12378" s="23"/>
    </row>
    <row r="12379" spans="1:1" x14ac:dyDescent="0.25">
      <c r="A12379" s="23"/>
    </row>
    <row r="12380" spans="1:1" x14ac:dyDescent="0.25">
      <c r="A12380" s="23"/>
    </row>
    <row r="12381" spans="1:1" x14ac:dyDescent="0.25">
      <c r="A12381" s="23"/>
    </row>
    <row r="12382" spans="1:1" x14ac:dyDescent="0.25">
      <c r="A12382" s="23"/>
    </row>
    <row r="12383" spans="1:1" x14ac:dyDescent="0.25">
      <c r="A12383" s="23"/>
    </row>
    <row r="12384" spans="1:1" x14ac:dyDescent="0.25">
      <c r="A12384" s="23"/>
    </row>
    <row r="12385" spans="1:1" x14ac:dyDescent="0.25">
      <c r="A12385" s="23"/>
    </row>
    <row r="12386" spans="1:1" x14ac:dyDescent="0.25">
      <c r="A12386" s="23"/>
    </row>
    <row r="12387" spans="1:1" x14ac:dyDescent="0.25">
      <c r="A12387" s="23"/>
    </row>
    <row r="12388" spans="1:1" x14ac:dyDescent="0.25">
      <c r="A12388" s="23"/>
    </row>
    <row r="12389" spans="1:1" x14ac:dyDescent="0.25">
      <c r="A12389" s="23"/>
    </row>
    <row r="12390" spans="1:1" x14ac:dyDescent="0.25">
      <c r="A12390" s="23"/>
    </row>
    <row r="12391" spans="1:1" x14ac:dyDescent="0.25">
      <c r="A12391" s="23"/>
    </row>
    <row r="12392" spans="1:1" x14ac:dyDescent="0.25">
      <c r="A12392" s="23"/>
    </row>
    <row r="12393" spans="1:1" x14ac:dyDescent="0.25">
      <c r="A12393" s="23"/>
    </row>
    <row r="12394" spans="1:1" x14ac:dyDescent="0.25">
      <c r="A12394" s="23"/>
    </row>
    <row r="12395" spans="1:1" x14ac:dyDescent="0.25">
      <c r="A12395" s="23"/>
    </row>
    <row r="12396" spans="1:1" x14ac:dyDescent="0.25">
      <c r="A12396" s="23"/>
    </row>
    <row r="12397" spans="1:1" x14ac:dyDescent="0.25">
      <c r="A12397" s="23"/>
    </row>
    <row r="12398" spans="1:1" x14ac:dyDescent="0.25">
      <c r="A12398" s="23"/>
    </row>
    <row r="12399" spans="1:1" x14ac:dyDescent="0.25">
      <c r="A12399" s="23"/>
    </row>
    <row r="12400" spans="1:1" x14ac:dyDescent="0.25">
      <c r="A12400" s="23"/>
    </row>
    <row r="12401" spans="1:1" x14ac:dyDescent="0.25">
      <c r="A12401" s="23"/>
    </row>
    <row r="12402" spans="1:1" x14ac:dyDescent="0.25">
      <c r="A12402" s="23"/>
    </row>
    <row r="12403" spans="1:1" x14ac:dyDescent="0.25">
      <c r="A12403" s="23"/>
    </row>
    <row r="12404" spans="1:1" x14ac:dyDescent="0.25">
      <c r="A12404" s="23"/>
    </row>
    <row r="12405" spans="1:1" x14ac:dyDescent="0.25">
      <c r="A12405" s="23"/>
    </row>
    <row r="12406" spans="1:1" x14ac:dyDescent="0.25">
      <c r="A12406" s="23"/>
    </row>
    <row r="12407" spans="1:1" x14ac:dyDescent="0.25">
      <c r="A12407" s="23"/>
    </row>
    <row r="12408" spans="1:1" x14ac:dyDescent="0.25">
      <c r="A12408" s="23"/>
    </row>
    <row r="12409" spans="1:1" x14ac:dyDescent="0.25">
      <c r="A12409" s="23"/>
    </row>
    <row r="12410" spans="1:1" x14ac:dyDescent="0.25">
      <c r="A12410" s="23"/>
    </row>
    <row r="12411" spans="1:1" x14ac:dyDescent="0.25">
      <c r="A12411" s="23"/>
    </row>
    <row r="12412" spans="1:1" x14ac:dyDescent="0.25">
      <c r="A12412" s="23"/>
    </row>
    <row r="12413" spans="1:1" x14ac:dyDescent="0.25">
      <c r="A12413" s="23"/>
    </row>
    <row r="12414" spans="1:1" x14ac:dyDescent="0.25">
      <c r="A12414" s="23"/>
    </row>
    <row r="12415" spans="1:1" x14ac:dyDescent="0.25">
      <c r="A12415" s="23"/>
    </row>
    <row r="12416" spans="1:1" x14ac:dyDescent="0.25">
      <c r="A12416" s="23"/>
    </row>
    <row r="12417" spans="1:1" x14ac:dyDescent="0.25">
      <c r="A12417" s="23"/>
    </row>
    <row r="12418" spans="1:1" x14ac:dyDescent="0.25">
      <c r="A12418" s="23"/>
    </row>
    <row r="12419" spans="1:1" x14ac:dyDescent="0.25">
      <c r="A12419" s="23"/>
    </row>
    <row r="12420" spans="1:1" x14ac:dyDescent="0.25">
      <c r="A12420" s="23"/>
    </row>
    <row r="12421" spans="1:1" x14ac:dyDescent="0.25">
      <c r="A12421" s="23"/>
    </row>
    <row r="12422" spans="1:1" x14ac:dyDescent="0.25">
      <c r="A12422" s="23"/>
    </row>
    <row r="12423" spans="1:1" x14ac:dyDescent="0.25">
      <c r="A12423" s="23"/>
    </row>
    <row r="12424" spans="1:1" x14ac:dyDescent="0.25">
      <c r="A12424" s="23"/>
    </row>
    <row r="12425" spans="1:1" x14ac:dyDescent="0.25">
      <c r="A12425" s="23"/>
    </row>
    <row r="12426" spans="1:1" x14ac:dyDescent="0.25">
      <c r="A12426" s="23"/>
    </row>
    <row r="12427" spans="1:1" x14ac:dyDescent="0.25">
      <c r="A12427" s="23"/>
    </row>
    <row r="12428" spans="1:1" x14ac:dyDescent="0.25">
      <c r="A12428" s="23"/>
    </row>
    <row r="12429" spans="1:1" x14ac:dyDescent="0.25">
      <c r="A12429" s="23"/>
    </row>
    <row r="12430" spans="1:1" x14ac:dyDescent="0.25">
      <c r="A12430" s="23"/>
    </row>
    <row r="12431" spans="1:1" x14ac:dyDescent="0.25">
      <c r="A12431" s="23"/>
    </row>
    <row r="12432" spans="1:1" x14ac:dyDescent="0.25">
      <c r="A12432" s="23"/>
    </row>
    <row r="12433" spans="1:1" x14ac:dyDescent="0.25">
      <c r="A12433" s="23"/>
    </row>
    <row r="12434" spans="1:1" x14ac:dyDescent="0.25">
      <c r="A12434" s="23"/>
    </row>
    <row r="12435" spans="1:1" x14ac:dyDescent="0.25">
      <c r="A12435" s="23"/>
    </row>
    <row r="12436" spans="1:1" x14ac:dyDescent="0.25">
      <c r="A12436" s="23"/>
    </row>
    <row r="12437" spans="1:1" x14ac:dyDescent="0.25">
      <c r="A12437" s="23"/>
    </row>
    <row r="12438" spans="1:1" x14ac:dyDescent="0.25">
      <c r="A12438" s="23"/>
    </row>
    <row r="12439" spans="1:1" x14ac:dyDescent="0.25">
      <c r="A12439" s="23"/>
    </row>
    <row r="12440" spans="1:1" x14ac:dyDescent="0.25">
      <c r="A12440" s="23"/>
    </row>
    <row r="12441" spans="1:1" x14ac:dyDescent="0.25">
      <c r="A12441" s="23"/>
    </row>
    <row r="12442" spans="1:1" x14ac:dyDescent="0.25">
      <c r="A12442" s="23"/>
    </row>
    <row r="12443" spans="1:1" x14ac:dyDescent="0.25">
      <c r="A12443" s="23"/>
    </row>
    <row r="12444" spans="1:1" x14ac:dyDescent="0.25">
      <c r="A12444" s="23"/>
    </row>
    <row r="12445" spans="1:1" x14ac:dyDescent="0.25">
      <c r="A12445" s="23"/>
    </row>
    <row r="12446" spans="1:1" x14ac:dyDescent="0.25">
      <c r="A12446" s="23"/>
    </row>
    <row r="12447" spans="1:1" x14ac:dyDescent="0.25">
      <c r="A12447" s="23"/>
    </row>
    <row r="12448" spans="1:1" x14ac:dyDescent="0.25">
      <c r="A12448" s="23"/>
    </row>
    <row r="12449" spans="1:1" x14ac:dyDescent="0.25">
      <c r="A12449" s="23"/>
    </row>
    <row r="12450" spans="1:1" x14ac:dyDescent="0.25">
      <c r="A12450" s="23"/>
    </row>
    <row r="12451" spans="1:1" x14ac:dyDescent="0.25">
      <c r="A12451" s="23"/>
    </row>
    <row r="12452" spans="1:1" x14ac:dyDescent="0.25">
      <c r="A12452" s="23"/>
    </row>
    <row r="12453" spans="1:1" x14ac:dyDescent="0.25">
      <c r="A12453" s="23"/>
    </row>
    <row r="12454" spans="1:1" x14ac:dyDescent="0.25">
      <c r="A12454" s="23"/>
    </row>
    <row r="12455" spans="1:1" x14ac:dyDescent="0.25">
      <c r="A12455" s="23"/>
    </row>
    <row r="12456" spans="1:1" x14ac:dyDescent="0.25">
      <c r="A12456" s="23"/>
    </row>
    <row r="12457" spans="1:1" x14ac:dyDescent="0.25">
      <c r="A12457" s="23"/>
    </row>
    <row r="12458" spans="1:1" x14ac:dyDescent="0.25">
      <c r="A12458" s="23"/>
    </row>
    <row r="12459" spans="1:1" x14ac:dyDescent="0.25">
      <c r="A12459" s="23"/>
    </row>
    <row r="12460" spans="1:1" x14ac:dyDescent="0.25">
      <c r="A12460" s="23"/>
    </row>
    <row r="12461" spans="1:1" x14ac:dyDescent="0.25">
      <c r="A12461" s="23"/>
    </row>
    <row r="12462" spans="1:1" x14ac:dyDescent="0.25">
      <c r="A12462" s="23"/>
    </row>
    <row r="12463" spans="1:1" x14ac:dyDescent="0.25">
      <c r="A12463" s="23"/>
    </row>
    <row r="12464" spans="1:1" x14ac:dyDescent="0.25">
      <c r="A12464" s="23"/>
    </row>
    <row r="12465" spans="1:1" x14ac:dyDescent="0.25">
      <c r="A12465" s="23"/>
    </row>
    <row r="12466" spans="1:1" x14ac:dyDescent="0.25">
      <c r="A12466" s="23"/>
    </row>
    <row r="12467" spans="1:1" x14ac:dyDescent="0.25">
      <c r="A12467" s="23"/>
    </row>
    <row r="12468" spans="1:1" x14ac:dyDescent="0.25">
      <c r="A12468" s="23"/>
    </row>
    <row r="12469" spans="1:1" x14ac:dyDescent="0.25">
      <c r="A12469" s="23"/>
    </row>
    <row r="12470" spans="1:1" x14ac:dyDescent="0.25">
      <c r="A12470" s="23"/>
    </row>
    <row r="12471" spans="1:1" x14ac:dyDescent="0.25">
      <c r="A12471" s="23"/>
    </row>
    <row r="12472" spans="1:1" x14ac:dyDescent="0.25">
      <c r="A12472" s="23"/>
    </row>
    <row r="12473" spans="1:1" x14ac:dyDescent="0.25">
      <c r="A12473" s="23"/>
    </row>
    <row r="12474" spans="1:1" x14ac:dyDescent="0.25">
      <c r="A12474" s="23"/>
    </row>
    <row r="12475" spans="1:1" x14ac:dyDescent="0.25">
      <c r="A12475" s="23"/>
    </row>
    <row r="12476" spans="1:1" x14ac:dyDescent="0.25">
      <c r="A12476" s="23"/>
    </row>
    <row r="12477" spans="1:1" x14ac:dyDescent="0.25">
      <c r="A12477" s="23"/>
    </row>
    <row r="12478" spans="1:1" x14ac:dyDescent="0.25">
      <c r="A12478" s="23"/>
    </row>
    <row r="12479" spans="1:1" x14ac:dyDescent="0.25">
      <c r="A12479" s="23"/>
    </row>
    <row r="12480" spans="1:1" x14ac:dyDescent="0.25">
      <c r="A12480" s="23"/>
    </row>
    <row r="12481" spans="1:1" x14ac:dyDescent="0.25">
      <c r="A12481" s="23"/>
    </row>
    <row r="12482" spans="1:1" x14ac:dyDescent="0.25">
      <c r="A12482" s="23"/>
    </row>
    <row r="12483" spans="1:1" x14ac:dyDescent="0.25">
      <c r="A12483" s="23"/>
    </row>
    <row r="12484" spans="1:1" x14ac:dyDescent="0.25">
      <c r="A12484" s="23"/>
    </row>
    <row r="12485" spans="1:1" x14ac:dyDescent="0.25">
      <c r="A12485" s="23"/>
    </row>
    <row r="12486" spans="1:1" x14ac:dyDescent="0.25">
      <c r="A12486" s="23"/>
    </row>
    <row r="12487" spans="1:1" x14ac:dyDescent="0.25">
      <c r="A12487" s="23"/>
    </row>
    <row r="12488" spans="1:1" x14ac:dyDescent="0.25">
      <c r="A12488" s="23"/>
    </row>
    <row r="12489" spans="1:1" x14ac:dyDescent="0.25">
      <c r="A12489" s="23"/>
    </row>
    <row r="12490" spans="1:1" x14ac:dyDescent="0.25">
      <c r="A12490" s="23"/>
    </row>
    <row r="12491" spans="1:1" x14ac:dyDescent="0.25">
      <c r="A12491" s="23"/>
    </row>
    <row r="12492" spans="1:1" x14ac:dyDescent="0.25">
      <c r="A12492" s="23"/>
    </row>
    <row r="12493" spans="1:1" x14ac:dyDescent="0.25">
      <c r="A12493" s="23"/>
    </row>
    <row r="12494" spans="1:1" x14ac:dyDescent="0.25">
      <c r="A12494" s="23"/>
    </row>
    <row r="12495" spans="1:1" x14ac:dyDescent="0.25">
      <c r="A12495" s="23"/>
    </row>
    <row r="12496" spans="1:1" x14ac:dyDescent="0.25">
      <c r="A12496" s="23"/>
    </row>
    <row r="12497" spans="1:1" x14ac:dyDescent="0.25">
      <c r="A12497" s="23"/>
    </row>
    <row r="12498" spans="1:1" x14ac:dyDescent="0.25">
      <c r="A12498" s="23"/>
    </row>
    <row r="12499" spans="1:1" x14ac:dyDescent="0.25">
      <c r="A12499" s="23"/>
    </row>
    <row r="12500" spans="1:1" x14ac:dyDescent="0.25">
      <c r="A12500" s="23"/>
    </row>
    <row r="12501" spans="1:1" x14ac:dyDescent="0.25">
      <c r="A12501" s="23"/>
    </row>
    <row r="12502" spans="1:1" x14ac:dyDescent="0.25">
      <c r="A12502" s="23"/>
    </row>
    <row r="12503" spans="1:1" x14ac:dyDescent="0.25">
      <c r="A12503" s="23"/>
    </row>
    <row r="12504" spans="1:1" x14ac:dyDescent="0.25">
      <c r="A12504" s="23"/>
    </row>
    <row r="12505" spans="1:1" x14ac:dyDescent="0.25">
      <c r="A12505" s="23"/>
    </row>
    <row r="12506" spans="1:1" x14ac:dyDescent="0.25">
      <c r="A12506" s="23"/>
    </row>
    <row r="12507" spans="1:1" x14ac:dyDescent="0.25">
      <c r="A12507" s="23"/>
    </row>
    <row r="12508" spans="1:1" x14ac:dyDescent="0.25">
      <c r="A12508" s="23"/>
    </row>
    <row r="12509" spans="1:1" x14ac:dyDescent="0.25">
      <c r="A12509" s="23"/>
    </row>
    <row r="12510" spans="1:1" x14ac:dyDescent="0.25">
      <c r="A12510" s="23"/>
    </row>
    <row r="12511" spans="1:1" x14ac:dyDescent="0.25">
      <c r="A12511" s="23"/>
    </row>
    <row r="12512" spans="1:1" x14ac:dyDescent="0.25">
      <c r="A12512" s="23"/>
    </row>
    <row r="12513" spans="1:1" x14ac:dyDescent="0.25">
      <c r="A12513" s="23"/>
    </row>
    <row r="12514" spans="1:1" x14ac:dyDescent="0.25">
      <c r="A12514" s="23"/>
    </row>
    <row r="12515" spans="1:1" x14ac:dyDescent="0.25">
      <c r="A12515" s="23"/>
    </row>
    <row r="12516" spans="1:1" x14ac:dyDescent="0.25">
      <c r="A12516" s="23"/>
    </row>
    <row r="12517" spans="1:1" x14ac:dyDescent="0.25">
      <c r="A12517" s="23"/>
    </row>
    <row r="12518" spans="1:1" x14ac:dyDescent="0.25">
      <c r="A12518" s="23"/>
    </row>
    <row r="12519" spans="1:1" x14ac:dyDescent="0.25">
      <c r="A12519" s="23"/>
    </row>
    <row r="12520" spans="1:1" x14ac:dyDescent="0.25">
      <c r="A12520" s="23"/>
    </row>
    <row r="12521" spans="1:1" x14ac:dyDescent="0.25">
      <c r="A12521" s="23"/>
    </row>
    <row r="12522" spans="1:1" x14ac:dyDescent="0.25">
      <c r="A12522" s="23"/>
    </row>
    <row r="12523" spans="1:1" x14ac:dyDescent="0.25">
      <c r="A12523" s="23"/>
    </row>
    <row r="12524" spans="1:1" x14ac:dyDescent="0.25">
      <c r="A12524" s="23"/>
    </row>
    <row r="12525" spans="1:1" x14ac:dyDescent="0.25">
      <c r="A12525" s="23"/>
    </row>
    <row r="12526" spans="1:1" x14ac:dyDescent="0.25">
      <c r="A12526" s="23"/>
    </row>
    <row r="12527" spans="1:1" x14ac:dyDescent="0.25">
      <c r="A12527" s="23"/>
    </row>
    <row r="12528" spans="1:1" x14ac:dyDescent="0.25">
      <c r="A12528" s="23"/>
    </row>
    <row r="12529" spans="1:1" x14ac:dyDescent="0.25">
      <c r="A12529" s="23"/>
    </row>
    <row r="12530" spans="1:1" x14ac:dyDescent="0.25">
      <c r="A12530" s="23"/>
    </row>
    <row r="12531" spans="1:1" x14ac:dyDescent="0.25">
      <c r="A12531" s="23"/>
    </row>
    <row r="12532" spans="1:1" x14ac:dyDescent="0.25">
      <c r="A12532" s="23"/>
    </row>
    <row r="12533" spans="1:1" x14ac:dyDescent="0.25">
      <c r="A12533" s="23"/>
    </row>
    <row r="12534" spans="1:1" x14ac:dyDescent="0.25">
      <c r="A12534" s="23"/>
    </row>
    <row r="12535" spans="1:1" x14ac:dyDescent="0.25">
      <c r="A12535" s="23"/>
    </row>
    <row r="12536" spans="1:1" x14ac:dyDescent="0.25">
      <c r="A12536" s="23"/>
    </row>
    <row r="12537" spans="1:1" x14ac:dyDescent="0.25">
      <c r="A12537" s="23"/>
    </row>
    <row r="12538" spans="1:1" x14ac:dyDescent="0.25">
      <c r="A12538" s="23"/>
    </row>
    <row r="12539" spans="1:1" x14ac:dyDescent="0.25">
      <c r="A12539" s="23"/>
    </row>
    <row r="12540" spans="1:1" x14ac:dyDescent="0.25">
      <c r="A12540" s="23"/>
    </row>
    <row r="12541" spans="1:1" x14ac:dyDescent="0.25">
      <c r="A12541" s="23"/>
    </row>
    <row r="12542" spans="1:1" x14ac:dyDescent="0.25">
      <c r="A12542" s="23"/>
    </row>
    <row r="12543" spans="1:1" x14ac:dyDescent="0.25">
      <c r="A12543" s="23"/>
    </row>
    <row r="12544" spans="1:1" x14ac:dyDescent="0.25">
      <c r="A12544" s="23"/>
    </row>
    <row r="12545" spans="1:1" x14ac:dyDescent="0.25">
      <c r="A12545" s="23"/>
    </row>
    <row r="12546" spans="1:1" x14ac:dyDescent="0.25">
      <c r="A12546" s="23"/>
    </row>
    <row r="12547" spans="1:1" x14ac:dyDescent="0.25">
      <c r="A12547" s="23"/>
    </row>
    <row r="12548" spans="1:1" x14ac:dyDescent="0.25">
      <c r="A12548" s="23"/>
    </row>
    <row r="12549" spans="1:1" x14ac:dyDescent="0.25">
      <c r="A12549" s="23"/>
    </row>
    <row r="12550" spans="1:1" x14ac:dyDescent="0.25">
      <c r="A12550" s="23"/>
    </row>
    <row r="12551" spans="1:1" x14ac:dyDescent="0.25">
      <c r="A12551" s="23"/>
    </row>
    <row r="12552" spans="1:1" x14ac:dyDescent="0.25">
      <c r="A12552" s="23"/>
    </row>
    <row r="12553" spans="1:1" x14ac:dyDescent="0.25">
      <c r="A12553" s="23"/>
    </row>
    <row r="12554" spans="1:1" x14ac:dyDescent="0.25">
      <c r="A12554" s="23"/>
    </row>
    <row r="12555" spans="1:1" x14ac:dyDescent="0.25">
      <c r="A12555" s="23"/>
    </row>
    <row r="12556" spans="1:1" x14ac:dyDescent="0.25">
      <c r="A12556" s="23"/>
    </row>
    <row r="12557" spans="1:1" x14ac:dyDescent="0.25">
      <c r="A12557" s="23"/>
    </row>
    <row r="12558" spans="1:1" x14ac:dyDescent="0.25">
      <c r="A12558" s="23"/>
    </row>
    <row r="12559" spans="1:1" x14ac:dyDescent="0.25">
      <c r="A12559" s="23"/>
    </row>
    <row r="12560" spans="1:1" x14ac:dyDescent="0.25">
      <c r="A12560" s="23"/>
    </row>
    <row r="12561" spans="1:1" x14ac:dyDescent="0.25">
      <c r="A12561" s="23"/>
    </row>
    <row r="12562" spans="1:1" x14ac:dyDescent="0.25">
      <c r="A12562" s="23"/>
    </row>
    <row r="12563" spans="1:1" x14ac:dyDescent="0.25">
      <c r="A12563" s="23"/>
    </row>
    <row r="12564" spans="1:1" x14ac:dyDescent="0.25">
      <c r="A12564" s="23"/>
    </row>
    <row r="12565" spans="1:1" x14ac:dyDescent="0.25">
      <c r="A12565" s="23"/>
    </row>
    <row r="12566" spans="1:1" x14ac:dyDescent="0.25">
      <c r="A12566" s="23"/>
    </row>
    <row r="12567" spans="1:1" x14ac:dyDescent="0.25">
      <c r="A12567" s="23"/>
    </row>
    <row r="12568" spans="1:1" x14ac:dyDescent="0.25">
      <c r="A12568" s="23"/>
    </row>
    <row r="12569" spans="1:1" x14ac:dyDescent="0.25">
      <c r="A12569" s="23"/>
    </row>
    <row r="12570" spans="1:1" x14ac:dyDescent="0.25">
      <c r="A12570" s="23"/>
    </row>
    <row r="12571" spans="1:1" x14ac:dyDescent="0.25">
      <c r="A12571" s="23"/>
    </row>
    <row r="12572" spans="1:1" x14ac:dyDescent="0.25">
      <c r="A12572" s="23"/>
    </row>
    <row r="12573" spans="1:1" x14ac:dyDescent="0.25">
      <c r="A12573" s="23"/>
    </row>
    <row r="12574" spans="1:1" x14ac:dyDescent="0.25">
      <c r="A12574" s="23"/>
    </row>
    <row r="12575" spans="1:1" x14ac:dyDescent="0.25">
      <c r="A12575" s="23"/>
    </row>
    <row r="12576" spans="1:1" x14ac:dyDescent="0.25">
      <c r="A12576" s="23"/>
    </row>
    <row r="12577" spans="1:1" x14ac:dyDescent="0.25">
      <c r="A12577" s="23"/>
    </row>
    <row r="12578" spans="1:1" x14ac:dyDescent="0.25">
      <c r="A12578" s="23"/>
    </row>
    <row r="12579" spans="1:1" x14ac:dyDescent="0.25">
      <c r="A12579" s="23"/>
    </row>
    <row r="12580" spans="1:1" x14ac:dyDescent="0.25">
      <c r="A12580" s="23"/>
    </row>
    <row r="12581" spans="1:1" x14ac:dyDescent="0.25">
      <c r="A12581" s="23"/>
    </row>
    <row r="12582" spans="1:1" x14ac:dyDescent="0.25">
      <c r="A12582" s="23"/>
    </row>
    <row r="12583" spans="1:1" x14ac:dyDescent="0.25">
      <c r="A12583" s="23"/>
    </row>
    <row r="12584" spans="1:1" x14ac:dyDescent="0.25">
      <c r="A12584" s="23"/>
    </row>
    <row r="12585" spans="1:1" x14ac:dyDescent="0.25">
      <c r="A12585" s="23"/>
    </row>
    <row r="12586" spans="1:1" x14ac:dyDescent="0.25">
      <c r="A12586" s="23"/>
    </row>
    <row r="12587" spans="1:1" x14ac:dyDescent="0.25">
      <c r="A12587" s="23"/>
    </row>
    <row r="12588" spans="1:1" x14ac:dyDescent="0.25">
      <c r="A12588" s="23"/>
    </row>
    <row r="12589" spans="1:1" x14ac:dyDescent="0.25">
      <c r="A12589" s="23"/>
    </row>
    <row r="12590" spans="1:1" x14ac:dyDescent="0.25">
      <c r="A12590" s="23"/>
    </row>
    <row r="12591" spans="1:1" x14ac:dyDescent="0.25">
      <c r="A12591" s="23"/>
    </row>
    <row r="12592" spans="1:1" x14ac:dyDescent="0.25">
      <c r="A12592" s="23"/>
    </row>
    <row r="12593" spans="1:1" x14ac:dyDescent="0.25">
      <c r="A12593" s="23"/>
    </row>
    <row r="12594" spans="1:1" x14ac:dyDescent="0.25">
      <c r="A12594" s="23"/>
    </row>
    <row r="12595" spans="1:1" x14ac:dyDescent="0.25">
      <c r="A12595" s="23"/>
    </row>
    <row r="12596" spans="1:1" x14ac:dyDescent="0.25">
      <c r="A12596" s="23"/>
    </row>
    <row r="12597" spans="1:1" x14ac:dyDescent="0.25">
      <c r="A12597" s="23"/>
    </row>
    <row r="12598" spans="1:1" x14ac:dyDescent="0.25">
      <c r="A12598" s="23"/>
    </row>
    <row r="12599" spans="1:1" x14ac:dyDescent="0.25">
      <c r="A12599" s="23"/>
    </row>
    <row r="12600" spans="1:1" x14ac:dyDescent="0.25">
      <c r="A12600" s="23"/>
    </row>
    <row r="12601" spans="1:1" x14ac:dyDescent="0.25">
      <c r="A12601" s="23"/>
    </row>
    <row r="12602" spans="1:1" x14ac:dyDescent="0.25">
      <c r="A12602" s="23"/>
    </row>
    <row r="12603" spans="1:1" x14ac:dyDescent="0.25">
      <c r="A12603" s="23"/>
    </row>
    <row r="12604" spans="1:1" x14ac:dyDescent="0.25">
      <c r="A12604" s="23"/>
    </row>
    <row r="12605" spans="1:1" x14ac:dyDescent="0.25">
      <c r="A12605" s="23"/>
    </row>
    <row r="12606" spans="1:1" x14ac:dyDescent="0.25">
      <c r="A12606" s="23"/>
    </row>
    <row r="12607" spans="1:1" x14ac:dyDescent="0.25">
      <c r="A12607" s="23"/>
    </row>
    <row r="12608" spans="1:1" x14ac:dyDescent="0.25">
      <c r="A12608" s="23"/>
    </row>
    <row r="12609" spans="1:1" x14ac:dyDescent="0.25">
      <c r="A12609" s="23"/>
    </row>
    <row r="12610" spans="1:1" x14ac:dyDescent="0.25">
      <c r="A12610" s="23"/>
    </row>
    <row r="12611" spans="1:1" x14ac:dyDescent="0.25">
      <c r="A12611" s="23"/>
    </row>
    <row r="12612" spans="1:1" x14ac:dyDescent="0.25">
      <c r="A12612" s="23"/>
    </row>
    <row r="12613" spans="1:1" x14ac:dyDescent="0.25">
      <c r="A12613" s="23"/>
    </row>
    <row r="12614" spans="1:1" x14ac:dyDescent="0.25">
      <c r="A12614" s="23"/>
    </row>
    <row r="12615" spans="1:1" x14ac:dyDescent="0.25">
      <c r="A12615" s="23"/>
    </row>
    <row r="12616" spans="1:1" x14ac:dyDescent="0.25">
      <c r="A12616" s="23"/>
    </row>
    <row r="12617" spans="1:1" x14ac:dyDescent="0.25">
      <c r="A12617" s="23"/>
    </row>
    <row r="12618" spans="1:1" x14ac:dyDescent="0.25">
      <c r="A12618" s="23"/>
    </row>
    <row r="12619" spans="1:1" x14ac:dyDescent="0.25">
      <c r="A12619" s="23"/>
    </row>
    <row r="12620" spans="1:1" x14ac:dyDescent="0.25">
      <c r="A12620" s="23"/>
    </row>
    <row r="12621" spans="1:1" x14ac:dyDescent="0.25">
      <c r="A12621" s="23"/>
    </row>
    <row r="12622" spans="1:1" x14ac:dyDescent="0.25">
      <c r="A12622" s="23"/>
    </row>
    <row r="12623" spans="1:1" x14ac:dyDescent="0.25">
      <c r="A12623" s="23"/>
    </row>
    <row r="12624" spans="1:1" x14ac:dyDescent="0.25">
      <c r="A12624" s="23"/>
    </row>
    <row r="12625" spans="1:1" x14ac:dyDescent="0.25">
      <c r="A12625" s="23"/>
    </row>
    <row r="12626" spans="1:1" x14ac:dyDescent="0.25">
      <c r="A12626" s="23"/>
    </row>
    <row r="12627" spans="1:1" x14ac:dyDescent="0.25">
      <c r="A12627" s="23"/>
    </row>
    <row r="12628" spans="1:1" x14ac:dyDescent="0.25">
      <c r="A12628" s="23"/>
    </row>
    <row r="12629" spans="1:1" x14ac:dyDescent="0.25">
      <c r="A12629" s="23"/>
    </row>
    <row r="12630" spans="1:1" x14ac:dyDescent="0.25">
      <c r="A12630" s="23"/>
    </row>
    <row r="12631" spans="1:1" x14ac:dyDescent="0.25">
      <c r="A12631" s="23"/>
    </row>
    <row r="12632" spans="1:1" x14ac:dyDescent="0.25">
      <c r="A12632" s="23"/>
    </row>
    <row r="12633" spans="1:1" x14ac:dyDescent="0.25">
      <c r="A12633" s="23"/>
    </row>
    <row r="12634" spans="1:1" x14ac:dyDescent="0.25">
      <c r="A12634" s="23"/>
    </row>
    <row r="12635" spans="1:1" x14ac:dyDescent="0.25">
      <c r="A12635" s="23"/>
    </row>
    <row r="12636" spans="1:1" x14ac:dyDescent="0.25">
      <c r="A12636" s="23"/>
    </row>
    <row r="12637" spans="1:1" x14ac:dyDescent="0.25">
      <c r="A12637" s="23"/>
    </row>
    <row r="12638" spans="1:1" x14ac:dyDescent="0.25">
      <c r="A12638" s="23"/>
    </row>
    <row r="12639" spans="1:1" x14ac:dyDescent="0.25">
      <c r="A12639" s="23"/>
    </row>
    <row r="12640" spans="1:1" x14ac:dyDescent="0.25">
      <c r="A12640" s="23"/>
    </row>
    <row r="12641" spans="1:1" x14ac:dyDescent="0.25">
      <c r="A12641" s="23"/>
    </row>
    <row r="12642" spans="1:1" x14ac:dyDescent="0.25">
      <c r="A12642" s="23"/>
    </row>
    <row r="12643" spans="1:1" x14ac:dyDescent="0.25">
      <c r="A12643" s="23"/>
    </row>
    <row r="12644" spans="1:1" x14ac:dyDescent="0.25">
      <c r="A12644" s="23"/>
    </row>
    <row r="12645" spans="1:1" x14ac:dyDescent="0.25">
      <c r="A12645" s="23"/>
    </row>
    <row r="12646" spans="1:1" x14ac:dyDescent="0.25">
      <c r="A12646" s="23"/>
    </row>
    <row r="12647" spans="1:1" x14ac:dyDescent="0.25">
      <c r="A12647" s="23"/>
    </row>
    <row r="12648" spans="1:1" x14ac:dyDescent="0.25">
      <c r="A12648" s="23"/>
    </row>
    <row r="12649" spans="1:1" x14ac:dyDescent="0.25">
      <c r="A12649" s="23"/>
    </row>
    <row r="12650" spans="1:1" x14ac:dyDescent="0.25">
      <c r="A12650" s="23"/>
    </row>
    <row r="12651" spans="1:1" x14ac:dyDescent="0.25">
      <c r="A12651" s="23"/>
    </row>
    <row r="12652" spans="1:1" x14ac:dyDescent="0.25">
      <c r="A12652" s="23"/>
    </row>
    <row r="12653" spans="1:1" x14ac:dyDescent="0.25">
      <c r="A12653" s="23"/>
    </row>
    <row r="12654" spans="1:1" x14ac:dyDescent="0.25">
      <c r="A12654" s="23"/>
    </row>
    <row r="12655" spans="1:1" x14ac:dyDescent="0.25">
      <c r="A12655" s="23"/>
    </row>
    <row r="12656" spans="1:1" x14ac:dyDescent="0.25">
      <c r="A12656" s="23"/>
    </row>
    <row r="12657" spans="1:1" x14ac:dyDescent="0.25">
      <c r="A12657" s="23"/>
    </row>
    <row r="12658" spans="1:1" x14ac:dyDescent="0.25">
      <c r="A12658" s="23"/>
    </row>
    <row r="12659" spans="1:1" x14ac:dyDescent="0.25">
      <c r="A12659" s="23"/>
    </row>
    <row r="12660" spans="1:1" x14ac:dyDescent="0.25">
      <c r="A12660" s="23"/>
    </row>
    <row r="12661" spans="1:1" x14ac:dyDescent="0.25">
      <c r="A12661" s="23"/>
    </row>
    <row r="12662" spans="1:1" x14ac:dyDescent="0.25">
      <c r="A12662" s="23"/>
    </row>
    <row r="12663" spans="1:1" x14ac:dyDescent="0.25">
      <c r="A12663" s="23"/>
    </row>
    <row r="12664" spans="1:1" x14ac:dyDescent="0.25">
      <c r="A12664" s="23"/>
    </row>
    <row r="12665" spans="1:1" x14ac:dyDescent="0.25">
      <c r="A12665" s="23"/>
    </row>
    <row r="12666" spans="1:1" x14ac:dyDescent="0.25">
      <c r="A12666" s="23"/>
    </row>
    <row r="12667" spans="1:1" x14ac:dyDescent="0.25">
      <c r="A12667" s="23"/>
    </row>
    <row r="12668" spans="1:1" x14ac:dyDescent="0.25">
      <c r="A12668" s="23"/>
    </row>
    <row r="12669" spans="1:1" x14ac:dyDescent="0.25">
      <c r="A12669" s="23"/>
    </row>
    <row r="12670" spans="1:1" x14ac:dyDescent="0.25">
      <c r="A12670" s="23"/>
    </row>
    <row r="12671" spans="1:1" x14ac:dyDescent="0.25">
      <c r="A12671" s="23"/>
    </row>
    <row r="12672" spans="1:1" x14ac:dyDescent="0.25">
      <c r="A12672" s="23"/>
    </row>
    <row r="12673" spans="1:1" x14ac:dyDescent="0.25">
      <c r="A12673" s="23"/>
    </row>
    <row r="12674" spans="1:1" x14ac:dyDescent="0.25">
      <c r="A12674" s="23"/>
    </row>
    <row r="12675" spans="1:1" x14ac:dyDescent="0.25">
      <c r="A12675" s="23"/>
    </row>
    <row r="12676" spans="1:1" x14ac:dyDescent="0.25">
      <c r="A12676" s="23"/>
    </row>
    <row r="12677" spans="1:1" x14ac:dyDescent="0.25">
      <c r="A12677" s="23"/>
    </row>
    <row r="12678" spans="1:1" x14ac:dyDescent="0.25">
      <c r="A12678" s="23"/>
    </row>
    <row r="12679" spans="1:1" x14ac:dyDescent="0.25">
      <c r="A12679" s="23"/>
    </row>
    <row r="12680" spans="1:1" x14ac:dyDescent="0.25">
      <c r="A12680" s="23"/>
    </row>
    <row r="12681" spans="1:1" x14ac:dyDescent="0.25">
      <c r="A12681" s="23"/>
    </row>
    <row r="12682" spans="1:1" x14ac:dyDescent="0.25">
      <c r="A12682" s="23"/>
    </row>
    <row r="12683" spans="1:1" x14ac:dyDescent="0.25">
      <c r="A12683" s="23"/>
    </row>
    <row r="12684" spans="1:1" x14ac:dyDescent="0.25">
      <c r="A12684" s="23"/>
    </row>
    <row r="12685" spans="1:1" x14ac:dyDescent="0.25">
      <c r="A12685" s="23"/>
    </row>
    <row r="12686" spans="1:1" x14ac:dyDescent="0.25">
      <c r="A12686" s="23"/>
    </row>
    <row r="12687" spans="1:1" x14ac:dyDescent="0.25">
      <c r="A12687" s="23"/>
    </row>
    <row r="12688" spans="1:1" x14ac:dyDescent="0.25">
      <c r="A12688" s="23"/>
    </row>
    <row r="12689" spans="1:1" x14ac:dyDescent="0.25">
      <c r="A12689" s="23"/>
    </row>
    <row r="12690" spans="1:1" x14ac:dyDescent="0.25">
      <c r="A12690" s="23"/>
    </row>
    <row r="12691" spans="1:1" x14ac:dyDescent="0.25">
      <c r="A12691" s="23"/>
    </row>
    <row r="12692" spans="1:1" x14ac:dyDescent="0.25">
      <c r="A12692" s="23"/>
    </row>
    <row r="12693" spans="1:1" x14ac:dyDescent="0.25">
      <c r="A12693" s="23"/>
    </row>
    <row r="12694" spans="1:1" x14ac:dyDescent="0.25">
      <c r="A12694" s="23"/>
    </row>
    <row r="12695" spans="1:1" x14ac:dyDescent="0.25">
      <c r="A12695" s="23"/>
    </row>
    <row r="12696" spans="1:1" x14ac:dyDescent="0.25">
      <c r="A12696" s="23"/>
    </row>
    <row r="12697" spans="1:1" x14ac:dyDescent="0.25">
      <c r="A12697" s="23"/>
    </row>
    <row r="12698" spans="1:1" x14ac:dyDescent="0.25">
      <c r="A12698" s="23"/>
    </row>
    <row r="12699" spans="1:1" x14ac:dyDescent="0.25">
      <c r="A12699" s="23"/>
    </row>
    <row r="12700" spans="1:1" x14ac:dyDescent="0.25">
      <c r="A12700" s="23"/>
    </row>
    <row r="12701" spans="1:1" x14ac:dyDescent="0.25">
      <c r="A12701" s="23"/>
    </row>
    <row r="12702" spans="1:1" x14ac:dyDescent="0.25">
      <c r="A12702" s="23"/>
    </row>
    <row r="12703" spans="1:1" x14ac:dyDescent="0.25">
      <c r="A12703" s="23"/>
    </row>
    <row r="12704" spans="1:1" x14ac:dyDescent="0.25">
      <c r="A12704" s="23"/>
    </row>
    <row r="12705" spans="1:1" x14ac:dyDescent="0.25">
      <c r="A12705" s="23"/>
    </row>
    <row r="12706" spans="1:1" x14ac:dyDescent="0.25">
      <c r="A12706" s="23"/>
    </row>
    <row r="12707" spans="1:1" x14ac:dyDescent="0.25">
      <c r="A12707" s="23"/>
    </row>
    <row r="12708" spans="1:1" x14ac:dyDescent="0.25">
      <c r="A12708" s="23"/>
    </row>
    <row r="12709" spans="1:1" x14ac:dyDescent="0.25">
      <c r="A12709" s="23"/>
    </row>
    <row r="12710" spans="1:1" x14ac:dyDescent="0.25">
      <c r="A12710" s="23"/>
    </row>
    <row r="12711" spans="1:1" x14ac:dyDescent="0.25">
      <c r="A12711" s="23"/>
    </row>
    <row r="12712" spans="1:1" x14ac:dyDescent="0.25">
      <c r="A12712" s="23"/>
    </row>
    <row r="12713" spans="1:1" x14ac:dyDescent="0.25">
      <c r="A12713" s="23"/>
    </row>
    <row r="12714" spans="1:1" x14ac:dyDescent="0.25">
      <c r="A12714" s="23"/>
    </row>
    <row r="12715" spans="1:1" x14ac:dyDescent="0.25">
      <c r="A12715" s="23"/>
    </row>
    <row r="12716" spans="1:1" x14ac:dyDescent="0.25">
      <c r="A12716" s="23"/>
    </row>
    <row r="12717" spans="1:1" x14ac:dyDescent="0.25">
      <c r="A12717" s="23"/>
    </row>
    <row r="12718" spans="1:1" x14ac:dyDescent="0.25">
      <c r="A12718" s="23"/>
    </row>
    <row r="12719" spans="1:1" x14ac:dyDescent="0.25">
      <c r="A12719" s="23"/>
    </row>
    <row r="12720" spans="1:1" x14ac:dyDescent="0.25">
      <c r="A12720" s="23"/>
    </row>
    <row r="12721" spans="1:1" x14ac:dyDescent="0.25">
      <c r="A12721" s="23"/>
    </row>
    <row r="12722" spans="1:1" x14ac:dyDescent="0.25">
      <c r="A12722" s="23"/>
    </row>
    <row r="12723" spans="1:1" x14ac:dyDescent="0.25">
      <c r="A12723" s="23"/>
    </row>
    <row r="12724" spans="1:1" x14ac:dyDescent="0.25">
      <c r="A12724" s="23"/>
    </row>
    <row r="12725" spans="1:1" x14ac:dyDescent="0.25">
      <c r="A12725" s="23"/>
    </row>
    <row r="12726" spans="1:1" x14ac:dyDescent="0.25">
      <c r="A12726" s="23"/>
    </row>
    <row r="12727" spans="1:1" x14ac:dyDescent="0.25">
      <c r="A12727" s="23"/>
    </row>
    <row r="12728" spans="1:1" x14ac:dyDescent="0.25">
      <c r="A12728" s="23"/>
    </row>
    <row r="12729" spans="1:1" x14ac:dyDescent="0.25">
      <c r="A12729" s="23"/>
    </row>
    <row r="12730" spans="1:1" x14ac:dyDescent="0.25">
      <c r="A12730" s="23"/>
    </row>
    <row r="12731" spans="1:1" x14ac:dyDescent="0.25">
      <c r="A12731" s="23"/>
    </row>
    <row r="12732" spans="1:1" x14ac:dyDescent="0.25">
      <c r="A12732" s="23"/>
    </row>
    <row r="12733" spans="1:1" x14ac:dyDescent="0.25">
      <c r="A12733" s="23"/>
    </row>
    <row r="12734" spans="1:1" x14ac:dyDescent="0.25">
      <c r="A12734" s="23"/>
    </row>
    <row r="12735" spans="1:1" x14ac:dyDescent="0.25">
      <c r="A12735" s="23"/>
    </row>
    <row r="12736" spans="1:1" x14ac:dyDescent="0.25">
      <c r="A12736" s="23"/>
    </row>
    <row r="12737" spans="1:1" x14ac:dyDescent="0.25">
      <c r="A12737" s="23"/>
    </row>
    <row r="12738" spans="1:1" x14ac:dyDescent="0.25">
      <c r="A12738" s="23"/>
    </row>
    <row r="12739" spans="1:1" x14ac:dyDescent="0.25">
      <c r="A12739" s="23"/>
    </row>
    <row r="12740" spans="1:1" x14ac:dyDescent="0.25">
      <c r="A12740" s="23"/>
    </row>
    <row r="12741" spans="1:1" x14ac:dyDescent="0.25">
      <c r="A12741" s="23"/>
    </row>
    <row r="12742" spans="1:1" x14ac:dyDescent="0.25">
      <c r="A12742" s="23"/>
    </row>
    <row r="12743" spans="1:1" x14ac:dyDescent="0.25">
      <c r="A12743" s="23"/>
    </row>
    <row r="12744" spans="1:1" x14ac:dyDescent="0.25">
      <c r="A12744" s="23"/>
    </row>
    <row r="12745" spans="1:1" x14ac:dyDescent="0.25">
      <c r="A12745" s="23"/>
    </row>
    <row r="12746" spans="1:1" x14ac:dyDescent="0.25">
      <c r="A12746" s="23"/>
    </row>
    <row r="12747" spans="1:1" x14ac:dyDescent="0.25">
      <c r="A12747" s="23"/>
    </row>
    <row r="12748" spans="1:1" x14ac:dyDescent="0.25">
      <c r="A12748" s="23"/>
    </row>
    <row r="12749" spans="1:1" x14ac:dyDescent="0.25">
      <c r="A12749" s="23"/>
    </row>
    <row r="12750" spans="1:1" x14ac:dyDescent="0.25">
      <c r="A12750" s="23"/>
    </row>
    <row r="12751" spans="1:1" x14ac:dyDescent="0.25">
      <c r="A12751" s="23"/>
    </row>
    <row r="12752" spans="1:1" x14ac:dyDescent="0.25">
      <c r="A12752" s="23"/>
    </row>
    <row r="12753" spans="1:1" x14ac:dyDescent="0.25">
      <c r="A12753" s="23"/>
    </row>
    <row r="12754" spans="1:1" x14ac:dyDescent="0.25">
      <c r="A12754" s="23"/>
    </row>
    <row r="12755" spans="1:1" x14ac:dyDescent="0.25">
      <c r="A12755" s="23"/>
    </row>
    <row r="12756" spans="1:1" x14ac:dyDescent="0.25">
      <c r="A12756" s="23"/>
    </row>
    <row r="12757" spans="1:1" x14ac:dyDescent="0.25">
      <c r="A12757" s="23"/>
    </row>
    <row r="12758" spans="1:1" x14ac:dyDescent="0.25">
      <c r="A12758" s="23"/>
    </row>
    <row r="12759" spans="1:1" x14ac:dyDescent="0.25">
      <c r="A12759" s="23"/>
    </row>
    <row r="12760" spans="1:1" x14ac:dyDescent="0.25">
      <c r="A12760" s="23"/>
    </row>
    <row r="12761" spans="1:1" x14ac:dyDescent="0.25">
      <c r="A12761" s="23"/>
    </row>
    <row r="12762" spans="1:1" x14ac:dyDescent="0.25">
      <c r="A12762" s="23"/>
    </row>
    <row r="12763" spans="1:1" x14ac:dyDescent="0.25">
      <c r="A12763" s="23"/>
    </row>
    <row r="12764" spans="1:1" x14ac:dyDescent="0.25">
      <c r="A12764" s="23"/>
    </row>
    <row r="12765" spans="1:1" x14ac:dyDescent="0.25">
      <c r="A12765" s="23"/>
    </row>
    <row r="12766" spans="1:1" x14ac:dyDescent="0.25">
      <c r="A12766" s="23"/>
    </row>
    <row r="12767" spans="1:1" x14ac:dyDescent="0.25">
      <c r="A12767" s="23"/>
    </row>
    <row r="12768" spans="1:1" x14ac:dyDescent="0.25">
      <c r="A12768" s="23"/>
    </row>
    <row r="12769" spans="1:1" x14ac:dyDescent="0.25">
      <c r="A12769" s="23"/>
    </row>
    <row r="12770" spans="1:1" x14ac:dyDescent="0.25">
      <c r="A12770" s="23"/>
    </row>
    <row r="12771" spans="1:1" x14ac:dyDescent="0.25">
      <c r="A12771" s="23"/>
    </row>
    <row r="12772" spans="1:1" x14ac:dyDescent="0.25">
      <c r="A12772" s="23"/>
    </row>
    <row r="12773" spans="1:1" x14ac:dyDescent="0.25">
      <c r="A12773" s="23"/>
    </row>
    <row r="12774" spans="1:1" x14ac:dyDescent="0.25">
      <c r="A12774" s="23"/>
    </row>
    <row r="12775" spans="1:1" x14ac:dyDescent="0.25">
      <c r="A12775" s="23"/>
    </row>
    <row r="12776" spans="1:1" x14ac:dyDescent="0.25">
      <c r="A12776" s="23"/>
    </row>
    <row r="12777" spans="1:1" x14ac:dyDescent="0.25">
      <c r="A12777" s="23"/>
    </row>
    <row r="12778" spans="1:1" x14ac:dyDescent="0.25">
      <c r="A12778" s="23"/>
    </row>
    <row r="12779" spans="1:1" x14ac:dyDescent="0.25">
      <c r="A12779" s="23"/>
    </row>
    <row r="12780" spans="1:1" x14ac:dyDescent="0.25">
      <c r="A12780" s="23"/>
    </row>
    <row r="12781" spans="1:1" x14ac:dyDescent="0.25">
      <c r="A12781" s="23"/>
    </row>
    <row r="12782" spans="1:1" x14ac:dyDescent="0.25">
      <c r="A12782" s="23"/>
    </row>
    <row r="12783" spans="1:1" x14ac:dyDescent="0.25">
      <c r="A12783" s="23"/>
    </row>
    <row r="12784" spans="1:1" x14ac:dyDescent="0.25">
      <c r="A12784" s="23"/>
    </row>
    <row r="12785" spans="1:1" x14ac:dyDescent="0.25">
      <c r="A12785" s="23"/>
    </row>
    <row r="12786" spans="1:1" x14ac:dyDescent="0.25">
      <c r="A12786" s="23"/>
    </row>
    <row r="12787" spans="1:1" x14ac:dyDescent="0.25">
      <c r="A12787" s="23"/>
    </row>
    <row r="12788" spans="1:1" x14ac:dyDescent="0.25">
      <c r="A12788" s="23"/>
    </row>
    <row r="12789" spans="1:1" x14ac:dyDescent="0.25">
      <c r="A12789" s="23"/>
    </row>
    <row r="12790" spans="1:1" x14ac:dyDescent="0.25">
      <c r="A12790" s="23"/>
    </row>
    <row r="12791" spans="1:1" x14ac:dyDescent="0.25">
      <c r="A12791" s="23"/>
    </row>
    <row r="12792" spans="1:1" x14ac:dyDescent="0.25">
      <c r="A12792" s="23"/>
    </row>
    <row r="12793" spans="1:1" x14ac:dyDescent="0.25">
      <c r="A12793" s="23"/>
    </row>
    <row r="12794" spans="1:1" x14ac:dyDescent="0.25">
      <c r="A12794" s="23"/>
    </row>
    <row r="12795" spans="1:1" x14ac:dyDescent="0.25">
      <c r="A12795" s="23"/>
    </row>
    <row r="12796" spans="1:1" x14ac:dyDescent="0.25">
      <c r="A12796" s="23"/>
    </row>
    <row r="12797" spans="1:1" x14ac:dyDescent="0.25">
      <c r="A12797" s="23"/>
    </row>
    <row r="12798" spans="1:1" x14ac:dyDescent="0.25">
      <c r="A12798" s="23"/>
    </row>
    <row r="12799" spans="1:1" x14ac:dyDescent="0.25">
      <c r="A12799" s="23"/>
    </row>
    <row r="12800" spans="1:1" x14ac:dyDescent="0.25">
      <c r="A12800" s="23"/>
    </row>
    <row r="12801" spans="1:1" x14ac:dyDescent="0.25">
      <c r="A12801" s="23"/>
    </row>
    <row r="12802" spans="1:1" x14ac:dyDescent="0.25">
      <c r="A12802" s="23"/>
    </row>
    <row r="12803" spans="1:1" x14ac:dyDescent="0.25">
      <c r="A12803" s="23"/>
    </row>
    <row r="12804" spans="1:1" x14ac:dyDescent="0.25">
      <c r="A12804" s="23"/>
    </row>
    <row r="12805" spans="1:1" x14ac:dyDescent="0.25">
      <c r="A12805" s="23"/>
    </row>
    <row r="12806" spans="1:1" x14ac:dyDescent="0.25">
      <c r="A12806" s="23"/>
    </row>
    <row r="12807" spans="1:1" x14ac:dyDescent="0.25">
      <c r="A12807" s="23"/>
    </row>
    <row r="12808" spans="1:1" x14ac:dyDescent="0.25">
      <c r="A12808" s="23"/>
    </row>
    <row r="12809" spans="1:1" x14ac:dyDescent="0.25">
      <c r="A12809" s="23"/>
    </row>
    <row r="12810" spans="1:1" x14ac:dyDescent="0.25">
      <c r="A12810" s="23"/>
    </row>
    <row r="12811" spans="1:1" x14ac:dyDescent="0.25">
      <c r="A12811" s="23"/>
    </row>
    <row r="12812" spans="1:1" x14ac:dyDescent="0.25">
      <c r="A12812" s="23"/>
    </row>
    <row r="12813" spans="1:1" x14ac:dyDescent="0.25">
      <c r="A12813" s="23"/>
    </row>
    <row r="12814" spans="1:1" x14ac:dyDescent="0.25">
      <c r="A12814" s="23"/>
    </row>
    <row r="12815" spans="1:1" x14ac:dyDescent="0.25">
      <c r="A12815" s="23"/>
    </row>
    <row r="12816" spans="1:1" x14ac:dyDescent="0.25">
      <c r="A12816" s="23"/>
    </row>
    <row r="12817" spans="1:1" x14ac:dyDescent="0.25">
      <c r="A12817" s="23"/>
    </row>
    <row r="12818" spans="1:1" x14ac:dyDescent="0.25">
      <c r="A12818" s="23"/>
    </row>
    <row r="12819" spans="1:1" x14ac:dyDescent="0.25">
      <c r="A12819" s="23"/>
    </row>
    <row r="12820" spans="1:1" x14ac:dyDescent="0.25">
      <c r="A12820" s="23"/>
    </row>
    <row r="12821" spans="1:1" x14ac:dyDescent="0.25">
      <c r="A12821" s="23"/>
    </row>
    <row r="12822" spans="1:1" x14ac:dyDescent="0.25">
      <c r="A12822" s="23"/>
    </row>
    <row r="12823" spans="1:1" x14ac:dyDescent="0.25">
      <c r="A12823" s="23"/>
    </row>
    <row r="12824" spans="1:1" x14ac:dyDescent="0.25">
      <c r="A12824" s="23"/>
    </row>
    <row r="12825" spans="1:1" x14ac:dyDescent="0.25">
      <c r="A12825" s="23"/>
    </row>
    <row r="12826" spans="1:1" x14ac:dyDescent="0.25">
      <c r="A12826" s="23"/>
    </row>
    <row r="12827" spans="1:1" x14ac:dyDescent="0.25">
      <c r="A12827" s="23"/>
    </row>
    <row r="12828" spans="1:1" x14ac:dyDescent="0.25">
      <c r="A12828" s="23"/>
    </row>
    <row r="12829" spans="1:1" x14ac:dyDescent="0.25">
      <c r="A12829" s="23"/>
    </row>
    <row r="12830" spans="1:1" x14ac:dyDescent="0.25">
      <c r="A12830" s="23"/>
    </row>
    <row r="12831" spans="1:1" x14ac:dyDescent="0.25">
      <c r="A12831" s="23"/>
    </row>
    <row r="12832" spans="1:1" x14ac:dyDescent="0.25">
      <c r="A12832" s="23"/>
    </row>
    <row r="12833" spans="1:1" x14ac:dyDescent="0.25">
      <c r="A12833" s="23"/>
    </row>
    <row r="12834" spans="1:1" x14ac:dyDescent="0.25">
      <c r="A12834" s="23"/>
    </row>
    <row r="12835" spans="1:1" x14ac:dyDescent="0.25">
      <c r="A12835" s="23"/>
    </row>
    <row r="12836" spans="1:1" x14ac:dyDescent="0.25">
      <c r="A12836" s="23"/>
    </row>
    <row r="12837" spans="1:1" x14ac:dyDescent="0.25">
      <c r="A12837" s="23"/>
    </row>
    <row r="12838" spans="1:1" x14ac:dyDescent="0.25">
      <c r="A12838" s="23"/>
    </row>
    <row r="12839" spans="1:1" x14ac:dyDescent="0.25">
      <c r="A12839" s="23"/>
    </row>
    <row r="12840" spans="1:1" x14ac:dyDescent="0.25">
      <c r="A12840" s="23"/>
    </row>
    <row r="12841" spans="1:1" x14ac:dyDescent="0.25">
      <c r="A12841" s="23"/>
    </row>
    <row r="12842" spans="1:1" x14ac:dyDescent="0.25">
      <c r="A12842" s="23"/>
    </row>
    <row r="12843" spans="1:1" x14ac:dyDescent="0.25">
      <c r="A12843" s="23"/>
    </row>
    <row r="12844" spans="1:1" x14ac:dyDescent="0.25">
      <c r="A12844" s="23"/>
    </row>
    <row r="12845" spans="1:1" x14ac:dyDescent="0.25">
      <c r="A12845" s="23"/>
    </row>
    <row r="12846" spans="1:1" x14ac:dyDescent="0.25">
      <c r="A12846" s="23"/>
    </row>
    <row r="12847" spans="1:1" x14ac:dyDescent="0.25">
      <c r="A12847" s="23"/>
    </row>
    <row r="12848" spans="1:1" x14ac:dyDescent="0.25">
      <c r="A12848" s="23"/>
    </row>
    <row r="12849" spans="1:1" x14ac:dyDescent="0.25">
      <c r="A12849" s="23"/>
    </row>
    <row r="12850" spans="1:1" x14ac:dyDescent="0.25">
      <c r="A12850" s="23"/>
    </row>
    <row r="12851" spans="1:1" x14ac:dyDescent="0.25">
      <c r="A12851" s="23"/>
    </row>
    <row r="12852" spans="1:1" x14ac:dyDescent="0.25">
      <c r="A12852" s="23"/>
    </row>
    <row r="12853" spans="1:1" x14ac:dyDescent="0.25">
      <c r="A12853" s="23"/>
    </row>
    <row r="12854" spans="1:1" x14ac:dyDescent="0.25">
      <c r="A12854" s="23"/>
    </row>
    <row r="12855" spans="1:1" x14ac:dyDescent="0.25">
      <c r="A12855" s="23"/>
    </row>
    <row r="12856" spans="1:1" x14ac:dyDescent="0.25">
      <c r="A12856" s="23"/>
    </row>
    <row r="12857" spans="1:1" x14ac:dyDescent="0.25">
      <c r="A12857" s="23"/>
    </row>
    <row r="12858" spans="1:1" x14ac:dyDescent="0.25">
      <c r="A12858" s="23"/>
    </row>
    <row r="12859" spans="1:1" x14ac:dyDescent="0.25">
      <c r="A12859" s="23"/>
    </row>
    <row r="12860" spans="1:1" x14ac:dyDescent="0.25">
      <c r="A12860" s="23"/>
    </row>
    <row r="12861" spans="1:1" x14ac:dyDescent="0.25">
      <c r="A12861" s="23"/>
    </row>
    <row r="12862" spans="1:1" x14ac:dyDescent="0.25">
      <c r="A12862" s="23"/>
    </row>
    <row r="12863" spans="1:1" x14ac:dyDescent="0.25">
      <c r="A12863" s="23"/>
    </row>
    <row r="12864" spans="1:1" x14ac:dyDescent="0.25">
      <c r="A12864" s="23"/>
    </row>
    <row r="12865" spans="1:1" x14ac:dyDescent="0.25">
      <c r="A12865" s="23"/>
    </row>
    <row r="12866" spans="1:1" x14ac:dyDescent="0.25">
      <c r="A12866" s="23"/>
    </row>
    <row r="12867" spans="1:1" x14ac:dyDescent="0.25">
      <c r="A12867" s="23"/>
    </row>
    <row r="12868" spans="1:1" x14ac:dyDescent="0.25">
      <c r="A12868" s="23"/>
    </row>
    <row r="12869" spans="1:1" x14ac:dyDescent="0.25">
      <c r="A12869" s="23"/>
    </row>
    <row r="12870" spans="1:1" x14ac:dyDescent="0.25">
      <c r="A12870" s="23"/>
    </row>
    <row r="12871" spans="1:1" x14ac:dyDescent="0.25">
      <c r="A12871" s="23"/>
    </row>
    <row r="12872" spans="1:1" x14ac:dyDescent="0.25">
      <c r="A12872" s="23"/>
    </row>
    <row r="12873" spans="1:1" x14ac:dyDescent="0.25">
      <c r="A12873" s="23"/>
    </row>
    <row r="12874" spans="1:1" x14ac:dyDescent="0.25">
      <c r="A12874" s="23"/>
    </row>
    <row r="12875" spans="1:1" x14ac:dyDescent="0.25">
      <c r="A12875" s="23"/>
    </row>
    <row r="12876" spans="1:1" x14ac:dyDescent="0.25">
      <c r="A12876" s="23"/>
    </row>
    <row r="12877" spans="1:1" x14ac:dyDescent="0.25">
      <c r="A12877" s="23"/>
    </row>
    <row r="12878" spans="1:1" x14ac:dyDescent="0.25">
      <c r="A12878" s="23"/>
    </row>
    <row r="12879" spans="1:1" x14ac:dyDescent="0.25">
      <c r="A12879" s="23"/>
    </row>
    <row r="12880" spans="1:1" x14ac:dyDescent="0.25">
      <c r="A12880" s="23"/>
    </row>
    <row r="12881" spans="1:1" x14ac:dyDescent="0.25">
      <c r="A12881" s="23"/>
    </row>
    <row r="12882" spans="1:1" x14ac:dyDescent="0.25">
      <c r="A12882" s="23"/>
    </row>
    <row r="12883" spans="1:1" x14ac:dyDescent="0.25">
      <c r="A12883" s="23"/>
    </row>
    <row r="12884" spans="1:1" x14ac:dyDescent="0.25">
      <c r="A12884" s="23"/>
    </row>
    <row r="12885" spans="1:1" x14ac:dyDescent="0.25">
      <c r="A12885" s="23"/>
    </row>
    <row r="12886" spans="1:1" x14ac:dyDescent="0.25">
      <c r="A12886" s="23"/>
    </row>
    <row r="12887" spans="1:1" x14ac:dyDescent="0.25">
      <c r="A12887" s="23"/>
    </row>
    <row r="12888" spans="1:1" x14ac:dyDescent="0.25">
      <c r="A12888" s="23"/>
    </row>
    <row r="12889" spans="1:1" x14ac:dyDescent="0.25">
      <c r="A12889" s="23"/>
    </row>
    <row r="12890" spans="1:1" x14ac:dyDescent="0.25">
      <c r="A12890" s="23"/>
    </row>
    <row r="12891" spans="1:1" x14ac:dyDescent="0.25">
      <c r="A12891" s="23"/>
    </row>
    <row r="12892" spans="1:1" x14ac:dyDescent="0.25">
      <c r="A12892" s="23"/>
    </row>
    <row r="12893" spans="1:1" x14ac:dyDescent="0.25">
      <c r="A12893" s="23"/>
    </row>
    <row r="12894" spans="1:1" x14ac:dyDescent="0.25">
      <c r="A12894" s="23"/>
    </row>
    <row r="12895" spans="1:1" x14ac:dyDescent="0.25">
      <c r="A12895" s="23"/>
    </row>
    <row r="12896" spans="1:1" x14ac:dyDescent="0.25">
      <c r="A12896" s="23"/>
    </row>
    <row r="12897" spans="1:1" x14ac:dyDescent="0.25">
      <c r="A12897" s="23"/>
    </row>
    <row r="12898" spans="1:1" x14ac:dyDescent="0.25">
      <c r="A12898" s="23"/>
    </row>
    <row r="12899" spans="1:1" x14ac:dyDescent="0.25">
      <c r="A12899" s="23"/>
    </row>
    <row r="12900" spans="1:1" x14ac:dyDescent="0.25">
      <c r="A12900" s="23"/>
    </row>
    <row r="12901" spans="1:1" x14ac:dyDescent="0.25">
      <c r="A12901" s="23"/>
    </row>
    <row r="12902" spans="1:1" x14ac:dyDescent="0.25">
      <c r="A12902" s="23"/>
    </row>
    <row r="12903" spans="1:1" x14ac:dyDescent="0.25">
      <c r="A12903" s="23"/>
    </row>
    <row r="12904" spans="1:1" x14ac:dyDescent="0.25">
      <c r="A12904" s="23"/>
    </row>
    <row r="12905" spans="1:1" x14ac:dyDescent="0.25">
      <c r="A12905" s="23"/>
    </row>
    <row r="12906" spans="1:1" x14ac:dyDescent="0.25">
      <c r="A12906" s="23"/>
    </row>
    <row r="12907" spans="1:1" x14ac:dyDescent="0.25">
      <c r="A12907" s="23"/>
    </row>
    <row r="12908" spans="1:1" x14ac:dyDescent="0.25">
      <c r="A12908" s="23"/>
    </row>
    <row r="12909" spans="1:1" x14ac:dyDescent="0.25">
      <c r="A12909" s="23"/>
    </row>
    <row r="12910" spans="1:1" x14ac:dyDescent="0.25">
      <c r="A12910" s="23"/>
    </row>
    <row r="12911" spans="1:1" x14ac:dyDescent="0.25">
      <c r="A12911" s="23"/>
    </row>
    <row r="12912" spans="1:1" x14ac:dyDescent="0.25">
      <c r="A12912" s="23"/>
    </row>
    <row r="12913" spans="1:1" x14ac:dyDescent="0.25">
      <c r="A12913" s="23"/>
    </row>
    <row r="12914" spans="1:1" x14ac:dyDescent="0.25">
      <c r="A12914" s="23"/>
    </row>
    <row r="12915" spans="1:1" x14ac:dyDescent="0.25">
      <c r="A12915" s="23"/>
    </row>
    <row r="12916" spans="1:1" x14ac:dyDescent="0.25">
      <c r="A12916" s="23"/>
    </row>
    <row r="12917" spans="1:1" x14ac:dyDescent="0.25">
      <c r="A12917" s="23"/>
    </row>
    <row r="12918" spans="1:1" x14ac:dyDescent="0.25">
      <c r="A12918" s="23"/>
    </row>
    <row r="12919" spans="1:1" x14ac:dyDescent="0.25">
      <c r="A12919" s="23"/>
    </row>
    <row r="12920" spans="1:1" x14ac:dyDescent="0.25">
      <c r="A12920" s="23"/>
    </row>
    <row r="12921" spans="1:1" x14ac:dyDescent="0.25">
      <c r="A12921" s="23"/>
    </row>
    <row r="12922" spans="1:1" x14ac:dyDescent="0.25">
      <c r="A12922" s="23"/>
    </row>
    <row r="12923" spans="1:1" x14ac:dyDescent="0.25">
      <c r="A12923" s="23"/>
    </row>
    <row r="12924" spans="1:1" x14ac:dyDescent="0.25">
      <c r="A12924" s="23"/>
    </row>
    <row r="12925" spans="1:1" x14ac:dyDescent="0.25">
      <c r="A12925" s="23"/>
    </row>
    <row r="12926" spans="1:1" x14ac:dyDescent="0.25">
      <c r="A12926" s="23"/>
    </row>
    <row r="12927" spans="1:1" x14ac:dyDescent="0.25">
      <c r="A12927" s="23"/>
    </row>
    <row r="12928" spans="1:1" x14ac:dyDescent="0.25">
      <c r="A12928" s="23"/>
    </row>
    <row r="12929" spans="1:1" x14ac:dyDescent="0.25">
      <c r="A12929" s="23"/>
    </row>
    <row r="12930" spans="1:1" x14ac:dyDescent="0.25">
      <c r="A12930" s="23"/>
    </row>
    <row r="12931" spans="1:1" x14ac:dyDescent="0.25">
      <c r="A12931" s="23"/>
    </row>
    <row r="12932" spans="1:1" x14ac:dyDescent="0.25">
      <c r="A12932" s="23"/>
    </row>
    <row r="12933" spans="1:1" x14ac:dyDescent="0.25">
      <c r="A12933" s="23"/>
    </row>
    <row r="12934" spans="1:1" x14ac:dyDescent="0.25">
      <c r="A12934" s="23"/>
    </row>
    <row r="12935" spans="1:1" x14ac:dyDescent="0.25">
      <c r="A12935" s="23"/>
    </row>
    <row r="12936" spans="1:1" x14ac:dyDescent="0.25">
      <c r="A12936" s="23"/>
    </row>
    <row r="12937" spans="1:1" x14ac:dyDescent="0.25">
      <c r="A12937" s="23"/>
    </row>
    <row r="12938" spans="1:1" x14ac:dyDescent="0.25">
      <c r="A12938" s="23"/>
    </row>
    <row r="12939" spans="1:1" x14ac:dyDescent="0.25">
      <c r="A12939" s="23"/>
    </row>
    <row r="12940" spans="1:1" x14ac:dyDescent="0.25">
      <c r="A12940" s="23"/>
    </row>
    <row r="12941" spans="1:1" x14ac:dyDescent="0.25">
      <c r="A12941" s="23"/>
    </row>
    <row r="12942" spans="1:1" x14ac:dyDescent="0.25">
      <c r="A12942" s="23"/>
    </row>
    <row r="12943" spans="1:1" x14ac:dyDescent="0.25">
      <c r="A12943" s="23"/>
    </row>
    <row r="12944" spans="1:1" x14ac:dyDescent="0.25">
      <c r="A12944" s="23"/>
    </row>
    <row r="12945" spans="1:1" x14ac:dyDescent="0.25">
      <c r="A12945" s="23"/>
    </row>
    <row r="12946" spans="1:1" x14ac:dyDescent="0.25">
      <c r="A12946" s="23"/>
    </row>
    <row r="12947" spans="1:1" x14ac:dyDescent="0.25">
      <c r="A12947" s="23"/>
    </row>
    <row r="12948" spans="1:1" x14ac:dyDescent="0.25">
      <c r="A12948" s="23"/>
    </row>
    <row r="12949" spans="1:1" x14ac:dyDescent="0.25">
      <c r="A12949" s="23"/>
    </row>
    <row r="12950" spans="1:1" x14ac:dyDescent="0.25">
      <c r="A12950" s="23"/>
    </row>
    <row r="12951" spans="1:1" x14ac:dyDescent="0.25">
      <c r="A12951" s="23"/>
    </row>
    <row r="12952" spans="1:1" x14ac:dyDescent="0.25">
      <c r="A12952" s="23"/>
    </row>
    <row r="12953" spans="1:1" x14ac:dyDescent="0.25">
      <c r="A12953" s="23"/>
    </row>
    <row r="12954" spans="1:1" x14ac:dyDescent="0.25">
      <c r="A12954" s="23"/>
    </row>
    <row r="12955" spans="1:1" x14ac:dyDescent="0.25">
      <c r="A12955" s="23"/>
    </row>
    <row r="12956" spans="1:1" x14ac:dyDescent="0.25">
      <c r="A12956" s="23"/>
    </row>
    <row r="12957" spans="1:1" x14ac:dyDescent="0.25">
      <c r="A12957" s="23"/>
    </row>
    <row r="12958" spans="1:1" x14ac:dyDescent="0.25">
      <c r="A12958" s="23"/>
    </row>
    <row r="12959" spans="1:1" x14ac:dyDescent="0.25">
      <c r="A12959" s="23"/>
    </row>
    <row r="12960" spans="1:1" x14ac:dyDescent="0.25">
      <c r="A12960" s="23"/>
    </row>
    <row r="12961" spans="1:1" x14ac:dyDescent="0.25">
      <c r="A12961" s="23"/>
    </row>
    <row r="12962" spans="1:1" x14ac:dyDescent="0.25">
      <c r="A12962" s="23"/>
    </row>
    <row r="12963" spans="1:1" x14ac:dyDescent="0.25">
      <c r="A12963" s="23"/>
    </row>
    <row r="12964" spans="1:1" x14ac:dyDescent="0.25">
      <c r="A12964" s="23"/>
    </row>
    <row r="12965" spans="1:1" x14ac:dyDescent="0.25">
      <c r="A12965" s="23"/>
    </row>
    <row r="12966" spans="1:1" x14ac:dyDescent="0.25">
      <c r="A12966" s="23"/>
    </row>
    <row r="12967" spans="1:1" x14ac:dyDescent="0.25">
      <c r="A12967" s="23"/>
    </row>
    <row r="12968" spans="1:1" x14ac:dyDescent="0.25">
      <c r="A12968" s="23"/>
    </row>
    <row r="12969" spans="1:1" x14ac:dyDescent="0.25">
      <c r="A12969" s="23"/>
    </row>
    <row r="12970" spans="1:1" x14ac:dyDescent="0.25">
      <c r="A12970" s="23"/>
    </row>
    <row r="12971" spans="1:1" x14ac:dyDescent="0.25">
      <c r="A12971" s="23"/>
    </row>
    <row r="12972" spans="1:1" x14ac:dyDescent="0.25">
      <c r="A12972" s="23"/>
    </row>
    <row r="12973" spans="1:1" x14ac:dyDescent="0.25">
      <c r="A12973" s="23"/>
    </row>
    <row r="12974" spans="1:1" x14ac:dyDescent="0.25">
      <c r="A12974" s="23"/>
    </row>
    <row r="12975" spans="1:1" x14ac:dyDescent="0.25">
      <c r="A12975" s="23"/>
    </row>
    <row r="12976" spans="1:1" x14ac:dyDescent="0.25">
      <c r="A12976" s="23"/>
    </row>
    <row r="12977" spans="1:1" x14ac:dyDescent="0.25">
      <c r="A12977" s="23"/>
    </row>
    <row r="12978" spans="1:1" x14ac:dyDescent="0.25">
      <c r="A12978" s="23"/>
    </row>
    <row r="12979" spans="1:1" x14ac:dyDescent="0.25">
      <c r="A12979" s="23"/>
    </row>
    <row r="12980" spans="1:1" x14ac:dyDescent="0.25">
      <c r="A12980" s="23"/>
    </row>
    <row r="12981" spans="1:1" x14ac:dyDescent="0.25">
      <c r="A12981" s="23"/>
    </row>
    <row r="12982" spans="1:1" x14ac:dyDescent="0.25">
      <c r="A12982" s="23"/>
    </row>
    <row r="12983" spans="1:1" x14ac:dyDescent="0.25">
      <c r="A12983" s="23"/>
    </row>
    <row r="12984" spans="1:1" x14ac:dyDescent="0.25">
      <c r="A12984" s="23"/>
    </row>
    <row r="12985" spans="1:1" x14ac:dyDescent="0.25">
      <c r="A12985" s="23"/>
    </row>
    <row r="12986" spans="1:1" x14ac:dyDescent="0.25">
      <c r="A12986" s="23"/>
    </row>
    <row r="12987" spans="1:1" x14ac:dyDescent="0.25">
      <c r="A12987" s="23"/>
    </row>
    <row r="12988" spans="1:1" x14ac:dyDescent="0.25">
      <c r="A12988" s="23"/>
    </row>
    <row r="12989" spans="1:1" x14ac:dyDescent="0.25">
      <c r="A12989" s="23"/>
    </row>
    <row r="12990" spans="1:1" x14ac:dyDescent="0.25">
      <c r="A12990" s="23"/>
    </row>
    <row r="12991" spans="1:1" x14ac:dyDescent="0.25">
      <c r="A12991" s="23"/>
    </row>
    <row r="12992" spans="1:1" x14ac:dyDescent="0.25">
      <c r="A12992" s="23"/>
    </row>
    <row r="12993" spans="1:1" x14ac:dyDescent="0.25">
      <c r="A12993" s="23"/>
    </row>
    <row r="12994" spans="1:1" x14ac:dyDescent="0.25">
      <c r="A12994" s="23"/>
    </row>
    <row r="12995" spans="1:1" x14ac:dyDescent="0.25">
      <c r="A12995" s="23"/>
    </row>
    <row r="12996" spans="1:1" x14ac:dyDescent="0.25">
      <c r="A12996" s="23"/>
    </row>
    <row r="12997" spans="1:1" x14ac:dyDescent="0.25">
      <c r="A12997" s="23"/>
    </row>
    <row r="12998" spans="1:1" x14ac:dyDescent="0.25">
      <c r="A12998" s="23"/>
    </row>
    <row r="12999" spans="1:1" x14ac:dyDescent="0.25">
      <c r="A12999" s="23"/>
    </row>
    <row r="13000" spans="1:1" x14ac:dyDescent="0.25">
      <c r="A13000" s="23"/>
    </row>
    <row r="13001" spans="1:1" x14ac:dyDescent="0.25">
      <c r="A13001" s="23"/>
    </row>
    <row r="13002" spans="1:1" x14ac:dyDescent="0.25">
      <c r="A13002" s="23"/>
    </row>
    <row r="13003" spans="1:1" x14ac:dyDescent="0.25">
      <c r="A13003" s="23"/>
    </row>
    <row r="13004" spans="1:1" x14ac:dyDescent="0.25">
      <c r="A13004" s="23"/>
    </row>
    <row r="13005" spans="1:1" x14ac:dyDescent="0.25">
      <c r="A13005" s="23"/>
    </row>
    <row r="13006" spans="1:1" x14ac:dyDescent="0.25">
      <c r="A13006" s="23"/>
    </row>
    <row r="13007" spans="1:1" x14ac:dyDescent="0.25">
      <c r="A13007" s="23"/>
    </row>
    <row r="13008" spans="1:1" x14ac:dyDescent="0.25">
      <c r="A13008" s="23"/>
    </row>
    <row r="13009" spans="1:1" x14ac:dyDescent="0.25">
      <c r="A13009" s="23"/>
    </row>
    <row r="13010" spans="1:1" x14ac:dyDescent="0.25">
      <c r="A13010" s="23"/>
    </row>
    <row r="13011" spans="1:1" x14ac:dyDescent="0.25">
      <c r="A13011" s="23"/>
    </row>
    <row r="13012" spans="1:1" x14ac:dyDescent="0.25">
      <c r="A13012" s="23"/>
    </row>
    <row r="13013" spans="1:1" x14ac:dyDescent="0.25">
      <c r="A13013" s="23"/>
    </row>
    <row r="13014" spans="1:1" x14ac:dyDescent="0.25">
      <c r="A13014" s="23"/>
    </row>
    <row r="13015" spans="1:1" x14ac:dyDescent="0.25">
      <c r="A13015" s="23"/>
    </row>
    <row r="13016" spans="1:1" x14ac:dyDescent="0.25">
      <c r="A13016" s="23"/>
    </row>
    <row r="13017" spans="1:1" x14ac:dyDescent="0.25">
      <c r="A13017" s="23"/>
    </row>
    <row r="13018" spans="1:1" x14ac:dyDescent="0.25">
      <c r="A13018" s="23"/>
    </row>
    <row r="13019" spans="1:1" x14ac:dyDescent="0.25">
      <c r="A13019" s="23"/>
    </row>
    <row r="13020" spans="1:1" x14ac:dyDescent="0.25">
      <c r="A13020" s="23"/>
    </row>
    <row r="13021" spans="1:1" x14ac:dyDescent="0.25">
      <c r="A13021" s="23"/>
    </row>
    <row r="13022" spans="1:1" x14ac:dyDescent="0.25">
      <c r="A13022" s="23"/>
    </row>
    <row r="13023" spans="1:1" x14ac:dyDescent="0.25">
      <c r="A13023" s="23"/>
    </row>
    <row r="13024" spans="1:1" x14ac:dyDescent="0.25">
      <c r="A13024" s="23"/>
    </row>
    <row r="13025" spans="1:1" x14ac:dyDescent="0.25">
      <c r="A13025" s="23"/>
    </row>
    <row r="13026" spans="1:1" x14ac:dyDescent="0.25">
      <c r="A13026" s="23"/>
    </row>
    <row r="13027" spans="1:1" x14ac:dyDescent="0.25">
      <c r="A13027" s="23"/>
    </row>
    <row r="13028" spans="1:1" x14ac:dyDescent="0.25">
      <c r="A13028" s="23"/>
    </row>
    <row r="13029" spans="1:1" x14ac:dyDescent="0.25">
      <c r="A13029" s="23"/>
    </row>
    <row r="13030" spans="1:1" x14ac:dyDescent="0.25">
      <c r="A13030" s="23"/>
    </row>
    <row r="13031" spans="1:1" x14ac:dyDescent="0.25">
      <c r="A13031" s="23"/>
    </row>
    <row r="13032" spans="1:1" x14ac:dyDescent="0.25">
      <c r="A13032" s="23"/>
    </row>
    <row r="13033" spans="1:1" x14ac:dyDescent="0.25">
      <c r="A13033" s="23"/>
    </row>
    <row r="13034" spans="1:1" x14ac:dyDescent="0.25">
      <c r="A13034" s="23"/>
    </row>
    <row r="13035" spans="1:1" x14ac:dyDescent="0.25">
      <c r="A13035" s="23"/>
    </row>
    <row r="13036" spans="1:1" x14ac:dyDescent="0.25">
      <c r="A13036" s="23"/>
    </row>
    <row r="13037" spans="1:1" x14ac:dyDescent="0.25">
      <c r="A13037" s="23"/>
    </row>
    <row r="13038" spans="1:1" x14ac:dyDescent="0.25">
      <c r="A13038" s="23"/>
    </row>
    <row r="13039" spans="1:1" x14ac:dyDescent="0.25">
      <c r="A13039" s="23"/>
    </row>
    <row r="13040" spans="1:1" x14ac:dyDescent="0.25">
      <c r="A13040" s="23"/>
    </row>
    <row r="13041" spans="1:1" x14ac:dyDescent="0.25">
      <c r="A13041" s="23"/>
    </row>
    <row r="13042" spans="1:1" x14ac:dyDescent="0.25">
      <c r="A13042" s="23"/>
    </row>
    <row r="13043" spans="1:1" x14ac:dyDescent="0.25">
      <c r="A13043" s="23"/>
    </row>
    <row r="13044" spans="1:1" x14ac:dyDescent="0.25">
      <c r="A13044" s="23"/>
    </row>
    <row r="13045" spans="1:1" x14ac:dyDescent="0.25">
      <c r="A13045" s="23"/>
    </row>
    <row r="13046" spans="1:1" x14ac:dyDescent="0.25">
      <c r="A13046" s="23"/>
    </row>
    <row r="13047" spans="1:1" x14ac:dyDescent="0.25">
      <c r="A13047" s="23"/>
    </row>
    <row r="13048" spans="1:1" x14ac:dyDescent="0.25">
      <c r="A13048" s="23"/>
    </row>
    <row r="13049" spans="1:1" x14ac:dyDescent="0.25">
      <c r="A13049" s="23"/>
    </row>
    <row r="13050" spans="1:1" x14ac:dyDescent="0.25">
      <c r="A13050" s="23"/>
    </row>
    <row r="13051" spans="1:1" x14ac:dyDescent="0.25">
      <c r="A13051" s="23"/>
    </row>
    <row r="13052" spans="1:1" x14ac:dyDescent="0.25">
      <c r="A13052" s="23"/>
    </row>
    <row r="13053" spans="1:1" x14ac:dyDescent="0.25">
      <c r="A13053" s="23"/>
    </row>
    <row r="13054" spans="1:1" x14ac:dyDescent="0.25">
      <c r="A13054" s="23"/>
    </row>
    <row r="13055" spans="1:1" x14ac:dyDescent="0.25">
      <c r="A13055" s="23"/>
    </row>
    <row r="13056" spans="1:1" x14ac:dyDescent="0.25">
      <c r="A13056" s="23"/>
    </row>
    <row r="13057" spans="1:1" x14ac:dyDescent="0.25">
      <c r="A13057" s="23"/>
    </row>
    <row r="13058" spans="1:1" x14ac:dyDescent="0.25">
      <c r="A13058" s="23"/>
    </row>
    <row r="13059" spans="1:1" x14ac:dyDescent="0.25">
      <c r="A13059" s="23"/>
    </row>
    <row r="13060" spans="1:1" x14ac:dyDescent="0.25">
      <c r="A13060" s="23"/>
    </row>
    <row r="13061" spans="1:1" x14ac:dyDescent="0.25">
      <c r="A13061" s="23"/>
    </row>
    <row r="13062" spans="1:1" x14ac:dyDescent="0.25">
      <c r="A13062" s="23"/>
    </row>
    <row r="13063" spans="1:1" x14ac:dyDescent="0.25">
      <c r="A13063" s="23"/>
    </row>
    <row r="13064" spans="1:1" x14ac:dyDescent="0.25">
      <c r="A13064" s="23"/>
    </row>
    <row r="13065" spans="1:1" x14ac:dyDescent="0.25">
      <c r="A13065" s="23"/>
    </row>
    <row r="13066" spans="1:1" x14ac:dyDescent="0.25">
      <c r="A13066" s="23"/>
    </row>
    <row r="13067" spans="1:1" x14ac:dyDescent="0.25">
      <c r="A13067" s="23"/>
    </row>
    <row r="13068" spans="1:1" x14ac:dyDescent="0.25">
      <c r="A13068" s="23"/>
    </row>
    <row r="13069" spans="1:1" x14ac:dyDescent="0.25">
      <c r="A13069" s="23"/>
    </row>
    <row r="13070" spans="1:1" x14ac:dyDescent="0.25">
      <c r="A13070" s="23"/>
    </row>
    <row r="13071" spans="1:1" x14ac:dyDescent="0.25">
      <c r="A13071" s="23"/>
    </row>
    <row r="13072" spans="1:1" x14ac:dyDescent="0.25">
      <c r="A13072" s="23"/>
    </row>
    <row r="13073" spans="1:1" x14ac:dyDescent="0.25">
      <c r="A13073" s="23"/>
    </row>
    <row r="13074" spans="1:1" x14ac:dyDescent="0.25">
      <c r="A13074" s="23"/>
    </row>
    <row r="13075" spans="1:1" x14ac:dyDescent="0.25">
      <c r="A13075" s="23"/>
    </row>
    <row r="13076" spans="1:1" x14ac:dyDescent="0.25">
      <c r="A13076" s="23"/>
    </row>
    <row r="13077" spans="1:1" x14ac:dyDescent="0.25">
      <c r="A13077" s="23"/>
    </row>
    <row r="13078" spans="1:1" x14ac:dyDescent="0.25">
      <c r="A13078" s="23"/>
    </row>
    <row r="13079" spans="1:1" x14ac:dyDescent="0.25">
      <c r="A13079" s="23"/>
    </row>
    <row r="13080" spans="1:1" x14ac:dyDescent="0.25">
      <c r="A13080" s="23"/>
    </row>
    <row r="13081" spans="1:1" x14ac:dyDescent="0.25">
      <c r="A13081" s="23"/>
    </row>
    <row r="13082" spans="1:1" x14ac:dyDescent="0.25">
      <c r="A13082" s="23"/>
    </row>
    <row r="13083" spans="1:1" x14ac:dyDescent="0.25">
      <c r="A13083" s="23"/>
    </row>
    <row r="13084" spans="1:1" x14ac:dyDescent="0.25">
      <c r="A13084" s="23"/>
    </row>
    <row r="13085" spans="1:1" x14ac:dyDescent="0.25">
      <c r="A13085" s="23"/>
    </row>
    <row r="13086" spans="1:1" x14ac:dyDescent="0.25">
      <c r="A13086" s="23"/>
    </row>
    <row r="13087" spans="1:1" x14ac:dyDescent="0.25">
      <c r="A13087" s="23"/>
    </row>
    <row r="13088" spans="1:1" x14ac:dyDescent="0.25">
      <c r="A13088" s="23"/>
    </row>
    <row r="13089" spans="1:1" x14ac:dyDescent="0.25">
      <c r="A13089" s="23"/>
    </row>
    <row r="13090" spans="1:1" x14ac:dyDescent="0.25">
      <c r="A13090" s="23"/>
    </row>
    <row r="13091" spans="1:1" x14ac:dyDescent="0.25">
      <c r="A13091" s="23"/>
    </row>
    <row r="13092" spans="1:1" x14ac:dyDescent="0.25">
      <c r="A13092" s="23"/>
    </row>
    <row r="13093" spans="1:1" x14ac:dyDescent="0.25">
      <c r="A13093" s="23"/>
    </row>
    <row r="13094" spans="1:1" x14ac:dyDescent="0.25">
      <c r="A13094" s="23"/>
    </row>
    <row r="13095" spans="1:1" x14ac:dyDescent="0.25">
      <c r="A13095" s="23"/>
    </row>
    <row r="13096" spans="1:1" x14ac:dyDescent="0.25">
      <c r="A13096" s="23"/>
    </row>
    <row r="13097" spans="1:1" x14ac:dyDescent="0.25">
      <c r="A13097" s="23"/>
    </row>
    <row r="13098" spans="1:1" x14ac:dyDescent="0.25">
      <c r="A13098" s="23"/>
    </row>
    <row r="13099" spans="1:1" x14ac:dyDescent="0.25">
      <c r="A13099" s="23"/>
    </row>
    <row r="13100" spans="1:1" x14ac:dyDescent="0.25">
      <c r="A13100" s="23"/>
    </row>
    <row r="13101" spans="1:1" x14ac:dyDescent="0.25">
      <c r="A13101" s="23"/>
    </row>
    <row r="13102" spans="1:1" x14ac:dyDescent="0.25">
      <c r="A13102" s="23"/>
    </row>
    <row r="13103" spans="1:1" x14ac:dyDescent="0.25">
      <c r="A13103" s="23"/>
    </row>
    <row r="13104" spans="1:1" x14ac:dyDescent="0.25">
      <c r="A13104" s="23"/>
    </row>
    <row r="13105" spans="1:1" x14ac:dyDescent="0.25">
      <c r="A13105" s="23"/>
    </row>
    <row r="13106" spans="1:1" x14ac:dyDescent="0.25">
      <c r="A13106" s="23"/>
    </row>
    <row r="13107" spans="1:1" x14ac:dyDescent="0.25">
      <c r="A13107" s="23"/>
    </row>
    <row r="13108" spans="1:1" x14ac:dyDescent="0.25">
      <c r="A13108" s="23"/>
    </row>
    <row r="13109" spans="1:1" x14ac:dyDescent="0.25">
      <c r="A13109" s="23"/>
    </row>
    <row r="13110" spans="1:1" x14ac:dyDescent="0.25">
      <c r="A13110" s="23"/>
    </row>
    <row r="13111" spans="1:1" x14ac:dyDescent="0.25">
      <c r="A13111" s="23"/>
    </row>
    <row r="13112" spans="1:1" x14ac:dyDescent="0.25">
      <c r="A13112" s="23"/>
    </row>
    <row r="13113" spans="1:1" x14ac:dyDescent="0.25">
      <c r="A13113" s="23"/>
    </row>
    <row r="13114" spans="1:1" x14ac:dyDescent="0.25">
      <c r="A13114" s="23"/>
    </row>
    <row r="13115" spans="1:1" x14ac:dyDescent="0.25">
      <c r="A13115" s="23"/>
    </row>
    <row r="13116" spans="1:1" x14ac:dyDescent="0.25">
      <c r="A13116" s="23"/>
    </row>
    <row r="13117" spans="1:1" x14ac:dyDescent="0.25">
      <c r="A13117" s="23"/>
    </row>
    <row r="13118" spans="1:1" x14ac:dyDescent="0.25">
      <c r="A13118" s="23"/>
    </row>
    <row r="13119" spans="1:1" x14ac:dyDescent="0.25">
      <c r="A13119" s="23"/>
    </row>
    <row r="13120" spans="1:1" x14ac:dyDescent="0.25">
      <c r="A13120" s="23"/>
    </row>
    <row r="13121" spans="1:1" x14ac:dyDescent="0.25">
      <c r="A13121" s="23"/>
    </row>
    <row r="13122" spans="1:1" x14ac:dyDescent="0.25">
      <c r="A13122" s="23"/>
    </row>
    <row r="13123" spans="1:1" x14ac:dyDescent="0.25">
      <c r="A13123" s="23"/>
    </row>
    <row r="13124" spans="1:1" x14ac:dyDescent="0.25">
      <c r="A13124" s="23"/>
    </row>
    <row r="13125" spans="1:1" x14ac:dyDescent="0.25">
      <c r="A13125" s="23"/>
    </row>
    <row r="13126" spans="1:1" x14ac:dyDescent="0.25">
      <c r="A13126" s="23"/>
    </row>
    <row r="13127" spans="1:1" x14ac:dyDescent="0.25">
      <c r="A13127" s="23"/>
    </row>
    <row r="13128" spans="1:1" x14ac:dyDescent="0.25">
      <c r="A13128" s="23"/>
    </row>
    <row r="13129" spans="1:1" x14ac:dyDescent="0.25">
      <c r="A13129" s="23"/>
    </row>
    <row r="13130" spans="1:1" x14ac:dyDescent="0.25">
      <c r="A13130" s="23"/>
    </row>
    <row r="13131" spans="1:1" x14ac:dyDescent="0.25">
      <c r="A13131" s="23"/>
    </row>
    <row r="13132" spans="1:1" x14ac:dyDescent="0.25">
      <c r="A13132" s="23"/>
    </row>
    <row r="13133" spans="1:1" x14ac:dyDescent="0.25">
      <c r="A13133" s="23"/>
    </row>
    <row r="13134" spans="1:1" x14ac:dyDescent="0.25">
      <c r="A13134" s="23"/>
    </row>
    <row r="13135" spans="1:1" x14ac:dyDescent="0.25">
      <c r="A13135" s="23"/>
    </row>
    <row r="13136" spans="1:1" x14ac:dyDescent="0.25">
      <c r="A13136" s="23"/>
    </row>
    <row r="13137" spans="1:1" x14ac:dyDescent="0.25">
      <c r="A13137" s="23"/>
    </row>
    <row r="13138" spans="1:1" x14ac:dyDescent="0.25">
      <c r="A13138" s="23"/>
    </row>
    <row r="13139" spans="1:1" x14ac:dyDescent="0.25">
      <c r="A13139" s="23"/>
    </row>
    <row r="13140" spans="1:1" x14ac:dyDescent="0.25">
      <c r="A13140" s="23"/>
    </row>
    <row r="13141" spans="1:1" x14ac:dyDescent="0.25">
      <c r="A13141" s="23"/>
    </row>
    <row r="13142" spans="1:1" x14ac:dyDescent="0.25">
      <c r="A13142" s="23"/>
    </row>
    <row r="13143" spans="1:1" x14ac:dyDescent="0.25">
      <c r="A13143" s="23"/>
    </row>
    <row r="13144" spans="1:1" x14ac:dyDescent="0.25">
      <c r="A13144" s="23"/>
    </row>
    <row r="13145" spans="1:1" x14ac:dyDescent="0.25">
      <c r="A13145" s="23"/>
    </row>
    <row r="13146" spans="1:1" x14ac:dyDescent="0.25">
      <c r="A13146" s="23"/>
    </row>
    <row r="13147" spans="1:1" x14ac:dyDescent="0.25">
      <c r="A13147" s="23"/>
    </row>
    <row r="13148" spans="1:1" x14ac:dyDescent="0.25">
      <c r="A13148" s="23"/>
    </row>
    <row r="13149" spans="1:1" x14ac:dyDescent="0.25">
      <c r="A13149" s="23"/>
    </row>
    <row r="13150" spans="1:1" x14ac:dyDescent="0.25">
      <c r="A13150" s="23"/>
    </row>
    <row r="13151" spans="1:1" x14ac:dyDescent="0.25">
      <c r="A13151" s="23"/>
    </row>
    <row r="13152" spans="1:1" x14ac:dyDescent="0.25">
      <c r="A13152" s="23"/>
    </row>
    <row r="13153" spans="1:1" x14ac:dyDescent="0.25">
      <c r="A13153" s="23"/>
    </row>
    <row r="13154" spans="1:1" x14ac:dyDescent="0.25">
      <c r="A13154" s="23"/>
    </row>
    <row r="13155" spans="1:1" x14ac:dyDescent="0.25">
      <c r="A13155" s="23"/>
    </row>
    <row r="13156" spans="1:1" x14ac:dyDescent="0.25">
      <c r="A13156" s="23"/>
    </row>
    <row r="13157" spans="1:1" x14ac:dyDescent="0.25">
      <c r="A13157" s="23"/>
    </row>
    <row r="13158" spans="1:1" x14ac:dyDescent="0.25">
      <c r="A13158" s="23"/>
    </row>
    <row r="13159" spans="1:1" x14ac:dyDescent="0.25">
      <c r="A13159" s="23"/>
    </row>
    <row r="13160" spans="1:1" x14ac:dyDescent="0.25">
      <c r="A13160" s="23"/>
    </row>
    <row r="13161" spans="1:1" x14ac:dyDescent="0.25">
      <c r="A13161" s="23"/>
    </row>
    <row r="13162" spans="1:1" x14ac:dyDescent="0.25">
      <c r="A13162" s="23"/>
    </row>
    <row r="13163" spans="1:1" x14ac:dyDescent="0.25">
      <c r="A13163" s="23"/>
    </row>
    <row r="13164" spans="1:1" x14ac:dyDescent="0.25">
      <c r="A13164" s="23"/>
    </row>
    <row r="13165" spans="1:1" x14ac:dyDescent="0.25">
      <c r="A13165" s="23"/>
    </row>
    <row r="13166" spans="1:1" x14ac:dyDescent="0.25">
      <c r="A13166" s="23"/>
    </row>
    <row r="13167" spans="1:1" x14ac:dyDescent="0.25">
      <c r="A13167" s="23"/>
    </row>
    <row r="13168" spans="1:1" x14ac:dyDescent="0.25">
      <c r="A13168" s="23"/>
    </row>
    <row r="13169" spans="1:1" x14ac:dyDescent="0.25">
      <c r="A13169" s="23"/>
    </row>
    <row r="13170" spans="1:1" x14ac:dyDescent="0.25">
      <c r="A13170" s="23"/>
    </row>
    <row r="13171" spans="1:1" x14ac:dyDescent="0.25">
      <c r="A13171" s="23"/>
    </row>
    <row r="13172" spans="1:1" x14ac:dyDescent="0.25">
      <c r="A13172" s="23"/>
    </row>
    <row r="13173" spans="1:1" x14ac:dyDescent="0.25">
      <c r="A13173" s="23"/>
    </row>
    <row r="13174" spans="1:1" x14ac:dyDescent="0.25">
      <c r="A13174" s="23"/>
    </row>
    <row r="13175" spans="1:1" x14ac:dyDescent="0.25">
      <c r="A13175" s="23"/>
    </row>
    <row r="13176" spans="1:1" x14ac:dyDescent="0.25">
      <c r="A13176" s="23"/>
    </row>
    <row r="13177" spans="1:1" x14ac:dyDescent="0.25">
      <c r="A13177" s="23"/>
    </row>
    <row r="13178" spans="1:1" x14ac:dyDescent="0.25">
      <c r="A13178" s="23"/>
    </row>
    <row r="13179" spans="1:1" x14ac:dyDescent="0.25">
      <c r="A13179" s="23"/>
    </row>
    <row r="13180" spans="1:1" x14ac:dyDescent="0.25">
      <c r="A13180" s="23"/>
    </row>
    <row r="13181" spans="1:1" x14ac:dyDescent="0.25">
      <c r="A13181" s="23"/>
    </row>
    <row r="13182" spans="1:1" x14ac:dyDescent="0.25">
      <c r="A13182" s="23"/>
    </row>
    <row r="13183" spans="1:1" x14ac:dyDescent="0.25">
      <c r="A13183" s="23"/>
    </row>
    <row r="13184" spans="1:1" x14ac:dyDescent="0.25">
      <c r="A13184" s="23"/>
    </row>
    <row r="13185" spans="1:1" x14ac:dyDescent="0.25">
      <c r="A13185" s="23"/>
    </row>
    <row r="13186" spans="1:1" x14ac:dyDescent="0.25">
      <c r="A13186" s="23"/>
    </row>
    <row r="13187" spans="1:1" x14ac:dyDescent="0.25">
      <c r="A13187" s="23"/>
    </row>
    <row r="13188" spans="1:1" x14ac:dyDescent="0.25">
      <c r="A13188" s="23"/>
    </row>
    <row r="13189" spans="1:1" x14ac:dyDescent="0.25">
      <c r="A13189" s="23"/>
    </row>
    <row r="13190" spans="1:1" x14ac:dyDescent="0.25">
      <c r="A13190" s="23"/>
    </row>
    <row r="13191" spans="1:1" x14ac:dyDescent="0.25">
      <c r="A13191" s="23"/>
    </row>
    <row r="13192" spans="1:1" x14ac:dyDescent="0.25">
      <c r="A13192" s="23"/>
    </row>
    <row r="13193" spans="1:1" x14ac:dyDescent="0.25">
      <c r="A13193" s="23"/>
    </row>
    <row r="13194" spans="1:1" x14ac:dyDescent="0.25">
      <c r="A13194" s="23"/>
    </row>
    <row r="13195" spans="1:1" x14ac:dyDescent="0.25">
      <c r="A13195" s="23"/>
    </row>
    <row r="13196" spans="1:1" x14ac:dyDescent="0.25">
      <c r="A13196" s="23"/>
    </row>
    <row r="13197" spans="1:1" x14ac:dyDescent="0.25">
      <c r="A13197" s="23"/>
    </row>
    <row r="13198" spans="1:1" x14ac:dyDescent="0.25">
      <c r="A13198" s="23"/>
    </row>
    <row r="13199" spans="1:1" x14ac:dyDescent="0.25">
      <c r="A13199" s="23"/>
    </row>
    <row r="13200" spans="1:1" x14ac:dyDescent="0.25">
      <c r="A13200" s="23"/>
    </row>
    <row r="13201" spans="1:1" x14ac:dyDescent="0.25">
      <c r="A13201" s="23"/>
    </row>
    <row r="13202" spans="1:1" x14ac:dyDescent="0.25">
      <c r="A13202" s="23"/>
    </row>
    <row r="13203" spans="1:1" x14ac:dyDescent="0.25">
      <c r="A13203" s="23"/>
    </row>
    <row r="13204" spans="1:1" x14ac:dyDescent="0.25">
      <c r="A13204" s="23"/>
    </row>
    <row r="13205" spans="1:1" x14ac:dyDescent="0.25">
      <c r="A13205" s="23"/>
    </row>
    <row r="13206" spans="1:1" x14ac:dyDescent="0.25">
      <c r="A13206" s="23"/>
    </row>
    <row r="13207" spans="1:1" x14ac:dyDescent="0.25">
      <c r="A13207" s="23"/>
    </row>
    <row r="13208" spans="1:1" x14ac:dyDescent="0.25">
      <c r="A13208" s="23"/>
    </row>
    <row r="13209" spans="1:1" x14ac:dyDescent="0.25">
      <c r="A13209" s="23"/>
    </row>
    <row r="13210" spans="1:1" x14ac:dyDescent="0.25">
      <c r="A13210" s="23"/>
    </row>
    <row r="13211" spans="1:1" x14ac:dyDescent="0.25">
      <c r="A13211" s="23"/>
    </row>
    <row r="13212" spans="1:1" x14ac:dyDescent="0.25">
      <c r="A13212" s="23"/>
    </row>
    <row r="13213" spans="1:1" x14ac:dyDescent="0.25">
      <c r="A13213" s="23"/>
    </row>
    <row r="13214" spans="1:1" x14ac:dyDescent="0.25">
      <c r="A13214" s="23"/>
    </row>
    <row r="13215" spans="1:1" x14ac:dyDescent="0.25">
      <c r="A13215" s="23"/>
    </row>
    <row r="13216" spans="1:1" x14ac:dyDescent="0.25">
      <c r="A13216" s="23"/>
    </row>
    <row r="13217" spans="1:1" x14ac:dyDescent="0.25">
      <c r="A13217" s="23"/>
    </row>
    <row r="13218" spans="1:1" x14ac:dyDescent="0.25">
      <c r="A13218" s="23"/>
    </row>
    <row r="13219" spans="1:1" x14ac:dyDescent="0.25">
      <c r="A13219" s="23"/>
    </row>
    <row r="13220" spans="1:1" x14ac:dyDescent="0.25">
      <c r="A13220" s="23"/>
    </row>
    <row r="13221" spans="1:1" x14ac:dyDescent="0.25">
      <c r="A13221" s="23"/>
    </row>
    <row r="13222" spans="1:1" x14ac:dyDescent="0.25">
      <c r="A13222" s="23"/>
    </row>
    <row r="13223" spans="1:1" x14ac:dyDescent="0.25">
      <c r="A13223" s="23"/>
    </row>
    <row r="13224" spans="1:1" x14ac:dyDescent="0.25">
      <c r="A13224" s="23"/>
    </row>
    <row r="13225" spans="1:1" x14ac:dyDescent="0.25">
      <c r="A13225" s="23"/>
    </row>
    <row r="13226" spans="1:1" x14ac:dyDescent="0.25">
      <c r="A13226" s="23"/>
    </row>
    <row r="13227" spans="1:1" x14ac:dyDescent="0.25">
      <c r="A13227" s="23"/>
    </row>
    <row r="13228" spans="1:1" x14ac:dyDescent="0.25">
      <c r="A13228" s="23"/>
    </row>
    <row r="13229" spans="1:1" x14ac:dyDescent="0.25">
      <c r="A13229" s="23"/>
    </row>
    <row r="13230" spans="1:1" x14ac:dyDescent="0.25">
      <c r="A13230" s="23"/>
    </row>
    <row r="13231" spans="1:1" x14ac:dyDescent="0.25">
      <c r="A13231" s="23"/>
    </row>
    <row r="13232" spans="1:1" x14ac:dyDescent="0.25">
      <c r="A13232" s="23"/>
    </row>
    <row r="13233" spans="1:1" x14ac:dyDescent="0.25">
      <c r="A13233" s="23"/>
    </row>
    <row r="13234" spans="1:1" x14ac:dyDescent="0.25">
      <c r="A13234" s="23"/>
    </row>
    <row r="13235" spans="1:1" x14ac:dyDescent="0.25">
      <c r="A13235" s="23"/>
    </row>
    <row r="13236" spans="1:1" x14ac:dyDescent="0.25">
      <c r="A13236" s="23"/>
    </row>
    <row r="13237" spans="1:1" x14ac:dyDescent="0.25">
      <c r="A13237" s="23"/>
    </row>
    <row r="13238" spans="1:1" x14ac:dyDescent="0.25">
      <c r="A13238" s="23"/>
    </row>
    <row r="13239" spans="1:1" x14ac:dyDescent="0.25">
      <c r="A13239" s="23"/>
    </row>
    <row r="13240" spans="1:1" x14ac:dyDescent="0.25">
      <c r="A13240" s="23"/>
    </row>
    <row r="13241" spans="1:1" x14ac:dyDescent="0.25">
      <c r="A13241" s="23"/>
    </row>
    <row r="13242" spans="1:1" x14ac:dyDescent="0.25">
      <c r="A13242" s="23"/>
    </row>
    <row r="13243" spans="1:1" x14ac:dyDescent="0.25">
      <c r="A13243" s="23"/>
    </row>
    <row r="13244" spans="1:1" x14ac:dyDescent="0.25">
      <c r="A13244" s="23"/>
    </row>
    <row r="13245" spans="1:1" x14ac:dyDescent="0.25">
      <c r="A13245" s="23"/>
    </row>
    <row r="13246" spans="1:1" x14ac:dyDescent="0.25">
      <c r="A13246" s="23"/>
    </row>
    <row r="13247" spans="1:1" x14ac:dyDescent="0.25">
      <c r="A13247" s="23"/>
    </row>
    <row r="13248" spans="1:1" x14ac:dyDescent="0.25">
      <c r="A13248" s="23"/>
    </row>
    <row r="13249" spans="1:1" x14ac:dyDescent="0.25">
      <c r="A13249" s="23"/>
    </row>
    <row r="13250" spans="1:1" x14ac:dyDescent="0.25">
      <c r="A13250" s="23"/>
    </row>
    <row r="13251" spans="1:1" x14ac:dyDescent="0.25">
      <c r="A13251" s="23"/>
    </row>
    <row r="13252" spans="1:1" x14ac:dyDescent="0.25">
      <c r="A13252" s="23"/>
    </row>
    <row r="13253" spans="1:1" x14ac:dyDescent="0.25">
      <c r="A13253" s="23"/>
    </row>
    <row r="13254" spans="1:1" x14ac:dyDescent="0.25">
      <c r="A13254" s="23"/>
    </row>
    <row r="13255" spans="1:1" x14ac:dyDescent="0.25">
      <c r="A13255" s="23"/>
    </row>
    <row r="13256" spans="1:1" x14ac:dyDescent="0.25">
      <c r="A13256" s="23"/>
    </row>
    <row r="13257" spans="1:1" x14ac:dyDescent="0.25">
      <c r="A13257" s="23"/>
    </row>
    <row r="13258" spans="1:1" x14ac:dyDescent="0.25">
      <c r="A13258" s="23"/>
    </row>
    <row r="13259" spans="1:1" x14ac:dyDescent="0.25">
      <c r="A13259" s="23"/>
    </row>
    <row r="13260" spans="1:1" x14ac:dyDescent="0.25">
      <c r="A13260" s="23"/>
    </row>
    <row r="13261" spans="1:1" x14ac:dyDescent="0.25">
      <c r="A13261" s="23"/>
    </row>
    <row r="13262" spans="1:1" x14ac:dyDescent="0.25">
      <c r="A13262" s="23"/>
    </row>
    <row r="13263" spans="1:1" x14ac:dyDescent="0.25">
      <c r="A13263" s="23"/>
    </row>
    <row r="13264" spans="1:1" x14ac:dyDescent="0.25">
      <c r="A13264" s="23"/>
    </row>
    <row r="13265" spans="1:1" x14ac:dyDescent="0.25">
      <c r="A13265" s="23"/>
    </row>
    <row r="13266" spans="1:1" x14ac:dyDescent="0.25">
      <c r="A13266" s="23"/>
    </row>
    <row r="13267" spans="1:1" x14ac:dyDescent="0.25">
      <c r="A13267" s="23"/>
    </row>
    <row r="13268" spans="1:1" x14ac:dyDescent="0.25">
      <c r="A13268" s="23"/>
    </row>
    <row r="13269" spans="1:1" x14ac:dyDescent="0.25">
      <c r="A13269" s="23"/>
    </row>
    <row r="13270" spans="1:1" x14ac:dyDescent="0.25">
      <c r="A13270" s="23"/>
    </row>
    <row r="13271" spans="1:1" x14ac:dyDescent="0.25">
      <c r="A13271" s="23"/>
    </row>
    <row r="13272" spans="1:1" x14ac:dyDescent="0.25">
      <c r="A13272" s="23"/>
    </row>
    <row r="13273" spans="1:1" x14ac:dyDescent="0.25">
      <c r="A13273" s="23"/>
    </row>
    <row r="13274" spans="1:1" x14ac:dyDescent="0.25">
      <c r="A13274" s="23"/>
    </row>
    <row r="13275" spans="1:1" x14ac:dyDescent="0.25">
      <c r="A13275" s="23"/>
    </row>
    <row r="13276" spans="1:1" x14ac:dyDescent="0.25">
      <c r="A13276" s="23"/>
    </row>
    <row r="13277" spans="1:1" x14ac:dyDescent="0.25">
      <c r="A13277" s="23"/>
    </row>
    <row r="13278" spans="1:1" x14ac:dyDescent="0.25">
      <c r="A13278" s="23"/>
    </row>
    <row r="13279" spans="1:1" x14ac:dyDescent="0.25">
      <c r="A13279" s="23"/>
    </row>
    <row r="13280" spans="1:1" x14ac:dyDescent="0.25">
      <c r="A13280" s="23"/>
    </row>
    <row r="13281" spans="1:1" x14ac:dyDescent="0.25">
      <c r="A13281" s="23"/>
    </row>
    <row r="13282" spans="1:1" x14ac:dyDescent="0.25">
      <c r="A13282" s="23"/>
    </row>
    <row r="13283" spans="1:1" x14ac:dyDescent="0.25">
      <c r="A13283" s="23"/>
    </row>
    <row r="13284" spans="1:1" x14ac:dyDescent="0.25">
      <c r="A13284" s="23"/>
    </row>
    <row r="13285" spans="1:1" x14ac:dyDescent="0.25">
      <c r="A13285" s="23"/>
    </row>
    <row r="13286" spans="1:1" x14ac:dyDescent="0.25">
      <c r="A13286" s="23"/>
    </row>
    <row r="13287" spans="1:1" x14ac:dyDescent="0.25">
      <c r="A13287" s="23"/>
    </row>
    <row r="13288" spans="1:1" x14ac:dyDescent="0.25">
      <c r="A13288" s="23"/>
    </row>
    <row r="13289" spans="1:1" x14ac:dyDescent="0.25">
      <c r="A13289" s="23"/>
    </row>
    <row r="13290" spans="1:1" x14ac:dyDescent="0.25">
      <c r="A13290" s="23"/>
    </row>
    <row r="13291" spans="1:1" x14ac:dyDescent="0.25">
      <c r="A13291" s="23"/>
    </row>
    <row r="13292" spans="1:1" x14ac:dyDescent="0.25">
      <c r="A13292" s="23"/>
    </row>
    <row r="13293" spans="1:1" x14ac:dyDescent="0.25">
      <c r="A13293" s="23"/>
    </row>
    <row r="13294" spans="1:1" x14ac:dyDescent="0.25">
      <c r="A13294" s="23"/>
    </row>
    <row r="13295" spans="1:1" x14ac:dyDescent="0.25">
      <c r="A13295" s="23"/>
    </row>
    <row r="13296" spans="1:1" x14ac:dyDescent="0.25">
      <c r="A13296" s="23"/>
    </row>
    <row r="13297" spans="1:1" x14ac:dyDescent="0.25">
      <c r="A13297" s="23"/>
    </row>
    <row r="13298" spans="1:1" x14ac:dyDescent="0.25">
      <c r="A13298" s="23"/>
    </row>
    <row r="13299" spans="1:1" x14ac:dyDescent="0.25">
      <c r="A13299" s="23"/>
    </row>
    <row r="13300" spans="1:1" x14ac:dyDescent="0.25">
      <c r="A13300" s="23"/>
    </row>
    <row r="13301" spans="1:1" x14ac:dyDescent="0.25">
      <c r="A13301" s="23"/>
    </row>
    <row r="13302" spans="1:1" x14ac:dyDescent="0.25">
      <c r="A13302" s="23"/>
    </row>
    <row r="13303" spans="1:1" x14ac:dyDescent="0.25">
      <c r="A13303" s="23"/>
    </row>
    <row r="13304" spans="1:1" x14ac:dyDescent="0.25">
      <c r="A13304" s="23"/>
    </row>
    <row r="13305" spans="1:1" x14ac:dyDescent="0.25">
      <c r="A13305" s="23"/>
    </row>
    <row r="13306" spans="1:1" x14ac:dyDescent="0.25">
      <c r="A13306" s="23"/>
    </row>
    <row r="13307" spans="1:1" x14ac:dyDescent="0.25">
      <c r="A13307" s="23"/>
    </row>
    <row r="13308" spans="1:1" x14ac:dyDescent="0.25">
      <c r="A13308" s="23"/>
    </row>
    <row r="13309" spans="1:1" x14ac:dyDescent="0.25">
      <c r="A13309" s="23"/>
    </row>
    <row r="13310" spans="1:1" x14ac:dyDescent="0.25">
      <c r="A13310" s="23"/>
    </row>
    <row r="13311" spans="1:1" x14ac:dyDescent="0.25">
      <c r="A13311" s="23"/>
    </row>
    <row r="13312" spans="1:1" x14ac:dyDescent="0.25">
      <c r="A13312" s="23"/>
    </row>
    <row r="13313" spans="1:1" x14ac:dyDescent="0.25">
      <c r="A13313" s="23"/>
    </row>
    <row r="13314" spans="1:1" x14ac:dyDescent="0.25">
      <c r="A13314" s="23"/>
    </row>
    <row r="13315" spans="1:1" x14ac:dyDescent="0.25">
      <c r="A13315" s="23"/>
    </row>
    <row r="13316" spans="1:1" x14ac:dyDescent="0.25">
      <c r="A13316" s="23"/>
    </row>
    <row r="13317" spans="1:1" x14ac:dyDescent="0.25">
      <c r="A13317" s="23"/>
    </row>
    <row r="13318" spans="1:1" x14ac:dyDescent="0.25">
      <c r="A13318" s="23"/>
    </row>
    <row r="13319" spans="1:1" x14ac:dyDescent="0.25">
      <c r="A13319" s="23"/>
    </row>
    <row r="13320" spans="1:1" x14ac:dyDescent="0.25">
      <c r="A13320" s="23"/>
    </row>
    <row r="13321" spans="1:1" x14ac:dyDescent="0.25">
      <c r="A13321" s="23"/>
    </row>
    <row r="13322" spans="1:1" x14ac:dyDescent="0.25">
      <c r="A13322" s="23"/>
    </row>
    <row r="13323" spans="1:1" x14ac:dyDescent="0.25">
      <c r="A13323" s="23"/>
    </row>
    <row r="13324" spans="1:1" x14ac:dyDescent="0.25">
      <c r="A13324" s="23"/>
    </row>
    <row r="13325" spans="1:1" x14ac:dyDescent="0.25">
      <c r="A13325" s="23"/>
    </row>
    <row r="13326" spans="1:1" x14ac:dyDescent="0.25">
      <c r="A13326" s="23"/>
    </row>
    <row r="13327" spans="1:1" x14ac:dyDescent="0.25">
      <c r="A13327" s="23"/>
    </row>
    <row r="13328" spans="1:1" x14ac:dyDescent="0.25">
      <c r="A13328" s="23"/>
    </row>
    <row r="13329" spans="1:1" x14ac:dyDescent="0.25">
      <c r="A13329" s="23"/>
    </row>
    <row r="13330" spans="1:1" x14ac:dyDescent="0.25">
      <c r="A13330" s="23"/>
    </row>
    <row r="13331" spans="1:1" x14ac:dyDescent="0.25">
      <c r="A13331" s="23"/>
    </row>
    <row r="13332" spans="1:1" x14ac:dyDescent="0.25">
      <c r="A13332" s="23"/>
    </row>
    <row r="13333" spans="1:1" x14ac:dyDescent="0.25">
      <c r="A13333" s="23"/>
    </row>
    <row r="13334" spans="1:1" x14ac:dyDescent="0.25">
      <c r="A13334" s="23"/>
    </row>
    <row r="13335" spans="1:1" x14ac:dyDescent="0.25">
      <c r="A13335" s="23"/>
    </row>
    <row r="13336" spans="1:1" x14ac:dyDescent="0.25">
      <c r="A13336" s="23"/>
    </row>
    <row r="13337" spans="1:1" x14ac:dyDescent="0.25">
      <c r="A13337" s="23"/>
    </row>
    <row r="13338" spans="1:1" x14ac:dyDescent="0.25">
      <c r="A13338" s="23"/>
    </row>
    <row r="13339" spans="1:1" x14ac:dyDescent="0.25">
      <c r="A13339" s="23"/>
    </row>
    <row r="13340" spans="1:1" x14ac:dyDescent="0.25">
      <c r="A13340" s="23"/>
    </row>
    <row r="13341" spans="1:1" x14ac:dyDescent="0.25">
      <c r="A13341" s="23"/>
    </row>
    <row r="13342" spans="1:1" x14ac:dyDescent="0.25">
      <c r="A13342" s="23"/>
    </row>
    <row r="13343" spans="1:1" x14ac:dyDescent="0.25">
      <c r="A13343" s="23"/>
    </row>
    <row r="13344" spans="1:1" x14ac:dyDescent="0.25">
      <c r="A13344" s="23"/>
    </row>
    <row r="13345" spans="1:1" x14ac:dyDescent="0.25">
      <c r="A13345" s="23"/>
    </row>
    <row r="13346" spans="1:1" x14ac:dyDescent="0.25">
      <c r="A13346" s="23"/>
    </row>
    <row r="13347" spans="1:1" x14ac:dyDescent="0.25">
      <c r="A13347" s="23"/>
    </row>
    <row r="13348" spans="1:1" x14ac:dyDescent="0.25">
      <c r="A13348" s="23"/>
    </row>
    <row r="13349" spans="1:1" x14ac:dyDescent="0.25">
      <c r="A13349" s="23"/>
    </row>
    <row r="13350" spans="1:1" x14ac:dyDescent="0.25">
      <c r="A13350" s="23"/>
    </row>
    <row r="13351" spans="1:1" x14ac:dyDescent="0.25">
      <c r="A13351" s="23"/>
    </row>
    <row r="13352" spans="1:1" x14ac:dyDescent="0.25">
      <c r="A13352" s="23"/>
    </row>
    <row r="13353" spans="1:1" x14ac:dyDescent="0.25">
      <c r="A13353" s="23"/>
    </row>
    <row r="13354" spans="1:1" x14ac:dyDescent="0.25">
      <c r="A13354" s="23"/>
    </row>
    <row r="13355" spans="1:1" x14ac:dyDescent="0.25">
      <c r="A13355" s="23"/>
    </row>
    <row r="13356" spans="1:1" x14ac:dyDescent="0.25">
      <c r="A13356" s="23"/>
    </row>
    <row r="13357" spans="1:1" x14ac:dyDescent="0.25">
      <c r="A13357" s="23"/>
    </row>
    <row r="13358" spans="1:1" x14ac:dyDescent="0.25">
      <c r="A13358" s="23"/>
    </row>
    <row r="13359" spans="1:1" x14ac:dyDescent="0.25">
      <c r="A13359" s="23"/>
    </row>
    <row r="13360" spans="1:1" x14ac:dyDescent="0.25">
      <c r="A13360" s="23"/>
    </row>
    <row r="13361" spans="1:1" x14ac:dyDescent="0.25">
      <c r="A13361" s="23"/>
    </row>
    <row r="13362" spans="1:1" x14ac:dyDescent="0.25">
      <c r="A13362" s="23"/>
    </row>
    <row r="13363" spans="1:1" x14ac:dyDescent="0.25">
      <c r="A13363" s="23"/>
    </row>
    <row r="13364" spans="1:1" x14ac:dyDescent="0.25">
      <c r="A13364" s="23"/>
    </row>
    <row r="13365" spans="1:1" x14ac:dyDescent="0.25">
      <c r="A13365" s="23"/>
    </row>
    <row r="13366" spans="1:1" x14ac:dyDescent="0.25">
      <c r="A13366" s="23"/>
    </row>
    <row r="13367" spans="1:1" x14ac:dyDescent="0.25">
      <c r="A13367" s="23"/>
    </row>
    <row r="13368" spans="1:1" x14ac:dyDescent="0.25">
      <c r="A13368" s="23"/>
    </row>
    <row r="13369" spans="1:1" x14ac:dyDescent="0.25">
      <c r="A13369" s="23"/>
    </row>
    <row r="13370" spans="1:1" x14ac:dyDescent="0.25">
      <c r="A13370" s="23"/>
    </row>
    <row r="13371" spans="1:1" x14ac:dyDescent="0.25">
      <c r="A13371" s="23"/>
    </row>
    <row r="13372" spans="1:1" x14ac:dyDescent="0.25">
      <c r="A13372" s="23"/>
    </row>
    <row r="13373" spans="1:1" x14ac:dyDescent="0.25">
      <c r="A13373" s="23"/>
    </row>
    <row r="13374" spans="1:1" x14ac:dyDescent="0.25">
      <c r="A13374" s="23"/>
    </row>
    <row r="13375" spans="1:1" x14ac:dyDescent="0.25">
      <c r="A13375" s="23"/>
    </row>
    <row r="13376" spans="1:1" x14ac:dyDescent="0.25">
      <c r="A13376" s="23"/>
    </row>
    <row r="13377" spans="1:1" x14ac:dyDescent="0.25">
      <c r="A13377" s="23"/>
    </row>
    <row r="13378" spans="1:1" x14ac:dyDescent="0.25">
      <c r="A13378" s="23"/>
    </row>
    <row r="13379" spans="1:1" x14ac:dyDescent="0.25">
      <c r="A13379" s="23"/>
    </row>
    <row r="13380" spans="1:1" x14ac:dyDescent="0.25">
      <c r="A13380" s="23"/>
    </row>
    <row r="13381" spans="1:1" x14ac:dyDescent="0.25">
      <c r="A13381" s="23"/>
    </row>
    <row r="13382" spans="1:1" x14ac:dyDescent="0.25">
      <c r="A13382" s="23"/>
    </row>
    <row r="13383" spans="1:1" x14ac:dyDescent="0.25">
      <c r="A13383" s="23"/>
    </row>
    <row r="13384" spans="1:1" x14ac:dyDescent="0.25">
      <c r="A13384" s="23"/>
    </row>
    <row r="13385" spans="1:1" x14ac:dyDescent="0.25">
      <c r="A13385" s="23"/>
    </row>
    <row r="13386" spans="1:1" x14ac:dyDescent="0.25">
      <c r="A13386" s="23"/>
    </row>
    <row r="13387" spans="1:1" x14ac:dyDescent="0.25">
      <c r="A13387" s="23"/>
    </row>
    <row r="13388" spans="1:1" x14ac:dyDescent="0.25">
      <c r="A13388" s="23"/>
    </row>
    <row r="13389" spans="1:1" x14ac:dyDescent="0.25">
      <c r="A13389" s="23"/>
    </row>
    <row r="13390" spans="1:1" x14ac:dyDescent="0.25">
      <c r="A13390" s="23"/>
    </row>
    <row r="13391" spans="1:1" x14ac:dyDescent="0.25">
      <c r="A13391" s="23"/>
    </row>
    <row r="13392" spans="1:1" x14ac:dyDescent="0.25">
      <c r="A13392" s="23"/>
    </row>
    <row r="13393" spans="1:1" x14ac:dyDescent="0.25">
      <c r="A13393" s="23"/>
    </row>
    <row r="13394" spans="1:1" x14ac:dyDescent="0.25">
      <c r="A13394" s="23"/>
    </row>
    <row r="13395" spans="1:1" x14ac:dyDescent="0.25">
      <c r="A13395" s="23"/>
    </row>
    <row r="13396" spans="1:1" x14ac:dyDescent="0.25">
      <c r="A13396" s="23"/>
    </row>
    <row r="13397" spans="1:1" x14ac:dyDescent="0.25">
      <c r="A13397" s="23"/>
    </row>
    <row r="13398" spans="1:1" x14ac:dyDescent="0.25">
      <c r="A13398" s="23"/>
    </row>
    <row r="13399" spans="1:1" x14ac:dyDescent="0.25">
      <c r="A13399" s="23"/>
    </row>
    <row r="13400" spans="1:1" x14ac:dyDescent="0.25">
      <c r="A13400" s="23"/>
    </row>
    <row r="13401" spans="1:1" x14ac:dyDescent="0.25">
      <c r="A13401" s="23"/>
    </row>
    <row r="13402" spans="1:1" x14ac:dyDescent="0.25">
      <c r="A13402" s="23"/>
    </row>
    <row r="13403" spans="1:1" x14ac:dyDescent="0.25">
      <c r="A13403" s="23"/>
    </row>
    <row r="13404" spans="1:1" x14ac:dyDescent="0.25">
      <c r="A13404" s="23"/>
    </row>
    <row r="13405" spans="1:1" x14ac:dyDescent="0.25">
      <c r="A13405" s="23"/>
    </row>
    <row r="13406" spans="1:1" x14ac:dyDescent="0.25">
      <c r="A13406" s="23"/>
    </row>
    <row r="13407" spans="1:1" x14ac:dyDescent="0.25">
      <c r="A13407" s="23"/>
    </row>
    <row r="13408" spans="1:1" x14ac:dyDescent="0.25">
      <c r="A13408" s="23"/>
    </row>
    <row r="13409" spans="1:1" x14ac:dyDescent="0.25">
      <c r="A13409" s="23"/>
    </row>
    <row r="13410" spans="1:1" x14ac:dyDescent="0.25">
      <c r="A13410" s="23"/>
    </row>
    <row r="13411" spans="1:1" x14ac:dyDescent="0.25">
      <c r="A13411" s="23"/>
    </row>
    <row r="13412" spans="1:1" x14ac:dyDescent="0.25">
      <c r="A13412" s="23"/>
    </row>
    <row r="13413" spans="1:1" x14ac:dyDescent="0.25">
      <c r="A13413" s="23"/>
    </row>
    <row r="13414" spans="1:1" x14ac:dyDescent="0.25">
      <c r="A13414" s="23"/>
    </row>
    <row r="13415" spans="1:1" x14ac:dyDescent="0.25">
      <c r="A13415" s="23"/>
    </row>
    <row r="13416" spans="1:1" x14ac:dyDescent="0.25">
      <c r="A13416" s="23"/>
    </row>
    <row r="13417" spans="1:1" x14ac:dyDescent="0.25">
      <c r="A13417" s="23"/>
    </row>
    <row r="13418" spans="1:1" x14ac:dyDescent="0.25">
      <c r="A13418" s="23"/>
    </row>
    <row r="13419" spans="1:1" x14ac:dyDescent="0.25">
      <c r="A13419" s="23"/>
    </row>
    <row r="13420" spans="1:1" x14ac:dyDescent="0.25">
      <c r="A13420" s="23"/>
    </row>
    <row r="13421" spans="1:1" x14ac:dyDescent="0.25">
      <c r="A13421" s="23"/>
    </row>
    <row r="13422" spans="1:1" x14ac:dyDescent="0.25">
      <c r="A13422" s="23"/>
    </row>
    <row r="13423" spans="1:1" x14ac:dyDescent="0.25">
      <c r="A13423" s="23"/>
    </row>
    <row r="13424" spans="1:1" x14ac:dyDescent="0.25">
      <c r="A13424" s="23"/>
    </row>
    <row r="13425" spans="1:1" x14ac:dyDescent="0.25">
      <c r="A13425" s="23"/>
    </row>
    <row r="13426" spans="1:1" x14ac:dyDescent="0.25">
      <c r="A13426" s="23"/>
    </row>
    <row r="13427" spans="1:1" x14ac:dyDescent="0.25">
      <c r="A13427" s="23"/>
    </row>
    <row r="13428" spans="1:1" x14ac:dyDescent="0.25">
      <c r="A13428" s="23"/>
    </row>
    <row r="13429" spans="1:1" x14ac:dyDescent="0.25">
      <c r="A13429" s="23"/>
    </row>
    <row r="13430" spans="1:1" x14ac:dyDescent="0.25">
      <c r="A13430" s="23"/>
    </row>
    <row r="13431" spans="1:1" x14ac:dyDescent="0.25">
      <c r="A13431" s="23"/>
    </row>
    <row r="13432" spans="1:1" x14ac:dyDescent="0.25">
      <c r="A13432" s="23"/>
    </row>
    <row r="13433" spans="1:1" x14ac:dyDescent="0.25">
      <c r="A13433" s="23"/>
    </row>
    <row r="13434" spans="1:1" x14ac:dyDescent="0.25">
      <c r="A13434" s="23"/>
    </row>
    <row r="13435" spans="1:1" x14ac:dyDescent="0.25">
      <c r="A13435" s="23"/>
    </row>
    <row r="13436" spans="1:1" x14ac:dyDescent="0.25">
      <c r="A13436" s="23"/>
    </row>
    <row r="13437" spans="1:1" x14ac:dyDescent="0.25">
      <c r="A13437" s="23"/>
    </row>
    <row r="13438" spans="1:1" x14ac:dyDescent="0.25">
      <c r="A13438" s="23"/>
    </row>
    <row r="13439" spans="1:1" x14ac:dyDescent="0.25">
      <c r="A13439" s="23"/>
    </row>
    <row r="13440" spans="1:1" x14ac:dyDescent="0.25">
      <c r="A13440" s="23"/>
    </row>
    <row r="13441" spans="1:1" x14ac:dyDescent="0.25">
      <c r="A13441" s="23"/>
    </row>
    <row r="13442" spans="1:1" x14ac:dyDescent="0.25">
      <c r="A13442" s="23"/>
    </row>
    <row r="13443" spans="1:1" x14ac:dyDescent="0.25">
      <c r="A13443" s="23"/>
    </row>
    <row r="13444" spans="1:1" x14ac:dyDescent="0.25">
      <c r="A13444" s="23"/>
    </row>
    <row r="13445" spans="1:1" x14ac:dyDescent="0.25">
      <c r="A13445" s="23"/>
    </row>
    <row r="13446" spans="1:1" x14ac:dyDescent="0.25">
      <c r="A13446" s="23"/>
    </row>
    <row r="13447" spans="1:1" x14ac:dyDescent="0.25">
      <c r="A13447" s="23"/>
    </row>
    <row r="13448" spans="1:1" x14ac:dyDescent="0.25">
      <c r="A13448" s="23"/>
    </row>
    <row r="13449" spans="1:1" x14ac:dyDescent="0.25">
      <c r="A13449" s="23"/>
    </row>
    <row r="13450" spans="1:1" x14ac:dyDescent="0.25">
      <c r="A13450" s="23"/>
    </row>
    <row r="13451" spans="1:1" x14ac:dyDescent="0.25">
      <c r="A13451" s="23"/>
    </row>
    <row r="13452" spans="1:1" x14ac:dyDescent="0.25">
      <c r="A13452" s="23"/>
    </row>
    <row r="13453" spans="1:1" x14ac:dyDescent="0.25">
      <c r="A13453" s="23"/>
    </row>
    <row r="13454" spans="1:1" x14ac:dyDescent="0.25">
      <c r="A13454" s="23"/>
    </row>
    <row r="13455" spans="1:1" x14ac:dyDescent="0.25">
      <c r="A13455" s="23"/>
    </row>
    <row r="13456" spans="1:1" x14ac:dyDescent="0.25">
      <c r="A13456" s="23"/>
    </row>
    <row r="13457" spans="1:1" x14ac:dyDescent="0.25">
      <c r="A13457" s="23"/>
    </row>
    <row r="13458" spans="1:1" x14ac:dyDescent="0.25">
      <c r="A13458" s="23"/>
    </row>
    <row r="13459" spans="1:1" x14ac:dyDescent="0.25">
      <c r="A13459" s="23"/>
    </row>
    <row r="13460" spans="1:1" x14ac:dyDescent="0.25">
      <c r="A13460" s="23"/>
    </row>
    <row r="13461" spans="1:1" x14ac:dyDescent="0.25">
      <c r="A13461" s="23"/>
    </row>
    <row r="13462" spans="1:1" x14ac:dyDescent="0.25">
      <c r="A13462" s="23"/>
    </row>
    <row r="13463" spans="1:1" x14ac:dyDescent="0.25">
      <c r="A13463" s="23"/>
    </row>
    <row r="13464" spans="1:1" x14ac:dyDescent="0.25">
      <c r="A13464" s="23"/>
    </row>
    <row r="13465" spans="1:1" x14ac:dyDescent="0.25">
      <c r="A13465" s="23"/>
    </row>
    <row r="13466" spans="1:1" x14ac:dyDescent="0.25">
      <c r="A13466" s="23"/>
    </row>
    <row r="13467" spans="1:1" x14ac:dyDescent="0.25">
      <c r="A13467" s="23"/>
    </row>
    <row r="13468" spans="1:1" x14ac:dyDescent="0.25">
      <c r="A13468" s="23"/>
    </row>
    <row r="13469" spans="1:1" x14ac:dyDescent="0.25">
      <c r="A13469" s="23"/>
    </row>
    <row r="13470" spans="1:1" x14ac:dyDescent="0.25">
      <c r="A13470" s="23"/>
    </row>
    <row r="13471" spans="1:1" x14ac:dyDescent="0.25">
      <c r="A13471" s="23"/>
    </row>
    <row r="13472" spans="1:1" x14ac:dyDescent="0.25">
      <c r="A13472" s="23"/>
    </row>
    <row r="13473" spans="1:1" x14ac:dyDescent="0.25">
      <c r="A13473" s="23"/>
    </row>
    <row r="13474" spans="1:1" x14ac:dyDescent="0.25">
      <c r="A13474" s="23"/>
    </row>
    <row r="13475" spans="1:1" x14ac:dyDescent="0.25">
      <c r="A13475" s="23"/>
    </row>
    <row r="13476" spans="1:1" x14ac:dyDescent="0.25">
      <c r="A13476" s="23"/>
    </row>
    <row r="13477" spans="1:1" x14ac:dyDescent="0.25">
      <c r="A13477" s="23"/>
    </row>
    <row r="13478" spans="1:1" x14ac:dyDescent="0.25">
      <c r="A13478" s="23"/>
    </row>
    <row r="13479" spans="1:1" x14ac:dyDescent="0.25">
      <c r="A13479" s="23"/>
    </row>
    <row r="13480" spans="1:1" x14ac:dyDescent="0.25">
      <c r="A13480" s="23"/>
    </row>
    <row r="13481" spans="1:1" x14ac:dyDescent="0.25">
      <c r="A13481" s="23"/>
    </row>
    <row r="13482" spans="1:1" x14ac:dyDescent="0.25">
      <c r="A13482" s="23"/>
    </row>
    <row r="13483" spans="1:1" x14ac:dyDescent="0.25">
      <c r="A13483" s="23"/>
    </row>
    <row r="13484" spans="1:1" x14ac:dyDescent="0.25">
      <c r="A13484" s="23"/>
    </row>
    <row r="13485" spans="1:1" x14ac:dyDescent="0.25">
      <c r="A13485" s="23"/>
    </row>
    <row r="13486" spans="1:1" x14ac:dyDescent="0.25">
      <c r="A13486" s="23"/>
    </row>
    <row r="13487" spans="1:1" x14ac:dyDescent="0.25">
      <c r="A13487" s="23"/>
    </row>
    <row r="13488" spans="1:1" x14ac:dyDescent="0.25">
      <c r="A13488" s="23"/>
    </row>
    <row r="13489" spans="1:1" x14ac:dyDescent="0.25">
      <c r="A13489" s="23"/>
    </row>
    <row r="13490" spans="1:1" x14ac:dyDescent="0.25">
      <c r="A13490" s="23"/>
    </row>
    <row r="13491" spans="1:1" x14ac:dyDescent="0.25">
      <c r="A13491" s="23"/>
    </row>
    <row r="13492" spans="1:1" x14ac:dyDescent="0.25">
      <c r="A13492" s="23"/>
    </row>
    <row r="13493" spans="1:1" x14ac:dyDescent="0.25">
      <c r="A13493" s="23"/>
    </row>
    <row r="13494" spans="1:1" x14ac:dyDescent="0.25">
      <c r="A13494" s="23"/>
    </row>
    <row r="13495" spans="1:1" x14ac:dyDescent="0.25">
      <c r="A13495" s="23"/>
    </row>
    <row r="13496" spans="1:1" x14ac:dyDescent="0.25">
      <c r="A13496" s="23"/>
    </row>
    <row r="13497" spans="1:1" x14ac:dyDescent="0.25">
      <c r="A13497" s="23"/>
    </row>
    <row r="13498" spans="1:1" x14ac:dyDescent="0.25">
      <c r="A13498" s="23"/>
    </row>
    <row r="13499" spans="1:1" x14ac:dyDescent="0.25">
      <c r="A13499" s="23"/>
    </row>
    <row r="13500" spans="1:1" x14ac:dyDescent="0.25">
      <c r="A13500" s="23"/>
    </row>
    <row r="13501" spans="1:1" x14ac:dyDescent="0.25">
      <c r="A13501" s="23"/>
    </row>
    <row r="13502" spans="1:1" x14ac:dyDescent="0.25">
      <c r="A13502" s="23"/>
    </row>
    <row r="13503" spans="1:1" x14ac:dyDescent="0.25">
      <c r="A13503" s="23"/>
    </row>
    <row r="13504" spans="1:1" x14ac:dyDescent="0.25">
      <c r="A13504" s="23"/>
    </row>
    <row r="13505" spans="1:1" x14ac:dyDescent="0.25">
      <c r="A13505" s="23"/>
    </row>
    <row r="13506" spans="1:1" x14ac:dyDescent="0.25">
      <c r="A13506" s="23"/>
    </row>
    <row r="13507" spans="1:1" x14ac:dyDescent="0.25">
      <c r="A13507" s="23"/>
    </row>
    <row r="13508" spans="1:1" x14ac:dyDescent="0.25">
      <c r="A13508" s="23"/>
    </row>
    <row r="13509" spans="1:1" x14ac:dyDescent="0.25">
      <c r="A13509" s="23"/>
    </row>
    <row r="13510" spans="1:1" x14ac:dyDescent="0.25">
      <c r="A13510" s="23"/>
    </row>
    <row r="13511" spans="1:1" x14ac:dyDescent="0.25">
      <c r="A13511" s="23"/>
    </row>
    <row r="13512" spans="1:1" x14ac:dyDescent="0.25">
      <c r="A13512" s="23"/>
    </row>
    <row r="13513" spans="1:1" x14ac:dyDescent="0.25">
      <c r="A13513" s="23"/>
    </row>
    <row r="13514" spans="1:1" x14ac:dyDescent="0.25">
      <c r="A13514" s="23"/>
    </row>
    <row r="13515" spans="1:1" x14ac:dyDescent="0.25">
      <c r="A13515" s="23"/>
    </row>
    <row r="13516" spans="1:1" x14ac:dyDescent="0.25">
      <c r="A13516" s="23"/>
    </row>
    <row r="13517" spans="1:1" x14ac:dyDescent="0.25">
      <c r="A13517" s="23"/>
    </row>
    <row r="13518" spans="1:1" x14ac:dyDescent="0.25">
      <c r="A13518" s="23"/>
    </row>
    <row r="13519" spans="1:1" x14ac:dyDescent="0.25">
      <c r="A13519" s="23"/>
    </row>
    <row r="13520" spans="1:1" x14ac:dyDescent="0.25">
      <c r="A13520" s="23"/>
    </row>
    <row r="13521" spans="1:1" x14ac:dyDescent="0.25">
      <c r="A13521" s="23"/>
    </row>
    <row r="13522" spans="1:1" x14ac:dyDescent="0.25">
      <c r="A13522" s="23"/>
    </row>
    <row r="13523" spans="1:1" x14ac:dyDescent="0.25">
      <c r="A13523" s="23"/>
    </row>
    <row r="13524" spans="1:1" x14ac:dyDescent="0.25">
      <c r="A13524" s="23"/>
    </row>
    <row r="13525" spans="1:1" x14ac:dyDescent="0.25">
      <c r="A13525" s="23"/>
    </row>
    <row r="13526" spans="1:1" x14ac:dyDescent="0.25">
      <c r="A13526" s="23"/>
    </row>
    <row r="13527" spans="1:1" x14ac:dyDescent="0.25">
      <c r="A13527" s="23"/>
    </row>
    <row r="13528" spans="1:1" x14ac:dyDescent="0.25">
      <c r="A13528" s="23"/>
    </row>
    <row r="13529" spans="1:1" x14ac:dyDescent="0.25">
      <c r="A13529" s="23"/>
    </row>
    <row r="13530" spans="1:1" x14ac:dyDescent="0.25">
      <c r="A13530" s="23"/>
    </row>
    <row r="13531" spans="1:1" x14ac:dyDescent="0.25">
      <c r="A13531" s="23"/>
    </row>
    <row r="13532" spans="1:1" x14ac:dyDescent="0.25">
      <c r="A13532" s="23"/>
    </row>
    <row r="13533" spans="1:1" x14ac:dyDescent="0.25">
      <c r="A13533" s="23"/>
    </row>
    <row r="13534" spans="1:1" x14ac:dyDescent="0.25">
      <c r="A13534" s="23"/>
    </row>
    <row r="13535" spans="1:1" x14ac:dyDescent="0.25">
      <c r="A13535" s="23"/>
    </row>
    <row r="13536" spans="1:1" x14ac:dyDescent="0.25">
      <c r="A13536" s="23"/>
    </row>
    <row r="13537" spans="1:1" x14ac:dyDescent="0.25">
      <c r="A13537" s="23"/>
    </row>
    <row r="13538" spans="1:1" x14ac:dyDescent="0.25">
      <c r="A13538" s="23"/>
    </row>
    <row r="13539" spans="1:1" x14ac:dyDescent="0.25">
      <c r="A13539" s="23"/>
    </row>
    <row r="13540" spans="1:1" x14ac:dyDescent="0.25">
      <c r="A13540" s="23"/>
    </row>
    <row r="13541" spans="1:1" x14ac:dyDescent="0.25">
      <c r="A13541" s="23"/>
    </row>
    <row r="13542" spans="1:1" x14ac:dyDescent="0.25">
      <c r="A13542" s="23"/>
    </row>
    <row r="13543" spans="1:1" x14ac:dyDescent="0.25">
      <c r="A13543" s="23"/>
    </row>
    <row r="13544" spans="1:1" x14ac:dyDescent="0.25">
      <c r="A13544" s="23"/>
    </row>
    <row r="13545" spans="1:1" x14ac:dyDescent="0.25">
      <c r="A13545" s="23"/>
    </row>
    <row r="13546" spans="1:1" x14ac:dyDescent="0.25">
      <c r="A13546" s="23"/>
    </row>
    <row r="13547" spans="1:1" x14ac:dyDescent="0.25">
      <c r="A13547" s="23"/>
    </row>
    <row r="13548" spans="1:1" x14ac:dyDescent="0.25">
      <c r="A13548" s="23"/>
    </row>
    <row r="13549" spans="1:1" x14ac:dyDescent="0.25">
      <c r="A13549" s="23"/>
    </row>
    <row r="13550" spans="1:1" x14ac:dyDescent="0.25">
      <c r="A13550" s="23"/>
    </row>
    <row r="13551" spans="1:1" x14ac:dyDescent="0.25">
      <c r="A13551" s="23"/>
    </row>
    <row r="13552" spans="1:1" x14ac:dyDescent="0.25">
      <c r="A13552" s="23"/>
    </row>
    <row r="13553" spans="1:1" x14ac:dyDescent="0.25">
      <c r="A13553" s="23"/>
    </row>
    <row r="13554" spans="1:1" x14ac:dyDescent="0.25">
      <c r="A13554" s="23"/>
    </row>
    <row r="13555" spans="1:1" x14ac:dyDescent="0.25">
      <c r="A13555" s="23"/>
    </row>
    <row r="13556" spans="1:1" x14ac:dyDescent="0.25">
      <c r="A13556" s="23"/>
    </row>
    <row r="13557" spans="1:1" x14ac:dyDescent="0.25">
      <c r="A13557" s="23"/>
    </row>
    <row r="13558" spans="1:1" x14ac:dyDescent="0.25">
      <c r="A13558" s="23"/>
    </row>
    <row r="13559" spans="1:1" x14ac:dyDescent="0.25">
      <c r="A13559" s="23"/>
    </row>
    <row r="13560" spans="1:1" x14ac:dyDescent="0.25">
      <c r="A13560" s="23"/>
    </row>
    <row r="13561" spans="1:1" x14ac:dyDescent="0.25">
      <c r="A13561" s="23"/>
    </row>
    <row r="13562" spans="1:1" x14ac:dyDescent="0.25">
      <c r="A13562" s="23"/>
    </row>
    <row r="13563" spans="1:1" x14ac:dyDescent="0.25">
      <c r="A13563" s="23"/>
    </row>
    <row r="13564" spans="1:1" x14ac:dyDescent="0.25">
      <c r="A13564" s="23"/>
    </row>
    <row r="13565" spans="1:1" x14ac:dyDescent="0.25">
      <c r="A13565" s="23"/>
    </row>
    <row r="13566" spans="1:1" x14ac:dyDescent="0.25">
      <c r="A13566" s="23"/>
    </row>
    <row r="13567" spans="1:1" x14ac:dyDescent="0.25">
      <c r="A13567" s="23"/>
    </row>
    <row r="13568" spans="1:1" x14ac:dyDescent="0.25">
      <c r="A13568" s="23"/>
    </row>
    <row r="13569" spans="1:1" x14ac:dyDescent="0.25">
      <c r="A13569" s="23"/>
    </row>
    <row r="13570" spans="1:1" x14ac:dyDescent="0.25">
      <c r="A13570" s="23"/>
    </row>
    <row r="13571" spans="1:1" x14ac:dyDescent="0.25">
      <c r="A13571" s="23"/>
    </row>
    <row r="13572" spans="1:1" x14ac:dyDescent="0.25">
      <c r="A13572" s="23"/>
    </row>
    <row r="13573" spans="1:1" x14ac:dyDescent="0.25">
      <c r="A13573" s="23"/>
    </row>
    <row r="13574" spans="1:1" x14ac:dyDescent="0.25">
      <c r="A13574" s="23"/>
    </row>
    <row r="13575" spans="1:1" x14ac:dyDescent="0.25">
      <c r="A13575" s="23"/>
    </row>
    <row r="13576" spans="1:1" x14ac:dyDescent="0.25">
      <c r="A13576" s="23"/>
    </row>
    <row r="13577" spans="1:1" x14ac:dyDescent="0.25">
      <c r="A13577" s="23"/>
    </row>
    <row r="13578" spans="1:1" x14ac:dyDescent="0.25">
      <c r="A13578" s="23"/>
    </row>
    <row r="13579" spans="1:1" x14ac:dyDescent="0.25">
      <c r="A13579" s="23"/>
    </row>
    <row r="13580" spans="1:1" x14ac:dyDescent="0.25">
      <c r="A13580" s="23"/>
    </row>
    <row r="13581" spans="1:1" x14ac:dyDescent="0.25">
      <c r="A13581" s="23"/>
    </row>
    <row r="13582" spans="1:1" x14ac:dyDescent="0.25">
      <c r="A13582" s="23"/>
    </row>
    <row r="13583" spans="1:1" x14ac:dyDescent="0.25">
      <c r="A13583" s="23"/>
    </row>
    <row r="13584" spans="1:1" x14ac:dyDescent="0.25">
      <c r="A13584" s="23"/>
    </row>
    <row r="13585" spans="1:1" x14ac:dyDescent="0.25">
      <c r="A13585" s="23"/>
    </row>
    <row r="13586" spans="1:1" x14ac:dyDescent="0.25">
      <c r="A13586" s="23"/>
    </row>
    <row r="13587" spans="1:1" x14ac:dyDescent="0.25">
      <c r="A13587" s="23"/>
    </row>
    <row r="13588" spans="1:1" x14ac:dyDescent="0.25">
      <c r="A13588" s="23"/>
    </row>
    <row r="13589" spans="1:1" x14ac:dyDescent="0.25">
      <c r="A13589" s="23"/>
    </row>
    <row r="13590" spans="1:1" x14ac:dyDescent="0.25">
      <c r="A13590" s="23"/>
    </row>
    <row r="13591" spans="1:1" x14ac:dyDescent="0.25">
      <c r="A13591" s="23"/>
    </row>
    <row r="13592" spans="1:1" x14ac:dyDescent="0.25">
      <c r="A13592" s="23"/>
    </row>
    <row r="13593" spans="1:1" x14ac:dyDescent="0.25">
      <c r="A13593" s="23"/>
    </row>
    <row r="13594" spans="1:1" x14ac:dyDescent="0.25">
      <c r="A13594" s="23"/>
    </row>
    <row r="13595" spans="1:1" x14ac:dyDescent="0.25">
      <c r="A13595" s="23"/>
    </row>
    <row r="13596" spans="1:1" x14ac:dyDescent="0.25">
      <c r="A13596" s="23"/>
    </row>
    <row r="13597" spans="1:1" x14ac:dyDescent="0.25">
      <c r="A13597" s="23"/>
    </row>
    <row r="13598" spans="1:1" x14ac:dyDescent="0.25">
      <c r="A13598" s="23"/>
    </row>
    <row r="13599" spans="1:1" x14ac:dyDescent="0.25">
      <c r="A13599" s="23"/>
    </row>
    <row r="13600" spans="1:1" x14ac:dyDescent="0.25">
      <c r="A13600" s="23"/>
    </row>
    <row r="13601" spans="1:1" x14ac:dyDescent="0.25">
      <c r="A13601" s="23"/>
    </row>
    <row r="13602" spans="1:1" x14ac:dyDescent="0.25">
      <c r="A13602" s="23"/>
    </row>
    <row r="13603" spans="1:1" x14ac:dyDescent="0.25">
      <c r="A13603" s="23"/>
    </row>
    <row r="13604" spans="1:1" x14ac:dyDescent="0.25">
      <c r="A13604" s="23"/>
    </row>
    <row r="13605" spans="1:1" x14ac:dyDescent="0.25">
      <c r="A13605" s="23"/>
    </row>
    <row r="13606" spans="1:1" x14ac:dyDescent="0.25">
      <c r="A13606" s="23"/>
    </row>
    <row r="13607" spans="1:1" x14ac:dyDescent="0.25">
      <c r="A13607" s="23"/>
    </row>
    <row r="13608" spans="1:1" x14ac:dyDescent="0.25">
      <c r="A13608" s="23"/>
    </row>
    <row r="13609" spans="1:1" x14ac:dyDescent="0.25">
      <c r="A13609" s="23"/>
    </row>
    <row r="13610" spans="1:1" x14ac:dyDescent="0.25">
      <c r="A13610" s="23"/>
    </row>
    <row r="13611" spans="1:1" x14ac:dyDescent="0.25">
      <c r="A13611" s="23"/>
    </row>
    <row r="13612" spans="1:1" x14ac:dyDescent="0.25">
      <c r="A13612" s="23"/>
    </row>
    <row r="13613" spans="1:1" x14ac:dyDescent="0.25">
      <c r="A13613" s="23"/>
    </row>
    <row r="13614" spans="1:1" x14ac:dyDescent="0.25">
      <c r="A13614" s="23"/>
    </row>
    <row r="13615" spans="1:1" x14ac:dyDescent="0.25">
      <c r="A13615" s="23"/>
    </row>
    <row r="13616" spans="1:1" x14ac:dyDescent="0.25">
      <c r="A13616" s="23"/>
    </row>
    <row r="13617" spans="1:1" x14ac:dyDescent="0.25">
      <c r="A13617" s="23"/>
    </row>
    <row r="13618" spans="1:1" x14ac:dyDescent="0.25">
      <c r="A13618" s="23"/>
    </row>
    <row r="13619" spans="1:1" x14ac:dyDescent="0.25">
      <c r="A13619" s="23"/>
    </row>
    <row r="13620" spans="1:1" x14ac:dyDescent="0.25">
      <c r="A13620" s="23"/>
    </row>
    <row r="13621" spans="1:1" x14ac:dyDescent="0.25">
      <c r="A13621" s="23"/>
    </row>
    <row r="13622" spans="1:1" x14ac:dyDescent="0.25">
      <c r="A13622" s="23"/>
    </row>
    <row r="13623" spans="1:1" x14ac:dyDescent="0.25">
      <c r="A13623" s="23"/>
    </row>
    <row r="13624" spans="1:1" x14ac:dyDescent="0.25">
      <c r="A13624" s="23"/>
    </row>
    <row r="13625" spans="1:1" x14ac:dyDescent="0.25">
      <c r="A13625" s="23"/>
    </row>
    <row r="13626" spans="1:1" x14ac:dyDescent="0.25">
      <c r="A13626" s="23"/>
    </row>
    <row r="13627" spans="1:1" x14ac:dyDescent="0.25">
      <c r="A13627" s="23"/>
    </row>
    <row r="13628" spans="1:1" x14ac:dyDescent="0.25">
      <c r="A13628" s="23"/>
    </row>
    <row r="13629" spans="1:1" x14ac:dyDescent="0.25">
      <c r="A13629" s="23"/>
    </row>
    <row r="13630" spans="1:1" x14ac:dyDescent="0.25">
      <c r="A13630" s="23"/>
    </row>
    <row r="13631" spans="1:1" x14ac:dyDescent="0.25">
      <c r="A13631" s="23"/>
    </row>
    <row r="13632" spans="1:1" x14ac:dyDescent="0.25">
      <c r="A13632" s="23"/>
    </row>
    <row r="13633" spans="1:1" x14ac:dyDescent="0.25">
      <c r="A13633" s="23"/>
    </row>
    <row r="13634" spans="1:1" x14ac:dyDescent="0.25">
      <c r="A13634" s="23"/>
    </row>
    <row r="13635" spans="1:1" x14ac:dyDescent="0.25">
      <c r="A13635" s="23"/>
    </row>
    <row r="13636" spans="1:1" x14ac:dyDescent="0.25">
      <c r="A13636" s="23"/>
    </row>
    <row r="13637" spans="1:1" x14ac:dyDescent="0.25">
      <c r="A13637" s="23"/>
    </row>
    <row r="13638" spans="1:1" x14ac:dyDescent="0.25">
      <c r="A13638" s="23"/>
    </row>
    <row r="13639" spans="1:1" x14ac:dyDescent="0.25">
      <c r="A13639" s="23"/>
    </row>
    <row r="13640" spans="1:1" x14ac:dyDescent="0.25">
      <c r="A13640" s="23"/>
    </row>
    <row r="13641" spans="1:1" x14ac:dyDescent="0.25">
      <c r="A13641" s="23"/>
    </row>
    <row r="13642" spans="1:1" x14ac:dyDescent="0.25">
      <c r="A13642" s="23"/>
    </row>
    <row r="13643" spans="1:1" x14ac:dyDescent="0.25">
      <c r="A13643" s="23"/>
    </row>
    <row r="13644" spans="1:1" x14ac:dyDescent="0.25">
      <c r="A13644" s="23"/>
    </row>
    <row r="13645" spans="1:1" x14ac:dyDescent="0.25">
      <c r="A13645" s="23"/>
    </row>
    <row r="13646" spans="1:1" x14ac:dyDescent="0.25">
      <c r="A13646" s="23"/>
    </row>
    <row r="13647" spans="1:1" x14ac:dyDescent="0.25">
      <c r="A13647" s="23"/>
    </row>
    <row r="13648" spans="1:1" x14ac:dyDescent="0.25">
      <c r="A13648" s="23"/>
    </row>
    <row r="13649" spans="1:1" x14ac:dyDescent="0.25">
      <c r="A13649" s="23"/>
    </row>
    <row r="13650" spans="1:1" x14ac:dyDescent="0.25">
      <c r="A13650" s="23"/>
    </row>
    <row r="13651" spans="1:1" x14ac:dyDescent="0.25">
      <c r="A13651" s="23"/>
    </row>
    <row r="13652" spans="1:1" x14ac:dyDescent="0.25">
      <c r="A13652" s="23"/>
    </row>
    <row r="13653" spans="1:1" x14ac:dyDescent="0.25">
      <c r="A13653" s="23"/>
    </row>
    <row r="13654" spans="1:1" x14ac:dyDescent="0.25">
      <c r="A13654" s="23"/>
    </row>
    <row r="13655" spans="1:1" x14ac:dyDescent="0.25">
      <c r="A13655" s="23"/>
    </row>
    <row r="13656" spans="1:1" x14ac:dyDescent="0.25">
      <c r="A13656" s="23"/>
    </row>
    <row r="13657" spans="1:1" x14ac:dyDescent="0.25">
      <c r="A13657" s="23"/>
    </row>
    <row r="13658" spans="1:1" x14ac:dyDescent="0.25">
      <c r="A13658" s="23"/>
    </row>
    <row r="13659" spans="1:1" x14ac:dyDescent="0.25">
      <c r="A13659" s="23"/>
    </row>
    <row r="13660" spans="1:1" x14ac:dyDescent="0.25">
      <c r="A13660" s="23"/>
    </row>
    <row r="13661" spans="1:1" x14ac:dyDescent="0.25">
      <c r="A13661" s="23"/>
    </row>
    <row r="13662" spans="1:1" x14ac:dyDescent="0.25">
      <c r="A13662" s="23"/>
    </row>
    <row r="13663" spans="1:1" x14ac:dyDescent="0.25">
      <c r="A13663" s="23"/>
    </row>
    <row r="13664" spans="1:1" x14ac:dyDescent="0.25">
      <c r="A13664" s="23"/>
    </row>
    <row r="13665" spans="1:1" x14ac:dyDescent="0.25">
      <c r="A13665" s="23"/>
    </row>
    <row r="13666" spans="1:1" x14ac:dyDescent="0.25">
      <c r="A13666" s="23"/>
    </row>
    <row r="13667" spans="1:1" x14ac:dyDescent="0.25">
      <c r="A13667" s="23"/>
    </row>
    <row r="13668" spans="1:1" x14ac:dyDescent="0.25">
      <c r="A13668" s="23"/>
    </row>
    <row r="13669" spans="1:1" x14ac:dyDescent="0.25">
      <c r="A13669" s="23"/>
    </row>
    <row r="13670" spans="1:1" x14ac:dyDescent="0.25">
      <c r="A13670" s="23"/>
    </row>
    <row r="13671" spans="1:1" x14ac:dyDescent="0.25">
      <c r="A13671" s="23"/>
    </row>
    <row r="13672" spans="1:1" x14ac:dyDescent="0.25">
      <c r="A13672" s="23"/>
    </row>
    <row r="13673" spans="1:1" x14ac:dyDescent="0.25">
      <c r="A13673" s="23"/>
    </row>
    <row r="13674" spans="1:1" x14ac:dyDescent="0.25">
      <c r="A13674" s="23"/>
    </row>
    <row r="13675" spans="1:1" x14ac:dyDescent="0.25">
      <c r="A13675" s="23"/>
    </row>
    <row r="13676" spans="1:1" x14ac:dyDescent="0.25">
      <c r="A13676" s="23"/>
    </row>
    <row r="13677" spans="1:1" x14ac:dyDescent="0.25">
      <c r="A13677" s="23"/>
    </row>
    <row r="13678" spans="1:1" x14ac:dyDescent="0.25">
      <c r="A13678" s="23"/>
    </row>
    <row r="13679" spans="1:1" x14ac:dyDescent="0.25">
      <c r="A13679" s="23"/>
    </row>
    <row r="13680" spans="1:1" x14ac:dyDescent="0.25">
      <c r="A13680" s="23"/>
    </row>
    <row r="13681" spans="1:1" x14ac:dyDescent="0.25">
      <c r="A13681" s="23"/>
    </row>
    <row r="13682" spans="1:1" x14ac:dyDescent="0.25">
      <c r="A13682" s="23"/>
    </row>
    <row r="13683" spans="1:1" x14ac:dyDescent="0.25">
      <c r="A13683" s="23"/>
    </row>
    <row r="13684" spans="1:1" x14ac:dyDescent="0.25">
      <c r="A13684" s="23"/>
    </row>
    <row r="13685" spans="1:1" x14ac:dyDescent="0.25">
      <c r="A13685" s="23"/>
    </row>
    <row r="13686" spans="1:1" x14ac:dyDescent="0.25">
      <c r="A13686" s="23"/>
    </row>
    <row r="13687" spans="1:1" x14ac:dyDescent="0.25">
      <c r="A13687" s="23"/>
    </row>
    <row r="13688" spans="1:1" x14ac:dyDescent="0.25">
      <c r="A13688" s="23"/>
    </row>
    <row r="13689" spans="1:1" x14ac:dyDescent="0.25">
      <c r="A13689" s="23"/>
    </row>
    <row r="13690" spans="1:1" x14ac:dyDescent="0.25">
      <c r="A13690" s="23"/>
    </row>
    <row r="13691" spans="1:1" x14ac:dyDescent="0.25">
      <c r="A13691" s="23"/>
    </row>
    <row r="13692" spans="1:1" x14ac:dyDescent="0.25">
      <c r="A13692" s="23"/>
    </row>
    <row r="13693" spans="1:1" x14ac:dyDescent="0.25">
      <c r="A13693" s="23"/>
    </row>
    <row r="13694" spans="1:1" x14ac:dyDescent="0.25">
      <c r="A13694" s="23"/>
    </row>
    <row r="13695" spans="1:1" x14ac:dyDescent="0.25">
      <c r="A13695" s="23"/>
    </row>
    <row r="13696" spans="1:1" x14ac:dyDescent="0.25">
      <c r="A13696" s="23"/>
    </row>
    <row r="13697" spans="1:1" x14ac:dyDescent="0.25">
      <c r="A13697" s="23"/>
    </row>
    <row r="13698" spans="1:1" x14ac:dyDescent="0.25">
      <c r="A13698" s="23"/>
    </row>
    <row r="13699" spans="1:1" x14ac:dyDescent="0.25">
      <c r="A13699" s="23"/>
    </row>
    <row r="13700" spans="1:1" x14ac:dyDescent="0.25">
      <c r="A13700" s="23"/>
    </row>
    <row r="13701" spans="1:1" x14ac:dyDescent="0.25">
      <c r="A13701" s="23"/>
    </row>
    <row r="13702" spans="1:1" x14ac:dyDescent="0.25">
      <c r="A13702" s="23"/>
    </row>
    <row r="13703" spans="1:1" x14ac:dyDescent="0.25">
      <c r="A13703" s="23"/>
    </row>
    <row r="13704" spans="1:1" x14ac:dyDescent="0.25">
      <c r="A13704" s="23"/>
    </row>
    <row r="13705" spans="1:1" x14ac:dyDescent="0.25">
      <c r="A13705" s="23"/>
    </row>
    <row r="13706" spans="1:1" x14ac:dyDescent="0.25">
      <c r="A13706" s="23"/>
    </row>
    <row r="13707" spans="1:1" x14ac:dyDescent="0.25">
      <c r="A13707" s="23"/>
    </row>
    <row r="13708" spans="1:1" x14ac:dyDescent="0.25">
      <c r="A13708" s="23"/>
    </row>
    <row r="13709" spans="1:1" x14ac:dyDescent="0.25">
      <c r="A13709" s="23"/>
    </row>
    <row r="13710" spans="1:1" x14ac:dyDescent="0.25">
      <c r="A13710" s="23"/>
    </row>
    <row r="13711" spans="1:1" x14ac:dyDescent="0.25">
      <c r="A13711" s="23"/>
    </row>
    <row r="13712" spans="1:1" x14ac:dyDescent="0.25">
      <c r="A13712" s="23"/>
    </row>
    <row r="13713" spans="1:1" x14ac:dyDescent="0.25">
      <c r="A13713" s="23"/>
    </row>
    <row r="13714" spans="1:1" x14ac:dyDescent="0.25">
      <c r="A13714" s="23"/>
    </row>
    <row r="13715" spans="1:1" x14ac:dyDescent="0.25">
      <c r="A13715" s="23"/>
    </row>
    <row r="13716" spans="1:1" x14ac:dyDescent="0.25">
      <c r="A13716" s="23"/>
    </row>
    <row r="13717" spans="1:1" x14ac:dyDescent="0.25">
      <c r="A13717" s="23"/>
    </row>
    <row r="13718" spans="1:1" x14ac:dyDescent="0.25">
      <c r="A13718" s="23"/>
    </row>
    <row r="13719" spans="1:1" x14ac:dyDescent="0.25">
      <c r="A13719" s="23"/>
    </row>
    <row r="13720" spans="1:1" x14ac:dyDescent="0.25">
      <c r="A13720" s="23"/>
    </row>
    <row r="13721" spans="1:1" x14ac:dyDescent="0.25">
      <c r="A13721" s="23"/>
    </row>
    <row r="13722" spans="1:1" x14ac:dyDescent="0.25">
      <c r="A13722" s="23"/>
    </row>
    <row r="13723" spans="1:1" x14ac:dyDescent="0.25">
      <c r="A13723" s="23"/>
    </row>
    <row r="13724" spans="1:1" x14ac:dyDescent="0.25">
      <c r="A13724" s="23"/>
    </row>
    <row r="13725" spans="1:1" x14ac:dyDescent="0.25">
      <c r="A13725" s="23"/>
    </row>
    <row r="13726" spans="1:1" x14ac:dyDescent="0.25">
      <c r="A13726" s="23"/>
    </row>
    <row r="13727" spans="1:1" x14ac:dyDescent="0.25">
      <c r="A13727" s="23"/>
    </row>
    <row r="13728" spans="1:1" x14ac:dyDescent="0.25">
      <c r="A13728" s="23"/>
    </row>
    <row r="13729" spans="1:1" x14ac:dyDescent="0.25">
      <c r="A13729" s="23"/>
    </row>
    <row r="13730" spans="1:1" x14ac:dyDescent="0.25">
      <c r="A13730" s="23"/>
    </row>
    <row r="13731" spans="1:1" x14ac:dyDescent="0.25">
      <c r="A13731" s="23"/>
    </row>
    <row r="13732" spans="1:1" x14ac:dyDescent="0.25">
      <c r="A13732" s="23"/>
    </row>
    <row r="13733" spans="1:1" x14ac:dyDescent="0.25">
      <c r="A13733" s="23"/>
    </row>
    <row r="13734" spans="1:1" x14ac:dyDescent="0.25">
      <c r="A13734" s="23"/>
    </row>
    <row r="13735" spans="1:1" x14ac:dyDescent="0.25">
      <c r="A13735" s="23"/>
    </row>
    <row r="13736" spans="1:1" x14ac:dyDescent="0.25">
      <c r="A13736" s="23"/>
    </row>
    <row r="13737" spans="1:1" x14ac:dyDescent="0.25">
      <c r="A13737" s="23"/>
    </row>
    <row r="13738" spans="1:1" x14ac:dyDescent="0.25">
      <c r="A13738" s="23"/>
    </row>
    <row r="13739" spans="1:1" x14ac:dyDescent="0.25">
      <c r="A13739" s="23"/>
    </row>
    <row r="13740" spans="1:1" x14ac:dyDescent="0.25">
      <c r="A13740" s="23"/>
    </row>
    <row r="13741" spans="1:1" x14ac:dyDescent="0.25">
      <c r="A13741" s="23"/>
    </row>
    <row r="13742" spans="1:1" x14ac:dyDescent="0.25">
      <c r="A13742" s="23"/>
    </row>
    <row r="13743" spans="1:1" x14ac:dyDescent="0.25">
      <c r="A13743" s="23"/>
    </row>
    <row r="13744" spans="1:1" x14ac:dyDescent="0.25">
      <c r="A13744" s="23"/>
    </row>
    <row r="13745" spans="1:1" x14ac:dyDescent="0.25">
      <c r="A13745" s="23"/>
    </row>
    <row r="13746" spans="1:1" x14ac:dyDescent="0.25">
      <c r="A13746" s="23"/>
    </row>
    <row r="13747" spans="1:1" x14ac:dyDescent="0.25">
      <c r="A13747" s="23"/>
    </row>
    <row r="13748" spans="1:1" x14ac:dyDescent="0.25">
      <c r="A13748" s="23"/>
    </row>
    <row r="13749" spans="1:1" x14ac:dyDescent="0.25">
      <c r="A13749" s="23"/>
    </row>
    <row r="13750" spans="1:1" x14ac:dyDescent="0.25">
      <c r="A13750" s="23"/>
    </row>
    <row r="13751" spans="1:1" x14ac:dyDescent="0.25">
      <c r="A13751" s="23"/>
    </row>
    <row r="13752" spans="1:1" x14ac:dyDescent="0.25">
      <c r="A13752" s="23"/>
    </row>
    <row r="13753" spans="1:1" x14ac:dyDescent="0.25">
      <c r="A13753" s="23"/>
    </row>
    <row r="13754" spans="1:1" x14ac:dyDescent="0.25">
      <c r="A13754" s="23"/>
    </row>
    <row r="13755" spans="1:1" x14ac:dyDescent="0.25">
      <c r="A13755" s="23"/>
    </row>
    <row r="13756" spans="1:1" x14ac:dyDescent="0.25">
      <c r="A13756" s="23"/>
    </row>
    <row r="13757" spans="1:1" x14ac:dyDescent="0.25">
      <c r="A13757" s="23"/>
    </row>
    <row r="13758" spans="1:1" x14ac:dyDescent="0.25">
      <c r="A13758" s="23"/>
    </row>
    <row r="13759" spans="1:1" x14ac:dyDescent="0.25">
      <c r="A13759" s="23"/>
    </row>
    <row r="13760" spans="1:1" x14ac:dyDescent="0.25">
      <c r="A13760" s="23"/>
    </row>
    <row r="13761" spans="1:1" x14ac:dyDescent="0.25">
      <c r="A13761" s="23"/>
    </row>
    <row r="13762" spans="1:1" x14ac:dyDescent="0.25">
      <c r="A13762" s="23"/>
    </row>
    <row r="13763" spans="1:1" x14ac:dyDescent="0.25">
      <c r="A13763" s="23"/>
    </row>
    <row r="13764" spans="1:1" x14ac:dyDescent="0.25">
      <c r="A13764" s="23"/>
    </row>
    <row r="13765" spans="1:1" x14ac:dyDescent="0.25">
      <c r="A13765" s="23"/>
    </row>
    <row r="13766" spans="1:1" x14ac:dyDescent="0.25">
      <c r="A13766" s="23"/>
    </row>
    <row r="13767" spans="1:1" x14ac:dyDescent="0.25">
      <c r="A13767" s="23"/>
    </row>
    <row r="13768" spans="1:1" x14ac:dyDescent="0.25">
      <c r="A13768" s="23"/>
    </row>
    <row r="13769" spans="1:1" x14ac:dyDescent="0.25">
      <c r="A13769" s="23"/>
    </row>
    <row r="13770" spans="1:1" x14ac:dyDescent="0.25">
      <c r="A13770" s="23"/>
    </row>
    <row r="13771" spans="1:1" x14ac:dyDescent="0.25">
      <c r="A13771" s="23"/>
    </row>
    <row r="13772" spans="1:1" x14ac:dyDescent="0.25">
      <c r="A13772" s="23"/>
    </row>
    <row r="13773" spans="1:1" x14ac:dyDescent="0.25">
      <c r="A13773" s="23"/>
    </row>
    <row r="13774" spans="1:1" x14ac:dyDescent="0.25">
      <c r="A13774" s="23"/>
    </row>
    <row r="13775" spans="1:1" x14ac:dyDescent="0.25">
      <c r="A13775" s="23"/>
    </row>
    <row r="13776" spans="1:1" x14ac:dyDescent="0.25">
      <c r="A13776" s="23"/>
    </row>
    <row r="13777" spans="1:1" x14ac:dyDescent="0.25">
      <c r="A13777" s="23"/>
    </row>
    <row r="13778" spans="1:1" x14ac:dyDescent="0.25">
      <c r="A13778" s="23"/>
    </row>
    <row r="13779" spans="1:1" x14ac:dyDescent="0.25">
      <c r="A13779" s="23"/>
    </row>
    <row r="13780" spans="1:1" x14ac:dyDescent="0.25">
      <c r="A13780" s="23"/>
    </row>
    <row r="13781" spans="1:1" x14ac:dyDescent="0.25">
      <c r="A13781" s="23"/>
    </row>
    <row r="13782" spans="1:1" x14ac:dyDescent="0.25">
      <c r="A13782" s="23"/>
    </row>
    <row r="13783" spans="1:1" x14ac:dyDescent="0.25">
      <c r="A13783" s="23"/>
    </row>
    <row r="13784" spans="1:1" x14ac:dyDescent="0.25">
      <c r="A13784" s="23"/>
    </row>
    <row r="13785" spans="1:1" x14ac:dyDescent="0.25">
      <c r="A13785" s="23"/>
    </row>
    <row r="13786" spans="1:1" x14ac:dyDescent="0.25">
      <c r="A13786" s="23"/>
    </row>
    <row r="13787" spans="1:1" x14ac:dyDescent="0.25">
      <c r="A13787" s="23"/>
    </row>
    <row r="13788" spans="1:1" x14ac:dyDescent="0.25">
      <c r="A13788" s="23"/>
    </row>
    <row r="13789" spans="1:1" x14ac:dyDescent="0.25">
      <c r="A13789" s="23"/>
    </row>
    <row r="13790" spans="1:1" x14ac:dyDescent="0.25">
      <c r="A13790" s="23"/>
    </row>
    <row r="13791" spans="1:1" x14ac:dyDescent="0.25">
      <c r="A13791" s="23"/>
    </row>
    <row r="13792" spans="1:1" x14ac:dyDescent="0.25">
      <c r="A13792" s="23"/>
    </row>
    <row r="13793" spans="1:1" x14ac:dyDescent="0.25">
      <c r="A13793" s="23"/>
    </row>
    <row r="13794" spans="1:1" x14ac:dyDescent="0.25">
      <c r="A13794" s="23"/>
    </row>
    <row r="13795" spans="1:1" x14ac:dyDescent="0.25">
      <c r="A13795" s="23"/>
    </row>
    <row r="13796" spans="1:1" x14ac:dyDescent="0.25">
      <c r="A13796" s="23"/>
    </row>
    <row r="13797" spans="1:1" x14ac:dyDescent="0.25">
      <c r="A13797" s="23"/>
    </row>
    <row r="13798" spans="1:1" x14ac:dyDescent="0.25">
      <c r="A13798" s="23"/>
    </row>
    <row r="13799" spans="1:1" x14ac:dyDescent="0.25">
      <c r="A13799" s="23"/>
    </row>
    <row r="13800" spans="1:1" x14ac:dyDescent="0.25">
      <c r="A13800" s="23"/>
    </row>
    <row r="13801" spans="1:1" x14ac:dyDescent="0.25">
      <c r="A13801" s="23"/>
    </row>
    <row r="13802" spans="1:1" x14ac:dyDescent="0.25">
      <c r="A13802" s="23"/>
    </row>
    <row r="13803" spans="1:1" x14ac:dyDescent="0.25">
      <c r="A13803" s="23"/>
    </row>
    <row r="13804" spans="1:1" x14ac:dyDescent="0.25">
      <c r="A13804" s="23"/>
    </row>
    <row r="13805" spans="1:1" x14ac:dyDescent="0.25">
      <c r="A13805" s="23"/>
    </row>
    <row r="13806" spans="1:1" x14ac:dyDescent="0.25">
      <c r="A13806" s="23"/>
    </row>
    <row r="13807" spans="1:1" x14ac:dyDescent="0.25">
      <c r="A13807" s="23"/>
    </row>
    <row r="13808" spans="1:1" x14ac:dyDescent="0.25">
      <c r="A13808" s="23"/>
    </row>
    <row r="13809" spans="1:1" x14ac:dyDescent="0.25">
      <c r="A13809" s="23"/>
    </row>
    <row r="13810" spans="1:1" x14ac:dyDescent="0.25">
      <c r="A13810" s="23"/>
    </row>
    <row r="13811" spans="1:1" x14ac:dyDescent="0.25">
      <c r="A13811" s="23"/>
    </row>
    <row r="13812" spans="1:1" x14ac:dyDescent="0.25">
      <c r="A13812" s="23"/>
    </row>
    <row r="13813" spans="1:1" x14ac:dyDescent="0.25">
      <c r="A13813" s="23"/>
    </row>
    <row r="13814" spans="1:1" x14ac:dyDescent="0.25">
      <c r="A13814" s="23"/>
    </row>
    <row r="13815" spans="1:1" x14ac:dyDescent="0.25">
      <c r="A13815" s="23"/>
    </row>
    <row r="13816" spans="1:1" x14ac:dyDescent="0.25">
      <c r="A13816" s="23"/>
    </row>
    <row r="13817" spans="1:1" x14ac:dyDescent="0.25">
      <c r="A13817" s="23"/>
    </row>
    <row r="13818" spans="1:1" x14ac:dyDescent="0.25">
      <c r="A13818" s="23"/>
    </row>
    <row r="13819" spans="1:1" x14ac:dyDescent="0.25">
      <c r="A13819" s="23"/>
    </row>
    <row r="13820" spans="1:1" x14ac:dyDescent="0.25">
      <c r="A13820" s="23"/>
    </row>
    <row r="13821" spans="1:1" x14ac:dyDescent="0.25">
      <c r="A13821" s="23"/>
    </row>
    <row r="13822" spans="1:1" x14ac:dyDescent="0.25">
      <c r="A13822" s="23"/>
    </row>
    <row r="13823" spans="1:1" x14ac:dyDescent="0.25">
      <c r="A13823" s="23"/>
    </row>
    <row r="13824" spans="1:1" x14ac:dyDescent="0.25">
      <c r="A13824" s="23"/>
    </row>
    <row r="13825" spans="1:1" x14ac:dyDescent="0.25">
      <c r="A13825" s="23"/>
    </row>
    <row r="13826" spans="1:1" x14ac:dyDescent="0.25">
      <c r="A13826" s="23"/>
    </row>
    <row r="13827" spans="1:1" x14ac:dyDescent="0.25">
      <c r="A13827" s="23"/>
    </row>
    <row r="13828" spans="1:1" x14ac:dyDescent="0.25">
      <c r="A13828" s="23"/>
    </row>
    <row r="13829" spans="1:1" x14ac:dyDescent="0.25">
      <c r="A13829" s="23"/>
    </row>
    <row r="13830" spans="1:1" x14ac:dyDescent="0.25">
      <c r="A13830" s="23"/>
    </row>
    <row r="13831" spans="1:1" x14ac:dyDescent="0.25">
      <c r="A13831" s="23"/>
    </row>
    <row r="13832" spans="1:1" x14ac:dyDescent="0.25">
      <c r="A13832" s="23"/>
    </row>
    <row r="13833" spans="1:1" x14ac:dyDescent="0.25">
      <c r="A13833" s="23"/>
    </row>
    <row r="13834" spans="1:1" x14ac:dyDescent="0.25">
      <c r="A13834" s="23"/>
    </row>
    <row r="13835" spans="1:1" x14ac:dyDescent="0.25">
      <c r="A13835" s="23"/>
    </row>
    <row r="13836" spans="1:1" x14ac:dyDescent="0.25">
      <c r="A13836" s="23"/>
    </row>
    <row r="13837" spans="1:1" x14ac:dyDescent="0.25">
      <c r="A13837" s="23"/>
    </row>
    <row r="13838" spans="1:1" x14ac:dyDescent="0.25">
      <c r="A13838" s="23"/>
    </row>
    <row r="13839" spans="1:1" x14ac:dyDescent="0.25">
      <c r="A13839" s="23"/>
    </row>
    <row r="13840" spans="1:1" x14ac:dyDescent="0.25">
      <c r="A13840" s="23"/>
    </row>
    <row r="13841" spans="1:1" x14ac:dyDescent="0.25">
      <c r="A13841" s="23"/>
    </row>
    <row r="13842" spans="1:1" x14ac:dyDescent="0.25">
      <c r="A13842" s="23"/>
    </row>
    <row r="13843" spans="1:1" x14ac:dyDescent="0.25">
      <c r="A13843" s="23"/>
    </row>
    <row r="13844" spans="1:1" x14ac:dyDescent="0.25">
      <c r="A13844" s="23"/>
    </row>
    <row r="13845" spans="1:1" x14ac:dyDescent="0.25">
      <c r="A13845" s="23"/>
    </row>
    <row r="13846" spans="1:1" x14ac:dyDescent="0.25">
      <c r="A13846" s="23"/>
    </row>
    <row r="13847" spans="1:1" x14ac:dyDescent="0.25">
      <c r="A13847" s="23"/>
    </row>
    <row r="13848" spans="1:1" x14ac:dyDescent="0.25">
      <c r="A13848" s="23"/>
    </row>
    <row r="13849" spans="1:1" x14ac:dyDescent="0.25">
      <c r="A13849" s="23"/>
    </row>
    <row r="13850" spans="1:1" x14ac:dyDescent="0.25">
      <c r="A13850" s="23"/>
    </row>
    <row r="13851" spans="1:1" x14ac:dyDescent="0.25">
      <c r="A13851" s="23"/>
    </row>
    <row r="13852" spans="1:1" x14ac:dyDescent="0.25">
      <c r="A13852" s="23"/>
    </row>
    <row r="13853" spans="1:1" x14ac:dyDescent="0.25">
      <c r="A13853" s="23"/>
    </row>
    <row r="13854" spans="1:1" x14ac:dyDescent="0.25">
      <c r="A13854" s="23"/>
    </row>
    <row r="13855" spans="1:1" x14ac:dyDescent="0.25">
      <c r="A13855" s="23"/>
    </row>
    <row r="13856" spans="1:1" x14ac:dyDescent="0.25">
      <c r="A13856" s="23"/>
    </row>
    <row r="13857" spans="1:1" x14ac:dyDescent="0.25">
      <c r="A13857" s="23"/>
    </row>
    <row r="13858" spans="1:1" x14ac:dyDescent="0.25">
      <c r="A13858" s="23"/>
    </row>
    <row r="13859" spans="1:1" x14ac:dyDescent="0.25">
      <c r="A13859" s="23"/>
    </row>
    <row r="13860" spans="1:1" x14ac:dyDescent="0.25">
      <c r="A13860" s="23"/>
    </row>
    <row r="13861" spans="1:1" x14ac:dyDescent="0.25">
      <c r="A13861" s="23"/>
    </row>
    <row r="13862" spans="1:1" x14ac:dyDescent="0.25">
      <c r="A13862" s="23"/>
    </row>
    <row r="13863" spans="1:1" x14ac:dyDescent="0.25">
      <c r="A13863" s="23"/>
    </row>
    <row r="13864" spans="1:1" x14ac:dyDescent="0.25">
      <c r="A13864" s="23"/>
    </row>
    <row r="13865" spans="1:1" x14ac:dyDescent="0.25">
      <c r="A13865" s="23"/>
    </row>
    <row r="13866" spans="1:1" x14ac:dyDescent="0.25">
      <c r="A13866" s="23"/>
    </row>
    <row r="13867" spans="1:1" x14ac:dyDescent="0.25">
      <c r="A13867" s="23"/>
    </row>
    <row r="13868" spans="1:1" x14ac:dyDescent="0.25">
      <c r="A13868" s="23"/>
    </row>
    <row r="13869" spans="1:1" x14ac:dyDescent="0.25">
      <c r="A13869" s="23"/>
    </row>
    <row r="13870" spans="1:1" x14ac:dyDescent="0.25">
      <c r="A13870" s="23"/>
    </row>
    <row r="13871" spans="1:1" x14ac:dyDescent="0.25">
      <c r="A13871" s="23"/>
    </row>
    <row r="13872" spans="1:1" x14ac:dyDescent="0.25">
      <c r="A13872" s="23"/>
    </row>
    <row r="13873" spans="1:1" x14ac:dyDescent="0.25">
      <c r="A13873" s="23"/>
    </row>
    <row r="13874" spans="1:1" x14ac:dyDescent="0.25">
      <c r="A13874" s="23"/>
    </row>
    <row r="13875" spans="1:1" x14ac:dyDescent="0.25">
      <c r="A13875" s="23"/>
    </row>
    <row r="13876" spans="1:1" x14ac:dyDescent="0.25">
      <c r="A13876" s="23"/>
    </row>
    <row r="13877" spans="1:1" x14ac:dyDescent="0.25">
      <c r="A13877" s="23"/>
    </row>
    <row r="13878" spans="1:1" x14ac:dyDescent="0.25">
      <c r="A13878" s="23"/>
    </row>
    <row r="13879" spans="1:1" x14ac:dyDescent="0.25">
      <c r="A13879" s="23"/>
    </row>
    <row r="13880" spans="1:1" x14ac:dyDescent="0.25">
      <c r="A13880" s="23"/>
    </row>
    <row r="13881" spans="1:1" x14ac:dyDescent="0.25">
      <c r="A13881" s="23"/>
    </row>
    <row r="13882" spans="1:1" x14ac:dyDescent="0.25">
      <c r="A13882" s="23"/>
    </row>
    <row r="13883" spans="1:1" x14ac:dyDescent="0.25">
      <c r="A13883" s="23"/>
    </row>
    <row r="13884" spans="1:1" x14ac:dyDescent="0.25">
      <c r="A13884" s="23"/>
    </row>
    <row r="13885" spans="1:1" x14ac:dyDescent="0.25">
      <c r="A13885" s="23"/>
    </row>
    <row r="13886" spans="1:1" x14ac:dyDescent="0.25">
      <c r="A13886" s="23"/>
    </row>
    <row r="13887" spans="1:1" x14ac:dyDescent="0.25">
      <c r="A13887" s="23"/>
    </row>
    <row r="13888" spans="1:1" x14ac:dyDescent="0.25">
      <c r="A13888" s="23"/>
    </row>
    <row r="13889" spans="1:1" x14ac:dyDescent="0.25">
      <c r="A13889" s="23"/>
    </row>
    <row r="13890" spans="1:1" x14ac:dyDescent="0.25">
      <c r="A13890" s="23"/>
    </row>
    <row r="13891" spans="1:1" x14ac:dyDescent="0.25">
      <c r="A13891" s="23"/>
    </row>
    <row r="13892" spans="1:1" x14ac:dyDescent="0.25">
      <c r="A13892" s="23"/>
    </row>
    <row r="13893" spans="1:1" x14ac:dyDescent="0.25">
      <c r="A13893" s="23"/>
    </row>
    <row r="13894" spans="1:1" x14ac:dyDescent="0.25">
      <c r="A13894" s="23"/>
    </row>
    <row r="13895" spans="1:1" x14ac:dyDescent="0.25">
      <c r="A13895" s="23"/>
    </row>
    <row r="13896" spans="1:1" x14ac:dyDescent="0.25">
      <c r="A13896" s="23"/>
    </row>
    <row r="13897" spans="1:1" x14ac:dyDescent="0.25">
      <c r="A13897" s="23"/>
    </row>
    <row r="13898" spans="1:1" x14ac:dyDescent="0.25">
      <c r="A13898" s="23"/>
    </row>
    <row r="13899" spans="1:1" x14ac:dyDescent="0.25">
      <c r="A13899" s="23"/>
    </row>
    <row r="13900" spans="1:1" x14ac:dyDescent="0.25">
      <c r="A13900" s="23"/>
    </row>
    <row r="13901" spans="1:1" x14ac:dyDescent="0.25">
      <c r="A13901" s="23"/>
    </row>
    <row r="13902" spans="1:1" x14ac:dyDescent="0.25">
      <c r="A13902" s="23"/>
    </row>
    <row r="13903" spans="1:1" x14ac:dyDescent="0.25">
      <c r="A13903" s="23"/>
    </row>
    <row r="13904" spans="1:1" x14ac:dyDescent="0.25">
      <c r="A13904" s="23"/>
    </row>
    <row r="13905" spans="1:1" x14ac:dyDescent="0.25">
      <c r="A13905" s="23"/>
    </row>
    <row r="13906" spans="1:1" x14ac:dyDescent="0.25">
      <c r="A13906" s="23"/>
    </row>
    <row r="13907" spans="1:1" x14ac:dyDescent="0.25">
      <c r="A13907" s="23"/>
    </row>
    <row r="13908" spans="1:1" x14ac:dyDescent="0.25">
      <c r="A13908" s="23"/>
    </row>
    <row r="13909" spans="1:1" x14ac:dyDescent="0.25">
      <c r="A13909" s="23"/>
    </row>
    <row r="13910" spans="1:1" x14ac:dyDescent="0.25">
      <c r="A13910" s="23"/>
    </row>
    <row r="13911" spans="1:1" x14ac:dyDescent="0.25">
      <c r="A13911" s="23"/>
    </row>
    <row r="13912" spans="1:1" x14ac:dyDescent="0.25">
      <c r="A13912" s="23"/>
    </row>
    <row r="13913" spans="1:1" x14ac:dyDescent="0.25">
      <c r="A13913" s="23"/>
    </row>
    <row r="13914" spans="1:1" x14ac:dyDescent="0.25">
      <c r="A13914" s="23"/>
    </row>
    <row r="13915" spans="1:1" x14ac:dyDescent="0.25">
      <c r="A13915" s="23"/>
    </row>
    <row r="13916" spans="1:1" x14ac:dyDescent="0.25">
      <c r="A13916" s="23"/>
    </row>
    <row r="13917" spans="1:1" x14ac:dyDescent="0.25">
      <c r="A13917" s="23"/>
    </row>
    <row r="13918" spans="1:1" x14ac:dyDescent="0.25">
      <c r="A13918" s="23"/>
    </row>
    <row r="13919" spans="1:1" x14ac:dyDescent="0.25">
      <c r="A13919" s="23"/>
    </row>
    <row r="13920" spans="1:1" x14ac:dyDescent="0.25">
      <c r="A13920" s="23"/>
    </row>
    <row r="13921" spans="1:1" x14ac:dyDescent="0.25">
      <c r="A13921" s="23"/>
    </row>
    <row r="13922" spans="1:1" x14ac:dyDescent="0.25">
      <c r="A13922" s="23"/>
    </row>
    <row r="13923" spans="1:1" x14ac:dyDescent="0.25">
      <c r="A13923" s="23"/>
    </row>
    <row r="13924" spans="1:1" x14ac:dyDescent="0.25">
      <c r="A13924" s="23"/>
    </row>
    <row r="13925" spans="1:1" x14ac:dyDescent="0.25">
      <c r="A13925" s="23"/>
    </row>
    <row r="13926" spans="1:1" x14ac:dyDescent="0.25">
      <c r="A13926" s="23"/>
    </row>
    <row r="13927" spans="1:1" x14ac:dyDescent="0.25">
      <c r="A13927" s="23"/>
    </row>
    <row r="13928" spans="1:1" x14ac:dyDescent="0.25">
      <c r="A13928" s="23"/>
    </row>
    <row r="13929" spans="1:1" x14ac:dyDescent="0.25">
      <c r="A13929" s="23"/>
    </row>
    <row r="13930" spans="1:1" x14ac:dyDescent="0.25">
      <c r="A13930" s="23"/>
    </row>
    <row r="13931" spans="1:1" x14ac:dyDescent="0.25">
      <c r="A13931" s="23"/>
    </row>
    <row r="13932" spans="1:1" x14ac:dyDescent="0.25">
      <c r="A13932" s="23"/>
    </row>
    <row r="13933" spans="1:1" x14ac:dyDescent="0.25">
      <c r="A13933" s="23"/>
    </row>
    <row r="13934" spans="1:1" x14ac:dyDescent="0.25">
      <c r="A13934" s="23"/>
    </row>
    <row r="13935" spans="1:1" x14ac:dyDescent="0.25">
      <c r="A13935" s="23"/>
    </row>
    <row r="13936" spans="1:1" x14ac:dyDescent="0.25">
      <c r="A13936" s="23"/>
    </row>
    <row r="13937" spans="1:1" x14ac:dyDescent="0.25">
      <c r="A13937" s="23"/>
    </row>
    <row r="13938" spans="1:1" x14ac:dyDescent="0.25">
      <c r="A13938" s="23"/>
    </row>
    <row r="13939" spans="1:1" x14ac:dyDescent="0.25">
      <c r="A13939" s="23"/>
    </row>
    <row r="13940" spans="1:1" x14ac:dyDescent="0.25">
      <c r="A13940" s="23"/>
    </row>
    <row r="13941" spans="1:1" x14ac:dyDescent="0.25">
      <c r="A13941" s="23"/>
    </row>
    <row r="13942" spans="1:1" x14ac:dyDescent="0.25">
      <c r="A13942" s="23"/>
    </row>
    <row r="13943" spans="1:1" x14ac:dyDescent="0.25">
      <c r="A13943" s="23"/>
    </row>
    <row r="13944" spans="1:1" x14ac:dyDescent="0.25">
      <c r="A13944" s="23"/>
    </row>
    <row r="13945" spans="1:1" x14ac:dyDescent="0.25">
      <c r="A13945" s="23"/>
    </row>
    <row r="13946" spans="1:1" x14ac:dyDescent="0.25">
      <c r="A13946" s="23"/>
    </row>
    <row r="13947" spans="1:1" x14ac:dyDescent="0.25">
      <c r="A13947" s="23"/>
    </row>
    <row r="13948" spans="1:1" x14ac:dyDescent="0.25">
      <c r="A13948" s="23"/>
    </row>
    <row r="13949" spans="1:1" x14ac:dyDescent="0.25">
      <c r="A13949" s="23"/>
    </row>
    <row r="13950" spans="1:1" x14ac:dyDescent="0.25">
      <c r="A13950" s="23"/>
    </row>
    <row r="13951" spans="1:1" x14ac:dyDescent="0.25">
      <c r="A13951" s="23"/>
    </row>
    <row r="13952" spans="1:1" x14ac:dyDescent="0.25">
      <c r="A13952" s="23"/>
    </row>
    <row r="13953" spans="1:1" x14ac:dyDescent="0.25">
      <c r="A13953" s="23"/>
    </row>
    <row r="13954" spans="1:1" x14ac:dyDescent="0.25">
      <c r="A13954" s="23"/>
    </row>
    <row r="13955" spans="1:1" x14ac:dyDescent="0.25">
      <c r="A13955" s="23"/>
    </row>
    <row r="13956" spans="1:1" x14ac:dyDescent="0.25">
      <c r="A13956" s="23"/>
    </row>
    <row r="13957" spans="1:1" x14ac:dyDescent="0.25">
      <c r="A13957" s="23"/>
    </row>
    <row r="13958" spans="1:1" x14ac:dyDescent="0.25">
      <c r="A13958" s="23"/>
    </row>
    <row r="13959" spans="1:1" x14ac:dyDescent="0.25">
      <c r="A13959" s="23"/>
    </row>
    <row r="13960" spans="1:1" x14ac:dyDescent="0.25">
      <c r="A13960" s="23"/>
    </row>
    <row r="13961" spans="1:1" x14ac:dyDescent="0.25">
      <c r="A13961" s="23"/>
    </row>
    <row r="13962" spans="1:1" x14ac:dyDescent="0.25">
      <c r="A13962" s="23"/>
    </row>
    <row r="13963" spans="1:1" x14ac:dyDescent="0.25">
      <c r="A13963" s="23"/>
    </row>
    <row r="13964" spans="1:1" x14ac:dyDescent="0.25">
      <c r="A13964" s="23"/>
    </row>
    <row r="13965" spans="1:1" x14ac:dyDescent="0.25">
      <c r="A13965" s="23"/>
    </row>
    <row r="13966" spans="1:1" x14ac:dyDescent="0.25">
      <c r="A13966" s="23"/>
    </row>
    <row r="13967" spans="1:1" x14ac:dyDescent="0.25">
      <c r="A13967" s="23"/>
    </row>
    <row r="13968" spans="1:1" x14ac:dyDescent="0.25">
      <c r="A13968" s="23"/>
    </row>
    <row r="13969" spans="1:1" x14ac:dyDescent="0.25">
      <c r="A13969" s="23"/>
    </row>
    <row r="13970" spans="1:1" x14ac:dyDescent="0.25">
      <c r="A13970" s="23"/>
    </row>
    <row r="13971" spans="1:1" x14ac:dyDescent="0.25">
      <c r="A13971" s="23"/>
    </row>
    <row r="13972" spans="1:1" x14ac:dyDescent="0.25">
      <c r="A13972" s="23"/>
    </row>
    <row r="13973" spans="1:1" x14ac:dyDescent="0.25">
      <c r="A13973" s="23"/>
    </row>
    <row r="13974" spans="1:1" x14ac:dyDescent="0.25">
      <c r="A13974" s="23"/>
    </row>
    <row r="13975" spans="1:1" x14ac:dyDescent="0.25">
      <c r="A13975" s="23"/>
    </row>
    <row r="13976" spans="1:1" x14ac:dyDescent="0.25">
      <c r="A13976" s="23"/>
    </row>
    <row r="13977" spans="1:1" x14ac:dyDescent="0.25">
      <c r="A13977" s="23"/>
    </row>
    <row r="13978" spans="1:1" x14ac:dyDescent="0.25">
      <c r="A13978" s="23"/>
    </row>
    <row r="13979" spans="1:1" x14ac:dyDescent="0.25">
      <c r="A13979" s="23"/>
    </row>
    <row r="13980" spans="1:1" x14ac:dyDescent="0.25">
      <c r="A13980" s="23"/>
    </row>
    <row r="13981" spans="1:1" x14ac:dyDescent="0.25">
      <c r="A13981" s="23"/>
    </row>
    <row r="13982" spans="1:1" x14ac:dyDescent="0.25">
      <c r="A13982" s="23"/>
    </row>
    <row r="13983" spans="1:1" x14ac:dyDescent="0.25">
      <c r="A13983" s="23"/>
    </row>
    <row r="13984" spans="1:1" x14ac:dyDescent="0.25">
      <c r="A13984" s="23"/>
    </row>
    <row r="13985" spans="1:1" x14ac:dyDescent="0.25">
      <c r="A13985" s="23"/>
    </row>
    <row r="13986" spans="1:1" x14ac:dyDescent="0.25">
      <c r="A13986" s="23"/>
    </row>
    <row r="13987" spans="1:1" x14ac:dyDescent="0.25">
      <c r="A13987" s="23"/>
    </row>
    <row r="13988" spans="1:1" x14ac:dyDescent="0.25">
      <c r="A13988" s="23"/>
    </row>
    <row r="13989" spans="1:1" x14ac:dyDescent="0.25">
      <c r="A13989" s="23"/>
    </row>
    <row r="13990" spans="1:1" x14ac:dyDescent="0.25">
      <c r="A13990" s="23"/>
    </row>
    <row r="13991" spans="1:1" x14ac:dyDescent="0.25">
      <c r="A13991" s="23"/>
    </row>
    <row r="13992" spans="1:1" x14ac:dyDescent="0.25">
      <c r="A13992" s="23"/>
    </row>
    <row r="13993" spans="1:1" x14ac:dyDescent="0.25">
      <c r="A13993" s="23"/>
    </row>
    <row r="13994" spans="1:1" x14ac:dyDescent="0.25">
      <c r="A13994" s="23"/>
    </row>
    <row r="13995" spans="1:1" x14ac:dyDescent="0.25">
      <c r="A13995" s="23"/>
    </row>
    <row r="13996" spans="1:1" x14ac:dyDescent="0.25">
      <c r="A13996" s="23"/>
    </row>
    <row r="13997" spans="1:1" x14ac:dyDescent="0.25">
      <c r="A13997" s="23"/>
    </row>
    <row r="13998" spans="1:1" x14ac:dyDescent="0.25">
      <c r="A13998" s="23"/>
    </row>
    <row r="13999" spans="1:1" x14ac:dyDescent="0.25">
      <c r="A13999" s="23"/>
    </row>
    <row r="14000" spans="1:1" x14ac:dyDescent="0.25">
      <c r="A14000" s="23"/>
    </row>
    <row r="14001" spans="1:1" x14ac:dyDescent="0.25">
      <c r="A14001" s="23"/>
    </row>
    <row r="14002" spans="1:1" x14ac:dyDescent="0.25">
      <c r="A14002" s="23"/>
    </row>
    <row r="14003" spans="1:1" x14ac:dyDescent="0.25">
      <c r="A14003" s="23"/>
    </row>
    <row r="14004" spans="1:1" x14ac:dyDescent="0.25">
      <c r="A14004" s="23"/>
    </row>
    <row r="14005" spans="1:1" x14ac:dyDescent="0.25">
      <c r="A14005" s="23"/>
    </row>
    <row r="14006" spans="1:1" x14ac:dyDescent="0.25">
      <c r="A14006" s="23"/>
    </row>
    <row r="14007" spans="1:1" x14ac:dyDescent="0.25">
      <c r="A14007" s="23"/>
    </row>
    <row r="14008" spans="1:1" x14ac:dyDescent="0.25">
      <c r="A14008" s="23"/>
    </row>
    <row r="14009" spans="1:1" x14ac:dyDescent="0.25">
      <c r="A14009" s="23"/>
    </row>
    <row r="14010" spans="1:1" x14ac:dyDescent="0.25">
      <c r="A14010" s="23"/>
    </row>
    <row r="14011" spans="1:1" x14ac:dyDescent="0.25">
      <c r="A14011" s="23"/>
    </row>
    <row r="14012" spans="1:1" x14ac:dyDescent="0.25">
      <c r="A14012" s="23"/>
    </row>
    <row r="14013" spans="1:1" x14ac:dyDescent="0.25">
      <c r="A14013" s="23"/>
    </row>
    <row r="14014" spans="1:1" x14ac:dyDescent="0.25">
      <c r="A14014" s="23"/>
    </row>
    <row r="14015" spans="1:1" x14ac:dyDescent="0.25">
      <c r="A14015" s="23"/>
    </row>
    <row r="14016" spans="1:1" x14ac:dyDescent="0.25">
      <c r="A14016" s="23"/>
    </row>
    <row r="14017" spans="1:1" x14ac:dyDescent="0.25">
      <c r="A14017" s="23"/>
    </row>
    <row r="14018" spans="1:1" x14ac:dyDescent="0.25">
      <c r="A14018" s="23"/>
    </row>
    <row r="14019" spans="1:1" x14ac:dyDescent="0.25">
      <c r="A14019" s="23"/>
    </row>
    <row r="14020" spans="1:1" x14ac:dyDescent="0.25">
      <c r="A14020" s="23"/>
    </row>
    <row r="14021" spans="1:1" x14ac:dyDescent="0.25">
      <c r="A14021" s="23"/>
    </row>
    <row r="14022" spans="1:1" x14ac:dyDescent="0.25">
      <c r="A14022" s="23"/>
    </row>
    <row r="14023" spans="1:1" x14ac:dyDescent="0.25">
      <c r="A14023" s="23"/>
    </row>
    <row r="14024" spans="1:1" x14ac:dyDescent="0.25">
      <c r="A14024" s="23"/>
    </row>
    <row r="14025" spans="1:1" x14ac:dyDescent="0.25">
      <c r="A14025" s="23"/>
    </row>
    <row r="14026" spans="1:1" x14ac:dyDescent="0.25">
      <c r="A14026" s="23"/>
    </row>
    <row r="14027" spans="1:1" x14ac:dyDescent="0.25">
      <c r="A14027" s="23"/>
    </row>
    <row r="14028" spans="1:1" x14ac:dyDescent="0.25">
      <c r="A14028" s="23"/>
    </row>
    <row r="14029" spans="1:1" x14ac:dyDescent="0.25">
      <c r="A14029" s="23"/>
    </row>
    <row r="14030" spans="1:1" x14ac:dyDescent="0.25">
      <c r="A14030" s="23"/>
    </row>
    <row r="14031" spans="1:1" x14ac:dyDescent="0.25">
      <c r="A14031" s="23"/>
    </row>
    <row r="14032" spans="1:1" x14ac:dyDescent="0.25">
      <c r="A14032" s="23"/>
    </row>
    <row r="14033" spans="1:1" x14ac:dyDescent="0.25">
      <c r="A14033" s="23"/>
    </row>
    <row r="14034" spans="1:1" x14ac:dyDescent="0.25">
      <c r="A14034" s="23"/>
    </row>
    <row r="14035" spans="1:1" x14ac:dyDescent="0.25">
      <c r="A14035" s="23"/>
    </row>
    <row r="14036" spans="1:1" x14ac:dyDescent="0.25">
      <c r="A14036" s="23"/>
    </row>
    <row r="14037" spans="1:1" x14ac:dyDescent="0.25">
      <c r="A14037" s="23"/>
    </row>
    <row r="14038" spans="1:1" x14ac:dyDescent="0.25">
      <c r="A14038" s="23"/>
    </row>
    <row r="14039" spans="1:1" x14ac:dyDescent="0.25">
      <c r="A14039" s="23"/>
    </row>
    <row r="14040" spans="1:1" x14ac:dyDescent="0.25">
      <c r="A14040" s="23"/>
    </row>
    <row r="14041" spans="1:1" x14ac:dyDescent="0.25">
      <c r="A14041" s="23"/>
    </row>
    <row r="14042" spans="1:1" x14ac:dyDescent="0.25">
      <c r="A14042" s="23"/>
    </row>
    <row r="14043" spans="1:1" x14ac:dyDescent="0.25">
      <c r="A14043" s="23"/>
    </row>
    <row r="14044" spans="1:1" x14ac:dyDescent="0.25">
      <c r="A14044" s="23"/>
    </row>
    <row r="14045" spans="1:1" x14ac:dyDescent="0.25">
      <c r="A14045" s="23"/>
    </row>
    <row r="14046" spans="1:1" x14ac:dyDescent="0.25">
      <c r="A14046" s="23"/>
    </row>
    <row r="14047" spans="1:1" x14ac:dyDescent="0.25">
      <c r="A14047" s="23"/>
    </row>
    <row r="14048" spans="1:1" x14ac:dyDescent="0.25">
      <c r="A14048" s="23"/>
    </row>
    <row r="14049" spans="1:1" x14ac:dyDescent="0.25">
      <c r="A14049" s="23"/>
    </row>
    <row r="14050" spans="1:1" x14ac:dyDescent="0.25">
      <c r="A14050" s="23"/>
    </row>
    <row r="14051" spans="1:1" x14ac:dyDescent="0.25">
      <c r="A14051" s="23"/>
    </row>
    <row r="14052" spans="1:1" x14ac:dyDescent="0.25">
      <c r="A14052" s="23"/>
    </row>
    <row r="14053" spans="1:1" x14ac:dyDescent="0.25">
      <c r="A14053" s="23"/>
    </row>
    <row r="14054" spans="1:1" x14ac:dyDescent="0.25">
      <c r="A14054" s="23"/>
    </row>
    <row r="14055" spans="1:1" x14ac:dyDescent="0.25">
      <c r="A14055" s="23"/>
    </row>
    <row r="14056" spans="1:1" x14ac:dyDescent="0.25">
      <c r="A14056" s="23"/>
    </row>
    <row r="14057" spans="1:1" x14ac:dyDescent="0.25">
      <c r="A14057" s="23"/>
    </row>
    <row r="14058" spans="1:1" x14ac:dyDescent="0.25">
      <c r="A14058" s="23"/>
    </row>
    <row r="14059" spans="1:1" x14ac:dyDescent="0.25">
      <c r="A14059" s="23"/>
    </row>
    <row r="14060" spans="1:1" x14ac:dyDescent="0.25">
      <c r="A14060" s="23"/>
    </row>
    <row r="14061" spans="1:1" x14ac:dyDescent="0.25">
      <c r="A14061" s="23"/>
    </row>
    <row r="14062" spans="1:1" x14ac:dyDescent="0.25">
      <c r="A14062" s="23"/>
    </row>
    <row r="14063" spans="1:1" x14ac:dyDescent="0.25">
      <c r="A14063" s="23"/>
    </row>
    <row r="14064" spans="1:1" x14ac:dyDescent="0.25">
      <c r="A14064" s="23"/>
    </row>
    <row r="14065" spans="1:1" x14ac:dyDescent="0.25">
      <c r="A14065" s="23"/>
    </row>
    <row r="14066" spans="1:1" x14ac:dyDescent="0.25">
      <c r="A14066" s="23"/>
    </row>
    <row r="14067" spans="1:1" x14ac:dyDescent="0.25">
      <c r="A14067" s="23"/>
    </row>
    <row r="14068" spans="1:1" x14ac:dyDescent="0.25">
      <c r="A14068" s="23"/>
    </row>
    <row r="14069" spans="1:1" x14ac:dyDescent="0.25">
      <c r="A14069" s="23"/>
    </row>
    <row r="14070" spans="1:1" x14ac:dyDescent="0.25">
      <c r="A14070" s="23"/>
    </row>
    <row r="14071" spans="1:1" x14ac:dyDescent="0.25">
      <c r="A14071" s="23"/>
    </row>
    <row r="14072" spans="1:1" x14ac:dyDescent="0.25">
      <c r="A14072" s="23"/>
    </row>
    <row r="14073" spans="1:1" x14ac:dyDescent="0.25">
      <c r="A14073" s="23"/>
    </row>
    <row r="14074" spans="1:1" x14ac:dyDescent="0.25">
      <c r="A14074" s="23"/>
    </row>
    <row r="14075" spans="1:1" x14ac:dyDescent="0.25">
      <c r="A14075" s="23"/>
    </row>
    <row r="14076" spans="1:1" x14ac:dyDescent="0.25">
      <c r="A14076" s="23"/>
    </row>
    <row r="14077" spans="1:1" x14ac:dyDescent="0.25">
      <c r="A14077" s="23"/>
    </row>
    <row r="14078" spans="1:1" x14ac:dyDescent="0.25">
      <c r="A14078" s="23"/>
    </row>
    <row r="14079" spans="1:1" x14ac:dyDescent="0.25">
      <c r="A14079" s="23"/>
    </row>
    <row r="14080" spans="1:1" x14ac:dyDescent="0.25">
      <c r="A14080" s="23"/>
    </row>
    <row r="14081" spans="1:1" x14ac:dyDescent="0.25">
      <c r="A14081" s="23"/>
    </row>
    <row r="14082" spans="1:1" x14ac:dyDescent="0.25">
      <c r="A14082" s="23"/>
    </row>
    <row r="14083" spans="1:1" x14ac:dyDescent="0.25">
      <c r="A14083" s="23"/>
    </row>
    <row r="14084" spans="1:1" x14ac:dyDescent="0.25">
      <c r="A14084" s="23"/>
    </row>
    <row r="14085" spans="1:1" x14ac:dyDescent="0.25">
      <c r="A14085" s="23"/>
    </row>
    <row r="14086" spans="1:1" x14ac:dyDescent="0.25">
      <c r="A14086" s="23"/>
    </row>
    <row r="14087" spans="1:1" x14ac:dyDescent="0.25">
      <c r="A14087" s="23"/>
    </row>
    <row r="14088" spans="1:1" x14ac:dyDescent="0.25">
      <c r="A14088" s="23"/>
    </row>
    <row r="14089" spans="1:1" x14ac:dyDescent="0.25">
      <c r="A14089" s="23"/>
    </row>
    <row r="14090" spans="1:1" x14ac:dyDescent="0.25">
      <c r="A14090" s="23"/>
    </row>
    <row r="14091" spans="1:1" x14ac:dyDescent="0.25">
      <c r="A14091" s="23"/>
    </row>
    <row r="14092" spans="1:1" x14ac:dyDescent="0.25">
      <c r="A14092" s="23"/>
    </row>
    <row r="14093" spans="1:1" x14ac:dyDescent="0.25">
      <c r="A14093" s="23"/>
    </row>
    <row r="14094" spans="1:1" x14ac:dyDescent="0.25">
      <c r="A14094" s="23"/>
    </row>
    <row r="14095" spans="1:1" x14ac:dyDescent="0.25">
      <c r="A14095" s="23"/>
    </row>
    <row r="14096" spans="1:1" x14ac:dyDescent="0.25">
      <c r="A14096" s="23"/>
    </row>
    <row r="14097" spans="1:1" x14ac:dyDescent="0.25">
      <c r="A14097" s="23"/>
    </row>
    <row r="14098" spans="1:1" x14ac:dyDescent="0.25">
      <c r="A14098" s="23"/>
    </row>
    <row r="14099" spans="1:1" x14ac:dyDescent="0.25">
      <c r="A14099" s="23"/>
    </row>
    <row r="14100" spans="1:1" x14ac:dyDescent="0.25">
      <c r="A14100" s="23"/>
    </row>
    <row r="14101" spans="1:1" x14ac:dyDescent="0.25">
      <c r="A14101" s="23"/>
    </row>
    <row r="14102" spans="1:1" x14ac:dyDescent="0.25">
      <c r="A14102" s="23"/>
    </row>
    <row r="14103" spans="1:1" x14ac:dyDescent="0.25">
      <c r="A14103" s="23"/>
    </row>
    <row r="14104" spans="1:1" x14ac:dyDescent="0.25">
      <c r="A14104" s="23"/>
    </row>
    <row r="14105" spans="1:1" x14ac:dyDescent="0.25">
      <c r="A14105" s="23"/>
    </row>
    <row r="14106" spans="1:1" x14ac:dyDescent="0.25">
      <c r="A14106" s="23"/>
    </row>
    <row r="14107" spans="1:1" x14ac:dyDescent="0.25">
      <c r="A14107" s="23"/>
    </row>
    <row r="14108" spans="1:1" x14ac:dyDescent="0.25">
      <c r="A14108" s="23"/>
    </row>
    <row r="14109" spans="1:1" x14ac:dyDescent="0.25">
      <c r="A14109" s="23"/>
    </row>
    <row r="14110" spans="1:1" x14ac:dyDescent="0.25">
      <c r="A14110" s="23"/>
    </row>
    <row r="14111" spans="1:1" x14ac:dyDescent="0.25">
      <c r="A14111" s="23"/>
    </row>
    <row r="14112" spans="1:1" x14ac:dyDescent="0.25">
      <c r="A14112" s="23"/>
    </row>
    <row r="14113" spans="1:1" x14ac:dyDescent="0.25">
      <c r="A14113" s="23"/>
    </row>
    <row r="14114" spans="1:1" x14ac:dyDescent="0.25">
      <c r="A14114" s="23"/>
    </row>
    <row r="14115" spans="1:1" x14ac:dyDescent="0.25">
      <c r="A14115" s="23"/>
    </row>
    <row r="14116" spans="1:1" x14ac:dyDescent="0.25">
      <c r="A14116" s="23"/>
    </row>
    <row r="14117" spans="1:1" x14ac:dyDescent="0.25">
      <c r="A14117" s="23"/>
    </row>
    <row r="14118" spans="1:1" x14ac:dyDescent="0.25">
      <c r="A14118" s="23"/>
    </row>
    <row r="14119" spans="1:1" x14ac:dyDescent="0.25">
      <c r="A14119" s="23"/>
    </row>
    <row r="14120" spans="1:1" x14ac:dyDescent="0.25">
      <c r="A14120" s="23"/>
    </row>
    <row r="14121" spans="1:1" x14ac:dyDescent="0.25">
      <c r="A14121" s="23"/>
    </row>
    <row r="14122" spans="1:1" x14ac:dyDescent="0.25">
      <c r="A14122" s="23"/>
    </row>
    <row r="14123" spans="1:1" x14ac:dyDescent="0.25">
      <c r="A14123" s="23"/>
    </row>
    <row r="14124" spans="1:1" x14ac:dyDescent="0.25">
      <c r="A14124" s="23"/>
    </row>
    <row r="14125" spans="1:1" x14ac:dyDescent="0.25">
      <c r="A14125" s="23"/>
    </row>
    <row r="14126" spans="1:1" x14ac:dyDescent="0.25">
      <c r="A14126" s="23"/>
    </row>
    <row r="14127" spans="1:1" x14ac:dyDescent="0.25">
      <c r="A14127" s="23"/>
    </row>
    <row r="14128" spans="1:1" x14ac:dyDescent="0.25">
      <c r="A14128" s="23"/>
    </row>
    <row r="14129" spans="1:1" x14ac:dyDescent="0.25">
      <c r="A14129" s="23"/>
    </row>
    <row r="14130" spans="1:1" x14ac:dyDescent="0.25">
      <c r="A14130" s="23"/>
    </row>
    <row r="14131" spans="1:1" x14ac:dyDescent="0.25">
      <c r="A14131" s="23"/>
    </row>
    <row r="14132" spans="1:1" x14ac:dyDescent="0.25">
      <c r="A14132" s="23"/>
    </row>
    <row r="14133" spans="1:1" x14ac:dyDescent="0.25">
      <c r="A14133" s="23"/>
    </row>
    <row r="14134" spans="1:1" x14ac:dyDescent="0.25">
      <c r="A14134" s="23"/>
    </row>
    <row r="14135" spans="1:1" x14ac:dyDescent="0.25">
      <c r="A14135" s="23"/>
    </row>
    <row r="14136" spans="1:1" x14ac:dyDescent="0.25">
      <c r="A14136" s="23"/>
    </row>
    <row r="14137" spans="1:1" x14ac:dyDescent="0.25">
      <c r="A14137" s="23"/>
    </row>
    <row r="14138" spans="1:1" x14ac:dyDescent="0.25">
      <c r="A14138" s="23"/>
    </row>
    <row r="14139" spans="1:1" x14ac:dyDescent="0.25">
      <c r="A14139" s="23"/>
    </row>
    <row r="14140" spans="1:1" x14ac:dyDescent="0.25">
      <c r="A14140" s="23"/>
    </row>
    <row r="14141" spans="1:1" x14ac:dyDescent="0.25">
      <c r="A14141" s="23"/>
    </row>
    <row r="14142" spans="1:1" x14ac:dyDescent="0.25">
      <c r="A14142" s="23"/>
    </row>
    <row r="14143" spans="1:1" x14ac:dyDescent="0.25">
      <c r="A14143" s="23"/>
    </row>
    <row r="14144" spans="1:1" x14ac:dyDescent="0.25">
      <c r="A14144" s="23"/>
    </row>
    <row r="14145" spans="1:1" x14ac:dyDescent="0.25">
      <c r="A14145" s="23"/>
    </row>
    <row r="14146" spans="1:1" x14ac:dyDescent="0.25">
      <c r="A14146" s="23"/>
    </row>
    <row r="14147" spans="1:1" x14ac:dyDescent="0.25">
      <c r="A14147" s="23"/>
    </row>
    <row r="14148" spans="1:1" x14ac:dyDescent="0.25">
      <c r="A14148" s="23"/>
    </row>
    <row r="14149" spans="1:1" x14ac:dyDescent="0.25">
      <c r="A14149" s="23"/>
    </row>
    <row r="14150" spans="1:1" x14ac:dyDescent="0.25">
      <c r="A14150" s="23"/>
    </row>
    <row r="14151" spans="1:1" x14ac:dyDescent="0.25">
      <c r="A14151" s="23"/>
    </row>
    <row r="14152" spans="1:1" x14ac:dyDescent="0.25">
      <c r="A14152" s="23"/>
    </row>
    <row r="14153" spans="1:1" x14ac:dyDescent="0.25">
      <c r="A14153" s="23"/>
    </row>
    <row r="14154" spans="1:1" x14ac:dyDescent="0.25">
      <c r="A14154" s="23"/>
    </row>
    <row r="14155" spans="1:1" x14ac:dyDescent="0.25">
      <c r="A14155" s="23"/>
    </row>
    <row r="14156" spans="1:1" x14ac:dyDescent="0.25">
      <c r="A14156" s="23"/>
    </row>
    <row r="14157" spans="1:1" x14ac:dyDescent="0.25">
      <c r="A14157" s="23"/>
    </row>
    <row r="14158" spans="1:1" x14ac:dyDescent="0.25">
      <c r="A14158" s="23"/>
    </row>
    <row r="14159" spans="1:1" x14ac:dyDescent="0.25">
      <c r="A14159" s="23"/>
    </row>
    <row r="14160" spans="1:1" x14ac:dyDescent="0.25">
      <c r="A14160" s="23"/>
    </row>
    <row r="14161" spans="1:1" x14ac:dyDescent="0.25">
      <c r="A14161" s="23"/>
    </row>
    <row r="14162" spans="1:1" x14ac:dyDescent="0.25">
      <c r="A14162" s="23"/>
    </row>
    <row r="14163" spans="1:1" x14ac:dyDescent="0.25">
      <c r="A14163" s="23"/>
    </row>
    <row r="14164" spans="1:1" x14ac:dyDescent="0.25">
      <c r="A14164" s="23"/>
    </row>
    <row r="14165" spans="1:1" x14ac:dyDescent="0.25">
      <c r="A14165" s="23"/>
    </row>
    <row r="14166" spans="1:1" x14ac:dyDescent="0.25">
      <c r="A14166" s="23"/>
    </row>
    <row r="14167" spans="1:1" x14ac:dyDescent="0.25">
      <c r="A14167" s="23"/>
    </row>
    <row r="14168" spans="1:1" x14ac:dyDescent="0.25">
      <c r="A14168" s="23"/>
    </row>
    <row r="14169" spans="1:1" x14ac:dyDescent="0.25">
      <c r="A14169" s="23"/>
    </row>
    <row r="14170" spans="1:1" x14ac:dyDescent="0.25">
      <c r="A14170" s="23"/>
    </row>
    <row r="14171" spans="1:1" x14ac:dyDescent="0.25">
      <c r="A14171" s="23"/>
    </row>
    <row r="14172" spans="1:1" x14ac:dyDescent="0.25">
      <c r="A14172" s="23"/>
    </row>
    <row r="14173" spans="1:1" x14ac:dyDescent="0.25">
      <c r="A14173" s="23"/>
    </row>
    <row r="14174" spans="1:1" x14ac:dyDescent="0.25">
      <c r="A14174" s="23"/>
    </row>
    <row r="14175" spans="1:1" x14ac:dyDescent="0.25">
      <c r="A14175" s="23"/>
    </row>
    <row r="14176" spans="1:1" x14ac:dyDescent="0.25">
      <c r="A14176" s="23"/>
    </row>
    <row r="14177" spans="1:1" x14ac:dyDescent="0.25">
      <c r="A14177" s="23"/>
    </row>
    <row r="14178" spans="1:1" x14ac:dyDescent="0.25">
      <c r="A14178" s="23"/>
    </row>
    <row r="14179" spans="1:1" x14ac:dyDescent="0.25">
      <c r="A14179" s="23"/>
    </row>
    <row r="14180" spans="1:1" x14ac:dyDescent="0.25">
      <c r="A14180" s="23"/>
    </row>
    <row r="14181" spans="1:1" x14ac:dyDescent="0.25">
      <c r="A14181" s="23"/>
    </row>
    <row r="14182" spans="1:1" x14ac:dyDescent="0.25">
      <c r="A14182" s="23"/>
    </row>
    <row r="14183" spans="1:1" x14ac:dyDescent="0.25">
      <c r="A14183" s="23"/>
    </row>
    <row r="14184" spans="1:1" x14ac:dyDescent="0.25">
      <c r="A14184" s="23"/>
    </row>
    <row r="14185" spans="1:1" x14ac:dyDescent="0.25">
      <c r="A14185" s="23"/>
    </row>
    <row r="14186" spans="1:1" x14ac:dyDescent="0.25">
      <c r="A14186" s="23"/>
    </row>
    <row r="14187" spans="1:1" x14ac:dyDescent="0.25">
      <c r="A14187" s="23"/>
    </row>
    <row r="14188" spans="1:1" x14ac:dyDescent="0.25">
      <c r="A14188" s="23"/>
    </row>
    <row r="14189" spans="1:1" x14ac:dyDescent="0.25">
      <c r="A14189" s="23"/>
    </row>
    <row r="14190" spans="1:1" x14ac:dyDescent="0.25">
      <c r="A14190" s="23"/>
    </row>
    <row r="14191" spans="1:1" x14ac:dyDescent="0.25">
      <c r="A14191" s="23"/>
    </row>
    <row r="14192" spans="1:1" x14ac:dyDescent="0.25">
      <c r="A14192" s="23"/>
    </row>
    <row r="14193" spans="1:1" x14ac:dyDescent="0.25">
      <c r="A14193" s="23"/>
    </row>
    <row r="14194" spans="1:1" x14ac:dyDescent="0.25">
      <c r="A14194" s="23"/>
    </row>
    <row r="14195" spans="1:1" x14ac:dyDescent="0.25">
      <c r="A14195" s="23"/>
    </row>
    <row r="14196" spans="1:1" x14ac:dyDescent="0.25">
      <c r="A14196" s="23"/>
    </row>
    <row r="14197" spans="1:1" x14ac:dyDescent="0.25">
      <c r="A14197" s="23"/>
    </row>
    <row r="14198" spans="1:1" x14ac:dyDescent="0.25">
      <c r="A14198" s="23"/>
    </row>
    <row r="14199" spans="1:1" x14ac:dyDescent="0.25">
      <c r="A14199" s="23"/>
    </row>
    <row r="14200" spans="1:1" x14ac:dyDescent="0.25">
      <c r="A14200" s="23"/>
    </row>
    <row r="14201" spans="1:1" x14ac:dyDescent="0.25">
      <c r="A14201" s="23"/>
    </row>
    <row r="14202" spans="1:1" x14ac:dyDescent="0.25">
      <c r="A14202" s="23"/>
    </row>
    <row r="14203" spans="1:1" x14ac:dyDescent="0.25">
      <c r="A14203" s="23"/>
    </row>
    <row r="14204" spans="1:1" x14ac:dyDescent="0.25">
      <c r="A14204" s="23"/>
    </row>
    <row r="14205" spans="1:1" x14ac:dyDescent="0.25">
      <c r="A14205" s="23"/>
    </row>
    <row r="14206" spans="1:1" x14ac:dyDescent="0.25">
      <c r="A14206" s="23"/>
    </row>
    <row r="14207" spans="1:1" x14ac:dyDescent="0.25">
      <c r="A14207" s="23"/>
    </row>
    <row r="14208" spans="1:1" x14ac:dyDescent="0.25">
      <c r="A14208" s="23"/>
    </row>
    <row r="14209" spans="1:1" x14ac:dyDescent="0.25">
      <c r="A14209" s="23"/>
    </row>
    <row r="14210" spans="1:1" x14ac:dyDescent="0.25">
      <c r="A14210" s="23"/>
    </row>
    <row r="14211" spans="1:1" x14ac:dyDescent="0.25">
      <c r="A14211" s="23"/>
    </row>
    <row r="14212" spans="1:1" x14ac:dyDescent="0.25">
      <c r="A14212" s="23"/>
    </row>
    <row r="14213" spans="1:1" x14ac:dyDescent="0.25">
      <c r="A14213" s="23"/>
    </row>
    <row r="14214" spans="1:1" x14ac:dyDescent="0.25">
      <c r="A14214" s="23"/>
    </row>
    <row r="14215" spans="1:1" x14ac:dyDescent="0.25">
      <c r="A14215" s="23"/>
    </row>
    <row r="14216" spans="1:1" x14ac:dyDescent="0.25">
      <c r="A14216" s="23"/>
    </row>
    <row r="14217" spans="1:1" x14ac:dyDescent="0.25">
      <c r="A14217" s="23"/>
    </row>
    <row r="14218" spans="1:1" x14ac:dyDescent="0.25">
      <c r="A14218" s="23"/>
    </row>
    <row r="14219" spans="1:1" x14ac:dyDescent="0.25">
      <c r="A14219" s="23"/>
    </row>
    <row r="14220" spans="1:1" x14ac:dyDescent="0.25">
      <c r="A14220" s="23"/>
    </row>
    <row r="14221" spans="1:1" x14ac:dyDescent="0.25">
      <c r="A14221" s="23"/>
    </row>
    <row r="14222" spans="1:1" x14ac:dyDescent="0.25">
      <c r="A14222" s="23"/>
    </row>
    <row r="14223" spans="1:1" x14ac:dyDescent="0.25">
      <c r="A14223" s="23"/>
    </row>
    <row r="14224" spans="1:1" x14ac:dyDescent="0.25">
      <c r="A14224" s="23"/>
    </row>
    <row r="14225" spans="1:1" x14ac:dyDescent="0.25">
      <c r="A14225" s="23"/>
    </row>
    <row r="14226" spans="1:1" x14ac:dyDescent="0.25">
      <c r="A14226" s="23"/>
    </row>
    <row r="14227" spans="1:1" x14ac:dyDescent="0.25">
      <c r="A14227" s="23"/>
    </row>
    <row r="14228" spans="1:1" x14ac:dyDescent="0.25">
      <c r="A14228" s="23"/>
    </row>
    <row r="14229" spans="1:1" x14ac:dyDescent="0.25">
      <c r="A14229" s="23"/>
    </row>
    <row r="14230" spans="1:1" x14ac:dyDescent="0.25">
      <c r="A14230" s="23"/>
    </row>
    <row r="14231" spans="1:1" x14ac:dyDescent="0.25">
      <c r="A14231" s="23"/>
    </row>
    <row r="14232" spans="1:1" x14ac:dyDescent="0.25">
      <c r="A14232" s="23"/>
    </row>
    <row r="14233" spans="1:1" x14ac:dyDescent="0.25">
      <c r="A14233" s="23"/>
    </row>
    <row r="14234" spans="1:1" x14ac:dyDescent="0.25">
      <c r="A14234" s="23"/>
    </row>
    <row r="14235" spans="1:1" x14ac:dyDescent="0.25">
      <c r="A14235" s="23"/>
    </row>
    <row r="14236" spans="1:1" x14ac:dyDescent="0.25">
      <c r="A14236" s="23"/>
    </row>
    <row r="14237" spans="1:1" x14ac:dyDescent="0.25">
      <c r="A14237" s="23"/>
    </row>
    <row r="14238" spans="1:1" x14ac:dyDescent="0.25">
      <c r="A14238" s="23"/>
    </row>
    <row r="14239" spans="1:1" x14ac:dyDescent="0.25">
      <c r="A14239" s="23"/>
    </row>
    <row r="14240" spans="1:1" x14ac:dyDescent="0.25">
      <c r="A14240" s="23"/>
    </row>
    <row r="14241" spans="1:1" x14ac:dyDescent="0.25">
      <c r="A14241" s="23"/>
    </row>
    <row r="14242" spans="1:1" x14ac:dyDescent="0.25">
      <c r="A14242" s="23"/>
    </row>
    <row r="14243" spans="1:1" x14ac:dyDescent="0.25">
      <c r="A14243" s="23"/>
    </row>
    <row r="14244" spans="1:1" x14ac:dyDescent="0.25">
      <c r="A14244" s="23"/>
    </row>
    <row r="14245" spans="1:1" x14ac:dyDescent="0.25">
      <c r="A14245" s="23"/>
    </row>
    <row r="14246" spans="1:1" x14ac:dyDescent="0.25">
      <c r="A14246" s="23"/>
    </row>
    <row r="14247" spans="1:1" x14ac:dyDescent="0.25">
      <c r="A14247" s="23"/>
    </row>
    <row r="14248" spans="1:1" x14ac:dyDescent="0.25">
      <c r="A14248" s="23"/>
    </row>
    <row r="14249" spans="1:1" x14ac:dyDescent="0.25">
      <c r="A14249" s="23"/>
    </row>
    <row r="14250" spans="1:1" x14ac:dyDescent="0.25">
      <c r="A14250" s="23"/>
    </row>
    <row r="14251" spans="1:1" x14ac:dyDescent="0.25">
      <c r="A14251" s="23"/>
    </row>
    <row r="14252" spans="1:1" x14ac:dyDescent="0.25">
      <c r="A14252" s="23"/>
    </row>
    <row r="14253" spans="1:1" x14ac:dyDescent="0.25">
      <c r="A14253" s="23"/>
    </row>
    <row r="14254" spans="1:1" x14ac:dyDescent="0.25">
      <c r="A14254" s="23"/>
    </row>
    <row r="14255" spans="1:1" x14ac:dyDescent="0.25">
      <c r="A14255" s="23"/>
    </row>
    <row r="14256" spans="1:1" x14ac:dyDescent="0.25">
      <c r="A14256" s="23"/>
    </row>
    <row r="14257" spans="1:1" x14ac:dyDescent="0.25">
      <c r="A14257" s="23"/>
    </row>
    <row r="14258" spans="1:1" x14ac:dyDescent="0.25">
      <c r="A14258" s="23"/>
    </row>
    <row r="14259" spans="1:1" x14ac:dyDescent="0.25">
      <c r="A14259" s="23"/>
    </row>
    <row r="14260" spans="1:1" x14ac:dyDescent="0.25">
      <c r="A14260" s="23"/>
    </row>
    <row r="14261" spans="1:1" x14ac:dyDescent="0.25">
      <c r="A14261" s="23"/>
    </row>
    <row r="14262" spans="1:1" x14ac:dyDescent="0.25">
      <c r="A14262" s="23"/>
    </row>
    <row r="14263" spans="1:1" x14ac:dyDescent="0.25">
      <c r="A14263" s="23"/>
    </row>
    <row r="14264" spans="1:1" x14ac:dyDescent="0.25">
      <c r="A14264" s="23"/>
    </row>
    <row r="14265" spans="1:1" x14ac:dyDescent="0.25">
      <c r="A14265" s="23"/>
    </row>
    <row r="14266" spans="1:1" x14ac:dyDescent="0.25">
      <c r="A14266" s="23"/>
    </row>
    <row r="14267" spans="1:1" x14ac:dyDescent="0.25">
      <c r="A14267" s="23"/>
    </row>
    <row r="14268" spans="1:1" x14ac:dyDescent="0.25">
      <c r="A14268" s="23"/>
    </row>
    <row r="14269" spans="1:1" x14ac:dyDescent="0.25">
      <c r="A14269" s="23"/>
    </row>
    <row r="14270" spans="1:1" x14ac:dyDescent="0.25">
      <c r="A14270" s="23"/>
    </row>
    <row r="14271" spans="1:1" x14ac:dyDescent="0.25">
      <c r="A14271" s="23"/>
    </row>
    <row r="14272" spans="1:1" x14ac:dyDescent="0.25">
      <c r="A14272" s="23"/>
    </row>
    <row r="14273" spans="1:1" x14ac:dyDescent="0.25">
      <c r="A14273" s="23"/>
    </row>
    <row r="14274" spans="1:1" x14ac:dyDescent="0.25">
      <c r="A14274" s="23"/>
    </row>
    <row r="14275" spans="1:1" x14ac:dyDescent="0.25">
      <c r="A14275" s="23"/>
    </row>
    <row r="14276" spans="1:1" x14ac:dyDescent="0.25">
      <c r="A14276" s="23"/>
    </row>
    <row r="14277" spans="1:1" x14ac:dyDescent="0.25">
      <c r="A14277" s="23"/>
    </row>
    <row r="14278" spans="1:1" x14ac:dyDescent="0.25">
      <c r="A14278" s="23"/>
    </row>
    <row r="14279" spans="1:1" x14ac:dyDescent="0.25">
      <c r="A14279" s="23"/>
    </row>
    <row r="14280" spans="1:1" x14ac:dyDescent="0.25">
      <c r="A14280" s="23"/>
    </row>
    <row r="14281" spans="1:1" x14ac:dyDescent="0.25">
      <c r="A14281" s="23"/>
    </row>
    <row r="14282" spans="1:1" x14ac:dyDescent="0.25">
      <c r="A14282" s="23"/>
    </row>
    <row r="14283" spans="1:1" x14ac:dyDescent="0.25">
      <c r="A14283" s="23"/>
    </row>
    <row r="14284" spans="1:1" x14ac:dyDescent="0.25">
      <c r="A14284" s="23"/>
    </row>
    <row r="14285" spans="1:1" x14ac:dyDescent="0.25">
      <c r="A14285" s="23"/>
    </row>
    <row r="14286" spans="1:1" x14ac:dyDescent="0.25">
      <c r="A14286" s="23"/>
    </row>
    <row r="14287" spans="1:1" x14ac:dyDescent="0.25">
      <c r="A14287" s="23"/>
    </row>
    <row r="14288" spans="1:1" x14ac:dyDescent="0.25">
      <c r="A14288" s="23"/>
    </row>
    <row r="14289" spans="1:1" x14ac:dyDescent="0.25">
      <c r="A14289" s="23"/>
    </row>
    <row r="14290" spans="1:1" x14ac:dyDescent="0.25">
      <c r="A14290" s="23"/>
    </row>
    <row r="14291" spans="1:1" x14ac:dyDescent="0.25">
      <c r="A14291" s="23"/>
    </row>
    <row r="14292" spans="1:1" x14ac:dyDescent="0.25">
      <c r="A14292" s="23"/>
    </row>
    <row r="14293" spans="1:1" x14ac:dyDescent="0.25">
      <c r="A14293" s="23"/>
    </row>
    <row r="14294" spans="1:1" x14ac:dyDescent="0.25">
      <c r="A14294" s="23"/>
    </row>
    <row r="14295" spans="1:1" x14ac:dyDescent="0.25">
      <c r="A14295" s="23"/>
    </row>
    <row r="14296" spans="1:1" x14ac:dyDescent="0.25">
      <c r="A14296" s="23"/>
    </row>
    <row r="14297" spans="1:1" x14ac:dyDescent="0.25">
      <c r="A14297" s="23"/>
    </row>
    <row r="14298" spans="1:1" x14ac:dyDescent="0.25">
      <c r="A14298" s="23"/>
    </row>
    <row r="14299" spans="1:1" x14ac:dyDescent="0.25">
      <c r="A14299" s="23"/>
    </row>
    <row r="14300" spans="1:1" x14ac:dyDescent="0.25">
      <c r="A14300" s="23"/>
    </row>
    <row r="14301" spans="1:1" x14ac:dyDescent="0.25">
      <c r="A14301" s="23"/>
    </row>
    <row r="14302" spans="1:1" x14ac:dyDescent="0.25">
      <c r="A14302" s="23"/>
    </row>
    <row r="14303" spans="1:1" x14ac:dyDescent="0.25">
      <c r="A14303" s="23"/>
    </row>
    <row r="14304" spans="1:1" x14ac:dyDescent="0.25">
      <c r="A14304" s="23"/>
    </row>
    <row r="14305" spans="1:1" x14ac:dyDescent="0.25">
      <c r="A14305" s="23"/>
    </row>
    <row r="14306" spans="1:1" x14ac:dyDescent="0.25">
      <c r="A14306" s="23"/>
    </row>
    <row r="14307" spans="1:1" x14ac:dyDescent="0.25">
      <c r="A14307" s="23"/>
    </row>
    <row r="14308" spans="1:1" x14ac:dyDescent="0.25">
      <c r="A14308" s="23"/>
    </row>
    <row r="14309" spans="1:1" x14ac:dyDescent="0.25">
      <c r="A14309" s="23"/>
    </row>
    <row r="14310" spans="1:1" x14ac:dyDescent="0.25">
      <c r="A14310" s="23"/>
    </row>
    <row r="14311" spans="1:1" x14ac:dyDescent="0.25">
      <c r="A14311" s="23"/>
    </row>
    <row r="14312" spans="1:1" x14ac:dyDescent="0.25">
      <c r="A14312" s="23"/>
    </row>
    <row r="14313" spans="1:1" x14ac:dyDescent="0.25">
      <c r="A14313" s="23"/>
    </row>
    <row r="14314" spans="1:1" x14ac:dyDescent="0.25">
      <c r="A14314" s="23"/>
    </row>
    <row r="14315" spans="1:1" x14ac:dyDescent="0.25">
      <c r="A14315" s="23"/>
    </row>
    <row r="14316" spans="1:1" x14ac:dyDescent="0.25">
      <c r="A14316" s="23"/>
    </row>
    <row r="14317" spans="1:1" x14ac:dyDescent="0.25">
      <c r="A14317" s="23"/>
    </row>
    <row r="14318" spans="1:1" x14ac:dyDescent="0.25">
      <c r="A14318" s="23"/>
    </row>
    <row r="14319" spans="1:1" x14ac:dyDescent="0.25">
      <c r="A14319" s="23"/>
    </row>
    <row r="14320" spans="1:1" x14ac:dyDescent="0.25">
      <c r="A14320" s="23"/>
    </row>
    <row r="14321" spans="1:1" x14ac:dyDescent="0.25">
      <c r="A14321" s="23"/>
    </row>
    <row r="14322" spans="1:1" x14ac:dyDescent="0.25">
      <c r="A14322" s="23"/>
    </row>
    <row r="14323" spans="1:1" x14ac:dyDescent="0.25">
      <c r="A14323" s="23"/>
    </row>
    <row r="14324" spans="1:1" x14ac:dyDescent="0.25">
      <c r="A14324" s="23"/>
    </row>
    <row r="14325" spans="1:1" x14ac:dyDescent="0.25">
      <c r="A14325" s="23"/>
    </row>
    <row r="14326" spans="1:1" x14ac:dyDescent="0.25">
      <c r="A14326" s="23"/>
    </row>
    <row r="14327" spans="1:1" x14ac:dyDescent="0.25">
      <c r="A14327" s="23"/>
    </row>
    <row r="14328" spans="1:1" x14ac:dyDescent="0.25">
      <c r="A14328" s="23"/>
    </row>
    <row r="14329" spans="1:1" x14ac:dyDescent="0.25">
      <c r="A14329" s="23"/>
    </row>
    <row r="14330" spans="1:1" x14ac:dyDescent="0.25">
      <c r="A14330" s="23"/>
    </row>
    <row r="14331" spans="1:1" x14ac:dyDescent="0.25">
      <c r="A14331" s="23"/>
    </row>
    <row r="14332" spans="1:1" x14ac:dyDescent="0.25">
      <c r="A14332" s="23"/>
    </row>
    <row r="14333" spans="1:1" x14ac:dyDescent="0.25">
      <c r="A14333" s="23"/>
    </row>
    <row r="14334" spans="1:1" x14ac:dyDescent="0.25">
      <c r="A14334" s="23"/>
    </row>
    <row r="14335" spans="1:1" x14ac:dyDescent="0.25">
      <c r="A14335" s="23"/>
    </row>
    <row r="14336" spans="1:1" x14ac:dyDescent="0.25">
      <c r="A14336" s="23"/>
    </row>
    <row r="14337" spans="1:1" x14ac:dyDescent="0.25">
      <c r="A14337" s="23"/>
    </row>
    <row r="14338" spans="1:1" x14ac:dyDescent="0.25">
      <c r="A14338" s="23"/>
    </row>
    <row r="14339" spans="1:1" x14ac:dyDescent="0.25">
      <c r="A14339" s="23"/>
    </row>
    <row r="14340" spans="1:1" x14ac:dyDescent="0.25">
      <c r="A14340" s="23"/>
    </row>
    <row r="14341" spans="1:1" x14ac:dyDescent="0.25">
      <c r="A14341" s="23"/>
    </row>
    <row r="14342" spans="1:1" x14ac:dyDescent="0.25">
      <c r="A14342" s="23"/>
    </row>
    <row r="14343" spans="1:1" x14ac:dyDescent="0.25">
      <c r="A14343" s="23"/>
    </row>
    <row r="14344" spans="1:1" x14ac:dyDescent="0.25">
      <c r="A14344" s="23"/>
    </row>
    <row r="14345" spans="1:1" x14ac:dyDescent="0.25">
      <c r="A14345" s="23"/>
    </row>
    <row r="14346" spans="1:1" x14ac:dyDescent="0.25">
      <c r="A14346" s="23"/>
    </row>
    <row r="14347" spans="1:1" x14ac:dyDescent="0.25">
      <c r="A14347" s="23"/>
    </row>
    <row r="14348" spans="1:1" x14ac:dyDescent="0.25">
      <c r="A14348" s="23"/>
    </row>
    <row r="14349" spans="1:1" x14ac:dyDescent="0.25">
      <c r="A14349" s="23"/>
    </row>
    <row r="14350" spans="1:1" x14ac:dyDescent="0.25">
      <c r="A14350" s="23"/>
    </row>
    <row r="14351" spans="1:1" x14ac:dyDescent="0.25">
      <c r="A14351" s="23"/>
    </row>
    <row r="14352" spans="1:1" x14ac:dyDescent="0.25">
      <c r="A14352" s="23"/>
    </row>
    <row r="14353" spans="1:1" x14ac:dyDescent="0.25">
      <c r="A14353" s="23"/>
    </row>
    <row r="14354" spans="1:1" x14ac:dyDescent="0.25">
      <c r="A14354" s="23"/>
    </row>
    <row r="14355" spans="1:1" x14ac:dyDescent="0.25">
      <c r="A14355" s="23"/>
    </row>
    <row r="14356" spans="1:1" x14ac:dyDescent="0.25">
      <c r="A14356" s="23"/>
    </row>
    <row r="14357" spans="1:1" x14ac:dyDescent="0.25">
      <c r="A14357" s="23"/>
    </row>
    <row r="14358" spans="1:1" x14ac:dyDescent="0.25">
      <c r="A14358" s="23"/>
    </row>
    <row r="14359" spans="1:1" x14ac:dyDescent="0.25">
      <c r="A14359" s="23"/>
    </row>
    <row r="14360" spans="1:1" x14ac:dyDescent="0.25">
      <c r="A14360" s="23"/>
    </row>
    <row r="14361" spans="1:1" x14ac:dyDescent="0.25">
      <c r="A14361" s="23"/>
    </row>
    <row r="14362" spans="1:1" x14ac:dyDescent="0.25">
      <c r="A14362" s="23"/>
    </row>
    <row r="14363" spans="1:1" x14ac:dyDescent="0.25">
      <c r="A14363" s="23"/>
    </row>
    <row r="14364" spans="1:1" x14ac:dyDescent="0.25">
      <c r="A14364" s="23"/>
    </row>
    <row r="14365" spans="1:1" x14ac:dyDescent="0.25">
      <c r="A14365" s="23"/>
    </row>
    <row r="14366" spans="1:1" x14ac:dyDescent="0.25">
      <c r="A14366" s="23"/>
    </row>
    <row r="14367" spans="1:1" x14ac:dyDescent="0.25">
      <c r="A14367" s="23"/>
    </row>
    <row r="14368" spans="1:1" x14ac:dyDescent="0.25">
      <c r="A14368" s="23"/>
    </row>
    <row r="14369" spans="1:1" x14ac:dyDescent="0.25">
      <c r="A14369" s="23"/>
    </row>
    <row r="14370" spans="1:1" x14ac:dyDescent="0.25">
      <c r="A14370" s="23"/>
    </row>
    <row r="14371" spans="1:1" x14ac:dyDescent="0.25">
      <c r="A14371" s="23"/>
    </row>
    <row r="14372" spans="1:1" x14ac:dyDescent="0.25">
      <c r="A14372" s="23"/>
    </row>
    <row r="14373" spans="1:1" x14ac:dyDescent="0.25">
      <c r="A14373" s="23"/>
    </row>
    <row r="14374" spans="1:1" x14ac:dyDescent="0.25">
      <c r="A14374" s="23"/>
    </row>
    <row r="14375" spans="1:1" x14ac:dyDescent="0.25">
      <c r="A14375" s="23"/>
    </row>
    <row r="14376" spans="1:1" x14ac:dyDescent="0.25">
      <c r="A14376" s="23"/>
    </row>
    <row r="14377" spans="1:1" x14ac:dyDescent="0.25">
      <c r="A14377" s="23"/>
    </row>
    <row r="14378" spans="1:1" x14ac:dyDescent="0.25">
      <c r="A14378" s="23"/>
    </row>
    <row r="14379" spans="1:1" x14ac:dyDescent="0.25">
      <c r="A14379" s="23"/>
    </row>
    <row r="14380" spans="1:1" x14ac:dyDescent="0.25">
      <c r="A14380" s="23"/>
    </row>
    <row r="14381" spans="1:1" x14ac:dyDescent="0.25">
      <c r="A14381" s="23"/>
    </row>
    <row r="14382" spans="1:1" x14ac:dyDescent="0.25">
      <c r="A14382" s="23"/>
    </row>
    <row r="14383" spans="1:1" x14ac:dyDescent="0.25">
      <c r="A14383" s="23"/>
    </row>
    <row r="14384" spans="1:1" x14ac:dyDescent="0.25">
      <c r="A14384" s="23"/>
    </row>
    <row r="14385" spans="1:1" x14ac:dyDescent="0.25">
      <c r="A14385" s="23"/>
    </row>
    <row r="14386" spans="1:1" x14ac:dyDescent="0.25">
      <c r="A14386" s="23"/>
    </row>
    <row r="14387" spans="1:1" x14ac:dyDescent="0.25">
      <c r="A14387" s="23"/>
    </row>
    <row r="14388" spans="1:1" x14ac:dyDescent="0.25">
      <c r="A14388" s="23"/>
    </row>
    <row r="14389" spans="1:1" x14ac:dyDescent="0.25">
      <c r="A14389" s="23"/>
    </row>
    <row r="14390" spans="1:1" x14ac:dyDescent="0.25">
      <c r="A14390" s="23"/>
    </row>
    <row r="14391" spans="1:1" x14ac:dyDescent="0.25">
      <c r="A14391" s="23"/>
    </row>
    <row r="14392" spans="1:1" x14ac:dyDescent="0.25">
      <c r="A14392" s="23"/>
    </row>
    <row r="14393" spans="1:1" x14ac:dyDescent="0.25">
      <c r="A14393" s="23"/>
    </row>
    <row r="14394" spans="1:1" x14ac:dyDescent="0.25">
      <c r="A14394" s="23"/>
    </row>
    <row r="14395" spans="1:1" x14ac:dyDescent="0.25">
      <c r="A14395" s="23"/>
    </row>
    <row r="14396" spans="1:1" x14ac:dyDescent="0.25">
      <c r="A14396" s="23"/>
    </row>
    <row r="14397" spans="1:1" x14ac:dyDescent="0.25">
      <c r="A14397" s="23"/>
    </row>
    <row r="14398" spans="1:1" x14ac:dyDescent="0.25">
      <c r="A14398" s="23"/>
    </row>
    <row r="14399" spans="1:1" x14ac:dyDescent="0.25">
      <c r="A14399" s="23"/>
    </row>
    <row r="14400" spans="1:1" x14ac:dyDescent="0.25">
      <c r="A14400" s="23"/>
    </row>
    <row r="14401" spans="1:1" x14ac:dyDescent="0.25">
      <c r="A14401" s="23"/>
    </row>
    <row r="14402" spans="1:1" x14ac:dyDescent="0.25">
      <c r="A14402" s="23"/>
    </row>
    <row r="14403" spans="1:1" x14ac:dyDescent="0.25">
      <c r="A14403" s="23"/>
    </row>
    <row r="14404" spans="1:1" x14ac:dyDescent="0.25">
      <c r="A14404" s="23"/>
    </row>
    <row r="14405" spans="1:1" x14ac:dyDescent="0.25">
      <c r="A14405" s="23"/>
    </row>
    <row r="14406" spans="1:1" x14ac:dyDescent="0.25">
      <c r="A14406" s="23"/>
    </row>
    <row r="14407" spans="1:1" x14ac:dyDescent="0.25">
      <c r="A14407" s="23"/>
    </row>
    <row r="14408" spans="1:1" x14ac:dyDescent="0.25">
      <c r="A14408" s="23"/>
    </row>
    <row r="14409" spans="1:1" x14ac:dyDescent="0.25">
      <c r="A14409" s="23"/>
    </row>
    <row r="14410" spans="1:1" x14ac:dyDescent="0.25">
      <c r="A14410" s="23"/>
    </row>
    <row r="14411" spans="1:1" x14ac:dyDescent="0.25">
      <c r="A14411" s="23"/>
    </row>
    <row r="14412" spans="1:1" x14ac:dyDescent="0.25">
      <c r="A14412" s="23"/>
    </row>
    <row r="14413" spans="1:1" x14ac:dyDescent="0.25">
      <c r="A14413" s="23"/>
    </row>
    <row r="14414" spans="1:1" x14ac:dyDescent="0.25">
      <c r="A14414" s="23"/>
    </row>
    <row r="14415" spans="1:1" x14ac:dyDescent="0.25">
      <c r="A14415" s="23"/>
    </row>
    <row r="14416" spans="1:1" x14ac:dyDescent="0.25">
      <c r="A14416" s="23"/>
    </row>
    <row r="14417" spans="1:1" x14ac:dyDescent="0.25">
      <c r="A14417" s="23"/>
    </row>
    <row r="14418" spans="1:1" x14ac:dyDescent="0.25">
      <c r="A14418" s="23"/>
    </row>
    <row r="14419" spans="1:1" x14ac:dyDescent="0.25">
      <c r="A14419" s="23"/>
    </row>
    <row r="14420" spans="1:1" x14ac:dyDescent="0.25">
      <c r="A14420" s="23"/>
    </row>
    <row r="14421" spans="1:1" x14ac:dyDescent="0.25">
      <c r="A14421" s="23"/>
    </row>
    <row r="14422" spans="1:1" x14ac:dyDescent="0.25">
      <c r="A14422" s="23"/>
    </row>
    <row r="14423" spans="1:1" x14ac:dyDescent="0.25">
      <c r="A14423" s="23"/>
    </row>
    <row r="14424" spans="1:1" x14ac:dyDescent="0.25">
      <c r="A14424" s="23"/>
    </row>
    <row r="14425" spans="1:1" x14ac:dyDescent="0.25">
      <c r="A14425" s="23"/>
    </row>
    <row r="14426" spans="1:1" x14ac:dyDescent="0.25">
      <c r="A14426" s="23"/>
    </row>
    <row r="14427" spans="1:1" x14ac:dyDescent="0.25">
      <c r="A14427" s="23"/>
    </row>
    <row r="14428" spans="1:1" x14ac:dyDescent="0.25">
      <c r="A14428" s="23"/>
    </row>
    <row r="14429" spans="1:1" x14ac:dyDescent="0.25">
      <c r="A14429" s="23"/>
    </row>
    <row r="14430" spans="1:1" x14ac:dyDescent="0.25">
      <c r="A14430" s="23"/>
    </row>
    <row r="14431" spans="1:1" x14ac:dyDescent="0.25">
      <c r="A14431" s="23"/>
    </row>
    <row r="14432" spans="1:1" x14ac:dyDescent="0.25">
      <c r="A14432" s="23"/>
    </row>
    <row r="14433" spans="1:1" x14ac:dyDescent="0.25">
      <c r="A14433" s="23"/>
    </row>
    <row r="14434" spans="1:1" x14ac:dyDescent="0.25">
      <c r="A14434" s="23"/>
    </row>
    <row r="14435" spans="1:1" x14ac:dyDescent="0.25">
      <c r="A14435" s="23"/>
    </row>
    <row r="14436" spans="1:1" x14ac:dyDescent="0.25">
      <c r="A14436" s="23"/>
    </row>
    <row r="14437" spans="1:1" x14ac:dyDescent="0.25">
      <c r="A14437" s="23"/>
    </row>
    <row r="14438" spans="1:1" x14ac:dyDescent="0.25">
      <c r="A14438" s="23"/>
    </row>
    <row r="14439" spans="1:1" x14ac:dyDescent="0.25">
      <c r="A14439" s="23"/>
    </row>
    <row r="14440" spans="1:1" x14ac:dyDescent="0.25">
      <c r="A14440" s="23"/>
    </row>
    <row r="14441" spans="1:1" x14ac:dyDescent="0.25">
      <c r="A14441" s="23"/>
    </row>
    <row r="14442" spans="1:1" x14ac:dyDescent="0.25">
      <c r="A14442" s="23"/>
    </row>
    <row r="14443" spans="1:1" x14ac:dyDescent="0.25">
      <c r="A14443" s="23"/>
    </row>
    <row r="14444" spans="1:1" x14ac:dyDescent="0.25">
      <c r="A14444" s="23"/>
    </row>
    <row r="14445" spans="1:1" x14ac:dyDescent="0.25">
      <c r="A14445" s="23"/>
    </row>
    <row r="14446" spans="1:1" x14ac:dyDescent="0.25">
      <c r="A14446" s="23"/>
    </row>
    <row r="14447" spans="1:1" x14ac:dyDescent="0.25">
      <c r="A14447" s="23"/>
    </row>
    <row r="14448" spans="1:1" x14ac:dyDescent="0.25">
      <c r="A14448" s="23"/>
    </row>
    <row r="14449" spans="1:1" x14ac:dyDescent="0.25">
      <c r="A14449" s="23"/>
    </row>
    <row r="14450" spans="1:1" x14ac:dyDescent="0.25">
      <c r="A14450" s="23"/>
    </row>
    <row r="14451" spans="1:1" x14ac:dyDescent="0.25">
      <c r="A14451" s="23"/>
    </row>
    <row r="14452" spans="1:1" x14ac:dyDescent="0.25">
      <c r="A14452" s="23"/>
    </row>
    <row r="14453" spans="1:1" x14ac:dyDescent="0.25">
      <c r="A14453" s="23"/>
    </row>
    <row r="14454" spans="1:1" x14ac:dyDescent="0.25">
      <c r="A14454" s="23"/>
    </row>
    <row r="14455" spans="1:1" x14ac:dyDescent="0.25">
      <c r="A14455" s="23"/>
    </row>
    <row r="14456" spans="1:1" x14ac:dyDescent="0.25">
      <c r="A14456" s="23"/>
    </row>
    <row r="14457" spans="1:1" x14ac:dyDescent="0.25">
      <c r="A14457" s="23"/>
    </row>
    <row r="14458" spans="1:1" x14ac:dyDescent="0.25">
      <c r="A14458" s="23"/>
    </row>
    <row r="14459" spans="1:1" x14ac:dyDescent="0.25">
      <c r="A14459" s="23"/>
    </row>
    <row r="14460" spans="1:1" x14ac:dyDescent="0.25">
      <c r="A14460" s="23"/>
    </row>
    <row r="14461" spans="1:1" x14ac:dyDescent="0.25">
      <c r="A14461" s="23"/>
    </row>
    <row r="14462" spans="1:1" x14ac:dyDescent="0.25">
      <c r="A14462" s="23"/>
    </row>
    <row r="14463" spans="1:1" x14ac:dyDescent="0.25">
      <c r="A14463" s="23"/>
    </row>
    <row r="14464" spans="1:1" x14ac:dyDescent="0.25">
      <c r="A14464" s="23"/>
    </row>
    <row r="14465" spans="1:1" x14ac:dyDescent="0.25">
      <c r="A14465" s="23"/>
    </row>
    <row r="14466" spans="1:1" x14ac:dyDescent="0.25">
      <c r="A14466" s="23"/>
    </row>
    <row r="14467" spans="1:1" x14ac:dyDescent="0.25">
      <c r="A14467" s="23"/>
    </row>
    <row r="14468" spans="1:1" x14ac:dyDescent="0.25">
      <c r="A14468" s="23"/>
    </row>
    <row r="14469" spans="1:1" x14ac:dyDescent="0.25">
      <c r="A14469" s="23"/>
    </row>
    <row r="14470" spans="1:1" x14ac:dyDescent="0.25">
      <c r="A14470" s="23"/>
    </row>
    <row r="14471" spans="1:1" x14ac:dyDescent="0.25">
      <c r="A14471" s="23"/>
    </row>
    <row r="14472" spans="1:1" x14ac:dyDescent="0.25">
      <c r="A14472" s="23"/>
    </row>
    <row r="14473" spans="1:1" x14ac:dyDescent="0.25">
      <c r="A14473" s="23"/>
    </row>
    <row r="14474" spans="1:1" x14ac:dyDescent="0.25">
      <c r="A14474" s="23"/>
    </row>
    <row r="14475" spans="1:1" x14ac:dyDescent="0.25">
      <c r="A14475" s="23"/>
    </row>
    <row r="14476" spans="1:1" x14ac:dyDescent="0.25">
      <c r="A14476" s="23"/>
    </row>
    <row r="14477" spans="1:1" x14ac:dyDescent="0.25">
      <c r="A14477" s="23"/>
    </row>
    <row r="14478" spans="1:1" x14ac:dyDescent="0.25">
      <c r="A14478" s="23"/>
    </row>
    <row r="14479" spans="1:1" x14ac:dyDescent="0.25">
      <c r="A14479" s="23"/>
    </row>
    <row r="14480" spans="1:1" x14ac:dyDescent="0.25">
      <c r="A14480" s="23"/>
    </row>
    <row r="14481" spans="1:1" x14ac:dyDescent="0.25">
      <c r="A14481" s="23"/>
    </row>
    <row r="14482" spans="1:1" x14ac:dyDescent="0.25">
      <c r="A14482" s="23"/>
    </row>
    <row r="14483" spans="1:1" x14ac:dyDescent="0.25">
      <c r="A14483" s="23"/>
    </row>
    <row r="14484" spans="1:1" x14ac:dyDescent="0.25">
      <c r="A14484" s="23"/>
    </row>
    <row r="14485" spans="1:1" x14ac:dyDescent="0.25">
      <c r="A14485" s="23"/>
    </row>
    <row r="14486" spans="1:1" x14ac:dyDescent="0.25">
      <c r="A14486" s="23"/>
    </row>
    <row r="14487" spans="1:1" x14ac:dyDescent="0.25">
      <c r="A14487" s="23"/>
    </row>
    <row r="14488" spans="1:1" x14ac:dyDescent="0.25">
      <c r="A14488" s="23"/>
    </row>
    <row r="14489" spans="1:1" x14ac:dyDescent="0.25">
      <c r="A14489" s="23"/>
    </row>
    <row r="14490" spans="1:1" x14ac:dyDescent="0.25">
      <c r="A14490" s="23"/>
    </row>
    <row r="14491" spans="1:1" x14ac:dyDescent="0.25">
      <c r="A14491" s="23"/>
    </row>
    <row r="14492" spans="1:1" x14ac:dyDescent="0.25">
      <c r="A14492" s="23"/>
    </row>
    <row r="14493" spans="1:1" x14ac:dyDescent="0.25">
      <c r="A14493" s="23"/>
    </row>
    <row r="14494" spans="1:1" x14ac:dyDescent="0.25">
      <c r="A14494" s="23"/>
    </row>
    <row r="14495" spans="1:1" x14ac:dyDescent="0.25">
      <c r="A14495" s="23"/>
    </row>
    <row r="14496" spans="1:1" x14ac:dyDescent="0.25">
      <c r="A14496" s="23"/>
    </row>
    <row r="14497" spans="1:1" x14ac:dyDescent="0.25">
      <c r="A14497" s="23"/>
    </row>
    <row r="14498" spans="1:1" x14ac:dyDescent="0.25">
      <c r="A14498" s="23"/>
    </row>
    <row r="14499" spans="1:1" x14ac:dyDescent="0.25">
      <c r="A14499" s="23"/>
    </row>
    <row r="14500" spans="1:1" x14ac:dyDescent="0.25">
      <c r="A14500" s="23"/>
    </row>
    <row r="14501" spans="1:1" x14ac:dyDescent="0.25">
      <c r="A14501" s="23"/>
    </row>
    <row r="14502" spans="1:1" x14ac:dyDescent="0.25">
      <c r="A14502" s="23"/>
    </row>
    <row r="14503" spans="1:1" x14ac:dyDescent="0.25">
      <c r="A14503" s="23"/>
    </row>
    <row r="14504" spans="1:1" x14ac:dyDescent="0.25">
      <c r="A14504" s="23"/>
    </row>
    <row r="14505" spans="1:1" x14ac:dyDescent="0.25">
      <c r="A14505" s="23"/>
    </row>
    <row r="14506" spans="1:1" x14ac:dyDescent="0.25">
      <c r="A14506" s="23"/>
    </row>
    <row r="14507" spans="1:1" x14ac:dyDescent="0.25">
      <c r="A14507" s="23"/>
    </row>
    <row r="14508" spans="1:1" x14ac:dyDescent="0.25">
      <c r="A14508" s="23"/>
    </row>
    <row r="14509" spans="1:1" x14ac:dyDescent="0.25">
      <c r="A14509" s="23"/>
    </row>
    <row r="14510" spans="1:1" x14ac:dyDescent="0.25">
      <c r="A14510" s="23"/>
    </row>
    <row r="14511" spans="1:1" x14ac:dyDescent="0.25">
      <c r="A14511" s="23"/>
    </row>
    <row r="14512" spans="1:1" x14ac:dyDescent="0.25">
      <c r="A14512" s="23"/>
    </row>
    <row r="14513" spans="1:1" x14ac:dyDescent="0.25">
      <c r="A14513" s="23"/>
    </row>
    <row r="14514" spans="1:1" x14ac:dyDescent="0.25">
      <c r="A14514" s="23"/>
    </row>
    <row r="14515" spans="1:1" x14ac:dyDescent="0.25">
      <c r="A14515" s="23"/>
    </row>
    <row r="14516" spans="1:1" x14ac:dyDescent="0.25">
      <c r="A14516" s="23"/>
    </row>
    <row r="14517" spans="1:1" x14ac:dyDescent="0.25">
      <c r="A14517" s="23"/>
    </row>
    <row r="14518" spans="1:1" x14ac:dyDescent="0.25">
      <c r="A14518" s="23"/>
    </row>
    <row r="14519" spans="1:1" x14ac:dyDescent="0.25">
      <c r="A14519" s="23"/>
    </row>
    <row r="14520" spans="1:1" x14ac:dyDescent="0.25">
      <c r="A14520" s="23"/>
    </row>
    <row r="14521" spans="1:1" x14ac:dyDescent="0.25">
      <c r="A14521" s="23"/>
    </row>
    <row r="14522" spans="1:1" x14ac:dyDescent="0.25">
      <c r="A14522" s="23"/>
    </row>
    <row r="14523" spans="1:1" x14ac:dyDescent="0.25">
      <c r="A14523" s="23"/>
    </row>
    <row r="14524" spans="1:1" x14ac:dyDescent="0.25">
      <c r="A14524" s="23"/>
    </row>
    <row r="14525" spans="1:1" x14ac:dyDescent="0.25">
      <c r="A14525" s="23"/>
    </row>
    <row r="14526" spans="1:1" x14ac:dyDescent="0.25">
      <c r="A14526" s="23"/>
    </row>
    <row r="14527" spans="1:1" x14ac:dyDescent="0.25">
      <c r="A14527" s="23"/>
    </row>
    <row r="14528" spans="1:1" x14ac:dyDescent="0.25">
      <c r="A14528" s="23"/>
    </row>
    <row r="14529" spans="1:1" x14ac:dyDescent="0.25">
      <c r="A14529" s="23"/>
    </row>
    <row r="14530" spans="1:1" x14ac:dyDescent="0.25">
      <c r="A14530" s="23"/>
    </row>
    <row r="14531" spans="1:1" x14ac:dyDescent="0.25">
      <c r="A14531" s="23"/>
    </row>
    <row r="14532" spans="1:1" x14ac:dyDescent="0.25">
      <c r="A14532" s="23"/>
    </row>
    <row r="14533" spans="1:1" x14ac:dyDescent="0.25">
      <c r="A14533" s="23"/>
    </row>
    <row r="14534" spans="1:1" x14ac:dyDescent="0.25">
      <c r="A14534" s="23"/>
    </row>
    <row r="14535" spans="1:1" x14ac:dyDescent="0.25">
      <c r="A14535" s="23"/>
    </row>
    <row r="14536" spans="1:1" x14ac:dyDescent="0.25">
      <c r="A14536" s="23"/>
    </row>
    <row r="14537" spans="1:1" x14ac:dyDescent="0.25">
      <c r="A14537" s="23"/>
    </row>
    <row r="14538" spans="1:1" x14ac:dyDescent="0.25">
      <c r="A14538" s="23"/>
    </row>
    <row r="14539" spans="1:1" x14ac:dyDescent="0.25">
      <c r="A14539" s="23"/>
    </row>
    <row r="14540" spans="1:1" x14ac:dyDescent="0.25">
      <c r="A14540" s="23"/>
    </row>
    <row r="14541" spans="1:1" x14ac:dyDescent="0.25">
      <c r="A14541" s="23"/>
    </row>
    <row r="14542" spans="1:1" x14ac:dyDescent="0.25">
      <c r="A14542" s="23"/>
    </row>
    <row r="14543" spans="1:1" x14ac:dyDescent="0.25">
      <c r="A14543" s="23"/>
    </row>
    <row r="14544" spans="1:1" x14ac:dyDescent="0.25">
      <c r="A14544" s="23"/>
    </row>
    <row r="14545" spans="1:1" x14ac:dyDescent="0.25">
      <c r="A14545" s="23"/>
    </row>
    <row r="14546" spans="1:1" x14ac:dyDescent="0.25">
      <c r="A14546" s="23"/>
    </row>
    <row r="14547" spans="1:1" x14ac:dyDescent="0.25">
      <c r="A14547" s="23"/>
    </row>
    <row r="14548" spans="1:1" x14ac:dyDescent="0.25">
      <c r="A14548" s="23"/>
    </row>
    <row r="14549" spans="1:1" x14ac:dyDescent="0.25">
      <c r="A14549" s="23"/>
    </row>
    <row r="14550" spans="1:1" x14ac:dyDescent="0.25">
      <c r="A14550" s="23"/>
    </row>
    <row r="14551" spans="1:1" x14ac:dyDescent="0.25">
      <c r="A14551" s="23"/>
    </row>
    <row r="14552" spans="1:1" x14ac:dyDescent="0.25">
      <c r="A14552" s="23"/>
    </row>
    <row r="14553" spans="1:1" x14ac:dyDescent="0.25">
      <c r="A14553" s="23"/>
    </row>
    <row r="14554" spans="1:1" x14ac:dyDescent="0.25">
      <c r="A14554" s="23"/>
    </row>
    <row r="14555" spans="1:1" x14ac:dyDescent="0.25">
      <c r="A14555" s="23"/>
    </row>
    <row r="14556" spans="1:1" x14ac:dyDescent="0.25">
      <c r="A14556" s="23"/>
    </row>
    <row r="14557" spans="1:1" x14ac:dyDescent="0.25">
      <c r="A14557" s="23"/>
    </row>
    <row r="14558" spans="1:1" x14ac:dyDescent="0.25">
      <c r="A14558" s="23"/>
    </row>
    <row r="14559" spans="1:1" x14ac:dyDescent="0.25">
      <c r="A14559" s="23"/>
    </row>
    <row r="14560" spans="1:1" x14ac:dyDescent="0.25">
      <c r="A14560" s="23"/>
    </row>
    <row r="14561" spans="1:1" x14ac:dyDescent="0.25">
      <c r="A14561" s="23"/>
    </row>
    <row r="14562" spans="1:1" x14ac:dyDescent="0.25">
      <c r="A14562" s="23"/>
    </row>
    <row r="14563" spans="1:1" x14ac:dyDescent="0.25">
      <c r="A14563" s="23"/>
    </row>
    <row r="14564" spans="1:1" x14ac:dyDescent="0.25">
      <c r="A14564" s="23"/>
    </row>
    <row r="14565" spans="1:1" x14ac:dyDescent="0.25">
      <c r="A14565" s="23"/>
    </row>
    <row r="14566" spans="1:1" x14ac:dyDescent="0.25">
      <c r="A14566" s="23"/>
    </row>
    <row r="14567" spans="1:1" x14ac:dyDescent="0.25">
      <c r="A14567" s="23"/>
    </row>
    <row r="14568" spans="1:1" x14ac:dyDescent="0.25">
      <c r="A14568" s="23"/>
    </row>
    <row r="14569" spans="1:1" x14ac:dyDescent="0.25">
      <c r="A14569" s="23"/>
    </row>
    <row r="14570" spans="1:1" x14ac:dyDescent="0.25">
      <c r="A14570" s="23"/>
    </row>
    <row r="14571" spans="1:1" x14ac:dyDescent="0.25">
      <c r="A14571" s="23"/>
    </row>
    <row r="14572" spans="1:1" x14ac:dyDescent="0.25">
      <c r="A14572" s="23"/>
    </row>
    <row r="14573" spans="1:1" x14ac:dyDescent="0.25">
      <c r="A14573" s="23"/>
    </row>
    <row r="14574" spans="1:1" x14ac:dyDescent="0.25">
      <c r="A14574" s="23"/>
    </row>
    <row r="14575" spans="1:1" x14ac:dyDescent="0.25">
      <c r="A14575" s="23"/>
    </row>
    <row r="14576" spans="1:1" x14ac:dyDescent="0.25">
      <c r="A14576" s="23"/>
    </row>
    <row r="14577" spans="1:1" x14ac:dyDescent="0.25">
      <c r="A14577" s="23"/>
    </row>
    <row r="14578" spans="1:1" x14ac:dyDescent="0.25">
      <c r="A14578" s="23"/>
    </row>
    <row r="14579" spans="1:1" x14ac:dyDescent="0.25">
      <c r="A14579" s="23"/>
    </row>
    <row r="14580" spans="1:1" x14ac:dyDescent="0.25">
      <c r="A14580" s="23"/>
    </row>
    <row r="14581" spans="1:1" x14ac:dyDescent="0.25">
      <c r="A14581" s="23"/>
    </row>
    <row r="14582" spans="1:1" x14ac:dyDescent="0.25">
      <c r="A14582" s="23"/>
    </row>
    <row r="14583" spans="1:1" x14ac:dyDescent="0.25">
      <c r="A14583" s="23"/>
    </row>
    <row r="14584" spans="1:1" x14ac:dyDescent="0.25">
      <c r="A14584" s="23"/>
    </row>
    <row r="14585" spans="1:1" x14ac:dyDescent="0.25">
      <c r="A14585" s="23"/>
    </row>
    <row r="14586" spans="1:1" x14ac:dyDescent="0.25">
      <c r="A14586" s="23"/>
    </row>
    <row r="14587" spans="1:1" x14ac:dyDescent="0.25">
      <c r="A14587" s="23"/>
    </row>
    <row r="14588" spans="1:1" x14ac:dyDescent="0.25">
      <c r="A14588" s="23"/>
    </row>
    <row r="14589" spans="1:1" x14ac:dyDescent="0.25">
      <c r="A14589" s="23"/>
    </row>
    <row r="14590" spans="1:1" x14ac:dyDescent="0.25">
      <c r="A14590" s="23"/>
    </row>
    <row r="14591" spans="1:1" x14ac:dyDescent="0.25">
      <c r="A14591" s="23"/>
    </row>
    <row r="14592" spans="1:1" x14ac:dyDescent="0.25">
      <c r="A14592" s="23"/>
    </row>
    <row r="14593" spans="1:1" x14ac:dyDescent="0.25">
      <c r="A14593" s="23"/>
    </row>
    <row r="14594" spans="1:1" x14ac:dyDescent="0.25">
      <c r="A14594" s="23"/>
    </row>
    <row r="14595" spans="1:1" x14ac:dyDescent="0.25">
      <c r="A14595" s="23"/>
    </row>
    <row r="14596" spans="1:1" x14ac:dyDescent="0.25">
      <c r="A14596" s="23"/>
    </row>
    <row r="14597" spans="1:1" x14ac:dyDescent="0.25">
      <c r="A14597" s="23"/>
    </row>
    <row r="14598" spans="1:1" x14ac:dyDescent="0.25">
      <c r="A14598" s="23"/>
    </row>
    <row r="14599" spans="1:1" x14ac:dyDescent="0.25">
      <c r="A14599" s="23"/>
    </row>
    <row r="14600" spans="1:1" x14ac:dyDescent="0.25">
      <c r="A14600" s="23"/>
    </row>
    <row r="14601" spans="1:1" x14ac:dyDescent="0.25">
      <c r="A14601" s="23"/>
    </row>
    <row r="14602" spans="1:1" x14ac:dyDescent="0.25">
      <c r="A14602" s="23"/>
    </row>
    <row r="14603" spans="1:1" x14ac:dyDescent="0.25">
      <c r="A14603" s="23"/>
    </row>
    <row r="14604" spans="1:1" x14ac:dyDescent="0.25">
      <c r="A14604" s="23"/>
    </row>
    <row r="14605" spans="1:1" x14ac:dyDescent="0.25">
      <c r="A14605" s="23"/>
    </row>
    <row r="14606" spans="1:1" x14ac:dyDescent="0.25">
      <c r="A14606" s="23"/>
    </row>
    <row r="14607" spans="1:1" x14ac:dyDescent="0.25">
      <c r="A14607" s="23"/>
    </row>
    <row r="14608" spans="1:1" x14ac:dyDescent="0.25">
      <c r="A14608" s="23"/>
    </row>
    <row r="14609" spans="1:1" x14ac:dyDescent="0.25">
      <c r="A14609" s="23"/>
    </row>
    <row r="14610" spans="1:1" x14ac:dyDescent="0.25">
      <c r="A14610" s="23"/>
    </row>
    <row r="14611" spans="1:1" x14ac:dyDescent="0.25">
      <c r="A14611" s="23"/>
    </row>
    <row r="14612" spans="1:1" x14ac:dyDescent="0.25">
      <c r="A14612" s="23"/>
    </row>
    <row r="14613" spans="1:1" x14ac:dyDescent="0.25">
      <c r="A14613" s="23"/>
    </row>
    <row r="14614" spans="1:1" x14ac:dyDescent="0.25">
      <c r="A14614" s="23"/>
    </row>
    <row r="14615" spans="1:1" x14ac:dyDescent="0.25">
      <c r="A14615" s="23"/>
    </row>
    <row r="14616" spans="1:1" x14ac:dyDescent="0.25">
      <c r="A14616" s="23"/>
    </row>
    <row r="14617" spans="1:1" x14ac:dyDescent="0.25">
      <c r="A14617" s="23"/>
    </row>
    <row r="14618" spans="1:1" x14ac:dyDescent="0.25">
      <c r="A14618" s="23"/>
    </row>
    <row r="14619" spans="1:1" x14ac:dyDescent="0.25">
      <c r="A14619" s="23"/>
    </row>
    <row r="14620" spans="1:1" x14ac:dyDescent="0.25">
      <c r="A14620" s="23"/>
    </row>
    <row r="14621" spans="1:1" x14ac:dyDescent="0.25">
      <c r="A14621" s="23"/>
    </row>
    <row r="14622" spans="1:1" x14ac:dyDescent="0.25">
      <c r="A14622" s="23"/>
    </row>
    <row r="14623" spans="1:1" x14ac:dyDescent="0.25">
      <c r="A14623" s="23"/>
    </row>
    <row r="14624" spans="1:1" x14ac:dyDescent="0.25">
      <c r="A14624" s="23"/>
    </row>
    <row r="14625" spans="1:1" x14ac:dyDescent="0.25">
      <c r="A14625" s="23"/>
    </row>
    <row r="14626" spans="1:1" x14ac:dyDescent="0.25">
      <c r="A14626" s="23"/>
    </row>
    <row r="14627" spans="1:1" x14ac:dyDescent="0.25">
      <c r="A14627" s="23"/>
    </row>
    <row r="14628" spans="1:1" x14ac:dyDescent="0.25">
      <c r="A14628" s="23"/>
    </row>
    <row r="14629" spans="1:1" x14ac:dyDescent="0.25">
      <c r="A14629" s="23"/>
    </row>
    <row r="14630" spans="1:1" x14ac:dyDescent="0.25">
      <c r="A14630" s="23"/>
    </row>
    <row r="14631" spans="1:1" x14ac:dyDescent="0.25">
      <c r="A14631" s="23"/>
    </row>
    <row r="14632" spans="1:1" x14ac:dyDescent="0.25">
      <c r="A14632" s="23"/>
    </row>
    <row r="14633" spans="1:1" x14ac:dyDescent="0.25">
      <c r="A14633" s="23"/>
    </row>
    <row r="14634" spans="1:1" x14ac:dyDescent="0.25">
      <c r="A14634" s="23"/>
    </row>
    <row r="14635" spans="1:1" x14ac:dyDescent="0.25">
      <c r="A14635" s="23"/>
    </row>
    <row r="14636" spans="1:1" x14ac:dyDescent="0.25">
      <c r="A14636" s="23"/>
    </row>
    <row r="14637" spans="1:1" x14ac:dyDescent="0.25">
      <c r="A14637" s="23"/>
    </row>
    <row r="14638" spans="1:1" x14ac:dyDescent="0.25">
      <c r="A14638" s="23"/>
    </row>
    <row r="14639" spans="1:1" x14ac:dyDescent="0.25">
      <c r="A14639" s="23"/>
    </row>
    <row r="14640" spans="1:1" x14ac:dyDescent="0.25">
      <c r="A14640" s="23"/>
    </row>
    <row r="14641" spans="1:1" x14ac:dyDescent="0.25">
      <c r="A14641" s="23"/>
    </row>
    <row r="14642" spans="1:1" x14ac:dyDescent="0.25">
      <c r="A14642" s="23"/>
    </row>
    <row r="14643" spans="1:1" x14ac:dyDescent="0.25">
      <c r="A14643" s="23"/>
    </row>
    <row r="14644" spans="1:1" x14ac:dyDescent="0.25">
      <c r="A14644" s="23"/>
    </row>
    <row r="14645" spans="1:1" x14ac:dyDescent="0.25">
      <c r="A14645" s="23"/>
    </row>
    <row r="14646" spans="1:1" x14ac:dyDescent="0.25">
      <c r="A14646" s="23"/>
    </row>
    <row r="14647" spans="1:1" x14ac:dyDescent="0.25">
      <c r="A14647" s="23"/>
    </row>
    <row r="14648" spans="1:1" x14ac:dyDescent="0.25">
      <c r="A14648" s="23"/>
    </row>
    <row r="14649" spans="1:1" x14ac:dyDescent="0.25">
      <c r="A14649" s="23"/>
    </row>
    <row r="14650" spans="1:1" x14ac:dyDescent="0.25">
      <c r="A14650" s="23"/>
    </row>
    <row r="14651" spans="1:1" x14ac:dyDescent="0.25">
      <c r="A14651" s="23"/>
    </row>
    <row r="14652" spans="1:1" x14ac:dyDescent="0.25">
      <c r="A14652" s="23"/>
    </row>
    <row r="14653" spans="1:1" x14ac:dyDescent="0.25">
      <c r="A14653" s="23"/>
    </row>
    <row r="14654" spans="1:1" x14ac:dyDescent="0.25">
      <c r="A14654" s="23"/>
    </row>
    <row r="14655" spans="1:1" x14ac:dyDescent="0.25">
      <c r="A14655" s="23"/>
    </row>
    <row r="14656" spans="1:1" x14ac:dyDescent="0.25">
      <c r="A14656" s="23"/>
    </row>
    <row r="14657" spans="1:1" x14ac:dyDescent="0.25">
      <c r="A14657" s="23"/>
    </row>
    <row r="14658" spans="1:1" x14ac:dyDescent="0.25">
      <c r="A14658" s="23"/>
    </row>
    <row r="14659" spans="1:1" x14ac:dyDescent="0.25">
      <c r="A14659" s="23"/>
    </row>
    <row r="14660" spans="1:1" x14ac:dyDescent="0.25">
      <c r="A14660" s="23"/>
    </row>
    <row r="14661" spans="1:1" x14ac:dyDescent="0.25">
      <c r="A14661" s="23"/>
    </row>
    <row r="14662" spans="1:1" x14ac:dyDescent="0.25">
      <c r="A14662" s="23"/>
    </row>
    <row r="14663" spans="1:1" x14ac:dyDescent="0.25">
      <c r="A14663" s="23"/>
    </row>
    <row r="14664" spans="1:1" x14ac:dyDescent="0.25">
      <c r="A14664" s="23"/>
    </row>
    <row r="14665" spans="1:1" x14ac:dyDescent="0.25">
      <c r="A14665" s="23"/>
    </row>
    <row r="14666" spans="1:1" x14ac:dyDescent="0.25">
      <c r="A14666" s="23"/>
    </row>
    <row r="14667" spans="1:1" x14ac:dyDescent="0.25">
      <c r="A14667" s="23"/>
    </row>
    <row r="14668" spans="1:1" x14ac:dyDescent="0.25">
      <c r="A14668" s="23"/>
    </row>
    <row r="14669" spans="1:1" x14ac:dyDescent="0.25">
      <c r="A14669" s="23"/>
    </row>
    <row r="14670" spans="1:1" x14ac:dyDescent="0.25">
      <c r="A14670" s="23"/>
    </row>
    <row r="14671" spans="1:1" x14ac:dyDescent="0.25">
      <c r="A14671" s="23"/>
    </row>
    <row r="14672" spans="1:1" x14ac:dyDescent="0.25">
      <c r="A14672" s="23"/>
    </row>
    <row r="14673" spans="1:1" x14ac:dyDescent="0.25">
      <c r="A14673" s="23"/>
    </row>
    <row r="14674" spans="1:1" x14ac:dyDescent="0.25">
      <c r="A14674" s="23"/>
    </row>
    <row r="14675" spans="1:1" x14ac:dyDescent="0.25">
      <c r="A14675" s="23"/>
    </row>
    <row r="14676" spans="1:1" x14ac:dyDescent="0.25">
      <c r="A14676" s="23"/>
    </row>
    <row r="14677" spans="1:1" x14ac:dyDescent="0.25">
      <c r="A14677" s="23"/>
    </row>
    <row r="14678" spans="1:1" x14ac:dyDescent="0.25">
      <c r="A14678" s="23"/>
    </row>
    <row r="14679" spans="1:1" x14ac:dyDescent="0.25">
      <c r="A14679" s="23"/>
    </row>
    <row r="14680" spans="1:1" x14ac:dyDescent="0.25">
      <c r="A14680" s="23"/>
    </row>
    <row r="14681" spans="1:1" x14ac:dyDescent="0.25">
      <c r="A14681" s="23"/>
    </row>
    <row r="14682" spans="1:1" x14ac:dyDescent="0.25">
      <c r="A14682" s="23"/>
    </row>
    <row r="14683" spans="1:1" x14ac:dyDescent="0.25">
      <c r="A14683" s="23"/>
    </row>
    <row r="14684" spans="1:1" x14ac:dyDescent="0.25">
      <c r="A14684" s="23"/>
    </row>
    <row r="14685" spans="1:1" x14ac:dyDescent="0.25">
      <c r="A14685" s="23"/>
    </row>
    <row r="14686" spans="1:1" x14ac:dyDescent="0.25">
      <c r="A14686" s="23"/>
    </row>
    <row r="14687" spans="1:1" x14ac:dyDescent="0.25">
      <c r="A14687" s="23"/>
    </row>
    <row r="14688" spans="1:1" x14ac:dyDescent="0.25">
      <c r="A14688" s="23"/>
    </row>
    <row r="14689" spans="1:1" x14ac:dyDescent="0.25">
      <c r="A14689" s="23"/>
    </row>
    <row r="14690" spans="1:1" x14ac:dyDescent="0.25">
      <c r="A14690" s="23"/>
    </row>
    <row r="14691" spans="1:1" x14ac:dyDescent="0.25">
      <c r="A14691" s="23"/>
    </row>
    <row r="14692" spans="1:1" x14ac:dyDescent="0.25">
      <c r="A14692" s="23"/>
    </row>
    <row r="14693" spans="1:1" x14ac:dyDescent="0.25">
      <c r="A14693" s="23"/>
    </row>
    <row r="14694" spans="1:1" x14ac:dyDescent="0.25">
      <c r="A14694" s="23"/>
    </row>
    <row r="14695" spans="1:1" x14ac:dyDescent="0.25">
      <c r="A14695" s="23"/>
    </row>
    <row r="14696" spans="1:1" x14ac:dyDescent="0.25">
      <c r="A14696" s="23"/>
    </row>
    <row r="14697" spans="1:1" x14ac:dyDescent="0.25">
      <c r="A14697" s="23"/>
    </row>
    <row r="14698" spans="1:1" x14ac:dyDescent="0.25">
      <c r="A14698" s="23"/>
    </row>
    <row r="14699" spans="1:1" x14ac:dyDescent="0.25">
      <c r="A14699" s="23"/>
    </row>
    <row r="14700" spans="1:1" x14ac:dyDescent="0.25">
      <c r="A14700" s="23"/>
    </row>
    <row r="14701" spans="1:1" x14ac:dyDescent="0.25">
      <c r="A14701" s="23"/>
    </row>
    <row r="14702" spans="1:1" x14ac:dyDescent="0.25">
      <c r="A14702" s="23"/>
    </row>
    <row r="14703" spans="1:1" x14ac:dyDescent="0.25">
      <c r="A14703" s="23"/>
    </row>
    <row r="14704" spans="1:1" x14ac:dyDescent="0.25">
      <c r="A14704" s="23"/>
    </row>
    <row r="14705" spans="1:1" x14ac:dyDescent="0.25">
      <c r="A14705" s="23"/>
    </row>
    <row r="14706" spans="1:1" x14ac:dyDescent="0.25">
      <c r="A14706" s="23"/>
    </row>
    <row r="14707" spans="1:1" x14ac:dyDescent="0.25">
      <c r="A14707" s="23"/>
    </row>
    <row r="14708" spans="1:1" x14ac:dyDescent="0.25">
      <c r="A14708" s="23"/>
    </row>
    <row r="14709" spans="1:1" x14ac:dyDescent="0.25">
      <c r="A14709" s="23"/>
    </row>
    <row r="14710" spans="1:1" x14ac:dyDescent="0.25">
      <c r="A14710" s="23"/>
    </row>
    <row r="14711" spans="1:1" x14ac:dyDescent="0.25">
      <c r="A14711" s="23"/>
    </row>
    <row r="14712" spans="1:1" x14ac:dyDescent="0.25">
      <c r="A14712" s="23"/>
    </row>
    <row r="14713" spans="1:1" x14ac:dyDescent="0.25">
      <c r="A14713" s="23"/>
    </row>
    <row r="14714" spans="1:1" x14ac:dyDescent="0.25">
      <c r="A14714" s="23"/>
    </row>
    <row r="14715" spans="1:1" x14ac:dyDescent="0.25">
      <c r="A14715" s="23"/>
    </row>
    <row r="14716" spans="1:1" x14ac:dyDescent="0.25">
      <c r="A14716" s="23"/>
    </row>
    <row r="14717" spans="1:1" x14ac:dyDescent="0.25">
      <c r="A14717" s="23"/>
    </row>
    <row r="14718" spans="1:1" x14ac:dyDescent="0.25">
      <c r="A14718" s="23"/>
    </row>
    <row r="14719" spans="1:1" x14ac:dyDescent="0.25">
      <c r="A14719" s="23"/>
    </row>
    <row r="14720" spans="1:1" x14ac:dyDescent="0.25">
      <c r="A14720" s="23"/>
    </row>
    <row r="14721" spans="1:1" x14ac:dyDescent="0.25">
      <c r="A14721" s="23"/>
    </row>
    <row r="14722" spans="1:1" x14ac:dyDescent="0.25">
      <c r="A14722" s="23"/>
    </row>
    <row r="14723" spans="1:1" x14ac:dyDescent="0.25">
      <c r="A14723" s="23"/>
    </row>
    <row r="14724" spans="1:1" x14ac:dyDescent="0.25">
      <c r="A14724" s="23"/>
    </row>
    <row r="14725" spans="1:1" x14ac:dyDescent="0.25">
      <c r="A14725" s="23"/>
    </row>
    <row r="14726" spans="1:1" x14ac:dyDescent="0.25">
      <c r="A14726" s="23"/>
    </row>
    <row r="14727" spans="1:1" x14ac:dyDescent="0.25">
      <c r="A14727" s="23"/>
    </row>
    <row r="14728" spans="1:1" x14ac:dyDescent="0.25">
      <c r="A14728" s="23"/>
    </row>
    <row r="14729" spans="1:1" x14ac:dyDescent="0.25">
      <c r="A14729" s="23"/>
    </row>
    <row r="14730" spans="1:1" x14ac:dyDescent="0.25">
      <c r="A14730" s="23"/>
    </row>
    <row r="14731" spans="1:1" x14ac:dyDescent="0.25">
      <c r="A14731" s="23"/>
    </row>
    <row r="14732" spans="1:1" x14ac:dyDescent="0.25">
      <c r="A14732" s="23"/>
    </row>
    <row r="14733" spans="1:1" x14ac:dyDescent="0.25">
      <c r="A14733" s="23"/>
    </row>
    <row r="14734" spans="1:1" x14ac:dyDescent="0.25">
      <c r="A14734" s="23"/>
    </row>
    <row r="14735" spans="1:1" x14ac:dyDescent="0.25">
      <c r="A14735" s="23"/>
    </row>
    <row r="14736" spans="1:1" x14ac:dyDescent="0.25">
      <c r="A14736" s="23"/>
    </row>
    <row r="14737" spans="1:1" x14ac:dyDescent="0.25">
      <c r="A14737" s="23"/>
    </row>
    <row r="14738" spans="1:1" x14ac:dyDescent="0.25">
      <c r="A14738" s="23"/>
    </row>
    <row r="14739" spans="1:1" x14ac:dyDescent="0.25">
      <c r="A14739" s="23"/>
    </row>
    <row r="14740" spans="1:1" x14ac:dyDescent="0.25">
      <c r="A14740" s="23"/>
    </row>
    <row r="14741" spans="1:1" x14ac:dyDescent="0.25">
      <c r="A14741" s="23"/>
    </row>
    <row r="14742" spans="1:1" x14ac:dyDescent="0.25">
      <c r="A14742" s="23"/>
    </row>
    <row r="14743" spans="1:1" x14ac:dyDescent="0.25">
      <c r="A14743" s="23"/>
    </row>
    <row r="14744" spans="1:1" x14ac:dyDescent="0.25">
      <c r="A14744" s="23"/>
    </row>
    <row r="14745" spans="1:1" x14ac:dyDescent="0.25">
      <c r="A14745" s="23"/>
    </row>
    <row r="14746" spans="1:1" x14ac:dyDescent="0.25">
      <c r="A14746" s="23"/>
    </row>
    <row r="14747" spans="1:1" x14ac:dyDescent="0.25">
      <c r="A14747" s="23"/>
    </row>
    <row r="14748" spans="1:1" x14ac:dyDescent="0.25">
      <c r="A14748" s="23"/>
    </row>
    <row r="14749" spans="1:1" x14ac:dyDescent="0.25">
      <c r="A14749" s="23"/>
    </row>
    <row r="14750" spans="1:1" x14ac:dyDescent="0.25">
      <c r="A14750" s="23"/>
    </row>
    <row r="14751" spans="1:1" x14ac:dyDescent="0.25">
      <c r="A14751" s="23"/>
    </row>
    <row r="14752" spans="1:1" x14ac:dyDescent="0.25">
      <c r="A14752" s="23"/>
    </row>
    <row r="14753" spans="1:1" x14ac:dyDescent="0.25">
      <c r="A14753" s="23"/>
    </row>
    <row r="14754" spans="1:1" x14ac:dyDescent="0.25">
      <c r="A14754" s="23"/>
    </row>
    <row r="14755" spans="1:1" x14ac:dyDescent="0.25">
      <c r="A14755" s="23"/>
    </row>
    <row r="14756" spans="1:1" x14ac:dyDescent="0.25">
      <c r="A14756" s="23"/>
    </row>
    <row r="14757" spans="1:1" x14ac:dyDescent="0.25">
      <c r="A14757" s="23"/>
    </row>
    <row r="14758" spans="1:1" x14ac:dyDescent="0.25">
      <c r="A14758" s="23"/>
    </row>
    <row r="14759" spans="1:1" x14ac:dyDescent="0.25">
      <c r="A14759" s="23"/>
    </row>
    <row r="14760" spans="1:1" x14ac:dyDescent="0.25">
      <c r="A14760" s="23"/>
    </row>
    <row r="14761" spans="1:1" x14ac:dyDescent="0.25">
      <c r="A14761" s="23"/>
    </row>
    <row r="14762" spans="1:1" x14ac:dyDescent="0.25">
      <c r="A14762" s="23"/>
    </row>
    <row r="14763" spans="1:1" x14ac:dyDescent="0.25">
      <c r="A14763" s="23"/>
    </row>
    <row r="14764" spans="1:1" x14ac:dyDescent="0.25">
      <c r="A14764" s="23"/>
    </row>
    <row r="14765" spans="1:1" x14ac:dyDescent="0.25">
      <c r="A14765" s="23"/>
    </row>
    <row r="14766" spans="1:1" x14ac:dyDescent="0.25">
      <c r="A14766" s="23"/>
    </row>
    <row r="14767" spans="1:1" x14ac:dyDescent="0.25">
      <c r="A14767" s="23"/>
    </row>
    <row r="14768" spans="1:1" x14ac:dyDescent="0.25">
      <c r="A14768" s="23"/>
    </row>
    <row r="14769" spans="1:1" x14ac:dyDescent="0.25">
      <c r="A14769" s="23"/>
    </row>
    <row r="14770" spans="1:1" x14ac:dyDescent="0.25">
      <c r="A14770" s="23"/>
    </row>
    <row r="14771" spans="1:1" x14ac:dyDescent="0.25">
      <c r="A14771" s="23"/>
    </row>
    <row r="14772" spans="1:1" x14ac:dyDescent="0.25">
      <c r="A14772" s="23"/>
    </row>
    <row r="14773" spans="1:1" x14ac:dyDescent="0.25">
      <c r="A14773" s="23"/>
    </row>
    <row r="14774" spans="1:1" x14ac:dyDescent="0.25">
      <c r="A14774" s="23"/>
    </row>
    <row r="14775" spans="1:1" x14ac:dyDescent="0.25">
      <c r="A14775" s="23"/>
    </row>
    <row r="14776" spans="1:1" x14ac:dyDescent="0.25">
      <c r="A14776" s="23"/>
    </row>
    <row r="14777" spans="1:1" x14ac:dyDescent="0.25">
      <c r="A14777" s="23"/>
    </row>
    <row r="14778" spans="1:1" x14ac:dyDescent="0.25">
      <c r="A14778" s="23"/>
    </row>
    <row r="14779" spans="1:1" x14ac:dyDescent="0.25">
      <c r="A14779" s="23"/>
    </row>
    <row r="14780" spans="1:1" x14ac:dyDescent="0.25">
      <c r="A14780" s="23"/>
    </row>
    <row r="14781" spans="1:1" x14ac:dyDescent="0.25">
      <c r="A14781" s="23"/>
    </row>
    <row r="14782" spans="1:1" x14ac:dyDescent="0.25">
      <c r="A14782" s="23"/>
    </row>
    <row r="14783" spans="1:1" x14ac:dyDescent="0.25">
      <c r="A14783" s="23"/>
    </row>
    <row r="14784" spans="1:1" x14ac:dyDescent="0.25">
      <c r="A14784" s="23"/>
    </row>
    <row r="14785" spans="1:1" x14ac:dyDescent="0.25">
      <c r="A14785" s="23"/>
    </row>
    <row r="14786" spans="1:1" x14ac:dyDescent="0.25">
      <c r="A14786" s="23"/>
    </row>
    <row r="14787" spans="1:1" x14ac:dyDescent="0.25">
      <c r="A14787" s="23"/>
    </row>
    <row r="14788" spans="1:1" x14ac:dyDescent="0.25">
      <c r="A14788" s="23"/>
    </row>
    <row r="14789" spans="1:1" x14ac:dyDescent="0.25">
      <c r="A14789" s="23"/>
    </row>
    <row r="14790" spans="1:1" x14ac:dyDescent="0.25">
      <c r="A14790" s="23"/>
    </row>
    <row r="14791" spans="1:1" x14ac:dyDescent="0.25">
      <c r="A14791" s="23"/>
    </row>
    <row r="14792" spans="1:1" x14ac:dyDescent="0.25">
      <c r="A14792" s="23"/>
    </row>
    <row r="14793" spans="1:1" x14ac:dyDescent="0.25">
      <c r="A14793" s="23"/>
    </row>
    <row r="14794" spans="1:1" x14ac:dyDescent="0.25">
      <c r="A14794" s="23"/>
    </row>
    <row r="14795" spans="1:1" x14ac:dyDescent="0.25">
      <c r="A14795" s="23"/>
    </row>
    <row r="14796" spans="1:1" x14ac:dyDescent="0.25">
      <c r="A14796" s="23"/>
    </row>
    <row r="14797" spans="1:1" x14ac:dyDescent="0.25">
      <c r="A14797" s="23"/>
    </row>
    <row r="14798" spans="1:1" x14ac:dyDescent="0.25">
      <c r="A14798" s="23"/>
    </row>
    <row r="14799" spans="1:1" x14ac:dyDescent="0.25">
      <c r="A14799" s="23"/>
    </row>
    <row r="14800" spans="1:1" x14ac:dyDescent="0.25">
      <c r="A14800" s="23"/>
    </row>
    <row r="14801" spans="1:1" x14ac:dyDescent="0.25">
      <c r="A14801" s="23"/>
    </row>
    <row r="14802" spans="1:1" x14ac:dyDescent="0.25">
      <c r="A14802" s="23"/>
    </row>
    <row r="14803" spans="1:1" x14ac:dyDescent="0.25">
      <c r="A14803" s="23"/>
    </row>
    <row r="14804" spans="1:1" x14ac:dyDescent="0.25">
      <c r="A14804" s="23"/>
    </row>
    <row r="14805" spans="1:1" x14ac:dyDescent="0.25">
      <c r="A14805" s="23"/>
    </row>
    <row r="14806" spans="1:1" x14ac:dyDescent="0.25">
      <c r="A14806" s="23"/>
    </row>
    <row r="14807" spans="1:1" x14ac:dyDescent="0.25">
      <c r="A14807" s="23"/>
    </row>
    <row r="14808" spans="1:1" x14ac:dyDescent="0.25">
      <c r="A14808" s="23"/>
    </row>
    <row r="14809" spans="1:1" x14ac:dyDescent="0.25">
      <c r="A14809" s="23"/>
    </row>
    <row r="14810" spans="1:1" x14ac:dyDescent="0.25">
      <c r="A14810" s="23"/>
    </row>
    <row r="14811" spans="1:1" x14ac:dyDescent="0.25">
      <c r="A14811" s="23"/>
    </row>
    <row r="14812" spans="1:1" x14ac:dyDescent="0.25">
      <c r="A14812" s="23"/>
    </row>
    <row r="14813" spans="1:1" x14ac:dyDescent="0.25">
      <c r="A14813" s="23"/>
    </row>
    <row r="14814" spans="1:1" x14ac:dyDescent="0.25">
      <c r="A14814" s="23"/>
    </row>
    <row r="14815" spans="1:1" x14ac:dyDescent="0.25">
      <c r="A14815" s="23"/>
    </row>
    <row r="14816" spans="1:1" x14ac:dyDescent="0.25">
      <c r="A14816" s="23"/>
    </row>
    <row r="14817" spans="1:1" x14ac:dyDescent="0.25">
      <c r="A14817" s="23"/>
    </row>
    <row r="14818" spans="1:1" x14ac:dyDescent="0.25">
      <c r="A14818" s="23"/>
    </row>
    <row r="14819" spans="1:1" x14ac:dyDescent="0.25">
      <c r="A14819" s="23"/>
    </row>
    <row r="14820" spans="1:1" x14ac:dyDescent="0.25">
      <c r="A14820" s="23"/>
    </row>
    <row r="14821" spans="1:1" x14ac:dyDescent="0.25">
      <c r="A14821" s="23"/>
    </row>
    <row r="14822" spans="1:1" x14ac:dyDescent="0.25">
      <c r="A14822" s="23"/>
    </row>
    <row r="14823" spans="1:1" x14ac:dyDescent="0.25">
      <c r="A14823" s="23"/>
    </row>
    <row r="14824" spans="1:1" x14ac:dyDescent="0.25">
      <c r="A14824" s="23"/>
    </row>
    <row r="14825" spans="1:1" x14ac:dyDescent="0.25">
      <c r="A14825" s="23"/>
    </row>
    <row r="14826" spans="1:1" x14ac:dyDescent="0.25">
      <c r="A14826" s="23"/>
    </row>
    <row r="14827" spans="1:1" x14ac:dyDescent="0.25">
      <c r="A14827" s="23"/>
    </row>
    <row r="14828" spans="1:1" x14ac:dyDescent="0.25">
      <c r="A14828" s="23"/>
    </row>
    <row r="14829" spans="1:1" x14ac:dyDescent="0.25">
      <c r="A14829" s="23"/>
    </row>
    <row r="14830" spans="1:1" x14ac:dyDescent="0.25">
      <c r="A14830" s="23"/>
    </row>
    <row r="14831" spans="1:1" x14ac:dyDescent="0.25">
      <c r="A14831" s="23"/>
    </row>
    <row r="14832" spans="1:1" x14ac:dyDescent="0.25">
      <c r="A14832" s="23"/>
    </row>
    <row r="14833" spans="1:1" x14ac:dyDescent="0.25">
      <c r="A14833" s="23"/>
    </row>
    <row r="14834" spans="1:1" x14ac:dyDescent="0.25">
      <c r="A14834" s="23"/>
    </row>
    <row r="14835" spans="1:1" x14ac:dyDescent="0.25">
      <c r="A14835" s="23"/>
    </row>
    <row r="14836" spans="1:1" x14ac:dyDescent="0.25">
      <c r="A14836" s="23"/>
    </row>
    <row r="14837" spans="1:1" x14ac:dyDescent="0.25">
      <c r="A14837" s="23"/>
    </row>
    <row r="14838" spans="1:1" x14ac:dyDescent="0.25">
      <c r="A14838" s="23"/>
    </row>
    <row r="14839" spans="1:1" x14ac:dyDescent="0.25">
      <c r="A14839" s="23"/>
    </row>
    <row r="14840" spans="1:1" x14ac:dyDescent="0.25">
      <c r="A14840" s="23"/>
    </row>
    <row r="14841" spans="1:1" x14ac:dyDescent="0.25">
      <c r="A14841" s="23"/>
    </row>
    <row r="14842" spans="1:1" x14ac:dyDescent="0.25">
      <c r="A14842" s="23"/>
    </row>
    <row r="14843" spans="1:1" x14ac:dyDescent="0.25">
      <c r="A14843" s="23"/>
    </row>
    <row r="14844" spans="1:1" x14ac:dyDescent="0.25">
      <c r="A14844" s="23"/>
    </row>
    <row r="14845" spans="1:1" x14ac:dyDescent="0.25">
      <c r="A14845" s="23"/>
    </row>
    <row r="14846" spans="1:1" x14ac:dyDescent="0.25">
      <c r="A14846" s="23"/>
    </row>
    <row r="14847" spans="1:1" x14ac:dyDescent="0.25">
      <c r="A14847" s="23"/>
    </row>
    <row r="14848" spans="1:1" x14ac:dyDescent="0.25">
      <c r="A14848" s="23"/>
    </row>
    <row r="14849" spans="1:1" x14ac:dyDescent="0.25">
      <c r="A14849" s="23"/>
    </row>
    <row r="14850" spans="1:1" x14ac:dyDescent="0.25">
      <c r="A14850" s="23"/>
    </row>
    <row r="14851" spans="1:1" x14ac:dyDescent="0.25">
      <c r="A14851" s="23"/>
    </row>
    <row r="14852" spans="1:1" x14ac:dyDescent="0.25">
      <c r="A14852" s="23"/>
    </row>
    <row r="14853" spans="1:1" x14ac:dyDescent="0.25">
      <c r="A14853" s="23"/>
    </row>
    <row r="14854" spans="1:1" x14ac:dyDescent="0.25">
      <c r="A14854" s="23"/>
    </row>
    <row r="14855" spans="1:1" x14ac:dyDescent="0.25">
      <c r="A14855" s="23"/>
    </row>
    <row r="14856" spans="1:1" x14ac:dyDescent="0.25">
      <c r="A14856" s="23"/>
    </row>
    <row r="14857" spans="1:1" x14ac:dyDescent="0.25">
      <c r="A14857" s="23"/>
    </row>
    <row r="14858" spans="1:1" x14ac:dyDescent="0.25">
      <c r="A14858" s="23"/>
    </row>
    <row r="14859" spans="1:1" x14ac:dyDescent="0.25">
      <c r="A14859" s="23"/>
    </row>
    <row r="14860" spans="1:1" x14ac:dyDescent="0.25">
      <c r="A14860" s="23"/>
    </row>
    <row r="14861" spans="1:1" x14ac:dyDescent="0.25">
      <c r="A14861" s="23"/>
    </row>
    <row r="14862" spans="1:1" x14ac:dyDescent="0.25">
      <c r="A14862" s="23"/>
    </row>
    <row r="14863" spans="1:1" x14ac:dyDescent="0.25">
      <c r="A14863" s="23"/>
    </row>
    <row r="14864" spans="1:1" x14ac:dyDescent="0.25">
      <c r="A14864" s="23"/>
    </row>
    <row r="14865" spans="1:1" x14ac:dyDescent="0.25">
      <c r="A14865" s="23"/>
    </row>
    <row r="14866" spans="1:1" x14ac:dyDescent="0.25">
      <c r="A14866" s="23"/>
    </row>
    <row r="14867" spans="1:1" x14ac:dyDescent="0.25">
      <c r="A14867" s="23"/>
    </row>
    <row r="14868" spans="1:1" x14ac:dyDescent="0.25">
      <c r="A14868" s="23"/>
    </row>
    <row r="14869" spans="1:1" x14ac:dyDescent="0.25">
      <c r="A14869" s="23"/>
    </row>
    <row r="14870" spans="1:1" x14ac:dyDescent="0.25">
      <c r="A14870" s="23"/>
    </row>
    <row r="14871" spans="1:1" x14ac:dyDescent="0.25">
      <c r="A14871" s="23"/>
    </row>
    <row r="14872" spans="1:1" x14ac:dyDescent="0.25">
      <c r="A14872" s="23"/>
    </row>
    <row r="14873" spans="1:1" x14ac:dyDescent="0.25">
      <c r="A14873" s="23"/>
    </row>
    <row r="14874" spans="1:1" x14ac:dyDescent="0.25">
      <c r="A14874" s="23"/>
    </row>
    <row r="14875" spans="1:1" x14ac:dyDescent="0.25">
      <c r="A14875" s="23"/>
    </row>
    <row r="14876" spans="1:1" x14ac:dyDescent="0.25">
      <c r="A14876" s="23"/>
    </row>
    <row r="14877" spans="1:1" x14ac:dyDescent="0.25">
      <c r="A14877" s="23"/>
    </row>
    <row r="14878" spans="1:1" x14ac:dyDescent="0.25">
      <c r="A14878" s="23"/>
    </row>
    <row r="14879" spans="1:1" x14ac:dyDescent="0.25">
      <c r="A14879" s="23"/>
    </row>
    <row r="14880" spans="1:1" x14ac:dyDescent="0.25">
      <c r="A14880" s="23"/>
    </row>
    <row r="14881" spans="1:1" x14ac:dyDescent="0.25">
      <c r="A14881" s="23"/>
    </row>
    <row r="14882" spans="1:1" x14ac:dyDescent="0.25">
      <c r="A14882" s="23"/>
    </row>
    <row r="14883" spans="1:1" x14ac:dyDescent="0.25">
      <c r="A14883" s="23"/>
    </row>
    <row r="14884" spans="1:1" x14ac:dyDescent="0.25">
      <c r="A14884" s="23"/>
    </row>
    <row r="14885" spans="1:1" x14ac:dyDescent="0.25">
      <c r="A14885" s="23"/>
    </row>
    <row r="14886" spans="1:1" x14ac:dyDescent="0.25">
      <c r="A14886" s="23"/>
    </row>
    <row r="14887" spans="1:1" x14ac:dyDescent="0.25">
      <c r="A14887" s="23"/>
    </row>
    <row r="14888" spans="1:1" x14ac:dyDescent="0.25">
      <c r="A14888" s="23"/>
    </row>
    <row r="14889" spans="1:1" x14ac:dyDescent="0.25">
      <c r="A14889" s="23"/>
    </row>
    <row r="14890" spans="1:1" x14ac:dyDescent="0.25">
      <c r="A14890" s="23"/>
    </row>
    <row r="14891" spans="1:1" x14ac:dyDescent="0.25">
      <c r="A14891" s="23"/>
    </row>
    <row r="14892" spans="1:1" x14ac:dyDescent="0.25">
      <c r="A14892" s="23"/>
    </row>
    <row r="14893" spans="1:1" x14ac:dyDescent="0.25">
      <c r="A14893" s="23"/>
    </row>
    <row r="14894" spans="1:1" x14ac:dyDescent="0.25">
      <c r="A14894" s="23"/>
    </row>
    <row r="14895" spans="1:1" x14ac:dyDescent="0.25">
      <c r="A14895" s="23"/>
    </row>
    <row r="14896" spans="1:1" x14ac:dyDescent="0.25">
      <c r="A14896" s="23"/>
    </row>
    <row r="14897" spans="1:1" x14ac:dyDescent="0.25">
      <c r="A14897" s="23"/>
    </row>
    <row r="14898" spans="1:1" x14ac:dyDescent="0.25">
      <c r="A14898" s="23"/>
    </row>
    <row r="14899" spans="1:1" x14ac:dyDescent="0.25">
      <c r="A14899" s="23"/>
    </row>
    <row r="14900" spans="1:1" x14ac:dyDescent="0.25">
      <c r="A14900" s="23"/>
    </row>
    <row r="14901" spans="1:1" x14ac:dyDescent="0.25">
      <c r="A14901" s="23"/>
    </row>
    <row r="14902" spans="1:1" x14ac:dyDescent="0.25">
      <c r="A14902" s="23"/>
    </row>
    <row r="14903" spans="1:1" x14ac:dyDescent="0.25">
      <c r="A14903" s="23"/>
    </row>
    <row r="14904" spans="1:1" x14ac:dyDescent="0.25">
      <c r="A14904" s="23"/>
    </row>
    <row r="14905" spans="1:1" x14ac:dyDescent="0.25">
      <c r="A14905" s="23"/>
    </row>
    <row r="14906" spans="1:1" x14ac:dyDescent="0.25">
      <c r="A14906" s="23"/>
    </row>
    <row r="14907" spans="1:1" x14ac:dyDescent="0.25">
      <c r="A14907" s="23"/>
    </row>
    <row r="14908" spans="1:1" x14ac:dyDescent="0.25">
      <c r="A14908" s="23"/>
    </row>
    <row r="14909" spans="1:1" x14ac:dyDescent="0.25">
      <c r="A14909" s="23"/>
    </row>
    <row r="14910" spans="1:1" x14ac:dyDescent="0.25">
      <c r="A14910" s="23"/>
    </row>
    <row r="14911" spans="1:1" x14ac:dyDescent="0.25">
      <c r="A14911" s="23"/>
    </row>
    <row r="14912" spans="1:1" x14ac:dyDescent="0.25">
      <c r="A14912" s="23"/>
    </row>
    <row r="14913" spans="1:1" x14ac:dyDescent="0.25">
      <c r="A14913" s="23"/>
    </row>
    <row r="14914" spans="1:1" x14ac:dyDescent="0.25">
      <c r="A14914" s="23"/>
    </row>
    <row r="14915" spans="1:1" x14ac:dyDescent="0.25">
      <c r="A14915" s="23"/>
    </row>
    <row r="14916" spans="1:1" x14ac:dyDescent="0.25">
      <c r="A14916" s="23"/>
    </row>
    <row r="14917" spans="1:1" x14ac:dyDescent="0.25">
      <c r="A14917" s="23"/>
    </row>
    <row r="14918" spans="1:1" x14ac:dyDescent="0.25">
      <c r="A14918" s="23"/>
    </row>
    <row r="14919" spans="1:1" x14ac:dyDescent="0.25">
      <c r="A14919" s="23"/>
    </row>
    <row r="14920" spans="1:1" x14ac:dyDescent="0.25">
      <c r="A14920" s="23"/>
    </row>
    <row r="14921" spans="1:1" x14ac:dyDescent="0.25">
      <c r="A14921" s="23"/>
    </row>
    <row r="14922" spans="1:1" x14ac:dyDescent="0.25">
      <c r="A14922" s="23"/>
    </row>
    <row r="14923" spans="1:1" x14ac:dyDescent="0.25">
      <c r="A14923" s="23"/>
    </row>
    <row r="14924" spans="1:1" x14ac:dyDescent="0.25">
      <c r="A14924" s="23"/>
    </row>
    <row r="14925" spans="1:1" x14ac:dyDescent="0.25">
      <c r="A14925" s="23"/>
    </row>
    <row r="14926" spans="1:1" x14ac:dyDescent="0.25">
      <c r="A14926" s="23"/>
    </row>
    <row r="14927" spans="1:1" x14ac:dyDescent="0.25">
      <c r="A14927" s="23"/>
    </row>
    <row r="14928" spans="1:1" x14ac:dyDescent="0.25">
      <c r="A14928" s="23"/>
    </row>
    <row r="14929" spans="1:1" x14ac:dyDescent="0.25">
      <c r="A14929" s="23"/>
    </row>
    <row r="14930" spans="1:1" x14ac:dyDescent="0.25">
      <c r="A14930" s="23"/>
    </row>
    <row r="14931" spans="1:1" x14ac:dyDescent="0.25">
      <c r="A14931" s="23"/>
    </row>
    <row r="14932" spans="1:1" x14ac:dyDescent="0.25">
      <c r="A14932" s="23"/>
    </row>
    <row r="14933" spans="1:1" x14ac:dyDescent="0.25">
      <c r="A14933" s="23"/>
    </row>
    <row r="14934" spans="1:1" x14ac:dyDescent="0.25">
      <c r="A14934" s="23"/>
    </row>
    <row r="14935" spans="1:1" x14ac:dyDescent="0.25">
      <c r="A14935" s="23"/>
    </row>
    <row r="14936" spans="1:1" x14ac:dyDescent="0.25">
      <c r="A14936" s="23"/>
    </row>
    <row r="14937" spans="1:1" x14ac:dyDescent="0.25">
      <c r="A14937" s="23"/>
    </row>
    <row r="14938" spans="1:1" x14ac:dyDescent="0.25">
      <c r="A14938" s="23"/>
    </row>
    <row r="14939" spans="1:1" x14ac:dyDescent="0.25">
      <c r="A14939" s="23"/>
    </row>
    <row r="14940" spans="1:1" x14ac:dyDescent="0.25">
      <c r="A14940" s="23"/>
    </row>
    <row r="14941" spans="1:1" x14ac:dyDescent="0.25">
      <c r="A14941" s="23"/>
    </row>
    <row r="14942" spans="1:1" x14ac:dyDescent="0.25">
      <c r="A14942" s="23"/>
    </row>
    <row r="14943" spans="1:1" x14ac:dyDescent="0.25">
      <c r="A14943" s="23"/>
    </row>
    <row r="14944" spans="1:1" x14ac:dyDescent="0.25">
      <c r="A14944" s="23"/>
    </row>
    <row r="14945" spans="1:1" x14ac:dyDescent="0.25">
      <c r="A14945" s="23"/>
    </row>
    <row r="14946" spans="1:1" x14ac:dyDescent="0.25">
      <c r="A14946" s="23"/>
    </row>
    <row r="14947" spans="1:1" x14ac:dyDescent="0.25">
      <c r="A14947" s="23"/>
    </row>
    <row r="14948" spans="1:1" x14ac:dyDescent="0.25">
      <c r="A14948" s="23"/>
    </row>
    <row r="14949" spans="1:1" x14ac:dyDescent="0.25">
      <c r="A14949" s="23"/>
    </row>
    <row r="14950" spans="1:1" x14ac:dyDescent="0.25">
      <c r="A14950" s="23"/>
    </row>
    <row r="14951" spans="1:1" x14ac:dyDescent="0.25">
      <c r="A14951" s="23"/>
    </row>
    <row r="14952" spans="1:1" x14ac:dyDescent="0.25">
      <c r="A14952" s="23"/>
    </row>
    <row r="14953" spans="1:1" x14ac:dyDescent="0.25">
      <c r="A14953" s="23"/>
    </row>
    <row r="14954" spans="1:1" x14ac:dyDescent="0.25">
      <c r="A14954" s="23"/>
    </row>
    <row r="14955" spans="1:1" x14ac:dyDescent="0.25">
      <c r="A14955" s="23"/>
    </row>
    <row r="14956" spans="1:1" x14ac:dyDescent="0.25">
      <c r="A14956" s="23"/>
    </row>
    <row r="14957" spans="1:1" x14ac:dyDescent="0.25">
      <c r="A14957" s="23"/>
    </row>
    <row r="14958" spans="1:1" x14ac:dyDescent="0.25">
      <c r="A14958" s="23"/>
    </row>
    <row r="14959" spans="1:1" x14ac:dyDescent="0.25">
      <c r="A14959" s="23"/>
    </row>
    <row r="14960" spans="1:1" x14ac:dyDescent="0.25">
      <c r="A14960" s="23"/>
    </row>
    <row r="14961" spans="1:1" x14ac:dyDescent="0.25">
      <c r="A14961" s="23"/>
    </row>
    <row r="14962" spans="1:1" x14ac:dyDescent="0.25">
      <c r="A14962" s="23"/>
    </row>
    <row r="14963" spans="1:1" x14ac:dyDescent="0.25">
      <c r="A14963" s="23"/>
    </row>
    <row r="14964" spans="1:1" x14ac:dyDescent="0.25">
      <c r="A14964" s="23"/>
    </row>
    <row r="14965" spans="1:1" x14ac:dyDescent="0.25">
      <c r="A14965" s="23"/>
    </row>
    <row r="14966" spans="1:1" x14ac:dyDescent="0.25">
      <c r="A14966" s="23"/>
    </row>
    <row r="14967" spans="1:1" x14ac:dyDescent="0.25">
      <c r="A14967" s="23"/>
    </row>
    <row r="14968" spans="1:1" x14ac:dyDescent="0.25">
      <c r="A14968" s="23"/>
    </row>
    <row r="14969" spans="1:1" x14ac:dyDescent="0.25">
      <c r="A14969" s="23"/>
    </row>
    <row r="14970" spans="1:1" x14ac:dyDescent="0.25">
      <c r="A14970" s="23"/>
    </row>
    <row r="14971" spans="1:1" x14ac:dyDescent="0.25">
      <c r="A14971" s="23"/>
    </row>
    <row r="14972" spans="1:1" x14ac:dyDescent="0.25">
      <c r="A14972" s="23"/>
    </row>
    <row r="14973" spans="1:1" x14ac:dyDescent="0.25">
      <c r="A14973" s="23"/>
    </row>
    <row r="14974" spans="1:1" x14ac:dyDescent="0.25">
      <c r="A14974" s="23"/>
    </row>
    <row r="14975" spans="1:1" x14ac:dyDescent="0.25">
      <c r="A14975" s="23"/>
    </row>
    <row r="14976" spans="1:1" x14ac:dyDescent="0.25">
      <c r="A14976" s="23"/>
    </row>
    <row r="14977" spans="1:1" x14ac:dyDescent="0.25">
      <c r="A14977" s="23"/>
    </row>
    <row r="14978" spans="1:1" x14ac:dyDescent="0.25">
      <c r="A14978" s="23"/>
    </row>
    <row r="14979" spans="1:1" x14ac:dyDescent="0.25">
      <c r="A14979" s="23"/>
    </row>
    <row r="14980" spans="1:1" x14ac:dyDescent="0.25">
      <c r="A14980" s="23"/>
    </row>
    <row r="14981" spans="1:1" x14ac:dyDescent="0.25">
      <c r="A14981" s="23"/>
    </row>
    <row r="14982" spans="1:1" x14ac:dyDescent="0.25">
      <c r="A14982" s="23"/>
    </row>
    <row r="14983" spans="1:1" x14ac:dyDescent="0.25">
      <c r="A14983" s="23"/>
    </row>
    <row r="14984" spans="1:1" x14ac:dyDescent="0.25">
      <c r="A14984" s="23"/>
    </row>
    <row r="14985" spans="1:1" x14ac:dyDescent="0.25">
      <c r="A14985" s="23"/>
    </row>
    <row r="14986" spans="1:1" x14ac:dyDescent="0.25">
      <c r="A14986" s="23"/>
    </row>
    <row r="14987" spans="1:1" x14ac:dyDescent="0.25">
      <c r="A14987" s="23"/>
    </row>
    <row r="14988" spans="1:1" x14ac:dyDescent="0.25">
      <c r="A14988" s="23"/>
    </row>
    <row r="14989" spans="1:1" x14ac:dyDescent="0.25">
      <c r="A14989" s="23"/>
    </row>
    <row r="14990" spans="1:1" x14ac:dyDescent="0.25">
      <c r="A14990" s="23"/>
    </row>
    <row r="14991" spans="1:1" x14ac:dyDescent="0.25">
      <c r="A14991" s="23"/>
    </row>
    <row r="14992" spans="1:1" x14ac:dyDescent="0.25">
      <c r="A14992" s="23"/>
    </row>
    <row r="14993" spans="1:1" x14ac:dyDescent="0.25">
      <c r="A14993" s="23"/>
    </row>
    <row r="14994" spans="1:1" x14ac:dyDescent="0.25">
      <c r="A14994" s="23"/>
    </row>
    <row r="14995" spans="1:1" x14ac:dyDescent="0.25">
      <c r="A14995" s="23"/>
    </row>
    <row r="14996" spans="1:1" x14ac:dyDescent="0.25">
      <c r="A14996" s="23"/>
    </row>
    <row r="14997" spans="1:1" x14ac:dyDescent="0.25">
      <c r="A14997" s="23"/>
    </row>
    <row r="14998" spans="1:1" x14ac:dyDescent="0.25">
      <c r="A14998" s="23"/>
    </row>
    <row r="14999" spans="1:1" x14ac:dyDescent="0.25">
      <c r="A14999" s="23"/>
    </row>
    <row r="15000" spans="1:1" x14ac:dyDescent="0.25">
      <c r="A15000" s="23"/>
    </row>
    <row r="15001" spans="1:1" x14ac:dyDescent="0.25">
      <c r="A15001" s="23"/>
    </row>
    <row r="15002" spans="1:1" x14ac:dyDescent="0.25">
      <c r="A15002" s="23"/>
    </row>
    <row r="15003" spans="1:1" x14ac:dyDescent="0.25">
      <c r="A15003" s="23"/>
    </row>
    <row r="15004" spans="1:1" x14ac:dyDescent="0.25">
      <c r="A15004" s="23"/>
    </row>
    <row r="15005" spans="1:1" x14ac:dyDescent="0.25">
      <c r="A15005" s="23"/>
    </row>
    <row r="15006" spans="1:1" x14ac:dyDescent="0.25">
      <c r="A15006" s="23"/>
    </row>
    <row r="15007" spans="1:1" x14ac:dyDescent="0.25">
      <c r="A15007" s="23"/>
    </row>
    <row r="15008" spans="1:1" x14ac:dyDescent="0.25">
      <c r="A15008" s="23"/>
    </row>
    <row r="15009" spans="1:1" x14ac:dyDescent="0.25">
      <c r="A15009" s="23"/>
    </row>
    <row r="15010" spans="1:1" x14ac:dyDescent="0.25">
      <c r="A15010" s="23"/>
    </row>
    <row r="15011" spans="1:1" x14ac:dyDescent="0.25">
      <c r="A15011" s="23"/>
    </row>
    <row r="15012" spans="1:1" x14ac:dyDescent="0.25">
      <c r="A15012" s="23"/>
    </row>
    <row r="15013" spans="1:1" x14ac:dyDescent="0.25">
      <c r="A15013" s="23"/>
    </row>
    <row r="15014" spans="1:1" x14ac:dyDescent="0.25">
      <c r="A15014" s="23"/>
    </row>
    <row r="15015" spans="1:1" x14ac:dyDescent="0.25">
      <c r="A15015" s="23"/>
    </row>
    <row r="15016" spans="1:1" x14ac:dyDescent="0.25">
      <c r="A15016" s="23"/>
    </row>
    <row r="15017" spans="1:1" x14ac:dyDescent="0.25">
      <c r="A15017" s="23"/>
    </row>
    <row r="15018" spans="1:1" x14ac:dyDescent="0.25">
      <c r="A15018" s="23"/>
    </row>
    <row r="15019" spans="1:1" x14ac:dyDescent="0.25">
      <c r="A15019" s="23"/>
    </row>
    <row r="15020" spans="1:1" x14ac:dyDescent="0.25">
      <c r="A15020" s="23"/>
    </row>
    <row r="15021" spans="1:1" x14ac:dyDescent="0.25">
      <c r="A15021" s="23"/>
    </row>
    <row r="15022" spans="1:1" x14ac:dyDescent="0.25">
      <c r="A15022" s="23"/>
    </row>
    <row r="15023" spans="1:1" x14ac:dyDescent="0.25">
      <c r="A15023" s="23"/>
    </row>
    <row r="15024" spans="1:1" x14ac:dyDescent="0.25">
      <c r="A15024" s="23"/>
    </row>
    <row r="15025" spans="1:1" x14ac:dyDescent="0.25">
      <c r="A15025" s="23"/>
    </row>
    <row r="15026" spans="1:1" x14ac:dyDescent="0.25">
      <c r="A15026" s="23"/>
    </row>
    <row r="15027" spans="1:1" x14ac:dyDescent="0.25">
      <c r="A15027" s="23"/>
    </row>
    <row r="15028" spans="1:1" x14ac:dyDescent="0.25">
      <c r="A15028" s="23"/>
    </row>
    <row r="15029" spans="1:1" x14ac:dyDescent="0.25">
      <c r="A15029" s="23"/>
    </row>
    <row r="15030" spans="1:1" x14ac:dyDescent="0.25">
      <c r="A15030" s="23"/>
    </row>
    <row r="15031" spans="1:1" x14ac:dyDescent="0.25">
      <c r="A15031" s="23"/>
    </row>
    <row r="15032" spans="1:1" x14ac:dyDescent="0.25">
      <c r="A15032" s="23"/>
    </row>
    <row r="15033" spans="1:1" x14ac:dyDescent="0.25">
      <c r="A15033" s="23"/>
    </row>
    <row r="15034" spans="1:1" x14ac:dyDescent="0.25">
      <c r="A15034" s="23"/>
    </row>
    <row r="15035" spans="1:1" x14ac:dyDescent="0.25">
      <c r="A15035" s="23"/>
    </row>
    <row r="15036" spans="1:1" x14ac:dyDescent="0.25">
      <c r="A15036" s="23"/>
    </row>
    <row r="15037" spans="1:1" x14ac:dyDescent="0.25">
      <c r="A15037" s="23"/>
    </row>
    <row r="15038" spans="1:1" x14ac:dyDescent="0.25">
      <c r="A15038" s="23"/>
    </row>
    <row r="15039" spans="1:1" x14ac:dyDescent="0.25">
      <c r="A15039" s="23"/>
    </row>
    <row r="15040" spans="1:1" x14ac:dyDescent="0.25">
      <c r="A15040" s="23"/>
    </row>
    <row r="15041" spans="1:1" x14ac:dyDescent="0.25">
      <c r="A15041" s="23"/>
    </row>
    <row r="15042" spans="1:1" x14ac:dyDescent="0.25">
      <c r="A15042" s="23"/>
    </row>
    <row r="15043" spans="1:1" x14ac:dyDescent="0.25">
      <c r="A15043" s="23"/>
    </row>
    <row r="15044" spans="1:1" x14ac:dyDescent="0.25">
      <c r="A15044" s="23"/>
    </row>
    <row r="15045" spans="1:1" x14ac:dyDescent="0.25">
      <c r="A15045" s="23"/>
    </row>
    <row r="15046" spans="1:1" x14ac:dyDescent="0.25">
      <c r="A15046" s="23"/>
    </row>
    <row r="15047" spans="1:1" x14ac:dyDescent="0.25">
      <c r="A15047" s="23"/>
    </row>
    <row r="15048" spans="1:1" x14ac:dyDescent="0.25">
      <c r="A15048" s="23"/>
    </row>
    <row r="15049" spans="1:1" x14ac:dyDescent="0.25">
      <c r="A15049" s="23"/>
    </row>
    <row r="15050" spans="1:1" x14ac:dyDescent="0.25">
      <c r="A15050" s="23"/>
    </row>
    <row r="15051" spans="1:1" x14ac:dyDescent="0.25">
      <c r="A15051" s="23"/>
    </row>
    <row r="15052" spans="1:1" x14ac:dyDescent="0.25">
      <c r="A15052" s="23"/>
    </row>
    <row r="15053" spans="1:1" x14ac:dyDescent="0.25">
      <c r="A15053" s="23"/>
    </row>
    <row r="15054" spans="1:1" x14ac:dyDescent="0.25">
      <c r="A15054" s="23"/>
    </row>
    <row r="15055" spans="1:1" x14ac:dyDescent="0.25">
      <c r="A15055" s="23"/>
    </row>
    <row r="15056" spans="1:1" x14ac:dyDescent="0.25">
      <c r="A15056" s="23"/>
    </row>
    <row r="15057" spans="1:1" x14ac:dyDescent="0.25">
      <c r="A15057" s="23"/>
    </row>
    <row r="15058" spans="1:1" x14ac:dyDescent="0.25">
      <c r="A15058" s="23"/>
    </row>
    <row r="15059" spans="1:1" x14ac:dyDescent="0.25">
      <c r="A15059" s="23"/>
    </row>
    <row r="15060" spans="1:1" x14ac:dyDescent="0.25">
      <c r="A15060" s="23"/>
    </row>
    <row r="15061" spans="1:1" x14ac:dyDescent="0.25">
      <c r="A15061" s="23"/>
    </row>
    <row r="15062" spans="1:1" x14ac:dyDescent="0.25">
      <c r="A15062" s="23"/>
    </row>
    <row r="15063" spans="1:1" x14ac:dyDescent="0.25">
      <c r="A15063" s="23"/>
    </row>
    <row r="15064" spans="1:1" x14ac:dyDescent="0.25">
      <c r="A15064" s="23"/>
    </row>
    <row r="15065" spans="1:1" x14ac:dyDescent="0.25">
      <c r="A15065" s="23"/>
    </row>
    <row r="15066" spans="1:1" x14ac:dyDescent="0.25">
      <c r="A15066" s="23"/>
    </row>
    <row r="15067" spans="1:1" x14ac:dyDescent="0.25">
      <c r="A15067" s="23"/>
    </row>
    <row r="15068" spans="1:1" x14ac:dyDescent="0.25">
      <c r="A15068" s="23"/>
    </row>
    <row r="15069" spans="1:1" x14ac:dyDescent="0.25">
      <c r="A15069" s="23"/>
    </row>
    <row r="15070" spans="1:1" x14ac:dyDescent="0.25">
      <c r="A15070" s="23"/>
    </row>
    <row r="15071" spans="1:1" x14ac:dyDescent="0.25">
      <c r="A15071" s="23"/>
    </row>
    <row r="15072" spans="1:1" x14ac:dyDescent="0.25">
      <c r="A15072" s="23"/>
    </row>
    <row r="15073" spans="1:1" x14ac:dyDescent="0.25">
      <c r="A15073" s="23"/>
    </row>
    <row r="15074" spans="1:1" x14ac:dyDescent="0.25">
      <c r="A15074" s="23"/>
    </row>
    <row r="15075" spans="1:1" x14ac:dyDescent="0.25">
      <c r="A15075" s="23"/>
    </row>
    <row r="15076" spans="1:1" x14ac:dyDescent="0.25">
      <c r="A15076" s="23"/>
    </row>
    <row r="15077" spans="1:1" x14ac:dyDescent="0.25">
      <c r="A15077" s="23"/>
    </row>
    <row r="15078" spans="1:1" x14ac:dyDescent="0.25">
      <c r="A15078" s="23"/>
    </row>
    <row r="15079" spans="1:1" x14ac:dyDescent="0.25">
      <c r="A15079" s="23"/>
    </row>
    <row r="15080" spans="1:1" x14ac:dyDescent="0.25">
      <c r="A15080" s="23"/>
    </row>
    <row r="15081" spans="1:1" x14ac:dyDescent="0.25">
      <c r="A15081" s="23"/>
    </row>
    <row r="15082" spans="1:1" x14ac:dyDescent="0.25">
      <c r="A15082" s="23"/>
    </row>
    <row r="15083" spans="1:1" x14ac:dyDescent="0.25">
      <c r="A15083" s="23"/>
    </row>
    <row r="15084" spans="1:1" x14ac:dyDescent="0.25">
      <c r="A15084" s="23"/>
    </row>
    <row r="15085" spans="1:1" x14ac:dyDescent="0.25">
      <c r="A15085" s="23"/>
    </row>
    <row r="15086" spans="1:1" x14ac:dyDescent="0.25">
      <c r="A15086" s="23"/>
    </row>
    <row r="15087" spans="1:1" x14ac:dyDescent="0.25">
      <c r="A15087" s="23"/>
    </row>
    <row r="15088" spans="1:1" x14ac:dyDescent="0.25">
      <c r="A15088" s="23"/>
    </row>
    <row r="15089" spans="1:1" x14ac:dyDescent="0.25">
      <c r="A15089" s="23"/>
    </row>
    <row r="15090" spans="1:1" x14ac:dyDescent="0.25">
      <c r="A15090" s="23"/>
    </row>
    <row r="15091" spans="1:1" x14ac:dyDescent="0.25">
      <c r="A15091" s="23"/>
    </row>
    <row r="15092" spans="1:1" x14ac:dyDescent="0.25">
      <c r="A15092" s="23"/>
    </row>
    <row r="15093" spans="1:1" x14ac:dyDescent="0.25">
      <c r="A15093" s="23"/>
    </row>
    <row r="15094" spans="1:1" x14ac:dyDescent="0.25">
      <c r="A15094" s="23"/>
    </row>
    <row r="15095" spans="1:1" x14ac:dyDescent="0.25">
      <c r="A15095" s="23"/>
    </row>
    <row r="15096" spans="1:1" x14ac:dyDescent="0.25">
      <c r="A15096" s="23"/>
    </row>
    <row r="15097" spans="1:1" x14ac:dyDescent="0.25">
      <c r="A15097" s="23"/>
    </row>
    <row r="15098" spans="1:1" x14ac:dyDescent="0.25">
      <c r="A15098" s="23"/>
    </row>
    <row r="15099" spans="1:1" x14ac:dyDescent="0.25">
      <c r="A15099" s="23"/>
    </row>
    <row r="15100" spans="1:1" x14ac:dyDescent="0.25">
      <c r="A15100" s="23"/>
    </row>
    <row r="15101" spans="1:1" x14ac:dyDescent="0.25">
      <c r="A15101" s="23"/>
    </row>
    <row r="15102" spans="1:1" x14ac:dyDescent="0.25">
      <c r="A15102" s="23"/>
    </row>
    <row r="15103" spans="1:1" x14ac:dyDescent="0.25">
      <c r="A15103" s="23"/>
    </row>
    <row r="15104" spans="1:1" x14ac:dyDescent="0.25">
      <c r="A15104" s="23"/>
    </row>
    <row r="15105" spans="1:1" x14ac:dyDescent="0.25">
      <c r="A15105" s="23"/>
    </row>
    <row r="15106" spans="1:1" x14ac:dyDescent="0.25">
      <c r="A15106" s="23"/>
    </row>
    <row r="15107" spans="1:1" x14ac:dyDescent="0.25">
      <c r="A15107" s="23"/>
    </row>
    <row r="15108" spans="1:1" x14ac:dyDescent="0.25">
      <c r="A15108" s="23"/>
    </row>
    <row r="15109" spans="1:1" x14ac:dyDescent="0.25">
      <c r="A15109" s="23"/>
    </row>
    <row r="15110" spans="1:1" x14ac:dyDescent="0.25">
      <c r="A15110" s="23"/>
    </row>
    <row r="15111" spans="1:1" x14ac:dyDescent="0.25">
      <c r="A15111" s="23"/>
    </row>
    <row r="15112" spans="1:1" x14ac:dyDescent="0.25">
      <c r="A15112" s="23"/>
    </row>
    <row r="15113" spans="1:1" x14ac:dyDescent="0.25">
      <c r="A15113" s="23"/>
    </row>
    <row r="15114" spans="1:1" x14ac:dyDescent="0.25">
      <c r="A15114" s="23"/>
    </row>
    <row r="15115" spans="1:1" x14ac:dyDescent="0.25">
      <c r="A15115" s="23"/>
    </row>
    <row r="15116" spans="1:1" x14ac:dyDescent="0.25">
      <c r="A15116" s="23"/>
    </row>
    <row r="15117" spans="1:1" x14ac:dyDescent="0.25">
      <c r="A15117" s="23"/>
    </row>
    <row r="15118" spans="1:1" x14ac:dyDescent="0.25">
      <c r="A15118" s="23"/>
    </row>
    <row r="15119" spans="1:1" x14ac:dyDescent="0.25">
      <c r="A15119" s="23"/>
    </row>
    <row r="15120" spans="1:1" x14ac:dyDescent="0.25">
      <c r="A15120" s="23"/>
    </row>
    <row r="15121" spans="1:1" x14ac:dyDescent="0.25">
      <c r="A15121" s="23"/>
    </row>
    <row r="15122" spans="1:1" x14ac:dyDescent="0.25">
      <c r="A15122" s="23"/>
    </row>
    <row r="15123" spans="1:1" x14ac:dyDescent="0.25">
      <c r="A15123" s="23"/>
    </row>
    <row r="15124" spans="1:1" x14ac:dyDescent="0.25">
      <c r="A15124" s="23"/>
    </row>
    <row r="15125" spans="1:1" x14ac:dyDescent="0.25">
      <c r="A15125" s="23"/>
    </row>
    <row r="15126" spans="1:1" x14ac:dyDescent="0.25">
      <c r="A15126" s="23"/>
    </row>
    <row r="15127" spans="1:1" x14ac:dyDescent="0.25">
      <c r="A15127" s="23"/>
    </row>
    <row r="15128" spans="1:1" x14ac:dyDescent="0.25">
      <c r="A15128" s="23"/>
    </row>
    <row r="15129" spans="1:1" x14ac:dyDescent="0.25">
      <c r="A15129" s="23"/>
    </row>
    <row r="15130" spans="1:1" x14ac:dyDescent="0.25">
      <c r="A15130" s="23"/>
    </row>
    <row r="15131" spans="1:1" x14ac:dyDescent="0.25">
      <c r="A15131" s="23"/>
    </row>
    <row r="15132" spans="1:1" x14ac:dyDescent="0.25">
      <c r="A15132" s="23"/>
    </row>
    <row r="15133" spans="1:1" x14ac:dyDescent="0.25">
      <c r="A15133" s="23"/>
    </row>
    <row r="15134" spans="1:1" x14ac:dyDescent="0.25">
      <c r="A15134" s="23"/>
    </row>
    <row r="15135" spans="1:1" x14ac:dyDescent="0.25">
      <c r="A15135" s="23"/>
    </row>
    <row r="15136" spans="1:1" x14ac:dyDescent="0.25">
      <c r="A15136" s="23"/>
    </row>
    <row r="15137" spans="1:1" x14ac:dyDescent="0.25">
      <c r="A15137" s="23"/>
    </row>
    <row r="15138" spans="1:1" x14ac:dyDescent="0.25">
      <c r="A15138" s="23"/>
    </row>
    <row r="15139" spans="1:1" x14ac:dyDescent="0.25">
      <c r="A15139" s="23"/>
    </row>
    <row r="15140" spans="1:1" x14ac:dyDescent="0.25">
      <c r="A15140" s="23"/>
    </row>
    <row r="15141" spans="1:1" x14ac:dyDescent="0.25">
      <c r="A15141" s="23"/>
    </row>
    <row r="15142" spans="1:1" x14ac:dyDescent="0.25">
      <c r="A15142" s="23"/>
    </row>
    <row r="15143" spans="1:1" x14ac:dyDescent="0.25">
      <c r="A15143" s="23"/>
    </row>
    <row r="15144" spans="1:1" x14ac:dyDescent="0.25">
      <c r="A15144" s="23"/>
    </row>
    <row r="15145" spans="1:1" x14ac:dyDescent="0.25">
      <c r="A15145" s="23"/>
    </row>
    <row r="15146" spans="1:1" x14ac:dyDescent="0.25">
      <c r="A15146" s="23"/>
    </row>
    <row r="15147" spans="1:1" x14ac:dyDescent="0.25">
      <c r="A15147" s="23"/>
    </row>
    <row r="15148" spans="1:1" x14ac:dyDescent="0.25">
      <c r="A15148" s="23"/>
    </row>
    <row r="15149" spans="1:1" x14ac:dyDescent="0.25">
      <c r="A15149" s="23"/>
    </row>
    <row r="15150" spans="1:1" x14ac:dyDescent="0.25">
      <c r="A15150" s="23"/>
    </row>
    <row r="15151" spans="1:1" x14ac:dyDescent="0.25">
      <c r="A15151" s="23"/>
    </row>
    <row r="15152" spans="1:1" x14ac:dyDescent="0.25">
      <c r="A15152" s="23"/>
    </row>
    <row r="15153" spans="1:1" x14ac:dyDescent="0.25">
      <c r="A15153" s="23"/>
    </row>
    <row r="15154" spans="1:1" x14ac:dyDescent="0.25">
      <c r="A15154" s="23"/>
    </row>
    <row r="15155" spans="1:1" x14ac:dyDescent="0.25">
      <c r="A15155" s="23"/>
    </row>
    <row r="15156" spans="1:1" x14ac:dyDescent="0.25">
      <c r="A15156" s="23"/>
    </row>
    <row r="15157" spans="1:1" x14ac:dyDescent="0.25">
      <c r="A15157" s="23"/>
    </row>
    <row r="15158" spans="1:1" x14ac:dyDescent="0.25">
      <c r="A15158" s="23"/>
    </row>
    <row r="15159" spans="1:1" x14ac:dyDescent="0.25">
      <c r="A15159" s="23"/>
    </row>
    <row r="15160" spans="1:1" x14ac:dyDescent="0.25">
      <c r="A15160" s="23"/>
    </row>
    <row r="15161" spans="1:1" x14ac:dyDescent="0.25">
      <c r="A15161" s="23"/>
    </row>
    <row r="15162" spans="1:1" x14ac:dyDescent="0.25">
      <c r="A15162" s="23"/>
    </row>
    <row r="15163" spans="1:1" x14ac:dyDescent="0.25">
      <c r="A15163" s="23"/>
    </row>
    <row r="15164" spans="1:1" x14ac:dyDescent="0.25">
      <c r="A15164" s="23"/>
    </row>
    <row r="15165" spans="1:1" x14ac:dyDescent="0.25">
      <c r="A15165" s="23"/>
    </row>
    <row r="15166" spans="1:1" x14ac:dyDescent="0.25">
      <c r="A15166" s="23"/>
    </row>
    <row r="15167" spans="1:1" x14ac:dyDescent="0.25">
      <c r="A15167" s="23"/>
    </row>
    <row r="15168" spans="1:1" x14ac:dyDescent="0.25">
      <c r="A15168" s="23"/>
    </row>
    <row r="15169" spans="1:1" x14ac:dyDescent="0.25">
      <c r="A15169" s="23"/>
    </row>
    <row r="15170" spans="1:1" x14ac:dyDescent="0.25">
      <c r="A15170" s="23"/>
    </row>
    <row r="15171" spans="1:1" x14ac:dyDescent="0.25">
      <c r="A15171" s="23"/>
    </row>
    <row r="15172" spans="1:1" x14ac:dyDescent="0.25">
      <c r="A15172" s="23"/>
    </row>
    <row r="15173" spans="1:1" x14ac:dyDescent="0.25">
      <c r="A15173" s="23"/>
    </row>
    <row r="15174" spans="1:1" x14ac:dyDescent="0.25">
      <c r="A15174" s="23"/>
    </row>
    <row r="15175" spans="1:1" x14ac:dyDescent="0.25">
      <c r="A15175" s="23"/>
    </row>
    <row r="15176" spans="1:1" x14ac:dyDescent="0.25">
      <c r="A15176" s="23"/>
    </row>
    <row r="15177" spans="1:1" x14ac:dyDescent="0.25">
      <c r="A15177" s="23"/>
    </row>
    <row r="15178" spans="1:1" x14ac:dyDescent="0.25">
      <c r="A15178" s="23"/>
    </row>
    <row r="15179" spans="1:1" x14ac:dyDescent="0.25">
      <c r="A15179" s="23"/>
    </row>
    <row r="15180" spans="1:1" x14ac:dyDescent="0.25">
      <c r="A15180" s="23"/>
    </row>
    <row r="15181" spans="1:1" x14ac:dyDescent="0.25">
      <c r="A15181" s="23"/>
    </row>
    <row r="15182" spans="1:1" x14ac:dyDescent="0.25">
      <c r="A15182" s="23"/>
    </row>
    <row r="15183" spans="1:1" x14ac:dyDescent="0.25">
      <c r="A15183" s="23"/>
    </row>
    <row r="15184" spans="1:1" x14ac:dyDescent="0.25">
      <c r="A15184" s="23"/>
    </row>
    <row r="15185" spans="1:1" x14ac:dyDescent="0.25">
      <c r="A15185" s="23"/>
    </row>
    <row r="15186" spans="1:1" x14ac:dyDescent="0.25">
      <c r="A15186" s="23"/>
    </row>
    <row r="15187" spans="1:1" x14ac:dyDescent="0.25">
      <c r="A15187" s="23"/>
    </row>
    <row r="15188" spans="1:1" x14ac:dyDescent="0.25">
      <c r="A15188" s="23"/>
    </row>
    <row r="15189" spans="1:1" x14ac:dyDescent="0.25">
      <c r="A15189" s="23"/>
    </row>
    <row r="15190" spans="1:1" x14ac:dyDescent="0.25">
      <c r="A15190" s="23"/>
    </row>
    <row r="15191" spans="1:1" x14ac:dyDescent="0.25">
      <c r="A15191" s="23"/>
    </row>
    <row r="15192" spans="1:1" x14ac:dyDescent="0.25">
      <c r="A15192" s="23"/>
    </row>
    <row r="15193" spans="1:1" x14ac:dyDescent="0.25">
      <c r="A15193" s="23"/>
    </row>
    <row r="15194" spans="1:1" x14ac:dyDescent="0.25">
      <c r="A15194" s="23"/>
    </row>
    <row r="15195" spans="1:1" x14ac:dyDescent="0.25">
      <c r="A15195" s="23"/>
    </row>
    <row r="15196" spans="1:1" x14ac:dyDescent="0.25">
      <c r="A15196" s="23"/>
    </row>
    <row r="15197" spans="1:1" x14ac:dyDescent="0.25">
      <c r="A15197" s="23"/>
    </row>
    <row r="15198" spans="1:1" x14ac:dyDescent="0.25">
      <c r="A15198" s="23"/>
    </row>
    <row r="15199" spans="1:1" x14ac:dyDescent="0.25">
      <c r="A15199" s="23"/>
    </row>
    <row r="15200" spans="1:1" x14ac:dyDescent="0.25">
      <c r="A15200" s="23"/>
    </row>
    <row r="15201" spans="1:1" x14ac:dyDescent="0.25">
      <c r="A15201" s="23"/>
    </row>
    <row r="15202" spans="1:1" x14ac:dyDescent="0.25">
      <c r="A15202" s="23"/>
    </row>
    <row r="15203" spans="1:1" x14ac:dyDescent="0.25">
      <c r="A15203" s="23"/>
    </row>
    <row r="15204" spans="1:1" x14ac:dyDescent="0.25">
      <c r="A15204" s="23"/>
    </row>
    <row r="15205" spans="1:1" x14ac:dyDescent="0.25">
      <c r="A15205" s="23"/>
    </row>
    <row r="15206" spans="1:1" x14ac:dyDescent="0.25">
      <c r="A15206" s="23"/>
    </row>
    <row r="15207" spans="1:1" x14ac:dyDescent="0.25">
      <c r="A15207" s="23"/>
    </row>
    <row r="15208" spans="1:1" x14ac:dyDescent="0.25">
      <c r="A15208" s="23"/>
    </row>
    <row r="15209" spans="1:1" x14ac:dyDescent="0.25">
      <c r="A15209" s="23"/>
    </row>
    <row r="15210" spans="1:1" x14ac:dyDescent="0.25">
      <c r="A15210" s="23"/>
    </row>
    <row r="15211" spans="1:1" x14ac:dyDescent="0.25">
      <c r="A15211" s="23"/>
    </row>
    <row r="15212" spans="1:1" x14ac:dyDescent="0.25">
      <c r="A15212" s="23"/>
    </row>
    <row r="15213" spans="1:1" x14ac:dyDescent="0.25">
      <c r="A15213" s="23"/>
    </row>
    <row r="15214" spans="1:1" x14ac:dyDescent="0.25">
      <c r="A15214" s="23"/>
    </row>
    <row r="15215" spans="1:1" x14ac:dyDescent="0.25">
      <c r="A15215" s="23"/>
    </row>
    <row r="15216" spans="1:1" x14ac:dyDescent="0.25">
      <c r="A15216" s="23"/>
    </row>
    <row r="15217" spans="1:1" x14ac:dyDescent="0.25">
      <c r="A15217" s="23"/>
    </row>
    <row r="15218" spans="1:1" x14ac:dyDescent="0.25">
      <c r="A15218" s="23"/>
    </row>
    <row r="15219" spans="1:1" x14ac:dyDescent="0.25">
      <c r="A15219" s="23"/>
    </row>
    <row r="15220" spans="1:1" x14ac:dyDescent="0.25">
      <c r="A15220" s="23"/>
    </row>
    <row r="15221" spans="1:1" x14ac:dyDescent="0.25">
      <c r="A15221" s="23"/>
    </row>
    <row r="15222" spans="1:1" x14ac:dyDescent="0.25">
      <c r="A15222" s="23"/>
    </row>
    <row r="15223" spans="1:1" x14ac:dyDescent="0.25">
      <c r="A15223" s="23"/>
    </row>
    <row r="15224" spans="1:1" x14ac:dyDescent="0.25">
      <c r="A15224" s="23"/>
    </row>
    <row r="15225" spans="1:1" x14ac:dyDescent="0.25">
      <c r="A15225" s="23"/>
    </row>
    <row r="15226" spans="1:1" x14ac:dyDescent="0.25">
      <c r="A15226" s="23"/>
    </row>
    <row r="15227" spans="1:1" x14ac:dyDescent="0.25">
      <c r="A15227" s="23"/>
    </row>
    <row r="15228" spans="1:1" x14ac:dyDescent="0.25">
      <c r="A15228" s="23"/>
    </row>
    <row r="15229" spans="1:1" x14ac:dyDescent="0.25">
      <c r="A15229" s="23"/>
    </row>
    <row r="15230" spans="1:1" x14ac:dyDescent="0.25">
      <c r="A15230" s="23"/>
    </row>
    <row r="15231" spans="1:1" x14ac:dyDescent="0.25">
      <c r="A15231" s="23"/>
    </row>
    <row r="15232" spans="1:1" x14ac:dyDescent="0.25">
      <c r="A15232" s="23"/>
    </row>
    <row r="15233" spans="1:1" x14ac:dyDescent="0.25">
      <c r="A15233" s="23"/>
    </row>
    <row r="15234" spans="1:1" x14ac:dyDescent="0.25">
      <c r="A15234" s="23"/>
    </row>
    <row r="15235" spans="1:1" x14ac:dyDescent="0.25">
      <c r="A15235" s="23"/>
    </row>
    <row r="15236" spans="1:1" x14ac:dyDescent="0.25">
      <c r="A15236" s="23"/>
    </row>
    <row r="15237" spans="1:1" x14ac:dyDescent="0.25">
      <c r="A15237" s="23"/>
    </row>
    <row r="15238" spans="1:1" x14ac:dyDescent="0.25">
      <c r="A15238" s="23"/>
    </row>
    <row r="15239" spans="1:1" x14ac:dyDescent="0.25">
      <c r="A15239" s="23"/>
    </row>
    <row r="15240" spans="1:1" x14ac:dyDescent="0.25">
      <c r="A15240" s="23"/>
    </row>
    <row r="15241" spans="1:1" x14ac:dyDescent="0.25">
      <c r="A15241" s="23"/>
    </row>
    <row r="15242" spans="1:1" x14ac:dyDescent="0.25">
      <c r="A15242" s="23"/>
    </row>
    <row r="15243" spans="1:1" x14ac:dyDescent="0.25">
      <c r="A15243" s="23"/>
    </row>
    <row r="15244" spans="1:1" x14ac:dyDescent="0.25">
      <c r="A15244" s="23"/>
    </row>
    <row r="15245" spans="1:1" x14ac:dyDescent="0.25">
      <c r="A15245" s="23"/>
    </row>
    <row r="15246" spans="1:1" x14ac:dyDescent="0.25">
      <c r="A15246" s="23"/>
    </row>
    <row r="15247" spans="1:1" x14ac:dyDescent="0.25">
      <c r="A15247" s="23"/>
    </row>
    <row r="15248" spans="1:1" x14ac:dyDescent="0.25">
      <c r="A15248" s="23"/>
    </row>
    <row r="15249" spans="1:1" x14ac:dyDescent="0.25">
      <c r="A15249" s="23"/>
    </row>
    <row r="15250" spans="1:1" x14ac:dyDescent="0.25">
      <c r="A15250" s="23"/>
    </row>
    <row r="15251" spans="1:1" x14ac:dyDescent="0.25">
      <c r="A15251" s="23"/>
    </row>
    <row r="15252" spans="1:1" x14ac:dyDescent="0.25">
      <c r="A15252" s="23"/>
    </row>
    <row r="15253" spans="1:1" x14ac:dyDescent="0.25">
      <c r="A15253" s="23"/>
    </row>
    <row r="15254" spans="1:1" x14ac:dyDescent="0.25">
      <c r="A15254" s="23"/>
    </row>
    <row r="15255" spans="1:1" x14ac:dyDescent="0.25">
      <c r="A15255" s="23"/>
    </row>
    <row r="15256" spans="1:1" x14ac:dyDescent="0.25">
      <c r="A15256" s="23"/>
    </row>
    <row r="15257" spans="1:1" x14ac:dyDescent="0.25">
      <c r="A15257" s="23"/>
    </row>
    <row r="15258" spans="1:1" x14ac:dyDescent="0.25">
      <c r="A15258" s="23"/>
    </row>
    <row r="15259" spans="1:1" x14ac:dyDescent="0.25">
      <c r="A15259" s="23"/>
    </row>
    <row r="15260" spans="1:1" x14ac:dyDescent="0.25">
      <c r="A15260" s="23"/>
    </row>
    <row r="15261" spans="1:1" x14ac:dyDescent="0.25">
      <c r="A15261" s="23"/>
    </row>
    <row r="15262" spans="1:1" x14ac:dyDescent="0.25">
      <c r="A15262" s="23"/>
    </row>
    <row r="15263" spans="1:1" x14ac:dyDescent="0.25">
      <c r="A15263" s="23"/>
    </row>
    <row r="15264" spans="1:1" x14ac:dyDescent="0.25">
      <c r="A15264" s="23"/>
    </row>
    <row r="15265" spans="1:1" x14ac:dyDescent="0.25">
      <c r="A15265" s="23"/>
    </row>
    <row r="15266" spans="1:1" x14ac:dyDescent="0.25">
      <c r="A15266" s="23"/>
    </row>
    <row r="15267" spans="1:1" x14ac:dyDescent="0.25">
      <c r="A15267" s="23"/>
    </row>
    <row r="15268" spans="1:1" x14ac:dyDescent="0.25">
      <c r="A15268" s="23"/>
    </row>
    <row r="15269" spans="1:1" x14ac:dyDescent="0.25">
      <c r="A15269" s="23"/>
    </row>
    <row r="15270" spans="1:1" x14ac:dyDescent="0.25">
      <c r="A15270" s="23"/>
    </row>
    <row r="15271" spans="1:1" x14ac:dyDescent="0.25">
      <c r="A15271" s="23"/>
    </row>
    <row r="15272" spans="1:1" x14ac:dyDescent="0.25">
      <c r="A15272" s="23"/>
    </row>
    <row r="15273" spans="1:1" x14ac:dyDescent="0.25">
      <c r="A15273" s="23"/>
    </row>
    <row r="15274" spans="1:1" x14ac:dyDescent="0.25">
      <c r="A15274" s="23"/>
    </row>
    <row r="15275" spans="1:1" x14ac:dyDescent="0.25">
      <c r="A15275" s="23"/>
    </row>
    <row r="15276" spans="1:1" x14ac:dyDescent="0.25">
      <c r="A15276" s="23"/>
    </row>
    <row r="15277" spans="1:1" x14ac:dyDescent="0.25">
      <c r="A15277" s="23"/>
    </row>
    <row r="15278" spans="1:1" x14ac:dyDescent="0.25">
      <c r="A15278" s="23"/>
    </row>
    <row r="15279" spans="1:1" x14ac:dyDescent="0.25">
      <c r="A15279" s="23"/>
    </row>
    <row r="15280" spans="1:1" x14ac:dyDescent="0.25">
      <c r="A15280" s="23"/>
    </row>
    <row r="15281" spans="1:1" x14ac:dyDescent="0.25">
      <c r="A15281" s="23"/>
    </row>
    <row r="15282" spans="1:1" x14ac:dyDescent="0.25">
      <c r="A15282" s="23"/>
    </row>
    <row r="15283" spans="1:1" x14ac:dyDescent="0.25">
      <c r="A15283" s="23"/>
    </row>
    <row r="15284" spans="1:1" x14ac:dyDescent="0.25">
      <c r="A15284" s="23"/>
    </row>
    <row r="15285" spans="1:1" x14ac:dyDescent="0.25">
      <c r="A15285" s="23"/>
    </row>
    <row r="15286" spans="1:1" x14ac:dyDescent="0.25">
      <c r="A15286" s="23"/>
    </row>
    <row r="15287" spans="1:1" x14ac:dyDescent="0.25">
      <c r="A15287" s="23"/>
    </row>
    <row r="15288" spans="1:1" x14ac:dyDescent="0.25">
      <c r="A15288" s="23"/>
    </row>
    <row r="15289" spans="1:1" x14ac:dyDescent="0.25">
      <c r="A15289" s="23"/>
    </row>
    <row r="15290" spans="1:1" x14ac:dyDescent="0.25">
      <c r="A15290" s="23"/>
    </row>
    <row r="15291" spans="1:1" x14ac:dyDescent="0.25">
      <c r="A15291" s="23"/>
    </row>
    <row r="15292" spans="1:1" x14ac:dyDescent="0.25">
      <c r="A15292" s="23"/>
    </row>
    <row r="15293" spans="1:1" x14ac:dyDescent="0.25">
      <c r="A15293" s="23"/>
    </row>
    <row r="15294" spans="1:1" x14ac:dyDescent="0.25">
      <c r="A15294" s="23"/>
    </row>
    <row r="15295" spans="1:1" x14ac:dyDescent="0.25">
      <c r="A15295" s="23"/>
    </row>
    <row r="15296" spans="1:1" x14ac:dyDescent="0.25">
      <c r="A15296" s="23"/>
    </row>
    <row r="15297" spans="1:1" x14ac:dyDescent="0.25">
      <c r="A15297" s="23"/>
    </row>
    <row r="15298" spans="1:1" x14ac:dyDescent="0.25">
      <c r="A15298" s="23"/>
    </row>
    <row r="15299" spans="1:1" x14ac:dyDescent="0.25">
      <c r="A15299" s="23"/>
    </row>
    <row r="15300" spans="1:1" x14ac:dyDescent="0.25">
      <c r="A15300" s="23"/>
    </row>
    <row r="15301" spans="1:1" x14ac:dyDescent="0.25">
      <c r="A15301" s="23"/>
    </row>
    <row r="15302" spans="1:1" x14ac:dyDescent="0.25">
      <c r="A15302" s="23"/>
    </row>
    <row r="15303" spans="1:1" x14ac:dyDescent="0.25">
      <c r="A15303" s="23"/>
    </row>
    <row r="15304" spans="1:1" x14ac:dyDescent="0.25">
      <c r="A15304" s="23"/>
    </row>
    <row r="15305" spans="1:1" x14ac:dyDescent="0.25">
      <c r="A15305" s="23"/>
    </row>
    <row r="15306" spans="1:1" x14ac:dyDescent="0.25">
      <c r="A15306" s="23"/>
    </row>
    <row r="15307" spans="1:1" x14ac:dyDescent="0.25">
      <c r="A15307" s="23"/>
    </row>
    <row r="15308" spans="1:1" x14ac:dyDescent="0.25">
      <c r="A15308" s="23"/>
    </row>
    <row r="15309" spans="1:1" x14ac:dyDescent="0.25">
      <c r="A15309" s="23"/>
    </row>
    <row r="15310" spans="1:1" x14ac:dyDescent="0.25">
      <c r="A15310" s="23"/>
    </row>
    <row r="15311" spans="1:1" x14ac:dyDescent="0.25">
      <c r="A15311" s="23"/>
    </row>
    <row r="15312" spans="1:1" x14ac:dyDescent="0.25">
      <c r="A15312" s="23"/>
    </row>
    <row r="15313" spans="1:1" x14ac:dyDescent="0.25">
      <c r="A15313" s="23"/>
    </row>
    <row r="15314" spans="1:1" x14ac:dyDescent="0.25">
      <c r="A15314" s="23"/>
    </row>
    <row r="15315" spans="1:1" x14ac:dyDescent="0.25">
      <c r="A15315" s="23"/>
    </row>
    <row r="15316" spans="1:1" x14ac:dyDescent="0.25">
      <c r="A15316" s="23"/>
    </row>
    <row r="15317" spans="1:1" x14ac:dyDescent="0.25">
      <c r="A15317" s="23"/>
    </row>
    <row r="15318" spans="1:1" x14ac:dyDescent="0.25">
      <c r="A15318" s="23"/>
    </row>
    <row r="15319" spans="1:1" x14ac:dyDescent="0.25">
      <c r="A15319" s="23"/>
    </row>
    <row r="15320" spans="1:1" x14ac:dyDescent="0.25">
      <c r="A15320" s="23"/>
    </row>
    <row r="15321" spans="1:1" x14ac:dyDescent="0.25">
      <c r="A15321" s="23"/>
    </row>
    <row r="15322" spans="1:1" x14ac:dyDescent="0.25">
      <c r="A15322" s="23"/>
    </row>
    <row r="15323" spans="1:1" x14ac:dyDescent="0.25">
      <c r="A15323" s="23"/>
    </row>
    <row r="15324" spans="1:1" x14ac:dyDescent="0.25">
      <c r="A15324" s="23"/>
    </row>
    <row r="15325" spans="1:1" x14ac:dyDescent="0.25">
      <c r="A15325" s="23"/>
    </row>
    <row r="15326" spans="1:1" x14ac:dyDescent="0.25">
      <c r="A15326" s="23"/>
    </row>
    <row r="15327" spans="1:1" x14ac:dyDescent="0.25">
      <c r="A15327" s="23"/>
    </row>
    <row r="15328" spans="1:1" x14ac:dyDescent="0.25">
      <c r="A15328" s="23"/>
    </row>
    <row r="15329" spans="1:1" x14ac:dyDescent="0.25">
      <c r="A15329" s="23"/>
    </row>
    <row r="15330" spans="1:1" x14ac:dyDescent="0.25">
      <c r="A15330" s="23"/>
    </row>
    <row r="15331" spans="1:1" x14ac:dyDescent="0.25">
      <c r="A15331" s="23"/>
    </row>
    <row r="15332" spans="1:1" x14ac:dyDescent="0.25">
      <c r="A15332" s="23"/>
    </row>
    <row r="15333" spans="1:1" x14ac:dyDescent="0.25">
      <c r="A15333" s="23"/>
    </row>
    <row r="15334" spans="1:1" x14ac:dyDescent="0.25">
      <c r="A15334" s="23"/>
    </row>
    <row r="15335" spans="1:1" x14ac:dyDescent="0.25">
      <c r="A15335" s="23"/>
    </row>
    <row r="15336" spans="1:1" x14ac:dyDescent="0.25">
      <c r="A15336" s="23"/>
    </row>
    <row r="15337" spans="1:1" x14ac:dyDescent="0.25">
      <c r="A15337" s="23"/>
    </row>
    <row r="15338" spans="1:1" x14ac:dyDescent="0.25">
      <c r="A15338" s="23"/>
    </row>
    <row r="15339" spans="1:1" x14ac:dyDescent="0.25">
      <c r="A15339" s="23"/>
    </row>
    <row r="15340" spans="1:1" x14ac:dyDescent="0.25">
      <c r="A15340" s="23"/>
    </row>
    <row r="15341" spans="1:1" x14ac:dyDescent="0.25">
      <c r="A15341" s="23"/>
    </row>
    <row r="15342" spans="1:1" x14ac:dyDescent="0.25">
      <c r="A15342" s="23"/>
    </row>
    <row r="15343" spans="1:1" x14ac:dyDescent="0.25">
      <c r="A15343" s="23"/>
    </row>
    <row r="15344" spans="1:1" x14ac:dyDescent="0.25">
      <c r="A15344" s="23"/>
    </row>
    <row r="15345" spans="1:1" x14ac:dyDescent="0.25">
      <c r="A15345" s="23"/>
    </row>
    <row r="15346" spans="1:1" x14ac:dyDescent="0.25">
      <c r="A15346" s="23"/>
    </row>
    <row r="15347" spans="1:1" x14ac:dyDescent="0.25">
      <c r="A15347" s="23"/>
    </row>
    <row r="15348" spans="1:1" x14ac:dyDescent="0.25">
      <c r="A15348" s="23"/>
    </row>
    <row r="15349" spans="1:1" x14ac:dyDescent="0.25">
      <c r="A15349" s="23"/>
    </row>
    <row r="15350" spans="1:1" x14ac:dyDescent="0.25">
      <c r="A15350" s="23"/>
    </row>
    <row r="15351" spans="1:1" x14ac:dyDescent="0.25">
      <c r="A15351" s="23"/>
    </row>
    <row r="15352" spans="1:1" x14ac:dyDescent="0.25">
      <c r="A15352" s="23"/>
    </row>
    <row r="15353" spans="1:1" x14ac:dyDescent="0.25">
      <c r="A15353" s="23"/>
    </row>
    <row r="15354" spans="1:1" x14ac:dyDescent="0.25">
      <c r="A15354" s="23"/>
    </row>
    <row r="15355" spans="1:1" x14ac:dyDescent="0.25">
      <c r="A15355" s="23"/>
    </row>
    <row r="15356" spans="1:1" x14ac:dyDescent="0.25">
      <c r="A15356" s="23"/>
    </row>
    <row r="15357" spans="1:1" x14ac:dyDescent="0.25">
      <c r="A15357" s="23"/>
    </row>
    <row r="15358" spans="1:1" x14ac:dyDescent="0.25">
      <c r="A15358" s="23"/>
    </row>
    <row r="15359" spans="1:1" x14ac:dyDescent="0.25">
      <c r="A15359" s="23"/>
    </row>
    <row r="15360" spans="1:1" x14ac:dyDescent="0.25">
      <c r="A15360" s="23"/>
    </row>
    <row r="15361" spans="1:1" x14ac:dyDescent="0.25">
      <c r="A15361" s="23"/>
    </row>
    <row r="15362" spans="1:1" x14ac:dyDescent="0.25">
      <c r="A15362" s="23"/>
    </row>
    <row r="15363" spans="1:1" x14ac:dyDescent="0.25">
      <c r="A15363" s="23"/>
    </row>
    <row r="15364" spans="1:1" x14ac:dyDescent="0.25">
      <c r="A15364" s="23"/>
    </row>
    <row r="15365" spans="1:1" x14ac:dyDescent="0.25">
      <c r="A15365" s="23"/>
    </row>
    <row r="15366" spans="1:1" x14ac:dyDescent="0.25">
      <c r="A15366" s="23"/>
    </row>
    <row r="15367" spans="1:1" x14ac:dyDescent="0.25">
      <c r="A15367" s="23"/>
    </row>
    <row r="15368" spans="1:1" x14ac:dyDescent="0.25">
      <c r="A15368" s="23"/>
    </row>
    <row r="15369" spans="1:1" x14ac:dyDescent="0.25">
      <c r="A15369" s="23"/>
    </row>
    <row r="15370" spans="1:1" x14ac:dyDescent="0.25">
      <c r="A15370" s="23"/>
    </row>
    <row r="15371" spans="1:1" x14ac:dyDescent="0.25">
      <c r="A15371" s="23"/>
    </row>
    <row r="15372" spans="1:1" x14ac:dyDescent="0.25">
      <c r="A15372" s="23"/>
    </row>
    <row r="15373" spans="1:1" x14ac:dyDescent="0.25">
      <c r="A15373" s="23"/>
    </row>
    <row r="15374" spans="1:1" x14ac:dyDescent="0.25">
      <c r="A15374" s="23"/>
    </row>
    <row r="15375" spans="1:1" x14ac:dyDescent="0.25">
      <c r="A15375" s="23"/>
    </row>
    <row r="15376" spans="1:1" x14ac:dyDescent="0.25">
      <c r="A15376" s="23"/>
    </row>
    <row r="15377" spans="1:1" x14ac:dyDescent="0.25">
      <c r="A15377" s="23"/>
    </row>
    <row r="15378" spans="1:1" x14ac:dyDescent="0.25">
      <c r="A15378" s="23"/>
    </row>
    <row r="15379" spans="1:1" x14ac:dyDescent="0.25">
      <c r="A15379" s="23"/>
    </row>
    <row r="15380" spans="1:1" x14ac:dyDescent="0.25">
      <c r="A15380" s="23"/>
    </row>
    <row r="15381" spans="1:1" x14ac:dyDescent="0.25">
      <c r="A15381" s="23"/>
    </row>
    <row r="15382" spans="1:1" x14ac:dyDescent="0.25">
      <c r="A15382" s="23"/>
    </row>
    <row r="15383" spans="1:1" x14ac:dyDescent="0.25">
      <c r="A15383" s="23"/>
    </row>
    <row r="15384" spans="1:1" x14ac:dyDescent="0.25">
      <c r="A15384" s="23"/>
    </row>
    <row r="15385" spans="1:1" x14ac:dyDescent="0.25">
      <c r="A15385" s="23"/>
    </row>
    <row r="15386" spans="1:1" x14ac:dyDescent="0.25">
      <c r="A15386" s="23"/>
    </row>
    <row r="15387" spans="1:1" x14ac:dyDescent="0.25">
      <c r="A15387" s="23"/>
    </row>
    <row r="15388" spans="1:1" x14ac:dyDescent="0.25">
      <c r="A15388" s="23"/>
    </row>
    <row r="15389" spans="1:1" x14ac:dyDescent="0.25">
      <c r="A15389" s="23"/>
    </row>
    <row r="15390" spans="1:1" x14ac:dyDescent="0.25">
      <c r="A15390" s="23"/>
    </row>
    <row r="15391" spans="1:1" x14ac:dyDescent="0.25">
      <c r="A15391" s="23"/>
    </row>
    <row r="15392" spans="1:1" x14ac:dyDescent="0.25">
      <c r="A15392" s="23"/>
    </row>
    <row r="15393" spans="1:1" x14ac:dyDescent="0.25">
      <c r="A15393" s="23"/>
    </row>
    <row r="15394" spans="1:1" x14ac:dyDescent="0.25">
      <c r="A15394" s="23"/>
    </row>
    <row r="15395" spans="1:1" x14ac:dyDescent="0.25">
      <c r="A15395" s="23"/>
    </row>
    <row r="15396" spans="1:1" x14ac:dyDescent="0.25">
      <c r="A15396" s="23"/>
    </row>
    <row r="15397" spans="1:1" x14ac:dyDescent="0.25">
      <c r="A15397" s="23"/>
    </row>
    <row r="15398" spans="1:1" x14ac:dyDescent="0.25">
      <c r="A15398" s="23"/>
    </row>
    <row r="15399" spans="1:1" x14ac:dyDescent="0.25">
      <c r="A15399" s="23"/>
    </row>
    <row r="15400" spans="1:1" x14ac:dyDescent="0.25">
      <c r="A15400" s="23"/>
    </row>
    <row r="15401" spans="1:1" x14ac:dyDescent="0.25">
      <c r="A15401" s="23"/>
    </row>
    <row r="15402" spans="1:1" x14ac:dyDescent="0.25">
      <c r="A15402" s="23"/>
    </row>
    <row r="15403" spans="1:1" x14ac:dyDescent="0.25">
      <c r="A15403" s="23"/>
    </row>
    <row r="15404" spans="1:1" x14ac:dyDescent="0.25">
      <c r="A15404" s="23"/>
    </row>
    <row r="15405" spans="1:1" x14ac:dyDescent="0.25">
      <c r="A15405" s="23"/>
    </row>
    <row r="15406" spans="1:1" x14ac:dyDescent="0.25">
      <c r="A15406" s="23"/>
    </row>
    <row r="15407" spans="1:1" x14ac:dyDescent="0.25">
      <c r="A15407" s="23"/>
    </row>
    <row r="15408" spans="1:1" x14ac:dyDescent="0.25">
      <c r="A15408" s="23"/>
    </row>
    <row r="15409" spans="1:1" x14ac:dyDescent="0.25">
      <c r="A15409" s="23"/>
    </row>
    <row r="15410" spans="1:1" x14ac:dyDescent="0.25">
      <c r="A15410" s="23"/>
    </row>
    <row r="15411" spans="1:1" x14ac:dyDescent="0.25">
      <c r="A15411" s="23"/>
    </row>
    <row r="15412" spans="1:1" x14ac:dyDescent="0.25">
      <c r="A15412" s="23"/>
    </row>
    <row r="15413" spans="1:1" x14ac:dyDescent="0.25">
      <c r="A15413" s="23"/>
    </row>
    <row r="15414" spans="1:1" x14ac:dyDescent="0.25">
      <c r="A15414" s="23"/>
    </row>
    <row r="15415" spans="1:1" x14ac:dyDescent="0.25">
      <c r="A15415" s="23"/>
    </row>
    <row r="15416" spans="1:1" x14ac:dyDescent="0.25">
      <c r="A15416" s="23"/>
    </row>
    <row r="15417" spans="1:1" x14ac:dyDescent="0.25">
      <c r="A15417" s="23"/>
    </row>
    <row r="15418" spans="1:1" x14ac:dyDescent="0.25">
      <c r="A15418" s="23"/>
    </row>
    <row r="15419" spans="1:1" x14ac:dyDescent="0.25">
      <c r="A15419" s="23"/>
    </row>
    <row r="15420" spans="1:1" x14ac:dyDescent="0.25">
      <c r="A15420" s="23"/>
    </row>
    <row r="15421" spans="1:1" x14ac:dyDescent="0.25">
      <c r="A15421" s="23"/>
    </row>
    <row r="15422" spans="1:1" x14ac:dyDescent="0.25">
      <c r="A15422" s="23"/>
    </row>
    <row r="15423" spans="1:1" x14ac:dyDescent="0.25">
      <c r="A15423" s="23"/>
    </row>
    <row r="15424" spans="1:1" x14ac:dyDescent="0.25">
      <c r="A15424" s="23"/>
    </row>
    <row r="15425" spans="1:1" x14ac:dyDescent="0.25">
      <c r="A15425" s="23"/>
    </row>
    <row r="15426" spans="1:1" x14ac:dyDescent="0.25">
      <c r="A15426" s="23"/>
    </row>
    <row r="15427" spans="1:1" x14ac:dyDescent="0.25">
      <c r="A15427" s="23"/>
    </row>
    <row r="15428" spans="1:1" x14ac:dyDescent="0.25">
      <c r="A15428" s="23"/>
    </row>
    <row r="15429" spans="1:1" x14ac:dyDescent="0.25">
      <c r="A15429" s="23"/>
    </row>
    <row r="15430" spans="1:1" x14ac:dyDescent="0.25">
      <c r="A15430" s="23"/>
    </row>
    <row r="15431" spans="1:1" x14ac:dyDescent="0.25">
      <c r="A15431" s="23"/>
    </row>
    <row r="15432" spans="1:1" x14ac:dyDescent="0.25">
      <c r="A15432" s="23"/>
    </row>
    <row r="15433" spans="1:1" x14ac:dyDescent="0.25">
      <c r="A15433" s="23"/>
    </row>
    <row r="15434" spans="1:1" x14ac:dyDescent="0.25">
      <c r="A15434" s="23"/>
    </row>
    <row r="15435" spans="1:1" x14ac:dyDescent="0.25">
      <c r="A15435" s="23"/>
    </row>
    <row r="15436" spans="1:1" x14ac:dyDescent="0.25">
      <c r="A15436" s="23"/>
    </row>
    <row r="15437" spans="1:1" x14ac:dyDescent="0.25">
      <c r="A15437" s="23"/>
    </row>
    <row r="15438" spans="1:1" x14ac:dyDescent="0.25">
      <c r="A15438" s="23"/>
    </row>
    <row r="15439" spans="1:1" x14ac:dyDescent="0.25">
      <c r="A15439" s="23"/>
    </row>
    <row r="15440" spans="1:1" x14ac:dyDescent="0.25">
      <c r="A15440" s="23"/>
    </row>
    <row r="15441" spans="1:1" x14ac:dyDescent="0.25">
      <c r="A15441" s="23"/>
    </row>
    <row r="15442" spans="1:1" x14ac:dyDescent="0.25">
      <c r="A15442" s="23"/>
    </row>
    <row r="15443" spans="1:1" x14ac:dyDescent="0.25">
      <c r="A15443" s="23"/>
    </row>
    <row r="15444" spans="1:1" x14ac:dyDescent="0.25">
      <c r="A15444" s="23"/>
    </row>
    <row r="15445" spans="1:1" x14ac:dyDescent="0.25">
      <c r="A15445" s="23"/>
    </row>
    <row r="15446" spans="1:1" x14ac:dyDescent="0.25">
      <c r="A15446" s="23"/>
    </row>
    <row r="15447" spans="1:1" x14ac:dyDescent="0.25">
      <c r="A15447" s="23"/>
    </row>
    <row r="15448" spans="1:1" x14ac:dyDescent="0.25">
      <c r="A15448" s="23"/>
    </row>
    <row r="15449" spans="1:1" x14ac:dyDescent="0.25">
      <c r="A15449" s="23"/>
    </row>
    <row r="15450" spans="1:1" x14ac:dyDescent="0.25">
      <c r="A15450" s="23"/>
    </row>
    <row r="15451" spans="1:1" x14ac:dyDescent="0.25">
      <c r="A15451" s="23"/>
    </row>
    <row r="15452" spans="1:1" x14ac:dyDescent="0.25">
      <c r="A15452" s="23"/>
    </row>
    <row r="15453" spans="1:1" x14ac:dyDescent="0.25">
      <c r="A15453" s="23"/>
    </row>
    <row r="15454" spans="1:1" x14ac:dyDescent="0.25">
      <c r="A15454" s="23"/>
    </row>
    <row r="15455" spans="1:1" x14ac:dyDescent="0.25">
      <c r="A15455" s="23"/>
    </row>
    <row r="15456" spans="1:1" x14ac:dyDescent="0.25">
      <c r="A15456" s="23"/>
    </row>
    <row r="15457" spans="1:1" x14ac:dyDescent="0.25">
      <c r="A15457" s="23"/>
    </row>
    <row r="15458" spans="1:1" x14ac:dyDescent="0.25">
      <c r="A15458" s="23"/>
    </row>
    <row r="15459" spans="1:1" x14ac:dyDescent="0.25">
      <c r="A15459" s="23"/>
    </row>
    <row r="15460" spans="1:1" x14ac:dyDescent="0.25">
      <c r="A15460" s="23"/>
    </row>
    <row r="15461" spans="1:1" x14ac:dyDescent="0.25">
      <c r="A15461" s="23"/>
    </row>
    <row r="15462" spans="1:1" x14ac:dyDescent="0.25">
      <c r="A15462" s="23"/>
    </row>
    <row r="15463" spans="1:1" x14ac:dyDescent="0.25">
      <c r="A15463" s="23"/>
    </row>
    <row r="15464" spans="1:1" x14ac:dyDescent="0.25">
      <c r="A15464" s="23"/>
    </row>
    <row r="15465" spans="1:1" x14ac:dyDescent="0.25">
      <c r="A15465" s="23"/>
    </row>
    <row r="15466" spans="1:1" x14ac:dyDescent="0.25">
      <c r="A15466" s="23"/>
    </row>
    <row r="15467" spans="1:1" x14ac:dyDescent="0.25">
      <c r="A15467" s="23"/>
    </row>
    <row r="15468" spans="1:1" x14ac:dyDescent="0.25">
      <c r="A15468" s="23"/>
    </row>
    <row r="15469" spans="1:1" x14ac:dyDescent="0.25">
      <c r="A15469" s="23"/>
    </row>
    <row r="15470" spans="1:1" x14ac:dyDescent="0.25">
      <c r="A15470" s="23"/>
    </row>
    <row r="15471" spans="1:1" x14ac:dyDescent="0.25">
      <c r="A15471" s="23"/>
    </row>
    <row r="15472" spans="1:1" x14ac:dyDescent="0.25">
      <c r="A15472" s="23"/>
    </row>
    <row r="15473" spans="1:1" x14ac:dyDescent="0.25">
      <c r="A15473" s="23"/>
    </row>
    <row r="15474" spans="1:1" x14ac:dyDescent="0.25">
      <c r="A15474" s="23"/>
    </row>
    <row r="15475" spans="1:1" x14ac:dyDescent="0.25">
      <c r="A15475" s="23"/>
    </row>
    <row r="15476" spans="1:1" x14ac:dyDescent="0.25">
      <c r="A15476" s="23"/>
    </row>
    <row r="15477" spans="1:1" x14ac:dyDescent="0.25">
      <c r="A15477" s="23"/>
    </row>
    <row r="15478" spans="1:1" x14ac:dyDescent="0.25">
      <c r="A15478" s="23"/>
    </row>
    <row r="15479" spans="1:1" x14ac:dyDescent="0.25">
      <c r="A15479" s="23"/>
    </row>
    <row r="15480" spans="1:1" x14ac:dyDescent="0.25">
      <c r="A15480" s="23"/>
    </row>
    <row r="15481" spans="1:1" x14ac:dyDescent="0.25">
      <c r="A15481" s="23"/>
    </row>
    <row r="15482" spans="1:1" x14ac:dyDescent="0.25">
      <c r="A15482" s="23"/>
    </row>
    <row r="15483" spans="1:1" x14ac:dyDescent="0.25">
      <c r="A15483" s="23"/>
    </row>
    <row r="15484" spans="1:1" x14ac:dyDescent="0.25">
      <c r="A15484" s="23"/>
    </row>
    <row r="15485" spans="1:1" x14ac:dyDescent="0.25">
      <c r="A15485" s="23"/>
    </row>
    <row r="15486" spans="1:1" x14ac:dyDescent="0.25">
      <c r="A15486" s="23"/>
    </row>
    <row r="15487" spans="1:1" x14ac:dyDescent="0.25">
      <c r="A15487" s="23"/>
    </row>
    <row r="15488" spans="1:1" x14ac:dyDescent="0.25">
      <c r="A15488" s="23"/>
    </row>
    <row r="15489" spans="1:1" x14ac:dyDescent="0.25">
      <c r="A15489" s="23"/>
    </row>
    <row r="15490" spans="1:1" x14ac:dyDescent="0.25">
      <c r="A15490" s="23"/>
    </row>
    <row r="15491" spans="1:1" x14ac:dyDescent="0.25">
      <c r="A15491" s="23"/>
    </row>
    <row r="15492" spans="1:1" x14ac:dyDescent="0.25">
      <c r="A15492" s="23"/>
    </row>
    <row r="15493" spans="1:1" x14ac:dyDescent="0.25">
      <c r="A15493" s="23"/>
    </row>
    <row r="15494" spans="1:1" x14ac:dyDescent="0.25">
      <c r="A15494" s="23"/>
    </row>
    <row r="15495" spans="1:1" x14ac:dyDescent="0.25">
      <c r="A15495" s="23"/>
    </row>
    <row r="15496" spans="1:1" x14ac:dyDescent="0.25">
      <c r="A15496" s="23"/>
    </row>
    <row r="15497" spans="1:1" x14ac:dyDescent="0.25">
      <c r="A15497" s="23"/>
    </row>
    <row r="15498" spans="1:1" x14ac:dyDescent="0.25">
      <c r="A15498" s="23"/>
    </row>
    <row r="15499" spans="1:1" x14ac:dyDescent="0.25">
      <c r="A15499" s="23"/>
    </row>
    <row r="15500" spans="1:1" x14ac:dyDescent="0.25">
      <c r="A15500" s="23"/>
    </row>
    <row r="15501" spans="1:1" x14ac:dyDescent="0.25">
      <c r="A15501" s="23"/>
    </row>
    <row r="15502" spans="1:1" x14ac:dyDescent="0.25">
      <c r="A15502" s="23"/>
    </row>
    <row r="15503" spans="1:1" x14ac:dyDescent="0.25">
      <c r="A15503" s="23"/>
    </row>
    <row r="15504" spans="1:1" x14ac:dyDescent="0.25">
      <c r="A15504" s="23"/>
    </row>
    <row r="15505" spans="1:1" x14ac:dyDescent="0.25">
      <c r="A15505" s="23"/>
    </row>
    <row r="15506" spans="1:1" x14ac:dyDescent="0.25">
      <c r="A15506" s="23"/>
    </row>
    <row r="15507" spans="1:1" x14ac:dyDescent="0.25">
      <c r="A15507" s="23"/>
    </row>
    <row r="15508" spans="1:1" x14ac:dyDescent="0.25">
      <c r="A15508" s="23"/>
    </row>
    <row r="15509" spans="1:1" x14ac:dyDescent="0.25">
      <c r="A15509" s="23"/>
    </row>
    <row r="15510" spans="1:1" x14ac:dyDescent="0.25">
      <c r="A15510" s="23"/>
    </row>
    <row r="15511" spans="1:1" x14ac:dyDescent="0.25">
      <c r="A15511" s="23"/>
    </row>
    <row r="15512" spans="1:1" x14ac:dyDescent="0.25">
      <c r="A15512" s="23"/>
    </row>
    <row r="15513" spans="1:1" x14ac:dyDescent="0.25">
      <c r="A15513" s="23"/>
    </row>
    <row r="15514" spans="1:1" x14ac:dyDescent="0.25">
      <c r="A15514" s="23"/>
    </row>
    <row r="15515" spans="1:1" x14ac:dyDescent="0.25">
      <c r="A15515" s="23"/>
    </row>
    <row r="15516" spans="1:1" x14ac:dyDescent="0.25">
      <c r="A15516" s="23"/>
    </row>
    <row r="15517" spans="1:1" x14ac:dyDescent="0.25">
      <c r="A15517" s="23"/>
    </row>
    <row r="15518" spans="1:1" x14ac:dyDescent="0.25">
      <c r="A15518" s="23"/>
    </row>
    <row r="15519" spans="1:1" x14ac:dyDescent="0.25">
      <c r="A15519" s="23"/>
    </row>
    <row r="15520" spans="1:1" x14ac:dyDescent="0.25">
      <c r="A15520" s="23"/>
    </row>
    <row r="15521" spans="1:1" x14ac:dyDescent="0.25">
      <c r="A15521" s="23"/>
    </row>
    <row r="15522" spans="1:1" x14ac:dyDescent="0.25">
      <c r="A15522" s="23"/>
    </row>
    <row r="15523" spans="1:1" x14ac:dyDescent="0.25">
      <c r="A15523" s="23"/>
    </row>
    <row r="15524" spans="1:1" x14ac:dyDescent="0.25">
      <c r="A15524" s="23"/>
    </row>
    <row r="15525" spans="1:1" x14ac:dyDescent="0.25">
      <c r="A15525" s="23"/>
    </row>
    <row r="15526" spans="1:1" x14ac:dyDescent="0.25">
      <c r="A15526" s="23"/>
    </row>
    <row r="15527" spans="1:1" x14ac:dyDescent="0.25">
      <c r="A15527" s="23"/>
    </row>
    <row r="15528" spans="1:1" x14ac:dyDescent="0.25">
      <c r="A15528" s="23"/>
    </row>
    <row r="15529" spans="1:1" x14ac:dyDescent="0.25">
      <c r="A15529" s="23"/>
    </row>
    <row r="15530" spans="1:1" x14ac:dyDescent="0.25">
      <c r="A15530" s="23"/>
    </row>
    <row r="15531" spans="1:1" x14ac:dyDescent="0.25">
      <c r="A15531" s="23"/>
    </row>
    <row r="15532" spans="1:1" x14ac:dyDescent="0.25">
      <c r="A15532" s="23"/>
    </row>
    <row r="15533" spans="1:1" x14ac:dyDescent="0.25">
      <c r="A15533" s="23"/>
    </row>
    <row r="15534" spans="1:1" x14ac:dyDescent="0.25">
      <c r="A15534" s="23"/>
    </row>
    <row r="15535" spans="1:1" x14ac:dyDescent="0.25">
      <c r="A15535" s="23"/>
    </row>
    <row r="15536" spans="1:1" x14ac:dyDescent="0.25">
      <c r="A15536" s="23"/>
    </row>
    <row r="15537" spans="1:1" x14ac:dyDescent="0.25">
      <c r="A15537" s="23"/>
    </row>
    <row r="15538" spans="1:1" x14ac:dyDescent="0.25">
      <c r="A15538" s="23"/>
    </row>
    <row r="15539" spans="1:1" x14ac:dyDescent="0.25">
      <c r="A15539" s="23"/>
    </row>
    <row r="15540" spans="1:1" x14ac:dyDescent="0.25">
      <c r="A15540" s="23"/>
    </row>
    <row r="15541" spans="1:1" x14ac:dyDescent="0.25">
      <c r="A15541" s="23"/>
    </row>
    <row r="15542" spans="1:1" x14ac:dyDescent="0.25">
      <c r="A15542" s="23"/>
    </row>
    <row r="15543" spans="1:1" x14ac:dyDescent="0.25">
      <c r="A15543" s="23"/>
    </row>
    <row r="15544" spans="1:1" x14ac:dyDescent="0.25">
      <c r="A15544" s="23"/>
    </row>
    <row r="15545" spans="1:1" x14ac:dyDescent="0.25">
      <c r="A15545" s="23"/>
    </row>
    <row r="15546" spans="1:1" x14ac:dyDescent="0.25">
      <c r="A15546" s="23"/>
    </row>
    <row r="15547" spans="1:1" x14ac:dyDescent="0.25">
      <c r="A15547" s="23"/>
    </row>
    <row r="15548" spans="1:1" x14ac:dyDescent="0.25">
      <c r="A15548" s="23"/>
    </row>
    <row r="15549" spans="1:1" x14ac:dyDescent="0.25">
      <c r="A15549" s="23"/>
    </row>
    <row r="15550" spans="1:1" x14ac:dyDescent="0.25">
      <c r="A15550" s="23"/>
    </row>
    <row r="15551" spans="1:1" x14ac:dyDescent="0.25">
      <c r="A15551" s="23"/>
    </row>
    <row r="15552" spans="1:1" x14ac:dyDescent="0.25">
      <c r="A15552" s="23"/>
    </row>
    <row r="15553" spans="1:1" x14ac:dyDescent="0.25">
      <c r="A15553" s="23"/>
    </row>
    <row r="15554" spans="1:1" x14ac:dyDescent="0.25">
      <c r="A15554" s="23"/>
    </row>
    <row r="15555" spans="1:1" x14ac:dyDescent="0.25">
      <c r="A15555" s="23"/>
    </row>
    <row r="15556" spans="1:1" x14ac:dyDescent="0.25">
      <c r="A15556" s="23"/>
    </row>
    <row r="15557" spans="1:1" x14ac:dyDescent="0.25">
      <c r="A15557" s="23"/>
    </row>
    <row r="15558" spans="1:1" x14ac:dyDescent="0.25">
      <c r="A15558" s="23"/>
    </row>
    <row r="15559" spans="1:1" x14ac:dyDescent="0.25">
      <c r="A15559" s="23"/>
    </row>
    <row r="15560" spans="1:1" x14ac:dyDescent="0.25">
      <c r="A15560" s="23"/>
    </row>
    <row r="15561" spans="1:1" x14ac:dyDescent="0.25">
      <c r="A15561" s="23"/>
    </row>
    <row r="15562" spans="1:1" x14ac:dyDescent="0.25">
      <c r="A15562" s="23"/>
    </row>
    <row r="15563" spans="1:1" x14ac:dyDescent="0.25">
      <c r="A15563" s="23"/>
    </row>
    <row r="15564" spans="1:1" x14ac:dyDescent="0.25">
      <c r="A15564" s="23"/>
    </row>
    <row r="15565" spans="1:1" x14ac:dyDescent="0.25">
      <c r="A15565" s="23"/>
    </row>
    <row r="15566" spans="1:1" x14ac:dyDescent="0.25">
      <c r="A15566" s="23"/>
    </row>
    <row r="15567" spans="1:1" x14ac:dyDescent="0.25">
      <c r="A15567" s="23"/>
    </row>
    <row r="15568" spans="1:1" x14ac:dyDescent="0.25">
      <c r="A15568" s="23"/>
    </row>
    <row r="15569" spans="1:1" x14ac:dyDescent="0.25">
      <c r="A15569" s="23"/>
    </row>
    <row r="15570" spans="1:1" x14ac:dyDescent="0.25">
      <c r="A15570" s="23"/>
    </row>
    <row r="15571" spans="1:1" x14ac:dyDescent="0.25">
      <c r="A15571" s="23"/>
    </row>
    <row r="15572" spans="1:1" x14ac:dyDescent="0.25">
      <c r="A15572" s="23"/>
    </row>
    <row r="15573" spans="1:1" x14ac:dyDescent="0.25">
      <c r="A15573" s="23"/>
    </row>
    <row r="15574" spans="1:1" x14ac:dyDescent="0.25">
      <c r="A15574" s="23"/>
    </row>
    <row r="15575" spans="1:1" x14ac:dyDescent="0.25">
      <c r="A15575" s="23"/>
    </row>
    <row r="15576" spans="1:1" x14ac:dyDescent="0.25">
      <c r="A15576" s="23"/>
    </row>
    <row r="15577" spans="1:1" x14ac:dyDescent="0.25">
      <c r="A15577" s="23"/>
    </row>
    <row r="15578" spans="1:1" x14ac:dyDescent="0.25">
      <c r="A15578" s="23"/>
    </row>
    <row r="15579" spans="1:1" x14ac:dyDescent="0.25">
      <c r="A15579" s="23"/>
    </row>
    <row r="15580" spans="1:1" x14ac:dyDescent="0.25">
      <c r="A15580" s="23"/>
    </row>
    <row r="15581" spans="1:1" x14ac:dyDescent="0.25">
      <c r="A15581" s="23"/>
    </row>
    <row r="15582" spans="1:1" x14ac:dyDescent="0.25">
      <c r="A15582" s="23"/>
    </row>
    <row r="15583" spans="1:1" x14ac:dyDescent="0.25">
      <c r="A15583" s="23"/>
    </row>
    <row r="15584" spans="1:1" x14ac:dyDescent="0.25">
      <c r="A15584" s="23"/>
    </row>
    <row r="15585" spans="1:1" x14ac:dyDescent="0.25">
      <c r="A15585" s="23"/>
    </row>
    <row r="15586" spans="1:1" x14ac:dyDescent="0.25">
      <c r="A15586" s="23"/>
    </row>
    <row r="15587" spans="1:1" x14ac:dyDescent="0.25">
      <c r="A15587" s="23"/>
    </row>
    <row r="15588" spans="1:1" x14ac:dyDescent="0.25">
      <c r="A15588" s="23"/>
    </row>
    <row r="15589" spans="1:1" x14ac:dyDescent="0.25">
      <c r="A15589" s="23"/>
    </row>
    <row r="15590" spans="1:1" x14ac:dyDescent="0.25">
      <c r="A15590" s="23"/>
    </row>
    <row r="15591" spans="1:1" x14ac:dyDescent="0.25">
      <c r="A15591" s="23"/>
    </row>
    <row r="15592" spans="1:1" x14ac:dyDescent="0.25">
      <c r="A15592" s="23"/>
    </row>
    <row r="15593" spans="1:1" x14ac:dyDescent="0.25">
      <c r="A15593" s="23"/>
    </row>
    <row r="15594" spans="1:1" x14ac:dyDescent="0.25">
      <c r="A15594" s="23"/>
    </row>
    <row r="15595" spans="1:1" x14ac:dyDescent="0.25">
      <c r="A15595" s="23"/>
    </row>
    <row r="15596" spans="1:1" x14ac:dyDescent="0.25">
      <c r="A15596" s="23"/>
    </row>
    <row r="15597" spans="1:1" x14ac:dyDescent="0.25">
      <c r="A15597" s="23"/>
    </row>
    <row r="15598" spans="1:1" x14ac:dyDescent="0.25">
      <c r="A15598" s="23"/>
    </row>
    <row r="15599" spans="1:1" x14ac:dyDescent="0.25">
      <c r="A15599" s="23"/>
    </row>
    <row r="15600" spans="1:1" x14ac:dyDescent="0.25">
      <c r="A15600" s="23"/>
    </row>
    <row r="15601" spans="1:1" x14ac:dyDescent="0.25">
      <c r="A15601" s="23"/>
    </row>
    <row r="15602" spans="1:1" x14ac:dyDescent="0.25">
      <c r="A15602" s="23"/>
    </row>
    <row r="15603" spans="1:1" x14ac:dyDescent="0.25">
      <c r="A15603" s="23"/>
    </row>
    <row r="15604" spans="1:1" x14ac:dyDescent="0.25">
      <c r="A15604" s="23"/>
    </row>
    <row r="15605" spans="1:1" x14ac:dyDescent="0.25">
      <c r="A15605" s="23"/>
    </row>
    <row r="15606" spans="1:1" x14ac:dyDescent="0.25">
      <c r="A15606" s="23"/>
    </row>
    <row r="15607" spans="1:1" x14ac:dyDescent="0.25">
      <c r="A15607" s="23"/>
    </row>
    <row r="15608" spans="1:1" x14ac:dyDescent="0.25">
      <c r="A15608" s="23"/>
    </row>
    <row r="15609" spans="1:1" x14ac:dyDescent="0.25">
      <c r="A15609" s="23"/>
    </row>
    <row r="15610" spans="1:1" x14ac:dyDescent="0.25">
      <c r="A15610" s="23"/>
    </row>
    <row r="15611" spans="1:1" x14ac:dyDescent="0.25">
      <c r="A15611" s="23"/>
    </row>
    <row r="15612" spans="1:1" x14ac:dyDescent="0.25">
      <c r="A15612" s="23"/>
    </row>
    <row r="15613" spans="1:1" x14ac:dyDescent="0.25">
      <c r="A15613" s="23"/>
    </row>
    <row r="15614" spans="1:1" x14ac:dyDescent="0.25">
      <c r="A15614" s="23"/>
    </row>
    <row r="15615" spans="1:1" x14ac:dyDescent="0.25">
      <c r="A15615" s="23"/>
    </row>
    <row r="15616" spans="1:1" x14ac:dyDescent="0.25">
      <c r="A15616" s="23"/>
    </row>
    <row r="15617" spans="1:1" x14ac:dyDescent="0.25">
      <c r="A15617" s="23"/>
    </row>
    <row r="15618" spans="1:1" x14ac:dyDescent="0.25">
      <c r="A15618" s="23"/>
    </row>
    <row r="15619" spans="1:1" x14ac:dyDescent="0.25">
      <c r="A15619" s="23"/>
    </row>
    <row r="15620" spans="1:1" x14ac:dyDescent="0.25">
      <c r="A15620" s="23"/>
    </row>
    <row r="15621" spans="1:1" x14ac:dyDescent="0.25">
      <c r="A15621" s="23"/>
    </row>
    <row r="15622" spans="1:1" x14ac:dyDescent="0.25">
      <c r="A15622" s="23"/>
    </row>
    <row r="15623" spans="1:1" x14ac:dyDescent="0.25">
      <c r="A15623" s="23"/>
    </row>
    <row r="15624" spans="1:1" x14ac:dyDescent="0.25">
      <c r="A15624" s="23"/>
    </row>
    <row r="15625" spans="1:1" x14ac:dyDescent="0.25">
      <c r="A15625" s="23"/>
    </row>
    <row r="15626" spans="1:1" x14ac:dyDescent="0.25">
      <c r="A15626" s="23"/>
    </row>
    <row r="15627" spans="1:1" x14ac:dyDescent="0.25">
      <c r="A15627" s="23"/>
    </row>
    <row r="15628" spans="1:1" x14ac:dyDescent="0.25">
      <c r="A15628" s="23"/>
    </row>
    <row r="15629" spans="1:1" x14ac:dyDescent="0.25">
      <c r="A15629" s="23"/>
    </row>
    <row r="15630" spans="1:1" x14ac:dyDescent="0.25">
      <c r="A15630" s="23"/>
    </row>
    <row r="15631" spans="1:1" x14ac:dyDescent="0.25">
      <c r="A15631" s="23"/>
    </row>
    <row r="15632" spans="1:1" x14ac:dyDescent="0.25">
      <c r="A15632" s="23"/>
    </row>
    <row r="15633" spans="1:1" x14ac:dyDescent="0.25">
      <c r="A15633" s="23"/>
    </row>
    <row r="15634" spans="1:1" x14ac:dyDescent="0.25">
      <c r="A15634" s="23"/>
    </row>
    <row r="15635" spans="1:1" x14ac:dyDescent="0.25">
      <c r="A15635" s="23"/>
    </row>
    <row r="15636" spans="1:1" x14ac:dyDescent="0.25">
      <c r="A15636" s="23"/>
    </row>
    <row r="15637" spans="1:1" x14ac:dyDescent="0.25">
      <c r="A15637" s="23"/>
    </row>
    <row r="15638" spans="1:1" x14ac:dyDescent="0.25">
      <c r="A15638" s="23"/>
    </row>
    <row r="15639" spans="1:1" x14ac:dyDescent="0.25">
      <c r="A15639" s="23"/>
    </row>
    <row r="15640" spans="1:1" x14ac:dyDescent="0.25">
      <c r="A15640" s="23"/>
    </row>
    <row r="15641" spans="1:1" x14ac:dyDescent="0.25">
      <c r="A15641" s="23"/>
    </row>
    <row r="15642" spans="1:1" x14ac:dyDescent="0.25">
      <c r="A15642" s="23"/>
    </row>
    <row r="15643" spans="1:1" x14ac:dyDescent="0.25">
      <c r="A15643" s="23"/>
    </row>
    <row r="15644" spans="1:1" x14ac:dyDescent="0.25">
      <c r="A15644" s="23"/>
    </row>
    <row r="15645" spans="1:1" x14ac:dyDescent="0.25">
      <c r="A15645" s="23"/>
    </row>
    <row r="15646" spans="1:1" x14ac:dyDescent="0.25">
      <c r="A15646" s="23"/>
    </row>
    <row r="15647" spans="1:1" x14ac:dyDescent="0.25">
      <c r="A15647" s="23"/>
    </row>
    <row r="15648" spans="1:1" x14ac:dyDescent="0.25">
      <c r="A15648" s="23"/>
    </row>
    <row r="15649" spans="1:1" x14ac:dyDescent="0.25">
      <c r="A15649" s="23"/>
    </row>
    <row r="15650" spans="1:1" x14ac:dyDescent="0.25">
      <c r="A15650" s="23"/>
    </row>
    <row r="15651" spans="1:1" x14ac:dyDescent="0.25">
      <c r="A15651" s="23"/>
    </row>
    <row r="15652" spans="1:1" x14ac:dyDescent="0.25">
      <c r="A15652" s="23"/>
    </row>
    <row r="15653" spans="1:1" x14ac:dyDescent="0.25">
      <c r="A15653" s="23"/>
    </row>
    <row r="15654" spans="1:1" x14ac:dyDescent="0.25">
      <c r="A15654" s="23"/>
    </row>
    <row r="15655" spans="1:1" x14ac:dyDescent="0.25">
      <c r="A15655" s="23"/>
    </row>
    <row r="15656" spans="1:1" x14ac:dyDescent="0.25">
      <c r="A15656" s="23"/>
    </row>
    <row r="15657" spans="1:1" x14ac:dyDescent="0.25">
      <c r="A15657" s="23"/>
    </row>
    <row r="15658" spans="1:1" x14ac:dyDescent="0.25">
      <c r="A15658" s="23"/>
    </row>
    <row r="15659" spans="1:1" x14ac:dyDescent="0.25">
      <c r="A15659" s="23"/>
    </row>
    <row r="15660" spans="1:1" x14ac:dyDescent="0.25">
      <c r="A15660" s="23"/>
    </row>
    <row r="15661" spans="1:1" x14ac:dyDescent="0.25">
      <c r="A15661" s="23"/>
    </row>
    <row r="15662" spans="1:1" x14ac:dyDescent="0.25">
      <c r="A15662" s="23"/>
    </row>
    <row r="15663" spans="1:1" x14ac:dyDescent="0.25">
      <c r="A15663" s="23"/>
    </row>
    <row r="15664" spans="1:1" x14ac:dyDescent="0.25">
      <c r="A15664" s="23"/>
    </row>
    <row r="15665" spans="1:1" x14ac:dyDescent="0.25">
      <c r="A15665" s="23"/>
    </row>
    <row r="15666" spans="1:1" x14ac:dyDescent="0.25">
      <c r="A15666" s="23"/>
    </row>
    <row r="15667" spans="1:1" x14ac:dyDescent="0.25">
      <c r="A15667" s="23"/>
    </row>
    <row r="15668" spans="1:1" x14ac:dyDescent="0.25">
      <c r="A15668" s="23"/>
    </row>
    <row r="15669" spans="1:1" x14ac:dyDescent="0.25">
      <c r="A15669" s="23"/>
    </row>
    <row r="15670" spans="1:1" x14ac:dyDescent="0.25">
      <c r="A15670" s="23"/>
    </row>
    <row r="15671" spans="1:1" x14ac:dyDescent="0.25">
      <c r="A15671" s="23"/>
    </row>
    <row r="15672" spans="1:1" x14ac:dyDescent="0.25">
      <c r="A15672" s="23"/>
    </row>
    <row r="15673" spans="1:1" x14ac:dyDescent="0.25">
      <c r="A15673" s="23"/>
    </row>
    <row r="15674" spans="1:1" x14ac:dyDescent="0.25">
      <c r="A15674" s="23"/>
    </row>
    <row r="15675" spans="1:1" x14ac:dyDescent="0.25">
      <c r="A15675" s="23"/>
    </row>
    <row r="15676" spans="1:1" x14ac:dyDescent="0.25">
      <c r="A15676" s="23"/>
    </row>
    <row r="15677" spans="1:1" x14ac:dyDescent="0.25">
      <c r="A15677" s="23"/>
    </row>
    <row r="15678" spans="1:1" x14ac:dyDescent="0.25">
      <c r="A15678" s="23"/>
    </row>
    <row r="15679" spans="1:1" x14ac:dyDescent="0.25">
      <c r="A15679" s="23"/>
    </row>
    <row r="15680" spans="1:1" x14ac:dyDescent="0.25">
      <c r="A15680" s="23"/>
    </row>
    <row r="15681" spans="1:1" x14ac:dyDescent="0.25">
      <c r="A15681" s="23"/>
    </row>
    <row r="15682" spans="1:1" x14ac:dyDescent="0.25">
      <c r="A15682" s="23"/>
    </row>
    <row r="15683" spans="1:1" x14ac:dyDescent="0.25">
      <c r="A15683" s="23"/>
    </row>
    <row r="15684" spans="1:1" x14ac:dyDescent="0.25">
      <c r="A15684" s="23"/>
    </row>
    <row r="15685" spans="1:1" x14ac:dyDescent="0.25">
      <c r="A15685" s="23"/>
    </row>
    <row r="15686" spans="1:1" x14ac:dyDescent="0.25">
      <c r="A15686" s="23"/>
    </row>
    <row r="15687" spans="1:1" x14ac:dyDescent="0.25">
      <c r="A15687" s="23"/>
    </row>
    <row r="15688" spans="1:1" x14ac:dyDescent="0.25">
      <c r="A15688" s="23"/>
    </row>
    <row r="15689" spans="1:1" x14ac:dyDescent="0.25">
      <c r="A15689" s="23"/>
    </row>
    <row r="15690" spans="1:1" x14ac:dyDescent="0.25">
      <c r="A15690" s="23"/>
    </row>
    <row r="15691" spans="1:1" x14ac:dyDescent="0.25">
      <c r="A15691" s="23"/>
    </row>
    <row r="15692" spans="1:1" x14ac:dyDescent="0.25">
      <c r="A15692" s="23"/>
    </row>
    <row r="15693" spans="1:1" x14ac:dyDescent="0.25">
      <c r="A15693" s="23"/>
    </row>
    <row r="15694" spans="1:1" x14ac:dyDescent="0.25">
      <c r="A15694" s="23"/>
    </row>
    <row r="15695" spans="1:1" x14ac:dyDescent="0.25">
      <c r="A15695" s="23"/>
    </row>
    <row r="15696" spans="1:1" x14ac:dyDescent="0.25">
      <c r="A15696" s="23"/>
    </row>
    <row r="15697" spans="1:1" x14ac:dyDescent="0.25">
      <c r="A15697" s="23"/>
    </row>
    <row r="15698" spans="1:1" x14ac:dyDescent="0.25">
      <c r="A15698" s="23"/>
    </row>
    <row r="15699" spans="1:1" x14ac:dyDescent="0.25">
      <c r="A15699" s="23"/>
    </row>
    <row r="15700" spans="1:1" x14ac:dyDescent="0.25">
      <c r="A15700" s="23"/>
    </row>
    <row r="15701" spans="1:1" x14ac:dyDescent="0.25">
      <c r="A15701" s="23"/>
    </row>
    <row r="15702" spans="1:1" x14ac:dyDescent="0.25">
      <c r="A15702" s="23"/>
    </row>
    <row r="15703" spans="1:1" x14ac:dyDescent="0.25">
      <c r="A15703" s="23"/>
    </row>
    <row r="15704" spans="1:1" x14ac:dyDescent="0.25">
      <c r="A15704" s="23"/>
    </row>
    <row r="15705" spans="1:1" x14ac:dyDescent="0.25">
      <c r="A15705" s="23"/>
    </row>
    <row r="15706" spans="1:1" x14ac:dyDescent="0.25">
      <c r="A15706" s="23"/>
    </row>
    <row r="15707" spans="1:1" x14ac:dyDescent="0.25">
      <c r="A15707" s="23"/>
    </row>
    <row r="15708" spans="1:1" x14ac:dyDescent="0.25">
      <c r="A15708" s="23"/>
    </row>
    <row r="15709" spans="1:1" x14ac:dyDescent="0.25">
      <c r="A15709" s="23"/>
    </row>
    <row r="15710" spans="1:1" x14ac:dyDescent="0.25">
      <c r="A15710" s="23"/>
    </row>
    <row r="15711" spans="1:1" x14ac:dyDescent="0.25">
      <c r="A15711" s="23"/>
    </row>
    <row r="15712" spans="1:1" x14ac:dyDescent="0.25">
      <c r="A15712" s="23"/>
    </row>
    <row r="15713" spans="1:1" x14ac:dyDescent="0.25">
      <c r="A15713" s="23"/>
    </row>
    <row r="15714" spans="1:1" x14ac:dyDescent="0.25">
      <c r="A15714" s="23"/>
    </row>
    <row r="15715" spans="1:1" x14ac:dyDescent="0.25">
      <c r="A15715" s="23"/>
    </row>
    <row r="15716" spans="1:1" x14ac:dyDescent="0.25">
      <c r="A15716" s="23"/>
    </row>
    <row r="15717" spans="1:1" x14ac:dyDescent="0.25">
      <c r="A15717" s="23"/>
    </row>
    <row r="15718" spans="1:1" x14ac:dyDescent="0.25">
      <c r="A15718" s="23"/>
    </row>
    <row r="15719" spans="1:1" x14ac:dyDescent="0.25">
      <c r="A15719" s="23"/>
    </row>
    <row r="15720" spans="1:1" x14ac:dyDescent="0.25">
      <c r="A15720" s="23"/>
    </row>
    <row r="15721" spans="1:1" x14ac:dyDescent="0.25">
      <c r="A15721" s="23"/>
    </row>
    <row r="15722" spans="1:1" x14ac:dyDescent="0.25">
      <c r="A15722" s="23"/>
    </row>
    <row r="15723" spans="1:1" x14ac:dyDescent="0.25">
      <c r="A15723" s="23"/>
    </row>
    <row r="15724" spans="1:1" x14ac:dyDescent="0.25">
      <c r="A15724" s="23"/>
    </row>
    <row r="15725" spans="1:1" x14ac:dyDescent="0.25">
      <c r="A15725" s="23"/>
    </row>
    <row r="15726" spans="1:1" x14ac:dyDescent="0.25">
      <c r="A15726" s="23"/>
    </row>
    <row r="15727" spans="1:1" x14ac:dyDescent="0.25">
      <c r="A15727" s="23"/>
    </row>
    <row r="15728" spans="1:1" x14ac:dyDescent="0.25">
      <c r="A15728" s="23"/>
    </row>
    <row r="15729" spans="1:1" x14ac:dyDescent="0.25">
      <c r="A15729" s="23"/>
    </row>
    <row r="15730" spans="1:1" x14ac:dyDescent="0.25">
      <c r="A15730" s="23"/>
    </row>
    <row r="15731" spans="1:1" x14ac:dyDescent="0.25">
      <c r="A15731" s="23"/>
    </row>
    <row r="15732" spans="1:1" x14ac:dyDescent="0.25">
      <c r="A15732" s="23"/>
    </row>
    <row r="15733" spans="1:1" x14ac:dyDescent="0.25">
      <c r="A15733" s="23"/>
    </row>
    <row r="15734" spans="1:1" x14ac:dyDescent="0.25">
      <c r="A15734" s="23"/>
    </row>
    <row r="15735" spans="1:1" x14ac:dyDescent="0.25">
      <c r="A15735" s="23"/>
    </row>
    <row r="15736" spans="1:1" x14ac:dyDescent="0.25">
      <c r="A15736" s="23"/>
    </row>
    <row r="15737" spans="1:1" x14ac:dyDescent="0.25">
      <c r="A15737" s="23"/>
    </row>
    <row r="15738" spans="1:1" x14ac:dyDescent="0.25">
      <c r="A15738" s="23"/>
    </row>
    <row r="15739" spans="1:1" x14ac:dyDescent="0.25">
      <c r="A15739" s="23"/>
    </row>
    <row r="15740" spans="1:1" x14ac:dyDescent="0.25">
      <c r="A15740" s="23"/>
    </row>
    <row r="15741" spans="1:1" x14ac:dyDescent="0.25">
      <c r="A15741" s="23"/>
    </row>
    <row r="15742" spans="1:1" x14ac:dyDescent="0.25">
      <c r="A15742" s="23"/>
    </row>
    <row r="15743" spans="1:1" x14ac:dyDescent="0.25">
      <c r="A15743" s="23"/>
    </row>
    <row r="15744" spans="1:1" x14ac:dyDescent="0.25">
      <c r="A15744" s="23"/>
    </row>
    <row r="15745" spans="1:1" x14ac:dyDescent="0.25">
      <c r="A15745" s="23"/>
    </row>
    <row r="15746" spans="1:1" x14ac:dyDescent="0.25">
      <c r="A15746" s="23"/>
    </row>
    <row r="15747" spans="1:1" x14ac:dyDescent="0.25">
      <c r="A15747" s="23"/>
    </row>
    <row r="15748" spans="1:1" x14ac:dyDescent="0.25">
      <c r="A15748" s="23"/>
    </row>
    <row r="15749" spans="1:1" x14ac:dyDescent="0.25">
      <c r="A15749" s="23"/>
    </row>
    <row r="15750" spans="1:1" x14ac:dyDescent="0.25">
      <c r="A15750" s="23"/>
    </row>
    <row r="15751" spans="1:1" x14ac:dyDescent="0.25">
      <c r="A15751" s="23"/>
    </row>
    <row r="15752" spans="1:1" x14ac:dyDescent="0.25">
      <c r="A15752" s="23"/>
    </row>
    <row r="15753" spans="1:1" x14ac:dyDescent="0.25">
      <c r="A15753" s="23"/>
    </row>
    <row r="15754" spans="1:1" x14ac:dyDescent="0.25">
      <c r="A15754" s="23"/>
    </row>
    <row r="15755" spans="1:1" x14ac:dyDescent="0.25">
      <c r="A15755" s="23"/>
    </row>
    <row r="15756" spans="1:1" x14ac:dyDescent="0.25">
      <c r="A15756" s="23"/>
    </row>
    <row r="15757" spans="1:1" x14ac:dyDescent="0.25">
      <c r="A15757" s="23"/>
    </row>
    <row r="15758" spans="1:1" x14ac:dyDescent="0.25">
      <c r="A15758" s="23"/>
    </row>
    <row r="15759" spans="1:1" x14ac:dyDescent="0.25">
      <c r="A15759" s="23"/>
    </row>
    <row r="15760" spans="1:1" x14ac:dyDescent="0.25">
      <c r="A15760" s="23"/>
    </row>
    <row r="15761" spans="1:1" x14ac:dyDescent="0.25">
      <c r="A15761" s="23"/>
    </row>
    <row r="15762" spans="1:1" x14ac:dyDescent="0.25">
      <c r="A15762" s="23"/>
    </row>
    <row r="15763" spans="1:1" x14ac:dyDescent="0.25">
      <c r="A15763" s="23"/>
    </row>
    <row r="15764" spans="1:1" x14ac:dyDescent="0.25">
      <c r="A15764" s="23"/>
    </row>
    <row r="15765" spans="1:1" x14ac:dyDescent="0.25">
      <c r="A15765" s="23"/>
    </row>
    <row r="15766" spans="1:1" x14ac:dyDescent="0.25">
      <c r="A15766" s="23"/>
    </row>
    <row r="15767" spans="1:1" x14ac:dyDescent="0.25">
      <c r="A15767" s="23"/>
    </row>
    <row r="15768" spans="1:1" x14ac:dyDescent="0.25">
      <c r="A15768" s="23"/>
    </row>
    <row r="15769" spans="1:1" x14ac:dyDescent="0.25">
      <c r="A15769" s="23"/>
    </row>
    <row r="15770" spans="1:1" x14ac:dyDescent="0.25">
      <c r="A15770" s="23"/>
    </row>
    <row r="15771" spans="1:1" x14ac:dyDescent="0.25">
      <c r="A15771" s="23"/>
    </row>
    <row r="15772" spans="1:1" x14ac:dyDescent="0.25">
      <c r="A15772" s="23"/>
    </row>
    <row r="15773" spans="1:1" x14ac:dyDescent="0.25">
      <c r="A15773" s="23"/>
    </row>
    <row r="15774" spans="1:1" x14ac:dyDescent="0.25">
      <c r="A15774" s="23"/>
    </row>
    <row r="15775" spans="1:1" x14ac:dyDescent="0.25">
      <c r="A15775" s="23"/>
    </row>
    <row r="15776" spans="1:1" x14ac:dyDescent="0.25">
      <c r="A15776" s="23"/>
    </row>
    <row r="15777" spans="1:1" x14ac:dyDescent="0.25">
      <c r="A15777" s="23"/>
    </row>
    <row r="15778" spans="1:1" x14ac:dyDescent="0.25">
      <c r="A15778" s="23"/>
    </row>
    <row r="15779" spans="1:1" x14ac:dyDescent="0.25">
      <c r="A15779" s="23"/>
    </row>
    <row r="15780" spans="1:1" x14ac:dyDescent="0.25">
      <c r="A15780" s="23"/>
    </row>
    <row r="15781" spans="1:1" x14ac:dyDescent="0.25">
      <c r="A15781" s="23"/>
    </row>
    <row r="15782" spans="1:1" x14ac:dyDescent="0.25">
      <c r="A15782" s="23"/>
    </row>
    <row r="15783" spans="1:1" x14ac:dyDescent="0.25">
      <c r="A15783" s="23"/>
    </row>
    <row r="15784" spans="1:1" x14ac:dyDescent="0.25">
      <c r="A15784" s="23"/>
    </row>
    <row r="15785" spans="1:1" x14ac:dyDescent="0.25">
      <c r="A15785" s="23"/>
    </row>
    <row r="15786" spans="1:1" x14ac:dyDescent="0.25">
      <c r="A15786" s="23"/>
    </row>
    <row r="15787" spans="1:1" x14ac:dyDescent="0.25">
      <c r="A15787" s="23"/>
    </row>
    <row r="15788" spans="1:1" x14ac:dyDescent="0.25">
      <c r="A15788" s="23"/>
    </row>
    <row r="15789" spans="1:1" x14ac:dyDescent="0.25">
      <c r="A15789" s="23"/>
    </row>
    <row r="15790" spans="1:1" x14ac:dyDescent="0.25">
      <c r="A15790" s="23"/>
    </row>
    <row r="15791" spans="1:1" x14ac:dyDescent="0.25">
      <c r="A15791" s="23"/>
    </row>
    <row r="15792" spans="1:1" x14ac:dyDescent="0.25">
      <c r="A15792" s="23"/>
    </row>
    <row r="15793" spans="1:1" x14ac:dyDescent="0.25">
      <c r="A15793" s="23"/>
    </row>
    <row r="15794" spans="1:1" x14ac:dyDescent="0.25">
      <c r="A15794" s="23"/>
    </row>
    <row r="15795" spans="1:1" x14ac:dyDescent="0.25">
      <c r="A15795" s="23"/>
    </row>
    <row r="15796" spans="1:1" x14ac:dyDescent="0.25">
      <c r="A15796" s="23"/>
    </row>
    <row r="15797" spans="1:1" x14ac:dyDescent="0.25">
      <c r="A15797" s="23"/>
    </row>
    <row r="15798" spans="1:1" x14ac:dyDescent="0.25">
      <c r="A15798" s="23"/>
    </row>
    <row r="15799" spans="1:1" x14ac:dyDescent="0.25">
      <c r="A15799" s="23"/>
    </row>
    <row r="15800" spans="1:1" x14ac:dyDescent="0.25">
      <c r="A15800" s="23"/>
    </row>
    <row r="15801" spans="1:1" x14ac:dyDescent="0.25">
      <c r="A15801" s="23"/>
    </row>
    <row r="15802" spans="1:1" x14ac:dyDescent="0.25">
      <c r="A15802" s="23"/>
    </row>
    <row r="15803" spans="1:1" x14ac:dyDescent="0.25">
      <c r="A15803" s="23"/>
    </row>
    <row r="15804" spans="1:1" x14ac:dyDescent="0.25">
      <c r="A15804" s="23"/>
    </row>
    <row r="15805" spans="1:1" x14ac:dyDescent="0.25">
      <c r="A15805" s="23"/>
    </row>
    <row r="15806" spans="1:1" x14ac:dyDescent="0.25">
      <c r="A15806" s="23"/>
    </row>
    <row r="15807" spans="1:1" x14ac:dyDescent="0.25">
      <c r="A15807" s="23"/>
    </row>
    <row r="15808" spans="1:1" x14ac:dyDescent="0.25">
      <c r="A15808" s="23"/>
    </row>
    <row r="15809" spans="1:1" x14ac:dyDescent="0.25">
      <c r="A15809" s="23"/>
    </row>
    <row r="15810" spans="1:1" x14ac:dyDescent="0.25">
      <c r="A15810" s="23"/>
    </row>
    <row r="15811" spans="1:1" x14ac:dyDescent="0.25">
      <c r="A15811" s="23"/>
    </row>
    <row r="15812" spans="1:1" x14ac:dyDescent="0.25">
      <c r="A15812" s="23"/>
    </row>
    <row r="15813" spans="1:1" x14ac:dyDescent="0.25">
      <c r="A15813" s="23"/>
    </row>
    <row r="15814" spans="1:1" x14ac:dyDescent="0.25">
      <c r="A15814" s="23"/>
    </row>
    <row r="15815" spans="1:1" x14ac:dyDescent="0.25">
      <c r="A15815" s="23"/>
    </row>
    <row r="15816" spans="1:1" x14ac:dyDescent="0.25">
      <c r="A15816" s="23"/>
    </row>
    <row r="15817" spans="1:1" x14ac:dyDescent="0.25">
      <c r="A15817" s="23"/>
    </row>
    <row r="15818" spans="1:1" x14ac:dyDescent="0.25">
      <c r="A15818" s="23"/>
    </row>
    <row r="15819" spans="1:1" x14ac:dyDescent="0.25">
      <c r="A15819" s="23"/>
    </row>
    <row r="15820" spans="1:1" x14ac:dyDescent="0.25">
      <c r="A15820" s="23"/>
    </row>
    <row r="15821" spans="1:1" x14ac:dyDescent="0.25">
      <c r="A15821" s="23"/>
    </row>
    <row r="15822" spans="1:1" x14ac:dyDescent="0.25">
      <c r="A15822" s="23"/>
    </row>
    <row r="15823" spans="1:1" x14ac:dyDescent="0.25">
      <c r="A15823" s="23"/>
    </row>
    <row r="15824" spans="1:1" x14ac:dyDescent="0.25">
      <c r="A15824" s="23"/>
    </row>
    <row r="15825" spans="1:1" x14ac:dyDescent="0.25">
      <c r="A15825" s="23"/>
    </row>
    <row r="15826" spans="1:1" x14ac:dyDescent="0.25">
      <c r="A15826" s="23"/>
    </row>
    <row r="15827" spans="1:1" x14ac:dyDescent="0.25">
      <c r="A15827" s="23"/>
    </row>
    <row r="15828" spans="1:1" x14ac:dyDescent="0.25">
      <c r="A15828" s="23"/>
    </row>
    <row r="15829" spans="1:1" x14ac:dyDescent="0.25">
      <c r="A15829" s="23"/>
    </row>
    <row r="15830" spans="1:1" x14ac:dyDescent="0.25">
      <c r="A15830" s="23"/>
    </row>
    <row r="15831" spans="1:1" x14ac:dyDescent="0.25">
      <c r="A15831" s="23"/>
    </row>
    <row r="15832" spans="1:1" x14ac:dyDescent="0.25">
      <c r="A15832" s="23"/>
    </row>
    <row r="15833" spans="1:1" x14ac:dyDescent="0.25">
      <c r="A15833" s="23"/>
    </row>
    <row r="15834" spans="1:1" x14ac:dyDescent="0.25">
      <c r="A15834" s="23"/>
    </row>
    <row r="15835" spans="1:1" x14ac:dyDescent="0.25">
      <c r="A15835" s="23"/>
    </row>
    <row r="15836" spans="1:1" x14ac:dyDescent="0.25">
      <c r="A15836" s="23"/>
    </row>
    <row r="15837" spans="1:1" x14ac:dyDescent="0.25">
      <c r="A15837" s="23"/>
    </row>
    <row r="15838" spans="1:1" x14ac:dyDescent="0.25">
      <c r="A15838" s="23"/>
    </row>
    <row r="15839" spans="1:1" x14ac:dyDescent="0.25">
      <c r="A15839" s="23"/>
    </row>
    <row r="15840" spans="1:1" x14ac:dyDescent="0.25">
      <c r="A15840" s="23"/>
    </row>
    <row r="15841" spans="1:1" x14ac:dyDescent="0.25">
      <c r="A15841" s="23"/>
    </row>
    <row r="15842" spans="1:1" x14ac:dyDescent="0.25">
      <c r="A15842" s="23"/>
    </row>
    <row r="15843" spans="1:1" x14ac:dyDescent="0.25">
      <c r="A15843" s="23"/>
    </row>
    <row r="15844" spans="1:1" x14ac:dyDescent="0.25">
      <c r="A15844" s="23"/>
    </row>
    <row r="15845" spans="1:1" x14ac:dyDescent="0.25">
      <c r="A15845" s="23"/>
    </row>
    <row r="15846" spans="1:1" x14ac:dyDescent="0.25">
      <c r="A15846" s="23"/>
    </row>
    <row r="15847" spans="1:1" x14ac:dyDescent="0.25">
      <c r="A15847" s="23"/>
    </row>
    <row r="15848" spans="1:1" x14ac:dyDescent="0.25">
      <c r="A15848" s="23"/>
    </row>
    <row r="15849" spans="1:1" x14ac:dyDescent="0.25">
      <c r="A15849" s="23"/>
    </row>
    <row r="15850" spans="1:1" x14ac:dyDescent="0.25">
      <c r="A15850" s="23"/>
    </row>
    <row r="15851" spans="1:1" x14ac:dyDescent="0.25">
      <c r="A15851" s="23"/>
    </row>
    <row r="15852" spans="1:1" x14ac:dyDescent="0.25">
      <c r="A15852" s="23"/>
    </row>
    <row r="15853" spans="1:1" x14ac:dyDescent="0.25">
      <c r="A15853" s="23"/>
    </row>
    <row r="15854" spans="1:1" x14ac:dyDescent="0.25">
      <c r="A15854" s="23"/>
    </row>
    <row r="15855" spans="1:1" x14ac:dyDescent="0.25">
      <c r="A15855" s="23"/>
    </row>
    <row r="15856" spans="1:1" x14ac:dyDescent="0.25">
      <c r="A15856" s="23"/>
    </row>
    <row r="15857" spans="1:1" x14ac:dyDescent="0.25">
      <c r="A15857" s="23"/>
    </row>
    <row r="15858" spans="1:1" x14ac:dyDescent="0.25">
      <c r="A15858" s="23"/>
    </row>
    <row r="15859" spans="1:1" x14ac:dyDescent="0.25">
      <c r="A15859" s="23"/>
    </row>
    <row r="15860" spans="1:1" x14ac:dyDescent="0.25">
      <c r="A15860" s="23"/>
    </row>
    <row r="15861" spans="1:1" x14ac:dyDescent="0.25">
      <c r="A15861" s="23"/>
    </row>
    <row r="15862" spans="1:1" x14ac:dyDescent="0.25">
      <c r="A15862" s="23"/>
    </row>
    <row r="15863" spans="1:1" x14ac:dyDescent="0.25">
      <c r="A15863" s="23"/>
    </row>
    <row r="15864" spans="1:1" x14ac:dyDescent="0.25">
      <c r="A15864" s="23"/>
    </row>
    <row r="15865" spans="1:1" x14ac:dyDescent="0.25">
      <c r="A15865" s="23"/>
    </row>
    <row r="15866" spans="1:1" x14ac:dyDescent="0.25">
      <c r="A15866" s="23"/>
    </row>
    <row r="15867" spans="1:1" x14ac:dyDescent="0.25">
      <c r="A15867" s="23"/>
    </row>
    <row r="15868" spans="1:1" x14ac:dyDescent="0.25">
      <c r="A15868" s="23"/>
    </row>
    <row r="15869" spans="1:1" x14ac:dyDescent="0.25">
      <c r="A15869" s="23"/>
    </row>
    <row r="15870" spans="1:1" x14ac:dyDescent="0.25">
      <c r="A15870" s="23"/>
    </row>
    <row r="15871" spans="1:1" x14ac:dyDescent="0.25">
      <c r="A15871" s="23"/>
    </row>
    <row r="15872" spans="1:1" x14ac:dyDescent="0.25">
      <c r="A15872" s="23"/>
    </row>
    <row r="15873" spans="1:1" x14ac:dyDescent="0.25">
      <c r="A15873" s="23"/>
    </row>
    <row r="15874" spans="1:1" x14ac:dyDescent="0.25">
      <c r="A15874" s="23"/>
    </row>
    <row r="15875" spans="1:1" x14ac:dyDescent="0.25">
      <c r="A15875" s="23"/>
    </row>
    <row r="15876" spans="1:1" x14ac:dyDescent="0.25">
      <c r="A15876" s="23"/>
    </row>
    <row r="15877" spans="1:1" x14ac:dyDescent="0.25">
      <c r="A15877" s="23"/>
    </row>
    <row r="15878" spans="1:1" x14ac:dyDescent="0.25">
      <c r="A15878" s="23"/>
    </row>
    <row r="15879" spans="1:1" x14ac:dyDescent="0.25">
      <c r="A15879" s="23"/>
    </row>
    <row r="15880" spans="1:1" x14ac:dyDescent="0.25">
      <c r="A15880" s="23"/>
    </row>
    <row r="15881" spans="1:1" x14ac:dyDescent="0.25">
      <c r="A15881" s="23"/>
    </row>
    <row r="15882" spans="1:1" x14ac:dyDescent="0.25">
      <c r="A15882" s="23"/>
    </row>
    <row r="15883" spans="1:1" x14ac:dyDescent="0.25">
      <c r="A15883" s="23"/>
    </row>
    <row r="15884" spans="1:1" x14ac:dyDescent="0.25">
      <c r="A15884" s="23"/>
    </row>
    <row r="15885" spans="1:1" x14ac:dyDescent="0.25">
      <c r="A15885" s="23"/>
    </row>
    <row r="15886" spans="1:1" x14ac:dyDescent="0.25">
      <c r="A15886" s="23"/>
    </row>
    <row r="15887" spans="1:1" x14ac:dyDescent="0.25">
      <c r="A15887" s="23"/>
    </row>
    <row r="15888" spans="1:1" x14ac:dyDescent="0.25">
      <c r="A15888" s="23"/>
    </row>
    <row r="15889" spans="1:1" x14ac:dyDescent="0.25">
      <c r="A15889" s="23"/>
    </row>
    <row r="15890" spans="1:1" x14ac:dyDescent="0.25">
      <c r="A15890" s="23"/>
    </row>
    <row r="15891" spans="1:1" x14ac:dyDescent="0.25">
      <c r="A15891" s="23"/>
    </row>
    <row r="15892" spans="1:1" x14ac:dyDescent="0.25">
      <c r="A15892" s="23"/>
    </row>
    <row r="15893" spans="1:1" x14ac:dyDescent="0.25">
      <c r="A15893" s="23"/>
    </row>
    <row r="15894" spans="1:1" x14ac:dyDescent="0.25">
      <c r="A15894" s="23"/>
    </row>
    <row r="15895" spans="1:1" x14ac:dyDescent="0.25">
      <c r="A15895" s="23"/>
    </row>
    <row r="15896" spans="1:1" x14ac:dyDescent="0.25">
      <c r="A15896" s="23"/>
    </row>
    <row r="15897" spans="1:1" x14ac:dyDescent="0.25">
      <c r="A15897" s="23"/>
    </row>
    <row r="15898" spans="1:1" x14ac:dyDescent="0.25">
      <c r="A15898" s="23"/>
    </row>
    <row r="15899" spans="1:1" x14ac:dyDescent="0.25">
      <c r="A15899" s="23"/>
    </row>
    <row r="15900" spans="1:1" x14ac:dyDescent="0.25">
      <c r="A15900" s="23"/>
    </row>
    <row r="15901" spans="1:1" x14ac:dyDescent="0.25">
      <c r="A15901" s="23"/>
    </row>
    <row r="15902" spans="1:1" x14ac:dyDescent="0.25">
      <c r="A15902" s="23"/>
    </row>
    <row r="15903" spans="1:1" x14ac:dyDescent="0.25">
      <c r="A15903" s="23"/>
    </row>
    <row r="15904" spans="1:1" x14ac:dyDescent="0.25">
      <c r="A15904" s="23"/>
    </row>
    <row r="15905" spans="1:1" x14ac:dyDescent="0.25">
      <c r="A15905" s="23"/>
    </row>
    <row r="15906" spans="1:1" x14ac:dyDescent="0.25">
      <c r="A15906" s="23"/>
    </row>
    <row r="15907" spans="1:1" x14ac:dyDescent="0.25">
      <c r="A15907" s="23"/>
    </row>
    <row r="15908" spans="1:1" x14ac:dyDescent="0.25">
      <c r="A15908" s="23"/>
    </row>
    <row r="15909" spans="1:1" x14ac:dyDescent="0.25">
      <c r="A15909" s="23"/>
    </row>
    <row r="15910" spans="1:1" x14ac:dyDescent="0.25">
      <c r="A15910" s="23"/>
    </row>
    <row r="15911" spans="1:1" x14ac:dyDescent="0.25">
      <c r="A15911" s="23"/>
    </row>
    <row r="15912" spans="1:1" x14ac:dyDescent="0.25">
      <c r="A15912" s="23"/>
    </row>
    <row r="15913" spans="1:1" x14ac:dyDescent="0.25">
      <c r="A15913" s="23"/>
    </row>
    <row r="15914" spans="1:1" x14ac:dyDescent="0.25">
      <c r="A15914" s="23"/>
    </row>
    <row r="15915" spans="1:1" x14ac:dyDescent="0.25">
      <c r="A15915" s="23"/>
    </row>
    <row r="15916" spans="1:1" x14ac:dyDescent="0.25">
      <c r="A15916" s="23"/>
    </row>
    <row r="15917" spans="1:1" x14ac:dyDescent="0.25">
      <c r="A15917" s="23"/>
    </row>
    <row r="15918" spans="1:1" x14ac:dyDescent="0.25">
      <c r="A15918" s="23"/>
    </row>
    <row r="15919" spans="1:1" x14ac:dyDescent="0.25">
      <c r="A15919" s="23"/>
    </row>
    <row r="15920" spans="1:1" x14ac:dyDescent="0.25">
      <c r="A15920" s="23"/>
    </row>
    <row r="15921" spans="1:1" x14ac:dyDescent="0.25">
      <c r="A15921" s="23"/>
    </row>
    <row r="15922" spans="1:1" x14ac:dyDescent="0.25">
      <c r="A15922" s="23"/>
    </row>
    <row r="15923" spans="1:1" x14ac:dyDescent="0.25">
      <c r="A15923" s="23"/>
    </row>
    <row r="15924" spans="1:1" x14ac:dyDescent="0.25">
      <c r="A15924" s="23"/>
    </row>
    <row r="15925" spans="1:1" x14ac:dyDescent="0.25">
      <c r="A15925" s="23"/>
    </row>
    <row r="15926" spans="1:1" x14ac:dyDescent="0.25">
      <c r="A15926" s="23"/>
    </row>
    <row r="15927" spans="1:1" x14ac:dyDescent="0.25">
      <c r="A15927" s="23"/>
    </row>
    <row r="15928" spans="1:1" x14ac:dyDescent="0.25">
      <c r="A15928" s="23"/>
    </row>
    <row r="15929" spans="1:1" x14ac:dyDescent="0.25">
      <c r="A15929" s="23"/>
    </row>
    <row r="15930" spans="1:1" x14ac:dyDescent="0.25">
      <c r="A15930" s="23"/>
    </row>
    <row r="15931" spans="1:1" x14ac:dyDescent="0.25">
      <c r="A15931" s="23"/>
    </row>
    <row r="15932" spans="1:1" x14ac:dyDescent="0.25">
      <c r="A15932" s="23"/>
    </row>
    <row r="15933" spans="1:1" x14ac:dyDescent="0.25">
      <c r="A15933" s="23"/>
    </row>
    <row r="15934" spans="1:1" x14ac:dyDescent="0.25">
      <c r="A15934" s="23"/>
    </row>
    <row r="15935" spans="1:1" x14ac:dyDescent="0.25">
      <c r="A15935" s="23"/>
    </row>
    <row r="15936" spans="1:1" x14ac:dyDescent="0.25">
      <c r="A15936" s="23"/>
    </row>
    <row r="15937" spans="1:1" x14ac:dyDescent="0.25">
      <c r="A15937" s="23"/>
    </row>
    <row r="15938" spans="1:1" x14ac:dyDescent="0.25">
      <c r="A15938" s="23"/>
    </row>
    <row r="15939" spans="1:1" x14ac:dyDescent="0.25">
      <c r="A15939" s="23"/>
    </row>
    <row r="15940" spans="1:1" x14ac:dyDescent="0.25">
      <c r="A15940" s="23"/>
    </row>
    <row r="15941" spans="1:1" x14ac:dyDescent="0.25">
      <c r="A15941" s="23"/>
    </row>
    <row r="15942" spans="1:1" x14ac:dyDescent="0.25">
      <c r="A15942" s="23"/>
    </row>
    <row r="15943" spans="1:1" x14ac:dyDescent="0.25">
      <c r="A15943" s="23"/>
    </row>
    <row r="15944" spans="1:1" x14ac:dyDescent="0.25">
      <c r="A15944" s="23"/>
    </row>
    <row r="15945" spans="1:1" x14ac:dyDescent="0.25">
      <c r="A15945" s="23"/>
    </row>
    <row r="15946" spans="1:1" x14ac:dyDescent="0.25">
      <c r="A15946" s="23"/>
    </row>
    <row r="15947" spans="1:1" x14ac:dyDescent="0.25">
      <c r="A15947" s="23"/>
    </row>
    <row r="15948" spans="1:1" x14ac:dyDescent="0.25">
      <c r="A15948" s="23"/>
    </row>
    <row r="15949" spans="1:1" x14ac:dyDescent="0.25">
      <c r="A15949" s="23"/>
    </row>
    <row r="15950" spans="1:1" x14ac:dyDescent="0.25">
      <c r="A15950" s="23"/>
    </row>
    <row r="15951" spans="1:1" x14ac:dyDescent="0.25">
      <c r="A15951" s="23"/>
    </row>
    <row r="15952" spans="1:1" x14ac:dyDescent="0.25">
      <c r="A15952" s="23"/>
    </row>
    <row r="15953" spans="1:1" x14ac:dyDescent="0.25">
      <c r="A15953" s="23"/>
    </row>
    <row r="15954" spans="1:1" x14ac:dyDescent="0.25">
      <c r="A15954" s="23"/>
    </row>
    <row r="15955" spans="1:1" x14ac:dyDescent="0.25">
      <c r="A15955" s="23"/>
    </row>
    <row r="15956" spans="1:1" x14ac:dyDescent="0.25">
      <c r="A15956" s="23"/>
    </row>
    <row r="15957" spans="1:1" x14ac:dyDescent="0.25">
      <c r="A15957" s="23"/>
    </row>
    <row r="15958" spans="1:1" x14ac:dyDescent="0.25">
      <c r="A15958" s="23"/>
    </row>
    <row r="15959" spans="1:1" x14ac:dyDescent="0.25">
      <c r="A15959" s="23"/>
    </row>
    <row r="15960" spans="1:1" x14ac:dyDescent="0.25">
      <c r="A15960" s="23"/>
    </row>
    <row r="15961" spans="1:1" x14ac:dyDescent="0.25">
      <c r="A15961" s="23"/>
    </row>
    <row r="15962" spans="1:1" x14ac:dyDescent="0.25">
      <c r="A15962" s="23"/>
    </row>
    <row r="15963" spans="1:1" x14ac:dyDescent="0.25">
      <c r="A15963" s="23"/>
    </row>
    <row r="15964" spans="1:1" x14ac:dyDescent="0.25">
      <c r="A15964" s="23"/>
    </row>
    <row r="15965" spans="1:1" x14ac:dyDescent="0.25">
      <c r="A15965" s="23"/>
    </row>
    <row r="15966" spans="1:1" x14ac:dyDescent="0.25">
      <c r="A15966" s="23"/>
    </row>
    <row r="15967" spans="1:1" x14ac:dyDescent="0.25">
      <c r="A15967" s="23"/>
    </row>
    <row r="15968" spans="1:1" x14ac:dyDescent="0.25">
      <c r="A15968" s="23"/>
    </row>
    <row r="15969" spans="1:1" x14ac:dyDescent="0.25">
      <c r="A15969" s="23"/>
    </row>
    <row r="15970" spans="1:1" x14ac:dyDescent="0.25">
      <c r="A15970" s="23"/>
    </row>
    <row r="15971" spans="1:1" x14ac:dyDescent="0.25">
      <c r="A15971" s="23"/>
    </row>
    <row r="15972" spans="1:1" x14ac:dyDescent="0.25">
      <c r="A15972" s="23"/>
    </row>
    <row r="15973" spans="1:1" x14ac:dyDescent="0.25">
      <c r="A15973" s="23"/>
    </row>
    <row r="15974" spans="1:1" x14ac:dyDescent="0.25">
      <c r="A15974" s="23"/>
    </row>
    <row r="15975" spans="1:1" x14ac:dyDescent="0.25">
      <c r="A15975" s="23"/>
    </row>
    <row r="15976" spans="1:1" x14ac:dyDescent="0.25">
      <c r="A15976" s="23"/>
    </row>
    <row r="15977" spans="1:1" x14ac:dyDescent="0.25">
      <c r="A15977" s="23"/>
    </row>
    <row r="15978" spans="1:1" x14ac:dyDescent="0.25">
      <c r="A15978" s="23"/>
    </row>
    <row r="15979" spans="1:1" x14ac:dyDescent="0.25">
      <c r="A15979" s="23"/>
    </row>
    <row r="15980" spans="1:1" x14ac:dyDescent="0.25">
      <c r="A15980" s="23"/>
    </row>
    <row r="15981" spans="1:1" x14ac:dyDescent="0.25">
      <c r="A15981" s="23"/>
    </row>
    <row r="15982" spans="1:1" x14ac:dyDescent="0.25">
      <c r="A15982" s="23"/>
    </row>
    <row r="15983" spans="1:1" x14ac:dyDescent="0.25">
      <c r="A15983" s="23"/>
    </row>
    <row r="15984" spans="1:1" x14ac:dyDescent="0.25">
      <c r="A15984" s="23"/>
    </row>
    <row r="15985" spans="1:1" x14ac:dyDescent="0.25">
      <c r="A15985" s="23"/>
    </row>
    <row r="15986" spans="1:1" x14ac:dyDescent="0.25">
      <c r="A15986" s="23"/>
    </row>
    <row r="15987" spans="1:1" x14ac:dyDescent="0.25">
      <c r="A15987" s="23"/>
    </row>
    <row r="15988" spans="1:1" x14ac:dyDescent="0.25">
      <c r="A15988" s="23"/>
    </row>
    <row r="15989" spans="1:1" x14ac:dyDescent="0.25">
      <c r="A15989" s="23"/>
    </row>
    <row r="15990" spans="1:1" x14ac:dyDescent="0.25">
      <c r="A15990" s="23"/>
    </row>
    <row r="15991" spans="1:1" x14ac:dyDescent="0.25">
      <c r="A15991" s="23"/>
    </row>
    <row r="15992" spans="1:1" x14ac:dyDescent="0.25">
      <c r="A15992" s="23"/>
    </row>
    <row r="15993" spans="1:1" x14ac:dyDescent="0.25">
      <c r="A15993" s="23"/>
    </row>
    <row r="15994" spans="1:1" x14ac:dyDescent="0.25">
      <c r="A15994" s="23"/>
    </row>
    <row r="15995" spans="1:1" x14ac:dyDescent="0.25">
      <c r="A15995" s="23"/>
    </row>
    <row r="15996" spans="1:1" x14ac:dyDescent="0.25">
      <c r="A15996" s="23"/>
    </row>
    <row r="15997" spans="1:1" x14ac:dyDescent="0.25">
      <c r="A15997" s="23"/>
    </row>
    <row r="15998" spans="1:1" x14ac:dyDescent="0.25">
      <c r="A15998" s="23"/>
    </row>
    <row r="15999" spans="1:1" x14ac:dyDescent="0.25">
      <c r="A15999" s="23"/>
    </row>
    <row r="16000" spans="1:1" x14ac:dyDescent="0.25">
      <c r="A16000" s="23"/>
    </row>
    <row r="16001" spans="1:1" x14ac:dyDescent="0.25">
      <c r="A16001" s="23"/>
    </row>
    <row r="16002" spans="1:1" x14ac:dyDescent="0.25">
      <c r="A16002" s="23"/>
    </row>
    <row r="16003" spans="1:1" x14ac:dyDescent="0.25">
      <c r="A16003" s="23"/>
    </row>
    <row r="16004" spans="1:1" x14ac:dyDescent="0.25">
      <c r="A16004" s="23"/>
    </row>
    <row r="16005" spans="1:1" x14ac:dyDescent="0.25">
      <c r="A16005" s="23"/>
    </row>
    <row r="16006" spans="1:1" x14ac:dyDescent="0.25">
      <c r="A16006" s="23"/>
    </row>
    <row r="16007" spans="1:1" x14ac:dyDescent="0.25">
      <c r="A16007" s="23"/>
    </row>
    <row r="16008" spans="1:1" x14ac:dyDescent="0.25">
      <c r="A16008" s="23"/>
    </row>
    <row r="16009" spans="1:1" x14ac:dyDescent="0.25">
      <c r="A16009" s="23"/>
    </row>
    <row r="16010" spans="1:1" x14ac:dyDescent="0.25">
      <c r="A16010" s="23"/>
    </row>
    <row r="16011" spans="1:1" x14ac:dyDescent="0.25">
      <c r="A16011" s="23"/>
    </row>
    <row r="16012" spans="1:1" x14ac:dyDescent="0.25">
      <c r="A16012" s="23"/>
    </row>
    <row r="16013" spans="1:1" x14ac:dyDescent="0.25">
      <c r="A16013" s="23"/>
    </row>
    <row r="16014" spans="1:1" x14ac:dyDescent="0.25">
      <c r="A16014" s="23"/>
    </row>
    <row r="16015" spans="1:1" x14ac:dyDescent="0.25">
      <c r="A16015" s="23"/>
    </row>
    <row r="16016" spans="1:1" x14ac:dyDescent="0.25">
      <c r="A16016" s="23"/>
    </row>
    <row r="16017" spans="1:1" x14ac:dyDescent="0.25">
      <c r="A16017" s="23"/>
    </row>
    <row r="16018" spans="1:1" x14ac:dyDescent="0.25">
      <c r="A16018" s="23"/>
    </row>
    <row r="16019" spans="1:1" x14ac:dyDescent="0.25">
      <c r="A16019" s="23"/>
    </row>
    <row r="16020" spans="1:1" x14ac:dyDescent="0.25">
      <c r="A16020" s="23"/>
    </row>
    <row r="16021" spans="1:1" x14ac:dyDescent="0.25">
      <c r="A16021" s="23"/>
    </row>
    <row r="16022" spans="1:1" x14ac:dyDescent="0.25">
      <c r="A16022" s="23"/>
    </row>
    <row r="16023" spans="1:1" x14ac:dyDescent="0.25">
      <c r="A16023" s="23"/>
    </row>
    <row r="16024" spans="1:1" x14ac:dyDescent="0.25">
      <c r="A16024" s="23"/>
    </row>
    <row r="16025" spans="1:1" x14ac:dyDescent="0.25">
      <c r="A16025" s="23"/>
    </row>
    <row r="16026" spans="1:1" x14ac:dyDescent="0.25">
      <c r="A16026" s="23"/>
    </row>
    <row r="16027" spans="1:1" x14ac:dyDescent="0.25">
      <c r="A16027" s="23"/>
    </row>
    <row r="16028" spans="1:1" x14ac:dyDescent="0.25">
      <c r="A16028" s="23"/>
    </row>
    <row r="16029" spans="1:1" x14ac:dyDescent="0.25">
      <c r="A16029" s="23"/>
    </row>
    <row r="16030" spans="1:1" x14ac:dyDescent="0.25">
      <c r="A16030" s="23"/>
    </row>
    <row r="16031" spans="1:1" x14ac:dyDescent="0.25">
      <c r="A16031" s="23"/>
    </row>
    <row r="16032" spans="1:1" x14ac:dyDescent="0.25">
      <c r="A16032" s="23"/>
    </row>
    <row r="16033" spans="1:1" x14ac:dyDescent="0.25">
      <c r="A16033" s="23"/>
    </row>
    <row r="16034" spans="1:1" x14ac:dyDescent="0.25">
      <c r="A16034" s="23"/>
    </row>
    <row r="16035" spans="1:1" x14ac:dyDescent="0.25">
      <c r="A16035" s="23"/>
    </row>
    <row r="16036" spans="1:1" x14ac:dyDescent="0.25">
      <c r="A16036" s="23"/>
    </row>
    <row r="16037" spans="1:1" x14ac:dyDescent="0.25">
      <c r="A16037" s="23"/>
    </row>
    <row r="16038" spans="1:1" x14ac:dyDescent="0.25">
      <c r="A16038" s="23"/>
    </row>
    <row r="16039" spans="1:1" x14ac:dyDescent="0.25">
      <c r="A16039" s="23"/>
    </row>
    <row r="16040" spans="1:1" x14ac:dyDescent="0.25">
      <c r="A16040" s="23"/>
    </row>
    <row r="16041" spans="1:1" x14ac:dyDescent="0.25">
      <c r="A16041" s="23"/>
    </row>
    <row r="16042" spans="1:1" x14ac:dyDescent="0.25">
      <c r="A16042" s="23"/>
    </row>
    <row r="16043" spans="1:1" x14ac:dyDescent="0.25">
      <c r="A16043" s="23"/>
    </row>
    <row r="16044" spans="1:1" x14ac:dyDescent="0.25">
      <c r="A16044" s="23"/>
    </row>
    <row r="16045" spans="1:1" x14ac:dyDescent="0.25">
      <c r="A16045" s="23"/>
    </row>
    <row r="16046" spans="1:1" x14ac:dyDescent="0.25">
      <c r="A16046" s="23"/>
    </row>
    <row r="16047" spans="1:1" x14ac:dyDescent="0.25">
      <c r="A16047" s="23"/>
    </row>
    <row r="16048" spans="1:1" x14ac:dyDescent="0.25">
      <c r="A16048" s="23"/>
    </row>
    <row r="16049" spans="1:1" x14ac:dyDescent="0.25">
      <c r="A16049" s="23"/>
    </row>
    <row r="16050" spans="1:1" x14ac:dyDescent="0.25">
      <c r="A16050" s="23"/>
    </row>
    <row r="16051" spans="1:1" x14ac:dyDescent="0.25">
      <c r="A16051" s="23"/>
    </row>
    <row r="16052" spans="1:1" x14ac:dyDescent="0.25">
      <c r="A16052" s="23"/>
    </row>
    <row r="16053" spans="1:1" x14ac:dyDescent="0.25">
      <c r="A16053" s="23"/>
    </row>
    <row r="16054" spans="1:1" x14ac:dyDescent="0.25">
      <c r="A16054" s="23"/>
    </row>
    <row r="16055" spans="1:1" x14ac:dyDescent="0.25">
      <c r="A16055" s="23"/>
    </row>
    <row r="16056" spans="1:1" x14ac:dyDescent="0.25">
      <c r="A16056" s="23"/>
    </row>
    <row r="16057" spans="1:1" x14ac:dyDescent="0.25">
      <c r="A16057" s="23"/>
    </row>
    <row r="16058" spans="1:1" x14ac:dyDescent="0.25">
      <c r="A16058" s="23"/>
    </row>
    <row r="16059" spans="1:1" x14ac:dyDescent="0.25">
      <c r="A16059" s="23"/>
    </row>
    <row r="16060" spans="1:1" x14ac:dyDescent="0.25">
      <c r="A16060" s="23"/>
    </row>
    <row r="16061" spans="1:1" x14ac:dyDescent="0.25">
      <c r="A16061" s="23"/>
    </row>
    <row r="16062" spans="1:1" x14ac:dyDescent="0.25">
      <c r="A16062" s="23"/>
    </row>
    <row r="16063" spans="1:1" x14ac:dyDescent="0.25">
      <c r="A16063" s="23"/>
    </row>
    <row r="16064" spans="1:1" x14ac:dyDescent="0.25">
      <c r="A16064" s="23"/>
    </row>
    <row r="16065" spans="1:1" x14ac:dyDescent="0.25">
      <c r="A16065" s="23"/>
    </row>
    <row r="16066" spans="1:1" x14ac:dyDescent="0.25">
      <c r="A16066" s="23"/>
    </row>
    <row r="16067" spans="1:1" x14ac:dyDescent="0.25">
      <c r="A16067" s="23"/>
    </row>
    <row r="16068" spans="1:1" x14ac:dyDescent="0.25">
      <c r="A16068" s="23"/>
    </row>
    <row r="16069" spans="1:1" x14ac:dyDescent="0.25">
      <c r="A16069" s="23"/>
    </row>
    <row r="16070" spans="1:1" x14ac:dyDescent="0.25">
      <c r="A16070" s="23"/>
    </row>
    <row r="16071" spans="1:1" x14ac:dyDescent="0.25">
      <c r="A16071" s="23"/>
    </row>
    <row r="16072" spans="1:1" x14ac:dyDescent="0.25">
      <c r="A16072" s="23"/>
    </row>
    <row r="16073" spans="1:1" x14ac:dyDescent="0.25">
      <c r="A16073" s="23"/>
    </row>
    <row r="16074" spans="1:1" x14ac:dyDescent="0.25">
      <c r="A16074" s="23"/>
    </row>
    <row r="16075" spans="1:1" x14ac:dyDescent="0.25">
      <c r="A16075" s="23"/>
    </row>
    <row r="16076" spans="1:1" x14ac:dyDescent="0.25">
      <c r="A16076" s="23"/>
    </row>
    <row r="16077" spans="1:1" x14ac:dyDescent="0.25">
      <c r="A16077" s="23"/>
    </row>
    <row r="16078" spans="1:1" x14ac:dyDescent="0.25">
      <c r="A16078" s="23"/>
    </row>
    <row r="16079" spans="1:1" x14ac:dyDescent="0.25">
      <c r="A16079" s="23"/>
    </row>
    <row r="16080" spans="1:1" x14ac:dyDescent="0.25">
      <c r="A16080" s="23"/>
    </row>
    <row r="16081" spans="1:1" x14ac:dyDescent="0.25">
      <c r="A16081" s="23"/>
    </row>
    <row r="16082" spans="1:1" x14ac:dyDescent="0.25">
      <c r="A16082" s="23"/>
    </row>
    <row r="16083" spans="1:1" x14ac:dyDescent="0.25">
      <c r="A16083" s="23"/>
    </row>
    <row r="16084" spans="1:1" x14ac:dyDescent="0.25">
      <c r="A16084" s="23"/>
    </row>
    <row r="16085" spans="1:1" x14ac:dyDescent="0.25">
      <c r="A16085" s="23"/>
    </row>
    <row r="16086" spans="1:1" x14ac:dyDescent="0.25">
      <c r="A16086" s="23"/>
    </row>
    <row r="16087" spans="1:1" x14ac:dyDescent="0.25">
      <c r="A16087" s="23"/>
    </row>
    <row r="16088" spans="1:1" x14ac:dyDescent="0.25">
      <c r="A16088" s="23"/>
    </row>
    <row r="16089" spans="1:1" x14ac:dyDescent="0.25">
      <c r="A16089" s="23"/>
    </row>
    <row r="16090" spans="1:1" x14ac:dyDescent="0.25">
      <c r="A16090" s="23"/>
    </row>
    <row r="16091" spans="1:1" x14ac:dyDescent="0.25">
      <c r="A16091" s="23"/>
    </row>
    <row r="16092" spans="1:1" x14ac:dyDescent="0.25">
      <c r="A16092" s="23"/>
    </row>
    <row r="16093" spans="1:1" x14ac:dyDescent="0.25">
      <c r="A16093" s="23"/>
    </row>
    <row r="16094" spans="1:1" x14ac:dyDescent="0.25">
      <c r="A16094" s="23"/>
    </row>
    <row r="16095" spans="1:1" x14ac:dyDescent="0.25">
      <c r="A16095" s="23"/>
    </row>
    <row r="16096" spans="1:1" x14ac:dyDescent="0.25">
      <c r="A16096" s="23"/>
    </row>
    <row r="16097" spans="1:1" x14ac:dyDescent="0.25">
      <c r="A16097" s="23"/>
    </row>
    <row r="16098" spans="1:1" x14ac:dyDescent="0.25">
      <c r="A16098" s="23"/>
    </row>
    <row r="16099" spans="1:1" x14ac:dyDescent="0.25">
      <c r="A16099" s="23"/>
    </row>
    <row r="16100" spans="1:1" x14ac:dyDescent="0.25">
      <c r="A16100" s="23"/>
    </row>
    <row r="16101" spans="1:1" x14ac:dyDescent="0.25">
      <c r="A16101" s="23"/>
    </row>
    <row r="16102" spans="1:1" x14ac:dyDescent="0.25">
      <c r="A16102" s="23"/>
    </row>
    <row r="16103" spans="1:1" x14ac:dyDescent="0.25">
      <c r="A16103" s="23"/>
    </row>
    <row r="16104" spans="1:1" x14ac:dyDescent="0.25">
      <c r="A16104" s="23"/>
    </row>
    <row r="16105" spans="1:1" x14ac:dyDescent="0.25">
      <c r="A16105" s="23"/>
    </row>
    <row r="16106" spans="1:1" x14ac:dyDescent="0.25">
      <c r="A16106" s="23"/>
    </row>
    <row r="16107" spans="1:1" x14ac:dyDescent="0.25">
      <c r="A16107" s="23"/>
    </row>
    <row r="16108" spans="1:1" x14ac:dyDescent="0.25">
      <c r="A16108" s="23"/>
    </row>
    <row r="16109" spans="1:1" x14ac:dyDescent="0.25">
      <c r="A16109" s="23"/>
    </row>
    <row r="16110" spans="1:1" x14ac:dyDescent="0.25">
      <c r="A16110" s="23"/>
    </row>
    <row r="16111" spans="1:1" x14ac:dyDescent="0.25">
      <c r="A16111" s="23"/>
    </row>
    <row r="16112" spans="1:1" x14ac:dyDescent="0.25">
      <c r="A16112" s="23"/>
    </row>
    <row r="16113" spans="1:1" x14ac:dyDescent="0.25">
      <c r="A16113" s="23"/>
    </row>
    <row r="16114" spans="1:1" x14ac:dyDescent="0.25">
      <c r="A16114" s="23"/>
    </row>
    <row r="16115" spans="1:1" x14ac:dyDescent="0.25">
      <c r="A16115" s="23"/>
    </row>
    <row r="16116" spans="1:1" x14ac:dyDescent="0.25">
      <c r="A16116" s="23"/>
    </row>
    <row r="16117" spans="1:1" x14ac:dyDescent="0.25">
      <c r="A16117" s="23"/>
    </row>
    <row r="16118" spans="1:1" x14ac:dyDescent="0.25">
      <c r="A16118" s="23"/>
    </row>
    <row r="16119" spans="1:1" x14ac:dyDescent="0.25">
      <c r="A16119" s="23"/>
    </row>
    <row r="16120" spans="1:1" x14ac:dyDescent="0.25">
      <c r="A16120" s="23"/>
    </row>
    <row r="16121" spans="1:1" x14ac:dyDescent="0.25">
      <c r="A16121" s="23"/>
    </row>
    <row r="16122" spans="1:1" x14ac:dyDescent="0.25">
      <c r="A16122" s="23"/>
    </row>
    <row r="16123" spans="1:1" x14ac:dyDescent="0.25">
      <c r="A16123" s="23"/>
    </row>
    <row r="16124" spans="1:1" x14ac:dyDescent="0.25">
      <c r="A16124" s="23"/>
    </row>
    <row r="16125" spans="1:1" x14ac:dyDescent="0.25">
      <c r="A16125" s="23"/>
    </row>
    <row r="16126" spans="1:1" x14ac:dyDescent="0.25">
      <c r="A16126" s="23"/>
    </row>
    <row r="16127" spans="1:1" x14ac:dyDescent="0.25">
      <c r="A16127" s="23"/>
    </row>
    <row r="16128" spans="1:1" x14ac:dyDescent="0.25">
      <c r="A16128" s="23"/>
    </row>
    <row r="16129" spans="1:1" x14ac:dyDescent="0.25">
      <c r="A16129" s="23"/>
    </row>
    <row r="16130" spans="1:1" x14ac:dyDescent="0.25">
      <c r="A16130" s="23"/>
    </row>
    <row r="16131" spans="1:1" x14ac:dyDescent="0.25">
      <c r="A16131" s="23"/>
    </row>
    <row r="16132" spans="1:1" x14ac:dyDescent="0.25">
      <c r="A16132" s="23"/>
    </row>
    <row r="16133" spans="1:1" x14ac:dyDescent="0.25">
      <c r="A16133" s="23"/>
    </row>
    <row r="16134" spans="1:1" x14ac:dyDescent="0.25">
      <c r="A16134" s="23"/>
    </row>
    <row r="16135" spans="1:1" x14ac:dyDescent="0.25">
      <c r="A16135" s="23"/>
    </row>
    <row r="16136" spans="1:1" x14ac:dyDescent="0.25">
      <c r="A16136" s="23"/>
    </row>
    <row r="16137" spans="1:1" x14ac:dyDescent="0.25">
      <c r="A16137" s="23"/>
    </row>
    <row r="16138" spans="1:1" x14ac:dyDescent="0.25">
      <c r="A16138" s="23"/>
    </row>
    <row r="16139" spans="1:1" x14ac:dyDescent="0.25">
      <c r="A16139" s="23"/>
    </row>
    <row r="16140" spans="1:1" x14ac:dyDescent="0.25">
      <c r="A16140" s="23"/>
    </row>
    <row r="16141" spans="1:1" x14ac:dyDescent="0.25">
      <c r="A16141" s="23"/>
    </row>
    <row r="16142" spans="1:1" x14ac:dyDescent="0.25">
      <c r="A16142" s="23"/>
    </row>
    <row r="16143" spans="1:1" x14ac:dyDescent="0.25">
      <c r="A16143" s="23"/>
    </row>
    <row r="16144" spans="1:1" x14ac:dyDescent="0.25">
      <c r="A16144" s="23"/>
    </row>
    <row r="16145" spans="1:1" x14ac:dyDescent="0.25">
      <c r="A16145" s="23"/>
    </row>
    <row r="16146" spans="1:1" x14ac:dyDescent="0.25">
      <c r="A16146" s="23"/>
    </row>
    <row r="16147" spans="1:1" x14ac:dyDescent="0.25">
      <c r="A16147" s="23"/>
    </row>
    <row r="16148" spans="1:1" x14ac:dyDescent="0.25">
      <c r="A16148" s="23"/>
    </row>
    <row r="16149" spans="1:1" x14ac:dyDescent="0.25">
      <c r="A16149" s="23"/>
    </row>
    <row r="16150" spans="1:1" x14ac:dyDescent="0.25">
      <c r="A16150" s="23"/>
    </row>
    <row r="16151" spans="1:1" x14ac:dyDescent="0.25">
      <c r="A16151" s="23"/>
    </row>
    <row r="16152" spans="1:1" x14ac:dyDescent="0.25">
      <c r="A16152" s="23"/>
    </row>
    <row r="16153" spans="1:1" x14ac:dyDescent="0.25">
      <c r="A16153" s="23"/>
    </row>
    <row r="16154" spans="1:1" x14ac:dyDescent="0.25">
      <c r="A16154" s="23"/>
    </row>
    <row r="16155" spans="1:1" x14ac:dyDescent="0.25">
      <c r="A16155" s="23"/>
    </row>
    <row r="16156" spans="1:1" x14ac:dyDescent="0.25">
      <c r="A16156" s="23"/>
    </row>
    <row r="16157" spans="1:1" x14ac:dyDescent="0.25">
      <c r="A16157" s="23"/>
    </row>
    <row r="16158" spans="1:1" x14ac:dyDescent="0.25">
      <c r="A16158" s="23"/>
    </row>
    <row r="16159" spans="1:1" x14ac:dyDescent="0.25">
      <c r="A16159" s="23"/>
    </row>
    <row r="16160" spans="1:1" x14ac:dyDescent="0.25">
      <c r="A16160" s="23"/>
    </row>
    <row r="16161" spans="1:1" x14ac:dyDescent="0.25">
      <c r="A16161" s="23"/>
    </row>
    <row r="16162" spans="1:1" x14ac:dyDescent="0.25">
      <c r="A16162" s="23"/>
    </row>
    <row r="16163" spans="1:1" x14ac:dyDescent="0.25">
      <c r="A16163" s="23"/>
    </row>
    <row r="16164" spans="1:1" x14ac:dyDescent="0.25">
      <c r="A16164" s="23"/>
    </row>
    <row r="16165" spans="1:1" x14ac:dyDescent="0.25">
      <c r="A16165" s="23"/>
    </row>
    <row r="16166" spans="1:1" x14ac:dyDescent="0.25">
      <c r="A16166" s="23"/>
    </row>
    <row r="16167" spans="1:1" x14ac:dyDescent="0.25">
      <c r="A16167" s="23"/>
    </row>
    <row r="16168" spans="1:1" x14ac:dyDescent="0.25">
      <c r="A16168" s="23"/>
    </row>
    <row r="16169" spans="1:1" x14ac:dyDescent="0.25">
      <c r="A16169" s="23"/>
    </row>
    <row r="16170" spans="1:1" x14ac:dyDescent="0.25">
      <c r="A16170" s="23"/>
    </row>
    <row r="16171" spans="1:1" x14ac:dyDescent="0.25">
      <c r="A16171" s="23"/>
    </row>
    <row r="16172" spans="1:1" x14ac:dyDescent="0.25">
      <c r="A16172" s="23"/>
    </row>
    <row r="16173" spans="1:1" x14ac:dyDescent="0.25">
      <c r="A16173" s="23"/>
    </row>
    <row r="16174" spans="1:1" x14ac:dyDescent="0.25">
      <c r="A16174" s="23"/>
    </row>
    <row r="16175" spans="1:1" x14ac:dyDescent="0.25">
      <c r="A16175" s="23"/>
    </row>
    <row r="16176" spans="1:1" x14ac:dyDescent="0.25">
      <c r="A16176" s="23"/>
    </row>
    <row r="16177" spans="1:1" x14ac:dyDescent="0.25">
      <c r="A16177" s="23"/>
    </row>
    <row r="16178" spans="1:1" x14ac:dyDescent="0.25">
      <c r="A16178" s="23"/>
    </row>
    <row r="16179" spans="1:1" x14ac:dyDescent="0.25">
      <c r="A16179" s="23"/>
    </row>
    <row r="16180" spans="1:1" x14ac:dyDescent="0.25">
      <c r="A16180" s="23"/>
    </row>
    <row r="16181" spans="1:1" x14ac:dyDescent="0.25">
      <c r="A16181" s="23"/>
    </row>
    <row r="16182" spans="1:1" x14ac:dyDescent="0.25">
      <c r="A16182" s="23"/>
    </row>
    <row r="16183" spans="1:1" x14ac:dyDescent="0.25">
      <c r="A16183" s="23"/>
    </row>
    <row r="16184" spans="1:1" x14ac:dyDescent="0.25">
      <c r="A16184" s="23"/>
    </row>
    <row r="16185" spans="1:1" x14ac:dyDescent="0.25">
      <c r="A16185" s="23"/>
    </row>
    <row r="16186" spans="1:1" x14ac:dyDescent="0.25">
      <c r="A16186" s="23"/>
    </row>
    <row r="16187" spans="1:1" x14ac:dyDescent="0.25">
      <c r="A16187" s="23"/>
    </row>
    <row r="16188" spans="1:1" x14ac:dyDescent="0.25">
      <c r="A16188" s="23"/>
    </row>
    <row r="16189" spans="1:1" x14ac:dyDescent="0.25">
      <c r="A16189" s="23"/>
    </row>
    <row r="16190" spans="1:1" x14ac:dyDescent="0.25">
      <c r="A16190" s="23"/>
    </row>
    <row r="16191" spans="1:1" x14ac:dyDescent="0.25">
      <c r="A16191" s="23"/>
    </row>
    <row r="16192" spans="1:1" x14ac:dyDescent="0.25">
      <c r="A16192" s="23"/>
    </row>
    <row r="16193" spans="1:1" x14ac:dyDescent="0.25">
      <c r="A16193" s="23"/>
    </row>
    <row r="16194" spans="1:1" x14ac:dyDescent="0.25">
      <c r="A16194" s="23"/>
    </row>
    <row r="16195" spans="1:1" x14ac:dyDescent="0.25">
      <c r="A16195" s="23"/>
    </row>
    <row r="16196" spans="1:1" x14ac:dyDescent="0.25">
      <c r="A16196" s="23"/>
    </row>
    <row r="16197" spans="1:1" x14ac:dyDescent="0.25">
      <c r="A16197" s="23"/>
    </row>
    <row r="16198" spans="1:1" x14ac:dyDescent="0.25">
      <c r="A16198" s="23"/>
    </row>
    <row r="16199" spans="1:1" x14ac:dyDescent="0.25">
      <c r="A16199" s="23"/>
    </row>
    <row r="16200" spans="1:1" x14ac:dyDescent="0.25">
      <c r="A16200" s="23"/>
    </row>
    <row r="16201" spans="1:1" x14ac:dyDescent="0.25">
      <c r="A16201" s="23"/>
    </row>
    <row r="16202" spans="1:1" x14ac:dyDescent="0.25">
      <c r="A16202" s="23"/>
    </row>
    <row r="16203" spans="1:1" x14ac:dyDescent="0.25">
      <c r="A16203" s="23"/>
    </row>
    <row r="16204" spans="1:1" x14ac:dyDescent="0.25">
      <c r="A16204" s="23"/>
    </row>
    <row r="16205" spans="1:1" x14ac:dyDescent="0.25">
      <c r="A16205" s="23"/>
    </row>
    <row r="16206" spans="1:1" x14ac:dyDescent="0.25">
      <c r="A16206" s="23"/>
    </row>
    <row r="16207" spans="1:1" x14ac:dyDescent="0.25">
      <c r="A16207" s="23"/>
    </row>
    <row r="16208" spans="1:1" x14ac:dyDescent="0.25">
      <c r="A16208" s="23"/>
    </row>
    <row r="16209" spans="1:1" x14ac:dyDescent="0.25">
      <c r="A16209" s="23"/>
    </row>
    <row r="16210" spans="1:1" x14ac:dyDescent="0.25">
      <c r="A16210" s="23"/>
    </row>
    <row r="16211" spans="1:1" x14ac:dyDescent="0.25">
      <c r="A16211" s="23"/>
    </row>
    <row r="16212" spans="1:1" x14ac:dyDescent="0.25">
      <c r="A16212" s="23"/>
    </row>
    <row r="16213" spans="1:1" x14ac:dyDescent="0.25">
      <c r="A16213" s="23"/>
    </row>
    <row r="16214" spans="1:1" x14ac:dyDescent="0.25">
      <c r="A16214" s="23"/>
    </row>
    <row r="16215" spans="1:1" x14ac:dyDescent="0.25">
      <c r="A16215" s="23"/>
    </row>
    <row r="16216" spans="1:1" x14ac:dyDescent="0.25">
      <c r="A16216" s="23"/>
    </row>
    <row r="16217" spans="1:1" x14ac:dyDescent="0.25">
      <c r="A16217" s="23"/>
    </row>
    <row r="16218" spans="1:1" x14ac:dyDescent="0.25">
      <c r="A16218" s="23"/>
    </row>
    <row r="16219" spans="1:1" x14ac:dyDescent="0.25">
      <c r="A16219" s="23"/>
    </row>
    <row r="16220" spans="1:1" x14ac:dyDescent="0.25">
      <c r="A16220" s="23"/>
    </row>
    <row r="16221" spans="1:1" x14ac:dyDescent="0.25">
      <c r="A16221" s="23"/>
    </row>
    <row r="16222" spans="1:1" x14ac:dyDescent="0.25">
      <c r="A16222" s="23"/>
    </row>
    <row r="16223" spans="1:1" x14ac:dyDescent="0.25">
      <c r="A16223" s="23"/>
    </row>
    <row r="16224" spans="1:1" x14ac:dyDescent="0.25">
      <c r="A16224" s="23"/>
    </row>
    <row r="16225" spans="1:1" x14ac:dyDescent="0.25">
      <c r="A16225" s="23"/>
    </row>
    <row r="16226" spans="1:1" x14ac:dyDescent="0.25">
      <c r="A16226" s="23"/>
    </row>
    <row r="16227" spans="1:1" x14ac:dyDescent="0.25">
      <c r="A16227" s="23"/>
    </row>
    <row r="16228" spans="1:1" x14ac:dyDescent="0.25">
      <c r="A16228" s="23"/>
    </row>
    <row r="16229" spans="1:1" x14ac:dyDescent="0.25">
      <c r="A16229" s="23"/>
    </row>
    <row r="16230" spans="1:1" x14ac:dyDescent="0.25">
      <c r="A16230" s="23"/>
    </row>
    <row r="16231" spans="1:1" x14ac:dyDescent="0.25">
      <c r="A16231" s="23"/>
    </row>
    <row r="16232" spans="1:1" x14ac:dyDescent="0.25">
      <c r="A16232" s="23"/>
    </row>
    <row r="16233" spans="1:1" x14ac:dyDescent="0.25">
      <c r="A16233" s="23"/>
    </row>
    <row r="16234" spans="1:1" x14ac:dyDescent="0.25">
      <c r="A16234" s="23"/>
    </row>
    <row r="16235" spans="1:1" x14ac:dyDescent="0.25">
      <c r="A16235" s="23"/>
    </row>
    <row r="16236" spans="1:1" x14ac:dyDescent="0.25">
      <c r="A16236" s="23"/>
    </row>
    <row r="16237" spans="1:1" x14ac:dyDescent="0.25">
      <c r="A16237" s="23"/>
    </row>
    <row r="16238" spans="1:1" x14ac:dyDescent="0.25">
      <c r="A16238" s="23"/>
    </row>
    <row r="16239" spans="1:1" x14ac:dyDescent="0.25">
      <c r="A16239" s="23"/>
    </row>
    <row r="16240" spans="1:1" x14ac:dyDescent="0.25">
      <c r="A16240" s="23"/>
    </row>
    <row r="16241" spans="1:1" x14ac:dyDescent="0.25">
      <c r="A16241" s="23"/>
    </row>
    <row r="16242" spans="1:1" x14ac:dyDescent="0.25">
      <c r="A16242" s="23"/>
    </row>
    <row r="16243" spans="1:1" x14ac:dyDescent="0.25">
      <c r="A16243" s="23"/>
    </row>
    <row r="16244" spans="1:1" x14ac:dyDescent="0.25">
      <c r="A16244" s="23"/>
    </row>
    <row r="16245" spans="1:1" x14ac:dyDescent="0.25">
      <c r="A16245" s="23"/>
    </row>
    <row r="16246" spans="1:1" x14ac:dyDescent="0.25">
      <c r="A16246" s="23"/>
    </row>
    <row r="16247" spans="1:1" x14ac:dyDescent="0.25">
      <c r="A16247" s="23"/>
    </row>
    <row r="16248" spans="1:1" x14ac:dyDescent="0.25">
      <c r="A16248" s="23"/>
    </row>
    <row r="16249" spans="1:1" x14ac:dyDescent="0.25">
      <c r="A16249" s="23"/>
    </row>
    <row r="16250" spans="1:1" x14ac:dyDescent="0.25">
      <c r="A16250" s="23"/>
    </row>
    <row r="16251" spans="1:1" x14ac:dyDescent="0.25">
      <c r="A16251" s="23"/>
    </row>
    <row r="16252" spans="1:1" x14ac:dyDescent="0.25">
      <c r="A16252" s="23"/>
    </row>
    <row r="16253" spans="1:1" x14ac:dyDescent="0.25">
      <c r="A16253" s="23"/>
    </row>
    <row r="16254" spans="1:1" x14ac:dyDescent="0.25">
      <c r="A16254" s="23"/>
    </row>
    <row r="16255" spans="1:1" x14ac:dyDescent="0.25">
      <c r="A16255" s="23"/>
    </row>
    <row r="16256" spans="1:1" x14ac:dyDescent="0.25">
      <c r="A16256" s="23"/>
    </row>
    <row r="16257" spans="1:1" x14ac:dyDescent="0.25">
      <c r="A16257" s="23"/>
    </row>
    <row r="16258" spans="1:1" x14ac:dyDescent="0.25">
      <c r="A16258" s="23"/>
    </row>
    <row r="16259" spans="1:1" x14ac:dyDescent="0.25">
      <c r="A16259" s="23"/>
    </row>
    <row r="16260" spans="1:1" x14ac:dyDescent="0.25">
      <c r="A16260" s="23"/>
    </row>
    <row r="16261" spans="1:1" x14ac:dyDescent="0.25">
      <c r="A16261" s="23"/>
    </row>
    <row r="16262" spans="1:1" x14ac:dyDescent="0.25">
      <c r="A16262" s="23"/>
    </row>
    <row r="16263" spans="1:1" x14ac:dyDescent="0.25">
      <c r="A16263" s="23"/>
    </row>
    <row r="16264" spans="1:1" x14ac:dyDescent="0.25">
      <c r="A16264" s="23"/>
    </row>
    <row r="16265" spans="1:1" x14ac:dyDescent="0.25">
      <c r="A16265" s="23"/>
    </row>
    <row r="16266" spans="1:1" x14ac:dyDescent="0.25">
      <c r="A16266" s="23"/>
    </row>
    <row r="16267" spans="1:1" x14ac:dyDescent="0.25">
      <c r="A16267" s="23"/>
    </row>
    <row r="16268" spans="1:1" x14ac:dyDescent="0.25">
      <c r="A16268" s="23"/>
    </row>
    <row r="16269" spans="1:1" x14ac:dyDescent="0.25">
      <c r="A16269" s="23"/>
    </row>
    <row r="16270" spans="1:1" x14ac:dyDescent="0.25">
      <c r="A16270" s="23"/>
    </row>
    <row r="16271" spans="1:1" x14ac:dyDescent="0.25">
      <c r="A16271" s="23"/>
    </row>
    <row r="16272" spans="1:1" x14ac:dyDescent="0.25">
      <c r="A16272" s="23"/>
    </row>
    <row r="16273" spans="1:1" x14ac:dyDescent="0.25">
      <c r="A16273" s="23"/>
    </row>
    <row r="16274" spans="1:1" x14ac:dyDescent="0.25">
      <c r="A16274" s="23"/>
    </row>
    <row r="16275" spans="1:1" x14ac:dyDescent="0.25">
      <c r="A16275" s="23"/>
    </row>
    <row r="16276" spans="1:1" x14ac:dyDescent="0.25">
      <c r="A16276" s="23"/>
    </row>
    <row r="16277" spans="1:1" x14ac:dyDescent="0.25">
      <c r="A16277" s="23"/>
    </row>
    <row r="16278" spans="1:1" x14ac:dyDescent="0.25">
      <c r="A16278" s="23"/>
    </row>
    <row r="16279" spans="1:1" x14ac:dyDescent="0.25">
      <c r="A16279" s="23"/>
    </row>
    <row r="16280" spans="1:1" x14ac:dyDescent="0.25">
      <c r="A16280" s="23"/>
    </row>
    <row r="16281" spans="1:1" x14ac:dyDescent="0.25">
      <c r="A16281" s="23"/>
    </row>
    <row r="16282" spans="1:1" x14ac:dyDescent="0.25">
      <c r="A16282" s="23"/>
    </row>
    <row r="16283" spans="1:1" x14ac:dyDescent="0.25">
      <c r="A16283" s="23"/>
    </row>
    <row r="16284" spans="1:1" x14ac:dyDescent="0.25">
      <c r="A16284" s="23"/>
    </row>
    <row r="16285" spans="1:1" x14ac:dyDescent="0.25">
      <c r="A16285" s="23"/>
    </row>
    <row r="16286" spans="1:1" x14ac:dyDescent="0.25">
      <c r="A16286" s="23"/>
    </row>
    <row r="16287" spans="1:1" x14ac:dyDescent="0.25">
      <c r="A16287" s="23"/>
    </row>
    <row r="16288" spans="1:1" x14ac:dyDescent="0.25">
      <c r="A16288" s="23"/>
    </row>
    <row r="16289" spans="1:1" x14ac:dyDescent="0.25">
      <c r="A16289" s="23"/>
    </row>
    <row r="16290" spans="1:1" x14ac:dyDescent="0.25">
      <c r="A16290" s="23"/>
    </row>
    <row r="16291" spans="1:1" x14ac:dyDescent="0.25">
      <c r="A16291" s="23"/>
    </row>
    <row r="16292" spans="1:1" x14ac:dyDescent="0.25">
      <c r="A16292" s="23"/>
    </row>
    <row r="16293" spans="1:1" x14ac:dyDescent="0.25">
      <c r="A16293" s="23"/>
    </row>
    <row r="16294" spans="1:1" x14ac:dyDescent="0.25">
      <c r="A16294" s="23"/>
    </row>
    <row r="16295" spans="1:1" x14ac:dyDescent="0.25">
      <c r="A16295" s="23"/>
    </row>
    <row r="16296" spans="1:1" x14ac:dyDescent="0.25">
      <c r="A16296" s="23"/>
    </row>
    <row r="16297" spans="1:1" x14ac:dyDescent="0.25">
      <c r="A16297" s="23"/>
    </row>
    <row r="16298" spans="1:1" x14ac:dyDescent="0.25">
      <c r="A16298" s="23"/>
    </row>
    <row r="16299" spans="1:1" x14ac:dyDescent="0.25">
      <c r="A16299" s="23"/>
    </row>
    <row r="16300" spans="1:1" x14ac:dyDescent="0.25">
      <c r="A16300" s="23"/>
    </row>
    <row r="16301" spans="1:1" x14ac:dyDescent="0.25">
      <c r="A16301" s="23"/>
    </row>
    <row r="16302" spans="1:1" x14ac:dyDescent="0.25">
      <c r="A16302" s="23"/>
    </row>
    <row r="16303" spans="1:1" x14ac:dyDescent="0.25">
      <c r="A16303" s="23"/>
    </row>
    <row r="16304" spans="1:1" x14ac:dyDescent="0.25">
      <c r="A16304" s="23"/>
    </row>
    <row r="16305" spans="1:1" x14ac:dyDescent="0.25">
      <c r="A16305" s="23"/>
    </row>
    <row r="16306" spans="1:1" x14ac:dyDescent="0.25">
      <c r="A16306" s="23"/>
    </row>
    <row r="16307" spans="1:1" x14ac:dyDescent="0.25">
      <c r="A16307" s="23"/>
    </row>
    <row r="16308" spans="1:1" x14ac:dyDescent="0.25">
      <c r="A16308" s="23"/>
    </row>
    <row r="16309" spans="1:1" x14ac:dyDescent="0.25">
      <c r="A16309" s="23"/>
    </row>
    <row r="16310" spans="1:1" x14ac:dyDescent="0.25">
      <c r="A16310" s="23"/>
    </row>
    <row r="16311" spans="1:1" x14ac:dyDescent="0.25">
      <c r="A16311" s="23"/>
    </row>
    <row r="16312" spans="1:1" x14ac:dyDescent="0.25">
      <c r="A16312" s="23"/>
    </row>
    <row r="16313" spans="1:1" x14ac:dyDescent="0.25">
      <c r="A16313" s="23"/>
    </row>
    <row r="16314" spans="1:1" x14ac:dyDescent="0.25">
      <c r="A16314" s="23"/>
    </row>
    <row r="16315" spans="1:1" x14ac:dyDescent="0.25">
      <c r="A16315" s="23"/>
    </row>
    <row r="16316" spans="1:1" x14ac:dyDescent="0.25">
      <c r="A16316" s="23"/>
    </row>
    <row r="16317" spans="1:1" x14ac:dyDescent="0.25">
      <c r="A16317" s="23"/>
    </row>
    <row r="16318" spans="1:1" x14ac:dyDescent="0.25">
      <c r="A16318" s="23"/>
    </row>
    <row r="16319" spans="1:1" x14ac:dyDescent="0.25">
      <c r="A16319" s="23"/>
    </row>
    <row r="16320" spans="1:1" x14ac:dyDescent="0.25">
      <c r="A16320" s="23"/>
    </row>
    <row r="16321" spans="1:1" x14ac:dyDescent="0.25">
      <c r="A16321" s="23"/>
    </row>
    <row r="16322" spans="1:1" x14ac:dyDescent="0.25">
      <c r="A16322" s="23"/>
    </row>
    <row r="16323" spans="1:1" x14ac:dyDescent="0.25">
      <c r="A16323" s="23"/>
    </row>
    <row r="16324" spans="1:1" x14ac:dyDescent="0.25">
      <c r="A16324" s="23"/>
    </row>
    <row r="16325" spans="1:1" x14ac:dyDescent="0.25">
      <c r="A16325" s="23"/>
    </row>
    <row r="16326" spans="1:1" x14ac:dyDescent="0.25">
      <c r="A16326" s="23"/>
    </row>
    <row r="16327" spans="1:1" x14ac:dyDescent="0.25">
      <c r="A16327" s="23"/>
    </row>
    <row r="16328" spans="1:1" x14ac:dyDescent="0.25">
      <c r="A16328" s="23"/>
    </row>
    <row r="16329" spans="1:1" x14ac:dyDescent="0.25">
      <c r="A16329" s="23"/>
    </row>
    <row r="16330" spans="1:1" x14ac:dyDescent="0.25">
      <c r="A16330" s="23"/>
    </row>
    <row r="16331" spans="1:1" x14ac:dyDescent="0.25">
      <c r="A16331" s="23"/>
    </row>
    <row r="16332" spans="1:1" x14ac:dyDescent="0.25">
      <c r="A16332" s="23"/>
    </row>
    <row r="16333" spans="1:1" x14ac:dyDescent="0.25">
      <c r="A16333" s="23"/>
    </row>
    <row r="16334" spans="1:1" x14ac:dyDescent="0.25">
      <c r="A16334" s="23"/>
    </row>
    <row r="16335" spans="1:1" x14ac:dyDescent="0.25">
      <c r="A16335" s="23"/>
    </row>
    <row r="16336" spans="1:1" x14ac:dyDescent="0.25">
      <c r="A16336" s="23"/>
    </row>
    <row r="16337" spans="1:1" x14ac:dyDescent="0.25">
      <c r="A16337" s="23"/>
    </row>
    <row r="16338" spans="1:1" x14ac:dyDescent="0.25">
      <c r="A16338" s="23"/>
    </row>
    <row r="16339" spans="1:1" x14ac:dyDescent="0.25">
      <c r="A16339" s="23"/>
    </row>
    <row r="16340" spans="1:1" x14ac:dyDescent="0.25">
      <c r="A16340" s="23"/>
    </row>
    <row r="16341" spans="1:1" x14ac:dyDescent="0.25">
      <c r="A16341" s="23"/>
    </row>
    <row r="16342" spans="1:1" x14ac:dyDescent="0.25">
      <c r="A16342" s="23"/>
    </row>
    <row r="16343" spans="1:1" x14ac:dyDescent="0.25">
      <c r="A16343" s="23"/>
    </row>
    <row r="16344" spans="1:1" x14ac:dyDescent="0.25">
      <c r="A16344" s="23"/>
    </row>
    <row r="16345" spans="1:1" x14ac:dyDescent="0.25">
      <c r="A16345" s="23"/>
    </row>
    <row r="16346" spans="1:1" x14ac:dyDescent="0.25">
      <c r="A16346" s="23"/>
    </row>
    <row r="16347" spans="1:1" x14ac:dyDescent="0.25">
      <c r="A16347" s="23"/>
    </row>
    <row r="16348" spans="1:1" x14ac:dyDescent="0.25">
      <c r="A16348" s="23"/>
    </row>
    <row r="16349" spans="1:1" x14ac:dyDescent="0.25">
      <c r="A16349" s="23"/>
    </row>
    <row r="16350" spans="1:1" x14ac:dyDescent="0.25">
      <c r="A16350" s="23"/>
    </row>
    <row r="16351" spans="1:1" x14ac:dyDescent="0.25">
      <c r="A16351" s="23"/>
    </row>
    <row r="16352" spans="1:1" x14ac:dyDescent="0.25">
      <c r="A16352" s="23"/>
    </row>
    <row r="16353" spans="1:1" x14ac:dyDescent="0.25">
      <c r="A16353" s="23"/>
    </row>
    <row r="16354" spans="1:1" x14ac:dyDescent="0.25">
      <c r="A16354" s="23"/>
    </row>
    <row r="16355" spans="1:1" x14ac:dyDescent="0.25">
      <c r="A16355" s="23"/>
    </row>
    <row r="16356" spans="1:1" x14ac:dyDescent="0.25">
      <c r="A16356" s="23"/>
    </row>
    <row r="16357" spans="1:1" x14ac:dyDescent="0.25">
      <c r="A16357" s="23"/>
    </row>
    <row r="16358" spans="1:1" x14ac:dyDescent="0.25">
      <c r="A16358" s="23"/>
    </row>
    <row r="16359" spans="1:1" x14ac:dyDescent="0.25">
      <c r="A16359" s="23"/>
    </row>
    <row r="16360" spans="1:1" x14ac:dyDescent="0.25">
      <c r="A16360" s="23"/>
    </row>
    <row r="16361" spans="1:1" x14ac:dyDescent="0.25">
      <c r="A16361" s="23"/>
    </row>
    <row r="16362" spans="1:1" x14ac:dyDescent="0.25">
      <c r="A16362" s="23"/>
    </row>
    <row r="16363" spans="1:1" x14ac:dyDescent="0.25">
      <c r="A16363" s="23"/>
    </row>
    <row r="16364" spans="1:1" x14ac:dyDescent="0.25">
      <c r="A16364" s="23"/>
    </row>
    <row r="16365" spans="1:1" x14ac:dyDescent="0.25">
      <c r="A16365" s="23"/>
    </row>
    <row r="16366" spans="1:1" x14ac:dyDescent="0.25">
      <c r="A16366" s="23"/>
    </row>
    <row r="16367" spans="1:1" x14ac:dyDescent="0.25">
      <c r="A16367" s="23"/>
    </row>
    <row r="16368" spans="1:1" x14ac:dyDescent="0.25">
      <c r="A16368" s="23"/>
    </row>
    <row r="16369" spans="1:1" x14ac:dyDescent="0.25">
      <c r="A16369" s="23"/>
    </row>
    <row r="16370" spans="1:1" x14ac:dyDescent="0.25">
      <c r="A16370" s="23"/>
    </row>
    <row r="16371" spans="1:1" x14ac:dyDescent="0.25">
      <c r="A16371" s="23"/>
    </row>
    <row r="16372" spans="1:1" x14ac:dyDescent="0.25">
      <c r="A16372" s="23"/>
    </row>
    <row r="16373" spans="1:1" x14ac:dyDescent="0.25">
      <c r="A16373" s="23"/>
    </row>
    <row r="16374" spans="1:1" x14ac:dyDescent="0.25">
      <c r="A16374" s="23"/>
    </row>
    <row r="16375" spans="1:1" x14ac:dyDescent="0.25">
      <c r="A16375" s="23"/>
    </row>
    <row r="16376" spans="1:1" x14ac:dyDescent="0.25">
      <c r="A16376" s="23"/>
    </row>
    <row r="16377" spans="1:1" x14ac:dyDescent="0.25">
      <c r="A16377" s="23"/>
    </row>
    <row r="16378" spans="1:1" x14ac:dyDescent="0.25">
      <c r="A16378" s="23"/>
    </row>
    <row r="16379" spans="1:1" x14ac:dyDescent="0.25">
      <c r="A16379" s="23"/>
    </row>
    <row r="16380" spans="1:1" x14ac:dyDescent="0.25">
      <c r="A16380" s="23"/>
    </row>
    <row r="16381" spans="1:1" x14ac:dyDescent="0.25">
      <c r="A16381" s="23"/>
    </row>
    <row r="16382" spans="1:1" x14ac:dyDescent="0.25">
      <c r="A16382" s="23"/>
    </row>
    <row r="16383" spans="1:1" x14ac:dyDescent="0.25">
      <c r="A16383" s="23"/>
    </row>
    <row r="16384" spans="1:1" x14ac:dyDescent="0.25">
      <c r="A16384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D77A-6936-4AF9-884D-6811061AD506}">
  <dimension ref="A1:K2146"/>
  <sheetViews>
    <sheetView topLeftCell="D1" workbookViewId="0">
      <selection activeCell="F5" sqref="F5"/>
    </sheetView>
  </sheetViews>
  <sheetFormatPr defaultRowHeight="15" x14ac:dyDescent="0.25"/>
  <cols>
    <col min="1" max="1" width="18.7109375" bestFit="1" customWidth="1"/>
    <col min="2" max="2" width="47.28515625" customWidth="1"/>
    <col min="3" max="3" width="49.28515625" bestFit="1" customWidth="1"/>
    <col min="4" max="4" width="18.140625" style="6" bestFit="1" customWidth="1"/>
    <col min="5" max="5" width="39.85546875" bestFit="1" customWidth="1"/>
    <col min="6" max="6" width="23.140625" style="6" bestFit="1" customWidth="1"/>
    <col min="7" max="7" width="19.85546875" bestFit="1" customWidth="1"/>
    <col min="8" max="8" width="22.85546875" bestFit="1" customWidth="1"/>
    <col min="9" max="9" width="136.85546875" hidden="1" customWidth="1"/>
    <col min="10" max="10" width="125.85546875" hidden="1" customWidth="1"/>
    <col min="11" max="11" width="144.5703125" bestFit="1" customWidth="1"/>
  </cols>
  <sheetData>
    <row r="1" spans="1:11" x14ac:dyDescent="0.25">
      <c r="A1" s="19" t="s">
        <v>4268</v>
      </c>
      <c r="B1" s="19" t="s">
        <v>0</v>
      </c>
      <c r="C1" s="19" t="s">
        <v>1</v>
      </c>
      <c r="D1" s="30" t="s">
        <v>2</v>
      </c>
      <c r="E1" s="19" t="s">
        <v>6388</v>
      </c>
      <c r="F1" s="30" t="s">
        <v>4267</v>
      </c>
      <c r="G1" s="18" t="s">
        <v>5</v>
      </c>
      <c r="H1" s="19" t="s">
        <v>6677</v>
      </c>
      <c r="I1" s="19" t="s">
        <v>4269</v>
      </c>
      <c r="K1" s="56" t="s">
        <v>4269</v>
      </c>
    </row>
    <row r="2" spans="1:11" x14ac:dyDescent="0.25">
      <c r="A2">
        <v>39012</v>
      </c>
      <c r="B2" t="s">
        <v>6</v>
      </c>
      <c r="C2" t="s">
        <v>7</v>
      </c>
      <c r="D2">
        <v>960242459</v>
      </c>
      <c r="E2" t="s">
        <v>4168</v>
      </c>
      <c r="F2">
        <v>1753</v>
      </c>
      <c r="G2" s="1">
        <v>0.99</v>
      </c>
      <c r="I2" s="24" t="s">
        <v>4273</v>
      </c>
      <c r="J2" t="s">
        <v>12308</v>
      </c>
      <c r="K2" t="s">
        <v>12309</v>
      </c>
    </row>
    <row r="3" spans="1:11" x14ac:dyDescent="0.25">
      <c r="A3">
        <v>57252</v>
      </c>
      <c r="B3" t="s">
        <v>11</v>
      </c>
      <c r="C3" t="s">
        <v>12</v>
      </c>
      <c r="D3">
        <v>960348422</v>
      </c>
      <c r="E3" t="s">
        <v>4169</v>
      </c>
      <c r="F3">
        <v>3266</v>
      </c>
      <c r="G3" s="1">
        <v>2.0249999999999999</v>
      </c>
      <c r="I3" s="24" t="s">
        <v>4274</v>
      </c>
      <c r="J3" t="s">
        <v>12308</v>
      </c>
      <c r="K3" t="s">
        <v>12310</v>
      </c>
    </row>
    <row r="4" spans="1:11" x14ac:dyDescent="0.25">
      <c r="A4">
        <v>45718</v>
      </c>
      <c r="B4" t="s">
        <v>14</v>
      </c>
      <c r="C4" t="s">
        <v>15</v>
      </c>
      <c r="D4">
        <v>423371609</v>
      </c>
      <c r="E4" t="s">
        <v>4168</v>
      </c>
      <c r="F4">
        <v>1962</v>
      </c>
      <c r="G4" s="1">
        <v>2.2679999999999998</v>
      </c>
      <c r="I4" s="24" t="s">
        <v>4275</v>
      </c>
      <c r="J4" t="s">
        <v>12308</v>
      </c>
      <c r="K4" t="s">
        <v>12311</v>
      </c>
    </row>
    <row r="5" spans="1:11" x14ac:dyDescent="0.25">
      <c r="A5">
        <v>61373</v>
      </c>
      <c r="B5" t="s">
        <v>16</v>
      </c>
      <c r="C5" t="s">
        <v>17</v>
      </c>
      <c r="D5">
        <v>691803329</v>
      </c>
      <c r="E5" t="s">
        <v>4170</v>
      </c>
      <c r="F5">
        <v>2384</v>
      </c>
      <c r="G5" s="1">
        <v>2.3090000000000002</v>
      </c>
      <c r="I5" s="24" t="s">
        <v>4276</v>
      </c>
      <c r="J5" t="s">
        <v>12308</v>
      </c>
      <c r="K5" t="s">
        <v>12312</v>
      </c>
    </row>
    <row r="6" spans="1:11" x14ac:dyDescent="0.25">
      <c r="A6">
        <v>26125</v>
      </c>
      <c r="B6" t="s">
        <v>20</v>
      </c>
      <c r="C6" t="s">
        <v>21</v>
      </c>
      <c r="D6">
        <v>1765557379</v>
      </c>
      <c r="E6" t="s">
        <v>4171</v>
      </c>
      <c r="F6">
        <v>1488</v>
      </c>
      <c r="G6" s="1">
        <v>2.4300000000000002</v>
      </c>
      <c r="I6" s="24" t="s">
        <v>4277</v>
      </c>
      <c r="J6" t="s">
        <v>12308</v>
      </c>
      <c r="K6" t="s">
        <v>12313</v>
      </c>
    </row>
    <row r="7" spans="1:11" x14ac:dyDescent="0.25">
      <c r="A7">
        <v>76727</v>
      </c>
      <c r="B7" t="s">
        <v>22</v>
      </c>
      <c r="C7" t="s">
        <v>23</v>
      </c>
      <c r="D7">
        <v>960406714</v>
      </c>
      <c r="E7" t="s">
        <v>4168</v>
      </c>
      <c r="F7">
        <v>6074</v>
      </c>
      <c r="G7" s="1">
        <v>2.448</v>
      </c>
      <c r="I7" s="24" t="s">
        <v>4278</v>
      </c>
      <c r="J7" t="s">
        <v>12308</v>
      </c>
      <c r="K7" t="s">
        <v>12314</v>
      </c>
    </row>
    <row r="8" spans="1:11" x14ac:dyDescent="0.25">
      <c r="A8">
        <v>35851</v>
      </c>
      <c r="B8" t="s">
        <v>24</v>
      </c>
      <c r="C8" t="s">
        <v>25</v>
      </c>
      <c r="D8">
        <v>960252833</v>
      </c>
      <c r="E8" t="s">
        <v>4168</v>
      </c>
      <c r="F8">
        <v>1575</v>
      </c>
      <c r="G8" s="1">
        <v>2.4750000000000001</v>
      </c>
      <c r="I8" s="24" t="s">
        <v>4279</v>
      </c>
      <c r="J8" t="s">
        <v>12308</v>
      </c>
      <c r="K8" t="s">
        <v>12315</v>
      </c>
    </row>
    <row r="9" spans="1:11" x14ac:dyDescent="0.25">
      <c r="A9">
        <v>39093</v>
      </c>
      <c r="B9" t="s">
        <v>26</v>
      </c>
      <c r="C9" t="s">
        <v>27</v>
      </c>
      <c r="D9">
        <v>1228676649</v>
      </c>
      <c r="E9" t="s">
        <v>4168</v>
      </c>
      <c r="F9">
        <v>1835</v>
      </c>
      <c r="G9" s="1">
        <v>2.4750000000000001</v>
      </c>
      <c r="I9" s="24" t="s">
        <v>4280</v>
      </c>
      <c r="J9" t="s">
        <v>12308</v>
      </c>
      <c r="K9" t="s">
        <v>12316</v>
      </c>
    </row>
    <row r="10" spans="1:11" x14ac:dyDescent="0.25">
      <c r="A10">
        <v>39911</v>
      </c>
      <c r="B10" t="s">
        <v>28</v>
      </c>
      <c r="C10" t="s">
        <v>29</v>
      </c>
      <c r="D10">
        <v>2033997250</v>
      </c>
      <c r="E10" t="s">
        <v>4168</v>
      </c>
      <c r="F10">
        <v>1915</v>
      </c>
      <c r="G10" s="1">
        <v>2.4750000000000001</v>
      </c>
      <c r="I10" s="24" t="s">
        <v>4281</v>
      </c>
      <c r="J10" t="s">
        <v>12308</v>
      </c>
      <c r="K10" t="s">
        <v>12317</v>
      </c>
    </row>
    <row r="11" spans="1:11" x14ac:dyDescent="0.25">
      <c r="A11">
        <v>79830</v>
      </c>
      <c r="B11" t="s">
        <v>30</v>
      </c>
      <c r="C11" t="s">
        <v>30</v>
      </c>
      <c r="D11">
        <v>960321005</v>
      </c>
      <c r="E11" t="s">
        <v>4172</v>
      </c>
      <c r="F11">
        <v>6421</v>
      </c>
      <c r="G11" s="1">
        <v>2.4750000000000001</v>
      </c>
      <c r="I11" s="24" t="s">
        <v>4282</v>
      </c>
      <c r="J11" t="s">
        <v>12308</v>
      </c>
      <c r="K11" t="s">
        <v>12318</v>
      </c>
    </row>
    <row r="12" spans="1:11" x14ac:dyDescent="0.25">
      <c r="A12">
        <v>38482</v>
      </c>
      <c r="B12" t="s">
        <v>32</v>
      </c>
      <c r="C12" t="s">
        <v>33</v>
      </c>
      <c r="D12">
        <v>1228676896</v>
      </c>
      <c r="E12" t="s">
        <v>4168</v>
      </c>
      <c r="F12">
        <v>1700</v>
      </c>
      <c r="G12" s="1">
        <v>2.52</v>
      </c>
      <c r="I12" s="24" t="s">
        <v>4283</v>
      </c>
      <c r="J12" t="s">
        <v>12308</v>
      </c>
      <c r="K12" t="s">
        <v>12319</v>
      </c>
    </row>
    <row r="13" spans="1:11" x14ac:dyDescent="0.25">
      <c r="A13">
        <v>45680</v>
      </c>
      <c r="B13" t="s">
        <v>34</v>
      </c>
      <c r="C13" t="s">
        <v>34</v>
      </c>
      <c r="D13">
        <v>2033969092</v>
      </c>
      <c r="E13" t="s">
        <v>4173</v>
      </c>
      <c r="F13">
        <v>4121</v>
      </c>
      <c r="G13" s="1">
        <v>2.52</v>
      </c>
      <c r="I13" s="24" t="s">
        <v>4284</v>
      </c>
      <c r="J13" t="s">
        <v>12308</v>
      </c>
      <c r="K13" t="s">
        <v>12320</v>
      </c>
    </row>
    <row r="14" spans="1:11" x14ac:dyDescent="0.25">
      <c r="A14">
        <v>69696</v>
      </c>
      <c r="B14" t="s">
        <v>36</v>
      </c>
      <c r="C14" t="s">
        <v>37</v>
      </c>
      <c r="D14">
        <v>1497221495</v>
      </c>
      <c r="E14" t="s">
        <v>4174</v>
      </c>
      <c r="F14">
        <v>4617</v>
      </c>
      <c r="G14" s="1">
        <v>2.52</v>
      </c>
      <c r="I14" s="24" t="s">
        <v>4285</v>
      </c>
      <c r="J14" t="s">
        <v>12308</v>
      </c>
      <c r="K14" t="s">
        <v>12321</v>
      </c>
    </row>
    <row r="15" spans="1:11" x14ac:dyDescent="0.25">
      <c r="A15">
        <v>40107</v>
      </c>
      <c r="B15" t="s">
        <v>39</v>
      </c>
      <c r="C15" t="s">
        <v>39</v>
      </c>
      <c r="D15">
        <v>1228686282</v>
      </c>
      <c r="E15" t="s">
        <v>4174</v>
      </c>
      <c r="F15">
        <v>1892</v>
      </c>
      <c r="G15" s="1">
        <v>2.5649999999999999</v>
      </c>
      <c r="I15" s="24" t="s">
        <v>4286</v>
      </c>
      <c r="J15" t="s">
        <v>12308</v>
      </c>
      <c r="K15" t="s">
        <v>12322</v>
      </c>
    </row>
    <row r="16" spans="1:11" x14ac:dyDescent="0.25">
      <c r="A16">
        <v>68694</v>
      </c>
      <c r="B16" t="s">
        <v>40</v>
      </c>
      <c r="C16" t="s">
        <v>41</v>
      </c>
      <c r="D16">
        <v>1497212850</v>
      </c>
      <c r="E16" t="s">
        <v>4174</v>
      </c>
      <c r="F16">
        <v>4307</v>
      </c>
      <c r="G16" s="1">
        <v>2.5649999999999999</v>
      </c>
      <c r="I16" s="24" t="s">
        <v>4287</v>
      </c>
      <c r="J16" t="s">
        <v>12308</v>
      </c>
      <c r="K16" t="s">
        <v>12323</v>
      </c>
    </row>
    <row r="17" spans="1:11" x14ac:dyDescent="0.25">
      <c r="A17">
        <v>36368</v>
      </c>
      <c r="B17" t="s">
        <v>42</v>
      </c>
      <c r="C17" t="s">
        <v>43</v>
      </c>
      <c r="D17">
        <v>423382477</v>
      </c>
      <c r="E17" t="s">
        <v>4175</v>
      </c>
      <c r="F17">
        <v>1600</v>
      </c>
      <c r="G17" s="1">
        <v>2.6486999999999998</v>
      </c>
      <c r="I17" s="24" t="s">
        <v>4288</v>
      </c>
      <c r="J17" t="s">
        <v>12308</v>
      </c>
      <c r="K17" t="s">
        <v>12324</v>
      </c>
    </row>
    <row r="18" spans="1:11" x14ac:dyDescent="0.25">
      <c r="A18">
        <v>85786</v>
      </c>
      <c r="B18" t="s">
        <v>45</v>
      </c>
      <c r="C18" t="s">
        <v>46</v>
      </c>
      <c r="D18">
        <v>1497245207</v>
      </c>
      <c r="E18" t="s">
        <v>4176</v>
      </c>
      <c r="F18">
        <v>6370</v>
      </c>
      <c r="G18" s="1">
        <v>2.6549999999999998</v>
      </c>
      <c r="I18" s="24" t="s">
        <v>4289</v>
      </c>
      <c r="J18" t="s">
        <v>12308</v>
      </c>
      <c r="K18" t="s">
        <v>12325</v>
      </c>
    </row>
    <row r="19" spans="1:11" x14ac:dyDescent="0.25">
      <c r="A19">
        <v>23423</v>
      </c>
      <c r="B19" t="s">
        <v>48</v>
      </c>
      <c r="C19" t="s">
        <v>49</v>
      </c>
      <c r="D19">
        <v>1497124424</v>
      </c>
      <c r="E19" t="s">
        <v>4177</v>
      </c>
      <c r="F19">
        <v>1463</v>
      </c>
      <c r="G19" s="1">
        <v>2.673</v>
      </c>
      <c r="I19" s="24" t="s">
        <v>4290</v>
      </c>
      <c r="J19" t="s">
        <v>12308</v>
      </c>
      <c r="K19" t="s">
        <v>12326</v>
      </c>
    </row>
    <row r="20" spans="1:11" x14ac:dyDescent="0.25">
      <c r="A20">
        <v>90933</v>
      </c>
      <c r="B20" t="s">
        <v>51</v>
      </c>
      <c r="C20" t="s">
        <v>51</v>
      </c>
      <c r="D20">
        <v>960371640</v>
      </c>
      <c r="E20" t="s">
        <v>4178</v>
      </c>
      <c r="F20">
        <v>8346</v>
      </c>
      <c r="G20" s="1">
        <v>2.7</v>
      </c>
      <c r="I20" s="24" t="s">
        <v>4291</v>
      </c>
      <c r="J20" t="s">
        <v>12308</v>
      </c>
      <c r="K20" t="s">
        <v>12327</v>
      </c>
    </row>
    <row r="21" spans="1:11" x14ac:dyDescent="0.25">
      <c r="A21">
        <v>75678</v>
      </c>
      <c r="B21" t="s">
        <v>53</v>
      </c>
      <c r="C21" t="s">
        <v>54</v>
      </c>
      <c r="D21">
        <v>1765537619</v>
      </c>
      <c r="E21" t="s">
        <v>4168</v>
      </c>
      <c r="F21">
        <v>5849</v>
      </c>
      <c r="G21" s="1">
        <v>2.7450000000000001</v>
      </c>
      <c r="I21" s="24" t="s">
        <v>4292</v>
      </c>
      <c r="J21" t="s">
        <v>12308</v>
      </c>
      <c r="K21" t="s">
        <v>12328</v>
      </c>
    </row>
    <row r="22" spans="1:11" x14ac:dyDescent="0.25">
      <c r="A22">
        <v>55739</v>
      </c>
      <c r="B22" t="s">
        <v>55</v>
      </c>
      <c r="C22" t="s">
        <v>56</v>
      </c>
      <c r="D22">
        <v>1765664083</v>
      </c>
      <c r="E22" t="s">
        <v>4179</v>
      </c>
      <c r="F22">
        <v>3068</v>
      </c>
      <c r="G22" s="1">
        <v>2.8079999999999998</v>
      </c>
      <c r="I22" s="24" t="s">
        <v>4293</v>
      </c>
      <c r="J22" t="s">
        <v>12308</v>
      </c>
      <c r="K22" t="s">
        <v>12329</v>
      </c>
    </row>
    <row r="23" spans="1:11" x14ac:dyDescent="0.25">
      <c r="A23">
        <v>26492</v>
      </c>
      <c r="B23" t="s">
        <v>59</v>
      </c>
      <c r="C23" t="s">
        <v>60</v>
      </c>
      <c r="D23">
        <v>1497116026</v>
      </c>
      <c r="E23" t="s">
        <v>4174</v>
      </c>
      <c r="F23">
        <v>1758</v>
      </c>
      <c r="G23" s="1">
        <v>2.8220000000000001</v>
      </c>
      <c r="I23" s="24" t="s">
        <v>4294</v>
      </c>
      <c r="J23" t="s">
        <v>12308</v>
      </c>
      <c r="K23" t="s">
        <v>12330</v>
      </c>
    </row>
    <row r="24" spans="1:11" x14ac:dyDescent="0.25">
      <c r="A24">
        <v>70520</v>
      </c>
      <c r="B24" t="s">
        <v>61</v>
      </c>
      <c r="C24" t="s">
        <v>62</v>
      </c>
      <c r="D24">
        <v>691901882</v>
      </c>
      <c r="E24" t="s">
        <v>4174</v>
      </c>
      <c r="F24">
        <v>4795</v>
      </c>
      <c r="G24" s="1">
        <v>2.88</v>
      </c>
      <c r="I24" s="24" t="s">
        <v>4295</v>
      </c>
      <c r="J24" t="s">
        <v>12308</v>
      </c>
      <c r="K24" t="s">
        <v>12331</v>
      </c>
    </row>
    <row r="25" spans="1:11" x14ac:dyDescent="0.25">
      <c r="A25">
        <v>77589</v>
      </c>
      <c r="B25" t="s">
        <v>63</v>
      </c>
      <c r="C25" t="s">
        <v>64</v>
      </c>
      <c r="D25">
        <v>1765678903</v>
      </c>
      <c r="E25" t="s">
        <v>4173</v>
      </c>
      <c r="F25">
        <v>6012</v>
      </c>
      <c r="G25" s="1">
        <v>2.9159999999999999</v>
      </c>
      <c r="I25" s="24" t="s">
        <v>4296</v>
      </c>
      <c r="J25" t="s">
        <v>12308</v>
      </c>
      <c r="K25" t="s">
        <v>12332</v>
      </c>
    </row>
    <row r="26" spans="1:11" x14ac:dyDescent="0.25">
      <c r="A26">
        <v>85977</v>
      </c>
      <c r="B26" t="s">
        <v>65</v>
      </c>
      <c r="C26" t="s">
        <v>66</v>
      </c>
      <c r="D26">
        <v>960414371</v>
      </c>
      <c r="E26" t="s">
        <v>4175</v>
      </c>
      <c r="F26">
        <v>7351</v>
      </c>
      <c r="G26" s="1">
        <v>2.9159999999999999</v>
      </c>
      <c r="I26" s="24" t="s">
        <v>4297</v>
      </c>
      <c r="J26" t="s">
        <v>12308</v>
      </c>
      <c r="K26" t="s">
        <v>12333</v>
      </c>
    </row>
    <row r="27" spans="1:11" x14ac:dyDescent="0.25">
      <c r="A27">
        <v>62928</v>
      </c>
      <c r="B27" t="s">
        <v>67</v>
      </c>
      <c r="C27" t="s">
        <v>68</v>
      </c>
      <c r="D27">
        <v>2034048873</v>
      </c>
      <c r="E27" t="s">
        <v>4180</v>
      </c>
      <c r="F27">
        <v>3622</v>
      </c>
      <c r="G27" s="1">
        <v>2.97</v>
      </c>
      <c r="I27" s="24" t="s">
        <v>4298</v>
      </c>
      <c r="J27" t="s">
        <v>12308</v>
      </c>
      <c r="K27" t="s">
        <v>12334</v>
      </c>
    </row>
    <row r="28" spans="1:11" x14ac:dyDescent="0.25">
      <c r="A28">
        <v>81247</v>
      </c>
      <c r="B28" t="s">
        <v>70</v>
      </c>
      <c r="C28" t="s">
        <v>71</v>
      </c>
      <c r="D28">
        <v>155057955</v>
      </c>
      <c r="E28" t="s">
        <v>4173</v>
      </c>
      <c r="F28">
        <v>6710</v>
      </c>
      <c r="G28" s="1">
        <v>2.97</v>
      </c>
      <c r="I28" s="24" t="s">
        <v>4299</v>
      </c>
      <c r="J28" t="s">
        <v>12308</v>
      </c>
      <c r="K28" t="s">
        <v>12335</v>
      </c>
    </row>
    <row r="29" spans="1:11" x14ac:dyDescent="0.25">
      <c r="A29">
        <v>27426</v>
      </c>
      <c r="B29" t="s">
        <v>72</v>
      </c>
      <c r="C29" t="s">
        <v>73</v>
      </c>
      <c r="D29">
        <v>960418323</v>
      </c>
      <c r="E29" t="s">
        <v>4168</v>
      </c>
      <c r="F29">
        <v>6069</v>
      </c>
      <c r="G29" s="1">
        <v>2.97</v>
      </c>
      <c r="I29" s="24" t="s">
        <v>4300</v>
      </c>
      <c r="J29" t="s">
        <v>12308</v>
      </c>
      <c r="K29" t="s">
        <v>12336</v>
      </c>
    </row>
    <row r="30" spans="1:11" x14ac:dyDescent="0.25">
      <c r="A30">
        <v>51771</v>
      </c>
      <c r="B30" t="s">
        <v>75</v>
      </c>
      <c r="C30" t="s">
        <v>76</v>
      </c>
      <c r="D30">
        <v>691847295</v>
      </c>
      <c r="E30" t="s">
        <v>4168</v>
      </c>
      <c r="F30">
        <v>2559</v>
      </c>
      <c r="G30" s="1">
        <v>3.0150000000000001</v>
      </c>
      <c r="I30" s="24" t="s">
        <v>4301</v>
      </c>
      <c r="J30" t="s">
        <v>12308</v>
      </c>
      <c r="K30" t="s">
        <v>12337</v>
      </c>
    </row>
    <row r="31" spans="1:11" x14ac:dyDescent="0.25">
      <c r="A31">
        <v>72730</v>
      </c>
      <c r="B31" t="s">
        <v>77</v>
      </c>
      <c r="C31" t="s">
        <v>78</v>
      </c>
      <c r="D31">
        <v>960350892</v>
      </c>
      <c r="E31" t="s">
        <v>4169</v>
      </c>
      <c r="F31">
        <v>3614</v>
      </c>
      <c r="G31" s="1">
        <v>3.0150000000000001</v>
      </c>
      <c r="I31" s="24" t="s">
        <v>4302</v>
      </c>
      <c r="J31" t="s">
        <v>12308</v>
      </c>
      <c r="K31" t="s">
        <v>12338</v>
      </c>
    </row>
    <row r="32" spans="1:11" x14ac:dyDescent="0.25">
      <c r="A32">
        <v>43343</v>
      </c>
      <c r="B32" t="s">
        <v>79</v>
      </c>
      <c r="C32" t="s">
        <v>80</v>
      </c>
      <c r="D32">
        <v>960244929</v>
      </c>
      <c r="E32" t="s">
        <v>4181</v>
      </c>
      <c r="F32">
        <v>454</v>
      </c>
      <c r="G32" s="1">
        <v>3.024</v>
      </c>
      <c r="I32" s="24" t="s">
        <v>4303</v>
      </c>
      <c r="J32" t="s">
        <v>12308</v>
      </c>
      <c r="K32" t="s">
        <v>12339</v>
      </c>
    </row>
    <row r="33" spans="1:11" x14ac:dyDescent="0.25">
      <c r="A33">
        <v>45817</v>
      </c>
      <c r="B33" t="s">
        <v>82</v>
      </c>
      <c r="C33" t="s">
        <v>83</v>
      </c>
      <c r="D33">
        <v>1228674920</v>
      </c>
      <c r="E33" t="s">
        <v>4168</v>
      </c>
      <c r="F33">
        <v>2332</v>
      </c>
      <c r="G33" s="1">
        <v>3.024</v>
      </c>
      <c r="I33" s="24" t="s">
        <v>4304</v>
      </c>
      <c r="J33" t="s">
        <v>12308</v>
      </c>
      <c r="K33" t="s">
        <v>12340</v>
      </c>
    </row>
    <row r="34" spans="1:11" x14ac:dyDescent="0.25">
      <c r="A34">
        <v>49924</v>
      </c>
      <c r="B34" t="s">
        <v>84</v>
      </c>
      <c r="C34" t="s">
        <v>85</v>
      </c>
      <c r="D34">
        <v>1765588501</v>
      </c>
      <c r="E34" t="s">
        <v>4168</v>
      </c>
      <c r="F34">
        <v>2468</v>
      </c>
      <c r="G34" s="1">
        <v>3.024</v>
      </c>
      <c r="I34" s="24" t="s">
        <v>4305</v>
      </c>
      <c r="J34" t="s">
        <v>12308</v>
      </c>
      <c r="K34" t="s">
        <v>12341</v>
      </c>
    </row>
    <row r="35" spans="1:11" x14ac:dyDescent="0.25">
      <c r="A35">
        <v>63237</v>
      </c>
      <c r="B35" t="s">
        <v>86</v>
      </c>
      <c r="C35" t="s">
        <v>87</v>
      </c>
      <c r="D35">
        <v>960373369</v>
      </c>
      <c r="E35" t="s">
        <v>4175</v>
      </c>
      <c r="F35">
        <v>3678</v>
      </c>
      <c r="G35" s="1">
        <v>3.15</v>
      </c>
      <c r="I35" s="24" t="s">
        <v>4306</v>
      </c>
      <c r="J35" t="s">
        <v>12308</v>
      </c>
      <c r="K35" t="s">
        <v>12342</v>
      </c>
    </row>
    <row r="36" spans="1:11" x14ac:dyDescent="0.25">
      <c r="A36">
        <v>70334</v>
      </c>
      <c r="B36" t="s">
        <v>88</v>
      </c>
      <c r="C36" t="s">
        <v>89</v>
      </c>
      <c r="D36">
        <v>155034737</v>
      </c>
      <c r="E36" t="s">
        <v>4174</v>
      </c>
      <c r="F36">
        <v>4634</v>
      </c>
      <c r="G36" s="1">
        <v>3.1680000000000001</v>
      </c>
      <c r="I36" s="24" t="s">
        <v>4307</v>
      </c>
      <c r="J36" t="s">
        <v>12308</v>
      </c>
      <c r="K36" t="s">
        <v>12343</v>
      </c>
    </row>
    <row r="37" spans="1:11" x14ac:dyDescent="0.25">
      <c r="A37">
        <v>36103</v>
      </c>
      <c r="B37" t="s">
        <v>90</v>
      </c>
      <c r="C37" t="s">
        <v>91</v>
      </c>
      <c r="D37">
        <v>960255056</v>
      </c>
      <c r="E37" t="s">
        <v>4168</v>
      </c>
      <c r="F37">
        <v>1577</v>
      </c>
      <c r="G37" s="1">
        <v>3.2174999999999998</v>
      </c>
      <c r="I37" s="24" t="s">
        <v>4308</v>
      </c>
      <c r="J37" t="s">
        <v>12308</v>
      </c>
      <c r="K37" t="s">
        <v>12344</v>
      </c>
    </row>
    <row r="38" spans="1:11" x14ac:dyDescent="0.25">
      <c r="A38">
        <v>67537</v>
      </c>
      <c r="B38" t="s">
        <v>92</v>
      </c>
      <c r="C38" t="s">
        <v>93</v>
      </c>
      <c r="D38">
        <v>2034089381</v>
      </c>
      <c r="E38" t="s">
        <v>4182</v>
      </c>
      <c r="F38">
        <v>5286</v>
      </c>
      <c r="G38" s="1">
        <v>3.24</v>
      </c>
      <c r="I38" s="24" t="s">
        <v>4309</v>
      </c>
      <c r="J38" t="s">
        <v>12308</v>
      </c>
      <c r="K38" t="s">
        <v>12345</v>
      </c>
    </row>
    <row r="39" spans="1:11" x14ac:dyDescent="0.25">
      <c r="A39">
        <v>74237</v>
      </c>
      <c r="B39" t="s">
        <v>95</v>
      </c>
      <c r="C39" t="s">
        <v>96</v>
      </c>
      <c r="D39">
        <v>423480783</v>
      </c>
      <c r="E39" t="s">
        <v>4175</v>
      </c>
      <c r="F39">
        <v>5428</v>
      </c>
      <c r="G39" s="1">
        <v>3.24</v>
      </c>
      <c r="I39" s="24" t="s">
        <v>4310</v>
      </c>
      <c r="J39" t="s">
        <v>12308</v>
      </c>
      <c r="K39" t="s">
        <v>12346</v>
      </c>
    </row>
    <row r="40" spans="1:11" x14ac:dyDescent="0.25">
      <c r="A40">
        <v>75707</v>
      </c>
      <c r="B40" t="s">
        <v>97</v>
      </c>
      <c r="C40" t="s">
        <v>98</v>
      </c>
      <c r="D40">
        <v>423555871</v>
      </c>
      <c r="E40" t="s">
        <v>4168</v>
      </c>
      <c r="F40">
        <v>5846</v>
      </c>
      <c r="G40" s="1">
        <v>3.24</v>
      </c>
      <c r="I40" s="24" t="s">
        <v>4311</v>
      </c>
      <c r="J40" t="s">
        <v>12308</v>
      </c>
      <c r="K40" t="s">
        <v>12347</v>
      </c>
    </row>
    <row r="41" spans="1:11" x14ac:dyDescent="0.25">
      <c r="A41">
        <v>40765</v>
      </c>
      <c r="B41" t="s">
        <v>99</v>
      </c>
      <c r="C41" t="s">
        <v>100</v>
      </c>
      <c r="D41">
        <v>1765541818</v>
      </c>
      <c r="E41" t="s">
        <v>4183</v>
      </c>
      <c r="F41">
        <v>1977</v>
      </c>
      <c r="G41" s="1">
        <v>3.2759999999999998</v>
      </c>
      <c r="I41" s="24" t="s">
        <v>4312</v>
      </c>
      <c r="J41" t="s">
        <v>12308</v>
      </c>
      <c r="K41" t="s">
        <v>12348</v>
      </c>
    </row>
    <row r="42" spans="1:11" x14ac:dyDescent="0.25">
      <c r="A42">
        <v>49923</v>
      </c>
      <c r="B42" t="s">
        <v>102</v>
      </c>
      <c r="C42" t="s">
        <v>103</v>
      </c>
      <c r="D42">
        <v>1765586772</v>
      </c>
      <c r="E42" t="s">
        <v>4168</v>
      </c>
      <c r="F42">
        <v>2467</v>
      </c>
      <c r="G42" s="1">
        <v>3.2759999999999998</v>
      </c>
      <c r="I42" s="24" t="s">
        <v>4313</v>
      </c>
      <c r="J42" t="s">
        <v>12308</v>
      </c>
      <c r="K42" t="s">
        <v>12349</v>
      </c>
    </row>
    <row r="43" spans="1:11" x14ac:dyDescent="0.25">
      <c r="A43">
        <v>64256</v>
      </c>
      <c r="B43" t="s">
        <v>104</v>
      </c>
      <c r="C43" t="s">
        <v>105</v>
      </c>
      <c r="D43">
        <v>1228694186</v>
      </c>
      <c r="E43" t="s">
        <v>4184</v>
      </c>
      <c r="F43">
        <v>4991</v>
      </c>
      <c r="G43" s="1">
        <v>3.3344999999999998</v>
      </c>
      <c r="I43" s="24" t="s">
        <v>4314</v>
      </c>
      <c r="J43" t="s">
        <v>12308</v>
      </c>
      <c r="K43" t="s">
        <v>12350</v>
      </c>
    </row>
    <row r="44" spans="1:11" x14ac:dyDescent="0.25">
      <c r="A44">
        <v>64015</v>
      </c>
      <c r="B44" t="s">
        <v>108</v>
      </c>
      <c r="C44" t="s">
        <v>109</v>
      </c>
      <c r="D44">
        <v>1497189385</v>
      </c>
      <c r="E44" t="s">
        <v>4185</v>
      </c>
      <c r="F44">
        <v>5730</v>
      </c>
      <c r="G44" s="1">
        <v>3.339</v>
      </c>
      <c r="I44" s="24" t="s">
        <v>4315</v>
      </c>
      <c r="J44" t="s">
        <v>12308</v>
      </c>
      <c r="K44" t="s">
        <v>12351</v>
      </c>
    </row>
    <row r="45" spans="1:11" x14ac:dyDescent="0.25">
      <c r="A45">
        <v>72066</v>
      </c>
      <c r="B45" t="s">
        <v>111</v>
      </c>
      <c r="C45" t="s">
        <v>112</v>
      </c>
      <c r="D45">
        <v>155212330</v>
      </c>
      <c r="E45" t="s">
        <v>4186</v>
      </c>
      <c r="F45">
        <v>7561</v>
      </c>
      <c r="G45" s="1">
        <v>3.3479999999999999</v>
      </c>
      <c r="I45" s="24" t="s">
        <v>4316</v>
      </c>
      <c r="J45" t="s">
        <v>12308</v>
      </c>
      <c r="K45" t="s">
        <v>12352</v>
      </c>
    </row>
    <row r="46" spans="1:11" x14ac:dyDescent="0.25">
      <c r="A46">
        <v>64220</v>
      </c>
      <c r="B46" t="s">
        <v>114</v>
      </c>
      <c r="C46" t="s">
        <v>115</v>
      </c>
      <c r="D46">
        <v>2034094321</v>
      </c>
      <c r="E46" t="s">
        <v>4175</v>
      </c>
      <c r="F46">
        <v>3916</v>
      </c>
      <c r="G46" s="1">
        <v>3.375</v>
      </c>
      <c r="I46" s="24" t="s">
        <v>4317</v>
      </c>
      <c r="J46" t="s">
        <v>12308</v>
      </c>
      <c r="K46" t="s">
        <v>12353</v>
      </c>
    </row>
    <row r="47" spans="1:11" x14ac:dyDescent="0.25">
      <c r="A47">
        <v>52023</v>
      </c>
      <c r="B47" t="s">
        <v>116</v>
      </c>
      <c r="C47" t="s">
        <v>117</v>
      </c>
      <c r="D47">
        <v>691791226</v>
      </c>
      <c r="E47" t="s">
        <v>4174</v>
      </c>
      <c r="F47">
        <v>2182</v>
      </c>
      <c r="G47" s="1">
        <v>3.4020000000000001</v>
      </c>
      <c r="I47" s="24" t="s">
        <v>4318</v>
      </c>
      <c r="J47" t="s">
        <v>12308</v>
      </c>
      <c r="K47" t="s">
        <v>12354</v>
      </c>
    </row>
    <row r="48" spans="1:11" x14ac:dyDescent="0.25">
      <c r="A48">
        <v>63242</v>
      </c>
      <c r="B48" t="s">
        <v>118</v>
      </c>
      <c r="C48" t="s">
        <v>119</v>
      </c>
      <c r="D48">
        <v>2034024173</v>
      </c>
      <c r="E48" t="s">
        <v>4168</v>
      </c>
      <c r="F48">
        <v>3774</v>
      </c>
      <c r="G48" s="1">
        <v>3.4020000000000001</v>
      </c>
      <c r="I48" s="24" t="s">
        <v>4319</v>
      </c>
      <c r="J48" t="s">
        <v>12308</v>
      </c>
      <c r="K48" t="s">
        <v>12355</v>
      </c>
    </row>
    <row r="49" spans="1:11" x14ac:dyDescent="0.25">
      <c r="A49">
        <v>67799</v>
      </c>
      <c r="B49" t="s">
        <v>120</v>
      </c>
      <c r="C49" t="s">
        <v>121</v>
      </c>
      <c r="D49">
        <v>2034083453</v>
      </c>
      <c r="E49" t="s">
        <v>4168</v>
      </c>
      <c r="F49">
        <v>4229</v>
      </c>
      <c r="G49" s="1">
        <v>3.4020000000000001</v>
      </c>
      <c r="I49" s="24" t="s">
        <v>4320</v>
      </c>
      <c r="J49" t="s">
        <v>12308</v>
      </c>
      <c r="K49" t="s">
        <v>12356</v>
      </c>
    </row>
    <row r="50" spans="1:11" x14ac:dyDescent="0.25">
      <c r="A50">
        <v>88613</v>
      </c>
      <c r="B50" t="s">
        <v>122</v>
      </c>
      <c r="C50" t="s">
        <v>123</v>
      </c>
      <c r="D50">
        <v>1765858966</v>
      </c>
      <c r="E50" t="s">
        <v>4187</v>
      </c>
      <c r="F50">
        <v>8150</v>
      </c>
      <c r="G50" s="1">
        <v>3.456</v>
      </c>
      <c r="I50" s="24" t="s">
        <v>4321</v>
      </c>
      <c r="J50" t="s">
        <v>12308</v>
      </c>
      <c r="K50" t="s">
        <v>12357</v>
      </c>
    </row>
    <row r="51" spans="1:11" x14ac:dyDescent="0.25">
      <c r="A51">
        <v>39094</v>
      </c>
      <c r="B51" t="s">
        <v>125</v>
      </c>
      <c r="C51" t="s">
        <v>126</v>
      </c>
      <c r="D51">
        <v>1497117755</v>
      </c>
      <c r="E51" t="s">
        <v>4168</v>
      </c>
      <c r="F51">
        <v>1836</v>
      </c>
      <c r="G51" s="1">
        <v>3.4649999999999999</v>
      </c>
      <c r="I51" s="24" t="s">
        <v>4322</v>
      </c>
      <c r="J51" t="s">
        <v>12308</v>
      </c>
      <c r="K51" t="s">
        <v>12358</v>
      </c>
    </row>
    <row r="52" spans="1:11" x14ac:dyDescent="0.25">
      <c r="A52">
        <v>39099</v>
      </c>
      <c r="B52" t="s">
        <v>127</v>
      </c>
      <c r="C52" t="s">
        <v>128</v>
      </c>
      <c r="D52">
        <v>1497129611</v>
      </c>
      <c r="E52" t="s">
        <v>4168</v>
      </c>
      <c r="F52">
        <v>4099</v>
      </c>
      <c r="G52" s="1">
        <v>3.4649999999999999</v>
      </c>
      <c r="I52" s="24" t="s">
        <v>4323</v>
      </c>
      <c r="J52" t="s">
        <v>12308</v>
      </c>
      <c r="K52" t="s">
        <v>12359</v>
      </c>
    </row>
    <row r="53" spans="1:11" x14ac:dyDescent="0.25">
      <c r="A53">
        <v>57257</v>
      </c>
      <c r="B53" t="s">
        <v>129</v>
      </c>
      <c r="C53" t="s">
        <v>130</v>
      </c>
      <c r="D53">
        <v>960319029</v>
      </c>
      <c r="E53" t="s">
        <v>4169</v>
      </c>
      <c r="F53">
        <v>3102</v>
      </c>
      <c r="G53" s="1">
        <v>3.51</v>
      </c>
      <c r="I53" s="24" t="s">
        <v>4324</v>
      </c>
      <c r="J53" t="s">
        <v>12308</v>
      </c>
      <c r="K53" t="s">
        <v>12360</v>
      </c>
    </row>
    <row r="54" spans="1:11" x14ac:dyDescent="0.25">
      <c r="A54">
        <v>62601</v>
      </c>
      <c r="B54" t="s">
        <v>131</v>
      </c>
      <c r="C54" t="s">
        <v>132</v>
      </c>
      <c r="D54">
        <v>1765672481</v>
      </c>
      <c r="E54" t="s">
        <v>4182</v>
      </c>
      <c r="F54">
        <v>5451</v>
      </c>
      <c r="G54" s="1">
        <v>3.51</v>
      </c>
      <c r="I54" s="24" t="s">
        <v>4325</v>
      </c>
      <c r="J54" t="s">
        <v>12308</v>
      </c>
      <c r="K54" t="s">
        <v>12361</v>
      </c>
    </row>
    <row r="55" spans="1:11" x14ac:dyDescent="0.25">
      <c r="A55">
        <v>46354</v>
      </c>
      <c r="B55" t="s">
        <v>133</v>
      </c>
      <c r="C55" t="s">
        <v>134</v>
      </c>
      <c r="D55">
        <v>1228665287</v>
      </c>
      <c r="E55" t="s">
        <v>4175</v>
      </c>
      <c r="F55">
        <v>2410</v>
      </c>
      <c r="G55" s="1">
        <v>3.528</v>
      </c>
      <c r="I55" s="24" t="s">
        <v>4326</v>
      </c>
      <c r="J55" t="s">
        <v>12308</v>
      </c>
      <c r="K55" t="s">
        <v>12362</v>
      </c>
    </row>
    <row r="56" spans="1:11" x14ac:dyDescent="0.25">
      <c r="A56">
        <v>55692</v>
      </c>
      <c r="B56" t="s">
        <v>135</v>
      </c>
      <c r="C56" t="s">
        <v>136</v>
      </c>
      <c r="D56">
        <v>154921858</v>
      </c>
      <c r="E56" t="s">
        <v>4168</v>
      </c>
      <c r="F56">
        <v>3183</v>
      </c>
      <c r="G56" s="1">
        <v>3.528</v>
      </c>
      <c r="I56" s="24" t="s">
        <v>4327</v>
      </c>
      <c r="J56" t="s">
        <v>12308</v>
      </c>
      <c r="K56" t="s">
        <v>12363</v>
      </c>
    </row>
    <row r="57" spans="1:11" x14ac:dyDescent="0.25">
      <c r="A57">
        <v>66985</v>
      </c>
      <c r="B57" t="s">
        <v>137</v>
      </c>
      <c r="C57" t="s">
        <v>138</v>
      </c>
      <c r="D57">
        <v>960225663</v>
      </c>
      <c r="E57" t="s">
        <v>4188</v>
      </c>
      <c r="F57">
        <v>3846</v>
      </c>
      <c r="G57" s="1">
        <v>3.528</v>
      </c>
      <c r="I57" s="24" t="s">
        <v>4328</v>
      </c>
      <c r="J57" t="s">
        <v>12308</v>
      </c>
      <c r="K57" t="s">
        <v>12364</v>
      </c>
    </row>
    <row r="58" spans="1:11" x14ac:dyDescent="0.25">
      <c r="A58">
        <v>47018</v>
      </c>
      <c r="B58" t="s">
        <v>140</v>
      </c>
      <c r="C58" t="s">
        <v>141</v>
      </c>
      <c r="D58">
        <v>691796166</v>
      </c>
      <c r="E58" t="s">
        <v>4184</v>
      </c>
      <c r="F58">
        <v>2445</v>
      </c>
      <c r="G58" s="1">
        <v>3.528</v>
      </c>
      <c r="I58" s="24" t="s">
        <v>4329</v>
      </c>
      <c r="J58" t="s">
        <v>12308</v>
      </c>
      <c r="K58" t="s">
        <v>12365</v>
      </c>
    </row>
    <row r="59" spans="1:11" x14ac:dyDescent="0.25">
      <c r="A59">
        <v>88888</v>
      </c>
      <c r="B59" t="s">
        <v>142</v>
      </c>
      <c r="C59" t="s">
        <v>143</v>
      </c>
      <c r="D59">
        <v>1765664577</v>
      </c>
      <c r="E59" t="s">
        <v>4172</v>
      </c>
      <c r="F59">
        <v>7894</v>
      </c>
      <c r="G59" s="1">
        <v>3.5316000000000001</v>
      </c>
      <c r="I59" s="24" t="s">
        <v>4330</v>
      </c>
      <c r="J59" t="s">
        <v>12308</v>
      </c>
      <c r="K59" t="s">
        <v>12366</v>
      </c>
    </row>
    <row r="60" spans="1:11" x14ac:dyDescent="0.25">
      <c r="A60">
        <v>81602</v>
      </c>
      <c r="B60" t="s">
        <v>144</v>
      </c>
      <c r="C60" t="s">
        <v>145</v>
      </c>
      <c r="D60">
        <v>959610386</v>
      </c>
      <c r="E60" t="s">
        <v>4168</v>
      </c>
      <c r="F60">
        <v>3375</v>
      </c>
      <c r="G60" s="1">
        <v>3.5640000000000001</v>
      </c>
      <c r="I60" s="24" t="s">
        <v>4331</v>
      </c>
      <c r="J60" t="s">
        <v>12308</v>
      </c>
      <c r="K60" t="s">
        <v>12367</v>
      </c>
    </row>
    <row r="61" spans="1:11" x14ac:dyDescent="0.25">
      <c r="A61">
        <v>92435</v>
      </c>
      <c r="B61" t="s">
        <v>146</v>
      </c>
      <c r="C61" t="s">
        <v>147</v>
      </c>
      <c r="D61">
        <v>1764918637</v>
      </c>
      <c r="E61" t="s">
        <v>4187</v>
      </c>
      <c r="F61">
        <v>8571</v>
      </c>
      <c r="G61" s="1">
        <v>3.5640000000000001</v>
      </c>
      <c r="I61" s="24" t="s">
        <v>4332</v>
      </c>
      <c r="J61" t="s">
        <v>12308</v>
      </c>
      <c r="K61" t="s">
        <v>12368</v>
      </c>
    </row>
    <row r="62" spans="1:11" x14ac:dyDescent="0.25">
      <c r="A62">
        <v>14552</v>
      </c>
      <c r="B62" t="s">
        <v>148</v>
      </c>
      <c r="C62" t="s">
        <v>149</v>
      </c>
      <c r="D62">
        <v>1228692704</v>
      </c>
      <c r="E62" t="s">
        <v>4189</v>
      </c>
      <c r="F62">
        <v>10659</v>
      </c>
      <c r="G62" s="1">
        <v>3.5779999999999998</v>
      </c>
      <c r="I62" s="24" t="s">
        <v>4333</v>
      </c>
      <c r="J62" t="s">
        <v>12308</v>
      </c>
      <c r="K62" t="s">
        <v>12369</v>
      </c>
    </row>
    <row r="63" spans="1:11" x14ac:dyDescent="0.25">
      <c r="A63">
        <v>46161</v>
      </c>
      <c r="B63" t="s">
        <v>151</v>
      </c>
      <c r="C63" t="s">
        <v>151</v>
      </c>
      <c r="D63">
        <v>1497110345</v>
      </c>
      <c r="E63" t="s">
        <v>4174</v>
      </c>
      <c r="F63">
        <v>2213</v>
      </c>
      <c r="G63" s="1">
        <v>3.5910000000000002</v>
      </c>
      <c r="I63" s="24" t="s">
        <v>4334</v>
      </c>
      <c r="J63" t="s">
        <v>12308</v>
      </c>
      <c r="K63" t="s">
        <v>12370</v>
      </c>
    </row>
    <row r="64" spans="1:11" x14ac:dyDescent="0.25">
      <c r="A64">
        <v>95317</v>
      </c>
      <c r="B64" t="s">
        <v>152</v>
      </c>
      <c r="C64" t="s">
        <v>153</v>
      </c>
      <c r="D64">
        <v>1228771497</v>
      </c>
      <c r="E64" t="s">
        <v>4190</v>
      </c>
      <c r="F64">
        <v>8628</v>
      </c>
      <c r="G64" s="1">
        <v>3.5910000000000002</v>
      </c>
      <c r="I64" s="24" t="s">
        <v>4335</v>
      </c>
      <c r="J64" t="s">
        <v>12308</v>
      </c>
      <c r="K64" t="s">
        <v>12371</v>
      </c>
    </row>
    <row r="65" spans="1:11" x14ac:dyDescent="0.25">
      <c r="A65">
        <v>68938</v>
      </c>
      <c r="B65" t="s">
        <v>155</v>
      </c>
      <c r="C65" t="s">
        <v>156</v>
      </c>
      <c r="D65">
        <v>1228713946</v>
      </c>
      <c r="E65" t="s">
        <v>4191</v>
      </c>
      <c r="F65">
        <v>4413</v>
      </c>
      <c r="G65" s="1">
        <v>3.6</v>
      </c>
      <c r="I65" s="24" t="s">
        <v>4336</v>
      </c>
      <c r="J65" t="s">
        <v>12308</v>
      </c>
      <c r="K65" t="s">
        <v>12372</v>
      </c>
    </row>
    <row r="66" spans="1:11" x14ac:dyDescent="0.25">
      <c r="A66">
        <v>71133</v>
      </c>
      <c r="B66" t="s">
        <v>158</v>
      </c>
      <c r="C66" t="s">
        <v>159</v>
      </c>
      <c r="D66">
        <v>960314830</v>
      </c>
      <c r="E66" t="s">
        <v>4169</v>
      </c>
      <c r="F66">
        <v>4911</v>
      </c>
      <c r="G66" s="1">
        <v>3.6179999999999999</v>
      </c>
      <c r="I66" s="24" t="s">
        <v>4337</v>
      </c>
      <c r="J66" t="s">
        <v>12308</v>
      </c>
      <c r="K66" t="s">
        <v>12373</v>
      </c>
    </row>
    <row r="67" spans="1:11" x14ac:dyDescent="0.25">
      <c r="A67">
        <v>85228</v>
      </c>
      <c r="B67" t="s">
        <v>160</v>
      </c>
      <c r="C67" t="s">
        <v>161</v>
      </c>
      <c r="D67">
        <v>155103897</v>
      </c>
      <c r="E67" t="s">
        <v>4192</v>
      </c>
      <c r="F67">
        <v>7377</v>
      </c>
      <c r="G67" s="1">
        <v>3.6179999999999999</v>
      </c>
      <c r="I67" s="24" t="s">
        <v>4338</v>
      </c>
      <c r="J67" t="s">
        <v>12308</v>
      </c>
      <c r="K67" t="s">
        <v>12374</v>
      </c>
    </row>
    <row r="68" spans="1:11" x14ac:dyDescent="0.25">
      <c r="A68">
        <v>86946</v>
      </c>
      <c r="B68" t="s">
        <v>163</v>
      </c>
      <c r="C68" t="s">
        <v>164</v>
      </c>
      <c r="D68">
        <v>155111554</v>
      </c>
      <c r="E68" t="s">
        <v>4175</v>
      </c>
      <c r="F68">
        <v>7699</v>
      </c>
      <c r="G68" s="1">
        <v>3.6179999999999999</v>
      </c>
      <c r="I68" s="24" t="s">
        <v>4339</v>
      </c>
      <c r="J68" t="s">
        <v>12308</v>
      </c>
      <c r="K68" t="s">
        <v>12375</v>
      </c>
    </row>
    <row r="69" spans="1:11" x14ac:dyDescent="0.25">
      <c r="A69">
        <v>50230</v>
      </c>
      <c r="B69" t="s">
        <v>165</v>
      </c>
      <c r="C69" t="s">
        <v>166</v>
      </c>
      <c r="D69">
        <v>423371115</v>
      </c>
      <c r="E69" t="s">
        <v>4181</v>
      </c>
      <c r="F69">
        <v>4668</v>
      </c>
      <c r="G69" s="1">
        <v>3.6539999999999999</v>
      </c>
      <c r="I69" s="24" t="s">
        <v>4340</v>
      </c>
      <c r="J69" t="s">
        <v>12308</v>
      </c>
      <c r="K69" t="s">
        <v>12376</v>
      </c>
    </row>
    <row r="70" spans="1:11" x14ac:dyDescent="0.25">
      <c r="A70">
        <v>36358</v>
      </c>
      <c r="B70" t="s">
        <v>167</v>
      </c>
      <c r="C70" t="s">
        <v>168</v>
      </c>
      <c r="D70">
        <v>1765749545</v>
      </c>
      <c r="E70" t="s">
        <v>4193</v>
      </c>
      <c r="F70">
        <v>1500</v>
      </c>
      <c r="G70" s="1">
        <v>3.6720000000000002</v>
      </c>
      <c r="I70" s="24" t="s">
        <v>4341</v>
      </c>
      <c r="J70" t="s">
        <v>12308</v>
      </c>
      <c r="K70" t="s">
        <v>12377</v>
      </c>
    </row>
    <row r="71" spans="1:11" x14ac:dyDescent="0.25">
      <c r="A71">
        <v>39905</v>
      </c>
      <c r="B71" t="s">
        <v>170</v>
      </c>
      <c r="C71" t="s">
        <v>171</v>
      </c>
      <c r="D71">
        <v>423376055</v>
      </c>
      <c r="E71" t="s">
        <v>4168</v>
      </c>
      <c r="F71">
        <v>1946</v>
      </c>
      <c r="G71" s="1">
        <v>3.7124999999999999</v>
      </c>
      <c r="I71" s="24" t="s">
        <v>4342</v>
      </c>
      <c r="J71" t="s">
        <v>12308</v>
      </c>
      <c r="K71" t="s">
        <v>12378</v>
      </c>
    </row>
    <row r="72" spans="1:11" x14ac:dyDescent="0.25">
      <c r="A72">
        <v>25920</v>
      </c>
      <c r="B72" t="s">
        <v>172</v>
      </c>
      <c r="C72" t="s">
        <v>173</v>
      </c>
      <c r="D72">
        <v>960248634</v>
      </c>
      <c r="E72" t="s">
        <v>4168</v>
      </c>
      <c r="F72">
        <v>1377</v>
      </c>
      <c r="G72" s="1">
        <v>3.7130000000000001</v>
      </c>
      <c r="I72" s="24" t="s">
        <v>4343</v>
      </c>
      <c r="J72" t="s">
        <v>12308</v>
      </c>
      <c r="K72" t="s">
        <v>12379</v>
      </c>
    </row>
    <row r="73" spans="1:11" x14ac:dyDescent="0.25">
      <c r="A73">
        <v>27519</v>
      </c>
      <c r="B73" t="s">
        <v>174</v>
      </c>
      <c r="C73" t="s">
        <v>175</v>
      </c>
      <c r="D73">
        <v>692084909</v>
      </c>
      <c r="E73" t="s">
        <v>4168</v>
      </c>
      <c r="F73">
        <v>1585</v>
      </c>
      <c r="G73" s="1">
        <v>3.726</v>
      </c>
      <c r="I73" s="24" t="s">
        <v>4344</v>
      </c>
      <c r="J73" t="s">
        <v>12308</v>
      </c>
      <c r="K73" t="s">
        <v>12380</v>
      </c>
    </row>
    <row r="74" spans="1:11" x14ac:dyDescent="0.25">
      <c r="A74">
        <v>65776</v>
      </c>
      <c r="B74" t="s">
        <v>176</v>
      </c>
      <c r="C74" t="s">
        <v>177</v>
      </c>
      <c r="D74">
        <v>423499308</v>
      </c>
      <c r="E74" t="s">
        <v>4169</v>
      </c>
      <c r="F74">
        <v>4979</v>
      </c>
      <c r="G74" s="1">
        <v>3.726</v>
      </c>
      <c r="I74" s="24" t="s">
        <v>4345</v>
      </c>
      <c r="J74" t="s">
        <v>12308</v>
      </c>
      <c r="K74" t="s">
        <v>12381</v>
      </c>
    </row>
    <row r="75" spans="1:11" x14ac:dyDescent="0.25">
      <c r="A75">
        <v>66673</v>
      </c>
      <c r="B75" t="s">
        <v>178</v>
      </c>
      <c r="C75" t="s">
        <v>179</v>
      </c>
      <c r="D75">
        <v>2034089875</v>
      </c>
      <c r="E75" t="s">
        <v>4169</v>
      </c>
      <c r="F75">
        <v>3462</v>
      </c>
      <c r="G75" s="1">
        <v>3.726</v>
      </c>
      <c r="I75" s="24" t="s">
        <v>4346</v>
      </c>
      <c r="J75" t="s">
        <v>12308</v>
      </c>
      <c r="K75" t="s">
        <v>12382</v>
      </c>
    </row>
    <row r="76" spans="1:11" x14ac:dyDescent="0.25">
      <c r="A76">
        <v>77003</v>
      </c>
      <c r="B76" t="s">
        <v>180</v>
      </c>
      <c r="C76" t="s">
        <v>181</v>
      </c>
      <c r="D76">
        <v>960353856</v>
      </c>
      <c r="E76" t="s">
        <v>4175</v>
      </c>
      <c r="F76">
        <v>5622</v>
      </c>
      <c r="G76" s="1">
        <v>3.726</v>
      </c>
      <c r="I76" s="24" t="s">
        <v>4347</v>
      </c>
      <c r="J76" t="s">
        <v>12308</v>
      </c>
      <c r="K76" t="s">
        <v>12383</v>
      </c>
    </row>
    <row r="77" spans="1:11" x14ac:dyDescent="0.25">
      <c r="A77">
        <v>88636</v>
      </c>
      <c r="B77" t="s">
        <v>182</v>
      </c>
      <c r="C77" t="s">
        <v>183</v>
      </c>
      <c r="D77">
        <v>423691721</v>
      </c>
      <c r="E77" t="s">
        <v>4187</v>
      </c>
      <c r="F77">
        <v>8003</v>
      </c>
      <c r="G77" s="1">
        <v>3.726</v>
      </c>
      <c r="I77" s="24" t="s">
        <v>4348</v>
      </c>
      <c r="J77" t="s">
        <v>12308</v>
      </c>
      <c r="K77" t="s">
        <v>12384</v>
      </c>
    </row>
    <row r="78" spans="1:11" x14ac:dyDescent="0.25">
      <c r="A78">
        <v>36366</v>
      </c>
      <c r="B78" t="s">
        <v>184</v>
      </c>
      <c r="C78" t="s">
        <v>185</v>
      </c>
      <c r="D78">
        <v>423382724</v>
      </c>
      <c r="E78" t="s">
        <v>4175</v>
      </c>
      <c r="F78">
        <v>1466</v>
      </c>
      <c r="G78" s="1">
        <v>3.78</v>
      </c>
      <c r="I78" s="24" t="s">
        <v>4349</v>
      </c>
      <c r="J78" t="s">
        <v>12308</v>
      </c>
      <c r="K78" t="s">
        <v>12385</v>
      </c>
    </row>
    <row r="79" spans="1:11" x14ac:dyDescent="0.25">
      <c r="A79">
        <v>49107</v>
      </c>
      <c r="B79" t="s">
        <v>186</v>
      </c>
      <c r="C79" t="s">
        <v>187</v>
      </c>
      <c r="D79">
        <v>691852235</v>
      </c>
      <c r="E79" t="s">
        <v>4180</v>
      </c>
      <c r="F79">
        <v>2456</v>
      </c>
      <c r="G79" s="1">
        <v>3.78</v>
      </c>
      <c r="I79" s="24" t="s">
        <v>4350</v>
      </c>
      <c r="J79" t="s">
        <v>12308</v>
      </c>
      <c r="K79" t="s">
        <v>12386</v>
      </c>
    </row>
    <row r="80" spans="1:11" x14ac:dyDescent="0.25">
      <c r="A80">
        <v>62521</v>
      </c>
      <c r="B80" t="s">
        <v>188</v>
      </c>
      <c r="C80" t="s">
        <v>189</v>
      </c>
      <c r="D80">
        <v>1765588748</v>
      </c>
      <c r="E80" t="s">
        <v>4168</v>
      </c>
      <c r="F80">
        <v>3488</v>
      </c>
      <c r="G80" s="1">
        <v>3.78</v>
      </c>
      <c r="I80" s="24" t="s">
        <v>4351</v>
      </c>
      <c r="J80" t="s">
        <v>12308</v>
      </c>
      <c r="K80" t="s">
        <v>12387</v>
      </c>
    </row>
    <row r="81" spans="1:11" x14ac:dyDescent="0.25">
      <c r="A81">
        <v>66541</v>
      </c>
      <c r="B81" t="s">
        <v>190</v>
      </c>
      <c r="C81" t="s">
        <v>191</v>
      </c>
      <c r="D81">
        <v>423476584</v>
      </c>
      <c r="E81" t="s">
        <v>4182</v>
      </c>
      <c r="F81">
        <v>3501</v>
      </c>
      <c r="G81" s="1">
        <v>3.78</v>
      </c>
      <c r="I81" s="24" t="s">
        <v>4352</v>
      </c>
      <c r="J81" t="s">
        <v>12308</v>
      </c>
      <c r="K81" t="s">
        <v>12388</v>
      </c>
    </row>
    <row r="82" spans="1:11" x14ac:dyDescent="0.25">
      <c r="A82">
        <v>66567</v>
      </c>
      <c r="B82" t="s">
        <v>192</v>
      </c>
      <c r="C82" t="s">
        <v>193</v>
      </c>
      <c r="D82">
        <v>960366947</v>
      </c>
      <c r="E82" t="s">
        <v>4182</v>
      </c>
      <c r="F82">
        <v>4885</v>
      </c>
      <c r="G82" s="1">
        <v>3.78</v>
      </c>
      <c r="I82" s="24" t="s">
        <v>4353</v>
      </c>
      <c r="J82" t="s">
        <v>12308</v>
      </c>
      <c r="K82" t="s">
        <v>12389</v>
      </c>
    </row>
    <row r="83" spans="1:11" x14ac:dyDescent="0.25">
      <c r="A83">
        <v>87832</v>
      </c>
      <c r="B83" t="s">
        <v>194</v>
      </c>
      <c r="C83" t="s">
        <v>195</v>
      </c>
      <c r="D83">
        <v>960580849</v>
      </c>
      <c r="E83" t="s">
        <v>4194</v>
      </c>
      <c r="F83">
        <v>8617</v>
      </c>
      <c r="G83" s="1">
        <v>3.78</v>
      </c>
      <c r="I83" s="24" t="s">
        <v>4354</v>
      </c>
      <c r="J83" t="s">
        <v>12308</v>
      </c>
      <c r="K83" t="s">
        <v>12390</v>
      </c>
    </row>
    <row r="84" spans="1:11" x14ac:dyDescent="0.25">
      <c r="A84">
        <v>57791</v>
      </c>
      <c r="B84" t="s">
        <v>197</v>
      </c>
      <c r="C84" t="s">
        <v>198</v>
      </c>
      <c r="D84">
        <v>691979687</v>
      </c>
      <c r="E84" t="s">
        <v>4175</v>
      </c>
      <c r="F84">
        <v>3242</v>
      </c>
      <c r="G84" s="1">
        <v>3.8250000000000002</v>
      </c>
      <c r="I84" s="24" t="s">
        <v>4355</v>
      </c>
      <c r="J84" t="s">
        <v>12308</v>
      </c>
      <c r="K84" t="s">
        <v>12391</v>
      </c>
    </row>
    <row r="85" spans="1:11" x14ac:dyDescent="0.25">
      <c r="A85">
        <v>81119</v>
      </c>
      <c r="B85" t="s">
        <v>199</v>
      </c>
      <c r="C85" t="s">
        <v>200</v>
      </c>
      <c r="D85">
        <v>691929299</v>
      </c>
      <c r="E85" t="s">
        <v>4175</v>
      </c>
      <c r="F85">
        <v>6708</v>
      </c>
      <c r="G85" s="1">
        <v>3.8250000000000002</v>
      </c>
      <c r="I85" s="24" t="s">
        <v>4356</v>
      </c>
      <c r="J85" t="s">
        <v>12308</v>
      </c>
      <c r="K85" t="s">
        <v>12392</v>
      </c>
    </row>
    <row r="86" spans="1:11" x14ac:dyDescent="0.25">
      <c r="A86">
        <v>88112</v>
      </c>
      <c r="B86" t="s">
        <v>201</v>
      </c>
      <c r="C86" t="s">
        <v>202</v>
      </c>
      <c r="D86">
        <v>2034125443</v>
      </c>
      <c r="E86" t="s">
        <v>4175</v>
      </c>
      <c r="F86">
        <v>7974</v>
      </c>
      <c r="G86" s="1">
        <v>3.8258999999999999</v>
      </c>
      <c r="I86" s="24" t="s">
        <v>4357</v>
      </c>
      <c r="J86" t="s">
        <v>12308</v>
      </c>
      <c r="K86" t="s">
        <v>12393</v>
      </c>
    </row>
    <row r="87" spans="1:11" x14ac:dyDescent="0.25">
      <c r="A87">
        <v>78721</v>
      </c>
      <c r="B87" t="s">
        <v>203</v>
      </c>
      <c r="C87" t="s">
        <v>204</v>
      </c>
      <c r="D87">
        <v>960374357</v>
      </c>
      <c r="E87" t="s">
        <v>4182</v>
      </c>
      <c r="F87">
        <v>6124</v>
      </c>
      <c r="G87" s="1">
        <v>3.843</v>
      </c>
      <c r="I87" s="24" t="s">
        <v>4358</v>
      </c>
      <c r="J87" t="s">
        <v>12308</v>
      </c>
      <c r="K87" t="s">
        <v>12394</v>
      </c>
    </row>
    <row r="88" spans="1:11" x14ac:dyDescent="0.25">
      <c r="A88">
        <v>44387</v>
      </c>
      <c r="B88" t="s">
        <v>205</v>
      </c>
      <c r="C88" t="s">
        <v>205</v>
      </c>
      <c r="D88">
        <v>691799871</v>
      </c>
      <c r="E88" t="s">
        <v>4174</v>
      </c>
      <c r="F88">
        <v>1996</v>
      </c>
      <c r="G88" s="1">
        <v>3.8475000000000001</v>
      </c>
      <c r="I88" s="24" t="s">
        <v>4359</v>
      </c>
      <c r="J88" t="s">
        <v>12308</v>
      </c>
      <c r="K88" t="s">
        <v>12395</v>
      </c>
    </row>
    <row r="89" spans="1:11" x14ac:dyDescent="0.25">
      <c r="A89">
        <v>55624</v>
      </c>
      <c r="B89" t="s">
        <v>206</v>
      </c>
      <c r="C89" t="s">
        <v>207</v>
      </c>
      <c r="D89">
        <v>960310384</v>
      </c>
      <c r="E89" t="s">
        <v>4174</v>
      </c>
      <c r="F89">
        <v>2982</v>
      </c>
      <c r="G89" s="1">
        <v>3.8475000000000001</v>
      </c>
      <c r="I89" s="24" t="s">
        <v>4360</v>
      </c>
      <c r="J89" t="s">
        <v>12308</v>
      </c>
      <c r="K89" t="s">
        <v>12396</v>
      </c>
    </row>
    <row r="90" spans="1:11" x14ac:dyDescent="0.25">
      <c r="A90">
        <v>44386</v>
      </c>
      <c r="B90" t="s">
        <v>208</v>
      </c>
      <c r="C90" t="s">
        <v>208</v>
      </c>
      <c r="D90">
        <v>691799377</v>
      </c>
      <c r="E90" t="s">
        <v>4174</v>
      </c>
      <c r="F90">
        <v>1995</v>
      </c>
      <c r="G90" s="1">
        <v>3.8479999999999999</v>
      </c>
      <c r="I90" s="24" t="s">
        <v>4361</v>
      </c>
      <c r="J90" t="s">
        <v>12308</v>
      </c>
      <c r="K90" t="s">
        <v>12397</v>
      </c>
    </row>
    <row r="91" spans="1:11" x14ac:dyDescent="0.25">
      <c r="A91">
        <v>51968</v>
      </c>
      <c r="B91" t="s">
        <v>209</v>
      </c>
      <c r="C91" t="s">
        <v>210</v>
      </c>
      <c r="D91">
        <v>1497252864</v>
      </c>
      <c r="E91" t="s">
        <v>4174</v>
      </c>
      <c r="F91">
        <v>2857</v>
      </c>
      <c r="G91" s="1">
        <v>3.8479999999999999</v>
      </c>
      <c r="I91" s="24" t="s">
        <v>4362</v>
      </c>
      <c r="J91" t="s">
        <v>12308</v>
      </c>
      <c r="K91" t="s">
        <v>12398</v>
      </c>
    </row>
    <row r="92" spans="1:11" x14ac:dyDescent="0.25">
      <c r="A92">
        <v>78643</v>
      </c>
      <c r="B92" t="s">
        <v>211</v>
      </c>
      <c r="C92" t="s">
        <v>212</v>
      </c>
      <c r="D92">
        <v>155065118</v>
      </c>
      <c r="E92" t="s">
        <v>4195</v>
      </c>
      <c r="F92">
        <v>6314</v>
      </c>
      <c r="G92" s="1">
        <v>3.8610000000000002</v>
      </c>
      <c r="I92" s="24" t="s">
        <v>4363</v>
      </c>
      <c r="J92" t="s">
        <v>12308</v>
      </c>
      <c r="K92" t="s">
        <v>12399</v>
      </c>
    </row>
    <row r="93" spans="1:11" x14ac:dyDescent="0.25">
      <c r="A93">
        <v>4455</v>
      </c>
      <c r="B93" t="s">
        <v>214</v>
      </c>
      <c r="C93" t="s">
        <v>215</v>
      </c>
      <c r="D93">
        <v>155013248</v>
      </c>
      <c r="E93" t="s">
        <v>4196</v>
      </c>
      <c r="F93">
        <v>5161</v>
      </c>
      <c r="G93" s="1">
        <v>3.8879999999999999</v>
      </c>
      <c r="I93" s="24" t="s">
        <v>4364</v>
      </c>
      <c r="J93" t="s">
        <v>12308</v>
      </c>
      <c r="K93" t="s">
        <v>12400</v>
      </c>
    </row>
    <row r="94" spans="1:11" x14ac:dyDescent="0.25">
      <c r="A94">
        <v>88949</v>
      </c>
      <c r="B94" t="s">
        <v>217</v>
      </c>
      <c r="C94" t="s">
        <v>218</v>
      </c>
      <c r="D94">
        <v>155213565</v>
      </c>
      <c r="E94" t="s">
        <v>4175</v>
      </c>
      <c r="F94">
        <v>8081</v>
      </c>
      <c r="G94" s="1">
        <v>3.8879999999999999</v>
      </c>
      <c r="I94" s="24" t="s">
        <v>4365</v>
      </c>
      <c r="J94" t="s">
        <v>12308</v>
      </c>
      <c r="K94" t="s">
        <v>12401</v>
      </c>
    </row>
    <row r="95" spans="1:11" x14ac:dyDescent="0.25">
      <c r="A95">
        <v>90583</v>
      </c>
      <c r="B95" t="s">
        <v>219</v>
      </c>
      <c r="C95" t="s">
        <v>220</v>
      </c>
      <c r="D95">
        <v>1497374141</v>
      </c>
      <c r="E95" t="s">
        <v>4192</v>
      </c>
      <c r="F95">
        <v>8203</v>
      </c>
      <c r="G95" s="1">
        <v>3.8879999999999999</v>
      </c>
      <c r="I95" s="24" t="s">
        <v>4366</v>
      </c>
      <c r="J95" t="s">
        <v>12308</v>
      </c>
      <c r="K95" t="s">
        <v>12402</v>
      </c>
    </row>
    <row r="96" spans="1:11" x14ac:dyDescent="0.25">
      <c r="A96">
        <v>92310</v>
      </c>
      <c r="B96" t="s">
        <v>221</v>
      </c>
      <c r="C96" t="s">
        <v>222</v>
      </c>
      <c r="D96">
        <v>2034100496</v>
      </c>
      <c r="E96" t="s">
        <v>4192</v>
      </c>
      <c r="F96">
        <v>8336</v>
      </c>
      <c r="G96" s="1">
        <v>3.8879999999999999</v>
      </c>
      <c r="I96" s="24" t="s">
        <v>4367</v>
      </c>
      <c r="J96" t="s">
        <v>12308</v>
      </c>
      <c r="K96" t="s">
        <v>12403</v>
      </c>
    </row>
    <row r="97" spans="1:11" x14ac:dyDescent="0.25">
      <c r="A97">
        <v>92519</v>
      </c>
      <c r="B97" t="s">
        <v>223</v>
      </c>
      <c r="C97" t="s">
        <v>224</v>
      </c>
      <c r="D97">
        <v>1497419836</v>
      </c>
      <c r="E97" t="s">
        <v>4192</v>
      </c>
      <c r="F97">
        <v>8422</v>
      </c>
      <c r="G97" s="1">
        <v>3.8879999999999999</v>
      </c>
      <c r="I97" s="24" t="s">
        <v>4368</v>
      </c>
      <c r="J97" t="s">
        <v>12308</v>
      </c>
      <c r="K97" t="s">
        <v>12404</v>
      </c>
    </row>
    <row r="98" spans="1:11" x14ac:dyDescent="0.25">
      <c r="A98">
        <v>20844</v>
      </c>
      <c r="B98" t="s">
        <v>225</v>
      </c>
      <c r="C98" t="s">
        <v>226</v>
      </c>
      <c r="D98">
        <v>960551456</v>
      </c>
      <c r="E98" t="s">
        <v>4188</v>
      </c>
      <c r="F98">
        <v>7171</v>
      </c>
      <c r="G98" s="1">
        <v>3.9020000000000001</v>
      </c>
      <c r="I98" s="24" t="s">
        <v>4369</v>
      </c>
      <c r="J98" t="s">
        <v>12308</v>
      </c>
      <c r="K98" t="s">
        <v>12405</v>
      </c>
    </row>
    <row r="99" spans="1:11" x14ac:dyDescent="0.25">
      <c r="A99">
        <v>66685</v>
      </c>
      <c r="B99" t="s">
        <v>227</v>
      </c>
      <c r="C99" t="s">
        <v>228</v>
      </c>
      <c r="D99">
        <v>423480289</v>
      </c>
      <c r="E99" t="s">
        <v>4169</v>
      </c>
      <c r="F99">
        <v>3969</v>
      </c>
      <c r="G99" s="1">
        <v>3.9195000000000002</v>
      </c>
      <c r="I99" s="24" t="s">
        <v>4370</v>
      </c>
      <c r="J99" t="s">
        <v>12308</v>
      </c>
      <c r="K99" t="s">
        <v>12406</v>
      </c>
    </row>
    <row r="100" spans="1:11" x14ac:dyDescent="0.25">
      <c r="A100">
        <v>73819</v>
      </c>
      <c r="B100" t="s">
        <v>229</v>
      </c>
      <c r="C100" t="s">
        <v>230</v>
      </c>
      <c r="D100">
        <v>423516351</v>
      </c>
      <c r="E100" t="s">
        <v>4175</v>
      </c>
      <c r="F100">
        <v>5218</v>
      </c>
      <c r="G100" s="1">
        <v>3.9195000000000002</v>
      </c>
      <c r="I100" s="24" t="s">
        <v>4371</v>
      </c>
      <c r="J100" t="s">
        <v>12308</v>
      </c>
      <c r="K100" t="s">
        <v>12407</v>
      </c>
    </row>
    <row r="101" spans="1:11" x14ac:dyDescent="0.25">
      <c r="A101">
        <v>55748</v>
      </c>
      <c r="B101" t="s">
        <v>231</v>
      </c>
      <c r="C101" t="s">
        <v>232</v>
      </c>
      <c r="D101">
        <v>1228793480</v>
      </c>
      <c r="E101" t="s">
        <v>4189</v>
      </c>
      <c r="F101">
        <v>3824</v>
      </c>
      <c r="G101" s="1">
        <v>3.9689999999999999</v>
      </c>
      <c r="I101" s="24" t="s">
        <v>4372</v>
      </c>
      <c r="J101" t="s">
        <v>12308</v>
      </c>
      <c r="K101" t="s">
        <v>12408</v>
      </c>
    </row>
    <row r="102" spans="1:11" x14ac:dyDescent="0.25">
      <c r="A102">
        <v>64244</v>
      </c>
      <c r="B102" t="s">
        <v>233</v>
      </c>
      <c r="C102" t="s">
        <v>234</v>
      </c>
      <c r="D102">
        <v>1497256322</v>
      </c>
      <c r="E102" t="s">
        <v>4168</v>
      </c>
      <c r="F102">
        <v>3819</v>
      </c>
      <c r="G102" s="1">
        <v>3.9689999999999999</v>
      </c>
      <c r="I102" s="24" t="s">
        <v>4373</v>
      </c>
      <c r="J102" t="s">
        <v>12308</v>
      </c>
      <c r="K102" t="s">
        <v>12409</v>
      </c>
    </row>
    <row r="103" spans="1:11" x14ac:dyDescent="0.25">
      <c r="A103">
        <v>69944</v>
      </c>
      <c r="B103" t="s">
        <v>235</v>
      </c>
      <c r="C103" t="s">
        <v>236</v>
      </c>
      <c r="D103">
        <v>1228776437</v>
      </c>
      <c r="E103" t="s">
        <v>4168</v>
      </c>
      <c r="F103">
        <v>1535</v>
      </c>
      <c r="G103" s="1">
        <v>3.9689999999999999</v>
      </c>
      <c r="I103" s="24" t="s">
        <v>4374</v>
      </c>
      <c r="J103" t="s">
        <v>12308</v>
      </c>
      <c r="K103" t="s">
        <v>12410</v>
      </c>
    </row>
    <row r="104" spans="1:11" x14ac:dyDescent="0.25">
      <c r="A104">
        <v>70210</v>
      </c>
      <c r="B104" t="s">
        <v>237</v>
      </c>
      <c r="C104" t="s">
        <v>238</v>
      </c>
      <c r="D104">
        <v>2034100743</v>
      </c>
      <c r="E104" t="s">
        <v>4168</v>
      </c>
      <c r="F104">
        <v>4933</v>
      </c>
      <c r="G104" s="1">
        <v>3.9689999999999999</v>
      </c>
      <c r="I104" s="24" t="s">
        <v>4375</v>
      </c>
      <c r="J104" t="s">
        <v>12308</v>
      </c>
      <c r="K104" t="s">
        <v>12411</v>
      </c>
    </row>
    <row r="105" spans="1:11" x14ac:dyDescent="0.25">
      <c r="A105">
        <v>45610</v>
      </c>
      <c r="B105" t="s">
        <v>239</v>
      </c>
      <c r="C105" t="s">
        <v>239</v>
      </c>
      <c r="D105">
        <v>154999416</v>
      </c>
      <c r="E105" t="s">
        <v>4197</v>
      </c>
      <c r="F105">
        <v>2802</v>
      </c>
      <c r="G105" s="1">
        <v>3.9780000000000002</v>
      </c>
      <c r="I105" s="24" t="s">
        <v>4376</v>
      </c>
      <c r="J105" t="s">
        <v>12308</v>
      </c>
      <c r="K105" t="s">
        <v>12412</v>
      </c>
    </row>
    <row r="106" spans="1:11" x14ac:dyDescent="0.25">
      <c r="A106">
        <v>37022</v>
      </c>
      <c r="B106" t="s">
        <v>241</v>
      </c>
      <c r="C106" t="s">
        <v>242</v>
      </c>
      <c r="D106">
        <v>1228678378</v>
      </c>
      <c r="E106" t="s">
        <v>4181</v>
      </c>
      <c r="F106">
        <v>1573</v>
      </c>
      <c r="G106" s="1">
        <v>4.032</v>
      </c>
      <c r="I106" s="24" t="s">
        <v>4377</v>
      </c>
      <c r="J106" t="s">
        <v>12308</v>
      </c>
      <c r="K106" t="s">
        <v>12413</v>
      </c>
    </row>
    <row r="107" spans="1:11" x14ac:dyDescent="0.25">
      <c r="A107">
        <v>40519</v>
      </c>
      <c r="B107" t="s">
        <v>243</v>
      </c>
      <c r="C107" t="s">
        <v>244</v>
      </c>
      <c r="D107">
        <v>691800612</v>
      </c>
      <c r="E107" t="s">
        <v>4168</v>
      </c>
      <c r="F107">
        <v>1979</v>
      </c>
      <c r="G107" s="1">
        <v>4.032</v>
      </c>
      <c r="I107" s="24" t="s">
        <v>4378</v>
      </c>
      <c r="J107" t="s">
        <v>12308</v>
      </c>
      <c r="K107" t="s">
        <v>12414</v>
      </c>
    </row>
    <row r="108" spans="1:11" x14ac:dyDescent="0.25">
      <c r="A108">
        <v>40894</v>
      </c>
      <c r="B108" t="s">
        <v>245</v>
      </c>
      <c r="C108" t="s">
        <v>246</v>
      </c>
      <c r="D108">
        <v>960246905</v>
      </c>
      <c r="E108" t="s">
        <v>4168</v>
      </c>
      <c r="F108">
        <v>1955</v>
      </c>
      <c r="G108" s="1">
        <v>4.032</v>
      </c>
      <c r="I108" s="24" t="s">
        <v>4379</v>
      </c>
      <c r="J108" t="s">
        <v>12308</v>
      </c>
      <c r="K108" t="s">
        <v>12415</v>
      </c>
    </row>
    <row r="109" spans="1:11" x14ac:dyDescent="0.25">
      <c r="A109">
        <v>45845</v>
      </c>
      <c r="B109" t="s">
        <v>247</v>
      </c>
      <c r="C109" t="s">
        <v>248</v>
      </c>
      <c r="D109">
        <v>2033976502</v>
      </c>
      <c r="E109" t="s">
        <v>4175</v>
      </c>
      <c r="F109">
        <v>2025</v>
      </c>
      <c r="G109" s="1">
        <v>4.032</v>
      </c>
      <c r="I109" s="24" t="s">
        <v>4380</v>
      </c>
      <c r="J109" t="s">
        <v>12308</v>
      </c>
      <c r="K109" t="s">
        <v>12416</v>
      </c>
    </row>
    <row r="110" spans="1:11" x14ac:dyDescent="0.25">
      <c r="A110">
        <v>45859</v>
      </c>
      <c r="B110" t="s">
        <v>249</v>
      </c>
      <c r="C110" t="s">
        <v>250</v>
      </c>
      <c r="D110">
        <v>1228672697</v>
      </c>
      <c r="E110" t="s">
        <v>4168</v>
      </c>
      <c r="F110">
        <v>2313</v>
      </c>
      <c r="G110" s="1">
        <v>4.032</v>
      </c>
      <c r="I110" s="24" t="s">
        <v>4381</v>
      </c>
      <c r="J110" t="s">
        <v>12308</v>
      </c>
      <c r="K110" t="s">
        <v>12417</v>
      </c>
    </row>
    <row r="111" spans="1:11" x14ac:dyDescent="0.25">
      <c r="A111">
        <v>49383</v>
      </c>
      <c r="B111" t="s">
        <v>251</v>
      </c>
      <c r="C111" t="s">
        <v>252</v>
      </c>
      <c r="D111">
        <v>960282720</v>
      </c>
      <c r="E111" t="s">
        <v>4168</v>
      </c>
      <c r="F111">
        <v>4670</v>
      </c>
      <c r="G111" s="1">
        <v>4.032</v>
      </c>
      <c r="I111" s="24" t="s">
        <v>4382</v>
      </c>
      <c r="J111" t="s">
        <v>12308</v>
      </c>
      <c r="K111" t="s">
        <v>12418</v>
      </c>
    </row>
    <row r="112" spans="1:11" x14ac:dyDescent="0.25">
      <c r="A112">
        <v>55415</v>
      </c>
      <c r="B112" t="s">
        <v>253</v>
      </c>
      <c r="C112" t="s">
        <v>254</v>
      </c>
      <c r="D112">
        <v>423354072</v>
      </c>
      <c r="E112" t="s">
        <v>4168</v>
      </c>
      <c r="F112">
        <v>2939</v>
      </c>
      <c r="G112" s="1">
        <v>4.032</v>
      </c>
      <c r="I112" s="24" t="s">
        <v>4383</v>
      </c>
      <c r="J112" t="s">
        <v>12308</v>
      </c>
      <c r="K112" t="s">
        <v>12419</v>
      </c>
    </row>
    <row r="113" spans="1:11" x14ac:dyDescent="0.25">
      <c r="A113">
        <v>70567</v>
      </c>
      <c r="B113" t="s">
        <v>255</v>
      </c>
      <c r="C113" t="s">
        <v>256</v>
      </c>
      <c r="D113">
        <v>423435582</v>
      </c>
      <c r="E113" t="s">
        <v>4174</v>
      </c>
      <c r="F113">
        <v>5036</v>
      </c>
      <c r="G113" s="1">
        <v>4.032</v>
      </c>
      <c r="I113" s="24" t="s">
        <v>4384</v>
      </c>
      <c r="J113" t="s">
        <v>12308</v>
      </c>
      <c r="K113" t="s">
        <v>12420</v>
      </c>
    </row>
    <row r="114" spans="1:11" x14ac:dyDescent="0.25">
      <c r="A114">
        <v>54000</v>
      </c>
      <c r="B114" t="s">
        <v>257</v>
      </c>
      <c r="C114" t="s">
        <v>258</v>
      </c>
      <c r="D114">
        <v>1497153570</v>
      </c>
      <c r="E114" t="s">
        <v>4168</v>
      </c>
      <c r="F114">
        <v>2800</v>
      </c>
      <c r="G114" s="1">
        <v>4.032</v>
      </c>
      <c r="I114" s="24" t="s">
        <v>4385</v>
      </c>
      <c r="J114" t="s">
        <v>12308</v>
      </c>
      <c r="K114" t="s">
        <v>12421</v>
      </c>
    </row>
    <row r="115" spans="1:11" x14ac:dyDescent="0.25">
      <c r="A115">
        <v>66676</v>
      </c>
      <c r="B115" t="s">
        <v>259</v>
      </c>
      <c r="C115" t="s">
        <v>260</v>
      </c>
      <c r="D115">
        <v>155038442</v>
      </c>
      <c r="E115" t="s">
        <v>4169</v>
      </c>
      <c r="F115">
        <v>3761</v>
      </c>
      <c r="G115" s="1">
        <v>4.0365000000000002</v>
      </c>
      <c r="I115" s="24" t="s">
        <v>4386</v>
      </c>
      <c r="J115" t="s">
        <v>12308</v>
      </c>
      <c r="K115" t="s">
        <v>12422</v>
      </c>
    </row>
    <row r="116" spans="1:11" x14ac:dyDescent="0.25">
      <c r="A116">
        <v>64564</v>
      </c>
      <c r="B116" t="s">
        <v>261</v>
      </c>
      <c r="C116" t="s">
        <v>262</v>
      </c>
      <c r="D116">
        <v>1228805830</v>
      </c>
      <c r="E116" t="s">
        <v>4169</v>
      </c>
      <c r="F116">
        <v>4019</v>
      </c>
      <c r="G116" s="1">
        <v>4.0410000000000004</v>
      </c>
      <c r="I116" s="24" t="s">
        <v>4387</v>
      </c>
      <c r="J116" t="s">
        <v>12308</v>
      </c>
      <c r="K116" t="s">
        <v>12423</v>
      </c>
    </row>
    <row r="117" spans="1:11" x14ac:dyDescent="0.25">
      <c r="A117">
        <v>40066</v>
      </c>
      <c r="B117" t="s">
        <v>263</v>
      </c>
      <c r="C117" t="s">
        <v>264</v>
      </c>
      <c r="D117">
        <v>1765551204</v>
      </c>
      <c r="E117" t="s">
        <v>4181</v>
      </c>
      <c r="F117">
        <v>1751</v>
      </c>
      <c r="G117" s="1">
        <v>4.05</v>
      </c>
      <c r="I117" s="24" t="s">
        <v>4388</v>
      </c>
      <c r="J117" t="s">
        <v>12308</v>
      </c>
      <c r="K117" t="s">
        <v>12424</v>
      </c>
    </row>
    <row r="118" spans="1:11" x14ac:dyDescent="0.25">
      <c r="A118">
        <v>29177</v>
      </c>
      <c r="B118" t="s">
        <v>265</v>
      </c>
      <c r="C118" t="s">
        <v>266</v>
      </c>
      <c r="D118">
        <v>2033968104</v>
      </c>
      <c r="E118" t="s">
        <v>4173</v>
      </c>
      <c r="F118">
        <v>5072</v>
      </c>
      <c r="G118" s="1">
        <v>4.05</v>
      </c>
      <c r="I118" s="24" t="s">
        <v>4389</v>
      </c>
      <c r="J118" t="s">
        <v>12308</v>
      </c>
      <c r="K118" t="s">
        <v>12425</v>
      </c>
    </row>
    <row r="119" spans="1:11" x14ac:dyDescent="0.25">
      <c r="A119">
        <v>71474</v>
      </c>
      <c r="B119" t="s">
        <v>267</v>
      </c>
      <c r="C119" t="s">
        <v>268</v>
      </c>
      <c r="D119">
        <v>691930287</v>
      </c>
      <c r="E119" t="s">
        <v>4182</v>
      </c>
      <c r="F119">
        <v>5155</v>
      </c>
      <c r="G119" s="1">
        <v>4.05</v>
      </c>
      <c r="I119" s="24" t="s">
        <v>4390</v>
      </c>
      <c r="J119" t="s">
        <v>12308</v>
      </c>
      <c r="K119" t="s">
        <v>12426</v>
      </c>
    </row>
    <row r="120" spans="1:11" x14ac:dyDescent="0.25">
      <c r="A120">
        <v>85426</v>
      </c>
      <c r="B120" t="s">
        <v>269</v>
      </c>
      <c r="C120" t="s">
        <v>80</v>
      </c>
      <c r="D120">
        <v>1497243725</v>
      </c>
      <c r="E120" t="s">
        <v>4175</v>
      </c>
      <c r="F120">
        <v>454</v>
      </c>
      <c r="G120" s="1">
        <v>4.05</v>
      </c>
      <c r="I120" s="24" t="s">
        <v>4391</v>
      </c>
      <c r="J120" t="s">
        <v>12308</v>
      </c>
      <c r="K120" t="s">
        <v>12427</v>
      </c>
    </row>
    <row r="121" spans="1:11" x14ac:dyDescent="0.25">
      <c r="A121">
        <v>90597</v>
      </c>
      <c r="B121" t="s">
        <v>270</v>
      </c>
      <c r="C121" t="s">
        <v>271</v>
      </c>
      <c r="D121">
        <v>155256543</v>
      </c>
      <c r="E121" t="s">
        <v>4175</v>
      </c>
      <c r="F121">
        <v>8250</v>
      </c>
      <c r="G121" s="1">
        <v>4.0949999999999998</v>
      </c>
      <c r="I121" s="24" t="s">
        <v>4392</v>
      </c>
      <c r="J121" t="s">
        <v>12308</v>
      </c>
      <c r="K121" t="s">
        <v>12428</v>
      </c>
    </row>
    <row r="122" spans="1:11" x14ac:dyDescent="0.25">
      <c r="A122">
        <v>63815</v>
      </c>
      <c r="B122" t="s">
        <v>272</v>
      </c>
      <c r="C122" t="s">
        <v>273</v>
      </c>
      <c r="D122">
        <v>1497241008</v>
      </c>
      <c r="E122" t="s">
        <v>4174</v>
      </c>
      <c r="F122">
        <v>3896</v>
      </c>
      <c r="G122" s="1">
        <v>4.1040000000000001</v>
      </c>
      <c r="I122" s="24" t="s">
        <v>4393</v>
      </c>
      <c r="J122" t="s">
        <v>12308</v>
      </c>
      <c r="K122" t="s">
        <v>12429</v>
      </c>
    </row>
    <row r="123" spans="1:11" x14ac:dyDescent="0.25">
      <c r="A123">
        <v>77558</v>
      </c>
      <c r="B123" t="s">
        <v>274</v>
      </c>
      <c r="C123" t="s">
        <v>275</v>
      </c>
      <c r="D123">
        <v>423501531</v>
      </c>
      <c r="E123" t="s">
        <v>4173</v>
      </c>
      <c r="F123">
        <v>6113</v>
      </c>
      <c r="G123" s="1">
        <v>4.1040000000000001</v>
      </c>
      <c r="I123" s="24" t="s">
        <v>4394</v>
      </c>
      <c r="J123" t="s">
        <v>12308</v>
      </c>
      <c r="K123" t="s">
        <v>12430</v>
      </c>
    </row>
    <row r="124" spans="1:11" x14ac:dyDescent="0.25">
      <c r="A124">
        <v>87183</v>
      </c>
      <c r="B124" t="s">
        <v>276</v>
      </c>
      <c r="C124" t="s">
        <v>277</v>
      </c>
      <c r="D124">
        <v>960520581</v>
      </c>
      <c r="E124" t="s">
        <v>4175</v>
      </c>
      <c r="F124">
        <v>7814</v>
      </c>
      <c r="G124" s="1">
        <v>4.1201999999999996</v>
      </c>
      <c r="I124" s="24" t="s">
        <v>4395</v>
      </c>
      <c r="J124" t="s">
        <v>12308</v>
      </c>
      <c r="K124" t="s">
        <v>12431</v>
      </c>
    </row>
    <row r="125" spans="1:11" x14ac:dyDescent="0.25">
      <c r="A125">
        <v>58319</v>
      </c>
      <c r="B125" t="s">
        <v>278</v>
      </c>
      <c r="C125" t="s">
        <v>279</v>
      </c>
      <c r="D125">
        <v>1765534408</v>
      </c>
      <c r="E125" t="s">
        <v>4195</v>
      </c>
      <c r="F125">
        <v>4245</v>
      </c>
      <c r="G125" s="1">
        <v>4.2119999999999997</v>
      </c>
      <c r="I125" s="24" t="s">
        <v>4396</v>
      </c>
      <c r="J125" t="s">
        <v>12308</v>
      </c>
      <c r="K125" t="s">
        <v>12432</v>
      </c>
    </row>
    <row r="126" spans="1:11" x14ac:dyDescent="0.25">
      <c r="A126">
        <v>64166</v>
      </c>
      <c r="B126" t="s">
        <v>280</v>
      </c>
      <c r="C126" t="s">
        <v>281</v>
      </c>
      <c r="D126">
        <v>1228800396</v>
      </c>
      <c r="E126" t="s">
        <v>4195</v>
      </c>
      <c r="F126">
        <v>6627</v>
      </c>
      <c r="G126" s="1">
        <v>4.2119999999999997</v>
      </c>
      <c r="I126" s="24" t="s">
        <v>4397</v>
      </c>
      <c r="J126" t="s">
        <v>12308</v>
      </c>
      <c r="K126" t="s">
        <v>12433</v>
      </c>
    </row>
    <row r="127" spans="1:11" x14ac:dyDescent="0.25">
      <c r="A127">
        <v>85864</v>
      </c>
      <c r="B127" t="s">
        <v>282</v>
      </c>
      <c r="C127" t="s">
        <v>283</v>
      </c>
      <c r="D127">
        <v>1765679891</v>
      </c>
      <c r="E127" t="s">
        <v>4175</v>
      </c>
      <c r="F127">
        <v>7210</v>
      </c>
      <c r="G127" s="1">
        <v>4.2119999999999997</v>
      </c>
      <c r="I127" s="24" t="s">
        <v>4398</v>
      </c>
      <c r="J127" t="s">
        <v>12308</v>
      </c>
      <c r="K127" t="s">
        <v>12434</v>
      </c>
    </row>
    <row r="128" spans="1:11" x14ac:dyDescent="0.25">
      <c r="A128">
        <v>89148</v>
      </c>
      <c r="B128" t="s">
        <v>284</v>
      </c>
      <c r="C128" t="s">
        <v>285</v>
      </c>
      <c r="D128">
        <v>1229011087</v>
      </c>
      <c r="E128" t="s">
        <v>4192</v>
      </c>
      <c r="F128">
        <v>3906</v>
      </c>
      <c r="G128" s="1">
        <v>4.2119999999999997</v>
      </c>
      <c r="I128" s="24" t="s">
        <v>4399</v>
      </c>
      <c r="J128" t="s">
        <v>12308</v>
      </c>
      <c r="K128" t="s">
        <v>12435</v>
      </c>
    </row>
    <row r="129" spans="1:11" x14ac:dyDescent="0.25">
      <c r="A129">
        <v>89044</v>
      </c>
      <c r="B129" t="s">
        <v>286</v>
      </c>
      <c r="C129" t="s">
        <v>287</v>
      </c>
      <c r="D129">
        <v>1228955512</v>
      </c>
      <c r="E129" t="s">
        <v>4175</v>
      </c>
      <c r="F129">
        <v>7483</v>
      </c>
      <c r="G129" s="1">
        <v>4.2119999999999997</v>
      </c>
      <c r="I129" s="24" t="s">
        <v>4400</v>
      </c>
      <c r="J129" t="s">
        <v>12308</v>
      </c>
      <c r="K129" t="s">
        <v>12436</v>
      </c>
    </row>
    <row r="130" spans="1:11" x14ac:dyDescent="0.25">
      <c r="A130">
        <v>45091</v>
      </c>
      <c r="B130" t="s">
        <v>288</v>
      </c>
      <c r="C130" t="s">
        <v>289</v>
      </c>
      <c r="D130">
        <v>960237025</v>
      </c>
      <c r="E130" t="s">
        <v>4197</v>
      </c>
      <c r="F130">
        <v>2054</v>
      </c>
      <c r="G130" s="1">
        <v>4.2119999999999997</v>
      </c>
      <c r="I130" s="24" t="s">
        <v>4401</v>
      </c>
      <c r="J130" t="s">
        <v>12308</v>
      </c>
      <c r="K130" t="s">
        <v>12437</v>
      </c>
    </row>
    <row r="131" spans="1:11" x14ac:dyDescent="0.25">
      <c r="A131">
        <v>39922</v>
      </c>
      <c r="B131" t="s">
        <v>290</v>
      </c>
      <c r="C131" t="s">
        <v>291</v>
      </c>
      <c r="D131">
        <v>154942359</v>
      </c>
      <c r="E131" t="s">
        <v>4168</v>
      </c>
      <c r="F131">
        <v>1936</v>
      </c>
      <c r="G131" s="1">
        <v>4.2210000000000001</v>
      </c>
      <c r="I131" s="24" t="s">
        <v>4402</v>
      </c>
      <c r="J131" t="s">
        <v>12308</v>
      </c>
      <c r="K131" t="s">
        <v>12438</v>
      </c>
    </row>
    <row r="132" spans="1:11" x14ac:dyDescent="0.25">
      <c r="A132">
        <v>65790</v>
      </c>
      <c r="B132" t="s">
        <v>292</v>
      </c>
      <c r="C132" t="s">
        <v>293</v>
      </c>
      <c r="D132">
        <v>1228805583</v>
      </c>
      <c r="E132" t="s">
        <v>4169</v>
      </c>
      <c r="F132">
        <v>3972</v>
      </c>
      <c r="G132" s="1">
        <v>4.2210000000000001</v>
      </c>
      <c r="I132" s="24" t="s">
        <v>4403</v>
      </c>
      <c r="J132" t="s">
        <v>12308</v>
      </c>
      <c r="K132" t="s">
        <v>12439</v>
      </c>
    </row>
    <row r="133" spans="1:11" x14ac:dyDescent="0.25">
      <c r="A133">
        <v>70187</v>
      </c>
      <c r="B133" t="s">
        <v>294</v>
      </c>
      <c r="C133" t="s">
        <v>295</v>
      </c>
      <c r="D133">
        <v>155036960</v>
      </c>
      <c r="E133" t="s">
        <v>4169</v>
      </c>
      <c r="F133">
        <v>4908</v>
      </c>
      <c r="G133" s="1">
        <v>4.2210000000000001</v>
      </c>
      <c r="I133" s="24" t="s">
        <v>4404</v>
      </c>
      <c r="J133" t="s">
        <v>12308</v>
      </c>
      <c r="K133" t="s">
        <v>12440</v>
      </c>
    </row>
    <row r="134" spans="1:11" x14ac:dyDescent="0.25">
      <c r="A134">
        <v>75426</v>
      </c>
      <c r="B134" t="s">
        <v>296</v>
      </c>
      <c r="C134" t="s">
        <v>297</v>
      </c>
      <c r="D134">
        <v>1765649757</v>
      </c>
      <c r="E134" t="s">
        <v>4192</v>
      </c>
      <c r="F134">
        <v>4738</v>
      </c>
      <c r="G134" s="1">
        <v>4.2210000000000001</v>
      </c>
      <c r="I134" s="24" t="s">
        <v>4405</v>
      </c>
      <c r="J134" t="s">
        <v>12308</v>
      </c>
      <c r="K134" t="s">
        <v>12441</v>
      </c>
    </row>
    <row r="135" spans="1:11" x14ac:dyDescent="0.25">
      <c r="A135">
        <v>63030</v>
      </c>
      <c r="B135" t="s">
        <v>298</v>
      </c>
      <c r="C135" t="s">
        <v>145</v>
      </c>
      <c r="D135">
        <v>1228808794</v>
      </c>
      <c r="E135" t="s">
        <v>4168</v>
      </c>
      <c r="F135">
        <v>3375</v>
      </c>
      <c r="G135" s="1">
        <v>4.2525000000000004</v>
      </c>
      <c r="I135" s="24" t="s">
        <v>4331</v>
      </c>
      <c r="J135" t="s">
        <v>12308</v>
      </c>
      <c r="K135" t="s">
        <v>12367</v>
      </c>
    </row>
    <row r="136" spans="1:11" x14ac:dyDescent="0.25">
      <c r="A136">
        <v>69789</v>
      </c>
      <c r="B136" t="s">
        <v>299</v>
      </c>
      <c r="C136" t="s">
        <v>300</v>
      </c>
      <c r="D136">
        <v>1765651486</v>
      </c>
      <c r="E136" t="s">
        <v>4185</v>
      </c>
      <c r="F136">
        <v>6082</v>
      </c>
      <c r="G136" s="1">
        <v>4.2525000000000004</v>
      </c>
      <c r="I136" s="24" t="s">
        <v>4406</v>
      </c>
      <c r="J136" t="s">
        <v>12308</v>
      </c>
      <c r="K136" t="s">
        <v>12442</v>
      </c>
    </row>
    <row r="137" spans="1:11" x14ac:dyDescent="0.25">
      <c r="A137">
        <v>69842</v>
      </c>
      <c r="B137" t="s">
        <v>301</v>
      </c>
      <c r="C137" t="s">
        <v>302</v>
      </c>
      <c r="D137">
        <v>1228776931</v>
      </c>
      <c r="E137" t="s">
        <v>4168</v>
      </c>
      <c r="F137">
        <v>4722</v>
      </c>
      <c r="G137" s="1">
        <v>4.2525000000000004</v>
      </c>
      <c r="I137" s="24" t="s">
        <v>4407</v>
      </c>
      <c r="J137" t="s">
        <v>12308</v>
      </c>
      <c r="K137" t="s">
        <v>12443</v>
      </c>
    </row>
    <row r="138" spans="1:11" x14ac:dyDescent="0.25">
      <c r="A138">
        <v>64248</v>
      </c>
      <c r="B138" t="s">
        <v>303</v>
      </c>
      <c r="C138" t="s">
        <v>304</v>
      </c>
      <c r="D138">
        <v>154923340</v>
      </c>
      <c r="E138" t="s">
        <v>4168</v>
      </c>
      <c r="F138">
        <v>3756</v>
      </c>
      <c r="G138" s="1">
        <v>4.2530000000000001</v>
      </c>
      <c r="I138" s="24" t="s">
        <v>4408</v>
      </c>
      <c r="J138" t="s">
        <v>12308</v>
      </c>
      <c r="K138" t="s">
        <v>12444</v>
      </c>
    </row>
    <row r="139" spans="1:11" x14ac:dyDescent="0.25">
      <c r="A139">
        <v>24794</v>
      </c>
      <c r="B139" t="s">
        <v>305</v>
      </c>
      <c r="C139" t="s">
        <v>236</v>
      </c>
      <c r="D139">
        <v>154943100</v>
      </c>
      <c r="E139" t="s">
        <v>4168</v>
      </c>
      <c r="F139">
        <v>1535</v>
      </c>
      <c r="G139" s="1">
        <v>4.2839999999999998</v>
      </c>
      <c r="I139" s="24" t="s">
        <v>4374</v>
      </c>
      <c r="J139" t="s">
        <v>12308</v>
      </c>
      <c r="K139" t="s">
        <v>12410</v>
      </c>
    </row>
    <row r="140" spans="1:11" x14ac:dyDescent="0.25">
      <c r="A140">
        <v>55513</v>
      </c>
      <c r="B140" t="s">
        <v>306</v>
      </c>
      <c r="C140" t="s">
        <v>307</v>
      </c>
      <c r="D140">
        <v>154952980</v>
      </c>
      <c r="E140" t="s">
        <v>4184</v>
      </c>
      <c r="F140">
        <v>6187</v>
      </c>
      <c r="G140" s="1">
        <v>4.2839999999999998</v>
      </c>
      <c r="I140" s="24" t="s">
        <v>4409</v>
      </c>
      <c r="J140" t="s">
        <v>12308</v>
      </c>
      <c r="K140" t="s">
        <v>12445</v>
      </c>
    </row>
    <row r="141" spans="1:11" x14ac:dyDescent="0.25">
      <c r="A141">
        <v>35056</v>
      </c>
      <c r="B141" t="s">
        <v>308</v>
      </c>
      <c r="C141" t="s">
        <v>308</v>
      </c>
      <c r="D141">
        <v>1228689987</v>
      </c>
      <c r="E141" t="s">
        <v>4195</v>
      </c>
      <c r="F141">
        <v>3236</v>
      </c>
      <c r="G141" s="1">
        <v>4.32</v>
      </c>
      <c r="I141" s="24" t="s">
        <v>4410</v>
      </c>
      <c r="J141" t="s">
        <v>12308</v>
      </c>
      <c r="K141" t="s">
        <v>12446</v>
      </c>
    </row>
    <row r="142" spans="1:11" x14ac:dyDescent="0.25">
      <c r="A142">
        <v>4389</v>
      </c>
      <c r="B142" t="s">
        <v>309</v>
      </c>
      <c r="C142" t="s">
        <v>310</v>
      </c>
      <c r="D142">
        <v>691886074</v>
      </c>
      <c r="E142" t="s">
        <v>4196</v>
      </c>
      <c r="F142">
        <v>5160</v>
      </c>
      <c r="G142" s="1">
        <v>4.32</v>
      </c>
      <c r="I142" s="24" t="s">
        <v>4411</v>
      </c>
      <c r="J142" t="s">
        <v>12308</v>
      </c>
      <c r="K142" t="s">
        <v>12447</v>
      </c>
    </row>
    <row r="143" spans="1:11" x14ac:dyDescent="0.25">
      <c r="A143">
        <v>51986</v>
      </c>
      <c r="B143" t="s">
        <v>311</v>
      </c>
      <c r="C143" t="s">
        <v>312</v>
      </c>
      <c r="D143">
        <v>960228874</v>
      </c>
      <c r="E143" t="s">
        <v>4182</v>
      </c>
      <c r="F143">
        <v>5288</v>
      </c>
      <c r="G143" s="1">
        <v>4.32</v>
      </c>
      <c r="I143" s="24" t="s">
        <v>4412</v>
      </c>
      <c r="J143" t="s">
        <v>12308</v>
      </c>
      <c r="K143" t="s">
        <v>12448</v>
      </c>
    </row>
    <row r="144" spans="1:11" x14ac:dyDescent="0.25">
      <c r="A144">
        <v>54711</v>
      </c>
      <c r="B144" t="s">
        <v>313</v>
      </c>
      <c r="C144" t="s">
        <v>314</v>
      </c>
      <c r="D144">
        <v>1765654697</v>
      </c>
      <c r="E144" t="s">
        <v>4169</v>
      </c>
      <c r="F144">
        <v>3202</v>
      </c>
      <c r="G144" s="1">
        <v>4.32</v>
      </c>
      <c r="I144" s="24" t="s">
        <v>4413</v>
      </c>
      <c r="J144" t="s">
        <v>12308</v>
      </c>
      <c r="K144" t="s">
        <v>12449</v>
      </c>
    </row>
    <row r="145" spans="1:11" x14ac:dyDescent="0.25">
      <c r="A145">
        <v>63676</v>
      </c>
      <c r="B145" t="s">
        <v>315</v>
      </c>
      <c r="C145" t="s">
        <v>316</v>
      </c>
      <c r="D145">
        <v>691868537</v>
      </c>
      <c r="E145" t="s">
        <v>4174</v>
      </c>
      <c r="F145">
        <v>3413</v>
      </c>
      <c r="G145" s="1">
        <v>4.32</v>
      </c>
      <c r="I145" s="24" t="s">
        <v>4414</v>
      </c>
      <c r="J145" t="s">
        <v>12308</v>
      </c>
      <c r="K145" t="s">
        <v>12450</v>
      </c>
    </row>
    <row r="146" spans="1:11" x14ac:dyDescent="0.25">
      <c r="A146">
        <v>71577</v>
      </c>
      <c r="B146" t="s">
        <v>317</v>
      </c>
      <c r="C146" t="s">
        <v>318</v>
      </c>
      <c r="D146">
        <v>155058943</v>
      </c>
      <c r="E146" t="s">
        <v>4182</v>
      </c>
      <c r="F146">
        <v>5212</v>
      </c>
      <c r="G146" s="1">
        <v>4.32</v>
      </c>
      <c r="I146" s="24" t="s">
        <v>4415</v>
      </c>
      <c r="J146" t="s">
        <v>12308</v>
      </c>
      <c r="K146" t="s">
        <v>12451</v>
      </c>
    </row>
    <row r="147" spans="1:11" x14ac:dyDescent="0.25">
      <c r="A147">
        <v>77494</v>
      </c>
      <c r="B147" t="s">
        <v>319</v>
      </c>
      <c r="C147" t="s">
        <v>320</v>
      </c>
      <c r="D147">
        <v>691854705</v>
      </c>
      <c r="E147" t="s">
        <v>4190</v>
      </c>
      <c r="F147">
        <v>6256</v>
      </c>
      <c r="G147" s="1">
        <v>4.32</v>
      </c>
      <c r="I147" s="24" t="s">
        <v>4416</v>
      </c>
      <c r="J147" t="s">
        <v>12308</v>
      </c>
      <c r="K147" t="s">
        <v>12452</v>
      </c>
    </row>
    <row r="148" spans="1:11" x14ac:dyDescent="0.25">
      <c r="A148">
        <v>81134</v>
      </c>
      <c r="B148" t="s">
        <v>321</v>
      </c>
      <c r="C148" t="s">
        <v>322</v>
      </c>
      <c r="D148">
        <v>2034109141</v>
      </c>
      <c r="E148" t="s">
        <v>4196</v>
      </c>
      <c r="F148">
        <v>6611</v>
      </c>
      <c r="G148" s="1">
        <v>4.32</v>
      </c>
      <c r="I148" s="24" t="s">
        <v>4417</v>
      </c>
      <c r="J148" t="s">
        <v>12308</v>
      </c>
      <c r="K148" t="s">
        <v>12453</v>
      </c>
    </row>
    <row r="149" spans="1:11" x14ac:dyDescent="0.25">
      <c r="A149">
        <v>39295</v>
      </c>
      <c r="B149" t="s">
        <v>323</v>
      </c>
      <c r="C149" t="s">
        <v>324</v>
      </c>
      <c r="D149">
        <v>423370374</v>
      </c>
      <c r="E149" t="s">
        <v>4168</v>
      </c>
      <c r="F149">
        <v>1622</v>
      </c>
      <c r="G149" s="1">
        <v>4.3470000000000004</v>
      </c>
      <c r="I149" s="24" t="s">
        <v>4418</v>
      </c>
      <c r="J149" t="s">
        <v>12308</v>
      </c>
      <c r="K149" t="s">
        <v>12454</v>
      </c>
    </row>
    <row r="150" spans="1:11" x14ac:dyDescent="0.25">
      <c r="A150">
        <v>70168</v>
      </c>
      <c r="B150" t="s">
        <v>325</v>
      </c>
      <c r="C150" t="s">
        <v>326</v>
      </c>
      <c r="D150">
        <v>1228865604</v>
      </c>
      <c r="E150" t="s">
        <v>4169</v>
      </c>
      <c r="F150">
        <v>5126</v>
      </c>
      <c r="G150" s="1">
        <v>4.3470000000000004</v>
      </c>
      <c r="I150" s="24" t="s">
        <v>4419</v>
      </c>
      <c r="J150" t="s">
        <v>12308</v>
      </c>
      <c r="K150" t="s">
        <v>12455</v>
      </c>
    </row>
    <row r="151" spans="1:11" x14ac:dyDescent="0.25">
      <c r="A151">
        <v>44992</v>
      </c>
      <c r="B151" t="s">
        <v>327</v>
      </c>
      <c r="C151" t="s">
        <v>328</v>
      </c>
      <c r="D151">
        <v>691795672</v>
      </c>
      <c r="E151" t="s">
        <v>4174</v>
      </c>
      <c r="F151">
        <v>2180</v>
      </c>
      <c r="G151" s="1">
        <v>4.3605</v>
      </c>
      <c r="I151" s="24" t="s">
        <v>4420</v>
      </c>
      <c r="J151" t="s">
        <v>12308</v>
      </c>
      <c r="K151" t="s">
        <v>12456</v>
      </c>
    </row>
    <row r="152" spans="1:11" x14ac:dyDescent="0.25">
      <c r="A152">
        <v>70341</v>
      </c>
      <c r="B152" t="s">
        <v>329</v>
      </c>
      <c r="C152" t="s">
        <v>330</v>
      </c>
      <c r="D152">
        <v>1765695699</v>
      </c>
      <c r="E152" t="s">
        <v>4175</v>
      </c>
      <c r="F152">
        <v>4053</v>
      </c>
      <c r="G152" s="1">
        <v>4.3605</v>
      </c>
      <c r="I152" s="24" t="s">
        <v>4421</v>
      </c>
      <c r="J152" t="s">
        <v>12308</v>
      </c>
      <c r="K152" t="s">
        <v>12457</v>
      </c>
    </row>
    <row r="153" spans="1:11" x14ac:dyDescent="0.25">
      <c r="A153">
        <v>57536</v>
      </c>
      <c r="B153" t="s">
        <v>331</v>
      </c>
      <c r="C153" t="s">
        <v>332</v>
      </c>
      <c r="D153">
        <v>423473867</v>
      </c>
      <c r="E153" t="s">
        <v>4180</v>
      </c>
      <c r="F153">
        <v>3071</v>
      </c>
      <c r="G153" s="1">
        <v>4.3609999999999998</v>
      </c>
      <c r="I153" s="24" t="s">
        <v>4422</v>
      </c>
      <c r="J153" t="s">
        <v>12308</v>
      </c>
      <c r="K153" t="s">
        <v>12458</v>
      </c>
    </row>
    <row r="154" spans="1:11" x14ac:dyDescent="0.25">
      <c r="A154">
        <v>65765</v>
      </c>
      <c r="B154" t="s">
        <v>333</v>
      </c>
      <c r="C154" t="s">
        <v>334</v>
      </c>
      <c r="D154">
        <v>960326933</v>
      </c>
      <c r="E154" t="s">
        <v>4198</v>
      </c>
      <c r="F154">
        <v>5355</v>
      </c>
      <c r="G154" s="1">
        <v>4.3739999999999997</v>
      </c>
      <c r="I154" s="24" t="s">
        <v>4423</v>
      </c>
      <c r="J154" t="s">
        <v>12308</v>
      </c>
      <c r="K154" t="s">
        <v>12459</v>
      </c>
    </row>
    <row r="155" spans="1:11" x14ac:dyDescent="0.25">
      <c r="A155">
        <v>23880</v>
      </c>
      <c r="B155" t="s">
        <v>336</v>
      </c>
      <c r="C155" t="s">
        <v>337</v>
      </c>
      <c r="D155">
        <v>1497428728</v>
      </c>
      <c r="E155" t="s">
        <v>4177</v>
      </c>
      <c r="F155">
        <v>1921</v>
      </c>
      <c r="G155" s="1">
        <v>4.3739999999999997</v>
      </c>
      <c r="I155" s="24" t="s">
        <v>4424</v>
      </c>
      <c r="J155" t="s">
        <v>12308</v>
      </c>
      <c r="K155" t="s">
        <v>12460</v>
      </c>
    </row>
    <row r="156" spans="1:11" x14ac:dyDescent="0.25">
      <c r="A156">
        <v>80274</v>
      </c>
      <c r="B156" t="s">
        <v>338</v>
      </c>
      <c r="C156" t="s">
        <v>339</v>
      </c>
      <c r="D156">
        <v>960343235</v>
      </c>
      <c r="E156" t="s">
        <v>4190</v>
      </c>
      <c r="F156">
        <v>6634</v>
      </c>
      <c r="G156" s="1">
        <v>4.3739999999999997</v>
      </c>
      <c r="I156" s="24" t="s">
        <v>4425</v>
      </c>
      <c r="J156" t="s">
        <v>12308</v>
      </c>
      <c r="K156" t="s">
        <v>12461</v>
      </c>
    </row>
    <row r="157" spans="1:11" x14ac:dyDescent="0.25">
      <c r="A157">
        <v>23877</v>
      </c>
      <c r="B157" t="s">
        <v>340</v>
      </c>
      <c r="C157" t="s">
        <v>341</v>
      </c>
      <c r="D157">
        <v>1228671709</v>
      </c>
      <c r="E157" t="s">
        <v>4191</v>
      </c>
      <c r="F157">
        <v>1692</v>
      </c>
      <c r="G157" s="1">
        <v>4.4145000000000003</v>
      </c>
      <c r="I157" s="24" t="s">
        <v>4426</v>
      </c>
      <c r="J157" t="s">
        <v>12308</v>
      </c>
      <c r="K157" t="s">
        <v>12462</v>
      </c>
    </row>
    <row r="158" spans="1:11" x14ac:dyDescent="0.25">
      <c r="A158">
        <v>41971</v>
      </c>
      <c r="B158" t="s">
        <v>342</v>
      </c>
      <c r="C158" t="s">
        <v>343</v>
      </c>
      <c r="D158">
        <v>154935196</v>
      </c>
      <c r="E158" t="s">
        <v>4180</v>
      </c>
      <c r="F158">
        <v>1677</v>
      </c>
      <c r="G158" s="1">
        <v>4.4145000000000003</v>
      </c>
      <c r="I158" s="24" t="s">
        <v>4427</v>
      </c>
      <c r="J158" t="s">
        <v>12308</v>
      </c>
      <c r="K158" t="s">
        <v>12463</v>
      </c>
    </row>
    <row r="159" spans="1:11" x14ac:dyDescent="0.25">
      <c r="A159">
        <v>50549</v>
      </c>
      <c r="B159" t="s">
        <v>344</v>
      </c>
      <c r="C159" t="s">
        <v>345</v>
      </c>
      <c r="D159">
        <v>2033980207</v>
      </c>
      <c r="E159" t="s">
        <v>4192</v>
      </c>
      <c r="F159">
        <v>2527</v>
      </c>
      <c r="G159" s="1">
        <v>4.4145000000000003</v>
      </c>
      <c r="I159" s="24" t="s">
        <v>4428</v>
      </c>
      <c r="J159" t="s">
        <v>12308</v>
      </c>
      <c r="K159" t="s">
        <v>12464</v>
      </c>
    </row>
    <row r="160" spans="1:11" x14ac:dyDescent="0.25">
      <c r="A160">
        <v>69886</v>
      </c>
      <c r="B160" t="s">
        <v>346</v>
      </c>
      <c r="C160" t="s">
        <v>347</v>
      </c>
      <c r="D160">
        <v>691885580</v>
      </c>
      <c r="E160" t="s">
        <v>4169</v>
      </c>
      <c r="F160">
        <v>4889</v>
      </c>
      <c r="G160" s="1">
        <v>4.4145000000000003</v>
      </c>
      <c r="I160" s="24" t="s">
        <v>4429</v>
      </c>
      <c r="J160" t="s">
        <v>12308</v>
      </c>
      <c r="K160" t="s">
        <v>12465</v>
      </c>
    </row>
    <row r="161" spans="1:11" x14ac:dyDescent="0.25">
      <c r="A161">
        <v>72481</v>
      </c>
      <c r="B161" t="s">
        <v>348</v>
      </c>
      <c r="C161" t="s">
        <v>349</v>
      </c>
      <c r="D161">
        <v>1228877213</v>
      </c>
      <c r="E161" t="s">
        <v>4192</v>
      </c>
      <c r="F161">
        <v>5557</v>
      </c>
      <c r="G161" s="1">
        <v>4.4145000000000003</v>
      </c>
      <c r="I161" s="24" t="s">
        <v>4430</v>
      </c>
      <c r="J161" t="s">
        <v>12308</v>
      </c>
      <c r="K161" t="s">
        <v>12466</v>
      </c>
    </row>
    <row r="162" spans="1:11" x14ac:dyDescent="0.25">
      <c r="A162">
        <v>23662</v>
      </c>
      <c r="B162" t="s">
        <v>350</v>
      </c>
      <c r="C162" t="s">
        <v>351</v>
      </c>
      <c r="D162">
        <v>691813209</v>
      </c>
      <c r="E162" t="s">
        <v>4178</v>
      </c>
      <c r="F162">
        <v>1383</v>
      </c>
      <c r="G162" s="1">
        <v>4.4550000000000001</v>
      </c>
      <c r="I162" s="24" t="s">
        <v>4431</v>
      </c>
      <c r="J162" t="s">
        <v>12308</v>
      </c>
      <c r="K162" t="s">
        <v>12467</v>
      </c>
    </row>
    <row r="163" spans="1:11" x14ac:dyDescent="0.25">
      <c r="A163">
        <v>81603</v>
      </c>
      <c r="B163" t="s">
        <v>352</v>
      </c>
      <c r="C163" t="s">
        <v>353</v>
      </c>
      <c r="D163">
        <v>1765665565</v>
      </c>
      <c r="E163" t="s">
        <v>4189</v>
      </c>
      <c r="F163">
        <v>6826</v>
      </c>
      <c r="G163" s="1">
        <v>4.4550000000000001</v>
      </c>
      <c r="I163" s="24" t="s">
        <v>4432</v>
      </c>
      <c r="J163" t="s">
        <v>12308</v>
      </c>
      <c r="K163" t="s">
        <v>12468</v>
      </c>
    </row>
    <row r="164" spans="1:11" x14ac:dyDescent="0.25">
      <c r="A164">
        <v>85314</v>
      </c>
      <c r="B164" t="s">
        <v>354</v>
      </c>
      <c r="C164" t="s">
        <v>355</v>
      </c>
      <c r="D164">
        <v>1765672975</v>
      </c>
      <c r="E164" t="s">
        <v>4189</v>
      </c>
      <c r="F164">
        <v>7389</v>
      </c>
      <c r="G164" s="1">
        <v>4.4550000000000001</v>
      </c>
      <c r="I164" s="24" t="s">
        <v>4433</v>
      </c>
      <c r="J164" t="s">
        <v>12308</v>
      </c>
      <c r="K164" t="s">
        <v>12469</v>
      </c>
    </row>
    <row r="165" spans="1:11" x14ac:dyDescent="0.25">
      <c r="A165">
        <v>96452</v>
      </c>
      <c r="B165" t="s">
        <v>356</v>
      </c>
      <c r="C165" t="s">
        <v>357</v>
      </c>
      <c r="D165">
        <v>155290135</v>
      </c>
      <c r="E165" t="s">
        <v>4189</v>
      </c>
      <c r="F165">
        <v>4663</v>
      </c>
      <c r="G165" s="1">
        <v>4.4550000000000001</v>
      </c>
      <c r="I165" s="24" t="s">
        <v>4434</v>
      </c>
      <c r="J165" t="s">
        <v>12308</v>
      </c>
      <c r="K165" t="s">
        <v>12470</v>
      </c>
    </row>
    <row r="166" spans="1:11" x14ac:dyDescent="0.25">
      <c r="A166">
        <v>95676</v>
      </c>
      <c r="B166" t="s">
        <v>358</v>
      </c>
      <c r="C166" t="s">
        <v>359</v>
      </c>
      <c r="D166">
        <v>1497135786</v>
      </c>
      <c r="E166" t="s">
        <v>4196</v>
      </c>
      <c r="F166">
        <v>8686</v>
      </c>
      <c r="G166" s="1">
        <v>4.4640000000000004</v>
      </c>
      <c r="I166" s="24" t="s">
        <v>4435</v>
      </c>
      <c r="J166" t="s">
        <v>12308</v>
      </c>
      <c r="K166" t="s">
        <v>12471</v>
      </c>
    </row>
    <row r="167" spans="1:11" x14ac:dyDescent="0.25">
      <c r="A167">
        <v>90023</v>
      </c>
      <c r="B167" t="s">
        <v>360</v>
      </c>
      <c r="C167" t="s">
        <v>361</v>
      </c>
      <c r="D167">
        <v>2034155824</v>
      </c>
      <c r="E167" t="s">
        <v>4196</v>
      </c>
      <c r="F167">
        <v>8174</v>
      </c>
      <c r="G167" s="1">
        <v>4.4640000000000004</v>
      </c>
      <c r="I167" s="24" t="s">
        <v>4436</v>
      </c>
      <c r="J167" t="s">
        <v>12308</v>
      </c>
      <c r="K167" t="s">
        <v>12472</v>
      </c>
    </row>
    <row r="168" spans="1:11" x14ac:dyDescent="0.25">
      <c r="A168">
        <v>92751</v>
      </c>
      <c r="B168" t="s">
        <v>362</v>
      </c>
      <c r="C168" t="s">
        <v>363</v>
      </c>
      <c r="D168">
        <v>960550962</v>
      </c>
      <c r="E168" t="s">
        <v>4173</v>
      </c>
      <c r="F168">
        <v>8631</v>
      </c>
      <c r="G168" s="1">
        <v>4.4640000000000004</v>
      </c>
      <c r="I168" s="24" t="s">
        <v>4437</v>
      </c>
      <c r="J168" t="s">
        <v>12308</v>
      </c>
      <c r="K168" t="s">
        <v>12473</v>
      </c>
    </row>
    <row r="169" spans="1:11" x14ac:dyDescent="0.25">
      <c r="A169">
        <v>6849</v>
      </c>
      <c r="B169" t="s">
        <v>364</v>
      </c>
      <c r="C169" t="s">
        <v>365</v>
      </c>
      <c r="D169">
        <v>1497121213</v>
      </c>
      <c r="E169" t="s">
        <v>4188</v>
      </c>
      <c r="F169">
        <v>1766</v>
      </c>
      <c r="G169" s="1">
        <v>4.5</v>
      </c>
      <c r="I169" s="24" t="s">
        <v>4438</v>
      </c>
      <c r="J169" t="s">
        <v>12308</v>
      </c>
      <c r="K169" t="s">
        <v>12474</v>
      </c>
    </row>
    <row r="170" spans="1:11" x14ac:dyDescent="0.25">
      <c r="A170">
        <v>15346</v>
      </c>
      <c r="B170" t="s">
        <v>366</v>
      </c>
      <c r="C170" t="s">
        <v>367</v>
      </c>
      <c r="D170">
        <v>423355801</v>
      </c>
      <c r="E170" t="s">
        <v>4188</v>
      </c>
      <c r="F170">
        <v>3419</v>
      </c>
      <c r="G170" s="1">
        <v>4.5</v>
      </c>
      <c r="I170" s="24" t="s">
        <v>4439</v>
      </c>
      <c r="J170" t="s">
        <v>12308</v>
      </c>
      <c r="K170" t="s">
        <v>12475</v>
      </c>
    </row>
    <row r="171" spans="1:11" x14ac:dyDescent="0.25">
      <c r="A171">
        <v>22114</v>
      </c>
      <c r="B171" t="s">
        <v>368</v>
      </c>
      <c r="C171" t="s">
        <v>369</v>
      </c>
      <c r="D171">
        <v>1497119978</v>
      </c>
      <c r="E171" t="s">
        <v>4171</v>
      </c>
      <c r="F171">
        <v>1491</v>
      </c>
      <c r="G171" s="1">
        <v>4.5</v>
      </c>
      <c r="I171" s="24" t="s">
        <v>4440</v>
      </c>
      <c r="J171" t="s">
        <v>12308</v>
      </c>
      <c r="K171" t="s">
        <v>12476</v>
      </c>
    </row>
    <row r="172" spans="1:11" x14ac:dyDescent="0.25">
      <c r="A172">
        <v>47197</v>
      </c>
      <c r="B172" t="s">
        <v>370</v>
      </c>
      <c r="C172" t="s">
        <v>371</v>
      </c>
      <c r="D172">
        <v>423380501</v>
      </c>
      <c r="E172" t="s">
        <v>4172</v>
      </c>
      <c r="F172">
        <v>1983</v>
      </c>
      <c r="G172" s="1">
        <v>4.5</v>
      </c>
      <c r="I172" s="24" t="s">
        <v>4441</v>
      </c>
      <c r="J172" t="s">
        <v>12308</v>
      </c>
      <c r="K172" t="s">
        <v>12477</v>
      </c>
    </row>
    <row r="173" spans="1:11" x14ac:dyDescent="0.25">
      <c r="A173">
        <v>57477</v>
      </c>
      <c r="B173" t="s">
        <v>372</v>
      </c>
      <c r="C173" t="s">
        <v>373</v>
      </c>
      <c r="D173">
        <v>423498567</v>
      </c>
      <c r="E173" t="s">
        <v>4175</v>
      </c>
      <c r="F173">
        <v>3246</v>
      </c>
      <c r="G173" s="1">
        <v>4.5</v>
      </c>
      <c r="I173" s="24" t="s">
        <v>4442</v>
      </c>
      <c r="J173" t="s">
        <v>12308</v>
      </c>
      <c r="K173" t="s">
        <v>12478</v>
      </c>
    </row>
    <row r="174" spans="1:11" x14ac:dyDescent="0.25">
      <c r="A174">
        <v>57482</v>
      </c>
      <c r="B174" t="s">
        <v>374</v>
      </c>
      <c r="C174" t="s">
        <v>375</v>
      </c>
      <c r="D174">
        <v>691937944</v>
      </c>
      <c r="E174" t="s">
        <v>4175</v>
      </c>
      <c r="F174">
        <v>3252</v>
      </c>
      <c r="G174" s="1">
        <v>4.5</v>
      </c>
      <c r="I174" s="24" t="s">
        <v>4443</v>
      </c>
      <c r="J174" t="s">
        <v>12308</v>
      </c>
      <c r="K174" t="s">
        <v>12479</v>
      </c>
    </row>
    <row r="175" spans="1:11" x14ac:dyDescent="0.25">
      <c r="A175">
        <v>57485</v>
      </c>
      <c r="B175" t="s">
        <v>376</v>
      </c>
      <c r="C175" t="s">
        <v>377</v>
      </c>
      <c r="D175">
        <v>423481771</v>
      </c>
      <c r="E175" t="s">
        <v>4175</v>
      </c>
      <c r="F175">
        <v>3312</v>
      </c>
      <c r="G175" s="1">
        <v>4.5</v>
      </c>
      <c r="I175" s="24" t="s">
        <v>4444</v>
      </c>
      <c r="J175" t="s">
        <v>12308</v>
      </c>
      <c r="K175" t="s">
        <v>12480</v>
      </c>
    </row>
    <row r="176" spans="1:11" x14ac:dyDescent="0.25">
      <c r="A176">
        <v>57541</v>
      </c>
      <c r="B176" t="s">
        <v>378</v>
      </c>
      <c r="C176" t="s">
        <v>379</v>
      </c>
      <c r="D176">
        <v>960277780</v>
      </c>
      <c r="E176" t="s">
        <v>4179</v>
      </c>
      <c r="F176">
        <v>3220</v>
      </c>
      <c r="G176" s="1">
        <v>4.5</v>
      </c>
      <c r="I176" s="24" t="s">
        <v>4445</v>
      </c>
      <c r="J176" t="s">
        <v>12308</v>
      </c>
      <c r="K176" t="s">
        <v>12481</v>
      </c>
    </row>
    <row r="177" spans="1:11" x14ac:dyDescent="0.25">
      <c r="A177">
        <v>65828</v>
      </c>
      <c r="B177" t="s">
        <v>380</v>
      </c>
      <c r="C177" t="s">
        <v>381</v>
      </c>
      <c r="D177">
        <v>691915961</v>
      </c>
      <c r="E177" t="s">
        <v>4172</v>
      </c>
      <c r="F177">
        <v>3457</v>
      </c>
      <c r="G177" s="1">
        <v>4.5</v>
      </c>
      <c r="I177" s="24" t="s">
        <v>4446</v>
      </c>
      <c r="J177" t="s">
        <v>12308</v>
      </c>
      <c r="K177" t="s">
        <v>12482</v>
      </c>
    </row>
    <row r="178" spans="1:11" x14ac:dyDescent="0.25">
      <c r="A178">
        <v>66414</v>
      </c>
      <c r="B178" t="s">
        <v>382</v>
      </c>
      <c r="C178" t="s">
        <v>383</v>
      </c>
      <c r="D178">
        <v>1228823120</v>
      </c>
      <c r="E178" t="s">
        <v>4175</v>
      </c>
      <c r="F178">
        <v>4069</v>
      </c>
      <c r="G178" s="1">
        <v>4.5</v>
      </c>
      <c r="I178" s="24" t="s">
        <v>4447</v>
      </c>
      <c r="J178" t="s">
        <v>12308</v>
      </c>
      <c r="K178" t="s">
        <v>12483</v>
      </c>
    </row>
    <row r="179" spans="1:11" x14ac:dyDescent="0.25">
      <c r="A179">
        <v>67099</v>
      </c>
      <c r="B179" t="s">
        <v>384</v>
      </c>
      <c r="C179" t="s">
        <v>385</v>
      </c>
      <c r="D179">
        <v>691914973</v>
      </c>
      <c r="E179" t="s">
        <v>4199</v>
      </c>
      <c r="F179">
        <v>3684</v>
      </c>
      <c r="G179" s="1">
        <v>4.5</v>
      </c>
      <c r="I179" s="24" t="s">
        <v>4448</v>
      </c>
      <c r="J179" t="s">
        <v>12308</v>
      </c>
      <c r="K179" t="s">
        <v>12484</v>
      </c>
    </row>
    <row r="180" spans="1:11" x14ac:dyDescent="0.25">
      <c r="A180">
        <v>67479</v>
      </c>
      <c r="B180" t="s">
        <v>387</v>
      </c>
      <c r="C180" t="s">
        <v>388</v>
      </c>
      <c r="D180">
        <v>1765622834</v>
      </c>
      <c r="E180" t="s">
        <v>4172</v>
      </c>
      <c r="F180">
        <v>3414</v>
      </c>
      <c r="G180" s="1">
        <v>4.5</v>
      </c>
      <c r="I180" s="24" t="s">
        <v>4449</v>
      </c>
      <c r="J180" t="s">
        <v>12308</v>
      </c>
      <c r="K180" t="s">
        <v>12485</v>
      </c>
    </row>
    <row r="181" spans="1:11" x14ac:dyDescent="0.25">
      <c r="A181">
        <v>78628</v>
      </c>
      <c r="B181" t="s">
        <v>389</v>
      </c>
      <c r="C181" t="s">
        <v>390</v>
      </c>
      <c r="D181">
        <v>691928558</v>
      </c>
      <c r="E181" t="s">
        <v>4175</v>
      </c>
      <c r="F181">
        <v>6193</v>
      </c>
      <c r="G181" s="1">
        <v>4.5</v>
      </c>
      <c r="I181" s="24" t="s">
        <v>4450</v>
      </c>
      <c r="J181" t="s">
        <v>12308</v>
      </c>
      <c r="K181" t="s">
        <v>12486</v>
      </c>
    </row>
    <row r="182" spans="1:11" x14ac:dyDescent="0.25">
      <c r="A182">
        <v>75166</v>
      </c>
      <c r="B182" t="s">
        <v>391</v>
      </c>
      <c r="C182" t="s">
        <v>392</v>
      </c>
      <c r="D182">
        <v>155044864</v>
      </c>
      <c r="E182" t="s">
        <v>4175</v>
      </c>
      <c r="F182">
        <v>5643</v>
      </c>
      <c r="G182" s="1">
        <v>4.5225</v>
      </c>
      <c r="I182" s="24" t="s">
        <v>4451</v>
      </c>
      <c r="J182" t="s">
        <v>12308</v>
      </c>
      <c r="K182" t="s">
        <v>12487</v>
      </c>
    </row>
    <row r="183" spans="1:11" x14ac:dyDescent="0.25">
      <c r="A183">
        <v>76344</v>
      </c>
      <c r="B183" t="s">
        <v>393</v>
      </c>
      <c r="C183" t="s">
        <v>394</v>
      </c>
      <c r="D183">
        <v>1497250147</v>
      </c>
      <c r="E183" t="s">
        <v>4192</v>
      </c>
      <c r="F183">
        <v>5808</v>
      </c>
      <c r="G183" s="1">
        <v>4.5225</v>
      </c>
      <c r="I183" s="24" t="s">
        <v>4452</v>
      </c>
      <c r="J183" t="s">
        <v>12308</v>
      </c>
      <c r="K183" t="s">
        <v>12488</v>
      </c>
    </row>
    <row r="184" spans="1:11" x14ac:dyDescent="0.25">
      <c r="A184">
        <v>82761</v>
      </c>
      <c r="B184" t="s">
        <v>395</v>
      </c>
      <c r="C184" t="s">
        <v>396</v>
      </c>
      <c r="D184">
        <v>2034213128</v>
      </c>
      <c r="E184" t="s">
        <v>4200</v>
      </c>
      <c r="F184">
        <v>6969</v>
      </c>
      <c r="G184" s="1">
        <v>4.5225</v>
      </c>
      <c r="I184" s="24" t="s">
        <v>4453</v>
      </c>
      <c r="J184" t="s">
        <v>12308</v>
      </c>
      <c r="K184" t="s">
        <v>12489</v>
      </c>
    </row>
    <row r="185" spans="1:11" x14ac:dyDescent="0.25">
      <c r="A185">
        <v>14970</v>
      </c>
      <c r="B185" t="s">
        <v>398</v>
      </c>
      <c r="C185" t="s">
        <v>399</v>
      </c>
      <c r="D185">
        <v>691917690</v>
      </c>
      <c r="E185" t="s">
        <v>4175</v>
      </c>
      <c r="F185">
        <v>3967</v>
      </c>
      <c r="G185" s="1">
        <v>4.5229999999999997</v>
      </c>
      <c r="I185" s="24" t="s">
        <v>4454</v>
      </c>
      <c r="J185" t="s">
        <v>12308</v>
      </c>
      <c r="K185" t="s">
        <v>12490</v>
      </c>
    </row>
    <row r="186" spans="1:11" x14ac:dyDescent="0.25">
      <c r="A186">
        <v>83843</v>
      </c>
      <c r="B186" t="s">
        <v>400</v>
      </c>
      <c r="C186" t="s">
        <v>401</v>
      </c>
      <c r="D186">
        <v>423483006</v>
      </c>
      <c r="E186" t="s">
        <v>4175</v>
      </c>
      <c r="F186">
        <v>6931</v>
      </c>
      <c r="G186" s="1">
        <v>4.5229999999999997</v>
      </c>
      <c r="I186" s="24" t="s">
        <v>4455</v>
      </c>
      <c r="J186" t="s">
        <v>12308</v>
      </c>
      <c r="K186" t="s">
        <v>12491</v>
      </c>
    </row>
    <row r="187" spans="1:11" x14ac:dyDescent="0.25">
      <c r="A187">
        <v>23839</v>
      </c>
      <c r="B187" t="s">
        <v>402</v>
      </c>
      <c r="C187" t="s">
        <v>403</v>
      </c>
      <c r="D187">
        <v>1765555156</v>
      </c>
      <c r="E187" t="s">
        <v>4178</v>
      </c>
      <c r="F187">
        <v>1382</v>
      </c>
      <c r="G187" s="1">
        <v>4.5359999999999996</v>
      </c>
      <c r="I187" s="24" t="s">
        <v>4456</v>
      </c>
      <c r="J187" t="s">
        <v>12308</v>
      </c>
      <c r="K187" t="s">
        <v>12492</v>
      </c>
    </row>
    <row r="188" spans="1:11" x14ac:dyDescent="0.25">
      <c r="A188">
        <v>40461</v>
      </c>
      <c r="B188" t="s">
        <v>404</v>
      </c>
      <c r="C188" t="s">
        <v>405</v>
      </c>
      <c r="D188">
        <v>1765553180</v>
      </c>
      <c r="E188" t="s">
        <v>4168</v>
      </c>
      <c r="F188">
        <v>1771</v>
      </c>
      <c r="G188" s="1">
        <v>4.5359999999999996</v>
      </c>
      <c r="I188" s="24" t="s">
        <v>4457</v>
      </c>
      <c r="J188" t="s">
        <v>12308</v>
      </c>
      <c r="K188" t="s">
        <v>12493</v>
      </c>
    </row>
    <row r="189" spans="1:11" x14ac:dyDescent="0.25">
      <c r="A189">
        <v>46025</v>
      </c>
      <c r="B189" t="s">
        <v>406</v>
      </c>
      <c r="C189" t="s">
        <v>407</v>
      </c>
      <c r="D189">
        <v>960231591</v>
      </c>
      <c r="E189" t="s">
        <v>4168</v>
      </c>
      <c r="F189">
        <v>2342</v>
      </c>
      <c r="G189" s="1">
        <v>4.5359999999999996</v>
      </c>
      <c r="I189" s="24" t="s">
        <v>4458</v>
      </c>
      <c r="J189" t="s">
        <v>12308</v>
      </c>
      <c r="K189" t="s">
        <v>12494</v>
      </c>
    </row>
    <row r="190" spans="1:11" x14ac:dyDescent="0.25">
      <c r="A190">
        <v>46106</v>
      </c>
      <c r="B190" t="s">
        <v>408</v>
      </c>
      <c r="C190" t="s">
        <v>409</v>
      </c>
      <c r="D190">
        <v>423384700</v>
      </c>
      <c r="E190" t="s">
        <v>4175</v>
      </c>
      <c r="F190">
        <v>2088</v>
      </c>
      <c r="G190" s="1">
        <v>4.5359999999999996</v>
      </c>
      <c r="I190" s="24" t="s">
        <v>4459</v>
      </c>
      <c r="J190" t="s">
        <v>12308</v>
      </c>
      <c r="K190" t="s">
        <v>12495</v>
      </c>
    </row>
    <row r="191" spans="1:11" x14ac:dyDescent="0.25">
      <c r="A191">
        <v>53874</v>
      </c>
      <c r="B191" t="s">
        <v>410</v>
      </c>
      <c r="C191" t="s">
        <v>411</v>
      </c>
      <c r="D191">
        <v>960282473</v>
      </c>
      <c r="E191" t="s">
        <v>4168</v>
      </c>
      <c r="F191">
        <v>2552</v>
      </c>
      <c r="G191" s="1">
        <v>4.5359999999999996</v>
      </c>
      <c r="I191" s="24" t="s">
        <v>4460</v>
      </c>
      <c r="J191" t="s">
        <v>12308</v>
      </c>
      <c r="K191" t="s">
        <v>12496</v>
      </c>
    </row>
    <row r="192" spans="1:11" x14ac:dyDescent="0.25">
      <c r="A192">
        <v>54091</v>
      </c>
      <c r="B192" t="s">
        <v>412</v>
      </c>
      <c r="C192" t="s">
        <v>413</v>
      </c>
      <c r="D192">
        <v>960271358</v>
      </c>
      <c r="E192" t="s">
        <v>4177</v>
      </c>
      <c r="F192">
        <v>2797</v>
      </c>
      <c r="G192" s="1">
        <v>4.5359999999999996</v>
      </c>
      <c r="I192" s="24" t="s">
        <v>4461</v>
      </c>
      <c r="J192" t="s">
        <v>12308</v>
      </c>
      <c r="K192" t="s">
        <v>12497</v>
      </c>
    </row>
    <row r="193" spans="1:11" x14ac:dyDescent="0.25">
      <c r="A193">
        <v>54161</v>
      </c>
      <c r="B193" t="s">
        <v>414</v>
      </c>
      <c r="C193" t="s">
        <v>415</v>
      </c>
      <c r="D193">
        <v>154918400</v>
      </c>
      <c r="E193" t="s">
        <v>4180</v>
      </c>
      <c r="F193">
        <v>3667</v>
      </c>
      <c r="G193" s="1">
        <v>4.5359999999999996</v>
      </c>
      <c r="I193" s="24" t="s">
        <v>4462</v>
      </c>
      <c r="J193" t="s">
        <v>12308</v>
      </c>
      <c r="K193" t="s">
        <v>12498</v>
      </c>
    </row>
    <row r="194" spans="1:11" x14ac:dyDescent="0.25">
      <c r="A194">
        <v>55769</v>
      </c>
      <c r="B194" t="s">
        <v>416</v>
      </c>
      <c r="C194" t="s">
        <v>417</v>
      </c>
      <c r="D194">
        <v>2033970080</v>
      </c>
      <c r="E194" t="s">
        <v>4168</v>
      </c>
      <c r="F194">
        <v>3109</v>
      </c>
      <c r="G194" s="1">
        <v>4.5359999999999996</v>
      </c>
      <c r="I194" s="24" t="s">
        <v>4463</v>
      </c>
      <c r="J194" t="s">
        <v>12308</v>
      </c>
      <c r="K194" t="s">
        <v>12499</v>
      </c>
    </row>
    <row r="195" spans="1:11" x14ac:dyDescent="0.25">
      <c r="A195">
        <v>57399</v>
      </c>
      <c r="B195" t="s">
        <v>418</v>
      </c>
      <c r="C195" t="s">
        <v>419</v>
      </c>
      <c r="D195">
        <v>2033989840</v>
      </c>
      <c r="E195" t="s">
        <v>4168</v>
      </c>
      <c r="F195">
        <v>3555</v>
      </c>
      <c r="G195" s="1">
        <v>4.5359999999999996</v>
      </c>
      <c r="I195" s="24" t="s">
        <v>4464</v>
      </c>
      <c r="J195" t="s">
        <v>12308</v>
      </c>
      <c r="K195" t="s">
        <v>12500</v>
      </c>
    </row>
    <row r="196" spans="1:11" x14ac:dyDescent="0.25">
      <c r="A196">
        <v>73937</v>
      </c>
      <c r="B196" t="s">
        <v>420</v>
      </c>
      <c r="C196" t="s">
        <v>421</v>
      </c>
      <c r="D196">
        <v>1228677884</v>
      </c>
      <c r="E196" t="s">
        <v>4168</v>
      </c>
      <c r="F196">
        <v>5299</v>
      </c>
      <c r="G196" s="1">
        <v>4.5359999999999996</v>
      </c>
      <c r="I196" s="24" t="s">
        <v>4465</v>
      </c>
      <c r="J196" t="s">
        <v>12308</v>
      </c>
      <c r="K196" t="s">
        <v>12501</v>
      </c>
    </row>
    <row r="197" spans="1:11" x14ac:dyDescent="0.25">
      <c r="A197">
        <v>46276</v>
      </c>
      <c r="B197" t="s">
        <v>422</v>
      </c>
      <c r="C197" t="s">
        <v>423</v>
      </c>
      <c r="D197">
        <v>2034063199</v>
      </c>
      <c r="E197" t="s">
        <v>4168</v>
      </c>
      <c r="F197">
        <v>6016</v>
      </c>
      <c r="G197" s="1">
        <v>4.5359999999999996</v>
      </c>
      <c r="I197" s="24" t="s">
        <v>4466</v>
      </c>
      <c r="J197" t="s">
        <v>12308</v>
      </c>
      <c r="K197" t="s">
        <v>12502</v>
      </c>
    </row>
    <row r="198" spans="1:11" x14ac:dyDescent="0.25">
      <c r="A198">
        <v>66681</v>
      </c>
      <c r="B198" t="s">
        <v>424</v>
      </c>
      <c r="C198" t="s">
        <v>425</v>
      </c>
      <c r="D198">
        <v>155011766</v>
      </c>
      <c r="E198" t="s">
        <v>4169</v>
      </c>
      <c r="F198">
        <v>3739</v>
      </c>
      <c r="G198" s="1">
        <v>4.5359999999999996</v>
      </c>
      <c r="I198" s="24" t="s">
        <v>4467</v>
      </c>
      <c r="J198" t="s">
        <v>12308</v>
      </c>
      <c r="K198" t="s">
        <v>12503</v>
      </c>
    </row>
    <row r="199" spans="1:11" x14ac:dyDescent="0.25">
      <c r="A199">
        <v>67800</v>
      </c>
      <c r="B199" t="s">
        <v>426</v>
      </c>
      <c r="C199" t="s">
        <v>427</v>
      </c>
      <c r="D199">
        <v>691905093</v>
      </c>
      <c r="E199" t="s">
        <v>4168</v>
      </c>
      <c r="F199">
        <v>4252</v>
      </c>
      <c r="G199" s="1">
        <v>4.5359999999999996</v>
      </c>
      <c r="I199" s="24" t="s">
        <v>4468</v>
      </c>
      <c r="J199" t="s">
        <v>12308</v>
      </c>
      <c r="K199" t="s">
        <v>12504</v>
      </c>
    </row>
    <row r="200" spans="1:11" x14ac:dyDescent="0.25">
      <c r="A200">
        <v>68851</v>
      </c>
      <c r="B200" t="s">
        <v>428</v>
      </c>
      <c r="C200" t="s">
        <v>429</v>
      </c>
      <c r="D200">
        <v>155039924</v>
      </c>
      <c r="E200" t="s">
        <v>4168</v>
      </c>
      <c r="F200">
        <v>4383</v>
      </c>
      <c r="G200" s="1">
        <v>4.5359999999999996</v>
      </c>
      <c r="I200" s="24" t="s">
        <v>4469</v>
      </c>
      <c r="J200" t="s">
        <v>12308</v>
      </c>
      <c r="K200" t="s">
        <v>12505</v>
      </c>
    </row>
    <row r="201" spans="1:11" x14ac:dyDescent="0.25">
      <c r="A201">
        <v>69943</v>
      </c>
      <c r="B201" t="s">
        <v>430</v>
      </c>
      <c r="C201" t="s">
        <v>431</v>
      </c>
      <c r="D201">
        <v>2034081724</v>
      </c>
      <c r="E201" t="s">
        <v>4174</v>
      </c>
      <c r="F201">
        <v>4746</v>
      </c>
      <c r="G201" s="1">
        <v>4.5359999999999996</v>
      </c>
      <c r="I201" s="24" t="s">
        <v>4470</v>
      </c>
      <c r="J201" t="s">
        <v>12308</v>
      </c>
      <c r="K201" t="s">
        <v>12506</v>
      </c>
    </row>
    <row r="202" spans="1:11" x14ac:dyDescent="0.25">
      <c r="A202">
        <v>75837</v>
      </c>
      <c r="B202" t="s">
        <v>432</v>
      </c>
      <c r="C202" t="s">
        <v>433</v>
      </c>
      <c r="D202">
        <v>2034051590</v>
      </c>
      <c r="E202" t="s">
        <v>4201</v>
      </c>
      <c r="F202">
        <v>4650</v>
      </c>
      <c r="G202" s="1">
        <v>4.5359999999999996</v>
      </c>
      <c r="I202" s="24" t="s">
        <v>4471</v>
      </c>
      <c r="J202" t="s">
        <v>12308</v>
      </c>
      <c r="K202" t="s">
        <v>12507</v>
      </c>
    </row>
    <row r="203" spans="1:11" x14ac:dyDescent="0.25">
      <c r="A203">
        <v>79217</v>
      </c>
      <c r="B203" t="s">
        <v>435</v>
      </c>
      <c r="C203" t="s">
        <v>436</v>
      </c>
      <c r="D203">
        <v>423508447</v>
      </c>
      <c r="E203" t="s">
        <v>4192</v>
      </c>
      <c r="F203">
        <v>5911</v>
      </c>
      <c r="G203" s="1">
        <v>4.5359999999999996</v>
      </c>
      <c r="I203" s="24" t="s">
        <v>4472</v>
      </c>
      <c r="J203" t="s">
        <v>12308</v>
      </c>
      <c r="K203" t="s">
        <v>12508</v>
      </c>
    </row>
    <row r="204" spans="1:11" x14ac:dyDescent="0.25">
      <c r="A204">
        <v>86945</v>
      </c>
      <c r="B204" t="s">
        <v>437</v>
      </c>
      <c r="C204" t="s">
        <v>438</v>
      </c>
      <c r="D204">
        <v>1765715706</v>
      </c>
      <c r="E204" t="s">
        <v>4175</v>
      </c>
      <c r="F204">
        <v>7420</v>
      </c>
      <c r="G204" s="1">
        <v>4.5359999999999996</v>
      </c>
      <c r="I204" s="24" t="s">
        <v>4473</v>
      </c>
      <c r="J204" t="s">
        <v>12308</v>
      </c>
      <c r="K204" t="s">
        <v>12509</v>
      </c>
    </row>
    <row r="205" spans="1:11" x14ac:dyDescent="0.25">
      <c r="A205">
        <v>90954</v>
      </c>
      <c r="B205" t="s">
        <v>439</v>
      </c>
      <c r="C205" t="s">
        <v>440</v>
      </c>
      <c r="D205">
        <v>155196769</v>
      </c>
      <c r="E205" t="s">
        <v>4192</v>
      </c>
      <c r="F205">
        <v>8335</v>
      </c>
      <c r="G205" s="1">
        <v>4.5359999999999996</v>
      </c>
      <c r="I205" s="24" t="s">
        <v>4474</v>
      </c>
      <c r="J205" t="s">
        <v>12308</v>
      </c>
      <c r="K205" t="s">
        <v>12510</v>
      </c>
    </row>
    <row r="206" spans="1:11" x14ac:dyDescent="0.25">
      <c r="A206">
        <v>78630</v>
      </c>
      <c r="B206" t="s">
        <v>441</v>
      </c>
      <c r="C206" t="s">
        <v>442</v>
      </c>
      <c r="D206">
        <v>691954740</v>
      </c>
      <c r="E206" t="s">
        <v>4175</v>
      </c>
      <c r="F206">
        <v>6107</v>
      </c>
      <c r="G206" s="1">
        <v>4.5359999999999996</v>
      </c>
      <c r="I206" s="24" t="s">
        <v>4475</v>
      </c>
      <c r="J206" t="s">
        <v>12308</v>
      </c>
      <c r="K206" t="s">
        <v>12511</v>
      </c>
    </row>
    <row r="207" spans="1:11" x14ac:dyDescent="0.25">
      <c r="A207">
        <v>54580</v>
      </c>
      <c r="B207" t="s">
        <v>443</v>
      </c>
      <c r="C207" t="s">
        <v>444</v>
      </c>
      <c r="D207">
        <v>1765531197</v>
      </c>
      <c r="E207" t="s">
        <v>4168</v>
      </c>
      <c r="F207">
        <v>2783</v>
      </c>
      <c r="G207" s="1">
        <v>4.5359999999999996</v>
      </c>
      <c r="I207" s="24" t="s">
        <v>4476</v>
      </c>
      <c r="J207" t="s">
        <v>12308</v>
      </c>
      <c r="K207" t="s">
        <v>12512</v>
      </c>
    </row>
    <row r="208" spans="1:11" x14ac:dyDescent="0.25">
      <c r="A208">
        <v>5258</v>
      </c>
      <c r="B208" t="s">
        <v>445</v>
      </c>
      <c r="C208" t="s">
        <v>446</v>
      </c>
      <c r="D208">
        <v>1497223224</v>
      </c>
      <c r="E208" t="s">
        <v>4202</v>
      </c>
      <c r="F208">
        <v>6462</v>
      </c>
      <c r="G208" s="1">
        <v>4.5540000000000003</v>
      </c>
      <c r="I208" s="24" t="s">
        <v>4477</v>
      </c>
      <c r="J208" t="s">
        <v>12308</v>
      </c>
      <c r="K208" t="s">
        <v>12513</v>
      </c>
    </row>
    <row r="209" spans="1:11" x14ac:dyDescent="0.25">
      <c r="A209">
        <v>21171</v>
      </c>
      <c r="B209" t="s">
        <v>448</v>
      </c>
      <c r="C209" t="s">
        <v>449</v>
      </c>
      <c r="D209">
        <v>2033994533</v>
      </c>
      <c r="E209" t="s">
        <v>4171</v>
      </c>
      <c r="F209">
        <v>1561</v>
      </c>
      <c r="G209" s="1">
        <v>4.59</v>
      </c>
      <c r="I209" s="24" t="s">
        <v>4478</v>
      </c>
      <c r="J209" t="s">
        <v>12308</v>
      </c>
      <c r="K209" t="s">
        <v>12514</v>
      </c>
    </row>
    <row r="210" spans="1:11" x14ac:dyDescent="0.25">
      <c r="A210">
        <v>21836</v>
      </c>
      <c r="B210" t="s">
        <v>450</v>
      </c>
      <c r="C210" t="s">
        <v>451</v>
      </c>
      <c r="D210">
        <v>423379019</v>
      </c>
      <c r="E210" t="s">
        <v>4171</v>
      </c>
      <c r="F210">
        <v>1494</v>
      </c>
      <c r="G210" s="1">
        <v>4.59</v>
      </c>
      <c r="I210" s="24" t="s">
        <v>4479</v>
      </c>
      <c r="J210" t="s">
        <v>12308</v>
      </c>
      <c r="K210" t="s">
        <v>12515</v>
      </c>
    </row>
    <row r="211" spans="1:11" x14ac:dyDescent="0.25">
      <c r="A211">
        <v>56856</v>
      </c>
      <c r="B211" t="s">
        <v>452</v>
      </c>
      <c r="C211" t="s">
        <v>453</v>
      </c>
      <c r="D211">
        <v>960366206</v>
      </c>
      <c r="E211" t="s">
        <v>4182</v>
      </c>
      <c r="F211">
        <v>4230</v>
      </c>
      <c r="G211" s="1">
        <v>4.59</v>
      </c>
      <c r="I211" s="24" t="s">
        <v>4480</v>
      </c>
      <c r="J211" t="s">
        <v>12308</v>
      </c>
      <c r="K211" t="s">
        <v>12516</v>
      </c>
    </row>
    <row r="212" spans="1:11" x14ac:dyDescent="0.25">
      <c r="A212">
        <v>71471</v>
      </c>
      <c r="B212" t="s">
        <v>454</v>
      </c>
      <c r="C212" t="s">
        <v>455</v>
      </c>
      <c r="D212">
        <v>1228800643</v>
      </c>
      <c r="E212" t="s">
        <v>4182</v>
      </c>
      <c r="F212">
        <v>5113</v>
      </c>
      <c r="G212" s="1">
        <v>4.59</v>
      </c>
      <c r="I212" s="24" t="s">
        <v>4481</v>
      </c>
      <c r="J212" t="s">
        <v>12308</v>
      </c>
      <c r="K212" t="s">
        <v>12517</v>
      </c>
    </row>
    <row r="213" spans="1:11" x14ac:dyDescent="0.25">
      <c r="A213">
        <v>73832</v>
      </c>
      <c r="B213" t="s">
        <v>456</v>
      </c>
      <c r="C213" t="s">
        <v>457</v>
      </c>
      <c r="D213">
        <v>691874465</v>
      </c>
      <c r="E213" t="s">
        <v>4174</v>
      </c>
      <c r="F213">
        <v>5386</v>
      </c>
      <c r="G213" s="1">
        <v>4.6079999999999997</v>
      </c>
      <c r="I213" s="24" t="s">
        <v>4482</v>
      </c>
      <c r="J213" t="s">
        <v>12308</v>
      </c>
      <c r="K213" t="s">
        <v>12518</v>
      </c>
    </row>
    <row r="214" spans="1:11" x14ac:dyDescent="0.25">
      <c r="A214">
        <v>75219</v>
      </c>
      <c r="B214" t="s">
        <v>458</v>
      </c>
      <c r="C214" t="s">
        <v>459</v>
      </c>
      <c r="D214">
        <v>2033998979</v>
      </c>
      <c r="E214" t="s">
        <v>4192</v>
      </c>
      <c r="F214">
        <v>5086</v>
      </c>
      <c r="G214" s="1">
        <v>4.6079999999999997</v>
      </c>
      <c r="I214" s="24" t="s">
        <v>4483</v>
      </c>
      <c r="J214" t="s">
        <v>12308</v>
      </c>
      <c r="K214" t="s">
        <v>12519</v>
      </c>
    </row>
    <row r="215" spans="1:11" x14ac:dyDescent="0.25">
      <c r="A215">
        <v>76967</v>
      </c>
      <c r="B215" t="s">
        <v>460</v>
      </c>
      <c r="C215" t="s">
        <v>461</v>
      </c>
      <c r="D215">
        <v>1765628021</v>
      </c>
      <c r="E215" t="s">
        <v>4173</v>
      </c>
      <c r="F215">
        <v>6989</v>
      </c>
      <c r="G215" s="1">
        <v>4.6079999999999997</v>
      </c>
      <c r="I215" s="24" t="s">
        <v>4484</v>
      </c>
      <c r="J215" t="s">
        <v>12308</v>
      </c>
      <c r="K215" t="s">
        <v>12520</v>
      </c>
    </row>
    <row r="216" spans="1:11" x14ac:dyDescent="0.25">
      <c r="A216">
        <v>81667</v>
      </c>
      <c r="B216" t="s">
        <v>462</v>
      </c>
      <c r="C216" t="s">
        <v>463</v>
      </c>
      <c r="D216">
        <v>155064624</v>
      </c>
      <c r="E216" t="s">
        <v>4195</v>
      </c>
      <c r="F216">
        <v>7048</v>
      </c>
      <c r="G216" s="1">
        <v>4.6079999999999997</v>
      </c>
      <c r="I216" s="24" t="s">
        <v>4485</v>
      </c>
      <c r="J216" t="s">
        <v>12308</v>
      </c>
      <c r="K216" t="s">
        <v>12521</v>
      </c>
    </row>
    <row r="217" spans="1:11" x14ac:dyDescent="0.25">
      <c r="A217">
        <v>39066</v>
      </c>
      <c r="B217" t="s">
        <v>464</v>
      </c>
      <c r="C217" t="s">
        <v>465</v>
      </c>
      <c r="D217">
        <v>1228690975</v>
      </c>
      <c r="E217" t="s">
        <v>4180</v>
      </c>
      <c r="F217">
        <v>1824</v>
      </c>
      <c r="G217" s="1">
        <v>4.617</v>
      </c>
      <c r="I217" s="24" t="s">
        <v>4486</v>
      </c>
      <c r="J217" t="s">
        <v>12308</v>
      </c>
      <c r="K217" t="s">
        <v>12522</v>
      </c>
    </row>
    <row r="218" spans="1:11" x14ac:dyDescent="0.25">
      <c r="A218">
        <v>49381</v>
      </c>
      <c r="B218" t="s">
        <v>466</v>
      </c>
      <c r="C218" t="s">
        <v>467</v>
      </c>
      <c r="D218">
        <v>1765587266</v>
      </c>
      <c r="E218" t="s">
        <v>4180</v>
      </c>
      <c r="F218">
        <v>2388</v>
      </c>
      <c r="G218" s="1">
        <v>4.617</v>
      </c>
      <c r="I218" s="24" t="s">
        <v>4487</v>
      </c>
      <c r="J218" t="s">
        <v>12308</v>
      </c>
      <c r="K218" t="s">
        <v>12523</v>
      </c>
    </row>
    <row r="219" spans="1:11" x14ac:dyDescent="0.25">
      <c r="A219">
        <v>50803</v>
      </c>
      <c r="B219" t="s">
        <v>468</v>
      </c>
      <c r="C219" t="s">
        <v>469</v>
      </c>
      <c r="D219">
        <v>1497154805</v>
      </c>
      <c r="E219" t="s">
        <v>4174</v>
      </c>
      <c r="F219">
        <v>2558</v>
      </c>
      <c r="G219" s="1">
        <v>4.617</v>
      </c>
      <c r="I219" s="24" t="s">
        <v>4488</v>
      </c>
      <c r="J219" t="s">
        <v>12308</v>
      </c>
      <c r="K219" t="s">
        <v>12524</v>
      </c>
    </row>
    <row r="220" spans="1:11" x14ac:dyDescent="0.25">
      <c r="A220">
        <v>51799</v>
      </c>
      <c r="B220" t="s">
        <v>470</v>
      </c>
      <c r="C220" t="s">
        <v>471</v>
      </c>
      <c r="D220">
        <v>423475102</v>
      </c>
      <c r="E220" t="s">
        <v>4189</v>
      </c>
      <c r="F220">
        <v>2144</v>
      </c>
      <c r="G220" s="1">
        <v>4.617</v>
      </c>
      <c r="I220" s="24" t="s">
        <v>4489</v>
      </c>
      <c r="J220" t="s">
        <v>12308</v>
      </c>
      <c r="K220" t="s">
        <v>12525</v>
      </c>
    </row>
    <row r="221" spans="1:11" x14ac:dyDescent="0.25">
      <c r="A221">
        <v>46378</v>
      </c>
      <c r="B221" t="s">
        <v>472</v>
      </c>
      <c r="C221" t="s">
        <v>473</v>
      </c>
      <c r="D221">
        <v>1228661088</v>
      </c>
      <c r="E221" t="s">
        <v>4203</v>
      </c>
      <c r="F221">
        <v>7008</v>
      </c>
      <c r="G221" s="1">
        <v>4.617</v>
      </c>
      <c r="I221" s="24" t="s">
        <v>4490</v>
      </c>
      <c r="J221" t="s">
        <v>12308</v>
      </c>
      <c r="K221" t="s">
        <v>12526</v>
      </c>
    </row>
    <row r="222" spans="1:11" x14ac:dyDescent="0.25">
      <c r="A222">
        <v>63062</v>
      </c>
      <c r="B222" t="s">
        <v>475</v>
      </c>
      <c r="C222" t="s">
        <v>476</v>
      </c>
      <c r="D222">
        <v>155068329</v>
      </c>
      <c r="E222" t="s">
        <v>4175</v>
      </c>
      <c r="F222">
        <v>3485</v>
      </c>
      <c r="G222" s="1">
        <v>4.617</v>
      </c>
      <c r="I222" s="24" t="s">
        <v>4491</v>
      </c>
      <c r="J222" t="s">
        <v>12308</v>
      </c>
      <c r="K222" t="s">
        <v>12527</v>
      </c>
    </row>
    <row r="223" spans="1:11" x14ac:dyDescent="0.25">
      <c r="A223">
        <v>64191</v>
      </c>
      <c r="B223" t="s">
        <v>477</v>
      </c>
      <c r="C223" t="s">
        <v>478</v>
      </c>
      <c r="D223">
        <v>1228762852</v>
      </c>
      <c r="E223" t="s">
        <v>4179</v>
      </c>
      <c r="F223">
        <v>4100</v>
      </c>
      <c r="G223" s="1">
        <v>4.617</v>
      </c>
      <c r="I223" s="24" t="s">
        <v>4492</v>
      </c>
      <c r="J223" t="s">
        <v>12308</v>
      </c>
      <c r="K223" t="s">
        <v>12528</v>
      </c>
    </row>
    <row r="224" spans="1:11" x14ac:dyDescent="0.25">
      <c r="A224">
        <v>68295</v>
      </c>
      <c r="B224" t="s">
        <v>479</v>
      </c>
      <c r="C224" t="s">
        <v>479</v>
      </c>
      <c r="D224">
        <v>155020411</v>
      </c>
      <c r="E224" t="s">
        <v>4197</v>
      </c>
      <c r="F224">
        <v>4736</v>
      </c>
      <c r="G224" s="1">
        <v>4.617</v>
      </c>
      <c r="I224" s="24" t="s">
        <v>4493</v>
      </c>
      <c r="J224" t="s">
        <v>12308</v>
      </c>
      <c r="K224" t="s">
        <v>12529</v>
      </c>
    </row>
    <row r="225" spans="1:11" x14ac:dyDescent="0.25">
      <c r="A225">
        <v>69404</v>
      </c>
      <c r="B225" t="s">
        <v>480</v>
      </c>
      <c r="C225" t="s">
        <v>481</v>
      </c>
      <c r="D225">
        <v>155064377</v>
      </c>
      <c r="E225" t="s">
        <v>4174</v>
      </c>
      <c r="F225">
        <v>4794</v>
      </c>
      <c r="G225" s="1">
        <v>4.617</v>
      </c>
      <c r="I225" s="24" t="s">
        <v>4494</v>
      </c>
      <c r="J225" t="s">
        <v>12308</v>
      </c>
      <c r="K225" t="s">
        <v>12530</v>
      </c>
    </row>
    <row r="226" spans="1:11" x14ac:dyDescent="0.25">
      <c r="A226">
        <v>88035</v>
      </c>
      <c r="B226" t="s">
        <v>482</v>
      </c>
      <c r="C226" t="s">
        <v>483</v>
      </c>
      <c r="D226">
        <v>423685546</v>
      </c>
      <c r="E226" t="s">
        <v>4194</v>
      </c>
      <c r="F226">
        <v>8630</v>
      </c>
      <c r="G226" s="1">
        <v>4.617</v>
      </c>
      <c r="I226" s="24" t="s">
        <v>4495</v>
      </c>
      <c r="J226" t="s">
        <v>12308</v>
      </c>
      <c r="K226" t="s">
        <v>12531</v>
      </c>
    </row>
    <row r="227" spans="1:11" x14ac:dyDescent="0.25">
      <c r="A227">
        <v>70756</v>
      </c>
      <c r="B227" t="s">
        <v>484</v>
      </c>
      <c r="C227" t="s">
        <v>485</v>
      </c>
      <c r="D227">
        <v>960369664</v>
      </c>
      <c r="E227" t="s">
        <v>4169</v>
      </c>
      <c r="F227">
        <v>4372</v>
      </c>
      <c r="G227" s="1">
        <v>4.6574999999999998</v>
      </c>
      <c r="I227" s="24" t="s">
        <v>4496</v>
      </c>
      <c r="J227" t="s">
        <v>12308</v>
      </c>
      <c r="K227" t="s">
        <v>12532</v>
      </c>
    </row>
    <row r="228" spans="1:11" x14ac:dyDescent="0.25">
      <c r="A228">
        <v>25093</v>
      </c>
      <c r="B228" t="s">
        <v>486</v>
      </c>
      <c r="C228" t="s">
        <v>487</v>
      </c>
      <c r="D228">
        <v>2033991322</v>
      </c>
      <c r="E228" t="s">
        <v>4168</v>
      </c>
      <c r="F228">
        <v>1384</v>
      </c>
      <c r="G228" s="1">
        <v>4.6580000000000004</v>
      </c>
      <c r="I228" s="24" t="s">
        <v>4497</v>
      </c>
      <c r="J228" t="s">
        <v>12308</v>
      </c>
      <c r="K228" t="s">
        <v>12533</v>
      </c>
    </row>
    <row r="229" spans="1:11" x14ac:dyDescent="0.25">
      <c r="A229">
        <v>75246</v>
      </c>
      <c r="B229" t="s">
        <v>488</v>
      </c>
      <c r="C229" t="s">
        <v>489</v>
      </c>
      <c r="D229">
        <v>423558588</v>
      </c>
      <c r="E229" t="s">
        <v>4187</v>
      </c>
      <c r="F229">
        <v>6060</v>
      </c>
      <c r="G229" s="1">
        <v>4.6580000000000004</v>
      </c>
      <c r="I229" s="24" t="s">
        <v>4498</v>
      </c>
      <c r="J229" t="s">
        <v>12308</v>
      </c>
      <c r="K229" t="s">
        <v>12534</v>
      </c>
    </row>
    <row r="230" spans="1:11" x14ac:dyDescent="0.25">
      <c r="A230">
        <v>36390</v>
      </c>
      <c r="B230" t="s">
        <v>490</v>
      </c>
      <c r="C230" t="s">
        <v>490</v>
      </c>
      <c r="D230">
        <v>1228678625</v>
      </c>
      <c r="E230" t="s">
        <v>4173</v>
      </c>
      <c r="F230">
        <v>2521</v>
      </c>
      <c r="G230" s="1">
        <v>4.68</v>
      </c>
      <c r="I230" s="24" t="s">
        <v>4499</v>
      </c>
      <c r="J230" t="s">
        <v>12308</v>
      </c>
      <c r="K230" t="s">
        <v>12535</v>
      </c>
    </row>
    <row r="231" spans="1:11" x14ac:dyDescent="0.25">
      <c r="A231">
        <v>46168</v>
      </c>
      <c r="B231" t="s">
        <v>491</v>
      </c>
      <c r="C231" t="s">
        <v>491</v>
      </c>
      <c r="D231">
        <v>1765587019</v>
      </c>
      <c r="E231" t="s">
        <v>4197</v>
      </c>
      <c r="F231">
        <v>2374</v>
      </c>
      <c r="G231" s="1">
        <v>4.68</v>
      </c>
      <c r="I231" s="24" t="s">
        <v>4500</v>
      </c>
      <c r="J231" t="s">
        <v>12308</v>
      </c>
      <c r="K231" t="s">
        <v>12536</v>
      </c>
    </row>
    <row r="232" spans="1:11" x14ac:dyDescent="0.25">
      <c r="A232">
        <v>47040</v>
      </c>
      <c r="B232" t="s">
        <v>492</v>
      </c>
      <c r="C232" t="s">
        <v>493</v>
      </c>
      <c r="D232">
        <v>1228660594</v>
      </c>
      <c r="E232" t="s">
        <v>4179</v>
      </c>
      <c r="F232">
        <v>2349</v>
      </c>
      <c r="G232" s="1">
        <v>4.68</v>
      </c>
      <c r="I232" s="24" t="s">
        <v>4501</v>
      </c>
      <c r="J232" t="s">
        <v>12308</v>
      </c>
      <c r="K232" t="s">
        <v>12537</v>
      </c>
    </row>
    <row r="233" spans="1:11" x14ac:dyDescent="0.25">
      <c r="A233">
        <v>62293</v>
      </c>
      <c r="B233" t="s">
        <v>494</v>
      </c>
      <c r="C233" t="s">
        <v>495</v>
      </c>
      <c r="D233">
        <v>1497177529</v>
      </c>
      <c r="E233" t="s">
        <v>4169</v>
      </c>
      <c r="F233">
        <v>3352</v>
      </c>
      <c r="G233" s="1">
        <v>4.68</v>
      </c>
      <c r="I233" s="24" t="s">
        <v>4502</v>
      </c>
      <c r="J233" t="s">
        <v>12308</v>
      </c>
      <c r="K233" t="s">
        <v>12538</v>
      </c>
    </row>
    <row r="234" spans="1:11" x14ac:dyDescent="0.25">
      <c r="A234">
        <v>62583</v>
      </c>
      <c r="B234" t="s">
        <v>496</v>
      </c>
      <c r="C234" t="s">
        <v>497</v>
      </c>
      <c r="D234">
        <v>2034022197</v>
      </c>
      <c r="E234" t="s">
        <v>4168</v>
      </c>
      <c r="F234">
        <v>3431</v>
      </c>
      <c r="G234" s="1">
        <v>4.6980000000000004</v>
      </c>
      <c r="I234" s="24" t="s">
        <v>4503</v>
      </c>
      <c r="J234" t="s">
        <v>12308</v>
      </c>
      <c r="K234" t="s">
        <v>12539</v>
      </c>
    </row>
    <row r="235" spans="1:11" x14ac:dyDescent="0.25">
      <c r="A235">
        <v>24162</v>
      </c>
      <c r="B235" t="s">
        <v>498</v>
      </c>
      <c r="C235" t="s">
        <v>499</v>
      </c>
      <c r="D235">
        <v>691809998</v>
      </c>
      <c r="E235" t="s">
        <v>4191</v>
      </c>
      <c r="F235">
        <v>1641</v>
      </c>
      <c r="G235" s="1">
        <v>4.7088000000000001</v>
      </c>
      <c r="I235" s="24" t="s">
        <v>4504</v>
      </c>
      <c r="J235" t="s">
        <v>12308</v>
      </c>
      <c r="K235" t="s">
        <v>12540</v>
      </c>
    </row>
    <row r="236" spans="1:11" x14ac:dyDescent="0.25">
      <c r="A236">
        <v>39927</v>
      </c>
      <c r="B236" t="s">
        <v>500</v>
      </c>
      <c r="C236" t="s">
        <v>343</v>
      </c>
      <c r="D236">
        <v>1765680385</v>
      </c>
      <c r="E236" t="s">
        <v>4180</v>
      </c>
      <c r="F236">
        <v>1677</v>
      </c>
      <c r="G236" s="1">
        <v>4.7088000000000001</v>
      </c>
      <c r="I236" s="24" t="s">
        <v>4427</v>
      </c>
      <c r="J236" t="s">
        <v>12308</v>
      </c>
      <c r="K236" t="s">
        <v>12463</v>
      </c>
    </row>
    <row r="237" spans="1:11" x14ac:dyDescent="0.25">
      <c r="A237">
        <v>66675</v>
      </c>
      <c r="B237" t="s">
        <v>501</v>
      </c>
      <c r="C237" t="s">
        <v>502</v>
      </c>
      <c r="D237">
        <v>691882863</v>
      </c>
      <c r="E237" t="s">
        <v>4169</v>
      </c>
      <c r="F237">
        <v>3645</v>
      </c>
      <c r="G237" s="1">
        <v>4.7088000000000001</v>
      </c>
      <c r="I237" s="24" t="s">
        <v>4505</v>
      </c>
      <c r="J237" t="s">
        <v>12308</v>
      </c>
      <c r="K237" t="s">
        <v>12541</v>
      </c>
    </row>
    <row r="238" spans="1:11" x14ac:dyDescent="0.25">
      <c r="A238">
        <v>71655</v>
      </c>
      <c r="B238" t="s">
        <v>503</v>
      </c>
      <c r="C238" t="s">
        <v>504</v>
      </c>
      <c r="D238">
        <v>1765660872</v>
      </c>
      <c r="E238" t="s">
        <v>4175</v>
      </c>
      <c r="F238">
        <v>5244</v>
      </c>
      <c r="G238" s="1">
        <v>4.7088000000000001</v>
      </c>
      <c r="I238" s="24" t="s">
        <v>4506</v>
      </c>
      <c r="J238" t="s">
        <v>12308</v>
      </c>
      <c r="K238" t="s">
        <v>12542</v>
      </c>
    </row>
    <row r="239" spans="1:11" x14ac:dyDescent="0.25">
      <c r="A239">
        <v>83201</v>
      </c>
      <c r="B239" t="s">
        <v>505</v>
      </c>
      <c r="C239" t="s">
        <v>21</v>
      </c>
      <c r="D239">
        <v>1765627527</v>
      </c>
      <c r="E239" t="s">
        <v>4172</v>
      </c>
      <c r="F239">
        <v>6636</v>
      </c>
      <c r="G239" s="1">
        <v>4.7088000000000001</v>
      </c>
      <c r="I239" s="24" t="s">
        <v>4507</v>
      </c>
      <c r="J239" t="s">
        <v>12308</v>
      </c>
      <c r="K239" t="s">
        <v>12543</v>
      </c>
    </row>
    <row r="240" spans="1:11" x14ac:dyDescent="0.25">
      <c r="A240">
        <v>84476</v>
      </c>
      <c r="B240" t="s">
        <v>506</v>
      </c>
      <c r="C240" t="s">
        <v>507</v>
      </c>
      <c r="D240">
        <v>1765786595</v>
      </c>
      <c r="E240" t="s">
        <v>4192</v>
      </c>
      <c r="F240">
        <v>7094</v>
      </c>
      <c r="G240" s="1">
        <v>4.7088000000000001</v>
      </c>
      <c r="I240" s="24" t="s">
        <v>4508</v>
      </c>
      <c r="J240" t="s">
        <v>12308</v>
      </c>
      <c r="K240" t="s">
        <v>12544</v>
      </c>
    </row>
    <row r="241" spans="1:11" x14ac:dyDescent="0.25">
      <c r="A241">
        <v>86001</v>
      </c>
      <c r="B241" t="s">
        <v>508</v>
      </c>
      <c r="C241" t="s">
        <v>509</v>
      </c>
      <c r="D241">
        <v>423685793</v>
      </c>
      <c r="E241" t="s">
        <v>4200</v>
      </c>
      <c r="F241">
        <v>7501</v>
      </c>
      <c r="G241" s="1">
        <v>4.7088000000000001</v>
      </c>
      <c r="I241" s="24" t="s">
        <v>4509</v>
      </c>
      <c r="J241" t="s">
        <v>12308</v>
      </c>
      <c r="K241" t="s">
        <v>12545</v>
      </c>
    </row>
    <row r="242" spans="1:11" x14ac:dyDescent="0.25">
      <c r="A242">
        <v>90946</v>
      </c>
      <c r="B242" t="s">
        <v>510</v>
      </c>
      <c r="C242" t="s">
        <v>511</v>
      </c>
      <c r="D242">
        <v>423582794</v>
      </c>
      <c r="E242" t="s">
        <v>4192</v>
      </c>
      <c r="F242">
        <v>8300</v>
      </c>
      <c r="G242" s="1">
        <v>4.7088000000000001</v>
      </c>
      <c r="I242" s="24" t="s">
        <v>4510</v>
      </c>
      <c r="J242" t="s">
        <v>12308</v>
      </c>
      <c r="K242" t="s">
        <v>12546</v>
      </c>
    </row>
    <row r="243" spans="1:11" x14ac:dyDescent="0.25">
      <c r="A243">
        <v>86584</v>
      </c>
      <c r="B243" t="s">
        <v>512</v>
      </c>
      <c r="C243" t="s">
        <v>513</v>
      </c>
      <c r="D243">
        <v>1765903179</v>
      </c>
      <c r="E243" t="s">
        <v>4192</v>
      </c>
      <c r="F243">
        <v>4119</v>
      </c>
      <c r="G243" s="1">
        <v>4.7088000000000001</v>
      </c>
      <c r="I243" s="24" t="s">
        <v>4511</v>
      </c>
      <c r="J243" t="s">
        <v>12308</v>
      </c>
      <c r="K243" t="s">
        <v>12547</v>
      </c>
    </row>
    <row r="244" spans="1:11" x14ac:dyDescent="0.25">
      <c r="A244">
        <v>86047</v>
      </c>
      <c r="B244" t="s">
        <v>514</v>
      </c>
      <c r="C244" t="s">
        <v>515</v>
      </c>
      <c r="D244">
        <v>691871995</v>
      </c>
      <c r="E244" t="s">
        <v>4172</v>
      </c>
      <c r="F244">
        <v>7303</v>
      </c>
      <c r="G244" s="1">
        <v>4.7089999999999996</v>
      </c>
      <c r="I244" s="24" t="s">
        <v>4512</v>
      </c>
      <c r="J244" t="s">
        <v>12308</v>
      </c>
      <c r="K244" t="s">
        <v>12548</v>
      </c>
    </row>
    <row r="245" spans="1:11" x14ac:dyDescent="0.25">
      <c r="A245">
        <v>47195</v>
      </c>
      <c r="B245" t="s">
        <v>516</v>
      </c>
      <c r="C245" t="s">
        <v>517</v>
      </c>
      <c r="D245">
        <v>691790238</v>
      </c>
      <c r="E245" t="s">
        <v>4172</v>
      </c>
      <c r="F245">
        <v>2104</v>
      </c>
      <c r="G245" s="1">
        <v>4.7249999999999996</v>
      </c>
      <c r="I245" s="24" t="s">
        <v>4513</v>
      </c>
      <c r="J245" t="s">
        <v>12308</v>
      </c>
      <c r="K245" t="s">
        <v>12549</v>
      </c>
    </row>
    <row r="246" spans="1:11" x14ac:dyDescent="0.25">
      <c r="A246">
        <v>62509</v>
      </c>
      <c r="B246" t="s">
        <v>518</v>
      </c>
      <c r="C246" t="s">
        <v>519</v>
      </c>
      <c r="D246">
        <v>691922877</v>
      </c>
      <c r="E246" t="s">
        <v>4172</v>
      </c>
      <c r="F246">
        <v>3392</v>
      </c>
      <c r="G246" s="1">
        <v>4.7249999999999996</v>
      </c>
      <c r="I246" s="24" t="s">
        <v>4514</v>
      </c>
      <c r="J246" t="s">
        <v>12308</v>
      </c>
      <c r="K246" t="s">
        <v>12550</v>
      </c>
    </row>
    <row r="247" spans="1:11" x14ac:dyDescent="0.25">
      <c r="A247">
        <v>63043</v>
      </c>
      <c r="B247" t="s">
        <v>520</v>
      </c>
      <c r="C247" t="s">
        <v>521</v>
      </c>
      <c r="D247">
        <v>423502519</v>
      </c>
      <c r="E247" t="s">
        <v>4175</v>
      </c>
      <c r="F247">
        <v>3426</v>
      </c>
      <c r="G247" s="1">
        <v>4.7249999999999996</v>
      </c>
      <c r="I247" s="24" t="s">
        <v>4515</v>
      </c>
      <c r="J247" t="s">
        <v>12308</v>
      </c>
      <c r="K247" t="s">
        <v>12551</v>
      </c>
    </row>
    <row r="248" spans="1:11" x14ac:dyDescent="0.25">
      <c r="A248">
        <v>89957</v>
      </c>
      <c r="B248" t="s">
        <v>522</v>
      </c>
      <c r="C248" t="s">
        <v>523</v>
      </c>
      <c r="D248">
        <v>423683570</v>
      </c>
      <c r="E248" t="s">
        <v>4170</v>
      </c>
      <c r="F248">
        <v>8802</v>
      </c>
      <c r="G248" s="1">
        <v>4.7249999999999996</v>
      </c>
      <c r="I248" s="24" t="s">
        <v>4516</v>
      </c>
      <c r="J248" t="s">
        <v>12308</v>
      </c>
      <c r="K248" t="s">
        <v>12552</v>
      </c>
    </row>
    <row r="249" spans="1:11" x14ac:dyDescent="0.25">
      <c r="A249">
        <v>91613</v>
      </c>
      <c r="B249" t="s">
        <v>524</v>
      </c>
      <c r="C249" t="s">
        <v>525</v>
      </c>
      <c r="D249">
        <v>1765867611</v>
      </c>
      <c r="E249" t="s">
        <v>4187</v>
      </c>
      <c r="F249">
        <v>8576</v>
      </c>
      <c r="G249" s="1">
        <v>4.7249999999999996</v>
      </c>
      <c r="I249" s="24" t="s">
        <v>4517</v>
      </c>
      <c r="J249" t="s">
        <v>12308</v>
      </c>
      <c r="K249" t="s">
        <v>12553</v>
      </c>
    </row>
    <row r="250" spans="1:11" x14ac:dyDescent="0.25">
      <c r="A250">
        <v>95435</v>
      </c>
      <c r="B250" t="s">
        <v>526</v>
      </c>
      <c r="C250" t="s">
        <v>527</v>
      </c>
      <c r="D250">
        <v>1765728797</v>
      </c>
      <c r="E250" t="s">
        <v>4175</v>
      </c>
      <c r="F250">
        <v>8513</v>
      </c>
      <c r="G250" s="1">
        <v>4.7249999999999996</v>
      </c>
      <c r="I250" s="24" t="s">
        <v>4518</v>
      </c>
      <c r="J250" t="s">
        <v>12308</v>
      </c>
      <c r="K250" t="s">
        <v>12554</v>
      </c>
    </row>
    <row r="251" spans="1:11" x14ac:dyDescent="0.25">
      <c r="A251">
        <v>94111</v>
      </c>
      <c r="B251" t="s">
        <v>528</v>
      </c>
      <c r="C251" t="s">
        <v>529</v>
      </c>
      <c r="D251">
        <v>1497423294</v>
      </c>
      <c r="E251" t="s">
        <v>4196</v>
      </c>
      <c r="F251">
        <v>8606</v>
      </c>
      <c r="G251" s="1">
        <v>4.7430000000000003</v>
      </c>
      <c r="I251" s="24" t="s">
        <v>4519</v>
      </c>
      <c r="J251" t="s">
        <v>12308</v>
      </c>
      <c r="K251" t="s">
        <v>12555</v>
      </c>
    </row>
    <row r="252" spans="1:11" x14ac:dyDescent="0.25">
      <c r="A252">
        <v>4489</v>
      </c>
      <c r="B252" t="s">
        <v>530</v>
      </c>
      <c r="C252" t="s">
        <v>531</v>
      </c>
      <c r="D252">
        <v>960320264</v>
      </c>
      <c r="E252" t="s">
        <v>4196</v>
      </c>
      <c r="F252">
        <v>5159</v>
      </c>
      <c r="G252" s="1">
        <v>4.7519999999999998</v>
      </c>
      <c r="I252" s="24" t="s">
        <v>4520</v>
      </c>
      <c r="J252" t="s">
        <v>12308</v>
      </c>
      <c r="K252" t="s">
        <v>12556</v>
      </c>
    </row>
    <row r="253" spans="1:11" x14ac:dyDescent="0.25">
      <c r="A253">
        <v>67608</v>
      </c>
      <c r="B253" t="s">
        <v>532</v>
      </c>
      <c r="C253" t="s">
        <v>533</v>
      </c>
      <c r="D253">
        <v>423446944</v>
      </c>
      <c r="E253" t="s">
        <v>4185</v>
      </c>
      <c r="F253">
        <v>5460</v>
      </c>
      <c r="G253" s="1">
        <v>4.7699999999999996</v>
      </c>
      <c r="I253" s="24" t="s">
        <v>4521</v>
      </c>
      <c r="J253" t="s">
        <v>12308</v>
      </c>
      <c r="K253" t="s">
        <v>12557</v>
      </c>
    </row>
    <row r="254" spans="1:11" x14ac:dyDescent="0.25">
      <c r="A254">
        <v>36365</v>
      </c>
      <c r="B254" t="s">
        <v>534</v>
      </c>
      <c r="C254" t="s">
        <v>535</v>
      </c>
      <c r="D254">
        <v>2033993051</v>
      </c>
      <c r="E254" t="s">
        <v>4204</v>
      </c>
      <c r="F254">
        <v>1563</v>
      </c>
      <c r="G254" s="1">
        <v>4.7789999999999999</v>
      </c>
      <c r="I254" s="24" t="s">
        <v>4522</v>
      </c>
      <c r="J254" t="s">
        <v>12308</v>
      </c>
      <c r="K254" t="s">
        <v>12558</v>
      </c>
    </row>
    <row r="255" spans="1:11" x14ac:dyDescent="0.25">
      <c r="A255">
        <v>34280</v>
      </c>
      <c r="B255" t="s">
        <v>537</v>
      </c>
      <c r="C255" t="s">
        <v>538</v>
      </c>
      <c r="D255">
        <v>1228686035</v>
      </c>
      <c r="E255" t="s">
        <v>4168</v>
      </c>
      <c r="F255">
        <v>1426</v>
      </c>
      <c r="G255" s="1">
        <v>4.7880000000000003</v>
      </c>
      <c r="I255" s="24" t="s">
        <v>4523</v>
      </c>
      <c r="J255" t="s">
        <v>12308</v>
      </c>
      <c r="K255" t="s">
        <v>12559</v>
      </c>
    </row>
    <row r="256" spans="1:11" x14ac:dyDescent="0.25">
      <c r="A256">
        <v>40000</v>
      </c>
      <c r="B256" t="s">
        <v>539</v>
      </c>
      <c r="C256" t="s">
        <v>540</v>
      </c>
      <c r="D256">
        <v>2033986629</v>
      </c>
      <c r="E256" t="s">
        <v>4181</v>
      </c>
      <c r="F256">
        <v>1765</v>
      </c>
      <c r="G256" s="1">
        <v>4.7880000000000003</v>
      </c>
      <c r="I256" s="24" t="s">
        <v>4524</v>
      </c>
      <c r="J256" t="s">
        <v>12308</v>
      </c>
      <c r="K256" t="s">
        <v>12560</v>
      </c>
    </row>
    <row r="257" spans="1:11" x14ac:dyDescent="0.25">
      <c r="A257">
        <v>68919</v>
      </c>
      <c r="B257" t="s">
        <v>541</v>
      </c>
      <c r="C257" t="s">
        <v>542</v>
      </c>
      <c r="D257">
        <v>1228776190</v>
      </c>
      <c r="E257" t="s">
        <v>4169</v>
      </c>
      <c r="F257">
        <v>4504</v>
      </c>
      <c r="G257" s="1">
        <v>4.8239999999999998</v>
      </c>
      <c r="I257" s="24" t="s">
        <v>4525</v>
      </c>
      <c r="J257" t="s">
        <v>12308</v>
      </c>
      <c r="K257" t="s">
        <v>12561</v>
      </c>
    </row>
    <row r="258" spans="1:11" x14ac:dyDescent="0.25">
      <c r="A258">
        <v>70513</v>
      </c>
      <c r="B258" t="s">
        <v>543</v>
      </c>
      <c r="C258" t="s">
        <v>264</v>
      </c>
      <c r="D258">
        <v>960343482</v>
      </c>
      <c r="E258" t="s">
        <v>4169</v>
      </c>
      <c r="F258">
        <v>1751</v>
      </c>
      <c r="G258" s="1">
        <v>4.8239999999999998</v>
      </c>
      <c r="I258" s="24" t="s">
        <v>4526</v>
      </c>
      <c r="J258" t="s">
        <v>12308</v>
      </c>
      <c r="K258" t="s">
        <v>12562</v>
      </c>
    </row>
    <row r="259" spans="1:11" x14ac:dyDescent="0.25">
      <c r="A259">
        <v>74872</v>
      </c>
      <c r="B259" t="s">
        <v>544</v>
      </c>
      <c r="C259" t="s">
        <v>545</v>
      </c>
      <c r="D259">
        <v>1765630491</v>
      </c>
      <c r="E259" t="s">
        <v>4192</v>
      </c>
      <c r="F259">
        <v>5078</v>
      </c>
      <c r="G259" s="1">
        <v>4.8239999999999998</v>
      </c>
      <c r="I259" s="24" t="s">
        <v>4527</v>
      </c>
      <c r="J259" t="s">
        <v>12308</v>
      </c>
      <c r="K259" t="s">
        <v>12563</v>
      </c>
    </row>
    <row r="260" spans="1:11" x14ac:dyDescent="0.25">
      <c r="A260">
        <v>84869</v>
      </c>
      <c r="B260" t="s">
        <v>546</v>
      </c>
      <c r="C260" t="s">
        <v>547</v>
      </c>
      <c r="D260">
        <v>155243205</v>
      </c>
      <c r="E260" t="s">
        <v>4200</v>
      </c>
      <c r="F260">
        <v>7277</v>
      </c>
      <c r="G260" s="1">
        <v>4.8239999999999998</v>
      </c>
      <c r="I260" s="24" t="s">
        <v>4528</v>
      </c>
      <c r="J260" t="s">
        <v>12308</v>
      </c>
      <c r="K260" t="s">
        <v>12564</v>
      </c>
    </row>
    <row r="261" spans="1:11" x14ac:dyDescent="0.25">
      <c r="A261">
        <v>84953</v>
      </c>
      <c r="B261" t="s">
        <v>548</v>
      </c>
      <c r="C261" t="s">
        <v>549</v>
      </c>
      <c r="D261">
        <v>155053015</v>
      </c>
      <c r="E261" t="s">
        <v>4174</v>
      </c>
      <c r="F261">
        <v>7174</v>
      </c>
      <c r="G261" s="1">
        <v>4.8239999999999998</v>
      </c>
      <c r="I261" s="24" t="s">
        <v>4529</v>
      </c>
      <c r="J261" t="s">
        <v>12308</v>
      </c>
      <c r="K261" t="s">
        <v>12565</v>
      </c>
    </row>
    <row r="262" spans="1:11" x14ac:dyDescent="0.25">
      <c r="A262">
        <v>87556</v>
      </c>
      <c r="B262" t="s">
        <v>550</v>
      </c>
      <c r="C262" t="s">
        <v>551</v>
      </c>
      <c r="D262">
        <v>423658623</v>
      </c>
      <c r="E262" t="s">
        <v>4187</v>
      </c>
      <c r="F262">
        <v>7997</v>
      </c>
      <c r="G262" s="1">
        <v>4.8239999999999998</v>
      </c>
      <c r="I262" s="24" t="s">
        <v>4530</v>
      </c>
      <c r="J262" t="s">
        <v>12308</v>
      </c>
      <c r="K262" t="s">
        <v>12566</v>
      </c>
    </row>
    <row r="263" spans="1:11" x14ac:dyDescent="0.25">
      <c r="A263">
        <v>92421</v>
      </c>
      <c r="B263" t="s">
        <v>552</v>
      </c>
      <c r="C263" t="s">
        <v>553</v>
      </c>
      <c r="D263">
        <v>423673690</v>
      </c>
      <c r="E263" t="s">
        <v>4192</v>
      </c>
      <c r="F263">
        <v>8182</v>
      </c>
      <c r="G263" s="1">
        <v>4.8239999999999998</v>
      </c>
      <c r="I263" s="24" t="s">
        <v>4531</v>
      </c>
      <c r="J263" t="s">
        <v>12308</v>
      </c>
      <c r="K263" t="s">
        <v>12567</v>
      </c>
    </row>
    <row r="264" spans="1:11" x14ac:dyDescent="0.25">
      <c r="A264">
        <v>47085</v>
      </c>
      <c r="B264" t="s">
        <v>554</v>
      </c>
      <c r="C264" t="s">
        <v>555</v>
      </c>
      <c r="D264">
        <v>2033992557</v>
      </c>
      <c r="E264" t="s">
        <v>4205</v>
      </c>
      <c r="F264">
        <v>1930</v>
      </c>
      <c r="G264" s="1">
        <v>4.8600000000000003</v>
      </c>
      <c r="I264" s="24" t="s">
        <v>4532</v>
      </c>
      <c r="J264" t="s">
        <v>12308</v>
      </c>
      <c r="K264" t="s">
        <v>12568</v>
      </c>
    </row>
    <row r="265" spans="1:11" x14ac:dyDescent="0.25">
      <c r="A265">
        <v>66566</v>
      </c>
      <c r="B265" t="s">
        <v>556</v>
      </c>
      <c r="C265" t="s">
        <v>557</v>
      </c>
      <c r="D265">
        <v>1497099724</v>
      </c>
      <c r="E265" t="s">
        <v>4182</v>
      </c>
      <c r="F265">
        <v>4966</v>
      </c>
      <c r="G265" s="1">
        <v>4.8600000000000003</v>
      </c>
      <c r="I265" s="24" t="s">
        <v>4533</v>
      </c>
      <c r="J265" t="s">
        <v>12308</v>
      </c>
      <c r="K265" t="s">
        <v>12569</v>
      </c>
    </row>
    <row r="266" spans="1:11" x14ac:dyDescent="0.25">
      <c r="A266">
        <v>66568</v>
      </c>
      <c r="B266" t="s">
        <v>558</v>
      </c>
      <c r="C266" t="s">
        <v>559</v>
      </c>
      <c r="D266">
        <v>155032761</v>
      </c>
      <c r="E266" t="s">
        <v>4182</v>
      </c>
      <c r="F266">
        <v>4882</v>
      </c>
      <c r="G266" s="1">
        <v>4.8600000000000003</v>
      </c>
      <c r="I266" s="24" t="s">
        <v>4534</v>
      </c>
      <c r="J266" t="s">
        <v>12308</v>
      </c>
      <c r="K266" t="s">
        <v>12570</v>
      </c>
    </row>
    <row r="267" spans="1:11" x14ac:dyDescent="0.25">
      <c r="A267">
        <v>55816</v>
      </c>
      <c r="B267" t="s">
        <v>560</v>
      </c>
      <c r="C267" t="s">
        <v>561</v>
      </c>
      <c r="D267">
        <v>155296804</v>
      </c>
      <c r="E267" t="s">
        <v>4196</v>
      </c>
      <c r="F267">
        <v>2969</v>
      </c>
      <c r="G267" s="1">
        <v>4.8600000000000003</v>
      </c>
      <c r="I267" s="24" t="s">
        <v>4535</v>
      </c>
      <c r="J267" t="s">
        <v>12308</v>
      </c>
      <c r="K267" t="s">
        <v>12571</v>
      </c>
    </row>
    <row r="268" spans="1:11" x14ac:dyDescent="0.25">
      <c r="A268">
        <v>76389</v>
      </c>
      <c r="B268" t="s">
        <v>562</v>
      </c>
      <c r="C268" t="s">
        <v>563</v>
      </c>
      <c r="D268">
        <v>960256538</v>
      </c>
      <c r="E268" t="s">
        <v>4176</v>
      </c>
      <c r="F268">
        <v>5600</v>
      </c>
      <c r="G268" s="1">
        <v>4.8600000000000003</v>
      </c>
      <c r="I268" s="24" t="s">
        <v>4536</v>
      </c>
      <c r="J268" t="s">
        <v>12308</v>
      </c>
      <c r="K268" t="s">
        <v>12572</v>
      </c>
    </row>
    <row r="269" spans="1:11" x14ac:dyDescent="0.25">
      <c r="A269">
        <v>79562</v>
      </c>
      <c r="B269" t="s">
        <v>564</v>
      </c>
      <c r="C269" t="s">
        <v>565</v>
      </c>
      <c r="D269">
        <v>155134031</v>
      </c>
      <c r="E269" t="s">
        <v>4200</v>
      </c>
      <c r="F269">
        <v>6169</v>
      </c>
      <c r="G269" s="1">
        <v>4.8600000000000003</v>
      </c>
      <c r="I269" s="24" t="s">
        <v>4537</v>
      </c>
      <c r="J269" t="s">
        <v>12308</v>
      </c>
      <c r="K269" t="s">
        <v>12573</v>
      </c>
    </row>
    <row r="270" spans="1:11" x14ac:dyDescent="0.25">
      <c r="A270">
        <v>86834</v>
      </c>
      <c r="B270" t="s">
        <v>566</v>
      </c>
      <c r="C270" t="s">
        <v>567</v>
      </c>
      <c r="D270">
        <v>1228997996</v>
      </c>
      <c r="E270" t="s">
        <v>4187</v>
      </c>
      <c r="F270">
        <v>7711</v>
      </c>
      <c r="G270" s="1">
        <v>4.8600000000000003</v>
      </c>
      <c r="I270" s="24" t="s">
        <v>4538</v>
      </c>
      <c r="J270" t="s">
        <v>12308</v>
      </c>
      <c r="K270" t="s">
        <v>12574</v>
      </c>
    </row>
    <row r="271" spans="1:11" x14ac:dyDescent="0.25">
      <c r="A271">
        <v>43492</v>
      </c>
      <c r="B271" t="s">
        <v>568</v>
      </c>
      <c r="C271" t="s">
        <v>569</v>
      </c>
      <c r="D271">
        <v>2033977243</v>
      </c>
      <c r="E271" t="s">
        <v>4168</v>
      </c>
      <c r="F271">
        <v>2148</v>
      </c>
      <c r="G271" s="1">
        <v>4.8734999999999999</v>
      </c>
      <c r="I271" s="24" t="s">
        <v>4539</v>
      </c>
      <c r="J271" t="s">
        <v>12308</v>
      </c>
      <c r="K271" t="s">
        <v>12575</v>
      </c>
    </row>
    <row r="272" spans="1:11" x14ac:dyDescent="0.25">
      <c r="A272">
        <v>53658</v>
      </c>
      <c r="B272" t="s">
        <v>570</v>
      </c>
      <c r="C272" t="s">
        <v>571</v>
      </c>
      <c r="D272">
        <v>1497109357</v>
      </c>
      <c r="E272" t="s">
        <v>4168</v>
      </c>
      <c r="F272">
        <v>2736</v>
      </c>
      <c r="G272" s="1">
        <v>4.8734999999999999</v>
      </c>
      <c r="I272" s="24" t="s">
        <v>4540</v>
      </c>
      <c r="J272" t="s">
        <v>12308</v>
      </c>
      <c r="K272" t="s">
        <v>12576</v>
      </c>
    </row>
    <row r="273" spans="1:11" x14ac:dyDescent="0.25">
      <c r="A273">
        <v>37367</v>
      </c>
      <c r="B273" t="s">
        <v>572</v>
      </c>
      <c r="C273" t="s">
        <v>573</v>
      </c>
      <c r="D273">
        <v>2033984900</v>
      </c>
      <c r="E273" t="s">
        <v>4192</v>
      </c>
      <c r="F273">
        <v>1669</v>
      </c>
      <c r="G273" s="1">
        <v>4.9139999999999997</v>
      </c>
      <c r="I273" s="24" t="s">
        <v>4541</v>
      </c>
      <c r="J273" t="s">
        <v>12308</v>
      </c>
      <c r="K273" t="s">
        <v>12577</v>
      </c>
    </row>
    <row r="274" spans="1:11" x14ac:dyDescent="0.25">
      <c r="A274">
        <v>36605</v>
      </c>
      <c r="B274" t="s">
        <v>574</v>
      </c>
      <c r="C274" t="s">
        <v>575</v>
      </c>
      <c r="D274">
        <v>423379760</v>
      </c>
      <c r="E274" t="s">
        <v>4168</v>
      </c>
      <c r="F274">
        <v>1468</v>
      </c>
      <c r="G274" s="1">
        <v>4.95</v>
      </c>
      <c r="I274" s="24" t="s">
        <v>4542</v>
      </c>
      <c r="J274" t="s">
        <v>12308</v>
      </c>
      <c r="K274" t="s">
        <v>12578</v>
      </c>
    </row>
    <row r="275" spans="1:11" x14ac:dyDescent="0.25">
      <c r="A275">
        <v>40110</v>
      </c>
      <c r="B275" t="s">
        <v>576</v>
      </c>
      <c r="C275" t="s">
        <v>577</v>
      </c>
      <c r="D275">
        <v>2033987617</v>
      </c>
      <c r="E275" t="s">
        <v>4172</v>
      </c>
      <c r="F275">
        <v>1532</v>
      </c>
      <c r="G275" s="1">
        <v>4.95</v>
      </c>
      <c r="I275" s="24" t="s">
        <v>4543</v>
      </c>
      <c r="J275" t="s">
        <v>12308</v>
      </c>
      <c r="K275" t="s">
        <v>12579</v>
      </c>
    </row>
    <row r="276" spans="1:11" x14ac:dyDescent="0.25">
      <c r="A276">
        <v>41085</v>
      </c>
      <c r="B276" t="s">
        <v>578</v>
      </c>
      <c r="C276" t="s">
        <v>579</v>
      </c>
      <c r="D276">
        <v>1765547252</v>
      </c>
      <c r="E276" t="s">
        <v>4175</v>
      </c>
      <c r="F276">
        <v>2030</v>
      </c>
      <c r="G276" s="1">
        <v>4.95</v>
      </c>
      <c r="I276" s="24" t="s">
        <v>4544</v>
      </c>
      <c r="J276" t="s">
        <v>12308</v>
      </c>
      <c r="K276" t="s">
        <v>12580</v>
      </c>
    </row>
    <row r="277" spans="1:11" x14ac:dyDescent="0.25">
      <c r="A277">
        <v>80925</v>
      </c>
      <c r="B277" t="s">
        <v>580</v>
      </c>
      <c r="C277" t="s">
        <v>581</v>
      </c>
      <c r="D277">
        <v>1765673469</v>
      </c>
      <c r="E277" t="s">
        <v>4175</v>
      </c>
      <c r="F277">
        <v>6654</v>
      </c>
      <c r="G277" s="1">
        <v>4.95</v>
      </c>
      <c r="I277" s="24" t="s">
        <v>4545</v>
      </c>
      <c r="J277" t="s">
        <v>12308</v>
      </c>
      <c r="K277" t="s">
        <v>12581</v>
      </c>
    </row>
    <row r="278" spans="1:11" x14ac:dyDescent="0.25">
      <c r="A278">
        <v>3878</v>
      </c>
      <c r="B278" t="s">
        <v>582</v>
      </c>
      <c r="C278" t="s">
        <v>583</v>
      </c>
      <c r="D278">
        <v>423411376</v>
      </c>
      <c r="E278" t="s">
        <v>4168</v>
      </c>
      <c r="F278">
        <v>6167</v>
      </c>
      <c r="G278" s="1">
        <v>4.968</v>
      </c>
      <c r="I278" s="24" t="s">
        <v>4546</v>
      </c>
      <c r="J278" t="s">
        <v>12308</v>
      </c>
      <c r="K278" t="s">
        <v>12582</v>
      </c>
    </row>
    <row r="279" spans="1:11" x14ac:dyDescent="0.25">
      <c r="A279">
        <v>12414</v>
      </c>
      <c r="B279" t="s">
        <v>584</v>
      </c>
      <c r="C279" t="s">
        <v>585</v>
      </c>
      <c r="D279">
        <v>1228685294</v>
      </c>
      <c r="E279" t="s">
        <v>4168</v>
      </c>
      <c r="F279">
        <v>1394</v>
      </c>
      <c r="G279" s="1">
        <v>4.968</v>
      </c>
      <c r="I279" s="24" t="s">
        <v>4547</v>
      </c>
      <c r="J279" t="s">
        <v>12308</v>
      </c>
      <c r="K279" t="s">
        <v>12583</v>
      </c>
    </row>
    <row r="280" spans="1:11" x14ac:dyDescent="0.25">
      <c r="A280">
        <v>5931</v>
      </c>
      <c r="B280" t="s">
        <v>586</v>
      </c>
      <c r="C280" t="s">
        <v>587</v>
      </c>
      <c r="D280">
        <v>423467939</v>
      </c>
      <c r="E280" t="s">
        <v>4184</v>
      </c>
      <c r="F280">
        <v>4735</v>
      </c>
      <c r="G280" s="1">
        <v>4.968</v>
      </c>
      <c r="I280" s="24" t="s">
        <v>4548</v>
      </c>
      <c r="J280" t="s">
        <v>12308</v>
      </c>
      <c r="K280" t="s">
        <v>12584</v>
      </c>
    </row>
    <row r="281" spans="1:11" x14ac:dyDescent="0.25">
      <c r="A281">
        <v>67772</v>
      </c>
      <c r="B281" t="s">
        <v>588</v>
      </c>
      <c r="C281" t="s">
        <v>589</v>
      </c>
      <c r="D281">
        <v>691915714</v>
      </c>
      <c r="E281" t="s">
        <v>4169</v>
      </c>
      <c r="F281">
        <v>4226</v>
      </c>
      <c r="G281" s="1">
        <v>4.968</v>
      </c>
      <c r="I281" s="24" t="s">
        <v>4549</v>
      </c>
      <c r="J281" t="s">
        <v>12308</v>
      </c>
      <c r="K281" t="s">
        <v>12585</v>
      </c>
    </row>
    <row r="282" spans="1:11" x14ac:dyDescent="0.25">
      <c r="A282">
        <v>70511</v>
      </c>
      <c r="B282" t="s">
        <v>590</v>
      </c>
      <c r="C282" t="s">
        <v>591</v>
      </c>
      <c r="D282">
        <v>423456577</v>
      </c>
      <c r="E282" t="s">
        <v>4169</v>
      </c>
      <c r="F282">
        <v>5070</v>
      </c>
      <c r="G282" s="1">
        <v>4.968</v>
      </c>
      <c r="I282" s="24" t="s">
        <v>4550</v>
      </c>
      <c r="J282" t="s">
        <v>12308</v>
      </c>
      <c r="K282" t="s">
        <v>12586</v>
      </c>
    </row>
    <row r="283" spans="1:11" x14ac:dyDescent="0.25">
      <c r="A283">
        <v>70649</v>
      </c>
      <c r="B283" t="s">
        <v>592</v>
      </c>
      <c r="C283" t="s">
        <v>593</v>
      </c>
      <c r="D283">
        <v>1497309921</v>
      </c>
      <c r="E283" t="s">
        <v>4186</v>
      </c>
      <c r="F283">
        <v>4958</v>
      </c>
      <c r="G283" s="1">
        <v>4.968</v>
      </c>
      <c r="I283" s="24" t="s">
        <v>4551</v>
      </c>
      <c r="J283" t="s">
        <v>12308</v>
      </c>
      <c r="K283" t="s">
        <v>12587</v>
      </c>
    </row>
    <row r="284" spans="1:11" x14ac:dyDescent="0.25">
      <c r="A284">
        <v>70760</v>
      </c>
      <c r="B284" t="s">
        <v>594</v>
      </c>
      <c r="C284" t="s">
        <v>595</v>
      </c>
      <c r="D284">
        <v>1497221989</v>
      </c>
      <c r="E284" t="s">
        <v>4169</v>
      </c>
      <c r="F284">
        <v>4500</v>
      </c>
      <c r="G284" s="1">
        <v>4.968</v>
      </c>
      <c r="I284" s="24" t="s">
        <v>4552</v>
      </c>
      <c r="J284" t="s">
        <v>12308</v>
      </c>
      <c r="K284" t="s">
        <v>12588</v>
      </c>
    </row>
    <row r="285" spans="1:11" x14ac:dyDescent="0.25">
      <c r="A285">
        <v>74383</v>
      </c>
      <c r="B285" t="s">
        <v>596</v>
      </c>
      <c r="C285" t="s">
        <v>597</v>
      </c>
      <c r="D285">
        <v>691887803</v>
      </c>
      <c r="E285" t="s">
        <v>4169</v>
      </c>
      <c r="F285">
        <v>5199</v>
      </c>
      <c r="G285" s="1">
        <v>4.968</v>
      </c>
      <c r="I285" s="24" t="s">
        <v>4553</v>
      </c>
      <c r="J285" t="s">
        <v>12308</v>
      </c>
      <c r="K285" t="s">
        <v>12589</v>
      </c>
    </row>
    <row r="286" spans="1:11" x14ac:dyDescent="0.25">
      <c r="A286">
        <v>89147</v>
      </c>
      <c r="B286" t="s">
        <v>598</v>
      </c>
      <c r="C286" t="s">
        <v>599</v>
      </c>
      <c r="D286">
        <v>1228794221</v>
      </c>
      <c r="E286" t="s">
        <v>4192</v>
      </c>
      <c r="F286">
        <v>7678</v>
      </c>
      <c r="G286" s="1">
        <v>4.968</v>
      </c>
      <c r="I286" s="24" t="s">
        <v>4554</v>
      </c>
      <c r="J286" t="s">
        <v>12308</v>
      </c>
      <c r="K286" t="s">
        <v>12590</v>
      </c>
    </row>
    <row r="287" spans="1:11" x14ac:dyDescent="0.25">
      <c r="A287">
        <v>83739</v>
      </c>
      <c r="B287" t="s">
        <v>600</v>
      </c>
      <c r="C287" t="s">
        <v>600</v>
      </c>
      <c r="D287">
        <v>2034105683</v>
      </c>
      <c r="E287" t="s">
        <v>4173</v>
      </c>
      <c r="F287">
        <v>8033</v>
      </c>
      <c r="G287" s="1">
        <v>4.968</v>
      </c>
      <c r="I287" s="24" t="s">
        <v>4555</v>
      </c>
      <c r="J287" t="s">
        <v>12308</v>
      </c>
      <c r="K287" t="s">
        <v>12591</v>
      </c>
    </row>
    <row r="288" spans="1:11" x14ac:dyDescent="0.25">
      <c r="A288">
        <v>21319</v>
      </c>
      <c r="B288" t="s">
        <v>601</v>
      </c>
      <c r="C288" t="s">
        <v>602</v>
      </c>
      <c r="D288">
        <v>2033984406</v>
      </c>
      <c r="E288" t="s">
        <v>4191</v>
      </c>
      <c r="F288">
        <v>1539</v>
      </c>
      <c r="G288" s="1">
        <v>5.0030000000000001</v>
      </c>
      <c r="I288" s="24" t="s">
        <v>4556</v>
      </c>
      <c r="J288" t="s">
        <v>12308</v>
      </c>
      <c r="K288" t="s">
        <v>12592</v>
      </c>
    </row>
    <row r="289" spans="1:11" x14ac:dyDescent="0.25">
      <c r="A289">
        <v>22616</v>
      </c>
      <c r="B289" t="s">
        <v>603</v>
      </c>
      <c r="C289" t="s">
        <v>604</v>
      </c>
      <c r="D289">
        <v>1497116767</v>
      </c>
      <c r="E289" t="s">
        <v>4191</v>
      </c>
      <c r="F289">
        <v>1680</v>
      </c>
      <c r="G289" s="1">
        <v>5.0030000000000001</v>
      </c>
      <c r="I289" s="24" t="s">
        <v>4557</v>
      </c>
      <c r="J289" t="s">
        <v>12308</v>
      </c>
      <c r="K289" t="s">
        <v>12593</v>
      </c>
    </row>
    <row r="290" spans="1:11" x14ac:dyDescent="0.25">
      <c r="A290">
        <v>92442</v>
      </c>
      <c r="B290" t="s">
        <v>605</v>
      </c>
      <c r="C290" t="s">
        <v>606</v>
      </c>
      <c r="D290">
        <v>1497427246</v>
      </c>
      <c r="E290" t="s">
        <v>4192</v>
      </c>
      <c r="F290">
        <v>8196</v>
      </c>
      <c r="G290" s="1">
        <v>5.0030000000000001</v>
      </c>
      <c r="I290" s="24" t="s">
        <v>4558</v>
      </c>
      <c r="J290" t="s">
        <v>12308</v>
      </c>
      <c r="K290" t="s">
        <v>12594</v>
      </c>
    </row>
    <row r="291" spans="1:11" x14ac:dyDescent="0.25">
      <c r="A291">
        <v>55593</v>
      </c>
      <c r="B291" t="s">
        <v>607</v>
      </c>
      <c r="C291" t="s">
        <v>608</v>
      </c>
      <c r="D291">
        <v>960279509</v>
      </c>
      <c r="E291" t="s">
        <v>4191</v>
      </c>
      <c r="F291">
        <v>2973</v>
      </c>
      <c r="G291" s="1">
        <v>5.0030999999999999</v>
      </c>
      <c r="I291" s="24" t="s">
        <v>4559</v>
      </c>
      <c r="J291" t="s">
        <v>12308</v>
      </c>
      <c r="K291" t="s">
        <v>12595</v>
      </c>
    </row>
    <row r="292" spans="1:11" x14ac:dyDescent="0.25">
      <c r="A292">
        <v>76575</v>
      </c>
      <c r="B292" t="s">
        <v>609</v>
      </c>
      <c r="C292" t="s">
        <v>610</v>
      </c>
      <c r="D292">
        <v>2034083206</v>
      </c>
      <c r="E292" t="s">
        <v>4206</v>
      </c>
      <c r="F292">
        <v>5510</v>
      </c>
      <c r="G292" s="1">
        <v>5.0030999999999999</v>
      </c>
      <c r="I292" s="24" t="s">
        <v>4560</v>
      </c>
      <c r="J292" t="s">
        <v>12308</v>
      </c>
      <c r="K292" t="s">
        <v>12596</v>
      </c>
    </row>
    <row r="293" spans="1:11" x14ac:dyDescent="0.25">
      <c r="A293">
        <v>86204</v>
      </c>
      <c r="B293" t="s">
        <v>612</v>
      </c>
      <c r="C293" t="s">
        <v>613</v>
      </c>
      <c r="D293">
        <v>155106614</v>
      </c>
      <c r="E293" t="s">
        <v>4196</v>
      </c>
      <c r="F293">
        <v>7583</v>
      </c>
      <c r="G293" s="1">
        <v>5.0220000000000002</v>
      </c>
      <c r="I293" s="24" t="s">
        <v>4561</v>
      </c>
      <c r="J293" t="s">
        <v>12308</v>
      </c>
      <c r="K293" t="s">
        <v>12597</v>
      </c>
    </row>
    <row r="294" spans="1:11" x14ac:dyDescent="0.25">
      <c r="A294">
        <v>20142</v>
      </c>
      <c r="B294" t="s">
        <v>614</v>
      </c>
      <c r="C294" t="s">
        <v>615</v>
      </c>
      <c r="D294">
        <v>691818149</v>
      </c>
      <c r="E294" t="s">
        <v>4203</v>
      </c>
      <c r="F294">
        <v>1400</v>
      </c>
      <c r="G294" s="1">
        <v>5.04</v>
      </c>
      <c r="I294" s="24" t="s">
        <v>4562</v>
      </c>
      <c r="J294" t="s">
        <v>12308</v>
      </c>
      <c r="K294" t="s">
        <v>12598</v>
      </c>
    </row>
    <row r="295" spans="1:11" x14ac:dyDescent="0.25">
      <c r="A295">
        <v>36696</v>
      </c>
      <c r="B295" t="s">
        <v>616</v>
      </c>
      <c r="C295" t="s">
        <v>617</v>
      </c>
      <c r="D295">
        <v>1765552686</v>
      </c>
      <c r="E295" t="s">
        <v>4177</v>
      </c>
      <c r="F295">
        <v>1611</v>
      </c>
      <c r="G295" s="1">
        <v>5.04</v>
      </c>
      <c r="I295" s="24" t="s">
        <v>4563</v>
      </c>
      <c r="J295" t="s">
        <v>12308</v>
      </c>
      <c r="K295" t="s">
        <v>12599</v>
      </c>
    </row>
    <row r="296" spans="1:11" x14ac:dyDescent="0.25">
      <c r="A296">
        <v>38888</v>
      </c>
      <c r="B296" t="s">
        <v>618</v>
      </c>
      <c r="C296" t="s">
        <v>619</v>
      </c>
      <c r="D296">
        <v>1228680354</v>
      </c>
      <c r="E296" t="s">
        <v>4207</v>
      </c>
      <c r="F296">
        <v>1691</v>
      </c>
      <c r="G296" s="1">
        <v>5.04</v>
      </c>
      <c r="I296" s="24" t="s">
        <v>4564</v>
      </c>
      <c r="J296" t="s">
        <v>12308</v>
      </c>
      <c r="K296" t="s">
        <v>12600</v>
      </c>
    </row>
    <row r="297" spans="1:11" x14ac:dyDescent="0.25">
      <c r="A297">
        <v>46560</v>
      </c>
      <c r="B297" t="s">
        <v>621</v>
      </c>
      <c r="C297" t="s">
        <v>622</v>
      </c>
      <c r="D297">
        <v>691801600</v>
      </c>
      <c r="E297" t="s">
        <v>4168</v>
      </c>
      <c r="F297">
        <v>2414</v>
      </c>
      <c r="G297" s="1">
        <v>5.04</v>
      </c>
      <c r="I297" s="24" t="s">
        <v>4565</v>
      </c>
      <c r="J297" t="s">
        <v>12308</v>
      </c>
      <c r="K297" t="s">
        <v>12601</v>
      </c>
    </row>
    <row r="298" spans="1:11" x14ac:dyDescent="0.25">
      <c r="A298">
        <v>84950</v>
      </c>
      <c r="B298" t="s">
        <v>623</v>
      </c>
      <c r="C298" t="s">
        <v>624</v>
      </c>
      <c r="D298">
        <v>1228987128</v>
      </c>
      <c r="E298" t="s">
        <v>4174</v>
      </c>
      <c r="F298">
        <v>7264</v>
      </c>
      <c r="G298" s="1">
        <v>5.04</v>
      </c>
      <c r="I298" s="24" t="s">
        <v>4566</v>
      </c>
      <c r="J298" t="s">
        <v>12308</v>
      </c>
      <c r="K298" t="s">
        <v>12602</v>
      </c>
    </row>
    <row r="299" spans="1:11" x14ac:dyDescent="0.25">
      <c r="A299">
        <v>86278</v>
      </c>
      <c r="B299" t="s">
        <v>625</v>
      </c>
      <c r="C299" t="s">
        <v>626</v>
      </c>
      <c r="D299">
        <v>1228956253</v>
      </c>
      <c r="E299" t="s">
        <v>4195</v>
      </c>
      <c r="F299">
        <v>7555</v>
      </c>
      <c r="G299" s="1">
        <v>5.04</v>
      </c>
      <c r="I299" s="24" t="s">
        <v>4567</v>
      </c>
      <c r="J299" t="s">
        <v>12308</v>
      </c>
      <c r="K299" t="s">
        <v>12603</v>
      </c>
    </row>
    <row r="300" spans="1:11" x14ac:dyDescent="0.25">
      <c r="A300">
        <v>27450</v>
      </c>
      <c r="B300" t="s">
        <v>627</v>
      </c>
      <c r="C300" t="s">
        <v>627</v>
      </c>
      <c r="D300">
        <v>2033992804</v>
      </c>
      <c r="E300" t="s">
        <v>4203</v>
      </c>
      <c r="F300">
        <v>1363</v>
      </c>
      <c r="G300" s="1">
        <v>5.04</v>
      </c>
      <c r="I300" s="24" t="s">
        <v>4568</v>
      </c>
      <c r="J300" t="s">
        <v>12308</v>
      </c>
      <c r="K300" t="s">
        <v>12604</v>
      </c>
    </row>
    <row r="301" spans="1:11" x14ac:dyDescent="0.25">
      <c r="A301">
        <v>52755</v>
      </c>
      <c r="B301" t="s">
        <v>628</v>
      </c>
      <c r="C301" t="s">
        <v>629</v>
      </c>
      <c r="D301">
        <v>423407671</v>
      </c>
      <c r="E301" t="s">
        <v>4174</v>
      </c>
      <c r="F301">
        <v>2796</v>
      </c>
      <c r="G301" s="1">
        <v>5.1029999999999998</v>
      </c>
      <c r="I301" s="24" t="s">
        <v>4569</v>
      </c>
      <c r="J301" t="s">
        <v>12308</v>
      </c>
      <c r="K301" t="s">
        <v>12605</v>
      </c>
    </row>
    <row r="302" spans="1:11" x14ac:dyDescent="0.25">
      <c r="A302">
        <v>62782</v>
      </c>
      <c r="B302" t="s">
        <v>630</v>
      </c>
      <c r="C302" t="s">
        <v>631</v>
      </c>
      <c r="D302">
        <v>2034047144</v>
      </c>
      <c r="E302" t="s">
        <v>4174</v>
      </c>
      <c r="F302">
        <v>3192</v>
      </c>
      <c r="G302" s="1">
        <v>5.1029999999999998</v>
      </c>
      <c r="I302" s="24" t="s">
        <v>4570</v>
      </c>
      <c r="J302" t="s">
        <v>12308</v>
      </c>
      <c r="K302" t="s">
        <v>12606</v>
      </c>
    </row>
    <row r="303" spans="1:11" x14ac:dyDescent="0.25">
      <c r="A303">
        <v>63021</v>
      </c>
      <c r="B303" t="s">
        <v>632</v>
      </c>
      <c r="C303" t="s">
        <v>633</v>
      </c>
      <c r="D303">
        <v>1497153076</v>
      </c>
      <c r="E303" t="s">
        <v>4168</v>
      </c>
      <c r="F303">
        <v>1684</v>
      </c>
      <c r="G303" s="1">
        <v>5.1029999999999998</v>
      </c>
      <c r="I303" s="24" t="s">
        <v>4571</v>
      </c>
      <c r="J303" t="s">
        <v>12308</v>
      </c>
      <c r="K303" t="s">
        <v>12607</v>
      </c>
    </row>
    <row r="304" spans="1:11" x14ac:dyDescent="0.25">
      <c r="A304">
        <v>64189</v>
      </c>
      <c r="B304" t="s">
        <v>634</v>
      </c>
      <c r="C304" t="s">
        <v>635</v>
      </c>
      <c r="D304">
        <v>423470656</v>
      </c>
      <c r="E304" t="s">
        <v>4174</v>
      </c>
      <c r="F304">
        <v>4026</v>
      </c>
      <c r="G304" s="1">
        <v>5.1029999999999998</v>
      </c>
      <c r="I304" s="24" t="s">
        <v>4572</v>
      </c>
      <c r="J304" t="s">
        <v>12308</v>
      </c>
      <c r="K304" t="s">
        <v>12608</v>
      </c>
    </row>
    <row r="305" spans="1:11" x14ac:dyDescent="0.25">
      <c r="A305">
        <v>68871</v>
      </c>
      <c r="B305" t="s">
        <v>636</v>
      </c>
      <c r="C305" t="s">
        <v>637</v>
      </c>
      <c r="D305">
        <v>155034490</v>
      </c>
      <c r="E305" t="s">
        <v>4168</v>
      </c>
      <c r="F305">
        <v>3980</v>
      </c>
      <c r="G305" s="1">
        <v>5.1029999999999998</v>
      </c>
      <c r="I305" s="24" t="s">
        <v>4573</v>
      </c>
      <c r="J305" t="s">
        <v>12308</v>
      </c>
      <c r="K305" t="s">
        <v>12609</v>
      </c>
    </row>
    <row r="306" spans="1:11" x14ac:dyDescent="0.25">
      <c r="A306">
        <v>69299</v>
      </c>
      <c r="B306" t="s">
        <v>638</v>
      </c>
      <c r="C306" t="s">
        <v>639</v>
      </c>
      <c r="D306">
        <v>1765641359</v>
      </c>
      <c r="E306" t="s">
        <v>4168</v>
      </c>
      <c r="F306">
        <v>4438</v>
      </c>
      <c r="G306" s="1">
        <v>5.1029999999999998</v>
      </c>
      <c r="I306" s="24" t="s">
        <v>4574</v>
      </c>
      <c r="J306" t="s">
        <v>12308</v>
      </c>
      <c r="K306" t="s">
        <v>12610</v>
      </c>
    </row>
    <row r="307" spans="1:11" x14ac:dyDescent="0.25">
      <c r="A307">
        <v>70120</v>
      </c>
      <c r="B307" t="s">
        <v>640</v>
      </c>
      <c r="C307" t="s">
        <v>641</v>
      </c>
      <c r="D307">
        <v>960343976</v>
      </c>
      <c r="E307" t="s">
        <v>4197</v>
      </c>
      <c r="F307">
        <v>4922</v>
      </c>
      <c r="G307" s="1">
        <v>5.1029999999999998</v>
      </c>
      <c r="I307" s="24" t="s">
        <v>4575</v>
      </c>
      <c r="J307" t="s">
        <v>12308</v>
      </c>
      <c r="K307" t="s">
        <v>12611</v>
      </c>
    </row>
    <row r="308" spans="1:11" x14ac:dyDescent="0.25">
      <c r="A308">
        <v>96466</v>
      </c>
      <c r="B308" t="s">
        <v>642</v>
      </c>
      <c r="C308" t="s">
        <v>643</v>
      </c>
      <c r="D308">
        <v>960290130</v>
      </c>
      <c r="E308" t="s">
        <v>4190</v>
      </c>
      <c r="F308">
        <v>8814</v>
      </c>
      <c r="G308" s="1">
        <v>5.1254999999999997</v>
      </c>
      <c r="I308" s="24" t="s">
        <v>4576</v>
      </c>
      <c r="J308" t="s">
        <v>12308</v>
      </c>
      <c r="K308" t="s">
        <v>12612</v>
      </c>
    </row>
    <row r="309" spans="1:11" x14ac:dyDescent="0.25">
      <c r="A309">
        <v>48064</v>
      </c>
      <c r="B309" t="s">
        <v>644</v>
      </c>
      <c r="C309" t="s">
        <v>644</v>
      </c>
      <c r="D309">
        <v>691789497</v>
      </c>
      <c r="E309" t="s">
        <v>4174</v>
      </c>
      <c r="F309">
        <v>2191</v>
      </c>
      <c r="G309" s="1">
        <v>5.13</v>
      </c>
      <c r="I309" s="24" t="s">
        <v>4577</v>
      </c>
      <c r="J309" t="s">
        <v>12308</v>
      </c>
      <c r="K309" t="s">
        <v>12613</v>
      </c>
    </row>
    <row r="310" spans="1:11" x14ac:dyDescent="0.25">
      <c r="A310">
        <v>46711</v>
      </c>
      <c r="B310" t="s">
        <v>645</v>
      </c>
      <c r="C310" t="s">
        <v>646</v>
      </c>
      <c r="D310">
        <v>154930750</v>
      </c>
      <c r="E310" t="s">
        <v>4208</v>
      </c>
      <c r="F310">
        <v>2018</v>
      </c>
      <c r="G310" s="1">
        <v>5.13</v>
      </c>
      <c r="I310" s="24" t="s">
        <v>4578</v>
      </c>
      <c r="J310" t="s">
        <v>12308</v>
      </c>
      <c r="K310" t="s">
        <v>12614</v>
      </c>
    </row>
    <row r="311" spans="1:11" x14ac:dyDescent="0.25">
      <c r="A311">
        <v>54087</v>
      </c>
      <c r="B311" t="s">
        <v>648</v>
      </c>
      <c r="C311" t="s">
        <v>649</v>
      </c>
      <c r="D311">
        <v>1228805336</v>
      </c>
      <c r="E311" t="s">
        <v>4182</v>
      </c>
      <c r="F311">
        <v>3498</v>
      </c>
      <c r="G311" s="1">
        <v>5.13</v>
      </c>
      <c r="I311" s="24" t="s">
        <v>4579</v>
      </c>
      <c r="J311" t="s">
        <v>12308</v>
      </c>
      <c r="K311" t="s">
        <v>12615</v>
      </c>
    </row>
    <row r="312" spans="1:11" x14ac:dyDescent="0.25">
      <c r="A312">
        <v>57136</v>
      </c>
      <c r="B312" t="s">
        <v>650</v>
      </c>
      <c r="C312" t="s">
        <v>651</v>
      </c>
      <c r="D312">
        <v>1765535890</v>
      </c>
      <c r="E312" t="s">
        <v>4182</v>
      </c>
      <c r="F312">
        <v>3502</v>
      </c>
      <c r="G312" s="1">
        <v>5.13</v>
      </c>
      <c r="I312" s="24" t="s">
        <v>4580</v>
      </c>
      <c r="J312" t="s">
        <v>12308</v>
      </c>
      <c r="K312" t="s">
        <v>12616</v>
      </c>
    </row>
    <row r="313" spans="1:11" x14ac:dyDescent="0.25">
      <c r="A313">
        <v>70732</v>
      </c>
      <c r="B313" t="s">
        <v>652</v>
      </c>
      <c r="C313" t="s">
        <v>653</v>
      </c>
      <c r="D313">
        <v>2034129395</v>
      </c>
      <c r="E313" t="s">
        <v>4192</v>
      </c>
      <c r="F313">
        <v>4637</v>
      </c>
      <c r="G313" s="1">
        <v>5.13</v>
      </c>
      <c r="I313" s="24" t="s">
        <v>4581</v>
      </c>
      <c r="J313" t="s">
        <v>12308</v>
      </c>
      <c r="K313" t="s">
        <v>12617</v>
      </c>
    </row>
    <row r="314" spans="1:11" x14ac:dyDescent="0.25">
      <c r="A314">
        <v>73323</v>
      </c>
      <c r="B314" t="s">
        <v>654</v>
      </c>
      <c r="C314" t="s">
        <v>655</v>
      </c>
      <c r="D314">
        <v>960304456</v>
      </c>
      <c r="E314" t="s">
        <v>4173</v>
      </c>
      <c r="F314">
        <v>4960</v>
      </c>
      <c r="G314" s="1">
        <v>5.13</v>
      </c>
      <c r="I314" s="24" t="s">
        <v>4582</v>
      </c>
      <c r="J314" t="s">
        <v>12308</v>
      </c>
      <c r="K314" t="s">
        <v>12618</v>
      </c>
    </row>
    <row r="315" spans="1:11" x14ac:dyDescent="0.25">
      <c r="A315">
        <v>75269</v>
      </c>
      <c r="B315" t="s">
        <v>656</v>
      </c>
      <c r="C315" t="s">
        <v>657</v>
      </c>
      <c r="D315">
        <v>1228756677</v>
      </c>
      <c r="E315" t="s">
        <v>4182</v>
      </c>
      <c r="F315">
        <v>6120</v>
      </c>
      <c r="G315" s="1">
        <v>5.13</v>
      </c>
      <c r="I315" s="24" t="s">
        <v>4583</v>
      </c>
      <c r="J315" t="s">
        <v>12308</v>
      </c>
      <c r="K315" t="s">
        <v>12619</v>
      </c>
    </row>
    <row r="316" spans="1:11" x14ac:dyDescent="0.25">
      <c r="A316">
        <v>75366</v>
      </c>
      <c r="B316" t="s">
        <v>658</v>
      </c>
      <c r="C316" t="s">
        <v>659</v>
      </c>
      <c r="D316">
        <v>1497242737</v>
      </c>
      <c r="E316" t="s">
        <v>4182</v>
      </c>
      <c r="F316">
        <v>6098</v>
      </c>
      <c r="G316" s="1">
        <v>5.13</v>
      </c>
      <c r="I316" s="24" t="s">
        <v>4584</v>
      </c>
      <c r="J316" t="s">
        <v>12308</v>
      </c>
      <c r="K316" t="s">
        <v>12620</v>
      </c>
    </row>
    <row r="317" spans="1:11" x14ac:dyDescent="0.25">
      <c r="A317">
        <v>91084</v>
      </c>
      <c r="B317" t="s">
        <v>660</v>
      </c>
      <c r="C317" t="s">
        <v>661</v>
      </c>
      <c r="D317">
        <v>2034151872</v>
      </c>
      <c r="E317" t="s">
        <v>4192</v>
      </c>
      <c r="F317">
        <v>8223</v>
      </c>
      <c r="G317" s="1">
        <v>5.13</v>
      </c>
      <c r="I317" s="24" t="s">
        <v>4585</v>
      </c>
      <c r="J317" t="s">
        <v>12308</v>
      </c>
      <c r="K317" t="s">
        <v>12621</v>
      </c>
    </row>
    <row r="318" spans="1:11" x14ac:dyDescent="0.25">
      <c r="A318">
        <v>57472</v>
      </c>
      <c r="B318" t="s">
        <v>662</v>
      </c>
      <c r="C318" t="s">
        <v>663</v>
      </c>
      <c r="D318">
        <v>1228663311</v>
      </c>
      <c r="E318" t="s">
        <v>4184</v>
      </c>
      <c r="F318">
        <v>3348</v>
      </c>
      <c r="G318" s="1">
        <v>5.13</v>
      </c>
      <c r="I318" s="24" t="s">
        <v>4586</v>
      </c>
      <c r="J318" t="s">
        <v>12308</v>
      </c>
      <c r="K318" t="s">
        <v>12622</v>
      </c>
    </row>
    <row r="319" spans="1:11" x14ac:dyDescent="0.25">
      <c r="A319">
        <v>37640</v>
      </c>
      <c r="B319" t="s">
        <v>664</v>
      </c>
      <c r="C319" t="s">
        <v>665</v>
      </c>
      <c r="D319">
        <v>423373585</v>
      </c>
      <c r="E319" t="s">
        <v>4203</v>
      </c>
      <c r="F319">
        <v>1627</v>
      </c>
      <c r="G319" s="1">
        <v>5.13</v>
      </c>
      <c r="I319" s="24" t="s">
        <v>4587</v>
      </c>
      <c r="J319" t="s">
        <v>12308</v>
      </c>
      <c r="K319" t="s">
        <v>12623</v>
      </c>
    </row>
    <row r="320" spans="1:11" x14ac:dyDescent="0.25">
      <c r="A320">
        <v>71927</v>
      </c>
      <c r="B320" t="s">
        <v>666</v>
      </c>
      <c r="C320" t="s">
        <v>667</v>
      </c>
      <c r="D320">
        <v>2034046897</v>
      </c>
      <c r="E320" t="s">
        <v>4179</v>
      </c>
      <c r="F320">
        <v>4673</v>
      </c>
      <c r="G320" s="1">
        <v>5.1479999999999997</v>
      </c>
      <c r="I320" s="24" t="s">
        <v>4588</v>
      </c>
      <c r="J320" t="s">
        <v>12308</v>
      </c>
      <c r="K320" t="s">
        <v>12624</v>
      </c>
    </row>
    <row r="321" spans="1:11" x14ac:dyDescent="0.25">
      <c r="A321">
        <v>47253</v>
      </c>
      <c r="B321" t="s">
        <v>668</v>
      </c>
      <c r="C321" t="s">
        <v>669</v>
      </c>
      <c r="D321">
        <v>691803082</v>
      </c>
      <c r="E321" t="s">
        <v>4172</v>
      </c>
      <c r="F321">
        <v>2069</v>
      </c>
      <c r="G321" s="1">
        <v>5.1749999999999998</v>
      </c>
      <c r="I321" s="24" t="s">
        <v>4589</v>
      </c>
      <c r="J321" t="s">
        <v>12308</v>
      </c>
      <c r="K321" t="s">
        <v>12625</v>
      </c>
    </row>
    <row r="322" spans="1:11" x14ac:dyDescent="0.25">
      <c r="A322">
        <v>64218</v>
      </c>
      <c r="B322" t="s">
        <v>670</v>
      </c>
      <c r="C322" t="s">
        <v>671</v>
      </c>
      <c r="D322">
        <v>423481030</v>
      </c>
      <c r="E322" t="s">
        <v>4175</v>
      </c>
      <c r="F322">
        <v>3905</v>
      </c>
      <c r="G322" s="1">
        <v>5.1749999999999998</v>
      </c>
      <c r="I322" s="24" t="s">
        <v>4590</v>
      </c>
      <c r="J322" t="s">
        <v>12308</v>
      </c>
      <c r="K322" t="s">
        <v>12626</v>
      </c>
    </row>
    <row r="323" spans="1:11" x14ac:dyDescent="0.25">
      <c r="A323">
        <v>75668</v>
      </c>
      <c r="B323" t="s">
        <v>672</v>
      </c>
      <c r="C323" t="s">
        <v>673</v>
      </c>
      <c r="D323">
        <v>2034183488</v>
      </c>
      <c r="E323" t="s">
        <v>4200</v>
      </c>
      <c r="F323">
        <v>5707</v>
      </c>
      <c r="G323" s="1">
        <v>5.1840000000000002</v>
      </c>
      <c r="I323" s="24" t="s">
        <v>4591</v>
      </c>
      <c r="J323" t="s">
        <v>12308</v>
      </c>
      <c r="K323" t="s">
        <v>12627</v>
      </c>
    </row>
    <row r="324" spans="1:11" x14ac:dyDescent="0.25">
      <c r="A324">
        <v>82379</v>
      </c>
      <c r="B324" t="s">
        <v>674</v>
      </c>
      <c r="C324" t="s">
        <v>675</v>
      </c>
      <c r="D324">
        <v>155074504</v>
      </c>
      <c r="E324" t="s">
        <v>4192</v>
      </c>
      <c r="F324">
        <v>4416</v>
      </c>
      <c r="G324" s="1">
        <v>5.1840000000000002</v>
      </c>
      <c r="I324" s="24" t="s">
        <v>4592</v>
      </c>
      <c r="J324" t="s">
        <v>12308</v>
      </c>
      <c r="K324" t="s">
        <v>12628</v>
      </c>
    </row>
    <row r="325" spans="1:11" x14ac:dyDescent="0.25">
      <c r="A325">
        <v>82380</v>
      </c>
      <c r="B325" t="s">
        <v>676</v>
      </c>
      <c r="C325" t="s">
        <v>677</v>
      </c>
      <c r="D325">
        <v>1497222977</v>
      </c>
      <c r="E325" t="s">
        <v>4192</v>
      </c>
      <c r="F325">
        <v>7629</v>
      </c>
      <c r="G325" s="1">
        <v>5.1840000000000002</v>
      </c>
      <c r="I325" s="24" t="s">
        <v>4593</v>
      </c>
      <c r="J325" t="s">
        <v>12308</v>
      </c>
      <c r="K325" t="s">
        <v>12629</v>
      </c>
    </row>
    <row r="326" spans="1:11" x14ac:dyDescent="0.25">
      <c r="A326">
        <v>83789</v>
      </c>
      <c r="B326" t="s">
        <v>678</v>
      </c>
      <c r="C326" t="s">
        <v>679</v>
      </c>
      <c r="D326">
        <v>960373122</v>
      </c>
      <c r="E326" t="s">
        <v>4175</v>
      </c>
      <c r="F326">
        <v>7106</v>
      </c>
      <c r="G326" s="1">
        <v>5.1840000000000002</v>
      </c>
      <c r="I326" s="24" t="s">
        <v>4594</v>
      </c>
      <c r="J326" t="s">
        <v>12308</v>
      </c>
      <c r="K326" t="s">
        <v>12630</v>
      </c>
    </row>
    <row r="327" spans="1:11" x14ac:dyDescent="0.25">
      <c r="A327">
        <v>85566</v>
      </c>
      <c r="B327" t="s">
        <v>680</v>
      </c>
      <c r="C327" t="s">
        <v>681</v>
      </c>
      <c r="D327">
        <v>960345705</v>
      </c>
      <c r="E327" t="s">
        <v>4196</v>
      </c>
      <c r="F327">
        <v>7434</v>
      </c>
      <c r="G327" s="1">
        <v>5.1840000000000002</v>
      </c>
      <c r="I327" s="24" t="s">
        <v>4595</v>
      </c>
      <c r="J327" t="s">
        <v>12308</v>
      </c>
      <c r="K327" t="s">
        <v>12631</v>
      </c>
    </row>
    <row r="328" spans="1:11" x14ac:dyDescent="0.25">
      <c r="A328">
        <v>88401</v>
      </c>
      <c r="B328" t="s">
        <v>682</v>
      </c>
      <c r="C328" t="s">
        <v>683</v>
      </c>
      <c r="D328">
        <v>960563312</v>
      </c>
      <c r="E328" t="s">
        <v>4187</v>
      </c>
      <c r="F328">
        <v>8078</v>
      </c>
      <c r="G328" s="1">
        <v>5.1840000000000002</v>
      </c>
      <c r="I328" s="24" t="s">
        <v>4596</v>
      </c>
      <c r="J328" t="s">
        <v>12308</v>
      </c>
      <c r="K328" t="s">
        <v>12632</v>
      </c>
    </row>
    <row r="329" spans="1:11" x14ac:dyDescent="0.25">
      <c r="A329">
        <v>89661</v>
      </c>
      <c r="B329" t="s">
        <v>684</v>
      </c>
      <c r="C329" t="s">
        <v>685</v>
      </c>
      <c r="D329">
        <v>423692462</v>
      </c>
      <c r="E329" t="s">
        <v>4200</v>
      </c>
      <c r="F329">
        <v>8192</v>
      </c>
      <c r="G329" s="1">
        <v>5.1840000000000002</v>
      </c>
      <c r="I329" s="24" t="s">
        <v>4597</v>
      </c>
      <c r="J329" t="s">
        <v>12308</v>
      </c>
      <c r="K329" t="s">
        <v>12633</v>
      </c>
    </row>
    <row r="330" spans="1:11" x14ac:dyDescent="0.25">
      <c r="A330">
        <v>92329</v>
      </c>
      <c r="B330" t="s">
        <v>686</v>
      </c>
      <c r="C330" t="s">
        <v>687</v>
      </c>
      <c r="D330">
        <v>960548986</v>
      </c>
      <c r="E330" t="s">
        <v>4192</v>
      </c>
      <c r="F330">
        <v>8308</v>
      </c>
      <c r="G330" s="1">
        <v>5.1840000000000002</v>
      </c>
      <c r="I330" s="24" t="s">
        <v>4598</v>
      </c>
      <c r="J330" t="s">
        <v>12308</v>
      </c>
      <c r="K330" t="s">
        <v>12634</v>
      </c>
    </row>
    <row r="331" spans="1:11" x14ac:dyDescent="0.25">
      <c r="A331">
        <v>92600</v>
      </c>
      <c r="B331" t="s">
        <v>688</v>
      </c>
      <c r="C331" t="s">
        <v>689</v>
      </c>
      <c r="D331">
        <v>423452378</v>
      </c>
      <c r="E331" t="s">
        <v>4175</v>
      </c>
      <c r="F331">
        <v>8329</v>
      </c>
      <c r="G331" s="1">
        <v>5.1840000000000002</v>
      </c>
      <c r="I331" s="24" t="s">
        <v>4599</v>
      </c>
      <c r="J331" t="s">
        <v>12308</v>
      </c>
      <c r="K331" t="s">
        <v>12635</v>
      </c>
    </row>
    <row r="332" spans="1:11" x14ac:dyDescent="0.25">
      <c r="A332">
        <v>82534</v>
      </c>
      <c r="B332" t="s">
        <v>690</v>
      </c>
      <c r="C332" t="s">
        <v>691</v>
      </c>
      <c r="D332">
        <v>1229038010</v>
      </c>
      <c r="E332" t="s">
        <v>4200</v>
      </c>
      <c r="F332">
        <v>8706</v>
      </c>
      <c r="G332" s="1">
        <v>5.1840000000000002</v>
      </c>
      <c r="I332" s="24" t="s">
        <v>4600</v>
      </c>
      <c r="J332" t="s">
        <v>12308</v>
      </c>
      <c r="K332" t="s">
        <v>12636</v>
      </c>
    </row>
    <row r="333" spans="1:11" x14ac:dyDescent="0.25">
      <c r="A333">
        <v>15395</v>
      </c>
      <c r="B333" t="s">
        <v>692</v>
      </c>
      <c r="C333" t="s">
        <v>693</v>
      </c>
      <c r="D333">
        <v>960248881</v>
      </c>
      <c r="E333" t="s">
        <v>4168</v>
      </c>
      <c r="F333">
        <v>1378</v>
      </c>
      <c r="G333" s="1">
        <v>5.1980000000000004</v>
      </c>
      <c r="I333" s="24" t="s">
        <v>4601</v>
      </c>
      <c r="J333" t="s">
        <v>12308</v>
      </c>
      <c r="K333" t="s">
        <v>12637</v>
      </c>
    </row>
    <row r="334" spans="1:11" x14ac:dyDescent="0.25">
      <c r="A334">
        <v>83651</v>
      </c>
      <c r="B334" t="s">
        <v>694</v>
      </c>
      <c r="C334" t="s">
        <v>695</v>
      </c>
      <c r="D334">
        <v>423648496</v>
      </c>
      <c r="E334" t="s">
        <v>4186</v>
      </c>
      <c r="F334">
        <v>7342</v>
      </c>
      <c r="G334" s="1">
        <v>5.22</v>
      </c>
      <c r="I334" s="24" t="s">
        <v>4602</v>
      </c>
      <c r="J334" t="s">
        <v>12308</v>
      </c>
      <c r="K334" t="s">
        <v>12638</v>
      </c>
    </row>
    <row r="335" spans="1:11" x14ac:dyDescent="0.25">
      <c r="A335">
        <v>72367</v>
      </c>
      <c r="B335" t="s">
        <v>696</v>
      </c>
      <c r="C335" t="s">
        <v>697</v>
      </c>
      <c r="D335">
        <v>1497198277</v>
      </c>
      <c r="E335" t="s">
        <v>4185</v>
      </c>
      <c r="F335">
        <v>5728</v>
      </c>
      <c r="G335" s="1">
        <v>5.2469999999999999</v>
      </c>
      <c r="I335" s="24" t="s">
        <v>4603</v>
      </c>
      <c r="J335" t="s">
        <v>12308</v>
      </c>
      <c r="K335" t="s">
        <v>12639</v>
      </c>
    </row>
    <row r="336" spans="1:11" x14ac:dyDescent="0.25">
      <c r="A336">
        <v>90983</v>
      </c>
      <c r="B336" t="s">
        <v>698</v>
      </c>
      <c r="C336" t="s">
        <v>699</v>
      </c>
      <c r="D336">
        <v>155076727</v>
      </c>
      <c r="E336" t="s">
        <v>4186</v>
      </c>
      <c r="F336">
        <v>8320</v>
      </c>
      <c r="G336" s="1">
        <v>5.2649999999999997</v>
      </c>
      <c r="I336" s="24" t="s">
        <v>4604</v>
      </c>
      <c r="J336" t="s">
        <v>12308</v>
      </c>
      <c r="K336" t="s">
        <v>12640</v>
      </c>
    </row>
    <row r="337" spans="1:11" x14ac:dyDescent="0.25">
      <c r="A337">
        <v>66480</v>
      </c>
      <c r="B337" t="s">
        <v>700</v>
      </c>
      <c r="C337" t="s">
        <v>701</v>
      </c>
      <c r="D337">
        <v>1497232363</v>
      </c>
      <c r="E337" t="s">
        <v>4200</v>
      </c>
      <c r="F337">
        <v>3767</v>
      </c>
      <c r="G337" s="1">
        <v>5.2785000000000002</v>
      </c>
      <c r="I337" s="24" t="s">
        <v>4605</v>
      </c>
      <c r="J337" t="s">
        <v>12308</v>
      </c>
      <c r="K337" t="s">
        <v>12641</v>
      </c>
    </row>
    <row r="338" spans="1:11" x14ac:dyDescent="0.25">
      <c r="A338">
        <v>69733</v>
      </c>
      <c r="B338" t="s">
        <v>702</v>
      </c>
      <c r="C338" t="s">
        <v>703</v>
      </c>
      <c r="D338">
        <v>960350398</v>
      </c>
      <c r="E338" t="s">
        <v>4169</v>
      </c>
      <c r="F338">
        <v>4717</v>
      </c>
      <c r="G338" s="1">
        <v>5.2785000000000002</v>
      </c>
      <c r="I338" s="24" t="s">
        <v>4606</v>
      </c>
      <c r="J338" t="s">
        <v>12308</v>
      </c>
      <c r="K338" t="s">
        <v>12642</v>
      </c>
    </row>
    <row r="339" spans="1:11" x14ac:dyDescent="0.25">
      <c r="A339">
        <v>69782</v>
      </c>
      <c r="B339" t="s">
        <v>704</v>
      </c>
      <c r="C339" t="s">
        <v>705</v>
      </c>
      <c r="D339">
        <v>1765645064</v>
      </c>
      <c r="E339" t="s">
        <v>4169</v>
      </c>
      <c r="F339">
        <v>4843</v>
      </c>
      <c r="G339" s="1">
        <v>5.2785000000000002</v>
      </c>
      <c r="I339" s="24" t="s">
        <v>4607</v>
      </c>
      <c r="J339" t="s">
        <v>12308</v>
      </c>
      <c r="K339" t="s">
        <v>12643</v>
      </c>
    </row>
    <row r="340" spans="1:11" x14ac:dyDescent="0.25">
      <c r="A340">
        <v>72989</v>
      </c>
      <c r="B340" t="s">
        <v>706</v>
      </c>
      <c r="C340" t="s">
        <v>707</v>
      </c>
      <c r="D340">
        <v>691934733</v>
      </c>
      <c r="E340" t="s">
        <v>4169</v>
      </c>
      <c r="F340">
        <v>5215</v>
      </c>
      <c r="G340" s="1">
        <v>5.2785000000000002</v>
      </c>
      <c r="I340" s="24" t="s">
        <v>4608</v>
      </c>
      <c r="J340" t="s">
        <v>12308</v>
      </c>
      <c r="K340" t="s">
        <v>12644</v>
      </c>
    </row>
    <row r="341" spans="1:11" x14ac:dyDescent="0.25">
      <c r="A341">
        <v>26030</v>
      </c>
      <c r="B341" t="s">
        <v>708</v>
      </c>
      <c r="C341" t="s">
        <v>709</v>
      </c>
      <c r="D341">
        <v>1228685788</v>
      </c>
      <c r="E341" t="s">
        <v>4168</v>
      </c>
      <c r="F341">
        <v>1435</v>
      </c>
      <c r="G341" s="1">
        <v>5.2919999999999998</v>
      </c>
      <c r="I341" s="24" t="s">
        <v>4609</v>
      </c>
      <c r="J341" t="s">
        <v>12308</v>
      </c>
      <c r="K341" t="s">
        <v>12645</v>
      </c>
    </row>
    <row r="342" spans="1:11" x14ac:dyDescent="0.25">
      <c r="A342">
        <v>26151</v>
      </c>
      <c r="B342" t="s">
        <v>710</v>
      </c>
      <c r="C342" t="s">
        <v>711</v>
      </c>
      <c r="D342">
        <v>691808516</v>
      </c>
      <c r="E342" t="s">
        <v>4174</v>
      </c>
      <c r="F342">
        <v>1489</v>
      </c>
      <c r="G342" s="1">
        <v>5.2919999999999998</v>
      </c>
      <c r="I342" s="24" t="s">
        <v>4610</v>
      </c>
      <c r="J342" t="s">
        <v>12308</v>
      </c>
      <c r="K342" t="s">
        <v>12646</v>
      </c>
    </row>
    <row r="343" spans="1:11" x14ac:dyDescent="0.25">
      <c r="A343">
        <v>17400</v>
      </c>
      <c r="B343" t="s">
        <v>712</v>
      </c>
      <c r="C343" t="s">
        <v>713</v>
      </c>
      <c r="D343">
        <v>1765686807</v>
      </c>
      <c r="E343" t="s">
        <v>4192</v>
      </c>
      <c r="F343">
        <v>6445</v>
      </c>
      <c r="G343" s="1">
        <v>5.2969999999999997</v>
      </c>
      <c r="I343" s="24" t="s">
        <v>4611</v>
      </c>
      <c r="J343" t="s">
        <v>12308</v>
      </c>
      <c r="K343" t="s">
        <v>12647</v>
      </c>
    </row>
    <row r="344" spans="1:11" x14ac:dyDescent="0.25">
      <c r="A344">
        <v>91424</v>
      </c>
      <c r="B344" t="s">
        <v>714</v>
      </c>
      <c r="C344" t="s">
        <v>715</v>
      </c>
      <c r="D344">
        <v>2034088393</v>
      </c>
      <c r="E344" t="s">
        <v>4172</v>
      </c>
      <c r="F344">
        <v>8125</v>
      </c>
      <c r="G344" s="1">
        <v>5.2969999999999997</v>
      </c>
      <c r="I344" s="24" t="s">
        <v>4612</v>
      </c>
      <c r="J344" t="s">
        <v>12308</v>
      </c>
      <c r="K344" t="s">
        <v>12648</v>
      </c>
    </row>
    <row r="345" spans="1:11" x14ac:dyDescent="0.25">
      <c r="A345">
        <v>25913</v>
      </c>
      <c r="B345" t="s">
        <v>716</v>
      </c>
      <c r="C345" t="s">
        <v>717</v>
      </c>
      <c r="D345">
        <v>1497120966</v>
      </c>
      <c r="E345" t="s">
        <v>4172</v>
      </c>
      <c r="F345">
        <v>1324</v>
      </c>
      <c r="G345" s="1">
        <v>5.2973999999999997</v>
      </c>
      <c r="I345" s="24" t="s">
        <v>4613</v>
      </c>
      <c r="J345" t="s">
        <v>12308</v>
      </c>
      <c r="K345" t="s">
        <v>12649</v>
      </c>
    </row>
    <row r="346" spans="1:11" x14ac:dyDescent="0.25">
      <c r="A346">
        <v>36372</v>
      </c>
      <c r="B346" t="s">
        <v>718</v>
      </c>
      <c r="C346" t="s">
        <v>719</v>
      </c>
      <c r="D346">
        <v>154937172</v>
      </c>
      <c r="E346" t="s">
        <v>4172</v>
      </c>
      <c r="F346">
        <v>1429</v>
      </c>
      <c r="G346" s="1">
        <v>5.2973999999999997</v>
      </c>
      <c r="I346" s="24" t="s">
        <v>4614</v>
      </c>
      <c r="J346" t="s">
        <v>12308</v>
      </c>
      <c r="K346" t="s">
        <v>12650</v>
      </c>
    </row>
    <row r="347" spans="1:11" x14ac:dyDescent="0.25">
      <c r="A347">
        <v>36373</v>
      </c>
      <c r="B347" t="s">
        <v>720</v>
      </c>
      <c r="C347" t="s">
        <v>721</v>
      </c>
      <c r="D347">
        <v>154944582</v>
      </c>
      <c r="E347" t="s">
        <v>4172</v>
      </c>
      <c r="F347">
        <v>1428</v>
      </c>
      <c r="G347" s="1">
        <v>5.2973999999999997</v>
      </c>
      <c r="I347" s="24" t="s">
        <v>4615</v>
      </c>
      <c r="J347" t="s">
        <v>12308</v>
      </c>
      <c r="K347" t="s">
        <v>12651</v>
      </c>
    </row>
    <row r="348" spans="1:11" x14ac:dyDescent="0.25">
      <c r="A348">
        <v>45937</v>
      </c>
      <c r="B348" t="s">
        <v>722</v>
      </c>
      <c r="C348" t="s">
        <v>723</v>
      </c>
      <c r="D348">
        <v>691810492</v>
      </c>
      <c r="E348" t="s">
        <v>4192</v>
      </c>
      <c r="F348">
        <v>2013</v>
      </c>
      <c r="G348" s="1">
        <v>5.2973999999999997</v>
      </c>
      <c r="I348" s="24" t="s">
        <v>4616</v>
      </c>
      <c r="J348" t="s">
        <v>12308</v>
      </c>
      <c r="K348" t="s">
        <v>12652</v>
      </c>
    </row>
    <row r="349" spans="1:11" x14ac:dyDescent="0.25">
      <c r="A349">
        <v>60091</v>
      </c>
      <c r="B349" t="s">
        <v>724</v>
      </c>
      <c r="C349" t="s">
        <v>725</v>
      </c>
      <c r="D349">
        <v>2034000461</v>
      </c>
      <c r="E349" t="s">
        <v>4192</v>
      </c>
      <c r="F349">
        <v>3057</v>
      </c>
      <c r="G349" s="1">
        <v>5.2973999999999997</v>
      </c>
      <c r="I349" s="24" t="s">
        <v>4617</v>
      </c>
      <c r="J349" t="s">
        <v>12308</v>
      </c>
      <c r="K349" t="s">
        <v>12653</v>
      </c>
    </row>
    <row r="350" spans="1:11" x14ac:dyDescent="0.25">
      <c r="A350">
        <v>63747</v>
      </c>
      <c r="B350" t="s">
        <v>726</v>
      </c>
      <c r="C350" t="s">
        <v>727</v>
      </c>
      <c r="D350">
        <v>155051286</v>
      </c>
      <c r="E350" t="s">
        <v>4175</v>
      </c>
      <c r="F350">
        <v>4731</v>
      </c>
      <c r="G350" s="1">
        <v>5.2973999999999997</v>
      </c>
      <c r="I350" s="24" t="s">
        <v>4618</v>
      </c>
      <c r="J350" t="s">
        <v>12308</v>
      </c>
      <c r="K350" t="s">
        <v>12654</v>
      </c>
    </row>
    <row r="351" spans="1:11" x14ac:dyDescent="0.25">
      <c r="A351">
        <v>67763</v>
      </c>
      <c r="B351" t="s">
        <v>728</v>
      </c>
      <c r="C351" t="s">
        <v>729</v>
      </c>
      <c r="D351">
        <v>691926088</v>
      </c>
      <c r="E351" t="s">
        <v>4192</v>
      </c>
      <c r="F351">
        <v>4035</v>
      </c>
      <c r="G351" s="1">
        <v>5.2973999999999997</v>
      </c>
      <c r="I351" s="24" t="s">
        <v>4619</v>
      </c>
      <c r="J351" t="s">
        <v>12308</v>
      </c>
      <c r="K351" t="s">
        <v>12655</v>
      </c>
    </row>
    <row r="352" spans="1:11" x14ac:dyDescent="0.25">
      <c r="A352">
        <v>70191</v>
      </c>
      <c r="B352" t="s">
        <v>730</v>
      </c>
      <c r="C352" t="s">
        <v>731</v>
      </c>
      <c r="D352">
        <v>154932973</v>
      </c>
      <c r="E352" t="s">
        <v>4169</v>
      </c>
      <c r="F352">
        <v>3369</v>
      </c>
      <c r="G352" s="1">
        <v>5.2973999999999997</v>
      </c>
      <c r="I352" s="24" t="s">
        <v>4620</v>
      </c>
      <c r="J352" t="s">
        <v>12308</v>
      </c>
      <c r="K352" t="s">
        <v>12656</v>
      </c>
    </row>
    <row r="353" spans="1:11" x14ac:dyDescent="0.25">
      <c r="A353">
        <v>81905</v>
      </c>
      <c r="B353" t="s">
        <v>732</v>
      </c>
      <c r="C353" t="s">
        <v>733</v>
      </c>
      <c r="D353">
        <v>691927817</v>
      </c>
      <c r="E353" t="s">
        <v>4175</v>
      </c>
      <c r="F353">
        <v>6717</v>
      </c>
      <c r="G353" s="1">
        <v>5.2973999999999997</v>
      </c>
      <c r="I353" s="24" t="s">
        <v>4621</v>
      </c>
      <c r="J353" t="s">
        <v>12308</v>
      </c>
      <c r="K353" t="s">
        <v>12657</v>
      </c>
    </row>
    <row r="354" spans="1:11" x14ac:dyDescent="0.25">
      <c r="A354">
        <v>86155</v>
      </c>
      <c r="B354" t="s">
        <v>734</v>
      </c>
      <c r="C354" t="s">
        <v>735</v>
      </c>
      <c r="D354">
        <v>960306926</v>
      </c>
      <c r="E354" t="s">
        <v>4172</v>
      </c>
      <c r="F354">
        <v>6908</v>
      </c>
      <c r="G354" s="1">
        <v>5.2973999999999997</v>
      </c>
      <c r="I354" s="24" t="s">
        <v>4622</v>
      </c>
      <c r="J354" t="s">
        <v>12308</v>
      </c>
      <c r="K354" t="s">
        <v>12658</v>
      </c>
    </row>
    <row r="355" spans="1:11" x14ac:dyDescent="0.25">
      <c r="A355">
        <v>96899</v>
      </c>
      <c r="B355" t="s">
        <v>736</v>
      </c>
      <c r="C355" t="s">
        <v>737</v>
      </c>
      <c r="D355">
        <v>692168642</v>
      </c>
      <c r="E355" t="s">
        <v>4188</v>
      </c>
      <c r="F355">
        <v>8806</v>
      </c>
      <c r="G355" s="1">
        <v>5.3010000000000002</v>
      </c>
      <c r="I355" s="24" t="s">
        <v>4623</v>
      </c>
      <c r="J355" t="s">
        <v>12308</v>
      </c>
      <c r="K355" t="s">
        <v>12659</v>
      </c>
    </row>
    <row r="356" spans="1:11" x14ac:dyDescent="0.25">
      <c r="A356">
        <v>26523</v>
      </c>
      <c r="B356" t="s">
        <v>738</v>
      </c>
      <c r="C356" t="s">
        <v>739</v>
      </c>
      <c r="D356">
        <v>423371856</v>
      </c>
      <c r="E356" t="s">
        <v>4192</v>
      </c>
      <c r="F356">
        <v>1789</v>
      </c>
      <c r="G356" s="1">
        <v>5.31</v>
      </c>
      <c r="I356" s="24" t="s">
        <v>4624</v>
      </c>
      <c r="J356" t="s">
        <v>12308</v>
      </c>
      <c r="K356" t="s">
        <v>12660</v>
      </c>
    </row>
    <row r="357" spans="1:11" x14ac:dyDescent="0.25">
      <c r="A357">
        <v>45934</v>
      </c>
      <c r="B357" t="s">
        <v>740</v>
      </c>
      <c r="C357" t="s">
        <v>741</v>
      </c>
      <c r="D357">
        <v>960238013</v>
      </c>
      <c r="E357" t="s">
        <v>4168</v>
      </c>
      <c r="F357">
        <v>2318</v>
      </c>
      <c r="G357" s="1">
        <v>5.3352000000000004</v>
      </c>
      <c r="I357" s="24" t="s">
        <v>4625</v>
      </c>
      <c r="J357" t="s">
        <v>12308</v>
      </c>
      <c r="K357" t="s">
        <v>12661</v>
      </c>
    </row>
    <row r="358" spans="1:11" x14ac:dyDescent="0.25">
      <c r="A358">
        <v>69977</v>
      </c>
      <c r="B358" t="s">
        <v>742</v>
      </c>
      <c r="C358" t="s">
        <v>743</v>
      </c>
      <c r="D358">
        <v>423473126</v>
      </c>
      <c r="E358" t="s">
        <v>4197</v>
      </c>
      <c r="F358">
        <v>4920</v>
      </c>
      <c r="G358" s="1">
        <v>5.3460000000000001</v>
      </c>
      <c r="I358" s="24" t="s">
        <v>4626</v>
      </c>
      <c r="J358" t="s">
        <v>12308</v>
      </c>
      <c r="K358" t="s">
        <v>12662</v>
      </c>
    </row>
    <row r="359" spans="1:11" x14ac:dyDescent="0.25">
      <c r="A359">
        <v>86843</v>
      </c>
      <c r="B359" t="s">
        <v>744</v>
      </c>
      <c r="C359" t="s">
        <v>745</v>
      </c>
      <c r="D359">
        <v>960519346</v>
      </c>
      <c r="E359" t="s">
        <v>4195</v>
      </c>
      <c r="F359">
        <v>7523</v>
      </c>
      <c r="G359" s="1">
        <v>5.3460000000000001</v>
      </c>
      <c r="I359" s="24" t="s">
        <v>4627</v>
      </c>
      <c r="J359" t="s">
        <v>12308</v>
      </c>
      <c r="K359" t="s">
        <v>12663</v>
      </c>
    </row>
    <row r="360" spans="1:11" x14ac:dyDescent="0.25">
      <c r="A360">
        <v>85311</v>
      </c>
      <c r="B360" t="s">
        <v>746</v>
      </c>
      <c r="C360" t="s">
        <v>747</v>
      </c>
      <c r="D360">
        <v>960519840</v>
      </c>
      <c r="E360" t="s">
        <v>4195</v>
      </c>
      <c r="F360">
        <v>7541</v>
      </c>
      <c r="G360" s="1">
        <v>5.3460000000000001</v>
      </c>
      <c r="I360" s="24" t="s">
        <v>4628</v>
      </c>
      <c r="J360" t="s">
        <v>12308</v>
      </c>
      <c r="K360" t="s">
        <v>12664</v>
      </c>
    </row>
    <row r="361" spans="1:11" x14ac:dyDescent="0.25">
      <c r="A361">
        <v>89053</v>
      </c>
      <c r="B361" t="s">
        <v>748</v>
      </c>
      <c r="C361" t="s">
        <v>749</v>
      </c>
      <c r="D361">
        <v>1497400817</v>
      </c>
      <c r="E361" t="s">
        <v>4195</v>
      </c>
      <c r="F361">
        <v>7851</v>
      </c>
      <c r="G361" s="1">
        <v>5.3460000000000001</v>
      </c>
      <c r="I361" s="24" t="s">
        <v>4629</v>
      </c>
      <c r="J361" t="s">
        <v>12308</v>
      </c>
      <c r="K361" t="s">
        <v>12665</v>
      </c>
    </row>
    <row r="362" spans="1:11" x14ac:dyDescent="0.25">
      <c r="A362">
        <v>46167</v>
      </c>
      <c r="B362" t="s">
        <v>750</v>
      </c>
      <c r="C362" t="s">
        <v>750</v>
      </c>
      <c r="D362">
        <v>1228694433</v>
      </c>
      <c r="E362" t="s">
        <v>4197</v>
      </c>
      <c r="F362">
        <v>2382</v>
      </c>
      <c r="G362" s="1">
        <v>5.3819999999999997</v>
      </c>
      <c r="I362" s="24" t="s">
        <v>4630</v>
      </c>
      <c r="J362" t="s">
        <v>12308</v>
      </c>
      <c r="K362" t="s">
        <v>12666</v>
      </c>
    </row>
    <row r="363" spans="1:11" x14ac:dyDescent="0.25">
      <c r="A363">
        <v>18937</v>
      </c>
      <c r="B363" t="s">
        <v>751</v>
      </c>
      <c r="C363" t="s">
        <v>752</v>
      </c>
      <c r="D363">
        <v>1497459109</v>
      </c>
      <c r="E363" t="s">
        <v>4188</v>
      </c>
      <c r="F363">
        <v>9182</v>
      </c>
      <c r="G363" s="1">
        <v>5.3819999999999997</v>
      </c>
      <c r="I363" s="24" t="s">
        <v>4631</v>
      </c>
      <c r="J363" t="s">
        <v>12308</v>
      </c>
      <c r="K363" t="s">
        <v>12667</v>
      </c>
    </row>
    <row r="364" spans="1:11" x14ac:dyDescent="0.25">
      <c r="A364">
        <v>35684</v>
      </c>
      <c r="B364" t="s">
        <v>753</v>
      </c>
      <c r="C364" t="s">
        <v>754</v>
      </c>
      <c r="D364">
        <v>2033985888</v>
      </c>
      <c r="E364" t="s">
        <v>4203</v>
      </c>
      <c r="F364">
        <v>1636</v>
      </c>
      <c r="G364" s="1">
        <v>5.3864999999999998</v>
      </c>
      <c r="I364" s="24" t="s">
        <v>4632</v>
      </c>
      <c r="J364" t="s">
        <v>12308</v>
      </c>
      <c r="K364" t="s">
        <v>12668</v>
      </c>
    </row>
    <row r="365" spans="1:11" x14ac:dyDescent="0.25">
      <c r="A365">
        <v>39381</v>
      </c>
      <c r="B365" t="s">
        <v>755</v>
      </c>
      <c r="C365" t="s">
        <v>756</v>
      </c>
      <c r="D365">
        <v>960244188</v>
      </c>
      <c r="E365" t="s">
        <v>4180</v>
      </c>
      <c r="F365">
        <v>1653</v>
      </c>
      <c r="G365" s="1">
        <v>5.3864999999999998</v>
      </c>
      <c r="I365" s="24" t="s">
        <v>4633</v>
      </c>
      <c r="J365" t="s">
        <v>12308</v>
      </c>
      <c r="K365" t="s">
        <v>12669</v>
      </c>
    </row>
    <row r="366" spans="1:11" x14ac:dyDescent="0.25">
      <c r="A366">
        <v>54396</v>
      </c>
      <c r="B366" t="s">
        <v>757</v>
      </c>
      <c r="C366" t="s">
        <v>758</v>
      </c>
      <c r="D366">
        <v>154971999</v>
      </c>
      <c r="E366" t="s">
        <v>4174</v>
      </c>
      <c r="F366">
        <v>2856</v>
      </c>
      <c r="G366" s="1">
        <v>5.3864999999999998</v>
      </c>
      <c r="I366" s="24" t="s">
        <v>4634</v>
      </c>
      <c r="J366" t="s">
        <v>12308</v>
      </c>
      <c r="K366" t="s">
        <v>12670</v>
      </c>
    </row>
    <row r="367" spans="1:11" x14ac:dyDescent="0.25">
      <c r="A367">
        <v>71653</v>
      </c>
      <c r="B367" t="s">
        <v>759</v>
      </c>
      <c r="C367" t="s">
        <v>760</v>
      </c>
      <c r="D367">
        <v>2034057271</v>
      </c>
      <c r="E367" t="s">
        <v>4174</v>
      </c>
      <c r="F367">
        <v>5107</v>
      </c>
      <c r="G367" s="1">
        <v>5.3864999999999998</v>
      </c>
      <c r="I367" s="24" t="s">
        <v>4635</v>
      </c>
      <c r="J367" t="s">
        <v>12308</v>
      </c>
      <c r="K367" t="s">
        <v>12671</v>
      </c>
    </row>
    <row r="368" spans="1:11" x14ac:dyDescent="0.25">
      <c r="A368">
        <v>58197</v>
      </c>
      <c r="B368" t="s">
        <v>761</v>
      </c>
      <c r="C368" t="s">
        <v>762</v>
      </c>
      <c r="D368">
        <v>2034090863</v>
      </c>
      <c r="E368" t="s">
        <v>4178</v>
      </c>
      <c r="F368">
        <v>2049</v>
      </c>
      <c r="G368" s="1">
        <v>5.391</v>
      </c>
      <c r="I368" s="24" t="s">
        <v>4636</v>
      </c>
      <c r="J368" t="s">
        <v>12308</v>
      </c>
      <c r="K368" t="s">
        <v>12672</v>
      </c>
    </row>
    <row r="369" spans="1:11" x14ac:dyDescent="0.25">
      <c r="A369">
        <v>54093</v>
      </c>
      <c r="B369" t="s">
        <v>4272</v>
      </c>
      <c r="C369" t="s">
        <v>810</v>
      </c>
      <c r="D369">
        <v>423433359</v>
      </c>
      <c r="E369" t="s">
        <v>4177</v>
      </c>
      <c r="F369">
        <v>2586</v>
      </c>
      <c r="G369" s="1">
        <v>5.4</v>
      </c>
      <c r="I369" s="24" t="s">
        <v>4660</v>
      </c>
      <c r="J369" t="s">
        <v>12308</v>
      </c>
      <c r="K369" t="s">
        <v>12673</v>
      </c>
    </row>
    <row r="370" spans="1:11" x14ac:dyDescent="0.25">
      <c r="A370">
        <v>20840</v>
      </c>
      <c r="B370" t="s">
        <v>763</v>
      </c>
      <c r="C370" t="s">
        <v>764</v>
      </c>
      <c r="D370">
        <v>154947052</v>
      </c>
      <c r="E370" t="s">
        <v>4177</v>
      </c>
      <c r="F370">
        <v>1478</v>
      </c>
      <c r="G370" s="1">
        <v>5.4</v>
      </c>
      <c r="I370" s="24" t="s">
        <v>4637</v>
      </c>
      <c r="J370" t="s">
        <v>12308</v>
      </c>
      <c r="K370" t="s">
        <v>12674</v>
      </c>
    </row>
    <row r="371" spans="1:11" x14ac:dyDescent="0.25">
      <c r="A371">
        <v>51570</v>
      </c>
      <c r="B371" t="s">
        <v>765</v>
      </c>
      <c r="C371" t="s">
        <v>766</v>
      </c>
      <c r="D371">
        <v>1228741363</v>
      </c>
      <c r="E371" t="s">
        <v>4177</v>
      </c>
      <c r="F371">
        <v>2577</v>
      </c>
      <c r="G371" s="1">
        <v>5.4</v>
      </c>
      <c r="I371" s="24" t="s">
        <v>4638</v>
      </c>
      <c r="J371" t="s">
        <v>12308</v>
      </c>
      <c r="K371" t="s">
        <v>12675</v>
      </c>
    </row>
    <row r="372" spans="1:11" x14ac:dyDescent="0.25">
      <c r="A372">
        <v>55784</v>
      </c>
      <c r="B372" t="s">
        <v>767</v>
      </c>
      <c r="C372" t="s">
        <v>768</v>
      </c>
      <c r="D372">
        <v>1497096019</v>
      </c>
      <c r="E372" t="s">
        <v>4168</v>
      </c>
      <c r="F372">
        <v>3112</v>
      </c>
      <c r="G372" s="1">
        <v>5.4</v>
      </c>
      <c r="I372" s="24" t="s">
        <v>4639</v>
      </c>
      <c r="J372" t="s">
        <v>12308</v>
      </c>
      <c r="K372" t="s">
        <v>12676</v>
      </c>
    </row>
    <row r="373" spans="1:11" x14ac:dyDescent="0.25">
      <c r="A373">
        <v>57134</v>
      </c>
      <c r="B373" t="s">
        <v>769</v>
      </c>
      <c r="C373" t="s">
        <v>770</v>
      </c>
      <c r="D373">
        <v>154939889</v>
      </c>
      <c r="E373" t="s">
        <v>4177</v>
      </c>
      <c r="F373">
        <v>2590</v>
      </c>
      <c r="G373" s="1">
        <v>5.4</v>
      </c>
      <c r="I373" s="24" t="s">
        <v>4640</v>
      </c>
      <c r="J373" t="s">
        <v>12308</v>
      </c>
      <c r="K373" t="s">
        <v>12677</v>
      </c>
    </row>
    <row r="374" spans="1:11" x14ac:dyDescent="0.25">
      <c r="A374">
        <v>57335</v>
      </c>
      <c r="B374" t="s">
        <v>771</v>
      </c>
      <c r="C374" t="s">
        <v>772</v>
      </c>
      <c r="D374">
        <v>154971752</v>
      </c>
      <c r="E374" t="s">
        <v>4209</v>
      </c>
      <c r="F374">
        <v>3760</v>
      </c>
      <c r="G374" s="1">
        <v>5.4</v>
      </c>
      <c r="I374" s="24" t="s">
        <v>4641</v>
      </c>
      <c r="J374" t="s">
        <v>12308</v>
      </c>
      <c r="K374" t="s">
        <v>12678</v>
      </c>
    </row>
    <row r="375" spans="1:11" x14ac:dyDescent="0.25">
      <c r="A375">
        <v>57484</v>
      </c>
      <c r="B375" t="s">
        <v>774</v>
      </c>
      <c r="C375" t="s">
        <v>775</v>
      </c>
      <c r="D375">
        <v>691937203</v>
      </c>
      <c r="E375" t="s">
        <v>4175</v>
      </c>
      <c r="F375">
        <v>3247</v>
      </c>
      <c r="G375" s="1">
        <v>5.4</v>
      </c>
      <c r="I375" s="24" t="s">
        <v>4642</v>
      </c>
      <c r="J375" t="s">
        <v>12308</v>
      </c>
      <c r="K375" t="s">
        <v>12679</v>
      </c>
    </row>
    <row r="376" spans="1:11" x14ac:dyDescent="0.25">
      <c r="A376">
        <v>61058</v>
      </c>
      <c r="B376" t="s">
        <v>776</v>
      </c>
      <c r="C376" t="s">
        <v>777</v>
      </c>
      <c r="D376">
        <v>423411870</v>
      </c>
      <c r="E376" t="s">
        <v>4172</v>
      </c>
      <c r="F376">
        <v>2810</v>
      </c>
      <c r="G376" s="1">
        <v>5.4</v>
      </c>
      <c r="I376" s="24" t="s">
        <v>4643</v>
      </c>
      <c r="J376" t="s">
        <v>12308</v>
      </c>
      <c r="K376" t="s">
        <v>12680</v>
      </c>
    </row>
    <row r="377" spans="1:11" x14ac:dyDescent="0.25">
      <c r="A377">
        <v>52080</v>
      </c>
      <c r="B377" t="s">
        <v>778</v>
      </c>
      <c r="C377" t="s">
        <v>779</v>
      </c>
      <c r="D377">
        <v>155012507</v>
      </c>
      <c r="E377" t="s">
        <v>4177</v>
      </c>
      <c r="F377">
        <v>2578</v>
      </c>
      <c r="G377" s="1">
        <v>5.4</v>
      </c>
      <c r="I377" s="24" t="s">
        <v>4644</v>
      </c>
      <c r="J377" t="s">
        <v>12308</v>
      </c>
      <c r="K377" t="s">
        <v>12681</v>
      </c>
    </row>
    <row r="378" spans="1:11" x14ac:dyDescent="0.25">
      <c r="A378">
        <v>62511</v>
      </c>
      <c r="B378" t="s">
        <v>780</v>
      </c>
      <c r="C378" t="s">
        <v>781</v>
      </c>
      <c r="D378">
        <v>1497097748</v>
      </c>
      <c r="E378" t="s">
        <v>4172</v>
      </c>
      <c r="F378">
        <v>3390</v>
      </c>
      <c r="G378" s="1">
        <v>5.4</v>
      </c>
      <c r="I378" s="24" t="s">
        <v>4645</v>
      </c>
      <c r="J378" t="s">
        <v>12308</v>
      </c>
      <c r="K378" t="s">
        <v>12682</v>
      </c>
    </row>
    <row r="379" spans="1:11" x14ac:dyDescent="0.25">
      <c r="A379">
        <v>64231</v>
      </c>
      <c r="B379" t="s">
        <v>782</v>
      </c>
      <c r="C379" t="s">
        <v>783</v>
      </c>
      <c r="D379">
        <v>691908057</v>
      </c>
      <c r="E379" t="s">
        <v>4196</v>
      </c>
      <c r="F379">
        <v>3776</v>
      </c>
      <c r="G379" s="1">
        <v>5.4</v>
      </c>
      <c r="I379" s="24" t="s">
        <v>4646</v>
      </c>
      <c r="J379" t="s">
        <v>12308</v>
      </c>
      <c r="K379" t="s">
        <v>12683</v>
      </c>
    </row>
    <row r="380" spans="1:11" x14ac:dyDescent="0.25">
      <c r="A380">
        <v>64582</v>
      </c>
      <c r="B380" t="s">
        <v>784</v>
      </c>
      <c r="C380" t="s">
        <v>785</v>
      </c>
      <c r="D380">
        <v>960304209</v>
      </c>
      <c r="E380" t="s">
        <v>4209</v>
      </c>
      <c r="F380">
        <v>5703</v>
      </c>
      <c r="G380" s="1">
        <v>5.4</v>
      </c>
      <c r="I380" s="24" t="s">
        <v>4647</v>
      </c>
      <c r="J380" t="s">
        <v>12308</v>
      </c>
      <c r="K380" t="s">
        <v>12684</v>
      </c>
    </row>
    <row r="381" spans="1:11" x14ac:dyDescent="0.25">
      <c r="A381">
        <v>66565</v>
      </c>
      <c r="B381" t="s">
        <v>786</v>
      </c>
      <c r="C381" t="s">
        <v>787</v>
      </c>
      <c r="D381">
        <v>1228794715</v>
      </c>
      <c r="E381" t="s">
        <v>4182</v>
      </c>
      <c r="F381">
        <v>4883</v>
      </c>
      <c r="G381" s="1">
        <v>5.4</v>
      </c>
      <c r="I381" s="24" t="s">
        <v>4648</v>
      </c>
      <c r="J381" t="s">
        <v>12308</v>
      </c>
      <c r="K381" t="s">
        <v>12685</v>
      </c>
    </row>
    <row r="382" spans="1:11" x14ac:dyDescent="0.25">
      <c r="A382">
        <v>66883</v>
      </c>
      <c r="B382" t="s">
        <v>788</v>
      </c>
      <c r="C382" t="s">
        <v>789</v>
      </c>
      <c r="D382">
        <v>691925594</v>
      </c>
      <c r="E382" t="s">
        <v>4172</v>
      </c>
      <c r="F382">
        <v>3452</v>
      </c>
      <c r="G382" s="1">
        <v>5.4</v>
      </c>
      <c r="I382" s="24" t="s">
        <v>4649</v>
      </c>
      <c r="J382" t="s">
        <v>12308</v>
      </c>
      <c r="K382" t="s">
        <v>12686</v>
      </c>
    </row>
    <row r="383" spans="1:11" x14ac:dyDescent="0.25">
      <c r="A383">
        <v>69659</v>
      </c>
      <c r="B383" t="s">
        <v>790</v>
      </c>
      <c r="C383" t="s">
        <v>791</v>
      </c>
      <c r="D383">
        <v>2034076290</v>
      </c>
      <c r="E383" t="s">
        <v>4168</v>
      </c>
      <c r="F383">
        <v>4525</v>
      </c>
      <c r="G383" s="1">
        <v>5.4</v>
      </c>
      <c r="I383" s="24" t="s">
        <v>4650</v>
      </c>
      <c r="J383" t="s">
        <v>12308</v>
      </c>
      <c r="K383" t="s">
        <v>12687</v>
      </c>
    </row>
    <row r="384" spans="1:11" x14ac:dyDescent="0.25">
      <c r="A384">
        <v>69680</v>
      </c>
      <c r="B384" t="s">
        <v>792</v>
      </c>
      <c r="C384" t="s">
        <v>793</v>
      </c>
      <c r="D384">
        <v>960342247</v>
      </c>
      <c r="E384" t="s">
        <v>4168</v>
      </c>
      <c r="F384">
        <v>4611</v>
      </c>
      <c r="G384" s="1">
        <v>5.4</v>
      </c>
      <c r="I384" s="24" t="s">
        <v>4651</v>
      </c>
      <c r="J384" t="s">
        <v>12308</v>
      </c>
      <c r="K384" t="s">
        <v>12688</v>
      </c>
    </row>
    <row r="385" spans="1:11" x14ac:dyDescent="0.25">
      <c r="A385">
        <v>73724</v>
      </c>
      <c r="B385" t="s">
        <v>794</v>
      </c>
      <c r="C385" t="s">
        <v>795</v>
      </c>
      <c r="D385">
        <v>960321746</v>
      </c>
      <c r="E385" t="s">
        <v>4210</v>
      </c>
      <c r="F385">
        <v>5352</v>
      </c>
      <c r="G385" s="1">
        <v>5.4</v>
      </c>
      <c r="I385" s="24" t="s">
        <v>4652</v>
      </c>
      <c r="J385" t="s">
        <v>12308</v>
      </c>
      <c r="K385" t="s">
        <v>12689</v>
      </c>
    </row>
    <row r="386" spans="1:11" x14ac:dyDescent="0.25">
      <c r="A386">
        <v>74742</v>
      </c>
      <c r="B386" t="s">
        <v>797</v>
      </c>
      <c r="C386" t="s">
        <v>798</v>
      </c>
      <c r="D386">
        <v>960327427</v>
      </c>
      <c r="E386" t="s">
        <v>4189</v>
      </c>
      <c r="F386">
        <v>4528</v>
      </c>
      <c r="G386" s="1">
        <v>5.4</v>
      </c>
      <c r="I386" s="24" t="s">
        <v>4653</v>
      </c>
      <c r="J386" t="s">
        <v>12308</v>
      </c>
      <c r="K386" t="s">
        <v>12690</v>
      </c>
    </row>
    <row r="387" spans="1:11" x14ac:dyDescent="0.25">
      <c r="A387">
        <v>74858</v>
      </c>
      <c r="B387" t="s">
        <v>799</v>
      </c>
      <c r="C387" t="s">
        <v>800</v>
      </c>
      <c r="D387">
        <v>691891755</v>
      </c>
      <c r="E387" t="s">
        <v>4189</v>
      </c>
      <c r="F387">
        <v>5099</v>
      </c>
      <c r="G387" s="1">
        <v>5.4</v>
      </c>
      <c r="I387" s="24" t="s">
        <v>4654</v>
      </c>
      <c r="J387" t="s">
        <v>12308</v>
      </c>
      <c r="K387" t="s">
        <v>12691</v>
      </c>
    </row>
    <row r="388" spans="1:11" x14ac:dyDescent="0.25">
      <c r="A388">
        <v>10314</v>
      </c>
      <c r="B388" t="s">
        <v>801</v>
      </c>
      <c r="C388" t="s">
        <v>802</v>
      </c>
      <c r="D388">
        <v>155248392</v>
      </c>
      <c r="E388" t="s">
        <v>4193</v>
      </c>
      <c r="F388">
        <v>8425</v>
      </c>
      <c r="G388" s="1">
        <v>5.4</v>
      </c>
      <c r="I388" s="24" t="s">
        <v>4655</v>
      </c>
      <c r="J388" t="s">
        <v>12308</v>
      </c>
      <c r="K388" t="s">
        <v>12692</v>
      </c>
    </row>
    <row r="389" spans="1:11" x14ac:dyDescent="0.25">
      <c r="A389">
        <v>76524</v>
      </c>
      <c r="B389" t="s">
        <v>803</v>
      </c>
      <c r="C389" t="s">
        <v>804</v>
      </c>
      <c r="D389">
        <v>960321993</v>
      </c>
      <c r="E389" t="s">
        <v>4196</v>
      </c>
      <c r="F389">
        <v>5879</v>
      </c>
      <c r="G389" s="1">
        <v>5.4</v>
      </c>
      <c r="I389" s="24" t="s">
        <v>4656</v>
      </c>
      <c r="J389" t="s">
        <v>12308</v>
      </c>
      <c r="K389" t="s">
        <v>12693</v>
      </c>
    </row>
    <row r="390" spans="1:11" x14ac:dyDescent="0.25">
      <c r="A390">
        <v>80490</v>
      </c>
      <c r="B390" t="s">
        <v>805</v>
      </c>
      <c r="C390" t="s">
        <v>806</v>
      </c>
      <c r="D390">
        <v>691935968</v>
      </c>
      <c r="E390" t="s">
        <v>4189</v>
      </c>
      <c r="F390">
        <v>6515</v>
      </c>
      <c r="G390" s="1">
        <v>5.4</v>
      </c>
      <c r="I390" s="24" t="s">
        <v>4657</v>
      </c>
      <c r="J390" t="s">
        <v>12308</v>
      </c>
      <c r="K390" t="s">
        <v>12694</v>
      </c>
    </row>
    <row r="391" spans="1:11" x14ac:dyDescent="0.25">
      <c r="A391">
        <v>80491</v>
      </c>
      <c r="B391" t="s">
        <v>807</v>
      </c>
      <c r="C391" t="s">
        <v>808</v>
      </c>
      <c r="D391">
        <v>691924112</v>
      </c>
      <c r="E391" t="s">
        <v>4189</v>
      </c>
      <c r="F391">
        <v>6507</v>
      </c>
      <c r="G391" s="1">
        <v>5.4</v>
      </c>
      <c r="I391" s="24" t="s">
        <v>4658</v>
      </c>
      <c r="J391" t="s">
        <v>12308</v>
      </c>
      <c r="K391" t="s">
        <v>12695</v>
      </c>
    </row>
    <row r="392" spans="1:11" x14ac:dyDescent="0.25">
      <c r="A392">
        <v>82272</v>
      </c>
      <c r="B392" t="s">
        <v>809</v>
      </c>
      <c r="C392" t="s">
        <v>337</v>
      </c>
      <c r="D392">
        <v>2034101237</v>
      </c>
      <c r="E392" t="s">
        <v>4189</v>
      </c>
      <c r="F392">
        <v>1921</v>
      </c>
      <c r="G392" s="1">
        <v>5.4</v>
      </c>
      <c r="I392" s="24" t="s">
        <v>4659</v>
      </c>
      <c r="J392" t="s">
        <v>12308</v>
      </c>
      <c r="K392" t="s">
        <v>12696</v>
      </c>
    </row>
    <row r="393" spans="1:11" x14ac:dyDescent="0.25">
      <c r="A393">
        <v>39883</v>
      </c>
      <c r="B393" t="s">
        <v>4272</v>
      </c>
      <c r="C393" t="s">
        <v>811</v>
      </c>
      <c r="D393">
        <v>2033967116</v>
      </c>
      <c r="E393" t="s">
        <v>4174</v>
      </c>
      <c r="F393">
        <v>2405</v>
      </c>
      <c r="G393" s="1">
        <v>5.42</v>
      </c>
      <c r="I393" s="24" t="s">
        <v>4661</v>
      </c>
      <c r="J393" t="s">
        <v>12308</v>
      </c>
      <c r="K393" t="s">
        <v>12697</v>
      </c>
    </row>
    <row r="394" spans="1:11" x14ac:dyDescent="0.25">
      <c r="A394">
        <v>26004</v>
      </c>
      <c r="B394" t="s">
        <v>812</v>
      </c>
      <c r="C394" t="s">
        <v>813</v>
      </c>
      <c r="D394">
        <v>423376549</v>
      </c>
      <c r="E394" t="s">
        <v>4192</v>
      </c>
      <c r="F394">
        <v>1484</v>
      </c>
      <c r="G394" s="1">
        <v>5.4269999999999996</v>
      </c>
      <c r="I394" s="24" t="s">
        <v>4662</v>
      </c>
      <c r="J394" t="s">
        <v>12308</v>
      </c>
      <c r="K394" t="s">
        <v>12698</v>
      </c>
    </row>
    <row r="395" spans="1:11" x14ac:dyDescent="0.25">
      <c r="A395">
        <v>68404</v>
      </c>
      <c r="B395" t="s">
        <v>814</v>
      </c>
      <c r="C395" t="s">
        <v>815</v>
      </c>
      <c r="D395">
        <v>1228778907</v>
      </c>
      <c r="E395" t="s">
        <v>4169</v>
      </c>
      <c r="F395">
        <v>4371</v>
      </c>
      <c r="G395" s="1">
        <v>5.4269999999999996</v>
      </c>
      <c r="I395" s="24" t="s">
        <v>4663</v>
      </c>
      <c r="J395" t="s">
        <v>12308</v>
      </c>
      <c r="K395" t="s">
        <v>12699</v>
      </c>
    </row>
    <row r="396" spans="1:11" x14ac:dyDescent="0.25">
      <c r="A396">
        <v>83186</v>
      </c>
      <c r="B396" t="s">
        <v>816</v>
      </c>
      <c r="C396" t="s">
        <v>817</v>
      </c>
      <c r="D396">
        <v>1228808300</v>
      </c>
      <c r="E396" t="s">
        <v>4175</v>
      </c>
      <c r="F396">
        <v>467</v>
      </c>
      <c r="G396" s="1">
        <v>5.4269999999999996</v>
      </c>
      <c r="I396" s="24" t="s">
        <v>4664</v>
      </c>
      <c r="J396" t="s">
        <v>12308</v>
      </c>
      <c r="K396" t="s">
        <v>12700</v>
      </c>
    </row>
    <row r="397" spans="1:11" x14ac:dyDescent="0.25">
      <c r="A397">
        <v>85979</v>
      </c>
      <c r="B397" t="s">
        <v>818</v>
      </c>
      <c r="C397" t="s">
        <v>819</v>
      </c>
      <c r="D397">
        <v>423537840</v>
      </c>
      <c r="E397" t="s">
        <v>4175</v>
      </c>
      <c r="F397">
        <v>7310</v>
      </c>
      <c r="G397" s="1">
        <v>5.4269999999999996</v>
      </c>
      <c r="I397" s="24" t="s">
        <v>4665</v>
      </c>
      <c r="J397" t="s">
        <v>12308</v>
      </c>
      <c r="K397" t="s">
        <v>12701</v>
      </c>
    </row>
    <row r="398" spans="1:11" x14ac:dyDescent="0.25">
      <c r="A398">
        <v>87893</v>
      </c>
      <c r="B398" t="s">
        <v>820</v>
      </c>
      <c r="C398" t="s">
        <v>821</v>
      </c>
      <c r="D398">
        <v>1497222483</v>
      </c>
      <c r="E398" t="s">
        <v>4192</v>
      </c>
      <c r="F398">
        <v>7638</v>
      </c>
      <c r="G398" s="1">
        <v>5.4269999999999996</v>
      </c>
      <c r="I398" s="24" t="s">
        <v>4666</v>
      </c>
      <c r="J398" t="s">
        <v>12308</v>
      </c>
      <c r="K398" t="s">
        <v>12702</v>
      </c>
    </row>
    <row r="399" spans="1:11" x14ac:dyDescent="0.25">
      <c r="A399">
        <v>23494</v>
      </c>
      <c r="B399" t="s">
        <v>822</v>
      </c>
      <c r="C399" t="s">
        <v>823</v>
      </c>
      <c r="D399">
        <v>960256044</v>
      </c>
      <c r="E399" t="s">
        <v>4178</v>
      </c>
      <c r="F399">
        <v>1381</v>
      </c>
      <c r="G399" s="1">
        <v>5.4450000000000003</v>
      </c>
      <c r="I399" s="24" t="s">
        <v>4667</v>
      </c>
      <c r="J399" t="s">
        <v>12308</v>
      </c>
      <c r="K399" t="s">
        <v>12703</v>
      </c>
    </row>
    <row r="400" spans="1:11" x14ac:dyDescent="0.25">
      <c r="A400">
        <v>24729</v>
      </c>
      <c r="B400" t="s">
        <v>824</v>
      </c>
      <c r="C400" t="s">
        <v>825</v>
      </c>
      <c r="D400">
        <v>691814938</v>
      </c>
      <c r="E400" t="s">
        <v>4168</v>
      </c>
      <c r="F400">
        <v>1376</v>
      </c>
      <c r="G400" s="1">
        <v>5.4450000000000003</v>
      </c>
      <c r="I400" s="24" t="s">
        <v>4668</v>
      </c>
      <c r="J400" t="s">
        <v>12308</v>
      </c>
      <c r="K400" t="s">
        <v>12704</v>
      </c>
    </row>
    <row r="401" spans="1:11" x14ac:dyDescent="0.25">
      <c r="A401">
        <v>27350</v>
      </c>
      <c r="B401" t="s">
        <v>826</v>
      </c>
      <c r="C401" t="s">
        <v>827</v>
      </c>
      <c r="D401">
        <v>423381983</v>
      </c>
      <c r="E401" t="s">
        <v>4168</v>
      </c>
      <c r="F401">
        <v>1578</v>
      </c>
      <c r="G401" s="1">
        <v>5.4450000000000003</v>
      </c>
      <c r="I401" s="24" t="s">
        <v>4669</v>
      </c>
      <c r="J401" t="s">
        <v>12308</v>
      </c>
      <c r="K401" t="s">
        <v>12705</v>
      </c>
    </row>
    <row r="402" spans="1:11" x14ac:dyDescent="0.25">
      <c r="A402">
        <v>75712</v>
      </c>
      <c r="B402" t="s">
        <v>828</v>
      </c>
      <c r="C402" t="s">
        <v>829</v>
      </c>
      <c r="D402">
        <v>423419527</v>
      </c>
      <c r="E402" t="s">
        <v>4190</v>
      </c>
      <c r="F402">
        <v>6319</v>
      </c>
      <c r="G402" s="1">
        <v>5.4720000000000004</v>
      </c>
      <c r="I402" s="24" t="s">
        <v>4670</v>
      </c>
      <c r="J402" t="s">
        <v>12308</v>
      </c>
      <c r="K402" t="s">
        <v>12706</v>
      </c>
    </row>
    <row r="403" spans="1:11" x14ac:dyDescent="0.25">
      <c r="A403">
        <v>55885</v>
      </c>
      <c r="B403" t="s">
        <v>830</v>
      </c>
      <c r="C403" t="s">
        <v>831</v>
      </c>
      <c r="D403">
        <v>960230356</v>
      </c>
      <c r="E403" t="s">
        <v>4168</v>
      </c>
      <c r="F403">
        <v>2964</v>
      </c>
      <c r="G403" s="1">
        <v>5.4809999999999999</v>
      </c>
      <c r="I403" s="24" t="s">
        <v>4671</v>
      </c>
      <c r="J403" t="s">
        <v>12308</v>
      </c>
      <c r="K403" t="s">
        <v>12707</v>
      </c>
    </row>
    <row r="404" spans="1:11" x14ac:dyDescent="0.25">
      <c r="A404">
        <v>75765</v>
      </c>
      <c r="B404" t="s">
        <v>832</v>
      </c>
      <c r="C404" t="s">
        <v>833</v>
      </c>
      <c r="D404">
        <v>2034113834</v>
      </c>
      <c r="E404" t="s">
        <v>4198</v>
      </c>
      <c r="F404">
        <v>6837</v>
      </c>
      <c r="G404" s="1">
        <v>5.4809999999999999</v>
      </c>
      <c r="I404" s="24" t="s">
        <v>4672</v>
      </c>
      <c r="J404" t="s">
        <v>12308</v>
      </c>
      <c r="K404" t="s">
        <v>12708</v>
      </c>
    </row>
    <row r="405" spans="1:11" x14ac:dyDescent="0.25">
      <c r="A405">
        <v>78971</v>
      </c>
      <c r="B405" t="s">
        <v>834</v>
      </c>
      <c r="C405" t="s">
        <v>835</v>
      </c>
      <c r="D405">
        <v>1765696193</v>
      </c>
      <c r="E405" t="s">
        <v>4175</v>
      </c>
      <c r="F405">
        <v>6186</v>
      </c>
      <c r="G405" s="1">
        <v>5.508</v>
      </c>
      <c r="I405" s="24" t="s">
        <v>4673</v>
      </c>
      <c r="J405" t="s">
        <v>12308</v>
      </c>
      <c r="K405" t="s">
        <v>12709</v>
      </c>
    </row>
    <row r="406" spans="1:11" x14ac:dyDescent="0.25">
      <c r="A406">
        <v>81858</v>
      </c>
      <c r="B406" t="s">
        <v>836</v>
      </c>
      <c r="C406" t="s">
        <v>837</v>
      </c>
      <c r="D406">
        <v>960364724</v>
      </c>
      <c r="E406" t="s">
        <v>4175</v>
      </c>
      <c r="F406">
        <v>5077</v>
      </c>
      <c r="G406" s="1">
        <v>5.508</v>
      </c>
      <c r="I406" s="24" t="s">
        <v>4674</v>
      </c>
      <c r="J406" t="s">
        <v>12308</v>
      </c>
      <c r="K406" t="s">
        <v>12710</v>
      </c>
    </row>
    <row r="407" spans="1:11" x14ac:dyDescent="0.25">
      <c r="A407">
        <v>82473</v>
      </c>
      <c r="B407" t="s">
        <v>838</v>
      </c>
      <c r="C407" t="s">
        <v>839</v>
      </c>
      <c r="D407">
        <v>2034109635</v>
      </c>
      <c r="E407" t="s">
        <v>4175</v>
      </c>
      <c r="F407">
        <v>6910</v>
      </c>
      <c r="G407" s="1">
        <v>5.508</v>
      </c>
      <c r="I407" s="24" t="s">
        <v>4675</v>
      </c>
      <c r="J407" t="s">
        <v>12308</v>
      </c>
      <c r="K407" t="s">
        <v>12711</v>
      </c>
    </row>
    <row r="408" spans="1:11" x14ac:dyDescent="0.25">
      <c r="A408">
        <v>83063</v>
      </c>
      <c r="B408" t="s">
        <v>840</v>
      </c>
      <c r="C408" t="s">
        <v>841</v>
      </c>
      <c r="D408">
        <v>155015224</v>
      </c>
      <c r="E408" t="s">
        <v>4173</v>
      </c>
      <c r="F408">
        <v>7179</v>
      </c>
      <c r="G408" s="1">
        <v>5.508</v>
      </c>
      <c r="I408" s="24" t="s">
        <v>4676</v>
      </c>
      <c r="J408" t="s">
        <v>12308</v>
      </c>
      <c r="K408" t="s">
        <v>12712</v>
      </c>
    </row>
    <row r="409" spans="1:11" x14ac:dyDescent="0.25">
      <c r="A409">
        <v>85865</v>
      </c>
      <c r="B409" t="s">
        <v>842</v>
      </c>
      <c r="C409" t="s">
        <v>843</v>
      </c>
      <c r="D409">
        <v>1228748032</v>
      </c>
      <c r="E409" t="s">
        <v>4175</v>
      </c>
      <c r="F409">
        <v>7181</v>
      </c>
      <c r="G409" s="1">
        <v>5.508</v>
      </c>
      <c r="I409" s="24" t="s">
        <v>4677</v>
      </c>
      <c r="J409" t="s">
        <v>12308</v>
      </c>
      <c r="K409" t="s">
        <v>12713</v>
      </c>
    </row>
    <row r="410" spans="1:11" x14ac:dyDescent="0.25">
      <c r="A410">
        <v>86318</v>
      </c>
      <c r="B410" t="s">
        <v>844</v>
      </c>
      <c r="C410" t="s">
        <v>845</v>
      </c>
      <c r="D410">
        <v>692139249</v>
      </c>
      <c r="E410" t="s">
        <v>4172</v>
      </c>
      <c r="F410">
        <v>7301</v>
      </c>
      <c r="G410" s="1">
        <v>5.508</v>
      </c>
      <c r="I410" s="24" t="s">
        <v>4678</v>
      </c>
      <c r="J410" t="s">
        <v>12308</v>
      </c>
      <c r="K410" t="s">
        <v>12714</v>
      </c>
    </row>
    <row r="411" spans="1:11" x14ac:dyDescent="0.25">
      <c r="A411">
        <v>88604</v>
      </c>
      <c r="B411" t="s">
        <v>846</v>
      </c>
      <c r="C411" t="s">
        <v>847</v>
      </c>
      <c r="D411">
        <v>960561336</v>
      </c>
      <c r="E411" t="s">
        <v>4187</v>
      </c>
      <c r="F411">
        <v>8110</v>
      </c>
      <c r="G411" s="1">
        <v>5.508</v>
      </c>
      <c r="I411" s="24" t="s">
        <v>4679</v>
      </c>
      <c r="J411" t="s">
        <v>12308</v>
      </c>
      <c r="K411" t="s">
        <v>12715</v>
      </c>
    </row>
    <row r="412" spans="1:11" x14ac:dyDescent="0.25">
      <c r="A412">
        <v>97109</v>
      </c>
      <c r="B412" t="s">
        <v>848</v>
      </c>
      <c r="C412" t="s">
        <v>849</v>
      </c>
      <c r="D412">
        <v>423727042</v>
      </c>
      <c r="E412" t="s">
        <v>4169</v>
      </c>
      <c r="F412">
        <v>9102</v>
      </c>
      <c r="G412" s="1">
        <v>5.508</v>
      </c>
      <c r="I412" s="24" t="s">
        <v>4680</v>
      </c>
      <c r="J412" t="s">
        <v>12308</v>
      </c>
      <c r="K412" t="s">
        <v>12716</v>
      </c>
    </row>
    <row r="413" spans="1:11" x14ac:dyDescent="0.25">
      <c r="A413">
        <v>37854</v>
      </c>
      <c r="B413" t="s">
        <v>850</v>
      </c>
      <c r="C413" t="s">
        <v>851</v>
      </c>
      <c r="D413">
        <v>1228683071</v>
      </c>
      <c r="E413" t="s">
        <v>4180</v>
      </c>
      <c r="F413">
        <v>1685</v>
      </c>
      <c r="G413" s="1">
        <v>5.5439999999999996</v>
      </c>
      <c r="I413" s="24" t="s">
        <v>4681</v>
      </c>
      <c r="J413" t="s">
        <v>12308</v>
      </c>
      <c r="K413" t="s">
        <v>12717</v>
      </c>
    </row>
    <row r="414" spans="1:11" x14ac:dyDescent="0.25">
      <c r="A414">
        <v>40908</v>
      </c>
      <c r="B414" t="s">
        <v>852</v>
      </c>
      <c r="C414" t="s">
        <v>853</v>
      </c>
      <c r="D414">
        <v>1497108122</v>
      </c>
      <c r="E414" t="s">
        <v>4208</v>
      </c>
      <c r="F414">
        <v>2016</v>
      </c>
      <c r="G414" s="1">
        <v>5.5439999999999996</v>
      </c>
      <c r="I414" s="24" t="s">
        <v>4682</v>
      </c>
      <c r="J414" t="s">
        <v>12308</v>
      </c>
      <c r="K414" t="s">
        <v>12718</v>
      </c>
    </row>
    <row r="415" spans="1:11" x14ac:dyDescent="0.25">
      <c r="A415">
        <v>69278</v>
      </c>
      <c r="B415" t="s">
        <v>854</v>
      </c>
      <c r="C415" t="s">
        <v>855</v>
      </c>
      <c r="D415">
        <v>155011519</v>
      </c>
      <c r="E415" t="s">
        <v>4211</v>
      </c>
      <c r="F415">
        <v>3995</v>
      </c>
      <c r="G415" s="1">
        <v>5.5439999999999996</v>
      </c>
      <c r="I415" s="24" t="s">
        <v>4683</v>
      </c>
      <c r="J415" t="s">
        <v>12308</v>
      </c>
      <c r="K415" t="s">
        <v>12719</v>
      </c>
    </row>
    <row r="416" spans="1:11" x14ac:dyDescent="0.25">
      <c r="A416">
        <v>55673</v>
      </c>
      <c r="B416" t="s">
        <v>857</v>
      </c>
      <c r="C416" t="s">
        <v>858</v>
      </c>
      <c r="D416">
        <v>154975951</v>
      </c>
      <c r="E416" t="s">
        <v>4168</v>
      </c>
      <c r="F416">
        <v>3130</v>
      </c>
      <c r="G416" s="1">
        <v>5.5439999999999996</v>
      </c>
      <c r="I416" s="24" t="s">
        <v>4684</v>
      </c>
      <c r="J416" t="s">
        <v>12308</v>
      </c>
      <c r="K416" t="s">
        <v>12720</v>
      </c>
    </row>
    <row r="417" spans="1:11" x14ac:dyDescent="0.25">
      <c r="A417">
        <v>67977</v>
      </c>
      <c r="B417" t="s">
        <v>859</v>
      </c>
      <c r="C417" t="s">
        <v>860</v>
      </c>
      <c r="D417">
        <v>2034249931</v>
      </c>
      <c r="E417" t="s">
        <v>4198</v>
      </c>
      <c r="F417">
        <v>5803</v>
      </c>
      <c r="G417" s="1">
        <v>5.5575000000000001</v>
      </c>
      <c r="I417" s="24" t="s">
        <v>4685</v>
      </c>
      <c r="J417" t="s">
        <v>12308</v>
      </c>
      <c r="K417" t="s">
        <v>12721</v>
      </c>
    </row>
    <row r="418" spans="1:11" x14ac:dyDescent="0.25">
      <c r="A418">
        <v>48039</v>
      </c>
      <c r="B418" t="s">
        <v>861</v>
      </c>
      <c r="C418" t="s">
        <v>862</v>
      </c>
      <c r="D418">
        <v>691823830</v>
      </c>
      <c r="E418" t="s">
        <v>4186</v>
      </c>
      <c r="F418">
        <v>3367</v>
      </c>
      <c r="G418" s="1">
        <v>5.58</v>
      </c>
      <c r="I418" s="24" t="s">
        <v>4686</v>
      </c>
      <c r="J418" t="s">
        <v>12308</v>
      </c>
      <c r="K418" t="s">
        <v>12722</v>
      </c>
    </row>
    <row r="419" spans="1:11" x14ac:dyDescent="0.25">
      <c r="A419">
        <v>91761</v>
      </c>
      <c r="B419" t="s">
        <v>863</v>
      </c>
      <c r="C419" t="s">
        <v>864</v>
      </c>
      <c r="D419">
        <v>960562571</v>
      </c>
      <c r="E419" t="s">
        <v>4176</v>
      </c>
      <c r="F419">
        <v>8334</v>
      </c>
      <c r="G419" s="1">
        <v>5.58</v>
      </c>
      <c r="I419" s="24" t="s">
        <v>4687</v>
      </c>
      <c r="J419" t="s">
        <v>12308</v>
      </c>
      <c r="K419" t="s">
        <v>12723</v>
      </c>
    </row>
    <row r="420" spans="1:11" x14ac:dyDescent="0.25">
      <c r="A420">
        <v>43261</v>
      </c>
      <c r="B420" t="s">
        <v>865</v>
      </c>
      <c r="C420" t="s">
        <v>866</v>
      </c>
      <c r="D420">
        <v>691809257</v>
      </c>
      <c r="E420" t="s">
        <v>4168</v>
      </c>
      <c r="F420">
        <v>2070</v>
      </c>
      <c r="G420" s="1">
        <v>5.5890000000000004</v>
      </c>
      <c r="I420" s="24" t="s">
        <v>4688</v>
      </c>
      <c r="J420" t="s">
        <v>12308</v>
      </c>
      <c r="K420" t="s">
        <v>12724</v>
      </c>
    </row>
    <row r="421" spans="1:11" x14ac:dyDescent="0.25">
      <c r="A421">
        <v>62725</v>
      </c>
      <c r="B421" t="s">
        <v>867</v>
      </c>
      <c r="C421" t="s">
        <v>868</v>
      </c>
      <c r="D421">
        <v>2034079501</v>
      </c>
      <c r="E421" t="s">
        <v>4169</v>
      </c>
      <c r="F421">
        <v>3587</v>
      </c>
      <c r="G421" s="1">
        <v>5.5890000000000004</v>
      </c>
      <c r="I421" s="24" t="s">
        <v>4689</v>
      </c>
      <c r="J421" t="s">
        <v>12308</v>
      </c>
      <c r="K421" t="s">
        <v>12725</v>
      </c>
    </row>
    <row r="422" spans="1:11" x14ac:dyDescent="0.25">
      <c r="A422">
        <v>65573</v>
      </c>
      <c r="B422" t="s">
        <v>869</v>
      </c>
      <c r="C422" t="s">
        <v>870</v>
      </c>
      <c r="D422">
        <v>960337060</v>
      </c>
      <c r="E422" t="s">
        <v>4169</v>
      </c>
      <c r="F422">
        <v>3644</v>
      </c>
      <c r="G422" s="1">
        <v>5.5890000000000004</v>
      </c>
      <c r="I422" s="24" t="s">
        <v>4690</v>
      </c>
      <c r="J422" t="s">
        <v>12308</v>
      </c>
      <c r="K422" t="s">
        <v>12726</v>
      </c>
    </row>
    <row r="423" spans="1:11" x14ac:dyDescent="0.25">
      <c r="A423">
        <v>65775</v>
      </c>
      <c r="B423" t="s">
        <v>871</v>
      </c>
      <c r="C423" t="s">
        <v>872</v>
      </c>
      <c r="D423">
        <v>1228773720</v>
      </c>
      <c r="E423" t="s">
        <v>4169</v>
      </c>
      <c r="F423">
        <v>3850</v>
      </c>
      <c r="G423" s="1">
        <v>5.5890000000000004</v>
      </c>
      <c r="I423" s="24" t="s">
        <v>4691</v>
      </c>
      <c r="J423" t="s">
        <v>12308</v>
      </c>
      <c r="K423" t="s">
        <v>12727</v>
      </c>
    </row>
    <row r="424" spans="1:11" x14ac:dyDescent="0.25">
      <c r="A424">
        <v>68910</v>
      </c>
      <c r="B424" t="s">
        <v>873</v>
      </c>
      <c r="C424" t="s">
        <v>874</v>
      </c>
      <c r="D424">
        <v>1765641606</v>
      </c>
      <c r="E424" t="s">
        <v>4169</v>
      </c>
      <c r="F424">
        <v>4495</v>
      </c>
      <c r="G424" s="1">
        <v>5.5890000000000004</v>
      </c>
      <c r="I424" s="24" t="s">
        <v>4692</v>
      </c>
      <c r="J424" t="s">
        <v>12308</v>
      </c>
      <c r="K424" t="s">
        <v>12728</v>
      </c>
    </row>
    <row r="425" spans="1:11" x14ac:dyDescent="0.25">
      <c r="A425">
        <v>70180</v>
      </c>
      <c r="B425" t="s">
        <v>875</v>
      </c>
      <c r="C425" t="s">
        <v>876</v>
      </c>
      <c r="D425">
        <v>960349904</v>
      </c>
      <c r="E425" t="s">
        <v>4169</v>
      </c>
      <c r="F425">
        <v>4916</v>
      </c>
      <c r="G425" s="1">
        <v>5.5890000000000004</v>
      </c>
      <c r="I425" s="24" t="s">
        <v>4693</v>
      </c>
      <c r="J425" t="s">
        <v>12308</v>
      </c>
      <c r="K425" t="s">
        <v>12729</v>
      </c>
    </row>
    <row r="426" spans="1:11" x14ac:dyDescent="0.25">
      <c r="A426">
        <v>70182</v>
      </c>
      <c r="B426" t="s">
        <v>877</v>
      </c>
      <c r="C426" t="s">
        <v>878</v>
      </c>
      <c r="D426">
        <v>2034056530</v>
      </c>
      <c r="E426" t="s">
        <v>4169</v>
      </c>
      <c r="F426">
        <v>4910</v>
      </c>
      <c r="G426" s="1">
        <v>5.5890000000000004</v>
      </c>
      <c r="I426" s="24" t="s">
        <v>4694</v>
      </c>
      <c r="J426" t="s">
        <v>12308</v>
      </c>
      <c r="K426" t="s">
        <v>12730</v>
      </c>
    </row>
    <row r="427" spans="1:11" x14ac:dyDescent="0.25">
      <c r="A427">
        <v>72986</v>
      </c>
      <c r="B427" t="s">
        <v>879</v>
      </c>
      <c r="C427" t="s">
        <v>880</v>
      </c>
      <c r="D427">
        <v>2034064681</v>
      </c>
      <c r="E427" t="s">
        <v>4169</v>
      </c>
      <c r="F427">
        <v>5223</v>
      </c>
      <c r="G427" s="1">
        <v>5.5890000000000004</v>
      </c>
      <c r="I427" s="24" t="s">
        <v>4695</v>
      </c>
      <c r="J427" t="s">
        <v>12308</v>
      </c>
      <c r="K427" t="s">
        <v>12731</v>
      </c>
    </row>
    <row r="428" spans="1:11" x14ac:dyDescent="0.25">
      <c r="A428">
        <v>68393</v>
      </c>
      <c r="B428" t="s">
        <v>881</v>
      </c>
      <c r="C428" t="s">
        <v>882</v>
      </c>
      <c r="D428">
        <v>1228780389</v>
      </c>
      <c r="E428" t="s">
        <v>4169</v>
      </c>
      <c r="F428">
        <v>4304</v>
      </c>
      <c r="G428" s="1">
        <v>5.5917000000000003</v>
      </c>
      <c r="I428" s="24" t="s">
        <v>4696</v>
      </c>
      <c r="J428" t="s">
        <v>12308</v>
      </c>
      <c r="K428" t="s">
        <v>12732</v>
      </c>
    </row>
    <row r="429" spans="1:11" x14ac:dyDescent="0.25">
      <c r="A429">
        <v>85143</v>
      </c>
      <c r="B429" t="s">
        <v>883</v>
      </c>
      <c r="C429" t="s">
        <v>884</v>
      </c>
      <c r="D429">
        <v>1228808547</v>
      </c>
      <c r="E429" t="s">
        <v>4175</v>
      </c>
      <c r="F429">
        <v>7105</v>
      </c>
      <c r="G429" s="1">
        <v>5.5917000000000003</v>
      </c>
      <c r="I429" s="24" t="s">
        <v>4697</v>
      </c>
      <c r="J429" t="s">
        <v>12308</v>
      </c>
      <c r="K429" t="s">
        <v>12733</v>
      </c>
    </row>
    <row r="430" spans="1:11" x14ac:dyDescent="0.25">
      <c r="A430">
        <v>92483</v>
      </c>
      <c r="B430" t="s">
        <v>885</v>
      </c>
      <c r="C430" t="s">
        <v>886</v>
      </c>
      <c r="D430">
        <v>1228876472</v>
      </c>
      <c r="E430" t="s">
        <v>4172</v>
      </c>
      <c r="F430">
        <v>8363</v>
      </c>
      <c r="G430" s="1">
        <v>5.5917000000000003</v>
      </c>
      <c r="I430" s="24" t="s">
        <v>4698</v>
      </c>
      <c r="J430" t="s">
        <v>12308</v>
      </c>
      <c r="K430" t="s">
        <v>12734</v>
      </c>
    </row>
    <row r="431" spans="1:11" x14ac:dyDescent="0.25">
      <c r="A431">
        <v>83842</v>
      </c>
      <c r="B431" t="s">
        <v>887</v>
      </c>
      <c r="C431" t="s">
        <v>888</v>
      </c>
      <c r="D431">
        <v>691972030</v>
      </c>
      <c r="E431" t="s">
        <v>4175</v>
      </c>
      <c r="F431">
        <v>6821</v>
      </c>
      <c r="G431" s="1">
        <v>5.5919999999999996</v>
      </c>
      <c r="I431" s="24" t="s">
        <v>4699</v>
      </c>
      <c r="J431" t="s">
        <v>12308</v>
      </c>
      <c r="K431" t="s">
        <v>12735</v>
      </c>
    </row>
    <row r="432" spans="1:11" x14ac:dyDescent="0.25">
      <c r="A432">
        <v>44649</v>
      </c>
      <c r="B432" t="s">
        <v>889</v>
      </c>
      <c r="C432" t="s">
        <v>889</v>
      </c>
      <c r="D432">
        <v>1228672450</v>
      </c>
      <c r="E432" t="s">
        <v>4197</v>
      </c>
      <c r="F432">
        <v>2010</v>
      </c>
      <c r="G432" s="1">
        <v>5.6159999999999997</v>
      </c>
      <c r="I432" s="24" t="s">
        <v>4700</v>
      </c>
      <c r="J432" t="s">
        <v>12308</v>
      </c>
      <c r="K432" t="s">
        <v>12736</v>
      </c>
    </row>
    <row r="433" spans="1:11" x14ac:dyDescent="0.25">
      <c r="A433">
        <v>66100</v>
      </c>
      <c r="B433" t="s">
        <v>890</v>
      </c>
      <c r="C433" t="s">
        <v>891</v>
      </c>
      <c r="D433">
        <v>691803576</v>
      </c>
      <c r="E433" t="s">
        <v>4179</v>
      </c>
      <c r="F433">
        <v>3892</v>
      </c>
      <c r="G433" s="1">
        <v>5.6159999999999997</v>
      </c>
      <c r="I433" s="24" t="s">
        <v>4701</v>
      </c>
      <c r="J433" t="s">
        <v>12308</v>
      </c>
      <c r="K433" t="s">
        <v>12737</v>
      </c>
    </row>
    <row r="434" spans="1:11" x14ac:dyDescent="0.25">
      <c r="A434">
        <v>56954</v>
      </c>
      <c r="B434" t="s">
        <v>892</v>
      </c>
      <c r="C434" t="s">
        <v>893</v>
      </c>
      <c r="D434">
        <v>2034022444</v>
      </c>
      <c r="E434" t="s">
        <v>4212</v>
      </c>
      <c r="F434">
        <v>3321</v>
      </c>
      <c r="G434" s="1">
        <v>5.625</v>
      </c>
      <c r="I434" s="24" t="s">
        <v>4702</v>
      </c>
      <c r="J434" t="s">
        <v>12308</v>
      </c>
      <c r="K434" t="s">
        <v>12738</v>
      </c>
    </row>
    <row r="435" spans="1:11" x14ac:dyDescent="0.25">
      <c r="A435">
        <v>44966</v>
      </c>
      <c r="B435" t="s">
        <v>895</v>
      </c>
      <c r="C435" t="s">
        <v>895</v>
      </c>
      <c r="D435">
        <v>1497098489</v>
      </c>
      <c r="E435" t="s">
        <v>4174</v>
      </c>
      <c r="F435">
        <v>2181</v>
      </c>
      <c r="G435" s="1">
        <v>5.6429999999999998</v>
      </c>
      <c r="I435" s="24" t="s">
        <v>4703</v>
      </c>
      <c r="J435" t="s">
        <v>12308</v>
      </c>
      <c r="K435" t="s">
        <v>12739</v>
      </c>
    </row>
    <row r="436" spans="1:11" x14ac:dyDescent="0.25">
      <c r="A436">
        <v>64205</v>
      </c>
      <c r="B436" t="s">
        <v>896</v>
      </c>
      <c r="C436" t="s">
        <v>897</v>
      </c>
      <c r="D436">
        <v>155065365</v>
      </c>
      <c r="E436" t="s">
        <v>4184</v>
      </c>
      <c r="F436">
        <v>3560</v>
      </c>
      <c r="G436" s="1">
        <v>5.6429999999999998</v>
      </c>
      <c r="I436" s="24" t="s">
        <v>4704</v>
      </c>
      <c r="J436" t="s">
        <v>12308</v>
      </c>
      <c r="K436" t="s">
        <v>12740</v>
      </c>
    </row>
    <row r="437" spans="1:11" x14ac:dyDescent="0.25">
      <c r="A437">
        <v>26562</v>
      </c>
      <c r="B437" t="s">
        <v>898</v>
      </c>
      <c r="C437" t="s">
        <v>899</v>
      </c>
      <c r="D437">
        <v>691812221</v>
      </c>
      <c r="E437" t="s">
        <v>4207</v>
      </c>
      <c r="F437">
        <v>1682</v>
      </c>
      <c r="G437" s="1">
        <v>5.67</v>
      </c>
      <c r="I437" s="24" t="s">
        <v>4705</v>
      </c>
      <c r="J437" t="s">
        <v>12308</v>
      </c>
      <c r="K437" t="s">
        <v>12741</v>
      </c>
    </row>
    <row r="438" spans="1:11" x14ac:dyDescent="0.25">
      <c r="A438">
        <v>55346</v>
      </c>
      <c r="B438" t="s">
        <v>900</v>
      </c>
      <c r="C438" t="s">
        <v>901</v>
      </c>
      <c r="D438">
        <v>960304950</v>
      </c>
      <c r="E438" t="s">
        <v>4174</v>
      </c>
      <c r="F438">
        <v>2949</v>
      </c>
      <c r="G438" s="1">
        <v>5.67</v>
      </c>
      <c r="I438" s="24" t="s">
        <v>4706</v>
      </c>
      <c r="J438" t="s">
        <v>12308</v>
      </c>
      <c r="K438" t="s">
        <v>12742</v>
      </c>
    </row>
    <row r="439" spans="1:11" x14ac:dyDescent="0.25">
      <c r="A439">
        <v>55767</v>
      </c>
      <c r="B439" t="s">
        <v>902</v>
      </c>
      <c r="C439" t="s">
        <v>903</v>
      </c>
      <c r="D439">
        <v>1497101453</v>
      </c>
      <c r="E439" t="s">
        <v>4168</v>
      </c>
      <c r="F439">
        <v>3107</v>
      </c>
      <c r="G439" s="1">
        <v>5.67</v>
      </c>
      <c r="I439" s="24" t="s">
        <v>4707</v>
      </c>
      <c r="J439" t="s">
        <v>12308</v>
      </c>
      <c r="K439" t="s">
        <v>12743</v>
      </c>
    </row>
    <row r="440" spans="1:11" x14ac:dyDescent="0.25">
      <c r="A440">
        <v>63762</v>
      </c>
      <c r="B440" t="s">
        <v>904</v>
      </c>
      <c r="C440" t="s">
        <v>905</v>
      </c>
      <c r="D440">
        <v>1765677174</v>
      </c>
      <c r="E440" t="s">
        <v>4168</v>
      </c>
      <c r="F440">
        <v>3820</v>
      </c>
      <c r="G440" s="1">
        <v>5.67</v>
      </c>
      <c r="I440" s="24" t="s">
        <v>4708</v>
      </c>
      <c r="J440" t="s">
        <v>12308</v>
      </c>
      <c r="K440" t="s">
        <v>12744</v>
      </c>
    </row>
    <row r="441" spans="1:11" x14ac:dyDescent="0.25">
      <c r="A441">
        <v>64235</v>
      </c>
      <c r="B441" t="s">
        <v>906</v>
      </c>
      <c r="C441" t="s">
        <v>907</v>
      </c>
      <c r="D441">
        <v>1228782859</v>
      </c>
      <c r="E441" t="s">
        <v>4196</v>
      </c>
      <c r="F441">
        <v>3481</v>
      </c>
      <c r="G441" s="1">
        <v>5.67</v>
      </c>
      <c r="I441" s="24" t="s">
        <v>4709</v>
      </c>
      <c r="J441" t="s">
        <v>12308</v>
      </c>
      <c r="K441" t="s">
        <v>12745</v>
      </c>
    </row>
    <row r="442" spans="1:11" x14ac:dyDescent="0.25">
      <c r="A442">
        <v>68629</v>
      </c>
      <c r="B442" t="s">
        <v>908</v>
      </c>
      <c r="C442" t="s">
        <v>909</v>
      </c>
      <c r="D442">
        <v>1497129364</v>
      </c>
      <c r="E442" t="s">
        <v>4184</v>
      </c>
      <c r="F442">
        <v>4267</v>
      </c>
      <c r="G442" s="1">
        <v>5.67</v>
      </c>
      <c r="I442" s="24" t="s">
        <v>4710</v>
      </c>
      <c r="J442" t="s">
        <v>12308</v>
      </c>
      <c r="K442" t="s">
        <v>12746</v>
      </c>
    </row>
    <row r="443" spans="1:11" x14ac:dyDescent="0.25">
      <c r="A443">
        <v>72157</v>
      </c>
      <c r="B443" t="s">
        <v>910</v>
      </c>
      <c r="C443" t="s">
        <v>911</v>
      </c>
      <c r="D443">
        <v>155016459</v>
      </c>
      <c r="E443" t="s">
        <v>4168</v>
      </c>
      <c r="F443">
        <v>5152</v>
      </c>
      <c r="G443" s="1">
        <v>5.67</v>
      </c>
      <c r="I443" s="24" t="s">
        <v>4711</v>
      </c>
      <c r="J443" t="s">
        <v>12308</v>
      </c>
      <c r="K443" t="s">
        <v>12747</v>
      </c>
    </row>
    <row r="444" spans="1:11" x14ac:dyDescent="0.25">
      <c r="A444">
        <v>72576</v>
      </c>
      <c r="B444" t="s">
        <v>912</v>
      </c>
      <c r="C444" t="s">
        <v>913</v>
      </c>
      <c r="D444">
        <v>960365959</v>
      </c>
      <c r="E444" t="s">
        <v>4182</v>
      </c>
      <c r="F444">
        <v>5744</v>
      </c>
      <c r="G444" s="1">
        <v>5.67</v>
      </c>
      <c r="I444" s="24" t="s">
        <v>4712</v>
      </c>
      <c r="J444" t="s">
        <v>12308</v>
      </c>
      <c r="K444" t="s">
        <v>12748</v>
      </c>
    </row>
    <row r="445" spans="1:11" x14ac:dyDescent="0.25">
      <c r="A445">
        <v>76627</v>
      </c>
      <c r="B445" t="s">
        <v>914</v>
      </c>
      <c r="C445" t="s">
        <v>915</v>
      </c>
      <c r="D445">
        <v>1765638148</v>
      </c>
      <c r="E445" t="s">
        <v>4196</v>
      </c>
      <c r="F445">
        <v>6026</v>
      </c>
      <c r="G445" s="1">
        <v>5.67</v>
      </c>
      <c r="I445" s="24" t="s">
        <v>4713</v>
      </c>
      <c r="J445" t="s">
        <v>12308</v>
      </c>
      <c r="K445" t="s">
        <v>12749</v>
      </c>
    </row>
    <row r="446" spans="1:11" x14ac:dyDescent="0.25">
      <c r="A446">
        <v>56855</v>
      </c>
      <c r="B446" t="s">
        <v>916</v>
      </c>
      <c r="C446" t="s">
        <v>917</v>
      </c>
      <c r="D446">
        <v>1228664299</v>
      </c>
      <c r="E446" t="s">
        <v>4182</v>
      </c>
      <c r="F446">
        <v>3508</v>
      </c>
      <c r="G446" s="1">
        <v>5.67</v>
      </c>
      <c r="I446" s="24" t="s">
        <v>4714</v>
      </c>
      <c r="J446" t="s">
        <v>12308</v>
      </c>
      <c r="K446" t="s">
        <v>12750</v>
      </c>
    </row>
    <row r="447" spans="1:11" x14ac:dyDescent="0.25">
      <c r="A447">
        <v>88262</v>
      </c>
      <c r="B447" t="s">
        <v>918</v>
      </c>
      <c r="C447" t="s">
        <v>919</v>
      </c>
      <c r="D447">
        <v>1228986881</v>
      </c>
      <c r="E447" t="s">
        <v>4213</v>
      </c>
      <c r="F447">
        <v>8025</v>
      </c>
      <c r="G447" s="1">
        <v>5.7240000000000002</v>
      </c>
      <c r="I447" s="24" t="s">
        <v>4715</v>
      </c>
      <c r="J447" t="s">
        <v>12308</v>
      </c>
      <c r="K447" t="s">
        <v>12751</v>
      </c>
    </row>
    <row r="448" spans="1:11" x14ac:dyDescent="0.25">
      <c r="A448">
        <v>72988</v>
      </c>
      <c r="B448" t="s">
        <v>921</v>
      </c>
      <c r="C448" t="s">
        <v>922</v>
      </c>
      <c r="D448">
        <v>960326686</v>
      </c>
      <c r="E448" t="s">
        <v>4169</v>
      </c>
      <c r="F448">
        <v>5224</v>
      </c>
      <c r="G448" s="1">
        <v>5.7290000000000001</v>
      </c>
      <c r="I448" s="24" t="s">
        <v>4716</v>
      </c>
      <c r="J448" t="s">
        <v>12308</v>
      </c>
      <c r="K448" t="s">
        <v>12752</v>
      </c>
    </row>
    <row r="449" spans="1:11" x14ac:dyDescent="0.25">
      <c r="A449">
        <v>91036</v>
      </c>
      <c r="B449" t="s">
        <v>923</v>
      </c>
      <c r="C449" t="s">
        <v>924</v>
      </c>
      <c r="D449">
        <v>155029056</v>
      </c>
      <c r="E449" t="s">
        <v>4190</v>
      </c>
      <c r="F449">
        <v>8255</v>
      </c>
      <c r="G449" s="1">
        <v>5.7290000000000001</v>
      </c>
      <c r="I449" s="24" t="s">
        <v>4717</v>
      </c>
      <c r="J449" t="s">
        <v>12308</v>
      </c>
      <c r="K449" t="s">
        <v>12753</v>
      </c>
    </row>
    <row r="450" spans="1:11" x14ac:dyDescent="0.25">
      <c r="A450">
        <v>20915</v>
      </c>
      <c r="B450" t="s">
        <v>925</v>
      </c>
      <c r="C450" t="s">
        <v>925</v>
      </c>
      <c r="D450">
        <v>959620266</v>
      </c>
      <c r="E450" t="s">
        <v>4214</v>
      </c>
      <c r="F450">
        <v>10653</v>
      </c>
      <c r="G450" s="1">
        <v>5.7329999999999997</v>
      </c>
      <c r="I450" s="24" t="s">
        <v>4718</v>
      </c>
      <c r="J450" t="s">
        <v>12308</v>
      </c>
      <c r="K450" t="s">
        <v>12754</v>
      </c>
    </row>
    <row r="451" spans="1:11" x14ac:dyDescent="0.25">
      <c r="A451">
        <v>95969</v>
      </c>
      <c r="B451" t="s">
        <v>927</v>
      </c>
      <c r="C451" t="s">
        <v>928</v>
      </c>
      <c r="D451">
        <v>2034305506</v>
      </c>
      <c r="E451" t="s">
        <v>4187</v>
      </c>
      <c r="F451">
        <v>8930</v>
      </c>
      <c r="G451" s="1">
        <v>5.7374999999999998</v>
      </c>
      <c r="I451" s="24" t="s">
        <v>4719</v>
      </c>
      <c r="J451" t="s">
        <v>12308</v>
      </c>
      <c r="K451" t="s">
        <v>12755</v>
      </c>
    </row>
    <row r="452" spans="1:11" x14ac:dyDescent="0.25">
      <c r="A452">
        <v>58195</v>
      </c>
      <c r="B452" t="s">
        <v>929</v>
      </c>
      <c r="C452" t="s">
        <v>930</v>
      </c>
      <c r="D452">
        <v>2033972550</v>
      </c>
      <c r="E452" t="s">
        <v>4178</v>
      </c>
      <c r="F452">
        <v>2960</v>
      </c>
      <c r="G452" s="1">
        <v>5.76</v>
      </c>
      <c r="I452" s="24" t="s">
        <v>4720</v>
      </c>
      <c r="J452" t="s">
        <v>12308</v>
      </c>
      <c r="K452" t="s">
        <v>12756</v>
      </c>
    </row>
    <row r="453" spans="1:11" x14ac:dyDescent="0.25">
      <c r="A453">
        <v>69960</v>
      </c>
      <c r="B453" t="s">
        <v>931</v>
      </c>
      <c r="C453" t="s">
        <v>932</v>
      </c>
      <c r="D453">
        <v>155044123</v>
      </c>
      <c r="E453" t="s">
        <v>4192</v>
      </c>
      <c r="F453">
        <v>4518</v>
      </c>
      <c r="G453" s="1">
        <v>5.76</v>
      </c>
      <c r="I453" s="24" t="s">
        <v>4721</v>
      </c>
      <c r="J453" t="s">
        <v>12308</v>
      </c>
      <c r="K453" t="s">
        <v>12757</v>
      </c>
    </row>
    <row r="454" spans="1:11" x14ac:dyDescent="0.25">
      <c r="A454">
        <v>71134</v>
      </c>
      <c r="B454" t="s">
        <v>933</v>
      </c>
      <c r="C454" t="s">
        <v>934</v>
      </c>
      <c r="D454">
        <v>1228712711</v>
      </c>
      <c r="E454" t="s">
        <v>4198</v>
      </c>
      <c r="F454">
        <v>5021</v>
      </c>
      <c r="G454" s="1">
        <v>5.76</v>
      </c>
      <c r="I454" s="24" t="s">
        <v>4722</v>
      </c>
      <c r="J454" t="s">
        <v>12308</v>
      </c>
      <c r="K454" t="s">
        <v>12758</v>
      </c>
    </row>
    <row r="455" spans="1:11" x14ac:dyDescent="0.25">
      <c r="A455">
        <v>71716</v>
      </c>
      <c r="B455" t="s">
        <v>935</v>
      </c>
      <c r="C455" t="s">
        <v>936</v>
      </c>
      <c r="D455">
        <v>960313101</v>
      </c>
      <c r="E455" t="s">
        <v>4193</v>
      </c>
      <c r="F455">
        <v>5273</v>
      </c>
      <c r="G455" s="1">
        <v>5.76</v>
      </c>
      <c r="I455" s="24" t="s">
        <v>4723</v>
      </c>
      <c r="J455" t="s">
        <v>12308</v>
      </c>
      <c r="K455" t="s">
        <v>12759</v>
      </c>
    </row>
    <row r="456" spans="1:11" x14ac:dyDescent="0.25">
      <c r="A456">
        <v>72668</v>
      </c>
      <c r="B456" t="s">
        <v>937</v>
      </c>
      <c r="C456" t="s">
        <v>938</v>
      </c>
      <c r="D456">
        <v>1228781871</v>
      </c>
      <c r="E456" t="s">
        <v>4192</v>
      </c>
      <c r="F456">
        <v>5037</v>
      </c>
      <c r="G456" s="1">
        <v>5.76</v>
      </c>
      <c r="I456" s="24" t="s">
        <v>4724</v>
      </c>
      <c r="J456" t="s">
        <v>12308</v>
      </c>
      <c r="K456" t="s">
        <v>12760</v>
      </c>
    </row>
    <row r="457" spans="1:11" x14ac:dyDescent="0.25">
      <c r="A457">
        <v>74000</v>
      </c>
      <c r="B457" t="s">
        <v>939</v>
      </c>
      <c r="C457" t="s">
        <v>940</v>
      </c>
      <c r="D457">
        <v>1497180987</v>
      </c>
      <c r="E457" t="s">
        <v>4174</v>
      </c>
      <c r="F457">
        <v>5294</v>
      </c>
      <c r="G457" s="1">
        <v>5.76</v>
      </c>
      <c r="I457" s="24" t="s">
        <v>4725</v>
      </c>
      <c r="J457" t="s">
        <v>12308</v>
      </c>
      <c r="K457" t="s">
        <v>12761</v>
      </c>
    </row>
    <row r="458" spans="1:11" x14ac:dyDescent="0.25">
      <c r="A458">
        <v>47039</v>
      </c>
      <c r="B458" t="s">
        <v>941</v>
      </c>
      <c r="C458" t="s">
        <v>942</v>
      </c>
      <c r="D458">
        <v>1765752756</v>
      </c>
      <c r="E458" t="s">
        <v>4192</v>
      </c>
      <c r="F458">
        <v>2475</v>
      </c>
      <c r="G458" s="1">
        <v>5.76</v>
      </c>
      <c r="I458" s="24" t="s">
        <v>4726</v>
      </c>
      <c r="J458" t="s">
        <v>12308</v>
      </c>
      <c r="K458" t="s">
        <v>12762</v>
      </c>
    </row>
    <row r="459" spans="1:11" x14ac:dyDescent="0.25">
      <c r="A459">
        <v>78667</v>
      </c>
      <c r="B459" t="s">
        <v>943</v>
      </c>
      <c r="C459" t="s">
        <v>944</v>
      </c>
      <c r="D459">
        <v>1765607026</v>
      </c>
      <c r="E459" t="s">
        <v>4190</v>
      </c>
      <c r="F459">
        <v>6031</v>
      </c>
      <c r="G459" s="1">
        <v>5.76</v>
      </c>
      <c r="I459" s="24" t="s">
        <v>4727</v>
      </c>
      <c r="J459" t="s">
        <v>12308</v>
      </c>
      <c r="K459" t="s">
        <v>12763</v>
      </c>
    </row>
    <row r="460" spans="1:11" x14ac:dyDescent="0.25">
      <c r="A460">
        <v>81974</v>
      </c>
      <c r="B460" t="s">
        <v>945</v>
      </c>
      <c r="C460" t="s">
        <v>946</v>
      </c>
      <c r="D460">
        <v>1497431198</v>
      </c>
      <c r="E460" t="s">
        <v>4173</v>
      </c>
      <c r="F460">
        <v>7018</v>
      </c>
      <c r="G460" s="1">
        <v>5.76</v>
      </c>
      <c r="I460" s="24" t="s">
        <v>4728</v>
      </c>
      <c r="J460" t="s">
        <v>12308</v>
      </c>
      <c r="K460" t="s">
        <v>12764</v>
      </c>
    </row>
    <row r="461" spans="1:11" x14ac:dyDescent="0.25">
      <c r="A461">
        <v>75585</v>
      </c>
      <c r="B461" t="s">
        <v>947</v>
      </c>
      <c r="C461" t="s">
        <v>948</v>
      </c>
      <c r="D461">
        <v>423495356</v>
      </c>
      <c r="E461" t="s">
        <v>4182</v>
      </c>
      <c r="F461">
        <v>6099</v>
      </c>
      <c r="G461" s="1">
        <v>5.7645</v>
      </c>
      <c r="I461" s="24" t="s">
        <v>4729</v>
      </c>
      <c r="J461" t="s">
        <v>12308</v>
      </c>
      <c r="K461" t="s">
        <v>12765</v>
      </c>
    </row>
    <row r="462" spans="1:11" x14ac:dyDescent="0.25">
      <c r="A462">
        <v>27503</v>
      </c>
      <c r="B462" t="s">
        <v>949</v>
      </c>
      <c r="C462" t="s">
        <v>950</v>
      </c>
      <c r="D462">
        <v>691817408</v>
      </c>
      <c r="E462" t="s">
        <v>4168</v>
      </c>
      <c r="F462">
        <v>1556</v>
      </c>
      <c r="G462" s="1">
        <v>5.7960000000000003</v>
      </c>
      <c r="I462" s="24" t="s">
        <v>4730</v>
      </c>
      <c r="J462" t="s">
        <v>12308</v>
      </c>
      <c r="K462" t="s">
        <v>12766</v>
      </c>
    </row>
    <row r="463" spans="1:11" x14ac:dyDescent="0.25">
      <c r="A463">
        <v>39606</v>
      </c>
      <c r="B463" t="s">
        <v>951</v>
      </c>
      <c r="C463" t="s">
        <v>952</v>
      </c>
      <c r="D463">
        <v>1765549228</v>
      </c>
      <c r="E463" t="s">
        <v>4181</v>
      </c>
      <c r="F463">
        <v>1718</v>
      </c>
      <c r="G463" s="1">
        <v>5.7960000000000003</v>
      </c>
      <c r="I463" s="24" t="s">
        <v>4731</v>
      </c>
      <c r="J463" t="s">
        <v>12308</v>
      </c>
      <c r="K463" t="s">
        <v>12767</v>
      </c>
    </row>
    <row r="464" spans="1:11" x14ac:dyDescent="0.25">
      <c r="A464">
        <v>44460</v>
      </c>
      <c r="B464" t="s">
        <v>953</v>
      </c>
      <c r="C464" t="s">
        <v>954</v>
      </c>
      <c r="D464">
        <v>2033986382</v>
      </c>
      <c r="E464" t="s">
        <v>4168</v>
      </c>
      <c r="F464">
        <v>2184</v>
      </c>
      <c r="G464" s="1">
        <v>5.7960000000000003</v>
      </c>
      <c r="I464" s="24" t="s">
        <v>4732</v>
      </c>
      <c r="J464" t="s">
        <v>12308</v>
      </c>
      <c r="K464" t="s">
        <v>12768</v>
      </c>
    </row>
    <row r="465" spans="1:11" x14ac:dyDescent="0.25">
      <c r="A465">
        <v>45932</v>
      </c>
      <c r="B465" t="s">
        <v>955</v>
      </c>
      <c r="C465" t="s">
        <v>956</v>
      </c>
      <c r="D465">
        <v>1228669733</v>
      </c>
      <c r="E465" t="s">
        <v>4168</v>
      </c>
      <c r="F465">
        <v>2314</v>
      </c>
      <c r="G465" s="1">
        <v>5.7960000000000003</v>
      </c>
      <c r="I465" s="24" t="s">
        <v>4733</v>
      </c>
      <c r="J465" t="s">
        <v>12308</v>
      </c>
      <c r="K465" t="s">
        <v>12769</v>
      </c>
    </row>
    <row r="466" spans="1:11" x14ac:dyDescent="0.25">
      <c r="A466">
        <v>55783</v>
      </c>
      <c r="B466" t="s">
        <v>957</v>
      </c>
      <c r="C466" t="s">
        <v>958</v>
      </c>
      <c r="D466">
        <v>154918647</v>
      </c>
      <c r="E466" t="s">
        <v>4168</v>
      </c>
      <c r="F466">
        <v>3110</v>
      </c>
      <c r="G466" s="1">
        <v>5.7960000000000003</v>
      </c>
      <c r="I466" s="24" t="s">
        <v>4734</v>
      </c>
      <c r="J466" t="s">
        <v>12308</v>
      </c>
      <c r="K466" t="s">
        <v>12770</v>
      </c>
    </row>
    <row r="467" spans="1:11" x14ac:dyDescent="0.25">
      <c r="A467">
        <v>23879</v>
      </c>
      <c r="B467" t="s">
        <v>959</v>
      </c>
      <c r="C467" t="s">
        <v>960</v>
      </c>
      <c r="D467">
        <v>154946064</v>
      </c>
      <c r="E467" t="s">
        <v>4175</v>
      </c>
      <c r="F467">
        <v>6905</v>
      </c>
      <c r="G467" s="1">
        <v>5.7960000000000003</v>
      </c>
      <c r="I467" s="24" t="s">
        <v>4735</v>
      </c>
      <c r="J467" t="s">
        <v>12308</v>
      </c>
      <c r="K467" t="s">
        <v>12771</v>
      </c>
    </row>
    <row r="468" spans="1:11" x14ac:dyDescent="0.25">
      <c r="A468">
        <v>86931</v>
      </c>
      <c r="B468" t="s">
        <v>961</v>
      </c>
      <c r="C468" t="s">
        <v>962</v>
      </c>
      <c r="D468">
        <v>1497163944</v>
      </c>
      <c r="E468" t="s">
        <v>4190</v>
      </c>
      <c r="F468">
        <v>7759</v>
      </c>
      <c r="G468" s="1">
        <v>5.7960000000000003</v>
      </c>
      <c r="I468" s="24" t="s">
        <v>4736</v>
      </c>
      <c r="J468" t="s">
        <v>12308</v>
      </c>
      <c r="K468" t="s">
        <v>12772</v>
      </c>
    </row>
    <row r="469" spans="1:11" x14ac:dyDescent="0.25">
      <c r="A469">
        <v>87789</v>
      </c>
      <c r="B469" t="s">
        <v>963</v>
      </c>
      <c r="C469" t="s">
        <v>964</v>
      </c>
      <c r="D469">
        <v>1228771991</v>
      </c>
      <c r="E469" t="s">
        <v>4190</v>
      </c>
      <c r="F469">
        <v>7943</v>
      </c>
      <c r="G469" s="1">
        <v>5.7960000000000003</v>
      </c>
      <c r="I469" s="24" t="s">
        <v>4737</v>
      </c>
      <c r="J469" t="s">
        <v>12308</v>
      </c>
      <c r="K469" t="s">
        <v>12773</v>
      </c>
    </row>
    <row r="470" spans="1:11" x14ac:dyDescent="0.25">
      <c r="A470">
        <v>75893</v>
      </c>
      <c r="B470" t="s">
        <v>965</v>
      </c>
      <c r="C470" t="s">
        <v>966</v>
      </c>
      <c r="D470">
        <v>155074751</v>
      </c>
      <c r="E470" t="s">
        <v>4192</v>
      </c>
      <c r="F470">
        <v>5345</v>
      </c>
      <c r="G470" s="1">
        <v>5.8319999999999999</v>
      </c>
      <c r="I470" s="24" t="s">
        <v>4738</v>
      </c>
      <c r="J470" t="s">
        <v>12308</v>
      </c>
      <c r="K470" t="s">
        <v>12774</v>
      </c>
    </row>
    <row r="471" spans="1:11" x14ac:dyDescent="0.25">
      <c r="A471">
        <v>78680</v>
      </c>
      <c r="B471" t="s">
        <v>967</v>
      </c>
      <c r="C471" t="s">
        <v>968</v>
      </c>
      <c r="D471">
        <v>1228760876</v>
      </c>
      <c r="E471" t="s">
        <v>4192</v>
      </c>
      <c r="F471">
        <v>5767</v>
      </c>
      <c r="G471" s="1">
        <v>5.8319999999999999</v>
      </c>
      <c r="I471" s="24" t="s">
        <v>4739</v>
      </c>
      <c r="J471" t="s">
        <v>12308</v>
      </c>
      <c r="K471" t="s">
        <v>12775</v>
      </c>
    </row>
    <row r="472" spans="1:11" x14ac:dyDescent="0.25">
      <c r="A472">
        <v>83321</v>
      </c>
      <c r="B472" t="s">
        <v>969</v>
      </c>
      <c r="C472" t="s">
        <v>970</v>
      </c>
      <c r="D472">
        <v>1765872798</v>
      </c>
      <c r="E472" t="s">
        <v>4187</v>
      </c>
      <c r="F472">
        <v>6950</v>
      </c>
      <c r="G472" s="1">
        <v>5.8319999999999999</v>
      </c>
      <c r="I472" s="24" t="s">
        <v>4740</v>
      </c>
      <c r="J472" t="s">
        <v>12308</v>
      </c>
      <c r="K472" t="s">
        <v>12776</v>
      </c>
    </row>
    <row r="473" spans="1:11" x14ac:dyDescent="0.25">
      <c r="A473">
        <v>83707</v>
      </c>
      <c r="B473" t="s">
        <v>971</v>
      </c>
      <c r="C473" t="s">
        <v>972</v>
      </c>
      <c r="D473">
        <v>1765565036</v>
      </c>
      <c r="E473" t="s">
        <v>4192</v>
      </c>
      <c r="F473">
        <v>6819</v>
      </c>
      <c r="G473" s="1">
        <v>5.8319999999999999</v>
      </c>
      <c r="I473" s="24" t="s">
        <v>4741</v>
      </c>
      <c r="J473" t="s">
        <v>12308</v>
      </c>
      <c r="K473" t="s">
        <v>12777</v>
      </c>
    </row>
    <row r="474" spans="1:11" x14ac:dyDescent="0.25">
      <c r="A474">
        <v>85487</v>
      </c>
      <c r="B474" t="s">
        <v>973</v>
      </c>
      <c r="C474" t="s">
        <v>974</v>
      </c>
      <c r="D474">
        <v>423572420</v>
      </c>
      <c r="E474" t="s">
        <v>4187</v>
      </c>
      <c r="F474">
        <v>7700</v>
      </c>
      <c r="G474" s="1">
        <v>5.8319999999999999</v>
      </c>
      <c r="I474" s="24" t="s">
        <v>4742</v>
      </c>
      <c r="J474" t="s">
        <v>12308</v>
      </c>
      <c r="K474" t="s">
        <v>12778</v>
      </c>
    </row>
    <row r="475" spans="1:11" x14ac:dyDescent="0.25">
      <c r="A475">
        <v>85673</v>
      </c>
      <c r="B475" t="s">
        <v>975</v>
      </c>
      <c r="C475" t="s">
        <v>976</v>
      </c>
      <c r="D475">
        <v>1765679150</v>
      </c>
      <c r="E475" t="s">
        <v>4175</v>
      </c>
      <c r="F475">
        <v>7213</v>
      </c>
      <c r="G475" s="1">
        <v>5.8319999999999999</v>
      </c>
      <c r="I475" s="24" t="s">
        <v>4743</v>
      </c>
      <c r="J475" t="s">
        <v>12308</v>
      </c>
      <c r="K475" t="s">
        <v>12779</v>
      </c>
    </row>
    <row r="476" spans="1:11" x14ac:dyDescent="0.25">
      <c r="A476">
        <v>90806</v>
      </c>
      <c r="B476" t="s">
        <v>977</v>
      </c>
      <c r="C476" t="s">
        <v>978</v>
      </c>
      <c r="D476">
        <v>960352868</v>
      </c>
      <c r="E476" t="s">
        <v>4172</v>
      </c>
      <c r="F476">
        <v>7926</v>
      </c>
      <c r="G476" s="1">
        <v>5.8319999999999999</v>
      </c>
      <c r="I476" s="24" t="s">
        <v>4744</v>
      </c>
      <c r="J476" t="s">
        <v>12308</v>
      </c>
      <c r="K476" t="s">
        <v>12780</v>
      </c>
    </row>
    <row r="477" spans="1:11" x14ac:dyDescent="0.25">
      <c r="A477">
        <v>92212</v>
      </c>
      <c r="B477" t="s">
        <v>979</v>
      </c>
      <c r="C477" t="s">
        <v>980</v>
      </c>
      <c r="D477">
        <v>423632441</v>
      </c>
      <c r="E477" t="s">
        <v>4192</v>
      </c>
      <c r="F477">
        <v>8410</v>
      </c>
      <c r="G477" s="1">
        <v>5.8319999999999999</v>
      </c>
      <c r="I477" s="24" t="s">
        <v>4745</v>
      </c>
      <c r="J477" t="s">
        <v>12308</v>
      </c>
      <c r="K477" t="s">
        <v>12781</v>
      </c>
    </row>
    <row r="478" spans="1:11" x14ac:dyDescent="0.25">
      <c r="A478">
        <v>40116</v>
      </c>
      <c r="B478" t="s">
        <v>981</v>
      </c>
      <c r="C478" t="s">
        <v>982</v>
      </c>
      <c r="D478">
        <v>960246164</v>
      </c>
      <c r="E478" t="s">
        <v>4172</v>
      </c>
      <c r="F478">
        <v>1572</v>
      </c>
      <c r="G478" s="1">
        <v>5.85</v>
      </c>
      <c r="I478" s="24" t="s">
        <v>4746</v>
      </c>
      <c r="J478" t="s">
        <v>12308</v>
      </c>
      <c r="K478" t="s">
        <v>12782</v>
      </c>
    </row>
    <row r="479" spans="1:11" x14ac:dyDescent="0.25">
      <c r="A479">
        <v>57794</v>
      </c>
      <c r="B479" t="s">
        <v>983</v>
      </c>
      <c r="C479" t="s">
        <v>984</v>
      </c>
      <c r="D479">
        <v>1228695174</v>
      </c>
      <c r="E479" t="s">
        <v>4175</v>
      </c>
      <c r="F479">
        <v>3027</v>
      </c>
      <c r="G479" s="1">
        <v>5.85</v>
      </c>
      <c r="I479" s="24" t="s">
        <v>4747</v>
      </c>
      <c r="J479" t="s">
        <v>12308</v>
      </c>
      <c r="K479" t="s">
        <v>12783</v>
      </c>
    </row>
    <row r="480" spans="1:11" x14ac:dyDescent="0.25">
      <c r="A480">
        <v>62589</v>
      </c>
      <c r="B480" t="s">
        <v>985</v>
      </c>
      <c r="C480" t="s">
        <v>986</v>
      </c>
      <c r="D480">
        <v>691797154</v>
      </c>
      <c r="E480" t="s">
        <v>4169</v>
      </c>
      <c r="F480">
        <v>3475</v>
      </c>
      <c r="G480" s="1">
        <v>5.85</v>
      </c>
      <c r="I480" s="24" t="s">
        <v>4748</v>
      </c>
      <c r="J480" t="s">
        <v>12308</v>
      </c>
      <c r="K480" t="s">
        <v>12784</v>
      </c>
    </row>
    <row r="481" spans="1:11" x14ac:dyDescent="0.25">
      <c r="A481">
        <v>63832</v>
      </c>
      <c r="B481" t="s">
        <v>987</v>
      </c>
      <c r="C481" t="s">
        <v>988</v>
      </c>
      <c r="D481">
        <v>423482265</v>
      </c>
      <c r="E481" t="s">
        <v>4175</v>
      </c>
      <c r="F481">
        <v>3812</v>
      </c>
      <c r="G481" s="1">
        <v>5.85</v>
      </c>
      <c r="I481" s="24" t="s">
        <v>4749</v>
      </c>
      <c r="J481" t="s">
        <v>12308</v>
      </c>
      <c r="K481" t="s">
        <v>12785</v>
      </c>
    </row>
    <row r="482" spans="1:11" x14ac:dyDescent="0.25">
      <c r="A482">
        <v>64225</v>
      </c>
      <c r="B482" t="s">
        <v>989</v>
      </c>
      <c r="C482" t="s">
        <v>990</v>
      </c>
      <c r="D482">
        <v>1765668035</v>
      </c>
      <c r="E482" t="s">
        <v>4175</v>
      </c>
      <c r="F482">
        <v>3904</v>
      </c>
      <c r="G482" s="1">
        <v>5.85</v>
      </c>
      <c r="I482" s="24" t="s">
        <v>4750</v>
      </c>
      <c r="J482" t="s">
        <v>12308</v>
      </c>
      <c r="K482" t="s">
        <v>12786</v>
      </c>
    </row>
    <row r="483" spans="1:11" x14ac:dyDescent="0.25">
      <c r="A483">
        <v>65742</v>
      </c>
      <c r="B483" t="s">
        <v>991</v>
      </c>
      <c r="C483" t="s">
        <v>78</v>
      </c>
      <c r="D483">
        <v>1228667263</v>
      </c>
      <c r="E483" t="s">
        <v>4169</v>
      </c>
      <c r="F483">
        <v>3614</v>
      </c>
      <c r="G483" s="1">
        <v>5.85</v>
      </c>
      <c r="I483" s="24" t="s">
        <v>4302</v>
      </c>
      <c r="J483" t="s">
        <v>12308</v>
      </c>
      <c r="K483" t="s">
        <v>12338</v>
      </c>
    </row>
    <row r="484" spans="1:11" x14ac:dyDescent="0.25">
      <c r="A484">
        <v>67096</v>
      </c>
      <c r="B484" t="s">
        <v>992</v>
      </c>
      <c r="C484" t="s">
        <v>993</v>
      </c>
      <c r="D484">
        <v>1765675445</v>
      </c>
      <c r="E484" t="s">
        <v>4175</v>
      </c>
      <c r="F484">
        <v>3447</v>
      </c>
      <c r="G484" s="1">
        <v>5.85</v>
      </c>
      <c r="I484" s="24" t="s">
        <v>4751</v>
      </c>
      <c r="J484" t="s">
        <v>12308</v>
      </c>
      <c r="K484" t="s">
        <v>12787</v>
      </c>
    </row>
    <row r="485" spans="1:11" x14ac:dyDescent="0.25">
      <c r="A485">
        <v>85978</v>
      </c>
      <c r="B485" t="s">
        <v>994</v>
      </c>
      <c r="C485" t="s">
        <v>995</v>
      </c>
      <c r="D485">
        <v>1497280281</v>
      </c>
      <c r="E485" t="s">
        <v>4175</v>
      </c>
      <c r="F485">
        <v>7307</v>
      </c>
      <c r="G485" s="1">
        <v>5.85</v>
      </c>
      <c r="I485" s="24" t="s">
        <v>4752</v>
      </c>
      <c r="J485" t="s">
        <v>12308</v>
      </c>
      <c r="K485" t="s">
        <v>12788</v>
      </c>
    </row>
    <row r="486" spans="1:11" x14ac:dyDescent="0.25">
      <c r="A486">
        <v>91860</v>
      </c>
      <c r="B486" t="s">
        <v>996</v>
      </c>
      <c r="C486" t="s">
        <v>997</v>
      </c>
      <c r="D486">
        <v>960385225</v>
      </c>
      <c r="E486" t="s">
        <v>4186</v>
      </c>
      <c r="F486">
        <v>8669</v>
      </c>
      <c r="G486" s="1">
        <v>5.85</v>
      </c>
      <c r="I486" s="24" t="s">
        <v>4753</v>
      </c>
      <c r="J486" t="s">
        <v>12308</v>
      </c>
      <c r="K486" t="s">
        <v>12789</v>
      </c>
    </row>
    <row r="487" spans="1:11" x14ac:dyDescent="0.25">
      <c r="A487">
        <v>50110</v>
      </c>
      <c r="B487" t="s">
        <v>998</v>
      </c>
      <c r="C487" t="s">
        <v>999</v>
      </c>
      <c r="D487">
        <v>423412611</v>
      </c>
      <c r="E487" t="s">
        <v>4186</v>
      </c>
      <c r="F487">
        <v>2488</v>
      </c>
      <c r="G487" s="1">
        <v>5.859</v>
      </c>
      <c r="I487" s="24" t="s">
        <v>4754</v>
      </c>
      <c r="J487" t="s">
        <v>12308</v>
      </c>
      <c r="K487" t="s">
        <v>12790</v>
      </c>
    </row>
    <row r="488" spans="1:11" x14ac:dyDescent="0.25">
      <c r="A488">
        <v>39944</v>
      </c>
      <c r="B488" t="s">
        <v>1000</v>
      </c>
      <c r="C488" t="s">
        <v>1001</v>
      </c>
      <c r="D488">
        <v>423379266</v>
      </c>
      <c r="E488" t="s">
        <v>4180</v>
      </c>
      <c r="F488">
        <v>1826</v>
      </c>
      <c r="G488" s="1">
        <v>5.8860000000000001</v>
      </c>
      <c r="I488" s="24" t="s">
        <v>4755</v>
      </c>
      <c r="J488" t="s">
        <v>12308</v>
      </c>
      <c r="K488" t="s">
        <v>12791</v>
      </c>
    </row>
    <row r="489" spans="1:11" x14ac:dyDescent="0.25">
      <c r="A489">
        <v>53785</v>
      </c>
      <c r="B489" t="s">
        <v>1002</v>
      </c>
      <c r="C489" t="s">
        <v>1003</v>
      </c>
      <c r="D489">
        <v>2033969339</v>
      </c>
      <c r="E489" t="s">
        <v>4200</v>
      </c>
      <c r="F489">
        <v>2574</v>
      </c>
      <c r="G489" s="1">
        <v>5.8860000000000001</v>
      </c>
      <c r="I489" s="24" t="s">
        <v>4756</v>
      </c>
      <c r="J489" t="s">
        <v>12308</v>
      </c>
      <c r="K489" t="s">
        <v>12792</v>
      </c>
    </row>
    <row r="490" spans="1:11" x14ac:dyDescent="0.25">
      <c r="A490">
        <v>62213</v>
      </c>
      <c r="B490" t="s">
        <v>1004</v>
      </c>
      <c r="C490" t="s">
        <v>1005</v>
      </c>
      <c r="D490">
        <v>691901635</v>
      </c>
      <c r="E490" t="s">
        <v>4169</v>
      </c>
      <c r="F490">
        <v>3371</v>
      </c>
      <c r="G490" s="1">
        <v>5.8860000000000001</v>
      </c>
      <c r="I490" s="24" t="s">
        <v>4757</v>
      </c>
      <c r="J490" t="s">
        <v>12308</v>
      </c>
      <c r="K490" t="s">
        <v>12793</v>
      </c>
    </row>
    <row r="491" spans="1:11" x14ac:dyDescent="0.25">
      <c r="A491">
        <v>64352</v>
      </c>
      <c r="B491" t="s">
        <v>1006</v>
      </c>
      <c r="C491" t="s">
        <v>1007</v>
      </c>
      <c r="D491">
        <v>155054250</v>
      </c>
      <c r="E491" t="s">
        <v>4200</v>
      </c>
      <c r="F491">
        <v>3108</v>
      </c>
      <c r="G491" s="1">
        <v>5.8860000000000001</v>
      </c>
      <c r="I491" s="24" t="s">
        <v>4758</v>
      </c>
      <c r="J491" t="s">
        <v>12308</v>
      </c>
      <c r="K491" t="s">
        <v>12794</v>
      </c>
    </row>
    <row r="492" spans="1:11" x14ac:dyDescent="0.25">
      <c r="A492">
        <v>65761</v>
      </c>
      <c r="B492" t="s">
        <v>1008</v>
      </c>
      <c r="C492" t="s">
        <v>1009</v>
      </c>
      <c r="D492">
        <v>960239495</v>
      </c>
      <c r="E492" t="s">
        <v>4169</v>
      </c>
      <c r="F492">
        <v>3438</v>
      </c>
      <c r="G492" s="1">
        <v>5.8860000000000001</v>
      </c>
      <c r="I492" s="24" t="s">
        <v>4759</v>
      </c>
      <c r="J492" t="s">
        <v>12308</v>
      </c>
      <c r="K492" t="s">
        <v>12795</v>
      </c>
    </row>
    <row r="493" spans="1:11" x14ac:dyDescent="0.25">
      <c r="A493">
        <v>74934</v>
      </c>
      <c r="B493" t="s">
        <v>1010</v>
      </c>
      <c r="C493" t="s">
        <v>1011</v>
      </c>
      <c r="D493">
        <v>423494121</v>
      </c>
      <c r="E493" t="s">
        <v>4187</v>
      </c>
      <c r="F493">
        <v>6439</v>
      </c>
      <c r="G493" s="1">
        <v>5.8860000000000001</v>
      </c>
      <c r="I493" s="24" t="s">
        <v>4760</v>
      </c>
      <c r="J493" t="s">
        <v>12308</v>
      </c>
      <c r="K493" t="s">
        <v>12796</v>
      </c>
    </row>
    <row r="494" spans="1:11" x14ac:dyDescent="0.25">
      <c r="A494">
        <v>69980</v>
      </c>
      <c r="B494" t="s">
        <v>1012</v>
      </c>
      <c r="C494" t="s">
        <v>1013</v>
      </c>
      <c r="D494">
        <v>959622242</v>
      </c>
      <c r="E494" t="s">
        <v>4192</v>
      </c>
      <c r="F494">
        <v>6307</v>
      </c>
      <c r="G494" s="1">
        <v>5.8860000000000001</v>
      </c>
      <c r="I494" s="24" t="s">
        <v>4761</v>
      </c>
      <c r="J494" t="s">
        <v>12308</v>
      </c>
      <c r="K494" t="s">
        <v>12797</v>
      </c>
    </row>
    <row r="495" spans="1:11" x14ac:dyDescent="0.25">
      <c r="A495">
        <v>80262</v>
      </c>
      <c r="B495" t="s">
        <v>1014</v>
      </c>
      <c r="C495" t="s">
        <v>1015</v>
      </c>
      <c r="D495">
        <v>1765565777</v>
      </c>
      <c r="E495" t="s">
        <v>4172</v>
      </c>
      <c r="F495">
        <v>5891</v>
      </c>
      <c r="G495" s="1">
        <v>5.8860000000000001</v>
      </c>
      <c r="I495" s="24" t="s">
        <v>4762</v>
      </c>
      <c r="J495" t="s">
        <v>12308</v>
      </c>
      <c r="K495" t="s">
        <v>12798</v>
      </c>
    </row>
    <row r="496" spans="1:11" x14ac:dyDescent="0.25">
      <c r="A496">
        <v>90754</v>
      </c>
      <c r="B496" t="s">
        <v>1016</v>
      </c>
      <c r="C496" t="s">
        <v>1017</v>
      </c>
      <c r="D496">
        <v>423480536</v>
      </c>
      <c r="E496" t="s">
        <v>4172</v>
      </c>
      <c r="F496">
        <v>8130</v>
      </c>
      <c r="G496" s="1">
        <v>5.8860000000000001</v>
      </c>
      <c r="I496" s="24" t="s">
        <v>4763</v>
      </c>
      <c r="J496" t="s">
        <v>12308</v>
      </c>
      <c r="K496" t="s">
        <v>12799</v>
      </c>
    </row>
    <row r="497" spans="1:11" x14ac:dyDescent="0.25">
      <c r="A497">
        <v>52579</v>
      </c>
      <c r="B497" t="s">
        <v>1018</v>
      </c>
      <c r="C497" t="s">
        <v>1019</v>
      </c>
      <c r="D497">
        <v>1228745809</v>
      </c>
      <c r="E497" t="s">
        <v>4174</v>
      </c>
      <c r="F497">
        <v>2876</v>
      </c>
      <c r="G497" s="1">
        <v>5.8994999999999997</v>
      </c>
      <c r="I497" s="24" t="s">
        <v>4764</v>
      </c>
      <c r="J497" t="s">
        <v>12308</v>
      </c>
      <c r="K497" t="s">
        <v>12800</v>
      </c>
    </row>
    <row r="498" spans="1:11" x14ac:dyDescent="0.25">
      <c r="A498">
        <v>94567</v>
      </c>
      <c r="B498" t="s">
        <v>1020</v>
      </c>
      <c r="C498" t="s">
        <v>1021</v>
      </c>
      <c r="D498">
        <v>2034125937</v>
      </c>
      <c r="E498" t="s">
        <v>4215</v>
      </c>
      <c r="F498">
        <v>8640</v>
      </c>
      <c r="G498" s="1">
        <v>5.9130000000000003</v>
      </c>
      <c r="I498" s="24" t="s">
        <v>4765</v>
      </c>
      <c r="J498" t="s">
        <v>12308</v>
      </c>
      <c r="K498" t="s">
        <v>12801</v>
      </c>
    </row>
    <row r="499" spans="1:11" x14ac:dyDescent="0.25">
      <c r="A499">
        <v>4614</v>
      </c>
      <c r="B499" t="s">
        <v>1023</v>
      </c>
      <c r="C499" t="s">
        <v>1024</v>
      </c>
      <c r="D499">
        <v>154937419</v>
      </c>
      <c r="E499" t="s">
        <v>4171</v>
      </c>
      <c r="F499">
        <v>1613</v>
      </c>
      <c r="G499" s="1">
        <v>5.9219999999999997</v>
      </c>
      <c r="I499" s="24" t="s">
        <v>4766</v>
      </c>
      <c r="J499" t="s">
        <v>12308</v>
      </c>
      <c r="K499" t="s">
        <v>12802</v>
      </c>
    </row>
    <row r="500" spans="1:11" x14ac:dyDescent="0.25">
      <c r="A500">
        <v>27553</v>
      </c>
      <c r="B500" t="s">
        <v>1025</v>
      </c>
      <c r="C500" t="s">
        <v>1026</v>
      </c>
      <c r="D500">
        <v>1497115038</v>
      </c>
      <c r="E500" t="s">
        <v>4168</v>
      </c>
      <c r="F500">
        <v>1591</v>
      </c>
      <c r="G500" s="1">
        <v>5.94</v>
      </c>
      <c r="I500" s="24" t="s">
        <v>4767</v>
      </c>
      <c r="J500" t="s">
        <v>12308</v>
      </c>
      <c r="K500" t="s">
        <v>12803</v>
      </c>
    </row>
    <row r="501" spans="1:11" x14ac:dyDescent="0.25">
      <c r="A501">
        <v>27608</v>
      </c>
      <c r="B501" t="s">
        <v>1027</v>
      </c>
      <c r="C501" t="s">
        <v>1028</v>
      </c>
      <c r="D501">
        <v>154949522</v>
      </c>
      <c r="E501" t="s">
        <v>4168</v>
      </c>
      <c r="F501">
        <v>1912</v>
      </c>
      <c r="G501" s="1">
        <v>5.94</v>
      </c>
      <c r="I501" s="24" t="s">
        <v>4768</v>
      </c>
      <c r="J501" t="s">
        <v>12308</v>
      </c>
      <c r="K501" t="s">
        <v>12804</v>
      </c>
    </row>
    <row r="502" spans="1:11" x14ac:dyDescent="0.25">
      <c r="A502">
        <v>38449</v>
      </c>
      <c r="B502" t="s">
        <v>1029</v>
      </c>
      <c r="C502" t="s">
        <v>1030</v>
      </c>
      <c r="D502">
        <v>1228677143</v>
      </c>
      <c r="E502" t="s">
        <v>4168</v>
      </c>
      <c r="F502">
        <v>1676</v>
      </c>
      <c r="G502" s="1">
        <v>5.94</v>
      </c>
      <c r="I502" s="24" t="s">
        <v>4769</v>
      </c>
      <c r="J502" t="s">
        <v>12308</v>
      </c>
      <c r="K502" t="s">
        <v>12805</v>
      </c>
    </row>
    <row r="503" spans="1:11" x14ac:dyDescent="0.25">
      <c r="A503">
        <v>60543</v>
      </c>
      <c r="B503" t="s">
        <v>1031</v>
      </c>
      <c r="C503" t="s">
        <v>1032</v>
      </c>
      <c r="D503">
        <v>691794190</v>
      </c>
      <c r="E503" t="s">
        <v>4182</v>
      </c>
      <c r="F503">
        <v>3496</v>
      </c>
      <c r="G503" s="1">
        <v>5.94</v>
      </c>
      <c r="I503" s="24" t="s">
        <v>4770</v>
      </c>
      <c r="J503" t="s">
        <v>12308</v>
      </c>
      <c r="K503" t="s">
        <v>12806</v>
      </c>
    </row>
    <row r="504" spans="1:11" x14ac:dyDescent="0.25">
      <c r="A504">
        <v>18648</v>
      </c>
      <c r="B504" t="s">
        <v>1033</v>
      </c>
      <c r="C504" t="s">
        <v>1034</v>
      </c>
      <c r="D504">
        <v>423393098</v>
      </c>
      <c r="E504" t="s">
        <v>4216</v>
      </c>
      <c r="F504">
        <v>5221</v>
      </c>
      <c r="G504" s="1">
        <v>5.94</v>
      </c>
      <c r="I504" s="24" t="s">
        <v>4771</v>
      </c>
      <c r="J504" t="s">
        <v>12308</v>
      </c>
      <c r="K504" t="s">
        <v>12807</v>
      </c>
    </row>
    <row r="505" spans="1:11" x14ac:dyDescent="0.25">
      <c r="A505">
        <v>66558</v>
      </c>
      <c r="B505" t="s">
        <v>1037</v>
      </c>
      <c r="C505" t="s">
        <v>1038</v>
      </c>
      <c r="D505">
        <v>960229615</v>
      </c>
      <c r="E505" t="s">
        <v>4182</v>
      </c>
      <c r="F505">
        <v>3459</v>
      </c>
      <c r="G505" s="1">
        <v>5.94</v>
      </c>
      <c r="I505" s="24" t="s">
        <v>4772</v>
      </c>
      <c r="J505" t="s">
        <v>12308</v>
      </c>
      <c r="K505" t="s">
        <v>12808</v>
      </c>
    </row>
    <row r="506" spans="1:11" x14ac:dyDescent="0.25">
      <c r="A506">
        <v>67534</v>
      </c>
      <c r="B506" t="s">
        <v>1039</v>
      </c>
      <c r="C506" t="s">
        <v>1040</v>
      </c>
      <c r="D506">
        <v>155040912</v>
      </c>
      <c r="E506" t="s">
        <v>4182</v>
      </c>
      <c r="F506">
        <v>3581</v>
      </c>
      <c r="G506" s="1">
        <v>5.94</v>
      </c>
      <c r="I506" s="24" t="s">
        <v>4773</v>
      </c>
      <c r="J506" t="s">
        <v>12308</v>
      </c>
      <c r="K506" t="s">
        <v>12809</v>
      </c>
    </row>
    <row r="507" spans="1:11" x14ac:dyDescent="0.25">
      <c r="A507">
        <v>71786</v>
      </c>
      <c r="B507" t="s">
        <v>1041</v>
      </c>
      <c r="C507" t="s">
        <v>1042</v>
      </c>
      <c r="D507">
        <v>1765676680</v>
      </c>
      <c r="E507" t="s">
        <v>4168</v>
      </c>
      <c r="F507">
        <v>5087</v>
      </c>
      <c r="G507" s="1">
        <v>5.94</v>
      </c>
      <c r="I507" s="24" t="s">
        <v>4774</v>
      </c>
      <c r="J507" t="s">
        <v>12308</v>
      </c>
      <c r="K507" t="s">
        <v>12810</v>
      </c>
    </row>
    <row r="508" spans="1:11" x14ac:dyDescent="0.25">
      <c r="A508">
        <v>88953</v>
      </c>
      <c r="B508" t="s">
        <v>1043</v>
      </c>
      <c r="C508" t="s">
        <v>1044</v>
      </c>
      <c r="D508">
        <v>960366700</v>
      </c>
      <c r="E508" t="s">
        <v>4189</v>
      </c>
      <c r="F508">
        <v>8141</v>
      </c>
      <c r="G508" s="1">
        <v>5.94</v>
      </c>
      <c r="I508" s="24" t="s">
        <v>4775</v>
      </c>
      <c r="J508" t="s">
        <v>12308</v>
      </c>
      <c r="K508" t="s">
        <v>12811</v>
      </c>
    </row>
    <row r="509" spans="1:11" x14ac:dyDescent="0.25">
      <c r="A509">
        <v>90441</v>
      </c>
      <c r="B509" t="s">
        <v>1045</v>
      </c>
      <c r="C509" t="s">
        <v>1046</v>
      </c>
      <c r="D509">
        <v>2034269691</v>
      </c>
      <c r="E509" t="s">
        <v>4189</v>
      </c>
      <c r="F509">
        <v>8262</v>
      </c>
      <c r="G509" s="1">
        <v>5.94</v>
      </c>
      <c r="I509" s="24" t="s">
        <v>4776</v>
      </c>
      <c r="J509" t="s">
        <v>12308</v>
      </c>
      <c r="K509" t="s">
        <v>12812</v>
      </c>
    </row>
    <row r="510" spans="1:11" x14ac:dyDescent="0.25">
      <c r="A510">
        <v>90442</v>
      </c>
      <c r="B510" t="s">
        <v>1047</v>
      </c>
      <c r="C510" t="s">
        <v>1048</v>
      </c>
      <c r="D510">
        <v>1228964651</v>
      </c>
      <c r="E510" t="s">
        <v>4189</v>
      </c>
      <c r="F510">
        <v>8261</v>
      </c>
      <c r="G510" s="1">
        <v>5.94</v>
      </c>
      <c r="I510" s="24" t="s">
        <v>4777</v>
      </c>
      <c r="J510" t="s">
        <v>12308</v>
      </c>
      <c r="K510" t="s">
        <v>12813</v>
      </c>
    </row>
    <row r="511" spans="1:11" x14ac:dyDescent="0.25">
      <c r="A511">
        <v>91558</v>
      </c>
      <c r="B511" t="s">
        <v>1049</v>
      </c>
      <c r="C511" t="s">
        <v>1050</v>
      </c>
      <c r="D511">
        <v>2034339839</v>
      </c>
      <c r="E511" t="s">
        <v>4180</v>
      </c>
      <c r="F511">
        <v>3477</v>
      </c>
      <c r="G511" s="1">
        <v>5.94</v>
      </c>
      <c r="I511" s="24" t="s">
        <v>4778</v>
      </c>
      <c r="J511" t="s">
        <v>12308</v>
      </c>
      <c r="K511" t="s">
        <v>12814</v>
      </c>
    </row>
    <row r="512" spans="1:11" x14ac:dyDescent="0.25">
      <c r="A512">
        <v>93210</v>
      </c>
      <c r="B512" t="s">
        <v>1051</v>
      </c>
      <c r="C512" t="s">
        <v>1052</v>
      </c>
      <c r="D512">
        <v>2034184970</v>
      </c>
      <c r="E512" t="s">
        <v>4189</v>
      </c>
      <c r="F512">
        <v>8487</v>
      </c>
      <c r="G512" s="1">
        <v>5.94</v>
      </c>
      <c r="I512" s="24" t="s">
        <v>4779</v>
      </c>
      <c r="J512" t="s">
        <v>12308</v>
      </c>
      <c r="K512" t="s">
        <v>12815</v>
      </c>
    </row>
    <row r="513" spans="1:11" x14ac:dyDescent="0.25">
      <c r="A513">
        <v>94497</v>
      </c>
      <c r="B513" t="s">
        <v>1053</v>
      </c>
      <c r="C513" t="s">
        <v>1054</v>
      </c>
      <c r="D513">
        <v>155131808</v>
      </c>
      <c r="E513" t="s">
        <v>4189</v>
      </c>
      <c r="F513">
        <v>3872</v>
      </c>
      <c r="G513" s="1">
        <v>5.94</v>
      </c>
      <c r="I513" s="24" t="s">
        <v>4780</v>
      </c>
      <c r="J513" t="s">
        <v>12308</v>
      </c>
      <c r="K513" t="s">
        <v>12816</v>
      </c>
    </row>
    <row r="514" spans="1:11" x14ac:dyDescent="0.25">
      <c r="A514">
        <v>62946</v>
      </c>
      <c r="B514" t="s">
        <v>1055</v>
      </c>
      <c r="C514" t="s">
        <v>1056</v>
      </c>
      <c r="D514">
        <v>691794931</v>
      </c>
      <c r="E514" t="s">
        <v>4168</v>
      </c>
      <c r="F514">
        <v>3454</v>
      </c>
      <c r="G514" s="1">
        <v>5.9535</v>
      </c>
      <c r="I514" s="24" t="s">
        <v>4781</v>
      </c>
      <c r="J514" t="s">
        <v>12308</v>
      </c>
      <c r="K514" t="s">
        <v>12817</v>
      </c>
    </row>
    <row r="515" spans="1:11" x14ac:dyDescent="0.25">
      <c r="A515">
        <v>73372</v>
      </c>
      <c r="B515" t="s">
        <v>1057</v>
      </c>
      <c r="C515" t="s">
        <v>1058</v>
      </c>
      <c r="D515">
        <v>1497193090</v>
      </c>
      <c r="E515" t="s">
        <v>4168</v>
      </c>
      <c r="F515">
        <v>5297</v>
      </c>
      <c r="G515" s="1">
        <v>5.9539999999999997</v>
      </c>
      <c r="I515" s="24" t="s">
        <v>4782</v>
      </c>
      <c r="J515" t="s">
        <v>12308</v>
      </c>
      <c r="K515" t="s">
        <v>12818</v>
      </c>
    </row>
    <row r="516" spans="1:11" x14ac:dyDescent="0.25">
      <c r="A516">
        <v>61140</v>
      </c>
      <c r="B516" t="s">
        <v>4272</v>
      </c>
      <c r="C516" t="s">
        <v>1059</v>
      </c>
      <c r="D516">
        <v>154923093</v>
      </c>
      <c r="E516" t="s">
        <v>4182</v>
      </c>
      <c r="F516">
        <v>3494</v>
      </c>
      <c r="G516" s="1">
        <v>6</v>
      </c>
      <c r="I516" s="24" t="s">
        <v>4783</v>
      </c>
      <c r="J516" t="s">
        <v>12308</v>
      </c>
      <c r="K516" t="s">
        <v>12819</v>
      </c>
    </row>
    <row r="517" spans="1:11" x14ac:dyDescent="0.25">
      <c r="A517">
        <v>70173</v>
      </c>
      <c r="B517" t="s">
        <v>1060</v>
      </c>
      <c r="C517" t="s">
        <v>1061</v>
      </c>
      <c r="D517">
        <v>2034092098</v>
      </c>
      <c r="E517" t="s">
        <v>4169</v>
      </c>
      <c r="F517">
        <v>4893</v>
      </c>
      <c r="G517" s="1">
        <v>6.03</v>
      </c>
      <c r="I517" s="24" t="s">
        <v>4784</v>
      </c>
      <c r="J517" t="s">
        <v>12308</v>
      </c>
      <c r="K517" t="s">
        <v>12820</v>
      </c>
    </row>
    <row r="518" spans="1:11" x14ac:dyDescent="0.25">
      <c r="A518">
        <v>70491</v>
      </c>
      <c r="B518" t="s">
        <v>1062</v>
      </c>
      <c r="C518" t="s">
        <v>1063</v>
      </c>
      <c r="D518">
        <v>2034092345</v>
      </c>
      <c r="E518" t="s">
        <v>4169</v>
      </c>
      <c r="F518">
        <v>5013</v>
      </c>
      <c r="G518" s="1">
        <v>6.03</v>
      </c>
      <c r="I518" s="24" t="s">
        <v>4785</v>
      </c>
      <c r="J518" t="s">
        <v>12308</v>
      </c>
      <c r="K518" t="s">
        <v>12821</v>
      </c>
    </row>
    <row r="519" spans="1:11" x14ac:dyDescent="0.25">
      <c r="A519">
        <v>73000</v>
      </c>
      <c r="B519" t="s">
        <v>1064</v>
      </c>
      <c r="C519" t="s">
        <v>1065</v>
      </c>
      <c r="D519">
        <v>1765633702</v>
      </c>
      <c r="E519" t="s">
        <v>4169</v>
      </c>
      <c r="F519">
        <v>5434</v>
      </c>
      <c r="G519" s="1">
        <v>6.03</v>
      </c>
      <c r="I519" s="24" t="s">
        <v>4786</v>
      </c>
      <c r="J519" t="s">
        <v>12308</v>
      </c>
      <c r="K519" t="s">
        <v>12822</v>
      </c>
    </row>
    <row r="520" spans="1:11" x14ac:dyDescent="0.25">
      <c r="A520">
        <v>82693</v>
      </c>
      <c r="B520" t="s">
        <v>1066</v>
      </c>
      <c r="C520" t="s">
        <v>1067</v>
      </c>
      <c r="D520">
        <v>155057461</v>
      </c>
      <c r="E520" t="s">
        <v>4175</v>
      </c>
      <c r="F520">
        <v>6974</v>
      </c>
      <c r="G520" s="1">
        <v>6.03</v>
      </c>
      <c r="I520" s="24" t="s">
        <v>4787</v>
      </c>
      <c r="J520" t="s">
        <v>12308</v>
      </c>
      <c r="K520" t="s">
        <v>12823</v>
      </c>
    </row>
    <row r="521" spans="1:11" x14ac:dyDescent="0.25">
      <c r="A521">
        <v>87079</v>
      </c>
      <c r="B521" t="s">
        <v>1068</v>
      </c>
      <c r="C521" t="s">
        <v>1069</v>
      </c>
      <c r="D521">
        <v>423648002</v>
      </c>
      <c r="E521" t="s">
        <v>4195</v>
      </c>
      <c r="F521">
        <v>8171</v>
      </c>
      <c r="G521" s="1">
        <v>6.03</v>
      </c>
      <c r="I521" s="24" t="s">
        <v>4788</v>
      </c>
      <c r="J521" t="s">
        <v>12308</v>
      </c>
      <c r="K521" t="s">
        <v>12824</v>
      </c>
    </row>
    <row r="522" spans="1:11" x14ac:dyDescent="0.25">
      <c r="A522">
        <v>91428</v>
      </c>
      <c r="B522" t="s">
        <v>1070</v>
      </c>
      <c r="C522" t="s">
        <v>1071</v>
      </c>
      <c r="D522">
        <v>1228781130</v>
      </c>
      <c r="E522" t="s">
        <v>4172</v>
      </c>
      <c r="F522">
        <v>8131</v>
      </c>
      <c r="G522" s="1">
        <v>6.03</v>
      </c>
      <c r="I522" s="24" t="s">
        <v>4789</v>
      </c>
      <c r="J522" t="s">
        <v>12308</v>
      </c>
      <c r="K522" t="s">
        <v>12825</v>
      </c>
    </row>
    <row r="523" spans="1:11" x14ac:dyDescent="0.25">
      <c r="A523">
        <v>27636</v>
      </c>
      <c r="B523" t="s">
        <v>1072</v>
      </c>
      <c r="C523" t="s">
        <v>1073</v>
      </c>
      <c r="D523">
        <v>423378278</v>
      </c>
      <c r="E523" t="s">
        <v>4178</v>
      </c>
      <c r="F523">
        <v>1437</v>
      </c>
      <c r="G523" s="1">
        <v>6.048</v>
      </c>
      <c r="I523" s="24" t="s">
        <v>4790</v>
      </c>
      <c r="J523" t="s">
        <v>12308</v>
      </c>
      <c r="K523" t="s">
        <v>12826</v>
      </c>
    </row>
    <row r="524" spans="1:11" x14ac:dyDescent="0.25">
      <c r="A524">
        <v>34767</v>
      </c>
      <c r="B524" t="s">
        <v>1074</v>
      </c>
      <c r="C524" t="s">
        <v>1075</v>
      </c>
      <c r="D524">
        <v>1765556391</v>
      </c>
      <c r="E524" t="s">
        <v>4168</v>
      </c>
      <c r="F524">
        <v>1445</v>
      </c>
      <c r="G524" s="1">
        <v>6.048</v>
      </c>
      <c r="I524" s="24" t="s">
        <v>4791</v>
      </c>
      <c r="J524" t="s">
        <v>12308</v>
      </c>
      <c r="K524" t="s">
        <v>12827</v>
      </c>
    </row>
    <row r="525" spans="1:11" x14ac:dyDescent="0.25">
      <c r="A525">
        <v>37804</v>
      </c>
      <c r="B525" t="s">
        <v>1076</v>
      </c>
      <c r="C525" t="s">
        <v>1077</v>
      </c>
      <c r="D525">
        <v>960247152</v>
      </c>
      <c r="E525" t="s">
        <v>4188</v>
      </c>
      <c r="F525">
        <v>1681</v>
      </c>
      <c r="G525" s="1">
        <v>6.048</v>
      </c>
      <c r="I525" s="24" t="s">
        <v>4792</v>
      </c>
      <c r="J525" t="s">
        <v>12308</v>
      </c>
      <c r="K525" t="s">
        <v>12828</v>
      </c>
    </row>
    <row r="526" spans="1:11" x14ac:dyDescent="0.25">
      <c r="A526">
        <v>38455</v>
      </c>
      <c r="B526" t="s">
        <v>1078</v>
      </c>
      <c r="C526" t="s">
        <v>1079</v>
      </c>
      <c r="D526">
        <v>423370621</v>
      </c>
      <c r="E526" t="s">
        <v>4168</v>
      </c>
      <c r="F526">
        <v>1690</v>
      </c>
      <c r="G526" s="1">
        <v>6.048</v>
      </c>
      <c r="I526" s="24" t="s">
        <v>4793</v>
      </c>
      <c r="J526" t="s">
        <v>12308</v>
      </c>
      <c r="K526" t="s">
        <v>12829</v>
      </c>
    </row>
    <row r="527" spans="1:11" x14ac:dyDescent="0.25">
      <c r="A527">
        <v>39891</v>
      </c>
      <c r="B527" t="s">
        <v>1080</v>
      </c>
      <c r="C527" t="s">
        <v>1081</v>
      </c>
      <c r="D527">
        <v>154949028</v>
      </c>
      <c r="E527" t="s">
        <v>4168</v>
      </c>
      <c r="F527">
        <v>1932</v>
      </c>
      <c r="G527" s="1">
        <v>6.048</v>
      </c>
      <c r="I527" s="24" t="s">
        <v>4794</v>
      </c>
      <c r="J527" t="s">
        <v>12308</v>
      </c>
      <c r="K527" t="s">
        <v>12830</v>
      </c>
    </row>
    <row r="528" spans="1:11" x14ac:dyDescent="0.25">
      <c r="A528">
        <v>49321</v>
      </c>
      <c r="B528" t="s">
        <v>1082</v>
      </c>
      <c r="C528" t="s">
        <v>1083</v>
      </c>
      <c r="D528">
        <v>1765585784</v>
      </c>
      <c r="E528" t="s">
        <v>4196</v>
      </c>
      <c r="F528">
        <v>2402</v>
      </c>
      <c r="G528" s="1">
        <v>6.048</v>
      </c>
      <c r="I528" s="24" t="s">
        <v>4795</v>
      </c>
      <c r="J528" t="s">
        <v>12308</v>
      </c>
      <c r="K528" t="s">
        <v>12831</v>
      </c>
    </row>
    <row r="529" spans="1:11" x14ac:dyDescent="0.25">
      <c r="A529">
        <v>63684</v>
      </c>
      <c r="B529" t="s">
        <v>1084</v>
      </c>
      <c r="C529" t="s">
        <v>1085</v>
      </c>
      <c r="D529">
        <v>155037948</v>
      </c>
      <c r="E529" t="s">
        <v>4196</v>
      </c>
      <c r="F529">
        <v>3382</v>
      </c>
      <c r="G529" s="1">
        <v>6.048</v>
      </c>
      <c r="I529" s="24" t="s">
        <v>4796</v>
      </c>
      <c r="J529" t="s">
        <v>12308</v>
      </c>
      <c r="K529" t="s">
        <v>12832</v>
      </c>
    </row>
    <row r="530" spans="1:11" x14ac:dyDescent="0.25">
      <c r="A530">
        <v>68902</v>
      </c>
      <c r="B530" t="s">
        <v>1086</v>
      </c>
      <c r="C530" t="s">
        <v>1087</v>
      </c>
      <c r="D530">
        <v>691906081</v>
      </c>
      <c r="E530" t="s">
        <v>4168</v>
      </c>
      <c r="F530">
        <v>4400</v>
      </c>
      <c r="G530" s="1">
        <v>6.048</v>
      </c>
      <c r="I530" s="24" t="s">
        <v>4797</v>
      </c>
      <c r="J530" t="s">
        <v>12308</v>
      </c>
      <c r="K530" t="s">
        <v>12833</v>
      </c>
    </row>
    <row r="531" spans="1:11" x14ac:dyDescent="0.25">
      <c r="A531">
        <v>77472</v>
      </c>
      <c r="B531" t="s">
        <v>1088</v>
      </c>
      <c r="C531" t="s">
        <v>1089</v>
      </c>
      <c r="D531">
        <v>1765779679</v>
      </c>
      <c r="E531" t="s">
        <v>4217</v>
      </c>
      <c r="F531">
        <v>5581</v>
      </c>
      <c r="G531" s="1">
        <v>6.048</v>
      </c>
      <c r="I531" s="24" t="s">
        <v>4798</v>
      </c>
      <c r="J531" t="s">
        <v>12308</v>
      </c>
      <c r="K531" t="s">
        <v>12834</v>
      </c>
    </row>
    <row r="532" spans="1:11" x14ac:dyDescent="0.25">
      <c r="A532">
        <v>85667</v>
      </c>
      <c r="B532" t="s">
        <v>1091</v>
      </c>
      <c r="C532" t="s">
        <v>1092</v>
      </c>
      <c r="D532">
        <v>155213812</v>
      </c>
      <c r="E532" t="s">
        <v>4195</v>
      </c>
      <c r="F532">
        <v>7319</v>
      </c>
      <c r="G532" s="1">
        <v>6.048</v>
      </c>
      <c r="I532" s="24" t="s">
        <v>4799</v>
      </c>
      <c r="J532" t="s">
        <v>12308</v>
      </c>
      <c r="K532" t="s">
        <v>12835</v>
      </c>
    </row>
    <row r="533" spans="1:11" x14ac:dyDescent="0.25">
      <c r="A533">
        <v>88725</v>
      </c>
      <c r="B533" t="s">
        <v>1093</v>
      </c>
      <c r="C533" t="s">
        <v>1094</v>
      </c>
      <c r="D533">
        <v>1497390196</v>
      </c>
      <c r="E533" t="s">
        <v>4186</v>
      </c>
      <c r="F533">
        <v>9496</v>
      </c>
      <c r="G533" s="1">
        <v>6.048</v>
      </c>
      <c r="I533" s="24" t="s">
        <v>4800</v>
      </c>
      <c r="J533" t="s">
        <v>12308</v>
      </c>
      <c r="K533" t="s">
        <v>12836</v>
      </c>
    </row>
    <row r="534" spans="1:11" x14ac:dyDescent="0.25">
      <c r="A534">
        <v>63780</v>
      </c>
      <c r="B534" t="s">
        <v>1095</v>
      </c>
      <c r="C534" t="s">
        <v>1096</v>
      </c>
      <c r="D534">
        <v>1228797432</v>
      </c>
      <c r="E534" t="s">
        <v>4175</v>
      </c>
      <c r="F534">
        <v>3926</v>
      </c>
      <c r="G534" s="1">
        <v>6.048</v>
      </c>
      <c r="I534" s="24" t="s">
        <v>4801</v>
      </c>
      <c r="J534" t="s">
        <v>12308</v>
      </c>
      <c r="K534" t="s">
        <v>12837</v>
      </c>
    </row>
    <row r="535" spans="1:11" x14ac:dyDescent="0.25">
      <c r="A535">
        <v>40105</v>
      </c>
      <c r="B535" t="s">
        <v>1097</v>
      </c>
      <c r="C535" t="s">
        <v>1098</v>
      </c>
      <c r="D535">
        <v>691807034</v>
      </c>
      <c r="E535" t="s">
        <v>4175</v>
      </c>
      <c r="F535">
        <v>1744</v>
      </c>
      <c r="G535" s="1">
        <v>6.0750000000000002</v>
      </c>
      <c r="I535" s="24" t="s">
        <v>4802</v>
      </c>
      <c r="J535" t="s">
        <v>12308</v>
      </c>
      <c r="K535" t="s">
        <v>12838</v>
      </c>
    </row>
    <row r="536" spans="1:11" x14ac:dyDescent="0.25">
      <c r="A536">
        <v>55780</v>
      </c>
      <c r="B536" t="s">
        <v>1099</v>
      </c>
      <c r="C536" t="s">
        <v>1100</v>
      </c>
      <c r="D536">
        <v>1765566024</v>
      </c>
      <c r="E536" t="s">
        <v>4175</v>
      </c>
      <c r="F536">
        <v>2962</v>
      </c>
      <c r="G536" s="1">
        <v>6.0750000000000002</v>
      </c>
      <c r="I536" s="24" t="s">
        <v>4803</v>
      </c>
      <c r="J536" t="s">
        <v>12308</v>
      </c>
      <c r="K536" t="s">
        <v>12839</v>
      </c>
    </row>
    <row r="537" spans="1:11" x14ac:dyDescent="0.25">
      <c r="A537">
        <v>61659</v>
      </c>
      <c r="B537" t="s">
        <v>1101</v>
      </c>
      <c r="C537" t="s">
        <v>1102</v>
      </c>
      <c r="D537">
        <v>423445709</v>
      </c>
      <c r="E537" t="s">
        <v>4169</v>
      </c>
      <c r="F537">
        <v>3440</v>
      </c>
      <c r="G537" s="1">
        <v>6.0750000000000002</v>
      </c>
      <c r="I537" s="24" t="s">
        <v>4804</v>
      </c>
      <c r="J537" t="s">
        <v>12308</v>
      </c>
      <c r="K537" t="s">
        <v>12840</v>
      </c>
    </row>
    <row r="538" spans="1:11" x14ac:dyDescent="0.25">
      <c r="A538">
        <v>54426</v>
      </c>
      <c r="B538" t="s">
        <v>1103</v>
      </c>
      <c r="C538" t="s">
        <v>1104</v>
      </c>
      <c r="D538">
        <v>960259255</v>
      </c>
      <c r="E538" t="s">
        <v>4189</v>
      </c>
      <c r="F538">
        <v>3041</v>
      </c>
      <c r="G538" s="1">
        <v>6.1429999999999998</v>
      </c>
      <c r="I538" s="24" t="s">
        <v>4805</v>
      </c>
      <c r="J538" t="s">
        <v>12308</v>
      </c>
      <c r="K538" t="s">
        <v>12841</v>
      </c>
    </row>
    <row r="539" spans="1:11" x14ac:dyDescent="0.25">
      <c r="A539">
        <v>20846</v>
      </c>
      <c r="B539" t="s">
        <v>1105</v>
      </c>
      <c r="C539" t="s">
        <v>1106</v>
      </c>
      <c r="D539">
        <v>1497117508</v>
      </c>
      <c r="E539" t="s">
        <v>4203</v>
      </c>
      <c r="F539">
        <v>1646</v>
      </c>
      <c r="G539" s="1">
        <v>6.1559999999999997</v>
      </c>
      <c r="I539" s="24" t="s">
        <v>4806</v>
      </c>
      <c r="J539" t="s">
        <v>12308</v>
      </c>
      <c r="K539" t="s">
        <v>12842</v>
      </c>
    </row>
    <row r="540" spans="1:11" x14ac:dyDescent="0.25">
      <c r="A540">
        <v>45806</v>
      </c>
      <c r="B540" t="s">
        <v>1107</v>
      </c>
      <c r="C540" t="s">
        <v>1108</v>
      </c>
      <c r="D540">
        <v>154932479</v>
      </c>
      <c r="E540" t="s">
        <v>4189</v>
      </c>
      <c r="F540">
        <v>2195</v>
      </c>
      <c r="G540" s="1">
        <v>6.1559999999999997</v>
      </c>
      <c r="I540" s="24" t="s">
        <v>4807</v>
      </c>
      <c r="J540" t="s">
        <v>12308</v>
      </c>
      <c r="K540" t="s">
        <v>12843</v>
      </c>
    </row>
    <row r="541" spans="1:11" x14ac:dyDescent="0.25">
      <c r="A541">
        <v>45921</v>
      </c>
      <c r="B541" t="s">
        <v>1109</v>
      </c>
      <c r="C541" t="s">
        <v>1110</v>
      </c>
      <c r="D541">
        <v>691939179</v>
      </c>
      <c r="E541" t="s">
        <v>4189</v>
      </c>
      <c r="F541">
        <v>2114</v>
      </c>
      <c r="G541" s="1">
        <v>6.1559999999999997</v>
      </c>
      <c r="I541" s="24" t="s">
        <v>4808</v>
      </c>
      <c r="J541" t="s">
        <v>12308</v>
      </c>
      <c r="K541" t="s">
        <v>12844</v>
      </c>
    </row>
    <row r="542" spans="1:11" x14ac:dyDescent="0.25">
      <c r="A542">
        <v>46021</v>
      </c>
      <c r="B542" t="s">
        <v>1111</v>
      </c>
      <c r="C542" t="s">
        <v>1112</v>
      </c>
      <c r="D542">
        <v>1228686529</v>
      </c>
      <c r="E542" t="s">
        <v>4204</v>
      </c>
      <c r="F542">
        <v>1603</v>
      </c>
      <c r="G542" s="1">
        <v>6.1559999999999997</v>
      </c>
      <c r="I542" s="24" t="s">
        <v>4809</v>
      </c>
      <c r="J542" t="s">
        <v>12308</v>
      </c>
      <c r="K542" t="s">
        <v>12845</v>
      </c>
    </row>
    <row r="543" spans="1:11" x14ac:dyDescent="0.25">
      <c r="A543">
        <v>55611</v>
      </c>
      <c r="B543" t="s">
        <v>1113</v>
      </c>
      <c r="C543" t="s">
        <v>1114</v>
      </c>
      <c r="D543">
        <v>1228780142</v>
      </c>
      <c r="E543" t="s">
        <v>4189</v>
      </c>
      <c r="F543">
        <v>3060</v>
      </c>
      <c r="G543" s="1">
        <v>6.1559999999999997</v>
      </c>
      <c r="I543" s="24" t="s">
        <v>4810</v>
      </c>
      <c r="J543" t="s">
        <v>12308</v>
      </c>
      <c r="K543" t="s">
        <v>12846</v>
      </c>
    </row>
    <row r="544" spans="1:11" x14ac:dyDescent="0.25">
      <c r="A544">
        <v>55695</v>
      </c>
      <c r="B544" t="s">
        <v>1115</v>
      </c>
      <c r="C544" t="s">
        <v>1116</v>
      </c>
      <c r="D544">
        <v>154958167</v>
      </c>
      <c r="E544" t="s">
        <v>4174</v>
      </c>
      <c r="F544">
        <v>3104</v>
      </c>
      <c r="G544" s="1">
        <v>6.1559999999999997</v>
      </c>
      <c r="I544" s="24" t="s">
        <v>4811</v>
      </c>
      <c r="J544" t="s">
        <v>12308</v>
      </c>
      <c r="K544" t="s">
        <v>12847</v>
      </c>
    </row>
    <row r="545" spans="1:11" x14ac:dyDescent="0.25">
      <c r="A545">
        <v>57167</v>
      </c>
      <c r="B545" t="s">
        <v>1117</v>
      </c>
      <c r="C545" t="s">
        <v>1118</v>
      </c>
      <c r="D545">
        <v>154999663</v>
      </c>
      <c r="E545" t="s">
        <v>4189</v>
      </c>
      <c r="F545">
        <v>3216</v>
      </c>
      <c r="G545" s="1">
        <v>6.1559999999999997</v>
      </c>
      <c r="I545" s="24" t="s">
        <v>4812</v>
      </c>
      <c r="J545" t="s">
        <v>12308</v>
      </c>
      <c r="K545" t="s">
        <v>12848</v>
      </c>
    </row>
    <row r="546" spans="1:11" x14ac:dyDescent="0.25">
      <c r="A546">
        <v>63795</v>
      </c>
      <c r="B546" t="s">
        <v>1119</v>
      </c>
      <c r="C546" t="s">
        <v>1120</v>
      </c>
      <c r="D546">
        <v>960345952</v>
      </c>
      <c r="E546" t="s">
        <v>4189</v>
      </c>
      <c r="F546">
        <v>3526</v>
      </c>
      <c r="G546" s="1">
        <v>6.1559999999999997</v>
      </c>
      <c r="I546" s="24" t="s">
        <v>4813</v>
      </c>
      <c r="J546" t="s">
        <v>12308</v>
      </c>
      <c r="K546" t="s">
        <v>12849</v>
      </c>
    </row>
    <row r="547" spans="1:11" x14ac:dyDescent="0.25">
      <c r="A547">
        <v>65564</v>
      </c>
      <c r="B547" t="s">
        <v>1121</v>
      </c>
      <c r="C547" t="s">
        <v>1122</v>
      </c>
      <c r="D547">
        <v>1765651980</v>
      </c>
      <c r="E547" t="s">
        <v>4189</v>
      </c>
      <c r="F547">
        <v>3536</v>
      </c>
      <c r="G547" s="1">
        <v>6.1559999999999997</v>
      </c>
      <c r="I547" s="24" t="s">
        <v>4814</v>
      </c>
      <c r="J547" t="s">
        <v>12308</v>
      </c>
      <c r="K547" t="s">
        <v>12850</v>
      </c>
    </row>
    <row r="548" spans="1:11" x14ac:dyDescent="0.25">
      <c r="A548">
        <v>66094</v>
      </c>
      <c r="B548" t="s">
        <v>1123</v>
      </c>
      <c r="C548" t="s">
        <v>1120</v>
      </c>
      <c r="D548">
        <v>155039183</v>
      </c>
      <c r="E548" t="s">
        <v>4189</v>
      </c>
      <c r="F548">
        <v>3526</v>
      </c>
      <c r="G548" s="1">
        <v>6.1559999999999997</v>
      </c>
      <c r="I548" s="24" t="s">
        <v>4813</v>
      </c>
      <c r="J548" t="s">
        <v>12308</v>
      </c>
      <c r="K548" t="s">
        <v>12849</v>
      </c>
    </row>
    <row r="549" spans="1:11" x14ac:dyDescent="0.25">
      <c r="A549">
        <v>71391</v>
      </c>
      <c r="B549" t="s">
        <v>1124</v>
      </c>
      <c r="C549" t="s">
        <v>1125</v>
      </c>
      <c r="D549">
        <v>960388683</v>
      </c>
      <c r="E549" t="s">
        <v>4189</v>
      </c>
      <c r="F549">
        <v>4523</v>
      </c>
      <c r="G549" s="1">
        <v>6.1559999999999997</v>
      </c>
      <c r="I549" s="24" t="s">
        <v>4815</v>
      </c>
      <c r="J549" t="s">
        <v>12308</v>
      </c>
      <c r="K549" t="s">
        <v>12851</v>
      </c>
    </row>
    <row r="550" spans="1:11" x14ac:dyDescent="0.25">
      <c r="A550">
        <v>71397</v>
      </c>
      <c r="B550" t="s">
        <v>1126</v>
      </c>
      <c r="C550" t="s">
        <v>1127</v>
      </c>
      <c r="D550">
        <v>691903858</v>
      </c>
      <c r="E550" t="s">
        <v>4189</v>
      </c>
      <c r="F550">
        <v>4110</v>
      </c>
      <c r="G550" s="1">
        <v>6.1559999999999997</v>
      </c>
      <c r="I550" s="24" t="s">
        <v>4816</v>
      </c>
      <c r="J550" t="s">
        <v>12308</v>
      </c>
      <c r="K550" t="s">
        <v>12852</v>
      </c>
    </row>
    <row r="551" spans="1:11" x14ac:dyDescent="0.25">
      <c r="A551">
        <v>73602</v>
      </c>
      <c r="B551" t="s">
        <v>1128</v>
      </c>
      <c r="C551" t="s">
        <v>1129</v>
      </c>
      <c r="D551">
        <v>1497219025</v>
      </c>
      <c r="E551" t="s">
        <v>4189</v>
      </c>
      <c r="F551">
        <v>4299</v>
      </c>
      <c r="G551" s="1">
        <v>6.1559999999999997</v>
      </c>
      <c r="I551" s="24" t="s">
        <v>4817</v>
      </c>
      <c r="J551" t="s">
        <v>12308</v>
      </c>
      <c r="K551" t="s">
        <v>12853</v>
      </c>
    </row>
    <row r="552" spans="1:11" x14ac:dyDescent="0.25">
      <c r="A552">
        <v>75604</v>
      </c>
      <c r="B552" t="s">
        <v>1130</v>
      </c>
      <c r="C552" t="s">
        <v>1131</v>
      </c>
      <c r="D552">
        <v>1765667047</v>
      </c>
      <c r="E552" t="s">
        <v>4176</v>
      </c>
      <c r="F552">
        <v>4860</v>
      </c>
      <c r="G552" s="1">
        <v>6.1559999999999997</v>
      </c>
      <c r="I552" s="24" t="s">
        <v>4818</v>
      </c>
      <c r="J552" t="s">
        <v>12308</v>
      </c>
      <c r="K552" t="s">
        <v>12854</v>
      </c>
    </row>
    <row r="553" spans="1:11" x14ac:dyDescent="0.25">
      <c r="A553">
        <v>78519</v>
      </c>
      <c r="B553" t="s">
        <v>1132</v>
      </c>
      <c r="C553" t="s">
        <v>1133</v>
      </c>
      <c r="D553">
        <v>691943872</v>
      </c>
      <c r="E553" t="s">
        <v>4192</v>
      </c>
      <c r="F553">
        <v>5984</v>
      </c>
      <c r="G553" s="1">
        <v>6.1559999999999997</v>
      </c>
      <c r="I553" s="24" t="s">
        <v>4819</v>
      </c>
      <c r="J553" t="s">
        <v>12308</v>
      </c>
      <c r="K553" t="s">
        <v>12855</v>
      </c>
    </row>
    <row r="554" spans="1:11" x14ac:dyDescent="0.25">
      <c r="A554">
        <v>84210</v>
      </c>
      <c r="B554" t="s">
        <v>1134</v>
      </c>
      <c r="C554" t="s">
        <v>1135</v>
      </c>
      <c r="D554">
        <v>691885333</v>
      </c>
      <c r="E554" t="s">
        <v>4189</v>
      </c>
      <c r="F554">
        <v>6813</v>
      </c>
      <c r="G554" s="1">
        <v>6.1559999999999997</v>
      </c>
      <c r="I554" s="24" t="s">
        <v>4820</v>
      </c>
      <c r="J554" t="s">
        <v>12308</v>
      </c>
      <c r="K554" t="s">
        <v>12856</v>
      </c>
    </row>
    <row r="555" spans="1:11" x14ac:dyDescent="0.25">
      <c r="A555">
        <v>86939</v>
      </c>
      <c r="B555" t="s">
        <v>1136</v>
      </c>
      <c r="C555" t="s">
        <v>1137</v>
      </c>
      <c r="D555">
        <v>2034290686</v>
      </c>
      <c r="E555" t="s">
        <v>4200</v>
      </c>
      <c r="F555">
        <v>7502</v>
      </c>
      <c r="G555" s="1">
        <v>6.1559999999999997</v>
      </c>
      <c r="I555" s="24" t="s">
        <v>4821</v>
      </c>
      <c r="J555" t="s">
        <v>12308</v>
      </c>
      <c r="K555" t="s">
        <v>12857</v>
      </c>
    </row>
    <row r="556" spans="1:11" x14ac:dyDescent="0.25">
      <c r="A556">
        <v>90716</v>
      </c>
      <c r="B556" t="s">
        <v>1138</v>
      </c>
      <c r="C556" t="s">
        <v>1139</v>
      </c>
      <c r="D556">
        <v>960355091</v>
      </c>
      <c r="E556" t="s">
        <v>4175</v>
      </c>
      <c r="F556">
        <v>8107</v>
      </c>
      <c r="G556" s="1">
        <v>6.1559999999999997</v>
      </c>
      <c r="I556" s="24" t="s">
        <v>4822</v>
      </c>
      <c r="J556" t="s">
        <v>12308</v>
      </c>
      <c r="K556" t="s">
        <v>12858</v>
      </c>
    </row>
    <row r="557" spans="1:11" x14ac:dyDescent="0.25">
      <c r="A557">
        <v>93805</v>
      </c>
      <c r="B557" t="s">
        <v>1140</v>
      </c>
      <c r="C557" t="s">
        <v>1141</v>
      </c>
      <c r="D557">
        <v>1228979965</v>
      </c>
      <c r="E557" t="s">
        <v>4192</v>
      </c>
      <c r="F557">
        <v>8340</v>
      </c>
      <c r="G557" s="1">
        <v>6.1559999999999997</v>
      </c>
      <c r="I557" s="24" t="s">
        <v>4823</v>
      </c>
      <c r="J557" t="s">
        <v>12308</v>
      </c>
      <c r="K557" t="s">
        <v>12859</v>
      </c>
    </row>
    <row r="558" spans="1:11" x14ac:dyDescent="0.25">
      <c r="A558">
        <v>55640</v>
      </c>
      <c r="B558" t="s">
        <v>1142</v>
      </c>
      <c r="C558" t="s">
        <v>1143</v>
      </c>
      <c r="D558">
        <v>1497245701</v>
      </c>
      <c r="E558" t="s">
        <v>4189</v>
      </c>
      <c r="F558">
        <v>3063</v>
      </c>
      <c r="G558" s="1">
        <v>6.1559999999999997</v>
      </c>
      <c r="I558" s="24" t="s">
        <v>4824</v>
      </c>
      <c r="J558" t="s">
        <v>12308</v>
      </c>
      <c r="K558" t="s">
        <v>12860</v>
      </c>
    </row>
    <row r="559" spans="1:11" x14ac:dyDescent="0.25">
      <c r="A559">
        <v>36370</v>
      </c>
      <c r="B559" t="s">
        <v>1144</v>
      </c>
      <c r="C559" t="s">
        <v>1145</v>
      </c>
      <c r="D559">
        <v>2033982430</v>
      </c>
      <c r="E559" t="s">
        <v>4172</v>
      </c>
      <c r="F559">
        <v>1389</v>
      </c>
      <c r="G559" s="1">
        <v>6.18</v>
      </c>
      <c r="I559" s="24" t="s">
        <v>4825</v>
      </c>
      <c r="J559" t="s">
        <v>12308</v>
      </c>
      <c r="K559" t="s">
        <v>12861</v>
      </c>
    </row>
    <row r="560" spans="1:11" x14ac:dyDescent="0.25">
      <c r="A560">
        <v>67471</v>
      </c>
      <c r="B560" t="s">
        <v>1146</v>
      </c>
      <c r="C560" t="s">
        <v>1147</v>
      </c>
      <c r="D560">
        <v>1497257804</v>
      </c>
      <c r="E560" t="s">
        <v>4192</v>
      </c>
      <c r="F560">
        <v>4379</v>
      </c>
      <c r="G560" s="1">
        <v>6.1802999999999999</v>
      </c>
      <c r="I560" s="24" t="s">
        <v>4826</v>
      </c>
      <c r="J560" t="s">
        <v>12308</v>
      </c>
      <c r="K560" t="s">
        <v>12862</v>
      </c>
    </row>
    <row r="561" spans="1:11" x14ac:dyDescent="0.25">
      <c r="A561">
        <v>83213</v>
      </c>
      <c r="B561" t="s">
        <v>1148</v>
      </c>
      <c r="C561" t="s">
        <v>1149</v>
      </c>
      <c r="D561">
        <v>691923124</v>
      </c>
      <c r="E561" t="s">
        <v>4175</v>
      </c>
      <c r="F561">
        <v>7016</v>
      </c>
      <c r="G561" s="1">
        <v>6.1802999999999999</v>
      </c>
      <c r="I561" s="24" t="s">
        <v>4827</v>
      </c>
      <c r="J561" t="s">
        <v>12308</v>
      </c>
      <c r="K561" t="s">
        <v>12863</v>
      </c>
    </row>
    <row r="562" spans="1:11" x14ac:dyDescent="0.25">
      <c r="A562">
        <v>88940</v>
      </c>
      <c r="B562" t="s">
        <v>1150</v>
      </c>
      <c r="C562" t="s">
        <v>1151</v>
      </c>
      <c r="D562">
        <v>691911268</v>
      </c>
      <c r="E562" t="s">
        <v>4172</v>
      </c>
      <c r="F562">
        <v>7560</v>
      </c>
      <c r="G562" s="1">
        <v>6.1802999999999999</v>
      </c>
      <c r="I562" s="24" t="s">
        <v>4828</v>
      </c>
      <c r="J562" t="s">
        <v>12308</v>
      </c>
      <c r="K562" t="s">
        <v>12864</v>
      </c>
    </row>
    <row r="563" spans="1:11" x14ac:dyDescent="0.25">
      <c r="A563">
        <v>90709</v>
      </c>
      <c r="B563" t="s">
        <v>1152</v>
      </c>
      <c r="C563" t="s">
        <v>1153</v>
      </c>
      <c r="D563">
        <v>423487452</v>
      </c>
      <c r="E563" t="s">
        <v>4172</v>
      </c>
      <c r="F563">
        <v>7895</v>
      </c>
      <c r="G563" s="1">
        <v>6.1802999999999999</v>
      </c>
      <c r="I563" s="24" t="s">
        <v>4829</v>
      </c>
      <c r="J563" t="s">
        <v>12308</v>
      </c>
      <c r="K563" t="s">
        <v>12865</v>
      </c>
    </row>
    <row r="564" spans="1:11" x14ac:dyDescent="0.25">
      <c r="A564">
        <v>72130</v>
      </c>
      <c r="B564" t="s">
        <v>1154</v>
      </c>
      <c r="C564" t="s">
        <v>1155</v>
      </c>
      <c r="D564">
        <v>691906575</v>
      </c>
      <c r="E564" t="s">
        <v>4185</v>
      </c>
      <c r="F564">
        <v>5699</v>
      </c>
      <c r="G564" s="1">
        <v>6.2009999999999996</v>
      </c>
      <c r="I564" s="24" t="s">
        <v>4830</v>
      </c>
      <c r="J564" t="s">
        <v>12308</v>
      </c>
      <c r="K564" t="s">
        <v>12866</v>
      </c>
    </row>
    <row r="565" spans="1:11" x14ac:dyDescent="0.25">
      <c r="A565">
        <v>26180</v>
      </c>
      <c r="B565" t="s">
        <v>1156</v>
      </c>
      <c r="C565" t="s">
        <v>1157</v>
      </c>
      <c r="D565">
        <v>1497125165</v>
      </c>
      <c r="E565" t="s">
        <v>4192</v>
      </c>
      <c r="F565">
        <v>1506</v>
      </c>
      <c r="G565" s="1">
        <v>6.21</v>
      </c>
      <c r="I565" s="24" t="s">
        <v>4831</v>
      </c>
      <c r="J565" t="s">
        <v>12308</v>
      </c>
      <c r="K565" t="s">
        <v>12867</v>
      </c>
    </row>
    <row r="566" spans="1:11" x14ac:dyDescent="0.25">
      <c r="A566">
        <v>38877</v>
      </c>
      <c r="B566" t="s">
        <v>1158</v>
      </c>
      <c r="C566" t="s">
        <v>1159</v>
      </c>
      <c r="D566">
        <v>1497122448</v>
      </c>
      <c r="E566" t="s">
        <v>4172</v>
      </c>
      <c r="F566">
        <v>1518</v>
      </c>
      <c r="G566" s="1">
        <v>6.21</v>
      </c>
      <c r="I566" s="24" t="s">
        <v>4832</v>
      </c>
      <c r="J566" t="s">
        <v>12308</v>
      </c>
      <c r="K566" t="s">
        <v>12868</v>
      </c>
    </row>
    <row r="567" spans="1:11" x14ac:dyDescent="0.25">
      <c r="A567">
        <v>52689</v>
      </c>
      <c r="B567" t="s">
        <v>1160</v>
      </c>
      <c r="C567" t="s">
        <v>1161</v>
      </c>
      <c r="D567">
        <v>423512152</v>
      </c>
      <c r="E567" t="s">
        <v>4168</v>
      </c>
      <c r="F567">
        <v>2711</v>
      </c>
      <c r="G567" s="1">
        <v>6.21</v>
      </c>
      <c r="I567" s="24" t="s">
        <v>4833</v>
      </c>
      <c r="J567" t="s">
        <v>12308</v>
      </c>
      <c r="K567" t="s">
        <v>12869</v>
      </c>
    </row>
    <row r="568" spans="1:11" x14ac:dyDescent="0.25">
      <c r="A568">
        <v>45488</v>
      </c>
      <c r="B568" t="s">
        <v>1162</v>
      </c>
      <c r="C568" t="s">
        <v>1163</v>
      </c>
      <c r="D568">
        <v>1497234833</v>
      </c>
      <c r="E568" t="s">
        <v>4171</v>
      </c>
      <c r="F568">
        <v>1956</v>
      </c>
      <c r="G568" s="1">
        <v>6.21</v>
      </c>
      <c r="I568" s="24" t="s">
        <v>4834</v>
      </c>
      <c r="J568" t="s">
        <v>12308</v>
      </c>
      <c r="K568" t="s">
        <v>12870</v>
      </c>
    </row>
    <row r="569" spans="1:11" x14ac:dyDescent="0.25">
      <c r="A569">
        <v>63733</v>
      </c>
      <c r="B569" t="s">
        <v>1164</v>
      </c>
      <c r="C569" t="s">
        <v>1165</v>
      </c>
      <c r="D569">
        <v>155037207</v>
      </c>
      <c r="E569" t="s">
        <v>4196</v>
      </c>
      <c r="F569">
        <v>3935</v>
      </c>
      <c r="G569" s="1">
        <v>6.21</v>
      </c>
      <c r="I569" s="24" t="s">
        <v>4835</v>
      </c>
      <c r="J569" t="s">
        <v>12308</v>
      </c>
      <c r="K569" t="s">
        <v>12871</v>
      </c>
    </row>
    <row r="570" spans="1:11" x14ac:dyDescent="0.25">
      <c r="A570">
        <v>64011</v>
      </c>
      <c r="B570" t="s">
        <v>1166</v>
      </c>
      <c r="C570" t="s">
        <v>1167</v>
      </c>
      <c r="D570">
        <v>423466210</v>
      </c>
      <c r="E570" t="s">
        <v>4169</v>
      </c>
      <c r="F570">
        <v>299</v>
      </c>
      <c r="G570" s="1">
        <v>6.21</v>
      </c>
      <c r="I570" s="24" t="s">
        <v>4836</v>
      </c>
      <c r="J570" t="s">
        <v>12308</v>
      </c>
      <c r="K570" t="s">
        <v>12872</v>
      </c>
    </row>
    <row r="571" spans="1:11" x14ac:dyDescent="0.25">
      <c r="A571">
        <v>67768</v>
      </c>
      <c r="B571" t="s">
        <v>1168</v>
      </c>
      <c r="C571" t="s">
        <v>1169</v>
      </c>
      <c r="D571">
        <v>1497214579</v>
      </c>
      <c r="E571" t="s">
        <v>4169</v>
      </c>
      <c r="F571">
        <v>4111</v>
      </c>
      <c r="G571" s="1">
        <v>6.21</v>
      </c>
      <c r="I571" s="24" t="s">
        <v>4837</v>
      </c>
      <c r="J571" t="s">
        <v>12308</v>
      </c>
      <c r="K571" t="s">
        <v>12873</v>
      </c>
    </row>
    <row r="572" spans="1:11" x14ac:dyDescent="0.25">
      <c r="A572">
        <v>69341</v>
      </c>
      <c r="B572" t="s">
        <v>1170</v>
      </c>
      <c r="C572" t="s">
        <v>1171</v>
      </c>
      <c r="D572">
        <v>1765656426</v>
      </c>
      <c r="E572" t="s">
        <v>4169</v>
      </c>
      <c r="F572">
        <v>4689</v>
      </c>
      <c r="G572" s="1">
        <v>6.21</v>
      </c>
      <c r="I572" s="24" t="s">
        <v>4838</v>
      </c>
      <c r="J572" t="s">
        <v>12308</v>
      </c>
      <c r="K572" t="s">
        <v>12874</v>
      </c>
    </row>
    <row r="573" spans="1:11" x14ac:dyDescent="0.25">
      <c r="A573">
        <v>69371</v>
      </c>
      <c r="B573" t="s">
        <v>1172</v>
      </c>
      <c r="C573" t="s">
        <v>1173</v>
      </c>
      <c r="D573">
        <v>1228786317</v>
      </c>
      <c r="E573" t="s">
        <v>4169</v>
      </c>
      <c r="F573">
        <v>4614</v>
      </c>
      <c r="G573" s="1">
        <v>6.21</v>
      </c>
      <c r="I573" s="24" t="s">
        <v>4839</v>
      </c>
      <c r="J573" t="s">
        <v>12308</v>
      </c>
      <c r="K573" t="s">
        <v>12875</v>
      </c>
    </row>
    <row r="574" spans="1:11" x14ac:dyDescent="0.25">
      <c r="A574">
        <v>71728</v>
      </c>
      <c r="B574" t="s">
        <v>1174</v>
      </c>
      <c r="C574" t="s">
        <v>1175</v>
      </c>
      <c r="D574">
        <v>960227886</v>
      </c>
      <c r="E574" t="s">
        <v>4172</v>
      </c>
      <c r="F574">
        <v>4737</v>
      </c>
      <c r="G574" s="1">
        <v>6.21</v>
      </c>
      <c r="I574" s="24" t="s">
        <v>4840</v>
      </c>
      <c r="J574" t="s">
        <v>12308</v>
      </c>
      <c r="K574" t="s">
        <v>12876</v>
      </c>
    </row>
    <row r="575" spans="1:11" x14ac:dyDescent="0.25">
      <c r="A575">
        <v>72094</v>
      </c>
      <c r="B575" t="s">
        <v>1176</v>
      </c>
      <c r="C575" t="s">
        <v>1177</v>
      </c>
      <c r="D575">
        <v>1228779401</v>
      </c>
      <c r="E575" t="s">
        <v>4169</v>
      </c>
      <c r="F575">
        <v>3732</v>
      </c>
      <c r="G575" s="1">
        <v>6.21</v>
      </c>
      <c r="I575" s="24" t="s">
        <v>4841</v>
      </c>
      <c r="J575" t="s">
        <v>12308</v>
      </c>
      <c r="K575" t="s">
        <v>12877</v>
      </c>
    </row>
    <row r="576" spans="1:11" x14ac:dyDescent="0.25">
      <c r="A576">
        <v>72870</v>
      </c>
      <c r="B576" t="s">
        <v>1178</v>
      </c>
      <c r="C576" t="s">
        <v>1179</v>
      </c>
      <c r="D576">
        <v>691899165</v>
      </c>
      <c r="E576" t="s">
        <v>4169</v>
      </c>
      <c r="F576">
        <v>5240</v>
      </c>
      <c r="G576" s="1">
        <v>6.21</v>
      </c>
      <c r="I576" s="24" t="s">
        <v>4842</v>
      </c>
      <c r="J576" t="s">
        <v>12308</v>
      </c>
      <c r="K576" t="s">
        <v>12878</v>
      </c>
    </row>
    <row r="577" spans="1:11" x14ac:dyDescent="0.25">
      <c r="A577">
        <v>73328</v>
      </c>
      <c r="B577" t="s">
        <v>1180</v>
      </c>
      <c r="C577" t="s">
        <v>1181</v>
      </c>
      <c r="D577">
        <v>423443980</v>
      </c>
      <c r="E577" t="s">
        <v>4169</v>
      </c>
      <c r="F577">
        <v>4913</v>
      </c>
      <c r="G577" s="1">
        <v>6.21</v>
      </c>
      <c r="I577" s="24" t="s">
        <v>4843</v>
      </c>
      <c r="J577" t="s">
        <v>12308</v>
      </c>
      <c r="K577" t="s">
        <v>12879</v>
      </c>
    </row>
    <row r="578" spans="1:11" x14ac:dyDescent="0.25">
      <c r="A578">
        <v>75421</v>
      </c>
      <c r="B578" t="s">
        <v>1182</v>
      </c>
      <c r="C578" t="s">
        <v>1183</v>
      </c>
      <c r="D578">
        <v>155020905</v>
      </c>
      <c r="E578" t="s">
        <v>4169</v>
      </c>
      <c r="F578">
        <v>5242</v>
      </c>
      <c r="G578" s="1">
        <v>6.21</v>
      </c>
      <c r="I578" s="24" t="s">
        <v>4844</v>
      </c>
      <c r="J578" t="s">
        <v>12308</v>
      </c>
      <c r="K578" t="s">
        <v>12880</v>
      </c>
    </row>
    <row r="579" spans="1:11" x14ac:dyDescent="0.25">
      <c r="A579">
        <v>39867</v>
      </c>
      <c r="B579" t="s">
        <v>1184</v>
      </c>
      <c r="C579" t="s">
        <v>1185</v>
      </c>
      <c r="D579">
        <v>1497407733</v>
      </c>
      <c r="E579" t="s">
        <v>4175</v>
      </c>
      <c r="F579">
        <v>1689</v>
      </c>
      <c r="G579" s="1">
        <v>6.21</v>
      </c>
      <c r="I579" s="24" t="s">
        <v>4845</v>
      </c>
      <c r="J579" t="s">
        <v>12308</v>
      </c>
      <c r="K579" t="s">
        <v>12881</v>
      </c>
    </row>
    <row r="580" spans="1:11" x14ac:dyDescent="0.25">
      <c r="A580">
        <v>54752</v>
      </c>
      <c r="B580" t="s">
        <v>1186</v>
      </c>
      <c r="C580" t="s">
        <v>1187</v>
      </c>
      <c r="D580">
        <v>1765696687</v>
      </c>
      <c r="E580" t="s">
        <v>4169</v>
      </c>
      <c r="F580">
        <v>3203</v>
      </c>
      <c r="G580" s="1">
        <v>6.21</v>
      </c>
      <c r="I580" s="24" t="s">
        <v>4846</v>
      </c>
      <c r="J580" t="s">
        <v>12308</v>
      </c>
      <c r="K580" t="s">
        <v>12882</v>
      </c>
    </row>
    <row r="581" spans="1:11" x14ac:dyDescent="0.25">
      <c r="A581">
        <v>70779</v>
      </c>
      <c r="B581" t="s">
        <v>1188</v>
      </c>
      <c r="C581" t="s">
        <v>1189</v>
      </c>
      <c r="D581">
        <v>423702836</v>
      </c>
      <c r="E581" t="s">
        <v>4186</v>
      </c>
      <c r="F581">
        <v>4959</v>
      </c>
      <c r="G581" s="1">
        <v>6.21</v>
      </c>
      <c r="I581" s="24" t="s">
        <v>4847</v>
      </c>
      <c r="J581" t="s">
        <v>12308</v>
      </c>
      <c r="K581" t="s">
        <v>12883</v>
      </c>
    </row>
    <row r="582" spans="1:11" x14ac:dyDescent="0.25">
      <c r="A582">
        <v>79389</v>
      </c>
      <c r="B582" t="s">
        <v>1190</v>
      </c>
      <c r="C582" t="s">
        <v>1191</v>
      </c>
      <c r="D582">
        <v>1765633455</v>
      </c>
      <c r="E582" t="s">
        <v>4189</v>
      </c>
      <c r="F582">
        <v>6251</v>
      </c>
      <c r="G582" s="1">
        <v>6.21</v>
      </c>
      <c r="I582" s="24" t="s">
        <v>4848</v>
      </c>
      <c r="J582" t="s">
        <v>12308</v>
      </c>
      <c r="K582" t="s">
        <v>12884</v>
      </c>
    </row>
    <row r="583" spans="1:11" x14ac:dyDescent="0.25">
      <c r="A583">
        <v>65829</v>
      </c>
      <c r="B583" t="s">
        <v>1192</v>
      </c>
      <c r="C583" t="s">
        <v>1193</v>
      </c>
      <c r="D583">
        <v>2033969833</v>
      </c>
      <c r="E583" t="s">
        <v>4172</v>
      </c>
      <c r="F583">
        <v>3470</v>
      </c>
      <c r="G583" s="1">
        <v>6.21</v>
      </c>
      <c r="I583" s="24" t="s">
        <v>4849</v>
      </c>
      <c r="J583" t="s">
        <v>12308</v>
      </c>
      <c r="K583" t="s">
        <v>12885</v>
      </c>
    </row>
    <row r="584" spans="1:11" x14ac:dyDescent="0.25">
      <c r="A584">
        <v>57503</v>
      </c>
      <c r="B584" t="s">
        <v>1194</v>
      </c>
      <c r="C584" t="s">
        <v>1195</v>
      </c>
      <c r="D584">
        <v>1765633208</v>
      </c>
      <c r="E584" t="s">
        <v>4174</v>
      </c>
      <c r="F584">
        <v>3167</v>
      </c>
      <c r="G584" s="1">
        <v>6.2370000000000001</v>
      </c>
      <c r="I584" s="24" t="s">
        <v>4850</v>
      </c>
      <c r="J584" t="s">
        <v>12308</v>
      </c>
      <c r="K584" t="s">
        <v>12886</v>
      </c>
    </row>
    <row r="585" spans="1:11" x14ac:dyDescent="0.25">
      <c r="A585">
        <v>64227</v>
      </c>
      <c r="B585" t="s">
        <v>1196</v>
      </c>
      <c r="C585" t="s">
        <v>1197</v>
      </c>
      <c r="D585">
        <v>1228716416</v>
      </c>
      <c r="E585" t="s">
        <v>4168</v>
      </c>
      <c r="F585">
        <v>3785</v>
      </c>
      <c r="G585" s="1">
        <v>6.2370000000000001</v>
      </c>
      <c r="I585" s="24" t="s">
        <v>4851</v>
      </c>
      <c r="J585" t="s">
        <v>12308</v>
      </c>
      <c r="K585" t="s">
        <v>12887</v>
      </c>
    </row>
    <row r="586" spans="1:11" x14ac:dyDescent="0.25">
      <c r="A586">
        <v>69945</v>
      </c>
      <c r="B586" t="s">
        <v>1198</v>
      </c>
      <c r="C586" t="s">
        <v>1199</v>
      </c>
      <c r="D586">
        <v>1497213591</v>
      </c>
      <c r="E586" t="s">
        <v>4168</v>
      </c>
      <c r="F586">
        <v>4791</v>
      </c>
      <c r="G586" s="1">
        <v>6.2370000000000001</v>
      </c>
      <c r="I586" s="24" t="s">
        <v>4852</v>
      </c>
      <c r="J586" t="s">
        <v>12308</v>
      </c>
      <c r="K586" t="s">
        <v>12888</v>
      </c>
    </row>
    <row r="587" spans="1:11" x14ac:dyDescent="0.25">
      <c r="A587">
        <v>73603</v>
      </c>
      <c r="B587" t="s">
        <v>1200</v>
      </c>
      <c r="C587" t="s">
        <v>1201</v>
      </c>
      <c r="D587">
        <v>960387201</v>
      </c>
      <c r="E587" t="s">
        <v>4189</v>
      </c>
      <c r="F587">
        <v>4103</v>
      </c>
      <c r="G587" s="1">
        <v>6.2640000000000002</v>
      </c>
      <c r="I587" s="24" t="s">
        <v>4853</v>
      </c>
      <c r="J587" t="s">
        <v>12308</v>
      </c>
      <c r="K587" t="s">
        <v>12889</v>
      </c>
    </row>
    <row r="588" spans="1:11" x14ac:dyDescent="0.25">
      <c r="A588">
        <v>71850</v>
      </c>
      <c r="B588" t="s">
        <v>1202</v>
      </c>
      <c r="C588" t="s">
        <v>1203</v>
      </c>
      <c r="D588">
        <v>2033349616</v>
      </c>
      <c r="E588" t="s">
        <v>4189</v>
      </c>
      <c r="F588">
        <v>4102</v>
      </c>
      <c r="G588" s="1">
        <v>6.2640000000000002</v>
      </c>
      <c r="I588" s="24" t="s">
        <v>4854</v>
      </c>
      <c r="J588" t="s">
        <v>12308</v>
      </c>
      <c r="K588" t="s">
        <v>12890</v>
      </c>
    </row>
    <row r="589" spans="1:11" x14ac:dyDescent="0.25">
      <c r="A589">
        <v>40416</v>
      </c>
      <c r="B589" t="s">
        <v>1204</v>
      </c>
      <c r="C589" t="s">
        <v>1205</v>
      </c>
      <c r="D589">
        <v>1765562319</v>
      </c>
      <c r="E589" t="s">
        <v>4168</v>
      </c>
      <c r="F589">
        <v>1951</v>
      </c>
      <c r="G589" s="1">
        <v>6.3</v>
      </c>
      <c r="I589" s="24" t="s">
        <v>4855</v>
      </c>
      <c r="J589" t="s">
        <v>12308</v>
      </c>
      <c r="K589" t="s">
        <v>12891</v>
      </c>
    </row>
    <row r="590" spans="1:11" x14ac:dyDescent="0.25">
      <c r="A590">
        <v>41094</v>
      </c>
      <c r="B590" t="s">
        <v>1206</v>
      </c>
      <c r="C590" t="s">
        <v>1207</v>
      </c>
      <c r="D590">
        <v>1765557132</v>
      </c>
      <c r="E590" t="s">
        <v>4172</v>
      </c>
      <c r="F590">
        <v>1776</v>
      </c>
      <c r="G590" s="1">
        <v>6.3</v>
      </c>
      <c r="I590" s="24" t="s">
        <v>4856</v>
      </c>
      <c r="J590" t="s">
        <v>12308</v>
      </c>
      <c r="K590" t="s">
        <v>12892</v>
      </c>
    </row>
    <row r="591" spans="1:11" x14ac:dyDescent="0.25">
      <c r="A591">
        <v>57429</v>
      </c>
      <c r="B591" t="s">
        <v>1208</v>
      </c>
      <c r="C591" t="s">
        <v>1209</v>
      </c>
      <c r="D591">
        <v>2034115069</v>
      </c>
      <c r="E591" t="s">
        <v>4175</v>
      </c>
      <c r="F591">
        <v>3244</v>
      </c>
      <c r="G591" s="1">
        <v>6.3</v>
      </c>
      <c r="I591" s="24" t="s">
        <v>4857</v>
      </c>
      <c r="J591" t="s">
        <v>12308</v>
      </c>
      <c r="K591" t="s">
        <v>12893</v>
      </c>
    </row>
    <row r="592" spans="1:11" x14ac:dyDescent="0.25">
      <c r="A592">
        <v>60048</v>
      </c>
      <c r="B592" t="s">
        <v>1210</v>
      </c>
      <c r="C592" t="s">
        <v>1211</v>
      </c>
      <c r="D592">
        <v>423503754</v>
      </c>
      <c r="E592" t="s">
        <v>4175</v>
      </c>
      <c r="F592">
        <v>3245</v>
      </c>
      <c r="G592" s="1">
        <v>6.3</v>
      </c>
      <c r="I592" s="24" t="s">
        <v>4858</v>
      </c>
      <c r="J592" t="s">
        <v>12308</v>
      </c>
      <c r="K592" t="s">
        <v>12894</v>
      </c>
    </row>
    <row r="593" spans="1:11" x14ac:dyDescent="0.25">
      <c r="A593">
        <v>61069</v>
      </c>
      <c r="B593" t="s">
        <v>1212</v>
      </c>
      <c r="C593" t="s">
        <v>1213</v>
      </c>
      <c r="D593">
        <v>423357283</v>
      </c>
      <c r="E593" t="s">
        <v>4172</v>
      </c>
      <c r="F593">
        <v>3317</v>
      </c>
      <c r="G593" s="1">
        <v>6.3</v>
      </c>
      <c r="I593" s="24" t="s">
        <v>4859</v>
      </c>
      <c r="J593" t="s">
        <v>12308</v>
      </c>
      <c r="K593" t="s">
        <v>12895</v>
      </c>
    </row>
    <row r="594" spans="1:11" x14ac:dyDescent="0.25">
      <c r="A594">
        <v>63639</v>
      </c>
      <c r="B594" t="s">
        <v>1214</v>
      </c>
      <c r="C594" t="s">
        <v>1215</v>
      </c>
      <c r="D594">
        <v>155046099</v>
      </c>
      <c r="E594" t="s">
        <v>4175</v>
      </c>
      <c r="F594">
        <v>3506</v>
      </c>
      <c r="G594" s="1">
        <v>6.3</v>
      </c>
      <c r="I594" s="24" t="s">
        <v>4860</v>
      </c>
      <c r="J594" t="s">
        <v>12308</v>
      </c>
      <c r="K594" t="s">
        <v>12896</v>
      </c>
    </row>
    <row r="595" spans="1:11" x14ac:dyDescent="0.25">
      <c r="A595">
        <v>65764</v>
      </c>
      <c r="B595" t="s">
        <v>1216</v>
      </c>
      <c r="C595" t="s">
        <v>1217</v>
      </c>
      <c r="D595">
        <v>155031032</v>
      </c>
      <c r="E595" t="s">
        <v>4169</v>
      </c>
      <c r="F595">
        <v>3740</v>
      </c>
      <c r="G595" s="1">
        <v>6.3</v>
      </c>
      <c r="I595" s="24" t="s">
        <v>4861</v>
      </c>
      <c r="J595" t="s">
        <v>12308</v>
      </c>
      <c r="K595" t="s">
        <v>12897</v>
      </c>
    </row>
    <row r="596" spans="1:11" x14ac:dyDescent="0.25">
      <c r="A596">
        <v>14844</v>
      </c>
      <c r="B596" t="s">
        <v>1218</v>
      </c>
      <c r="C596" t="s">
        <v>1219</v>
      </c>
      <c r="D596">
        <v>1765545276</v>
      </c>
      <c r="E596" t="s">
        <v>4192</v>
      </c>
      <c r="F596">
        <v>9951</v>
      </c>
      <c r="G596" s="1">
        <v>6.3</v>
      </c>
      <c r="I596" s="24" t="s">
        <v>4862</v>
      </c>
      <c r="J596" t="s">
        <v>12308</v>
      </c>
      <c r="K596" t="s">
        <v>12898</v>
      </c>
    </row>
    <row r="597" spans="1:11" x14ac:dyDescent="0.25">
      <c r="A597">
        <v>83846</v>
      </c>
      <c r="B597" t="s">
        <v>1220</v>
      </c>
      <c r="C597" t="s">
        <v>1221</v>
      </c>
      <c r="D597">
        <v>691877182</v>
      </c>
      <c r="E597" t="s">
        <v>4174</v>
      </c>
      <c r="F597">
        <v>7159</v>
      </c>
      <c r="G597" s="1">
        <v>6.3</v>
      </c>
      <c r="I597" s="24" t="s">
        <v>4863</v>
      </c>
      <c r="J597" t="s">
        <v>12308</v>
      </c>
      <c r="K597" t="s">
        <v>12899</v>
      </c>
    </row>
    <row r="598" spans="1:11" x14ac:dyDescent="0.25">
      <c r="A598">
        <v>84941</v>
      </c>
      <c r="B598" t="s">
        <v>1222</v>
      </c>
      <c r="C598" t="s">
        <v>1223</v>
      </c>
      <c r="D598">
        <v>423680112</v>
      </c>
      <c r="E598" t="s">
        <v>4174</v>
      </c>
      <c r="F598">
        <v>7347</v>
      </c>
      <c r="G598" s="1">
        <v>6.3</v>
      </c>
      <c r="I598" s="24" t="s">
        <v>4864</v>
      </c>
      <c r="J598" t="s">
        <v>12308</v>
      </c>
      <c r="K598" t="s">
        <v>12900</v>
      </c>
    </row>
    <row r="599" spans="1:11" x14ac:dyDescent="0.25">
      <c r="A599">
        <v>85471</v>
      </c>
      <c r="B599" t="s">
        <v>1224</v>
      </c>
      <c r="C599" t="s">
        <v>1225</v>
      </c>
      <c r="D599">
        <v>692117266</v>
      </c>
      <c r="E599" t="s">
        <v>4174</v>
      </c>
      <c r="F599">
        <v>7346</v>
      </c>
      <c r="G599" s="1">
        <v>6.3</v>
      </c>
      <c r="I599" s="24" t="s">
        <v>4865</v>
      </c>
      <c r="J599" t="s">
        <v>12308</v>
      </c>
      <c r="K599" t="s">
        <v>12901</v>
      </c>
    </row>
    <row r="600" spans="1:11" x14ac:dyDescent="0.25">
      <c r="A600">
        <v>85967</v>
      </c>
      <c r="B600" t="s">
        <v>1226</v>
      </c>
      <c r="C600" t="s">
        <v>1227</v>
      </c>
      <c r="D600">
        <v>423536111</v>
      </c>
      <c r="E600" t="s">
        <v>4195</v>
      </c>
      <c r="F600">
        <v>7556</v>
      </c>
      <c r="G600" s="1">
        <v>6.3</v>
      </c>
      <c r="I600" s="24" t="s">
        <v>4866</v>
      </c>
      <c r="J600" t="s">
        <v>12308</v>
      </c>
      <c r="K600" t="s">
        <v>12902</v>
      </c>
    </row>
    <row r="601" spans="1:11" x14ac:dyDescent="0.25">
      <c r="A601">
        <v>91568</v>
      </c>
      <c r="B601" t="s">
        <v>1228</v>
      </c>
      <c r="C601" t="s">
        <v>1229</v>
      </c>
      <c r="D601">
        <v>2034087899</v>
      </c>
      <c r="E601" t="s">
        <v>4172</v>
      </c>
      <c r="F601">
        <v>8293</v>
      </c>
      <c r="G601" s="1">
        <v>6.3</v>
      </c>
      <c r="I601" s="24" t="s">
        <v>4867</v>
      </c>
      <c r="J601" t="s">
        <v>12308</v>
      </c>
      <c r="K601" t="s">
        <v>12903</v>
      </c>
    </row>
    <row r="602" spans="1:11" x14ac:dyDescent="0.25">
      <c r="A602">
        <v>91748</v>
      </c>
      <c r="B602" t="s">
        <v>1230</v>
      </c>
      <c r="C602" t="s">
        <v>1231</v>
      </c>
      <c r="D602">
        <v>2034124949</v>
      </c>
      <c r="E602" t="s">
        <v>4200</v>
      </c>
      <c r="F602">
        <v>8374</v>
      </c>
      <c r="G602" s="1">
        <v>6.3</v>
      </c>
      <c r="I602" s="24" t="s">
        <v>4868</v>
      </c>
      <c r="J602" t="s">
        <v>12308</v>
      </c>
      <c r="K602" t="s">
        <v>12904</v>
      </c>
    </row>
    <row r="603" spans="1:11" x14ac:dyDescent="0.25">
      <c r="A603">
        <v>93911</v>
      </c>
      <c r="B603" t="s">
        <v>1232</v>
      </c>
      <c r="C603" t="s">
        <v>1233</v>
      </c>
      <c r="D603">
        <v>1228986387</v>
      </c>
      <c r="E603" t="s">
        <v>4174</v>
      </c>
      <c r="F603">
        <v>8543</v>
      </c>
      <c r="G603" s="1">
        <v>6.3</v>
      </c>
      <c r="I603" s="24" t="s">
        <v>4869</v>
      </c>
      <c r="J603" t="s">
        <v>12308</v>
      </c>
      <c r="K603" t="s">
        <v>12905</v>
      </c>
    </row>
    <row r="604" spans="1:11" x14ac:dyDescent="0.25">
      <c r="A604">
        <v>95506</v>
      </c>
      <c r="B604" t="s">
        <v>1234</v>
      </c>
      <c r="C604" t="s">
        <v>1163</v>
      </c>
      <c r="D604">
        <v>1497432927</v>
      </c>
      <c r="E604" t="s">
        <v>4175</v>
      </c>
      <c r="F604">
        <v>1956</v>
      </c>
      <c r="G604" s="1">
        <v>6.3</v>
      </c>
      <c r="I604" s="24" t="s">
        <v>4870</v>
      </c>
      <c r="J604" t="s">
        <v>12308</v>
      </c>
      <c r="K604" t="s">
        <v>12906</v>
      </c>
    </row>
    <row r="605" spans="1:11" x14ac:dyDescent="0.25">
      <c r="A605">
        <v>24867</v>
      </c>
      <c r="B605" t="s">
        <v>1235</v>
      </c>
      <c r="C605" t="s">
        <v>1236</v>
      </c>
      <c r="D605">
        <v>423383465</v>
      </c>
      <c r="E605" t="s">
        <v>4177</v>
      </c>
      <c r="F605">
        <v>1457</v>
      </c>
      <c r="G605" s="1">
        <v>6.3179999999999996</v>
      </c>
      <c r="I605" s="24" t="s">
        <v>4871</v>
      </c>
      <c r="J605" t="s">
        <v>12308</v>
      </c>
      <c r="K605" t="s">
        <v>12907</v>
      </c>
    </row>
    <row r="606" spans="1:11" x14ac:dyDescent="0.25">
      <c r="A606">
        <v>40687</v>
      </c>
      <c r="B606" t="s">
        <v>1237</v>
      </c>
      <c r="C606" t="s">
        <v>1238</v>
      </c>
      <c r="D606">
        <v>154941371</v>
      </c>
      <c r="E606" t="s">
        <v>4218</v>
      </c>
      <c r="F606">
        <v>2083</v>
      </c>
      <c r="G606" s="1">
        <v>6.3179999999999996</v>
      </c>
      <c r="I606" s="24" t="s">
        <v>4872</v>
      </c>
      <c r="J606" t="s">
        <v>12308</v>
      </c>
      <c r="K606" t="s">
        <v>12908</v>
      </c>
    </row>
    <row r="607" spans="1:11" x14ac:dyDescent="0.25">
      <c r="A607">
        <v>52060</v>
      </c>
      <c r="B607" t="s">
        <v>1240</v>
      </c>
      <c r="C607" t="s">
        <v>1241</v>
      </c>
      <c r="D607">
        <v>1228662817</v>
      </c>
      <c r="E607" t="s">
        <v>4212</v>
      </c>
      <c r="F607">
        <v>8455</v>
      </c>
      <c r="G607" s="1">
        <v>6.3179999999999996</v>
      </c>
      <c r="I607" s="24" t="s">
        <v>4873</v>
      </c>
      <c r="J607" t="s">
        <v>12308</v>
      </c>
      <c r="K607" t="s">
        <v>12909</v>
      </c>
    </row>
    <row r="608" spans="1:11" x14ac:dyDescent="0.25">
      <c r="A608">
        <v>66683</v>
      </c>
      <c r="B608" t="s">
        <v>1242</v>
      </c>
      <c r="C608" t="s">
        <v>1243</v>
      </c>
      <c r="D608">
        <v>2034086911</v>
      </c>
      <c r="E608" t="s">
        <v>4169</v>
      </c>
      <c r="F608">
        <v>286</v>
      </c>
      <c r="G608" s="1">
        <v>6.3315000000000001</v>
      </c>
      <c r="I608" s="24" t="s">
        <v>4874</v>
      </c>
      <c r="J608" t="s">
        <v>12308</v>
      </c>
      <c r="K608" t="s">
        <v>12910</v>
      </c>
    </row>
    <row r="609" spans="1:11" x14ac:dyDescent="0.25">
      <c r="A609">
        <v>68698</v>
      </c>
      <c r="B609" t="s">
        <v>1244</v>
      </c>
      <c r="C609" t="s">
        <v>143</v>
      </c>
      <c r="D609">
        <v>960388930</v>
      </c>
      <c r="E609" t="s">
        <v>4200</v>
      </c>
      <c r="F609">
        <v>2312</v>
      </c>
      <c r="G609" s="1">
        <v>6.3315000000000001</v>
      </c>
      <c r="I609" s="24" t="s">
        <v>4875</v>
      </c>
      <c r="J609" t="s">
        <v>12308</v>
      </c>
      <c r="K609" t="s">
        <v>12911</v>
      </c>
    </row>
    <row r="610" spans="1:11" x14ac:dyDescent="0.25">
      <c r="A610">
        <v>69780</v>
      </c>
      <c r="B610" t="s">
        <v>1245</v>
      </c>
      <c r="C610" t="s">
        <v>1246</v>
      </c>
      <c r="D610">
        <v>1497221001</v>
      </c>
      <c r="E610" t="s">
        <v>4169</v>
      </c>
      <c r="F610">
        <v>4830</v>
      </c>
      <c r="G610" s="1">
        <v>6.3315000000000001</v>
      </c>
      <c r="I610" s="24" t="s">
        <v>4876</v>
      </c>
      <c r="J610" t="s">
        <v>12308</v>
      </c>
      <c r="K610" t="s">
        <v>12912</v>
      </c>
    </row>
    <row r="611" spans="1:11" x14ac:dyDescent="0.25">
      <c r="A611">
        <v>84864</v>
      </c>
      <c r="B611" t="s">
        <v>1247</v>
      </c>
      <c r="C611" t="s">
        <v>1248</v>
      </c>
      <c r="D611">
        <v>1228915992</v>
      </c>
      <c r="E611" t="s">
        <v>4200</v>
      </c>
      <c r="F611">
        <v>7244</v>
      </c>
      <c r="G611" s="1">
        <v>6.3315000000000001</v>
      </c>
      <c r="I611" s="24" t="s">
        <v>4877</v>
      </c>
      <c r="J611" t="s">
        <v>12308</v>
      </c>
      <c r="K611" t="s">
        <v>12913</v>
      </c>
    </row>
    <row r="612" spans="1:11" x14ac:dyDescent="0.25">
      <c r="A612">
        <v>85356</v>
      </c>
      <c r="B612" t="s">
        <v>1249</v>
      </c>
      <c r="C612" t="s">
        <v>1250</v>
      </c>
      <c r="D612">
        <v>1228965392</v>
      </c>
      <c r="E612" t="s">
        <v>4219</v>
      </c>
      <c r="F612">
        <v>7918</v>
      </c>
      <c r="G612" s="1">
        <v>6.3315000000000001</v>
      </c>
      <c r="I612" s="24" t="s">
        <v>4878</v>
      </c>
      <c r="J612" t="s">
        <v>12308</v>
      </c>
      <c r="K612" t="s">
        <v>12914</v>
      </c>
    </row>
    <row r="613" spans="1:11" x14ac:dyDescent="0.25">
      <c r="A613">
        <v>61413</v>
      </c>
      <c r="B613" t="s">
        <v>1252</v>
      </c>
      <c r="C613" t="s">
        <v>1253</v>
      </c>
      <c r="D613">
        <v>1765564789</v>
      </c>
      <c r="E613" t="s">
        <v>4192</v>
      </c>
      <c r="F613">
        <v>3327</v>
      </c>
      <c r="G613" s="1">
        <v>6.3319999999999999</v>
      </c>
      <c r="I613" s="24" t="s">
        <v>4879</v>
      </c>
      <c r="J613" t="s">
        <v>12308</v>
      </c>
      <c r="K613" t="s">
        <v>12915</v>
      </c>
    </row>
    <row r="614" spans="1:11" x14ac:dyDescent="0.25">
      <c r="A614">
        <v>20829</v>
      </c>
      <c r="B614" t="s">
        <v>1254</v>
      </c>
      <c r="C614" t="s">
        <v>1255</v>
      </c>
      <c r="D614">
        <v>1228662076</v>
      </c>
      <c r="E614" t="s">
        <v>4192</v>
      </c>
      <c r="F614">
        <v>8996</v>
      </c>
      <c r="G614" s="1">
        <v>6.3319999999999999</v>
      </c>
      <c r="I614" s="24" t="s">
        <v>4880</v>
      </c>
      <c r="J614" t="s">
        <v>12308</v>
      </c>
      <c r="K614" t="s">
        <v>12916</v>
      </c>
    </row>
    <row r="615" spans="1:11" x14ac:dyDescent="0.25">
      <c r="A615">
        <v>69864</v>
      </c>
      <c r="B615" t="s">
        <v>1256</v>
      </c>
      <c r="C615" t="s">
        <v>1257</v>
      </c>
      <c r="D615">
        <v>1228786070</v>
      </c>
      <c r="E615" t="s">
        <v>4192</v>
      </c>
      <c r="F615">
        <v>2466</v>
      </c>
      <c r="G615" s="1">
        <v>6.3360000000000003</v>
      </c>
      <c r="I615" s="24" t="s">
        <v>4881</v>
      </c>
      <c r="J615" t="s">
        <v>12308</v>
      </c>
      <c r="K615" t="s">
        <v>12917</v>
      </c>
    </row>
    <row r="616" spans="1:11" x14ac:dyDescent="0.25">
      <c r="A616">
        <v>70667</v>
      </c>
      <c r="B616" t="s">
        <v>1258</v>
      </c>
      <c r="C616" t="s">
        <v>1259</v>
      </c>
      <c r="D616">
        <v>691880146</v>
      </c>
      <c r="E616" t="s">
        <v>4174</v>
      </c>
      <c r="F616">
        <v>4909</v>
      </c>
      <c r="G616" s="1">
        <v>6.3360000000000003</v>
      </c>
      <c r="I616" s="24" t="s">
        <v>4882</v>
      </c>
      <c r="J616" t="s">
        <v>12308</v>
      </c>
      <c r="K616" t="s">
        <v>12918</v>
      </c>
    </row>
    <row r="617" spans="1:11" x14ac:dyDescent="0.25">
      <c r="A617">
        <v>72606</v>
      </c>
      <c r="B617" t="s">
        <v>1260</v>
      </c>
      <c r="C617" t="s">
        <v>1261</v>
      </c>
      <c r="D617">
        <v>1497192843</v>
      </c>
      <c r="E617" t="s">
        <v>4193</v>
      </c>
      <c r="F617">
        <v>5921</v>
      </c>
      <c r="G617" s="1">
        <v>6.3360000000000003</v>
      </c>
      <c r="I617" s="24" t="s">
        <v>4883</v>
      </c>
      <c r="J617" t="s">
        <v>12308</v>
      </c>
      <c r="K617" t="s">
        <v>12919</v>
      </c>
    </row>
    <row r="618" spans="1:11" x14ac:dyDescent="0.25">
      <c r="A618">
        <v>85546</v>
      </c>
      <c r="B618" t="s">
        <v>1262</v>
      </c>
      <c r="C618" t="s">
        <v>1263</v>
      </c>
      <c r="D618">
        <v>155280008</v>
      </c>
      <c r="E618" t="s">
        <v>4195</v>
      </c>
      <c r="F618">
        <v>7476</v>
      </c>
      <c r="G618" s="1">
        <v>6.3360000000000003</v>
      </c>
      <c r="I618" s="24" t="s">
        <v>4884</v>
      </c>
      <c r="J618" t="s">
        <v>12308</v>
      </c>
      <c r="K618" t="s">
        <v>12920</v>
      </c>
    </row>
    <row r="619" spans="1:11" x14ac:dyDescent="0.25">
      <c r="A619">
        <v>79219</v>
      </c>
      <c r="B619" t="s">
        <v>1264</v>
      </c>
      <c r="C619" t="s">
        <v>1265</v>
      </c>
      <c r="D619">
        <v>1765665812</v>
      </c>
      <c r="E619" t="s">
        <v>4187</v>
      </c>
      <c r="F619">
        <v>6246</v>
      </c>
      <c r="G619" s="1">
        <v>6.3360000000000003</v>
      </c>
      <c r="I619" s="24" t="s">
        <v>4885</v>
      </c>
      <c r="J619" t="s">
        <v>12308</v>
      </c>
      <c r="K619" t="s">
        <v>12921</v>
      </c>
    </row>
    <row r="620" spans="1:11" x14ac:dyDescent="0.25">
      <c r="A620">
        <v>86175</v>
      </c>
      <c r="B620" t="s">
        <v>1266</v>
      </c>
      <c r="C620" t="s">
        <v>1267</v>
      </c>
      <c r="D620">
        <v>1497315355</v>
      </c>
      <c r="E620" t="s">
        <v>4173</v>
      </c>
      <c r="F620">
        <v>8034</v>
      </c>
      <c r="G620" s="1">
        <v>6.3719999999999999</v>
      </c>
      <c r="I620" s="24" t="s">
        <v>4886</v>
      </c>
      <c r="J620" t="s">
        <v>12308</v>
      </c>
      <c r="K620" t="s">
        <v>12922</v>
      </c>
    </row>
    <row r="621" spans="1:11" x14ac:dyDescent="0.25">
      <c r="A621">
        <v>88199</v>
      </c>
      <c r="B621" t="s">
        <v>1268</v>
      </c>
      <c r="C621" t="s">
        <v>1269</v>
      </c>
      <c r="D621">
        <v>1228807806</v>
      </c>
      <c r="E621" t="s">
        <v>4176</v>
      </c>
      <c r="F621">
        <v>8089</v>
      </c>
      <c r="G621" s="1">
        <v>6.3719999999999999</v>
      </c>
      <c r="I621" s="24" t="s">
        <v>4887</v>
      </c>
      <c r="J621" t="s">
        <v>12308</v>
      </c>
      <c r="K621" t="s">
        <v>12923</v>
      </c>
    </row>
    <row r="622" spans="1:11" x14ac:dyDescent="0.25">
      <c r="A622">
        <v>91609</v>
      </c>
      <c r="B622" t="s">
        <v>1270</v>
      </c>
      <c r="C622" t="s">
        <v>1271</v>
      </c>
      <c r="D622">
        <v>960561830</v>
      </c>
      <c r="E622" t="s">
        <v>4176</v>
      </c>
      <c r="F622">
        <v>8333</v>
      </c>
      <c r="G622" s="1">
        <v>6.3719999999999999</v>
      </c>
      <c r="I622" s="24" t="s">
        <v>4888</v>
      </c>
      <c r="J622" t="s">
        <v>12308</v>
      </c>
      <c r="K622" t="s">
        <v>12924</v>
      </c>
    </row>
    <row r="623" spans="1:11" x14ac:dyDescent="0.25">
      <c r="A623">
        <v>91608</v>
      </c>
      <c r="B623" t="s">
        <v>1272</v>
      </c>
      <c r="C623" t="s">
        <v>1273</v>
      </c>
      <c r="D623">
        <v>1228998490</v>
      </c>
      <c r="E623" t="s">
        <v>4176</v>
      </c>
      <c r="F623">
        <v>8332</v>
      </c>
      <c r="G623" s="1">
        <v>6.3719999999999999</v>
      </c>
      <c r="I623" s="24" t="s">
        <v>4889</v>
      </c>
      <c r="J623" t="s">
        <v>12308</v>
      </c>
      <c r="K623" t="s">
        <v>12925</v>
      </c>
    </row>
    <row r="624" spans="1:11" x14ac:dyDescent="0.25">
      <c r="A624">
        <v>55645</v>
      </c>
      <c r="B624" t="s">
        <v>1274</v>
      </c>
      <c r="C624" t="s">
        <v>1275</v>
      </c>
      <c r="D624">
        <v>423490663</v>
      </c>
      <c r="E624" t="s">
        <v>4189</v>
      </c>
      <c r="F624">
        <v>3539</v>
      </c>
      <c r="G624" s="1">
        <v>6.4124999999999996</v>
      </c>
      <c r="I624" s="24" t="s">
        <v>4890</v>
      </c>
      <c r="J624" t="s">
        <v>12308</v>
      </c>
      <c r="K624" t="s">
        <v>12926</v>
      </c>
    </row>
    <row r="625" spans="1:11" x14ac:dyDescent="0.25">
      <c r="A625">
        <v>39864</v>
      </c>
      <c r="B625" t="s">
        <v>1276</v>
      </c>
      <c r="C625" t="s">
        <v>1277</v>
      </c>
      <c r="D625">
        <v>691805799</v>
      </c>
      <c r="E625" t="s">
        <v>4168</v>
      </c>
      <c r="F625">
        <v>1686</v>
      </c>
      <c r="G625" s="1">
        <v>6.4349999999999996</v>
      </c>
      <c r="I625" s="24" t="s">
        <v>4891</v>
      </c>
      <c r="J625" t="s">
        <v>12308</v>
      </c>
      <c r="K625" t="s">
        <v>12927</v>
      </c>
    </row>
    <row r="626" spans="1:11" x14ac:dyDescent="0.25">
      <c r="A626">
        <v>58266</v>
      </c>
      <c r="B626" t="s">
        <v>1278</v>
      </c>
      <c r="C626" t="s">
        <v>1279</v>
      </c>
      <c r="D626">
        <v>1497100465</v>
      </c>
      <c r="E626" t="s">
        <v>4220</v>
      </c>
      <c r="F626">
        <v>7397</v>
      </c>
      <c r="G626" s="1">
        <v>6.4349999999999996</v>
      </c>
      <c r="I626" s="24" t="s">
        <v>4892</v>
      </c>
      <c r="J626" t="s">
        <v>12308</v>
      </c>
      <c r="K626" t="s">
        <v>12928</v>
      </c>
    </row>
    <row r="627" spans="1:11" x14ac:dyDescent="0.25">
      <c r="A627">
        <v>66684</v>
      </c>
      <c r="B627" t="s">
        <v>1281</v>
      </c>
      <c r="C627" t="s">
        <v>1282</v>
      </c>
      <c r="D627">
        <v>1765643829</v>
      </c>
      <c r="E627" t="s">
        <v>4169</v>
      </c>
      <c r="F627">
        <v>3914</v>
      </c>
      <c r="G627" s="1">
        <v>6.4745999999999997</v>
      </c>
      <c r="I627" s="24" t="s">
        <v>4893</v>
      </c>
      <c r="J627" t="s">
        <v>12308</v>
      </c>
      <c r="K627" t="s">
        <v>12929</v>
      </c>
    </row>
    <row r="628" spans="1:11" x14ac:dyDescent="0.25">
      <c r="A628">
        <v>72428</v>
      </c>
      <c r="B628" t="s">
        <v>1283</v>
      </c>
      <c r="C628" t="s">
        <v>1284</v>
      </c>
      <c r="D628">
        <v>423510670</v>
      </c>
      <c r="E628" t="s">
        <v>4186</v>
      </c>
      <c r="F628">
        <v>5781</v>
      </c>
      <c r="G628" s="1">
        <v>6.4745999999999997</v>
      </c>
      <c r="I628" s="24" t="s">
        <v>4894</v>
      </c>
      <c r="J628" t="s">
        <v>12308</v>
      </c>
      <c r="K628" t="s">
        <v>12930</v>
      </c>
    </row>
    <row r="629" spans="1:11" x14ac:dyDescent="0.25">
      <c r="A629">
        <v>85885</v>
      </c>
      <c r="B629" t="s">
        <v>1285</v>
      </c>
      <c r="C629" t="s">
        <v>1286</v>
      </c>
      <c r="D629">
        <v>423637134</v>
      </c>
      <c r="E629" t="s">
        <v>4192</v>
      </c>
      <c r="F629">
        <v>7293</v>
      </c>
      <c r="G629" s="1">
        <v>6.4745999999999997</v>
      </c>
      <c r="I629" s="24" t="s">
        <v>4895</v>
      </c>
      <c r="J629" t="s">
        <v>12308</v>
      </c>
      <c r="K629" t="s">
        <v>12931</v>
      </c>
    </row>
    <row r="630" spans="1:11" x14ac:dyDescent="0.25">
      <c r="A630">
        <v>86045</v>
      </c>
      <c r="B630" t="s">
        <v>1287</v>
      </c>
      <c r="C630" t="s">
        <v>1288</v>
      </c>
      <c r="D630">
        <v>423436570</v>
      </c>
      <c r="E630" t="s">
        <v>4172</v>
      </c>
      <c r="F630">
        <v>7024</v>
      </c>
      <c r="G630" s="1">
        <v>6.4745999999999997</v>
      </c>
      <c r="I630" s="24" t="s">
        <v>4896</v>
      </c>
      <c r="J630" t="s">
        <v>12308</v>
      </c>
      <c r="K630" t="s">
        <v>12932</v>
      </c>
    </row>
    <row r="631" spans="1:11" x14ac:dyDescent="0.25">
      <c r="A631">
        <v>86082</v>
      </c>
      <c r="B631" t="s">
        <v>1289</v>
      </c>
      <c r="C631" t="s">
        <v>1290</v>
      </c>
      <c r="D631">
        <v>155000898</v>
      </c>
      <c r="E631" t="s">
        <v>4172</v>
      </c>
      <c r="F631">
        <v>7121</v>
      </c>
      <c r="G631" s="1">
        <v>6.4745999999999997</v>
      </c>
      <c r="I631" s="24" t="s">
        <v>4897</v>
      </c>
      <c r="J631" t="s">
        <v>12308</v>
      </c>
      <c r="K631" t="s">
        <v>12933</v>
      </c>
    </row>
    <row r="632" spans="1:11" x14ac:dyDescent="0.25">
      <c r="A632">
        <v>88677</v>
      </c>
      <c r="B632" t="s">
        <v>1291</v>
      </c>
      <c r="C632" t="s">
        <v>1292</v>
      </c>
      <c r="D632">
        <v>691911021</v>
      </c>
      <c r="E632" t="s">
        <v>4172</v>
      </c>
      <c r="F632">
        <v>7478</v>
      </c>
      <c r="G632" s="1">
        <v>6.4745999999999997</v>
      </c>
      <c r="I632" s="24" t="s">
        <v>4898</v>
      </c>
      <c r="J632" t="s">
        <v>12308</v>
      </c>
      <c r="K632" t="s">
        <v>12934</v>
      </c>
    </row>
    <row r="633" spans="1:11" x14ac:dyDescent="0.25">
      <c r="A633">
        <v>88679</v>
      </c>
      <c r="B633" t="s">
        <v>1293</v>
      </c>
      <c r="C633" t="s">
        <v>1294</v>
      </c>
      <c r="D633">
        <v>960346199</v>
      </c>
      <c r="E633" t="s">
        <v>4172</v>
      </c>
      <c r="F633">
        <v>7624</v>
      </c>
      <c r="G633" s="1">
        <v>6.4745999999999997</v>
      </c>
      <c r="I633" s="24" t="s">
        <v>4899</v>
      </c>
      <c r="J633" t="s">
        <v>12308</v>
      </c>
      <c r="K633" t="s">
        <v>12935</v>
      </c>
    </row>
    <row r="634" spans="1:11" x14ac:dyDescent="0.25">
      <c r="A634">
        <v>93232</v>
      </c>
      <c r="B634" t="s">
        <v>1295</v>
      </c>
      <c r="C634" t="s">
        <v>1296</v>
      </c>
      <c r="D634">
        <v>154950016</v>
      </c>
      <c r="E634" t="s">
        <v>4172</v>
      </c>
      <c r="F634">
        <v>8311</v>
      </c>
      <c r="G634" s="1">
        <v>6.4745999999999997</v>
      </c>
      <c r="I634" s="24" t="s">
        <v>4900</v>
      </c>
      <c r="J634" t="s">
        <v>12308</v>
      </c>
      <c r="K634" t="s">
        <v>12936</v>
      </c>
    </row>
    <row r="635" spans="1:11" x14ac:dyDescent="0.25">
      <c r="A635">
        <v>16488</v>
      </c>
      <c r="B635" t="s">
        <v>1297</v>
      </c>
      <c r="C635" t="s">
        <v>1298</v>
      </c>
      <c r="D635">
        <v>960249375</v>
      </c>
      <c r="E635" t="s">
        <v>4171</v>
      </c>
      <c r="F635">
        <v>1307</v>
      </c>
      <c r="G635" s="1">
        <v>6.48</v>
      </c>
      <c r="I635" s="24" t="s">
        <v>4901</v>
      </c>
      <c r="J635" t="s">
        <v>12308</v>
      </c>
      <c r="K635" t="s">
        <v>12937</v>
      </c>
    </row>
    <row r="636" spans="1:11" x14ac:dyDescent="0.25">
      <c r="A636">
        <v>42853</v>
      </c>
      <c r="B636" t="s">
        <v>1299</v>
      </c>
      <c r="C636" t="s">
        <v>1300</v>
      </c>
      <c r="D636">
        <v>960235296</v>
      </c>
      <c r="E636" t="s">
        <v>4189</v>
      </c>
      <c r="F636">
        <v>1922</v>
      </c>
      <c r="G636" s="1">
        <v>6.48</v>
      </c>
      <c r="I636" s="24" t="s">
        <v>4902</v>
      </c>
      <c r="J636" t="s">
        <v>12308</v>
      </c>
      <c r="K636" t="s">
        <v>12938</v>
      </c>
    </row>
    <row r="637" spans="1:11" x14ac:dyDescent="0.25">
      <c r="A637">
        <v>55663</v>
      </c>
      <c r="B637" t="s">
        <v>1301</v>
      </c>
      <c r="C637" t="s">
        <v>1302</v>
      </c>
      <c r="D637">
        <v>154998675</v>
      </c>
      <c r="E637" t="s">
        <v>4196</v>
      </c>
      <c r="F637">
        <v>3016</v>
      </c>
      <c r="G637" s="1">
        <v>6.48</v>
      </c>
      <c r="I637" s="24" t="s">
        <v>4903</v>
      </c>
      <c r="J637" t="s">
        <v>12308</v>
      </c>
      <c r="K637" t="s">
        <v>12939</v>
      </c>
    </row>
    <row r="638" spans="1:11" x14ac:dyDescent="0.25">
      <c r="A638">
        <v>37560</v>
      </c>
      <c r="B638" t="s">
        <v>1303</v>
      </c>
      <c r="C638" t="s">
        <v>1304</v>
      </c>
      <c r="D638">
        <v>2034106177</v>
      </c>
      <c r="E638" t="s">
        <v>4221</v>
      </c>
      <c r="F638">
        <v>6230</v>
      </c>
      <c r="G638" s="1">
        <v>6.48</v>
      </c>
      <c r="I638" s="24" t="s">
        <v>4904</v>
      </c>
      <c r="J638" t="s">
        <v>12308</v>
      </c>
      <c r="K638" t="s">
        <v>12940</v>
      </c>
    </row>
    <row r="639" spans="1:11" x14ac:dyDescent="0.25">
      <c r="A639">
        <v>66096</v>
      </c>
      <c r="B639" t="s">
        <v>1306</v>
      </c>
      <c r="C639" t="s">
        <v>1307</v>
      </c>
      <c r="D639">
        <v>960346693</v>
      </c>
      <c r="E639" t="s">
        <v>4189</v>
      </c>
      <c r="F639">
        <v>3521</v>
      </c>
      <c r="G639" s="1">
        <v>6.48</v>
      </c>
      <c r="I639" s="24" t="s">
        <v>4905</v>
      </c>
      <c r="J639" t="s">
        <v>12308</v>
      </c>
      <c r="K639" t="s">
        <v>12941</v>
      </c>
    </row>
    <row r="640" spans="1:11" x14ac:dyDescent="0.25">
      <c r="A640">
        <v>66098</v>
      </c>
      <c r="B640" t="s">
        <v>1308</v>
      </c>
      <c r="C640" t="s">
        <v>1309</v>
      </c>
      <c r="D640">
        <v>155054991</v>
      </c>
      <c r="E640" t="s">
        <v>4189</v>
      </c>
      <c r="F640">
        <v>3745</v>
      </c>
      <c r="G640" s="1">
        <v>6.48</v>
      </c>
      <c r="I640" s="24" t="s">
        <v>4906</v>
      </c>
      <c r="J640" t="s">
        <v>12308</v>
      </c>
      <c r="K640" t="s">
        <v>12942</v>
      </c>
    </row>
    <row r="641" spans="1:11" x14ac:dyDescent="0.25">
      <c r="A641">
        <v>67543</v>
      </c>
      <c r="B641" t="s">
        <v>1310</v>
      </c>
      <c r="C641" t="s">
        <v>1311</v>
      </c>
      <c r="D641">
        <v>423496097</v>
      </c>
      <c r="E641" t="s">
        <v>4182</v>
      </c>
      <c r="F641">
        <v>4912</v>
      </c>
      <c r="G641" s="1">
        <v>6.48</v>
      </c>
      <c r="I641" s="24" t="s">
        <v>4907</v>
      </c>
      <c r="J641" t="s">
        <v>12308</v>
      </c>
      <c r="K641" t="s">
        <v>12943</v>
      </c>
    </row>
    <row r="642" spans="1:11" x14ac:dyDescent="0.25">
      <c r="A642">
        <v>67779</v>
      </c>
      <c r="B642" t="s">
        <v>1312</v>
      </c>
      <c r="C642" t="s">
        <v>1313</v>
      </c>
      <c r="D642">
        <v>1765647287</v>
      </c>
      <c r="E642" t="s">
        <v>4168</v>
      </c>
      <c r="F642">
        <v>4042</v>
      </c>
      <c r="G642" s="1">
        <v>6.48</v>
      </c>
      <c r="I642" s="24" t="s">
        <v>4908</v>
      </c>
      <c r="J642" t="s">
        <v>12308</v>
      </c>
      <c r="K642" t="s">
        <v>12944</v>
      </c>
    </row>
    <row r="643" spans="1:11" x14ac:dyDescent="0.25">
      <c r="A643">
        <v>69625</v>
      </c>
      <c r="B643" t="s">
        <v>1314</v>
      </c>
      <c r="C643" t="s">
        <v>1315</v>
      </c>
      <c r="D643">
        <v>1497210133</v>
      </c>
      <c r="E643" t="s">
        <v>4182</v>
      </c>
      <c r="F643">
        <v>4601</v>
      </c>
      <c r="G643" s="1">
        <v>6.48</v>
      </c>
      <c r="I643" s="24" t="s">
        <v>4909</v>
      </c>
      <c r="J643" t="s">
        <v>12308</v>
      </c>
      <c r="K643" t="s">
        <v>12945</v>
      </c>
    </row>
    <row r="644" spans="1:11" x14ac:dyDescent="0.25">
      <c r="A644">
        <v>72402</v>
      </c>
      <c r="B644" t="s">
        <v>1316</v>
      </c>
      <c r="C644" t="s">
        <v>1317</v>
      </c>
      <c r="D644">
        <v>960327180</v>
      </c>
      <c r="E644" t="s">
        <v>4189</v>
      </c>
      <c r="F644">
        <v>4527</v>
      </c>
      <c r="G644" s="1">
        <v>6.48</v>
      </c>
      <c r="I644" s="24" t="s">
        <v>4910</v>
      </c>
      <c r="J644" t="s">
        <v>12308</v>
      </c>
      <c r="K644" t="s">
        <v>12946</v>
      </c>
    </row>
    <row r="645" spans="1:11" x14ac:dyDescent="0.25">
      <c r="A645">
        <v>72435</v>
      </c>
      <c r="B645" t="s">
        <v>1318</v>
      </c>
      <c r="C645" t="s">
        <v>1319</v>
      </c>
      <c r="D645">
        <v>1497236562</v>
      </c>
      <c r="E645" t="s">
        <v>4182</v>
      </c>
      <c r="F645">
        <v>5742</v>
      </c>
      <c r="G645" s="1">
        <v>6.48</v>
      </c>
      <c r="I645" s="24" t="s">
        <v>4911</v>
      </c>
      <c r="J645" t="s">
        <v>12308</v>
      </c>
      <c r="K645" t="s">
        <v>12947</v>
      </c>
    </row>
    <row r="646" spans="1:11" x14ac:dyDescent="0.25">
      <c r="A646">
        <v>72651</v>
      </c>
      <c r="B646" t="s">
        <v>1320</v>
      </c>
      <c r="C646" t="s">
        <v>675</v>
      </c>
      <c r="D646">
        <v>1497260274</v>
      </c>
      <c r="E646" t="s">
        <v>4175</v>
      </c>
      <c r="F646">
        <v>4416</v>
      </c>
      <c r="G646" s="1">
        <v>6.48</v>
      </c>
      <c r="I646" s="24" t="s">
        <v>4912</v>
      </c>
      <c r="J646" t="s">
        <v>12308</v>
      </c>
      <c r="K646" t="s">
        <v>12948</v>
      </c>
    </row>
    <row r="647" spans="1:11" x14ac:dyDescent="0.25">
      <c r="A647">
        <v>74932</v>
      </c>
      <c r="B647" t="s">
        <v>1321</v>
      </c>
      <c r="C647" t="s">
        <v>1322</v>
      </c>
      <c r="D647">
        <v>423448920</v>
      </c>
      <c r="E647" t="s">
        <v>4196</v>
      </c>
      <c r="F647">
        <v>5347</v>
      </c>
      <c r="G647" s="1">
        <v>6.48</v>
      </c>
      <c r="I647" s="24" t="s">
        <v>4913</v>
      </c>
      <c r="J647" t="s">
        <v>12308</v>
      </c>
      <c r="K647" t="s">
        <v>12949</v>
      </c>
    </row>
    <row r="648" spans="1:11" x14ac:dyDescent="0.25">
      <c r="A648">
        <v>75605</v>
      </c>
      <c r="B648" t="s">
        <v>1323</v>
      </c>
      <c r="C648" t="s">
        <v>1324</v>
      </c>
      <c r="D648">
        <v>1765617153</v>
      </c>
      <c r="E648" t="s">
        <v>4176</v>
      </c>
      <c r="F648">
        <v>5463</v>
      </c>
      <c r="G648" s="1">
        <v>6.48</v>
      </c>
      <c r="I648" s="24" t="s">
        <v>4914</v>
      </c>
      <c r="J648" t="s">
        <v>12308</v>
      </c>
      <c r="K648" t="s">
        <v>12950</v>
      </c>
    </row>
    <row r="649" spans="1:11" x14ac:dyDescent="0.25">
      <c r="A649">
        <v>79351</v>
      </c>
      <c r="B649" t="s">
        <v>1325</v>
      </c>
      <c r="C649" t="s">
        <v>1326</v>
      </c>
      <c r="D649">
        <v>1497191855</v>
      </c>
      <c r="E649" t="s">
        <v>4189</v>
      </c>
      <c r="F649">
        <v>6287</v>
      </c>
      <c r="G649" s="1">
        <v>6.48</v>
      </c>
      <c r="I649" s="24" t="s">
        <v>4915</v>
      </c>
      <c r="J649" t="s">
        <v>12308</v>
      </c>
      <c r="K649" t="s">
        <v>12951</v>
      </c>
    </row>
    <row r="650" spans="1:11" x14ac:dyDescent="0.25">
      <c r="A650">
        <v>79673</v>
      </c>
      <c r="B650" t="s">
        <v>1327</v>
      </c>
      <c r="C650" t="s">
        <v>1328</v>
      </c>
      <c r="D650">
        <v>2034062458</v>
      </c>
      <c r="E650" t="s">
        <v>4189</v>
      </c>
      <c r="F650">
        <v>6254</v>
      </c>
      <c r="G650" s="1">
        <v>6.48</v>
      </c>
      <c r="I650" s="24" t="s">
        <v>4916</v>
      </c>
      <c r="J650" t="s">
        <v>12308</v>
      </c>
      <c r="K650" t="s">
        <v>12952</v>
      </c>
    </row>
    <row r="651" spans="1:11" x14ac:dyDescent="0.25">
      <c r="A651">
        <v>79851</v>
      </c>
      <c r="B651" t="s">
        <v>1329</v>
      </c>
      <c r="C651" t="s">
        <v>1330</v>
      </c>
      <c r="D651">
        <v>423492392</v>
      </c>
      <c r="E651" t="s">
        <v>4175</v>
      </c>
      <c r="F651">
        <v>6440</v>
      </c>
      <c r="G651" s="1">
        <v>6.48</v>
      </c>
      <c r="I651" s="24" t="s">
        <v>4917</v>
      </c>
      <c r="J651" t="s">
        <v>12308</v>
      </c>
      <c r="K651" t="s">
        <v>12953</v>
      </c>
    </row>
    <row r="652" spans="1:11" x14ac:dyDescent="0.25">
      <c r="A652">
        <v>79862</v>
      </c>
      <c r="B652" t="s">
        <v>1331</v>
      </c>
      <c r="C652" t="s">
        <v>1191</v>
      </c>
      <c r="D652">
        <v>691884592</v>
      </c>
      <c r="E652" t="s">
        <v>4189</v>
      </c>
      <c r="F652">
        <v>6251</v>
      </c>
      <c r="G652" s="1">
        <v>6.48</v>
      </c>
      <c r="I652" s="24" t="s">
        <v>4848</v>
      </c>
      <c r="J652" t="s">
        <v>12308</v>
      </c>
      <c r="K652" t="s">
        <v>12884</v>
      </c>
    </row>
    <row r="653" spans="1:11" x14ac:dyDescent="0.25">
      <c r="A653">
        <v>80341</v>
      </c>
      <c r="B653" t="s">
        <v>1332</v>
      </c>
      <c r="C653" t="s">
        <v>1333</v>
      </c>
      <c r="D653">
        <v>1228761370</v>
      </c>
      <c r="E653" t="s">
        <v>4189</v>
      </c>
      <c r="F653">
        <v>6399</v>
      </c>
      <c r="G653" s="1">
        <v>6.48</v>
      </c>
      <c r="I653" s="24" t="s">
        <v>4918</v>
      </c>
      <c r="J653" t="s">
        <v>12308</v>
      </c>
      <c r="K653" t="s">
        <v>12954</v>
      </c>
    </row>
    <row r="654" spans="1:11" x14ac:dyDescent="0.25">
      <c r="A654">
        <v>80964</v>
      </c>
      <c r="B654" t="s">
        <v>1334</v>
      </c>
      <c r="C654" t="s">
        <v>1335</v>
      </c>
      <c r="D654">
        <v>960407455</v>
      </c>
      <c r="E654" t="s">
        <v>4196</v>
      </c>
      <c r="F654">
        <v>6706</v>
      </c>
      <c r="G654" s="1">
        <v>6.48</v>
      </c>
      <c r="I654" s="24" t="s">
        <v>4919</v>
      </c>
      <c r="J654" t="s">
        <v>12308</v>
      </c>
      <c r="K654" t="s">
        <v>12955</v>
      </c>
    </row>
    <row r="655" spans="1:11" x14ac:dyDescent="0.25">
      <c r="A655">
        <v>81833</v>
      </c>
      <c r="B655" t="s">
        <v>1336</v>
      </c>
      <c r="C655" t="s">
        <v>1337</v>
      </c>
      <c r="D655">
        <v>960407208</v>
      </c>
      <c r="E655" t="s">
        <v>4175</v>
      </c>
      <c r="F655">
        <v>6769</v>
      </c>
      <c r="G655" s="1">
        <v>6.48</v>
      </c>
      <c r="I655" s="24" t="s">
        <v>4920</v>
      </c>
      <c r="J655" t="s">
        <v>12308</v>
      </c>
      <c r="K655" t="s">
        <v>12956</v>
      </c>
    </row>
    <row r="656" spans="1:11" x14ac:dyDescent="0.25">
      <c r="A656">
        <v>83078</v>
      </c>
      <c r="B656" t="s">
        <v>1338</v>
      </c>
      <c r="C656" t="s">
        <v>1339</v>
      </c>
      <c r="D656">
        <v>1497278058</v>
      </c>
      <c r="E656" t="s">
        <v>4172</v>
      </c>
      <c r="F656">
        <v>6823</v>
      </c>
      <c r="G656" s="1">
        <v>6.48</v>
      </c>
      <c r="I656" s="24" t="s">
        <v>4921</v>
      </c>
      <c r="J656" t="s">
        <v>12308</v>
      </c>
      <c r="K656" t="s">
        <v>12957</v>
      </c>
    </row>
    <row r="657" spans="1:11" x14ac:dyDescent="0.25">
      <c r="A657">
        <v>83768</v>
      </c>
      <c r="B657" t="s">
        <v>1340</v>
      </c>
      <c r="C657" t="s">
        <v>1341</v>
      </c>
      <c r="D657">
        <v>423574890</v>
      </c>
      <c r="E657" t="s">
        <v>4189</v>
      </c>
      <c r="F657">
        <v>6712</v>
      </c>
      <c r="G657" s="1">
        <v>6.48</v>
      </c>
      <c r="I657" s="24" t="s">
        <v>4922</v>
      </c>
      <c r="J657" t="s">
        <v>12308</v>
      </c>
      <c r="K657" t="s">
        <v>12958</v>
      </c>
    </row>
    <row r="658" spans="1:11" x14ac:dyDescent="0.25">
      <c r="A658">
        <v>86792</v>
      </c>
      <c r="B658" t="s">
        <v>1342</v>
      </c>
      <c r="C658" t="s">
        <v>1343</v>
      </c>
      <c r="D658">
        <v>1497389702</v>
      </c>
      <c r="E658" t="s">
        <v>4200</v>
      </c>
      <c r="F658">
        <v>7646</v>
      </c>
      <c r="G658" s="1">
        <v>6.48</v>
      </c>
      <c r="I658" s="24" t="s">
        <v>4923</v>
      </c>
      <c r="J658" t="s">
        <v>12308</v>
      </c>
      <c r="K658" t="s">
        <v>12959</v>
      </c>
    </row>
    <row r="659" spans="1:11" x14ac:dyDescent="0.25">
      <c r="A659">
        <v>88695</v>
      </c>
      <c r="B659" t="s">
        <v>1344</v>
      </c>
      <c r="C659" t="s">
        <v>1345</v>
      </c>
      <c r="D659">
        <v>423690486</v>
      </c>
      <c r="E659" t="s">
        <v>4187</v>
      </c>
      <c r="F659">
        <v>8168</v>
      </c>
      <c r="G659" s="1">
        <v>6.48</v>
      </c>
      <c r="I659" s="24" t="s">
        <v>4924</v>
      </c>
      <c r="J659" t="s">
        <v>12308</v>
      </c>
      <c r="K659" t="s">
        <v>12960</v>
      </c>
    </row>
    <row r="660" spans="1:11" x14ac:dyDescent="0.25">
      <c r="A660">
        <v>90953</v>
      </c>
      <c r="B660" t="s">
        <v>1346</v>
      </c>
      <c r="C660" t="s">
        <v>1347</v>
      </c>
      <c r="D660">
        <v>423674678</v>
      </c>
      <c r="E660" t="s">
        <v>4192</v>
      </c>
      <c r="F660">
        <v>8302</v>
      </c>
      <c r="G660" s="1">
        <v>6.48</v>
      </c>
      <c r="I660" s="24" t="s">
        <v>4925</v>
      </c>
      <c r="J660" t="s">
        <v>12308</v>
      </c>
      <c r="K660" t="s">
        <v>12961</v>
      </c>
    </row>
    <row r="661" spans="1:11" x14ac:dyDescent="0.25">
      <c r="A661">
        <v>92438</v>
      </c>
      <c r="B661" t="s">
        <v>1348</v>
      </c>
      <c r="C661" t="s">
        <v>1349</v>
      </c>
      <c r="D661">
        <v>2034304518</v>
      </c>
      <c r="E661" t="s">
        <v>4187</v>
      </c>
      <c r="F661">
        <v>8573</v>
      </c>
      <c r="G661" s="1">
        <v>6.48</v>
      </c>
      <c r="I661" s="24" t="s">
        <v>4926</v>
      </c>
      <c r="J661" t="s">
        <v>12308</v>
      </c>
      <c r="K661" t="s">
        <v>12962</v>
      </c>
    </row>
    <row r="662" spans="1:11" x14ac:dyDescent="0.25">
      <c r="A662">
        <v>93433</v>
      </c>
      <c r="B662" t="s">
        <v>1350</v>
      </c>
      <c r="C662" t="s">
        <v>1351</v>
      </c>
      <c r="D662">
        <v>960564053</v>
      </c>
      <c r="E662" t="s">
        <v>4187</v>
      </c>
      <c r="F662">
        <v>8644</v>
      </c>
      <c r="G662" s="1">
        <v>6.48</v>
      </c>
      <c r="I662" s="24" t="s">
        <v>4927</v>
      </c>
      <c r="J662" t="s">
        <v>12308</v>
      </c>
      <c r="K662" t="s">
        <v>12963</v>
      </c>
    </row>
    <row r="663" spans="1:11" x14ac:dyDescent="0.25">
      <c r="A663">
        <v>79674</v>
      </c>
      <c r="B663" t="s">
        <v>1352</v>
      </c>
      <c r="C663" t="s">
        <v>1353</v>
      </c>
      <c r="D663">
        <v>1765693723</v>
      </c>
      <c r="E663" t="s">
        <v>4189</v>
      </c>
      <c r="F663">
        <v>315</v>
      </c>
      <c r="G663" s="1">
        <v>6.48</v>
      </c>
      <c r="I663" s="24" t="s">
        <v>4928</v>
      </c>
      <c r="J663" t="s">
        <v>12308</v>
      </c>
      <c r="K663" t="s">
        <v>12964</v>
      </c>
    </row>
    <row r="664" spans="1:11" x14ac:dyDescent="0.25">
      <c r="A664">
        <v>62439</v>
      </c>
      <c r="B664" t="s">
        <v>1354</v>
      </c>
      <c r="C664" t="s">
        <v>1355</v>
      </c>
      <c r="D664">
        <v>1228772485</v>
      </c>
      <c r="E664" t="s">
        <v>4169</v>
      </c>
      <c r="F664">
        <v>3383</v>
      </c>
      <c r="G664" s="1">
        <v>6.516</v>
      </c>
      <c r="I664" s="24" t="s">
        <v>4929</v>
      </c>
      <c r="J664" t="s">
        <v>12308</v>
      </c>
      <c r="K664" t="s">
        <v>12965</v>
      </c>
    </row>
    <row r="665" spans="1:11" x14ac:dyDescent="0.25">
      <c r="A665">
        <v>55372</v>
      </c>
      <c r="B665" t="s">
        <v>1356</v>
      </c>
      <c r="C665" t="s">
        <v>1357</v>
      </c>
      <c r="D665">
        <v>423354813</v>
      </c>
      <c r="E665" t="s">
        <v>4174</v>
      </c>
      <c r="F665">
        <v>3126</v>
      </c>
      <c r="G665" s="1">
        <v>6.5205000000000002</v>
      </c>
      <c r="I665" s="24" t="s">
        <v>4930</v>
      </c>
      <c r="J665" t="s">
        <v>12308</v>
      </c>
      <c r="K665" t="s">
        <v>12966</v>
      </c>
    </row>
    <row r="666" spans="1:11" x14ac:dyDescent="0.25">
      <c r="A666">
        <v>55665</v>
      </c>
      <c r="B666" t="s">
        <v>1358</v>
      </c>
      <c r="C666" t="s">
        <v>1359</v>
      </c>
      <c r="D666">
        <v>2034047885</v>
      </c>
      <c r="E666" t="s">
        <v>4174</v>
      </c>
      <c r="F666">
        <v>3125</v>
      </c>
      <c r="G666" s="1">
        <v>6.5205000000000002</v>
      </c>
      <c r="I666" s="24" t="s">
        <v>4931</v>
      </c>
      <c r="J666" t="s">
        <v>12308</v>
      </c>
      <c r="K666" t="s">
        <v>12967</v>
      </c>
    </row>
    <row r="667" spans="1:11" x14ac:dyDescent="0.25">
      <c r="A667">
        <v>66620</v>
      </c>
      <c r="B667" t="s">
        <v>1360</v>
      </c>
      <c r="C667" t="s">
        <v>1361</v>
      </c>
      <c r="D667">
        <v>1497208651</v>
      </c>
      <c r="E667" t="s">
        <v>4169</v>
      </c>
      <c r="F667">
        <v>4029</v>
      </c>
      <c r="G667" s="1">
        <v>6.5205000000000002</v>
      </c>
      <c r="I667" s="24" t="s">
        <v>4932</v>
      </c>
      <c r="J667" t="s">
        <v>12308</v>
      </c>
      <c r="K667" t="s">
        <v>12968</v>
      </c>
    </row>
    <row r="668" spans="1:11" x14ac:dyDescent="0.25">
      <c r="A668">
        <v>66679</v>
      </c>
      <c r="B668" t="s">
        <v>1362</v>
      </c>
      <c r="C668" t="s">
        <v>1363</v>
      </c>
      <c r="D668">
        <v>1765644076</v>
      </c>
      <c r="E668" t="s">
        <v>4169</v>
      </c>
      <c r="F668">
        <v>3851</v>
      </c>
      <c r="G668" s="1">
        <v>6.5205000000000002</v>
      </c>
      <c r="I668" s="24" t="s">
        <v>4933</v>
      </c>
      <c r="J668" t="s">
        <v>12308</v>
      </c>
      <c r="K668" t="s">
        <v>12969</v>
      </c>
    </row>
    <row r="669" spans="1:11" x14ac:dyDescent="0.25">
      <c r="A669">
        <v>66682</v>
      </c>
      <c r="B669" t="s">
        <v>1364</v>
      </c>
      <c r="C669" t="s">
        <v>1365</v>
      </c>
      <c r="D669">
        <v>1497241749</v>
      </c>
      <c r="E669" t="s">
        <v>4169</v>
      </c>
      <c r="F669">
        <v>3858</v>
      </c>
      <c r="G669" s="1">
        <v>6.5205000000000002</v>
      </c>
      <c r="I669" s="24" t="s">
        <v>4934</v>
      </c>
      <c r="J669" t="s">
        <v>12308</v>
      </c>
      <c r="K669" t="s">
        <v>12970</v>
      </c>
    </row>
    <row r="670" spans="1:11" x14ac:dyDescent="0.25">
      <c r="A670">
        <v>69036</v>
      </c>
      <c r="B670" t="s">
        <v>1366</v>
      </c>
      <c r="C670" t="s">
        <v>1367</v>
      </c>
      <c r="D670">
        <v>1228775696</v>
      </c>
      <c r="E670" t="s">
        <v>4169</v>
      </c>
      <c r="F670">
        <v>4612</v>
      </c>
      <c r="G670" s="1">
        <v>6.5205000000000002</v>
      </c>
      <c r="I670" s="24" t="s">
        <v>4935</v>
      </c>
      <c r="J670" t="s">
        <v>12308</v>
      </c>
      <c r="K670" t="s">
        <v>12971</v>
      </c>
    </row>
    <row r="671" spans="1:11" x14ac:dyDescent="0.25">
      <c r="A671">
        <v>70514</v>
      </c>
      <c r="B671" t="s">
        <v>1368</v>
      </c>
      <c r="C671" t="s">
        <v>1369</v>
      </c>
      <c r="D671">
        <v>155044370</v>
      </c>
      <c r="E671" t="s">
        <v>4169</v>
      </c>
      <c r="F671">
        <v>4856</v>
      </c>
      <c r="G671" s="1">
        <v>6.5205000000000002</v>
      </c>
      <c r="I671" s="24" t="s">
        <v>4936</v>
      </c>
      <c r="J671" t="s">
        <v>12308</v>
      </c>
      <c r="K671" t="s">
        <v>12972</v>
      </c>
    </row>
    <row r="672" spans="1:11" x14ac:dyDescent="0.25">
      <c r="A672">
        <v>70519</v>
      </c>
      <c r="B672" t="s">
        <v>1370</v>
      </c>
      <c r="C672" t="s">
        <v>1371</v>
      </c>
      <c r="D672">
        <v>1228758406</v>
      </c>
      <c r="E672" t="s">
        <v>4168</v>
      </c>
      <c r="F672">
        <v>5011</v>
      </c>
      <c r="G672" s="1">
        <v>6.5205000000000002</v>
      </c>
      <c r="I672" s="24" t="s">
        <v>4937</v>
      </c>
      <c r="J672" t="s">
        <v>12308</v>
      </c>
      <c r="K672" t="s">
        <v>12973</v>
      </c>
    </row>
    <row r="673" spans="1:11" x14ac:dyDescent="0.25">
      <c r="A673">
        <v>71760</v>
      </c>
      <c r="B673" t="s">
        <v>1372</v>
      </c>
      <c r="C673" t="s">
        <v>1373</v>
      </c>
      <c r="D673">
        <v>423567480</v>
      </c>
      <c r="E673" t="s">
        <v>4175</v>
      </c>
      <c r="F673">
        <v>5014</v>
      </c>
      <c r="G673" s="1">
        <v>6.5205000000000002</v>
      </c>
      <c r="I673" s="24" t="s">
        <v>4938</v>
      </c>
      <c r="J673" t="s">
        <v>12308</v>
      </c>
      <c r="K673" t="s">
        <v>12974</v>
      </c>
    </row>
    <row r="674" spans="1:11" x14ac:dyDescent="0.25">
      <c r="A674">
        <v>75942</v>
      </c>
      <c r="B674" t="s">
        <v>1374</v>
      </c>
      <c r="C674" t="s">
        <v>1375</v>
      </c>
      <c r="D674">
        <v>691916208</v>
      </c>
      <c r="E674" t="s">
        <v>4168</v>
      </c>
      <c r="F674">
        <v>5427</v>
      </c>
      <c r="G674" s="1">
        <v>6.5205000000000002</v>
      </c>
      <c r="I674" s="24" t="s">
        <v>4939</v>
      </c>
      <c r="J674" t="s">
        <v>12308</v>
      </c>
      <c r="K674" t="s">
        <v>12975</v>
      </c>
    </row>
    <row r="675" spans="1:11" x14ac:dyDescent="0.25">
      <c r="A675">
        <v>83037</v>
      </c>
      <c r="B675" t="s">
        <v>1376</v>
      </c>
      <c r="C675" t="s">
        <v>1377</v>
      </c>
      <c r="D675">
        <v>960440800</v>
      </c>
      <c r="E675" t="s">
        <v>4222</v>
      </c>
      <c r="F675">
        <v>7335</v>
      </c>
      <c r="G675" s="1">
        <v>6.5205000000000002</v>
      </c>
      <c r="I675" s="24" t="s">
        <v>4940</v>
      </c>
      <c r="J675" t="s">
        <v>12308</v>
      </c>
      <c r="K675" t="s">
        <v>12976</v>
      </c>
    </row>
    <row r="676" spans="1:11" x14ac:dyDescent="0.25">
      <c r="A676">
        <v>52729</v>
      </c>
      <c r="B676" t="s">
        <v>1379</v>
      </c>
      <c r="C676" t="s">
        <v>1380</v>
      </c>
      <c r="D676">
        <v>1228718145</v>
      </c>
      <c r="E676" t="s">
        <v>4168</v>
      </c>
      <c r="F676">
        <v>2757</v>
      </c>
      <c r="G676" s="1">
        <v>6.5209999999999999</v>
      </c>
      <c r="I676" s="24" t="s">
        <v>4941</v>
      </c>
      <c r="J676" t="s">
        <v>12308</v>
      </c>
      <c r="K676" t="s">
        <v>12977</v>
      </c>
    </row>
    <row r="677" spans="1:11" x14ac:dyDescent="0.25">
      <c r="A677">
        <v>69732</v>
      </c>
      <c r="B677" t="s">
        <v>1381</v>
      </c>
      <c r="C677" t="s">
        <v>1382</v>
      </c>
      <c r="D677">
        <v>423479054</v>
      </c>
      <c r="E677" t="s">
        <v>4169</v>
      </c>
      <c r="F677">
        <v>4712</v>
      </c>
      <c r="G677" s="1">
        <v>6.5209999999999999</v>
      </c>
      <c r="I677" s="24" t="s">
        <v>4942</v>
      </c>
      <c r="J677" t="s">
        <v>12308</v>
      </c>
      <c r="K677" t="s">
        <v>12978</v>
      </c>
    </row>
    <row r="678" spans="1:11" x14ac:dyDescent="0.25">
      <c r="A678">
        <v>90027</v>
      </c>
      <c r="B678" t="s">
        <v>1383</v>
      </c>
      <c r="C678" t="s">
        <v>1384</v>
      </c>
      <c r="D678">
        <v>692121712</v>
      </c>
      <c r="E678" t="s">
        <v>4223</v>
      </c>
      <c r="F678">
        <v>8436</v>
      </c>
      <c r="G678" s="1">
        <v>6.5250000000000004</v>
      </c>
      <c r="I678" s="24" t="s">
        <v>4943</v>
      </c>
      <c r="J678" t="s">
        <v>12308</v>
      </c>
      <c r="K678" t="s">
        <v>12979</v>
      </c>
    </row>
    <row r="679" spans="1:11" x14ac:dyDescent="0.25">
      <c r="A679">
        <v>25910</v>
      </c>
      <c r="B679" t="s">
        <v>1386</v>
      </c>
      <c r="C679" t="s">
        <v>1387</v>
      </c>
      <c r="D679">
        <v>423372844</v>
      </c>
      <c r="E679" t="s">
        <v>4180</v>
      </c>
      <c r="F679">
        <v>1642</v>
      </c>
      <c r="G679" s="1">
        <v>6.5519999999999996</v>
      </c>
      <c r="I679" s="24" t="s">
        <v>4944</v>
      </c>
      <c r="J679" t="s">
        <v>12308</v>
      </c>
      <c r="K679" t="s">
        <v>12980</v>
      </c>
    </row>
    <row r="680" spans="1:11" x14ac:dyDescent="0.25">
      <c r="A680">
        <v>40699</v>
      </c>
      <c r="B680" t="s">
        <v>1388</v>
      </c>
      <c r="C680" t="s">
        <v>1389</v>
      </c>
      <c r="D680">
        <v>154944335</v>
      </c>
      <c r="E680" t="s">
        <v>4218</v>
      </c>
      <c r="F680">
        <v>1846</v>
      </c>
      <c r="G680" s="1">
        <v>6.5519999999999996</v>
      </c>
      <c r="I680" s="24" t="s">
        <v>4945</v>
      </c>
      <c r="J680" t="s">
        <v>12308</v>
      </c>
      <c r="K680" t="s">
        <v>12981</v>
      </c>
    </row>
    <row r="681" spans="1:11" x14ac:dyDescent="0.25">
      <c r="A681">
        <v>45918</v>
      </c>
      <c r="B681" t="s">
        <v>1390</v>
      </c>
      <c r="C681" t="s">
        <v>1391</v>
      </c>
      <c r="D681">
        <v>423387417</v>
      </c>
      <c r="E681" t="s">
        <v>4168</v>
      </c>
      <c r="F681">
        <v>3520</v>
      </c>
      <c r="G681" s="1">
        <v>6.5519999999999996</v>
      </c>
      <c r="I681" s="24" t="s">
        <v>4946</v>
      </c>
      <c r="J681" t="s">
        <v>12308</v>
      </c>
      <c r="K681" t="s">
        <v>12982</v>
      </c>
    </row>
    <row r="682" spans="1:11" x14ac:dyDescent="0.25">
      <c r="A682">
        <v>46094</v>
      </c>
      <c r="B682" t="s">
        <v>1392</v>
      </c>
      <c r="C682" t="s">
        <v>1392</v>
      </c>
      <c r="D682">
        <v>960228380</v>
      </c>
      <c r="E682" t="s">
        <v>4197</v>
      </c>
      <c r="F682">
        <v>2347</v>
      </c>
      <c r="G682" s="1">
        <v>6.5519999999999996</v>
      </c>
      <c r="I682" s="24" t="s">
        <v>4947</v>
      </c>
      <c r="J682" t="s">
        <v>12308</v>
      </c>
      <c r="K682" t="s">
        <v>12983</v>
      </c>
    </row>
    <row r="683" spans="1:11" x14ac:dyDescent="0.25">
      <c r="A683">
        <v>52059</v>
      </c>
      <c r="B683" t="s">
        <v>1393</v>
      </c>
      <c r="C683" t="s">
        <v>1394</v>
      </c>
      <c r="D683">
        <v>154947793</v>
      </c>
      <c r="E683" t="s">
        <v>4212</v>
      </c>
      <c r="F683">
        <v>3208</v>
      </c>
      <c r="G683" s="1">
        <v>6.5519999999999996</v>
      </c>
      <c r="I683" s="24" t="s">
        <v>4948</v>
      </c>
      <c r="J683" t="s">
        <v>12308</v>
      </c>
      <c r="K683" t="s">
        <v>12984</v>
      </c>
    </row>
    <row r="684" spans="1:11" x14ac:dyDescent="0.25">
      <c r="A684">
        <v>60793</v>
      </c>
      <c r="B684" t="s">
        <v>1395</v>
      </c>
      <c r="C684" t="s">
        <v>1396</v>
      </c>
      <c r="D684">
        <v>960231344</v>
      </c>
      <c r="E684" t="s">
        <v>4168</v>
      </c>
      <c r="F684">
        <v>2197</v>
      </c>
      <c r="G684" s="1">
        <v>6.5519999999999996</v>
      </c>
      <c r="I684" s="24" t="s">
        <v>4949</v>
      </c>
      <c r="J684" t="s">
        <v>12308</v>
      </c>
      <c r="K684" t="s">
        <v>12985</v>
      </c>
    </row>
    <row r="685" spans="1:11" x14ac:dyDescent="0.25">
      <c r="A685">
        <v>23419</v>
      </c>
      <c r="B685" t="s">
        <v>1397</v>
      </c>
      <c r="C685" t="s">
        <v>1398</v>
      </c>
      <c r="D685">
        <v>423487205</v>
      </c>
      <c r="E685" t="s">
        <v>4186</v>
      </c>
      <c r="F685">
        <v>4392</v>
      </c>
      <c r="G685" s="1">
        <v>6.5519999999999996</v>
      </c>
      <c r="I685" s="24" t="s">
        <v>4950</v>
      </c>
      <c r="J685" t="s">
        <v>12308</v>
      </c>
      <c r="K685" t="s">
        <v>12986</v>
      </c>
    </row>
    <row r="686" spans="1:11" x14ac:dyDescent="0.25">
      <c r="A686">
        <v>62826</v>
      </c>
      <c r="B686" t="s">
        <v>1399</v>
      </c>
      <c r="C686" t="s">
        <v>1400</v>
      </c>
      <c r="D686">
        <v>423440769</v>
      </c>
      <c r="E686" t="s">
        <v>4179</v>
      </c>
      <c r="F686">
        <v>3276</v>
      </c>
      <c r="G686" s="1">
        <v>6.5519999999999996</v>
      </c>
      <c r="I686" s="24" t="s">
        <v>4951</v>
      </c>
      <c r="J686" t="s">
        <v>12308</v>
      </c>
      <c r="K686" t="s">
        <v>12987</v>
      </c>
    </row>
    <row r="687" spans="1:11" x14ac:dyDescent="0.25">
      <c r="A687">
        <v>50391</v>
      </c>
      <c r="B687" t="s">
        <v>1401</v>
      </c>
      <c r="C687" t="s">
        <v>1402</v>
      </c>
      <c r="D687">
        <v>1764919625</v>
      </c>
      <c r="E687" t="s">
        <v>4168</v>
      </c>
      <c r="F687">
        <v>2503</v>
      </c>
      <c r="G687" s="1">
        <v>6.5519999999999996</v>
      </c>
      <c r="I687" s="24" t="s">
        <v>4952</v>
      </c>
      <c r="J687" t="s">
        <v>12308</v>
      </c>
      <c r="K687" t="s">
        <v>12988</v>
      </c>
    </row>
    <row r="688" spans="1:11" x14ac:dyDescent="0.25">
      <c r="A688">
        <v>63086</v>
      </c>
      <c r="B688" t="s">
        <v>1403</v>
      </c>
      <c r="C688" t="s">
        <v>1404</v>
      </c>
      <c r="D688">
        <v>691913244</v>
      </c>
      <c r="E688" t="s">
        <v>4169</v>
      </c>
      <c r="F688">
        <v>3370</v>
      </c>
      <c r="G688" s="1">
        <v>6.57</v>
      </c>
      <c r="I688" s="24" t="s">
        <v>4953</v>
      </c>
      <c r="J688" t="s">
        <v>12308</v>
      </c>
      <c r="K688" t="s">
        <v>12989</v>
      </c>
    </row>
    <row r="689" spans="1:11" x14ac:dyDescent="0.25">
      <c r="A689">
        <v>43346</v>
      </c>
      <c r="B689" t="s">
        <v>1405</v>
      </c>
      <c r="C689" t="s">
        <v>1406</v>
      </c>
      <c r="D689">
        <v>154930503</v>
      </c>
      <c r="E689" t="s">
        <v>4189</v>
      </c>
      <c r="F689">
        <v>2112</v>
      </c>
      <c r="G689" s="1">
        <v>6.5880000000000001</v>
      </c>
      <c r="I689" s="24" t="s">
        <v>4954</v>
      </c>
      <c r="J689" t="s">
        <v>12308</v>
      </c>
      <c r="K689" t="s">
        <v>12990</v>
      </c>
    </row>
    <row r="690" spans="1:11" x14ac:dyDescent="0.25">
      <c r="A690">
        <v>87753</v>
      </c>
      <c r="B690" t="s">
        <v>1407</v>
      </c>
      <c r="C690" t="s">
        <v>1408</v>
      </c>
      <c r="D690">
        <v>1765759919</v>
      </c>
      <c r="E690" t="s">
        <v>4170</v>
      </c>
      <c r="F690">
        <v>8194</v>
      </c>
      <c r="G690" s="1">
        <v>6.5880000000000001</v>
      </c>
      <c r="I690" s="24" t="s">
        <v>4955</v>
      </c>
      <c r="J690" t="s">
        <v>12308</v>
      </c>
      <c r="K690" t="s">
        <v>12991</v>
      </c>
    </row>
    <row r="691" spans="1:11" x14ac:dyDescent="0.25">
      <c r="A691">
        <v>84947</v>
      </c>
      <c r="B691" t="s">
        <v>1409</v>
      </c>
      <c r="C691" t="s">
        <v>1410</v>
      </c>
      <c r="D691">
        <v>1765750780</v>
      </c>
      <c r="E691" t="s">
        <v>4174</v>
      </c>
      <c r="F691">
        <v>7146</v>
      </c>
      <c r="G691" s="1">
        <v>6.6150000000000002</v>
      </c>
      <c r="I691" s="24" t="s">
        <v>4956</v>
      </c>
      <c r="J691" t="s">
        <v>12308</v>
      </c>
      <c r="K691" t="s">
        <v>12992</v>
      </c>
    </row>
    <row r="692" spans="1:11" x14ac:dyDescent="0.25">
      <c r="A692">
        <v>94309</v>
      </c>
      <c r="B692" t="s">
        <v>1411</v>
      </c>
      <c r="C692" t="s">
        <v>1412</v>
      </c>
      <c r="D692">
        <v>1765867364</v>
      </c>
      <c r="E692" t="s">
        <v>4195</v>
      </c>
      <c r="F692">
        <v>9000</v>
      </c>
      <c r="G692" s="1">
        <v>6.6150000000000002</v>
      </c>
      <c r="I692" s="24" t="s">
        <v>4957</v>
      </c>
      <c r="J692" t="s">
        <v>12308</v>
      </c>
      <c r="K692" t="s">
        <v>12993</v>
      </c>
    </row>
    <row r="693" spans="1:11" x14ac:dyDescent="0.25">
      <c r="A693">
        <v>76233</v>
      </c>
      <c r="B693" t="s">
        <v>1413</v>
      </c>
      <c r="C693" t="s">
        <v>1414</v>
      </c>
      <c r="D693">
        <v>1765588995</v>
      </c>
      <c r="E693" t="s">
        <v>4168</v>
      </c>
      <c r="F693">
        <v>5969</v>
      </c>
      <c r="G693" s="1">
        <v>6.6239999999999997</v>
      </c>
      <c r="I693" s="24" t="s">
        <v>4958</v>
      </c>
      <c r="J693" t="s">
        <v>12308</v>
      </c>
      <c r="K693" t="s">
        <v>12994</v>
      </c>
    </row>
    <row r="694" spans="1:11" x14ac:dyDescent="0.25">
      <c r="A694">
        <v>74250</v>
      </c>
      <c r="B694" t="s">
        <v>1415</v>
      </c>
      <c r="C694" t="s">
        <v>1416</v>
      </c>
      <c r="D694">
        <v>960370652</v>
      </c>
      <c r="E694" t="s">
        <v>4174</v>
      </c>
      <c r="F694">
        <v>5393</v>
      </c>
      <c r="G694" s="1">
        <v>6.6239999999999997</v>
      </c>
      <c r="I694" s="24" t="s">
        <v>4959</v>
      </c>
      <c r="J694" t="s">
        <v>12308</v>
      </c>
      <c r="K694" t="s">
        <v>12995</v>
      </c>
    </row>
    <row r="695" spans="1:11" x14ac:dyDescent="0.25">
      <c r="A695">
        <v>74503</v>
      </c>
      <c r="B695" t="s">
        <v>1417</v>
      </c>
      <c r="C695" t="s">
        <v>1418</v>
      </c>
      <c r="D695">
        <v>691994754</v>
      </c>
      <c r="E695" t="s">
        <v>4187</v>
      </c>
      <c r="F695">
        <v>5912</v>
      </c>
      <c r="G695" s="1">
        <v>6.6239999999999997</v>
      </c>
      <c r="I695" s="24" t="s">
        <v>4960</v>
      </c>
      <c r="J695" t="s">
        <v>12308</v>
      </c>
      <c r="K695" t="s">
        <v>12996</v>
      </c>
    </row>
    <row r="696" spans="1:11" x14ac:dyDescent="0.25">
      <c r="A696">
        <v>17725</v>
      </c>
      <c r="B696" t="s">
        <v>1426</v>
      </c>
      <c r="C696" t="s">
        <v>12293</v>
      </c>
      <c r="D696">
        <v>1228042847</v>
      </c>
      <c r="E696" t="s">
        <v>4168</v>
      </c>
      <c r="F696">
        <v>10616</v>
      </c>
      <c r="G696" s="1">
        <v>6.633</v>
      </c>
      <c r="I696" s="24" t="s">
        <v>12302</v>
      </c>
      <c r="J696" t="s">
        <v>12308</v>
      </c>
      <c r="K696" t="s">
        <v>12997</v>
      </c>
    </row>
    <row r="697" spans="1:11" x14ac:dyDescent="0.25">
      <c r="A697">
        <v>26183</v>
      </c>
      <c r="B697" t="s">
        <v>1419</v>
      </c>
      <c r="C697" t="s">
        <v>1420</v>
      </c>
      <c r="D697">
        <v>1228688011</v>
      </c>
      <c r="E697" t="s">
        <v>4168</v>
      </c>
      <c r="F697">
        <v>1549</v>
      </c>
      <c r="G697" s="1">
        <v>6.633</v>
      </c>
      <c r="I697" s="24" t="s">
        <v>4961</v>
      </c>
      <c r="J697" t="s">
        <v>12308</v>
      </c>
      <c r="K697" t="s">
        <v>12998</v>
      </c>
    </row>
    <row r="698" spans="1:11" x14ac:dyDescent="0.25">
      <c r="A698">
        <v>69740</v>
      </c>
      <c r="B698" t="s">
        <v>1421</v>
      </c>
      <c r="C698" t="s">
        <v>1422</v>
      </c>
      <c r="D698">
        <v>1228770756</v>
      </c>
      <c r="E698" t="s">
        <v>4169</v>
      </c>
      <c r="F698">
        <v>4827</v>
      </c>
      <c r="G698" s="1">
        <v>6.633</v>
      </c>
      <c r="I698" s="24" t="s">
        <v>4962</v>
      </c>
      <c r="J698" t="s">
        <v>12308</v>
      </c>
      <c r="K698" t="s">
        <v>12999</v>
      </c>
    </row>
    <row r="699" spans="1:11" x14ac:dyDescent="0.25">
      <c r="A699">
        <v>66686</v>
      </c>
      <c r="B699" t="s">
        <v>1423</v>
      </c>
      <c r="C699" t="s">
        <v>657</v>
      </c>
      <c r="D699">
        <v>960318041</v>
      </c>
      <c r="E699" t="s">
        <v>4169</v>
      </c>
      <c r="F699">
        <v>3983</v>
      </c>
      <c r="G699" s="1">
        <v>6.633</v>
      </c>
      <c r="I699" s="24" t="s">
        <v>4963</v>
      </c>
      <c r="J699" t="s">
        <v>12308</v>
      </c>
      <c r="K699" t="s">
        <v>13000</v>
      </c>
    </row>
    <row r="700" spans="1:11" x14ac:dyDescent="0.25">
      <c r="A700">
        <v>93509</v>
      </c>
      <c r="B700" t="s">
        <v>1424</v>
      </c>
      <c r="C700" t="s">
        <v>1425</v>
      </c>
      <c r="D700">
        <v>2034077772</v>
      </c>
      <c r="E700" t="s">
        <v>4190</v>
      </c>
      <c r="F700">
        <v>8521</v>
      </c>
      <c r="G700" s="1">
        <v>6.633</v>
      </c>
      <c r="I700" s="24" t="s">
        <v>4964</v>
      </c>
      <c r="J700" t="s">
        <v>12308</v>
      </c>
      <c r="K700" t="s">
        <v>13001</v>
      </c>
    </row>
    <row r="701" spans="1:11" x14ac:dyDescent="0.25">
      <c r="A701">
        <v>46519</v>
      </c>
      <c r="B701" t="s">
        <v>1429</v>
      </c>
      <c r="C701" t="s">
        <v>1430</v>
      </c>
      <c r="D701">
        <v>1765645311</v>
      </c>
      <c r="E701" t="s">
        <v>4189</v>
      </c>
      <c r="F701">
        <v>2359</v>
      </c>
      <c r="G701" s="1">
        <v>6.6689999999999996</v>
      </c>
      <c r="I701" s="24" t="s">
        <v>4965</v>
      </c>
      <c r="J701" t="s">
        <v>12308</v>
      </c>
      <c r="K701" t="s">
        <v>13002</v>
      </c>
    </row>
    <row r="702" spans="1:11" x14ac:dyDescent="0.25">
      <c r="A702">
        <v>24806</v>
      </c>
      <c r="B702" t="s">
        <v>1431</v>
      </c>
      <c r="C702" t="s">
        <v>1432</v>
      </c>
      <c r="D702">
        <v>1497120225</v>
      </c>
      <c r="E702" t="s">
        <v>4168</v>
      </c>
      <c r="F702">
        <v>1322</v>
      </c>
      <c r="G702" s="1">
        <v>6.6829999999999998</v>
      </c>
      <c r="I702" s="24" t="s">
        <v>4966</v>
      </c>
      <c r="J702" t="s">
        <v>12308</v>
      </c>
      <c r="K702" t="s">
        <v>13003</v>
      </c>
    </row>
    <row r="703" spans="1:11" x14ac:dyDescent="0.25">
      <c r="A703">
        <v>25309</v>
      </c>
      <c r="B703" t="s">
        <v>1433</v>
      </c>
      <c r="C703" t="s">
        <v>1434</v>
      </c>
      <c r="D703">
        <v>423379513</v>
      </c>
      <c r="E703" t="s">
        <v>4168</v>
      </c>
      <c r="F703">
        <v>1312</v>
      </c>
      <c r="G703" s="1">
        <v>6.6829999999999998</v>
      </c>
      <c r="I703" s="24" t="s">
        <v>4967</v>
      </c>
      <c r="J703" t="s">
        <v>12308</v>
      </c>
      <c r="K703" t="s">
        <v>13004</v>
      </c>
    </row>
    <row r="704" spans="1:11" x14ac:dyDescent="0.25">
      <c r="A704">
        <v>7833</v>
      </c>
      <c r="B704" t="s">
        <v>1435</v>
      </c>
      <c r="C704" t="s">
        <v>1436</v>
      </c>
      <c r="D704">
        <v>155076974</v>
      </c>
      <c r="E704" t="s">
        <v>4202</v>
      </c>
      <c r="F704">
        <v>8541</v>
      </c>
      <c r="G704" s="1">
        <v>6.6959999999999997</v>
      </c>
      <c r="I704" s="24" t="s">
        <v>4968</v>
      </c>
      <c r="J704" t="s">
        <v>12308</v>
      </c>
      <c r="K704" t="s">
        <v>13005</v>
      </c>
    </row>
    <row r="705" spans="1:11" x14ac:dyDescent="0.25">
      <c r="A705">
        <v>48400</v>
      </c>
      <c r="B705" t="s">
        <v>1437</v>
      </c>
      <c r="C705" t="s">
        <v>1438</v>
      </c>
      <c r="D705">
        <v>1228723085</v>
      </c>
      <c r="E705" t="s">
        <v>4186</v>
      </c>
      <c r="F705">
        <v>2325</v>
      </c>
      <c r="G705" s="1">
        <v>6.6959999999999997</v>
      </c>
      <c r="I705" s="24" t="s">
        <v>4969</v>
      </c>
      <c r="J705" t="s">
        <v>12308</v>
      </c>
      <c r="K705" t="s">
        <v>13006</v>
      </c>
    </row>
    <row r="706" spans="1:11" x14ac:dyDescent="0.25">
      <c r="A706">
        <v>68297</v>
      </c>
      <c r="B706" t="s">
        <v>1439</v>
      </c>
      <c r="C706" t="s">
        <v>1440</v>
      </c>
      <c r="D706">
        <v>1497249900</v>
      </c>
      <c r="E706" t="s">
        <v>4186</v>
      </c>
      <c r="F706">
        <v>7129</v>
      </c>
      <c r="G706" s="1">
        <v>6.6959999999999997</v>
      </c>
      <c r="I706" s="24" t="s">
        <v>4970</v>
      </c>
      <c r="J706" t="s">
        <v>12308</v>
      </c>
      <c r="K706" t="s">
        <v>13007</v>
      </c>
    </row>
    <row r="707" spans="1:11" x14ac:dyDescent="0.25">
      <c r="A707">
        <v>47936</v>
      </c>
      <c r="B707" t="s">
        <v>1441</v>
      </c>
      <c r="C707" t="s">
        <v>1442</v>
      </c>
      <c r="D707">
        <v>154961872</v>
      </c>
      <c r="E707" t="s">
        <v>4186</v>
      </c>
      <c r="F707">
        <v>2364</v>
      </c>
      <c r="G707" s="1">
        <v>6.6959999999999997</v>
      </c>
      <c r="I707" s="24" t="s">
        <v>4971</v>
      </c>
      <c r="J707" t="s">
        <v>12308</v>
      </c>
      <c r="K707" t="s">
        <v>13008</v>
      </c>
    </row>
    <row r="708" spans="1:11" x14ac:dyDescent="0.25">
      <c r="A708">
        <v>92092</v>
      </c>
      <c r="B708" t="s">
        <v>4272</v>
      </c>
      <c r="C708" t="s">
        <v>1443</v>
      </c>
      <c r="D708">
        <v>960544540</v>
      </c>
      <c r="E708" t="s">
        <v>4192</v>
      </c>
      <c r="F708">
        <v>8283</v>
      </c>
      <c r="G708" s="1">
        <v>6.7</v>
      </c>
      <c r="I708" s="24" t="s">
        <v>4972</v>
      </c>
      <c r="J708" t="s">
        <v>12308</v>
      </c>
      <c r="K708" t="s">
        <v>13009</v>
      </c>
    </row>
    <row r="709" spans="1:11" x14ac:dyDescent="0.25">
      <c r="A709">
        <v>84804</v>
      </c>
      <c r="B709" t="s">
        <v>1444</v>
      </c>
      <c r="C709" t="s">
        <v>1445</v>
      </c>
      <c r="D709">
        <v>155274327</v>
      </c>
      <c r="E709" t="s">
        <v>4195</v>
      </c>
      <c r="F709">
        <v>7321</v>
      </c>
      <c r="G709" s="1">
        <v>6.7275</v>
      </c>
      <c r="I709" s="24" t="s">
        <v>4973</v>
      </c>
      <c r="J709" t="s">
        <v>12308</v>
      </c>
      <c r="K709" t="s">
        <v>13010</v>
      </c>
    </row>
    <row r="710" spans="1:11" x14ac:dyDescent="0.25">
      <c r="A710">
        <v>57793</v>
      </c>
      <c r="B710" t="s">
        <v>1446</v>
      </c>
      <c r="C710" t="s">
        <v>1447</v>
      </c>
      <c r="D710">
        <v>423388899</v>
      </c>
      <c r="E710" t="s">
        <v>4175</v>
      </c>
      <c r="F710">
        <v>2882</v>
      </c>
      <c r="G710" s="1">
        <v>6.75</v>
      </c>
      <c r="I710" s="24" t="s">
        <v>4974</v>
      </c>
      <c r="J710" t="s">
        <v>12308</v>
      </c>
      <c r="K710" t="s">
        <v>13011</v>
      </c>
    </row>
    <row r="711" spans="1:11" x14ac:dyDescent="0.25">
      <c r="A711">
        <v>60138</v>
      </c>
      <c r="B711" t="s">
        <v>1448</v>
      </c>
      <c r="C711" t="s">
        <v>1449</v>
      </c>
      <c r="D711">
        <v>2033967363</v>
      </c>
      <c r="E711" t="s">
        <v>4172</v>
      </c>
      <c r="F711">
        <v>2077</v>
      </c>
      <c r="G711" s="1">
        <v>6.75</v>
      </c>
      <c r="I711" s="24" t="s">
        <v>4975</v>
      </c>
      <c r="J711" t="s">
        <v>12308</v>
      </c>
      <c r="K711" t="s">
        <v>13012</v>
      </c>
    </row>
    <row r="712" spans="1:11" x14ac:dyDescent="0.25">
      <c r="A712">
        <v>63784</v>
      </c>
      <c r="B712" t="s">
        <v>1450</v>
      </c>
      <c r="C712" t="s">
        <v>1451</v>
      </c>
      <c r="D712">
        <v>2034100249</v>
      </c>
      <c r="E712" t="s">
        <v>4175</v>
      </c>
      <c r="F712">
        <v>3900</v>
      </c>
      <c r="G712" s="1">
        <v>6.75</v>
      </c>
      <c r="I712" s="24" t="s">
        <v>4976</v>
      </c>
      <c r="J712" t="s">
        <v>12308</v>
      </c>
      <c r="K712" t="s">
        <v>13013</v>
      </c>
    </row>
    <row r="713" spans="1:11" x14ac:dyDescent="0.25">
      <c r="A713">
        <v>65834</v>
      </c>
      <c r="B713" t="s">
        <v>1452</v>
      </c>
      <c r="C713" t="s">
        <v>1453</v>
      </c>
      <c r="D713">
        <v>960339036</v>
      </c>
      <c r="E713" t="s">
        <v>4182</v>
      </c>
      <c r="F713">
        <v>3484</v>
      </c>
      <c r="G713" s="1">
        <v>6.75</v>
      </c>
      <c r="I713" s="24" t="s">
        <v>4977</v>
      </c>
      <c r="J713" t="s">
        <v>12308</v>
      </c>
      <c r="K713" t="s">
        <v>13014</v>
      </c>
    </row>
    <row r="714" spans="1:11" x14ac:dyDescent="0.25">
      <c r="A714">
        <v>71568</v>
      </c>
      <c r="B714" t="s">
        <v>1454</v>
      </c>
      <c r="C714" t="s">
        <v>1455</v>
      </c>
      <c r="D714">
        <v>423495109</v>
      </c>
      <c r="E714" t="s">
        <v>4182</v>
      </c>
      <c r="F714">
        <v>5214</v>
      </c>
      <c r="G714" s="1">
        <v>6.75</v>
      </c>
      <c r="I714" s="24" t="s">
        <v>4978</v>
      </c>
      <c r="J714" t="s">
        <v>12308</v>
      </c>
      <c r="K714" t="s">
        <v>13015</v>
      </c>
    </row>
    <row r="715" spans="1:11" x14ac:dyDescent="0.25">
      <c r="A715">
        <v>72397</v>
      </c>
      <c r="B715" t="s">
        <v>1456</v>
      </c>
      <c r="C715" t="s">
        <v>1457</v>
      </c>
      <c r="D715">
        <v>423494862</v>
      </c>
      <c r="E715" t="s">
        <v>4182</v>
      </c>
      <c r="F715">
        <v>5741</v>
      </c>
      <c r="G715" s="1">
        <v>6.75</v>
      </c>
      <c r="I715" s="24" t="s">
        <v>4979</v>
      </c>
      <c r="J715" t="s">
        <v>12308</v>
      </c>
      <c r="K715" t="s">
        <v>13016</v>
      </c>
    </row>
    <row r="716" spans="1:11" x14ac:dyDescent="0.25">
      <c r="A716">
        <v>94971</v>
      </c>
      <c r="B716" t="s">
        <v>1458</v>
      </c>
      <c r="C716" t="s">
        <v>1459</v>
      </c>
      <c r="D716">
        <v>1765910095</v>
      </c>
      <c r="E716" t="s">
        <v>4193</v>
      </c>
      <c r="F716">
        <v>8867</v>
      </c>
      <c r="G716" s="1">
        <v>6.75</v>
      </c>
      <c r="I716" s="24" t="s">
        <v>4980</v>
      </c>
      <c r="J716" t="s">
        <v>12308</v>
      </c>
      <c r="K716" t="s">
        <v>13017</v>
      </c>
    </row>
    <row r="717" spans="1:11" x14ac:dyDescent="0.25">
      <c r="A717">
        <v>24811</v>
      </c>
      <c r="B717" t="s">
        <v>1460</v>
      </c>
      <c r="C717" t="s">
        <v>633</v>
      </c>
      <c r="D717">
        <v>423570197</v>
      </c>
      <c r="E717" t="s">
        <v>4200</v>
      </c>
      <c r="F717">
        <v>1684</v>
      </c>
      <c r="G717" s="1">
        <v>6.7689000000000004</v>
      </c>
      <c r="I717" s="24" t="s">
        <v>4981</v>
      </c>
      <c r="J717" t="s">
        <v>12308</v>
      </c>
      <c r="K717" t="s">
        <v>13018</v>
      </c>
    </row>
    <row r="718" spans="1:11" x14ac:dyDescent="0.25">
      <c r="A718">
        <v>86042</v>
      </c>
      <c r="B718" t="s">
        <v>1461</v>
      </c>
      <c r="C718" t="s">
        <v>1462</v>
      </c>
      <c r="D718">
        <v>2034049120</v>
      </c>
      <c r="E718" t="s">
        <v>4172</v>
      </c>
      <c r="F718">
        <v>7026</v>
      </c>
      <c r="G718" s="1">
        <v>6.7689000000000004</v>
      </c>
      <c r="I718" s="24" t="s">
        <v>4982</v>
      </c>
      <c r="J718" t="s">
        <v>12308</v>
      </c>
      <c r="K718" t="s">
        <v>13019</v>
      </c>
    </row>
    <row r="719" spans="1:11" x14ac:dyDescent="0.25">
      <c r="A719">
        <v>27470</v>
      </c>
      <c r="B719" t="s">
        <v>1463</v>
      </c>
      <c r="C719" t="s">
        <v>1464</v>
      </c>
      <c r="D719">
        <v>1765556144</v>
      </c>
      <c r="E719" t="s">
        <v>4172</v>
      </c>
      <c r="F719">
        <v>1336</v>
      </c>
      <c r="G719" s="1">
        <v>6.7690000000000001</v>
      </c>
      <c r="I719" s="24" t="s">
        <v>4983</v>
      </c>
      <c r="J719" t="s">
        <v>12308</v>
      </c>
      <c r="K719" t="s">
        <v>13020</v>
      </c>
    </row>
    <row r="720" spans="1:11" x14ac:dyDescent="0.25">
      <c r="A720">
        <v>45742</v>
      </c>
      <c r="B720" t="s">
        <v>1465</v>
      </c>
      <c r="C720" t="s">
        <v>1466</v>
      </c>
      <c r="D720">
        <v>154924822</v>
      </c>
      <c r="E720" t="s">
        <v>4224</v>
      </c>
      <c r="F720">
        <v>2158</v>
      </c>
      <c r="G720" s="1">
        <v>6.8040000000000003</v>
      </c>
      <c r="I720" s="24" t="s">
        <v>4984</v>
      </c>
      <c r="J720" t="s">
        <v>12308</v>
      </c>
      <c r="K720" t="s">
        <v>13021</v>
      </c>
    </row>
    <row r="721" spans="1:11" x14ac:dyDescent="0.25">
      <c r="A721">
        <v>46710</v>
      </c>
      <c r="B721" t="s">
        <v>1468</v>
      </c>
      <c r="C721" t="s">
        <v>1469</v>
      </c>
      <c r="D721">
        <v>154931985</v>
      </c>
      <c r="E721" t="s">
        <v>4208</v>
      </c>
      <c r="F721">
        <v>2017</v>
      </c>
      <c r="G721" s="1">
        <v>6.8040000000000003</v>
      </c>
      <c r="I721" s="24" t="s">
        <v>4985</v>
      </c>
      <c r="J721" t="s">
        <v>12308</v>
      </c>
      <c r="K721" t="s">
        <v>13022</v>
      </c>
    </row>
    <row r="722" spans="1:11" x14ac:dyDescent="0.25">
      <c r="A722">
        <v>55335</v>
      </c>
      <c r="B722" t="s">
        <v>1470</v>
      </c>
      <c r="C722" t="s">
        <v>1471</v>
      </c>
      <c r="D722">
        <v>154925563</v>
      </c>
      <c r="E722" t="s">
        <v>4168</v>
      </c>
      <c r="F722">
        <v>2975</v>
      </c>
      <c r="G722" s="1">
        <v>6.8040000000000003</v>
      </c>
      <c r="I722" s="24" t="s">
        <v>4986</v>
      </c>
      <c r="J722" t="s">
        <v>12308</v>
      </c>
      <c r="K722" t="s">
        <v>13023</v>
      </c>
    </row>
    <row r="723" spans="1:11" x14ac:dyDescent="0.25">
      <c r="A723">
        <v>57453</v>
      </c>
      <c r="B723" t="s">
        <v>1472</v>
      </c>
      <c r="C723" t="s">
        <v>1473</v>
      </c>
      <c r="D723">
        <v>1765531691</v>
      </c>
      <c r="E723" t="s">
        <v>4189</v>
      </c>
      <c r="F723">
        <v>3198</v>
      </c>
      <c r="G723" s="1">
        <v>6.8040000000000003</v>
      </c>
      <c r="I723" s="24" t="s">
        <v>4987</v>
      </c>
      <c r="J723" t="s">
        <v>12308</v>
      </c>
      <c r="K723" t="s">
        <v>13024</v>
      </c>
    </row>
    <row r="724" spans="1:11" x14ac:dyDescent="0.25">
      <c r="A724">
        <v>59004</v>
      </c>
      <c r="B724" t="s">
        <v>1474</v>
      </c>
      <c r="C724" t="s">
        <v>1475</v>
      </c>
      <c r="D724">
        <v>691909045</v>
      </c>
      <c r="E724" t="s">
        <v>4196</v>
      </c>
      <c r="F724">
        <v>3128</v>
      </c>
      <c r="G724" s="1">
        <v>6.8040000000000003</v>
      </c>
      <c r="I724" s="24" t="s">
        <v>4988</v>
      </c>
      <c r="J724" t="s">
        <v>12308</v>
      </c>
      <c r="K724" t="s">
        <v>13025</v>
      </c>
    </row>
    <row r="725" spans="1:11" x14ac:dyDescent="0.25">
      <c r="A725">
        <v>55541</v>
      </c>
      <c r="B725" t="s">
        <v>1476</v>
      </c>
      <c r="C725" t="s">
        <v>1477</v>
      </c>
      <c r="D725">
        <v>155041900</v>
      </c>
      <c r="E725" t="s">
        <v>4195</v>
      </c>
      <c r="F725">
        <v>3264</v>
      </c>
      <c r="G725" s="1">
        <v>6.8040000000000003</v>
      </c>
      <c r="I725" s="24" t="s">
        <v>4989</v>
      </c>
      <c r="J725" t="s">
        <v>12308</v>
      </c>
      <c r="K725" t="s">
        <v>13026</v>
      </c>
    </row>
    <row r="726" spans="1:11" x14ac:dyDescent="0.25">
      <c r="A726">
        <v>62785</v>
      </c>
      <c r="B726" t="s">
        <v>1478</v>
      </c>
      <c r="C726" t="s">
        <v>1479</v>
      </c>
      <c r="D726">
        <v>1228717651</v>
      </c>
      <c r="E726" t="s">
        <v>4168</v>
      </c>
      <c r="F726">
        <v>3360</v>
      </c>
      <c r="G726" s="1">
        <v>6.8040000000000003</v>
      </c>
      <c r="I726" s="24" t="s">
        <v>4990</v>
      </c>
      <c r="J726" t="s">
        <v>12308</v>
      </c>
      <c r="K726" t="s">
        <v>13027</v>
      </c>
    </row>
    <row r="727" spans="1:11" x14ac:dyDescent="0.25">
      <c r="A727">
        <v>64210</v>
      </c>
      <c r="B727" t="s">
        <v>1480</v>
      </c>
      <c r="C727" t="s">
        <v>1481</v>
      </c>
      <c r="D727">
        <v>960341012</v>
      </c>
      <c r="E727" t="s">
        <v>4168</v>
      </c>
      <c r="F727">
        <v>4000</v>
      </c>
      <c r="G727" s="1">
        <v>6.8040000000000003</v>
      </c>
      <c r="I727" s="24" t="s">
        <v>4991</v>
      </c>
      <c r="J727" t="s">
        <v>12308</v>
      </c>
      <c r="K727" t="s">
        <v>13028</v>
      </c>
    </row>
    <row r="728" spans="1:11" x14ac:dyDescent="0.25">
      <c r="A728">
        <v>65568</v>
      </c>
      <c r="B728" t="s">
        <v>1482</v>
      </c>
      <c r="C728" t="s">
        <v>1483</v>
      </c>
      <c r="D728">
        <v>423467692</v>
      </c>
      <c r="E728" t="s">
        <v>4196</v>
      </c>
      <c r="F728">
        <v>3822</v>
      </c>
      <c r="G728" s="1">
        <v>6.8040000000000003</v>
      </c>
      <c r="I728" s="24" t="s">
        <v>4992</v>
      </c>
      <c r="J728" t="s">
        <v>12308</v>
      </c>
      <c r="K728" t="s">
        <v>13029</v>
      </c>
    </row>
    <row r="729" spans="1:11" x14ac:dyDescent="0.25">
      <c r="A729">
        <v>67770</v>
      </c>
      <c r="B729" t="s">
        <v>1484</v>
      </c>
      <c r="C729" t="s">
        <v>1485</v>
      </c>
      <c r="D729">
        <v>691880887</v>
      </c>
      <c r="E729" t="s">
        <v>4169</v>
      </c>
      <c r="F729">
        <v>4155</v>
      </c>
      <c r="G729" s="1">
        <v>6.8040000000000003</v>
      </c>
      <c r="I729" s="24" t="s">
        <v>4993</v>
      </c>
      <c r="J729" t="s">
        <v>12308</v>
      </c>
      <c r="K729" t="s">
        <v>13030</v>
      </c>
    </row>
    <row r="730" spans="1:11" x14ac:dyDescent="0.25">
      <c r="A730">
        <v>71662</v>
      </c>
      <c r="B730" t="s">
        <v>1486</v>
      </c>
      <c r="C730" t="s">
        <v>1487</v>
      </c>
      <c r="D730">
        <v>960353115</v>
      </c>
      <c r="E730" t="s">
        <v>4175</v>
      </c>
      <c r="F730">
        <v>5040</v>
      </c>
      <c r="G730" s="1">
        <v>6.8040000000000003</v>
      </c>
      <c r="I730" s="24" t="s">
        <v>4994</v>
      </c>
      <c r="J730" t="s">
        <v>12308</v>
      </c>
      <c r="K730" t="s">
        <v>13031</v>
      </c>
    </row>
    <row r="731" spans="1:11" x14ac:dyDescent="0.25">
      <c r="A731">
        <v>72150</v>
      </c>
      <c r="B731" t="s">
        <v>1488</v>
      </c>
      <c r="C731" t="s">
        <v>1489</v>
      </c>
      <c r="D731">
        <v>155035231</v>
      </c>
      <c r="E731" t="s">
        <v>4168</v>
      </c>
      <c r="F731">
        <v>4937</v>
      </c>
      <c r="G731" s="1">
        <v>6.8040000000000003</v>
      </c>
      <c r="I731" s="24" t="s">
        <v>4995</v>
      </c>
      <c r="J731" t="s">
        <v>12308</v>
      </c>
      <c r="K731" t="s">
        <v>13032</v>
      </c>
    </row>
    <row r="732" spans="1:11" x14ac:dyDescent="0.25">
      <c r="A732">
        <v>72385</v>
      </c>
      <c r="B732" t="s">
        <v>1490</v>
      </c>
      <c r="C732" t="s">
        <v>1491</v>
      </c>
      <c r="D732">
        <v>423449167</v>
      </c>
      <c r="E732" t="s">
        <v>4225</v>
      </c>
      <c r="F732">
        <v>5337</v>
      </c>
      <c r="G732" s="1">
        <v>6.8040000000000003</v>
      </c>
      <c r="I732" s="24" t="s">
        <v>4996</v>
      </c>
      <c r="J732" t="s">
        <v>12308</v>
      </c>
      <c r="K732" t="s">
        <v>13033</v>
      </c>
    </row>
    <row r="733" spans="1:11" x14ac:dyDescent="0.25">
      <c r="A733">
        <v>73374</v>
      </c>
      <c r="B733" t="s">
        <v>1493</v>
      </c>
      <c r="C733" t="s">
        <v>236</v>
      </c>
      <c r="D733">
        <v>960322981</v>
      </c>
      <c r="E733" t="s">
        <v>4168</v>
      </c>
      <c r="F733">
        <v>1535</v>
      </c>
      <c r="G733" s="1">
        <v>6.8040000000000003</v>
      </c>
      <c r="I733" s="24" t="s">
        <v>4374</v>
      </c>
      <c r="J733" t="s">
        <v>12308</v>
      </c>
      <c r="K733" t="s">
        <v>12410</v>
      </c>
    </row>
    <row r="734" spans="1:11" x14ac:dyDescent="0.25">
      <c r="A734">
        <v>56103</v>
      </c>
      <c r="B734" t="s">
        <v>1494</v>
      </c>
      <c r="C734" t="s">
        <v>1495</v>
      </c>
      <c r="D734">
        <v>2034316127</v>
      </c>
      <c r="E734" t="s">
        <v>4168</v>
      </c>
      <c r="F734">
        <v>3213</v>
      </c>
      <c r="G734" s="1">
        <v>6.8040000000000003</v>
      </c>
      <c r="I734" s="24" t="s">
        <v>4997</v>
      </c>
      <c r="J734" t="s">
        <v>12308</v>
      </c>
      <c r="K734" t="s">
        <v>13034</v>
      </c>
    </row>
    <row r="735" spans="1:11" x14ac:dyDescent="0.25">
      <c r="A735">
        <v>78708</v>
      </c>
      <c r="B735" t="s">
        <v>1496</v>
      </c>
      <c r="C735" t="s">
        <v>1497</v>
      </c>
      <c r="D735">
        <v>154982126</v>
      </c>
      <c r="E735" t="s">
        <v>4190</v>
      </c>
      <c r="F735">
        <v>6257</v>
      </c>
      <c r="G735" s="1">
        <v>6.8040000000000003</v>
      </c>
      <c r="I735" s="24" t="s">
        <v>4998</v>
      </c>
      <c r="J735" t="s">
        <v>12308</v>
      </c>
      <c r="K735" t="s">
        <v>13035</v>
      </c>
    </row>
    <row r="736" spans="1:11" x14ac:dyDescent="0.25">
      <c r="A736">
        <v>78877</v>
      </c>
      <c r="B736" t="s">
        <v>1498</v>
      </c>
      <c r="C736" t="s">
        <v>1499</v>
      </c>
      <c r="D736">
        <v>1228726296</v>
      </c>
      <c r="E736" t="s">
        <v>4190</v>
      </c>
      <c r="F736">
        <v>6143</v>
      </c>
      <c r="G736" s="1">
        <v>6.8040000000000003</v>
      </c>
      <c r="I736" s="24" t="s">
        <v>4999</v>
      </c>
      <c r="J736" t="s">
        <v>12308</v>
      </c>
      <c r="K736" t="s">
        <v>13036</v>
      </c>
    </row>
    <row r="737" spans="1:11" x14ac:dyDescent="0.25">
      <c r="A737">
        <v>79212</v>
      </c>
      <c r="B737" t="s">
        <v>1500</v>
      </c>
      <c r="C737" t="s">
        <v>1501</v>
      </c>
      <c r="D737">
        <v>960586283</v>
      </c>
      <c r="E737" t="s">
        <v>4175</v>
      </c>
      <c r="F737">
        <v>6233</v>
      </c>
      <c r="G737" s="1">
        <v>6.8040000000000003</v>
      </c>
      <c r="I737" s="24" t="s">
        <v>5000</v>
      </c>
      <c r="J737" t="s">
        <v>12308</v>
      </c>
      <c r="K737" t="s">
        <v>13037</v>
      </c>
    </row>
    <row r="738" spans="1:11" x14ac:dyDescent="0.25">
      <c r="A738">
        <v>79666</v>
      </c>
      <c r="B738" t="s">
        <v>1502</v>
      </c>
      <c r="C738" t="s">
        <v>1503</v>
      </c>
      <c r="D738">
        <v>1228726543</v>
      </c>
      <c r="E738" t="s">
        <v>4190</v>
      </c>
      <c r="F738">
        <v>6037</v>
      </c>
      <c r="G738" s="1">
        <v>6.8040000000000003</v>
      </c>
      <c r="I738" s="24" t="s">
        <v>5001</v>
      </c>
      <c r="J738" t="s">
        <v>12308</v>
      </c>
      <c r="K738" t="s">
        <v>13038</v>
      </c>
    </row>
    <row r="739" spans="1:11" x14ac:dyDescent="0.25">
      <c r="A739">
        <v>79686</v>
      </c>
      <c r="B739" t="s">
        <v>1504</v>
      </c>
      <c r="C739" t="s">
        <v>1505</v>
      </c>
      <c r="D739">
        <v>960289142</v>
      </c>
      <c r="E739" t="s">
        <v>4190</v>
      </c>
      <c r="F739">
        <v>6035</v>
      </c>
      <c r="G739" s="1">
        <v>6.8040000000000003</v>
      </c>
      <c r="I739" s="24" t="s">
        <v>5002</v>
      </c>
      <c r="J739" t="s">
        <v>12308</v>
      </c>
      <c r="K739" t="s">
        <v>13039</v>
      </c>
    </row>
    <row r="740" spans="1:11" x14ac:dyDescent="0.25">
      <c r="A740">
        <v>81162</v>
      </c>
      <c r="B740" t="s">
        <v>1506</v>
      </c>
      <c r="C740" t="s">
        <v>1507</v>
      </c>
      <c r="D740">
        <v>1765655191</v>
      </c>
      <c r="E740" t="s">
        <v>4190</v>
      </c>
      <c r="F740">
        <v>6778</v>
      </c>
      <c r="G740" s="1">
        <v>6.8040000000000003</v>
      </c>
      <c r="I740" s="24" t="s">
        <v>5003</v>
      </c>
      <c r="J740" t="s">
        <v>12308</v>
      </c>
      <c r="K740" t="s">
        <v>13040</v>
      </c>
    </row>
    <row r="741" spans="1:11" x14ac:dyDescent="0.25">
      <c r="A741">
        <v>83859</v>
      </c>
      <c r="B741" t="s">
        <v>1508</v>
      </c>
      <c r="C741" t="s">
        <v>1509</v>
      </c>
      <c r="D741">
        <v>1497379575</v>
      </c>
      <c r="E741" t="s">
        <v>4192</v>
      </c>
      <c r="F741">
        <v>6752</v>
      </c>
      <c r="G741" s="1">
        <v>6.8040000000000003</v>
      </c>
      <c r="I741" s="24" t="s">
        <v>5004</v>
      </c>
      <c r="J741" t="s">
        <v>12308</v>
      </c>
      <c r="K741" t="s">
        <v>13041</v>
      </c>
    </row>
    <row r="742" spans="1:11" x14ac:dyDescent="0.25">
      <c r="A742">
        <v>84434</v>
      </c>
      <c r="B742" t="s">
        <v>1510</v>
      </c>
      <c r="C742" t="s">
        <v>1511</v>
      </c>
      <c r="D742">
        <v>154315720</v>
      </c>
      <c r="E742" t="s">
        <v>4186</v>
      </c>
      <c r="F742">
        <v>7415</v>
      </c>
      <c r="G742" s="1">
        <v>6.8040000000000003</v>
      </c>
      <c r="I742" s="24" t="s">
        <v>5005</v>
      </c>
      <c r="J742" t="s">
        <v>12308</v>
      </c>
      <c r="K742" t="s">
        <v>13042</v>
      </c>
    </row>
    <row r="743" spans="1:11" x14ac:dyDescent="0.25">
      <c r="A743">
        <v>85079</v>
      </c>
      <c r="B743" t="s">
        <v>1512</v>
      </c>
      <c r="C743" t="s">
        <v>1513</v>
      </c>
      <c r="D743">
        <v>691978452</v>
      </c>
      <c r="E743" t="s">
        <v>4186</v>
      </c>
      <c r="F743">
        <v>7198</v>
      </c>
      <c r="G743" s="1">
        <v>6.8040000000000003</v>
      </c>
      <c r="I743" s="24" t="s">
        <v>5006</v>
      </c>
      <c r="J743" t="s">
        <v>12308</v>
      </c>
      <c r="K743" t="s">
        <v>13043</v>
      </c>
    </row>
    <row r="744" spans="1:11" x14ac:dyDescent="0.25">
      <c r="A744">
        <v>85868</v>
      </c>
      <c r="B744" t="s">
        <v>1514</v>
      </c>
      <c r="C744" t="s">
        <v>1515</v>
      </c>
      <c r="D744">
        <v>2034054307</v>
      </c>
      <c r="E744" t="s">
        <v>4175</v>
      </c>
      <c r="F744">
        <v>7212</v>
      </c>
      <c r="G744" s="1">
        <v>6.8040000000000003</v>
      </c>
      <c r="I744" s="24" t="s">
        <v>5007</v>
      </c>
      <c r="J744" t="s">
        <v>12308</v>
      </c>
      <c r="K744" t="s">
        <v>13044</v>
      </c>
    </row>
    <row r="745" spans="1:11" x14ac:dyDescent="0.25">
      <c r="A745">
        <v>88558</v>
      </c>
      <c r="B745" t="s">
        <v>1516</v>
      </c>
      <c r="C745" t="s">
        <v>1517</v>
      </c>
      <c r="D745">
        <v>155065612</v>
      </c>
      <c r="E745" t="s">
        <v>4206</v>
      </c>
      <c r="F745">
        <v>8291</v>
      </c>
      <c r="G745" s="1">
        <v>6.8040000000000003</v>
      </c>
      <c r="I745" s="24" t="s">
        <v>5008</v>
      </c>
      <c r="J745" t="s">
        <v>12308</v>
      </c>
      <c r="K745" t="s">
        <v>13045</v>
      </c>
    </row>
    <row r="746" spans="1:11" x14ac:dyDescent="0.25">
      <c r="A746">
        <v>88680</v>
      </c>
      <c r="B746" t="s">
        <v>1518</v>
      </c>
      <c r="C746" t="s">
        <v>1519</v>
      </c>
      <c r="D746">
        <v>691974006</v>
      </c>
      <c r="E746" t="s">
        <v>4172</v>
      </c>
      <c r="F746">
        <v>7295</v>
      </c>
      <c r="G746" s="1">
        <v>6.8040000000000003</v>
      </c>
      <c r="I746" s="24" t="s">
        <v>5009</v>
      </c>
      <c r="J746" t="s">
        <v>12308</v>
      </c>
      <c r="K746" t="s">
        <v>13046</v>
      </c>
    </row>
    <row r="747" spans="1:11" x14ac:dyDescent="0.25">
      <c r="A747">
        <v>45810</v>
      </c>
      <c r="B747" t="s">
        <v>1520</v>
      </c>
      <c r="C747" t="s">
        <v>1521</v>
      </c>
      <c r="D747">
        <v>1765892311</v>
      </c>
      <c r="E747" t="s">
        <v>4168</v>
      </c>
      <c r="F747">
        <v>2319</v>
      </c>
      <c r="G747" s="1">
        <v>6.8040000000000003</v>
      </c>
      <c r="I747" s="24" t="s">
        <v>5010</v>
      </c>
      <c r="J747" t="s">
        <v>12308</v>
      </c>
      <c r="K747" t="s">
        <v>13047</v>
      </c>
    </row>
    <row r="748" spans="1:11" x14ac:dyDescent="0.25">
      <c r="A748">
        <v>96319</v>
      </c>
      <c r="B748" t="s">
        <v>1522</v>
      </c>
      <c r="C748" t="s">
        <v>1523</v>
      </c>
      <c r="D748">
        <v>960564547</v>
      </c>
      <c r="E748" t="s">
        <v>4187</v>
      </c>
      <c r="F748">
        <v>8869</v>
      </c>
      <c r="G748" s="1">
        <v>6.8040000000000003</v>
      </c>
      <c r="I748" s="24" t="s">
        <v>5011</v>
      </c>
      <c r="J748" t="s">
        <v>12308</v>
      </c>
      <c r="K748" t="s">
        <v>13048</v>
      </c>
    </row>
    <row r="749" spans="1:11" x14ac:dyDescent="0.25">
      <c r="A749">
        <v>15481</v>
      </c>
      <c r="B749" t="s">
        <v>1524</v>
      </c>
      <c r="C749" t="s">
        <v>1525</v>
      </c>
      <c r="D749">
        <v>691808022</v>
      </c>
      <c r="E749" t="s">
        <v>4192</v>
      </c>
      <c r="F749">
        <v>1786</v>
      </c>
      <c r="G749" s="1">
        <v>6.8310000000000004</v>
      </c>
      <c r="I749" s="24" t="s">
        <v>5012</v>
      </c>
      <c r="J749" t="s">
        <v>12308</v>
      </c>
      <c r="K749" t="s">
        <v>13049</v>
      </c>
    </row>
    <row r="750" spans="1:11" x14ac:dyDescent="0.25">
      <c r="A750">
        <v>20576</v>
      </c>
      <c r="B750" t="s">
        <v>1526</v>
      </c>
      <c r="C750" t="s">
        <v>1527</v>
      </c>
      <c r="D750">
        <v>960229368</v>
      </c>
      <c r="E750" t="s">
        <v>4192</v>
      </c>
      <c r="F750">
        <v>2774</v>
      </c>
      <c r="G750" s="1">
        <v>6.8310000000000004</v>
      </c>
      <c r="I750" s="24" t="s">
        <v>5013</v>
      </c>
      <c r="J750" t="s">
        <v>12308</v>
      </c>
      <c r="K750" t="s">
        <v>13050</v>
      </c>
    </row>
    <row r="751" spans="1:11" x14ac:dyDescent="0.25">
      <c r="A751">
        <v>43695</v>
      </c>
      <c r="B751" t="s">
        <v>1528</v>
      </c>
      <c r="C751" t="s">
        <v>1529</v>
      </c>
      <c r="D751">
        <v>1765562566</v>
      </c>
      <c r="E751" t="s">
        <v>4175</v>
      </c>
      <c r="F751">
        <v>1823</v>
      </c>
      <c r="G751" s="1">
        <v>6.8310000000000004</v>
      </c>
      <c r="I751" s="24" t="s">
        <v>5014</v>
      </c>
      <c r="J751" t="s">
        <v>12308</v>
      </c>
      <c r="K751" t="s">
        <v>13051</v>
      </c>
    </row>
    <row r="752" spans="1:11" x14ac:dyDescent="0.25">
      <c r="A752">
        <v>54483</v>
      </c>
      <c r="B752" t="s">
        <v>1530</v>
      </c>
      <c r="C752" t="s">
        <v>1531</v>
      </c>
      <c r="D752">
        <v>423387170</v>
      </c>
      <c r="E752" t="s">
        <v>4200</v>
      </c>
      <c r="F752">
        <v>2609</v>
      </c>
      <c r="G752" s="1">
        <v>6.8310000000000004</v>
      </c>
      <c r="I752" s="24" t="s">
        <v>5015</v>
      </c>
      <c r="J752" t="s">
        <v>12308</v>
      </c>
      <c r="K752" t="s">
        <v>13052</v>
      </c>
    </row>
    <row r="753" spans="1:11" x14ac:dyDescent="0.25">
      <c r="A753">
        <v>65786</v>
      </c>
      <c r="B753" t="s">
        <v>1532</v>
      </c>
      <c r="C753" t="s">
        <v>1533</v>
      </c>
      <c r="D753">
        <v>691934980</v>
      </c>
      <c r="E753" t="s">
        <v>4169</v>
      </c>
      <c r="F753">
        <v>3973</v>
      </c>
      <c r="G753" s="1">
        <v>6.8310000000000004</v>
      </c>
      <c r="I753" s="24" t="s">
        <v>5016</v>
      </c>
      <c r="J753" t="s">
        <v>12308</v>
      </c>
      <c r="K753" t="s">
        <v>13053</v>
      </c>
    </row>
    <row r="754" spans="1:11" x14ac:dyDescent="0.25">
      <c r="A754">
        <v>66680</v>
      </c>
      <c r="B754" t="s">
        <v>1534</v>
      </c>
      <c r="C754" t="s">
        <v>1535</v>
      </c>
      <c r="D754">
        <v>960344470</v>
      </c>
      <c r="E754" t="s">
        <v>4169</v>
      </c>
      <c r="F754">
        <v>3733</v>
      </c>
      <c r="G754" s="1">
        <v>6.8310000000000004</v>
      </c>
      <c r="I754" s="24" t="s">
        <v>5017</v>
      </c>
      <c r="J754" t="s">
        <v>12308</v>
      </c>
      <c r="K754" t="s">
        <v>13054</v>
      </c>
    </row>
    <row r="755" spans="1:11" x14ac:dyDescent="0.25">
      <c r="A755">
        <v>67767</v>
      </c>
      <c r="B755" t="s">
        <v>1536</v>
      </c>
      <c r="C755" t="s">
        <v>1537</v>
      </c>
      <c r="D755">
        <v>423472632</v>
      </c>
      <c r="E755" t="s">
        <v>4169</v>
      </c>
      <c r="F755">
        <v>4054</v>
      </c>
      <c r="G755" s="1">
        <v>6.8310000000000004</v>
      </c>
      <c r="I755" s="24" t="s">
        <v>5018</v>
      </c>
      <c r="J755" t="s">
        <v>12308</v>
      </c>
      <c r="K755" t="s">
        <v>13055</v>
      </c>
    </row>
    <row r="756" spans="1:11" x14ac:dyDescent="0.25">
      <c r="A756">
        <v>69738</v>
      </c>
      <c r="B756" t="s">
        <v>1538</v>
      </c>
      <c r="C756" t="s">
        <v>1539</v>
      </c>
      <c r="D756">
        <v>1497211615</v>
      </c>
      <c r="E756" t="s">
        <v>4169</v>
      </c>
      <c r="F756">
        <v>4749</v>
      </c>
      <c r="G756" s="1">
        <v>6.8310000000000004</v>
      </c>
      <c r="I756" s="24" t="s">
        <v>5019</v>
      </c>
      <c r="J756" t="s">
        <v>12308</v>
      </c>
      <c r="K756" t="s">
        <v>13056</v>
      </c>
    </row>
    <row r="757" spans="1:11" x14ac:dyDescent="0.25">
      <c r="A757">
        <v>70623</v>
      </c>
      <c r="B757" t="s">
        <v>1540</v>
      </c>
      <c r="C757" t="s">
        <v>1541</v>
      </c>
      <c r="D757">
        <v>1497258051</v>
      </c>
      <c r="E757" t="s">
        <v>4200</v>
      </c>
      <c r="F757">
        <v>4638</v>
      </c>
      <c r="G757" s="1">
        <v>6.8310000000000004</v>
      </c>
      <c r="I757" s="24" t="s">
        <v>5020</v>
      </c>
      <c r="J757" t="s">
        <v>12308</v>
      </c>
      <c r="K757" t="s">
        <v>13057</v>
      </c>
    </row>
    <row r="758" spans="1:11" x14ac:dyDescent="0.25">
      <c r="A758">
        <v>70713</v>
      </c>
      <c r="B758" t="s">
        <v>1542</v>
      </c>
      <c r="C758" t="s">
        <v>1543</v>
      </c>
      <c r="D758">
        <v>1765745346</v>
      </c>
      <c r="E758" t="s">
        <v>4175</v>
      </c>
      <c r="F758">
        <v>5080</v>
      </c>
      <c r="G758" s="1">
        <v>6.8310000000000004</v>
      </c>
      <c r="I758" s="24" t="s">
        <v>5021</v>
      </c>
      <c r="J758" t="s">
        <v>12308</v>
      </c>
      <c r="K758" t="s">
        <v>13058</v>
      </c>
    </row>
    <row r="759" spans="1:11" x14ac:dyDescent="0.25">
      <c r="A759">
        <v>63029</v>
      </c>
      <c r="B759" t="s">
        <v>4272</v>
      </c>
      <c r="C759" t="s">
        <v>1544</v>
      </c>
      <c r="D759">
        <v>1228664052</v>
      </c>
      <c r="E759" t="s">
        <v>4184</v>
      </c>
      <c r="F759">
        <v>3815</v>
      </c>
      <c r="G759" s="1">
        <v>6.87</v>
      </c>
      <c r="I759" s="24" t="s">
        <v>5022</v>
      </c>
      <c r="J759" t="s">
        <v>12308</v>
      </c>
      <c r="K759" t="s">
        <v>13059</v>
      </c>
    </row>
    <row r="760" spans="1:11" x14ac:dyDescent="0.25">
      <c r="A760">
        <v>39397</v>
      </c>
      <c r="B760" t="s">
        <v>1545</v>
      </c>
      <c r="C760" t="s">
        <v>1546</v>
      </c>
      <c r="D760">
        <v>2034260058</v>
      </c>
      <c r="E760" t="s">
        <v>4187</v>
      </c>
      <c r="F760">
        <v>2173</v>
      </c>
      <c r="G760" s="1">
        <v>6.8849999999999998</v>
      </c>
      <c r="I760" s="24" t="s">
        <v>5023</v>
      </c>
      <c r="J760" t="s">
        <v>12308</v>
      </c>
      <c r="K760" t="s">
        <v>13060</v>
      </c>
    </row>
    <row r="761" spans="1:11" x14ac:dyDescent="0.25">
      <c r="A761">
        <v>51504</v>
      </c>
      <c r="B761" t="s">
        <v>1547</v>
      </c>
      <c r="C761" t="s">
        <v>1548</v>
      </c>
      <c r="D761">
        <v>2034025161</v>
      </c>
      <c r="E761" t="s">
        <v>4186</v>
      </c>
      <c r="F761">
        <v>3598</v>
      </c>
      <c r="G761" s="1">
        <v>6.9119999999999999</v>
      </c>
      <c r="I761" s="24" t="s">
        <v>5024</v>
      </c>
      <c r="J761" t="s">
        <v>12308</v>
      </c>
      <c r="K761" t="s">
        <v>13061</v>
      </c>
    </row>
    <row r="762" spans="1:11" x14ac:dyDescent="0.25">
      <c r="A762">
        <v>67634</v>
      </c>
      <c r="B762" t="s">
        <v>1549</v>
      </c>
      <c r="C762" t="s">
        <v>1550</v>
      </c>
      <c r="D762">
        <v>1765611966</v>
      </c>
      <c r="E762" t="s">
        <v>4198</v>
      </c>
      <c r="F762">
        <v>5494</v>
      </c>
      <c r="G762" s="1">
        <v>6.9119999999999999</v>
      </c>
      <c r="I762" s="24" t="s">
        <v>5025</v>
      </c>
      <c r="J762" t="s">
        <v>12308</v>
      </c>
      <c r="K762" t="s">
        <v>13062</v>
      </c>
    </row>
    <row r="763" spans="1:11" x14ac:dyDescent="0.25">
      <c r="A763">
        <v>68299</v>
      </c>
      <c r="B763" t="s">
        <v>1551</v>
      </c>
      <c r="C763" t="s">
        <v>1552</v>
      </c>
      <c r="D763">
        <v>960309890</v>
      </c>
      <c r="E763" t="s">
        <v>4198</v>
      </c>
      <c r="F763">
        <v>5320</v>
      </c>
      <c r="G763" s="1">
        <v>6.9119999999999999</v>
      </c>
      <c r="I763" s="24" t="s">
        <v>5026</v>
      </c>
      <c r="J763" t="s">
        <v>12308</v>
      </c>
      <c r="K763" t="s">
        <v>13063</v>
      </c>
    </row>
    <row r="764" spans="1:11" x14ac:dyDescent="0.25">
      <c r="A764">
        <v>82708</v>
      </c>
      <c r="B764" t="s">
        <v>1553</v>
      </c>
      <c r="C764" t="s">
        <v>1554</v>
      </c>
      <c r="D764">
        <v>1228762605</v>
      </c>
      <c r="E764" t="s">
        <v>4225</v>
      </c>
      <c r="F764">
        <v>6986</v>
      </c>
      <c r="G764" s="1">
        <v>6.9119999999999999</v>
      </c>
      <c r="I764" s="24" t="s">
        <v>5027</v>
      </c>
      <c r="J764" t="s">
        <v>12308</v>
      </c>
      <c r="K764" t="s">
        <v>13064</v>
      </c>
    </row>
    <row r="765" spans="1:11" x14ac:dyDescent="0.25">
      <c r="A765">
        <v>46338</v>
      </c>
      <c r="B765" t="s">
        <v>1555</v>
      </c>
      <c r="C765" t="s">
        <v>1556</v>
      </c>
      <c r="D765">
        <v>691809751</v>
      </c>
      <c r="E765" t="s">
        <v>4168</v>
      </c>
      <c r="F765">
        <v>2210</v>
      </c>
      <c r="G765" s="1">
        <v>6.9255000000000004</v>
      </c>
      <c r="I765" s="24" t="s">
        <v>5028</v>
      </c>
      <c r="J765" t="s">
        <v>12308</v>
      </c>
      <c r="K765" t="s">
        <v>13065</v>
      </c>
    </row>
    <row r="766" spans="1:11" x14ac:dyDescent="0.25">
      <c r="A766">
        <v>27443</v>
      </c>
      <c r="B766" t="s">
        <v>1557</v>
      </c>
      <c r="C766" t="s">
        <v>1558</v>
      </c>
      <c r="D766">
        <v>423381736</v>
      </c>
      <c r="E766" t="s">
        <v>4203</v>
      </c>
      <c r="F766">
        <v>1625</v>
      </c>
      <c r="G766" s="1">
        <v>6.93</v>
      </c>
      <c r="I766" s="24" t="s">
        <v>5029</v>
      </c>
      <c r="J766" t="s">
        <v>12308</v>
      </c>
      <c r="K766" t="s">
        <v>13066</v>
      </c>
    </row>
    <row r="767" spans="1:11" x14ac:dyDescent="0.25">
      <c r="A767">
        <v>29114</v>
      </c>
      <c r="B767" t="s">
        <v>1559</v>
      </c>
      <c r="C767" t="s">
        <v>1560</v>
      </c>
      <c r="D767">
        <v>1497115285</v>
      </c>
      <c r="E767" t="s">
        <v>4168</v>
      </c>
      <c r="F767">
        <v>1592</v>
      </c>
      <c r="G767" s="1">
        <v>6.93</v>
      </c>
      <c r="I767" s="24" t="s">
        <v>5030</v>
      </c>
      <c r="J767" t="s">
        <v>12308</v>
      </c>
      <c r="K767" t="s">
        <v>13067</v>
      </c>
    </row>
    <row r="768" spans="1:11" x14ac:dyDescent="0.25">
      <c r="A768">
        <v>40644</v>
      </c>
      <c r="B768" t="s">
        <v>1561</v>
      </c>
      <c r="C768" t="s">
        <v>1562</v>
      </c>
      <c r="D768">
        <v>423375808</v>
      </c>
      <c r="E768" t="s">
        <v>4168</v>
      </c>
      <c r="F768">
        <v>1961</v>
      </c>
      <c r="G768" s="1">
        <v>6.93</v>
      </c>
      <c r="I768" s="24" t="s">
        <v>5031</v>
      </c>
      <c r="J768" t="s">
        <v>12308</v>
      </c>
      <c r="K768" t="s">
        <v>13068</v>
      </c>
    </row>
    <row r="769" spans="1:11" x14ac:dyDescent="0.25">
      <c r="A769">
        <v>21301</v>
      </c>
      <c r="B769" t="s">
        <v>1563</v>
      </c>
      <c r="C769" t="s">
        <v>1564</v>
      </c>
      <c r="D769">
        <v>155297545</v>
      </c>
      <c r="E769" t="s">
        <v>4188</v>
      </c>
      <c r="F769">
        <v>10102</v>
      </c>
      <c r="G769" s="1">
        <v>6.93</v>
      </c>
      <c r="I769" s="24" t="s">
        <v>5032</v>
      </c>
      <c r="J769" t="s">
        <v>12308</v>
      </c>
      <c r="K769" t="s">
        <v>13069</v>
      </c>
    </row>
    <row r="770" spans="1:11" x14ac:dyDescent="0.25">
      <c r="A770">
        <v>90252</v>
      </c>
      <c r="B770" t="s">
        <v>1565</v>
      </c>
      <c r="C770" t="s">
        <v>1566</v>
      </c>
      <c r="D770">
        <v>2034124702</v>
      </c>
      <c r="E770" t="s">
        <v>4200</v>
      </c>
      <c r="F770">
        <v>8273</v>
      </c>
      <c r="G770" s="1">
        <v>6.93</v>
      </c>
      <c r="I770" s="24" t="s">
        <v>5033</v>
      </c>
      <c r="J770" t="s">
        <v>12308</v>
      </c>
      <c r="K770" t="s">
        <v>13070</v>
      </c>
    </row>
    <row r="771" spans="1:11" x14ac:dyDescent="0.25">
      <c r="A771">
        <v>93724</v>
      </c>
      <c r="B771" t="s">
        <v>1567</v>
      </c>
      <c r="C771" t="s">
        <v>1568</v>
      </c>
      <c r="D771">
        <v>1228999231</v>
      </c>
      <c r="E771" t="s">
        <v>4187</v>
      </c>
      <c r="F771">
        <v>8708</v>
      </c>
      <c r="G771" s="1">
        <v>6.93</v>
      </c>
      <c r="I771" s="24" t="s">
        <v>5034</v>
      </c>
      <c r="J771" t="s">
        <v>12308</v>
      </c>
      <c r="K771" t="s">
        <v>13071</v>
      </c>
    </row>
    <row r="772" spans="1:11" x14ac:dyDescent="0.25">
      <c r="A772">
        <v>25018</v>
      </c>
      <c r="B772" t="s">
        <v>1569</v>
      </c>
      <c r="C772" t="s">
        <v>1570</v>
      </c>
      <c r="D772">
        <v>1497120472</v>
      </c>
      <c r="E772" t="s">
        <v>4168</v>
      </c>
      <c r="F772">
        <v>1398</v>
      </c>
      <c r="G772" s="1">
        <v>6.9344999999999999</v>
      </c>
      <c r="I772" s="24" t="s">
        <v>5035</v>
      </c>
      <c r="J772" t="s">
        <v>12308</v>
      </c>
      <c r="K772" t="s">
        <v>13072</v>
      </c>
    </row>
    <row r="773" spans="1:11" x14ac:dyDescent="0.25">
      <c r="A773">
        <v>36363</v>
      </c>
      <c r="B773" t="s">
        <v>1571</v>
      </c>
      <c r="C773" t="s">
        <v>1572</v>
      </c>
      <c r="D773">
        <v>1228688258</v>
      </c>
      <c r="E773" t="s">
        <v>4168</v>
      </c>
      <c r="F773">
        <v>1504</v>
      </c>
      <c r="G773" s="1">
        <v>6.9344999999999999</v>
      </c>
      <c r="I773" s="24" t="s">
        <v>5036</v>
      </c>
      <c r="J773" t="s">
        <v>12308</v>
      </c>
      <c r="K773" t="s">
        <v>13073</v>
      </c>
    </row>
    <row r="774" spans="1:11" x14ac:dyDescent="0.25">
      <c r="A774">
        <v>85872</v>
      </c>
      <c r="B774" t="s">
        <v>1573</v>
      </c>
      <c r="C774" t="s">
        <v>1574</v>
      </c>
      <c r="D774">
        <v>691977711</v>
      </c>
      <c r="E774" t="s">
        <v>4175</v>
      </c>
      <c r="F774">
        <v>7165</v>
      </c>
      <c r="G774" s="1">
        <v>6.9344999999999999</v>
      </c>
      <c r="I774" s="24" t="s">
        <v>5037</v>
      </c>
      <c r="J774" t="s">
        <v>12308</v>
      </c>
      <c r="K774" t="s">
        <v>13074</v>
      </c>
    </row>
    <row r="775" spans="1:11" x14ac:dyDescent="0.25">
      <c r="A775">
        <v>57491</v>
      </c>
      <c r="B775" t="s">
        <v>1575</v>
      </c>
      <c r="C775" t="s">
        <v>1576</v>
      </c>
      <c r="D775">
        <v>423491157</v>
      </c>
      <c r="E775" t="s">
        <v>4175</v>
      </c>
      <c r="F775">
        <v>3450</v>
      </c>
      <c r="G775" s="1">
        <v>6.9749999999999996</v>
      </c>
      <c r="I775" s="24" t="s">
        <v>5038</v>
      </c>
      <c r="J775" t="s">
        <v>12308</v>
      </c>
      <c r="K775" t="s">
        <v>13075</v>
      </c>
    </row>
    <row r="776" spans="1:11" x14ac:dyDescent="0.25">
      <c r="A776">
        <v>85753</v>
      </c>
      <c r="B776" t="s">
        <v>1577</v>
      </c>
      <c r="C776" t="s">
        <v>1578</v>
      </c>
      <c r="D776">
        <v>155102909</v>
      </c>
      <c r="E776" t="s">
        <v>4196</v>
      </c>
      <c r="F776">
        <v>7128</v>
      </c>
      <c r="G776" s="1">
        <v>6.9749999999999996</v>
      </c>
      <c r="I776" s="24" t="s">
        <v>5039</v>
      </c>
      <c r="J776" t="s">
        <v>12308</v>
      </c>
      <c r="K776" t="s">
        <v>13076</v>
      </c>
    </row>
    <row r="777" spans="1:11" x14ac:dyDescent="0.25">
      <c r="A777">
        <v>56858</v>
      </c>
      <c r="B777" t="s">
        <v>1579</v>
      </c>
      <c r="C777" t="s">
        <v>1580</v>
      </c>
      <c r="D777">
        <v>691846060</v>
      </c>
      <c r="E777" t="s">
        <v>4182</v>
      </c>
      <c r="F777">
        <v>4981</v>
      </c>
      <c r="G777" s="1">
        <v>7.02</v>
      </c>
      <c r="I777" s="24" t="s">
        <v>5040</v>
      </c>
      <c r="J777" t="s">
        <v>12308</v>
      </c>
      <c r="K777" t="s">
        <v>13077</v>
      </c>
    </row>
    <row r="778" spans="1:11" x14ac:dyDescent="0.25">
      <c r="A778">
        <v>65571</v>
      </c>
      <c r="B778" t="s">
        <v>1581</v>
      </c>
      <c r="C778" t="s">
        <v>1582</v>
      </c>
      <c r="D778">
        <v>1497189879</v>
      </c>
      <c r="E778" t="s">
        <v>4169</v>
      </c>
      <c r="F778">
        <v>3952</v>
      </c>
      <c r="G778" s="1">
        <v>7.02</v>
      </c>
      <c r="I778" s="24" t="s">
        <v>5041</v>
      </c>
      <c r="J778" t="s">
        <v>12308</v>
      </c>
      <c r="K778" t="s">
        <v>13078</v>
      </c>
    </row>
    <row r="779" spans="1:11" x14ac:dyDescent="0.25">
      <c r="A779">
        <v>71567</v>
      </c>
      <c r="B779" t="s">
        <v>1583</v>
      </c>
      <c r="C779" t="s">
        <v>1584</v>
      </c>
      <c r="D779">
        <v>2034107659</v>
      </c>
      <c r="E779" t="s">
        <v>4182</v>
      </c>
      <c r="F779">
        <v>5213</v>
      </c>
      <c r="G779" s="1">
        <v>7.02</v>
      </c>
      <c r="I779" s="24" t="s">
        <v>5042</v>
      </c>
      <c r="J779" t="s">
        <v>12308</v>
      </c>
      <c r="K779" t="s">
        <v>13079</v>
      </c>
    </row>
    <row r="780" spans="1:11" x14ac:dyDescent="0.25">
      <c r="A780">
        <v>72401</v>
      </c>
      <c r="B780" t="s">
        <v>1585</v>
      </c>
      <c r="C780" t="s">
        <v>1586</v>
      </c>
      <c r="D780">
        <v>1228773967</v>
      </c>
      <c r="E780" t="s">
        <v>4189</v>
      </c>
      <c r="F780">
        <v>4529</v>
      </c>
      <c r="G780" s="1">
        <v>7.02</v>
      </c>
      <c r="I780" s="24" t="s">
        <v>5043</v>
      </c>
      <c r="J780" t="s">
        <v>12308</v>
      </c>
      <c r="K780" t="s">
        <v>13080</v>
      </c>
    </row>
    <row r="781" spans="1:11" x14ac:dyDescent="0.25">
      <c r="A781">
        <v>73953</v>
      </c>
      <c r="B781" t="s">
        <v>1587</v>
      </c>
      <c r="C781" t="s">
        <v>1588</v>
      </c>
      <c r="D781">
        <v>692124182</v>
      </c>
      <c r="E781" t="s">
        <v>4174</v>
      </c>
      <c r="F781">
        <v>5372</v>
      </c>
      <c r="G781" s="1">
        <v>7.02</v>
      </c>
      <c r="I781" s="24" t="s">
        <v>5044</v>
      </c>
      <c r="J781" t="s">
        <v>12308</v>
      </c>
      <c r="K781" t="s">
        <v>13081</v>
      </c>
    </row>
    <row r="782" spans="1:11" x14ac:dyDescent="0.25">
      <c r="A782">
        <v>79388</v>
      </c>
      <c r="B782" t="s">
        <v>1589</v>
      </c>
      <c r="C782" t="s">
        <v>1191</v>
      </c>
      <c r="D782">
        <v>2034080242</v>
      </c>
      <c r="E782" t="s">
        <v>4189</v>
      </c>
      <c r="F782">
        <v>6251</v>
      </c>
      <c r="G782" s="1">
        <v>7.02</v>
      </c>
      <c r="I782" s="24" t="s">
        <v>4848</v>
      </c>
      <c r="J782" t="s">
        <v>12308</v>
      </c>
      <c r="K782" t="s">
        <v>12884</v>
      </c>
    </row>
    <row r="783" spans="1:11" x14ac:dyDescent="0.25">
      <c r="A783">
        <v>62773</v>
      </c>
      <c r="B783" t="s">
        <v>1590</v>
      </c>
      <c r="C783" t="s">
        <v>1591</v>
      </c>
      <c r="D783">
        <v>960236778</v>
      </c>
      <c r="E783" t="s">
        <v>4197</v>
      </c>
      <c r="F783">
        <v>3765</v>
      </c>
      <c r="G783" s="1">
        <v>7.0469999999999997</v>
      </c>
      <c r="I783" s="24" t="s">
        <v>5045</v>
      </c>
      <c r="J783" t="s">
        <v>12308</v>
      </c>
      <c r="K783" t="s">
        <v>13082</v>
      </c>
    </row>
    <row r="784" spans="1:11" x14ac:dyDescent="0.25">
      <c r="A784">
        <v>36703</v>
      </c>
      <c r="B784" t="s">
        <v>1592</v>
      </c>
      <c r="C784" t="s">
        <v>1593</v>
      </c>
      <c r="D784">
        <v>1228679860</v>
      </c>
      <c r="E784" t="s">
        <v>4188</v>
      </c>
      <c r="F784">
        <v>1546</v>
      </c>
      <c r="G784" s="1">
        <v>7.056</v>
      </c>
      <c r="I784" s="24" t="s">
        <v>5046</v>
      </c>
      <c r="J784" t="s">
        <v>12308</v>
      </c>
      <c r="K784" t="s">
        <v>13083</v>
      </c>
    </row>
    <row r="785" spans="1:11" x14ac:dyDescent="0.25">
      <c r="A785">
        <v>40892</v>
      </c>
      <c r="B785" t="s">
        <v>1594</v>
      </c>
      <c r="C785" t="s">
        <v>1595</v>
      </c>
      <c r="D785">
        <v>423375067</v>
      </c>
      <c r="E785" t="s">
        <v>4168</v>
      </c>
      <c r="F785">
        <v>1953</v>
      </c>
      <c r="G785" s="1">
        <v>7.056</v>
      </c>
      <c r="I785" s="24" t="s">
        <v>5047</v>
      </c>
      <c r="J785" t="s">
        <v>12308</v>
      </c>
      <c r="K785" t="s">
        <v>13084</v>
      </c>
    </row>
    <row r="786" spans="1:11" x14ac:dyDescent="0.25">
      <c r="A786">
        <v>43033</v>
      </c>
      <c r="B786" t="s">
        <v>1596</v>
      </c>
      <c r="C786" t="s">
        <v>1597</v>
      </c>
      <c r="D786">
        <v>2033976996</v>
      </c>
      <c r="E786" t="s">
        <v>4168</v>
      </c>
      <c r="F786">
        <v>1999</v>
      </c>
      <c r="G786" s="1">
        <v>7.056</v>
      </c>
      <c r="I786" s="24" t="s">
        <v>5048</v>
      </c>
      <c r="J786" t="s">
        <v>12308</v>
      </c>
      <c r="K786" t="s">
        <v>13085</v>
      </c>
    </row>
    <row r="787" spans="1:11" x14ac:dyDescent="0.25">
      <c r="A787">
        <v>37045</v>
      </c>
      <c r="B787" t="s">
        <v>1598</v>
      </c>
      <c r="C787" t="s">
        <v>1599</v>
      </c>
      <c r="D787">
        <v>2033987123</v>
      </c>
      <c r="E787" t="s">
        <v>4209</v>
      </c>
      <c r="F787">
        <v>3690</v>
      </c>
      <c r="G787" s="1">
        <v>7.056</v>
      </c>
      <c r="I787" s="24" t="s">
        <v>5049</v>
      </c>
      <c r="J787" t="s">
        <v>12308</v>
      </c>
      <c r="K787" t="s">
        <v>13086</v>
      </c>
    </row>
    <row r="788" spans="1:11" x14ac:dyDescent="0.25">
      <c r="A788">
        <v>68853</v>
      </c>
      <c r="B788" t="s">
        <v>1600</v>
      </c>
      <c r="C788" t="s">
        <v>1601</v>
      </c>
      <c r="D788">
        <v>1765656673</v>
      </c>
      <c r="E788" t="s">
        <v>4168</v>
      </c>
      <c r="F788">
        <v>4384</v>
      </c>
      <c r="G788" s="1">
        <v>7.056</v>
      </c>
      <c r="I788" s="24" t="s">
        <v>5050</v>
      </c>
      <c r="J788" t="s">
        <v>12308</v>
      </c>
      <c r="K788" t="s">
        <v>13087</v>
      </c>
    </row>
    <row r="789" spans="1:11" x14ac:dyDescent="0.25">
      <c r="A789">
        <v>38822</v>
      </c>
      <c r="B789" t="s">
        <v>1602</v>
      </c>
      <c r="C789" t="s">
        <v>1603</v>
      </c>
      <c r="D789">
        <v>960306432</v>
      </c>
      <c r="E789" t="s">
        <v>4168</v>
      </c>
      <c r="F789">
        <v>1757</v>
      </c>
      <c r="G789" s="1">
        <v>7.056</v>
      </c>
      <c r="I789" s="24" t="s">
        <v>5051</v>
      </c>
      <c r="J789" t="s">
        <v>12308</v>
      </c>
      <c r="K789" t="s">
        <v>13088</v>
      </c>
    </row>
    <row r="790" spans="1:11" x14ac:dyDescent="0.25">
      <c r="A790">
        <v>78657</v>
      </c>
      <c r="B790" t="s">
        <v>1604</v>
      </c>
      <c r="C790" t="s">
        <v>1605</v>
      </c>
      <c r="D790">
        <v>960289636</v>
      </c>
      <c r="E790" t="s">
        <v>4190</v>
      </c>
      <c r="F790">
        <v>6318</v>
      </c>
      <c r="G790" s="1">
        <v>7.056</v>
      </c>
      <c r="I790" s="24" t="s">
        <v>5052</v>
      </c>
      <c r="J790" t="s">
        <v>12308</v>
      </c>
      <c r="K790" t="s">
        <v>13089</v>
      </c>
    </row>
    <row r="791" spans="1:11" x14ac:dyDescent="0.25">
      <c r="A791">
        <v>26443</v>
      </c>
      <c r="B791" t="s">
        <v>1606</v>
      </c>
      <c r="C791" t="s">
        <v>1606</v>
      </c>
      <c r="D791">
        <v>2033993298</v>
      </c>
      <c r="E791" t="s">
        <v>4203</v>
      </c>
      <c r="F791">
        <v>1404</v>
      </c>
      <c r="G791" s="1">
        <v>7.056</v>
      </c>
      <c r="I791" s="24" t="s">
        <v>5053</v>
      </c>
      <c r="J791" t="s">
        <v>12308</v>
      </c>
      <c r="K791" t="s">
        <v>13090</v>
      </c>
    </row>
    <row r="792" spans="1:11" x14ac:dyDescent="0.25">
      <c r="A792">
        <v>54766</v>
      </c>
      <c r="B792" t="s">
        <v>1607</v>
      </c>
      <c r="C792" t="s">
        <v>1608</v>
      </c>
      <c r="D792">
        <v>691821854</v>
      </c>
      <c r="E792" t="s">
        <v>4200</v>
      </c>
      <c r="F792">
        <v>3047</v>
      </c>
      <c r="G792" s="1">
        <v>7.0629999999999997</v>
      </c>
      <c r="I792" s="24" t="s">
        <v>5054</v>
      </c>
      <c r="J792" t="s">
        <v>12308</v>
      </c>
      <c r="K792" t="s">
        <v>13091</v>
      </c>
    </row>
    <row r="793" spans="1:11" x14ac:dyDescent="0.25">
      <c r="A793">
        <v>17798</v>
      </c>
      <c r="B793" t="s">
        <v>1609</v>
      </c>
      <c r="C793" t="s">
        <v>1610</v>
      </c>
      <c r="D793">
        <v>2034338604</v>
      </c>
      <c r="E793" t="s">
        <v>4226</v>
      </c>
      <c r="F793">
        <v>9164</v>
      </c>
      <c r="G793" s="1">
        <v>7.0629999999999997</v>
      </c>
      <c r="I793" s="24" t="s">
        <v>5055</v>
      </c>
      <c r="J793" t="s">
        <v>12308</v>
      </c>
      <c r="K793" t="s">
        <v>13092</v>
      </c>
    </row>
    <row r="794" spans="1:11" x14ac:dyDescent="0.25">
      <c r="A794">
        <v>72091</v>
      </c>
      <c r="B794" t="s">
        <v>1612</v>
      </c>
      <c r="C794" t="s">
        <v>1613</v>
      </c>
      <c r="D794">
        <v>2033971809</v>
      </c>
      <c r="E794" t="s">
        <v>4192</v>
      </c>
      <c r="F794">
        <v>4414</v>
      </c>
      <c r="G794" s="1">
        <v>7.0629999999999997</v>
      </c>
      <c r="I794" s="24" t="s">
        <v>5056</v>
      </c>
      <c r="J794" t="s">
        <v>12308</v>
      </c>
      <c r="K794" t="s">
        <v>13093</v>
      </c>
    </row>
    <row r="795" spans="1:11" x14ac:dyDescent="0.25">
      <c r="A795">
        <v>26553</v>
      </c>
      <c r="B795" t="s">
        <v>1614</v>
      </c>
      <c r="C795" t="s">
        <v>1615</v>
      </c>
      <c r="D795">
        <v>1228689740</v>
      </c>
      <c r="E795" t="s">
        <v>4192</v>
      </c>
      <c r="F795">
        <v>1441</v>
      </c>
      <c r="G795" s="1">
        <v>7.0632000000000001</v>
      </c>
      <c r="I795" s="24" t="s">
        <v>5057</v>
      </c>
      <c r="J795" t="s">
        <v>12308</v>
      </c>
      <c r="K795" t="s">
        <v>13094</v>
      </c>
    </row>
    <row r="796" spans="1:11" x14ac:dyDescent="0.25">
      <c r="A796">
        <v>55359</v>
      </c>
      <c r="B796" t="s">
        <v>1616</v>
      </c>
      <c r="C796" t="s">
        <v>1617</v>
      </c>
      <c r="D796">
        <v>960228627</v>
      </c>
      <c r="E796" t="s">
        <v>4191</v>
      </c>
      <c r="F796">
        <v>2889</v>
      </c>
      <c r="G796" s="1">
        <v>7.0632000000000001</v>
      </c>
      <c r="I796" s="24" t="s">
        <v>5058</v>
      </c>
      <c r="J796" t="s">
        <v>12308</v>
      </c>
      <c r="K796" t="s">
        <v>13095</v>
      </c>
    </row>
    <row r="797" spans="1:11" x14ac:dyDescent="0.25">
      <c r="A797">
        <v>69256</v>
      </c>
      <c r="B797" t="s">
        <v>1618</v>
      </c>
      <c r="C797" t="s">
        <v>1619</v>
      </c>
      <c r="D797">
        <v>691915467</v>
      </c>
      <c r="E797" t="s">
        <v>4169</v>
      </c>
      <c r="F797">
        <v>4244</v>
      </c>
      <c r="G797" s="1">
        <v>7.0632000000000001</v>
      </c>
      <c r="I797" s="24" t="s">
        <v>5059</v>
      </c>
      <c r="J797" t="s">
        <v>12308</v>
      </c>
      <c r="K797" t="s">
        <v>13096</v>
      </c>
    </row>
    <row r="798" spans="1:11" x14ac:dyDescent="0.25">
      <c r="A798">
        <v>69661</v>
      </c>
      <c r="B798" t="s">
        <v>1620</v>
      </c>
      <c r="C798" t="s">
        <v>1621</v>
      </c>
      <c r="D798">
        <v>1228788540</v>
      </c>
      <c r="E798" t="s">
        <v>4175</v>
      </c>
      <c r="F798">
        <v>4086</v>
      </c>
      <c r="G798" s="1">
        <v>7.0632000000000001</v>
      </c>
      <c r="I798" s="24" t="s">
        <v>5060</v>
      </c>
      <c r="J798" t="s">
        <v>12308</v>
      </c>
      <c r="K798" t="s">
        <v>13097</v>
      </c>
    </row>
    <row r="799" spans="1:11" x14ac:dyDescent="0.25">
      <c r="A799">
        <v>70653</v>
      </c>
      <c r="B799" t="s">
        <v>1622</v>
      </c>
      <c r="C799" t="s">
        <v>1623</v>
      </c>
      <c r="D799">
        <v>691908551</v>
      </c>
      <c r="E799" t="s">
        <v>4192</v>
      </c>
      <c r="F799">
        <v>4519</v>
      </c>
      <c r="G799" s="1">
        <v>7.0632000000000001</v>
      </c>
      <c r="I799" s="24" t="s">
        <v>5061</v>
      </c>
      <c r="J799" t="s">
        <v>12308</v>
      </c>
      <c r="K799" t="s">
        <v>13098</v>
      </c>
    </row>
    <row r="800" spans="1:11" x14ac:dyDescent="0.25">
      <c r="A800">
        <v>42994</v>
      </c>
      <c r="B800" t="s">
        <v>1624</v>
      </c>
      <c r="C800" t="s">
        <v>1625</v>
      </c>
      <c r="D800">
        <v>423358518</v>
      </c>
      <c r="E800" t="s">
        <v>4192</v>
      </c>
      <c r="F800">
        <v>1982</v>
      </c>
      <c r="G800" s="1">
        <v>7.0632000000000001</v>
      </c>
      <c r="I800" s="24" t="s">
        <v>5062</v>
      </c>
      <c r="J800" t="s">
        <v>12308</v>
      </c>
      <c r="K800" t="s">
        <v>13099</v>
      </c>
    </row>
    <row r="801" spans="1:11" x14ac:dyDescent="0.25">
      <c r="A801">
        <v>82648</v>
      </c>
      <c r="B801" t="s">
        <v>1626</v>
      </c>
      <c r="C801" t="s">
        <v>1627</v>
      </c>
      <c r="D801">
        <v>423503013</v>
      </c>
      <c r="E801" t="s">
        <v>4175</v>
      </c>
      <c r="F801">
        <v>6972</v>
      </c>
      <c r="G801" s="1">
        <v>7.0632000000000001</v>
      </c>
      <c r="I801" s="24" t="s">
        <v>5063</v>
      </c>
      <c r="J801" t="s">
        <v>12308</v>
      </c>
      <c r="K801" t="s">
        <v>13100</v>
      </c>
    </row>
    <row r="802" spans="1:11" x14ac:dyDescent="0.25">
      <c r="A802">
        <v>85299</v>
      </c>
      <c r="B802" t="s">
        <v>1628</v>
      </c>
      <c r="C802" t="s">
        <v>1629</v>
      </c>
      <c r="D802">
        <v>1497244466</v>
      </c>
      <c r="E802" t="s">
        <v>4175</v>
      </c>
      <c r="F802">
        <v>6962</v>
      </c>
      <c r="G802" s="1">
        <v>7.0632000000000001</v>
      </c>
      <c r="I802" s="24" t="s">
        <v>5064</v>
      </c>
      <c r="J802" t="s">
        <v>12308</v>
      </c>
      <c r="K802" t="s">
        <v>13101</v>
      </c>
    </row>
    <row r="803" spans="1:11" x14ac:dyDescent="0.25">
      <c r="A803">
        <v>85341</v>
      </c>
      <c r="B803" t="s">
        <v>1630</v>
      </c>
      <c r="C803" t="s">
        <v>1631</v>
      </c>
      <c r="D803">
        <v>423441757</v>
      </c>
      <c r="E803" t="s">
        <v>4175</v>
      </c>
      <c r="F803">
        <v>7172</v>
      </c>
      <c r="G803" s="1">
        <v>7.0632000000000001</v>
      </c>
      <c r="I803" s="24" t="s">
        <v>5065</v>
      </c>
      <c r="J803" t="s">
        <v>12308</v>
      </c>
      <c r="K803" t="s">
        <v>13102</v>
      </c>
    </row>
    <row r="804" spans="1:11" x14ac:dyDescent="0.25">
      <c r="A804">
        <v>86040</v>
      </c>
      <c r="B804" t="s">
        <v>1632</v>
      </c>
      <c r="C804" t="s">
        <v>268</v>
      </c>
      <c r="D804">
        <v>155001145</v>
      </c>
      <c r="E804" t="s">
        <v>4172</v>
      </c>
      <c r="F804">
        <v>5155</v>
      </c>
      <c r="G804" s="1">
        <v>7.0632000000000001</v>
      </c>
      <c r="I804" s="24" t="s">
        <v>5066</v>
      </c>
      <c r="J804" t="s">
        <v>12308</v>
      </c>
      <c r="K804" t="s">
        <v>13103</v>
      </c>
    </row>
    <row r="805" spans="1:11" x14ac:dyDescent="0.25">
      <c r="A805">
        <v>92190</v>
      </c>
      <c r="B805" t="s">
        <v>1633</v>
      </c>
      <c r="C805" t="s">
        <v>1634</v>
      </c>
      <c r="D805">
        <v>691986356</v>
      </c>
      <c r="E805" t="s">
        <v>4192</v>
      </c>
      <c r="F805">
        <v>8322</v>
      </c>
      <c r="G805" s="1">
        <v>7.0632000000000001</v>
      </c>
      <c r="I805" s="24" t="s">
        <v>5067</v>
      </c>
      <c r="J805" t="s">
        <v>12308</v>
      </c>
      <c r="K805" t="s">
        <v>13104</v>
      </c>
    </row>
    <row r="806" spans="1:11" x14ac:dyDescent="0.25">
      <c r="A806">
        <v>94766</v>
      </c>
      <c r="B806" t="s">
        <v>1635</v>
      </c>
      <c r="C806" t="s">
        <v>1636</v>
      </c>
      <c r="D806">
        <v>1765808825</v>
      </c>
      <c r="E806" t="s">
        <v>4192</v>
      </c>
      <c r="F806">
        <v>8452</v>
      </c>
      <c r="G806" s="1">
        <v>7.0632000000000001</v>
      </c>
      <c r="I806" s="24" t="s">
        <v>5068</v>
      </c>
      <c r="J806" t="s">
        <v>12308</v>
      </c>
      <c r="K806" t="s">
        <v>13105</v>
      </c>
    </row>
    <row r="807" spans="1:11" x14ac:dyDescent="0.25">
      <c r="A807">
        <v>70575</v>
      </c>
      <c r="B807" t="s">
        <v>1637</v>
      </c>
      <c r="C807" t="s">
        <v>1638</v>
      </c>
      <c r="D807">
        <v>423434347</v>
      </c>
      <c r="E807" t="s">
        <v>4170</v>
      </c>
      <c r="F807">
        <v>5934</v>
      </c>
      <c r="G807" s="1">
        <v>7.0875000000000004</v>
      </c>
      <c r="I807" s="24" t="s">
        <v>5069</v>
      </c>
      <c r="J807" t="s">
        <v>12308</v>
      </c>
      <c r="K807" t="s">
        <v>13106</v>
      </c>
    </row>
    <row r="808" spans="1:11" x14ac:dyDescent="0.25">
      <c r="A808">
        <v>64237</v>
      </c>
      <c r="B808" t="s">
        <v>1639</v>
      </c>
      <c r="C808" t="s">
        <v>1640</v>
      </c>
      <c r="D808">
        <v>2034021209</v>
      </c>
      <c r="E808" t="s">
        <v>4168</v>
      </c>
      <c r="F808">
        <v>3804</v>
      </c>
      <c r="G808" s="1">
        <v>7.0880000000000001</v>
      </c>
      <c r="I808" s="24" t="s">
        <v>5070</v>
      </c>
      <c r="J808" t="s">
        <v>12308</v>
      </c>
      <c r="K808" t="s">
        <v>13107</v>
      </c>
    </row>
    <row r="809" spans="1:11" x14ac:dyDescent="0.25">
      <c r="A809">
        <v>26368</v>
      </c>
      <c r="B809" t="s">
        <v>1641</v>
      </c>
      <c r="C809" t="s">
        <v>1642</v>
      </c>
      <c r="D809">
        <v>2033992063</v>
      </c>
      <c r="E809" t="s">
        <v>4171</v>
      </c>
      <c r="F809">
        <v>1486</v>
      </c>
      <c r="G809" s="1">
        <v>7.1144999999999996</v>
      </c>
      <c r="I809" s="24" t="s">
        <v>5071</v>
      </c>
      <c r="J809" t="s">
        <v>12308</v>
      </c>
      <c r="K809" t="s">
        <v>13108</v>
      </c>
    </row>
    <row r="810" spans="1:11" x14ac:dyDescent="0.25">
      <c r="A810">
        <v>47023</v>
      </c>
      <c r="B810" t="s">
        <v>1643</v>
      </c>
      <c r="C810" t="s">
        <v>1644</v>
      </c>
      <c r="D810">
        <v>2033980701</v>
      </c>
      <c r="E810" t="s">
        <v>4189</v>
      </c>
      <c r="F810">
        <v>2157</v>
      </c>
      <c r="G810" s="1">
        <v>7.1280000000000001</v>
      </c>
      <c r="I810" s="24" t="s">
        <v>5072</v>
      </c>
      <c r="J810" t="s">
        <v>12308</v>
      </c>
      <c r="K810" t="s">
        <v>13109</v>
      </c>
    </row>
    <row r="811" spans="1:11" x14ac:dyDescent="0.25">
      <c r="A811">
        <v>73887</v>
      </c>
      <c r="B811" t="s">
        <v>1645</v>
      </c>
      <c r="C811" t="s">
        <v>1646</v>
      </c>
      <c r="D811">
        <v>155082161</v>
      </c>
      <c r="E811" t="s">
        <v>4175</v>
      </c>
      <c r="F811">
        <v>5217</v>
      </c>
      <c r="G811" s="1">
        <v>7.1280000000000001</v>
      </c>
      <c r="I811" s="24" t="s">
        <v>5073</v>
      </c>
      <c r="J811" t="s">
        <v>12308</v>
      </c>
      <c r="K811" t="s">
        <v>13110</v>
      </c>
    </row>
    <row r="812" spans="1:11" x14ac:dyDescent="0.25">
      <c r="A812">
        <v>78631</v>
      </c>
      <c r="B812" t="s">
        <v>1647</v>
      </c>
      <c r="C812" t="s">
        <v>12</v>
      </c>
      <c r="D812">
        <v>155267164</v>
      </c>
      <c r="E812" t="s">
        <v>4175</v>
      </c>
      <c r="F812">
        <v>3266</v>
      </c>
      <c r="G812" s="1">
        <v>7.1280000000000001</v>
      </c>
      <c r="I812" s="24" t="s">
        <v>5074</v>
      </c>
      <c r="J812" t="s">
        <v>12308</v>
      </c>
      <c r="K812" t="s">
        <v>13111</v>
      </c>
    </row>
    <row r="813" spans="1:11" x14ac:dyDescent="0.25">
      <c r="A813">
        <v>84515</v>
      </c>
      <c r="B813" t="s">
        <v>1648</v>
      </c>
      <c r="C813" t="s">
        <v>1649</v>
      </c>
      <c r="D813">
        <v>960359537</v>
      </c>
      <c r="E813" t="s">
        <v>4189</v>
      </c>
      <c r="F813">
        <v>7167</v>
      </c>
      <c r="G813" s="1">
        <v>7.1280000000000001</v>
      </c>
      <c r="I813" s="24" t="s">
        <v>5075</v>
      </c>
      <c r="J813" t="s">
        <v>12308</v>
      </c>
      <c r="K813" t="s">
        <v>13112</v>
      </c>
    </row>
    <row r="814" spans="1:11" x14ac:dyDescent="0.25">
      <c r="A814">
        <v>85316</v>
      </c>
      <c r="B814" t="s">
        <v>1650</v>
      </c>
      <c r="C814" t="s">
        <v>1651</v>
      </c>
      <c r="D814">
        <v>1497226188</v>
      </c>
      <c r="E814" t="s">
        <v>4189</v>
      </c>
      <c r="F814">
        <v>7166</v>
      </c>
      <c r="G814" s="1">
        <v>7.1280000000000001</v>
      </c>
      <c r="I814" s="24" t="s">
        <v>5076</v>
      </c>
      <c r="J814" t="s">
        <v>12308</v>
      </c>
      <c r="K814" t="s">
        <v>13113</v>
      </c>
    </row>
    <row r="815" spans="1:11" x14ac:dyDescent="0.25">
      <c r="A815">
        <v>86086</v>
      </c>
      <c r="B815" t="s">
        <v>1652</v>
      </c>
      <c r="C815" t="s">
        <v>1653</v>
      </c>
      <c r="D815">
        <v>155015965</v>
      </c>
      <c r="E815" t="s">
        <v>4172</v>
      </c>
      <c r="F815">
        <v>6802</v>
      </c>
      <c r="G815" s="1">
        <v>7.1280000000000001</v>
      </c>
      <c r="I815" s="24" t="s">
        <v>5077</v>
      </c>
      <c r="J815" t="s">
        <v>12308</v>
      </c>
      <c r="K815" t="s">
        <v>13114</v>
      </c>
    </row>
    <row r="816" spans="1:11" x14ac:dyDescent="0.25">
      <c r="A816">
        <v>88096</v>
      </c>
      <c r="B816" t="s">
        <v>1654</v>
      </c>
      <c r="C816" t="s">
        <v>1655</v>
      </c>
      <c r="D816">
        <v>155139959</v>
      </c>
      <c r="E816" t="s">
        <v>4189</v>
      </c>
      <c r="F816">
        <v>8037</v>
      </c>
      <c r="G816" s="1">
        <v>7.1280000000000001</v>
      </c>
      <c r="I816" s="24" t="s">
        <v>5078</v>
      </c>
      <c r="J816" t="s">
        <v>12308</v>
      </c>
      <c r="K816" t="s">
        <v>13115</v>
      </c>
    </row>
    <row r="817" spans="1:11" x14ac:dyDescent="0.25">
      <c r="A817">
        <v>88951</v>
      </c>
      <c r="B817" t="s">
        <v>1656</v>
      </c>
      <c r="C817" t="s">
        <v>1657</v>
      </c>
      <c r="D817">
        <v>2034271173</v>
      </c>
      <c r="E817" t="s">
        <v>4189</v>
      </c>
      <c r="F817">
        <v>8060</v>
      </c>
      <c r="G817" s="1">
        <v>7.1280000000000001</v>
      </c>
      <c r="I817" s="24" t="s">
        <v>5079</v>
      </c>
      <c r="J817" t="s">
        <v>12308</v>
      </c>
      <c r="K817" t="s">
        <v>13116</v>
      </c>
    </row>
    <row r="818" spans="1:11" x14ac:dyDescent="0.25">
      <c r="A818">
        <v>90901</v>
      </c>
      <c r="B818" t="s">
        <v>1658</v>
      </c>
      <c r="C818" t="s">
        <v>1659</v>
      </c>
      <c r="D818">
        <v>2034173608</v>
      </c>
      <c r="E818" t="s">
        <v>4189</v>
      </c>
      <c r="F818">
        <v>8312</v>
      </c>
      <c r="G818" s="1">
        <v>7.1280000000000001</v>
      </c>
      <c r="I818" s="24" t="s">
        <v>5080</v>
      </c>
      <c r="J818" t="s">
        <v>12308</v>
      </c>
      <c r="K818" t="s">
        <v>13117</v>
      </c>
    </row>
    <row r="819" spans="1:11" x14ac:dyDescent="0.25">
      <c r="A819">
        <v>90949</v>
      </c>
      <c r="B819" t="s">
        <v>1660</v>
      </c>
      <c r="C819" t="s">
        <v>1661</v>
      </c>
      <c r="D819">
        <v>423638122</v>
      </c>
      <c r="E819" t="s">
        <v>4192</v>
      </c>
      <c r="F819">
        <v>8353</v>
      </c>
      <c r="G819" s="1">
        <v>7.1280000000000001</v>
      </c>
      <c r="I819" s="24" t="s">
        <v>5081</v>
      </c>
      <c r="J819" t="s">
        <v>12308</v>
      </c>
      <c r="K819" t="s">
        <v>13118</v>
      </c>
    </row>
    <row r="820" spans="1:11" x14ac:dyDescent="0.25">
      <c r="A820">
        <v>91734</v>
      </c>
      <c r="B820" t="s">
        <v>1662</v>
      </c>
      <c r="C820" t="s">
        <v>1663</v>
      </c>
      <c r="D820">
        <v>2034270926</v>
      </c>
      <c r="E820" t="s">
        <v>4189</v>
      </c>
      <c r="F820">
        <v>1649</v>
      </c>
      <c r="G820" s="1">
        <v>7.1280000000000001</v>
      </c>
      <c r="I820" s="24" t="s">
        <v>5082</v>
      </c>
      <c r="J820" t="s">
        <v>12308</v>
      </c>
      <c r="K820" t="s">
        <v>13119</v>
      </c>
    </row>
    <row r="821" spans="1:11" x14ac:dyDescent="0.25">
      <c r="A821">
        <v>96795</v>
      </c>
      <c r="B821" t="s">
        <v>1664</v>
      </c>
      <c r="C821" t="s">
        <v>1665</v>
      </c>
      <c r="D821">
        <v>691915220</v>
      </c>
      <c r="E821" t="s">
        <v>4169</v>
      </c>
      <c r="F821">
        <v>8800</v>
      </c>
      <c r="G821" s="1">
        <v>7.1280000000000001</v>
      </c>
      <c r="I821" s="24" t="s">
        <v>5083</v>
      </c>
      <c r="J821" t="s">
        <v>12308</v>
      </c>
      <c r="K821" t="s">
        <v>13120</v>
      </c>
    </row>
    <row r="822" spans="1:11" x14ac:dyDescent="0.25">
      <c r="A822">
        <v>96796</v>
      </c>
      <c r="B822" t="s">
        <v>1666</v>
      </c>
      <c r="C822" t="s">
        <v>1667</v>
      </c>
      <c r="D822">
        <v>1229033317</v>
      </c>
      <c r="E822" t="s">
        <v>4169</v>
      </c>
      <c r="F822">
        <v>9111</v>
      </c>
      <c r="G822" s="1">
        <v>7.1280000000000001</v>
      </c>
      <c r="I822" s="24" t="s">
        <v>5084</v>
      </c>
      <c r="J822" t="s">
        <v>12308</v>
      </c>
      <c r="K822" t="s">
        <v>13121</v>
      </c>
    </row>
    <row r="823" spans="1:11" x14ac:dyDescent="0.25">
      <c r="A823">
        <v>88097</v>
      </c>
      <c r="B823" t="s">
        <v>1668</v>
      </c>
      <c r="C823" t="s">
        <v>1669</v>
      </c>
      <c r="D823">
        <v>692127640</v>
      </c>
      <c r="E823" t="s">
        <v>4175</v>
      </c>
      <c r="F823">
        <v>7975</v>
      </c>
      <c r="G823" s="1">
        <v>7.1280000000000001</v>
      </c>
      <c r="I823" s="24" t="s">
        <v>5085</v>
      </c>
      <c r="J823" t="s">
        <v>12308</v>
      </c>
      <c r="K823" t="s">
        <v>13122</v>
      </c>
    </row>
    <row r="824" spans="1:11" x14ac:dyDescent="0.25">
      <c r="A824">
        <v>91614</v>
      </c>
      <c r="B824" t="s">
        <v>1670</v>
      </c>
      <c r="C824" t="s">
        <v>1671</v>
      </c>
      <c r="D824">
        <v>960563065</v>
      </c>
      <c r="E824" t="s">
        <v>4187</v>
      </c>
      <c r="F824">
        <v>8577</v>
      </c>
      <c r="G824" s="1">
        <v>7.1280000000000001</v>
      </c>
      <c r="I824" s="24" t="s">
        <v>5086</v>
      </c>
      <c r="J824" t="s">
        <v>12308</v>
      </c>
      <c r="K824" t="s">
        <v>13123</v>
      </c>
    </row>
    <row r="825" spans="1:11" x14ac:dyDescent="0.25">
      <c r="A825">
        <v>85369</v>
      </c>
      <c r="B825" t="s">
        <v>1672</v>
      </c>
      <c r="C825" t="s">
        <v>1673</v>
      </c>
      <c r="D825">
        <v>1228845103</v>
      </c>
      <c r="E825" t="s">
        <v>4219</v>
      </c>
      <c r="F825">
        <v>7677</v>
      </c>
      <c r="G825" s="1">
        <v>7.1369999999999996</v>
      </c>
      <c r="I825" s="24" t="s">
        <v>5087</v>
      </c>
      <c r="J825" t="s">
        <v>12308</v>
      </c>
      <c r="K825" t="s">
        <v>13124</v>
      </c>
    </row>
    <row r="826" spans="1:11" x14ac:dyDescent="0.25">
      <c r="A826">
        <v>39890</v>
      </c>
      <c r="B826" t="s">
        <v>1674</v>
      </c>
      <c r="C826" t="s">
        <v>1675</v>
      </c>
      <c r="D826">
        <v>960245176</v>
      </c>
      <c r="E826" t="s">
        <v>4168</v>
      </c>
      <c r="F826">
        <v>1937</v>
      </c>
      <c r="G826" s="1">
        <v>7.1414999999999997</v>
      </c>
      <c r="I826" s="24" t="s">
        <v>5088</v>
      </c>
      <c r="J826" t="s">
        <v>12308</v>
      </c>
      <c r="K826" t="s">
        <v>13125</v>
      </c>
    </row>
    <row r="827" spans="1:11" x14ac:dyDescent="0.25">
      <c r="A827">
        <v>57430</v>
      </c>
      <c r="B827" t="s">
        <v>1676</v>
      </c>
      <c r="C827" t="s">
        <v>1677</v>
      </c>
      <c r="D827">
        <v>1765532926</v>
      </c>
      <c r="E827" t="s">
        <v>4200</v>
      </c>
      <c r="F827">
        <v>2214</v>
      </c>
      <c r="G827" s="1">
        <v>7.1414999999999997</v>
      </c>
      <c r="I827" s="24" t="s">
        <v>5089</v>
      </c>
      <c r="J827" t="s">
        <v>12308</v>
      </c>
      <c r="K827" t="s">
        <v>13126</v>
      </c>
    </row>
    <row r="828" spans="1:11" x14ac:dyDescent="0.25">
      <c r="A828">
        <v>70619</v>
      </c>
      <c r="B828" t="s">
        <v>1678</v>
      </c>
      <c r="C828" t="s">
        <v>837</v>
      </c>
      <c r="D828">
        <v>1228762111</v>
      </c>
      <c r="E828" t="s">
        <v>4169</v>
      </c>
      <c r="F828">
        <v>5077</v>
      </c>
      <c r="G828" s="1">
        <v>7.1414999999999997</v>
      </c>
      <c r="I828" s="24" t="s">
        <v>5090</v>
      </c>
      <c r="J828" t="s">
        <v>12308</v>
      </c>
      <c r="K828" t="s">
        <v>13127</v>
      </c>
    </row>
    <row r="829" spans="1:11" x14ac:dyDescent="0.25">
      <c r="A829">
        <v>69292</v>
      </c>
      <c r="B829" t="s">
        <v>1679</v>
      </c>
      <c r="C829" t="s">
        <v>1680</v>
      </c>
      <c r="D829">
        <v>155008308</v>
      </c>
      <c r="E829" t="s">
        <v>4169</v>
      </c>
      <c r="F829">
        <v>3164</v>
      </c>
      <c r="G829" s="1">
        <v>7.1414999999999997</v>
      </c>
      <c r="I829" s="24" t="s">
        <v>5091</v>
      </c>
      <c r="J829" t="s">
        <v>12308</v>
      </c>
      <c r="K829" t="s">
        <v>13128</v>
      </c>
    </row>
    <row r="830" spans="1:11" x14ac:dyDescent="0.25">
      <c r="A830">
        <v>69803</v>
      </c>
      <c r="B830" t="s">
        <v>1681</v>
      </c>
      <c r="C830" t="s">
        <v>1682</v>
      </c>
      <c r="D830">
        <v>423470162</v>
      </c>
      <c r="E830" t="s">
        <v>4185</v>
      </c>
      <c r="F830">
        <v>6083</v>
      </c>
      <c r="G830" s="1">
        <v>7.1550000000000002</v>
      </c>
      <c r="I830" s="24" t="s">
        <v>5092</v>
      </c>
      <c r="J830" t="s">
        <v>12308</v>
      </c>
      <c r="K830" t="s">
        <v>13129</v>
      </c>
    </row>
    <row r="831" spans="1:11" x14ac:dyDescent="0.25">
      <c r="A831">
        <v>55893</v>
      </c>
      <c r="B831" t="s">
        <v>1683</v>
      </c>
      <c r="C831" t="s">
        <v>1684</v>
      </c>
      <c r="D831">
        <v>2034052825</v>
      </c>
      <c r="E831" t="s">
        <v>4174</v>
      </c>
      <c r="F831">
        <v>3051</v>
      </c>
      <c r="G831" s="1">
        <v>7.1775000000000002</v>
      </c>
      <c r="I831" s="24" t="s">
        <v>5093</v>
      </c>
      <c r="J831" t="s">
        <v>12308</v>
      </c>
      <c r="K831" t="s">
        <v>13130</v>
      </c>
    </row>
    <row r="832" spans="1:11" x14ac:dyDescent="0.25">
      <c r="A832">
        <v>55894</v>
      </c>
      <c r="B832" t="s">
        <v>1685</v>
      </c>
      <c r="C832" t="s">
        <v>1686</v>
      </c>
      <c r="D832">
        <v>2034053072</v>
      </c>
      <c r="E832" t="s">
        <v>4174</v>
      </c>
      <c r="F832">
        <v>3052</v>
      </c>
      <c r="G832" s="1">
        <v>7.1775000000000002</v>
      </c>
      <c r="I832" s="24" t="s">
        <v>5094</v>
      </c>
      <c r="J832" t="s">
        <v>12308</v>
      </c>
      <c r="K832" t="s">
        <v>13131</v>
      </c>
    </row>
    <row r="833" spans="1:11" x14ac:dyDescent="0.25">
      <c r="A833">
        <v>39426</v>
      </c>
      <c r="B833" t="s">
        <v>1687</v>
      </c>
      <c r="C833" t="s">
        <v>1688</v>
      </c>
      <c r="D833">
        <v>2033986876</v>
      </c>
      <c r="E833" t="s">
        <v>4174</v>
      </c>
      <c r="F833">
        <v>1752</v>
      </c>
      <c r="G833" s="1">
        <v>7.1820000000000004</v>
      </c>
      <c r="I833" s="24" t="s">
        <v>5095</v>
      </c>
      <c r="J833" t="s">
        <v>12308</v>
      </c>
      <c r="K833" t="s">
        <v>13132</v>
      </c>
    </row>
    <row r="834" spans="1:11" x14ac:dyDescent="0.25">
      <c r="A834">
        <v>43202</v>
      </c>
      <c r="B834" t="s">
        <v>1689</v>
      </c>
      <c r="C834" t="s">
        <v>1690</v>
      </c>
      <c r="D834">
        <v>1497119731</v>
      </c>
      <c r="E834" t="s">
        <v>4203</v>
      </c>
      <c r="F834">
        <v>3031</v>
      </c>
      <c r="G834" s="1">
        <v>7.1820000000000004</v>
      </c>
      <c r="I834" s="24" t="s">
        <v>5096</v>
      </c>
      <c r="J834" t="s">
        <v>12308</v>
      </c>
      <c r="K834" t="s">
        <v>13133</v>
      </c>
    </row>
    <row r="835" spans="1:11" x14ac:dyDescent="0.25">
      <c r="A835">
        <v>45613</v>
      </c>
      <c r="B835" t="s">
        <v>1691</v>
      </c>
      <c r="C835" t="s">
        <v>1691</v>
      </c>
      <c r="D835">
        <v>691801847</v>
      </c>
      <c r="E835" t="s">
        <v>4197</v>
      </c>
      <c r="F835">
        <v>2101</v>
      </c>
      <c r="G835" s="1">
        <v>7.1820000000000004</v>
      </c>
      <c r="I835" s="24" t="s">
        <v>5097</v>
      </c>
      <c r="J835" t="s">
        <v>12308</v>
      </c>
      <c r="K835" t="s">
        <v>13134</v>
      </c>
    </row>
    <row r="836" spans="1:11" x14ac:dyDescent="0.25">
      <c r="A836">
        <v>55648</v>
      </c>
      <c r="B836" t="s">
        <v>1692</v>
      </c>
      <c r="C836" t="s">
        <v>1693</v>
      </c>
      <c r="D836">
        <v>154976939</v>
      </c>
      <c r="E836" t="s">
        <v>4174</v>
      </c>
      <c r="F836">
        <v>3055</v>
      </c>
      <c r="G836" s="1">
        <v>7.1820000000000004</v>
      </c>
      <c r="I836" s="24" t="s">
        <v>5098</v>
      </c>
      <c r="J836" t="s">
        <v>12308</v>
      </c>
      <c r="K836" t="s">
        <v>13135</v>
      </c>
    </row>
    <row r="837" spans="1:11" x14ac:dyDescent="0.25">
      <c r="A837">
        <v>63044</v>
      </c>
      <c r="B837" t="s">
        <v>1694</v>
      </c>
      <c r="C837" t="s">
        <v>1695</v>
      </c>
      <c r="D837">
        <v>691795425</v>
      </c>
      <c r="E837" t="s">
        <v>4184</v>
      </c>
      <c r="F837">
        <v>3510</v>
      </c>
      <c r="G837" s="1">
        <v>7.1820000000000004</v>
      </c>
      <c r="I837" s="24" t="s">
        <v>5099</v>
      </c>
      <c r="J837" t="s">
        <v>12308</v>
      </c>
      <c r="K837" t="s">
        <v>13136</v>
      </c>
    </row>
    <row r="838" spans="1:11" x14ac:dyDescent="0.25">
      <c r="A838">
        <v>94319</v>
      </c>
      <c r="B838" t="s">
        <v>1696</v>
      </c>
      <c r="C838" t="s">
        <v>1697</v>
      </c>
      <c r="D838">
        <v>423465222</v>
      </c>
      <c r="E838" t="s">
        <v>4190</v>
      </c>
      <c r="F838">
        <v>8479</v>
      </c>
      <c r="G838" s="1">
        <v>7.1820000000000004</v>
      </c>
      <c r="I838" s="24" t="s">
        <v>5100</v>
      </c>
      <c r="J838" t="s">
        <v>12308</v>
      </c>
      <c r="K838" t="s">
        <v>13137</v>
      </c>
    </row>
    <row r="839" spans="1:11" x14ac:dyDescent="0.25">
      <c r="A839">
        <v>80851</v>
      </c>
      <c r="B839" t="s">
        <v>1698</v>
      </c>
      <c r="C839" t="s">
        <v>1699</v>
      </c>
      <c r="D839">
        <v>691932016</v>
      </c>
      <c r="E839" t="s">
        <v>4175</v>
      </c>
      <c r="F839">
        <v>6640</v>
      </c>
      <c r="G839" s="1">
        <v>7.2</v>
      </c>
      <c r="I839" s="24" t="s">
        <v>5101</v>
      </c>
      <c r="J839" t="s">
        <v>12308</v>
      </c>
      <c r="K839" t="s">
        <v>13138</v>
      </c>
    </row>
    <row r="840" spans="1:11" x14ac:dyDescent="0.25">
      <c r="A840">
        <v>62569</v>
      </c>
      <c r="B840" t="s">
        <v>1700</v>
      </c>
      <c r="C840" t="s">
        <v>1701</v>
      </c>
      <c r="D840">
        <v>154925316</v>
      </c>
      <c r="E840" t="s">
        <v>4169</v>
      </c>
      <c r="F840">
        <v>3435</v>
      </c>
      <c r="G840" s="1">
        <v>7.2</v>
      </c>
      <c r="I840" s="24" t="s">
        <v>5102</v>
      </c>
      <c r="J840" t="s">
        <v>12308</v>
      </c>
      <c r="K840" t="s">
        <v>13139</v>
      </c>
    </row>
    <row r="841" spans="1:11" x14ac:dyDescent="0.25">
      <c r="A841">
        <v>65785</v>
      </c>
      <c r="B841" t="s">
        <v>1702</v>
      </c>
      <c r="C841" t="s">
        <v>1703</v>
      </c>
      <c r="D841">
        <v>1497176541</v>
      </c>
      <c r="E841" t="s">
        <v>4198</v>
      </c>
      <c r="F841">
        <v>5542</v>
      </c>
      <c r="G841" s="1">
        <v>7.2</v>
      </c>
      <c r="I841" s="24" t="s">
        <v>5103</v>
      </c>
      <c r="J841" t="s">
        <v>12308</v>
      </c>
      <c r="K841" t="s">
        <v>13140</v>
      </c>
    </row>
    <row r="842" spans="1:11" x14ac:dyDescent="0.25">
      <c r="A842">
        <v>75180</v>
      </c>
      <c r="B842" t="s">
        <v>1704</v>
      </c>
      <c r="C842" t="s">
        <v>1705</v>
      </c>
      <c r="D842">
        <v>155133784</v>
      </c>
      <c r="E842" t="s">
        <v>4175</v>
      </c>
      <c r="F842">
        <v>5652</v>
      </c>
      <c r="G842" s="1">
        <v>7.2</v>
      </c>
      <c r="I842" s="24" t="s">
        <v>5104</v>
      </c>
      <c r="J842" t="s">
        <v>12308</v>
      </c>
      <c r="K842" t="s">
        <v>13141</v>
      </c>
    </row>
    <row r="843" spans="1:11" x14ac:dyDescent="0.25">
      <c r="A843">
        <v>81695</v>
      </c>
      <c r="B843" t="s">
        <v>1706</v>
      </c>
      <c r="C843" t="s">
        <v>1707</v>
      </c>
      <c r="D843">
        <v>1765670258</v>
      </c>
      <c r="E843" t="s">
        <v>4175</v>
      </c>
      <c r="F843">
        <v>6832</v>
      </c>
      <c r="G843" s="1">
        <v>7.2</v>
      </c>
      <c r="I843" s="24" t="s">
        <v>5105</v>
      </c>
      <c r="J843" t="s">
        <v>12308</v>
      </c>
      <c r="K843" t="s">
        <v>13142</v>
      </c>
    </row>
    <row r="844" spans="1:11" x14ac:dyDescent="0.25">
      <c r="A844">
        <v>24991</v>
      </c>
      <c r="B844" t="s">
        <v>1708</v>
      </c>
      <c r="C844" t="s">
        <v>1709</v>
      </c>
      <c r="D844">
        <v>960237272</v>
      </c>
      <c r="E844" t="s">
        <v>4168</v>
      </c>
      <c r="F844">
        <v>2539</v>
      </c>
      <c r="G844" s="1">
        <v>7.2359999999999998</v>
      </c>
      <c r="I844" s="24" t="s">
        <v>5106</v>
      </c>
      <c r="J844" t="s">
        <v>12308</v>
      </c>
      <c r="K844" t="s">
        <v>13143</v>
      </c>
    </row>
    <row r="845" spans="1:11" x14ac:dyDescent="0.25">
      <c r="A845">
        <v>50653</v>
      </c>
      <c r="B845" t="s">
        <v>1710</v>
      </c>
      <c r="C845" t="s">
        <v>1711</v>
      </c>
      <c r="D845">
        <v>1765544041</v>
      </c>
      <c r="E845" t="s">
        <v>4192</v>
      </c>
      <c r="F845">
        <v>2553</v>
      </c>
      <c r="G845" s="1">
        <v>7.2359999999999998</v>
      </c>
      <c r="I845" s="24" t="s">
        <v>5107</v>
      </c>
      <c r="J845" t="s">
        <v>12308</v>
      </c>
      <c r="K845" t="s">
        <v>13144</v>
      </c>
    </row>
    <row r="846" spans="1:11" x14ac:dyDescent="0.25">
      <c r="A846">
        <v>72997</v>
      </c>
      <c r="B846" t="s">
        <v>1712</v>
      </c>
      <c r="C846" t="s">
        <v>1713</v>
      </c>
      <c r="D846">
        <v>1497140726</v>
      </c>
      <c r="E846" t="s">
        <v>4169</v>
      </c>
      <c r="F846">
        <v>5424</v>
      </c>
      <c r="G846" s="1">
        <v>7.2359999999999998</v>
      </c>
      <c r="I846" s="24" t="s">
        <v>5108</v>
      </c>
      <c r="J846" t="s">
        <v>12308</v>
      </c>
      <c r="K846" t="s">
        <v>13145</v>
      </c>
    </row>
    <row r="847" spans="1:11" x14ac:dyDescent="0.25">
      <c r="A847">
        <v>74860</v>
      </c>
      <c r="B847" t="s">
        <v>1714</v>
      </c>
      <c r="C847" t="s">
        <v>1715</v>
      </c>
      <c r="D847">
        <v>155046346</v>
      </c>
      <c r="E847" t="s">
        <v>4175</v>
      </c>
      <c r="F847">
        <v>5250</v>
      </c>
      <c r="G847" s="1">
        <v>7.2359999999999998</v>
      </c>
      <c r="I847" s="24" t="s">
        <v>5109</v>
      </c>
      <c r="J847" t="s">
        <v>12308</v>
      </c>
      <c r="K847" t="s">
        <v>13146</v>
      </c>
    </row>
    <row r="848" spans="1:11" x14ac:dyDescent="0.25">
      <c r="A848">
        <v>75602</v>
      </c>
      <c r="B848" t="s">
        <v>1716</v>
      </c>
      <c r="C848" t="s">
        <v>1717</v>
      </c>
      <c r="D848">
        <v>423516845</v>
      </c>
      <c r="E848" t="s">
        <v>4175</v>
      </c>
      <c r="F848">
        <v>5157</v>
      </c>
      <c r="G848" s="1">
        <v>7.2359999999999998</v>
      </c>
      <c r="I848" s="24" t="s">
        <v>5110</v>
      </c>
      <c r="J848" t="s">
        <v>12308</v>
      </c>
      <c r="K848" t="s">
        <v>13147</v>
      </c>
    </row>
    <row r="849" spans="1:11" x14ac:dyDescent="0.25">
      <c r="A849">
        <v>85086</v>
      </c>
      <c r="B849" t="s">
        <v>1718</v>
      </c>
      <c r="C849" t="s">
        <v>1719</v>
      </c>
      <c r="D849">
        <v>1497324494</v>
      </c>
      <c r="E849" t="s">
        <v>4186</v>
      </c>
      <c r="F849">
        <v>8051</v>
      </c>
      <c r="G849" s="1">
        <v>7.2359999999999998</v>
      </c>
      <c r="I849" s="24" t="s">
        <v>5111</v>
      </c>
      <c r="J849" t="s">
        <v>12308</v>
      </c>
      <c r="K849" t="s">
        <v>13148</v>
      </c>
    </row>
    <row r="850" spans="1:11" x14ac:dyDescent="0.25">
      <c r="A850">
        <v>85538</v>
      </c>
      <c r="B850" t="s">
        <v>1720</v>
      </c>
      <c r="C850" t="s">
        <v>1721</v>
      </c>
      <c r="D850">
        <v>423474608</v>
      </c>
      <c r="E850" t="s">
        <v>4186</v>
      </c>
      <c r="F850">
        <v>7192</v>
      </c>
      <c r="G850" s="1">
        <v>7.2359999999999998</v>
      </c>
      <c r="I850" s="24" t="s">
        <v>5112</v>
      </c>
      <c r="J850" t="s">
        <v>12308</v>
      </c>
      <c r="K850" t="s">
        <v>13149</v>
      </c>
    </row>
    <row r="851" spans="1:11" x14ac:dyDescent="0.25">
      <c r="A851">
        <v>85919</v>
      </c>
      <c r="B851" t="s">
        <v>1722</v>
      </c>
      <c r="C851" t="s">
        <v>1723</v>
      </c>
      <c r="D851">
        <v>960560595</v>
      </c>
      <c r="E851" t="s">
        <v>4187</v>
      </c>
      <c r="F851">
        <v>8066</v>
      </c>
      <c r="G851" s="1">
        <v>7.2359999999999998</v>
      </c>
      <c r="I851" s="24" t="s">
        <v>5113</v>
      </c>
      <c r="J851" t="s">
        <v>12308</v>
      </c>
      <c r="K851" t="s">
        <v>13150</v>
      </c>
    </row>
    <row r="852" spans="1:11" x14ac:dyDescent="0.25">
      <c r="A852">
        <v>87557</v>
      </c>
      <c r="B852" t="s">
        <v>1724</v>
      </c>
      <c r="C852" t="s">
        <v>1725</v>
      </c>
      <c r="D852">
        <v>692116278</v>
      </c>
      <c r="E852" t="s">
        <v>4187</v>
      </c>
      <c r="F852">
        <v>7933</v>
      </c>
      <c r="G852" s="1">
        <v>7.2359999999999998</v>
      </c>
      <c r="I852" s="24" t="s">
        <v>5114</v>
      </c>
      <c r="J852" t="s">
        <v>12308</v>
      </c>
      <c r="K852" t="s">
        <v>13151</v>
      </c>
    </row>
    <row r="853" spans="1:11" x14ac:dyDescent="0.25">
      <c r="A853">
        <v>88632</v>
      </c>
      <c r="B853" t="s">
        <v>1726</v>
      </c>
      <c r="C853" t="s">
        <v>1727</v>
      </c>
      <c r="D853">
        <v>1497178517</v>
      </c>
      <c r="E853" t="s">
        <v>4172</v>
      </c>
      <c r="F853">
        <v>7436</v>
      </c>
      <c r="G853" s="1">
        <v>7.2359999999999998</v>
      </c>
      <c r="I853" s="24" t="s">
        <v>5115</v>
      </c>
      <c r="J853" t="s">
        <v>12308</v>
      </c>
      <c r="K853" t="s">
        <v>13152</v>
      </c>
    </row>
    <row r="854" spans="1:11" x14ac:dyDescent="0.25">
      <c r="A854">
        <v>90141</v>
      </c>
      <c r="B854" t="s">
        <v>1728</v>
      </c>
      <c r="C854" t="s">
        <v>1729</v>
      </c>
      <c r="D854">
        <v>1765850074</v>
      </c>
      <c r="E854" t="s">
        <v>4170</v>
      </c>
      <c r="F854">
        <v>8136</v>
      </c>
      <c r="G854" s="1">
        <v>7.2359999999999998</v>
      </c>
      <c r="I854" s="24" t="s">
        <v>5116</v>
      </c>
      <c r="J854" t="s">
        <v>12308</v>
      </c>
      <c r="K854" t="s">
        <v>13153</v>
      </c>
    </row>
    <row r="855" spans="1:11" x14ac:dyDescent="0.25">
      <c r="A855">
        <v>95471</v>
      </c>
      <c r="B855" t="s">
        <v>1730</v>
      </c>
      <c r="C855" t="s">
        <v>1731</v>
      </c>
      <c r="D855">
        <v>691900894</v>
      </c>
      <c r="E855" t="s">
        <v>4190</v>
      </c>
      <c r="F855">
        <v>8485</v>
      </c>
      <c r="G855" s="1">
        <v>7.2359999999999998</v>
      </c>
      <c r="I855" s="24" t="s">
        <v>5117</v>
      </c>
      <c r="J855" t="s">
        <v>12308</v>
      </c>
      <c r="K855" t="s">
        <v>13154</v>
      </c>
    </row>
    <row r="856" spans="1:11" x14ac:dyDescent="0.25">
      <c r="A856">
        <v>60544</v>
      </c>
      <c r="B856" t="s">
        <v>1732</v>
      </c>
      <c r="C856" t="s">
        <v>1733</v>
      </c>
      <c r="D856">
        <v>2033971315</v>
      </c>
      <c r="E856" t="s">
        <v>4182</v>
      </c>
      <c r="F856">
        <v>3493</v>
      </c>
      <c r="G856" s="1">
        <v>7.29</v>
      </c>
      <c r="I856" s="24" t="s">
        <v>5118</v>
      </c>
      <c r="J856" t="s">
        <v>12308</v>
      </c>
      <c r="K856" t="s">
        <v>13155</v>
      </c>
    </row>
    <row r="857" spans="1:11" x14ac:dyDescent="0.25">
      <c r="A857">
        <v>64252</v>
      </c>
      <c r="B857" t="s">
        <v>1734</v>
      </c>
      <c r="C857" t="s">
        <v>1735</v>
      </c>
      <c r="D857">
        <v>691905834</v>
      </c>
      <c r="E857" t="s">
        <v>4168</v>
      </c>
      <c r="F857">
        <v>3917</v>
      </c>
      <c r="G857" s="1">
        <v>7.29</v>
      </c>
      <c r="I857" s="24" t="s">
        <v>5119</v>
      </c>
      <c r="J857" t="s">
        <v>12308</v>
      </c>
      <c r="K857" t="s">
        <v>13156</v>
      </c>
    </row>
    <row r="858" spans="1:11" x14ac:dyDescent="0.25">
      <c r="A858">
        <v>67603</v>
      </c>
      <c r="B858" t="s">
        <v>1736</v>
      </c>
      <c r="C858" t="s">
        <v>1737</v>
      </c>
      <c r="D858">
        <v>423433606</v>
      </c>
      <c r="E858" t="s">
        <v>4198</v>
      </c>
      <c r="F858">
        <v>5305</v>
      </c>
      <c r="G858" s="1">
        <v>7.29</v>
      </c>
      <c r="I858" s="24" t="s">
        <v>5120</v>
      </c>
      <c r="J858" t="s">
        <v>12308</v>
      </c>
      <c r="K858" t="s">
        <v>13157</v>
      </c>
    </row>
    <row r="859" spans="1:11" x14ac:dyDescent="0.25">
      <c r="A859">
        <v>85415</v>
      </c>
      <c r="B859" t="s">
        <v>1738</v>
      </c>
      <c r="C859" t="s">
        <v>1739</v>
      </c>
      <c r="D859">
        <v>1228995279</v>
      </c>
      <c r="E859" t="s">
        <v>4176</v>
      </c>
      <c r="F859">
        <v>6987</v>
      </c>
      <c r="G859" s="1">
        <v>7.29</v>
      </c>
      <c r="I859" s="24" t="s">
        <v>5121</v>
      </c>
      <c r="J859" t="s">
        <v>12308</v>
      </c>
      <c r="K859" t="s">
        <v>13158</v>
      </c>
    </row>
    <row r="860" spans="1:11" x14ac:dyDescent="0.25">
      <c r="A860">
        <v>66691</v>
      </c>
      <c r="B860" t="s">
        <v>1740</v>
      </c>
      <c r="C860" t="s">
        <v>1741</v>
      </c>
      <c r="D860">
        <v>1497142949</v>
      </c>
      <c r="E860" t="s">
        <v>4173</v>
      </c>
      <c r="F860">
        <v>6103</v>
      </c>
      <c r="G860" s="1">
        <v>7.29</v>
      </c>
      <c r="I860" s="24" t="s">
        <v>5122</v>
      </c>
      <c r="J860" t="s">
        <v>12308</v>
      </c>
      <c r="K860" t="s">
        <v>13159</v>
      </c>
    </row>
    <row r="861" spans="1:11" x14ac:dyDescent="0.25">
      <c r="A861">
        <v>45137</v>
      </c>
      <c r="B861" t="s">
        <v>1742</v>
      </c>
      <c r="C861" t="s">
        <v>1743</v>
      </c>
      <c r="D861">
        <v>2033978725</v>
      </c>
      <c r="E861" t="s">
        <v>4168</v>
      </c>
      <c r="F861">
        <v>2209</v>
      </c>
      <c r="G861" s="1">
        <v>7.3079999999999998</v>
      </c>
      <c r="I861" s="24" t="s">
        <v>5123</v>
      </c>
      <c r="J861" t="s">
        <v>12308</v>
      </c>
      <c r="K861" t="s">
        <v>13160</v>
      </c>
    </row>
    <row r="862" spans="1:11" x14ac:dyDescent="0.25">
      <c r="A862">
        <v>55916</v>
      </c>
      <c r="B862" t="s">
        <v>1744</v>
      </c>
      <c r="C862" t="s">
        <v>1745</v>
      </c>
      <c r="D862">
        <v>423728771</v>
      </c>
      <c r="E862" t="s">
        <v>4168</v>
      </c>
      <c r="F862">
        <v>3106</v>
      </c>
      <c r="G862" s="1">
        <v>7.3079999999999998</v>
      </c>
      <c r="I862" s="24" t="s">
        <v>5124</v>
      </c>
      <c r="J862" t="s">
        <v>12308</v>
      </c>
      <c r="K862" t="s">
        <v>13161</v>
      </c>
    </row>
    <row r="863" spans="1:11" x14ac:dyDescent="0.25">
      <c r="A863">
        <v>81801</v>
      </c>
      <c r="B863" t="s">
        <v>1746</v>
      </c>
      <c r="C863" t="s">
        <v>187</v>
      </c>
      <c r="D863">
        <v>1765677421</v>
      </c>
      <c r="E863" t="s">
        <v>4180</v>
      </c>
      <c r="F863">
        <v>2456</v>
      </c>
      <c r="G863" s="1">
        <v>7.3079999999999998</v>
      </c>
      <c r="I863" s="24" t="s">
        <v>4350</v>
      </c>
      <c r="J863" t="s">
        <v>12308</v>
      </c>
      <c r="K863" t="s">
        <v>12386</v>
      </c>
    </row>
    <row r="864" spans="1:11" x14ac:dyDescent="0.25">
      <c r="A864">
        <v>73540</v>
      </c>
      <c r="B864" t="s">
        <v>1747</v>
      </c>
      <c r="C864" t="s">
        <v>1748</v>
      </c>
      <c r="D864">
        <v>2034053813</v>
      </c>
      <c r="E864" t="s">
        <v>4227</v>
      </c>
      <c r="F864">
        <v>5385</v>
      </c>
      <c r="G864" s="1">
        <v>7.3125</v>
      </c>
      <c r="I864" s="24" t="s">
        <v>5125</v>
      </c>
      <c r="J864" t="s">
        <v>12308</v>
      </c>
      <c r="K864" t="s">
        <v>13162</v>
      </c>
    </row>
    <row r="865" spans="1:11" x14ac:dyDescent="0.25">
      <c r="A865">
        <v>72999</v>
      </c>
      <c r="B865" t="s">
        <v>1750</v>
      </c>
      <c r="C865" t="s">
        <v>1751</v>
      </c>
      <c r="D865">
        <v>960365218</v>
      </c>
      <c r="E865" t="s">
        <v>4206</v>
      </c>
      <c r="F865">
        <v>5416</v>
      </c>
      <c r="G865" s="1">
        <v>7.3570000000000002</v>
      </c>
      <c r="I865" s="24" t="s">
        <v>5126</v>
      </c>
      <c r="J865" t="s">
        <v>12308</v>
      </c>
      <c r="K865" t="s">
        <v>13163</v>
      </c>
    </row>
    <row r="866" spans="1:11" x14ac:dyDescent="0.25">
      <c r="A866">
        <v>25302</v>
      </c>
      <c r="B866" t="s">
        <v>1752</v>
      </c>
      <c r="C866" t="s">
        <v>1753</v>
      </c>
      <c r="D866">
        <v>154929762</v>
      </c>
      <c r="E866" t="s">
        <v>4191</v>
      </c>
      <c r="F866">
        <v>1825</v>
      </c>
      <c r="G866" s="1">
        <v>7.3574999999999999</v>
      </c>
      <c r="I866" s="24" t="s">
        <v>5127</v>
      </c>
      <c r="J866" t="s">
        <v>12308</v>
      </c>
      <c r="K866" t="s">
        <v>13164</v>
      </c>
    </row>
    <row r="867" spans="1:11" x14ac:dyDescent="0.25">
      <c r="A867">
        <v>36342</v>
      </c>
      <c r="B867" t="s">
        <v>1754</v>
      </c>
      <c r="C867" t="s">
        <v>1755</v>
      </c>
      <c r="D867">
        <v>960253821</v>
      </c>
      <c r="E867" t="s">
        <v>4192</v>
      </c>
      <c r="F867">
        <v>1440</v>
      </c>
      <c r="G867" s="1">
        <v>7.3574999999999999</v>
      </c>
      <c r="I867" s="24" t="s">
        <v>5128</v>
      </c>
      <c r="J867" t="s">
        <v>12308</v>
      </c>
      <c r="K867" t="s">
        <v>13165</v>
      </c>
    </row>
    <row r="868" spans="1:11" x14ac:dyDescent="0.25">
      <c r="A868">
        <v>72503</v>
      </c>
      <c r="B868" t="s">
        <v>1756</v>
      </c>
      <c r="C868" t="s">
        <v>1757</v>
      </c>
      <c r="D868">
        <v>1497221248</v>
      </c>
      <c r="E868" t="s">
        <v>4206</v>
      </c>
      <c r="F868">
        <v>5440</v>
      </c>
      <c r="G868" s="1">
        <v>7.3574999999999999</v>
      </c>
      <c r="I868" s="24" t="s">
        <v>5129</v>
      </c>
      <c r="J868" t="s">
        <v>12308</v>
      </c>
      <c r="K868" t="s">
        <v>13166</v>
      </c>
    </row>
    <row r="869" spans="1:11" x14ac:dyDescent="0.25">
      <c r="A869">
        <v>88630</v>
      </c>
      <c r="B869" t="s">
        <v>1758</v>
      </c>
      <c r="C869" t="s">
        <v>1759</v>
      </c>
      <c r="D869">
        <v>155045358</v>
      </c>
      <c r="E869" t="s">
        <v>4172</v>
      </c>
      <c r="F869">
        <v>7788</v>
      </c>
      <c r="G869" s="1">
        <v>7.3574999999999999</v>
      </c>
      <c r="I869" s="24" t="s">
        <v>5130</v>
      </c>
      <c r="J869" t="s">
        <v>12308</v>
      </c>
      <c r="K869" t="s">
        <v>13167</v>
      </c>
    </row>
    <row r="870" spans="1:11" x14ac:dyDescent="0.25">
      <c r="A870">
        <v>66401</v>
      </c>
      <c r="B870" t="s">
        <v>1760</v>
      </c>
      <c r="C870" t="s">
        <v>1761</v>
      </c>
      <c r="D870">
        <v>2034124208</v>
      </c>
      <c r="E870" t="s">
        <v>4195</v>
      </c>
      <c r="F870">
        <v>6097</v>
      </c>
      <c r="G870" s="1">
        <v>7.3710000000000004</v>
      </c>
      <c r="I870" s="24" t="s">
        <v>5131</v>
      </c>
      <c r="J870" t="s">
        <v>12308</v>
      </c>
      <c r="K870" t="s">
        <v>13168</v>
      </c>
    </row>
    <row r="871" spans="1:11" x14ac:dyDescent="0.25">
      <c r="A871">
        <v>69296</v>
      </c>
      <c r="B871" t="s">
        <v>1762</v>
      </c>
      <c r="C871" t="s">
        <v>1763</v>
      </c>
      <c r="D871">
        <v>423463740</v>
      </c>
      <c r="E871" t="s">
        <v>4168</v>
      </c>
      <c r="F871">
        <v>4436</v>
      </c>
      <c r="G871" s="1">
        <v>7.3710000000000004</v>
      </c>
      <c r="I871" s="24" t="s">
        <v>5132</v>
      </c>
      <c r="J871" t="s">
        <v>12308</v>
      </c>
      <c r="K871" t="s">
        <v>13169</v>
      </c>
    </row>
    <row r="872" spans="1:11" x14ac:dyDescent="0.25">
      <c r="A872">
        <v>74051</v>
      </c>
      <c r="B872" t="s">
        <v>1764</v>
      </c>
      <c r="C872" t="s">
        <v>1765</v>
      </c>
      <c r="D872">
        <v>423469174</v>
      </c>
      <c r="E872" t="s">
        <v>4185</v>
      </c>
      <c r="F872">
        <v>5944</v>
      </c>
      <c r="G872" s="1">
        <v>7.3710000000000004</v>
      </c>
      <c r="I872" s="24" t="s">
        <v>5133</v>
      </c>
      <c r="J872" t="s">
        <v>12308</v>
      </c>
      <c r="K872" t="s">
        <v>13170</v>
      </c>
    </row>
    <row r="873" spans="1:11" x14ac:dyDescent="0.25">
      <c r="A873">
        <v>76011</v>
      </c>
      <c r="B873" t="s">
        <v>1766</v>
      </c>
      <c r="C873" t="s">
        <v>1167</v>
      </c>
      <c r="D873">
        <v>691991296</v>
      </c>
      <c r="E873" t="s">
        <v>4168</v>
      </c>
      <c r="F873">
        <v>299</v>
      </c>
      <c r="G873" s="1">
        <v>7.3710000000000004</v>
      </c>
      <c r="I873" s="24" t="s">
        <v>5134</v>
      </c>
      <c r="J873" t="s">
        <v>12308</v>
      </c>
      <c r="K873" t="s">
        <v>13171</v>
      </c>
    </row>
    <row r="874" spans="1:11" x14ac:dyDescent="0.25">
      <c r="A874">
        <v>55677</v>
      </c>
      <c r="B874" t="s">
        <v>1767</v>
      </c>
      <c r="C874" t="s">
        <v>1768</v>
      </c>
      <c r="D874">
        <v>1765619376</v>
      </c>
      <c r="E874" t="s">
        <v>4174</v>
      </c>
      <c r="F874">
        <v>3035</v>
      </c>
      <c r="G874" s="1">
        <v>7.3710000000000004</v>
      </c>
      <c r="I874" s="24" t="s">
        <v>5135</v>
      </c>
      <c r="J874" t="s">
        <v>12308</v>
      </c>
      <c r="K874" t="s">
        <v>13172</v>
      </c>
    </row>
    <row r="875" spans="1:11" x14ac:dyDescent="0.25">
      <c r="A875">
        <v>20823</v>
      </c>
      <c r="B875" t="s">
        <v>1769</v>
      </c>
      <c r="C875" t="s">
        <v>1770</v>
      </c>
      <c r="D875">
        <v>423370868</v>
      </c>
      <c r="E875" t="s">
        <v>4175</v>
      </c>
      <c r="F875">
        <v>1745</v>
      </c>
      <c r="G875" s="1">
        <v>7.4249999999999998</v>
      </c>
      <c r="I875" s="24" t="s">
        <v>5136</v>
      </c>
      <c r="J875" t="s">
        <v>12308</v>
      </c>
      <c r="K875" t="s">
        <v>13173</v>
      </c>
    </row>
    <row r="876" spans="1:11" x14ac:dyDescent="0.25">
      <c r="A876">
        <v>25988</v>
      </c>
      <c r="B876" t="s">
        <v>1771</v>
      </c>
      <c r="C876" t="s">
        <v>1772</v>
      </c>
      <c r="D876">
        <v>154946311</v>
      </c>
      <c r="E876" t="s">
        <v>4168</v>
      </c>
      <c r="F876">
        <v>1548</v>
      </c>
      <c r="G876" s="1">
        <v>7.4249999999999998</v>
      </c>
      <c r="I876" s="24" t="s">
        <v>5137</v>
      </c>
      <c r="J876" t="s">
        <v>12308</v>
      </c>
      <c r="K876" t="s">
        <v>13174</v>
      </c>
    </row>
    <row r="877" spans="1:11" x14ac:dyDescent="0.25">
      <c r="A877">
        <v>55625</v>
      </c>
      <c r="B877" t="s">
        <v>1773</v>
      </c>
      <c r="C877" t="s">
        <v>1774</v>
      </c>
      <c r="D877">
        <v>1765827103</v>
      </c>
      <c r="E877" t="s">
        <v>4196</v>
      </c>
      <c r="F877">
        <v>2883</v>
      </c>
      <c r="G877" s="1">
        <v>7.4249999999999998</v>
      </c>
      <c r="I877" s="24" t="s">
        <v>5138</v>
      </c>
      <c r="J877" t="s">
        <v>12308</v>
      </c>
      <c r="K877" t="s">
        <v>13175</v>
      </c>
    </row>
    <row r="878" spans="1:11" x14ac:dyDescent="0.25">
      <c r="A878">
        <v>56804</v>
      </c>
      <c r="B878" t="s">
        <v>1775</v>
      </c>
      <c r="C878" t="s">
        <v>1776</v>
      </c>
      <c r="D878">
        <v>2034024914</v>
      </c>
      <c r="E878" t="s">
        <v>4172</v>
      </c>
      <c r="F878">
        <v>2854</v>
      </c>
      <c r="G878" s="1">
        <v>7.4249999999999998</v>
      </c>
      <c r="I878" s="24" t="s">
        <v>5139</v>
      </c>
      <c r="J878" t="s">
        <v>12308</v>
      </c>
      <c r="K878" t="s">
        <v>13176</v>
      </c>
    </row>
    <row r="879" spans="1:11" x14ac:dyDescent="0.25">
      <c r="A879">
        <v>55343</v>
      </c>
      <c r="B879" t="s">
        <v>1777</v>
      </c>
      <c r="C879" t="s">
        <v>1778</v>
      </c>
      <c r="D879">
        <v>1228788046</v>
      </c>
      <c r="E879" t="s">
        <v>4175</v>
      </c>
      <c r="F879">
        <v>4600</v>
      </c>
      <c r="G879" s="1">
        <v>7.4249999999999998</v>
      </c>
      <c r="I879" s="24" t="s">
        <v>5140</v>
      </c>
      <c r="J879" t="s">
        <v>12308</v>
      </c>
      <c r="K879" t="s">
        <v>13177</v>
      </c>
    </row>
    <row r="880" spans="1:11" x14ac:dyDescent="0.25">
      <c r="A880">
        <v>63818</v>
      </c>
      <c r="B880" t="s">
        <v>1779</v>
      </c>
      <c r="C880" t="s">
        <v>1780</v>
      </c>
      <c r="D880">
        <v>960352621</v>
      </c>
      <c r="E880" t="s">
        <v>4175</v>
      </c>
      <c r="F880">
        <v>3913</v>
      </c>
      <c r="G880" s="1">
        <v>7.4249999999999998</v>
      </c>
      <c r="I880" s="24" t="s">
        <v>5141</v>
      </c>
      <c r="J880" t="s">
        <v>12308</v>
      </c>
      <c r="K880" t="s">
        <v>13178</v>
      </c>
    </row>
    <row r="881" spans="1:11" x14ac:dyDescent="0.25">
      <c r="A881">
        <v>67774</v>
      </c>
      <c r="B881" t="s">
        <v>1781</v>
      </c>
      <c r="C881" t="s">
        <v>1782</v>
      </c>
      <c r="D881">
        <v>1765644570</v>
      </c>
      <c r="E881" t="s">
        <v>4169</v>
      </c>
      <c r="F881">
        <v>4344</v>
      </c>
      <c r="G881" s="1">
        <v>7.4249999999999998</v>
      </c>
      <c r="I881" s="24" t="s">
        <v>5142</v>
      </c>
      <c r="J881" t="s">
        <v>12308</v>
      </c>
      <c r="K881" t="s">
        <v>13179</v>
      </c>
    </row>
    <row r="882" spans="1:11" x14ac:dyDescent="0.25">
      <c r="A882">
        <v>74113</v>
      </c>
      <c r="B882" t="s">
        <v>1783</v>
      </c>
      <c r="C882" t="s">
        <v>1784</v>
      </c>
      <c r="D882">
        <v>2034093333</v>
      </c>
      <c r="E882" t="s">
        <v>4180</v>
      </c>
      <c r="F882">
        <v>7145</v>
      </c>
      <c r="G882" s="1">
        <v>7.4249999999999998</v>
      </c>
      <c r="I882" s="24" t="s">
        <v>5143</v>
      </c>
      <c r="J882" t="s">
        <v>12308</v>
      </c>
      <c r="K882" t="s">
        <v>13180</v>
      </c>
    </row>
    <row r="883" spans="1:11" x14ac:dyDescent="0.25">
      <c r="A883">
        <v>85878</v>
      </c>
      <c r="B883" t="s">
        <v>1785</v>
      </c>
      <c r="C883" t="s">
        <v>1786</v>
      </c>
      <c r="D883">
        <v>423542533</v>
      </c>
      <c r="E883" t="s">
        <v>4195</v>
      </c>
      <c r="F883">
        <v>7522</v>
      </c>
      <c r="G883" s="1">
        <v>7.4249999999999998</v>
      </c>
      <c r="I883" s="24" t="s">
        <v>5144</v>
      </c>
      <c r="J883" t="s">
        <v>12308</v>
      </c>
      <c r="K883" t="s">
        <v>13181</v>
      </c>
    </row>
    <row r="884" spans="1:11" x14ac:dyDescent="0.25">
      <c r="A884">
        <v>86405</v>
      </c>
      <c r="B884" t="s">
        <v>1787</v>
      </c>
      <c r="C884" t="s">
        <v>1788</v>
      </c>
      <c r="D884">
        <v>2034262528</v>
      </c>
      <c r="E884" t="s">
        <v>4187</v>
      </c>
      <c r="F884">
        <v>7790</v>
      </c>
      <c r="G884" s="1">
        <v>7.4340000000000002</v>
      </c>
      <c r="I884" s="24" t="s">
        <v>5145</v>
      </c>
      <c r="J884" t="s">
        <v>12308</v>
      </c>
      <c r="K884" t="s">
        <v>13182</v>
      </c>
    </row>
    <row r="885" spans="1:11" x14ac:dyDescent="0.25">
      <c r="A885">
        <v>66963</v>
      </c>
      <c r="B885" t="s">
        <v>4272</v>
      </c>
      <c r="C885" t="s">
        <v>1789</v>
      </c>
      <c r="D885">
        <v>1497130599</v>
      </c>
      <c r="E885" t="s">
        <v>4186</v>
      </c>
      <c r="F885">
        <v>5812</v>
      </c>
      <c r="G885" s="1">
        <v>7.44</v>
      </c>
      <c r="I885" s="24" t="s">
        <v>5146</v>
      </c>
      <c r="J885" t="s">
        <v>12308</v>
      </c>
      <c r="K885" t="s">
        <v>13183</v>
      </c>
    </row>
    <row r="886" spans="1:11" x14ac:dyDescent="0.25">
      <c r="A886">
        <v>20574</v>
      </c>
      <c r="B886" t="s">
        <v>1790</v>
      </c>
      <c r="C886" t="s">
        <v>1791</v>
      </c>
      <c r="D886">
        <v>1765536137</v>
      </c>
      <c r="E886" t="s">
        <v>4192</v>
      </c>
      <c r="F886">
        <v>2775</v>
      </c>
      <c r="G886" s="1">
        <v>7.452</v>
      </c>
      <c r="I886" s="24" t="s">
        <v>5147</v>
      </c>
      <c r="J886" t="s">
        <v>12308</v>
      </c>
      <c r="K886" t="s">
        <v>13184</v>
      </c>
    </row>
    <row r="887" spans="1:11" x14ac:dyDescent="0.25">
      <c r="A887">
        <v>24693</v>
      </c>
      <c r="B887" t="s">
        <v>1792</v>
      </c>
      <c r="C887" t="s">
        <v>1793</v>
      </c>
      <c r="D887">
        <v>691807775</v>
      </c>
      <c r="E887" t="s">
        <v>4192</v>
      </c>
      <c r="F887">
        <v>1658</v>
      </c>
      <c r="G887" s="1">
        <v>7.452</v>
      </c>
      <c r="I887" s="24" t="s">
        <v>5148</v>
      </c>
      <c r="J887" t="s">
        <v>12308</v>
      </c>
      <c r="K887" t="s">
        <v>13185</v>
      </c>
    </row>
    <row r="888" spans="1:11" x14ac:dyDescent="0.25">
      <c r="A888">
        <v>57117</v>
      </c>
      <c r="B888" t="s">
        <v>1794</v>
      </c>
      <c r="C888" t="s">
        <v>1795</v>
      </c>
      <c r="D888">
        <v>1228694927</v>
      </c>
      <c r="E888" t="s">
        <v>4200</v>
      </c>
      <c r="F888">
        <v>2875</v>
      </c>
      <c r="G888" s="1">
        <v>7.452</v>
      </c>
      <c r="I888" s="24" t="s">
        <v>5149</v>
      </c>
      <c r="J888" t="s">
        <v>12308</v>
      </c>
      <c r="K888" t="s">
        <v>13186</v>
      </c>
    </row>
    <row r="889" spans="1:11" x14ac:dyDescent="0.25">
      <c r="A889">
        <v>64611</v>
      </c>
      <c r="B889" t="s">
        <v>1796</v>
      </c>
      <c r="C889" t="s">
        <v>1797</v>
      </c>
      <c r="D889">
        <v>423479548</v>
      </c>
      <c r="E889" t="s">
        <v>4169</v>
      </c>
      <c r="F889">
        <v>4041</v>
      </c>
      <c r="G889" s="1">
        <v>7.452</v>
      </c>
      <c r="I889" s="24" t="s">
        <v>5150</v>
      </c>
      <c r="J889" t="s">
        <v>12308</v>
      </c>
      <c r="K889" t="s">
        <v>13187</v>
      </c>
    </row>
    <row r="890" spans="1:11" x14ac:dyDescent="0.25">
      <c r="A890">
        <v>72991</v>
      </c>
      <c r="B890" t="s">
        <v>1798</v>
      </c>
      <c r="C890" t="s">
        <v>1799</v>
      </c>
      <c r="D890">
        <v>1228756430</v>
      </c>
      <c r="E890" t="s">
        <v>4169</v>
      </c>
      <c r="F890">
        <v>5231</v>
      </c>
      <c r="G890" s="1">
        <v>7.452</v>
      </c>
      <c r="I890" s="24" t="s">
        <v>5151</v>
      </c>
      <c r="J890" t="s">
        <v>12308</v>
      </c>
      <c r="K890" t="s">
        <v>13188</v>
      </c>
    </row>
    <row r="891" spans="1:11" x14ac:dyDescent="0.25">
      <c r="A891">
        <v>6354</v>
      </c>
      <c r="B891" t="s">
        <v>1800</v>
      </c>
      <c r="C891" t="s">
        <v>1801</v>
      </c>
      <c r="D891">
        <v>691812715</v>
      </c>
      <c r="E891" t="s">
        <v>4202</v>
      </c>
      <c r="F891">
        <v>1655</v>
      </c>
      <c r="G891" s="1">
        <v>7.452</v>
      </c>
      <c r="I891" s="24" t="s">
        <v>5152</v>
      </c>
      <c r="J891" t="s">
        <v>12308</v>
      </c>
      <c r="K891" t="s">
        <v>13189</v>
      </c>
    </row>
    <row r="892" spans="1:11" x14ac:dyDescent="0.25">
      <c r="A892">
        <v>80534</v>
      </c>
      <c r="B892" t="s">
        <v>1802</v>
      </c>
      <c r="C892" t="s">
        <v>1803</v>
      </c>
      <c r="D892">
        <v>692035262</v>
      </c>
      <c r="E892" t="s">
        <v>4200</v>
      </c>
      <c r="F892">
        <v>6529</v>
      </c>
      <c r="G892" s="1">
        <v>7.452</v>
      </c>
      <c r="I892" s="24" t="s">
        <v>5153</v>
      </c>
      <c r="J892" t="s">
        <v>12308</v>
      </c>
      <c r="K892" t="s">
        <v>13190</v>
      </c>
    </row>
    <row r="893" spans="1:11" x14ac:dyDescent="0.25">
      <c r="A893">
        <v>87190</v>
      </c>
      <c r="B893" t="s">
        <v>1804</v>
      </c>
      <c r="C893" t="s">
        <v>1805</v>
      </c>
      <c r="D893">
        <v>1765629750</v>
      </c>
      <c r="E893" t="s">
        <v>4175</v>
      </c>
      <c r="F893">
        <v>3361</v>
      </c>
      <c r="G893" s="1">
        <v>7.452</v>
      </c>
      <c r="I893" s="24" t="s">
        <v>5154</v>
      </c>
      <c r="J893" t="s">
        <v>12308</v>
      </c>
      <c r="K893" t="s">
        <v>13191</v>
      </c>
    </row>
    <row r="894" spans="1:11" x14ac:dyDescent="0.25">
      <c r="A894">
        <v>90098</v>
      </c>
      <c r="B894" t="s">
        <v>1806</v>
      </c>
      <c r="C894" t="s">
        <v>1807</v>
      </c>
      <c r="D894">
        <v>423691474</v>
      </c>
      <c r="E894" t="s">
        <v>4187</v>
      </c>
      <c r="F894">
        <v>8356</v>
      </c>
      <c r="G894" s="1">
        <v>7.452</v>
      </c>
      <c r="I894" s="24" t="s">
        <v>5155</v>
      </c>
      <c r="J894" t="s">
        <v>12308</v>
      </c>
      <c r="K894" t="s">
        <v>13192</v>
      </c>
    </row>
    <row r="895" spans="1:11" x14ac:dyDescent="0.25">
      <c r="A895">
        <v>67771</v>
      </c>
      <c r="B895" t="s">
        <v>1808</v>
      </c>
      <c r="C895" t="s">
        <v>1809</v>
      </c>
      <c r="D895">
        <v>1497288926</v>
      </c>
      <c r="E895" t="s">
        <v>4169</v>
      </c>
      <c r="F895">
        <v>4225</v>
      </c>
      <c r="G895" s="1">
        <v>7.452</v>
      </c>
      <c r="I895" s="24" t="s">
        <v>5156</v>
      </c>
      <c r="J895" t="s">
        <v>12308</v>
      </c>
      <c r="K895" t="s">
        <v>13193</v>
      </c>
    </row>
    <row r="896" spans="1:11" x14ac:dyDescent="0.25">
      <c r="A896">
        <v>40898</v>
      </c>
      <c r="B896" t="s">
        <v>1810</v>
      </c>
      <c r="C896" t="s">
        <v>1811</v>
      </c>
      <c r="D896">
        <v>423383218</v>
      </c>
      <c r="E896" t="s">
        <v>4207</v>
      </c>
      <c r="F896">
        <v>1777</v>
      </c>
      <c r="G896" s="1">
        <v>7.4880000000000004</v>
      </c>
      <c r="I896" s="24" t="s">
        <v>5157</v>
      </c>
      <c r="J896" t="s">
        <v>12308</v>
      </c>
      <c r="K896" t="s">
        <v>13194</v>
      </c>
    </row>
    <row r="897" spans="1:11" x14ac:dyDescent="0.25">
      <c r="A897">
        <v>78232</v>
      </c>
      <c r="B897" t="s">
        <v>1812</v>
      </c>
      <c r="C897" t="s">
        <v>1813</v>
      </c>
      <c r="D897">
        <v>960291365</v>
      </c>
      <c r="E897" t="s">
        <v>4190</v>
      </c>
      <c r="F897">
        <v>7548</v>
      </c>
      <c r="G897" s="1">
        <v>7.4880000000000004</v>
      </c>
      <c r="I897" s="24" t="s">
        <v>5158</v>
      </c>
      <c r="J897" t="s">
        <v>12308</v>
      </c>
      <c r="K897" t="s">
        <v>13195</v>
      </c>
    </row>
    <row r="898" spans="1:11" x14ac:dyDescent="0.25">
      <c r="A898">
        <v>49315</v>
      </c>
      <c r="B898" t="s">
        <v>1814</v>
      </c>
      <c r="C898" t="s">
        <v>474</v>
      </c>
      <c r="D898">
        <v>960379297</v>
      </c>
      <c r="E898" t="s">
        <v>4180</v>
      </c>
      <c r="F898">
        <v>2440</v>
      </c>
      <c r="G898" s="1">
        <v>7.5330000000000004</v>
      </c>
      <c r="I898" s="24" t="s">
        <v>5159</v>
      </c>
      <c r="J898" t="s">
        <v>12308</v>
      </c>
      <c r="K898" t="s">
        <v>13196</v>
      </c>
    </row>
    <row r="899" spans="1:11" x14ac:dyDescent="0.25">
      <c r="A899">
        <v>84846</v>
      </c>
      <c r="B899" t="s">
        <v>1815</v>
      </c>
      <c r="C899" t="s">
        <v>1816</v>
      </c>
      <c r="D899">
        <v>423424467</v>
      </c>
      <c r="E899" t="s">
        <v>4190</v>
      </c>
      <c r="F899">
        <v>7308</v>
      </c>
      <c r="G899" s="1">
        <v>7.5374999999999996</v>
      </c>
      <c r="I899" s="24" t="s">
        <v>5160</v>
      </c>
      <c r="J899" t="s">
        <v>12308</v>
      </c>
      <c r="K899" t="s">
        <v>13197</v>
      </c>
    </row>
    <row r="900" spans="1:11" x14ac:dyDescent="0.25">
      <c r="A900">
        <v>40523</v>
      </c>
      <c r="B900" t="s">
        <v>1817</v>
      </c>
      <c r="C900" t="s">
        <v>1818</v>
      </c>
      <c r="D900">
        <v>423385194</v>
      </c>
      <c r="E900" t="s">
        <v>4175</v>
      </c>
      <c r="F900">
        <v>1935</v>
      </c>
      <c r="G900" s="1">
        <v>7.5380000000000003</v>
      </c>
      <c r="I900" s="24" t="s">
        <v>5161</v>
      </c>
      <c r="J900" t="s">
        <v>12308</v>
      </c>
      <c r="K900" t="s">
        <v>13198</v>
      </c>
    </row>
    <row r="901" spans="1:11" x14ac:dyDescent="0.25">
      <c r="A901">
        <v>95206</v>
      </c>
      <c r="B901" t="s">
        <v>1819</v>
      </c>
      <c r="C901" t="s">
        <v>1820</v>
      </c>
      <c r="D901">
        <v>1765909601</v>
      </c>
      <c r="E901" t="s">
        <v>4174</v>
      </c>
      <c r="F901">
        <v>8860</v>
      </c>
      <c r="G901" s="1">
        <v>7.5555000000000003</v>
      </c>
      <c r="I901" s="24" t="s">
        <v>5162</v>
      </c>
      <c r="J901" t="s">
        <v>12308</v>
      </c>
      <c r="K901" t="s">
        <v>13199</v>
      </c>
    </row>
    <row r="902" spans="1:11" x14ac:dyDescent="0.25">
      <c r="A902">
        <v>27471</v>
      </c>
      <c r="B902" t="s">
        <v>1821</v>
      </c>
      <c r="C902" t="s">
        <v>1822</v>
      </c>
      <c r="D902">
        <v>960254315</v>
      </c>
      <c r="E902" t="s">
        <v>4192</v>
      </c>
      <c r="F902">
        <v>9012</v>
      </c>
      <c r="G902" s="1">
        <v>7.56</v>
      </c>
      <c r="I902" s="24" t="s">
        <v>5163</v>
      </c>
      <c r="J902" t="s">
        <v>12308</v>
      </c>
      <c r="K902" t="s">
        <v>13200</v>
      </c>
    </row>
    <row r="903" spans="1:11" x14ac:dyDescent="0.25">
      <c r="A903">
        <v>27595</v>
      </c>
      <c r="B903" t="s">
        <v>1823</v>
      </c>
      <c r="C903" t="s">
        <v>1824</v>
      </c>
      <c r="D903">
        <v>154975704</v>
      </c>
      <c r="E903" t="s">
        <v>4168</v>
      </c>
      <c r="F903">
        <v>2395</v>
      </c>
      <c r="G903" s="1">
        <v>7.56</v>
      </c>
      <c r="I903" s="24" t="s">
        <v>5164</v>
      </c>
      <c r="J903" t="s">
        <v>12308</v>
      </c>
      <c r="K903" t="s">
        <v>13201</v>
      </c>
    </row>
    <row r="904" spans="1:11" x14ac:dyDescent="0.25">
      <c r="A904">
        <v>35620</v>
      </c>
      <c r="B904" t="s">
        <v>1825</v>
      </c>
      <c r="C904" t="s">
        <v>1826</v>
      </c>
      <c r="D904">
        <v>423384947</v>
      </c>
      <c r="E904" t="s">
        <v>4168</v>
      </c>
      <c r="F904">
        <v>1497</v>
      </c>
      <c r="G904" s="1">
        <v>7.56</v>
      </c>
      <c r="I904" s="24" t="s">
        <v>5165</v>
      </c>
      <c r="J904" t="s">
        <v>12308</v>
      </c>
      <c r="K904" t="s">
        <v>13202</v>
      </c>
    </row>
    <row r="905" spans="1:11" x14ac:dyDescent="0.25">
      <c r="A905">
        <v>43301</v>
      </c>
      <c r="B905" t="s">
        <v>1827</v>
      </c>
      <c r="C905" t="s">
        <v>1828</v>
      </c>
      <c r="D905">
        <v>960236037</v>
      </c>
      <c r="E905" t="s">
        <v>4168</v>
      </c>
      <c r="F905">
        <v>2081</v>
      </c>
      <c r="G905" s="1">
        <v>7.56</v>
      </c>
      <c r="I905" s="24" t="s">
        <v>5166</v>
      </c>
      <c r="J905" t="s">
        <v>12308</v>
      </c>
      <c r="K905" t="s">
        <v>13203</v>
      </c>
    </row>
    <row r="906" spans="1:11" x14ac:dyDescent="0.25">
      <c r="A906">
        <v>44117</v>
      </c>
      <c r="B906" t="s">
        <v>1829</v>
      </c>
      <c r="C906" t="s">
        <v>1830</v>
      </c>
      <c r="D906">
        <v>154929021</v>
      </c>
      <c r="E906" t="s">
        <v>4168</v>
      </c>
      <c r="F906">
        <v>2047</v>
      </c>
      <c r="G906" s="1">
        <v>7.56</v>
      </c>
      <c r="I906" s="24" t="s">
        <v>5167</v>
      </c>
      <c r="J906" t="s">
        <v>12308</v>
      </c>
      <c r="K906" t="s">
        <v>13204</v>
      </c>
    </row>
    <row r="907" spans="1:11" x14ac:dyDescent="0.25">
      <c r="A907">
        <v>50092</v>
      </c>
      <c r="B907" t="s">
        <v>1831</v>
      </c>
      <c r="C907" t="s">
        <v>1832</v>
      </c>
      <c r="D907">
        <v>154922105</v>
      </c>
      <c r="E907" t="s">
        <v>4170</v>
      </c>
      <c r="F907">
        <v>2404</v>
      </c>
      <c r="G907" s="1">
        <v>7.56</v>
      </c>
      <c r="I907" s="24" t="s">
        <v>5168</v>
      </c>
      <c r="J907" t="s">
        <v>12308</v>
      </c>
      <c r="K907" t="s">
        <v>13205</v>
      </c>
    </row>
    <row r="908" spans="1:11" x14ac:dyDescent="0.25">
      <c r="A908">
        <v>55884</v>
      </c>
      <c r="B908" t="s">
        <v>1833</v>
      </c>
      <c r="C908" t="s">
        <v>1834</v>
      </c>
      <c r="D908">
        <v>423411623</v>
      </c>
      <c r="E908" t="s">
        <v>4168</v>
      </c>
      <c r="F908">
        <v>2950</v>
      </c>
      <c r="G908" s="1">
        <v>7.56</v>
      </c>
      <c r="I908" s="24" t="s">
        <v>5169</v>
      </c>
      <c r="J908" t="s">
        <v>12308</v>
      </c>
      <c r="K908" t="s">
        <v>13206</v>
      </c>
    </row>
    <row r="909" spans="1:11" x14ac:dyDescent="0.25">
      <c r="A909">
        <v>55234</v>
      </c>
      <c r="B909" t="s">
        <v>1835</v>
      </c>
      <c r="C909" t="s">
        <v>1836</v>
      </c>
      <c r="D909">
        <v>1497237056</v>
      </c>
      <c r="E909" t="s">
        <v>4182</v>
      </c>
      <c r="F909">
        <v>3503</v>
      </c>
      <c r="G909" s="1">
        <v>7.56</v>
      </c>
      <c r="I909" s="24" t="s">
        <v>5170</v>
      </c>
      <c r="J909" t="s">
        <v>12308</v>
      </c>
      <c r="K909" t="s">
        <v>13207</v>
      </c>
    </row>
    <row r="910" spans="1:11" x14ac:dyDescent="0.25">
      <c r="A910">
        <v>61511</v>
      </c>
      <c r="B910" t="s">
        <v>1837</v>
      </c>
      <c r="C910" t="s">
        <v>1838</v>
      </c>
      <c r="D910">
        <v>1228715675</v>
      </c>
      <c r="E910" t="s">
        <v>4186</v>
      </c>
      <c r="F910">
        <v>4370</v>
      </c>
      <c r="G910" s="1">
        <v>7.56</v>
      </c>
      <c r="I910" s="24" t="s">
        <v>5171</v>
      </c>
      <c r="J910" t="s">
        <v>12308</v>
      </c>
      <c r="K910" t="s">
        <v>13208</v>
      </c>
    </row>
    <row r="911" spans="1:11" x14ac:dyDescent="0.25">
      <c r="A911">
        <v>71905</v>
      </c>
      <c r="B911" t="s">
        <v>1839</v>
      </c>
      <c r="C911" t="s">
        <v>1840</v>
      </c>
      <c r="D911">
        <v>1228755195</v>
      </c>
      <c r="E911" t="s">
        <v>4196</v>
      </c>
      <c r="F911">
        <v>5034</v>
      </c>
      <c r="G911" s="1">
        <v>7.56</v>
      </c>
      <c r="I911" s="24" t="s">
        <v>5172</v>
      </c>
      <c r="J911" t="s">
        <v>12308</v>
      </c>
      <c r="K911" t="s">
        <v>13209</v>
      </c>
    </row>
    <row r="912" spans="1:11" x14ac:dyDescent="0.25">
      <c r="A912">
        <v>85470</v>
      </c>
      <c r="B912" t="s">
        <v>1841</v>
      </c>
      <c r="C912" t="s">
        <v>1842</v>
      </c>
      <c r="D912">
        <v>155043135</v>
      </c>
      <c r="E912" t="s">
        <v>4190</v>
      </c>
      <c r="F912">
        <v>7369</v>
      </c>
      <c r="G912" s="1">
        <v>7.56</v>
      </c>
      <c r="I912" s="24" t="s">
        <v>5173</v>
      </c>
      <c r="J912" t="s">
        <v>12308</v>
      </c>
      <c r="K912" t="s">
        <v>13210</v>
      </c>
    </row>
    <row r="913" spans="1:11" x14ac:dyDescent="0.25">
      <c r="A913">
        <v>88769</v>
      </c>
      <c r="B913" t="s">
        <v>1843</v>
      </c>
      <c r="C913" t="s">
        <v>1844</v>
      </c>
      <c r="D913">
        <v>423561799</v>
      </c>
      <c r="E913" t="s">
        <v>4189</v>
      </c>
      <c r="F913">
        <v>7936</v>
      </c>
      <c r="G913" s="1">
        <v>7.56</v>
      </c>
      <c r="I913" s="24" t="s">
        <v>5174</v>
      </c>
      <c r="J913" t="s">
        <v>12308</v>
      </c>
      <c r="K913" t="s">
        <v>13211</v>
      </c>
    </row>
    <row r="914" spans="1:11" x14ac:dyDescent="0.25">
      <c r="A914">
        <v>95043</v>
      </c>
      <c r="B914" t="s">
        <v>1845</v>
      </c>
      <c r="C914" t="s">
        <v>1846</v>
      </c>
      <c r="D914">
        <v>960502797</v>
      </c>
      <c r="E914" t="s">
        <v>4192</v>
      </c>
      <c r="F914">
        <v>8634</v>
      </c>
      <c r="G914" s="1">
        <v>7.56</v>
      </c>
      <c r="I914" s="24" t="s">
        <v>5175</v>
      </c>
      <c r="J914" t="s">
        <v>12308</v>
      </c>
      <c r="K914" t="s">
        <v>13212</v>
      </c>
    </row>
    <row r="915" spans="1:11" x14ac:dyDescent="0.25">
      <c r="A915">
        <v>95274</v>
      </c>
      <c r="B915" t="s">
        <v>1847</v>
      </c>
      <c r="C915" t="s">
        <v>1848</v>
      </c>
      <c r="D915">
        <v>155236289</v>
      </c>
      <c r="E915" t="s">
        <v>4200</v>
      </c>
      <c r="F915">
        <v>8685</v>
      </c>
      <c r="G915" s="1">
        <v>7.56</v>
      </c>
      <c r="I915" s="24" t="s">
        <v>5176</v>
      </c>
      <c r="J915" t="s">
        <v>12308</v>
      </c>
      <c r="K915" t="s">
        <v>13213</v>
      </c>
    </row>
    <row r="916" spans="1:11" x14ac:dyDescent="0.25">
      <c r="A916">
        <v>51248</v>
      </c>
      <c r="B916" t="s">
        <v>1849</v>
      </c>
      <c r="C916" t="s">
        <v>1850</v>
      </c>
      <c r="D916">
        <v>154974716</v>
      </c>
      <c r="E916" t="s">
        <v>4176</v>
      </c>
      <c r="F916">
        <v>8544</v>
      </c>
      <c r="G916" s="1">
        <v>7.56</v>
      </c>
      <c r="I916" s="24" t="s">
        <v>5177</v>
      </c>
      <c r="J916" t="s">
        <v>12308</v>
      </c>
      <c r="K916" t="s">
        <v>13214</v>
      </c>
    </row>
    <row r="917" spans="1:11" x14ac:dyDescent="0.25">
      <c r="A917">
        <v>53622</v>
      </c>
      <c r="B917" t="s">
        <v>1851</v>
      </c>
      <c r="C917" t="s">
        <v>1852</v>
      </c>
      <c r="D917">
        <v>1497151347</v>
      </c>
      <c r="E917" t="s">
        <v>4168</v>
      </c>
      <c r="F917">
        <v>2739</v>
      </c>
      <c r="G917" s="1">
        <v>7.56</v>
      </c>
      <c r="I917" s="24" t="s">
        <v>5178</v>
      </c>
      <c r="J917" t="s">
        <v>12308</v>
      </c>
      <c r="K917" t="s">
        <v>13215</v>
      </c>
    </row>
    <row r="918" spans="1:11" x14ac:dyDescent="0.25">
      <c r="A918">
        <v>89621</v>
      </c>
      <c r="B918" t="s">
        <v>1853</v>
      </c>
      <c r="C918" t="s">
        <v>1854</v>
      </c>
      <c r="D918">
        <v>2034304765</v>
      </c>
      <c r="E918" t="s">
        <v>4175</v>
      </c>
      <c r="F918">
        <v>8156</v>
      </c>
      <c r="G918" s="1">
        <v>7.56</v>
      </c>
      <c r="I918" s="24" t="s">
        <v>5179</v>
      </c>
      <c r="J918" t="s">
        <v>12308</v>
      </c>
      <c r="K918" t="s">
        <v>13216</v>
      </c>
    </row>
    <row r="919" spans="1:11" x14ac:dyDescent="0.25">
      <c r="A919">
        <v>62300</v>
      </c>
      <c r="B919" t="s">
        <v>1855</v>
      </c>
      <c r="C919" t="s">
        <v>731</v>
      </c>
      <c r="D919">
        <v>2034058259</v>
      </c>
      <c r="E919" t="s">
        <v>4169</v>
      </c>
      <c r="F919">
        <v>3369</v>
      </c>
      <c r="G919" s="1">
        <v>7.65</v>
      </c>
      <c r="I919" s="24" t="s">
        <v>4620</v>
      </c>
      <c r="J919" t="s">
        <v>12308</v>
      </c>
      <c r="K919" t="s">
        <v>12656</v>
      </c>
    </row>
    <row r="920" spans="1:11" x14ac:dyDescent="0.25">
      <c r="A920">
        <v>64211</v>
      </c>
      <c r="B920" t="s">
        <v>1856</v>
      </c>
      <c r="C920" t="s">
        <v>1857</v>
      </c>
      <c r="D920">
        <v>691953258</v>
      </c>
      <c r="E920" t="s">
        <v>4175</v>
      </c>
      <c r="F920">
        <v>3949</v>
      </c>
      <c r="G920" s="1">
        <v>7.65</v>
      </c>
      <c r="I920" s="24" t="s">
        <v>5180</v>
      </c>
      <c r="J920" t="s">
        <v>12308</v>
      </c>
      <c r="K920" t="s">
        <v>13217</v>
      </c>
    </row>
    <row r="921" spans="1:11" x14ac:dyDescent="0.25">
      <c r="A921">
        <v>85617</v>
      </c>
      <c r="B921" t="s">
        <v>1858</v>
      </c>
      <c r="C921" t="s">
        <v>1859</v>
      </c>
      <c r="D921">
        <v>960530461</v>
      </c>
      <c r="E921" t="s">
        <v>4175</v>
      </c>
      <c r="F921">
        <v>7271</v>
      </c>
      <c r="G921" s="1">
        <v>7.6517999999999997</v>
      </c>
      <c r="I921" s="24" t="s">
        <v>5181</v>
      </c>
      <c r="J921" t="s">
        <v>12308</v>
      </c>
      <c r="K921" t="s">
        <v>13218</v>
      </c>
    </row>
    <row r="922" spans="1:11" x14ac:dyDescent="0.25">
      <c r="A922">
        <v>87599</v>
      </c>
      <c r="B922" t="s">
        <v>1860</v>
      </c>
      <c r="C922" t="s">
        <v>1861</v>
      </c>
      <c r="D922">
        <v>423460776</v>
      </c>
      <c r="E922" t="s">
        <v>4175</v>
      </c>
      <c r="F922">
        <v>7878</v>
      </c>
      <c r="G922" s="1">
        <v>7.6517999999999997</v>
      </c>
      <c r="I922" s="24" t="s">
        <v>5182</v>
      </c>
      <c r="J922" t="s">
        <v>12308</v>
      </c>
      <c r="K922" t="s">
        <v>13219</v>
      </c>
    </row>
    <row r="923" spans="1:11" x14ac:dyDescent="0.25">
      <c r="A923">
        <v>88682</v>
      </c>
      <c r="B923" t="s">
        <v>1862</v>
      </c>
      <c r="C923" t="s">
        <v>1863</v>
      </c>
      <c r="D923">
        <v>1228844115</v>
      </c>
      <c r="E923" t="s">
        <v>4172</v>
      </c>
      <c r="F923">
        <v>7382</v>
      </c>
      <c r="G923" s="1">
        <v>7.6517999999999997</v>
      </c>
      <c r="I923" s="24" t="s">
        <v>5183</v>
      </c>
      <c r="J923" t="s">
        <v>12308</v>
      </c>
      <c r="K923" t="s">
        <v>13220</v>
      </c>
    </row>
    <row r="924" spans="1:11" x14ac:dyDescent="0.25">
      <c r="A924">
        <v>88887</v>
      </c>
      <c r="B924" t="s">
        <v>1864</v>
      </c>
      <c r="C924" t="s">
        <v>1865</v>
      </c>
      <c r="D924">
        <v>2033969586</v>
      </c>
      <c r="E924" t="s">
        <v>4172</v>
      </c>
      <c r="F924">
        <v>7891</v>
      </c>
      <c r="G924" s="1">
        <v>7.6517999999999997</v>
      </c>
      <c r="I924" s="24" t="s">
        <v>5184</v>
      </c>
      <c r="J924" t="s">
        <v>12308</v>
      </c>
      <c r="K924" t="s">
        <v>13221</v>
      </c>
    </row>
    <row r="925" spans="1:11" x14ac:dyDescent="0.25">
      <c r="A925">
        <v>91421</v>
      </c>
      <c r="B925" t="s">
        <v>1866</v>
      </c>
      <c r="C925" t="s">
        <v>1867</v>
      </c>
      <c r="D925">
        <v>155082902</v>
      </c>
      <c r="E925" t="s">
        <v>4172</v>
      </c>
      <c r="F925">
        <v>7967</v>
      </c>
      <c r="G925" s="1">
        <v>7.6517999999999997</v>
      </c>
      <c r="I925" s="24" t="s">
        <v>5185</v>
      </c>
      <c r="J925" t="s">
        <v>12308</v>
      </c>
      <c r="K925" t="s">
        <v>13222</v>
      </c>
    </row>
    <row r="926" spans="1:11" x14ac:dyDescent="0.25">
      <c r="A926">
        <v>89134</v>
      </c>
      <c r="B926" t="s">
        <v>1868</v>
      </c>
      <c r="C926" t="s">
        <v>1869</v>
      </c>
      <c r="D926">
        <v>960551950</v>
      </c>
      <c r="E926" t="s">
        <v>4192</v>
      </c>
      <c r="F926">
        <v>7970</v>
      </c>
      <c r="G926" s="1">
        <v>7.6520000000000001</v>
      </c>
      <c r="I926" s="24" t="s">
        <v>5186</v>
      </c>
      <c r="J926" t="s">
        <v>12308</v>
      </c>
      <c r="K926" t="s">
        <v>13223</v>
      </c>
    </row>
    <row r="927" spans="1:11" x14ac:dyDescent="0.25">
      <c r="A927">
        <v>52679</v>
      </c>
      <c r="B927" t="s">
        <v>1870</v>
      </c>
      <c r="C927" t="s">
        <v>1871</v>
      </c>
      <c r="D927">
        <v>1228674179</v>
      </c>
      <c r="E927" t="s">
        <v>4174</v>
      </c>
      <c r="F927">
        <v>2809</v>
      </c>
      <c r="G927" s="1">
        <v>7.6544999999999996</v>
      </c>
      <c r="I927" s="24" t="s">
        <v>5187</v>
      </c>
      <c r="J927" t="s">
        <v>12308</v>
      </c>
      <c r="K927" t="s">
        <v>13224</v>
      </c>
    </row>
    <row r="928" spans="1:11" x14ac:dyDescent="0.25">
      <c r="A928">
        <v>55594</v>
      </c>
      <c r="B928" t="s">
        <v>1872</v>
      </c>
      <c r="C928" t="s">
        <v>1873</v>
      </c>
      <c r="D928">
        <v>1497181975</v>
      </c>
      <c r="E928" t="s">
        <v>4189</v>
      </c>
      <c r="F928">
        <v>3058</v>
      </c>
      <c r="G928" s="1">
        <v>7.6544999999999996</v>
      </c>
      <c r="I928" s="24" t="s">
        <v>5188</v>
      </c>
      <c r="J928" t="s">
        <v>12308</v>
      </c>
      <c r="K928" t="s">
        <v>13225</v>
      </c>
    </row>
    <row r="929" spans="1:11" x14ac:dyDescent="0.25">
      <c r="A929">
        <v>63127</v>
      </c>
      <c r="B929" t="s">
        <v>1874</v>
      </c>
      <c r="C929" t="s">
        <v>1875</v>
      </c>
      <c r="D929">
        <v>2034051837</v>
      </c>
      <c r="E929" t="s">
        <v>4174</v>
      </c>
      <c r="F929">
        <v>3559</v>
      </c>
      <c r="G929" s="1">
        <v>7.6544999999999996</v>
      </c>
      <c r="I929" s="24" t="s">
        <v>5189</v>
      </c>
      <c r="J929" t="s">
        <v>12308</v>
      </c>
      <c r="K929" t="s">
        <v>13226</v>
      </c>
    </row>
    <row r="930" spans="1:11" x14ac:dyDescent="0.25">
      <c r="A930">
        <v>18389</v>
      </c>
      <c r="B930" t="s">
        <v>1876</v>
      </c>
      <c r="C930" t="s">
        <v>1877</v>
      </c>
      <c r="D930">
        <v>691812962</v>
      </c>
      <c r="E930" t="s">
        <v>4188</v>
      </c>
      <c r="F930">
        <v>1695</v>
      </c>
      <c r="G930" s="1">
        <v>7.673</v>
      </c>
      <c r="I930" s="24" t="s">
        <v>5190</v>
      </c>
      <c r="J930" t="s">
        <v>12308</v>
      </c>
      <c r="K930" t="s">
        <v>13227</v>
      </c>
    </row>
    <row r="931" spans="1:11" x14ac:dyDescent="0.25">
      <c r="A931">
        <v>97315</v>
      </c>
      <c r="B931" t="s">
        <v>1878</v>
      </c>
      <c r="C931" t="s">
        <v>1878</v>
      </c>
      <c r="D931">
        <v>813598806</v>
      </c>
      <c r="E931" t="s">
        <v>4176</v>
      </c>
      <c r="F931">
        <v>9188</v>
      </c>
      <c r="G931" s="1">
        <v>7.6950000000000003</v>
      </c>
      <c r="I931" s="24" t="s">
        <v>5191</v>
      </c>
      <c r="J931" t="s">
        <v>12308</v>
      </c>
      <c r="K931" t="s">
        <v>13228</v>
      </c>
    </row>
    <row r="932" spans="1:11" x14ac:dyDescent="0.25">
      <c r="A932">
        <v>37637</v>
      </c>
      <c r="B932" t="s">
        <v>1880</v>
      </c>
      <c r="C932" t="s">
        <v>1881</v>
      </c>
      <c r="D932">
        <v>960241471</v>
      </c>
      <c r="E932" t="s">
        <v>4203</v>
      </c>
      <c r="F932">
        <v>1624</v>
      </c>
      <c r="G932" s="1">
        <v>7.6950000000000003</v>
      </c>
      <c r="I932" s="24" t="s">
        <v>5192</v>
      </c>
      <c r="J932" t="s">
        <v>12308</v>
      </c>
      <c r="K932" t="s">
        <v>13229</v>
      </c>
    </row>
    <row r="933" spans="1:11" x14ac:dyDescent="0.25">
      <c r="A933">
        <v>38922</v>
      </c>
      <c r="B933" t="s">
        <v>1882</v>
      </c>
      <c r="C933" t="s">
        <v>1883</v>
      </c>
      <c r="D933">
        <v>1765550463</v>
      </c>
      <c r="E933" t="s">
        <v>4203</v>
      </c>
      <c r="F933">
        <v>1629</v>
      </c>
      <c r="G933" s="1">
        <v>7.6950000000000003</v>
      </c>
      <c r="I933" s="24" t="s">
        <v>5193</v>
      </c>
      <c r="J933" t="s">
        <v>12308</v>
      </c>
      <c r="K933" t="s">
        <v>13230</v>
      </c>
    </row>
    <row r="934" spans="1:11" x14ac:dyDescent="0.25">
      <c r="A934">
        <v>39177</v>
      </c>
      <c r="B934" t="s">
        <v>1884</v>
      </c>
      <c r="C934" t="s">
        <v>1885</v>
      </c>
      <c r="D934">
        <v>1765548487</v>
      </c>
      <c r="E934" t="s">
        <v>4203</v>
      </c>
      <c r="F934">
        <v>1841</v>
      </c>
      <c r="G934" s="1">
        <v>7.6950000000000003</v>
      </c>
      <c r="I934" s="24" t="s">
        <v>5194</v>
      </c>
      <c r="J934" t="s">
        <v>12308</v>
      </c>
      <c r="K934" t="s">
        <v>13231</v>
      </c>
    </row>
    <row r="935" spans="1:11" x14ac:dyDescent="0.25">
      <c r="A935">
        <v>48655</v>
      </c>
      <c r="B935" t="s">
        <v>1886</v>
      </c>
      <c r="C935" t="s">
        <v>1887</v>
      </c>
      <c r="D935">
        <v>423409400</v>
      </c>
      <c r="E935" t="s">
        <v>4180</v>
      </c>
      <c r="F935">
        <v>2346</v>
      </c>
      <c r="G935" s="1">
        <v>7.6950000000000003</v>
      </c>
      <c r="I935" s="24" t="s">
        <v>5195</v>
      </c>
      <c r="J935" t="s">
        <v>12308</v>
      </c>
      <c r="K935" t="s">
        <v>13232</v>
      </c>
    </row>
    <row r="936" spans="1:11" x14ac:dyDescent="0.25">
      <c r="A936">
        <v>88703</v>
      </c>
      <c r="B936" t="s">
        <v>1888</v>
      </c>
      <c r="C936" t="s">
        <v>1889</v>
      </c>
      <c r="D936">
        <v>1497165673</v>
      </c>
      <c r="E936" t="s">
        <v>4190</v>
      </c>
      <c r="F936">
        <v>7407</v>
      </c>
      <c r="G936" s="1">
        <v>7.6950000000000003</v>
      </c>
      <c r="I936" s="24" t="s">
        <v>5196</v>
      </c>
      <c r="J936" t="s">
        <v>12308</v>
      </c>
      <c r="K936" t="s">
        <v>13233</v>
      </c>
    </row>
    <row r="937" spans="1:11" x14ac:dyDescent="0.25">
      <c r="A937">
        <v>97260</v>
      </c>
      <c r="B937" t="s">
        <v>1890</v>
      </c>
      <c r="C937" t="s">
        <v>1891</v>
      </c>
      <c r="D937">
        <v>155274080</v>
      </c>
      <c r="E937" t="s">
        <v>4188</v>
      </c>
      <c r="F937">
        <v>9179</v>
      </c>
      <c r="G937" s="1">
        <v>7.6994999999999996</v>
      </c>
      <c r="I937" s="24" t="s">
        <v>5197</v>
      </c>
      <c r="J937" t="s">
        <v>12308</v>
      </c>
      <c r="K937" t="s">
        <v>13234</v>
      </c>
    </row>
    <row r="938" spans="1:11" x14ac:dyDescent="0.25">
      <c r="A938">
        <v>64854</v>
      </c>
      <c r="B938" t="s">
        <v>1892</v>
      </c>
      <c r="C938" t="s">
        <v>1893</v>
      </c>
      <c r="D938">
        <v>960361019</v>
      </c>
      <c r="E938" t="s">
        <v>4200</v>
      </c>
      <c r="F938">
        <v>3166</v>
      </c>
      <c r="G938" s="1">
        <v>7.7165999999999997</v>
      </c>
      <c r="I938" s="24" t="s">
        <v>5198</v>
      </c>
      <c r="J938" t="s">
        <v>12308</v>
      </c>
      <c r="K938" t="s">
        <v>13235</v>
      </c>
    </row>
    <row r="939" spans="1:11" x14ac:dyDescent="0.25">
      <c r="A939">
        <v>52058</v>
      </c>
      <c r="B939" t="s">
        <v>1894</v>
      </c>
      <c r="C939" t="s">
        <v>1895</v>
      </c>
      <c r="D939">
        <v>691808763</v>
      </c>
      <c r="E939" t="s">
        <v>4212</v>
      </c>
      <c r="F939">
        <v>3207</v>
      </c>
      <c r="G939" s="1">
        <v>7.7220000000000004</v>
      </c>
      <c r="I939" s="24" t="s">
        <v>5199</v>
      </c>
      <c r="J939" t="s">
        <v>12308</v>
      </c>
      <c r="K939" t="s">
        <v>13236</v>
      </c>
    </row>
    <row r="940" spans="1:11" x14ac:dyDescent="0.25">
      <c r="A940">
        <v>84805</v>
      </c>
      <c r="B940" t="s">
        <v>1896</v>
      </c>
      <c r="C940" t="s">
        <v>1897</v>
      </c>
      <c r="D940">
        <v>960529967</v>
      </c>
      <c r="E940" t="s">
        <v>4195</v>
      </c>
      <c r="F940">
        <v>7320</v>
      </c>
      <c r="G940" s="1">
        <v>7.7220000000000004</v>
      </c>
      <c r="I940" s="24" t="s">
        <v>5200</v>
      </c>
      <c r="J940" t="s">
        <v>12308</v>
      </c>
      <c r="K940" t="s">
        <v>13237</v>
      </c>
    </row>
    <row r="941" spans="1:11" x14ac:dyDescent="0.25">
      <c r="A941">
        <v>87074</v>
      </c>
      <c r="B941" t="s">
        <v>1898</v>
      </c>
      <c r="C941" t="s">
        <v>1899</v>
      </c>
      <c r="D941">
        <v>960521075</v>
      </c>
      <c r="E941" t="s">
        <v>4195</v>
      </c>
      <c r="F941">
        <v>7318</v>
      </c>
      <c r="G941" s="1">
        <v>7.7220000000000004</v>
      </c>
      <c r="I941" s="24" t="s">
        <v>5201</v>
      </c>
      <c r="J941" t="s">
        <v>12308</v>
      </c>
      <c r="K941" t="s">
        <v>13238</v>
      </c>
    </row>
    <row r="942" spans="1:11" x14ac:dyDescent="0.25">
      <c r="A942">
        <v>66674</v>
      </c>
      <c r="B942" t="s">
        <v>1900</v>
      </c>
      <c r="C942" t="s">
        <v>1901</v>
      </c>
      <c r="D942">
        <v>691902870</v>
      </c>
      <c r="E942" t="s">
        <v>4169</v>
      </c>
      <c r="F942">
        <v>3391</v>
      </c>
      <c r="G942" s="1">
        <v>7.7625000000000002</v>
      </c>
      <c r="I942" s="24" t="s">
        <v>5202</v>
      </c>
      <c r="J942" t="s">
        <v>12308</v>
      </c>
      <c r="K942" t="s">
        <v>13239</v>
      </c>
    </row>
    <row r="943" spans="1:11" x14ac:dyDescent="0.25">
      <c r="A943">
        <v>66678</v>
      </c>
      <c r="B943" t="s">
        <v>1902</v>
      </c>
      <c r="C943" t="s">
        <v>1903</v>
      </c>
      <c r="D943">
        <v>2034112599</v>
      </c>
      <c r="E943" t="s">
        <v>4169</v>
      </c>
      <c r="F943">
        <v>3806</v>
      </c>
      <c r="G943" s="1">
        <v>7.7625000000000002</v>
      </c>
      <c r="I943" s="24" t="s">
        <v>5203</v>
      </c>
      <c r="J943" t="s">
        <v>12308</v>
      </c>
      <c r="K943" t="s">
        <v>13240</v>
      </c>
    </row>
    <row r="944" spans="1:11" x14ac:dyDescent="0.25">
      <c r="A944">
        <v>69779</v>
      </c>
      <c r="B944" t="s">
        <v>1904</v>
      </c>
      <c r="C944" t="s">
        <v>1905</v>
      </c>
      <c r="D944">
        <v>960334590</v>
      </c>
      <c r="E944" t="s">
        <v>4169</v>
      </c>
      <c r="F944">
        <v>4841</v>
      </c>
      <c r="G944" s="1">
        <v>7.7625000000000002</v>
      </c>
      <c r="I944" s="24" t="s">
        <v>5204</v>
      </c>
      <c r="J944" t="s">
        <v>12308</v>
      </c>
      <c r="K944" t="s">
        <v>13241</v>
      </c>
    </row>
    <row r="945" spans="1:11" x14ac:dyDescent="0.25">
      <c r="A945">
        <v>72985</v>
      </c>
      <c r="B945" t="s">
        <v>1906</v>
      </c>
      <c r="C945" t="s">
        <v>1907</v>
      </c>
      <c r="D945">
        <v>1228755442</v>
      </c>
      <c r="E945" t="s">
        <v>4169</v>
      </c>
      <c r="F945">
        <v>5183</v>
      </c>
      <c r="G945" s="1">
        <v>7.7625000000000002</v>
      </c>
      <c r="I945" s="24" t="s">
        <v>5205</v>
      </c>
      <c r="J945" t="s">
        <v>12308</v>
      </c>
      <c r="K945" t="s">
        <v>13242</v>
      </c>
    </row>
    <row r="946" spans="1:11" x14ac:dyDescent="0.25">
      <c r="A946">
        <v>72993</v>
      </c>
      <c r="B946" t="s">
        <v>1908</v>
      </c>
      <c r="C946" t="s">
        <v>1909</v>
      </c>
      <c r="D946">
        <v>2034054554</v>
      </c>
      <c r="E946" t="s">
        <v>4169</v>
      </c>
      <c r="F946">
        <v>5317</v>
      </c>
      <c r="G946" s="1">
        <v>7.7625000000000002</v>
      </c>
      <c r="I946" s="24" t="s">
        <v>5206</v>
      </c>
      <c r="J946" t="s">
        <v>12308</v>
      </c>
      <c r="K946" t="s">
        <v>13243</v>
      </c>
    </row>
    <row r="947" spans="1:11" x14ac:dyDescent="0.25">
      <c r="A947">
        <v>73512</v>
      </c>
      <c r="B947" t="s">
        <v>1910</v>
      </c>
      <c r="C947" t="s">
        <v>1911</v>
      </c>
      <c r="D947">
        <v>423501284</v>
      </c>
      <c r="E947" t="s">
        <v>4228</v>
      </c>
      <c r="F947">
        <v>5701</v>
      </c>
      <c r="G947" s="1">
        <v>7.7625000000000002</v>
      </c>
      <c r="I947" s="24" t="s">
        <v>5207</v>
      </c>
      <c r="J947" t="s">
        <v>12308</v>
      </c>
      <c r="K947" t="s">
        <v>13244</v>
      </c>
    </row>
    <row r="948" spans="1:11" x14ac:dyDescent="0.25">
      <c r="A948">
        <v>73544</v>
      </c>
      <c r="B948" t="s">
        <v>1913</v>
      </c>
      <c r="C948" t="s">
        <v>1914</v>
      </c>
      <c r="D948">
        <v>960373616</v>
      </c>
      <c r="E948" t="s">
        <v>4228</v>
      </c>
      <c r="F948">
        <v>5702</v>
      </c>
      <c r="G948" s="1">
        <v>7.7625000000000002</v>
      </c>
      <c r="I948" s="24" t="s">
        <v>5208</v>
      </c>
      <c r="J948" t="s">
        <v>12308</v>
      </c>
      <c r="K948" t="s">
        <v>13245</v>
      </c>
    </row>
    <row r="949" spans="1:11" x14ac:dyDescent="0.25">
      <c r="A949">
        <v>62828</v>
      </c>
      <c r="B949" t="s">
        <v>1915</v>
      </c>
      <c r="C949" t="s">
        <v>1916</v>
      </c>
      <c r="D949">
        <v>1228815463</v>
      </c>
      <c r="E949" t="s">
        <v>4179</v>
      </c>
      <c r="F949">
        <v>4752</v>
      </c>
      <c r="G949" s="1">
        <v>7.7759999999999998</v>
      </c>
      <c r="I949" s="24" t="s">
        <v>5209</v>
      </c>
      <c r="J949" t="s">
        <v>12308</v>
      </c>
      <c r="K949" t="s">
        <v>13246</v>
      </c>
    </row>
    <row r="950" spans="1:11" x14ac:dyDescent="0.25">
      <c r="A950">
        <v>77225</v>
      </c>
      <c r="B950" t="s">
        <v>1917</v>
      </c>
      <c r="C950" t="s">
        <v>1918</v>
      </c>
      <c r="D950">
        <v>1228818180</v>
      </c>
      <c r="E950" t="s">
        <v>4192</v>
      </c>
      <c r="F950">
        <v>3831</v>
      </c>
      <c r="G950" s="1">
        <v>7.7759999999999998</v>
      </c>
      <c r="I950" s="24" t="s">
        <v>5210</v>
      </c>
      <c r="J950" t="s">
        <v>12308</v>
      </c>
      <c r="K950" t="s">
        <v>13247</v>
      </c>
    </row>
    <row r="951" spans="1:11" x14ac:dyDescent="0.25">
      <c r="A951">
        <v>78478</v>
      </c>
      <c r="B951" t="s">
        <v>1919</v>
      </c>
      <c r="C951" t="s">
        <v>1920</v>
      </c>
      <c r="D951">
        <v>2034104942</v>
      </c>
      <c r="E951" t="s">
        <v>4175</v>
      </c>
      <c r="F951">
        <v>6288</v>
      </c>
      <c r="G951" s="1">
        <v>7.7759999999999998</v>
      </c>
      <c r="I951" s="24" t="s">
        <v>5211</v>
      </c>
      <c r="J951" t="s">
        <v>12308</v>
      </c>
      <c r="K951" t="s">
        <v>13248</v>
      </c>
    </row>
    <row r="952" spans="1:11" x14ac:dyDescent="0.25">
      <c r="A952">
        <v>79950</v>
      </c>
      <c r="B952" t="s">
        <v>1921</v>
      </c>
      <c r="C952" t="s">
        <v>1922</v>
      </c>
      <c r="D952">
        <v>155072775</v>
      </c>
      <c r="E952" t="s">
        <v>4192</v>
      </c>
      <c r="F952">
        <v>6198</v>
      </c>
      <c r="G952" s="1">
        <v>7.7759999999999998</v>
      </c>
      <c r="I952" s="24" t="s">
        <v>5212</v>
      </c>
      <c r="J952" t="s">
        <v>12308</v>
      </c>
      <c r="K952" t="s">
        <v>13249</v>
      </c>
    </row>
    <row r="953" spans="1:11" x14ac:dyDescent="0.25">
      <c r="A953">
        <v>81000</v>
      </c>
      <c r="B953" t="s">
        <v>1923</v>
      </c>
      <c r="C953" t="s">
        <v>1924</v>
      </c>
      <c r="D953">
        <v>960367441</v>
      </c>
      <c r="E953" t="s">
        <v>4175</v>
      </c>
      <c r="F953">
        <v>4419</v>
      </c>
      <c r="G953" s="1">
        <v>7.7759999999999998</v>
      </c>
      <c r="I953" s="24" t="s">
        <v>5213</v>
      </c>
      <c r="J953" t="s">
        <v>12308</v>
      </c>
      <c r="K953" t="s">
        <v>13250</v>
      </c>
    </row>
    <row r="954" spans="1:11" x14ac:dyDescent="0.25">
      <c r="A954">
        <v>83713</v>
      </c>
      <c r="B954" t="s">
        <v>1925</v>
      </c>
      <c r="C954" t="s">
        <v>1926</v>
      </c>
      <c r="D954">
        <v>960507984</v>
      </c>
      <c r="E954" t="s">
        <v>4192</v>
      </c>
      <c r="F954">
        <v>6805</v>
      </c>
      <c r="G954" s="1">
        <v>7.7759999999999998</v>
      </c>
      <c r="I954" s="24" t="s">
        <v>5214</v>
      </c>
      <c r="J954" t="s">
        <v>12308</v>
      </c>
      <c r="K954" t="s">
        <v>13251</v>
      </c>
    </row>
    <row r="955" spans="1:11" x14ac:dyDescent="0.25">
      <c r="A955">
        <v>83864</v>
      </c>
      <c r="B955" t="s">
        <v>1927</v>
      </c>
      <c r="C955" t="s">
        <v>1928</v>
      </c>
      <c r="D955">
        <v>2034249684</v>
      </c>
      <c r="E955" t="s">
        <v>4192</v>
      </c>
      <c r="F955">
        <v>7112</v>
      </c>
      <c r="G955" s="1">
        <v>7.7759999999999998</v>
      </c>
      <c r="I955" s="24" t="s">
        <v>5215</v>
      </c>
      <c r="J955" t="s">
        <v>12308</v>
      </c>
      <c r="K955" t="s">
        <v>13252</v>
      </c>
    </row>
    <row r="956" spans="1:11" x14ac:dyDescent="0.25">
      <c r="A956">
        <v>86440</v>
      </c>
      <c r="B956" t="s">
        <v>1929</v>
      </c>
      <c r="C956" t="s">
        <v>1930</v>
      </c>
      <c r="D956">
        <v>1228767792</v>
      </c>
      <c r="E956" t="s">
        <v>4175</v>
      </c>
      <c r="F956">
        <v>7352</v>
      </c>
      <c r="G956" s="1">
        <v>7.7759999999999998</v>
      </c>
      <c r="I956" s="24" t="s">
        <v>5216</v>
      </c>
      <c r="J956" t="s">
        <v>12308</v>
      </c>
      <c r="K956" t="s">
        <v>13253</v>
      </c>
    </row>
    <row r="957" spans="1:11" x14ac:dyDescent="0.25">
      <c r="A957">
        <v>87830</v>
      </c>
      <c r="B957" t="s">
        <v>1931</v>
      </c>
      <c r="C957" t="s">
        <v>1932</v>
      </c>
      <c r="D957">
        <v>1228749514</v>
      </c>
      <c r="E957" t="s">
        <v>4197</v>
      </c>
      <c r="F957">
        <v>8049</v>
      </c>
      <c r="G957" s="1">
        <v>7.7759999999999998</v>
      </c>
      <c r="I957" s="24" t="s">
        <v>5217</v>
      </c>
      <c r="J957" t="s">
        <v>12308</v>
      </c>
      <c r="K957" t="s">
        <v>13254</v>
      </c>
    </row>
    <row r="958" spans="1:11" x14ac:dyDescent="0.25">
      <c r="A958">
        <v>89006</v>
      </c>
      <c r="B958" t="s">
        <v>1933</v>
      </c>
      <c r="C958" t="s">
        <v>1934</v>
      </c>
      <c r="D958">
        <v>960562324</v>
      </c>
      <c r="E958" t="s">
        <v>4187</v>
      </c>
      <c r="F958">
        <v>8243</v>
      </c>
      <c r="G958" s="1">
        <v>7.7759999999999998</v>
      </c>
      <c r="I958" s="24" t="s">
        <v>5218</v>
      </c>
      <c r="J958" t="s">
        <v>12308</v>
      </c>
      <c r="K958" t="s">
        <v>13255</v>
      </c>
    </row>
    <row r="959" spans="1:11" x14ac:dyDescent="0.25">
      <c r="A959">
        <v>89372</v>
      </c>
      <c r="B959" t="s">
        <v>1935</v>
      </c>
      <c r="C959" t="s">
        <v>1936</v>
      </c>
      <c r="D959">
        <v>1765857978</v>
      </c>
      <c r="E959" t="s">
        <v>4192</v>
      </c>
      <c r="F959">
        <v>7842</v>
      </c>
      <c r="G959" s="1">
        <v>7.7759999999999998</v>
      </c>
      <c r="I959" s="24" t="s">
        <v>5219</v>
      </c>
      <c r="J959" t="s">
        <v>12308</v>
      </c>
      <c r="K959" t="s">
        <v>13256</v>
      </c>
    </row>
    <row r="960" spans="1:11" x14ac:dyDescent="0.25">
      <c r="A960">
        <v>89905</v>
      </c>
      <c r="B960" t="s">
        <v>1937</v>
      </c>
      <c r="C960" t="s">
        <v>1938</v>
      </c>
      <c r="D960">
        <v>1765868352</v>
      </c>
      <c r="E960" t="s">
        <v>4187</v>
      </c>
      <c r="F960">
        <v>8269</v>
      </c>
      <c r="G960" s="1">
        <v>7.7759999999999998</v>
      </c>
      <c r="I960" s="24" t="s">
        <v>5220</v>
      </c>
      <c r="J960" t="s">
        <v>12308</v>
      </c>
      <c r="K960" t="s">
        <v>13257</v>
      </c>
    </row>
    <row r="961" spans="1:11" x14ac:dyDescent="0.25">
      <c r="A961">
        <v>90759</v>
      </c>
      <c r="B961" t="s">
        <v>1939</v>
      </c>
      <c r="C961" t="s">
        <v>1940</v>
      </c>
      <c r="D961">
        <v>692073547</v>
      </c>
      <c r="E961" t="s">
        <v>4192</v>
      </c>
      <c r="F961">
        <v>8087</v>
      </c>
      <c r="G961" s="1">
        <v>7.7759999999999998</v>
      </c>
      <c r="I961" s="24" t="s">
        <v>5221</v>
      </c>
      <c r="J961" t="s">
        <v>12308</v>
      </c>
      <c r="K961" t="s">
        <v>13258</v>
      </c>
    </row>
    <row r="962" spans="1:11" x14ac:dyDescent="0.25">
      <c r="A962">
        <v>91011</v>
      </c>
      <c r="B962" t="s">
        <v>1941</v>
      </c>
      <c r="C962" t="s">
        <v>1942</v>
      </c>
      <c r="D962">
        <v>1497473435</v>
      </c>
      <c r="E962" t="s">
        <v>4192</v>
      </c>
      <c r="F962">
        <v>8341</v>
      </c>
      <c r="G962" s="1">
        <v>7.7759999999999998</v>
      </c>
      <c r="I962" s="24" t="s">
        <v>5222</v>
      </c>
      <c r="J962" t="s">
        <v>12308</v>
      </c>
      <c r="K962" t="s">
        <v>13259</v>
      </c>
    </row>
    <row r="963" spans="1:11" x14ac:dyDescent="0.25">
      <c r="A963">
        <v>92711</v>
      </c>
      <c r="B963" t="s">
        <v>1943</v>
      </c>
      <c r="C963" t="s">
        <v>1944</v>
      </c>
      <c r="D963">
        <v>692164690</v>
      </c>
      <c r="E963" t="s">
        <v>4225</v>
      </c>
      <c r="F963">
        <v>10365</v>
      </c>
      <c r="G963" s="1">
        <v>7.7759999999999998</v>
      </c>
      <c r="I963" s="24" t="s">
        <v>5223</v>
      </c>
      <c r="J963" t="s">
        <v>12308</v>
      </c>
      <c r="K963" t="s">
        <v>13260</v>
      </c>
    </row>
    <row r="964" spans="1:11" x14ac:dyDescent="0.25">
      <c r="A964">
        <v>83816</v>
      </c>
      <c r="B964" t="s">
        <v>1945</v>
      </c>
      <c r="C964" t="s">
        <v>1946</v>
      </c>
      <c r="D964">
        <v>1497230387</v>
      </c>
      <c r="E964" t="s">
        <v>4189</v>
      </c>
      <c r="F964">
        <v>7038</v>
      </c>
      <c r="G964" s="1">
        <v>7.83</v>
      </c>
      <c r="I964" s="24" t="s">
        <v>5224</v>
      </c>
      <c r="J964" t="s">
        <v>12308</v>
      </c>
      <c r="K964" t="s">
        <v>13261</v>
      </c>
    </row>
    <row r="965" spans="1:11" x14ac:dyDescent="0.25">
      <c r="A965">
        <v>84619</v>
      </c>
      <c r="B965" t="s">
        <v>1947</v>
      </c>
      <c r="C965" t="s">
        <v>1948</v>
      </c>
      <c r="D965">
        <v>423647508</v>
      </c>
      <c r="E965" t="s">
        <v>4195</v>
      </c>
      <c r="F965">
        <v>7322</v>
      </c>
      <c r="G965" s="1">
        <v>7.83</v>
      </c>
      <c r="I965" s="24" t="s">
        <v>5225</v>
      </c>
      <c r="J965" t="s">
        <v>12308</v>
      </c>
      <c r="K965" t="s">
        <v>13262</v>
      </c>
    </row>
    <row r="966" spans="1:11" x14ac:dyDescent="0.25">
      <c r="A966">
        <v>27588</v>
      </c>
      <c r="B966" t="s">
        <v>1949</v>
      </c>
      <c r="C966" t="s">
        <v>1950</v>
      </c>
      <c r="D966">
        <v>691817161</v>
      </c>
      <c r="E966" t="s">
        <v>4168</v>
      </c>
      <c r="F966">
        <v>1554</v>
      </c>
      <c r="G966" s="1">
        <v>7.8390000000000004</v>
      </c>
      <c r="I966" s="24" t="s">
        <v>5226</v>
      </c>
      <c r="J966" t="s">
        <v>12308</v>
      </c>
      <c r="K966" t="s">
        <v>13263</v>
      </c>
    </row>
    <row r="967" spans="1:11" x14ac:dyDescent="0.25">
      <c r="A967">
        <v>74386</v>
      </c>
      <c r="B967" t="s">
        <v>1951</v>
      </c>
      <c r="C967" t="s">
        <v>1952</v>
      </c>
      <c r="D967">
        <v>691892002</v>
      </c>
      <c r="E967" t="s">
        <v>4169</v>
      </c>
      <c r="F967">
        <v>5248</v>
      </c>
      <c r="G967" s="1">
        <v>7.8390000000000004</v>
      </c>
      <c r="I967" s="24" t="s">
        <v>5227</v>
      </c>
      <c r="J967" t="s">
        <v>12308</v>
      </c>
      <c r="K967" t="s">
        <v>13264</v>
      </c>
    </row>
    <row r="968" spans="1:11" x14ac:dyDescent="0.25">
      <c r="A968">
        <v>83075</v>
      </c>
      <c r="B968" t="s">
        <v>1953</v>
      </c>
      <c r="C968" t="s">
        <v>1954</v>
      </c>
      <c r="D968">
        <v>960408443</v>
      </c>
      <c r="E968" t="s">
        <v>4172</v>
      </c>
      <c r="F968">
        <v>6803</v>
      </c>
      <c r="G968" s="1">
        <v>7.8390000000000004</v>
      </c>
      <c r="I968" s="24" t="s">
        <v>5228</v>
      </c>
      <c r="J968" t="s">
        <v>12308</v>
      </c>
      <c r="K968" t="s">
        <v>13265</v>
      </c>
    </row>
    <row r="969" spans="1:11" x14ac:dyDescent="0.25">
      <c r="A969">
        <v>83684</v>
      </c>
      <c r="B969" t="s">
        <v>1955</v>
      </c>
      <c r="C969" t="s">
        <v>1956</v>
      </c>
      <c r="D969">
        <v>2034178548</v>
      </c>
      <c r="E969" t="s">
        <v>4169</v>
      </c>
      <c r="F969">
        <v>8953</v>
      </c>
      <c r="G969" s="1">
        <v>7.8390000000000004</v>
      </c>
      <c r="I969" s="24" t="s">
        <v>5229</v>
      </c>
      <c r="J969" t="s">
        <v>12308</v>
      </c>
      <c r="K969" t="s">
        <v>13266</v>
      </c>
    </row>
    <row r="970" spans="1:11" x14ac:dyDescent="0.25">
      <c r="A970">
        <v>85485</v>
      </c>
      <c r="B970" t="s">
        <v>1957</v>
      </c>
      <c r="C970" t="s">
        <v>1958</v>
      </c>
      <c r="D970">
        <v>692116525</v>
      </c>
      <c r="E970" t="s">
        <v>4187</v>
      </c>
      <c r="F970">
        <v>7473</v>
      </c>
      <c r="G970" s="1">
        <v>7.8390000000000004</v>
      </c>
      <c r="I970" s="24" t="s">
        <v>5230</v>
      </c>
      <c r="J970" t="s">
        <v>12308</v>
      </c>
      <c r="K970" t="s">
        <v>13267</v>
      </c>
    </row>
    <row r="971" spans="1:11" x14ac:dyDescent="0.25">
      <c r="A971">
        <v>89205</v>
      </c>
      <c r="B971" t="s">
        <v>1959</v>
      </c>
      <c r="C971" t="s">
        <v>1960</v>
      </c>
      <c r="D971">
        <v>155030291</v>
      </c>
      <c r="E971" t="s">
        <v>4190</v>
      </c>
      <c r="F971">
        <v>8114</v>
      </c>
      <c r="G971" s="1">
        <v>7.8390000000000004</v>
      </c>
      <c r="I971" s="24" t="s">
        <v>5231</v>
      </c>
      <c r="J971" t="s">
        <v>12308</v>
      </c>
      <c r="K971" t="s">
        <v>13268</v>
      </c>
    </row>
    <row r="972" spans="1:11" x14ac:dyDescent="0.25">
      <c r="A972">
        <v>85633</v>
      </c>
      <c r="B972" t="s">
        <v>1961</v>
      </c>
      <c r="C972" t="s">
        <v>1962</v>
      </c>
      <c r="D972">
        <v>1765886877</v>
      </c>
      <c r="E972" t="s">
        <v>4195</v>
      </c>
      <c r="F972">
        <v>7542</v>
      </c>
      <c r="G972" s="1">
        <v>7.875</v>
      </c>
      <c r="I972" s="24" t="s">
        <v>5232</v>
      </c>
      <c r="J972" t="s">
        <v>12308</v>
      </c>
      <c r="K972" t="s">
        <v>13269</v>
      </c>
    </row>
    <row r="973" spans="1:11" x14ac:dyDescent="0.25">
      <c r="A973">
        <v>62516</v>
      </c>
      <c r="B973" t="s">
        <v>1963</v>
      </c>
      <c r="C973" t="s">
        <v>1901</v>
      </c>
      <c r="D973">
        <v>960351633</v>
      </c>
      <c r="E973" t="s">
        <v>4172</v>
      </c>
      <c r="F973">
        <v>3391</v>
      </c>
      <c r="G973" s="1">
        <v>7.875</v>
      </c>
      <c r="I973" s="24" t="s">
        <v>5233</v>
      </c>
      <c r="J973" t="s">
        <v>12308</v>
      </c>
      <c r="K973" t="s">
        <v>13270</v>
      </c>
    </row>
    <row r="974" spans="1:11" x14ac:dyDescent="0.25">
      <c r="A974">
        <v>64250</v>
      </c>
      <c r="B974" t="s">
        <v>1964</v>
      </c>
      <c r="C974" t="s">
        <v>1965</v>
      </c>
      <c r="D974">
        <v>1765658649</v>
      </c>
      <c r="E974" t="s">
        <v>4175</v>
      </c>
      <c r="F974">
        <v>3880</v>
      </c>
      <c r="G974" s="1">
        <v>7.875</v>
      </c>
      <c r="I974" s="24" t="s">
        <v>5234</v>
      </c>
      <c r="J974" t="s">
        <v>12308</v>
      </c>
      <c r="K974" t="s">
        <v>13271</v>
      </c>
    </row>
    <row r="975" spans="1:11" x14ac:dyDescent="0.25">
      <c r="A975">
        <v>69641</v>
      </c>
      <c r="B975" t="s">
        <v>1966</v>
      </c>
      <c r="C975" t="s">
        <v>1967</v>
      </c>
      <c r="D975">
        <v>1228794468</v>
      </c>
      <c r="E975" t="s">
        <v>4175</v>
      </c>
      <c r="F975">
        <v>4064</v>
      </c>
      <c r="G975" s="1">
        <v>7.875</v>
      </c>
      <c r="I975" s="24" t="s">
        <v>5235</v>
      </c>
      <c r="J975" t="s">
        <v>12308</v>
      </c>
      <c r="K975" t="s">
        <v>13272</v>
      </c>
    </row>
    <row r="976" spans="1:11" x14ac:dyDescent="0.25">
      <c r="A976">
        <v>91427</v>
      </c>
      <c r="B976" t="s">
        <v>1968</v>
      </c>
      <c r="C976" t="s">
        <v>1969</v>
      </c>
      <c r="D976">
        <v>2034094568</v>
      </c>
      <c r="E976" t="s">
        <v>4172</v>
      </c>
      <c r="F976">
        <v>8133</v>
      </c>
      <c r="G976" s="1">
        <v>7.875</v>
      </c>
      <c r="I976" s="24" t="s">
        <v>5236</v>
      </c>
      <c r="J976" t="s">
        <v>12308</v>
      </c>
      <c r="K976" t="s">
        <v>13273</v>
      </c>
    </row>
    <row r="977" spans="1:11" x14ac:dyDescent="0.25">
      <c r="A977">
        <v>61661</v>
      </c>
      <c r="B977" t="s">
        <v>1970</v>
      </c>
      <c r="C977" t="s">
        <v>1971</v>
      </c>
      <c r="D977">
        <v>155042641</v>
      </c>
      <c r="E977" t="s">
        <v>4169</v>
      </c>
      <c r="F977">
        <v>3366</v>
      </c>
      <c r="G977" s="1">
        <v>7.92</v>
      </c>
      <c r="I977" s="24" t="s">
        <v>5237</v>
      </c>
      <c r="J977" t="s">
        <v>12308</v>
      </c>
      <c r="K977" t="s">
        <v>13274</v>
      </c>
    </row>
    <row r="978" spans="1:11" x14ac:dyDescent="0.25">
      <c r="A978">
        <v>63805</v>
      </c>
      <c r="B978" t="s">
        <v>1972</v>
      </c>
      <c r="C978" t="s">
        <v>1973</v>
      </c>
      <c r="D978">
        <v>2034092839</v>
      </c>
      <c r="E978" t="s">
        <v>4174</v>
      </c>
      <c r="F978">
        <v>3931</v>
      </c>
      <c r="G978" s="1">
        <v>7.9379999999999997</v>
      </c>
      <c r="I978" s="24" t="s">
        <v>5238</v>
      </c>
      <c r="J978" t="s">
        <v>12308</v>
      </c>
      <c r="K978" t="s">
        <v>13275</v>
      </c>
    </row>
    <row r="979" spans="1:11" x14ac:dyDescent="0.25">
      <c r="A979">
        <v>71990</v>
      </c>
      <c r="B979" t="s">
        <v>1974</v>
      </c>
      <c r="C979" t="s">
        <v>1975</v>
      </c>
      <c r="D979">
        <v>691899659</v>
      </c>
      <c r="E979" t="s">
        <v>4168</v>
      </c>
      <c r="F979">
        <v>4721</v>
      </c>
      <c r="G979" s="1">
        <v>7.9379999999999997</v>
      </c>
      <c r="I979" s="24" t="s">
        <v>5239</v>
      </c>
      <c r="J979" t="s">
        <v>12308</v>
      </c>
      <c r="K979" t="s">
        <v>13276</v>
      </c>
    </row>
    <row r="980" spans="1:11" x14ac:dyDescent="0.25">
      <c r="A980">
        <v>70361</v>
      </c>
      <c r="B980" t="s">
        <v>1976</v>
      </c>
      <c r="C980" t="s">
        <v>1977</v>
      </c>
      <c r="D980">
        <v>1765647781</v>
      </c>
      <c r="E980" t="s">
        <v>4168</v>
      </c>
      <c r="F980">
        <v>4939</v>
      </c>
      <c r="G980" s="1">
        <v>7.9379999999999997</v>
      </c>
      <c r="I980" s="24" t="s">
        <v>5240</v>
      </c>
      <c r="J980" t="s">
        <v>12308</v>
      </c>
      <c r="K980" t="s">
        <v>13277</v>
      </c>
    </row>
    <row r="981" spans="1:11" x14ac:dyDescent="0.25">
      <c r="A981">
        <v>56292</v>
      </c>
      <c r="B981" t="s">
        <v>1978</v>
      </c>
      <c r="C981" t="s">
        <v>1979</v>
      </c>
      <c r="D981">
        <v>1497251382</v>
      </c>
      <c r="E981" t="s">
        <v>4172</v>
      </c>
      <c r="F981">
        <v>2971</v>
      </c>
      <c r="G981" s="1">
        <v>7.9459999999999997</v>
      </c>
      <c r="I981" s="24" t="s">
        <v>5241</v>
      </c>
      <c r="J981" t="s">
        <v>12308</v>
      </c>
      <c r="K981" t="s">
        <v>13278</v>
      </c>
    </row>
    <row r="982" spans="1:11" x14ac:dyDescent="0.25">
      <c r="A982">
        <v>66946</v>
      </c>
      <c r="B982" t="s">
        <v>1980</v>
      </c>
      <c r="C982" t="s">
        <v>1981</v>
      </c>
      <c r="D982">
        <v>155037454</v>
      </c>
      <c r="E982" t="s">
        <v>4192</v>
      </c>
      <c r="F982">
        <v>3978</v>
      </c>
      <c r="G982" s="1">
        <v>7.9459999999999997</v>
      </c>
      <c r="I982" s="24" t="s">
        <v>5242</v>
      </c>
      <c r="J982" t="s">
        <v>12308</v>
      </c>
      <c r="K982" t="s">
        <v>13279</v>
      </c>
    </row>
    <row r="983" spans="1:11" x14ac:dyDescent="0.25">
      <c r="A983">
        <v>83703</v>
      </c>
      <c r="B983" t="s">
        <v>1982</v>
      </c>
      <c r="C983" t="s">
        <v>1983</v>
      </c>
      <c r="D983">
        <v>960439812</v>
      </c>
      <c r="E983" t="s">
        <v>4192</v>
      </c>
      <c r="F983">
        <v>6745</v>
      </c>
      <c r="G983" s="1">
        <v>7.9459999999999997</v>
      </c>
      <c r="I983" s="24" t="s">
        <v>5243</v>
      </c>
      <c r="J983" t="s">
        <v>12308</v>
      </c>
      <c r="K983" t="s">
        <v>13280</v>
      </c>
    </row>
    <row r="984" spans="1:11" x14ac:dyDescent="0.25">
      <c r="A984">
        <v>89157</v>
      </c>
      <c r="B984" t="s">
        <v>1984</v>
      </c>
      <c r="C984" t="s">
        <v>1985</v>
      </c>
      <c r="D984">
        <v>423484982</v>
      </c>
      <c r="E984" t="s">
        <v>4192</v>
      </c>
      <c r="F984">
        <v>7947</v>
      </c>
      <c r="G984" s="1">
        <v>7.9459999999999997</v>
      </c>
      <c r="I984" s="24" t="s">
        <v>5244</v>
      </c>
      <c r="J984" t="s">
        <v>12308</v>
      </c>
      <c r="K984" t="s">
        <v>13281</v>
      </c>
    </row>
    <row r="985" spans="1:11" x14ac:dyDescent="0.25">
      <c r="A985">
        <v>29112</v>
      </c>
      <c r="B985" t="s">
        <v>1986</v>
      </c>
      <c r="C985" t="s">
        <v>1987</v>
      </c>
      <c r="D985">
        <v>960542070</v>
      </c>
      <c r="E985" t="s">
        <v>4172</v>
      </c>
      <c r="F985">
        <v>1323</v>
      </c>
      <c r="G985" s="1">
        <v>7.9461000000000004</v>
      </c>
      <c r="I985" s="24" t="s">
        <v>5245</v>
      </c>
      <c r="J985" t="s">
        <v>12308</v>
      </c>
      <c r="K985" t="s">
        <v>13282</v>
      </c>
    </row>
    <row r="986" spans="1:11" x14ac:dyDescent="0.25">
      <c r="A986">
        <v>72478</v>
      </c>
      <c r="B986" t="s">
        <v>1988</v>
      </c>
      <c r="C986" t="s">
        <v>1989</v>
      </c>
      <c r="D986">
        <v>2034085923</v>
      </c>
      <c r="E986" t="s">
        <v>4192</v>
      </c>
      <c r="F986">
        <v>4824</v>
      </c>
      <c r="G986" s="1">
        <v>7.9461000000000004</v>
      </c>
      <c r="I986" s="24" t="s">
        <v>5246</v>
      </c>
      <c r="J986" t="s">
        <v>12308</v>
      </c>
      <c r="K986" t="s">
        <v>13283</v>
      </c>
    </row>
    <row r="987" spans="1:11" x14ac:dyDescent="0.25">
      <c r="A987">
        <v>50093</v>
      </c>
      <c r="B987" t="s">
        <v>1990</v>
      </c>
      <c r="C987" t="s">
        <v>1991</v>
      </c>
      <c r="D987">
        <v>691166563</v>
      </c>
      <c r="E987" t="s">
        <v>4200</v>
      </c>
      <c r="F987">
        <v>2403</v>
      </c>
      <c r="G987" s="1">
        <v>7.9461000000000004</v>
      </c>
      <c r="I987" s="24" t="s">
        <v>5247</v>
      </c>
      <c r="J987" t="s">
        <v>12308</v>
      </c>
      <c r="K987" t="s">
        <v>13284</v>
      </c>
    </row>
    <row r="988" spans="1:11" x14ac:dyDescent="0.25">
      <c r="A988">
        <v>81291</v>
      </c>
      <c r="B988" t="s">
        <v>1992</v>
      </c>
      <c r="C988" t="s">
        <v>1993</v>
      </c>
      <c r="D988">
        <v>155051780</v>
      </c>
      <c r="E988" t="s">
        <v>4175</v>
      </c>
      <c r="F988">
        <v>6771</v>
      </c>
      <c r="G988" s="1">
        <v>7.9461000000000004</v>
      </c>
      <c r="I988" s="24" t="s">
        <v>5248</v>
      </c>
      <c r="J988" t="s">
        <v>12308</v>
      </c>
      <c r="K988" t="s">
        <v>13285</v>
      </c>
    </row>
    <row r="989" spans="1:11" x14ac:dyDescent="0.25">
      <c r="A989">
        <v>86084</v>
      </c>
      <c r="B989" t="s">
        <v>1994</v>
      </c>
      <c r="C989" t="s">
        <v>1995</v>
      </c>
      <c r="D989">
        <v>1497126647</v>
      </c>
      <c r="E989" t="s">
        <v>4172</v>
      </c>
      <c r="F989">
        <v>6909</v>
      </c>
      <c r="G989" s="1">
        <v>7.9461000000000004</v>
      </c>
      <c r="I989" s="24" t="s">
        <v>5249</v>
      </c>
      <c r="J989" t="s">
        <v>12308</v>
      </c>
      <c r="K989" t="s">
        <v>13286</v>
      </c>
    </row>
    <row r="990" spans="1:11" x14ac:dyDescent="0.25">
      <c r="A990">
        <v>86638</v>
      </c>
      <c r="B990" t="s">
        <v>1996</v>
      </c>
      <c r="C990" t="s">
        <v>1997</v>
      </c>
      <c r="D990">
        <v>960331626</v>
      </c>
      <c r="E990" t="s">
        <v>4175</v>
      </c>
      <c r="F990">
        <v>7636</v>
      </c>
      <c r="G990" s="1">
        <v>7.9461000000000004</v>
      </c>
      <c r="I990" s="24" t="s">
        <v>5250</v>
      </c>
      <c r="J990" t="s">
        <v>12308</v>
      </c>
      <c r="K990" t="s">
        <v>13287</v>
      </c>
    </row>
    <row r="991" spans="1:11" x14ac:dyDescent="0.25">
      <c r="A991">
        <v>45802</v>
      </c>
      <c r="B991" t="s">
        <v>1998</v>
      </c>
      <c r="C991" t="s">
        <v>465</v>
      </c>
      <c r="D991">
        <v>1497108863</v>
      </c>
      <c r="E991" t="s">
        <v>4180</v>
      </c>
      <c r="F991">
        <v>1824</v>
      </c>
      <c r="G991" s="1">
        <v>7.9515000000000002</v>
      </c>
      <c r="I991" s="24" t="s">
        <v>4486</v>
      </c>
      <c r="J991" t="s">
        <v>12308</v>
      </c>
      <c r="K991" t="s">
        <v>12522</v>
      </c>
    </row>
    <row r="992" spans="1:11" x14ac:dyDescent="0.25">
      <c r="A992">
        <v>57426</v>
      </c>
      <c r="B992" t="s">
        <v>1999</v>
      </c>
      <c r="C992" t="s">
        <v>2000</v>
      </c>
      <c r="D992">
        <v>2034053319</v>
      </c>
      <c r="E992" t="s">
        <v>4179</v>
      </c>
      <c r="F992">
        <v>3161</v>
      </c>
      <c r="G992" s="1">
        <v>7.952</v>
      </c>
      <c r="I992" s="24" t="s">
        <v>5251</v>
      </c>
      <c r="J992" t="s">
        <v>12308</v>
      </c>
      <c r="K992" t="s">
        <v>13288</v>
      </c>
    </row>
    <row r="993" spans="1:11" x14ac:dyDescent="0.25">
      <c r="A993">
        <v>40698</v>
      </c>
      <c r="B993" t="s">
        <v>2001</v>
      </c>
      <c r="C993" t="s">
        <v>2002</v>
      </c>
      <c r="D993">
        <v>691820125</v>
      </c>
      <c r="E993" t="s">
        <v>4218</v>
      </c>
      <c r="F993">
        <v>1960</v>
      </c>
      <c r="G993" s="1">
        <v>7.9560000000000004</v>
      </c>
      <c r="I993" s="24" t="s">
        <v>5252</v>
      </c>
      <c r="J993" t="s">
        <v>12308</v>
      </c>
      <c r="K993" t="s">
        <v>13289</v>
      </c>
    </row>
    <row r="994" spans="1:11" x14ac:dyDescent="0.25">
      <c r="A994">
        <v>39427</v>
      </c>
      <c r="B994" t="s">
        <v>2003</v>
      </c>
      <c r="C994" t="s">
        <v>2004</v>
      </c>
      <c r="D994">
        <v>1765547005</v>
      </c>
      <c r="E994" t="s">
        <v>4229</v>
      </c>
      <c r="F994">
        <v>1736</v>
      </c>
      <c r="G994" s="1">
        <v>7.9604999999999997</v>
      </c>
      <c r="I994" s="24" t="s">
        <v>5253</v>
      </c>
      <c r="J994" t="s">
        <v>12308</v>
      </c>
      <c r="K994" t="s">
        <v>13290</v>
      </c>
    </row>
    <row r="995" spans="1:11" x14ac:dyDescent="0.25">
      <c r="A995">
        <v>50307</v>
      </c>
      <c r="B995" t="s">
        <v>4272</v>
      </c>
      <c r="C995" t="s">
        <v>2006</v>
      </c>
      <c r="D995">
        <v>2033979713</v>
      </c>
      <c r="E995" t="s">
        <v>4184</v>
      </c>
      <c r="F995">
        <v>2449</v>
      </c>
      <c r="G995" s="1">
        <v>7.98</v>
      </c>
      <c r="I995" s="24" t="s">
        <v>5254</v>
      </c>
      <c r="J995" t="s">
        <v>12308</v>
      </c>
      <c r="K995" t="s">
        <v>13291</v>
      </c>
    </row>
    <row r="996" spans="1:11" x14ac:dyDescent="0.25">
      <c r="A996">
        <v>79412</v>
      </c>
      <c r="B996" t="s">
        <v>2007</v>
      </c>
      <c r="C996" t="s">
        <v>2008</v>
      </c>
      <c r="D996">
        <v>154982867</v>
      </c>
      <c r="E996" t="s">
        <v>4190</v>
      </c>
      <c r="F996">
        <v>6325</v>
      </c>
      <c r="G996" s="1">
        <v>8.0190000000000001</v>
      </c>
      <c r="I996" s="24" t="s">
        <v>5255</v>
      </c>
      <c r="J996" t="s">
        <v>12308</v>
      </c>
      <c r="K996" t="s">
        <v>13292</v>
      </c>
    </row>
    <row r="997" spans="1:11" x14ac:dyDescent="0.25">
      <c r="A997">
        <v>86458</v>
      </c>
      <c r="B997" t="s">
        <v>2009</v>
      </c>
      <c r="C997" t="s">
        <v>2010</v>
      </c>
      <c r="D997">
        <v>1497391431</v>
      </c>
      <c r="E997" t="s">
        <v>4195</v>
      </c>
      <c r="F997">
        <v>9385</v>
      </c>
      <c r="G997" s="1">
        <v>8.0190000000000001</v>
      </c>
      <c r="I997" s="24" t="s">
        <v>5256</v>
      </c>
      <c r="J997" t="s">
        <v>12308</v>
      </c>
      <c r="K997" t="s">
        <v>13293</v>
      </c>
    </row>
    <row r="998" spans="1:11" x14ac:dyDescent="0.25">
      <c r="A998">
        <v>25312</v>
      </c>
      <c r="B998" t="s">
        <v>2011</v>
      </c>
      <c r="C998" t="s">
        <v>2012</v>
      </c>
      <c r="D998">
        <v>423378031</v>
      </c>
      <c r="E998" t="s">
        <v>4168</v>
      </c>
      <c r="F998">
        <v>1405</v>
      </c>
      <c r="G998" s="1">
        <v>8.0640000000000001</v>
      </c>
      <c r="I998" s="24" t="s">
        <v>5257</v>
      </c>
      <c r="J998" t="s">
        <v>12308</v>
      </c>
      <c r="K998" t="s">
        <v>13294</v>
      </c>
    </row>
    <row r="999" spans="1:11" x14ac:dyDescent="0.25">
      <c r="A999">
        <v>27454</v>
      </c>
      <c r="B999" t="s">
        <v>2013</v>
      </c>
      <c r="C999" t="s">
        <v>2014</v>
      </c>
      <c r="D999">
        <v>1228683565</v>
      </c>
      <c r="E999" t="s">
        <v>4203</v>
      </c>
      <c r="F999">
        <v>1637</v>
      </c>
      <c r="G999" s="1">
        <v>8.0640000000000001</v>
      </c>
      <c r="I999" s="24" t="s">
        <v>5258</v>
      </c>
      <c r="J999" t="s">
        <v>12308</v>
      </c>
      <c r="K999" t="s">
        <v>13295</v>
      </c>
    </row>
    <row r="1000" spans="1:11" x14ac:dyDescent="0.25">
      <c r="A1000">
        <v>36357</v>
      </c>
      <c r="B1000" t="s">
        <v>2015</v>
      </c>
      <c r="C1000" t="s">
        <v>2016</v>
      </c>
      <c r="D1000">
        <v>423383959</v>
      </c>
      <c r="E1000" t="s">
        <v>4207</v>
      </c>
      <c r="F1000">
        <v>1683</v>
      </c>
      <c r="G1000" s="1">
        <v>8.0640000000000001</v>
      </c>
      <c r="I1000" s="24" t="s">
        <v>5259</v>
      </c>
      <c r="J1000" t="s">
        <v>12308</v>
      </c>
      <c r="K1000" t="s">
        <v>13296</v>
      </c>
    </row>
    <row r="1001" spans="1:11" x14ac:dyDescent="0.25">
      <c r="A1001">
        <v>43679</v>
      </c>
      <c r="B1001" t="s">
        <v>2017</v>
      </c>
      <c r="C1001" t="s">
        <v>2018</v>
      </c>
      <c r="D1001">
        <v>154928280</v>
      </c>
      <c r="E1001" t="s">
        <v>4168</v>
      </c>
      <c r="F1001">
        <v>1980</v>
      </c>
      <c r="G1001" s="1">
        <v>8.0640000000000001</v>
      </c>
      <c r="I1001" s="24" t="s">
        <v>5260</v>
      </c>
      <c r="J1001" t="s">
        <v>12308</v>
      </c>
      <c r="K1001" t="s">
        <v>13297</v>
      </c>
    </row>
    <row r="1002" spans="1:11" x14ac:dyDescent="0.25">
      <c r="A1002">
        <v>43745</v>
      </c>
      <c r="B1002" t="s">
        <v>2019</v>
      </c>
      <c r="C1002" t="s">
        <v>2020</v>
      </c>
      <c r="D1002">
        <v>1497105899</v>
      </c>
      <c r="E1002" t="s">
        <v>4183</v>
      </c>
      <c r="F1002">
        <v>1938</v>
      </c>
      <c r="G1002" s="1">
        <v>8.0640000000000001</v>
      </c>
      <c r="I1002" s="24" t="s">
        <v>5261</v>
      </c>
      <c r="J1002" t="s">
        <v>12308</v>
      </c>
      <c r="K1002" t="s">
        <v>13298</v>
      </c>
    </row>
    <row r="1003" spans="1:11" x14ac:dyDescent="0.25">
      <c r="A1003">
        <v>54177</v>
      </c>
      <c r="B1003" t="s">
        <v>2021</v>
      </c>
      <c r="C1003" t="s">
        <v>2022</v>
      </c>
      <c r="D1003">
        <v>1497095772</v>
      </c>
      <c r="E1003" t="s">
        <v>4168</v>
      </c>
      <c r="F1003">
        <v>2885</v>
      </c>
      <c r="G1003" s="1">
        <v>8.0640000000000001</v>
      </c>
      <c r="I1003" s="24" t="s">
        <v>5262</v>
      </c>
      <c r="J1003" t="s">
        <v>12308</v>
      </c>
      <c r="K1003" t="s">
        <v>13299</v>
      </c>
    </row>
    <row r="1004" spans="1:11" x14ac:dyDescent="0.25">
      <c r="A1004">
        <v>75436</v>
      </c>
      <c r="B1004" t="s">
        <v>2023</v>
      </c>
      <c r="C1004" t="s">
        <v>2024</v>
      </c>
      <c r="D1004">
        <v>1228670474</v>
      </c>
      <c r="E1004" t="s">
        <v>4230</v>
      </c>
      <c r="F1004">
        <v>6293</v>
      </c>
      <c r="G1004" s="1">
        <v>8.0640000000000001</v>
      </c>
      <c r="I1004" s="24" t="s">
        <v>5263</v>
      </c>
      <c r="J1004" t="s">
        <v>12308</v>
      </c>
      <c r="K1004" t="s">
        <v>13300</v>
      </c>
    </row>
    <row r="1005" spans="1:11" x14ac:dyDescent="0.25">
      <c r="A1005">
        <v>46063</v>
      </c>
      <c r="B1005" t="s">
        <v>2026</v>
      </c>
      <c r="C1005" t="s">
        <v>2027</v>
      </c>
      <c r="D1005">
        <v>2034094815</v>
      </c>
      <c r="E1005" t="s">
        <v>4168</v>
      </c>
      <c r="F1005">
        <v>4822</v>
      </c>
      <c r="G1005" s="1">
        <v>8.0640000000000001</v>
      </c>
      <c r="I1005" s="24" t="s">
        <v>5264</v>
      </c>
      <c r="J1005" t="s">
        <v>12308</v>
      </c>
      <c r="K1005" t="s">
        <v>13301</v>
      </c>
    </row>
    <row r="1006" spans="1:11" x14ac:dyDescent="0.25">
      <c r="A1006">
        <v>64855</v>
      </c>
      <c r="B1006" t="s">
        <v>2028</v>
      </c>
      <c r="C1006" t="s">
        <v>2029</v>
      </c>
      <c r="D1006">
        <v>691881134</v>
      </c>
      <c r="E1006" t="s">
        <v>4169</v>
      </c>
      <c r="F1006">
        <v>3345</v>
      </c>
      <c r="G1006" s="1">
        <v>8.0640000000000001</v>
      </c>
      <c r="I1006" s="24" t="s">
        <v>5265</v>
      </c>
      <c r="J1006" t="s">
        <v>12308</v>
      </c>
      <c r="K1006" t="s">
        <v>13302</v>
      </c>
    </row>
    <row r="1007" spans="1:11" x14ac:dyDescent="0.25">
      <c r="A1007">
        <v>75220</v>
      </c>
      <c r="B1007" t="s">
        <v>2030</v>
      </c>
      <c r="C1007" t="s">
        <v>2031</v>
      </c>
      <c r="D1007">
        <v>423475596</v>
      </c>
      <c r="E1007" t="s">
        <v>4192</v>
      </c>
      <c r="F1007">
        <v>5095</v>
      </c>
      <c r="G1007" s="1">
        <v>8.0640000000000001</v>
      </c>
      <c r="I1007" s="24" t="s">
        <v>5266</v>
      </c>
      <c r="J1007" t="s">
        <v>12308</v>
      </c>
      <c r="K1007" t="s">
        <v>13303</v>
      </c>
    </row>
    <row r="1008" spans="1:11" x14ac:dyDescent="0.25">
      <c r="A1008">
        <v>79606</v>
      </c>
      <c r="B1008" t="s">
        <v>2032</v>
      </c>
      <c r="C1008" t="s">
        <v>2033</v>
      </c>
      <c r="D1008">
        <v>423420268</v>
      </c>
      <c r="E1008" t="s">
        <v>4190</v>
      </c>
      <c r="F1008">
        <v>6263</v>
      </c>
      <c r="G1008" s="1">
        <v>8.0640000000000001</v>
      </c>
      <c r="I1008" s="24" t="s">
        <v>5267</v>
      </c>
      <c r="J1008" t="s">
        <v>12308</v>
      </c>
      <c r="K1008" t="s">
        <v>13304</v>
      </c>
    </row>
    <row r="1009" spans="1:11" x14ac:dyDescent="0.25">
      <c r="A1009">
        <v>86868</v>
      </c>
      <c r="B1009" t="s">
        <v>2034</v>
      </c>
      <c r="C1009" t="s">
        <v>2035</v>
      </c>
      <c r="D1009">
        <v>423681594</v>
      </c>
      <c r="E1009" t="s">
        <v>4231</v>
      </c>
      <c r="F1009">
        <v>7956</v>
      </c>
      <c r="G1009" s="1">
        <v>8.0640000000000001</v>
      </c>
      <c r="I1009" s="24" t="s">
        <v>5268</v>
      </c>
      <c r="J1009" t="s">
        <v>12308</v>
      </c>
      <c r="K1009" t="s">
        <v>13305</v>
      </c>
    </row>
    <row r="1010" spans="1:11" x14ac:dyDescent="0.25">
      <c r="A1010">
        <v>89904</v>
      </c>
      <c r="B1010" t="s">
        <v>2037</v>
      </c>
      <c r="C1010" t="s">
        <v>2038</v>
      </c>
      <c r="D1010">
        <v>1497165179</v>
      </c>
      <c r="E1010" t="s">
        <v>4190</v>
      </c>
      <c r="F1010">
        <v>8045</v>
      </c>
      <c r="G1010" s="1">
        <v>8.0640000000000001</v>
      </c>
      <c r="I1010" s="24" t="s">
        <v>5269</v>
      </c>
      <c r="J1010" t="s">
        <v>12308</v>
      </c>
      <c r="K1010" t="s">
        <v>13306</v>
      </c>
    </row>
    <row r="1011" spans="1:11" x14ac:dyDescent="0.25">
      <c r="A1011">
        <v>40839</v>
      </c>
      <c r="B1011" t="s">
        <v>2039</v>
      </c>
      <c r="C1011" t="s">
        <v>2039</v>
      </c>
      <c r="D1011">
        <v>691813456</v>
      </c>
      <c r="E1011" t="s">
        <v>4208</v>
      </c>
      <c r="F1011">
        <v>2005</v>
      </c>
      <c r="G1011" s="1">
        <v>8.0640000000000001</v>
      </c>
      <c r="I1011" s="24" t="s">
        <v>5270</v>
      </c>
      <c r="J1011" t="s">
        <v>12308</v>
      </c>
      <c r="K1011" t="s">
        <v>13307</v>
      </c>
    </row>
    <row r="1012" spans="1:11" x14ac:dyDescent="0.25">
      <c r="A1012">
        <v>69729</v>
      </c>
      <c r="B1012" t="s">
        <v>2040</v>
      </c>
      <c r="C1012" t="s">
        <v>2041</v>
      </c>
      <c r="D1012">
        <v>1497206181</v>
      </c>
      <c r="E1012" t="s">
        <v>4169</v>
      </c>
      <c r="F1012">
        <v>4711</v>
      </c>
      <c r="G1012" s="1">
        <v>8.0730000000000004</v>
      </c>
      <c r="I1012" s="24" t="s">
        <v>5271</v>
      </c>
      <c r="J1012" t="s">
        <v>12308</v>
      </c>
      <c r="K1012" t="s">
        <v>13308</v>
      </c>
    </row>
    <row r="1013" spans="1:11" x14ac:dyDescent="0.25">
      <c r="A1013">
        <v>70489</v>
      </c>
      <c r="B1013" t="s">
        <v>2042</v>
      </c>
      <c r="C1013" t="s">
        <v>2043</v>
      </c>
      <c r="D1013">
        <v>1765626045</v>
      </c>
      <c r="E1013" t="s">
        <v>4169</v>
      </c>
      <c r="F1013">
        <v>5025</v>
      </c>
      <c r="G1013" s="1">
        <v>8.0730000000000004</v>
      </c>
      <c r="I1013" s="24" t="s">
        <v>5272</v>
      </c>
      <c r="J1013" t="s">
        <v>12308</v>
      </c>
      <c r="K1013" t="s">
        <v>13309</v>
      </c>
    </row>
    <row r="1014" spans="1:11" x14ac:dyDescent="0.25">
      <c r="A1014">
        <v>72990</v>
      </c>
      <c r="B1014" t="s">
        <v>2044</v>
      </c>
      <c r="C1014" t="s">
        <v>1290</v>
      </c>
      <c r="D1014">
        <v>1765742135</v>
      </c>
      <c r="E1014" t="s">
        <v>4169</v>
      </c>
      <c r="F1014">
        <v>938</v>
      </c>
      <c r="G1014" s="1">
        <v>8.0730000000000004</v>
      </c>
      <c r="I1014" s="24" t="s">
        <v>5273</v>
      </c>
      <c r="J1014" t="s">
        <v>12308</v>
      </c>
      <c r="K1014" t="s">
        <v>13310</v>
      </c>
    </row>
    <row r="1015" spans="1:11" x14ac:dyDescent="0.25">
      <c r="A1015">
        <v>73822</v>
      </c>
      <c r="B1015" t="s">
        <v>2045</v>
      </c>
      <c r="C1015" t="s">
        <v>2046</v>
      </c>
      <c r="D1015">
        <v>1497225694</v>
      </c>
      <c r="E1015" t="s">
        <v>4175</v>
      </c>
      <c r="F1015">
        <v>5247</v>
      </c>
      <c r="G1015" s="1">
        <v>8.0730000000000004</v>
      </c>
      <c r="I1015" s="24" t="s">
        <v>5274</v>
      </c>
      <c r="J1015" t="s">
        <v>12308</v>
      </c>
      <c r="K1015" t="s">
        <v>13311</v>
      </c>
    </row>
    <row r="1016" spans="1:11" x14ac:dyDescent="0.25">
      <c r="A1016">
        <v>55187</v>
      </c>
      <c r="B1016" t="s">
        <v>2047</v>
      </c>
      <c r="C1016" t="s">
        <v>2048</v>
      </c>
      <c r="D1016">
        <v>1765862671</v>
      </c>
      <c r="E1016" t="s">
        <v>4200</v>
      </c>
      <c r="F1016">
        <v>2898</v>
      </c>
      <c r="G1016" s="1">
        <v>8.0730000000000004</v>
      </c>
      <c r="I1016" s="24" t="s">
        <v>5275</v>
      </c>
      <c r="J1016" t="s">
        <v>12308</v>
      </c>
      <c r="K1016" t="s">
        <v>13312</v>
      </c>
    </row>
    <row r="1017" spans="1:11" x14ac:dyDescent="0.25">
      <c r="A1017">
        <v>80550</v>
      </c>
      <c r="B1017" t="s">
        <v>2049</v>
      </c>
      <c r="C1017" t="s">
        <v>2050</v>
      </c>
      <c r="D1017">
        <v>1229023190</v>
      </c>
      <c r="E1017" t="s">
        <v>4187</v>
      </c>
      <c r="F1017">
        <v>6470</v>
      </c>
      <c r="G1017" s="1">
        <v>8.0730000000000004</v>
      </c>
      <c r="I1017" s="24" t="s">
        <v>5276</v>
      </c>
      <c r="J1017" t="s">
        <v>12308</v>
      </c>
      <c r="K1017" t="s">
        <v>13313</v>
      </c>
    </row>
    <row r="1018" spans="1:11" x14ac:dyDescent="0.25">
      <c r="A1018">
        <v>69415</v>
      </c>
      <c r="B1018" t="s">
        <v>2051</v>
      </c>
      <c r="C1018" t="s">
        <v>2052</v>
      </c>
      <c r="D1018">
        <v>1497205934</v>
      </c>
      <c r="E1018" t="s">
        <v>4169</v>
      </c>
      <c r="F1018">
        <v>4662</v>
      </c>
      <c r="G1018" s="1">
        <v>8.0730000000000004</v>
      </c>
      <c r="I1018" s="24" t="s">
        <v>5277</v>
      </c>
      <c r="J1018" t="s">
        <v>12308</v>
      </c>
      <c r="K1018" t="s">
        <v>13314</v>
      </c>
    </row>
    <row r="1019" spans="1:11" x14ac:dyDescent="0.25">
      <c r="A1019">
        <v>65756</v>
      </c>
      <c r="B1019" t="s">
        <v>2053</v>
      </c>
      <c r="C1019" t="s">
        <v>2054</v>
      </c>
      <c r="D1019">
        <v>155042394</v>
      </c>
      <c r="E1019" t="s">
        <v>4169</v>
      </c>
      <c r="F1019">
        <v>3606</v>
      </c>
      <c r="G1019" s="1">
        <v>8.0730000000000004</v>
      </c>
      <c r="I1019" s="24" t="s">
        <v>5278</v>
      </c>
      <c r="J1019" t="s">
        <v>12308</v>
      </c>
      <c r="K1019" t="s">
        <v>13315</v>
      </c>
    </row>
    <row r="1020" spans="1:11" x14ac:dyDescent="0.25">
      <c r="A1020">
        <v>55890</v>
      </c>
      <c r="B1020" t="s">
        <v>2055</v>
      </c>
      <c r="C1020" t="s">
        <v>2056</v>
      </c>
      <c r="D1020">
        <v>691795178</v>
      </c>
      <c r="E1020" t="s">
        <v>4168</v>
      </c>
      <c r="F1020">
        <v>3044</v>
      </c>
      <c r="G1020" s="1">
        <v>8.0909999999999993</v>
      </c>
      <c r="I1020" s="24" t="s">
        <v>5279</v>
      </c>
      <c r="J1020" t="s">
        <v>12308</v>
      </c>
      <c r="K1020" t="s">
        <v>13316</v>
      </c>
    </row>
    <row r="1021" spans="1:11" x14ac:dyDescent="0.25">
      <c r="A1021">
        <v>10439</v>
      </c>
      <c r="B1021" t="s">
        <v>2057</v>
      </c>
      <c r="C1021" t="s">
        <v>2058</v>
      </c>
      <c r="D1021">
        <v>960283461</v>
      </c>
      <c r="E1021" t="s">
        <v>4193</v>
      </c>
      <c r="F1021">
        <v>3515</v>
      </c>
      <c r="G1021" s="1">
        <v>8.1</v>
      </c>
      <c r="I1021" s="24" t="s">
        <v>5280</v>
      </c>
      <c r="J1021" t="s">
        <v>12308</v>
      </c>
      <c r="K1021" t="s">
        <v>13317</v>
      </c>
    </row>
    <row r="1022" spans="1:11" x14ac:dyDescent="0.25">
      <c r="A1022">
        <v>20941</v>
      </c>
      <c r="B1022" t="s">
        <v>2059</v>
      </c>
      <c r="C1022" t="s">
        <v>2060</v>
      </c>
      <c r="D1022">
        <v>1228679613</v>
      </c>
      <c r="E1022" t="s">
        <v>4202</v>
      </c>
      <c r="F1022">
        <v>2545</v>
      </c>
      <c r="G1022" s="1">
        <v>8.1</v>
      </c>
      <c r="I1022" s="24" t="s">
        <v>5281</v>
      </c>
      <c r="J1022" t="s">
        <v>12308</v>
      </c>
      <c r="K1022" t="s">
        <v>13318</v>
      </c>
    </row>
    <row r="1023" spans="1:11" x14ac:dyDescent="0.25">
      <c r="A1023">
        <v>27333</v>
      </c>
      <c r="B1023" t="s">
        <v>2061</v>
      </c>
      <c r="C1023" t="s">
        <v>2062</v>
      </c>
      <c r="D1023">
        <v>960234802</v>
      </c>
      <c r="E1023" t="s">
        <v>4232</v>
      </c>
      <c r="F1023">
        <v>1560</v>
      </c>
      <c r="G1023" s="1">
        <v>8.1</v>
      </c>
      <c r="I1023" s="24" t="s">
        <v>5282</v>
      </c>
      <c r="J1023" t="s">
        <v>12308</v>
      </c>
      <c r="K1023" t="s">
        <v>13319</v>
      </c>
    </row>
    <row r="1024" spans="1:11" x14ac:dyDescent="0.25">
      <c r="A1024">
        <v>36329</v>
      </c>
      <c r="B1024" t="s">
        <v>2064</v>
      </c>
      <c r="C1024" t="s">
        <v>2065</v>
      </c>
      <c r="D1024">
        <v>1765548240</v>
      </c>
      <c r="E1024" t="s">
        <v>4233</v>
      </c>
      <c r="F1024">
        <v>1540</v>
      </c>
      <c r="G1024" s="1">
        <v>8.1</v>
      </c>
      <c r="I1024" s="24" t="s">
        <v>5283</v>
      </c>
      <c r="J1024" t="s">
        <v>12308</v>
      </c>
      <c r="K1024" t="s">
        <v>13320</v>
      </c>
    </row>
    <row r="1025" spans="1:11" x14ac:dyDescent="0.25">
      <c r="A1025">
        <v>40114</v>
      </c>
      <c r="B1025" t="s">
        <v>2067</v>
      </c>
      <c r="C1025" t="s">
        <v>2068</v>
      </c>
      <c r="D1025">
        <v>960247646</v>
      </c>
      <c r="E1025" t="s">
        <v>4172</v>
      </c>
      <c r="F1025">
        <v>1551</v>
      </c>
      <c r="G1025" s="1">
        <v>8.1</v>
      </c>
      <c r="I1025" s="24" t="s">
        <v>5284</v>
      </c>
      <c r="J1025" t="s">
        <v>12308</v>
      </c>
      <c r="K1025" t="s">
        <v>13321</v>
      </c>
    </row>
    <row r="1026" spans="1:11" x14ac:dyDescent="0.25">
      <c r="A1026">
        <v>40115</v>
      </c>
      <c r="B1026" t="s">
        <v>2069</v>
      </c>
      <c r="C1026" t="s">
        <v>2070</v>
      </c>
      <c r="D1026">
        <v>2033987864</v>
      </c>
      <c r="E1026" t="s">
        <v>4172</v>
      </c>
      <c r="F1026">
        <v>1574</v>
      </c>
      <c r="G1026" s="1">
        <v>8.1</v>
      </c>
      <c r="I1026" s="24" t="s">
        <v>5285</v>
      </c>
      <c r="J1026" t="s">
        <v>12308</v>
      </c>
      <c r="K1026" t="s">
        <v>13322</v>
      </c>
    </row>
    <row r="1027" spans="1:11" x14ac:dyDescent="0.25">
      <c r="A1027">
        <v>41023</v>
      </c>
      <c r="B1027" t="s">
        <v>2071</v>
      </c>
      <c r="C1027" t="s">
        <v>2072</v>
      </c>
      <c r="D1027">
        <v>1228681342</v>
      </c>
      <c r="E1027" t="s">
        <v>4234</v>
      </c>
      <c r="F1027">
        <v>1599</v>
      </c>
      <c r="G1027" s="1">
        <v>8.1</v>
      </c>
      <c r="I1027" s="24" t="s">
        <v>5286</v>
      </c>
      <c r="J1027" t="s">
        <v>12308</v>
      </c>
      <c r="K1027" t="s">
        <v>13323</v>
      </c>
    </row>
    <row r="1028" spans="1:11" x14ac:dyDescent="0.25">
      <c r="A1028">
        <v>41091</v>
      </c>
      <c r="B1028" t="s">
        <v>2074</v>
      </c>
      <c r="C1028" t="s">
        <v>2075</v>
      </c>
      <c r="D1028">
        <v>1497118990</v>
      </c>
      <c r="E1028" t="s">
        <v>4172</v>
      </c>
      <c r="F1028">
        <v>1759</v>
      </c>
      <c r="G1028" s="1">
        <v>8.1</v>
      </c>
      <c r="I1028" s="24" t="s">
        <v>5287</v>
      </c>
      <c r="J1028" t="s">
        <v>12308</v>
      </c>
      <c r="K1028" t="s">
        <v>13324</v>
      </c>
    </row>
    <row r="1029" spans="1:11" x14ac:dyDescent="0.25">
      <c r="A1029">
        <v>47255</v>
      </c>
      <c r="B1029" t="s">
        <v>2076</v>
      </c>
      <c r="C1029" t="s">
        <v>2077</v>
      </c>
      <c r="D1029">
        <v>154919141</v>
      </c>
      <c r="E1029" t="s">
        <v>4172</v>
      </c>
      <c r="F1029">
        <v>2105</v>
      </c>
      <c r="G1029" s="1">
        <v>8.1</v>
      </c>
      <c r="I1029" s="24" t="s">
        <v>5288</v>
      </c>
      <c r="J1029" t="s">
        <v>12308</v>
      </c>
      <c r="K1029" t="s">
        <v>13325</v>
      </c>
    </row>
    <row r="1030" spans="1:11" x14ac:dyDescent="0.25">
      <c r="A1030">
        <v>17540</v>
      </c>
      <c r="B1030" t="s">
        <v>2078</v>
      </c>
      <c r="C1030" t="s">
        <v>2079</v>
      </c>
      <c r="D1030">
        <v>1497231622</v>
      </c>
      <c r="E1030" t="s">
        <v>4188</v>
      </c>
      <c r="F1030">
        <v>6718</v>
      </c>
      <c r="G1030" s="1">
        <v>8.1</v>
      </c>
      <c r="I1030" s="24" t="s">
        <v>5289</v>
      </c>
      <c r="J1030" t="s">
        <v>12308</v>
      </c>
      <c r="K1030" t="s">
        <v>13326</v>
      </c>
    </row>
    <row r="1031" spans="1:11" x14ac:dyDescent="0.25">
      <c r="A1031">
        <v>55736</v>
      </c>
      <c r="B1031" t="s">
        <v>2080</v>
      </c>
      <c r="C1031" t="s">
        <v>2081</v>
      </c>
      <c r="D1031">
        <v>423569703</v>
      </c>
      <c r="E1031" t="s">
        <v>4175</v>
      </c>
      <c r="F1031">
        <v>4425</v>
      </c>
      <c r="G1031" s="1">
        <v>8.1</v>
      </c>
      <c r="I1031" s="24" t="s">
        <v>5290</v>
      </c>
      <c r="J1031" t="s">
        <v>12308</v>
      </c>
      <c r="K1031" t="s">
        <v>13327</v>
      </c>
    </row>
    <row r="1032" spans="1:11" x14ac:dyDescent="0.25">
      <c r="A1032">
        <v>72380</v>
      </c>
      <c r="B1032" t="s">
        <v>2082</v>
      </c>
      <c r="C1032" t="s">
        <v>2083</v>
      </c>
      <c r="D1032">
        <v>960228133</v>
      </c>
      <c r="E1032" t="s">
        <v>4172</v>
      </c>
      <c r="F1032">
        <v>4936</v>
      </c>
      <c r="G1032" s="1">
        <v>8.1</v>
      </c>
      <c r="I1032" s="24" t="s">
        <v>5291</v>
      </c>
      <c r="J1032" t="s">
        <v>12308</v>
      </c>
      <c r="K1032" t="s">
        <v>13328</v>
      </c>
    </row>
    <row r="1033" spans="1:11" x14ac:dyDescent="0.25">
      <c r="A1033">
        <v>72381</v>
      </c>
      <c r="B1033" t="s">
        <v>2084</v>
      </c>
      <c r="C1033" t="s">
        <v>2085</v>
      </c>
      <c r="D1033">
        <v>155010037</v>
      </c>
      <c r="E1033" t="s">
        <v>4172</v>
      </c>
      <c r="F1033">
        <v>4807</v>
      </c>
      <c r="G1033" s="1">
        <v>8.1</v>
      </c>
      <c r="I1033" s="24" t="s">
        <v>5292</v>
      </c>
      <c r="J1033" t="s">
        <v>12308</v>
      </c>
      <c r="K1033" t="s">
        <v>13329</v>
      </c>
    </row>
    <row r="1034" spans="1:11" x14ac:dyDescent="0.25">
      <c r="A1034">
        <v>78318</v>
      </c>
      <c r="B1034" t="s">
        <v>2086</v>
      </c>
      <c r="C1034" t="s">
        <v>2087</v>
      </c>
      <c r="D1034">
        <v>1497196301</v>
      </c>
      <c r="E1034" t="s">
        <v>4192</v>
      </c>
      <c r="F1034">
        <v>6070</v>
      </c>
      <c r="G1034" s="1">
        <v>8.1</v>
      </c>
      <c r="I1034" s="24" t="s">
        <v>5293</v>
      </c>
      <c r="J1034" t="s">
        <v>12308</v>
      </c>
      <c r="K1034" t="s">
        <v>13330</v>
      </c>
    </row>
    <row r="1035" spans="1:11" x14ac:dyDescent="0.25">
      <c r="A1035">
        <v>85529</v>
      </c>
      <c r="B1035" t="s">
        <v>2088</v>
      </c>
      <c r="C1035" t="s">
        <v>2089</v>
      </c>
      <c r="D1035">
        <v>692045142</v>
      </c>
      <c r="E1035" t="s">
        <v>4192</v>
      </c>
      <c r="F1035">
        <v>3553</v>
      </c>
      <c r="G1035" s="1">
        <v>8.1</v>
      </c>
      <c r="I1035" s="24" t="s">
        <v>5294</v>
      </c>
      <c r="J1035" t="s">
        <v>12308</v>
      </c>
      <c r="K1035" t="s">
        <v>13331</v>
      </c>
    </row>
    <row r="1036" spans="1:11" x14ac:dyDescent="0.25">
      <c r="A1036">
        <v>64634</v>
      </c>
      <c r="B1036" t="s">
        <v>2090</v>
      </c>
      <c r="C1036" t="s">
        <v>2091</v>
      </c>
      <c r="D1036">
        <v>423480042</v>
      </c>
      <c r="E1036" t="s">
        <v>4169</v>
      </c>
      <c r="F1036">
        <v>3968</v>
      </c>
      <c r="G1036" s="1">
        <v>8.1359999999999992</v>
      </c>
      <c r="I1036" s="24" t="s">
        <v>5295</v>
      </c>
      <c r="J1036" t="s">
        <v>12308</v>
      </c>
      <c r="K1036" t="s">
        <v>13332</v>
      </c>
    </row>
    <row r="1037" spans="1:11" x14ac:dyDescent="0.25">
      <c r="A1037">
        <v>83352</v>
      </c>
      <c r="B1037" t="s">
        <v>2092</v>
      </c>
      <c r="C1037" t="s">
        <v>2093</v>
      </c>
      <c r="D1037">
        <v>423649237</v>
      </c>
      <c r="E1037" t="s">
        <v>4195</v>
      </c>
      <c r="F1037">
        <v>7315</v>
      </c>
      <c r="G1037" s="1">
        <v>8.1404999999999994</v>
      </c>
      <c r="I1037" s="24" t="s">
        <v>5296</v>
      </c>
      <c r="J1037" t="s">
        <v>12308</v>
      </c>
      <c r="K1037" t="s">
        <v>13333</v>
      </c>
    </row>
    <row r="1038" spans="1:11" x14ac:dyDescent="0.25">
      <c r="A1038">
        <v>78952</v>
      </c>
      <c r="B1038" t="s">
        <v>2094</v>
      </c>
      <c r="C1038" t="s">
        <v>2095</v>
      </c>
      <c r="D1038">
        <v>423705059</v>
      </c>
      <c r="E1038" t="s">
        <v>4175</v>
      </c>
      <c r="F1038">
        <v>6292</v>
      </c>
      <c r="G1038" s="1">
        <v>8.1404999999999994</v>
      </c>
      <c r="I1038" s="24" t="s">
        <v>5297</v>
      </c>
      <c r="J1038" t="s">
        <v>12308</v>
      </c>
      <c r="K1038" t="s">
        <v>13334</v>
      </c>
    </row>
    <row r="1039" spans="1:11" x14ac:dyDescent="0.25">
      <c r="A1039">
        <v>68865</v>
      </c>
      <c r="B1039" t="s">
        <v>2096</v>
      </c>
      <c r="C1039" t="s">
        <v>2097</v>
      </c>
      <c r="D1039">
        <v>1497214332</v>
      </c>
      <c r="E1039" t="s">
        <v>4169</v>
      </c>
      <c r="F1039">
        <v>4428</v>
      </c>
      <c r="G1039" s="1">
        <v>8.141</v>
      </c>
      <c r="I1039" s="24" t="s">
        <v>5298</v>
      </c>
      <c r="J1039" t="s">
        <v>12308</v>
      </c>
      <c r="K1039" t="s">
        <v>13335</v>
      </c>
    </row>
    <row r="1040" spans="1:11" x14ac:dyDescent="0.25">
      <c r="A1040">
        <v>69288</v>
      </c>
      <c r="B1040" t="s">
        <v>2098</v>
      </c>
      <c r="C1040" t="s">
        <v>2099</v>
      </c>
      <c r="D1040">
        <v>1497215320</v>
      </c>
      <c r="E1040" t="s">
        <v>4169</v>
      </c>
      <c r="F1040">
        <v>2890</v>
      </c>
      <c r="G1040" s="1">
        <v>8.141</v>
      </c>
      <c r="I1040" s="24" t="s">
        <v>5299</v>
      </c>
      <c r="J1040" t="s">
        <v>12308</v>
      </c>
      <c r="K1040" t="s">
        <v>13336</v>
      </c>
    </row>
    <row r="1041" spans="1:11" x14ac:dyDescent="0.25">
      <c r="A1041">
        <v>24369</v>
      </c>
      <c r="B1041" t="s">
        <v>2100</v>
      </c>
      <c r="C1041" t="s">
        <v>2101</v>
      </c>
      <c r="D1041">
        <v>960249869</v>
      </c>
      <c r="E1041" t="s">
        <v>4188</v>
      </c>
      <c r="F1041">
        <v>1390</v>
      </c>
      <c r="G1041" s="1">
        <v>8.1590000000000007</v>
      </c>
      <c r="I1041" s="24" t="s">
        <v>5300</v>
      </c>
      <c r="J1041" t="s">
        <v>12308</v>
      </c>
      <c r="K1041" t="s">
        <v>13337</v>
      </c>
    </row>
    <row r="1042" spans="1:11" x14ac:dyDescent="0.25">
      <c r="A1042">
        <v>55787</v>
      </c>
      <c r="B1042" t="s">
        <v>2102</v>
      </c>
      <c r="C1042" t="s">
        <v>2103</v>
      </c>
      <c r="D1042">
        <v>1765622587</v>
      </c>
      <c r="E1042" t="s">
        <v>4180</v>
      </c>
      <c r="F1042">
        <v>3073</v>
      </c>
      <c r="G1042" s="1">
        <v>8.1679999999999993</v>
      </c>
      <c r="I1042" s="24" t="s">
        <v>5301</v>
      </c>
      <c r="J1042" t="s">
        <v>12308</v>
      </c>
      <c r="K1042" t="s">
        <v>13338</v>
      </c>
    </row>
    <row r="1043" spans="1:11" x14ac:dyDescent="0.25">
      <c r="A1043">
        <v>54143</v>
      </c>
      <c r="B1043" t="s">
        <v>2104</v>
      </c>
      <c r="C1043" t="s">
        <v>2105</v>
      </c>
      <c r="D1043">
        <v>1228667757</v>
      </c>
      <c r="E1043" t="s">
        <v>4168</v>
      </c>
      <c r="F1043">
        <v>5503</v>
      </c>
      <c r="G1043" s="1">
        <v>8.2080000000000002</v>
      </c>
      <c r="I1043" s="24" t="s">
        <v>5302</v>
      </c>
      <c r="J1043" t="s">
        <v>12308</v>
      </c>
      <c r="K1043" t="s">
        <v>13339</v>
      </c>
    </row>
    <row r="1044" spans="1:11" x14ac:dyDescent="0.25">
      <c r="A1044">
        <v>54587</v>
      </c>
      <c r="B1044" t="s">
        <v>2106</v>
      </c>
      <c r="C1044" t="s">
        <v>2107</v>
      </c>
      <c r="D1044">
        <v>691793202</v>
      </c>
      <c r="E1044" t="s">
        <v>4168</v>
      </c>
      <c r="F1044">
        <v>2782</v>
      </c>
      <c r="G1044" s="1">
        <v>8.2080000000000002</v>
      </c>
      <c r="I1044" s="24" t="s">
        <v>5303</v>
      </c>
      <c r="J1044" t="s">
        <v>12308</v>
      </c>
      <c r="K1044" t="s">
        <v>13340</v>
      </c>
    </row>
    <row r="1045" spans="1:11" x14ac:dyDescent="0.25">
      <c r="A1045">
        <v>62791</v>
      </c>
      <c r="B1045" t="s">
        <v>2108</v>
      </c>
      <c r="C1045" t="s">
        <v>2109</v>
      </c>
      <c r="D1045">
        <v>154924081</v>
      </c>
      <c r="E1045" t="s">
        <v>4168</v>
      </c>
      <c r="F1045">
        <v>3351</v>
      </c>
      <c r="G1045" s="1">
        <v>8.2080000000000002</v>
      </c>
      <c r="I1045" s="24" t="s">
        <v>5304</v>
      </c>
      <c r="J1045" t="s">
        <v>12308</v>
      </c>
      <c r="K1045" t="s">
        <v>13341</v>
      </c>
    </row>
    <row r="1046" spans="1:11" x14ac:dyDescent="0.25">
      <c r="A1046">
        <v>67447</v>
      </c>
      <c r="B1046" t="s">
        <v>2110</v>
      </c>
      <c r="C1046" t="s">
        <v>2111</v>
      </c>
      <c r="D1046">
        <v>155039677</v>
      </c>
      <c r="E1046" t="s">
        <v>4180</v>
      </c>
      <c r="F1046">
        <v>3722</v>
      </c>
      <c r="G1046" s="1">
        <v>8.2080000000000002</v>
      </c>
      <c r="I1046" s="24" t="s">
        <v>5305</v>
      </c>
      <c r="J1046" t="s">
        <v>12308</v>
      </c>
      <c r="K1046" t="s">
        <v>13342</v>
      </c>
    </row>
    <row r="1047" spans="1:11" x14ac:dyDescent="0.25">
      <c r="A1047">
        <v>55771</v>
      </c>
      <c r="B1047" t="s">
        <v>2112</v>
      </c>
      <c r="C1047" t="s">
        <v>2113</v>
      </c>
      <c r="D1047">
        <v>1228905371</v>
      </c>
      <c r="E1047" t="s">
        <v>4179</v>
      </c>
      <c r="F1047">
        <v>3099</v>
      </c>
      <c r="G1047" s="1">
        <v>8.2080000000000002</v>
      </c>
      <c r="I1047" s="24" t="s">
        <v>5306</v>
      </c>
      <c r="J1047" t="s">
        <v>12308</v>
      </c>
      <c r="K1047" t="s">
        <v>13343</v>
      </c>
    </row>
    <row r="1048" spans="1:11" x14ac:dyDescent="0.25">
      <c r="A1048">
        <v>69938</v>
      </c>
      <c r="B1048" t="s">
        <v>2114</v>
      </c>
      <c r="C1048" t="s">
        <v>2115</v>
      </c>
      <c r="D1048">
        <v>1228777672</v>
      </c>
      <c r="E1048" t="s">
        <v>4168</v>
      </c>
      <c r="F1048">
        <v>4823</v>
      </c>
      <c r="G1048" s="1">
        <v>8.2215000000000007</v>
      </c>
      <c r="I1048" s="24" t="s">
        <v>5307</v>
      </c>
      <c r="J1048" t="s">
        <v>12308</v>
      </c>
      <c r="K1048" t="s">
        <v>13344</v>
      </c>
    </row>
    <row r="1049" spans="1:11" x14ac:dyDescent="0.25">
      <c r="A1049">
        <v>75176</v>
      </c>
      <c r="B1049" t="s">
        <v>2116</v>
      </c>
      <c r="C1049" t="s">
        <v>2117</v>
      </c>
      <c r="D1049">
        <v>2034102966</v>
      </c>
      <c r="E1049" t="s">
        <v>4168</v>
      </c>
      <c r="F1049">
        <v>5665</v>
      </c>
      <c r="G1049" s="1">
        <v>8.2215000000000007</v>
      </c>
      <c r="I1049" s="24" t="s">
        <v>5308</v>
      </c>
      <c r="J1049" t="s">
        <v>12308</v>
      </c>
      <c r="K1049" t="s">
        <v>13345</v>
      </c>
    </row>
    <row r="1050" spans="1:11" x14ac:dyDescent="0.25">
      <c r="A1050">
        <v>75161</v>
      </c>
      <c r="B1050" t="s">
        <v>2118</v>
      </c>
      <c r="C1050" t="s">
        <v>2119</v>
      </c>
      <c r="D1050">
        <v>155120199</v>
      </c>
      <c r="E1050" t="s">
        <v>4168</v>
      </c>
      <c r="F1050">
        <v>5655</v>
      </c>
      <c r="G1050" s="1">
        <v>8.2215000000000007</v>
      </c>
      <c r="I1050" s="24" t="s">
        <v>5309</v>
      </c>
      <c r="J1050" t="s">
        <v>12308</v>
      </c>
      <c r="K1050" t="s">
        <v>13346</v>
      </c>
    </row>
    <row r="1051" spans="1:11" x14ac:dyDescent="0.25">
      <c r="A1051">
        <v>70230</v>
      </c>
      <c r="B1051" t="s">
        <v>2120</v>
      </c>
      <c r="C1051" t="s">
        <v>2121</v>
      </c>
      <c r="D1051">
        <v>691906328</v>
      </c>
      <c r="E1051" t="s">
        <v>4168</v>
      </c>
      <c r="F1051">
        <v>4938</v>
      </c>
      <c r="G1051" s="1">
        <v>8.2219999999999995</v>
      </c>
      <c r="I1051" s="24" t="s">
        <v>5310</v>
      </c>
      <c r="J1051" t="s">
        <v>12308</v>
      </c>
      <c r="K1051" t="s">
        <v>13347</v>
      </c>
    </row>
    <row r="1052" spans="1:11" x14ac:dyDescent="0.25">
      <c r="A1052">
        <v>75264</v>
      </c>
      <c r="B1052" t="s">
        <v>2122</v>
      </c>
      <c r="C1052" t="s">
        <v>2123</v>
      </c>
      <c r="D1052">
        <v>2034168668</v>
      </c>
      <c r="E1052" t="s">
        <v>4182</v>
      </c>
      <c r="F1052">
        <v>6119</v>
      </c>
      <c r="G1052" s="1">
        <v>8.2349999999999994</v>
      </c>
      <c r="I1052" s="24" t="s">
        <v>5311</v>
      </c>
      <c r="J1052" t="s">
        <v>12308</v>
      </c>
      <c r="K1052" t="s">
        <v>13348</v>
      </c>
    </row>
    <row r="1053" spans="1:11" x14ac:dyDescent="0.25">
      <c r="A1053">
        <v>24928</v>
      </c>
      <c r="B1053" t="s">
        <v>2124</v>
      </c>
      <c r="C1053" t="s">
        <v>2125</v>
      </c>
      <c r="D1053">
        <v>691914726</v>
      </c>
      <c r="E1053" t="s">
        <v>4192</v>
      </c>
      <c r="F1053">
        <v>3209</v>
      </c>
      <c r="G1053" s="1">
        <v>8.24</v>
      </c>
      <c r="I1053" s="24" t="s">
        <v>5312</v>
      </c>
      <c r="J1053" t="s">
        <v>12308</v>
      </c>
      <c r="K1053" t="s">
        <v>13349</v>
      </c>
    </row>
    <row r="1054" spans="1:11" x14ac:dyDescent="0.25">
      <c r="A1054">
        <v>90957</v>
      </c>
      <c r="B1054" t="s">
        <v>2126</v>
      </c>
      <c r="C1054" t="s">
        <v>2127</v>
      </c>
      <c r="D1054">
        <v>154295960</v>
      </c>
      <c r="E1054" t="s">
        <v>4172</v>
      </c>
      <c r="F1054">
        <v>7789</v>
      </c>
      <c r="G1054" s="1">
        <v>8.24</v>
      </c>
      <c r="I1054" s="24" t="s">
        <v>5313</v>
      </c>
      <c r="J1054" t="s">
        <v>12308</v>
      </c>
      <c r="K1054" t="s">
        <v>13350</v>
      </c>
    </row>
    <row r="1055" spans="1:11" x14ac:dyDescent="0.25">
      <c r="A1055">
        <v>26500</v>
      </c>
      <c r="B1055" t="s">
        <v>2128</v>
      </c>
      <c r="C1055" t="s">
        <v>2129</v>
      </c>
      <c r="D1055">
        <v>691815926</v>
      </c>
      <c r="E1055" t="s">
        <v>4172</v>
      </c>
      <c r="F1055">
        <v>1367</v>
      </c>
      <c r="G1055" s="1">
        <v>8.2403999999999993</v>
      </c>
      <c r="I1055" s="24" t="s">
        <v>5314</v>
      </c>
      <c r="J1055" t="s">
        <v>12308</v>
      </c>
      <c r="K1055" t="s">
        <v>13351</v>
      </c>
    </row>
    <row r="1056" spans="1:11" x14ac:dyDescent="0.25">
      <c r="A1056">
        <v>56293</v>
      </c>
      <c r="B1056" t="s">
        <v>2130</v>
      </c>
      <c r="C1056" t="s">
        <v>2131</v>
      </c>
      <c r="D1056">
        <v>1497154311</v>
      </c>
      <c r="E1056" t="s">
        <v>4172</v>
      </c>
      <c r="F1056">
        <v>2597</v>
      </c>
      <c r="G1056" s="1">
        <v>8.2403999999999993</v>
      </c>
      <c r="I1056" s="24" t="s">
        <v>5315</v>
      </c>
      <c r="J1056" t="s">
        <v>12308</v>
      </c>
      <c r="K1056" t="s">
        <v>13352</v>
      </c>
    </row>
    <row r="1057" spans="1:11" x14ac:dyDescent="0.25">
      <c r="A1057">
        <v>57118</v>
      </c>
      <c r="B1057" t="s">
        <v>2132</v>
      </c>
      <c r="C1057" t="s">
        <v>2133</v>
      </c>
      <c r="D1057">
        <v>691822842</v>
      </c>
      <c r="E1057" t="s">
        <v>4200</v>
      </c>
      <c r="F1057">
        <v>3004</v>
      </c>
      <c r="G1057" s="1">
        <v>8.2403999999999993</v>
      </c>
      <c r="I1057" s="24" t="s">
        <v>5316</v>
      </c>
      <c r="J1057" t="s">
        <v>12308</v>
      </c>
      <c r="K1057" t="s">
        <v>13353</v>
      </c>
    </row>
    <row r="1058" spans="1:11" x14ac:dyDescent="0.25">
      <c r="A1058">
        <v>75024</v>
      </c>
      <c r="B1058" t="s">
        <v>2134</v>
      </c>
      <c r="C1058" t="s">
        <v>2135</v>
      </c>
      <c r="D1058">
        <v>1765688042</v>
      </c>
      <c r="E1058" t="s">
        <v>4192</v>
      </c>
      <c r="F1058">
        <v>5298</v>
      </c>
      <c r="G1058" s="1">
        <v>8.2403999999999993</v>
      </c>
      <c r="I1058" s="24" t="s">
        <v>5317</v>
      </c>
      <c r="J1058" t="s">
        <v>12308</v>
      </c>
      <c r="K1058" t="s">
        <v>13354</v>
      </c>
    </row>
    <row r="1059" spans="1:11" x14ac:dyDescent="0.25">
      <c r="A1059">
        <v>86085</v>
      </c>
      <c r="B1059" t="s">
        <v>2136</v>
      </c>
      <c r="C1059" t="s">
        <v>2137</v>
      </c>
      <c r="D1059">
        <v>1497279787</v>
      </c>
      <c r="E1059" t="s">
        <v>4172</v>
      </c>
      <c r="F1059">
        <v>6859</v>
      </c>
      <c r="G1059" s="1">
        <v>8.2403999999999993</v>
      </c>
      <c r="I1059" s="24" t="s">
        <v>5318</v>
      </c>
      <c r="J1059" t="s">
        <v>12308</v>
      </c>
      <c r="K1059" t="s">
        <v>13355</v>
      </c>
    </row>
    <row r="1060" spans="1:11" x14ac:dyDescent="0.25">
      <c r="A1060">
        <v>92912</v>
      </c>
      <c r="B1060" t="s">
        <v>2138</v>
      </c>
      <c r="C1060" t="s">
        <v>2139</v>
      </c>
      <c r="D1060">
        <v>692120971</v>
      </c>
      <c r="E1060" t="s">
        <v>4192</v>
      </c>
      <c r="F1060">
        <v>8420</v>
      </c>
      <c r="G1060" s="1">
        <v>8.2403999999999993</v>
      </c>
      <c r="I1060" s="24" t="s">
        <v>5319</v>
      </c>
      <c r="J1060" t="s">
        <v>12308</v>
      </c>
      <c r="K1060" t="s">
        <v>13356</v>
      </c>
    </row>
    <row r="1061" spans="1:11" x14ac:dyDescent="0.25">
      <c r="A1061">
        <v>57227</v>
      </c>
      <c r="B1061" t="s">
        <v>2140</v>
      </c>
      <c r="C1061" t="s">
        <v>2141</v>
      </c>
      <c r="D1061">
        <v>423445462</v>
      </c>
      <c r="E1061" t="s">
        <v>4169</v>
      </c>
      <c r="F1061">
        <v>3212</v>
      </c>
      <c r="G1061" s="1">
        <v>8.2439999999999998</v>
      </c>
      <c r="I1061" s="24" t="s">
        <v>5320</v>
      </c>
      <c r="J1061" t="s">
        <v>12308</v>
      </c>
      <c r="K1061" t="s">
        <v>13357</v>
      </c>
    </row>
    <row r="1062" spans="1:11" x14ac:dyDescent="0.25">
      <c r="A1062">
        <v>13252</v>
      </c>
      <c r="B1062" t="s">
        <v>2142</v>
      </c>
      <c r="C1062" t="s">
        <v>2142</v>
      </c>
      <c r="D1062">
        <v>1079497047</v>
      </c>
      <c r="E1062" t="s">
        <v>4235</v>
      </c>
      <c r="F1062">
        <v>866</v>
      </c>
      <c r="G1062" s="1">
        <v>8.2620000000000005</v>
      </c>
      <c r="I1062" s="24" t="s">
        <v>5321</v>
      </c>
      <c r="J1062" t="s">
        <v>12308</v>
      </c>
      <c r="K1062" t="s">
        <v>13358</v>
      </c>
    </row>
    <row r="1063" spans="1:11" x14ac:dyDescent="0.25">
      <c r="A1063">
        <v>29025</v>
      </c>
      <c r="B1063" t="s">
        <v>2145</v>
      </c>
      <c r="C1063" t="s">
        <v>2146</v>
      </c>
      <c r="D1063">
        <v>960248140</v>
      </c>
      <c r="E1063" t="s">
        <v>4174</v>
      </c>
      <c r="F1063">
        <v>1570</v>
      </c>
      <c r="G1063" s="1">
        <v>8.2620000000000005</v>
      </c>
      <c r="I1063" s="24" t="s">
        <v>5322</v>
      </c>
      <c r="J1063" t="s">
        <v>12308</v>
      </c>
      <c r="K1063" t="s">
        <v>13359</v>
      </c>
    </row>
    <row r="1064" spans="1:11" x14ac:dyDescent="0.25">
      <c r="A1064">
        <v>29049</v>
      </c>
      <c r="B1064" t="s">
        <v>2147</v>
      </c>
      <c r="C1064" t="s">
        <v>2148</v>
      </c>
      <c r="D1064">
        <v>1765613448</v>
      </c>
      <c r="E1064" t="s">
        <v>4196</v>
      </c>
      <c r="F1064">
        <v>9952</v>
      </c>
      <c r="G1064" s="1">
        <v>8.2620000000000005</v>
      </c>
      <c r="I1064" s="24" t="s">
        <v>5323</v>
      </c>
      <c r="J1064" t="s">
        <v>12308</v>
      </c>
      <c r="K1064" t="s">
        <v>13360</v>
      </c>
    </row>
    <row r="1065" spans="1:11" x14ac:dyDescent="0.25">
      <c r="A1065">
        <v>26008</v>
      </c>
      <c r="B1065" t="s">
        <v>2149</v>
      </c>
      <c r="C1065" t="s">
        <v>2150</v>
      </c>
      <c r="D1065">
        <v>1228054209</v>
      </c>
      <c r="E1065" t="s">
        <v>4196</v>
      </c>
      <c r="F1065">
        <v>9989</v>
      </c>
      <c r="G1065" s="1">
        <v>8.2620000000000005</v>
      </c>
      <c r="I1065" s="24" t="s">
        <v>5324</v>
      </c>
      <c r="J1065" t="s">
        <v>12308</v>
      </c>
      <c r="K1065" t="s">
        <v>13361</v>
      </c>
    </row>
    <row r="1066" spans="1:11" x14ac:dyDescent="0.25">
      <c r="A1066">
        <v>79127</v>
      </c>
      <c r="B1066" t="s">
        <v>2151</v>
      </c>
      <c r="C1066" t="s">
        <v>2152</v>
      </c>
      <c r="D1066">
        <v>2034033559</v>
      </c>
      <c r="E1066" t="s">
        <v>4190</v>
      </c>
      <c r="F1066">
        <v>6262</v>
      </c>
      <c r="G1066" s="1">
        <v>8.2620000000000005</v>
      </c>
      <c r="I1066" s="24" t="s">
        <v>5325</v>
      </c>
      <c r="J1066" t="s">
        <v>12308</v>
      </c>
      <c r="K1066" t="s">
        <v>13362</v>
      </c>
    </row>
    <row r="1067" spans="1:11" x14ac:dyDescent="0.25">
      <c r="A1067">
        <v>79353</v>
      </c>
      <c r="B1067" t="s">
        <v>2153</v>
      </c>
      <c r="C1067" t="s">
        <v>2154</v>
      </c>
      <c r="D1067">
        <v>1497213838</v>
      </c>
      <c r="E1067" t="s">
        <v>4190</v>
      </c>
      <c r="F1067">
        <v>6340</v>
      </c>
      <c r="G1067" s="1">
        <v>8.2620000000000005</v>
      </c>
      <c r="I1067" s="24" t="s">
        <v>5326</v>
      </c>
      <c r="J1067" t="s">
        <v>12308</v>
      </c>
      <c r="K1067" t="s">
        <v>13363</v>
      </c>
    </row>
    <row r="1068" spans="1:11" x14ac:dyDescent="0.25">
      <c r="A1068">
        <v>79668</v>
      </c>
      <c r="B1068" t="s">
        <v>2155</v>
      </c>
      <c r="C1068" t="s">
        <v>2156</v>
      </c>
      <c r="D1068">
        <v>691853964</v>
      </c>
      <c r="E1068" t="s">
        <v>4190</v>
      </c>
      <c r="F1068">
        <v>6264</v>
      </c>
      <c r="G1068" s="1">
        <v>8.2620000000000005</v>
      </c>
      <c r="I1068" s="24" t="s">
        <v>5327</v>
      </c>
      <c r="J1068" t="s">
        <v>12308</v>
      </c>
      <c r="K1068" t="s">
        <v>13364</v>
      </c>
    </row>
    <row r="1069" spans="1:11" x14ac:dyDescent="0.25">
      <c r="A1069">
        <v>81026</v>
      </c>
      <c r="B1069" t="s">
        <v>2157</v>
      </c>
      <c r="C1069" t="s">
        <v>2158</v>
      </c>
      <c r="D1069">
        <v>1765648769</v>
      </c>
      <c r="E1069" t="s">
        <v>4190</v>
      </c>
      <c r="F1069">
        <v>6751</v>
      </c>
      <c r="G1069" s="1">
        <v>8.2620000000000005</v>
      </c>
      <c r="I1069" s="24" t="s">
        <v>5328</v>
      </c>
      <c r="J1069" t="s">
        <v>12308</v>
      </c>
      <c r="K1069" t="s">
        <v>13365</v>
      </c>
    </row>
    <row r="1070" spans="1:11" x14ac:dyDescent="0.25">
      <c r="A1070">
        <v>54475</v>
      </c>
      <c r="B1070" t="s">
        <v>2159</v>
      </c>
      <c r="C1070" t="s">
        <v>2160</v>
      </c>
      <c r="D1070">
        <v>1497181234</v>
      </c>
      <c r="E1070" t="s">
        <v>4233</v>
      </c>
      <c r="F1070">
        <v>2554</v>
      </c>
      <c r="G1070" s="1">
        <v>8.2799999999999994</v>
      </c>
      <c r="I1070" s="24" t="s">
        <v>5329</v>
      </c>
      <c r="J1070" t="s">
        <v>12308</v>
      </c>
      <c r="K1070" t="s">
        <v>13366</v>
      </c>
    </row>
    <row r="1071" spans="1:11" x14ac:dyDescent="0.25">
      <c r="A1071">
        <v>55613</v>
      </c>
      <c r="B1071" t="s">
        <v>2161</v>
      </c>
      <c r="C1071" t="s">
        <v>2162</v>
      </c>
      <c r="D1071">
        <v>1497128129</v>
      </c>
      <c r="E1071" t="s">
        <v>4189</v>
      </c>
      <c r="F1071">
        <v>3061</v>
      </c>
      <c r="G1071" s="1">
        <v>8.3119999999999994</v>
      </c>
      <c r="I1071" s="24" t="s">
        <v>5330</v>
      </c>
      <c r="J1071" t="s">
        <v>12308</v>
      </c>
      <c r="K1071" t="s">
        <v>13367</v>
      </c>
    </row>
    <row r="1072" spans="1:11" x14ac:dyDescent="0.25">
      <c r="A1072">
        <v>38770</v>
      </c>
      <c r="B1072" t="s">
        <v>2163</v>
      </c>
      <c r="C1072" t="s">
        <v>2164</v>
      </c>
      <c r="D1072">
        <v>1228938716</v>
      </c>
      <c r="E1072" t="s">
        <v>4188</v>
      </c>
      <c r="F1072">
        <v>8412</v>
      </c>
      <c r="G1072" s="1">
        <v>8.3160000000000007</v>
      </c>
      <c r="I1072" s="24" t="s">
        <v>5331</v>
      </c>
      <c r="J1072" t="s">
        <v>12308</v>
      </c>
      <c r="K1072" t="s">
        <v>13368</v>
      </c>
    </row>
    <row r="1073" spans="1:11" x14ac:dyDescent="0.25">
      <c r="A1073">
        <v>79695</v>
      </c>
      <c r="B1073" t="s">
        <v>2165</v>
      </c>
      <c r="C1073" t="s">
        <v>2166</v>
      </c>
      <c r="D1073">
        <v>1228771003</v>
      </c>
      <c r="E1073" t="s">
        <v>4190</v>
      </c>
      <c r="F1073">
        <v>6317</v>
      </c>
      <c r="G1073" s="1">
        <v>8.3160000000000007</v>
      </c>
      <c r="I1073" s="24" t="s">
        <v>5332</v>
      </c>
      <c r="J1073" t="s">
        <v>12308</v>
      </c>
      <c r="K1073" t="s">
        <v>13369</v>
      </c>
    </row>
    <row r="1074" spans="1:11" x14ac:dyDescent="0.25">
      <c r="A1074">
        <v>83344</v>
      </c>
      <c r="B1074" t="s">
        <v>2167</v>
      </c>
      <c r="C1074" t="s">
        <v>2168</v>
      </c>
      <c r="D1074">
        <v>960349163</v>
      </c>
      <c r="E1074" t="s">
        <v>4190</v>
      </c>
      <c r="F1074">
        <v>7007</v>
      </c>
      <c r="G1074" s="1">
        <v>8.3160000000000007</v>
      </c>
      <c r="I1074" s="24" t="s">
        <v>5333</v>
      </c>
      <c r="J1074" t="s">
        <v>12308</v>
      </c>
      <c r="K1074" t="s">
        <v>13370</v>
      </c>
    </row>
    <row r="1075" spans="1:11" x14ac:dyDescent="0.25">
      <c r="A1075">
        <v>54409</v>
      </c>
      <c r="B1075" t="s">
        <v>2169</v>
      </c>
      <c r="C1075" t="s">
        <v>2170</v>
      </c>
      <c r="D1075">
        <v>691883604</v>
      </c>
      <c r="E1075" t="s">
        <v>4172</v>
      </c>
      <c r="F1075">
        <v>2350</v>
      </c>
      <c r="G1075" s="1">
        <v>8.3249999999999993</v>
      </c>
      <c r="I1075" s="24" t="s">
        <v>5334</v>
      </c>
      <c r="J1075" t="s">
        <v>12308</v>
      </c>
      <c r="K1075" t="s">
        <v>13371</v>
      </c>
    </row>
    <row r="1076" spans="1:11" x14ac:dyDescent="0.25">
      <c r="A1076">
        <v>61061</v>
      </c>
      <c r="B1076" t="s">
        <v>2171</v>
      </c>
      <c r="C1076" t="s">
        <v>2172</v>
      </c>
      <c r="D1076">
        <v>960227145</v>
      </c>
      <c r="E1076" t="s">
        <v>4172</v>
      </c>
      <c r="F1076">
        <v>2970</v>
      </c>
      <c r="G1076" s="1">
        <v>8.3249999999999993</v>
      </c>
      <c r="I1076" s="24" t="s">
        <v>5335</v>
      </c>
      <c r="J1076" t="s">
        <v>12308</v>
      </c>
      <c r="K1076" t="s">
        <v>13372</v>
      </c>
    </row>
    <row r="1077" spans="1:11" x14ac:dyDescent="0.25">
      <c r="A1077">
        <v>61056</v>
      </c>
      <c r="B1077" t="s">
        <v>2173</v>
      </c>
      <c r="C1077" t="s">
        <v>2174</v>
      </c>
      <c r="D1077">
        <v>1497099477</v>
      </c>
      <c r="E1077" t="s">
        <v>4172</v>
      </c>
      <c r="F1077">
        <v>3298</v>
      </c>
      <c r="G1077" s="1">
        <v>8.3249999999999993</v>
      </c>
      <c r="I1077" s="24" t="s">
        <v>5336</v>
      </c>
      <c r="J1077" t="s">
        <v>12308</v>
      </c>
      <c r="K1077" t="s">
        <v>13373</v>
      </c>
    </row>
    <row r="1078" spans="1:11" x14ac:dyDescent="0.25">
      <c r="A1078">
        <v>67647</v>
      </c>
      <c r="B1078" t="s">
        <v>2175</v>
      </c>
      <c r="C1078" t="s">
        <v>2176</v>
      </c>
      <c r="D1078">
        <v>423434594</v>
      </c>
      <c r="E1078" t="s">
        <v>4198</v>
      </c>
      <c r="F1078">
        <v>5564</v>
      </c>
      <c r="G1078" s="1">
        <v>8.3520000000000003</v>
      </c>
      <c r="I1078" s="24" t="s">
        <v>5337</v>
      </c>
      <c r="J1078" t="s">
        <v>12308</v>
      </c>
      <c r="K1078" t="s">
        <v>13374</v>
      </c>
    </row>
    <row r="1079" spans="1:11" x14ac:dyDescent="0.25">
      <c r="A1079">
        <v>72467</v>
      </c>
      <c r="B1079" t="s">
        <v>2177</v>
      </c>
      <c r="C1079" t="s">
        <v>2178</v>
      </c>
      <c r="D1079">
        <v>155028809</v>
      </c>
      <c r="E1079" t="s">
        <v>4195</v>
      </c>
      <c r="F1079">
        <v>7385</v>
      </c>
      <c r="G1079" s="1">
        <v>8.3520000000000003</v>
      </c>
      <c r="I1079" s="24" t="s">
        <v>5338</v>
      </c>
      <c r="J1079" t="s">
        <v>12308</v>
      </c>
      <c r="K1079" t="s">
        <v>13375</v>
      </c>
    </row>
    <row r="1080" spans="1:11" x14ac:dyDescent="0.25">
      <c r="A1080">
        <v>90280</v>
      </c>
      <c r="B1080" t="s">
        <v>2179</v>
      </c>
      <c r="C1080" t="s">
        <v>2180</v>
      </c>
      <c r="D1080">
        <v>1765825127</v>
      </c>
      <c r="E1080" t="s">
        <v>4223</v>
      </c>
      <c r="F1080">
        <v>8437</v>
      </c>
      <c r="G1080" s="1">
        <v>8.3520000000000003</v>
      </c>
      <c r="I1080" s="24" t="s">
        <v>5339</v>
      </c>
      <c r="J1080" t="s">
        <v>12308</v>
      </c>
      <c r="K1080" t="s">
        <v>13376</v>
      </c>
    </row>
    <row r="1081" spans="1:11" x14ac:dyDescent="0.25">
      <c r="A1081">
        <v>82116</v>
      </c>
      <c r="B1081" t="s">
        <v>2181</v>
      </c>
      <c r="C1081" t="s">
        <v>2182</v>
      </c>
      <c r="D1081">
        <v>154998428</v>
      </c>
      <c r="E1081" t="s">
        <v>4196</v>
      </c>
      <c r="F1081">
        <v>6827</v>
      </c>
      <c r="G1081" s="1">
        <v>8.3699999999999992</v>
      </c>
      <c r="I1081" s="24" t="s">
        <v>5340</v>
      </c>
      <c r="J1081" t="s">
        <v>12308</v>
      </c>
      <c r="K1081" t="s">
        <v>13377</v>
      </c>
    </row>
    <row r="1082" spans="1:11" x14ac:dyDescent="0.25">
      <c r="A1082">
        <v>63057</v>
      </c>
      <c r="B1082" t="s">
        <v>2183</v>
      </c>
      <c r="C1082" t="s">
        <v>2184</v>
      </c>
      <c r="D1082">
        <v>1497209886</v>
      </c>
      <c r="E1082" t="s">
        <v>4196</v>
      </c>
      <c r="F1082">
        <v>3425</v>
      </c>
      <c r="G1082" s="1">
        <v>8.3699999999999992</v>
      </c>
      <c r="I1082" s="24" t="s">
        <v>5341</v>
      </c>
      <c r="J1082" t="s">
        <v>12308</v>
      </c>
      <c r="K1082" t="s">
        <v>13378</v>
      </c>
    </row>
    <row r="1083" spans="1:11" x14ac:dyDescent="0.25">
      <c r="A1083">
        <v>71576</v>
      </c>
      <c r="B1083" t="s">
        <v>2185</v>
      </c>
      <c r="C1083" t="s">
        <v>2186</v>
      </c>
      <c r="D1083">
        <v>1497237303</v>
      </c>
      <c r="E1083" t="s">
        <v>4182</v>
      </c>
      <c r="F1083">
        <v>5151</v>
      </c>
      <c r="G1083" s="1">
        <v>8.3699999999999992</v>
      </c>
      <c r="I1083" s="24" t="s">
        <v>5342</v>
      </c>
      <c r="J1083" t="s">
        <v>12308</v>
      </c>
      <c r="K1083" t="s">
        <v>13379</v>
      </c>
    </row>
    <row r="1084" spans="1:11" x14ac:dyDescent="0.25">
      <c r="A1084">
        <v>95398</v>
      </c>
      <c r="B1084" t="s">
        <v>2187</v>
      </c>
      <c r="C1084" t="s">
        <v>2188</v>
      </c>
      <c r="D1084">
        <v>692167407</v>
      </c>
      <c r="E1084" t="s">
        <v>4196</v>
      </c>
      <c r="F1084">
        <v>8632</v>
      </c>
      <c r="G1084" s="1">
        <v>8.3699999999999992</v>
      </c>
      <c r="I1084" s="24" t="s">
        <v>5343</v>
      </c>
      <c r="J1084" t="s">
        <v>12308</v>
      </c>
      <c r="K1084" t="s">
        <v>13380</v>
      </c>
    </row>
    <row r="1085" spans="1:11" x14ac:dyDescent="0.25">
      <c r="A1085">
        <v>27457</v>
      </c>
      <c r="B1085" t="s">
        <v>2189</v>
      </c>
      <c r="C1085" t="s">
        <v>2190</v>
      </c>
      <c r="D1085">
        <v>1228741610</v>
      </c>
      <c r="E1085" t="s">
        <v>4172</v>
      </c>
      <c r="F1085">
        <v>1385</v>
      </c>
      <c r="G1085" s="1">
        <v>8.3834999999999997</v>
      </c>
      <c r="I1085" s="24" t="s">
        <v>5344</v>
      </c>
      <c r="J1085" t="s">
        <v>12308</v>
      </c>
      <c r="K1085" t="s">
        <v>13381</v>
      </c>
    </row>
    <row r="1086" spans="1:11" x14ac:dyDescent="0.25">
      <c r="A1086">
        <v>56578</v>
      </c>
      <c r="B1086" t="s">
        <v>2191</v>
      </c>
      <c r="C1086" t="s">
        <v>2192</v>
      </c>
      <c r="D1086">
        <v>2034114822</v>
      </c>
      <c r="E1086" t="s">
        <v>4175</v>
      </c>
      <c r="F1086">
        <v>3243</v>
      </c>
      <c r="G1086" s="1">
        <v>8.3834999999999997</v>
      </c>
      <c r="I1086" s="24" t="s">
        <v>5345</v>
      </c>
      <c r="J1086" t="s">
        <v>12308</v>
      </c>
      <c r="K1086" t="s">
        <v>13382</v>
      </c>
    </row>
    <row r="1087" spans="1:11" x14ac:dyDescent="0.25">
      <c r="A1087">
        <v>73107</v>
      </c>
      <c r="B1087" t="s">
        <v>2193</v>
      </c>
      <c r="C1087" t="s">
        <v>2194</v>
      </c>
      <c r="D1087">
        <v>155014977</v>
      </c>
      <c r="E1087" t="s">
        <v>4172</v>
      </c>
      <c r="F1087">
        <v>4940</v>
      </c>
      <c r="G1087" s="1">
        <v>8.3834999999999997</v>
      </c>
      <c r="I1087" s="24" t="s">
        <v>5346</v>
      </c>
      <c r="J1087" t="s">
        <v>12308</v>
      </c>
      <c r="K1087" t="s">
        <v>13383</v>
      </c>
    </row>
    <row r="1088" spans="1:11" x14ac:dyDescent="0.25">
      <c r="A1088">
        <v>75434</v>
      </c>
      <c r="B1088" t="s">
        <v>2195</v>
      </c>
      <c r="C1088" t="s">
        <v>2196</v>
      </c>
      <c r="D1088">
        <v>2034091604</v>
      </c>
      <c r="E1088" t="s">
        <v>4169</v>
      </c>
      <c r="F1088">
        <v>5431</v>
      </c>
      <c r="G1088" s="1">
        <v>8.3834999999999997</v>
      </c>
      <c r="I1088" s="24" t="s">
        <v>5347</v>
      </c>
      <c r="J1088" t="s">
        <v>12308</v>
      </c>
      <c r="K1088" t="s">
        <v>13384</v>
      </c>
    </row>
    <row r="1089" spans="1:11" x14ac:dyDescent="0.25">
      <c r="A1089">
        <v>76390</v>
      </c>
      <c r="B1089" t="s">
        <v>2197</v>
      </c>
      <c r="C1089" t="s">
        <v>2198</v>
      </c>
      <c r="D1089">
        <v>960344223</v>
      </c>
      <c r="E1089" t="s">
        <v>4192</v>
      </c>
      <c r="F1089">
        <v>5134</v>
      </c>
      <c r="G1089" s="1">
        <v>8.3834999999999997</v>
      </c>
      <c r="I1089" s="24" t="s">
        <v>5348</v>
      </c>
      <c r="J1089" t="s">
        <v>12308</v>
      </c>
      <c r="K1089" t="s">
        <v>13385</v>
      </c>
    </row>
    <row r="1090" spans="1:11" x14ac:dyDescent="0.25">
      <c r="A1090">
        <v>23482</v>
      </c>
      <c r="B1090" t="s">
        <v>2199</v>
      </c>
      <c r="C1090" t="s">
        <v>1167</v>
      </c>
      <c r="D1090">
        <v>1765551698</v>
      </c>
      <c r="E1090" t="s">
        <v>4200</v>
      </c>
      <c r="F1090">
        <v>299</v>
      </c>
      <c r="G1090" s="1">
        <v>8.3840000000000003</v>
      </c>
      <c r="I1090" s="24" t="s">
        <v>5349</v>
      </c>
      <c r="J1090" t="s">
        <v>12308</v>
      </c>
      <c r="K1090" t="s">
        <v>13386</v>
      </c>
    </row>
    <row r="1091" spans="1:11" x14ac:dyDescent="0.25">
      <c r="A1091">
        <v>30184</v>
      </c>
      <c r="B1091" t="s">
        <v>2200</v>
      </c>
      <c r="C1091" t="s">
        <v>2201</v>
      </c>
      <c r="D1091">
        <v>423387664</v>
      </c>
      <c r="E1091" t="s">
        <v>4192</v>
      </c>
      <c r="F1091">
        <v>2938</v>
      </c>
      <c r="G1091" s="1">
        <v>8.3840000000000003</v>
      </c>
      <c r="I1091" s="24" t="s">
        <v>5350</v>
      </c>
      <c r="J1091" t="s">
        <v>12308</v>
      </c>
      <c r="K1091" t="s">
        <v>13387</v>
      </c>
    </row>
    <row r="1092" spans="1:11" x14ac:dyDescent="0.25">
      <c r="A1092">
        <v>14834</v>
      </c>
      <c r="B1092" t="s">
        <v>2202</v>
      </c>
      <c r="C1092" t="s">
        <v>2203</v>
      </c>
      <c r="D1092">
        <v>691814444</v>
      </c>
      <c r="E1092" t="s">
        <v>4171</v>
      </c>
      <c r="F1092">
        <v>1490</v>
      </c>
      <c r="G1092" s="1">
        <v>8.4239999999999995</v>
      </c>
      <c r="I1092" s="24" t="s">
        <v>5351</v>
      </c>
      <c r="J1092" t="s">
        <v>12308</v>
      </c>
      <c r="K1092" t="s">
        <v>13388</v>
      </c>
    </row>
    <row r="1093" spans="1:11" x14ac:dyDescent="0.25">
      <c r="A1093">
        <v>48022</v>
      </c>
      <c r="B1093" t="s">
        <v>2204</v>
      </c>
      <c r="C1093" t="s">
        <v>2205</v>
      </c>
      <c r="D1093">
        <v>1228674673</v>
      </c>
      <c r="E1093" t="s">
        <v>4192</v>
      </c>
      <c r="F1093">
        <v>2355</v>
      </c>
      <c r="G1093" s="1">
        <v>8.4239999999999995</v>
      </c>
      <c r="I1093" s="24" t="s">
        <v>5352</v>
      </c>
      <c r="J1093" t="s">
        <v>12308</v>
      </c>
      <c r="K1093" t="s">
        <v>13389</v>
      </c>
    </row>
    <row r="1094" spans="1:11" x14ac:dyDescent="0.25">
      <c r="A1094">
        <v>79091</v>
      </c>
      <c r="B1094" t="s">
        <v>2206</v>
      </c>
      <c r="C1094" t="s">
        <v>2207</v>
      </c>
      <c r="D1094">
        <v>2034096544</v>
      </c>
      <c r="E1094" t="s">
        <v>4175</v>
      </c>
      <c r="F1094">
        <v>6283</v>
      </c>
      <c r="G1094" s="1">
        <v>8.4239999999999995</v>
      </c>
      <c r="I1094" s="24" t="s">
        <v>5353</v>
      </c>
      <c r="J1094" t="s">
        <v>12308</v>
      </c>
      <c r="K1094" t="s">
        <v>13390</v>
      </c>
    </row>
    <row r="1095" spans="1:11" x14ac:dyDescent="0.25">
      <c r="A1095">
        <v>46764</v>
      </c>
      <c r="B1095" t="s">
        <v>2208</v>
      </c>
      <c r="C1095" t="s">
        <v>2209</v>
      </c>
      <c r="D1095">
        <v>2034085182</v>
      </c>
      <c r="E1095" t="s">
        <v>4192</v>
      </c>
      <c r="F1095">
        <v>4358</v>
      </c>
      <c r="G1095" s="1">
        <v>8.4239999999999995</v>
      </c>
      <c r="I1095" s="24" t="s">
        <v>5354</v>
      </c>
      <c r="J1095" t="s">
        <v>12308</v>
      </c>
      <c r="K1095" t="s">
        <v>13391</v>
      </c>
    </row>
    <row r="1096" spans="1:11" x14ac:dyDescent="0.25">
      <c r="A1096">
        <v>78967</v>
      </c>
      <c r="B1096" t="s">
        <v>2210</v>
      </c>
      <c r="C1096" t="s">
        <v>2211</v>
      </c>
      <c r="D1096">
        <v>691916455</v>
      </c>
      <c r="E1096" t="s">
        <v>4175</v>
      </c>
      <c r="F1096">
        <v>6180</v>
      </c>
      <c r="G1096" s="1">
        <v>8.4239999999999995</v>
      </c>
      <c r="I1096" s="24" t="s">
        <v>5355</v>
      </c>
      <c r="J1096" t="s">
        <v>12308</v>
      </c>
      <c r="K1096" t="s">
        <v>13392</v>
      </c>
    </row>
    <row r="1097" spans="1:11" x14ac:dyDescent="0.25">
      <c r="A1097">
        <v>88225</v>
      </c>
      <c r="B1097" t="s">
        <v>2212</v>
      </c>
      <c r="C1097" t="s">
        <v>2213</v>
      </c>
      <c r="D1097">
        <v>692122700</v>
      </c>
      <c r="E1097" t="s">
        <v>4187</v>
      </c>
      <c r="F1097">
        <v>7998</v>
      </c>
      <c r="G1097" s="1">
        <v>8.4239999999999995</v>
      </c>
      <c r="I1097" s="24" t="s">
        <v>5356</v>
      </c>
      <c r="J1097" t="s">
        <v>12308</v>
      </c>
      <c r="K1097" t="s">
        <v>13393</v>
      </c>
    </row>
    <row r="1098" spans="1:11" x14ac:dyDescent="0.25">
      <c r="A1098">
        <v>93689</v>
      </c>
      <c r="B1098" t="s">
        <v>2214</v>
      </c>
      <c r="C1098" t="s">
        <v>2215</v>
      </c>
      <c r="D1098">
        <v>155256296</v>
      </c>
      <c r="E1098" t="s">
        <v>4187</v>
      </c>
      <c r="F1098">
        <v>8613</v>
      </c>
      <c r="G1098" s="1">
        <v>8.4239999999999995</v>
      </c>
      <c r="I1098" s="24" t="s">
        <v>5357</v>
      </c>
      <c r="J1098" t="s">
        <v>12308</v>
      </c>
      <c r="K1098" t="s">
        <v>13394</v>
      </c>
    </row>
    <row r="1099" spans="1:11" x14ac:dyDescent="0.25">
      <c r="A1099">
        <v>85284</v>
      </c>
      <c r="B1099" t="s">
        <v>2216</v>
      </c>
      <c r="C1099" t="s">
        <v>68</v>
      </c>
      <c r="D1099">
        <v>423442992</v>
      </c>
      <c r="E1099" t="s">
        <v>4180</v>
      </c>
      <c r="F1099">
        <v>3622</v>
      </c>
      <c r="G1099" s="1">
        <v>8.4420000000000002</v>
      </c>
      <c r="I1099" s="24" t="s">
        <v>4298</v>
      </c>
      <c r="J1099" t="s">
        <v>12308</v>
      </c>
      <c r="K1099" t="s">
        <v>12334</v>
      </c>
    </row>
    <row r="1100" spans="1:11" x14ac:dyDescent="0.25">
      <c r="A1100">
        <v>97245</v>
      </c>
      <c r="B1100" t="s">
        <v>2217</v>
      </c>
      <c r="C1100" t="s">
        <v>2218</v>
      </c>
      <c r="D1100">
        <v>423733217</v>
      </c>
      <c r="E1100" t="s">
        <v>4188</v>
      </c>
      <c r="F1100">
        <v>9174</v>
      </c>
      <c r="G1100" s="1">
        <v>8.4420000000000002</v>
      </c>
      <c r="I1100" s="24" t="s">
        <v>5358</v>
      </c>
      <c r="J1100" t="s">
        <v>12308</v>
      </c>
      <c r="K1100" t="s">
        <v>13395</v>
      </c>
    </row>
    <row r="1101" spans="1:11" x14ac:dyDescent="0.25">
      <c r="A1101">
        <v>46237</v>
      </c>
      <c r="B1101" t="s">
        <v>2219</v>
      </c>
      <c r="C1101" t="s">
        <v>2220</v>
      </c>
      <c r="D1101">
        <v>960229862</v>
      </c>
      <c r="E1101" t="s">
        <v>4210</v>
      </c>
      <c r="F1101">
        <v>2401</v>
      </c>
      <c r="G1101" s="1">
        <v>8.4644999999999992</v>
      </c>
      <c r="I1101" s="24" t="s">
        <v>5359</v>
      </c>
      <c r="J1101" t="s">
        <v>12308</v>
      </c>
      <c r="K1101" t="s">
        <v>13396</v>
      </c>
    </row>
    <row r="1102" spans="1:11" x14ac:dyDescent="0.25">
      <c r="A1102">
        <v>64120</v>
      </c>
      <c r="B1102" t="s">
        <v>2221</v>
      </c>
      <c r="C1102" t="s">
        <v>2222</v>
      </c>
      <c r="D1102">
        <v>1228742598</v>
      </c>
      <c r="E1102" t="s">
        <v>4180</v>
      </c>
      <c r="F1102">
        <v>3625</v>
      </c>
      <c r="G1102" s="1">
        <v>8.4644999999999992</v>
      </c>
      <c r="I1102" s="24" t="s">
        <v>5360</v>
      </c>
      <c r="J1102" t="s">
        <v>12308</v>
      </c>
      <c r="K1102" t="s">
        <v>13397</v>
      </c>
    </row>
    <row r="1103" spans="1:11" x14ac:dyDescent="0.25">
      <c r="A1103">
        <v>96770</v>
      </c>
      <c r="B1103" t="s">
        <v>2223</v>
      </c>
      <c r="C1103" t="s">
        <v>2224</v>
      </c>
      <c r="D1103">
        <v>960562077</v>
      </c>
      <c r="E1103" t="s">
        <v>4176</v>
      </c>
      <c r="F1103">
        <v>11303</v>
      </c>
      <c r="G1103" s="1">
        <v>8.4960000000000004</v>
      </c>
      <c r="I1103" s="24" t="s">
        <v>5361</v>
      </c>
      <c r="J1103" t="s">
        <v>12308</v>
      </c>
      <c r="K1103" t="s">
        <v>13398</v>
      </c>
    </row>
    <row r="1104" spans="1:11" x14ac:dyDescent="0.25">
      <c r="A1104">
        <v>63013</v>
      </c>
      <c r="B1104" t="s">
        <v>2225</v>
      </c>
      <c r="C1104" t="s">
        <v>2226</v>
      </c>
      <c r="D1104">
        <v>1765626539</v>
      </c>
      <c r="E1104" t="s">
        <v>4174</v>
      </c>
      <c r="F1104">
        <v>3267</v>
      </c>
      <c r="G1104" s="1">
        <v>8.5050000000000008</v>
      </c>
      <c r="I1104" s="24" t="s">
        <v>5362</v>
      </c>
      <c r="J1104" t="s">
        <v>12308</v>
      </c>
      <c r="K1104" t="s">
        <v>13399</v>
      </c>
    </row>
    <row r="1105" spans="1:11" x14ac:dyDescent="0.25">
      <c r="A1105">
        <v>64241</v>
      </c>
      <c r="B1105" t="s">
        <v>2227</v>
      </c>
      <c r="C1105" t="s">
        <v>1163</v>
      </c>
      <c r="D1105">
        <v>960359043</v>
      </c>
      <c r="E1105" t="s">
        <v>4168</v>
      </c>
      <c r="F1105">
        <v>1956</v>
      </c>
      <c r="G1105" s="1">
        <v>8.5050000000000008</v>
      </c>
      <c r="I1105" s="24" t="s">
        <v>5363</v>
      </c>
      <c r="J1105" t="s">
        <v>12308</v>
      </c>
      <c r="K1105" t="s">
        <v>13400</v>
      </c>
    </row>
    <row r="1106" spans="1:11" x14ac:dyDescent="0.25">
      <c r="A1106">
        <v>68866</v>
      </c>
      <c r="B1106" t="s">
        <v>2228</v>
      </c>
      <c r="C1106" t="s">
        <v>2229</v>
      </c>
      <c r="D1106">
        <v>691908304</v>
      </c>
      <c r="E1106" t="s">
        <v>4174</v>
      </c>
      <c r="F1106">
        <v>4250</v>
      </c>
      <c r="G1106" s="1">
        <v>8.5050000000000008</v>
      </c>
      <c r="I1106" s="24" t="s">
        <v>5364</v>
      </c>
      <c r="J1106" t="s">
        <v>12308</v>
      </c>
      <c r="K1106" t="s">
        <v>13401</v>
      </c>
    </row>
    <row r="1107" spans="1:11" x14ac:dyDescent="0.25">
      <c r="A1107">
        <v>71848</v>
      </c>
      <c r="B1107" t="s">
        <v>2230</v>
      </c>
      <c r="C1107" t="s">
        <v>2231</v>
      </c>
      <c r="D1107">
        <v>1765611719</v>
      </c>
      <c r="E1107" t="s">
        <v>4236</v>
      </c>
      <c r="F1107">
        <v>4522</v>
      </c>
      <c r="G1107" s="1">
        <v>8.5050000000000008</v>
      </c>
      <c r="I1107" s="24" t="s">
        <v>5365</v>
      </c>
      <c r="J1107" t="s">
        <v>12308</v>
      </c>
      <c r="K1107" t="s">
        <v>13402</v>
      </c>
    </row>
    <row r="1108" spans="1:11" x14ac:dyDescent="0.25">
      <c r="A1108">
        <v>72114</v>
      </c>
      <c r="B1108" t="s">
        <v>2233</v>
      </c>
      <c r="C1108" t="s">
        <v>2234</v>
      </c>
      <c r="D1108">
        <v>691913985</v>
      </c>
      <c r="E1108" t="s">
        <v>4185</v>
      </c>
      <c r="F1108">
        <v>6081</v>
      </c>
      <c r="G1108" s="1">
        <v>8.5050000000000008</v>
      </c>
      <c r="I1108" s="24" t="s">
        <v>5366</v>
      </c>
      <c r="J1108" t="s">
        <v>12308</v>
      </c>
      <c r="K1108" t="s">
        <v>13403</v>
      </c>
    </row>
    <row r="1109" spans="1:11" x14ac:dyDescent="0.25">
      <c r="A1109">
        <v>75708</v>
      </c>
      <c r="B1109" t="s">
        <v>2235</v>
      </c>
      <c r="C1109" t="s">
        <v>2236</v>
      </c>
      <c r="D1109">
        <v>423450402</v>
      </c>
      <c r="E1109" t="s">
        <v>4168</v>
      </c>
      <c r="F1109">
        <v>5785</v>
      </c>
      <c r="G1109" s="1">
        <v>8.5050000000000008</v>
      </c>
      <c r="I1109" s="24" t="s">
        <v>5367</v>
      </c>
      <c r="J1109" t="s">
        <v>12308</v>
      </c>
      <c r="K1109" t="s">
        <v>13404</v>
      </c>
    </row>
    <row r="1110" spans="1:11" x14ac:dyDescent="0.25">
      <c r="A1110">
        <v>91655</v>
      </c>
      <c r="B1110" t="s">
        <v>2237</v>
      </c>
      <c r="C1110" t="s">
        <v>2238</v>
      </c>
      <c r="D1110">
        <v>423691968</v>
      </c>
      <c r="E1110" t="s">
        <v>4187</v>
      </c>
      <c r="F1110">
        <v>8707</v>
      </c>
      <c r="G1110" s="1">
        <v>8.5050000000000008</v>
      </c>
      <c r="I1110" s="24" t="s">
        <v>5368</v>
      </c>
      <c r="J1110" t="s">
        <v>12308</v>
      </c>
      <c r="K1110" t="s">
        <v>13405</v>
      </c>
    </row>
    <row r="1111" spans="1:11" x14ac:dyDescent="0.25">
      <c r="A1111">
        <v>91937</v>
      </c>
      <c r="B1111" t="s">
        <v>2239</v>
      </c>
      <c r="C1111" t="s">
        <v>2240</v>
      </c>
      <c r="D1111">
        <v>423671714</v>
      </c>
      <c r="E1111" t="s">
        <v>4192</v>
      </c>
      <c r="F1111">
        <v>8367</v>
      </c>
      <c r="G1111" s="1">
        <v>8.5050000000000008</v>
      </c>
      <c r="I1111" s="24" t="s">
        <v>5369</v>
      </c>
      <c r="J1111" t="s">
        <v>12308</v>
      </c>
      <c r="K1111" t="s">
        <v>13406</v>
      </c>
    </row>
    <row r="1112" spans="1:11" x14ac:dyDescent="0.25">
      <c r="A1112">
        <v>72389</v>
      </c>
      <c r="B1112" t="s">
        <v>2241</v>
      </c>
      <c r="C1112" t="s">
        <v>2242</v>
      </c>
      <c r="D1112">
        <v>960351139</v>
      </c>
      <c r="E1112" t="s">
        <v>4169</v>
      </c>
      <c r="F1112">
        <v>4380</v>
      </c>
      <c r="G1112" s="1">
        <v>8.5347000000000008</v>
      </c>
      <c r="I1112" s="24" t="s">
        <v>5370</v>
      </c>
      <c r="J1112" t="s">
        <v>12308</v>
      </c>
      <c r="K1112" t="s">
        <v>13407</v>
      </c>
    </row>
    <row r="1113" spans="1:11" x14ac:dyDescent="0.25">
      <c r="A1113">
        <v>92064</v>
      </c>
      <c r="B1113" t="s">
        <v>2243</v>
      </c>
      <c r="C1113" t="s">
        <v>2244</v>
      </c>
      <c r="D1113">
        <v>2034100002</v>
      </c>
      <c r="E1113" t="s">
        <v>4172</v>
      </c>
      <c r="F1113">
        <v>8197</v>
      </c>
      <c r="G1113" s="1">
        <v>8.5347000000000008</v>
      </c>
      <c r="I1113" s="24" t="s">
        <v>5371</v>
      </c>
      <c r="J1113" t="s">
        <v>12308</v>
      </c>
      <c r="K1113" t="s">
        <v>13408</v>
      </c>
    </row>
    <row r="1114" spans="1:11" x14ac:dyDescent="0.25">
      <c r="A1114">
        <v>39524</v>
      </c>
      <c r="B1114" t="s">
        <v>2245</v>
      </c>
      <c r="C1114" t="s">
        <v>2246</v>
      </c>
      <c r="D1114">
        <v>423374573</v>
      </c>
      <c r="E1114" t="s">
        <v>4192</v>
      </c>
      <c r="F1114">
        <v>1913</v>
      </c>
      <c r="G1114" s="1">
        <v>8.5350000000000001</v>
      </c>
      <c r="I1114" s="24" t="s">
        <v>5372</v>
      </c>
      <c r="J1114" t="s">
        <v>12308</v>
      </c>
      <c r="K1114" t="s">
        <v>13409</v>
      </c>
    </row>
    <row r="1115" spans="1:11" x14ac:dyDescent="0.25">
      <c r="A1115">
        <v>64145</v>
      </c>
      <c r="B1115" t="s">
        <v>2247</v>
      </c>
      <c r="C1115" t="s">
        <v>2248</v>
      </c>
      <c r="D1115">
        <v>155030538</v>
      </c>
      <c r="E1115" t="s">
        <v>4169</v>
      </c>
      <c r="F1115">
        <v>3933</v>
      </c>
      <c r="G1115" s="1">
        <v>8.5350000000000001</v>
      </c>
      <c r="I1115" s="24" t="s">
        <v>5373</v>
      </c>
      <c r="J1115" t="s">
        <v>12308</v>
      </c>
      <c r="K1115" t="s">
        <v>13410</v>
      </c>
    </row>
    <row r="1116" spans="1:11" x14ac:dyDescent="0.25">
      <c r="A1116">
        <v>62877</v>
      </c>
      <c r="B1116" t="s">
        <v>2249</v>
      </c>
      <c r="C1116" t="s">
        <v>2250</v>
      </c>
      <c r="D1116">
        <v>155041653</v>
      </c>
      <c r="E1116" t="s">
        <v>4169</v>
      </c>
      <c r="F1116">
        <v>3542</v>
      </c>
      <c r="G1116" s="1">
        <v>8.5500000000000007</v>
      </c>
      <c r="I1116" s="24" t="s">
        <v>5374</v>
      </c>
      <c r="J1116" t="s">
        <v>12308</v>
      </c>
      <c r="K1116" t="s">
        <v>13411</v>
      </c>
    </row>
    <row r="1117" spans="1:11" x14ac:dyDescent="0.25">
      <c r="A1117">
        <v>83640</v>
      </c>
      <c r="B1117" t="s">
        <v>2251</v>
      </c>
      <c r="C1117" t="s">
        <v>2252</v>
      </c>
      <c r="D1117">
        <v>423464728</v>
      </c>
      <c r="E1117" t="s">
        <v>4190</v>
      </c>
      <c r="F1117">
        <v>7134</v>
      </c>
      <c r="G1117" s="1">
        <v>8.5679999999999996</v>
      </c>
      <c r="I1117" s="24" t="s">
        <v>5375</v>
      </c>
      <c r="J1117" t="s">
        <v>12308</v>
      </c>
      <c r="K1117" t="s">
        <v>13412</v>
      </c>
    </row>
    <row r="1118" spans="1:11" x14ac:dyDescent="0.25">
      <c r="A1118">
        <v>19272</v>
      </c>
      <c r="B1118" t="s">
        <v>2253</v>
      </c>
      <c r="C1118" t="s">
        <v>2253</v>
      </c>
      <c r="D1118">
        <v>154943347</v>
      </c>
      <c r="E1118" t="s">
        <v>4203</v>
      </c>
      <c r="F1118">
        <v>1346</v>
      </c>
      <c r="G1118" s="1">
        <v>8.5679999999999996</v>
      </c>
      <c r="I1118" s="24" t="s">
        <v>5376</v>
      </c>
      <c r="J1118" t="s">
        <v>12308</v>
      </c>
      <c r="K1118" t="s">
        <v>13413</v>
      </c>
    </row>
    <row r="1119" spans="1:11" x14ac:dyDescent="0.25">
      <c r="A1119">
        <v>23717</v>
      </c>
      <c r="B1119" t="s">
        <v>2254</v>
      </c>
      <c r="C1119" t="s">
        <v>2255</v>
      </c>
      <c r="D1119">
        <v>1765555897</v>
      </c>
      <c r="E1119" t="s">
        <v>4202</v>
      </c>
      <c r="F1119">
        <v>1439</v>
      </c>
      <c r="G1119" s="1">
        <v>8.64</v>
      </c>
      <c r="I1119" s="24" t="s">
        <v>5377</v>
      </c>
      <c r="J1119" t="s">
        <v>12308</v>
      </c>
      <c r="K1119" t="s">
        <v>13414</v>
      </c>
    </row>
    <row r="1120" spans="1:11" x14ac:dyDescent="0.25">
      <c r="A1120">
        <v>61122</v>
      </c>
      <c r="B1120" t="s">
        <v>2256</v>
      </c>
      <c r="C1120" t="s">
        <v>589</v>
      </c>
      <c r="D1120">
        <v>155059437</v>
      </c>
      <c r="E1120" t="s">
        <v>4182</v>
      </c>
      <c r="F1120">
        <v>5532</v>
      </c>
      <c r="G1120" s="1">
        <v>8.64</v>
      </c>
      <c r="I1120" s="24" t="s">
        <v>5378</v>
      </c>
      <c r="J1120" t="s">
        <v>12308</v>
      </c>
      <c r="K1120" t="s">
        <v>13415</v>
      </c>
    </row>
    <row r="1121" spans="1:11" x14ac:dyDescent="0.25">
      <c r="A1121">
        <v>63631</v>
      </c>
      <c r="B1121" t="s">
        <v>2257</v>
      </c>
      <c r="C1121" t="s">
        <v>2258</v>
      </c>
      <c r="D1121">
        <v>960338542</v>
      </c>
      <c r="E1121" t="s">
        <v>4196</v>
      </c>
      <c r="F1121">
        <v>4667</v>
      </c>
      <c r="G1121" s="1">
        <v>8.64</v>
      </c>
      <c r="I1121" s="24" t="s">
        <v>5379</v>
      </c>
      <c r="J1121" t="s">
        <v>12308</v>
      </c>
      <c r="K1121" t="s">
        <v>13416</v>
      </c>
    </row>
    <row r="1122" spans="1:11" x14ac:dyDescent="0.25">
      <c r="A1122">
        <v>70714</v>
      </c>
      <c r="B1122" t="s">
        <v>2259</v>
      </c>
      <c r="C1122" t="s">
        <v>2260</v>
      </c>
      <c r="D1122">
        <v>423439040</v>
      </c>
      <c r="E1122" t="s">
        <v>4174</v>
      </c>
      <c r="F1122">
        <v>5119</v>
      </c>
      <c r="G1122" s="1">
        <v>8.64</v>
      </c>
      <c r="I1122" s="24" t="s">
        <v>5380</v>
      </c>
      <c r="J1122" t="s">
        <v>12308</v>
      </c>
      <c r="K1122" t="s">
        <v>13417</v>
      </c>
    </row>
    <row r="1123" spans="1:11" x14ac:dyDescent="0.25">
      <c r="A1123">
        <v>72406</v>
      </c>
      <c r="B1123" t="s">
        <v>2261</v>
      </c>
      <c r="C1123" t="s">
        <v>2262</v>
      </c>
      <c r="D1123">
        <v>155059931</v>
      </c>
      <c r="E1123" t="s">
        <v>4182</v>
      </c>
      <c r="F1123">
        <v>5740</v>
      </c>
      <c r="G1123" s="1">
        <v>8.64</v>
      </c>
      <c r="I1123" s="24" t="s">
        <v>5381</v>
      </c>
      <c r="J1123" t="s">
        <v>12308</v>
      </c>
      <c r="K1123" t="s">
        <v>13418</v>
      </c>
    </row>
    <row r="1124" spans="1:11" x14ac:dyDescent="0.25">
      <c r="A1124">
        <v>65370</v>
      </c>
      <c r="B1124" t="s">
        <v>2263</v>
      </c>
      <c r="C1124" t="s">
        <v>2264</v>
      </c>
      <c r="D1124">
        <v>959607422</v>
      </c>
      <c r="E1124" t="s">
        <v>4178</v>
      </c>
      <c r="F1124">
        <v>3729</v>
      </c>
      <c r="G1124" s="1">
        <v>8.64</v>
      </c>
      <c r="I1124" s="24" t="s">
        <v>5382</v>
      </c>
      <c r="J1124" t="s">
        <v>12308</v>
      </c>
      <c r="K1124" t="s">
        <v>13419</v>
      </c>
    </row>
    <row r="1125" spans="1:11" x14ac:dyDescent="0.25">
      <c r="A1125">
        <v>78007</v>
      </c>
      <c r="B1125" t="s">
        <v>2265</v>
      </c>
      <c r="C1125" t="s">
        <v>2266</v>
      </c>
      <c r="D1125">
        <v>692010315</v>
      </c>
      <c r="E1125" t="s">
        <v>4192</v>
      </c>
      <c r="F1125">
        <v>7034</v>
      </c>
      <c r="G1125" s="1">
        <v>8.64</v>
      </c>
      <c r="I1125" s="24" t="s">
        <v>5383</v>
      </c>
      <c r="J1125" t="s">
        <v>12308</v>
      </c>
      <c r="K1125" t="s">
        <v>13420</v>
      </c>
    </row>
    <row r="1126" spans="1:11" x14ac:dyDescent="0.25">
      <c r="A1126">
        <v>95160</v>
      </c>
      <c r="B1126" t="s">
        <v>2267</v>
      </c>
      <c r="C1126" t="s">
        <v>1279</v>
      </c>
      <c r="D1126">
        <v>2034296861</v>
      </c>
      <c r="E1126" t="s">
        <v>4170</v>
      </c>
      <c r="F1126">
        <v>7397</v>
      </c>
      <c r="G1126" s="1">
        <v>8.64</v>
      </c>
      <c r="I1126" s="24" t="s">
        <v>5384</v>
      </c>
      <c r="J1126" t="s">
        <v>12308</v>
      </c>
      <c r="K1126" t="s">
        <v>13421</v>
      </c>
    </row>
    <row r="1127" spans="1:11" x14ac:dyDescent="0.25">
      <c r="A1127">
        <v>95280</v>
      </c>
      <c r="B1127" t="s">
        <v>2268</v>
      </c>
      <c r="C1127" t="s">
        <v>2269</v>
      </c>
      <c r="D1127">
        <v>155245181</v>
      </c>
      <c r="E1127" t="s">
        <v>4170</v>
      </c>
      <c r="F1127">
        <v>8851</v>
      </c>
      <c r="G1127" s="1">
        <v>8.64</v>
      </c>
      <c r="I1127" s="24" t="s">
        <v>5385</v>
      </c>
      <c r="J1127" t="s">
        <v>12308</v>
      </c>
      <c r="K1127" t="s">
        <v>13422</v>
      </c>
    </row>
    <row r="1128" spans="1:11" x14ac:dyDescent="0.25">
      <c r="A1128">
        <v>85398</v>
      </c>
      <c r="B1128" t="s">
        <v>2270</v>
      </c>
      <c r="C1128" t="s">
        <v>2271</v>
      </c>
      <c r="D1128">
        <v>1765620117</v>
      </c>
      <c r="E1128" t="s">
        <v>4197</v>
      </c>
      <c r="F1128">
        <v>7752</v>
      </c>
      <c r="G1128" s="1">
        <v>8.6624999999999996</v>
      </c>
      <c r="I1128" s="24" t="s">
        <v>5386</v>
      </c>
      <c r="J1128" t="s">
        <v>12308</v>
      </c>
      <c r="K1128" t="s">
        <v>13423</v>
      </c>
    </row>
    <row r="1129" spans="1:11" x14ac:dyDescent="0.25">
      <c r="A1129">
        <v>27550</v>
      </c>
      <c r="B1129" t="s">
        <v>2272</v>
      </c>
      <c r="C1129" t="s">
        <v>2273</v>
      </c>
      <c r="D1129">
        <v>154943841</v>
      </c>
      <c r="E1129" t="s">
        <v>4168</v>
      </c>
      <c r="F1129">
        <v>1403</v>
      </c>
      <c r="G1129" s="1">
        <v>8.6630000000000003</v>
      </c>
      <c r="I1129" s="24" t="s">
        <v>5387</v>
      </c>
      <c r="J1129" t="s">
        <v>12308</v>
      </c>
      <c r="K1129" t="s">
        <v>13424</v>
      </c>
    </row>
    <row r="1130" spans="1:11" x14ac:dyDescent="0.25">
      <c r="A1130">
        <v>36367</v>
      </c>
      <c r="B1130" t="s">
        <v>2274</v>
      </c>
      <c r="C1130" t="s">
        <v>2275</v>
      </c>
      <c r="D1130">
        <v>154946805</v>
      </c>
      <c r="E1130" t="s">
        <v>4175</v>
      </c>
      <c r="F1130">
        <v>1601</v>
      </c>
      <c r="G1130" s="1">
        <v>8.6940000000000008</v>
      </c>
      <c r="I1130" s="24" t="s">
        <v>5388</v>
      </c>
      <c r="J1130" t="s">
        <v>12308</v>
      </c>
      <c r="K1130" t="s">
        <v>13425</v>
      </c>
    </row>
    <row r="1131" spans="1:11" x14ac:dyDescent="0.25">
      <c r="A1131">
        <v>61394</v>
      </c>
      <c r="B1131" t="s">
        <v>2276</v>
      </c>
      <c r="C1131" t="s">
        <v>2277</v>
      </c>
      <c r="D1131">
        <v>1765552439</v>
      </c>
      <c r="E1131" t="s">
        <v>4192</v>
      </c>
      <c r="F1131">
        <v>3189</v>
      </c>
      <c r="G1131" s="1">
        <v>8.6940000000000008</v>
      </c>
      <c r="I1131" s="24" t="s">
        <v>5389</v>
      </c>
      <c r="J1131" t="s">
        <v>12308</v>
      </c>
      <c r="K1131" t="s">
        <v>13426</v>
      </c>
    </row>
    <row r="1132" spans="1:11" x14ac:dyDescent="0.25">
      <c r="A1132">
        <v>66695</v>
      </c>
      <c r="B1132" t="s">
        <v>2279</v>
      </c>
      <c r="C1132" t="s">
        <v>2280</v>
      </c>
      <c r="D1132">
        <v>1765676433</v>
      </c>
      <c r="E1132" t="s">
        <v>4169</v>
      </c>
      <c r="F1132">
        <v>3730</v>
      </c>
      <c r="G1132" s="1">
        <v>8.6940000000000008</v>
      </c>
      <c r="I1132" s="24" t="s">
        <v>5390</v>
      </c>
      <c r="J1132" t="s">
        <v>12308</v>
      </c>
      <c r="K1132" t="s">
        <v>13427</v>
      </c>
    </row>
    <row r="1133" spans="1:11" x14ac:dyDescent="0.25">
      <c r="A1133">
        <v>66822</v>
      </c>
      <c r="B1133" t="s">
        <v>2281</v>
      </c>
      <c r="C1133" t="s">
        <v>2282</v>
      </c>
      <c r="D1133">
        <v>2033981195</v>
      </c>
      <c r="E1133" t="s">
        <v>4169</v>
      </c>
      <c r="F1133">
        <v>3460</v>
      </c>
      <c r="G1133" s="1">
        <v>8.6940000000000008</v>
      </c>
      <c r="I1133" s="24" t="s">
        <v>5391</v>
      </c>
      <c r="J1133" t="s">
        <v>12308</v>
      </c>
      <c r="K1133" t="s">
        <v>13428</v>
      </c>
    </row>
    <row r="1134" spans="1:11" x14ac:dyDescent="0.25">
      <c r="A1134">
        <v>69274</v>
      </c>
      <c r="B1134" t="s">
        <v>2283</v>
      </c>
      <c r="C1134" t="s">
        <v>2284</v>
      </c>
      <c r="D1134">
        <v>423469915</v>
      </c>
      <c r="E1134" t="s">
        <v>4169</v>
      </c>
      <c r="F1134">
        <v>4609</v>
      </c>
      <c r="G1134" s="1">
        <v>8.6940000000000008</v>
      </c>
      <c r="I1134" s="24" t="s">
        <v>5392</v>
      </c>
      <c r="J1134" t="s">
        <v>12308</v>
      </c>
      <c r="K1134" t="s">
        <v>13429</v>
      </c>
    </row>
    <row r="1135" spans="1:11" x14ac:dyDescent="0.25">
      <c r="A1135">
        <v>72984</v>
      </c>
      <c r="B1135" t="s">
        <v>2285</v>
      </c>
      <c r="C1135" t="s">
        <v>2286</v>
      </c>
      <c r="D1135">
        <v>960335331</v>
      </c>
      <c r="E1135" t="s">
        <v>4169</v>
      </c>
      <c r="F1135">
        <v>4844</v>
      </c>
      <c r="G1135" s="1">
        <v>8.6940000000000008</v>
      </c>
      <c r="I1135" s="24" t="s">
        <v>5393</v>
      </c>
      <c r="J1135" t="s">
        <v>12308</v>
      </c>
      <c r="K1135" t="s">
        <v>13430</v>
      </c>
    </row>
    <row r="1136" spans="1:11" x14ac:dyDescent="0.25">
      <c r="A1136">
        <v>72992</v>
      </c>
      <c r="B1136" t="s">
        <v>2287</v>
      </c>
      <c r="C1136" t="s">
        <v>2288</v>
      </c>
      <c r="D1136">
        <v>691879405</v>
      </c>
      <c r="E1136" t="s">
        <v>4169</v>
      </c>
      <c r="F1136">
        <v>5234</v>
      </c>
      <c r="G1136" s="1">
        <v>8.6940000000000008</v>
      </c>
      <c r="I1136" s="24" t="s">
        <v>5394</v>
      </c>
      <c r="J1136" t="s">
        <v>12308</v>
      </c>
      <c r="K1136" t="s">
        <v>13431</v>
      </c>
    </row>
    <row r="1137" spans="1:11" x14ac:dyDescent="0.25">
      <c r="A1137">
        <v>72995</v>
      </c>
      <c r="B1137" t="s">
        <v>2289</v>
      </c>
      <c r="C1137" t="s">
        <v>2290</v>
      </c>
      <c r="D1137">
        <v>2034076784</v>
      </c>
      <c r="E1137" t="s">
        <v>4169</v>
      </c>
      <c r="F1137">
        <v>3855</v>
      </c>
      <c r="G1137" s="1">
        <v>8.6940000000000008</v>
      </c>
      <c r="I1137" s="24" t="s">
        <v>5395</v>
      </c>
      <c r="J1137" t="s">
        <v>12308</v>
      </c>
      <c r="K1137" t="s">
        <v>13432</v>
      </c>
    </row>
    <row r="1138" spans="1:11" x14ac:dyDescent="0.25">
      <c r="A1138">
        <v>73914</v>
      </c>
      <c r="B1138" t="s">
        <v>2291</v>
      </c>
      <c r="C1138" t="s">
        <v>2292</v>
      </c>
      <c r="D1138">
        <v>155013989</v>
      </c>
      <c r="E1138" t="s">
        <v>4169</v>
      </c>
      <c r="F1138">
        <v>5580</v>
      </c>
      <c r="G1138" s="1">
        <v>8.6940000000000008</v>
      </c>
      <c r="I1138" s="24" t="s">
        <v>5396</v>
      </c>
      <c r="J1138" t="s">
        <v>12308</v>
      </c>
      <c r="K1138" t="s">
        <v>13433</v>
      </c>
    </row>
    <row r="1139" spans="1:11" x14ac:dyDescent="0.25">
      <c r="A1139">
        <v>74381</v>
      </c>
      <c r="B1139" t="s">
        <v>2293</v>
      </c>
      <c r="C1139" t="s">
        <v>2294</v>
      </c>
      <c r="D1139">
        <v>423400755</v>
      </c>
      <c r="E1139" t="s">
        <v>4169</v>
      </c>
      <c r="F1139">
        <v>5253</v>
      </c>
      <c r="G1139" s="1">
        <v>8.6940000000000008</v>
      </c>
      <c r="I1139" s="24" t="s">
        <v>5397</v>
      </c>
      <c r="J1139" t="s">
        <v>12308</v>
      </c>
      <c r="K1139" t="s">
        <v>13434</v>
      </c>
    </row>
    <row r="1140" spans="1:11" x14ac:dyDescent="0.25">
      <c r="A1140">
        <v>85982</v>
      </c>
      <c r="B1140" t="s">
        <v>2295</v>
      </c>
      <c r="C1140" t="s">
        <v>2296</v>
      </c>
      <c r="D1140">
        <v>692082933</v>
      </c>
      <c r="E1140" t="s">
        <v>4175</v>
      </c>
      <c r="F1140">
        <v>7354</v>
      </c>
      <c r="G1140" s="1">
        <v>8.7156000000000002</v>
      </c>
      <c r="I1140" s="24" t="s">
        <v>5398</v>
      </c>
      <c r="J1140" t="s">
        <v>12308</v>
      </c>
      <c r="K1140" t="s">
        <v>13435</v>
      </c>
    </row>
    <row r="1141" spans="1:11" x14ac:dyDescent="0.25">
      <c r="A1141">
        <v>55761</v>
      </c>
      <c r="B1141" t="s">
        <v>2297</v>
      </c>
      <c r="C1141" t="s">
        <v>2298</v>
      </c>
      <c r="D1141">
        <v>1497187409</v>
      </c>
      <c r="E1141" t="s">
        <v>4180</v>
      </c>
      <c r="F1141">
        <v>3072</v>
      </c>
      <c r="G1141" s="1">
        <v>8.7210000000000001</v>
      </c>
      <c r="I1141" s="24" t="s">
        <v>5399</v>
      </c>
      <c r="J1141" t="s">
        <v>12308</v>
      </c>
      <c r="K1141" t="s">
        <v>13436</v>
      </c>
    </row>
    <row r="1142" spans="1:11" x14ac:dyDescent="0.25">
      <c r="A1142">
        <v>67629</v>
      </c>
      <c r="B1142" t="s">
        <v>2299</v>
      </c>
      <c r="C1142" t="s">
        <v>343</v>
      </c>
      <c r="D1142">
        <v>155031773</v>
      </c>
      <c r="E1142" t="s">
        <v>4180</v>
      </c>
      <c r="F1142">
        <v>1677</v>
      </c>
      <c r="G1142" s="1">
        <v>8.7210000000000001</v>
      </c>
      <c r="I1142" s="24" t="s">
        <v>4427</v>
      </c>
      <c r="J1142" t="s">
        <v>12308</v>
      </c>
      <c r="K1142" t="s">
        <v>12463</v>
      </c>
    </row>
    <row r="1143" spans="1:11" x14ac:dyDescent="0.25">
      <c r="A1143">
        <v>86041</v>
      </c>
      <c r="B1143" t="s">
        <v>2300</v>
      </c>
      <c r="C1143" t="s">
        <v>2301</v>
      </c>
      <c r="D1143">
        <v>2034305753</v>
      </c>
      <c r="E1143" t="s">
        <v>4172</v>
      </c>
      <c r="F1143">
        <v>6970</v>
      </c>
      <c r="G1143" s="1">
        <v>8.7434999999999992</v>
      </c>
      <c r="I1143" s="24" t="s">
        <v>5400</v>
      </c>
      <c r="J1143" t="s">
        <v>12308</v>
      </c>
      <c r="K1143" t="s">
        <v>13437</v>
      </c>
    </row>
    <row r="1144" spans="1:11" x14ac:dyDescent="0.25">
      <c r="A1144">
        <v>82942</v>
      </c>
      <c r="B1144" t="s">
        <v>2302</v>
      </c>
      <c r="C1144" t="s">
        <v>2303</v>
      </c>
      <c r="D1144">
        <v>155014483</v>
      </c>
      <c r="E1144" t="s">
        <v>4172</v>
      </c>
      <c r="F1144">
        <v>6457</v>
      </c>
      <c r="G1144" s="1">
        <v>8.7434999999999992</v>
      </c>
      <c r="I1144" s="24" t="s">
        <v>5401</v>
      </c>
      <c r="J1144" t="s">
        <v>12308</v>
      </c>
      <c r="K1144" t="s">
        <v>13438</v>
      </c>
    </row>
    <row r="1145" spans="1:11" x14ac:dyDescent="0.25">
      <c r="A1145">
        <v>85778</v>
      </c>
      <c r="B1145" t="s">
        <v>2304</v>
      </c>
      <c r="C1145" t="s">
        <v>2305</v>
      </c>
      <c r="D1145">
        <v>960349657</v>
      </c>
      <c r="E1145" t="s">
        <v>4190</v>
      </c>
      <c r="F1145">
        <v>7419</v>
      </c>
      <c r="G1145" s="1">
        <v>8.7434999999999992</v>
      </c>
      <c r="I1145" s="24" t="s">
        <v>5402</v>
      </c>
      <c r="J1145" t="s">
        <v>12308</v>
      </c>
      <c r="K1145" t="s">
        <v>13439</v>
      </c>
    </row>
    <row r="1146" spans="1:11" x14ac:dyDescent="0.25">
      <c r="A1146">
        <v>67623</v>
      </c>
      <c r="B1146" t="s">
        <v>2306</v>
      </c>
      <c r="C1146" t="s">
        <v>2307</v>
      </c>
      <c r="D1146">
        <v>423433112</v>
      </c>
      <c r="E1146" t="s">
        <v>4198</v>
      </c>
      <c r="F1146">
        <v>5283</v>
      </c>
      <c r="G1146" s="1">
        <v>8.7479999999999993</v>
      </c>
      <c r="I1146" s="24" t="s">
        <v>5403</v>
      </c>
      <c r="J1146" t="s">
        <v>12308</v>
      </c>
      <c r="K1146" t="s">
        <v>13440</v>
      </c>
    </row>
    <row r="1147" spans="1:11" x14ac:dyDescent="0.25">
      <c r="A1147">
        <v>75210</v>
      </c>
      <c r="B1147" t="s">
        <v>2308</v>
      </c>
      <c r="C1147" t="s">
        <v>2309</v>
      </c>
      <c r="D1147">
        <v>2034085676</v>
      </c>
      <c r="E1147" t="s">
        <v>4192</v>
      </c>
      <c r="F1147">
        <v>5012</v>
      </c>
      <c r="G1147" s="1">
        <v>8.7479999999999993</v>
      </c>
      <c r="I1147" s="24" t="s">
        <v>5404</v>
      </c>
      <c r="J1147" t="s">
        <v>12308</v>
      </c>
      <c r="K1147" t="s">
        <v>13441</v>
      </c>
    </row>
    <row r="1148" spans="1:11" x14ac:dyDescent="0.25">
      <c r="A1148">
        <v>23012</v>
      </c>
      <c r="B1148" t="s">
        <v>2310</v>
      </c>
      <c r="C1148" t="s">
        <v>2311</v>
      </c>
      <c r="D1148">
        <v>2034301801</v>
      </c>
      <c r="E1148" t="s">
        <v>4176</v>
      </c>
      <c r="F1148">
        <v>7053</v>
      </c>
      <c r="G1148" s="1">
        <v>8.7479999999999993</v>
      </c>
      <c r="I1148" s="24" t="s">
        <v>5405</v>
      </c>
      <c r="J1148" t="s">
        <v>12308</v>
      </c>
      <c r="K1148" t="s">
        <v>13442</v>
      </c>
    </row>
    <row r="1149" spans="1:11" x14ac:dyDescent="0.25">
      <c r="A1149">
        <v>85530</v>
      </c>
      <c r="B1149" t="s">
        <v>2312</v>
      </c>
      <c r="C1149" t="s">
        <v>2313</v>
      </c>
      <c r="D1149">
        <v>960314089</v>
      </c>
      <c r="E1149" t="s">
        <v>4175</v>
      </c>
      <c r="F1149">
        <v>7017</v>
      </c>
      <c r="G1149" s="1">
        <v>8.7479999999999993</v>
      </c>
      <c r="I1149" s="24" t="s">
        <v>5406</v>
      </c>
      <c r="J1149" t="s">
        <v>12308</v>
      </c>
      <c r="K1149" t="s">
        <v>13443</v>
      </c>
    </row>
    <row r="1150" spans="1:11" x14ac:dyDescent="0.25">
      <c r="A1150">
        <v>86650</v>
      </c>
      <c r="B1150" t="s">
        <v>2314</v>
      </c>
      <c r="C1150" t="s">
        <v>2315</v>
      </c>
      <c r="D1150">
        <v>2034301554</v>
      </c>
      <c r="E1150" t="s">
        <v>4192</v>
      </c>
      <c r="F1150">
        <v>7296</v>
      </c>
      <c r="G1150" s="1">
        <v>8.7479999999999993</v>
      </c>
      <c r="I1150" s="24" t="s">
        <v>5407</v>
      </c>
      <c r="J1150" t="s">
        <v>12308</v>
      </c>
      <c r="K1150" t="s">
        <v>13444</v>
      </c>
    </row>
    <row r="1151" spans="1:11" x14ac:dyDescent="0.25">
      <c r="A1151">
        <v>88280</v>
      </c>
      <c r="B1151" t="s">
        <v>2316</v>
      </c>
      <c r="C1151" t="s">
        <v>377</v>
      </c>
      <c r="D1151">
        <v>1497281022</v>
      </c>
      <c r="E1151" t="s">
        <v>4192</v>
      </c>
      <c r="F1151">
        <v>3312</v>
      </c>
      <c r="G1151" s="1">
        <v>8.7479999999999993</v>
      </c>
      <c r="I1151" s="24" t="s">
        <v>5408</v>
      </c>
      <c r="J1151" t="s">
        <v>12308</v>
      </c>
      <c r="K1151" t="s">
        <v>13445</v>
      </c>
    </row>
    <row r="1152" spans="1:11" x14ac:dyDescent="0.25">
      <c r="A1152">
        <v>89129</v>
      </c>
      <c r="B1152" t="s">
        <v>2317</v>
      </c>
      <c r="C1152" t="s">
        <v>2318</v>
      </c>
      <c r="D1152">
        <v>2034292662</v>
      </c>
      <c r="E1152" t="s">
        <v>4187</v>
      </c>
      <c r="F1152">
        <v>8011</v>
      </c>
      <c r="G1152" s="1">
        <v>8.7479999999999993</v>
      </c>
      <c r="I1152" s="24" t="s">
        <v>5409</v>
      </c>
      <c r="J1152" t="s">
        <v>12308</v>
      </c>
      <c r="K1152" t="s">
        <v>13446</v>
      </c>
    </row>
    <row r="1153" spans="1:11" x14ac:dyDescent="0.25">
      <c r="A1153">
        <v>91618</v>
      </c>
      <c r="B1153" t="s">
        <v>2319</v>
      </c>
      <c r="C1153" t="s">
        <v>2320</v>
      </c>
      <c r="D1153">
        <v>1228999478</v>
      </c>
      <c r="E1153" t="s">
        <v>4187</v>
      </c>
      <c r="F1153">
        <v>8558</v>
      </c>
      <c r="G1153" s="1">
        <v>8.7479999999999993</v>
      </c>
      <c r="I1153" s="24" t="s">
        <v>5410</v>
      </c>
      <c r="J1153" t="s">
        <v>12308</v>
      </c>
      <c r="K1153" t="s">
        <v>13447</v>
      </c>
    </row>
    <row r="1154" spans="1:11" x14ac:dyDescent="0.25">
      <c r="A1154">
        <v>94895</v>
      </c>
      <c r="B1154" t="s">
        <v>2321</v>
      </c>
      <c r="C1154" t="s">
        <v>2322</v>
      </c>
      <c r="D1154">
        <v>1228981694</v>
      </c>
      <c r="E1154" t="s">
        <v>4192</v>
      </c>
      <c r="F1154">
        <v>8503</v>
      </c>
      <c r="G1154" s="1">
        <v>8.7479999999999993</v>
      </c>
      <c r="I1154" s="24" t="s">
        <v>5411</v>
      </c>
      <c r="J1154" t="s">
        <v>12308</v>
      </c>
      <c r="K1154" t="s">
        <v>13448</v>
      </c>
    </row>
    <row r="1155" spans="1:11" x14ac:dyDescent="0.25">
      <c r="A1155">
        <v>96419</v>
      </c>
      <c r="B1155" t="s">
        <v>2323</v>
      </c>
      <c r="C1155" t="s">
        <v>2324</v>
      </c>
      <c r="D1155">
        <v>960545528</v>
      </c>
      <c r="E1155" t="s">
        <v>4192</v>
      </c>
      <c r="F1155">
        <v>9115</v>
      </c>
      <c r="G1155" s="1">
        <v>8.7479999999999993</v>
      </c>
      <c r="I1155" s="24" t="s">
        <v>5412</v>
      </c>
      <c r="J1155" t="s">
        <v>12308</v>
      </c>
      <c r="K1155" t="s">
        <v>13449</v>
      </c>
    </row>
    <row r="1156" spans="1:11" x14ac:dyDescent="0.25">
      <c r="A1156">
        <v>83804</v>
      </c>
      <c r="B1156" t="s">
        <v>2325</v>
      </c>
      <c r="C1156" t="s">
        <v>2326</v>
      </c>
      <c r="D1156">
        <v>423599096</v>
      </c>
      <c r="E1156" t="s">
        <v>4192</v>
      </c>
      <c r="F1156">
        <v>6822</v>
      </c>
      <c r="G1156" s="1">
        <v>8.7479999999999993</v>
      </c>
      <c r="I1156" s="24" t="s">
        <v>5413</v>
      </c>
      <c r="J1156" t="s">
        <v>12308</v>
      </c>
      <c r="K1156" t="s">
        <v>13450</v>
      </c>
    </row>
    <row r="1157" spans="1:11" x14ac:dyDescent="0.25">
      <c r="A1157">
        <v>94094</v>
      </c>
      <c r="B1157" t="s">
        <v>2327</v>
      </c>
      <c r="C1157" t="s">
        <v>2328</v>
      </c>
      <c r="D1157">
        <v>1497428975</v>
      </c>
      <c r="E1157" t="s">
        <v>4187</v>
      </c>
      <c r="F1157">
        <v>8809</v>
      </c>
      <c r="G1157" s="1">
        <v>8.7479999999999993</v>
      </c>
      <c r="I1157" s="24" t="s">
        <v>5414</v>
      </c>
      <c r="J1157" t="s">
        <v>12308</v>
      </c>
      <c r="K1157" t="s">
        <v>13451</v>
      </c>
    </row>
    <row r="1158" spans="1:11" x14ac:dyDescent="0.25">
      <c r="A1158">
        <v>86461</v>
      </c>
      <c r="B1158" t="s">
        <v>2329</v>
      </c>
      <c r="C1158" t="s">
        <v>2330</v>
      </c>
      <c r="D1158">
        <v>1497391925</v>
      </c>
      <c r="E1158" t="s">
        <v>4187</v>
      </c>
      <c r="F1158">
        <v>7767</v>
      </c>
      <c r="G1158" s="1">
        <v>8.7620000000000005</v>
      </c>
      <c r="I1158" s="24" t="s">
        <v>5415</v>
      </c>
      <c r="J1158" t="s">
        <v>12308</v>
      </c>
      <c r="K1158" t="s">
        <v>13452</v>
      </c>
    </row>
    <row r="1159" spans="1:11" x14ac:dyDescent="0.25">
      <c r="A1159">
        <v>42846</v>
      </c>
      <c r="B1159" t="s">
        <v>2331</v>
      </c>
      <c r="C1159" t="s">
        <v>2332</v>
      </c>
      <c r="D1159">
        <v>423377537</v>
      </c>
      <c r="E1159" t="s">
        <v>4172</v>
      </c>
      <c r="F1159">
        <v>1643</v>
      </c>
      <c r="G1159" s="1">
        <v>8.7750000000000004</v>
      </c>
      <c r="I1159" s="24" t="s">
        <v>5416</v>
      </c>
      <c r="J1159" t="s">
        <v>12308</v>
      </c>
      <c r="K1159" t="s">
        <v>13453</v>
      </c>
    </row>
    <row r="1160" spans="1:11" x14ac:dyDescent="0.25">
      <c r="A1160">
        <v>47196</v>
      </c>
      <c r="B1160" t="s">
        <v>2333</v>
      </c>
      <c r="C1160" t="s">
        <v>2334</v>
      </c>
      <c r="D1160">
        <v>1765657661</v>
      </c>
      <c r="E1160" t="s">
        <v>4172</v>
      </c>
      <c r="F1160">
        <v>2106</v>
      </c>
      <c r="G1160" s="1">
        <v>8.7750000000000004</v>
      </c>
      <c r="I1160" s="24" t="s">
        <v>5417</v>
      </c>
      <c r="J1160" t="s">
        <v>12308</v>
      </c>
      <c r="K1160" t="s">
        <v>13454</v>
      </c>
    </row>
    <row r="1161" spans="1:11" x14ac:dyDescent="0.25">
      <c r="A1161">
        <v>13998</v>
      </c>
      <c r="B1161" t="s">
        <v>2335</v>
      </c>
      <c r="C1161" t="s">
        <v>2336</v>
      </c>
      <c r="D1161">
        <v>960277039</v>
      </c>
      <c r="E1161" t="s">
        <v>4237</v>
      </c>
      <c r="F1161">
        <v>3357</v>
      </c>
      <c r="G1161" s="1">
        <v>8.7750000000000004</v>
      </c>
      <c r="I1161" s="24" t="s">
        <v>5418</v>
      </c>
      <c r="J1161" t="s">
        <v>12308</v>
      </c>
      <c r="K1161" t="s">
        <v>13455</v>
      </c>
    </row>
    <row r="1162" spans="1:11" x14ac:dyDescent="0.25">
      <c r="A1162">
        <v>61070</v>
      </c>
      <c r="B1162" t="s">
        <v>2338</v>
      </c>
      <c r="C1162" t="s">
        <v>2339</v>
      </c>
      <c r="D1162">
        <v>1228875731</v>
      </c>
      <c r="E1162" t="s">
        <v>4172</v>
      </c>
      <c r="F1162">
        <v>3037</v>
      </c>
      <c r="G1162" s="1">
        <v>8.7750000000000004</v>
      </c>
      <c r="I1162" s="24" t="s">
        <v>5419</v>
      </c>
      <c r="J1162" t="s">
        <v>12308</v>
      </c>
      <c r="K1162" t="s">
        <v>13456</v>
      </c>
    </row>
    <row r="1163" spans="1:11" x14ac:dyDescent="0.25">
      <c r="A1163">
        <v>89399</v>
      </c>
      <c r="B1163" t="s">
        <v>2340</v>
      </c>
      <c r="C1163" t="s">
        <v>2341</v>
      </c>
      <c r="D1163">
        <v>155256049</v>
      </c>
      <c r="E1163" t="s">
        <v>4187</v>
      </c>
      <c r="F1163">
        <v>8270</v>
      </c>
      <c r="G1163" s="1">
        <v>8.7750000000000004</v>
      </c>
      <c r="I1163" s="24" t="s">
        <v>5420</v>
      </c>
      <c r="J1163" t="s">
        <v>12308</v>
      </c>
      <c r="K1163" t="s">
        <v>13457</v>
      </c>
    </row>
    <row r="1164" spans="1:11" x14ac:dyDescent="0.25">
      <c r="A1164">
        <v>67248</v>
      </c>
      <c r="B1164" t="s">
        <v>2342</v>
      </c>
      <c r="C1164" t="s">
        <v>2343</v>
      </c>
      <c r="D1164">
        <v>1497174812</v>
      </c>
      <c r="E1164" t="s">
        <v>4237</v>
      </c>
      <c r="F1164">
        <v>4401</v>
      </c>
      <c r="G1164" s="1">
        <v>8.7840000000000007</v>
      </c>
      <c r="I1164" s="24" t="s">
        <v>5421</v>
      </c>
      <c r="J1164" t="s">
        <v>12308</v>
      </c>
      <c r="K1164" t="s">
        <v>13458</v>
      </c>
    </row>
    <row r="1165" spans="1:11" x14ac:dyDescent="0.25">
      <c r="A1165">
        <v>90150</v>
      </c>
      <c r="B1165" t="s">
        <v>2344</v>
      </c>
      <c r="C1165" t="s">
        <v>2345</v>
      </c>
      <c r="D1165">
        <v>1497420577</v>
      </c>
      <c r="E1165" t="s">
        <v>4170</v>
      </c>
      <c r="F1165">
        <v>8217</v>
      </c>
      <c r="G1165" s="1">
        <v>8.7840000000000007</v>
      </c>
      <c r="I1165" s="24" t="s">
        <v>5422</v>
      </c>
      <c r="J1165" t="s">
        <v>12308</v>
      </c>
      <c r="K1165" t="s">
        <v>13459</v>
      </c>
    </row>
    <row r="1166" spans="1:11" x14ac:dyDescent="0.25">
      <c r="A1166">
        <v>92072</v>
      </c>
      <c r="B1166" t="s">
        <v>2346</v>
      </c>
      <c r="C1166" t="s">
        <v>2347</v>
      </c>
      <c r="D1166">
        <v>1765862177</v>
      </c>
      <c r="E1166" t="s">
        <v>4170</v>
      </c>
      <c r="F1166">
        <v>8439</v>
      </c>
      <c r="G1166" s="1">
        <v>8.7840000000000007</v>
      </c>
      <c r="I1166" s="24" t="s">
        <v>5423</v>
      </c>
      <c r="J1166" t="s">
        <v>12308</v>
      </c>
      <c r="K1166" t="s">
        <v>13460</v>
      </c>
    </row>
    <row r="1167" spans="1:11" x14ac:dyDescent="0.25">
      <c r="A1167">
        <v>84808</v>
      </c>
      <c r="B1167" t="s">
        <v>2348</v>
      </c>
      <c r="C1167" t="s">
        <v>2349</v>
      </c>
      <c r="D1167">
        <v>1765825374</v>
      </c>
      <c r="E1167" t="s">
        <v>4195</v>
      </c>
      <c r="F1167">
        <v>7540</v>
      </c>
      <c r="G1167" s="1">
        <v>8.7889999999999997</v>
      </c>
      <c r="I1167" s="24" t="s">
        <v>5424</v>
      </c>
      <c r="J1167" t="s">
        <v>12308</v>
      </c>
      <c r="K1167" t="s">
        <v>13461</v>
      </c>
    </row>
    <row r="1168" spans="1:11" x14ac:dyDescent="0.25">
      <c r="A1168">
        <v>88907</v>
      </c>
      <c r="B1168" t="s">
        <v>2350</v>
      </c>
      <c r="C1168" t="s">
        <v>2351</v>
      </c>
      <c r="D1168">
        <v>423680853</v>
      </c>
      <c r="E1168" t="s">
        <v>4188</v>
      </c>
      <c r="F1168">
        <v>7934</v>
      </c>
      <c r="G1168" s="1">
        <v>8.8109999999999999</v>
      </c>
      <c r="I1168" s="24" t="s">
        <v>5425</v>
      </c>
      <c r="J1168" t="s">
        <v>12308</v>
      </c>
      <c r="K1168" t="s">
        <v>13462</v>
      </c>
    </row>
    <row r="1169" spans="1:11" x14ac:dyDescent="0.25">
      <c r="A1169">
        <v>27461</v>
      </c>
      <c r="B1169" t="s">
        <v>2352</v>
      </c>
      <c r="C1169" t="s">
        <v>2353</v>
      </c>
      <c r="D1169">
        <v>154937913</v>
      </c>
      <c r="E1169" t="s">
        <v>4168</v>
      </c>
      <c r="F1169">
        <v>1515</v>
      </c>
      <c r="G1169" s="1">
        <v>8.82</v>
      </c>
      <c r="I1169" s="24" t="s">
        <v>5426</v>
      </c>
      <c r="J1169" t="s">
        <v>12308</v>
      </c>
      <c r="K1169" t="s">
        <v>13463</v>
      </c>
    </row>
    <row r="1170" spans="1:11" x14ac:dyDescent="0.25">
      <c r="A1170">
        <v>39155</v>
      </c>
      <c r="B1170" t="s">
        <v>2354</v>
      </c>
      <c r="C1170" t="s">
        <v>2355</v>
      </c>
      <c r="D1170">
        <v>154941618</v>
      </c>
      <c r="E1170" t="s">
        <v>4175</v>
      </c>
      <c r="F1170">
        <v>1746</v>
      </c>
      <c r="G1170" s="1">
        <v>8.82</v>
      </c>
      <c r="I1170" s="24" t="s">
        <v>5427</v>
      </c>
      <c r="J1170" t="s">
        <v>12308</v>
      </c>
      <c r="K1170" t="s">
        <v>13464</v>
      </c>
    </row>
    <row r="1171" spans="1:11" x14ac:dyDescent="0.25">
      <c r="A1171">
        <v>42383</v>
      </c>
      <c r="B1171" t="s">
        <v>2356</v>
      </c>
      <c r="C1171" t="s">
        <v>1969</v>
      </c>
      <c r="D1171">
        <v>1765552192</v>
      </c>
      <c r="E1171" t="s">
        <v>4177</v>
      </c>
      <c r="F1171">
        <v>2019</v>
      </c>
      <c r="G1171" s="1">
        <v>8.82</v>
      </c>
      <c r="I1171" s="24" t="s">
        <v>5428</v>
      </c>
      <c r="J1171" t="s">
        <v>12308</v>
      </c>
      <c r="K1171" t="s">
        <v>13465</v>
      </c>
    </row>
    <row r="1172" spans="1:11" x14ac:dyDescent="0.25">
      <c r="A1172">
        <v>84356</v>
      </c>
      <c r="B1172" t="s">
        <v>2357</v>
      </c>
      <c r="C1172" t="s">
        <v>2358</v>
      </c>
      <c r="D1172">
        <v>1765599122</v>
      </c>
      <c r="E1172" t="s">
        <v>4190</v>
      </c>
      <c r="F1172">
        <v>7261</v>
      </c>
      <c r="G1172" s="1">
        <v>8.82</v>
      </c>
      <c r="I1172" s="24" t="s">
        <v>5429</v>
      </c>
      <c r="J1172" t="s">
        <v>12308</v>
      </c>
      <c r="K1172" t="s">
        <v>13466</v>
      </c>
    </row>
    <row r="1173" spans="1:11" x14ac:dyDescent="0.25">
      <c r="A1173">
        <v>91861</v>
      </c>
      <c r="B1173" t="s">
        <v>2359</v>
      </c>
      <c r="C1173" t="s">
        <v>2360</v>
      </c>
      <c r="D1173">
        <v>960293588</v>
      </c>
      <c r="E1173" t="s">
        <v>4190</v>
      </c>
      <c r="F1173">
        <v>9250</v>
      </c>
      <c r="G1173" s="1">
        <v>8.82</v>
      </c>
      <c r="I1173" s="24" t="s">
        <v>5430</v>
      </c>
      <c r="J1173" t="s">
        <v>12308</v>
      </c>
      <c r="K1173" t="s">
        <v>13467</v>
      </c>
    </row>
    <row r="1174" spans="1:11" x14ac:dyDescent="0.25">
      <c r="A1174">
        <v>93727</v>
      </c>
      <c r="B1174" t="s">
        <v>2361</v>
      </c>
      <c r="C1174" t="s">
        <v>2362</v>
      </c>
      <c r="D1174">
        <v>1765869587</v>
      </c>
      <c r="E1174" t="s">
        <v>4187</v>
      </c>
      <c r="F1174">
        <v>8622</v>
      </c>
      <c r="G1174" s="1">
        <v>8.82</v>
      </c>
      <c r="I1174" s="24" t="s">
        <v>5431</v>
      </c>
      <c r="J1174" t="s">
        <v>12308</v>
      </c>
      <c r="K1174" t="s">
        <v>13468</v>
      </c>
    </row>
    <row r="1175" spans="1:11" x14ac:dyDescent="0.25">
      <c r="A1175">
        <v>25313</v>
      </c>
      <c r="B1175" t="s">
        <v>2363</v>
      </c>
      <c r="C1175" t="s">
        <v>2364</v>
      </c>
      <c r="D1175">
        <v>1228796444</v>
      </c>
      <c r="E1175" t="s">
        <v>4192</v>
      </c>
      <c r="F1175">
        <v>3723</v>
      </c>
      <c r="G1175" s="1">
        <v>8.8290000000000006</v>
      </c>
      <c r="I1175" s="24" t="s">
        <v>5432</v>
      </c>
      <c r="J1175" t="s">
        <v>12308</v>
      </c>
      <c r="K1175" t="s">
        <v>13469</v>
      </c>
    </row>
    <row r="1176" spans="1:11" x14ac:dyDescent="0.25">
      <c r="A1176">
        <v>65754</v>
      </c>
      <c r="B1176" t="s">
        <v>2365</v>
      </c>
      <c r="C1176" t="s">
        <v>2366</v>
      </c>
      <c r="D1176">
        <v>960337801</v>
      </c>
      <c r="E1176" t="s">
        <v>4169</v>
      </c>
      <c r="F1176">
        <v>3661</v>
      </c>
      <c r="G1176" s="1">
        <v>8.8290000000000006</v>
      </c>
      <c r="I1176" s="24" t="s">
        <v>5433</v>
      </c>
      <c r="J1176" t="s">
        <v>12308</v>
      </c>
      <c r="K1176" t="s">
        <v>13470</v>
      </c>
    </row>
    <row r="1177" spans="1:11" x14ac:dyDescent="0.25">
      <c r="A1177">
        <v>72253</v>
      </c>
      <c r="B1177" t="s">
        <v>2367</v>
      </c>
      <c r="C1177" t="s">
        <v>2368</v>
      </c>
      <c r="D1177">
        <v>423542780</v>
      </c>
      <c r="E1177" t="s">
        <v>4206</v>
      </c>
      <c r="F1177">
        <v>6106</v>
      </c>
      <c r="G1177" s="1">
        <v>8.8290000000000006</v>
      </c>
      <c r="I1177" s="24" t="s">
        <v>5434</v>
      </c>
      <c r="J1177" t="s">
        <v>12308</v>
      </c>
      <c r="K1177" t="s">
        <v>13471</v>
      </c>
    </row>
    <row r="1178" spans="1:11" x14ac:dyDescent="0.25">
      <c r="A1178">
        <v>65725</v>
      </c>
      <c r="B1178" t="s">
        <v>2369</v>
      </c>
      <c r="C1178" t="s">
        <v>2370</v>
      </c>
      <c r="D1178">
        <v>1765880455</v>
      </c>
      <c r="E1178" t="s">
        <v>4192</v>
      </c>
      <c r="F1178">
        <v>3479</v>
      </c>
      <c r="G1178" s="1">
        <v>8.8290000000000006</v>
      </c>
      <c r="I1178" s="24" t="s">
        <v>5435</v>
      </c>
      <c r="J1178" t="s">
        <v>12308</v>
      </c>
      <c r="K1178" t="s">
        <v>13472</v>
      </c>
    </row>
    <row r="1179" spans="1:11" x14ac:dyDescent="0.25">
      <c r="A1179">
        <v>69101</v>
      </c>
      <c r="B1179" t="s">
        <v>2371</v>
      </c>
      <c r="C1179" t="s">
        <v>2372</v>
      </c>
      <c r="D1179">
        <v>960587024</v>
      </c>
      <c r="E1179" t="s">
        <v>4192</v>
      </c>
      <c r="F1179">
        <v>9491</v>
      </c>
      <c r="G1179" s="1">
        <v>8.8290000000000006</v>
      </c>
      <c r="I1179" s="24" t="s">
        <v>5436</v>
      </c>
      <c r="J1179" t="s">
        <v>12308</v>
      </c>
      <c r="K1179" t="s">
        <v>13473</v>
      </c>
    </row>
    <row r="1180" spans="1:11" x14ac:dyDescent="0.25">
      <c r="A1180">
        <v>82944</v>
      </c>
      <c r="B1180" t="s">
        <v>2373</v>
      </c>
      <c r="C1180" t="s">
        <v>2374</v>
      </c>
      <c r="D1180">
        <v>1497192102</v>
      </c>
      <c r="E1180" t="s">
        <v>4172</v>
      </c>
      <c r="F1180">
        <v>6690</v>
      </c>
      <c r="G1180" s="1">
        <v>8.8290000000000006</v>
      </c>
      <c r="I1180" s="24" t="s">
        <v>5437</v>
      </c>
      <c r="J1180" t="s">
        <v>12308</v>
      </c>
      <c r="K1180" t="s">
        <v>13474</v>
      </c>
    </row>
    <row r="1181" spans="1:11" x14ac:dyDescent="0.25">
      <c r="A1181">
        <v>85882</v>
      </c>
      <c r="B1181" t="s">
        <v>2375</v>
      </c>
      <c r="C1181" t="s">
        <v>2376</v>
      </c>
      <c r="D1181">
        <v>1497430704</v>
      </c>
      <c r="E1181" t="s">
        <v>4192</v>
      </c>
      <c r="F1181">
        <v>7093</v>
      </c>
      <c r="G1181" s="1">
        <v>8.8290000000000006</v>
      </c>
      <c r="I1181" s="24" t="s">
        <v>5438</v>
      </c>
      <c r="J1181" t="s">
        <v>12308</v>
      </c>
      <c r="K1181" t="s">
        <v>13475</v>
      </c>
    </row>
    <row r="1182" spans="1:11" x14ac:dyDescent="0.25">
      <c r="A1182">
        <v>88578</v>
      </c>
      <c r="B1182" t="s">
        <v>2377</v>
      </c>
      <c r="C1182" t="s">
        <v>2378</v>
      </c>
      <c r="D1182">
        <v>960410419</v>
      </c>
      <c r="E1182" t="s">
        <v>4192</v>
      </c>
      <c r="F1182">
        <v>7684</v>
      </c>
      <c r="G1182" s="1">
        <v>8.8290000000000006</v>
      </c>
      <c r="I1182" s="24" t="s">
        <v>5439</v>
      </c>
      <c r="J1182" t="s">
        <v>12308</v>
      </c>
      <c r="K1182" t="s">
        <v>13476</v>
      </c>
    </row>
    <row r="1183" spans="1:11" x14ac:dyDescent="0.25">
      <c r="A1183">
        <v>88609</v>
      </c>
      <c r="B1183" t="s">
        <v>2379</v>
      </c>
      <c r="C1183" t="s">
        <v>2380</v>
      </c>
      <c r="D1183">
        <v>960389671</v>
      </c>
      <c r="E1183" t="s">
        <v>4172</v>
      </c>
      <c r="F1183">
        <v>7719</v>
      </c>
      <c r="G1183" s="1">
        <v>8.8290000000000006</v>
      </c>
      <c r="I1183" s="24" t="s">
        <v>5440</v>
      </c>
      <c r="J1183" t="s">
        <v>12308</v>
      </c>
      <c r="K1183" t="s">
        <v>13477</v>
      </c>
    </row>
    <row r="1184" spans="1:11" x14ac:dyDescent="0.25">
      <c r="A1184">
        <v>88885</v>
      </c>
      <c r="B1184" t="s">
        <v>2381</v>
      </c>
      <c r="C1184" t="s">
        <v>2382</v>
      </c>
      <c r="D1184">
        <v>2034095556</v>
      </c>
      <c r="E1184" t="s">
        <v>4172</v>
      </c>
      <c r="F1184">
        <v>7623</v>
      </c>
      <c r="G1184" s="1">
        <v>8.8290000000000006</v>
      </c>
      <c r="I1184" s="24" t="s">
        <v>5441</v>
      </c>
      <c r="J1184" t="s">
        <v>12308</v>
      </c>
      <c r="K1184" t="s">
        <v>13478</v>
      </c>
    </row>
    <row r="1185" spans="1:11" x14ac:dyDescent="0.25">
      <c r="A1185">
        <v>90956</v>
      </c>
      <c r="B1185" t="s">
        <v>2383</v>
      </c>
      <c r="C1185" t="s">
        <v>2384</v>
      </c>
      <c r="D1185">
        <v>155045111</v>
      </c>
      <c r="E1185" t="s">
        <v>4172</v>
      </c>
      <c r="F1185">
        <v>8129</v>
      </c>
      <c r="G1185" s="1">
        <v>8.8290000000000006</v>
      </c>
      <c r="I1185" s="24" t="s">
        <v>5442</v>
      </c>
      <c r="J1185" t="s">
        <v>12308</v>
      </c>
      <c r="K1185" t="s">
        <v>13479</v>
      </c>
    </row>
    <row r="1186" spans="1:11" x14ac:dyDescent="0.25">
      <c r="A1186">
        <v>91429</v>
      </c>
      <c r="B1186" t="s">
        <v>2385</v>
      </c>
      <c r="C1186" t="s">
        <v>837</v>
      </c>
      <c r="D1186">
        <v>1497222236</v>
      </c>
      <c r="E1186" t="s">
        <v>4172</v>
      </c>
      <c r="F1186">
        <v>5077</v>
      </c>
      <c r="G1186" s="1">
        <v>8.8290000000000006</v>
      </c>
      <c r="I1186" s="24" t="s">
        <v>5443</v>
      </c>
      <c r="J1186" t="s">
        <v>12308</v>
      </c>
      <c r="K1186" t="s">
        <v>13480</v>
      </c>
    </row>
    <row r="1187" spans="1:11" x14ac:dyDescent="0.25">
      <c r="A1187">
        <v>91579</v>
      </c>
      <c r="B1187" t="s">
        <v>2386</v>
      </c>
      <c r="C1187" t="s">
        <v>2387</v>
      </c>
      <c r="D1187">
        <v>960354844</v>
      </c>
      <c r="E1187" t="s">
        <v>4172</v>
      </c>
      <c r="F1187">
        <v>8357</v>
      </c>
      <c r="G1187" s="1">
        <v>8.8290000000000006</v>
      </c>
      <c r="I1187" s="24" t="s">
        <v>5444</v>
      </c>
      <c r="J1187" t="s">
        <v>12308</v>
      </c>
      <c r="K1187" t="s">
        <v>13481</v>
      </c>
    </row>
    <row r="1188" spans="1:11" x14ac:dyDescent="0.25">
      <c r="A1188">
        <v>92255</v>
      </c>
      <c r="B1188" t="s">
        <v>2388</v>
      </c>
      <c r="C1188" t="s">
        <v>2389</v>
      </c>
      <c r="D1188">
        <v>1497320295</v>
      </c>
      <c r="E1188" t="s">
        <v>4192</v>
      </c>
      <c r="F1188">
        <v>8313</v>
      </c>
      <c r="G1188" s="1">
        <v>8.8290000000000006</v>
      </c>
      <c r="I1188" s="24" t="s">
        <v>5445</v>
      </c>
      <c r="J1188" t="s">
        <v>12308</v>
      </c>
      <c r="K1188" t="s">
        <v>13482</v>
      </c>
    </row>
    <row r="1189" spans="1:11" x14ac:dyDescent="0.25">
      <c r="A1189">
        <v>93306</v>
      </c>
      <c r="B1189" t="s">
        <v>2390</v>
      </c>
      <c r="C1189" t="s">
        <v>2391</v>
      </c>
      <c r="D1189">
        <v>960453644</v>
      </c>
      <c r="E1189" t="s">
        <v>4192</v>
      </c>
      <c r="F1189">
        <v>8515</v>
      </c>
      <c r="G1189" s="1">
        <v>8.8290000000000006</v>
      </c>
      <c r="I1189" s="24" t="s">
        <v>5446</v>
      </c>
      <c r="J1189" t="s">
        <v>12308</v>
      </c>
      <c r="K1189" t="s">
        <v>13483</v>
      </c>
    </row>
    <row r="1190" spans="1:11" x14ac:dyDescent="0.25">
      <c r="A1190">
        <v>93641</v>
      </c>
      <c r="B1190" t="s">
        <v>2392</v>
      </c>
      <c r="C1190" t="s">
        <v>2393</v>
      </c>
      <c r="D1190">
        <v>1765659143</v>
      </c>
      <c r="E1190" t="s">
        <v>4172</v>
      </c>
      <c r="F1190">
        <v>8306</v>
      </c>
      <c r="G1190" s="1">
        <v>8.8290000000000006</v>
      </c>
      <c r="I1190" s="24" t="s">
        <v>5447</v>
      </c>
      <c r="J1190" t="s">
        <v>12308</v>
      </c>
      <c r="K1190" t="s">
        <v>13484</v>
      </c>
    </row>
    <row r="1191" spans="1:11" x14ac:dyDescent="0.25">
      <c r="A1191">
        <v>96666</v>
      </c>
      <c r="B1191" t="s">
        <v>2394</v>
      </c>
      <c r="C1191" t="s">
        <v>2395</v>
      </c>
      <c r="D1191">
        <v>960335578</v>
      </c>
      <c r="E1191" t="s">
        <v>4192</v>
      </c>
      <c r="F1191">
        <v>8646</v>
      </c>
      <c r="G1191" s="1">
        <v>8.8290000000000006</v>
      </c>
      <c r="I1191" s="24" t="s">
        <v>5448</v>
      </c>
      <c r="J1191" t="s">
        <v>12308</v>
      </c>
      <c r="K1191" t="s">
        <v>13485</v>
      </c>
    </row>
    <row r="1192" spans="1:11" x14ac:dyDescent="0.25">
      <c r="A1192">
        <v>26501</v>
      </c>
      <c r="B1192" t="s">
        <v>2396</v>
      </c>
      <c r="C1192" t="s">
        <v>2397</v>
      </c>
      <c r="D1192">
        <v>154973728</v>
      </c>
      <c r="E1192" t="s">
        <v>4216</v>
      </c>
      <c r="F1192">
        <v>2392</v>
      </c>
      <c r="G1192" s="1">
        <v>8.91</v>
      </c>
      <c r="I1192" s="24" t="s">
        <v>5449</v>
      </c>
      <c r="J1192" t="s">
        <v>12308</v>
      </c>
      <c r="K1192" t="s">
        <v>13486</v>
      </c>
    </row>
    <row r="1193" spans="1:11" x14ac:dyDescent="0.25">
      <c r="A1193">
        <v>35682</v>
      </c>
      <c r="B1193" t="s">
        <v>2398</v>
      </c>
      <c r="C1193" t="s">
        <v>2399</v>
      </c>
      <c r="D1193">
        <v>1497123436</v>
      </c>
      <c r="E1193" t="s">
        <v>4203</v>
      </c>
      <c r="F1193">
        <v>1638</v>
      </c>
      <c r="G1193" s="1">
        <v>8.91</v>
      </c>
      <c r="I1193" s="24" t="s">
        <v>5450</v>
      </c>
      <c r="J1193" t="s">
        <v>12308</v>
      </c>
      <c r="K1193" t="s">
        <v>13487</v>
      </c>
    </row>
    <row r="1194" spans="1:11" x14ac:dyDescent="0.25">
      <c r="A1194">
        <v>62969</v>
      </c>
      <c r="B1194" t="s">
        <v>2400</v>
      </c>
      <c r="C1194" t="s">
        <v>2401</v>
      </c>
      <c r="D1194">
        <v>1228712217</v>
      </c>
      <c r="E1194" t="s">
        <v>4174</v>
      </c>
      <c r="F1194">
        <v>3554</v>
      </c>
      <c r="G1194" s="1">
        <v>8.91</v>
      </c>
      <c r="I1194" s="24" t="s">
        <v>5451</v>
      </c>
      <c r="J1194" t="s">
        <v>12308</v>
      </c>
      <c r="K1194" t="s">
        <v>13488</v>
      </c>
    </row>
    <row r="1195" spans="1:11" x14ac:dyDescent="0.25">
      <c r="A1195">
        <v>67615</v>
      </c>
      <c r="B1195" t="s">
        <v>2402</v>
      </c>
      <c r="C1195" t="s">
        <v>2403</v>
      </c>
      <c r="D1195">
        <v>1765610484</v>
      </c>
      <c r="E1195" t="s">
        <v>4209</v>
      </c>
      <c r="F1195">
        <v>3689</v>
      </c>
      <c r="G1195" s="1">
        <v>8.91</v>
      </c>
      <c r="I1195" s="24" t="s">
        <v>5452</v>
      </c>
      <c r="J1195" t="s">
        <v>12308</v>
      </c>
      <c r="K1195" t="s">
        <v>13489</v>
      </c>
    </row>
    <row r="1196" spans="1:11" x14ac:dyDescent="0.25">
      <c r="A1196">
        <v>70723</v>
      </c>
      <c r="B1196" t="s">
        <v>2404</v>
      </c>
      <c r="C1196" t="s">
        <v>2405</v>
      </c>
      <c r="D1196">
        <v>960339283</v>
      </c>
      <c r="E1196" t="s">
        <v>4189</v>
      </c>
      <c r="F1196">
        <v>3887</v>
      </c>
      <c r="G1196" s="1">
        <v>8.91</v>
      </c>
      <c r="I1196" s="24" t="s">
        <v>5453</v>
      </c>
      <c r="J1196" t="s">
        <v>12308</v>
      </c>
      <c r="K1196" t="s">
        <v>13490</v>
      </c>
    </row>
    <row r="1197" spans="1:11" x14ac:dyDescent="0.25">
      <c r="A1197">
        <v>52133</v>
      </c>
      <c r="B1197" t="s">
        <v>2406</v>
      </c>
      <c r="C1197" t="s">
        <v>2407</v>
      </c>
      <c r="D1197">
        <v>960236284</v>
      </c>
      <c r="E1197" t="s">
        <v>4202</v>
      </c>
      <c r="F1197">
        <v>2423</v>
      </c>
      <c r="G1197" s="1">
        <v>8.91</v>
      </c>
      <c r="I1197" s="24" t="s">
        <v>5454</v>
      </c>
      <c r="J1197" t="s">
        <v>12308</v>
      </c>
      <c r="K1197" t="s">
        <v>13491</v>
      </c>
    </row>
    <row r="1198" spans="1:11" x14ac:dyDescent="0.25">
      <c r="A1198">
        <v>86626</v>
      </c>
      <c r="B1198" t="s">
        <v>2408</v>
      </c>
      <c r="C1198" t="s">
        <v>2409</v>
      </c>
      <c r="D1198">
        <v>423561058</v>
      </c>
      <c r="E1198" t="s">
        <v>4170</v>
      </c>
      <c r="F1198">
        <v>7680</v>
      </c>
      <c r="G1198" s="1">
        <v>8.91</v>
      </c>
      <c r="I1198" s="24" t="s">
        <v>5455</v>
      </c>
      <c r="J1198" t="s">
        <v>12308</v>
      </c>
      <c r="K1198" t="s">
        <v>13492</v>
      </c>
    </row>
    <row r="1199" spans="1:11" x14ac:dyDescent="0.25">
      <c r="A1199">
        <v>94536</v>
      </c>
      <c r="B1199" t="s">
        <v>2410</v>
      </c>
      <c r="C1199" t="s">
        <v>2411</v>
      </c>
      <c r="D1199">
        <v>423617374</v>
      </c>
      <c r="E1199" t="s">
        <v>4201</v>
      </c>
      <c r="F1199">
        <v>10734</v>
      </c>
      <c r="G1199" s="1">
        <v>8.91</v>
      </c>
      <c r="I1199" s="24" t="s">
        <v>5456</v>
      </c>
      <c r="J1199" t="s">
        <v>12308</v>
      </c>
      <c r="K1199" t="s">
        <v>13493</v>
      </c>
    </row>
    <row r="1200" spans="1:11" x14ac:dyDescent="0.25">
      <c r="A1200">
        <v>68940</v>
      </c>
      <c r="B1200" t="s">
        <v>2412</v>
      </c>
      <c r="C1200" t="s">
        <v>2413</v>
      </c>
      <c r="D1200">
        <v>692094542</v>
      </c>
      <c r="E1200" t="s">
        <v>4196</v>
      </c>
      <c r="F1200">
        <v>4331</v>
      </c>
      <c r="G1200" s="1">
        <v>8.91</v>
      </c>
      <c r="I1200" s="24" t="s">
        <v>5457</v>
      </c>
      <c r="J1200" t="s">
        <v>12308</v>
      </c>
      <c r="K1200" t="s">
        <v>13494</v>
      </c>
    </row>
    <row r="1201" spans="1:11" x14ac:dyDescent="0.25">
      <c r="A1201">
        <v>72571</v>
      </c>
      <c r="B1201" t="s">
        <v>2414</v>
      </c>
      <c r="C1201" t="s">
        <v>2415</v>
      </c>
      <c r="D1201">
        <v>691946095</v>
      </c>
      <c r="E1201" t="s">
        <v>4193</v>
      </c>
      <c r="F1201">
        <v>5799</v>
      </c>
      <c r="G1201" s="1">
        <v>8.9280000000000008</v>
      </c>
      <c r="I1201" s="24" t="s">
        <v>5458</v>
      </c>
      <c r="J1201" t="s">
        <v>12308</v>
      </c>
      <c r="K1201" t="s">
        <v>13495</v>
      </c>
    </row>
    <row r="1202" spans="1:11" x14ac:dyDescent="0.25">
      <c r="A1202">
        <v>73139</v>
      </c>
      <c r="B1202" t="s">
        <v>2416</v>
      </c>
      <c r="C1202" t="s">
        <v>2417</v>
      </c>
      <c r="D1202">
        <v>2034113340</v>
      </c>
      <c r="E1202" t="s">
        <v>4206</v>
      </c>
      <c r="F1202">
        <v>8286</v>
      </c>
      <c r="G1202" s="1">
        <v>8.9280000000000008</v>
      </c>
      <c r="I1202" s="24" t="s">
        <v>5459</v>
      </c>
      <c r="J1202" t="s">
        <v>12308</v>
      </c>
      <c r="K1202" t="s">
        <v>13496</v>
      </c>
    </row>
    <row r="1203" spans="1:11" x14ac:dyDescent="0.25">
      <c r="A1203">
        <v>9766</v>
      </c>
      <c r="B1203" t="s">
        <v>2418</v>
      </c>
      <c r="C1203" t="s">
        <v>2418</v>
      </c>
      <c r="D1203">
        <v>1079455798</v>
      </c>
      <c r="E1203" t="s">
        <v>4235</v>
      </c>
      <c r="F1203">
        <v>864</v>
      </c>
      <c r="G1203" s="1">
        <v>8.9510000000000005</v>
      </c>
      <c r="I1203" s="24" t="s">
        <v>5460</v>
      </c>
      <c r="J1203" t="s">
        <v>12308</v>
      </c>
      <c r="K1203" t="s">
        <v>13497</v>
      </c>
    </row>
    <row r="1204" spans="1:11" x14ac:dyDescent="0.25">
      <c r="A1204">
        <v>70228</v>
      </c>
      <c r="B1204" t="s">
        <v>2419</v>
      </c>
      <c r="C1204" t="s">
        <v>2419</v>
      </c>
      <c r="D1204">
        <v>1765626292</v>
      </c>
      <c r="E1204" t="s">
        <v>4173</v>
      </c>
      <c r="F1204">
        <v>4864</v>
      </c>
      <c r="G1204" s="1">
        <v>8.9640000000000004</v>
      </c>
      <c r="I1204" s="24" t="s">
        <v>5461</v>
      </c>
      <c r="J1204" t="s">
        <v>12308</v>
      </c>
      <c r="K1204" t="s">
        <v>13498</v>
      </c>
    </row>
    <row r="1205" spans="1:11" x14ac:dyDescent="0.25">
      <c r="A1205">
        <v>46045</v>
      </c>
      <c r="B1205" t="s">
        <v>2420</v>
      </c>
      <c r="C1205" t="s">
        <v>2421</v>
      </c>
      <c r="D1205">
        <v>1497128623</v>
      </c>
      <c r="E1205" t="s">
        <v>4168</v>
      </c>
      <c r="F1205">
        <v>3069</v>
      </c>
      <c r="G1205" s="1">
        <v>8.9774999999999991</v>
      </c>
      <c r="I1205" s="24" t="s">
        <v>5462</v>
      </c>
      <c r="J1205" t="s">
        <v>12308</v>
      </c>
      <c r="K1205" t="s">
        <v>13499</v>
      </c>
    </row>
    <row r="1206" spans="1:11" x14ac:dyDescent="0.25">
      <c r="A1206">
        <v>53767</v>
      </c>
      <c r="B1206" t="s">
        <v>2422</v>
      </c>
      <c r="C1206" t="s">
        <v>2423</v>
      </c>
      <c r="D1206">
        <v>1228666275</v>
      </c>
      <c r="E1206" t="s">
        <v>4210</v>
      </c>
      <c r="F1206">
        <v>2550</v>
      </c>
      <c r="G1206" s="1">
        <v>8.9774999999999991</v>
      </c>
      <c r="I1206" s="24" t="s">
        <v>5463</v>
      </c>
      <c r="J1206" t="s">
        <v>12308</v>
      </c>
      <c r="K1206" t="s">
        <v>13500</v>
      </c>
    </row>
    <row r="1207" spans="1:11" x14ac:dyDescent="0.25">
      <c r="A1207">
        <v>57329</v>
      </c>
      <c r="B1207" t="s">
        <v>2424</v>
      </c>
      <c r="C1207" t="s">
        <v>2425</v>
      </c>
      <c r="D1207">
        <v>691822101</v>
      </c>
      <c r="E1207" t="s">
        <v>4184</v>
      </c>
      <c r="F1207">
        <v>2471</v>
      </c>
      <c r="G1207" s="1">
        <v>8.9774999999999991</v>
      </c>
      <c r="I1207" s="24" t="s">
        <v>5464</v>
      </c>
      <c r="J1207" t="s">
        <v>12308</v>
      </c>
      <c r="K1207" t="s">
        <v>13501</v>
      </c>
    </row>
    <row r="1208" spans="1:11" x14ac:dyDescent="0.25">
      <c r="A1208">
        <v>56159</v>
      </c>
      <c r="B1208" t="s">
        <v>2426</v>
      </c>
      <c r="C1208" t="s">
        <v>2427</v>
      </c>
      <c r="D1208">
        <v>422738795</v>
      </c>
      <c r="E1208" t="s">
        <v>4178</v>
      </c>
      <c r="F1208">
        <v>2892</v>
      </c>
      <c r="G1208" s="1">
        <v>8.9819999999999993</v>
      </c>
      <c r="I1208" s="24" t="s">
        <v>5465</v>
      </c>
      <c r="J1208" t="s">
        <v>12308</v>
      </c>
      <c r="K1208" t="s">
        <v>13502</v>
      </c>
    </row>
    <row r="1209" spans="1:11" x14ac:dyDescent="0.25">
      <c r="A1209">
        <v>80648</v>
      </c>
      <c r="B1209" t="s">
        <v>2428</v>
      </c>
      <c r="C1209" t="s">
        <v>2429</v>
      </c>
      <c r="D1209">
        <v>1228745562</v>
      </c>
      <c r="E1209" t="s">
        <v>4198</v>
      </c>
      <c r="F1209">
        <v>5024</v>
      </c>
      <c r="G1209" s="1">
        <v>8.9909999999999997</v>
      </c>
      <c r="I1209" s="24" t="s">
        <v>5466</v>
      </c>
      <c r="J1209" t="s">
        <v>12308</v>
      </c>
      <c r="K1209" t="s">
        <v>13503</v>
      </c>
    </row>
    <row r="1210" spans="1:11" x14ac:dyDescent="0.25">
      <c r="A1210">
        <v>80724</v>
      </c>
      <c r="B1210" t="s">
        <v>2430</v>
      </c>
      <c r="C1210" t="s">
        <v>2431</v>
      </c>
      <c r="D1210">
        <v>960348175</v>
      </c>
      <c r="E1210" t="s">
        <v>4190</v>
      </c>
      <c r="F1210">
        <v>6721</v>
      </c>
      <c r="G1210" s="1">
        <v>8.9909999999999997</v>
      </c>
      <c r="I1210" s="24" t="s">
        <v>5467</v>
      </c>
      <c r="J1210" t="s">
        <v>12308</v>
      </c>
      <c r="K1210" t="s">
        <v>13504</v>
      </c>
    </row>
    <row r="1211" spans="1:11" x14ac:dyDescent="0.25">
      <c r="A1211">
        <v>7597</v>
      </c>
      <c r="B1211" t="s">
        <v>2432</v>
      </c>
      <c r="C1211" t="s">
        <v>2433</v>
      </c>
      <c r="D1211">
        <v>1765533667</v>
      </c>
      <c r="E1211" t="s">
        <v>4188</v>
      </c>
      <c r="F1211">
        <v>2078</v>
      </c>
      <c r="G1211" s="1">
        <v>9</v>
      </c>
      <c r="I1211" s="24" t="s">
        <v>5468</v>
      </c>
      <c r="J1211" t="s">
        <v>12308</v>
      </c>
      <c r="K1211" t="s">
        <v>13505</v>
      </c>
    </row>
    <row r="1212" spans="1:11" x14ac:dyDescent="0.25">
      <c r="A1212">
        <v>40101</v>
      </c>
      <c r="B1212" t="s">
        <v>2434</v>
      </c>
      <c r="C1212" t="s">
        <v>2435</v>
      </c>
      <c r="D1212">
        <v>154951745</v>
      </c>
      <c r="E1212" t="s">
        <v>4238</v>
      </c>
      <c r="F1212">
        <v>2811</v>
      </c>
      <c r="G1212" s="1">
        <v>9</v>
      </c>
      <c r="I1212" s="24" t="s">
        <v>5469</v>
      </c>
      <c r="J1212" t="s">
        <v>12308</v>
      </c>
      <c r="K1212" t="s">
        <v>13506</v>
      </c>
    </row>
    <row r="1213" spans="1:11" x14ac:dyDescent="0.25">
      <c r="A1213">
        <v>41097</v>
      </c>
      <c r="B1213" t="s">
        <v>2437</v>
      </c>
      <c r="C1213" t="s">
        <v>2438</v>
      </c>
      <c r="D1213">
        <v>691815679</v>
      </c>
      <c r="E1213" t="s">
        <v>4172</v>
      </c>
      <c r="F1213">
        <v>1596</v>
      </c>
      <c r="G1213" s="1">
        <v>9</v>
      </c>
      <c r="I1213" s="24" t="s">
        <v>5470</v>
      </c>
      <c r="J1213" t="s">
        <v>12308</v>
      </c>
      <c r="K1213" t="s">
        <v>13507</v>
      </c>
    </row>
    <row r="1214" spans="1:11" x14ac:dyDescent="0.25">
      <c r="A1214">
        <v>49379</v>
      </c>
      <c r="B1214" t="s">
        <v>2439</v>
      </c>
      <c r="C1214" t="s">
        <v>2440</v>
      </c>
      <c r="D1214">
        <v>154981138</v>
      </c>
      <c r="E1214" t="s">
        <v>4197</v>
      </c>
      <c r="F1214">
        <v>2460</v>
      </c>
      <c r="G1214" s="1">
        <v>9</v>
      </c>
      <c r="I1214" s="24" t="s">
        <v>5471</v>
      </c>
      <c r="J1214" t="s">
        <v>12308</v>
      </c>
      <c r="K1214" t="s">
        <v>13508</v>
      </c>
    </row>
    <row r="1215" spans="1:11" x14ac:dyDescent="0.25">
      <c r="A1215">
        <v>54175</v>
      </c>
      <c r="B1215" t="s">
        <v>2441</v>
      </c>
      <c r="C1215" t="s">
        <v>2442</v>
      </c>
      <c r="D1215">
        <v>1765695946</v>
      </c>
      <c r="E1215" t="s">
        <v>4187</v>
      </c>
      <c r="F1215">
        <v>2863</v>
      </c>
      <c r="G1215" s="1">
        <v>9</v>
      </c>
      <c r="I1215" s="24" t="s">
        <v>5472</v>
      </c>
      <c r="J1215" t="s">
        <v>12308</v>
      </c>
      <c r="K1215" t="s">
        <v>13509</v>
      </c>
    </row>
    <row r="1216" spans="1:11" x14ac:dyDescent="0.25">
      <c r="A1216">
        <v>54410</v>
      </c>
      <c r="B1216" t="s">
        <v>2443</v>
      </c>
      <c r="C1216" t="s">
        <v>2444</v>
      </c>
      <c r="D1216">
        <v>423410635</v>
      </c>
      <c r="E1216" t="s">
        <v>4172</v>
      </c>
      <c r="F1216">
        <v>2391</v>
      </c>
      <c r="G1216" s="1">
        <v>9</v>
      </c>
      <c r="I1216" s="24" t="s">
        <v>5473</v>
      </c>
      <c r="J1216" t="s">
        <v>12308</v>
      </c>
      <c r="K1216" t="s">
        <v>13510</v>
      </c>
    </row>
    <row r="1217" spans="1:11" x14ac:dyDescent="0.25">
      <c r="A1217">
        <v>54523</v>
      </c>
      <c r="B1217" t="s">
        <v>2445</v>
      </c>
      <c r="C1217" t="s">
        <v>2446</v>
      </c>
      <c r="D1217">
        <v>1497106887</v>
      </c>
      <c r="E1217" t="s">
        <v>4173</v>
      </c>
      <c r="F1217">
        <v>3250</v>
      </c>
      <c r="G1217" s="1">
        <v>9</v>
      </c>
      <c r="I1217" s="24" t="s">
        <v>5474</v>
      </c>
      <c r="J1217" t="s">
        <v>12308</v>
      </c>
      <c r="K1217" t="s">
        <v>13511</v>
      </c>
    </row>
    <row r="1218" spans="1:11" x14ac:dyDescent="0.25">
      <c r="A1218">
        <v>57160</v>
      </c>
      <c r="B1218" t="s">
        <v>2447</v>
      </c>
      <c r="C1218" t="s">
        <v>2448</v>
      </c>
      <c r="D1218">
        <v>2034090369</v>
      </c>
      <c r="E1218" t="s">
        <v>4169</v>
      </c>
      <c r="F1218">
        <v>3297</v>
      </c>
      <c r="G1218" s="1">
        <v>9</v>
      </c>
      <c r="I1218" s="24" t="s">
        <v>5475</v>
      </c>
      <c r="J1218" t="s">
        <v>12308</v>
      </c>
      <c r="K1218" t="s">
        <v>13512</v>
      </c>
    </row>
    <row r="1219" spans="1:11" x14ac:dyDescent="0.25">
      <c r="A1219">
        <v>58984</v>
      </c>
      <c r="B1219" t="s">
        <v>2449</v>
      </c>
      <c r="C1219" t="s">
        <v>2450</v>
      </c>
      <c r="D1219">
        <v>1497178023</v>
      </c>
      <c r="E1219" t="s">
        <v>4172</v>
      </c>
      <c r="F1219">
        <v>3096</v>
      </c>
      <c r="G1219" s="1">
        <v>9</v>
      </c>
      <c r="I1219" s="24" t="s">
        <v>5476</v>
      </c>
      <c r="J1219" t="s">
        <v>12308</v>
      </c>
      <c r="K1219" t="s">
        <v>13513</v>
      </c>
    </row>
    <row r="1220" spans="1:11" x14ac:dyDescent="0.25">
      <c r="A1220">
        <v>60089</v>
      </c>
      <c r="B1220" t="s">
        <v>2451</v>
      </c>
      <c r="C1220" t="s">
        <v>2452</v>
      </c>
      <c r="D1220">
        <v>2034020962</v>
      </c>
      <c r="E1220" t="s">
        <v>4192</v>
      </c>
      <c r="F1220">
        <v>2984</v>
      </c>
      <c r="G1220" s="1">
        <v>9</v>
      </c>
      <c r="I1220" s="24" t="s">
        <v>5477</v>
      </c>
      <c r="J1220" t="s">
        <v>12308</v>
      </c>
      <c r="K1220" t="s">
        <v>13514</v>
      </c>
    </row>
    <row r="1221" spans="1:11" x14ac:dyDescent="0.25">
      <c r="A1221">
        <v>69294</v>
      </c>
      <c r="B1221" t="s">
        <v>2453</v>
      </c>
      <c r="C1221" t="s">
        <v>2454</v>
      </c>
      <c r="D1221">
        <v>2034068633</v>
      </c>
      <c r="E1221" t="s">
        <v>4187</v>
      </c>
      <c r="F1221">
        <v>4271</v>
      </c>
      <c r="G1221" s="1">
        <v>9.0045000000000002</v>
      </c>
      <c r="I1221" s="24" t="s">
        <v>5478</v>
      </c>
      <c r="J1221" t="s">
        <v>12308</v>
      </c>
      <c r="K1221" t="s">
        <v>13515</v>
      </c>
    </row>
    <row r="1222" spans="1:11" x14ac:dyDescent="0.25">
      <c r="A1222">
        <v>70757</v>
      </c>
      <c r="B1222" t="s">
        <v>2455</v>
      </c>
      <c r="C1222" t="s">
        <v>2456</v>
      </c>
      <c r="D1222">
        <v>423469421</v>
      </c>
      <c r="E1222" t="s">
        <v>4169</v>
      </c>
      <c r="F1222">
        <v>4327</v>
      </c>
      <c r="G1222" s="1">
        <v>9.0045000000000002</v>
      </c>
      <c r="I1222" s="24" t="s">
        <v>5479</v>
      </c>
      <c r="J1222" t="s">
        <v>12308</v>
      </c>
      <c r="K1222" t="s">
        <v>13516</v>
      </c>
    </row>
    <row r="1223" spans="1:11" x14ac:dyDescent="0.25">
      <c r="A1223">
        <v>88610</v>
      </c>
      <c r="B1223" t="s">
        <v>2457</v>
      </c>
      <c r="C1223" t="s">
        <v>2458</v>
      </c>
      <c r="D1223">
        <v>155255555</v>
      </c>
      <c r="E1223" t="s">
        <v>4187</v>
      </c>
      <c r="F1223">
        <v>8120</v>
      </c>
      <c r="G1223" s="1">
        <v>9.0045000000000002</v>
      </c>
      <c r="I1223" s="24" t="s">
        <v>5480</v>
      </c>
      <c r="J1223" t="s">
        <v>12308</v>
      </c>
      <c r="K1223" t="s">
        <v>13517</v>
      </c>
    </row>
    <row r="1224" spans="1:11" x14ac:dyDescent="0.25">
      <c r="A1224">
        <v>70488</v>
      </c>
      <c r="B1224" t="s">
        <v>2459</v>
      </c>
      <c r="C1224" t="s">
        <v>2460</v>
      </c>
      <c r="D1224">
        <v>960340024</v>
      </c>
      <c r="E1224" t="s">
        <v>4169</v>
      </c>
      <c r="F1224">
        <v>5026</v>
      </c>
      <c r="G1224" s="1">
        <v>9.0050000000000008</v>
      </c>
      <c r="I1224" s="24" t="s">
        <v>5481</v>
      </c>
      <c r="J1224" t="s">
        <v>12308</v>
      </c>
      <c r="K1224" t="s">
        <v>13518</v>
      </c>
    </row>
    <row r="1225" spans="1:11" x14ac:dyDescent="0.25">
      <c r="A1225">
        <v>46040</v>
      </c>
      <c r="B1225" t="s">
        <v>2461</v>
      </c>
      <c r="C1225" t="s">
        <v>2462</v>
      </c>
      <c r="D1225">
        <v>1497155299</v>
      </c>
      <c r="E1225" t="s">
        <v>4187</v>
      </c>
      <c r="F1225">
        <v>2042</v>
      </c>
      <c r="G1225" s="1">
        <v>9.0050000000000008</v>
      </c>
      <c r="I1225" s="24" t="s">
        <v>5482</v>
      </c>
      <c r="J1225" t="s">
        <v>12308</v>
      </c>
      <c r="K1225" t="s">
        <v>13519</v>
      </c>
    </row>
    <row r="1226" spans="1:11" x14ac:dyDescent="0.25">
      <c r="A1226">
        <v>97240</v>
      </c>
      <c r="B1226" t="s">
        <v>2463</v>
      </c>
      <c r="C1226" t="s">
        <v>2464</v>
      </c>
      <c r="D1226">
        <v>960603820</v>
      </c>
      <c r="E1226" t="s">
        <v>4188</v>
      </c>
      <c r="F1226">
        <v>9106</v>
      </c>
      <c r="G1226" s="1">
        <v>9.0269999999999992</v>
      </c>
      <c r="I1226" s="24" t="s">
        <v>5483</v>
      </c>
      <c r="J1226" t="s">
        <v>12308</v>
      </c>
      <c r="K1226" t="s">
        <v>13520</v>
      </c>
    </row>
    <row r="1227" spans="1:11" x14ac:dyDescent="0.25">
      <c r="A1227">
        <v>49879</v>
      </c>
      <c r="B1227" t="s">
        <v>2465</v>
      </c>
      <c r="C1227" t="s">
        <v>2466</v>
      </c>
      <c r="D1227">
        <v>960230850</v>
      </c>
      <c r="E1227" t="s">
        <v>4187</v>
      </c>
      <c r="F1227">
        <v>2431</v>
      </c>
      <c r="G1227" s="1">
        <v>9.0449999999999999</v>
      </c>
      <c r="I1227" s="24" t="s">
        <v>5484</v>
      </c>
      <c r="J1227" t="s">
        <v>12308</v>
      </c>
      <c r="K1227" t="s">
        <v>13521</v>
      </c>
    </row>
    <row r="1228" spans="1:11" x14ac:dyDescent="0.25">
      <c r="A1228">
        <v>49934</v>
      </c>
      <c r="B1228" t="s">
        <v>2467</v>
      </c>
      <c r="C1228" t="s">
        <v>2468</v>
      </c>
      <c r="D1228">
        <v>2033966869</v>
      </c>
      <c r="E1228" t="s">
        <v>4187</v>
      </c>
      <c r="F1228">
        <v>2430</v>
      </c>
      <c r="G1228" s="1">
        <v>9.0449999999999999</v>
      </c>
      <c r="I1228" s="24" t="s">
        <v>5485</v>
      </c>
      <c r="J1228" t="s">
        <v>12308</v>
      </c>
      <c r="K1228" t="s">
        <v>13522</v>
      </c>
    </row>
    <row r="1229" spans="1:11" x14ac:dyDescent="0.25">
      <c r="A1229">
        <v>78347</v>
      </c>
      <c r="B1229" t="s">
        <v>2469</v>
      </c>
      <c r="C1229" t="s">
        <v>2470</v>
      </c>
      <c r="D1229">
        <v>1228842633</v>
      </c>
      <c r="E1229" t="s">
        <v>4206</v>
      </c>
      <c r="F1229">
        <v>6715</v>
      </c>
      <c r="G1229" s="1">
        <v>9.0449999999999999</v>
      </c>
      <c r="I1229" s="24" t="s">
        <v>5486</v>
      </c>
      <c r="J1229" t="s">
        <v>12308</v>
      </c>
      <c r="K1229" t="s">
        <v>13523</v>
      </c>
    </row>
    <row r="1230" spans="1:11" x14ac:dyDescent="0.25">
      <c r="A1230">
        <v>72729</v>
      </c>
      <c r="B1230" t="s">
        <v>2471</v>
      </c>
      <c r="C1230" t="s">
        <v>2472</v>
      </c>
      <c r="D1230">
        <v>155129338</v>
      </c>
      <c r="E1230" t="s">
        <v>4206</v>
      </c>
      <c r="F1230">
        <v>6062</v>
      </c>
      <c r="G1230" s="1">
        <v>9.0449999999999999</v>
      </c>
      <c r="I1230" s="24" t="s">
        <v>5487</v>
      </c>
      <c r="J1230" t="s">
        <v>12308</v>
      </c>
      <c r="K1230" t="s">
        <v>13524</v>
      </c>
    </row>
    <row r="1231" spans="1:11" x14ac:dyDescent="0.25">
      <c r="A1231">
        <v>76044</v>
      </c>
      <c r="B1231" t="s">
        <v>2473</v>
      </c>
      <c r="C1231" t="s">
        <v>2474</v>
      </c>
      <c r="D1231">
        <v>692006116</v>
      </c>
      <c r="E1231" t="s">
        <v>4186</v>
      </c>
      <c r="F1231">
        <v>5940</v>
      </c>
      <c r="G1231" s="1">
        <v>9.0449999999999999</v>
      </c>
      <c r="I1231" s="24" t="s">
        <v>5488</v>
      </c>
      <c r="J1231" t="s">
        <v>12308</v>
      </c>
      <c r="K1231" t="s">
        <v>13525</v>
      </c>
    </row>
    <row r="1232" spans="1:11" x14ac:dyDescent="0.25">
      <c r="A1232">
        <v>78865</v>
      </c>
      <c r="B1232" t="s">
        <v>2475</v>
      </c>
      <c r="C1232" t="s">
        <v>2476</v>
      </c>
      <c r="D1232">
        <v>691992778</v>
      </c>
      <c r="E1232" t="s">
        <v>4187</v>
      </c>
      <c r="F1232">
        <v>5904</v>
      </c>
      <c r="G1232" s="1">
        <v>9.0449999999999999</v>
      </c>
      <c r="I1232" s="24" t="s">
        <v>5489</v>
      </c>
      <c r="J1232" t="s">
        <v>12308</v>
      </c>
      <c r="K1232" t="s">
        <v>13526</v>
      </c>
    </row>
    <row r="1233" spans="1:11" x14ac:dyDescent="0.25">
      <c r="A1233">
        <v>82579</v>
      </c>
      <c r="B1233" t="s">
        <v>2477</v>
      </c>
      <c r="C1233" t="s">
        <v>2478</v>
      </c>
      <c r="D1233">
        <v>1497252123</v>
      </c>
      <c r="E1233" t="s">
        <v>4192</v>
      </c>
      <c r="F1233">
        <v>6740</v>
      </c>
      <c r="G1233" s="1">
        <v>9.0449999999999999</v>
      </c>
      <c r="I1233" s="24" t="s">
        <v>5490</v>
      </c>
      <c r="J1233" t="s">
        <v>12308</v>
      </c>
      <c r="K1233" t="s">
        <v>13527</v>
      </c>
    </row>
    <row r="1234" spans="1:11" x14ac:dyDescent="0.25">
      <c r="A1234">
        <v>87873</v>
      </c>
      <c r="B1234" t="s">
        <v>2479</v>
      </c>
      <c r="C1234" t="s">
        <v>2480</v>
      </c>
      <c r="D1234">
        <v>1228996020</v>
      </c>
      <c r="E1234" t="s">
        <v>4192</v>
      </c>
      <c r="F1234">
        <v>7191</v>
      </c>
      <c r="G1234" s="1">
        <v>9.0449999999999999</v>
      </c>
      <c r="I1234" s="24" t="s">
        <v>5491</v>
      </c>
      <c r="J1234" t="s">
        <v>12308</v>
      </c>
      <c r="K1234" t="s">
        <v>13528</v>
      </c>
    </row>
    <row r="1235" spans="1:11" x14ac:dyDescent="0.25">
      <c r="A1235">
        <v>88681</v>
      </c>
      <c r="B1235" t="s">
        <v>2481</v>
      </c>
      <c r="C1235" t="s">
        <v>2482</v>
      </c>
      <c r="D1235">
        <v>2034150390</v>
      </c>
      <c r="E1235" t="s">
        <v>4172</v>
      </c>
      <c r="F1235">
        <v>7336</v>
      </c>
      <c r="G1235" s="1">
        <v>9.0449999999999999</v>
      </c>
      <c r="I1235" s="24" t="s">
        <v>5492</v>
      </c>
      <c r="J1235" t="s">
        <v>12308</v>
      </c>
      <c r="K1235" t="s">
        <v>13529</v>
      </c>
    </row>
    <row r="1236" spans="1:11" x14ac:dyDescent="0.25">
      <c r="A1236">
        <v>89876</v>
      </c>
      <c r="B1236" t="s">
        <v>2483</v>
      </c>
      <c r="C1236" t="s">
        <v>2484</v>
      </c>
      <c r="D1236">
        <v>960347681</v>
      </c>
      <c r="E1236" t="s">
        <v>4190</v>
      </c>
      <c r="F1236">
        <v>8163</v>
      </c>
      <c r="G1236" s="1">
        <v>9.0449999999999999</v>
      </c>
      <c r="I1236" s="24" t="s">
        <v>5493</v>
      </c>
      <c r="J1236" t="s">
        <v>12308</v>
      </c>
      <c r="K1236" t="s">
        <v>13530</v>
      </c>
    </row>
    <row r="1237" spans="1:11" x14ac:dyDescent="0.25">
      <c r="A1237">
        <v>92065</v>
      </c>
      <c r="B1237" t="s">
        <v>2485</v>
      </c>
      <c r="C1237" t="s">
        <v>2486</v>
      </c>
      <c r="D1237">
        <v>691791720</v>
      </c>
      <c r="E1237" t="s">
        <v>4172</v>
      </c>
      <c r="F1237">
        <v>8292</v>
      </c>
      <c r="G1237" s="1">
        <v>9.0449999999999999</v>
      </c>
      <c r="I1237" s="24" t="s">
        <v>5494</v>
      </c>
      <c r="J1237" t="s">
        <v>12308</v>
      </c>
      <c r="K1237" t="s">
        <v>13531</v>
      </c>
    </row>
    <row r="1238" spans="1:11" x14ac:dyDescent="0.25">
      <c r="A1238">
        <v>64599</v>
      </c>
      <c r="B1238" t="s">
        <v>2487</v>
      </c>
      <c r="C1238" t="s">
        <v>2488</v>
      </c>
      <c r="D1238">
        <v>960383249</v>
      </c>
      <c r="E1238" t="s">
        <v>4187</v>
      </c>
      <c r="F1238">
        <v>5667</v>
      </c>
      <c r="G1238" s="1">
        <v>9.0449999999999999</v>
      </c>
      <c r="I1238" s="24" t="s">
        <v>5495</v>
      </c>
      <c r="J1238" t="s">
        <v>12308</v>
      </c>
      <c r="K1238" t="s">
        <v>13532</v>
      </c>
    </row>
    <row r="1239" spans="1:11" x14ac:dyDescent="0.25">
      <c r="A1239">
        <v>78320</v>
      </c>
      <c r="B1239" t="s">
        <v>2489</v>
      </c>
      <c r="C1239" t="s">
        <v>2490</v>
      </c>
      <c r="D1239">
        <v>1765694958</v>
      </c>
      <c r="E1239" t="s">
        <v>4192</v>
      </c>
      <c r="F1239">
        <v>6206</v>
      </c>
      <c r="G1239" s="1">
        <v>9.0449999999999999</v>
      </c>
      <c r="I1239" s="24" t="s">
        <v>5496</v>
      </c>
      <c r="J1239" t="s">
        <v>12308</v>
      </c>
      <c r="K1239" t="s">
        <v>13533</v>
      </c>
    </row>
    <row r="1240" spans="1:11" x14ac:dyDescent="0.25">
      <c r="A1240">
        <v>84508</v>
      </c>
      <c r="B1240" t="s">
        <v>2491</v>
      </c>
      <c r="C1240" t="s">
        <v>2492</v>
      </c>
      <c r="D1240">
        <v>1497185433</v>
      </c>
      <c r="E1240" t="s">
        <v>4197</v>
      </c>
      <c r="F1240">
        <v>8052</v>
      </c>
      <c r="G1240" s="1">
        <v>9.0630000000000006</v>
      </c>
      <c r="I1240" s="24" t="s">
        <v>5497</v>
      </c>
      <c r="J1240" t="s">
        <v>12308</v>
      </c>
      <c r="K1240" t="s">
        <v>13534</v>
      </c>
    </row>
    <row r="1241" spans="1:11" x14ac:dyDescent="0.25">
      <c r="A1241">
        <v>83269</v>
      </c>
      <c r="B1241" t="s">
        <v>2493</v>
      </c>
      <c r="C1241" t="s">
        <v>2494</v>
      </c>
      <c r="D1241">
        <v>960529226</v>
      </c>
      <c r="E1241" t="s">
        <v>4195</v>
      </c>
      <c r="F1241">
        <v>7054</v>
      </c>
      <c r="G1241" s="1">
        <v>9.0679999999999996</v>
      </c>
      <c r="I1241" s="24" t="s">
        <v>5498</v>
      </c>
      <c r="J1241" t="s">
        <v>12308</v>
      </c>
      <c r="K1241" t="s">
        <v>13535</v>
      </c>
    </row>
    <row r="1242" spans="1:11" x14ac:dyDescent="0.25">
      <c r="A1242">
        <v>40903</v>
      </c>
      <c r="B1242" t="s">
        <v>2495</v>
      </c>
      <c r="C1242" t="s">
        <v>337</v>
      </c>
      <c r="D1242">
        <v>1497121460</v>
      </c>
      <c r="E1242" t="s">
        <v>4188</v>
      </c>
      <c r="F1242">
        <v>1954</v>
      </c>
      <c r="G1242" s="1">
        <v>9.0719999999999992</v>
      </c>
      <c r="I1242" s="24" t="s">
        <v>5499</v>
      </c>
      <c r="J1242" t="s">
        <v>12308</v>
      </c>
      <c r="K1242" t="s">
        <v>13536</v>
      </c>
    </row>
    <row r="1243" spans="1:11" x14ac:dyDescent="0.25">
      <c r="A1243">
        <v>43028</v>
      </c>
      <c r="B1243" t="s">
        <v>2496</v>
      </c>
      <c r="C1243" t="s">
        <v>2497</v>
      </c>
      <c r="D1243">
        <v>154940877</v>
      </c>
      <c r="E1243" t="s">
        <v>4168</v>
      </c>
      <c r="F1243">
        <v>2000</v>
      </c>
      <c r="G1243" s="1">
        <v>9.0719999999999992</v>
      </c>
      <c r="I1243" s="24" t="s">
        <v>5500</v>
      </c>
      <c r="J1243" t="s">
        <v>12308</v>
      </c>
      <c r="K1243" t="s">
        <v>13537</v>
      </c>
    </row>
    <row r="1244" spans="1:11" x14ac:dyDescent="0.25">
      <c r="A1244">
        <v>43243</v>
      </c>
      <c r="B1244" t="s">
        <v>2498</v>
      </c>
      <c r="C1244" t="s">
        <v>2499</v>
      </c>
      <c r="D1244">
        <v>1228747538</v>
      </c>
      <c r="E1244" t="s">
        <v>4168</v>
      </c>
      <c r="F1244">
        <v>4027</v>
      </c>
      <c r="G1244" s="1">
        <v>9.0719999999999992</v>
      </c>
      <c r="I1244" s="24" t="s">
        <v>5501</v>
      </c>
      <c r="J1244" t="s">
        <v>12308</v>
      </c>
      <c r="K1244" t="s">
        <v>13538</v>
      </c>
    </row>
    <row r="1245" spans="1:11" x14ac:dyDescent="0.25">
      <c r="A1245">
        <v>46206</v>
      </c>
      <c r="B1245" t="s">
        <v>2500</v>
      </c>
      <c r="C1245" t="s">
        <v>2501</v>
      </c>
      <c r="D1245">
        <v>423356542</v>
      </c>
      <c r="E1245" t="s">
        <v>4208</v>
      </c>
      <c r="F1245">
        <v>2118</v>
      </c>
      <c r="G1245" s="1">
        <v>9.0719999999999992</v>
      </c>
      <c r="I1245" s="24" t="s">
        <v>5502</v>
      </c>
      <c r="J1245" t="s">
        <v>12308</v>
      </c>
      <c r="K1245" t="s">
        <v>13539</v>
      </c>
    </row>
    <row r="1246" spans="1:11" x14ac:dyDescent="0.25">
      <c r="A1246">
        <v>57529</v>
      </c>
      <c r="B1246" t="s">
        <v>2502</v>
      </c>
      <c r="C1246" t="s">
        <v>2503</v>
      </c>
      <c r="D1246">
        <v>1228665781</v>
      </c>
      <c r="E1246" t="s">
        <v>4168</v>
      </c>
      <c r="F1246">
        <v>3261</v>
      </c>
      <c r="G1246" s="1">
        <v>9.0719999999999992</v>
      </c>
      <c r="I1246" s="24" t="s">
        <v>5503</v>
      </c>
      <c r="J1246" t="s">
        <v>12308</v>
      </c>
      <c r="K1246" t="s">
        <v>13540</v>
      </c>
    </row>
    <row r="1247" spans="1:11" x14ac:dyDescent="0.25">
      <c r="A1247">
        <v>81733</v>
      </c>
      <c r="B1247" t="s">
        <v>2504</v>
      </c>
      <c r="C1247" t="s">
        <v>2505</v>
      </c>
      <c r="D1247">
        <v>1765835995</v>
      </c>
      <c r="E1247" t="s">
        <v>4200</v>
      </c>
      <c r="F1247">
        <v>6834</v>
      </c>
      <c r="G1247" s="1">
        <v>9.0719999999999992</v>
      </c>
      <c r="I1247" s="24" t="s">
        <v>5504</v>
      </c>
      <c r="J1247" t="s">
        <v>12308</v>
      </c>
      <c r="K1247" t="s">
        <v>13541</v>
      </c>
    </row>
    <row r="1248" spans="1:11" x14ac:dyDescent="0.25">
      <c r="A1248">
        <v>53954</v>
      </c>
      <c r="B1248" t="s">
        <v>2506</v>
      </c>
      <c r="C1248" t="s">
        <v>2507</v>
      </c>
      <c r="D1248">
        <v>691823336</v>
      </c>
      <c r="E1248" t="s">
        <v>4225</v>
      </c>
      <c r="F1248">
        <v>5349</v>
      </c>
      <c r="G1248" s="1">
        <v>9.0719999999999992</v>
      </c>
      <c r="I1248" s="24" t="s">
        <v>5505</v>
      </c>
      <c r="J1248" t="s">
        <v>12308</v>
      </c>
      <c r="K1248" t="s">
        <v>13542</v>
      </c>
    </row>
    <row r="1249" spans="1:11" x14ac:dyDescent="0.25">
      <c r="A1249">
        <v>63766</v>
      </c>
      <c r="B1249" t="s">
        <v>2508</v>
      </c>
      <c r="C1249" t="s">
        <v>2509</v>
      </c>
      <c r="D1249">
        <v>1228740375</v>
      </c>
      <c r="E1249" t="s">
        <v>4174</v>
      </c>
      <c r="F1249">
        <v>3464</v>
      </c>
      <c r="G1249" s="1">
        <v>9.0719999999999992</v>
      </c>
      <c r="I1249" s="24" t="s">
        <v>5506</v>
      </c>
      <c r="J1249" t="s">
        <v>12308</v>
      </c>
      <c r="K1249" t="s">
        <v>13543</v>
      </c>
    </row>
    <row r="1250" spans="1:11" x14ac:dyDescent="0.25">
      <c r="A1250">
        <v>63769</v>
      </c>
      <c r="B1250" t="s">
        <v>2510</v>
      </c>
      <c r="C1250" t="s">
        <v>2511</v>
      </c>
      <c r="D1250">
        <v>2034047638</v>
      </c>
      <c r="E1250" t="s">
        <v>4168</v>
      </c>
      <c r="F1250">
        <v>3773</v>
      </c>
      <c r="G1250" s="1">
        <v>9.0719999999999992</v>
      </c>
      <c r="I1250" s="24" t="s">
        <v>5507</v>
      </c>
      <c r="J1250" t="s">
        <v>12308</v>
      </c>
      <c r="K1250" t="s">
        <v>13544</v>
      </c>
    </row>
    <row r="1251" spans="1:11" x14ac:dyDescent="0.25">
      <c r="A1251">
        <v>68931</v>
      </c>
      <c r="B1251" t="s">
        <v>2512</v>
      </c>
      <c r="C1251" t="s">
        <v>2513</v>
      </c>
      <c r="D1251">
        <v>960370158</v>
      </c>
      <c r="E1251" t="s">
        <v>4168</v>
      </c>
      <c r="F1251">
        <v>4408</v>
      </c>
      <c r="G1251" s="1">
        <v>9.0719999999999992</v>
      </c>
      <c r="I1251" s="24" t="s">
        <v>5508</v>
      </c>
      <c r="J1251" t="s">
        <v>12308</v>
      </c>
      <c r="K1251" t="s">
        <v>13545</v>
      </c>
    </row>
    <row r="1252" spans="1:11" x14ac:dyDescent="0.25">
      <c r="A1252">
        <v>69708</v>
      </c>
      <c r="B1252" t="s">
        <v>2514</v>
      </c>
      <c r="C1252" t="s">
        <v>2515</v>
      </c>
      <c r="D1252">
        <v>2034102472</v>
      </c>
      <c r="E1252" t="s">
        <v>4168</v>
      </c>
      <c r="F1252">
        <v>4635</v>
      </c>
      <c r="G1252" s="1">
        <v>9.0719999999999992</v>
      </c>
      <c r="I1252" s="24" t="s">
        <v>5509</v>
      </c>
      <c r="J1252" t="s">
        <v>12308</v>
      </c>
      <c r="K1252" t="s">
        <v>13546</v>
      </c>
    </row>
    <row r="1253" spans="1:11" x14ac:dyDescent="0.25">
      <c r="A1253">
        <v>70622</v>
      </c>
      <c r="B1253" t="s">
        <v>2516</v>
      </c>
      <c r="C1253" t="s">
        <v>2517</v>
      </c>
      <c r="D1253">
        <v>1497220754</v>
      </c>
      <c r="E1253" t="s">
        <v>4169</v>
      </c>
      <c r="F1253">
        <v>4904</v>
      </c>
      <c r="G1253" s="1">
        <v>9.0719999999999992</v>
      </c>
      <c r="I1253" s="24" t="s">
        <v>5510</v>
      </c>
      <c r="J1253" t="s">
        <v>12308</v>
      </c>
      <c r="K1253" t="s">
        <v>13547</v>
      </c>
    </row>
    <row r="1254" spans="1:11" x14ac:dyDescent="0.25">
      <c r="A1254">
        <v>74544</v>
      </c>
      <c r="B1254" t="s">
        <v>2518</v>
      </c>
      <c r="C1254" t="s">
        <v>2519</v>
      </c>
      <c r="D1254">
        <v>1497197536</v>
      </c>
      <c r="E1254" t="s">
        <v>4239</v>
      </c>
      <c r="F1254">
        <v>6015</v>
      </c>
      <c r="G1254" s="1">
        <v>9.0719999999999992</v>
      </c>
      <c r="I1254" s="24" t="s">
        <v>5511</v>
      </c>
      <c r="J1254" t="s">
        <v>12308</v>
      </c>
      <c r="K1254" t="s">
        <v>13548</v>
      </c>
    </row>
    <row r="1255" spans="1:11" x14ac:dyDescent="0.25">
      <c r="A1255">
        <v>75705</v>
      </c>
      <c r="B1255" t="s">
        <v>2521</v>
      </c>
      <c r="C1255" t="s">
        <v>2522</v>
      </c>
      <c r="D1255">
        <v>691887062</v>
      </c>
      <c r="E1255" t="s">
        <v>4168</v>
      </c>
      <c r="F1255">
        <v>5844</v>
      </c>
      <c r="G1255" s="1">
        <v>9.0719999999999992</v>
      </c>
      <c r="I1255" s="24" t="s">
        <v>5512</v>
      </c>
      <c r="J1255" t="s">
        <v>12308</v>
      </c>
      <c r="K1255" t="s">
        <v>13549</v>
      </c>
    </row>
    <row r="1256" spans="1:11" x14ac:dyDescent="0.25">
      <c r="A1256">
        <v>73737</v>
      </c>
      <c r="B1256" t="s">
        <v>2523</v>
      </c>
      <c r="C1256" t="s">
        <v>2524</v>
      </c>
      <c r="D1256">
        <v>691954246</v>
      </c>
      <c r="E1256" t="s">
        <v>4168</v>
      </c>
      <c r="F1256">
        <v>5761</v>
      </c>
      <c r="G1256" s="1">
        <v>9.0719999999999992</v>
      </c>
      <c r="I1256" s="24" t="s">
        <v>5513</v>
      </c>
      <c r="J1256" t="s">
        <v>12308</v>
      </c>
      <c r="K1256" t="s">
        <v>13550</v>
      </c>
    </row>
    <row r="1257" spans="1:11" x14ac:dyDescent="0.25">
      <c r="A1257">
        <v>77161</v>
      </c>
      <c r="B1257" t="s">
        <v>2525</v>
      </c>
      <c r="C1257" t="s">
        <v>2526</v>
      </c>
      <c r="D1257">
        <v>155064130</v>
      </c>
      <c r="E1257" t="s">
        <v>4173</v>
      </c>
      <c r="F1257">
        <v>7358</v>
      </c>
      <c r="G1257" s="1">
        <v>9.0719999999999992</v>
      </c>
      <c r="I1257" s="24" t="s">
        <v>5514</v>
      </c>
      <c r="J1257" t="s">
        <v>12308</v>
      </c>
      <c r="K1257" t="s">
        <v>13551</v>
      </c>
    </row>
    <row r="1258" spans="1:11" x14ac:dyDescent="0.25">
      <c r="A1258">
        <v>80460</v>
      </c>
      <c r="B1258" t="s">
        <v>2527</v>
      </c>
      <c r="C1258" t="s">
        <v>2528</v>
      </c>
      <c r="D1258">
        <v>155075986</v>
      </c>
      <c r="E1258" t="s">
        <v>4192</v>
      </c>
      <c r="F1258">
        <v>6386</v>
      </c>
      <c r="G1258" s="1">
        <v>9.0719999999999992</v>
      </c>
      <c r="I1258" s="24" t="s">
        <v>5515</v>
      </c>
      <c r="J1258" t="s">
        <v>12308</v>
      </c>
      <c r="K1258" t="s">
        <v>13552</v>
      </c>
    </row>
    <row r="1259" spans="1:11" x14ac:dyDescent="0.25">
      <c r="A1259">
        <v>82373</v>
      </c>
      <c r="B1259" t="s">
        <v>2529</v>
      </c>
      <c r="C1259" t="s">
        <v>2530</v>
      </c>
      <c r="D1259">
        <v>692066384</v>
      </c>
      <c r="E1259" t="s">
        <v>4192</v>
      </c>
      <c r="F1259">
        <v>6466</v>
      </c>
      <c r="G1259" s="1">
        <v>9.0719999999999992</v>
      </c>
      <c r="I1259" s="24" t="s">
        <v>5516</v>
      </c>
      <c r="J1259" t="s">
        <v>12308</v>
      </c>
      <c r="K1259" t="s">
        <v>13553</v>
      </c>
    </row>
    <row r="1260" spans="1:11" x14ac:dyDescent="0.25">
      <c r="A1260">
        <v>83836</v>
      </c>
      <c r="B1260" t="s">
        <v>2531</v>
      </c>
      <c r="C1260" t="s">
        <v>2532</v>
      </c>
      <c r="D1260">
        <v>155222704</v>
      </c>
      <c r="E1260" t="s">
        <v>4187</v>
      </c>
      <c r="F1260">
        <v>7288</v>
      </c>
      <c r="G1260" s="1">
        <v>9.0719999999999992</v>
      </c>
      <c r="I1260" s="24" t="s">
        <v>5517</v>
      </c>
      <c r="J1260" t="s">
        <v>12308</v>
      </c>
      <c r="K1260" t="s">
        <v>13554</v>
      </c>
    </row>
    <row r="1261" spans="1:11" x14ac:dyDescent="0.25">
      <c r="A1261">
        <v>85068</v>
      </c>
      <c r="B1261" t="s">
        <v>2533</v>
      </c>
      <c r="C1261" t="s">
        <v>2534</v>
      </c>
      <c r="D1261">
        <v>423659364</v>
      </c>
      <c r="E1261" t="s">
        <v>4175</v>
      </c>
      <c r="F1261">
        <v>7123</v>
      </c>
      <c r="G1261" s="1">
        <v>9.0719999999999992</v>
      </c>
      <c r="I1261" s="24" t="s">
        <v>5518</v>
      </c>
      <c r="J1261" t="s">
        <v>12308</v>
      </c>
      <c r="K1261" t="s">
        <v>13555</v>
      </c>
    </row>
    <row r="1262" spans="1:11" x14ac:dyDescent="0.25">
      <c r="A1262">
        <v>86202</v>
      </c>
      <c r="B1262" t="s">
        <v>2535</v>
      </c>
      <c r="C1262" t="s">
        <v>2536</v>
      </c>
      <c r="D1262">
        <v>1228800149</v>
      </c>
      <c r="E1262" t="s">
        <v>4192</v>
      </c>
      <c r="F1262">
        <v>7201</v>
      </c>
      <c r="G1262" s="1">
        <v>9.0719999999999992</v>
      </c>
      <c r="I1262" s="24" t="s">
        <v>5519</v>
      </c>
      <c r="J1262" t="s">
        <v>12308</v>
      </c>
      <c r="K1262" t="s">
        <v>13556</v>
      </c>
    </row>
    <row r="1263" spans="1:11" x14ac:dyDescent="0.25">
      <c r="A1263">
        <v>87859</v>
      </c>
      <c r="B1263" t="s">
        <v>2537</v>
      </c>
      <c r="C1263" t="s">
        <v>2538</v>
      </c>
      <c r="D1263">
        <v>2034097038</v>
      </c>
      <c r="E1263" t="s">
        <v>4192</v>
      </c>
      <c r="F1263">
        <v>7314</v>
      </c>
      <c r="G1263" s="1">
        <v>9.0719999999999992</v>
      </c>
      <c r="I1263" s="24" t="s">
        <v>5520</v>
      </c>
      <c r="J1263" t="s">
        <v>12308</v>
      </c>
      <c r="K1263" t="s">
        <v>13557</v>
      </c>
    </row>
    <row r="1264" spans="1:11" x14ac:dyDescent="0.25">
      <c r="A1264">
        <v>88886</v>
      </c>
      <c r="B1264" t="s">
        <v>2539</v>
      </c>
      <c r="C1264" t="s">
        <v>2540</v>
      </c>
      <c r="D1264">
        <v>423538581</v>
      </c>
      <c r="E1264" t="s">
        <v>4172</v>
      </c>
      <c r="F1264">
        <v>7892</v>
      </c>
      <c r="G1264" s="1">
        <v>9.0719999999999992</v>
      </c>
      <c r="I1264" s="24" t="s">
        <v>5521</v>
      </c>
      <c r="J1264" t="s">
        <v>12308</v>
      </c>
      <c r="K1264" t="s">
        <v>13558</v>
      </c>
    </row>
    <row r="1265" spans="1:11" x14ac:dyDescent="0.25">
      <c r="A1265">
        <v>89870</v>
      </c>
      <c r="B1265" t="s">
        <v>2541</v>
      </c>
      <c r="C1265" t="s">
        <v>2542</v>
      </c>
      <c r="D1265">
        <v>423484735</v>
      </c>
      <c r="E1265" t="s">
        <v>4192</v>
      </c>
      <c r="F1265">
        <v>7417</v>
      </c>
      <c r="G1265" s="1">
        <v>9.0719999999999992</v>
      </c>
      <c r="I1265" s="24" t="s">
        <v>5522</v>
      </c>
      <c r="J1265" t="s">
        <v>12308</v>
      </c>
      <c r="K1265" t="s">
        <v>13559</v>
      </c>
    </row>
    <row r="1266" spans="1:11" x14ac:dyDescent="0.25">
      <c r="A1266">
        <v>90130</v>
      </c>
      <c r="B1266" t="s">
        <v>2543</v>
      </c>
      <c r="C1266" t="s">
        <v>1163</v>
      </c>
      <c r="D1266">
        <v>423673443</v>
      </c>
      <c r="E1266" t="s">
        <v>4192</v>
      </c>
      <c r="F1266">
        <v>1956</v>
      </c>
      <c r="G1266" s="1">
        <v>9.0719999999999992</v>
      </c>
      <c r="I1266" s="24" t="s">
        <v>5523</v>
      </c>
      <c r="J1266" t="s">
        <v>12308</v>
      </c>
      <c r="K1266" t="s">
        <v>13560</v>
      </c>
    </row>
    <row r="1267" spans="1:11" x14ac:dyDescent="0.25">
      <c r="A1267">
        <v>91615</v>
      </c>
      <c r="B1267" t="s">
        <v>2544</v>
      </c>
      <c r="C1267" t="s">
        <v>2545</v>
      </c>
      <c r="D1267">
        <v>423691227</v>
      </c>
      <c r="E1267" t="s">
        <v>4187</v>
      </c>
      <c r="F1267">
        <v>8361</v>
      </c>
      <c r="G1267" s="1">
        <v>9.0719999999999992</v>
      </c>
      <c r="I1267" s="24" t="s">
        <v>5524</v>
      </c>
      <c r="J1267" t="s">
        <v>12308</v>
      </c>
      <c r="K1267" t="s">
        <v>13561</v>
      </c>
    </row>
    <row r="1268" spans="1:11" x14ac:dyDescent="0.25">
      <c r="A1268">
        <v>92389</v>
      </c>
      <c r="B1268" t="s">
        <v>2546</v>
      </c>
      <c r="C1268" t="s">
        <v>2547</v>
      </c>
      <c r="D1268">
        <v>960530955</v>
      </c>
      <c r="E1268" t="s">
        <v>4187</v>
      </c>
      <c r="F1268">
        <v>8575</v>
      </c>
      <c r="G1268" s="1">
        <v>9.0719999999999992</v>
      </c>
      <c r="I1268" s="24" t="s">
        <v>5525</v>
      </c>
      <c r="J1268" t="s">
        <v>12308</v>
      </c>
      <c r="K1268" t="s">
        <v>13562</v>
      </c>
    </row>
    <row r="1269" spans="1:11" x14ac:dyDescent="0.25">
      <c r="A1269">
        <v>67591</v>
      </c>
      <c r="B1269" t="s">
        <v>2548</v>
      </c>
      <c r="C1269" t="s">
        <v>2548</v>
      </c>
      <c r="D1269">
        <v>154310039</v>
      </c>
      <c r="E1269" t="s">
        <v>4198</v>
      </c>
      <c r="F1269">
        <v>5307</v>
      </c>
      <c r="G1269" s="1">
        <v>9.0719999999999992</v>
      </c>
      <c r="I1269" s="24" t="s">
        <v>5526</v>
      </c>
      <c r="J1269" t="s">
        <v>12308</v>
      </c>
      <c r="K1269" t="s">
        <v>13563</v>
      </c>
    </row>
    <row r="1270" spans="1:11" x14ac:dyDescent="0.25">
      <c r="A1270">
        <v>62298</v>
      </c>
      <c r="B1270" t="s">
        <v>2549</v>
      </c>
      <c r="C1270" t="s">
        <v>2550</v>
      </c>
      <c r="D1270">
        <v>1228784588</v>
      </c>
      <c r="E1270" t="s">
        <v>4169</v>
      </c>
      <c r="F1270">
        <v>3368</v>
      </c>
      <c r="G1270" s="1">
        <v>9.09</v>
      </c>
      <c r="I1270" s="24" t="s">
        <v>5527</v>
      </c>
      <c r="J1270" t="s">
        <v>12308</v>
      </c>
      <c r="K1270" t="s">
        <v>13564</v>
      </c>
    </row>
    <row r="1271" spans="1:11" x14ac:dyDescent="0.25">
      <c r="A1271">
        <v>67142</v>
      </c>
      <c r="B1271" t="s">
        <v>2551</v>
      </c>
      <c r="C1271" t="s">
        <v>2552</v>
      </c>
      <c r="D1271">
        <v>1765693970</v>
      </c>
      <c r="E1271" t="s">
        <v>4175</v>
      </c>
      <c r="F1271">
        <v>4265</v>
      </c>
      <c r="G1271" s="1">
        <v>9.1229999999999993</v>
      </c>
      <c r="I1271" s="24" t="s">
        <v>5528</v>
      </c>
      <c r="J1271" t="s">
        <v>12308</v>
      </c>
      <c r="K1271" t="s">
        <v>13565</v>
      </c>
    </row>
    <row r="1272" spans="1:11" x14ac:dyDescent="0.25">
      <c r="A1272">
        <v>70194</v>
      </c>
      <c r="B1272" t="s">
        <v>2553</v>
      </c>
      <c r="C1272" t="s">
        <v>2554</v>
      </c>
      <c r="D1272">
        <v>2034059494</v>
      </c>
      <c r="E1272" t="s">
        <v>4169</v>
      </c>
      <c r="F1272">
        <v>4982</v>
      </c>
      <c r="G1272" s="1">
        <v>9.1229999999999993</v>
      </c>
      <c r="I1272" s="24" t="s">
        <v>5529</v>
      </c>
      <c r="J1272" t="s">
        <v>12308</v>
      </c>
      <c r="K1272" t="s">
        <v>13566</v>
      </c>
    </row>
    <row r="1273" spans="1:11" x14ac:dyDescent="0.25">
      <c r="A1273">
        <v>70825</v>
      </c>
      <c r="B1273" t="s">
        <v>2555</v>
      </c>
      <c r="C1273" t="s">
        <v>2556</v>
      </c>
      <c r="D1273">
        <v>155050545</v>
      </c>
      <c r="E1273" t="s">
        <v>4187</v>
      </c>
      <c r="F1273">
        <v>4599</v>
      </c>
      <c r="G1273" s="1">
        <v>9.1229999999999993</v>
      </c>
      <c r="I1273" s="24" t="s">
        <v>5530</v>
      </c>
      <c r="J1273" t="s">
        <v>12308</v>
      </c>
      <c r="K1273" t="s">
        <v>13567</v>
      </c>
    </row>
    <row r="1274" spans="1:11" x14ac:dyDescent="0.25">
      <c r="A1274">
        <v>46576</v>
      </c>
      <c r="B1274" t="s">
        <v>2557</v>
      </c>
      <c r="C1274" t="s">
        <v>2558</v>
      </c>
      <c r="D1274">
        <v>154920129</v>
      </c>
      <c r="E1274" t="s">
        <v>4193</v>
      </c>
      <c r="F1274">
        <v>2305</v>
      </c>
      <c r="G1274" s="1">
        <v>9.1229999999999993</v>
      </c>
      <c r="I1274" s="24" t="s">
        <v>5531</v>
      </c>
      <c r="J1274" t="s">
        <v>12308</v>
      </c>
      <c r="K1274" t="s">
        <v>13568</v>
      </c>
    </row>
    <row r="1275" spans="1:11" x14ac:dyDescent="0.25">
      <c r="A1275">
        <v>91422</v>
      </c>
      <c r="B1275" t="s">
        <v>2559</v>
      </c>
      <c r="C1275" t="s">
        <v>337</v>
      </c>
      <c r="D1275">
        <v>423484241</v>
      </c>
      <c r="E1275" t="s">
        <v>4172</v>
      </c>
      <c r="F1275">
        <v>7973</v>
      </c>
      <c r="G1275" s="1">
        <v>9.1229999999999993</v>
      </c>
      <c r="I1275" s="24" t="s">
        <v>5532</v>
      </c>
      <c r="J1275" t="s">
        <v>12308</v>
      </c>
      <c r="K1275" t="s">
        <v>13569</v>
      </c>
    </row>
    <row r="1276" spans="1:11" x14ac:dyDescent="0.25">
      <c r="A1276">
        <v>91565</v>
      </c>
      <c r="B1276" t="s">
        <v>2560</v>
      </c>
      <c r="C1276" t="s">
        <v>2561</v>
      </c>
      <c r="D1276">
        <v>154942606</v>
      </c>
      <c r="E1276" t="s">
        <v>4172</v>
      </c>
      <c r="F1276">
        <v>8697</v>
      </c>
      <c r="G1276" s="1">
        <v>9.1229999999999993</v>
      </c>
      <c r="I1276" s="24" t="s">
        <v>5533</v>
      </c>
      <c r="J1276" t="s">
        <v>12308</v>
      </c>
      <c r="K1276" t="s">
        <v>13570</v>
      </c>
    </row>
    <row r="1277" spans="1:11" x14ac:dyDescent="0.25">
      <c r="A1277">
        <v>61064</v>
      </c>
      <c r="B1277" t="s">
        <v>2562</v>
      </c>
      <c r="C1277" t="s">
        <v>2563</v>
      </c>
      <c r="D1277">
        <v>1497176788</v>
      </c>
      <c r="E1277" t="s">
        <v>4172</v>
      </c>
      <c r="F1277">
        <v>2937</v>
      </c>
      <c r="G1277" s="1">
        <v>9.1233000000000004</v>
      </c>
      <c r="I1277" s="24" t="s">
        <v>5534</v>
      </c>
      <c r="J1277" t="s">
        <v>12308</v>
      </c>
      <c r="K1277" t="s">
        <v>13571</v>
      </c>
    </row>
    <row r="1278" spans="1:11" x14ac:dyDescent="0.25">
      <c r="A1278">
        <v>67481</v>
      </c>
      <c r="B1278" t="s">
        <v>2564</v>
      </c>
      <c r="C1278" t="s">
        <v>2564</v>
      </c>
      <c r="D1278">
        <v>1228663558</v>
      </c>
      <c r="E1278" t="s">
        <v>4172</v>
      </c>
      <c r="F1278">
        <v>3811</v>
      </c>
      <c r="G1278" s="1">
        <v>9.1233000000000004</v>
      </c>
      <c r="I1278" s="24" t="s">
        <v>5535</v>
      </c>
      <c r="J1278" t="s">
        <v>12308</v>
      </c>
      <c r="K1278" t="s">
        <v>13572</v>
      </c>
    </row>
    <row r="1279" spans="1:11" x14ac:dyDescent="0.25">
      <c r="A1279">
        <v>82273</v>
      </c>
      <c r="B1279" t="s">
        <v>2565</v>
      </c>
      <c r="C1279" t="s">
        <v>2566</v>
      </c>
      <c r="D1279">
        <v>691978946</v>
      </c>
      <c r="E1279" t="s">
        <v>4206</v>
      </c>
      <c r="F1279">
        <v>6961</v>
      </c>
      <c r="G1279" s="1">
        <v>9.1233000000000004</v>
      </c>
      <c r="I1279" s="24" t="s">
        <v>5536</v>
      </c>
      <c r="J1279" t="s">
        <v>12308</v>
      </c>
      <c r="K1279" t="s">
        <v>13573</v>
      </c>
    </row>
    <row r="1280" spans="1:11" x14ac:dyDescent="0.25">
      <c r="A1280">
        <v>82948</v>
      </c>
      <c r="B1280" t="s">
        <v>2567</v>
      </c>
      <c r="C1280" t="s">
        <v>2568</v>
      </c>
      <c r="D1280">
        <v>691971783</v>
      </c>
      <c r="E1280" t="s">
        <v>4172</v>
      </c>
      <c r="F1280">
        <v>6724</v>
      </c>
      <c r="G1280" s="1">
        <v>9.1233000000000004</v>
      </c>
      <c r="I1280" s="24" t="s">
        <v>5537</v>
      </c>
      <c r="J1280" t="s">
        <v>12308</v>
      </c>
      <c r="K1280" t="s">
        <v>13574</v>
      </c>
    </row>
    <row r="1281" spans="1:11" x14ac:dyDescent="0.25">
      <c r="A1281">
        <v>86103</v>
      </c>
      <c r="B1281" t="s">
        <v>2569</v>
      </c>
      <c r="C1281" t="s">
        <v>2570</v>
      </c>
      <c r="D1281">
        <v>155006332</v>
      </c>
      <c r="E1281" t="s">
        <v>4172</v>
      </c>
      <c r="F1281">
        <v>7195</v>
      </c>
      <c r="G1281" s="1">
        <v>9.1233000000000004</v>
      </c>
      <c r="I1281" s="24" t="s">
        <v>5538</v>
      </c>
      <c r="J1281" t="s">
        <v>12308</v>
      </c>
      <c r="K1281" t="s">
        <v>13575</v>
      </c>
    </row>
    <row r="1282" spans="1:11" x14ac:dyDescent="0.25">
      <c r="A1282">
        <v>88114</v>
      </c>
      <c r="B1282" t="s">
        <v>2571</v>
      </c>
      <c r="C1282" t="s">
        <v>2572</v>
      </c>
      <c r="D1282">
        <v>1497391678</v>
      </c>
      <c r="E1282" t="s">
        <v>4175</v>
      </c>
      <c r="F1282">
        <v>8067</v>
      </c>
      <c r="G1282" s="1">
        <v>9.1233000000000004</v>
      </c>
      <c r="I1282" s="24" t="s">
        <v>5539</v>
      </c>
      <c r="J1282" t="s">
        <v>12308</v>
      </c>
      <c r="K1282" t="s">
        <v>13576</v>
      </c>
    </row>
    <row r="1283" spans="1:11" x14ac:dyDescent="0.25">
      <c r="A1283">
        <v>88683</v>
      </c>
      <c r="B1283" t="s">
        <v>2573</v>
      </c>
      <c r="C1283" t="s">
        <v>2574</v>
      </c>
      <c r="D1283">
        <v>691974253</v>
      </c>
      <c r="E1283" t="s">
        <v>4172</v>
      </c>
      <c r="F1283">
        <v>7485</v>
      </c>
      <c r="G1283" s="1">
        <v>9.1233000000000004</v>
      </c>
      <c r="I1283" s="24" t="s">
        <v>5540</v>
      </c>
      <c r="J1283" t="s">
        <v>12308</v>
      </c>
      <c r="K1283" t="s">
        <v>13577</v>
      </c>
    </row>
    <row r="1284" spans="1:11" x14ac:dyDescent="0.25">
      <c r="A1284">
        <v>90431</v>
      </c>
      <c r="B1284" t="s">
        <v>2575</v>
      </c>
      <c r="C1284" t="s">
        <v>2290</v>
      </c>
      <c r="D1284">
        <v>960544293</v>
      </c>
      <c r="E1284" t="s">
        <v>4192</v>
      </c>
      <c r="F1284">
        <v>3855</v>
      </c>
      <c r="G1284" s="1">
        <v>9.1233000000000004</v>
      </c>
      <c r="I1284" s="24" t="s">
        <v>5541</v>
      </c>
      <c r="J1284" t="s">
        <v>12308</v>
      </c>
      <c r="K1284" t="s">
        <v>13578</v>
      </c>
    </row>
    <row r="1285" spans="1:11" x14ac:dyDescent="0.25">
      <c r="A1285">
        <v>90710</v>
      </c>
      <c r="B1285" t="s">
        <v>2576</v>
      </c>
      <c r="C1285" t="s">
        <v>2577</v>
      </c>
      <c r="D1285">
        <v>1765856002</v>
      </c>
      <c r="E1285" t="s">
        <v>4172</v>
      </c>
      <c r="F1285">
        <v>7787</v>
      </c>
      <c r="G1285" s="1">
        <v>9.1233000000000004</v>
      </c>
      <c r="I1285" s="24" t="s">
        <v>5542</v>
      </c>
      <c r="J1285" t="s">
        <v>12308</v>
      </c>
      <c r="K1285" t="s">
        <v>13579</v>
      </c>
    </row>
    <row r="1286" spans="1:11" x14ac:dyDescent="0.25">
      <c r="A1286">
        <v>91034</v>
      </c>
      <c r="B1286" t="s">
        <v>2578</v>
      </c>
      <c r="C1286" t="s">
        <v>2579</v>
      </c>
      <c r="D1286">
        <v>1497412920</v>
      </c>
      <c r="E1286" t="s">
        <v>4172</v>
      </c>
      <c r="F1286">
        <v>8191</v>
      </c>
      <c r="G1286" s="1">
        <v>9.1233000000000004</v>
      </c>
      <c r="I1286" s="24" t="s">
        <v>5543</v>
      </c>
      <c r="J1286" t="s">
        <v>12308</v>
      </c>
      <c r="K1286" t="s">
        <v>13580</v>
      </c>
    </row>
    <row r="1287" spans="1:11" x14ac:dyDescent="0.25">
      <c r="A1287">
        <v>93624</v>
      </c>
      <c r="B1287" t="s">
        <v>2580</v>
      </c>
      <c r="C1287" t="s">
        <v>2581</v>
      </c>
      <c r="D1287">
        <v>692110597</v>
      </c>
      <c r="E1287" t="s">
        <v>4192</v>
      </c>
      <c r="F1287">
        <v>8502</v>
      </c>
      <c r="G1287" s="1">
        <v>9.1233000000000004</v>
      </c>
      <c r="I1287" s="24" t="s">
        <v>5544</v>
      </c>
      <c r="J1287" t="s">
        <v>12308</v>
      </c>
      <c r="K1287" t="s">
        <v>13581</v>
      </c>
    </row>
    <row r="1288" spans="1:11" x14ac:dyDescent="0.25">
      <c r="A1288">
        <v>94173</v>
      </c>
      <c r="B1288" t="s">
        <v>2582</v>
      </c>
      <c r="C1288" t="s">
        <v>2583</v>
      </c>
      <c r="D1288">
        <v>423543027</v>
      </c>
      <c r="E1288" t="s">
        <v>4175</v>
      </c>
      <c r="F1288">
        <v>8391</v>
      </c>
      <c r="G1288" s="1">
        <v>9.1233000000000004</v>
      </c>
      <c r="I1288" s="24" t="s">
        <v>5545</v>
      </c>
      <c r="J1288" t="s">
        <v>12308</v>
      </c>
      <c r="K1288" t="s">
        <v>13582</v>
      </c>
    </row>
    <row r="1289" spans="1:11" x14ac:dyDescent="0.25">
      <c r="A1289">
        <v>94283</v>
      </c>
      <c r="B1289" t="s">
        <v>2584</v>
      </c>
      <c r="C1289" t="s">
        <v>2585</v>
      </c>
      <c r="D1289">
        <v>423465469</v>
      </c>
      <c r="E1289" t="s">
        <v>4192</v>
      </c>
      <c r="F1289">
        <v>8582</v>
      </c>
      <c r="G1289" s="1">
        <v>9.1233000000000004</v>
      </c>
      <c r="I1289" s="24" t="s">
        <v>5546</v>
      </c>
      <c r="J1289" t="s">
        <v>12308</v>
      </c>
      <c r="K1289" t="s">
        <v>13583</v>
      </c>
    </row>
    <row r="1290" spans="1:11" x14ac:dyDescent="0.25">
      <c r="A1290">
        <v>87182</v>
      </c>
      <c r="B1290" t="s">
        <v>2586</v>
      </c>
      <c r="C1290" t="s">
        <v>2587</v>
      </c>
      <c r="D1290">
        <v>691888050</v>
      </c>
      <c r="E1290" t="s">
        <v>4175</v>
      </c>
      <c r="F1290">
        <v>4247</v>
      </c>
      <c r="G1290" s="1">
        <v>9.1233000000000004</v>
      </c>
      <c r="I1290" s="24" t="s">
        <v>5547</v>
      </c>
      <c r="J1290" t="s">
        <v>12308</v>
      </c>
      <c r="K1290" t="s">
        <v>13584</v>
      </c>
    </row>
    <row r="1291" spans="1:11" x14ac:dyDescent="0.25">
      <c r="A1291">
        <v>64647</v>
      </c>
      <c r="B1291" t="s">
        <v>2588</v>
      </c>
      <c r="C1291" t="s">
        <v>2589</v>
      </c>
      <c r="D1291">
        <v>960337307</v>
      </c>
      <c r="E1291" t="s">
        <v>4169</v>
      </c>
      <c r="F1291">
        <v>3325</v>
      </c>
      <c r="G1291" s="1">
        <v>9.1259999999999994</v>
      </c>
      <c r="I1291" s="24" t="s">
        <v>5548</v>
      </c>
      <c r="J1291" t="s">
        <v>12308</v>
      </c>
      <c r="K1291" t="s">
        <v>13585</v>
      </c>
    </row>
    <row r="1292" spans="1:11" x14ac:dyDescent="0.25">
      <c r="A1292">
        <v>93157</v>
      </c>
      <c r="B1292" t="s">
        <v>2590</v>
      </c>
      <c r="C1292" t="s">
        <v>2591</v>
      </c>
      <c r="D1292">
        <v>1497434656</v>
      </c>
      <c r="E1292" t="s">
        <v>4187</v>
      </c>
      <c r="F1292">
        <v>8689</v>
      </c>
      <c r="G1292" s="1">
        <v>9.1349999999999998</v>
      </c>
      <c r="I1292" s="24" t="s">
        <v>5549</v>
      </c>
      <c r="J1292" t="s">
        <v>12308</v>
      </c>
      <c r="K1292" t="s">
        <v>13586</v>
      </c>
    </row>
    <row r="1293" spans="1:11" x14ac:dyDescent="0.25">
      <c r="A1293">
        <v>93687</v>
      </c>
      <c r="B1293" t="s">
        <v>2592</v>
      </c>
      <c r="C1293" t="s">
        <v>2593</v>
      </c>
      <c r="D1293">
        <v>1497434409</v>
      </c>
      <c r="E1293" t="s">
        <v>4187</v>
      </c>
      <c r="F1293">
        <v>8612</v>
      </c>
      <c r="G1293" s="1">
        <v>9.1349999999999998</v>
      </c>
      <c r="I1293" s="24" t="s">
        <v>5550</v>
      </c>
      <c r="J1293" t="s">
        <v>12308</v>
      </c>
      <c r="K1293" t="s">
        <v>13587</v>
      </c>
    </row>
    <row r="1294" spans="1:11" x14ac:dyDescent="0.25">
      <c r="A1294">
        <v>88977</v>
      </c>
      <c r="B1294" t="s">
        <v>2608</v>
      </c>
      <c r="C1294" t="s">
        <v>10406</v>
      </c>
      <c r="D1294">
        <v>960557631</v>
      </c>
      <c r="E1294" t="s">
        <v>4229</v>
      </c>
      <c r="F1294">
        <v>9060</v>
      </c>
      <c r="G1294" s="1">
        <v>9.18</v>
      </c>
      <c r="I1294" s="24" t="s">
        <v>12303</v>
      </c>
      <c r="J1294" t="s">
        <v>12308</v>
      </c>
      <c r="K1294" t="s">
        <v>13588</v>
      </c>
    </row>
    <row r="1295" spans="1:11" x14ac:dyDescent="0.25">
      <c r="A1295">
        <v>66999</v>
      </c>
      <c r="B1295" t="s">
        <v>2594</v>
      </c>
      <c r="C1295" t="s">
        <v>2595</v>
      </c>
      <c r="D1295">
        <v>1765654450</v>
      </c>
      <c r="E1295" t="s">
        <v>4189</v>
      </c>
      <c r="F1295">
        <v>3744</v>
      </c>
      <c r="G1295" s="1">
        <v>9.18</v>
      </c>
      <c r="I1295" s="24" t="s">
        <v>5551</v>
      </c>
      <c r="J1295" t="s">
        <v>12308</v>
      </c>
      <c r="K1295" t="s">
        <v>13589</v>
      </c>
    </row>
    <row r="1296" spans="1:11" x14ac:dyDescent="0.25">
      <c r="A1296">
        <v>67257</v>
      </c>
      <c r="B1296" t="s">
        <v>2596</v>
      </c>
      <c r="C1296" t="s">
        <v>2597</v>
      </c>
      <c r="D1296">
        <v>1497237550</v>
      </c>
      <c r="E1296" t="s">
        <v>4182</v>
      </c>
      <c r="F1296">
        <v>5281</v>
      </c>
      <c r="G1296" s="1">
        <v>9.18</v>
      </c>
      <c r="I1296" s="24" t="s">
        <v>5552</v>
      </c>
      <c r="J1296" t="s">
        <v>12308</v>
      </c>
      <c r="K1296" t="s">
        <v>13590</v>
      </c>
    </row>
    <row r="1297" spans="1:11" x14ac:dyDescent="0.25">
      <c r="A1297">
        <v>75846</v>
      </c>
      <c r="B1297" t="s">
        <v>2598</v>
      </c>
      <c r="C1297" t="s">
        <v>2599</v>
      </c>
      <c r="D1297">
        <v>691875700</v>
      </c>
      <c r="E1297" t="s">
        <v>4189</v>
      </c>
      <c r="F1297">
        <v>5829</v>
      </c>
      <c r="G1297" s="1">
        <v>9.18</v>
      </c>
      <c r="I1297" s="24" t="s">
        <v>5553</v>
      </c>
      <c r="J1297" t="s">
        <v>12308</v>
      </c>
      <c r="K1297" t="s">
        <v>13591</v>
      </c>
    </row>
    <row r="1298" spans="1:11" x14ac:dyDescent="0.25">
      <c r="A1298">
        <v>82925</v>
      </c>
      <c r="B1298" t="s">
        <v>2600</v>
      </c>
      <c r="C1298" t="s">
        <v>191</v>
      </c>
      <c r="D1298">
        <v>960355338</v>
      </c>
      <c r="E1298" t="s">
        <v>4240</v>
      </c>
      <c r="F1298">
        <v>6863</v>
      </c>
      <c r="G1298" s="1">
        <v>9.18</v>
      </c>
      <c r="I1298" s="24" t="s">
        <v>5554</v>
      </c>
      <c r="J1298" t="s">
        <v>12308</v>
      </c>
      <c r="K1298" t="s">
        <v>13592</v>
      </c>
    </row>
    <row r="1299" spans="1:11" x14ac:dyDescent="0.25">
      <c r="A1299">
        <v>86188</v>
      </c>
      <c r="B1299" t="s">
        <v>2602</v>
      </c>
      <c r="C1299" t="s">
        <v>2603</v>
      </c>
      <c r="D1299">
        <v>691927076</v>
      </c>
      <c r="E1299" t="s">
        <v>4240</v>
      </c>
      <c r="F1299">
        <v>7993</v>
      </c>
      <c r="G1299" s="1">
        <v>9.18</v>
      </c>
      <c r="I1299" s="24" t="s">
        <v>5555</v>
      </c>
      <c r="J1299" t="s">
        <v>12308</v>
      </c>
      <c r="K1299" t="s">
        <v>13593</v>
      </c>
    </row>
    <row r="1300" spans="1:11" x14ac:dyDescent="0.25">
      <c r="A1300">
        <v>86190</v>
      </c>
      <c r="B1300" t="s">
        <v>2604</v>
      </c>
      <c r="C1300" t="s">
        <v>2605</v>
      </c>
      <c r="D1300">
        <v>960362501</v>
      </c>
      <c r="E1300" t="s">
        <v>4240</v>
      </c>
      <c r="F1300">
        <v>7051</v>
      </c>
      <c r="G1300" s="1">
        <v>9.18</v>
      </c>
      <c r="I1300" s="24" t="s">
        <v>5556</v>
      </c>
      <c r="J1300" t="s">
        <v>12308</v>
      </c>
      <c r="K1300" t="s">
        <v>13594</v>
      </c>
    </row>
    <row r="1301" spans="1:11" x14ac:dyDescent="0.25">
      <c r="A1301">
        <v>18830</v>
      </c>
      <c r="B1301" t="s">
        <v>2606</v>
      </c>
      <c r="C1301" t="s">
        <v>2607</v>
      </c>
      <c r="D1301">
        <v>423377784</v>
      </c>
      <c r="E1301" t="s">
        <v>4203</v>
      </c>
      <c r="F1301">
        <v>1254</v>
      </c>
      <c r="G1301" s="1">
        <v>9.18</v>
      </c>
      <c r="I1301" s="24" t="s">
        <v>5557</v>
      </c>
      <c r="J1301" t="s">
        <v>12308</v>
      </c>
      <c r="K1301" t="s">
        <v>13595</v>
      </c>
    </row>
    <row r="1302" spans="1:11" x14ac:dyDescent="0.25">
      <c r="A1302">
        <v>41028</v>
      </c>
      <c r="B1302" t="s">
        <v>2609</v>
      </c>
      <c r="C1302" t="s">
        <v>2609</v>
      </c>
      <c r="D1302">
        <v>1497253605</v>
      </c>
      <c r="E1302" t="s">
        <v>4173</v>
      </c>
      <c r="F1302">
        <v>6438</v>
      </c>
      <c r="G1302" s="1">
        <v>9.2070000000000007</v>
      </c>
      <c r="I1302" s="24" t="s">
        <v>5558</v>
      </c>
      <c r="J1302" t="s">
        <v>12308</v>
      </c>
      <c r="K1302" t="s">
        <v>13596</v>
      </c>
    </row>
    <row r="1303" spans="1:11" x14ac:dyDescent="0.25">
      <c r="A1303">
        <v>67665</v>
      </c>
      <c r="B1303" t="s">
        <v>2610</v>
      </c>
      <c r="C1303" t="s">
        <v>2611</v>
      </c>
      <c r="D1303">
        <v>154997440</v>
      </c>
      <c r="E1303" t="s">
        <v>4198</v>
      </c>
      <c r="F1303">
        <v>6172</v>
      </c>
      <c r="G1303" s="1">
        <v>9.2159999999999993</v>
      </c>
      <c r="I1303" s="24" t="s">
        <v>5559</v>
      </c>
      <c r="J1303" t="s">
        <v>12308</v>
      </c>
      <c r="K1303" t="s">
        <v>13597</v>
      </c>
    </row>
    <row r="1304" spans="1:11" x14ac:dyDescent="0.25">
      <c r="A1304">
        <v>78547</v>
      </c>
      <c r="B1304" t="s">
        <v>2612</v>
      </c>
      <c r="C1304" t="s">
        <v>2613</v>
      </c>
      <c r="D1304">
        <v>960383002</v>
      </c>
      <c r="E1304" t="s">
        <v>4187</v>
      </c>
      <c r="F1304">
        <v>5651</v>
      </c>
      <c r="G1304" s="1">
        <v>9.2159999999999993</v>
      </c>
      <c r="I1304" s="24" t="s">
        <v>5560</v>
      </c>
      <c r="J1304" t="s">
        <v>12308</v>
      </c>
      <c r="K1304" t="s">
        <v>13598</v>
      </c>
    </row>
    <row r="1305" spans="1:11" x14ac:dyDescent="0.25">
      <c r="A1305">
        <v>81879</v>
      </c>
      <c r="B1305" t="s">
        <v>2614</v>
      </c>
      <c r="C1305" t="s">
        <v>2615</v>
      </c>
      <c r="D1305">
        <v>423477819</v>
      </c>
      <c r="E1305" t="s">
        <v>4190</v>
      </c>
      <c r="F1305">
        <v>6777</v>
      </c>
      <c r="G1305" s="1">
        <v>9.2159999999999993</v>
      </c>
      <c r="I1305" s="24" t="s">
        <v>5561</v>
      </c>
      <c r="J1305" t="s">
        <v>12308</v>
      </c>
      <c r="K1305" t="s">
        <v>13599</v>
      </c>
    </row>
    <row r="1306" spans="1:11" x14ac:dyDescent="0.25">
      <c r="A1306">
        <v>84364</v>
      </c>
      <c r="B1306" t="s">
        <v>2616</v>
      </c>
      <c r="C1306" t="s">
        <v>2617</v>
      </c>
      <c r="D1306">
        <v>960529473</v>
      </c>
      <c r="E1306" t="s">
        <v>4187</v>
      </c>
      <c r="F1306">
        <v>7819</v>
      </c>
      <c r="G1306" s="1">
        <v>9.2159999999999993</v>
      </c>
      <c r="I1306" s="24" t="s">
        <v>5562</v>
      </c>
      <c r="J1306" t="s">
        <v>12308</v>
      </c>
      <c r="K1306" t="s">
        <v>13600</v>
      </c>
    </row>
    <row r="1307" spans="1:11" x14ac:dyDescent="0.25">
      <c r="A1307">
        <v>76994</v>
      </c>
      <c r="B1307" t="s">
        <v>2618</v>
      </c>
      <c r="C1307" t="s">
        <v>2619</v>
      </c>
      <c r="D1307">
        <v>691935227</v>
      </c>
      <c r="E1307" t="s">
        <v>4173</v>
      </c>
      <c r="F1307">
        <v>7525</v>
      </c>
      <c r="G1307" s="1">
        <v>9.2159999999999993</v>
      </c>
      <c r="I1307" s="24" t="s">
        <v>5563</v>
      </c>
      <c r="J1307" t="s">
        <v>12308</v>
      </c>
      <c r="K1307" t="s">
        <v>13601</v>
      </c>
    </row>
    <row r="1308" spans="1:11" x14ac:dyDescent="0.25">
      <c r="A1308">
        <v>46942</v>
      </c>
      <c r="B1308" t="s">
        <v>2620</v>
      </c>
      <c r="C1308" t="s">
        <v>2621</v>
      </c>
      <c r="D1308">
        <v>1497128870</v>
      </c>
      <c r="E1308" t="s">
        <v>4192</v>
      </c>
      <c r="F1308">
        <v>2411</v>
      </c>
      <c r="G1308" s="1">
        <v>9.2249999999999996</v>
      </c>
      <c r="I1308" s="24" t="s">
        <v>5564</v>
      </c>
      <c r="J1308" t="s">
        <v>12308</v>
      </c>
      <c r="K1308" t="s">
        <v>13602</v>
      </c>
    </row>
    <row r="1309" spans="1:11" x14ac:dyDescent="0.25">
      <c r="A1309">
        <v>40912</v>
      </c>
      <c r="B1309" t="s">
        <v>794</v>
      </c>
      <c r="C1309" t="s">
        <v>2622</v>
      </c>
      <c r="D1309">
        <v>1497112815</v>
      </c>
      <c r="E1309" t="s">
        <v>4210</v>
      </c>
      <c r="F1309">
        <v>2190</v>
      </c>
      <c r="G1309" s="1">
        <v>9.234</v>
      </c>
      <c r="I1309" s="24" t="s">
        <v>5565</v>
      </c>
      <c r="J1309" t="s">
        <v>12308</v>
      </c>
      <c r="K1309" t="s">
        <v>13603</v>
      </c>
    </row>
    <row r="1310" spans="1:11" x14ac:dyDescent="0.25">
      <c r="A1310">
        <v>46041</v>
      </c>
      <c r="B1310" t="s">
        <v>2623</v>
      </c>
      <c r="C1310" t="s">
        <v>2248</v>
      </c>
      <c r="D1310">
        <v>423355554</v>
      </c>
      <c r="E1310" t="s">
        <v>4203</v>
      </c>
      <c r="F1310">
        <v>3933</v>
      </c>
      <c r="G1310" s="1">
        <v>9.234</v>
      </c>
      <c r="I1310" s="24" t="s">
        <v>5566</v>
      </c>
      <c r="J1310" t="s">
        <v>12308</v>
      </c>
      <c r="K1310" t="s">
        <v>13604</v>
      </c>
    </row>
    <row r="1311" spans="1:11" x14ac:dyDescent="0.25">
      <c r="A1311">
        <v>54183</v>
      </c>
      <c r="B1311" t="s">
        <v>2624</v>
      </c>
      <c r="C1311" t="s">
        <v>2625</v>
      </c>
      <c r="D1311">
        <v>1228754454</v>
      </c>
      <c r="E1311" t="s">
        <v>4177</v>
      </c>
      <c r="F1311">
        <v>2516</v>
      </c>
      <c r="G1311" s="1">
        <v>9.234</v>
      </c>
      <c r="I1311" s="24" t="s">
        <v>5567</v>
      </c>
      <c r="J1311" t="s">
        <v>12308</v>
      </c>
      <c r="K1311" t="s">
        <v>13605</v>
      </c>
    </row>
    <row r="1312" spans="1:11" x14ac:dyDescent="0.25">
      <c r="A1312">
        <v>94646</v>
      </c>
      <c r="B1312" t="s">
        <v>2626</v>
      </c>
      <c r="C1312" t="s">
        <v>2627</v>
      </c>
      <c r="D1312">
        <v>1228806324</v>
      </c>
      <c r="E1312" t="s">
        <v>4173</v>
      </c>
      <c r="F1312">
        <v>8801</v>
      </c>
      <c r="G1312" s="1">
        <v>9.234</v>
      </c>
      <c r="I1312" s="24" t="s">
        <v>5568</v>
      </c>
      <c r="J1312" t="s">
        <v>12308</v>
      </c>
      <c r="K1312" t="s">
        <v>13606</v>
      </c>
    </row>
    <row r="1313" spans="1:11" x14ac:dyDescent="0.25">
      <c r="A1313">
        <v>70149</v>
      </c>
      <c r="B1313" t="s">
        <v>4272</v>
      </c>
      <c r="C1313" t="s">
        <v>2628</v>
      </c>
      <c r="D1313">
        <v>1497154064</v>
      </c>
      <c r="E1313" t="s">
        <v>4193</v>
      </c>
      <c r="F1313">
        <v>10009</v>
      </c>
      <c r="G1313" s="1">
        <v>9.2799999999999994</v>
      </c>
      <c r="I1313" s="24" t="s">
        <v>5569</v>
      </c>
      <c r="J1313" t="s">
        <v>12308</v>
      </c>
      <c r="K1313" t="s">
        <v>13607</v>
      </c>
    </row>
    <row r="1314" spans="1:11" x14ac:dyDescent="0.25">
      <c r="A1314">
        <v>85404</v>
      </c>
      <c r="B1314" t="s">
        <v>2629</v>
      </c>
      <c r="C1314" t="s">
        <v>2630</v>
      </c>
      <c r="D1314">
        <v>1497348700</v>
      </c>
      <c r="E1314" t="s">
        <v>4173</v>
      </c>
      <c r="F1314">
        <v>7817</v>
      </c>
      <c r="G1314" s="1">
        <v>9.2929999999999993</v>
      </c>
      <c r="I1314" s="24" t="s">
        <v>5570</v>
      </c>
      <c r="J1314" t="s">
        <v>12308</v>
      </c>
      <c r="K1314" t="s">
        <v>13608</v>
      </c>
    </row>
    <row r="1315" spans="1:11" x14ac:dyDescent="0.25">
      <c r="A1315">
        <v>43888</v>
      </c>
      <c r="B1315" t="s">
        <v>2631</v>
      </c>
      <c r="C1315" t="s">
        <v>2632</v>
      </c>
      <c r="D1315">
        <v>1228670721</v>
      </c>
      <c r="E1315" t="s">
        <v>4187</v>
      </c>
      <c r="F1315">
        <v>2034</v>
      </c>
      <c r="G1315" s="1">
        <v>9.3149999999999995</v>
      </c>
      <c r="I1315" s="24" t="s">
        <v>5571</v>
      </c>
      <c r="J1315" t="s">
        <v>12308</v>
      </c>
      <c r="K1315" t="s">
        <v>13609</v>
      </c>
    </row>
    <row r="1316" spans="1:11" x14ac:dyDescent="0.25">
      <c r="A1316">
        <v>45133</v>
      </c>
      <c r="B1316" t="s">
        <v>2633</v>
      </c>
      <c r="C1316" t="s">
        <v>1396</v>
      </c>
      <c r="D1316">
        <v>960230109</v>
      </c>
      <c r="E1316" t="s">
        <v>4191</v>
      </c>
      <c r="F1316">
        <v>2197</v>
      </c>
      <c r="G1316" s="1">
        <v>9.3149999999999995</v>
      </c>
      <c r="I1316" s="24" t="s">
        <v>5572</v>
      </c>
      <c r="J1316" t="s">
        <v>12308</v>
      </c>
      <c r="K1316" t="s">
        <v>13610</v>
      </c>
    </row>
    <row r="1317" spans="1:11" x14ac:dyDescent="0.25">
      <c r="A1317">
        <v>64726</v>
      </c>
      <c r="B1317" t="s">
        <v>2634</v>
      </c>
      <c r="C1317" t="s">
        <v>2635</v>
      </c>
      <c r="D1317">
        <v>1497189138</v>
      </c>
      <c r="E1317" t="s">
        <v>4169</v>
      </c>
      <c r="F1317">
        <v>3883</v>
      </c>
      <c r="G1317" s="1">
        <v>9.3149999999999995</v>
      </c>
      <c r="I1317" s="24" t="s">
        <v>5573</v>
      </c>
      <c r="J1317" t="s">
        <v>12308</v>
      </c>
      <c r="K1317" t="s">
        <v>13611</v>
      </c>
    </row>
    <row r="1318" spans="1:11" x14ac:dyDescent="0.25">
      <c r="A1318">
        <v>68398</v>
      </c>
      <c r="B1318" t="s">
        <v>2636</v>
      </c>
      <c r="C1318" t="s">
        <v>1404</v>
      </c>
      <c r="D1318">
        <v>691905340</v>
      </c>
      <c r="E1318" t="s">
        <v>4169</v>
      </c>
      <c r="F1318">
        <v>3370</v>
      </c>
      <c r="G1318" s="1">
        <v>9.3149999999999995</v>
      </c>
      <c r="I1318" s="24" t="s">
        <v>4953</v>
      </c>
      <c r="J1318" t="s">
        <v>12308</v>
      </c>
      <c r="K1318" t="s">
        <v>12989</v>
      </c>
    </row>
    <row r="1319" spans="1:11" x14ac:dyDescent="0.25">
      <c r="A1319">
        <v>69330</v>
      </c>
      <c r="B1319" t="s">
        <v>2637</v>
      </c>
      <c r="C1319" t="s">
        <v>2638</v>
      </c>
      <c r="D1319">
        <v>691904599</v>
      </c>
      <c r="E1319" t="s">
        <v>4169</v>
      </c>
      <c r="F1319">
        <v>4671</v>
      </c>
      <c r="G1319" s="1">
        <v>9.3149999999999995</v>
      </c>
      <c r="I1319" s="24" t="s">
        <v>5574</v>
      </c>
      <c r="J1319" t="s">
        <v>12308</v>
      </c>
      <c r="K1319" t="s">
        <v>13612</v>
      </c>
    </row>
    <row r="1320" spans="1:11" x14ac:dyDescent="0.25">
      <c r="A1320">
        <v>70486</v>
      </c>
      <c r="B1320" t="s">
        <v>2639</v>
      </c>
      <c r="C1320" t="s">
        <v>2640</v>
      </c>
      <c r="D1320">
        <v>2034077031</v>
      </c>
      <c r="E1320" t="s">
        <v>4169</v>
      </c>
      <c r="F1320">
        <v>5027</v>
      </c>
      <c r="G1320" s="1">
        <v>9.3149999999999995</v>
      </c>
      <c r="I1320" s="24" t="s">
        <v>5575</v>
      </c>
      <c r="J1320" t="s">
        <v>12308</v>
      </c>
      <c r="K1320" t="s">
        <v>13613</v>
      </c>
    </row>
    <row r="1321" spans="1:11" x14ac:dyDescent="0.25">
      <c r="A1321">
        <v>70570</v>
      </c>
      <c r="B1321" t="s">
        <v>2641</v>
      </c>
      <c r="C1321" t="s">
        <v>2642</v>
      </c>
      <c r="D1321">
        <v>1497229152</v>
      </c>
      <c r="E1321" t="s">
        <v>4175</v>
      </c>
      <c r="F1321">
        <v>5060</v>
      </c>
      <c r="G1321" s="1">
        <v>9.3149999999999995</v>
      </c>
      <c r="I1321" s="24" t="s">
        <v>5576</v>
      </c>
      <c r="J1321" t="s">
        <v>12308</v>
      </c>
      <c r="K1321" t="s">
        <v>13614</v>
      </c>
    </row>
    <row r="1322" spans="1:11" x14ac:dyDescent="0.25">
      <c r="A1322">
        <v>72441</v>
      </c>
      <c r="B1322" t="s">
        <v>2643</v>
      </c>
      <c r="C1322" t="s">
        <v>2644</v>
      </c>
      <c r="D1322">
        <v>960441788</v>
      </c>
      <c r="E1322" t="s">
        <v>4186</v>
      </c>
      <c r="F1322">
        <v>5455</v>
      </c>
      <c r="G1322" s="1">
        <v>9.3149999999999995</v>
      </c>
      <c r="I1322" s="24" t="s">
        <v>5577</v>
      </c>
      <c r="J1322" t="s">
        <v>12308</v>
      </c>
      <c r="K1322" t="s">
        <v>13615</v>
      </c>
    </row>
    <row r="1323" spans="1:11" x14ac:dyDescent="0.25">
      <c r="A1323">
        <v>73482</v>
      </c>
      <c r="B1323" t="s">
        <v>2645</v>
      </c>
      <c r="C1323" t="s">
        <v>2646</v>
      </c>
      <c r="D1323">
        <v>1497227423</v>
      </c>
      <c r="E1323" t="s">
        <v>4187</v>
      </c>
      <c r="F1323">
        <v>5784</v>
      </c>
      <c r="G1323" s="1">
        <v>9.3149999999999995</v>
      </c>
      <c r="I1323" s="24" t="s">
        <v>5578</v>
      </c>
      <c r="J1323" t="s">
        <v>12308</v>
      </c>
      <c r="K1323" t="s">
        <v>13616</v>
      </c>
    </row>
    <row r="1324" spans="1:11" x14ac:dyDescent="0.25">
      <c r="A1324">
        <v>80112</v>
      </c>
      <c r="B1324" t="s">
        <v>2647</v>
      </c>
      <c r="C1324" t="s">
        <v>2648</v>
      </c>
      <c r="D1324">
        <v>1497127882</v>
      </c>
      <c r="E1324" t="s">
        <v>4172</v>
      </c>
      <c r="F1324">
        <v>6108</v>
      </c>
      <c r="G1324" s="1">
        <v>9.3149999999999995</v>
      </c>
      <c r="I1324" s="24" t="s">
        <v>5579</v>
      </c>
      <c r="J1324" t="s">
        <v>12308</v>
      </c>
      <c r="K1324" t="s">
        <v>13617</v>
      </c>
    </row>
    <row r="1325" spans="1:11" x14ac:dyDescent="0.25">
      <c r="A1325">
        <v>38924</v>
      </c>
      <c r="B1325" t="s">
        <v>2649</v>
      </c>
      <c r="C1325" t="s">
        <v>2650</v>
      </c>
      <c r="D1325">
        <v>154935937</v>
      </c>
      <c r="E1325" t="s">
        <v>4210</v>
      </c>
      <c r="F1325">
        <v>2329</v>
      </c>
      <c r="G1325" s="1">
        <v>9.3239999999999998</v>
      </c>
      <c r="I1325" s="24" t="s">
        <v>5580</v>
      </c>
      <c r="J1325" t="s">
        <v>12308</v>
      </c>
      <c r="K1325" t="s">
        <v>13618</v>
      </c>
    </row>
    <row r="1326" spans="1:11" x14ac:dyDescent="0.25">
      <c r="A1326">
        <v>27478</v>
      </c>
      <c r="B1326" t="s">
        <v>2651</v>
      </c>
      <c r="C1326" t="s">
        <v>2652</v>
      </c>
      <c r="D1326">
        <v>1497128376</v>
      </c>
      <c r="E1326" t="s">
        <v>4168</v>
      </c>
      <c r="F1326">
        <v>3064</v>
      </c>
      <c r="G1326" s="1">
        <v>9.3239999999999998</v>
      </c>
      <c r="I1326" s="24" t="s">
        <v>5581</v>
      </c>
      <c r="J1326" t="s">
        <v>12308</v>
      </c>
      <c r="K1326" t="s">
        <v>13619</v>
      </c>
    </row>
    <row r="1327" spans="1:11" x14ac:dyDescent="0.25">
      <c r="A1327">
        <v>26440</v>
      </c>
      <c r="B1327" t="s">
        <v>2653</v>
      </c>
      <c r="C1327" t="s">
        <v>2653</v>
      </c>
      <c r="D1327">
        <v>1228686776</v>
      </c>
      <c r="E1327" t="s">
        <v>4203</v>
      </c>
      <c r="F1327">
        <v>1365</v>
      </c>
      <c r="G1327" s="1">
        <v>9.3239999999999998</v>
      </c>
      <c r="I1327" s="24" t="s">
        <v>5582</v>
      </c>
      <c r="J1327" t="s">
        <v>12308</v>
      </c>
      <c r="K1327" t="s">
        <v>13620</v>
      </c>
    </row>
    <row r="1328" spans="1:11" x14ac:dyDescent="0.25">
      <c r="A1328">
        <v>44414</v>
      </c>
      <c r="B1328" t="s">
        <v>2654</v>
      </c>
      <c r="C1328" t="s">
        <v>2655</v>
      </c>
      <c r="D1328">
        <v>423359506</v>
      </c>
      <c r="E1328" t="s">
        <v>4214</v>
      </c>
      <c r="F1328">
        <v>2124</v>
      </c>
      <c r="G1328" s="1">
        <v>9.3420000000000005</v>
      </c>
      <c r="I1328" s="24" t="s">
        <v>5583</v>
      </c>
      <c r="J1328" t="s">
        <v>12308</v>
      </c>
      <c r="K1328" t="s">
        <v>13621</v>
      </c>
    </row>
    <row r="1329" spans="1:11" x14ac:dyDescent="0.25">
      <c r="A1329">
        <v>70072</v>
      </c>
      <c r="B1329" t="s">
        <v>2656</v>
      </c>
      <c r="C1329" t="s">
        <v>2657</v>
      </c>
      <c r="D1329">
        <v>155119952</v>
      </c>
      <c r="E1329" t="s">
        <v>4187</v>
      </c>
      <c r="F1329">
        <v>4420</v>
      </c>
      <c r="G1329" s="1">
        <v>9.3465000000000007</v>
      </c>
      <c r="I1329" s="24" t="s">
        <v>5584</v>
      </c>
      <c r="J1329" t="s">
        <v>12308</v>
      </c>
      <c r="K1329" t="s">
        <v>13622</v>
      </c>
    </row>
    <row r="1330" spans="1:11" x14ac:dyDescent="0.25">
      <c r="A1330">
        <v>72747</v>
      </c>
      <c r="B1330" t="s">
        <v>2658</v>
      </c>
      <c r="C1330" t="s">
        <v>2659</v>
      </c>
      <c r="D1330">
        <v>960320511</v>
      </c>
      <c r="E1330" t="s">
        <v>4169</v>
      </c>
      <c r="F1330">
        <v>4915</v>
      </c>
      <c r="G1330" s="1">
        <v>9.3465000000000007</v>
      </c>
      <c r="I1330" s="24" t="s">
        <v>5585</v>
      </c>
      <c r="J1330" t="s">
        <v>12308</v>
      </c>
      <c r="K1330" t="s">
        <v>13623</v>
      </c>
    </row>
    <row r="1331" spans="1:11" x14ac:dyDescent="0.25">
      <c r="A1331">
        <v>79106</v>
      </c>
      <c r="B1331" t="s">
        <v>2660</v>
      </c>
      <c r="C1331" t="s">
        <v>2661</v>
      </c>
      <c r="D1331">
        <v>1497279046</v>
      </c>
      <c r="E1331" t="s">
        <v>4206</v>
      </c>
      <c r="F1331">
        <v>6436</v>
      </c>
      <c r="G1331" s="1">
        <v>9.3465000000000007</v>
      </c>
      <c r="I1331" s="24" t="s">
        <v>5586</v>
      </c>
      <c r="J1331" t="s">
        <v>12308</v>
      </c>
      <c r="K1331" t="s">
        <v>13624</v>
      </c>
    </row>
    <row r="1332" spans="1:11" x14ac:dyDescent="0.25">
      <c r="A1332">
        <v>83725</v>
      </c>
      <c r="B1332" t="s">
        <v>2662</v>
      </c>
      <c r="C1332" t="s">
        <v>2663</v>
      </c>
      <c r="D1332">
        <v>1228806818</v>
      </c>
      <c r="E1332" t="s">
        <v>4169</v>
      </c>
      <c r="F1332">
        <v>6741</v>
      </c>
      <c r="G1332" s="1">
        <v>9.3465000000000007</v>
      </c>
      <c r="I1332" s="24" t="s">
        <v>5587</v>
      </c>
      <c r="J1332" t="s">
        <v>12308</v>
      </c>
      <c r="K1332" t="s">
        <v>13625</v>
      </c>
    </row>
    <row r="1333" spans="1:11" x14ac:dyDescent="0.25">
      <c r="A1333">
        <v>86016</v>
      </c>
      <c r="B1333" t="s">
        <v>2664</v>
      </c>
      <c r="C1333" t="s">
        <v>2665</v>
      </c>
      <c r="D1333">
        <v>1228819662</v>
      </c>
      <c r="E1333" t="s">
        <v>4195</v>
      </c>
      <c r="F1333">
        <v>7317</v>
      </c>
      <c r="G1333" s="1">
        <v>9.3465000000000007</v>
      </c>
      <c r="I1333" s="24" t="s">
        <v>5588</v>
      </c>
      <c r="J1333" t="s">
        <v>12308</v>
      </c>
      <c r="K1333" t="s">
        <v>13626</v>
      </c>
    </row>
    <row r="1334" spans="1:11" x14ac:dyDescent="0.25">
      <c r="A1334">
        <v>87916</v>
      </c>
      <c r="B1334" t="s">
        <v>2666</v>
      </c>
      <c r="C1334" t="s">
        <v>451</v>
      </c>
      <c r="D1334">
        <v>1765869834</v>
      </c>
      <c r="E1334" t="s">
        <v>4175</v>
      </c>
      <c r="F1334">
        <v>1494</v>
      </c>
      <c r="G1334" s="1">
        <v>9.3465000000000007</v>
      </c>
      <c r="I1334" s="24" t="s">
        <v>5589</v>
      </c>
      <c r="J1334" t="s">
        <v>12308</v>
      </c>
      <c r="K1334" t="s">
        <v>13627</v>
      </c>
    </row>
    <row r="1335" spans="1:11" x14ac:dyDescent="0.25">
      <c r="A1335">
        <v>89045</v>
      </c>
      <c r="B1335" t="s">
        <v>2667</v>
      </c>
      <c r="C1335" t="s">
        <v>2668</v>
      </c>
      <c r="D1335">
        <v>423445215</v>
      </c>
      <c r="E1335" t="s">
        <v>4172</v>
      </c>
      <c r="F1335">
        <v>7196</v>
      </c>
      <c r="G1335" s="1">
        <v>9.3465000000000007</v>
      </c>
      <c r="I1335" s="24" t="s">
        <v>5590</v>
      </c>
      <c r="J1335" t="s">
        <v>12308</v>
      </c>
      <c r="K1335" t="s">
        <v>13628</v>
      </c>
    </row>
    <row r="1336" spans="1:11" x14ac:dyDescent="0.25">
      <c r="A1336">
        <v>89397</v>
      </c>
      <c r="B1336" t="s">
        <v>2669</v>
      </c>
      <c r="C1336" t="s">
        <v>2670</v>
      </c>
      <c r="D1336">
        <v>1497400323</v>
      </c>
      <c r="E1336" t="s">
        <v>4187</v>
      </c>
      <c r="F1336">
        <v>8289</v>
      </c>
      <c r="G1336" s="1">
        <v>9.3465000000000007</v>
      </c>
      <c r="I1336" s="24" t="s">
        <v>5591</v>
      </c>
      <c r="J1336" t="s">
        <v>12308</v>
      </c>
      <c r="K1336" t="s">
        <v>13629</v>
      </c>
    </row>
    <row r="1337" spans="1:11" x14ac:dyDescent="0.25">
      <c r="A1337">
        <v>92641</v>
      </c>
      <c r="B1337" t="s">
        <v>2671</v>
      </c>
      <c r="C1337" t="s">
        <v>2672</v>
      </c>
      <c r="D1337">
        <v>1765836489</v>
      </c>
      <c r="E1337" t="s">
        <v>4175</v>
      </c>
      <c r="F1337">
        <v>8417</v>
      </c>
      <c r="G1337" s="1">
        <v>9.3465000000000007</v>
      </c>
      <c r="I1337" s="24" t="s">
        <v>5592</v>
      </c>
      <c r="J1337" t="s">
        <v>12308</v>
      </c>
      <c r="K1337" t="s">
        <v>13630</v>
      </c>
    </row>
    <row r="1338" spans="1:11" x14ac:dyDescent="0.25">
      <c r="A1338">
        <v>85583</v>
      </c>
      <c r="B1338" t="s">
        <v>2673</v>
      </c>
      <c r="C1338" t="s">
        <v>2674</v>
      </c>
      <c r="D1338">
        <v>2034322549</v>
      </c>
      <c r="E1338" t="s">
        <v>4195</v>
      </c>
      <c r="F1338">
        <v>7323</v>
      </c>
      <c r="G1338" s="1">
        <v>9.3465000000000007</v>
      </c>
      <c r="I1338" s="24" t="s">
        <v>5593</v>
      </c>
      <c r="J1338" t="s">
        <v>12308</v>
      </c>
      <c r="K1338" t="s">
        <v>13631</v>
      </c>
    </row>
    <row r="1339" spans="1:11" x14ac:dyDescent="0.25">
      <c r="A1339">
        <v>66621</v>
      </c>
      <c r="B1339" t="s">
        <v>2675</v>
      </c>
      <c r="C1339" t="s">
        <v>2676</v>
      </c>
      <c r="D1339">
        <v>423467445</v>
      </c>
      <c r="E1339" t="s">
        <v>4169</v>
      </c>
      <c r="F1339">
        <v>3516</v>
      </c>
      <c r="G1339" s="1">
        <v>9.3469999999999995</v>
      </c>
      <c r="I1339" s="24" t="s">
        <v>5594</v>
      </c>
      <c r="J1339" t="s">
        <v>12308</v>
      </c>
      <c r="K1339" t="s">
        <v>13632</v>
      </c>
    </row>
    <row r="1340" spans="1:11" x14ac:dyDescent="0.25">
      <c r="A1340">
        <v>83178</v>
      </c>
      <c r="B1340" t="s">
        <v>2677</v>
      </c>
      <c r="C1340" t="s">
        <v>2678</v>
      </c>
      <c r="D1340">
        <v>1765674210</v>
      </c>
      <c r="E1340" t="s">
        <v>4175</v>
      </c>
      <c r="F1340">
        <v>7021</v>
      </c>
      <c r="G1340" s="1">
        <v>9.3469999999999995</v>
      </c>
      <c r="I1340" s="24" t="s">
        <v>5595</v>
      </c>
      <c r="J1340" t="s">
        <v>12308</v>
      </c>
      <c r="K1340" t="s">
        <v>13633</v>
      </c>
    </row>
    <row r="1341" spans="1:11" x14ac:dyDescent="0.25">
      <c r="A1341">
        <v>87114</v>
      </c>
      <c r="B1341" t="s">
        <v>2679</v>
      </c>
      <c r="C1341" t="s">
        <v>2680</v>
      </c>
      <c r="D1341">
        <v>155066353</v>
      </c>
      <c r="E1341" t="s">
        <v>4206</v>
      </c>
      <c r="F1341">
        <v>7388</v>
      </c>
      <c r="G1341" s="1">
        <v>9.3469999999999995</v>
      </c>
      <c r="I1341" s="24" t="s">
        <v>5596</v>
      </c>
      <c r="J1341" t="s">
        <v>12308</v>
      </c>
      <c r="K1341" t="s">
        <v>13634</v>
      </c>
    </row>
    <row r="1342" spans="1:11" x14ac:dyDescent="0.25">
      <c r="A1342">
        <v>87821</v>
      </c>
      <c r="B1342" t="s">
        <v>2681</v>
      </c>
      <c r="C1342" t="s">
        <v>2682</v>
      </c>
      <c r="D1342">
        <v>691896201</v>
      </c>
      <c r="E1342" t="s">
        <v>4175</v>
      </c>
      <c r="F1342">
        <v>7930</v>
      </c>
      <c r="G1342" s="1">
        <v>9.3469999999999995</v>
      </c>
      <c r="I1342" s="24" t="s">
        <v>5597</v>
      </c>
      <c r="J1342" t="s">
        <v>12308</v>
      </c>
      <c r="K1342" t="s">
        <v>13635</v>
      </c>
    </row>
    <row r="1343" spans="1:11" x14ac:dyDescent="0.25">
      <c r="A1343">
        <v>88635</v>
      </c>
      <c r="B1343" t="s">
        <v>2683</v>
      </c>
      <c r="C1343" t="s">
        <v>2684</v>
      </c>
      <c r="D1343">
        <v>1765835748</v>
      </c>
      <c r="E1343" t="s">
        <v>4187</v>
      </c>
      <c r="F1343">
        <v>7999</v>
      </c>
      <c r="G1343" s="1">
        <v>9.3469999999999995</v>
      </c>
      <c r="I1343" s="24" t="s">
        <v>5598</v>
      </c>
      <c r="J1343" t="s">
        <v>12308</v>
      </c>
      <c r="K1343" t="s">
        <v>13636</v>
      </c>
    </row>
    <row r="1344" spans="1:11" x14ac:dyDescent="0.25">
      <c r="A1344">
        <v>90805</v>
      </c>
      <c r="B1344" t="s">
        <v>2685</v>
      </c>
      <c r="C1344" t="s">
        <v>2685</v>
      </c>
      <c r="D1344">
        <v>1497433915</v>
      </c>
      <c r="E1344" t="s">
        <v>4187</v>
      </c>
      <c r="F1344">
        <v>8256</v>
      </c>
      <c r="G1344" s="1">
        <v>9.3510000000000009</v>
      </c>
      <c r="I1344" s="24" t="s">
        <v>5599</v>
      </c>
      <c r="J1344" t="s">
        <v>12308</v>
      </c>
      <c r="K1344" t="s">
        <v>13637</v>
      </c>
    </row>
    <row r="1345" spans="1:11" x14ac:dyDescent="0.25">
      <c r="A1345">
        <v>61369</v>
      </c>
      <c r="B1345" t="s">
        <v>2686</v>
      </c>
      <c r="C1345" t="s">
        <v>2687</v>
      </c>
      <c r="D1345">
        <v>1497098736</v>
      </c>
      <c r="E1345" t="s">
        <v>4202</v>
      </c>
      <c r="F1345">
        <v>2538</v>
      </c>
      <c r="G1345" s="1">
        <v>9.3554999999999993</v>
      </c>
      <c r="I1345" s="24" t="s">
        <v>5600</v>
      </c>
      <c r="J1345" t="s">
        <v>12308</v>
      </c>
      <c r="K1345" t="s">
        <v>13638</v>
      </c>
    </row>
    <row r="1346" spans="1:11" x14ac:dyDescent="0.25">
      <c r="A1346">
        <v>63136</v>
      </c>
      <c r="B1346" t="s">
        <v>2688</v>
      </c>
      <c r="C1346" t="s">
        <v>1167</v>
      </c>
      <c r="D1346">
        <v>2033994286</v>
      </c>
      <c r="E1346" t="s">
        <v>4168</v>
      </c>
      <c r="F1346">
        <v>299</v>
      </c>
      <c r="G1346" s="1">
        <v>9.3554999999999993</v>
      </c>
      <c r="I1346" s="24" t="s">
        <v>5134</v>
      </c>
      <c r="J1346" t="s">
        <v>12308</v>
      </c>
      <c r="K1346" t="s">
        <v>13171</v>
      </c>
    </row>
    <row r="1347" spans="1:11" x14ac:dyDescent="0.25">
      <c r="A1347">
        <v>63765</v>
      </c>
      <c r="B1347" t="s">
        <v>2689</v>
      </c>
      <c r="C1347" t="s">
        <v>2690</v>
      </c>
      <c r="D1347">
        <v>691843837</v>
      </c>
      <c r="E1347" t="s">
        <v>4168</v>
      </c>
      <c r="F1347">
        <v>3803</v>
      </c>
      <c r="G1347" s="1">
        <v>9.3554999999999993</v>
      </c>
      <c r="I1347" s="24" t="s">
        <v>5601</v>
      </c>
      <c r="J1347" t="s">
        <v>12308</v>
      </c>
      <c r="K1347" t="s">
        <v>13639</v>
      </c>
    </row>
    <row r="1348" spans="1:11" x14ac:dyDescent="0.25">
      <c r="A1348">
        <v>72258</v>
      </c>
      <c r="B1348" t="s">
        <v>2691</v>
      </c>
      <c r="C1348" t="s">
        <v>2692</v>
      </c>
      <c r="D1348">
        <v>2034061717</v>
      </c>
      <c r="E1348" t="s">
        <v>4225</v>
      </c>
      <c r="F1348">
        <v>5348</v>
      </c>
      <c r="G1348" s="1">
        <v>9.3554999999999993</v>
      </c>
      <c r="I1348" s="24" t="s">
        <v>5602</v>
      </c>
      <c r="J1348" t="s">
        <v>12308</v>
      </c>
      <c r="K1348" t="s">
        <v>13640</v>
      </c>
    </row>
    <row r="1349" spans="1:11" x14ac:dyDescent="0.25">
      <c r="A1349">
        <v>72782</v>
      </c>
      <c r="B1349" t="s">
        <v>2693</v>
      </c>
      <c r="C1349" t="s">
        <v>2694</v>
      </c>
      <c r="D1349">
        <v>2034293403</v>
      </c>
      <c r="E1349" t="s">
        <v>4201</v>
      </c>
      <c r="F1349">
        <v>7826</v>
      </c>
      <c r="G1349" s="1">
        <v>9.3559999999999999</v>
      </c>
      <c r="I1349" s="24" t="s">
        <v>5603</v>
      </c>
      <c r="J1349" t="s">
        <v>12308</v>
      </c>
      <c r="K1349" t="s">
        <v>13641</v>
      </c>
    </row>
    <row r="1350" spans="1:11" x14ac:dyDescent="0.25">
      <c r="A1350">
        <v>69707</v>
      </c>
      <c r="B1350" t="s">
        <v>2695</v>
      </c>
      <c r="C1350" t="s">
        <v>2696</v>
      </c>
      <c r="D1350">
        <v>692151599</v>
      </c>
      <c r="E1350" t="s">
        <v>4179</v>
      </c>
      <c r="F1350">
        <v>4412</v>
      </c>
      <c r="G1350" s="1">
        <v>9.36</v>
      </c>
      <c r="I1350" s="24" t="s">
        <v>5604</v>
      </c>
      <c r="J1350" t="s">
        <v>12308</v>
      </c>
      <c r="K1350" t="s">
        <v>13642</v>
      </c>
    </row>
    <row r="1351" spans="1:11" x14ac:dyDescent="0.25">
      <c r="A1351">
        <v>62778</v>
      </c>
      <c r="B1351" t="s">
        <v>2697</v>
      </c>
      <c r="C1351" t="s">
        <v>2698</v>
      </c>
      <c r="D1351">
        <v>155038689</v>
      </c>
      <c r="E1351" t="s">
        <v>4197</v>
      </c>
      <c r="F1351">
        <v>3784</v>
      </c>
      <c r="G1351" s="1">
        <v>9.36</v>
      </c>
      <c r="I1351" s="24" t="s">
        <v>5605</v>
      </c>
      <c r="J1351" t="s">
        <v>12308</v>
      </c>
      <c r="K1351" t="s">
        <v>13643</v>
      </c>
    </row>
    <row r="1352" spans="1:11" x14ac:dyDescent="0.25">
      <c r="A1352">
        <v>68847</v>
      </c>
      <c r="B1352" t="s">
        <v>2699</v>
      </c>
      <c r="C1352" t="s">
        <v>2700</v>
      </c>
      <c r="D1352">
        <v>1228822379</v>
      </c>
      <c r="E1352" t="s">
        <v>4179</v>
      </c>
      <c r="F1352">
        <v>4333</v>
      </c>
      <c r="G1352" s="1">
        <v>9.36</v>
      </c>
      <c r="I1352" s="24" t="s">
        <v>5606</v>
      </c>
      <c r="J1352" t="s">
        <v>12308</v>
      </c>
      <c r="K1352" t="s">
        <v>13644</v>
      </c>
    </row>
    <row r="1353" spans="1:11" x14ac:dyDescent="0.25">
      <c r="A1353">
        <v>20862</v>
      </c>
      <c r="B1353" t="s">
        <v>2701</v>
      </c>
      <c r="C1353" t="s">
        <v>2702</v>
      </c>
      <c r="D1353">
        <v>1497431692</v>
      </c>
      <c r="E1353" t="s">
        <v>4177</v>
      </c>
      <c r="F1353">
        <v>1517</v>
      </c>
      <c r="G1353" s="1">
        <v>9.36</v>
      </c>
      <c r="I1353" s="24" t="s">
        <v>5607</v>
      </c>
      <c r="J1353" t="s">
        <v>12308</v>
      </c>
      <c r="K1353" t="s">
        <v>13645</v>
      </c>
    </row>
    <row r="1354" spans="1:11" x14ac:dyDescent="0.25">
      <c r="A1354">
        <v>78075</v>
      </c>
      <c r="B1354" t="s">
        <v>2703</v>
      </c>
      <c r="C1354" t="s">
        <v>1671</v>
      </c>
      <c r="D1354">
        <v>960563065</v>
      </c>
      <c r="E1354" t="s">
        <v>4187</v>
      </c>
      <c r="F1354">
        <v>8577</v>
      </c>
      <c r="G1354" s="1">
        <v>9.36</v>
      </c>
      <c r="I1354" s="24" t="s">
        <v>5086</v>
      </c>
      <c r="J1354" t="s">
        <v>12308</v>
      </c>
      <c r="K1354" t="s">
        <v>13123</v>
      </c>
    </row>
    <row r="1355" spans="1:11" x14ac:dyDescent="0.25">
      <c r="A1355">
        <v>55883</v>
      </c>
      <c r="B1355" t="s">
        <v>2704</v>
      </c>
      <c r="C1355" t="s">
        <v>2705</v>
      </c>
      <c r="D1355">
        <v>1497427987</v>
      </c>
      <c r="E1355" t="s">
        <v>4168</v>
      </c>
      <c r="F1355">
        <v>2944</v>
      </c>
      <c r="G1355" s="1">
        <v>9.3960000000000008</v>
      </c>
      <c r="I1355" s="24" t="s">
        <v>5608</v>
      </c>
      <c r="J1355" t="s">
        <v>12308</v>
      </c>
      <c r="K1355" t="s">
        <v>13646</v>
      </c>
    </row>
    <row r="1356" spans="1:11" x14ac:dyDescent="0.25">
      <c r="A1356">
        <v>78690</v>
      </c>
      <c r="B1356" t="s">
        <v>2706</v>
      </c>
      <c r="C1356" t="s">
        <v>2707</v>
      </c>
      <c r="D1356">
        <v>960429932</v>
      </c>
      <c r="E1356" t="s">
        <v>4187</v>
      </c>
      <c r="F1356">
        <v>6524</v>
      </c>
      <c r="G1356" s="1">
        <v>9.3960000000000008</v>
      </c>
      <c r="I1356" s="24" t="s">
        <v>5609</v>
      </c>
      <c r="J1356" t="s">
        <v>12308</v>
      </c>
      <c r="K1356" t="s">
        <v>13647</v>
      </c>
    </row>
    <row r="1357" spans="1:11" x14ac:dyDescent="0.25">
      <c r="A1357">
        <v>80176</v>
      </c>
      <c r="B1357" t="s">
        <v>2708</v>
      </c>
      <c r="C1357" t="s">
        <v>2709</v>
      </c>
      <c r="D1357">
        <v>1765815000</v>
      </c>
      <c r="E1357" t="s">
        <v>4192</v>
      </c>
      <c r="F1357">
        <v>6523</v>
      </c>
      <c r="G1357" s="1">
        <v>9.3960000000000008</v>
      </c>
      <c r="I1357" s="24" t="s">
        <v>5610</v>
      </c>
      <c r="J1357" t="s">
        <v>12308</v>
      </c>
      <c r="K1357" t="s">
        <v>13648</v>
      </c>
    </row>
    <row r="1358" spans="1:11" x14ac:dyDescent="0.25">
      <c r="A1358">
        <v>85867</v>
      </c>
      <c r="B1358" t="s">
        <v>2710</v>
      </c>
      <c r="C1358" t="s">
        <v>2711</v>
      </c>
      <c r="D1358">
        <v>1765826856</v>
      </c>
      <c r="E1358" t="s">
        <v>4175</v>
      </c>
      <c r="F1358">
        <v>7205</v>
      </c>
      <c r="G1358" s="1">
        <v>9.3960000000000008</v>
      </c>
      <c r="I1358" s="24" t="s">
        <v>5611</v>
      </c>
      <c r="J1358" t="s">
        <v>12308</v>
      </c>
      <c r="K1358" t="s">
        <v>13649</v>
      </c>
    </row>
    <row r="1359" spans="1:11" x14ac:dyDescent="0.25">
      <c r="A1359">
        <v>85921</v>
      </c>
      <c r="B1359" t="s">
        <v>2712</v>
      </c>
      <c r="C1359" t="s">
        <v>2713</v>
      </c>
      <c r="D1359">
        <v>692127146</v>
      </c>
      <c r="E1359" t="s">
        <v>4187</v>
      </c>
      <c r="F1359">
        <v>7685</v>
      </c>
      <c r="G1359" s="1">
        <v>9.3960000000000008</v>
      </c>
      <c r="I1359" s="24" t="s">
        <v>5612</v>
      </c>
      <c r="J1359" t="s">
        <v>12308</v>
      </c>
      <c r="K1359" t="s">
        <v>13650</v>
      </c>
    </row>
    <row r="1360" spans="1:11" x14ac:dyDescent="0.25">
      <c r="A1360">
        <v>86439</v>
      </c>
      <c r="B1360" t="s">
        <v>2714</v>
      </c>
      <c r="C1360" t="s">
        <v>2715</v>
      </c>
      <c r="D1360">
        <v>1228844856</v>
      </c>
      <c r="E1360" t="s">
        <v>4175</v>
      </c>
      <c r="F1360">
        <v>7355</v>
      </c>
      <c r="G1360" s="1">
        <v>9.3960000000000008</v>
      </c>
      <c r="I1360" s="24" t="s">
        <v>5613</v>
      </c>
      <c r="J1360" t="s">
        <v>12308</v>
      </c>
      <c r="K1360" t="s">
        <v>13651</v>
      </c>
    </row>
    <row r="1361" spans="1:11" x14ac:dyDescent="0.25">
      <c r="A1361">
        <v>96932</v>
      </c>
      <c r="B1361" t="s">
        <v>2716</v>
      </c>
      <c r="C1361" t="s">
        <v>2717</v>
      </c>
      <c r="D1361">
        <v>1497467754</v>
      </c>
      <c r="E1361" t="s">
        <v>4169</v>
      </c>
      <c r="F1361">
        <v>8878</v>
      </c>
      <c r="G1361" s="1">
        <v>9.3960000000000008</v>
      </c>
      <c r="I1361" s="24" t="s">
        <v>5614</v>
      </c>
      <c r="J1361" t="s">
        <v>12308</v>
      </c>
      <c r="K1361" t="s">
        <v>13652</v>
      </c>
    </row>
    <row r="1362" spans="1:11" x14ac:dyDescent="0.25">
      <c r="A1362">
        <v>75931</v>
      </c>
      <c r="B1362" t="s">
        <v>2718</v>
      </c>
      <c r="C1362" t="s">
        <v>2719</v>
      </c>
      <c r="D1362">
        <v>1228672203</v>
      </c>
      <c r="E1362" t="s">
        <v>4187</v>
      </c>
      <c r="F1362">
        <v>5565</v>
      </c>
      <c r="G1362" s="1">
        <v>9.3960000000000008</v>
      </c>
      <c r="I1362" s="24" t="s">
        <v>5615</v>
      </c>
      <c r="J1362" t="s">
        <v>12308</v>
      </c>
      <c r="K1362" t="s">
        <v>13653</v>
      </c>
    </row>
    <row r="1363" spans="1:11" x14ac:dyDescent="0.25">
      <c r="A1363">
        <v>70275</v>
      </c>
      <c r="B1363" t="s">
        <v>2720</v>
      </c>
      <c r="C1363" t="s">
        <v>2721</v>
      </c>
      <c r="D1363">
        <v>423413105</v>
      </c>
      <c r="E1363" t="s">
        <v>4187</v>
      </c>
      <c r="F1363">
        <v>5888</v>
      </c>
      <c r="G1363" s="1">
        <v>9.4139999999999997</v>
      </c>
      <c r="I1363" s="24" t="s">
        <v>5616</v>
      </c>
      <c r="J1363" t="s">
        <v>12308</v>
      </c>
      <c r="K1363" t="s">
        <v>13654</v>
      </c>
    </row>
    <row r="1364" spans="1:11" x14ac:dyDescent="0.25">
      <c r="A1364">
        <v>67253</v>
      </c>
      <c r="B1364" t="s">
        <v>2722</v>
      </c>
      <c r="C1364" t="s">
        <v>2723</v>
      </c>
      <c r="D1364">
        <v>423473373</v>
      </c>
      <c r="E1364" t="s">
        <v>4192</v>
      </c>
      <c r="F1364">
        <v>4648</v>
      </c>
      <c r="G1364" s="1">
        <v>9.4176000000000002</v>
      </c>
      <c r="I1364" s="24" t="s">
        <v>5617</v>
      </c>
      <c r="J1364" t="s">
        <v>12308</v>
      </c>
      <c r="K1364" t="s">
        <v>13655</v>
      </c>
    </row>
    <row r="1365" spans="1:11" x14ac:dyDescent="0.25">
      <c r="A1365">
        <v>67259</v>
      </c>
      <c r="B1365" t="s">
        <v>2724</v>
      </c>
      <c r="C1365" t="s">
        <v>2725</v>
      </c>
      <c r="D1365">
        <v>960312360</v>
      </c>
      <c r="E1365" t="s">
        <v>4172</v>
      </c>
      <c r="F1365">
        <v>3540</v>
      </c>
      <c r="G1365" s="1">
        <v>9.4176000000000002</v>
      </c>
      <c r="I1365" s="24" t="s">
        <v>5618</v>
      </c>
      <c r="J1365" t="s">
        <v>12308</v>
      </c>
      <c r="K1365" t="s">
        <v>13656</v>
      </c>
    </row>
    <row r="1366" spans="1:11" x14ac:dyDescent="0.25">
      <c r="A1366">
        <v>72695</v>
      </c>
      <c r="B1366" t="s">
        <v>2726</v>
      </c>
      <c r="C1366" t="s">
        <v>2727</v>
      </c>
      <c r="D1366">
        <v>155003862</v>
      </c>
      <c r="E1366" t="s">
        <v>4187</v>
      </c>
      <c r="F1366">
        <v>4040</v>
      </c>
      <c r="G1366" s="1">
        <v>9.4176000000000002</v>
      </c>
      <c r="I1366" s="24" t="s">
        <v>5619</v>
      </c>
      <c r="J1366" t="s">
        <v>12308</v>
      </c>
      <c r="K1366" t="s">
        <v>13657</v>
      </c>
    </row>
    <row r="1367" spans="1:11" x14ac:dyDescent="0.25">
      <c r="A1367">
        <v>72854</v>
      </c>
      <c r="B1367" t="s">
        <v>2728</v>
      </c>
      <c r="C1367" t="s">
        <v>2729</v>
      </c>
      <c r="D1367">
        <v>2034052084</v>
      </c>
      <c r="E1367" t="s">
        <v>4187</v>
      </c>
      <c r="F1367">
        <v>4955</v>
      </c>
      <c r="G1367" s="1">
        <v>9.4176000000000002</v>
      </c>
      <c r="I1367" s="24" t="s">
        <v>5620</v>
      </c>
      <c r="J1367" t="s">
        <v>12308</v>
      </c>
      <c r="K1367" t="s">
        <v>13658</v>
      </c>
    </row>
    <row r="1368" spans="1:11" x14ac:dyDescent="0.25">
      <c r="A1368">
        <v>54407</v>
      </c>
      <c r="B1368" t="s">
        <v>2730</v>
      </c>
      <c r="C1368" t="s">
        <v>2731</v>
      </c>
      <c r="D1368">
        <v>1496493339</v>
      </c>
      <c r="E1368" t="s">
        <v>4192</v>
      </c>
      <c r="F1368">
        <v>2592</v>
      </c>
      <c r="G1368" s="1">
        <v>9.4176000000000002</v>
      </c>
      <c r="I1368" s="24" t="s">
        <v>5621</v>
      </c>
      <c r="J1368" t="s">
        <v>12308</v>
      </c>
      <c r="K1368" t="s">
        <v>13659</v>
      </c>
    </row>
    <row r="1369" spans="1:11" x14ac:dyDescent="0.25">
      <c r="A1369">
        <v>86083</v>
      </c>
      <c r="B1369" t="s">
        <v>2732</v>
      </c>
      <c r="C1369" t="s">
        <v>2733</v>
      </c>
      <c r="D1369">
        <v>691932510</v>
      </c>
      <c r="E1369" t="s">
        <v>4172</v>
      </c>
      <c r="F1369">
        <v>6887</v>
      </c>
      <c r="G1369" s="1">
        <v>9.4176000000000002</v>
      </c>
      <c r="I1369" s="24" t="s">
        <v>5622</v>
      </c>
      <c r="J1369" t="s">
        <v>12308</v>
      </c>
      <c r="K1369" t="s">
        <v>13660</v>
      </c>
    </row>
    <row r="1370" spans="1:11" x14ac:dyDescent="0.25">
      <c r="A1370">
        <v>89354</v>
      </c>
      <c r="B1370" t="s">
        <v>2734</v>
      </c>
      <c r="C1370" t="s">
        <v>2735</v>
      </c>
      <c r="D1370">
        <v>155255802</v>
      </c>
      <c r="E1370" t="s">
        <v>4192</v>
      </c>
      <c r="F1370">
        <v>7952</v>
      </c>
      <c r="G1370" s="1">
        <v>9.4176000000000002</v>
      </c>
      <c r="I1370" s="24" t="s">
        <v>5623</v>
      </c>
      <c r="J1370" t="s">
        <v>12308</v>
      </c>
      <c r="K1370" t="s">
        <v>13661</v>
      </c>
    </row>
    <row r="1371" spans="1:11" x14ac:dyDescent="0.25">
      <c r="A1371">
        <v>27528</v>
      </c>
      <c r="B1371" t="s">
        <v>2736</v>
      </c>
      <c r="C1371" t="s">
        <v>2737</v>
      </c>
      <c r="D1371">
        <v>960282967</v>
      </c>
      <c r="E1371" t="s">
        <v>4192</v>
      </c>
      <c r="F1371">
        <v>2537</v>
      </c>
      <c r="G1371" s="1">
        <v>9.4179999999999993</v>
      </c>
      <c r="I1371" s="24" t="s">
        <v>5624</v>
      </c>
      <c r="J1371" t="s">
        <v>12308</v>
      </c>
      <c r="K1371" t="s">
        <v>13662</v>
      </c>
    </row>
    <row r="1372" spans="1:11" x14ac:dyDescent="0.25">
      <c r="A1372">
        <v>64539</v>
      </c>
      <c r="B1372" t="s">
        <v>2738</v>
      </c>
      <c r="C1372" t="s">
        <v>2739</v>
      </c>
      <c r="D1372">
        <v>1497285962</v>
      </c>
      <c r="E1372" t="s">
        <v>4187</v>
      </c>
      <c r="F1372">
        <v>5562</v>
      </c>
      <c r="G1372" s="1">
        <v>9.4179999999999993</v>
      </c>
      <c r="I1372" s="24" t="s">
        <v>5625</v>
      </c>
      <c r="J1372" t="s">
        <v>12308</v>
      </c>
      <c r="K1372" t="s">
        <v>13663</v>
      </c>
    </row>
    <row r="1373" spans="1:11" x14ac:dyDescent="0.25">
      <c r="A1373">
        <v>64569</v>
      </c>
      <c r="B1373" t="s">
        <v>2740</v>
      </c>
      <c r="C1373" t="s">
        <v>2741</v>
      </c>
      <c r="D1373">
        <v>1228753960</v>
      </c>
      <c r="E1373" t="s">
        <v>4169</v>
      </c>
      <c r="F1373">
        <v>3735</v>
      </c>
      <c r="G1373" s="1">
        <v>9.4179999999999993</v>
      </c>
      <c r="I1373" s="24" t="s">
        <v>5626</v>
      </c>
      <c r="J1373" t="s">
        <v>12308</v>
      </c>
      <c r="K1373" t="s">
        <v>13664</v>
      </c>
    </row>
    <row r="1374" spans="1:11" x14ac:dyDescent="0.25">
      <c r="A1374">
        <v>68975</v>
      </c>
      <c r="B1374" t="s">
        <v>2742</v>
      </c>
      <c r="C1374" t="s">
        <v>2743</v>
      </c>
      <c r="D1374">
        <v>1497316343</v>
      </c>
      <c r="E1374" t="s">
        <v>4187</v>
      </c>
      <c r="F1374">
        <v>4066</v>
      </c>
      <c r="G1374" s="1">
        <v>9.4179999999999993</v>
      </c>
      <c r="I1374" s="24" t="s">
        <v>5627</v>
      </c>
      <c r="J1374" t="s">
        <v>12308</v>
      </c>
      <c r="K1374" t="s">
        <v>13665</v>
      </c>
    </row>
    <row r="1375" spans="1:11" x14ac:dyDescent="0.25">
      <c r="A1375">
        <v>86044</v>
      </c>
      <c r="B1375" t="s">
        <v>2744</v>
      </c>
      <c r="C1375" t="s">
        <v>2745</v>
      </c>
      <c r="D1375">
        <v>1765613942</v>
      </c>
      <c r="E1375" t="s">
        <v>4172</v>
      </c>
      <c r="F1375">
        <v>7162</v>
      </c>
      <c r="G1375" s="1">
        <v>9.4179999999999993</v>
      </c>
      <c r="I1375" s="24" t="s">
        <v>5628</v>
      </c>
      <c r="J1375" t="s">
        <v>12308</v>
      </c>
      <c r="K1375" t="s">
        <v>13666</v>
      </c>
    </row>
    <row r="1376" spans="1:11" x14ac:dyDescent="0.25">
      <c r="A1376">
        <v>25473</v>
      </c>
      <c r="B1376" t="s">
        <v>2746</v>
      </c>
      <c r="C1376" t="s">
        <v>2747</v>
      </c>
      <c r="D1376">
        <v>2033986135</v>
      </c>
      <c r="E1376" t="s">
        <v>4171</v>
      </c>
      <c r="F1376">
        <v>1492</v>
      </c>
      <c r="G1376" s="1">
        <v>9.4499999999999993</v>
      </c>
      <c r="I1376" s="24" t="s">
        <v>5629</v>
      </c>
      <c r="J1376" t="s">
        <v>12308</v>
      </c>
      <c r="K1376" t="s">
        <v>13667</v>
      </c>
    </row>
    <row r="1377" spans="1:11" x14ac:dyDescent="0.25">
      <c r="A1377">
        <v>27355</v>
      </c>
      <c r="B1377" t="s">
        <v>2748</v>
      </c>
      <c r="C1377" t="s">
        <v>2749</v>
      </c>
      <c r="D1377">
        <v>2034000214</v>
      </c>
      <c r="E1377" t="s">
        <v>4188</v>
      </c>
      <c r="F1377">
        <v>1395</v>
      </c>
      <c r="G1377" s="1">
        <v>9.4499999999999993</v>
      </c>
      <c r="I1377" s="24" t="s">
        <v>5630</v>
      </c>
      <c r="J1377" t="s">
        <v>12308</v>
      </c>
      <c r="K1377" t="s">
        <v>13668</v>
      </c>
    </row>
    <row r="1378" spans="1:11" x14ac:dyDescent="0.25">
      <c r="A1378">
        <v>41093</v>
      </c>
      <c r="B1378" t="s">
        <v>2750</v>
      </c>
      <c r="C1378" t="s">
        <v>2751</v>
      </c>
      <c r="D1378">
        <v>2033982924</v>
      </c>
      <c r="E1378" t="s">
        <v>4172</v>
      </c>
      <c r="F1378">
        <v>1593</v>
      </c>
      <c r="G1378" s="1">
        <v>9.4499999999999993</v>
      </c>
      <c r="I1378" s="24" t="s">
        <v>5631</v>
      </c>
      <c r="J1378" t="s">
        <v>12308</v>
      </c>
      <c r="K1378" t="s">
        <v>13669</v>
      </c>
    </row>
    <row r="1379" spans="1:11" x14ac:dyDescent="0.25">
      <c r="A1379">
        <v>46325</v>
      </c>
      <c r="B1379" t="s">
        <v>2752</v>
      </c>
      <c r="C1379" t="s">
        <v>2753</v>
      </c>
      <c r="D1379">
        <v>1228693445</v>
      </c>
      <c r="E1379" t="s">
        <v>4192</v>
      </c>
      <c r="F1379">
        <v>2390</v>
      </c>
      <c r="G1379" s="1">
        <v>9.4499999999999993</v>
      </c>
      <c r="I1379" s="24" t="s">
        <v>5632</v>
      </c>
      <c r="J1379" t="s">
        <v>12308</v>
      </c>
      <c r="K1379" t="s">
        <v>13670</v>
      </c>
    </row>
    <row r="1380" spans="1:11" x14ac:dyDescent="0.25">
      <c r="A1380">
        <v>57217</v>
      </c>
      <c r="B1380" t="s">
        <v>2754</v>
      </c>
      <c r="C1380" t="s">
        <v>2589</v>
      </c>
      <c r="D1380">
        <v>1228784094</v>
      </c>
      <c r="E1380" t="s">
        <v>4169</v>
      </c>
      <c r="F1380">
        <v>3325</v>
      </c>
      <c r="G1380" s="1">
        <v>9.4499999999999993</v>
      </c>
      <c r="I1380" s="24" t="s">
        <v>5548</v>
      </c>
      <c r="J1380" t="s">
        <v>12308</v>
      </c>
      <c r="K1380" t="s">
        <v>13585</v>
      </c>
    </row>
    <row r="1381" spans="1:11" x14ac:dyDescent="0.25">
      <c r="A1381">
        <v>57444</v>
      </c>
      <c r="B1381" t="s">
        <v>2755</v>
      </c>
      <c r="C1381" t="s">
        <v>2756</v>
      </c>
      <c r="D1381">
        <v>691937697</v>
      </c>
      <c r="E1381" t="s">
        <v>4175</v>
      </c>
      <c r="F1381">
        <v>3249</v>
      </c>
      <c r="G1381" s="1">
        <v>9.4499999999999993</v>
      </c>
      <c r="I1381" s="24" t="s">
        <v>5633</v>
      </c>
      <c r="J1381" t="s">
        <v>12308</v>
      </c>
      <c r="K1381" t="s">
        <v>13671</v>
      </c>
    </row>
    <row r="1382" spans="1:11" x14ac:dyDescent="0.25">
      <c r="A1382">
        <v>57452</v>
      </c>
      <c r="B1382" t="s">
        <v>2757</v>
      </c>
      <c r="C1382" t="s">
        <v>1680</v>
      </c>
      <c r="D1382">
        <v>1765618388</v>
      </c>
      <c r="E1382" t="s">
        <v>4191</v>
      </c>
      <c r="F1382">
        <v>3164</v>
      </c>
      <c r="G1382" s="1">
        <v>9.4499999999999993</v>
      </c>
      <c r="I1382" s="24" t="s">
        <v>5634</v>
      </c>
      <c r="J1382" t="s">
        <v>12308</v>
      </c>
      <c r="K1382" t="s">
        <v>13672</v>
      </c>
    </row>
    <row r="1383" spans="1:11" x14ac:dyDescent="0.25">
      <c r="A1383">
        <v>64243</v>
      </c>
      <c r="B1383" t="s">
        <v>2758</v>
      </c>
      <c r="C1383" t="s">
        <v>2759</v>
      </c>
      <c r="D1383">
        <v>1765652474</v>
      </c>
      <c r="E1383" t="s">
        <v>4168</v>
      </c>
      <c r="F1383">
        <v>4098</v>
      </c>
      <c r="G1383" s="1">
        <v>9.4499999999999993</v>
      </c>
      <c r="I1383" s="24" t="s">
        <v>5635</v>
      </c>
      <c r="J1383" t="s">
        <v>12308</v>
      </c>
      <c r="K1383" t="s">
        <v>13673</v>
      </c>
    </row>
    <row r="1384" spans="1:11" x14ac:dyDescent="0.25">
      <c r="A1384">
        <v>71884</v>
      </c>
      <c r="B1384" t="s">
        <v>2760</v>
      </c>
      <c r="C1384" t="s">
        <v>2761</v>
      </c>
      <c r="D1384">
        <v>2034062211</v>
      </c>
      <c r="E1384" t="s">
        <v>4196</v>
      </c>
      <c r="F1384">
        <v>5083</v>
      </c>
      <c r="G1384" s="1">
        <v>9.4499999999999993</v>
      </c>
      <c r="I1384" s="24" t="s">
        <v>5636</v>
      </c>
      <c r="J1384" t="s">
        <v>12308</v>
      </c>
      <c r="K1384" t="s">
        <v>13674</v>
      </c>
    </row>
    <row r="1385" spans="1:11" x14ac:dyDescent="0.25">
      <c r="A1385">
        <v>74772</v>
      </c>
      <c r="B1385" t="s">
        <v>2762</v>
      </c>
      <c r="C1385" t="s">
        <v>2763</v>
      </c>
      <c r="D1385">
        <v>1497222730</v>
      </c>
      <c r="E1385" t="s">
        <v>4175</v>
      </c>
      <c r="F1385">
        <v>5642</v>
      </c>
      <c r="G1385" s="1">
        <v>9.4499999999999993</v>
      </c>
      <c r="I1385" s="24" t="s">
        <v>5637</v>
      </c>
      <c r="J1385" t="s">
        <v>12308</v>
      </c>
      <c r="K1385" t="s">
        <v>13675</v>
      </c>
    </row>
    <row r="1386" spans="1:11" x14ac:dyDescent="0.25">
      <c r="A1386">
        <v>47245</v>
      </c>
      <c r="B1386" t="s">
        <v>2764</v>
      </c>
      <c r="C1386" t="s">
        <v>1924</v>
      </c>
      <c r="D1386">
        <v>1228965145</v>
      </c>
      <c r="E1386" t="s">
        <v>4232</v>
      </c>
      <c r="F1386">
        <v>6907</v>
      </c>
      <c r="G1386" s="1">
        <v>9.4499999999999993</v>
      </c>
      <c r="I1386" s="24" t="s">
        <v>5638</v>
      </c>
      <c r="J1386" t="s">
        <v>12308</v>
      </c>
      <c r="K1386" t="s">
        <v>13676</v>
      </c>
    </row>
    <row r="1387" spans="1:11" x14ac:dyDescent="0.25">
      <c r="A1387">
        <v>89016</v>
      </c>
      <c r="B1387" t="s">
        <v>2765</v>
      </c>
      <c r="C1387" t="s">
        <v>2766</v>
      </c>
      <c r="D1387">
        <v>1228979718</v>
      </c>
      <c r="E1387" t="s">
        <v>4228</v>
      </c>
      <c r="F1387">
        <v>8023</v>
      </c>
      <c r="G1387" s="1">
        <v>9.4499999999999993</v>
      </c>
      <c r="I1387" s="24" t="s">
        <v>5639</v>
      </c>
      <c r="J1387" t="s">
        <v>12308</v>
      </c>
      <c r="K1387" t="s">
        <v>13677</v>
      </c>
    </row>
    <row r="1388" spans="1:11" x14ac:dyDescent="0.25">
      <c r="A1388">
        <v>91433</v>
      </c>
      <c r="B1388" t="s">
        <v>2767</v>
      </c>
      <c r="C1388" t="s">
        <v>2768</v>
      </c>
      <c r="D1388">
        <v>2034080736</v>
      </c>
      <c r="E1388" t="s">
        <v>4172</v>
      </c>
      <c r="F1388">
        <v>8128</v>
      </c>
      <c r="G1388" s="1">
        <v>9.4499999999999993</v>
      </c>
      <c r="I1388" s="24" t="s">
        <v>5640</v>
      </c>
      <c r="J1388" t="s">
        <v>12308</v>
      </c>
      <c r="K1388" t="s">
        <v>13678</v>
      </c>
    </row>
    <row r="1389" spans="1:11" x14ac:dyDescent="0.25">
      <c r="A1389">
        <v>61432</v>
      </c>
      <c r="B1389" t="s">
        <v>2769</v>
      </c>
      <c r="C1389" t="s">
        <v>2770</v>
      </c>
      <c r="D1389">
        <v>423422738</v>
      </c>
      <c r="E1389" t="s">
        <v>4240</v>
      </c>
      <c r="F1389">
        <v>2768</v>
      </c>
      <c r="G1389" s="1">
        <v>9.4770000000000003</v>
      </c>
      <c r="I1389" s="24" t="s">
        <v>5641</v>
      </c>
      <c r="J1389" t="s">
        <v>12308</v>
      </c>
      <c r="K1389" t="s">
        <v>13679</v>
      </c>
    </row>
    <row r="1390" spans="1:11" x14ac:dyDescent="0.25">
      <c r="A1390">
        <v>36702</v>
      </c>
      <c r="B1390" t="s">
        <v>2771</v>
      </c>
      <c r="C1390" t="s">
        <v>2772</v>
      </c>
      <c r="D1390">
        <v>2033990334</v>
      </c>
      <c r="E1390" t="s">
        <v>4188</v>
      </c>
      <c r="F1390">
        <v>1679</v>
      </c>
      <c r="G1390" s="1">
        <v>9.4905000000000008</v>
      </c>
      <c r="I1390" s="24" t="s">
        <v>5642</v>
      </c>
      <c r="J1390" t="s">
        <v>12308</v>
      </c>
      <c r="K1390" t="s">
        <v>13680</v>
      </c>
    </row>
    <row r="1391" spans="1:11" x14ac:dyDescent="0.25">
      <c r="A1391">
        <v>38313</v>
      </c>
      <c r="B1391" t="s">
        <v>2773</v>
      </c>
      <c r="C1391" t="s">
        <v>2774</v>
      </c>
      <c r="D1391">
        <v>1228691716</v>
      </c>
      <c r="E1391" t="s">
        <v>4203</v>
      </c>
      <c r="F1391">
        <v>1831</v>
      </c>
      <c r="G1391" s="1">
        <v>9.4905000000000008</v>
      </c>
      <c r="I1391" s="24" t="s">
        <v>5643</v>
      </c>
      <c r="J1391" t="s">
        <v>12308</v>
      </c>
      <c r="K1391" t="s">
        <v>13681</v>
      </c>
    </row>
    <row r="1392" spans="1:11" x14ac:dyDescent="0.25">
      <c r="A1392">
        <v>86885</v>
      </c>
      <c r="B1392" t="s">
        <v>2775</v>
      </c>
      <c r="C1392" t="s">
        <v>2776</v>
      </c>
      <c r="D1392">
        <v>2034065175</v>
      </c>
      <c r="E1392" t="s">
        <v>4175</v>
      </c>
      <c r="F1392">
        <v>7698</v>
      </c>
      <c r="G1392" s="1">
        <v>9.5</v>
      </c>
      <c r="I1392" s="24" t="s">
        <v>5644</v>
      </c>
      <c r="J1392" t="s">
        <v>12308</v>
      </c>
      <c r="K1392" t="s">
        <v>13682</v>
      </c>
    </row>
    <row r="1393" spans="1:11" x14ac:dyDescent="0.25">
      <c r="A1393">
        <v>65739</v>
      </c>
      <c r="B1393" t="s">
        <v>2777</v>
      </c>
      <c r="C1393" t="s">
        <v>2778</v>
      </c>
      <c r="D1393">
        <v>423405448</v>
      </c>
      <c r="E1393" t="s">
        <v>4198</v>
      </c>
      <c r="F1393">
        <v>5549</v>
      </c>
      <c r="G1393" s="1">
        <v>9.5039999999999996</v>
      </c>
      <c r="I1393" s="24" t="s">
        <v>5645</v>
      </c>
      <c r="J1393" t="s">
        <v>12308</v>
      </c>
      <c r="K1393" t="s">
        <v>13683</v>
      </c>
    </row>
    <row r="1394" spans="1:11" x14ac:dyDescent="0.25">
      <c r="A1394">
        <v>70665</v>
      </c>
      <c r="B1394" t="s">
        <v>2779</v>
      </c>
      <c r="C1394" t="s">
        <v>2780</v>
      </c>
      <c r="D1394">
        <v>691987344</v>
      </c>
      <c r="E1394" t="s">
        <v>4187</v>
      </c>
      <c r="F1394">
        <v>5042</v>
      </c>
      <c r="G1394" s="1">
        <v>9.5039999999999996</v>
      </c>
      <c r="I1394" s="24" t="s">
        <v>5646</v>
      </c>
      <c r="J1394" t="s">
        <v>12308</v>
      </c>
      <c r="K1394" t="s">
        <v>13684</v>
      </c>
    </row>
    <row r="1395" spans="1:11" x14ac:dyDescent="0.25">
      <c r="A1395">
        <v>71847</v>
      </c>
      <c r="B1395" t="s">
        <v>2781</v>
      </c>
      <c r="C1395" t="s">
        <v>2782</v>
      </c>
      <c r="D1395">
        <v>960323228</v>
      </c>
      <c r="E1395" t="s">
        <v>4174</v>
      </c>
      <c r="F1395">
        <v>5118</v>
      </c>
      <c r="G1395" s="1">
        <v>9.5039999999999996</v>
      </c>
      <c r="I1395" s="24" t="s">
        <v>5647</v>
      </c>
      <c r="J1395" t="s">
        <v>12308</v>
      </c>
      <c r="K1395" t="s">
        <v>13685</v>
      </c>
    </row>
    <row r="1396" spans="1:11" x14ac:dyDescent="0.25">
      <c r="A1396">
        <v>67616</v>
      </c>
      <c r="B1396" t="s">
        <v>2783</v>
      </c>
      <c r="C1396" t="s">
        <v>2784</v>
      </c>
      <c r="D1396">
        <v>960362007</v>
      </c>
      <c r="E1396" t="s">
        <v>4198</v>
      </c>
      <c r="F1396">
        <v>6966</v>
      </c>
      <c r="G1396" s="1">
        <v>9.5039999999999996</v>
      </c>
      <c r="I1396" s="24" t="s">
        <v>5648</v>
      </c>
      <c r="J1396" t="s">
        <v>12308</v>
      </c>
      <c r="K1396" t="s">
        <v>13686</v>
      </c>
    </row>
    <row r="1397" spans="1:11" x14ac:dyDescent="0.25">
      <c r="A1397">
        <v>80210</v>
      </c>
      <c r="B1397" t="s">
        <v>2785</v>
      </c>
      <c r="C1397" t="s">
        <v>2786</v>
      </c>
      <c r="D1397">
        <v>1228666522</v>
      </c>
      <c r="E1397" t="s">
        <v>4187</v>
      </c>
      <c r="F1397">
        <v>5896</v>
      </c>
      <c r="G1397" s="1">
        <v>9.5039999999999996</v>
      </c>
      <c r="I1397" s="24" t="s">
        <v>5649</v>
      </c>
      <c r="J1397" t="s">
        <v>12308</v>
      </c>
      <c r="K1397" t="s">
        <v>13687</v>
      </c>
    </row>
    <row r="1398" spans="1:11" x14ac:dyDescent="0.25">
      <c r="A1398">
        <v>80346</v>
      </c>
      <c r="B1398" t="s">
        <v>2787</v>
      </c>
      <c r="C1398" t="s">
        <v>2788</v>
      </c>
      <c r="D1398">
        <v>423488687</v>
      </c>
      <c r="E1398" t="s">
        <v>4189</v>
      </c>
      <c r="F1398">
        <v>6508</v>
      </c>
      <c r="G1398" s="1">
        <v>9.5039999999999996</v>
      </c>
      <c r="I1398" s="24" t="s">
        <v>5650</v>
      </c>
      <c r="J1398" t="s">
        <v>12308</v>
      </c>
      <c r="K1398" t="s">
        <v>13688</v>
      </c>
    </row>
    <row r="1399" spans="1:11" x14ac:dyDescent="0.25">
      <c r="A1399">
        <v>85000</v>
      </c>
      <c r="B1399" t="s">
        <v>2789</v>
      </c>
      <c r="C1399" t="s">
        <v>2790</v>
      </c>
      <c r="D1399">
        <v>1228964898</v>
      </c>
      <c r="E1399" t="s">
        <v>4187</v>
      </c>
      <c r="F1399">
        <v>7370</v>
      </c>
      <c r="G1399" s="1">
        <v>9.5039999999999996</v>
      </c>
      <c r="I1399" s="24" t="s">
        <v>5651</v>
      </c>
      <c r="J1399" t="s">
        <v>12308</v>
      </c>
      <c r="K1399" t="s">
        <v>13689</v>
      </c>
    </row>
    <row r="1400" spans="1:11" x14ac:dyDescent="0.25">
      <c r="A1400">
        <v>87086</v>
      </c>
      <c r="B1400" t="s">
        <v>2791</v>
      </c>
      <c r="C1400" t="s">
        <v>2792</v>
      </c>
      <c r="D1400">
        <v>423648990</v>
      </c>
      <c r="E1400" t="s">
        <v>4195</v>
      </c>
      <c r="F1400">
        <v>7338</v>
      </c>
      <c r="G1400" s="1">
        <v>9.5039999999999996</v>
      </c>
      <c r="I1400" s="24" t="s">
        <v>5652</v>
      </c>
      <c r="J1400" t="s">
        <v>12308</v>
      </c>
      <c r="K1400" t="s">
        <v>13690</v>
      </c>
    </row>
    <row r="1401" spans="1:11" x14ac:dyDescent="0.25">
      <c r="A1401">
        <v>87421</v>
      </c>
      <c r="B1401" t="s">
        <v>2793</v>
      </c>
      <c r="C1401" t="s">
        <v>2794</v>
      </c>
      <c r="D1401">
        <v>691859151</v>
      </c>
      <c r="E1401" t="s">
        <v>4190</v>
      </c>
      <c r="F1401">
        <v>7846</v>
      </c>
      <c r="G1401" s="1">
        <v>9.5039999999999996</v>
      </c>
      <c r="I1401" s="24" t="s">
        <v>5653</v>
      </c>
      <c r="J1401" t="s">
        <v>12308</v>
      </c>
      <c r="K1401" t="s">
        <v>13691</v>
      </c>
    </row>
    <row r="1402" spans="1:11" x14ac:dyDescent="0.25">
      <c r="A1402">
        <v>80243</v>
      </c>
      <c r="B1402" t="s">
        <v>2795</v>
      </c>
      <c r="C1402" t="s">
        <v>2796</v>
      </c>
      <c r="D1402">
        <v>692083427</v>
      </c>
      <c r="E1402" t="s">
        <v>4240</v>
      </c>
      <c r="F1402">
        <v>6957</v>
      </c>
      <c r="G1402" s="1">
        <v>9.5039999999999996</v>
      </c>
      <c r="I1402" s="24" t="s">
        <v>5654</v>
      </c>
      <c r="J1402" t="s">
        <v>12308</v>
      </c>
      <c r="K1402" t="s">
        <v>13692</v>
      </c>
    </row>
    <row r="1403" spans="1:11" x14ac:dyDescent="0.25">
      <c r="A1403">
        <v>72283</v>
      </c>
      <c r="B1403" t="s">
        <v>2797</v>
      </c>
      <c r="C1403" t="s">
        <v>2798</v>
      </c>
      <c r="D1403">
        <v>960386954</v>
      </c>
      <c r="E1403" t="s">
        <v>4225</v>
      </c>
      <c r="F1403">
        <v>5338</v>
      </c>
      <c r="G1403" s="1">
        <v>9.5039999999999996</v>
      </c>
      <c r="I1403" s="24" t="s">
        <v>5655</v>
      </c>
      <c r="J1403" t="s">
        <v>12308</v>
      </c>
      <c r="K1403" t="s">
        <v>13693</v>
      </c>
    </row>
    <row r="1404" spans="1:11" x14ac:dyDescent="0.25">
      <c r="A1404">
        <v>67972</v>
      </c>
      <c r="B1404" t="s">
        <v>2799</v>
      </c>
      <c r="C1404" t="s">
        <v>2800</v>
      </c>
      <c r="D1404">
        <v>1765610731</v>
      </c>
      <c r="E1404" t="s">
        <v>4198</v>
      </c>
      <c r="F1404">
        <v>5306</v>
      </c>
      <c r="G1404" s="1">
        <v>9.5039999999999996</v>
      </c>
      <c r="I1404" s="24" t="s">
        <v>5656</v>
      </c>
      <c r="J1404" t="s">
        <v>12308</v>
      </c>
      <c r="K1404" t="s">
        <v>13694</v>
      </c>
    </row>
    <row r="1405" spans="1:11" x14ac:dyDescent="0.25">
      <c r="A1405">
        <v>72364</v>
      </c>
      <c r="B1405" t="s">
        <v>2801</v>
      </c>
      <c r="C1405" t="s">
        <v>2802</v>
      </c>
      <c r="D1405">
        <v>1765619129</v>
      </c>
      <c r="E1405" t="s">
        <v>4174</v>
      </c>
      <c r="F1405">
        <v>5182</v>
      </c>
      <c r="G1405" s="1">
        <v>9.5579999999999998</v>
      </c>
      <c r="I1405" s="24" t="s">
        <v>5657</v>
      </c>
      <c r="J1405" t="s">
        <v>12308</v>
      </c>
      <c r="K1405" t="s">
        <v>13695</v>
      </c>
    </row>
    <row r="1406" spans="1:11" x14ac:dyDescent="0.25">
      <c r="A1406">
        <v>23276</v>
      </c>
      <c r="B1406" t="s">
        <v>2803</v>
      </c>
      <c r="C1406" t="s">
        <v>2804</v>
      </c>
      <c r="D1406">
        <v>1228684800</v>
      </c>
      <c r="E1406" t="s">
        <v>4203</v>
      </c>
      <c r="F1406">
        <v>1251</v>
      </c>
      <c r="G1406" s="1">
        <v>9.5760000000000005</v>
      </c>
      <c r="I1406" s="24" t="s">
        <v>5658</v>
      </c>
      <c r="J1406" t="s">
        <v>12308</v>
      </c>
      <c r="K1406" t="s">
        <v>13696</v>
      </c>
    </row>
    <row r="1407" spans="1:11" x14ac:dyDescent="0.25">
      <c r="A1407">
        <v>54615</v>
      </c>
      <c r="B1407" t="s">
        <v>2805</v>
      </c>
      <c r="C1407" t="s">
        <v>2806</v>
      </c>
      <c r="D1407">
        <v>2034060729</v>
      </c>
      <c r="E1407" t="s">
        <v>4169</v>
      </c>
      <c r="F1407">
        <v>3188</v>
      </c>
      <c r="G1407" s="1">
        <v>9.5760000000000005</v>
      </c>
      <c r="I1407" s="24" t="s">
        <v>5659</v>
      </c>
      <c r="J1407" t="s">
        <v>12308</v>
      </c>
      <c r="K1407" t="s">
        <v>13697</v>
      </c>
    </row>
    <row r="1408" spans="1:11" x14ac:dyDescent="0.25">
      <c r="A1408">
        <v>55634</v>
      </c>
      <c r="B1408" t="s">
        <v>2807</v>
      </c>
      <c r="C1408" t="s">
        <v>2808</v>
      </c>
      <c r="D1408">
        <v>1228742104</v>
      </c>
      <c r="E1408" t="s">
        <v>4216</v>
      </c>
      <c r="F1408">
        <v>2881</v>
      </c>
      <c r="G1408" s="1">
        <v>9.5760000000000005</v>
      </c>
      <c r="I1408" s="24" t="s">
        <v>5660</v>
      </c>
      <c r="J1408" t="s">
        <v>12308</v>
      </c>
      <c r="K1408" t="s">
        <v>13698</v>
      </c>
    </row>
    <row r="1409" spans="1:11" x14ac:dyDescent="0.25">
      <c r="A1409">
        <v>49761</v>
      </c>
      <c r="B1409" t="s">
        <v>2809</v>
      </c>
      <c r="C1409" t="s">
        <v>2810</v>
      </c>
      <c r="D1409">
        <v>2034021950</v>
      </c>
      <c r="E1409" t="s">
        <v>4211</v>
      </c>
      <c r="F1409">
        <v>4070</v>
      </c>
      <c r="G1409" s="1">
        <v>9.5760000000000005</v>
      </c>
      <c r="I1409" s="24" t="s">
        <v>5661</v>
      </c>
      <c r="J1409" t="s">
        <v>12308</v>
      </c>
      <c r="K1409" t="s">
        <v>13699</v>
      </c>
    </row>
    <row r="1410" spans="1:11" x14ac:dyDescent="0.25">
      <c r="A1410">
        <v>85564</v>
      </c>
      <c r="B1410" t="s">
        <v>2811</v>
      </c>
      <c r="C1410" t="s">
        <v>2812</v>
      </c>
      <c r="D1410">
        <v>2034091357</v>
      </c>
      <c r="E1410" t="s">
        <v>4190</v>
      </c>
      <c r="F1410">
        <v>7422</v>
      </c>
      <c r="G1410" s="1">
        <v>9.5760000000000005</v>
      </c>
      <c r="I1410" s="24" t="s">
        <v>5662</v>
      </c>
      <c r="J1410" t="s">
        <v>12308</v>
      </c>
      <c r="K1410" t="s">
        <v>13700</v>
      </c>
    </row>
    <row r="1411" spans="1:11" x14ac:dyDescent="0.25">
      <c r="A1411">
        <v>46807</v>
      </c>
      <c r="B1411" t="s">
        <v>2813</v>
      </c>
      <c r="C1411" t="s">
        <v>2814</v>
      </c>
      <c r="D1411">
        <v>1228057173</v>
      </c>
      <c r="E1411" t="s">
        <v>4232</v>
      </c>
      <c r="F1411">
        <v>2771</v>
      </c>
      <c r="G1411" s="1">
        <v>9.5760000000000005</v>
      </c>
      <c r="I1411" s="24" t="s">
        <v>5663</v>
      </c>
      <c r="J1411" t="s">
        <v>12308</v>
      </c>
      <c r="K1411" t="s">
        <v>13701</v>
      </c>
    </row>
    <row r="1412" spans="1:11" x14ac:dyDescent="0.25">
      <c r="A1412">
        <v>29101</v>
      </c>
      <c r="B1412" t="s">
        <v>2815</v>
      </c>
      <c r="C1412" t="s">
        <v>2816</v>
      </c>
      <c r="D1412">
        <v>1765560343</v>
      </c>
      <c r="E1412" t="s">
        <v>4204</v>
      </c>
      <c r="F1412">
        <v>1764</v>
      </c>
      <c r="G1412" s="1">
        <v>9.5760000000000005</v>
      </c>
      <c r="I1412" s="24" t="s">
        <v>5664</v>
      </c>
      <c r="J1412" t="s">
        <v>12308</v>
      </c>
      <c r="K1412" t="s">
        <v>13702</v>
      </c>
    </row>
    <row r="1413" spans="1:11" x14ac:dyDescent="0.25">
      <c r="A1413">
        <v>81874</v>
      </c>
      <c r="B1413" t="s">
        <v>2817</v>
      </c>
      <c r="C1413" t="s">
        <v>2818</v>
      </c>
      <c r="D1413">
        <v>960372381</v>
      </c>
      <c r="E1413" t="s">
        <v>4211</v>
      </c>
      <c r="F1413">
        <v>7009</v>
      </c>
      <c r="G1413" s="1">
        <v>9.6080000000000005</v>
      </c>
      <c r="I1413" s="24" t="s">
        <v>5665</v>
      </c>
      <c r="J1413" t="s">
        <v>12308</v>
      </c>
      <c r="K1413" t="s">
        <v>13703</v>
      </c>
    </row>
    <row r="1414" spans="1:11" x14ac:dyDescent="0.25">
      <c r="A1414">
        <v>27373</v>
      </c>
      <c r="B1414" t="s">
        <v>2819</v>
      </c>
      <c r="C1414" t="s">
        <v>1663</v>
      </c>
      <c r="D1414">
        <v>960241965</v>
      </c>
      <c r="E1414" t="s">
        <v>4191</v>
      </c>
      <c r="F1414">
        <v>1649</v>
      </c>
      <c r="G1414" s="1">
        <v>9.6255000000000006</v>
      </c>
      <c r="I1414" s="24" t="s">
        <v>5666</v>
      </c>
      <c r="J1414" t="s">
        <v>12308</v>
      </c>
      <c r="K1414" t="s">
        <v>13704</v>
      </c>
    </row>
    <row r="1415" spans="1:11" x14ac:dyDescent="0.25">
      <c r="A1415">
        <v>81393</v>
      </c>
      <c r="B1415" t="s">
        <v>2820</v>
      </c>
      <c r="C1415" t="s">
        <v>2821</v>
      </c>
      <c r="D1415">
        <v>423689745</v>
      </c>
      <c r="E1415" t="s">
        <v>4187</v>
      </c>
      <c r="F1415">
        <v>6893</v>
      </c>
      <c r="G1415" s="1">
        <v>9.6255000000000006</v>
      </c>
      <c r="I1415" s="24" t="s">
        <v>5667</v>
      </c>
      <c r="J1415" t="s">
        <v>12308</v>
      </c>
      <c r="K1415" t="s">
        <v>13705</v>
      </c>
    </row>
    <row r="1416" spans="1:11" x14ac:dyDescent="0.25">
      <c r="A1416">
        <v>64638</v>
      </c>
      <c r="B1416" t="s">
        <v>2822</v>
      </c>
      <c r="C1416" t="s">
        <v>2823</v>
      </c>
      <c r="D1416">
        <v>2034112105</v>
      </c>
      <c r="E1416" t="s">
        <v>4169</v>
      </c>
      <c r="F1416">
        <v>3979</v>
      </c>
      <c r="G1416" s="1">
        <v>9.6255000000000006</v>
      </c>
      <c r="I1416" s="24" t="s">
        <v>5668</v>
      </c>
      <c r="J1416" t="s">
        <v>12308</v>
      </c>
      <c r="K1416" t="s">
        <v>13706</v>
      </c>
    </row>
    <row r="1417" spans="1:11" x14ac:dyDescent="0.25">
      <c r="A1417">
        <v>68646</v>
      </c>
      <c r="B1417" t="s">
        <v>2824</v>
      </c>
      <c r="C1417" t="s">
        <v>1290</v>
      </c>
      <c r="D1417">
        <v>2034082465</v>
      </c>
      <c r="E1417" t="s">
        <v>4169</v>
      </c>
      <c r="F1417">
        <v>938</v>
      </c>
      <c r="G1417" s="1">
        <v>9.6255000000000006</v>
      </c>
      <c r="I1417" s="24" t="s">
        <v>5273</v>
      </c>
      <c r="J1417" t="s">
        <v>12308</v>
      </c>
      <c r="K1417" t="s">
        <v>13310</v>
      </c>
    </row>
    <row r="1418" spans="1:11" x14ac:dyDescent="0.25">
      <c r="A1418">
        <v>69250</v>
      </c>
      <c r="B1418" t="s">
        <v>2825</v>
      </c>
      <c r="C1418" t="s">
        <v>2826</v>
      </c>
      <c r="D1418">
        <v>1497259039</v>
      </c>
      <c r="E1418" t="s">
        <v>4200</v>
      </c>
      <c r="F1418">
        <v>4390</v>
      </c>
      <c r="G1418" s="1">
        <v>9.6255000000000006</v>
      </c>
      <c r="I1418" s="24" t="s">
        <v>5669</v>
      </c>
      <c r="J1418" t="s">
        <v>12308</v>
      </c>
      <c r="K1418" t="s">
        <v>13707</v>
      </c>
    </row>
    <row r="1419" spans="1:11" x14ac:dyDescent="0.25">
      <c r="A1419">
        <v>69340</v>
      </c>
      <c r="B1419" t="s">
        <v>2827</v>
      </c>
      <c r="C1419" t="s">
        <v>357</v>
      </c>
      <c r="D1419">
        <v>155028562</v>
      </c>
      <c r="E1419" t="s">
        <v>4169</v>
      </c>
      <c r="F1419">
        <v>4663</v>
      </c>
      <c r="G1419" s="1">
        <v>9.6255000000000006</v>
      </c>
      <c r="I1419" s="24" t="s">
        <v>5670</v>
      </c>
      <c r="J1419" t="s">
        <v>12308</v>
      </c>
      <c r="K1419" t="s">
        <v>13708</v>
      </c>
    </row>
    <row r="1420" spans="1:11" x14ac:dyDescent="0.25">
      <c r="A1420">
        <v>69933</v>
      </c>
      <c r="B1420" t="s">
        <v>2828</v>
      </c>
      <c r="C1420" t="s">
        <v>2829</v>
      </c>
      <c r="D1420">
        <v>1228825096</v>
      </c>
      <c r="E1420" t="s">
        <v>4175</v>
      </c>
      <c r="F1420">
        <v>4421</v>
      </c>
      <c r="G1420" s="1">
        <v>9.6255000000000006</v>
      </c>
      <c r="I1420" s="24" t="s">
        <v>5671</v>
      </c>
      <c r="J1420" t="s">
        <v>12308</v>
      </c>
      <c r="K1420" t="s">
        <v>13709</v>
      </c>
    </row>
    <row r="1421" spans="1:11" x14ac:dyDescent="0.25">
      <c r="A1421">
        <v>70100</v>
      </c>
      <c r="B1421" t="s">
        <v>2830</v>
      </c>
      <c r="C1421" t="s">
        <v>2831</v>
      </c>
      <c r="D1421">
        <v>1497221742</v>
      </c>
      <c r="E1421" t="s">
        <v>4169</v>
      </c>
      <c r="F1421">
        <v>4043</v>
      </c>
      <c r="G1421" s="1">
        <v>9.6255000000000006</v>
      </c>
      <c r="I1421" s="24" t="s">
        <v>5672</v>
      </c>
      <c r="J1421" t="s">
        <v>12308</v>
      </c>
      <c r="K1421" t="s">
        <v>13710</v>
      </c>
    </row>
    <row r="1422" spans="1:11" x14ac:dyDescent="0.25">
      <c r="A1422">
        <v>70625</v>
      </c>
      <c r="B1422" t="s">
        <v>2832</v>
      </c>
      <c r="C1422" t="s">
        <v>2833</v>
      </c>
      <c r="D1422">
        <v>423516104</v>
      </c>
      <c r="E1422" t="s">
        <v>4175</v>
      </c>
      <c r="F1422">
        <v>4716</v>
      </c>
      <c r="G1422" s="1">
        <v>9.6255000000000006</v>
      </c>
      <c r="I1422" s="24" t="s">
        <v>5673</v>
      </c>
      <c r="J1422" t="s">
        <v>12308</v>
      </c>
      <c r="K1422" t="s">
        <v>13711</v>
      </c>
    </row>
    <row r="1423" spans="1:11" x14ac:dyDescent="0.25">
      <c r="A1423">
        <v>85069</v>
      </c>
      <c r="B1423" t="s">
        <v>2834</v>
      </c>
      <c r="C1423" t="s">
        <v>2835</v>
      </c>
      <c r="D1423">
        <v>1228809288</v>
      </c>
      <c r="E1423" t="s">
        <v>4175</v>
      </c>
      <c r="F1423">
        <v>7119</v>
      </c>
      <c r="G1423" s="1">
        <v>9.6255000000000006</v>
      </c>
      <c r="I1423" s="24" t="s">
        <v>5674</v>
      </c>
      <c r="J1423" t="s">
        <v>12308</v>
      </c>
      <c r="K1423" t="s">
        <v>13712</v>
      </c>
    </row>
    <row r="1424" spans="1:11" x14ac:dyDescent="0.25">
      <c r="A1424">
        <v>89836</v>
      </c>
      <c r="B1424" t="s">
        <v>2836</v>
      </c>
      <c r="C1424" t="s">
        <v>2837</v>
      </c>
      <c r="D1424">
        <v>423443239</v>
      </c>
      <c r="E1424" t="s">
        <v>4206</v>
      </c>
      <c r="F1424">
        <v>8186</v>
      </c>
      <c r="G1424" s="1">
        <v>9.6255000000000006</v>
      </c>
      <c r="I1424" s="24" t="s">
        <v>5675</v>
      </c>
      <c r="J1424" t="s">
        <v>12308</v>
      </c>
      <c r="K1424" t="s">
        <v>13713</v>
      </c>
    </row>
    <row r="1425" spans="1:11" x14ac:dyDescent="0.25">
      <c r="A1425">
        <v>91595</v>
      </c>
      <c r="B1425" t="s">
        <v>2838</v>
      </c>
      <c r="C1425" t="s">
        <v>2839</v>
      </c>
      <c r="D1425">
        <v>2034287969</v>
      </c>
      <c r="E1425" t="s">
        <v>4192</v>
      </c>
      <c r="F1425">
        <v>8354</v>
      </c>
      <c r="G1425" s="1">
        <v>9.6255000000000006</v>
      </c>
      <c r="I1425" s="24" t="s">
        <v>5676</v>
      </c>
      <c r="J1425" t="s">
        <v>12308</v>
      </c>
      <c r="K1425" t="s">
        <v>13714</v>
      </c>
    </row>
    <row r="1426" spans="1:11" x14ac:dyDescent="0.25">
      <c r="A1426">
        <v>46201</v>
      </c>
      <c r="B1426" t="s">
        <v>2840</v>
      </c>
      <c r="C1426" t="s">
        <v>2841</v>
      </c>
      <c r="D1426">
        <v>423363952</v>
      </c>
      <c r="E1426" t="s">
        <v>4230</v>
      </c>
      <c r="F1426">
        <v>2109</v>
      </c>
      <c r="G1426" s="1">
        <v>9.6389999999999993</v>
      </c>
      <c r="I1426" s="24" t="s">
        <v>5677</v>
      </c>
      <c r="J1426" t="s">
        <v>12308</v>
      </c>
      <c r="K1426" t="s">
        <v>13715</v>
      </c>
    </row>
    <row r="1427" spans="1:11" x14ac:dyDescent="0.25">
      <c r="A1427">
        <v>67788</v>
      </c>
      <c r="B1427" t="s">
        <v>2842</v>
      </c>
      <c r="C1427" t="s">
        <v>513</v>
      </c>
      <c r="D1427">
        <v>1228793727</v>
      </c>
      <c r="E1427" t="s">
        <v>4168</v>
      </c>
      <c r="F1427">
        <v>4119</v>
      </c>
      <c r="G1427" s="1">
        <v>9.6389999999999993</v>
      </c>
      <c r="I1427" s="24" t="s">
        <v>5678</v>
      </c>
      <c r="J1427" t="s">
        <v>12308</v>
      </c>
      <c r="K1427" t="s">
        <v>13716</v>
      </c>
    </row>
    <row r="1428" spans="1:11" x14ac:dyDescent="0.25">
      <c r="A1428">
        <v>83311</v>
      </c>
      <c r="B1428" t="s">
        <v>2843</v>
      </c>
      <c r="C1428" t="s">
        <v>2843</v>
      </c>
      <c r="D1428">
        <v>1620272226</v>
      </c>
      <c r="E1428" t="s">
        <v>4192</v>
      </c>
      <c r="F1428">
        <v>6322</v>
      </c>
      <c r="G1428" s="1">
        <v>9.6479999999999997</v>
      </c>
      <c r="I1428" s="24" t="s">
        <v>5679</v>
      </c>
      <c r="J1428" t="s">
        <v>12308</v>
      </c>
      <c r="K1428" t="s">
        <v>13717</v>
      </c>
    </row>
    <row r="1429" spans="1:11" x14ac:dyDescent="0.25">
      <c r="A1429">
        <v>53456</v>
      </c>
      <c r="B1429" t="s">
        <v>2845</v>
      </c>
      <c r="C1429" t="s">
        <v>2846</v>
      </c>
      <c r="D1429">
        <v>154978174</v>
      </c>
      <c r="E1429" t="s">
        <v>4200</v>
      </c>
      <c r="F1429">
        <v>2474</v>
      </c>
      <c r="G1429" s="1">
        <v>9.6479999999999997</v>
      </c>
      <c r="I1429" s="24" t="s">
        <v>5680</v>
      </c>
      <c r="J1429" t="s">
        <v>12308</v>
      </c>
      <c r="K1429" t="s">
        <v>13718</v>
      </c>
    </row>
    <row r="1430" spans="1:11" x14ac:dyDescent="0.25">
      <c r="A1430">
        <v>57224</v>
      </c>
      <c r="B1430" t="s">
        <v>2847</v>
      </c>
      <c r="C1430" t="s">
        <v>2848</v>
      </c>
      <c r="D1430">
        <v>691822595</v>
      </c>
      <c r="E1430" t="s">
        <v>4187</v>
      </c>
      <c r="F1430">
        <v>4687</v>
      </c>
      <c r="G1430" s="1">
        <v>9.6479999999999997</v>
      </c>
      <c r="I1430" s="24" t="s">
        <v>5681</v>
      </c>
      <c r="J1430" t="s">
        <v>12308</v>
      </c>
      <c r="K1430" t="s">
        <v>13719</v>
      </c>
    </row>
    <row r="1431" spans="1:11" x14ac:dyDescent="0.25">
      <c r="A1431">
        <v>70091</v>
      </c>
      <c r="B1431" t="s">
        <v>2849</v>
      </c>
      <c r="C1431" t="s">
        <v>2850</v>
      </c>
      <c r="D1431">
        <v>423472879</v>
      </c>
      <c r="E1431" t="s">
        <v>4169</v>
      </c>
      <c r="F1431">
        <v>4305</v>
      </c>
      <c r="G1431" s="1">
        <v>9.6479999999999997</v>
      </c>
      <c r="I1431" s="24" t="s">
        <v>5682</v>
      </c>
      <c r="J1431" t="s">
        <v>12308</v>
      </c>
      <c r="K1431" t="s">
        <v>13720</v>
      </c>
    </row>
    <row r="1432" spans="1:11" x14ac:dyDescent="0.25">
      <c r="A1432">
        <v>79967</v>
      </c>
      <c r="B1432" t="s">
        <v>2851</v>
      </c>
      <c r="C1432" t="s">
        <v>2852</v>
      </c>
      <c r="D1432">
        <v>2034212140</v>
      </c>
      <c r="E1432" t="s">
        <v>4187</v>
      </c>
      <c r="F1432">
        <v>6249</v>
      </c>
      <c r="G1432" s="1">
        <v>9.6479999999999997</v>
      </c>
      <c r="I1432" s="24" t="s">
        <v>5683</v>
      </c>
      <c r="J1432" t="s">
        <v>12308</v>
      </c>
      <c r="K1432" t="s">
        <v>13721</v>
      </c>
    </row>
    <row r="1433" spans="1:11" x14ac:dyDescent="0.25">
      <c r="A1433">
        <v>83313</v>
      </c>
      <c r="B1433" t="s">
        <v>2853</v>
      </c>
      <c r="C1433" t="s">
        <v>2854</v>
      </c>
      <c r="D1433">
        <v>960438577</v>
      </c>
      <c r="E1433" t="s">
        <v>4192</v>
      </c>
      <c r="F1433">
        <v>6478</v>
      </c>
      <c r="G1433" s="1">
        <v>9.6479999999999997</v>
      </c>
      <c r="I1433" s="24" t="s">
        <v>5684</v>
      </c>
      <c r="J1433" t="s">
        <v>12308</v>
      </c>
      <c r="K1433" t="s">
        <v>13722</v>
      </c>
    </row>
    <row r="1434" spans="1:11" x14ac:dyDescent="0.25">
      <c r="A1434">
        <v>90535</v>
      </c>
      <c r="B1434" t="s">
        <v>2855</v>
      </c>
      <c r="C1434" t="s">
        <v>2856</v>
      </c>
      <c r="D1434">
        <v>1497433421</v>
      </c>
      <c r="E1434" t="s">
        <v>4187</v>
      </c>
      <c r="F1434">
        <v>8323</v>
      </c>
      <c r="G1434" s="1">
        <v>9.6479999999999997</v>
      </c>
      <c r="I1434" s="24" t="s">
        <v>5685</v>
      </c>
      <c r="J1434" t="s">
        <v>12308</v>
      </c>
      <c r="K1434" t="s">
        <v>13723</v>
      </c>
    </row>
    <row r="1435" spans="1:11" x14ac:dyDescent="0.25">
      <c r="A1435">
        <v>68907</v>
      </c>
      <c r="B1435" t="s">
        <v>2857</v>
      </c>
      <c r="C1435" t="s">
        <v>2858</v>
      </c>
      <c r="D1435">
        <v>691991049</v>
      </c>
      <c r="E1435" t="s">
        <v>4187</v>
      </c>
      <c r="F1435">
        <v>4302</v>
      </c>
      <c r="G1435" s="1">
        <v>9.6479999999999997</v>
      </c>
      <c r="I1435" s="24" t="s">
        <v>5686</v>
      </c>
      <c r="J1435" t="s">
        <v>12308</v>
      </c>
      <c r="K1435" t="s">
        <v>13724</v>
      </c>
    </row>
    <row r="1436" spans="1:11" x14ac:dyDescent="0.25">
      <c r="A1436">
        <v>29134</v>
      </c>
      <c r="B1436" t="s">
        <v>2859</v>
      </c>
      <c r="C1436" t="s">
        <v>2860</v>
      </c>
      <c r="D1436">
        <v>2034250919</v>
      </c>
      <c r="E1436" t="s">
        <v>4203</v>
      </c>
      <c r="F1436">
        <v>1634</v>
      </c>
      <c r="G1436" s="1">
        <v>9.6530000000000005</v>
      </c>
      <c r="I1436" s="24" t="s">
        <v>5687</v>
      </c>
      <c r="J1436" t="s">
        <v>12308</v>
      </c>
      <c r="K1436" t="s">
        <v>13725</v>
      </c>
    </row>
    <row r="1437" spans="1:11" x14ac:dyDescent="0.25">
      <c r="A1437">
        <v>45947</v>
      </c>
      <c r="B1437" t="s">
        <v>2861</v>
      </c>
      <c r="C1437" t="s">
        <v>2862</v>
      </c>
      <c r="D1437">
        <v>2033990581</v>
      </c>
      <c r="E1437" t="s">
        <v>4175</v>
      </c>
      <c r="F1437">
        <v>1957</v>
      </c>
      <c r="G1437" s="1">
        <v>9.6750000000000007</v>
      </c>
      <c r="I1437" s="24" t="s">
        <v>5688</v>
      </c>
      <c r="J1437" t="s">
        <v>12308</v>
      </c>
      <c r="K1437" t="s">
        <v>13726</v>
      </c>
    </row>
    <row r="1438" spans="1:11" x14ac:dyDescent="0.25">
      <c r="A1438">
        <v>61148</v>
      </c>
      <c r="B1438" t="s">
        <v>2863</v>
      </c>
      <c r="C1438" t="s">
        <v>2864</v>
      </c>
      <c r="D1438">
        <v>2033980454</v>
      </c>
      <c r="E1438" t="s">
        <v>4172</v>
      </c>
      <c r="F1438">
        <v>3105</v>
      </c>
      <c r="G1438" s="1">
        <v>9.6750000000000007</v>
      </c>
      <c r="I1438" s="24" t="s">
        <v>5689</v>
      </c>
      <c r="J1438" t="s">
        <v>12308</v>
      </c>
      <c r="K1438" t="s">
        <v>13727</v>
      </c>
    </row>
    <row r="1439" spans="1:11" x14ac:dyDescent="0.25">
      <c r="A1439">
        <v>46859</v>
      </c>
      <c r="B1439" t="s">
        <v>2865</v>
      </c>
      <c r="C1439" t="s">
        <v>2866</v>
      </c>
      <c r="D1439">
        <v>422731138</v>
      </c>
      <c r="E1439" t="s">
        <v>4192</v>
      </c>
      <c r="F1439">
        <v>2434</v>
      </c>
      <c r="G1439" s="1">
        <v>9.7119</v>
      </c>
      <c r="I1439" s="24" t="s">
        <v>5690</v>
      </c>
      <c r="J1439" t="s">
        <v>12308</v>
      </c>
      <c r="K1439" t="s">
        <v>13728</v>
      </c>
    </row>
    <row r="1440" spans="1:11" x14ac:dyDescent="0.25">
      <c r="A1440">
        <v>45936</v>
      </c>
      <c r="B1440" t="s">
        <v>2867</v>
      </c>
      <c r="C1440" t="s">
        <v>2868</v>
      </c>
      <c r="D1440">
        <v>154941865</v>
      </c>
      <c r="E1440" t="s">
        <v>4192</v>
      </c>
      <c r="F1440">
        <v>2023</v>
      </c>
      <c r="G1440" s="1">
        <v>9.7119</v>
      </c>
      <c r="I1440" s="24" t="s">
        <v>5691</v>
      </c>
      <c r="J1440" t="s">
        <v>12308</v>
      </c>
      <c r="K1440" t="s">
        <v>13729</v>
      </c>
    </row>
    <row r="1441" spans="1:11" x14ac:dyDescent="0.25">
      <c r="A1441">
        <v>63783</v>
      </c>
      <c r="B1441" t="s">
        <v>2869</v>
      </c>
      <c r="C1441" t="s">
        <v>2870</v>
      </c>
      <c r="D1441">
        <v>691916949</v>
      </c>
      <c r="E1441" t="s">
        <v>4175</v>
      </c>
      <c r="F1441">
        <v>3847</v>
      </c>
      <c r="G1441" s="1">
        <v>9.7119999999999997</v>
      </c>
      <c r="I1441" s="24" t="s">
        <v>5692</v>
      </c>
      <c r="J1441" t="s">
        <v>12308</v>
      </c>
      <c r="K1441" t="s">
        <v>13730</v>
      </c>
    </row>
    <row r="1442" spans="1:11" x14ac:dyDescent="0.25">
      <c r="A1442">
        <v>88617</v>
      </c>
      <c r="B1442" t="s">
        <v>2871</v>
      </c>
      <c r="C1442" t="s">
        <v>2872</v>
      </c>
      <c r="D1442">
        <v>1765715459</v>
      </c>
      <c r="E1442" t="s">
        <v>4172</v>
      </c>
      <c r="F1442">
        <v>7197</v>
      </c>
      <c r="G1442" s="1">
        <v>9.7119999999999997</v>
      </c>
      <c r="I1442" s="24" t="s">
        <v>5693</v>
      </c>
      <c r="J1442" t="s">
        <v>12308</v>
      </c>
      <c r="K1442" t="s">
        <v>13731</v>
      </c>
    </row>
    <row r="1443" spans="1:11" x14ac:dyDescent="0.25">
      <c r="A1443">
        <v>17620</v>
      </c>
      <c r="B1443" t="s">
        <v>2873</v>
      </c>
      <c r="C1443" t="s">
        <v>154</v>
      </c>
      <c r="D1443">
        <v>1765554909</v>
      </c>
      <c r="E1443" t="s">
        <v>4203</v>
      </c>
      <c r="F1443">
        <v>1255</v>
      </c>
      <c r="G1443" s="1">
        <v>9.7200000000000006</v>
      </c>
      <c r="I1443" s="24" t="s">
        <v>5694</v>
      </c>
      <c r="J1443" t="s">
        <v>12308</v>
      </c>
      <c r="K1443" t="s">
        <v>13732</v>
      </c>
    </row>
    <row r="1444" spans="1:11" x14ac:dyDescent="0.25">
      <c r="A1444">
        <v>20859</v>
      </c>
      <c r="B1444" t="s">
        <v>2874</v>
      </c>
      <c r="C1444" t="s">
        <v>2875</v>
      </c>
      <c r="D1444">
        <v>1228679119</v>
      </c>
      <c r="E1444" t="s">
        <v>4202</v>
      </c>
      <c r="F1444">
        <v>1652</v>
      </c>
      <c r="G1444" s="1">
        <v>9.7200000000000006</v>
      </c>
      <c r="I1444" s="24" t="s">
        <v>5695</v>
      </c>
      <c r="J1444" t="s">
        <v>12308</v>
      </c>
      <c r="K1444" t="s">
        <v>13733</v>
      </c>
    </row>
    <row r="1445" spans="1:11" x14ac:dyDescent="0.25">
      <c r="A1445">
        <v>45711</v>
      </c>
      <c r="B1445" t="s">
        <v>2876</v>
      </c>
      <c r="C1445" t="s">
        <v>2877</v>
      </c>
      <c r="D1445">
        <v>691800118</v>
      </c>
      <c r="E1445" t="s">
        <v>4183</v>
      </c>
      <c r="F1445">
        <v>2344</v>
      </c>
      <c r="G1445" s="1">
        <v>9.7200000000000006</v>
      </c>
      <c r="I1445" s="24" t="s">
        <v>5696</v>
      </c>
      <c r="J1445" t="s">
        <v>12308</v>
      </c>
      <c r="K1445" t="s">
        <v>13734</v>
      </c>
    </row>
    <row r="1446" spans="1:11" x14ac:dyDescent="0.25">
      <c r="A1446">
        <v>54118</v>
      </c>
      <c r="B1446" t="s">
        <v>2878</v>
      </c>
      <c r="C1446" t="s">
        <v>2879</v>
      </c>
      <c r="D1446">
        <v>1228718886</v>
      </c>
      <c r="E1446" t="s">
        <v>4241</v>
      </c>
      <c r="F1446">
        <v>2548</v>
      </c>
      <c r="G1446" s="1">
        <v>9.7200000000000006</v>
      </c>
      <c r="I1446" s="24" t="s">
        <v>5697</v>
      </c>
      <c r="J1446" t="s">
        <v>12308</v>
      </c>
      <c r="K1446" t="s">
        <v>13735</v>
      </c>
    </row>
    <row r="1447" spans="1:11" x14ac:dyDescent="0.25">
      <c r="A1447">
        <v>76305</v>
      </c>
      <c r="B1447" t="s">
        <v>2881</v>
      </c>
      <c r="C1447" t="s">
        <v>2882</v>
      </c>
      <c r="D1447">
        <v>1765870328</v>
      </c>
      <c r="E1447" t="s">
        <v>4187</v>
      </c>
      <c r="F1447">
        <v>6087</v>
      </c>
      <c r="G1447" s="1">
        <v>9.7200000000000006</v>
      </c>
      <c r="I1447" s="24" t="s">
        <v>5698</v>
      </c>
      <c r="J1447" t="s">
        <v>12308</v>
      </c>
      <c r="K1447" t="s">
        <v>13736</v>
      </c>
    </row>
    <row r="1448" spans="1:11" x14ac:dyDescent="0.25">
      <c r="A1448">
        <v>78848</v>
      </c>
      <c r="B1448" t="s">
        <v>2883</v>
      </c>
      <c r="C1448" t="s">
        <v>2884</v>
      </c>
      <c r="D1448">
        <v>155213318</v>
      </c>
      <c r="E1448" t="s">
        <v>4187</v>
      </c>
      <c r="F1448">
        <v>6542</v>
      </c>
      <c r="G1448" s="1">
        <v>9.7200000000000006</v>
      </c>
      <c r="I1448" s="24" t="s">
        <v>5699</v>
      </c>
      <c r="J1448" t="s">
        <v>12308</v>
      </c>
      <c r="K1448" t="s">
        <v>13737</v>
      </c>
    </row>
    <row r="1449" spans="1:11" x14ac:dyDescent="0.25">
      <c r="A1449">
        <v>97168</v>
      </c>
      <c r="B1449" t="s">
        <v>2885</v>
      </c>
      <c r="C1449" t="s">
        <v>2886</v>
      </c>
      <c r="D1449">
        <v>2034116057</v>
      </c>
      <c r="E1449" t="s">
        <v>4210</v>
      </c>
      <c r="F1449">
        <v>9074</v>
      </c>
      <c r="G1449" s="1">
        <v>9.7200000000000006</v>
      </c>
      <c r="I1449" s="24" t="s">
        <v>5700</v>
      </c>
      <c r="J1449" t="s">
        <v>12308</v>
      </c>
      <c r="K1449" t="s">
        <v>13738</v>
      </c>
    </row>
    <row r="1450" spans="1:11" x14ac:dyDescent="0.25">
      <c r="A1450">
        <v>62464</v>
      </c>
      <c r="B1450" t="s">
        <v>2887</v>
      </c>
      <c r="C1450" t="s">
        <v>2888</v>
      </c>
      <c r="D1450">
        <v>960338295</v>
      </c>
      <c r="E1450" t="s">
        <v>4169</v>
      </c>
      <c r="F1450">
        <v>3694</v>
      </c>
      <c r="G1450" s="1">
        <v>9.7200000000000006</v>
      </c>
      <c r="I1450" s="24" t="s">
        <v>5701</v>
      </c>
      <c r="J1450" t="s">
        <v>12308</v>
      </c>
      <c r="K1450" t="s">
        <v>13739</v>
      </c>
    </row>
    <row r="1451" spans="1:11" x14ac:dyDescent="0.25">
      <c r="A1451">
        <v>67856</v>
      </c>
      <c r="B1451" t="s">
        <v>2889</v>
      </c>
      <c r="C1451" t="s">
        <v>2890</v>
      </c>
      <c r="D1451">
        <v>2034174349</v>
      </c>
      <c r="E1451" t="s">
        <v>4240</v>
      </c>
      <c r="F1451">
        <v>3566</v>
      </c>
      <c r="G1451" s="1">
        <v>9.7200000000000006</v>
      </c>
      <c r="I1451" s="24" t="s">
        <v>5702</v>
      </c>
      <c r="J1451" t="s">
        <v>12308</v>
      </c>
      <c r="K1451" t="s">
        <v>13740</v>
      </c>
    </row>
    <row r="1452" spans="1:11" x14ac:dyDescent="0.25">
      <c r="A1452">
        <v>69688</v>
      </c>
      <c r="B1452" t="s">
        <v>2891</v>
      </c>
      <c r="C1452" t="s">
        <v>2892</v>
      </c>
      <c r="D1452">
        <v>1497190867</v>
      </c>
      <c r="E1452" t="s">
        <v>4196</v>
      </c>
      <c r="F1452">
        <v>4386</v>
      </c>
      <c r="G1452" s="1">
        <v>9.7200000000000006</v>
      </c>
      <c r="I1452" s="24" t="s">
        <v>5703</v>
      </c>
      <c r="J1452" t="s">
        <v>12308</v>
      </c>
      <c r="K1452" t="s">
        <v>13741</v>
      </c>
    </row>
    <row r="1453" spans="1:11" x14ac:dyDescent="0.25">
      <c r="A1453">
        <v>20168</v>
      </c>
      <c r="B1453" t="s">
        <v>2893</v>
      </c>
      <c r="C1453" t="s">
        <v>2894</v>
      </c>
      <c r="D1453">
        <v>1228038648</v>
      </c>
      <c r="E1453" t="s">
        <v>4170</v>
      </c>
      <c r="F1453">
        <v>1259</v>
      </c>
      <c r="G1453" s="1">
        <v>9.7200000000000006</v>
      </c>
      <c r="I1453" s="24" t="s">
        <v>5704</v>
      </c>
      <c r="J1453" t="s">
        <v>12308</v>
      </c>
      <c r="K1453" t="s">
        <v>13742</v>
      </c>
    </row>
    <row r="1454" spans="1:11" x14ac:dyDescent="0.25">
      <c r="A1454">
        <v>48020</v>
      </c>
      <c r="B1454" t="s">
        <v>2895</v>
      </c>
      <c r="C1454" t="s">
        <v>2896</v>
      </c>
      <c r="D1454">
        <v>2034316374</v>
      </c>
      <c r="E1454" t="s">
        <v>4186</v>
      </c>
      <c r="F1454">
        <v>4639</v>
      </c>
      <c r="G1454" s="1">
        <v>9.7200000000000006</v>
      </c>
      <c r="I1454" s="24" t="s">
        <v>5705</v>
      </c>
      <c r="J1454" t="s">
        <v>12308</v>
      </c>
      <c r="K1454" t="s">
        <v>13743</v>
      </c>
    </row>
    <row r="1455" spans="1:11" x14ac:dyDescent="0.25">
      <c r="A1455">
        <v>66533</v>
      </c>
      <c r="B1455" t="s">
        <v>2897</v>
      </c>
      <c r="C1455" t="s">
        <v>1243</v>
      </c>
      <c r="D1455">
        <v>2033359496</v>
      </c>
      <c r="E1455" t="s">
        <v>4240</v>
      </c>
      <c r="F1455">
        <v>3780</v>
      </c>
      <c r="G1455" s="1">
        <v>9.7200000000000006</v>
      </c>
      <c r="I1455" s="24" t="s">
        <v>5706</v>
      </c>
      <c r="J1455" t="s">
        <v>12308</v>
      </c>
      <c r="K1455" t="s">
        <v>13744</v>
      </c>
    </row>
    <row r="1456" spans="1:11" x14ac:dyDescent="0.25">
      <c r="A1456">
        <v>75894</v>
      </c>
      <c r="B1456" t="s">
        <v>2898</v>
      </c>
      <c r="C1456" t="s">
        <v>2899</v>
      </c>
      <c r="D1456">
        <v>423455836</v>
      </c>
      <c r="E1456" t="s">
        <v>4169</v>
      </c>
      <c r="F1456">
        <v>5762</v>
      </c>
      <c r="G1456" s="1">
        <v>9.7200000000000006</v>
      </c>
      <c r="I1456" s="24" t="s">
        <v>5707</v>
      </c>
      <c r="J1456" t="s">
        <v>12308</v>
      </c>
      <c r="K1456" t="s">
        <v>13745</v>
      </c>
    </row>
    <row r="1457" spans="1:11" x14ac:dyDescent="0.25">
      <c r="A1457">
        <v>78172</v>
      </c>
      <c r="B1457" t="s">
        <v>2900</v>
      </c>
      <c r="C1457" t="s">
        <v>2901</v>
      </c>
      <c r="D1457">
        <v>423519315</v>
      </c>
      <c r="E1457" t="s">
        <v>4175</v>
      </c>
      <c r="F1457">
        <v>6269</v>
      </c>
      <c r="G1457" s="1">
        <v>9.7200000000000006</v>
      </c>
      <c r="I1457" s="24" t="s">
        <v>5708</v>
      </c>
      <c r="J1457" t="s">
        <v>12308</v>
      </c>
      <c r="K1457" t="s">
        <v>13746</v>
      </c>
    </row>
    <row r="1458" spans="1:11" x14ac:dyDescent="0.25">
      <c r="A1458">
        <v>80312</v>
      </c>
      <c r="B1458" t="s">
        <v>2902</v>
      </c>
      <c r="C1458" t="s">
        <v>2903</v>
      </c>
      <c r="D1458">
        <v>2034108894</v>
      </c>
      <c r="E1458" t="s">
        <v>4196</v>
      </c>
      <c r="F1458">
        <v>6497</v>
      </c>
      <c r="G1458" s="1">
        <v>9.7200000000000006</v>
      </c>
      <c r="I1458" s="24" t="s">
        <v>5709</v>
      </c>
      <c r="J1458" t="s">
        <v>12308</v>
      </c>
      <c r="K1458" t="s">
        <v>13747</v>
      </c>
    </row>
    <row r="1459" spans="1:11" x14ac:dyDescent="0.25">
      <c r="A1459">
        <v>80426</v>
      </c>
      <c r="B1459" t="s">
        <v>2904</v>
      </c>
      <c r="C1459" t="s">
        <v>2905</v>
      </c>
      <c r="D1459">
        <v>1765641853</v>
      </c>
      <c r="E1459" t="s">
        <v>4190</v>
      </c>
      <c r="F1459">
        <v>6698</v>
      </c>
      <c r="G1459" s="1">
        <v>9.7200000000000006</v>
      </c>
      <c r="I1459" s="24" t="s">
        <v>5710</v>
      </c>
      <c r="J1459" t="s">
        <v>12308</v>
      </c>
      <c r="K1459" t="s">
        <v>13748</v>
      </c>
    </row>
    <row r="1460" spans="1:11" x14ac:dyDescent="0.25">
      <c r="A1460">
        <v>82726</v>
      </c>
      <c r="B1460" t="s">
        <v>2906</v>
      </c>
      <c r="C1460" t="s">
        <v>2907</v>
      </c>
      <c r="D1460">
        <v>1765649016</v>
      </c>
      <c r="E1460" t="s">
        <v>4190</v>
      </c>
      <c r="F1460">
        <v>6806</v>
      </c>
      <c r="G1460" s="1">
        <v>9.7200000000000006</v>
      </c>
      <c r="I1460" s="24" t="s">
        <v>5711</v>
      </c>
      <c r="J1460" t="s">
        <v>12308</v>
      </c>
      <c r="K1460" t="s">
        <v>13749</v>
      </c>
    </row>
    <row r="1461" spans="1:11" x14ac:dyDescent="0.25">
      <c r="A1461">
        <v>83671</v>
      </c>
      <c r="B1461" t="s">
        <v>2908</v>
      </c>
      <c r="C1461" t="s">
        <v>2909</v>
      </c>
      <c r="D1461">
        <v>1497341537</v>
      </c>
      <c r="E1461" t="s">
        <v>4200</v>
      </c>
      <c r="F1461">
        <v>7147</v>
      </c>
      <c r="G1461" s="1">
        <v>9.7200000000000006</v>
      </c>
      <c r="I1461" s="24" t="s">
        <v>5712</v>
      </c>
      <c r="J1461" t="s">
        <v>12308</v>
      </c>
      <c r="K1461" t="s">
        <v>13750</v>
      </c>
    </row>
    <row r="1462" spans="1:11" x14ac:dyDescent="0.25">
      <c r="A1462">
        <v>87098</v>
      </c>
      <c r="B1462" t="s">
        <v>2910</v>
      </c>
      <c r="C1462" t="s">
        <v>2911</v>
      </c>
      <c r="D1462">
        <v>960550715</v>
      </c>
      <c r="E1462" t="s">
        <v>4173</v>
      </c>
      <c r="F1462">
        <v>7979</v>
      </c>
      <c r="G1462" s="1">
        <v>9.7200000000000006</v>
      </c>
      <c r="I1462" s="24" t="s">
        <v>5713</v>
      </c>
      <c r="J1462" t="s">
        <v>12308</v>
      </c>
      <c r="K1462" t="s">
        <v>13751</v>
      </c>
    </row>
    <row r="1463" spans="1:11" x14ac:dyDescent="0.25">
      <c r="A1463">
        <v>88608</v>
      </c>
      <c r="B1463" t="s">
        <v>2912</v>
      </c>
      <c r="C1463" t="s">
        <v>2913</v>
      </c>
      <c r="D1463">
        <v>2034304024</v>
      </c>
      <c r="E1463" t="s">
        <v>4187</v>
      </c>
      <c r="F1463">
        <v>8189</v>
      </c>
      <c r="G1463" s="1">
        <v>9.7200000000000006</v>
      </c>
      <c r="I1463" s="24" t="s">
        <v>5714</v>
      </c>
      <c r="J1463" t="s">
        <v>12308</v>
      </c>
      <c r="K1463" t="s">
        <v>13752</v>
      </c>
    </row>
    <row r="1464" spans="1:11" x14ac:dyDescent="0.25">
      <c r="A1464">
        <v>95067</v>
      </c>
      <c r="B1464" t="s">
        <v>2914</v>
      </c>
      <c r="C1464" t="s">
        <v>2915</v>
      </c>
      <c r="D1464">
        <v>1228997008</v>
      </c>
      <c r="E1464" t="s">
        <v>4187</v>
      </c>
      <c r="F1464">
        <v>8863</v>
      </c>
      <c r="G1464" s="1">
        <v>9.7200000000000006</v>
      </c>
      <c r="I1464" s="24" t="s">
        <v>5715</v>
      </c>
      <c r="J1464" t="s">
        <v>12308</v>
      </c>
      <c r="K1464" t="s">
        <v>13753</v>
      </c>
    </row>
    <row r="1465" spans="1:11" x14ac:dyDescent="0.25">
      <c r="A1465">
        <v>95313</v>
      </c>
      <c r="B1465" t="s">
        <v>2916</v>
      </c>
      <c r="C1465" t="s">
        <v>2917</v>
      </c>
      <c r="D1465">
        <v>960300010</v>
      </c>
      <c r="E1465" t="s">
        <v>4190</v>
      </c>
      <c r="F1465">
        <v>9132</v>
      </c>
      <c r="G1465" s="1">
        <v>9.7200000000000006</v>
      </c>
      <c r="I1465" s="24" t="s">
        <v>5716</v>
      </c>
      <c r="J1465" t="s">
        <v>12308</v>
      </c>
      <c r="K1465" t="s">
        <v>13754</v>
      </c>
    </row>
    <row r="1466" spans="1:11" x14ac:dyDescent="0.25">
      <c r="A1466">
        <v>97104</v>
      </c>
      <c r="B1466" t="s">
        <v>2918</v>
      </c>
      <c r="C1466" t="s">
        <v>2919</v>
      </c>
      <c r="D1466">
        <v>155250615</v>
      </c>
      <c r="E1466" t="s">
        <v>4240</v>
      </c>
      <c r="F1466">
        <v>8805</v>
      </c>
      <c r="G1466" s="1">
        <v>9.7200000000000006</v>
      </c>
      <c r="I1466" s="24" t="s">
        <v>5717</v>
      </c>
      <c r="J1466" t="s">
        <v>12308</v>
      </c>
      <c r="K1466" t="s">
        <v>13755</v>
      </c>
    </row>
    <row r="1467" spans="1:11" x14ac:dyDescent="0.25">
      <c r="A1467">
        <v>88861</v>
      </c>
      <c r="B1467" t="s">
        <v>2920</v>
      </c>
      <c r="C1467" t="s">
        <v>2921</v>
      </c>
      <c r="D1467">
        <v>1497424035</v>
      </c>
      <c r="E1467" t="s">
        <v>4192</v>
      </c>
      <c r="F1467">
        <v>7791</v>
      </c>
      <c r="G1467" s="1">
        <v>9.7200000000000006</v>
      </c>
      <c r="I1467" s="24" t="s">
        <v>5718</v>
      </c>
      <c r="J1467" t="s">
        <v>12308</v>
      </c>
      <c r="K1467" t="s">
        <v>13756</v>
      </c>
    </row>
    <row r="1468" spans="1:11" x14ac:dyDescent="0.25">
      <c r="A1468">
        <v>96701</v>
      </c>
      <c r="B1468" t="s">
        <v>2922</v>
      </c>
      <c r="C1468" t="s">
        <v>2923</v>
      </c>
      <c r="D1468">
        <v>2034244250</v>
      </c>
      <c r="E1468" t="s">
        <v>4192</v>
      </c>
      <c r="F1468">
        <v>8779</v>
      </c>
      <c r="G1468" s="1">
        <v>9.7200000000000006</v>
      </c>
      <c r="I1468" s="24" t="s">
        <v>5719</v>
      </c>
      <c r="J1468" t="s">
        <v>12308</v>
      </c>
      <c r="K1468" t="s">
        <v>13757</v>
      </c>
    </row>
    <row r="1469" spans="1:11" x14ac:dyDescent="0.25">
      <c r="A1469">
        <v>57398</v>
      </c>
      <c r="B1469" t="s">
        <v>2924</v>
      </c>
      <c r="C1469" t="s">
        <v>2925</v>
      </c>
      <c r="D1469">
        <v>691813703</v>
      </c>
      <c r="E1469" t="s">
        <v>4206</v>
      </c>
      <c r="F1469">
        <v>4829</v>
      </c>
      <c r="G1469" s="1">
        <v>9.7469999999999999</v>
      </c>
      <c r="I1469" s="24" t="s">
        <v>5720</v>
      </c>
      <c r="J1469" t="s">
        <v>12308</v>
      </c>
      <c r="K1469" t="s">
        <v>13758</v>
      </c>
    </row>
    <row r="1470" spans="1:11" x14ac:dyDescent="0.25">
      <c r="A1470">
        <v>78374</v>
      </c>
      <c r="B1470" t="s">
        <v>2926</v>
      </c>
      <c r="C1470" t="s">
        <v>2927</v>
      </c>
      <c r="D1470">
        <v>1228849549</v>
      </c>
      <c r="E1470" t="s">
        <v>4242</v>
      </c>
      <c r="F1470">
        <v>5918</v>
      </c>
      <c r="G1470" s="1">
        <v>9.7469999999999999</v>
      </c>
      <c r="I1470" s="24" t="s">
        <v>5721</v>
      </c>
      <c r="J1470" t="s">
        <v>12308</v>
      </c>
      <c r="K1470" t="s">
        <v>13759</v>
      </c>
    </row>
    <row r="1471" spans="1:11" x14ac:dyDescent="0.25">
      <c r="A1471">
        <v>87288</v>
      </c>
      <c r="B1471" t="s">
        <v>2929</v>
      </c>
      <c r="C1471" t="s">
        <v>2930</v>
      </c>
      <c r="D1471">
        <v>960552691</v>
      </c>
      <c r="E1471" t="s">
        <v>4176</v>
      </c>
      <c r="F1471">
        <v>7393</v>
      </c>
      <c r="G1471" s="1">
        <v>9.7650000000000006</v>
      </c>
      <c r="I1471" s="24" t="s">
        <v>5722</v>
      </c>
      <c r="J1471" t="s">
        <v>12308</v>
      </c>
      <c r="K1471" t="s">
        <v>13760</v>
      </c>
    </row>
    <row r="1472" spans="1:11" x14ac:dyDescent="0.25">
      <c r="A1472">
        <v>94352</v>
      </c>
      <c r="B1472" t="s">
        <v>2931</v>
      </c>
      <c r="C1472" t="s">
        <v>2932</v>
      </c>
      <c r="D1472">
        <v>1229038257</v>
      </c>
      <c r="E1472" t="s">
        <v>4196</v>
      </c>
      <c r="F1472">
        <v>8570</v>
      </c>
      <c r="G1472" s="1">
        <v>9.7650000000000006</v>
      </c>
      <c r="I1472" s="24" t="s">
        <v>5723</v>
      </c>
      <c r="J1472" t="s">
        <v>12308</v>
      </c>
      <c r="K1472" t="s">
        <v>13761</v>
      </c>
    </row>
    <row r="1473" spans="1:11" x14ac:dyDescent="0.25">
      <c r="A1473">
        <v>67614</v>
      </c>
      <c r="B1473" t="s">
        <v>2933</v>
      </c>
      <c r="C1473" t="s">
        <v>2934</v>
      </c>
      <c r="D1473">
        <v>423473620</v>
      </c>
      <c r="E1473" t="s">
        <v>4198</v>
      </c>
      <c r="F1473">
        <v>5790</v>
      </c>
      <c r="G1473" s="1">
        <v>9.7919999999999998</v>
      </c>
      <c r="I1473" s="24" t="s">
        <v>5724</v>
      </c>
      <c r="J1473" t="s">
        <v>12308</v>
      </c>
      <c r="K1473" t="s">
        <v>13762</v>
      </c>
    </row>
    <row r="1474" spans="1:11" x14ac:dyDescent="0.25">
      <c r="A1474">
        <v>72645</v>
      </c>
      <c r="B1474" t="s">
        <v>2935</v>
      </c>
      <c r="C1474" t="s">
        <v>2936</v>
      </c>
      <c r="D1474">
        <v>691869031</v>
      </c>
      <c r="E1474" t="s">
        <v>4198</v>
      </c>
      <c r="F1474">
        <v>6433</v>
      </c>
      <c r="G1474" s="1">
        <v>9.7919999999999998</v>
      </c>
      <c r="I1474" s="24" t="s">
        <v>5725</v>
      </c>
      <c r="J1474" t="s">
        <v>12308</v>
      </c>
      <c r="K1474" t="s">
        <v>13763</v>
      </c>
    </row>
    <row r="1475" spans="1:11" x14ac:dyDescent="0.25">
      <c r="A1475">
        <v>19237</v>
      </c>
      <c r="B1475" t="s">
        <v>2937</v>
      </c>
      <c r="C1475" t="s">
        <v>2938</v>
      </c>
      <c r="D1475">
        <v>154942112</v>
      </c>
      <c r="E1475" t="s">
        <v>4203</v>
      </c>
      <c r="F1475">
        <v>1257</v>
      </c>
      <c r="G1475" s="1">
        <v>9.8279999999999994</v>
      </c>
      <c r="I1475" s="24" t="s">
        <v>5726</v>
      </c>
      <c r="J1475" t="s">
        <v>12308</v>
      </c>
      <c r="K1475" t="s">
        <v>13764</v>
      </c>
    </row>
    <row r="1476" spans="1:11" x14ac:dyDescent="0.25">
      <c r="A1476">
        <v>36617</v>
      </c>
      <c r="B1476" t="s">
        <v>2939</v>
      </c>
      <c r="C1476" t="s">
        <v>2940</v>
      </c>
      <c r="D1476">
        <v>2033995274</v>
      </c>
      <c r="E1476" t="s">
        <v>4177</v>
      </c>
      <c r="F1476">
        <v>1516</v>
      </c>
      <c r="G1476" s="1">
        <v>9.8279999999999994</v>
      </c>
      <c r="I1476" s="24" t="s">
        <v>5727</v>
      </c>
      <c r="J1476" t="s">
        <v>12308</v>
      </c>
      <c r="K1476" t="s">
        <v>13765</v>
      </c>
    </row>
    <row r="1477" spans="1:11" x14ac:dyDescent="0.25">
      <c r="A1477">
        <v>51718</v>
      </c>
      <c r="B1477" t="s">
        <v>2941</v>
      </c>
      <c r="C1477" t="s">
        <v>2942</v>
      </c>
      <c r="D1477">
        <v>2034023926</v>
      </c>
      <c r="E1477" t="s">
        <v>4168</v>
      </c>
      <c r="F1477">
        <v>2551</v>
      </c>
      <c r="G1477" s="1">
        <v>9.8279999999999994</v>
      </c>
      <c r="I1477" s="24" t="s">
        <v>5728</v>
      </c>
      <c r="J1477" t="s">
        <v>12308</v>
      </c>
      <c r="K1477" t="s">
        <v>13766</v>
      </c>
    </row>
    <row r="1478" spans="1:11" x14ac:dyDescent="0.25">
      <c r="A1478">
        <v>55337</v>
      </c>
      <c r="B1478" t="s">
        <v>2943</v>
      </c>
      <c r="C1478" t="s">
        <v>2944</v>
      </c>
      <c r="D1478">
        <v>423361482</v>
      </c>
      <c r="E1478" t="s">
        <v>4168</v>
      </c>
      <c r="F1478">
        <v>2946</v>
      </c>
      <c r="G1478" s="1">
        <v>9.8279999999999994</v>
      </c>
      <c r="I1478" s="24" t="s">
        <v>5729</v>
      </c>
      <c r="J1478" t="s">
        <v>12308</v>
      </c>
      <c r="K1478" t="s">
        <v>13767</v>
      </c>
    </row>
    <row r="1479" spans="1:11" x14ac:dyDescent="0.25">
      <c r="A1479">
        <v>86070</v>
      </c>
      <c r="B1479" t="s">
        <v>2945</v>
      </c>
      <c r="C1479" t="s">
        <v>2946</v>
      </c>
      <c r="D1479">
        <v>960293094</v>
      </c>
      <c r="E1479" t="s">
        <v>4190</v>
      </c>
      <c r="F1479">
        <v>7003</v>
      </c>
      <c r="G1479" s="1">
        <v>9.8279999999999994</v>
      </c>
      <c r="I1479" s="24" t="s">
        <v>5730</v>
      </c>
      <c r="J1479" t="s">
        <v>12308</v>
      </c>
      <c r="K1479" t="s">
        <v>13768</v>
      </c>
    </row>
    <row r="1480" spans="1:11" x14ac:dyDescent="0.25">
      <c r="A1480">
        <v>51698</v>
      </c>
      <c r="B1480" t="s">
        <v>2947</v>
      </c>
      <c r="C1480" t="s">
        <v>2948</v>
      </c>
      <c r="D1480">
        <v>691948565</v>
      </c>
      <c r="E1480" t="s">
        <v>4243</v>
      </c>
      <c r="F1480">
        <v>2528</v>
      </c>
      <c r="G1480" s="1">
        <v>9.8279999999999994</v>
      </c>
      <c r="I1480" s="24" t="s">
        <v>5731</v>
      </c>
      <c r="J1480" t="s">
        <v>12308</v>
      </c>
      <c r="K1480" t="s">
        <v>13769</v>
      </c>
    </row>
    <row r="1481" spans="1:11" x14ac:dyDescent="0.25">
      <c r="A1481">
        <v>39395</v>
      </c>
      <c r="B1481" t="s">
        <v>2950</v>
      </c>
      <c r="C1481" t="s">
        <v>2951</v>
      </c>
      <c r="D1481">
        <v>1497106146</v>
      </c>
      <c r="E1481" t="s">
        <v>4233</v>
      </c>
      <c r="F1481">
        <v>1838</v>
      </c>
      <c r="G1481" s="1">
        <v>9.8684999999999992</v>
      </c>
      <c r="I1481" s="24" t="s">
        <v>5732</v>
      </c>
      <c r="J1481" t="s">
        <v>12308</v>
      </c>
      <c r="K1481" t="s">
        <v>13770</v>
      </c>
    </row>
    <row r="1482" spans="1:11" x14ac:dyDescent="0.25">
      <c r="A1482">
        <v>52090</v>
      </c>
      <c r="B1482" t="s">
        <v>2952</v>
      </c>
      <c r="C1482" t="s">
        <v>2953</v>
      </c>
      <c r="D1482">
        <v>1228693939</v>
      </c>
      <c r="E1482" t="s">
        <v>4201</v>
      </c>
      <c r="F1482">
        <v>2587</v>
      </c>
      <c r="G1482" s="1">
        <v>9.8819999999999997</v>
      </c>
      <c r="I1482" s="24" t="s">
        <v>5733</v>
      </c>
      <c r="J1482" t="s">
        <v>12308</v>
      </c>
      <c r="K1482" t="s">
        <v>13771</v>
      </c>
    </row>
    <row r="1483" spans="1:11" x14ac:dyDescent="0.25">
      <c r="A1483">
        <v>27520</v>
      </c>
      <c r="B1483" t="s">
        <v>2954</v>
      </c>
      <c r="C1483" t="s">
        <v>2955</v>
      </c>
      <c r="D1483">
        <v>691800859</v>
      </c>
      <c r="E1483" t="s">
        <v>4192</v>
      </c>
      <c r="F1483">
        <v>1948</v>
      </c>
      <c r="G1483" s="1">
        <v>9.9</v>
      </c>
      <c r="I1483" s="24" t="s">
        <v>5734</v>
      </c>
      <c r="J1483" t="s">
        <v>12308</v>
      </c>
      <c r="K1483" t="s">
        <v>13772</v>
      </c>
    </row>
    <row r="1484" spans="1:11" x14ac:dyDescent="0.25">
      <c r="A1484">
        <v>29035</v>
      </c>
      <c r="B1484" t="s">
        <v>2956</v>
      </c>
      <c r="C1484" t="s">
        <v>2957</v>
      </c>
      <c r="D1484">
        <v>1228688752</v>
      </c>
      <c r="E1484" t="s">
        <v>4203</v>
      </c>
      <c r="F1484">
        <v>1401</v>
      </c>
      <c r="G1484" s="1">
        <v>9.9</v>
      </c>
      <c r="I1484" s="24" t="s">
        <v>5735</v>
      </c>
      <c r="J1484" t="s">
        <v>12308</v>
      </c>
      <c r="K1484" t="s">
        <v>13773</v>
      </c>
    </row>
    <row r="1485" spans="1:11" x14ac:dyDescent="0.25">
      <c r="A1485">
        <v>56263</v>
      </c>
      <c r="B1485" t="s">
        <v>2958</v>
      </c>
      <c r="C1485" t="s">
        <v>2958</v>
      </c>
      <c r="D1485">
        <v>1497151100</v>
      </c>
      <c r="E1485" t="s">
        <v>4172</v>
      </c>
      <c r="F1485">
        <v>2330</v>
      </c>
      <c r="G1485" s="1">
        <v>9.9</v>
      </c>
      <c r="I1485" s="24" t="s">
        <v>5736</v>
      </c>
      <c r="J1485" t="s">
        <v>12308</v>
      </c>
      <c r="K1485" t="s">
        <v>13774</v>
      </c>
    </row>
    <row r="1486" spans="1:11" x14ac:dyDescent="0.25">
      <c r="A1486">
        <v>40102</v>
      </c>
      <c r="B1486" t="s">
        <v>2959</v>
      </c>
      <c r="C1486" t="s">
        <v>2960</v>
      </c>
      <c r="D1486">
        <v>1765665318</v>
      </c>
      <c r="E1486" t="s">
        <v>4172</v>
      </c>
      <c r="F1486">
        <v>1476</v>
      </c>
      <c r="G1486" s="1">
        <v>9.9</v>
      </c>
      <c r="I1486" s="24" t="s">
        <v>5737</v>
      </c>
      <c r="J1486" t="s">
        <v>12308</v>
      </c>
      <c r="K1486" t="s">
        <v>13775</v>
      </c>
    </row>
    <row r="1487" spans="1:11" x14ac:dyDescent="0.25">
      <c r="A1487">
        <v>64655</v>
      </c>
      <c r="B1487" t="s">
        <v>2961</v>
      </c>
      <c r="C1487" t="s">
        <v>2962</v>
      </c>
      <c r="D1487">
        <v>1497208404</v>
      </c>
      <c r="E1487" t="s">
        <v>4169</v>
      </c>
      <c r="F1487">
        <v>3734</v>
      </c>
      <c r="G1487" s="1">
        <v>9.9</v>
      </c>
      <c r="I1487" s="24" t="s">
        <v>5738</v>
      </c>
      <c r="J1487" t="s">
        <v>12308</v>
      </c>
      <c r="K1487" t="s">
        <v>13776</v>
      </c>
    </row>
    <row r="1488" spans="1:11" x14ac:dyDescent="0.25">
      <c r="A1488">
        <v>49876</v>
      </c>
      <c r="B1488" t="s">
        <v>2963</v>
      </c>
      <c r="C1488" t="s">
        <v>2964</v>
      </c>
      <c r="D1488">
        <v>1497182716</v>
      </c>
      <c r="E1488" t="s">
        <v>4213</v>
      </c>
      <c r="F1488">
        <v>2543</v>
      </c>
      <c r="G1488" s="1">
        <v>9.9</v>
      </c>
      <c r="I1488" s="24" t="s">
        <v>5739</v>
      </c>
      <c r="J1488" t="s">
        <v>12308</v>
      </c>
      <c r="K1488" t="s">
        <v>13777</v>
      </c>
    </row>
    <row r="1489" spans="1:11" x14ac:dyDescent="0.25">
      <c r="A1489">
        <v>76076</v>
      </c>
      <c r="B1489" t="s">
        <v>2965</v>
      </c>
      <c r="C1489" t="s">
        <v>2966</v>
      </c>
      <c r="D1489">
        <v>1765825621</v>
      </c>
      <c r="E1489" t="s">
        <v>4187</v>
      </c>
      <c r="F1489">
        <v>6514</v>
      </c>
      <c r="G1489" s="1">
        <v>9.9090000000000007</v>
      </c>
      <c r="I1489" s="24" t="s">
        <v>5740</v>
      </c>
      <c r="J1489" t="s">
        <v>12308</v>
      </c>
      <c r="K1489" t="s">
        <v>13778</v>
      </c>
    </row>
    <row r="1490" spans="1:11" x14ac:dyDescent="0.25">
      <c r="A1490">
        <v>24965</v>
      </c>
      <c r="B1490" t="s">
        <v>2967</v>
      </c>
      <c r="C1490" t="s">
        <v>2968</v>
      </c>
      <c r="D1490">
        <v>423372597</v>
      </c>
      <c r="E1490" t="s">
        <v>4192</v>
      </c>
      <c r="F1490">
        <v>1536</v>
      </c>
      <c r="G1490" s="1">
        <v>9.9359999999999999</v>
      </c>
      <c r="I1490" s="24" t="s">
        <v>5741</v>
      </c>
      <c r="J1490" t="s">
        <v>12308</v>
      </c>
      <c r="K1490" t="s">
        <v>13779</v>
      </c>
    </row>
    <row r="1491" spans="1:11" x14ac:dyDescent="0.25">
      <c r="A1491">
        <v>44017</v>
      </c>
      <c r="B1491" t="s">
        <v>2969</v>
      </c>
      <c r="C1491" t="s">
        <v>2970</v>
      </c>
      <c r="D1491">
        <v>423364693</v>
      </c>
      <c r="E1491" t="s">
        <v>4187</v>
      </c>
      <c r="F1491">
        <v>2041</v>
      </c>
      <c r="G1491" s="1">
        <v>9.9359999999999999</v>
      </c>
      <c r="I1491" s="24" t="s">
        <v>5742</v>
      </c>
      <c r="J1491" t="s">
        <v>12308</v>
      </c>
      <c r="K1491" t="s">
        <v>13780</v>
      </c>
    </row>
    <row r="1492" spans="1:11" x14ac:dyDescent="0.25">
      <c r="A1492">
        <v>80897</v>
      </c>
      <c r="B1492" t="s">
        <v>2971</v>
      </c>
      <c r="C1492" t="s">
        <v>2972</v>
      </c>
      <c r="D1492">
        <v>960553185</v>
      </c>
      <c r="E1492" t="s">
        <v>4228</v>
      </c>
      <c r="F1492">
        <v>8195</v>
      </c>
      <c r="G1492" s="1">
        <v>9.9359999999999999</v>
      </c>
      <c r="I1492" s="24" t="s">
        <v>5743</v>
      </c>
      <c r="J1492" t="s">
        <v>12308</v>
      </c>
      <c r="K1492" t="s">
        <v>13781</v>
      </c>
    </row>
    <row r="1493" spans="1:11" x14ac:dyDescent="0.25">
      <c r="A1493">
        <v>46205</v>
      </c>
      <c r="B1493" t="s">
        <v>2973</v>
      </c>
      <c r="C1493" t="s">
        <v>143</v>
      </c>
      <c r="D1493">
        <v>1765591712</v>
      </c>
      <c r="E1493" t="s">
        <v>4200</v>
      </c>
      <c r="F1493">
        <v>2312</v>
      </c>
      <c r="G1493" s="1">
        <v>9.9359999999999999</v>
      </c>
      <c r="I1493" s="24" t="s">
        <v>4875</v>
      </c>
      <c r="J1493" t="s">
        <v>12308</v>
      </c>
      <c r="K1493" t="s">
        <v>12911</v>
      </c>
    </row>
    <row r="1494" spans="1:11" x14ac:dyDescent="0.25">
      <c r="A1494">
        <v>71660</v>
      </c>
      <c r="B1494" t="s">
        <v>2974</v>
      </c>
      <c r="C1494" t="s">
        <v>2975</v>
      </c>
      <c r="D1494">
        <v>423450649</v>
      </c>
      <c r="E1494" t="s">
        <v>4172</v>
      </c>
      <c r="F1494">
        <v>4931</v>
      </c>
      <c r="G1494" s="1">
        <v>9.9359999999999999</v>
      </c>
      <c r="I1494" s="24" t="s">
        <v>5744</v>
      </c>
      <c r="J1494" t="s">
        <v>12308</v>
      </c>
      <c r="K1494" t="s">
        <v>13782</v>
      </c>
    </row>
    <row r="1495" spans="1:11" x14ac:dyDescent="0.25">
      <c r="A1495">
        <v>77386</v>
      </c>
      <c r="B1495" t="s">
        <v>2976</v>
      </c>
      <c r="C1495" t="s">
        <v>2977</v>
      </c>
      <c r="D1495">
        <v>1765545029</v>
      </c>
      <c r="E1495" t="s">
        <v>4187</v>
      </c>
      <c r="F1495">
        <v>5413</v>
      </c>
      <c r="G1495" s="1">
        <v>9.9359999999999999</v>
      </c>
      <c r="I1495" s="24" t="s">
        <v>5745</v>
      </c>
      <c r="J1495" t="s">
        <v>12308</v>
      </c>
      <c r="K1495" t="s">
        <v>13783</v>
      </c>
    </row>
    <row r="1496" spans="1:11" x14ac:dyDescent="0.25">
      <c r="A1496">
        <v>72424</v>
      </c>
      <c r="B1496" t="s">
        <v>2978</v>
      </c>
      <c r="C1496" t="s">
        <v>2979</v>
      </c>
      <c r="D1496">
        <v>1765732749</v>
      </c>
      <c r="E1496" t="s">
        <v>4187</v>
      </c>
      <c r="F1496">
        <v>5832</v>
      </c>
      <c r="G1496" s="1">
        <v>9.9359999999999999</v>
      </c>
      <c r="I1496" s="24" t="s">
        <v>5746</v>
      </c>
      <c r="J1496" t="s">
        <v>12308</v>
      </c>
      <c r="K1496" t="s">
        <v>13784</v>
      </c>
    </row>
    <row r="1497" spans="1:11" x14ac:dyDescent="0.25">
      <c r="A1497">
        <v>83597</v>
      </c>
      <c r="B1497" t="s">
        <v>2980</v>
      </c>
      <c r="C1497" t="s">
        <v>2981</v>
      </c>
      <c r="D1497">
        <v>155242464</v>
      </c>
      <c r="E1497" t="s">
        <v>4200</v>
      </c>
      <c r="F1497">
        <v>7043</v>
      </c>
      <c r="G1497" s="1">
        <v>9.9495000000000005</v>
      </c>
      <c r="I1497" s="24" t="s">
        <v>5747</v>
      </c>
      <c r="J1497" t="s">
        <v>12308</v>
      </c>
      <c r="K1497" t="s">
        <v>13785</v>
      </c>
    </row>
    <row r="1498" spans="1:11" x14ac:dyDescent="0.25">
      <c r="A1498">
        <v>85362</v>
      </c>
      <c r="B1498" t="s">
        <v>2982</v>
      </c>
      <c r="C1498" t="s">
        <v>2983</v>
      </c>
      <c r="D1498">
        <v>1765613695</v>
      </c>
      <c r="E1498" t="s">
        <v>4206</v>
      </c>
      <c r="F1498">
        <v>7392</v>
      </c>
      <c r="G1498" s="1">
        <v>9.9495000000000005</v>
      </c>
      <c r="I1498" s="24" t="s">
        <v>5748</v>
      </c>
      <c r="J1498" t="s">
        <v>12308</v>
      </c>
      <c r="K1498" t="s">
        <v>13786</v>
      </c>
    </row>
    <row r="1499" spans="1:11" x14ac:dyDescent="0.25">
      <c r="A1499">
        <v>76777</v>
      </c>
      <c r="B1499" t="s">
        <v>2984</v>
      </c>
      <c r="C1499" t="s">
        <v>2985</v>
      </c>
      <c r="D1499">
        <v>1496493586</v>
      </c>
      <c r="E1499" t="s">
        <v>4187</v>
      </c>
      <c r="F1499">
        <v>6171</v>
      </c>
      <c r="G1499" s="1">
        <v>9.9495000000000005</v>
      </c>
      <c r="I1499" s="24" t="s">
        <v>5749</v>
      </c>
      <c r="J1499" t="s">
        <v>12308</v>
      </c>
      <c r="K1499" t="s">
        <v>13787</v>
      </c>
    </row>
    <row r="1500" spans="1:11" x14ac:dyDescent="0.25">
      <c r="A1500">
        <v>86671</v>
      </c>
      <c r="B1500" t="s">
        <v>2986</v>
      </c>
      <c r="C1500" t="s">
        <v>2987</v>
      </c>
      <c r="D1500">
        <v>423630959</v>
      </c>
      <c r="E1500" t="s">
        <v>4192</v>
      </c>
      <c r="F1500">
        <v>7410</v>
      </c>
      <c r="G1500" s="1">
        <v>9.9499999999999993</v>
      </c>
      <c r="I1500" s="24" t="s">
        <v>5750</v>
      </c>
      <c r="J1500" t="s">
        <v>12308</v>
      </c>
      <c r="K1500" t="s">
        <v>13788</v>
      </c>
    </row>
    <row r="1501" spans="1:11" x14ac:dyDescent="0.25">
      <c r="A1501">
        <v>78875</v>
      </c>
      <c r="B1501" t="s">
        <v>2988</v>
      </c>
      <c r="C1501" t="s">
        <v>2989</v>
      </c>
      <c r="D1501">
        <v>1228723579</v>
      </c>
      <c r="E1501" t="s">
        <v>4190</v>
      </c>
      <c r="F1501">
        <v>6294</v>
      </c>
      <c r="G1501" s="1">
        <v>9.9629999999999992</v>
      </c>
      <c r="I1501" s="24" t="s">
        <v>5751</v>
      </c>
      <c r="J1501" t="s">
        <v>12308</v>
      </c>
      <c r="K1501" t="s">
        <v>13789</v>
      </c>
    </row>
    <row r="1502" spans="1:11" x14ac:dyDescent="0.25">
      <c r="A1502">
        <v>5446</v>
      </c>
      <c r="B1502" t="s">
        <v>2990</v>
      </c>
      <c r="C1502" t="s">
        <v>2991</v>
      </c>
      <c r="D1502">
        <v>155078209</v>
      </c>
      <c r="E1502" t="s">
        <v>4200</v>
      </c>
      <c r="F1502">
        <v>8326</v>
      </c>
      <c r="G1502" s="1">
        <v>9.9629999999999992</v>
      </c>
      <c r="I1502" s="24" t="s">
        <v>5752</v>
      </c>
      <c r="J1502" t="s">
        <v>12308</v>
      </c>
      <c r="K1502" t="s">
        <v>13790</v>
      </c>
    </row>
    <row r="1503" spans="1:11" x14ac:dyDescent="0.25">
      <c r="A1503">
        <v>68693</v>
      </c>
      <c r="B1503" t="s">
        <v>2992</v>
      </c>
      <c r="C1503" t="s">
        <v>2993</v>
      </c>
      <c r="D1503">
        <v>1765693229</v>
      </c>
      <c r="E1503" t="s">
        <v>4168</v>
      </c>
      <c r="F1503">
        <v>4312</v>
      </c>
      <c r="G1503" s="1">
        <v>9.99</v>
      </c>
      <c r="I1503" s="24" t="s">
        <v>5753</v>
      </c>
      <c r="J1503" t="s">
        <v>12308</v>
      </c>
      <c r="K1503" t="s">
        <v>13791</v>
      </c>
    </row>
    <row r="1504" spans="1:11" x14ac:dyDescent="0.25">
      <c r="A1504">
        <v>79526</v>
      </c>
      <c r="B1504" t="s">
        <v>2994</v>
      </c>
      <c r="C1504" t="s">
        <v>2995</v>
      </c>
      <c r="D1504">
        <v>423543274</v>
      </c>
      <c r="E1504" t="s">
        <v>4208</v>
      </c>
      <c r="F1504">
        <v>6100</v>
      </c>
      <c r="G1504" s="1">
        <v>9.99</v>
      </c>
      <c r="I1504" s="24" t="s">
        <v>5754</v>
      </c>
      <c r="J1504" t="s">
        <v>12308</v>
      </c>
      <c r="K1504" t="s">
        <v>13792</v>
      </c>
    </row>
    <row r="1505" spans="1:11" x14ac:dyDescent="0.25">
      <c r="A1505">
        <v>40910</v>
      </c>
      <c r="B1505" t="s">
        <v>2996</v>
      </c>
      <c r="C1505" t="s">
        <v>2997</v>
      </c>
      <c r="D1505">
        <v>960250116</v>
      </c>
      <c r="E1505" t="s">
        <v>4208</v>
      </c>
      <c r="F1505">
        <v>2004</v>
      </c>
      <c r="G1505" s="1">
        <v>10.003500000000001</v>
      </c>
      <c r="I1505" s="24" t="s">
        <v>5755</v>
      </c>
      <c r="J1505" t="s">
        <v>12308</v>
      </c>
      <c r="K1505" t="s">
        <v>13793</v>
      </c>
    </row>
    <row r="1506" spans="1:11" x14ac:dyDescent="0.25">
      <c r="A1506">
        <v>41262</v>
      </c>
      <c r="B1506" t="s">
        <v>2998</v>
      </c>
      <c r="C1506" t="s">
        <v>2999</v>
      </c>
      <c r="D1506">
        <v>423377290</v>
      </c>
      <c r="E1506" t="s">
        <v>4175</v>
      </c>
      <c r="F1506">
        <v>1747</v>
      </c>
      <c r="G1506" s="1">
        <v>10.0062</v>
      </c>
      <c r="I1506" s="24" t="s">
        <v>5756</v>
      </c>
      <c r="J1506" t="s">
        <v>12308</v>
      </c>
      <c r="K1506" t="s">
        <v>13794</v>
      </c>
    </row>
    <row r="1507" spans="1:11" x14ac:dyDescent="0.25">
      <c r="A1507">
        <v>66542</v>
      </c>
      <c r="B1507" t="s">
        <v>3000</v>
      </c>
      <c r="C1507" t="s">
        <v>3001</v>
      </c>
      <c r="D1507">
        <v>155055238</v>
      </c>
      <c r="E1507" t="s">
        <v>4192</v>
      </c>
      <c r="F1507">
        <v>4036</v>
      </c>
      <c r="G1507" s="1">
        <v>10.0062</v>
      </c>
      <c r="I1507" s="24" t="s">
        <v>5757</v>
      </c>
      <c r="J1507" t="s">
        <v>12308</v>
      </c>
      <c r="K1507" t="s">
        <v>13795</v>
      </c>
    </row>
    <row r="1508" spans="1:11" x14ac:dyDescent="0.25">
      <c r="A1508">
        <v>72556</v>
      </c>
      <c r="B1508" t="s">
        <v>3002</v>
      </c>
      <c r="C1508" t="s">
        <v>3003</v>
      </c>
      <c r="D1508">
        <v>1228779648</v>
      </c>
      <c r="E1508" t="s">
        <v>4192</v>
      </c>
      <c r="F1508">
        <v>4825</v>
      </c>
      <c r="G1508" s="1">
        <v>10.0062</v>
      </c>
      <c r="I1508" s="24" t="s">
        <v>5758</v>
      </c>
      <c r="J1508" t="s">
        <v>12308</v>
      </c>
      <c r="K1508" t="s">
        <v>13796</v>
      </c>
    </row>
    <row r="1509" spans="1:11" x14ac:dyDescent="0.25">
      <c r="A1509">
        <v>73731</v>
      </c>
      <c r="B1509" t="s">
        <v>3004</v>
      </c>
      <c r="C1509" t="s">
        <v>3005</v>
      </c>
      <c r="D1509">
        <v>960387448</v>
      </c>
      <c r="E1509" t="s">
        <v>4192</v>
      </c>
      <c r="F1509">
        <v>5136</v>
      </c>
      <c r="G1509" s="1">
        <v>10.0062</v>
      </c>
      <c r="I1509" s="24" t="s">
        <v>5759</v>
      </c>
      <c r="J1509" t="s">
        <v>12308</v>
      </c>
      <c r="K1509" t="s">
        <v>13797</v>
      </c>
    </row>
    <row r="1510" spans="1:11" x14ac:dyDescent="0.25">
      <c r="A1510">
        <v>57499</v>
      </c>
      <c r="B1510" t="s">
        <v>3006</v>
      </c>
      <c r="C1510" t="s">
        <v>3007</v>
      </c>
      <c r="D1510">
        <v>154950510</v>
      </c>
      <c r="E1510" t="s">
        <v>4192</v>
      </c>
      <c r="F1510">
        <v>3204</v>
      </c>
      <c r="G1510" s="1">
        <v>10.0062</v>
      </c>
      <c r="I1510" s="24" t="s">
        <v>5760</v>
      </c>
      <c r="J1510" t="s">
        <v>12308</v>
      </c>
      <c r="K1510" t="s">
        <v>13798</v>
      </c>
    </row>
    <row r="1511" spans="1:11" x14ac:dyDescent="0.25">
      <c r="A1511">
        <v>73743</v>
      </c>
      <c r="B1511" t="s">
        <v>3008</v>
      </c>
      <c r="C1511" t="s">
        <v>3008</v>
      </c>
      <c r="D1511">
        <v>691885086</v>
      </c>
      <c r="E1511" t="s">
        <v>4202</v>
      </c>
      <c r="F1511">
        <v>5982</v>
      </c>
      <c r="G1511" s="1">
        <v>10.016999999999999</v>
      </c>
      <c r="I1511" s="24" t="s">
        <v>5761</v>
      </c>
      <c r="J1511" t="s">
        <v>12308</v>
      </c>
      <c r="K1511" t="s">
        <v>13799</v>
      </c>
    </row>
    <row r="1512" spans="1:11" x14ac:dyDescent="0.25">
      <c r="A1512">
        <v>67258</v>
      </c>
      <c r="B1512" t="s">
        <v>3009</v>
      </c>
      <c r="C1512" t="s">
        <v>3010</v>
      </c>
      <c r="D1512">
        <v>155048322</v>
      </c>
      <c r="E1512" t="s">
        <v>4186</v>
      </c>
      <c r="F1512">
        <v>3942</v>
      </c>
      <c r="G1512" s="1">
        <v>10.044</v>
      </c>
      <c r="I1512" s="24" t="s">
        <v>5762</v>
      </c>
      <c r="J1512" t="s">
        <v>12308</v>
      </c>
      <c r="K1512" t="s">
        <v>13800</v>
      </c>
    </row>
    <row r="1513" spans="1:11" x14ac:dyDescent="0.25">
      <c r="A1513">
        <v>77687</v>
      </c>
      <c r="B1513" t="s">
        <v>3011</v>
      </c>
      <c r="C1513" t="s">
        <v>1058</v>
      </c>
      <c r="D1513">
        <v>1228814722</v>
      </c>
      <c r="E1513" t="s">
        <v>4192</v>
      </c>
      <c r="F1513">
        <v>5297</v>
      </c>
      <c r="G1513" s="1">
        <v>10.044</v>
      </c>
      <c r="I1513" s="24" t="s">
        <v>5763</v>
      </c>
      <c r="J1513" t="s">
        <v>12308</v>
      </c>
      <c r="K1513" t="s">
        <v>13801</v>
      </c>
    </row>
    <row r="1514" spans="1:11" x14ac:dyDescent="0.25">
      <c r="A1514">
        <v>78355</v>
      </c>
      <c r="B1514" t="s">
        <v>3012</v>
      </c>
      <c r="C1514" t="s">
        <v>3013</v>
      </c>
      <c r="D1514">
        <v>1497235080</v>
      </c>
      <c r="E1514" t="s">
        <v>4187</v>
      </c>
      <c r="F1514">
        <v>6520</v>
      </c>
      <c r="G1514" s="1">
        <v>10.044</v>
      </c>
      <c r="I1514" s="24" t="s">
        <v>5764</v>
      </c>
      <c r="J1514" t="s">
        <v>12308</v>
      </c>
      <c r="K1514" t="s">
        <v>13802</v>
      </c>
    </row>
    <row r="1515" spans="1:11" x14ac:dyDescent="0.25">
      <c r="A1515">
        <v>83187</v>
      </c>
      <c r="B1515" t="s">
        <v>3014</v>
      </c>
      <c r="C1515" t="s">
        <v>2940</v>
      </c>
      <c r="D1515">
        <v>1497232857</v>
      </c>
      <c r="E1515" t="s">
        <v>4175</v>
      </c>
      <c r="F1515">
        <v>1516</v>
      </c>
      <c r="G1515" s="1">
        <v>10.044</v>
      </c>
      <c r="I1515" s="24" t="s">
        <v>5765</v>
      </c>
      <c r="J1515" t="s">
        <v>12308</v>
      </c>
      <c r="K1515" t="s">
        <v>13803</v>
      </c>
    </row>
    <row r="1516" spans="1:11" x14ac:dyDescent="0.25">
      <c r="A1516">
        <v>85915</v>
      </c>
      <c r="B1516" t="s">
        <v>3015</v>
      </c>
      <c r="C1516" t="s">
        <v>3016</v>
      </c>
      <c r="D1516">
        <v>1497401064</v>
      </c>
      <c r="E1516" t="s">
        <v>4187</v>
      </c>
      <c r="F1516">
        <v>7519</v>
      </c>
      <c r="G1516" s="1">
        <v>10.044</v>
      </c>
      <c r="I1516" s="24" t="s">
        <v>5766</v>
      </c>
      <c r="J1516" t="s">
        <v>12308</v>
      </c>
      <c r="K1516" t="s">
        <v>13804</v>
      </c>
    </row>
    <row r="1517" spans="1:11" x14ac:dyDescent="0.25">
      <c r="A1517">
        <v>86254</v>
      </c>
      <c r="B1517" t="s">
        <v>3017</v>
      </c>
      <c r="C1517" t="s">
        <v>3018</v>
      </c>
      <c r="D1517">
        <v>2034293650</v>
      </c>
      <c r="E1517" t="s">
        <v>4187</v>
      </c>
      <c r="F1517">
        <v>7706</v>
      </c>
      <c r="G1517" s="1">
        <v>10.044</v>
      </c>
      <c r="I1517" s="24" t="s">
        <v>5767</v>
      </c>
      <c r="J1517" t="s">
        <v>12308</v>
      </c>
      <c r="K1517" t="s">
        <v>13805</v>
      </c>
    </row>
    <row r="1518" spans="1:11" x14ac:dyDescent="0.25">
      <c r="A1518">
        <v>88056</v>
      </c>
      <c r="B1518" t="s">
        <v>3019</v>
      </c>
      <c r="C1518" t="s">
        <v>3020</v>
      </c>
      <c r="D1518">
        <v>1228799408</v>
      </c>
      <c r="E1518" t="s">
        <v>4175</v>
      </c>
      <c r="F1518">
        <v>7957</v>
      </c>
      <c r="G1518" s="1">
        <v>10.044</v>
      </c>
      <c r="I1518" s="24" t="s">
        <v>5768</v>
      </c>
      <c r="J1518" t="s">
        <v>12308</v>
      </c>
      <c r="K1518" t="s">
        <v>13806</v>
      </c>
    </row>
    <row r="1519" spans="1:11" x14ac:dyDescent="0.25">
      <c r="A1519">
        <v>88108</v>
      </c>
      <c r="B1519" t="s">
        <v>3021</v>
      </c>
      <c r="C1519" t="s">
        <v>3022</v>
      </c>
      <c r="D1519">
        <v>1228997502</v>
      </c>
      <c r="E1519" t="s">
        <v>4175</v>
      </c>
      <c r="F1519">
        <v>5976</v>
      </c>
      <c r="G1519" s="1">
        <v>10.044</v>
      </c>
      <c r="I1519" s="24" t="s">
        <v>5769</v>
      </c>
      <c r="J1519" t="s">
        <v>12308</v>
      </c>
      <c r="K1519" t="s">
        <v>13807</v>
      </c>
    </row>
    <row r="1520" spans="1:11" x14ac:dyDescent="0.25">
      <c r="A1520">
        <v>88614</v>
      </c>
      <c r="B1520" t="s">
        <v>3023</v>
      </c>
      <c r="C1520" t="s">
        <v>3024</v>
      </c>
      <c r="D1520">
        <v>960562818</v>
      </c>
      <c r="E1520" t="s">
        <v>4175</v>
      </c>
      <c r="F1520">
        <v>8029</v>
      </c>
      <c r="G1520" s="1">
        <v>10.044</v>
      </c>
      <c r="I1520" s="24" t="s">
        <v>5770</v>
      </c>
      <c r="J1520" t="s">
        <v>12308</v>
      </c>
      <c r="K1520" t="s">
        <v>13808</v>
      </c>
    </row>
    <row r="1521" spans="1:11" x14ac:dyDescent="0.25">
      <c r="A1521">
        <v>88889</v>
      </c>
      <c r="B1521" t="s">
        <v>3025</v>
      </c>
      <c r="C1521" t="s">
        <v>3026</v>
      </c>
      <c r="D1521">
        <v>2034097532</v>
      </c>
      <c r="E1521" t="s">
        <v>4172</v>
      </c>
      <c r="F1521">
        <v>7343</v>
      </c>
      <c r="G1521" s="1">
        <v>10.044</v>
      </c>
      <c r="I1521" s="24" t="s">
        <v>5771</v>
      </c>
      <c r="J1521" t="s">
        <v>12308</v>
      </c>
      <c r="K1521" t="s">
        <v>13809</v>
      </c>
    </row>
    <row r="1522" spans="1:11" x14ac:dyDescent="0.25">
      <c r="A1522">
        <v>88905</v>
      </c>
      <c r="B1522" t="s">
        <v>3027</v>
      </c>
      <c r="C1522" t="s">
        <v>3028</v>
      </c>
      <c r="D1522">
        <v>2034154836</v>
      </c>
      <c r="E1522" t="s">
        <v>4175</v>
      </c>
      <c r="F1522">
        <v>8083</v>
      </c>
      <c r="G1522" s="1">
        <v>10.044</v>
      </c>
      <c r="I1522" s="24" t="s">
        <v>5772</v>
      </c>
      <c r="J1522" t="s">
        <v>12308</v>
      </c>
      <c r="K1522" t="s">
        <v>13810</v>
      </c>
    </row>
    <row r="1523" spans="1:11" x14ac:dyDescent="0.25">
      <c r="A1523">
        <v>88990</v>
      </c>
      <c r="B1523" t="s">
        <v>3029</v>
      </c>
      <c r="C1523" t="s">
        <v>3030</v>
      </c>
      <c r="D1523">
        <v>1228848808</v>
      </c>
      <c r="E1523" t="s">
        <v>4175</v>
      </c>
      <c r="F1523">
        <v>3461</v>
      </c>
      <c r="G1523" s="1">
        <v>10.044</v>
      </c>
      <c r="I1523" s="24" t="s">
        <v>5773</v>
      </c>
      <c r="J1523" t="s">
        <v>12308</v>
      </c>
      <c r="K1523" t="s">
        <v>13811</v>
      </c>
    </row>
    <row r="1524" spans="1:11" x14ac:dyDescent="0.25">
      <c r="A1524">
        <v>89253</v>
      </c>
      <c r="B1524" t="s">
        <v>3031</v>
      </c>
      <c r="C1524" t="s">
        <v>3032</v>
      </c>
      <c r="D1524">
        <v>155016953</v>
      </c>
      <c r="E1524" t="s">
        <v>4175</v>
      </c>
      <c r="F1524">
        <v>8054</v>
      </c>
      <c r="G1524" s="1">
        <v>10.044</v>
      </c>
      <c r="I1524" s="24" t="s">
        <v>5774</v>
      </c>
      <c r="J1524" t="s">
        <v>12308</v>
      </c>
      <c r="K1524" t="s">
        <v>13812</v>
      </c>
    </row>
    <row r="1525" spans="1:11" x14ac:dyDescent="0.25">
      <c r="A1525">
        <v>92321</v>
      </c>
      <c r="B1525" t="s">
        <v>3033</v>
      </c>
      <c r="C1525" t="s">
        <v>3034</v>
      </c>
      <c r="D1525">
        <v>691809010</v>
      </c>
      <c r="E1525" t="s">
        <v>4210</v>
      </c>
      <c r="F1525">
        <v>8265</v>
      </c>
      <c r="G1525" s="1">
        <v>10.044</v>
      </c>
      <c r="I1525" s="24" t="s">
        <v>5775</v>
      </c>
      <c r="J1525" t="s">
        <v>12308</v>
      </c>
      <c r="K1525" t="s">
        <v>13813</v>
      </c>
    </row>
    <row r="1526" spans="1:11" x14ac:dyDescent="0.25">
      <c r="A1526">
        <v>92625</v>
      </c>
      <c r="B1526" t="s">
        <v>3035</v>
      </c>
      <c r="C1526" t="s">
        <v>3036</v>
      </c>
      <c r="D1526">
        <v>423675419</v>
      </c>
      <c r="E1526" t="s">
        <v>4192</v>
      </c>
      <c r="F1526">
        <v>8413</v>
      </c>
      <c r="G1526" s="1">
        <v>10.044</v>
      </c>
      <c r="I1526" s="24" t="s">
        <v>5776</v>
      </c>
      <c r="J1526" t="s">
        <v>12308</v>
      </c>
      <c r="K1526" t="s">
        <v>13814</v>
      </c>
    </row>
    <row r="1527" spans="1:11" x14ac:dyDescent="0.25">
      <c r="A1527">
        <v>94093</v>
      </c>
      <c r="B1527" t="s">
        <v>3037</v>
      </c>
      <c r="C1527" t="s">
        <v>3038</v>
      </c>
      <c r="D1527">
        <v>1765870081</v>
      </c>
      <c r="E1527" t="s">
        <v>4187</v>
      </c>
      <c r="F1527">
        <v>8822</v>
      </c>
      <c r="G1527" s="1">
        <v>10.044</v>
      </c>
      <c r="I1527" s="24" t="s">
        <v>5777</v>
      </c>
      <c r="J1527" t="s">
        <v>12308</v>
      </c>
      <c r="K1527" t="s">
        <v>13815</v>
      </c>
    </row>
    <row r="1528" spans="1:11" x14ac:dyDescent="0.25">
      <c r="A1528">
        <v>14543</v>
      </c>
      <c r="B1528" t="s">
        <v>3039</v>
      </c>
      <c r="C1528" t="s">
        <v>3040</v>
      </c>
      <c r="D1528">
        <v>960244682</v>
      </c>
      <c r="E1528" t="s">
        <v>4177</v>
      </c>
      <c r="F1528">
        <v>1863</v>
      </c>
      <c r="G1528" s="1">
        <v>10.068</v>
      </c>
      <c r="I1528" s="24" t="s">
        <v>5778</v>
      </c>
      <c r="J1528" t="s">
        <v>12308</v>
      </c>
      <c r="K1528" t="s">
        <v>13816</v>
      </c>
    </row>
    <row r="1529" spans="1:11" x14ac:dyDescent="0.25">
      <c r="A1529">
        <v>36350</v>
      </c>
      <c r="B1529" t="s">
        <v>3041</v>
      </c>
      <c r="C1529" t="s">
        <v>3042</v>
      </c>
      <c r="D1529">
        <v>1497124918</v>
      </c>
      <c r="E1529" t="s">
        <v>4229</v>
      </c>
      <c r="F1529">
        <v>1737</v>
      </c>
      <c r="G1529" s="1">
        <v>10.08</v>
      </c>
      <c r="I1529" s="24" t="s">
        <v>5779</v>
      </c>
      <c r="J1529" t="s">
        <v>12308</v>
      </c>
      <c r="K1529" t="s">
        <v>13817</v>
      </c>
    </row>
    <row r="1530" spans="1:11" x14ac:dyDescent="0.25">
      <c r="A1530">
        <v>49949</v>
      </c>
      <c r="B1530" t="s">
        <v>3043</v>
      </c>
      <c r="C1530" t="s">
        <v>3044</v>
      </c>
      <c r="D1530">
        <v>1228716663</v>
      </c>
      <c r="E1530" t="s">
        <v>4208</v>
      </c>
      <c r="F1530">
        <v>2306</v>
      </c>
      <c r="G1530" s="1">
        <v>10.08</v>
      </c>
      <c r="I1530" s="24" t="s">
        <v>5780</v>
      </c>
      <c r="J1530" t="s">
        <v>12308</v>
      </c>
      <c r="K1530" t="s">
        <v>13818</v>
      </c>
    </row>
    <row r="1531" spans="1:11" x14ac:dyDescent="0.25">
      <c r="A1531">
        <v>57154</v>
      </c>
      <c r="B1531" t="s">
        <v>3045</v>
      </c>
      <c r="C1531" t="s">
        <v>3046</v>
      </c>
      <c r="D1531">
        <v>2034058506</v>
      </c>
      <c r="E1531" t="s">
        <v>4169</v>
      </c>
      <c r="F1531">
        <v>3353</v>
      </c>
      <c r="G1531" s="1">
        <v>10.08</v>
      </c>
      <c r="I1531" s="24" t="s">
        <v>5781</v>
      </c>
      <c r="J1531" t="s">
        <v>12308</v>
      </c>
      <c r="K1531" t="s">
        <v>13819</v>
      </c>
    </row>
    <row r="1532" spans="1:11" x14ac:dyDescent="0.25">
      <c r="A1532">
        <v>66761</v>
      </c>
      <c r="B1532" t="s">
        <v>3047</v>
      </c>
      <c r="C1532" t="s">
        <v>3048</v>
      </c>
      <c r="D1532">
        <v>155044617</v>
      </c>
      <c r="E1532" t="s">
        <v>4206</v>
      </c>
      <c r="F1532">
        <v>4946</v>
      </c>
      <c r="G1532" s="1">
        <v>10.08</v>
      </c>
      <c r="I1532" s="24" t="s">
        <v>5782</v>
      </c>
      <c r="J1532" t="s">
        <v>12308</v>
      </c>
      <c r="K1532" t="s">
        <v>13820</v>
      </c>
    </row>
    <row r="1533" spans="1:11" x14ac:dyDescent="0.25">
      <c r="A1533">
        <v>67586</v>
      </c>
      <c r="B1533" t="s">
        <v>3049</v>
      </c>
      <c r="C1533" t="s">
        <v>3050</v>
      </c>
      <c r="D1533">
        <v>691868784</v>
      </c>
      <c r="E1533" t="s">
        <v>4198</v>
      </c>
      <c r="F1533">
        <v>5302</v>
      </c>
      <c r="G1533" s="1">
        <v>10.08</v>
      </c>
      <c r="I1533" s="24" t="s">
        <v>5783</v>
      </c>
      <c r="J1533" t="s">
        <v>12308</v>
      </c>
      <c r="K1533" t="s">
        <v>13821</v>
      </c>
    </row>
    <row r="1534" spans="1:11" x14ac:dyDescent="0.25">
      <c r="A1534">
        <v>67673</v>
      </c>
      <c r="B1534" t="s">
        <v>3051</v>
      </c>
      <c r="C1534" t="s">
        <v>3052</v>
      </c>
      <c r="D1534">
        <v>691891014</v>
      </c>
      <c r="E1534" t="s">
        <v>4225</v>
      </c>
      <c r="F1534">
        <v>3693</v>
      </c>
      <c r="G1534" s="1">
        <v>10.08</v>
      </c>
      <c r="I1534" s="24" t="s">
        <v>5784</v>
      </c>
      <c r="J1534" t="s">
        <v>12308</v>
      </c>
      <c r="K1534" t="s">
        <v>13822</v>
      </c>
    </row>
    <row r="1535" spans="1:11" x14ac:dyDescent="0.25">
      <c r="A1535">
        <v>73954</v>
      </c>
      <c r="B1535" t="s">
        <v>3053</v>
      </c>
      <c r="C1535" t="s">
        <v>3054</v>
      </c>
      <c r="D1535">
        <v>1765616165</v>
      </c>
      <c r="E1535" t="s">
        <v>4174</v>
      </c>
      <c r="F1535">
        <v>5387</v>
      </c>
      <c r="G1535" s="1">
        <v>10.08</v>
      </c>
      <c r="I1535" s="24" t="s">
        <v>5785</v>
      </c>
      <c r="J1535" t="s">
        <v>12308</v>
      </c>
      <c r="K1535" t="s">
        <v>13823</v>
      </c>
    </row>
    <row r="1536" spans="1:11" x14ac:dyDescent="0.25">
      <c r="A1536">
        <v>74104</v>
      </c>
      <c r="B1536" t="s">
        <v>3055</v>
      </c>
      <c r="C1536" t="s">
        <v>3056</v>
      </c>
      <c r="D1536">
        <v>691903364</v>
      </c>
      <c r="E1536" t="s">
        <v>4174</v>
      </c>
      <c r="F1536">
        <v>5392</v>
      </c>
      <c r="G1536" s="1">
        <v>10.08</v>
      </c>
      <c r="I1536" s="24" t="s">
        <v>5786</v>
      </c>
      <c r="J1536" t="s">
        <v>12308</v>
      </c>
      <c r="K1536" t="s">
        <v>13824</v>
      </c>
    </row>
    <row r="1537" spans="1:11" x14ac:dyDescent="0.25">
      <c r="A1537">
        <v>41095</v>
      </c>
      <c r="B1537" t="s">
        <v>3057</v>
      </c>
      <c r="C1537" t="s">
        <v>3058</v>
      </c>
      <c r="D1537">
        <v>2034244991</v>
      </c>
      <c r="E1537" t="s">
        <v>4170</v>
      </c>
      <c r="F1537">
        <v>8100</v>
      </c>
      <c r="G1537" s="1">
        <v>10.08</v>
      </c>
      <c r="I1537" s="24" t="s">
        <v>5787</v>
      </c>
      <c r="J1537" t="s">
        <v>12308</v>
      </c>
      <c r="K1537" t="s">
        <v>13825</v>
      </c>
    </row>
    <row r="1538" spans="1:11" x14ac:dyDescent="0.25">
      <c r="A1538">
        <v>81628</v>
      </c>
      <c r="B1538" t="s">
        <v>3059</v>
      </c>
      <c r="C1538" t="s">
        <v>2751</v>
      </c>
      <c r="D1538">
        <v>1228802619</v>
      </c>
      <c r="E1538" t="s">
        <v>4175</v>
      </c>
      <c r="F1538">
        <v>1593</v>
      </c>
      <c r="G1538" s="1">
        <v>10.08</v>
      </c>
      <c r="I1538" s="24" t="s">
        <v>5788</v>
      </c>
      <c r="J1538" t="s">
        <v>12308</v>
      </c>
      <c r="K1538" t="s">
        <v>13826</v>
      </c>
    </row>
    <row r="1539" spans="1:11" x14ac:dyDescent="0.25">
      <c r="A1539">
        <v>67578</v>
      </c>
      <c r="B1539" t="s">
        <v>3060</v>
      </c>
      <c r="C1539" t="s">
        <v>3061</v>
      </c>
      <c r="D1539">
        <v>959613350</v>
      </c>
      <c r="E1539" t="s">
        <v>4173</v>
      </c>
      <c r="F1539">
        <v>5249</v>
      </c>
      <c r="G1539" s="1">
        <v>10.08</v>
      </c>
      <c r="I1539" s="24" t="s">
        <v>5789</v>
      </c>
      <c r="J1539" t="s">
        <v>12308</v>
      </c>
      <c r="K1539" t="s">
        <v>13827</v>
      </c>
    </row>
    <row r="1540" spans="1:11" x14ac:dyDescent="0.25">
      <c r="A1540">
        <v>91423</v>
      </c>
      <c r="B1540" t="s">
        <v>3062</v>
      </c>
      <c r="C1540" t="s">
        <v>3063</v>
      </c>
      <c r="D1540">
        <v>691910774</v>
      </c>
      <c r="E1540" t="s">
        <v>4172</v>
      </c>
      <c r="F1540">
        <v>8126</v>
      </c>
      <c r="G1540" s="1">
        <v>10.1286</v>
      </c>
      <c r="I1540" s="24" t="s">
        <v>5790</v>
      </c>
      <c r="J1540" t="s">
        <v>12308</v>
      </c>
      <c r="K1540" t="s">
        <v>13828</v>
      </c>
    </row>
    <row r="1541" spans="1:11" x14ac:dyDescent="0.25">
      <c r="A1541">
        <v>80661</v>
      </c>
      <c r="B1541" t="s">
        <v>3064</v>
      </c>
      <c r="C1541" t="s">
        <v>3065</v>
      </c>
      <c r="D1541">
        <v>691936956</v>
      </c>
      <c r="E1541" t="s">
        <v>4178</v>
      </c>
      <c r="F1541">
        <v>6713</v>
      </c>
      <c r="G1541" s="1">
        <v>10.179</v>
      </c>
      <c r="I1541" s="24" t="s">
        <v>5791</v>
      </c>
      <c r="J1541" t="s">
        <v>12308</v>
      </c>
      <c r="K1541" t="s">
        <v>13829</v>
      </c>
    </row>
    <row r="1542" spans="1:11" x14ac:dyDescent="0.25">
      <c r="A1542">
        <v>45788</v>
      </c>
      <c r="B1542" t="s">
        <v>3066</v>
      </c>
      <c r="C1542" t="s">
        <v>3066</v>
      </c>
      <c r="D1542">
        <v>2034123467</v>
      </c>
      <c r="E1542" t="s">
        <v>4179</v>
      </c>
      <c r="F1542">
        <v>4751</v>
      </c>
      <c r="G1542" s="1">
        <v>10.206</v>
      </c>
      <c r="I1542" s="24" t="s">
        <v>5792</v>
      </c>
      <c r="J1542" t="s">
        <v>12308</v>
      </c>
      <c r="K1542" t="s">
        <v>13830</v>
      </c>
    </row>
    <row r="1543" spans="1:11" x14ac:dyDescent="0.25">
      <c r="A1543">
        <v>63757</v>
      </c>
      <c r="B1543" t="s">
        <v>3067</v>
      </c>
      <c r="C1543" t="s">
        <v>3068</v>
      </c>
      <c r="D1543">
        <v>1765612954</v>
      </c>
      <c r="E1543" t="s">
        <v>4168</v>
      </c>
      <c r="F1543">
        <v>3902</v>
      </c>
      <c r="G1543" s="1">
        <v>10.206</v>
      </c>
      <c r="I1543" s="24" t="s">
        <v>5793</v>
      </c>
      <c r="J1543" t="s">
        <v>12308</v>
      </c>
      <c r="K1543" t="s">
        <v>13831</v>
      </c>
    </row>
    <row r="1544" spans="1:11" x14ac:dyDescent="0.25">
      <c r="A1544">
        <v>67331</v>
      </c>
      <c r="B1544" t="s">
        <v>3069</v>
      </c>
      <c r="C1544" t="s">
        <v>3070</v>
      </c>
      <c r="D1544">
        <v>1765641112</v>
      </c>
      <c r="E1544" t="s">
        <v>4239</v>
      </c>
      <c r="F1544">
        <v>4486</v>
      </c>
      <c r="G1544" s="1">
        <v>10.206</v>
      </c>
      <c r="I1544" s="24" t="s">
        <v>5794</v>
      </c>
      <c r="J1544" t="s">
        <v>12308</v>
      </c>
      <c r="K1544" t="s">
        <v>13832</v>
      </c>
    </row>
    <row r="1545" spans="1:11" x14ac:dyDescent="0.25">
      <c r="A1545">
        <v>72624</v>
      </c>
      <c r="B1545" t="s">
        <v>3071</v>
      </c>
      <c r="C1545" t="s">
        <v>3072</v>
      </c>
      <c r="D1545">
        <v>1765615671</v>
      </c>
      <c r="E1545" t="s">
        <v>4170</v>
      </c>
      <c r="F1545">
        <v>5102</v>
      </c>
      <c r="G1545" s="1">
        <v>10.206</v>
      </c>
      <c r="I1545" s="24" t="s">
        <v>5795</v>
      </c>
      <c r="J1545" t="s">
        <v>12308</v>
      </c>
      <c r="K1545" t="s">
        <v>13833</v>
      </c>
    </row>
    <row r="1546" spans="1:11" x14ac:dyDescent="0.25">
      <c r="A1546">
        <v>67869</v>
      </c>
      <c r="B1546" t="s">
        <v>3073</v>
      </c>
      <c r="C1546" t="s">
        <v>3073</v>
      </c>
      <c r="D1546">
        <v>545322202</v>
      </c>
      <c r="E1546" t="s">
        <v>4217</v>
      </c>
      <c r="F1546">
        <v>5075</v>
      </c>
      <c r="G1546" s="1">
        <v>10.242000000000001</v>
      </c>
      <c r="I1546" s="24" t="s">
        <v>5796</v>
      </c>
      <c r="J1546" t="s">
        <v>12308</v>
      </c>
      <c r="K1546" t="s">
        <v>13834</v>
      </c>
    </row>
    <row r="1547" spans="1:11" x14ac:dyDescent="0.25">
      <c r="A1547">
        <v>46044</v>
      </c>
      <c r="B1547" t="s">
        <v>3075</v>
      </c>
      <c r="C1547" t="s">
        <v>3076</v>
      </c>
      <c r="D1547">
        <v>1765543547</v>
      </c>
      <c r="E1547" t="s">
        <v>4187</v>
      </c>
      <c r="F1547">
        <v>2172</v>
      </c>
      <c r="G1547" s="1">
        <v>10.246499999999999</v>
      </c>
      <c r="I1547" s="24" t="s">
        <v>5797</v>
      </c>
      <c r="J1547" t="s">
        <v>12308</v>
      </c>
      <c r="K1547" t="s">
        <v>13835</v>
      </c>
    </row>
    <row r="1548" spans="1:11" x14ac:dyDescent="0.25">
      <c r="A1548">
        <v>70708</v>
      </c>
      <c r="B1548" t="s">
        <v>3077</v>
      </c>
      <c r="C1548" t="s">
        <v>3078</v>
      </c>
      <c r="D1548">
        <v>691922383</v>
      </c>
      <c r="E1548" t="s">
        <v>4192</v>
      </c>
      <c r="F1548">
        <v>4633</v>
      </c>
      <c r="G1548" s="1">
        <v>10.246499999999999</v>
      </c>
      <c r="I1548" s="24" t="s">
        <v>5798</v>
      </c>
      <c r="J1548" t="s">
        <v>12308</v>
      </c>
      <c r="K1548" t="s">
        <v>13836</v>
      </c>
    </row>
    <row r="1549" spans="1:11" x14ac:dyDescent="0.25">
      <c r="A1549">
        <v>78058</v>
      </c>
      <c r="B1549" t="s">
        <v>3079</v>
      </c>
      <c r="C1549" t="s">
        <v>3080</v>
      </c>
      <c r="D1549">
        <v>1497398841</v>
      </c>
      <c r="E1549" t="s">
        <v>4187</v>
      </c>
      <c r="F1549">
        <v>6770</v>
      </c>
      <c r="G1549" s="1">
        <v>10.246499999999999</v>
      </c>
      <c r="I1549" s="24" t="s">
        <v>5799</v>
      </c>
      <c r="J1549" t="s">
        <v>12308</v>
      </c>
      <c r="K1549" t="s">
        <v>13837</v>
      </c>
    </row>
    <row r="1550" spans="1:11" x14ac:dyDescent="0.25">
      <c r="A1550">
        <v>80266</v>
      </c>
      <c r="B1550" t="s">
        <v>3081</v>
      </c>
      <c r="C1550" t="s">
        <v>3082</v>
      </c>
      <c r="D1550">
        <v>691945601</v>
      </c>
      <c r="E1550" t="s">
        <v>4192</v>
      </c>
      <c r="F1550">
        <v>6382</v>
      </c>
      <c r="G1550" s="1">
        <v>10.246499999999999</v>
      </c>
      <c r="I1550" s="24" t="s">
        <v>5800</v>
      </c>
      <c r="J1550" t="s">
        <v>12308</v>
      </c>
      <c r="K1550" t="s">
        <v>13838</v>
      </c>
    </row>
    <row r="1551" spans="1:11" x14ac:dyDescent="0.25">
      <c r="A1551">
        <v>81090</v>
      </c>
      <c r="B1551" t="s">
        <v>3083</v>
      </c>
      <c r="C1551" t="s">
        <v>3084</v>
      </c>
      <c r="D1551">
        <v>1765678162</v>
      </c>
      <c r="E1551" t="s">
        <v>4206</v>
      </c>
      <c r="F1551">
        <v>6833</v>
      </c>
      <c r="G1551" s="1">
        <v>10.246499999999999</v>
      </c>
      <c r="I1551" s="24" t="s">
        <v>5801</v>
      </c>
      <c r="J1551" t="s">
        <v>12308</v>
      </c>
      <c r="K1551" t="s">
        <v>13839</v>
      </c>
    </row>
    <row r="1552" spans="1:11" x14ac:dyDescent="0.25">
      <c r="A1552">
        <v>58214</v>
      </c>
      <c r="B1552" t="s">
        <v>3085</v>
      </c>
      <c r="C1552" t="s">
        <v>3086</v>
      </c>
      <c r="D1552">
        <v>2034000955</v>
      </c>
      <c r="E1552" t="s">
        <v>4200</v>
      </c>
      <c r="F1552">
        <v>2967</v>
      </c>
      <c r="G1552" s="1">
        <v>10.247</v>
      </c>
      <c r="I1552" s="24" t="s">
        <v>5802</v>
      </c>
      <c r="J1552" t="s">
        <v>12308</v>
      </c>
      <c r="K1552" t="s">
        <v>13840</v>
      </c>
    </row>
    <row r="1553" spans="1:11" x14ac:dyDescent="0.25">
      <c r="A1553">
        <v>83712</v>
      </c>
      <c r="B1553" t="s">
        <v>3087</v>
      </c>
      <c r="C1553" t="s">
        <v>3088</v>
      </c>
      <c r="D1553">
        <v>1228943409</v>
      </c>
      <c r="E1553" t="s">
        <v>4192</v>
      </c>
      <c r="F1553">
        <v>6750</v>
      </c>
      <c r="G1553" s="1">
        <v>10.250999999999999</v>
      </c>
      <c r="I1553" s="24" t="s">
        <v>5803</v>
      </c>
      <c r="J1553" t="s">
        <v>12308</v>
      </c>
      <c r="K1553" t="s">
        <v>13841</v>
      </c>
    </row>
    <row r="1554" spans="1:11" x14ac:dyDescent="0.25">
      <c r="A1554">
        <v>5584</v>
      </c>
      <c r="B1554" t="s">
        <v>3089</v>
      </c>
      <c r="C1554" t="s">
        <v>3090</v>
      </c>
      <c r="D1554">
        <v>691812468</v>
      </c>
      <c r="E1554" t="s">
        <v>4202</v>
      </c>
      <c r="F1554">
        <v>1656</v>
      </c>
      <c r="G1554" s="1">
        <v>10.26</v>
      </c>
      <c r="I1554" s="24" t="s">
        <v>5804</v>
      </c>
      <c r="J1554" t="s">
        <v>12308</v>
      </c>
      <c r="K1554" t="s">
        <v>13842</v>
      </c>
    </row>
    <row r="1555" spans="1:11" x14ac:dyDescent="0.25">
      <c r="A1555">
        <v>27510</v>
      </c>
      <c r="B1555" t="s">
        <v>3091</v>
      </c>
      <c r="C1555" t="s">
        <v>3092</v>
      </c>
      <c r="D1555">
        <v>423413846</v>
      </c>
      <c r="E1555" t="s">
        <v>4192</v>
      </c>
      <c r="F1555">
        <v>2477</v>
      </c>
      <c r="G1555" s="1">
        <v>10.26</v>
      </c>
      <c r="I1555" s="24" t="s">
        <v>5805</v>
      </c>
      <c r="J1555" t="s">
        <v>12308</v>
      </c>
      <c r="K1555" t="s">
        <v>13843</v>
      </c>
    </row>
    <row r="1556" spans="1:11" x14ac:dyDescent="0.25">
      <c r="A1556">
        <v>55696</v>
      </c>
      <c r="B1556" t="s">
        <v>3093</v>
      </c>
      <c r="C1556" t="s">
        <v>3094</v>
      </c>
      <c r="D1556">
        <v>1497102441</v>
      </c>
      <c r="E1556" t="s">
        <v>4174</v>
      </c>
      <c r="F1556">
        <v>3124</v>
      </c>
      <c r="G1556" s="1">
        <v>10.26</v>
      </c>
      <c r="I1556" s="24" t="s">
        <v>5806</v>
      </c>
      <c r="J1556" t="s">
        <v>12308</v>
      </c>
      <c r="K1556" t="s">
        <v>13844</v>
      </c>
    </row>
    <row r="1557" spans="1:11" x14ac:dyDescent="0.25">
      <c r="A1557">
        <v>57168</v>
      </c>
      <c r="B1557" t="s">
        <v>3095</v>
      </c>
      <c r="C1557" t="s">
        <v>3096</v>
      </c>
      <c r="D1557">
        <v>1497220013</v>
      </c>
      <c r="E1557" t="s">
        <v>4196</v>
      </c>
      <c r="F1557">
        <v>3094</v>
      </c>
      <c r="G1557" s="1">
        <v>10.26</v>
      </c>
      <c r="I1557" s="24" t="s">
        <v>5807</v>
      </c>
      <c r="J1557" t="s">
        <v>12308</v>
      </c>
      <c r="K1557" t="s">
        <v>13845</v>
      </c>
    </row>
    <row r="1558" spans="1:11" x14ac:dyDescent="0.25">
      <c r="A1558">
        <v>64217</v>
      </c>
      <c r="B1558" t="s">
        <v>3097</v>
      </c>
      <c r="C1558" t="s">
        <v>3098</v>
      </c>
      <c r="D1558">
        <v>1497212603</v>
      </c>
      <c r="E1558" t="s">
        <v>4180</v>
      </c>
      <c r="F1558">
        <v>4231</v>
      </c>
      <c r="G1558" s="1">
        <v>10.26</v>
      </c>
      <c r="I1558" s="24" t="s">
        <v>5808</v>
      </c>
      <c r="J1558" t="s">
        <v>12308</v>
      </c>
      <c r="K1558" t="s">
        <v>13846</v>
      </c>
    </row>
    <row r="1559" spans="1:11" x14ac:dyDescent="0.25">
      <c r="A1559">
        <v>71448</v>
      </c>
      <c r="B1559" t="s">
        <v>3099</v>
      </c>
      <c r="C1559" t="s">
        <v>3100</v>
      </c>
      <c r="D1559">
        <v>691883110</v>
      </c>
      <c r="E1559" t="s">
        <v>4174</v>
      </c>
      <c r="F1559">
        <v>5232</v>
      </c>
      <c r="G1559" s="1">
        <v>10.26</v>
      </c>
      <c r="I1559" s="24" t="s">
        <v>5809</v>
      </c>
      <c r="J1559" t="s">
        <v>12308</v>
      </c>
      <c r="K1559" t="s">
        <v>13847</v>
      </c>
    </row>
    <row r="1560" spans="1:11" x14ac:dyDescent="0.25">
      <c r="A1560">
        <v>63139</v>
      </c>
      <c r="B1560" t="s">
        <v>3101</v>
      </c>
      <c r="C1560" t="s">
        <v>1663</v>
      </c>
      <c r="D1560">
        <v>2033342453</v>
      </c>
      <c r="E1560" t="s">
        <v>4184</v>
      </c>
      <c r="F1560">
        <v>3755</v>
      </c>
      <c r="G1560" s="1">
        <v>10.26</v>
      </c>
      <c r="I1560" s="24" t="s">
        <v>5810</v>
      </c>
      <c r="J1560" t="s">
        <v>12308</v>
      </c>
      <c r="K1560" t="s">
        <v>13848</v>
      </c>
    </row>
    <row r="1561" spans="1:11" x14ac:dyDescent="0.25">
      <c r="A1561">
        <v>80162</v>
      </c>
      <c r="B1561" t="s">
        <v>3102</v>
      </c>
      <c r="C1561" t="s">
        <v>3103</v>
      </c>
      <c r="D1561">
        <v>423637381</v>
      </c>
      <c r="E1561" t="s">
        <v>4193</v>
      </c>
      <c r="F1561">
        <v>6990</v>
      </c>
      <c r="G1561" s="1">
        <v>10.26</v>
      </c>
      <c r="I1561" s="24" t="s">
        <v>5811</v>
      </c>
      <c r="J1561" t="s">
        <v>12308</v>
      </c>
      <c r="K1561" t="s">
        <v>13849</v>
      </c>
    </row>
    <row r="1562" spans="1:11" x14ac:dyDescent="0.25">
      <c r="A1562">
        <v>56091</v>
      </c>
      <c r="B1562" t="s">
        <v>3104</v>
      </c>
      <c r="C1562" t="s">
        <v>3105</v>
      </c>
      <c r="D1562">
        <v>154977433</v>
      </c>
      <c r="E1562" t="s">
        <v>4244</v>
      </c>
      <c r="F1562">
        <v>2429</v>
      </c>
      <c r="G1562" s="1">
        <v>10.295999999999999</v>
      </c>
      <c r="I1562" s="24" t="s">
        <v>5812</v>
      </c>
      <c r="J1562" t="s">
        <v>12308</v>
      </c>
      <c r="K1562" t="s">
        <v>13850</v>
      </c>
    </row>
    <row r="1563" spans="1:11" x14ac:dyDescent="0.25">
      <c r="A1563">
        <v>46212</v>
      </c>
      <c r="B1563" t="s">
        <v>3107</v>
      </c>
      <c r="C1563" t="s">
        <v>3108</v>
      </c>
      <c r="D1563">
        <v>1228673438</v>
      </c>
      <c r="E1563" t="s">
        <v>4187</v>
      </c>
      <c r="F1563">
        <v>2168</v>
      </c>
      <c r="G1563" s="1">
        <v>10.3005</v>
      </c>
      <c r="I1563" s="24" t="s">
        <v>5813</v>
      </c>
      <c r="J1563" t="s">
        <v>12308</v>
      </c>
      <c r="K1563" t="s">
        <v>13851</v>
      </c>
    </row>
    <row r="1564" spans="1:11" x14ac:dyDescent="0.25">
      <c r="A1564">
        <v>70633</v>
      </c>
      <c r="B1564" t="s">
        <v>3109</v>
      </c>
      <c r="C1564" t="s">
        <v>3110</v>
      </c>
      <c r="D1564">
        <v>1765650992</v>
      </c>
      <c r="E1564" t="s">
        <v>4192</v>
      </c>
      <c r="F1564">
        <v>4426</v>
      </c>
      <c r="G1564" s="1">
        <v>10.3005</v>
      </c>
      <c r="I1564" s="24" t="s">
        <v>5814</v>
      </c>
      <c r="J1564" t="s">
        <v>12308</v>
      </c>
      <c r="K1564" t="s">
        <v>13852</v>
      </c>
    </row>
    <row r="1565" spans="1:11" x14ac:dyDescent="0.25">
      <c r="A1565">
        <v>74496</v>
      </c>
      <c r="B1565" t="s">
        <v>3111</v>
      </c>
      <c r="C1565" t="s">
        <v>3112</v>
      </c>
      <c r="D1565">
        <v>423551919</v>
      </c>
      <c r="E1565" t="s">
        <v>4187</v>
      </c>
      <c r="F1565">
        <v>6123</v>
      </c>
      <c r="G1565" s="1">
        <v>10.3005</v>
      </c>
      <c r="I1565" s="24" t="s">
        <v>5815</v>
      </c>
      <c r="J1565" t="s">
        <v>12308</v>
      </c>
      <c r="K1565" t="s">
        <v>13853</v>
      </c>
    </row>
    <row r="1566" spans="1:11" x14ac:dyDescent="0.25">
      <c r="A1566">
        <v>88884</v>
      </c>
      <c r="B1566" t="s">
        <v>3113</v>
      </c>
      <c r="C1566" t="s">
        <v>3114</v>
      </c>
      <c r="D1566">
        <v>1228976260</v>
      </c>
      <c r="E1566" t="s">
        <v>4172</v>
      </c>
      <c r="F1566">
        <v>7484</v>
      </c>
      <c r="G1566" s="1">
        <v>10.301</v>
      </c>
      <c r="I1566" s="24" t="s">
        <v>5816</v>
      </c>
      <c r="J1566" t="s">
        <v>12308</v>
      </c>
      <c r="K1566" t="s">
        <v>13854</v>
      </c>
    </row>
    <row r="1567" spans="1:11" x14ac:dyDescent="0.25">
      <c r="A1567">
        <v>55333</v>
      </c>
      <c r="B1567" t="s">
        <v>3115</v>
      </c>
      <c r="C1567" t="s">
        <v>3116</v>
      </c>
      <c r="D1567">
        <v>960225169</v>
      </c>
      <c r="E1567" t="s">
        <v>4168</v>
      </c>
      <c r="F1567">
        <v>2940</v>
      </c>
      <c r="G1567" s="1">
        <v>10.332000000000001</v>
      </c>
      <c r="I1567" s="24" t="s">
        <v>5817</v>
      </c>
      <c r="J1567" t="s">
        <v>12308</v>
      </c>
      <c r="K1567" t="s">
        <v>13855</v>
      </c>
    </row>
    <row r="1568" spans="1:11" x14ac:dyDescent="0.25">
      <c r="A1568">
        <v>63066</v>
      </c>
      <c r="B1568" t="s">
        <v>3117</v>
      </c>
      <c r="C1568" t="s">
        <v>3118</v>
      </c>
      <c r="D1568">
        <v>423486958</v>
      </c>
      <c r="E1568" t="s">
        <v>4175</v>
      </c>
      <c r="F1568">
        <v>3466</v>
      </c>
      <c r="G1568" s="1">
        <v>10.35</v>
      </c>
      <c r="I1568" s="24" t="s">
        <v>5818</v>
      </c>
      <c r="J1568" t="s">
        <v>12308</v>
      </c>
      <c r="K1568" t="s">
        <v>13856</v>
      </c>
    </row>
    <row r="1569" spans="1:11" x14ac:dyDescent="0.25">
      <c r="A1569">
        <v>8717</v>
      </c>
      <c r="B1569" t="s">
        <v>3119</v>
      </c>
      <c r="C1569" t="s">
        <v>3120</v>
      </c>
      <c r="D1569">
        <v>692128875</v>
      </c>
      <c r="E1569" t="s">
        <v>4245</v>
      </c>
      <c r="F1569">
        <v>8294</v>
      </c>
      <c r="G1569" s="1">
        <v>10.368</v>
      </c>
      <c r="I1569" s="24" t="s">
        <v>5819</v>
      </c>
      <c r="J1569" t="s">
        <v>12308</v>
      </c>
      <c r="K1569" t="s">
        <v>13857</v>
      </c>
    </row>
    <row r="1570" spans="1:11" x14ac:dyDescent="0.25">
      <c r="A1570">
        <v>92323</v>
      </c>
      <c r="B1570" t="s">
        <v>3122</v>
      </c>
      <c r="C1570" t="s">
        <v>3123</v>
      </c>
      <c r="D1570">
        <v>692110844</v>
      </c>
      <c r="E1570" t="s">
        <v>4192</v>
      </c>
      <c r="F1570">
        <v>8342</v>
      </c>
      <c r="G1570" s="1">
        <v>10.368</v>
      </c>
      <c r="I1570" s="24" t="s">
        <v>5820</v>
      </c>
      <c r="J1570" t="s">
        <v>12308</v>
      </c>
      <c r="K1570" t="s">
        <v>13858</v>
      </c>
    </row>
    <row r="1571" spans="1:11" x14ac:dyDescent="0.25">
      <c r="A1571">
        <v>96769</v>
      </c>
      <c r="B1571" t="s">
        <v>3124</v>
      </c>
      <c r="C1571" t="s">
        <v>3125</v>
      </c>
      <c r="D1571">
        <v>155257531</v>
      </c>
      <c r="E1571" t="s">
        <v>4176</v>
      </c>
      <c r="F1571">
        <v>9048</v>
      </c>
      <c r="G1571" s="1">
        <v>10.368</v>
      </c>
      <c r="I1571" s="24" t="s">
        <v>5821</v>
      </c>
      <c r="J1571" t="s">
        <v>12308</v>
      </c>
      <c r="K1571" t="s">
        <v>13859</v>
      </c>
    </row>
    <row r="1572" spans="1:11" x14ac:dyDescent="0.25">
      <c r="A1572">
        <v>96934</v>
      </c>
      <c r="B1572" t="s">
        <v>3126</v>
      </c>
      <c r="C1572" t="s">
        <v>3127</v>
      </c>
      <c r="D1572">
        <v>1229033564</v>
      </c>
      <c r="E1572" t="s">
        <v>4169</v>
      </c>
      <c r="F1572">
        <v>9110</v>
      </c>
      <c r="G1572" s="1">
        <v>10.368</v>
      </c>
      <c r="I1572" s="24" t="s">
        <v>5822</v>
      </c>
      <c r="J1572" t="s">
        <v>12308</v>
      </c>
      <c r="K1572" t="s">
        <v>13860</v>
      </c>
    </row>
    <row r="1573" spans="1:11" x14ac:dyDescent="0.25">
      <c r="A1573">
        <v>46244</v>
      </c>
      <c r="B1573" t="s">
        <v>3128</v>
      </c>
      <c r="C1573" t="s">
        <v>3129</v>
      </c>
      <c r="D1573">
        <v>960253574</v>
      </c>
      <c r="E1573" t="s">
        <v>4173</v>
      </c>
      <c r="F1573">
        <v>2991</v>
      </c>
      <c r="G1573" s="1">
        <v>10.395</v>
      </c>
      <c r="I1573" s="24" t="s">
        <v>5823</v>
      </c>
      <c r="J1573" t="s">
        <v>12308</v>
      </c>
      <c r="K1573" t="s">
        <v>13861</v>
      </c>
    </row>
    <row r="1574" spans="1:11" x14ac:dyDescent="0.25">
      <c r="A1574">
        <v>92558</v>
      </c>
      <c r="B1574" t="s">
        <v>3130</v>
      </c>
      <c r="C1574" t="s">
        <v>3131</v>
      </c>
      <c r="D1574">
        <v>155235548</v>
      </c>
      <c r="E1574" t="s">
        <v>4194</v>
      </c>
      <c r="F1574">
        <v>8618</v>
      </c>
      <c r="G1574" s="1">
        <v>10.395</v>
      </c>
      <c r="I1574" s="24" t="s">
        <v>5824</v>
      </c>
      <c r="J1574" t="s">
        <v>12308</v>
      </c>
      <c r="K1574" t="s">
        <v>13862</v>
      </c>
    </row>
    <row r="1575" spans="1:11" x14ac:dyDescent="0.25">
      <c r="A1575">
        <v>72802</v>
      </c>
      <c r="B1575" t="s">
        <v>3132</v>
      </c>
      <c r="C1575" t="s">
        <v>3133</v>
      </c>
      <c r="D1575">
        <v>423502025</v>
      </c>
      <c r="E1575" t="s">
        <v>4246</v>
      </c>
      <c r="F1575">
        <v>5504</v>
      </c>
      <c r="G1575" s="1">
        <v>10.44</v>
      </c>
      <c r="I1575" s="24" t="s">
        <v>5825</v>
      </c>
      <c r="J1575" t="s">
        <v>12308</v>
      </c>
      <c r="K1575" t="s">
        <v>13863</v>
      </c>
    </row>
    <row r="1576" spans="1:11" x14ac:dyDescent="0.25">
      <c r="A1576">
        <v>65740</v>
      </c>
      <c r="B1576" t="s">
        <v>3135</v>
      </c>
      <c r="C1576" t="s">
        <v>3136</v>
      </c>
      <c r="D1576">
        <v>2034013799</v>
      </c>
      <c r="E1576" t="s">
        <v>4198</v>
      </c>
      <c r="F1576">
        <v>5546</v>
      </c>
      <c r="G1576" s="1">
        <v>10.449</v>
      </c>
      <c r="I1576" s="24" t="s">
        <v>5826</v>
      </c>
      <c r="J1576" t="s">
        <v>12308</v>
      </c>
      <c r="K1576" t="s">
        <v>13864</v>
      </c>
    </row>
    <row r="1577" spans="1:11" x14ac:dyDescent="0.25">
      <c r="A1577">
        <v>67619</v>
      </c>
      <c r="B1577" t="s">
        <v>3137</v>
      </c>
      <c r="C1577" t="s">
        <v>3138</v>
      </c>
      <c r="D1577">
        <v>691891508</v>
      </c>
      <c r="E1577" t="s">
        <v>4198</v>
      </c>
      <c r="F1577">
        <v>5563</v>
      </c>
      <c r="G1577" s="1">
        <v>10.449</v>
      </c>
      <c r="I1577" s="24" t="s">
        <v>5827</v>
      </c>
      <c r="J1577" t="s">
        <v>12308</v>
      </c>
      <c r="K1577" t="s">
        <v>13865</v>
      </c>
    </row>
    <row r="1578" spans="1:11" x14ac:dyDescent="0.25">
      <c r="A1578">
        <v>71757</v>
      </c>
      <c r="B1578" t="s">
        <v>3139</v>
      </c>
      <c r="C1578" t="s">
        <v>3140</v>
      </c>
      <c r="D1578">
        <v>1497223965</v>
      </c>
      <c r="E1578" t="s">
        <v>4168</v>
      </c>
      <c r="F1578">
        <v>5033</v>
      </c>
      <c r="G1578" s="1">
        <v>10.4895</v>
      </c>
      <c r="I1578" s="24" t="s">
        <v>5828</v>
      </c>
      <c r="J1578" t="s">
        <v>12308</v>
      </c>
      <c r="K1578" t="s">
        <v>13866</v>
      </c>
    </row>
    <row r="1579" spans="1:11" x14ac:dyDescent="0.25">
      <c r="A1579">
        <v>4271</v>
      </c>
      <c r="B1579" t="s">
        <v>3141</v>
      </c>
      <c r="C1579" t="s">
        <v>12051</v>
      </c>
      <c r="D1579">
        <v>1889684042</v>
      </c>
      <c r="E1579" t="s">
        <v>4178</v>
      </c>
      <c r="F1579">
        <v>11145</v>
      </c>
      <c r="G1579" s="1">
        <v>10.496</v>
      </c>
      <c r="I1579" s="24" t="s">
        <v>12304</v>
      </c>
      <c r="J1579" t="s">
        <v>12308</v>
      </c>
      <c r="K1579" t="s">
        <v>13867</v>
      </c>
    </row>
    <row r="1580" spans="1:11" x14ac:dyDescent="0.25">
      <c r="A1580">
        <v>63773</v>
      </c>
      <c r="B1580" t="s">
        <v>3142</v>
      </c>
      <c r="C1580" t="s">
        <v>3143</v>
      </c>
      <c r="D1580">
        <v>154918894</v>
      </c>
      <c r="E1580" t="s">
        <v>4189</v>
      </c>
      <c r="F1580">
        <v>3557</v>
      </c>
      <c r="G1580" s="1">
        <v>10.516500000000001</v>
      </c>
      <c r="I1580" s="24" t="s">
        <v>5829</v>
      </c>
      <c r="J1580" t="s">
        <v>12308</v>
      </c>
      <c r="K1580" t="s">
        <v>13868</v>
      </c>
    </row>
    <row r="1581" spans="1:11" x14ac:dyDescent="0.25">
      <c r="A1581">
        <v>63722</v>
      </c>
      <c r="B1581" t="s">
        <v>3144</v>
      </c>
      <c r="C1581" t="s">
        <v>3145</v>
      </c>
      <c r="D1581">
        <v>1497215073</v>
      </c>
      <c r="E1581" t="s">
        <v>4174</v>
      </c>
      <c r="F1581">
        <v>3957</v>
      </c>
      <c r="G1581" s="1">
        <v>10.516999999999999</v>
      </c>
      <c r="I1581" s="24" t="s">
        <v>5830</v>
      </c>
      <c r="J1581" t="s">
        <v>12308</v>
      </c>
      <c r="K1581" t="s">
        <v>13869</v>
      </c>
    </row>
    <row r="1582" spans="1:11" x14ac:dyDescent="0.25">
      <c r="A1582">
        <v>89640</v>
      </c>
      <c r="B1582" t="s">
        <v>3146</v>
      </c>
      <c r="C1582" t="s">
        <v>3147</v>
      </c>
      <c r="D1582">
        <v>155196028</v>
      </c>
      <c r="E1582" t="s">
        <v>4173</v>
      </c>
      <c r="F1582">
        <v>8284</v>
      </c>
      <c r="G1582" s="1">
        <v>10.53</v>
      </c>
      <c r="I1582" s="24" t="s">
        <v>5831</v>
      </c>
      <c r="J1582" t="s">
        <v>12308</v>
      </c>
      <c r="K1582" t="s">
        <v>13870</v>
      </c>
    </row>
    <row r="1583" spans="1:11" x14ac:dyDescent="0.25">
      <c r="A1583">
        <v>81537</v>
      </c>
      <c r="B1583" t="s">
        <v>3148</v>
      </c>
      <c r="C1583" t="s">
        <v>3149</v>
      </c>
      <c r="D1583">
        <v>1765776715</v>
      </c>
      <c r="E1583" t="s">
        <v>4187</v>
      </c>
      <c r="F1583">
        <v>6247</v>
      </c>
      <c r="G1583" s="1">
        <v>10.5525</v>
      </c>
      <c r="I1583" s="24" t="s">
        <v>5832</v>
      </c>
      <c r="J1583" t="s">
        <v>12308</v>
      </c>
      <c r="K1583" t="s">
        <v>13871</v>
      </c>
    </row>
    <row r="1584" spans="1:11" x14ac:dyDescent="0.25">
      <c r="A1584">
        <v>75876</v>
      </c>
      <c r="B1584" t="s">
        <v>3150</v>
      </c>
      <c r="C1584" t="s">
        <v>3151</v>
      </c>
      <c r="D1584">
        <v>1765687054</v>
      </c>
      <c r="E1584" t="s">
        <v>4187</v>
      </c>
      <c r="F1584">
        <v>5414</v>
      </c>
      <c r="G1584" s="1">
        <v>10.5525</v>
      </c>
      <c r="I1584" s="24" t="s">
        <v>5833</v>
      </c>
      <c r="J1584" t="s">
        <v>12308</v>
      </c>
      <c r="K1584" t="s">
        <v>13872</v>
      </c>
    </row>
    <row r="1585" spans="1:11" x14ac:dyDescent="0.25">
      <c r="A1585">
        <v>49780</v>
      </c>
      <c r="B1585" t="s">
        <v>3152</v>
      </c>
      <c r="C1585" t="s">
        <v>3153</v>
      </c>
      <c r="D1585">
        <v>2034171879</v>
      </c>
      <c r="E1585" t="s">
        <v>4187</v>
      </c>
      <c r="F1585">
        <v>5930</v>
      </c>
      <c r="G1585" s="1">
        <v>10.5525</v>
      </c>
      <c r="I1585" s="24" t="s">
        <v>5834</v>
      </c>
      <c r="J1585" t="s">
        <v>12308</v>
      </c>
      <c r="K1585" t="s">
        <v>13873</v>
      </c>
    </row>
    <row r="1586" spans="1:11" x14ac:dyDescent="0.25">
      <c r="A1586">
        <v>76844</v>
      </c>
      <c r="B1586" t="s">
        <v>3154</v>
      </c>
      <c r="C1586" t="s">
        <v>3155</v>
      </c>
      <c r="D1586">
        <v>2034048132</v>
      </c>
      <c r="E1586" t="s">
        <v>4206</v>
      </c>
      <c r="F1586">
        <v>5420</v>
      </c>
      <c r="G1586" s="1">
        <v>10.553000000000001</v>
      </c>
      <c r="I1586" s="24" t="s">
        <v>5835</v>
      </c>
      <c r="J1586" t="s">
        <v>12308</v>
      </c>
      <c r="K1586" t="s">
        <v>13874</v>
      </c>
    </row>
    <row r="1587" spans="1:11" x14ac:dyDescent="0.25">
      <c r="A1587">
        <v>46232</v>
      </c>
      <c r="B1587" t="s">
        <v>3156</v>
      </c>
      <c r="C1587" t="s">
        <v>3157</v>
      </c>
      <c r="D1587">
        <v>1228676155</v>
      </c>
      <c r="E1587" t="s">
        <v>4187</v>
      </c>
      <c r="F1587">
        <v>4734</v>
      </c>
      <c r="G1587" s="1">
        <v>10.557</v>
      </c>
      <c r="I1587" s="24" t="s">
        <v>5836</v>
      </c>
      <c r="J1587" t="s">
        <v>12308</v>
      </c>
      <c r="K1587" t="s">
        <v>13875</v>
      </c>
    </row>
    <row r="1588" spans="1:11" x14ac:dyDescent="0.25">
      <c r="A1588">
        <v>47888</v>
      </c>
      <c r="B1588" t="s">
        <v>3158</v>
      </c>
      <c r="C1588" t="s">
        <v>3159</v>
      </c>
      <c r="D1588">
        <v>423387911</v>
      </c>
      <c r="E1588" t="s">
        <v>4192</v>
      </c>
      <c r="F1588">
        <v>2780</v>
      </c>
      <c r="G1588" s="1">
        <v>10.557</v>
      </c>
      <c r="I1588" s="24" t="s">
        <v>5837</v>
      </c>
      <c r="J1588" t="s">
        <v>12308</v>
      </c>
      <c r="K1588" t="s">
        <v>13876</v>
      </c>
    </row>
    <row r="1589" spans="1:11" x14ac:dyDescent="0.25">
      <c r="A1589">
        <v>60046</v>
      </c>
      <c r="B1589" t="s">
        <v>3160</v>
      </c>
      <c r="C1589" t="s">
        <v>3161</v>
      </c>
      <c r="D1589">
        <v>155066847</v>
      </c>
      <c r="E1589" t="s">
        <v>4175</v>
      </c>
      <c r="F1589">
        <v>3251</v>
      </c>
      <c r="G1589" s="1">
        <v>10.574999999999999</v>
      </c>
      <c r="I1589" s="24" t="s">
        <v>5838</v>
      </c>
      <c r="J1589" t="s">
        <v>12308</v>
      </c>
      <c r="K1589" t="s">
        <v>13877</v>
      </c>
    </row>
    <row r="1590" spans="1:11" x14ac:dyDescent="0.25">
      <c r="A1590">
        <v>25027</v>
      </c>
      <c r="B1590" t="s">
        <v>3162</v>
      </c>
      <c r="C1590" t="s">
        <v>3163</v>
      </c>
      <c r="D1590">
        <v>154945076</v>
      </c>
      <c r="E1590" t="s">
        <v>4180</v>
      </c>
      <c r="F1590">
        <v>2483</v>
      </c>
      <c r="G1590" s="1">
        <v>10.584</v>
      </c>
      <c r="I1590" s="24" t="s">
        <v>5839</v>
      </c>
      <c r="J1590" t="s">
        <v>12308</v>
      </c>
      <c r="K1590" t="s">
        <v>13878</v>
      </c>
    </row>
    <row r="1591" spans="1:11" x14ac:dyDescent="0.25">
      <c r="A1591">
        <v>26361</v>
      </c>
      <c r="B1591" t="s">
        <v>3164</v>
      </c>
      <c r="C1591" t="s">
        <v>3165</v>
      </c>
      <c r="D1591">
        <v>691951776</v>
      </c>
      <c r="E1591" t="s">
        <v>4204</v>
      </c>
      <c r="F1591">
        <v>4030</v>
      </c>
      <c r="G1591" s="1">
        <v>10.584</v>
      </c>
      <c r="I1591" s="24" t="s">
        <v>5840</v>
      </c>
      <c r="J1591" t="s">
        <v>12308</v>
      </c>
      <c r="K1591" t="s">
        <v>13879</v>
      </c>
    </row>
    <row r="1592" spans="1:11" x14ac:dyDescent="0.25">
      <c r="A1592">
        <v>37094</v>
      </c>
      <c r="B1592" t="s">
        <v>3166</v>
      </c>
      <c r="C1592" t="s">
        <v>3167</v>
      </c>
      <c r="D1592">
        <v>691806540</v>
      </c>
      <c r="E1592" t="s">
        <v>4177</v>
      </c>
      <c r="F1592">
        <v>1640</v>
      </c>
      <c r="G1592" s="1">
        <v>10.584</v>
      </c>
      <c r="I1592" s="24" t="s">
        <v>5841</v>
      </c>
      <c r="J1592" t="s">
        <v>12308</v>
      </c>
      <c r="K1592" t="s">
        <v>13880</v>
      </c>
    </row>
    <row r="1593" spans="1:11" x14ac:dyDescent="0.25">
      <c r="A1593">
        <v>28955</v>
      </c>
      <c r="B1593" t="s">
        <v>3168</v>
      </c>
      <c r="C1593" t="s">
        <v>3169</v>
      </c>
      <c r="D1593">
        <v>1765848839</v>
      </c>
      <c r="E1593" t="s">
        <v>4225</v>
      </c>
      <c r="F1593">
        <v>3281</v>
      </c>
      <c r="G1593" s="1">
        <v>10.584</v>
      </c>
      <c r="I1593" s="24" t="s">
        <v>5842</v>
      </c>
      <c r="J1593" t="s">
        <v>12308</v>
      </c>
      <c r="K1593" t="s">
        <v>13881</v>
      </c>
    </row>
    <row r="1594" spans="1:11" x14ac:dyDescent="0.25">
      <c r="A1594">
        <v>51970</v>
      </c>
      <c r="B1594" t="s">
        <v>3170</v>
      </c>
      <c r="C1594" t="s">
        <v>3171</v>
      </c>
      <c r="D1594">
        <v>691917443</v>
      </c>
      <c r="E1594" t="s">
        <v>4168</v>
      </c>
      <c r="F1594">
        <v>2569</v>
      </c>
      <c r="G1594" s="1">
        <v>10.584</v>
      </c>
      <c r="I1594" s="24" t="s">
        <v>5843</v>
      </c>
      <c r="J1594" t="s">
        <v>12308</v>
      </c>
      <c r="K1594" t="s">
        <v>13882</v>
      </c>
    </row>
    <row r="1595" spans="1:11" x14ac:dyDescent="0.25">
      <c r="A1595">
        <v>23198</v>
      </c>
      <c r="B1595" t="s">
        <v>3172</v>
      </c>
      <c r="C1595" t="s">
        <v>3173</v>
      </c>
      <c r="D1595">
        <v>2034026396</v>
      </c>
      <c r="E1595" t="s">
        <v>4200</v>
      </c>
      <c r="F1595">
        <v>2052</v>
      </c>
      <c r="G1595" s="1">
        <v>10.594799999999999</v>
      </c>
      <c r="I1595" s="24" t="s">
        <v>5844</v>
      </c>
      <c r="J1595" t="s">
        <v>12308</v>
      </c>
      <c r="K1595" t="s">
        <v>13883</v>
      </c>
    </row>
    <row r="1596" spans="1:11" x14ac:dyDescent="0.25">
      <c r="A1596">
        <v>55449</v>
      </c>
      <c r="B1596" t="s">
        <v>3174</v>
      </c>
      <c r="C1596" t="s">
        <v>3175</v>
      </c>
      <c r="D1596">
        <v>154972740</v>
      </c>
      <c r="E1596" t="s">
        <v>4191</v>
      </c>
      <c r="F1596">
        <v>2858</v>
      </c>
      <c r="G1596" s="1">
        <v>10.594799999999999</v>
      </c>
      <c r="I1596" s="24" t="s">
        <v>5845</v>
      </c>
      <c r="J1596" t="s">
        <v>12308</v>
      </c>
      <c r="K1596" t="s">
        <v>13884</v>
      </c>
    </row>
    <row r="1597" spans="1:11" x14ac:dyDescent="0.25">
      <c r="A1597">
        <v>69229</v>
      </c>
      <c r="B1597" t="s">
        <v>3176</v>
      </c>
      <c r="C1597" t="s">
        <v>3177</v>
      </c>
      <c r="D1597">
        <v>1228672944</v>
      </c>
      <c r="E1597" t="s">
        <v>4187</v>
      </c>
      <c r="F1597">
        <v>3408</v>
      </c>
      <c r="G1597" s="1">
        <v>10.594799999999999</v>
      </c>
      <c r="I1597" s="24" t="s">
        <v>5846</v>
      </c>
      <c r="J1597" t="s">
        <v>12308</v>
      </c>
      <c r="K1597" t="s">
        <v>13885</v>
      </c>
    </row>
    <row r="1598" spans="1:11" x14ac:dyDescent="0.25">
      <c r="A1598">
        <v>69777</v>
      </c>
      <c r="B1598" t="s">
        <v>3178</v>
      </c>
      <c r="C1598" t="s">
        <v>3179</v>
      </c>
      <c r="D1598">
        <v>423408412</v>
      </c>
      <c r="E1598" t="s">
        <v>4192</v>
      </c>
      <c r="F1598">
        <v>4341</v>
      </c>
      <c r="G1598" s="1">
        <v>10.594799999999999</v>
      </c>
      <c r="I1598" s="24" t="s">
        <v>5847</v>
      </c>
      <c r="J1598" t="s">
        <v>12308</v>
      </c>
      <c r="K1598" t="s">
        <v>13886</v>
      </c>
    </row>
    <row r="1599" spans="1:11" x14ac:dyDescent="0.25">
      <c r="A1599">
        <v>74119</v>
      </c>
      <c r="B1599" t="s">
        <v>3180</v>
      </c>
      <c r="C1599" t="s">
        <v>3181</v>
      </c>
      <c r="D1599">
        <v>691945354</v>
      </c>
      <c r="E1599" t="s">
        <v>4187</v>
      </c>
      <c r="F1599">
        <v>5486</v>
      </c>
      <c r="G1599" s="1">
        <v>10.594799999999999</v>
      </c>
      <c r="I1599" s="24" t="s">
        <v>5848</v>
      </c>
      <c r="J1599" t="s">
        <v>12308</v>
      </c>
      <c r="K1599" t="s">
        <v>13887</v>
      </c>
    </row>
    <row r="1600" spans="1:11" x14ac:dyDescent="0.25">
      <c r="A1600">
        <v>74610</v>
      </c>
      <c r="B1600" t="s">
        <v>3182</v>
      </c>
      <c r="C1600" t="s">
        <v>3183</v>
      </c>
      <c r="D1600">
        <v>1765617400</v>
      </c>
      <c r="E1600" t="s">
        <v>4187</v>
      </c>
      <c r="F1600">
        <v>5970</v>
      </c>
      <c r="G1600" s="1">
        <v>10.594799999999999</v>
      </c>
      <c r="I1600" s="24" t="s">
        <v>5849</v>
      </c>
      <c r="J1600" t="s">
        <v>12308</v>
      </c>
      <c r="K1600" t="s">
        <v>13888</v>
      </c>
    </row>
    <row r="1601" spans="1:11" x14ac:dyDescent="0.25">
      <c r="A1601">
        <v>76404</v>
      </c>
      <c r="B1601" t="s">
        <v>3184</v>
      </c>
      <c r="C1601" t="s">
        <v>3185</v>
      </c>
      <c r="D1601">
        <v>1765650004</v>
      </c>
      <c r="E1601" t="s">
        <v>4192</v>
      </c>
      <c r="F1601">
        <v>5028</v>
      </c>
      <c r="G1601" s="1">
        <v>10.594799999999999</v>
      </c>
      <c r="I1601" s="24" t="s">
        <v>5850</v>
      </c>
      <c r="J1601" t="s">
        <v>12308</v>
      </c>
      <c r="K1601" t="s">
        <v>13889</v>
      </c>
    </row>
    <row r="1602" spans="1:11" x14ac:dyDescent="0.25">
      <c r="A1602">
        <v>70632</v>
      </c>
      <c r="B1602" t="s">
        <v>3186</v>
      </c>
      <c r="C1602" t="s">
        <v>3187</v>
      </c>
      <c r="D1602">
        <v>1497214826</v>
      </c>
      <c r="E1602" t="s">
        <v>4192</v>
      </c>
      <c r="F1602">
        <v>4720</v>
      </c>
      <c r="G1602" s="1">
        <v>10.595000000000001</v>
      </c>
      <c r="I1602" s="24" t="s">
        <v>5851</v>
      </c>
      <c r="J1602" t="s">
        <v>12308</v>
      </c>
      <c r="K1602" t="s">
        <v>13890</v>
      </c>
    </row>
    <row r="1603" spans="1:11" x14ac:dyDescent="0.25">
      <c r="A1603">
        <v>72365</v>
      </c>
      <c r="B1603" t="s">
        <v>3188</v>
      </c>
      <c r="C1603" t="s">
        <v>3189</v>
      </c>
      <c r="D1603">
        <v>960283955</v>
      </c>
      <c r="E1603" t="s">
        <v>4187</v>
      </c>
      <c r="F1603">
        <v>4594</v>
      </c>
      <c r="G1603" s="1">
        <v>10.595000000000001</v>
      </c>
      <c r="I1603" s="24" t="s">
        <v>5852</v>
      </c>
      <c r="J1603" t="s">
        <v>12308</v>
      </c>
      <c r="K1603" t="s">
        <v>13891</v>
      </c>
    </row>
    <row r="1604" spans="1:11" x14ac:dyDescent="0.25">
      <c r="A1604">
        <v>87808</v>
      </c>
      <c r="B1604" t="s">
        <v>3190</v>
      </c>
      <c r="C1604" t="s">
        <v>3191</v>
      </c>
      <c r="D1604">
        <v>692115537</v>
      </c>
      <c r="E1604" t="s">
        <v>4176</v>
      </c>
      <c r="F1604">
        <v>7920</v>
      </c>
      <c r="G1604" s="1">
        <v>10.602</v>
      </c>
      <c r="I1604" s="24" t="s">
        <v>5853</v>
      </c>
      <c r="J1604" t="s">
        <v>12308</v>
      </c>
      <c r="K1604" t="s">
        <v>13892</v>
      </c>
    </row>
    <row r="1605" spans="1:11" x14ac:dyDescent="0.25">
      <c r="A1605">
        <v>53778</v>
      </c>
      <c r="B1605" t="s">
        <v>3192</v>
      </c>
      <c r="C1605" t="s">
        <v>3193</v>
      </c>
      <c r="D1605">
        <v>154919882</v>
      </c>
      <c r="E1605" t="s">
        <v>4183</v>
      </c>
      <c r="F1605">
        <v>6173</v>
      </c>
      <c r="G1605" s="1">
        <v>10.62</v>
      </c>
      <c r="I1605" s="24" t="s">
        <v>5854</v>
      </c>
      <c r="J1605" t="s">
        <v>12308</v>
      </c>
      <c r="K1605" t="s">
        <v>13893</v>
      </c>
    </row>
    <row r="1606" spans="1:11" x14ac:dyDescent="0.25">
      <c r="A1606">
        <v>30507</v>
      </c>
      <c r="B1606" t="s">
        <v>3194</v>
      </c>
      <c r="C1606" t="s">
        <v>3194</v>
      </c>
      <c r="D1606">
        <v>691814691</v>
      </c>
      <c r="E1606" t="s">
        <v>4206</v>
      </c>
      <c r="F1606">
        <v>1673</v>
      </c>
      <c r="G1606" s="1">
        <v>10.62</v>
      </c>
      <c r="I1606" s="24" t="s">
        <v>5855</v>
      </c>
      <c r="J1606" t="s">
        <v>12308</v>
      </c>
      <c r="K1606" t="s">
        <v>13894</v>
      </c>
    </row>
    <row r="1607" spans="1:11" x14ac:dyDescent="0.25">
      <c r="A1607">
        <v>94945</v>
      </c>
      <c r="B1607" t="s">
        <v>3195</v>
      </c>
      <c r="C1607" t="s">
        <v>3196</v>
      </c>
      <c r="D1607">
        <v>423496344</v>
      </c>
      <c r="E1607" t="s">
        <v>4169</v>
      </c>
      <c r="F1607">
        <v>8838</v>
      </c>
      <c r="G1607" s="1">
        <v>10.656000000000001</v>
      </c>
      <c r="I1607" s="24" t="s">
        <v>5856</v>
      </c>
      <c r="J1607" t="s">
        <v>12308</v>
      </c>
      <c r="K1607" t="s">
        <v>13895</v>
      </c>
    </row>
    <row r="1608" spans="1:11" x14ac:dyDescent="0.25">
      <c r="A1608">
        <v>67618</v>
      </c>
      <c r="B1608" t="s">
        <v>3197</v>
      </c>
      <c r="C1608" t="s">
        <v>3198</v>
      </c>
      <c r="D1608">
        <v>1228748526</v>
      </c>
      <c r="E1608" t="s">
        <v>4198</v>
      </c>
      <c r="F1608">
        <v>7524</v>
      </c>
      <c r="G1608" s="1">
        <v>10.692</v>
      </c>
      <c r="I1608" s="24" t="s">
        <v>5857</v>
      </c>
      <c r="J1608" t="s">
        <v>12308</v>
      </c>
      <c r="K1608" t="s">
        <v>13896</v>
      </c>
    </row>
    <row r="1609" spans="1:11" x14ac:dyDescent="0.25">
      <c r="A1609">
        <v>67622</v>
      </c>
      <c r="B1609" t="s">
        <v>3199</v>
      </c>
      <c r="C1609" t="s">
        <v>3200</v>
      </c>
      <c r="D1609">
        <v>1228712958</v>
      </c>
      <c r="E1609" t="s">
        <v>4198</v>
      </c>
      <c r="F1609">
        <v>5023</v>
      </c>
      <c r="G1609" s="1">
        <v>10.692</v>
      </c>
      <c r="I1609" s="24" t="s">
        <v>5858</v>
      </c>
      <c r="J1609" t="s">
        <v>12308</v>
      </c>
      <c r="K1609" t="s">
        <v>13897</v>
      </c>
    </row>
    <row r="1610" spans="1:11" x14ac:dyDescent="0.25">
      <c r="A1610">
        <v>78513</v>
      </c>
      <c r="B1610" t="s">
        <v>3201</v>
      </c>
      <c r="C1610" t="s">
        <v>3202</v>
      </c>
      <c r="D1610">
        <v>1228725061</v>
      </c>
      <c r="E1610" t="s">
        <v>4190</v>
      </c>
      <c r="F1610">
        <v>6036</v>
      </c>
      <c r="G1610" s="1">
        <v>10.692</v>
      </c>
      <c r="I1610" s="24" t="s">
        <v>5859</v>
      </c>
      <c r="J1610" t="s">
        <v>12308</v>
      </c>
      <c r="K1610" t="s">
        <v>13898</v>
      </c>
    </row>
    <row r="1611" spans="1:11" x14ac:dyDescent="0.25">
      <c r="A1611">
        <v>93435</v>
      </c>
      <c r="B1611" t="s">
        <v>3203</v>
      </c>
      <c r="C1611" t="s">
        <v>3204</v>
      </c>
      <c r="D1611">
        <v>1228999725</v>
      </c>
      <c r="E1611" t="s">
        <v>4189</v>
      </c>
      <c r="F1611">
        <v>8402</v>
      </c>
      <c r="G1611" s="1">
        <v>10.692</v>
      </c>
      <c r="I1611" s="24" t="s">
        <v>5860</v>
      </c>
      <c r="J1611" t="s">
        <v>12308</v>
      </c>
      <c r="K1611" t="s">
        <v>13899</v>
      </c>
    </row>
    <row r="1612" spans="1:11" x14ac:dyDescent="0.25">
      <c r="A1612">
        <v>72805</v>
      </c>
      <c r="B1612" t="s">
        <v>3205</v>
      </c>
      <c r="C1612" t="s">
        <v>3206</v>
      </c>
      <c r="D1612">
        <v>2034061470</v>
      </c>
      <c r="E1612" t="s">
        <v>4202</v>
      </c>
      <c r="F1612">
        <v>6651</v>
      </c>
      <c r="G1612" s="1">
        <v>10.7325</v>
      </c>
      <c r="I1612" s="24" t="s">
        <v>5861</v>
      </c>
      <c r="J1612" t="s">
        <v>12308</v>
      </c>
      <c r="K1612" t="s">
        <v>13900</v>
      </c>
    </row>
    <row r="1613" spans="1:11" x14ac:dyDescent="0.25">
      <c r="A1613">
        <v>36427</v>
      </c>
      <c r="B1613" t="s">
        <v>3207</v>
      </c>
      <c r="C1613" t="s">
        <v>3208</v>
      </c>
      <c r="D1613">
        <v>960246411</v>
      </c>
      <c r="E1613" t="s">
        <v>4247</v>
      </c>
      <c r="F1613">
        <v>8637</v>
      </c>
      <c r="G1613" s="1">
        <v>10.773</v>
      </c>
      <c r="I1613" s="24" t="s">
        <v>5862</v>
      </c>
      <c r="J1613" t="s">
        <v>12308</v>
      </c>
      <c r="K1613" t="s">
        <v>13901</v>
      </c>
    </row>
    <row r="1614" spans="1:11" x14ac:dyDescent="0.25">
      <c r="A1614">
        <v>62904</v>
      </c>
      <c r="B1614" t="s">
        <v>3209</v>
      </c>
      <c r="C1614" t="s">
        <v>3210</v>
      </c>
      <c r="D1614">
        <v>1228753219</v>
      </c>
      <c r="E1614" t="s">
        <v>4168</v>
      </c>
      <c r="F1614">
        <v>4002</v>
      </c>
      <c r="G1614" s="1">
        <v>10.773</v>
      </c>
      <c r="I1614" s="24" t="s">
        <v>5863</v>
      </c>
      <c r="J1614" t="s">
        <v>12308</v>
      </c>
      <c r="K1614" t="s">
        <v>13902</v>
      </c>
    </row>
    <row r="1615" spans="1:11" x14ac:dyDescent="0.25">
      <c r="A1615">
        <v>63918</v>
      </c>
      <c r="B1615" t="s">
        <v>3211</v>
      </c>
      <c r="C1615" t="s">
        <v>2162</v>
      </c>
      <c r="D1615">
        <v>423435088</v>
      </c>
      <c r="E1615" t="s">
        <v>4168</v>
      </c>
      <c r="F1615">
        <v>3061</v>
      </c>
      <c r="G1615" s="1">
        <v>10.773</v>
      </c>
      <c r="I1615" s="24" t="s">
        <v>5864</v>
      </c>
      <c r="J1615" t="s">
        <v>12308</v>
      </c>
      <c r="K1615" t="s">
        <v>13903</v>
      </c>
    </row>
    <row r="1616" spans="1:11" x14ac:dyDescent="0.25">
      <c r="A1616">
        <v>69756</v>
      </c>
      <c r="B1616" t="s">
        <v>3212</v>
      </c>
      <c r="C1616" t="s">
        <v>3213</v>
      </c>
      <c r="D1616">
        <v>2034068880</v>
      </c>
      <c r="E1616" t="s">
        <v>4225</v>
      </c>
      <c r="F1616">
        <v>4669</v>
      </c>
      <c r="G1616" s="1">
        <v>10.773</v>
      </c>
      <c r="I1616" s="24" t="s">
        <v>5865</v>
      </c>
      <c r="J1616" t="s">
        <v>12308</v>
      </c>
      <c r="K1616" t="s">
        <v>13904</v>
      </c>
    </row>
    <row r="1617" spans="1:11" x14ac:dyDescent="0.25">
      <c r="A1617">
        <v>73305</v>
      </c>
      <c r="B1617" t="s">
        <v>3214</v>
      </c>
      <c r="C1617" t="s">
        <v>3215</v>
      </c>
      <c r="D1617">
        <v>1228797185</v>
      </c>
      <c r="E1617" t="s">
        <v>4168</v>
      </c>
      <c r="F1617">
        <v>5264</v>
      </c>
      <c r="G1617" s="1">
        <v>10.773</v>
      </c>
      <c r="I1617" s="24" t="s">
        <v>5866</v>
      </c>
      <c r="J1617" t="s">
        <v>12308</v>
      </c>
      <c r="K1617" t="s">
        <v>13905</v>
      </c>
    </row>
    <row r="1618" spans="1:11" x14ac:dyDescent="0.25">
      <c r="A1618">
        <v>75681</v>
      </c>
      <c r="B1618" t="s">
        <v>3216</v>
      </c>
      <c r="C1618" t="s">
        <v>115</v>
      </c>
      <c r="D1618">
        <v>155025351</v>
      </c>
      <c r="E1618" t="s">
        <v>4168</v>
      </c>
      <c r="F1618">
        <v>3916</v>
      </c>
      <c r="G1618" s="1">
        <v>10.773</v>
      </c>
      <c r="I1618" s="24" t="s">
        <v>5867</v>
      </c>
      <c r="J1618" t="s">
        <v>12308</v>
      </c>
      <c r="K1618" t="s">
        <v>13906</v>
      </c>
    </row>
    <row r="1619" spans="1:11" x14ac:dyDescent="0.25">
      <c r="A1619">
        <v>62953</v>
      </c>
      <c r="B1619" t="s">
        <v>3217</v>
      </c>
      <c r="C1619" t="s">
        <v>3218</v>
      </c>
      <c r="D1619">
        <v>155066600</v>
      </c>
      <c r="E1619" t="s">
        <v>4168</v>
      </c>
      <c r="F1619">
        <v>3853</v>
      </c>
      <c r="G1619" s="1">
        <v>10.773</v>
      </c>
      <c r="I1619" s="24" t="s">
        <v>5868</v>
      </c>
      <c r="J1619" t="s">
        <v>12308</v>
      </c>
      <c r="K1619" t="s">
        <v>13907</v>
      </c>
    </row>
    <row r="1620" spans="1:11" x14ac:dyDescent="0.25">
      <c r="A1620">
        <v>46829</v>
      </c>
      <c r="B1620" t="s">
        <v>3219</v>
      </c>
      <c r="C1620" t="s">
        <v>3220</v>
      </c>
      <c r="D1620">
        <v>691809504</v>
      </c>
      <c r="E1620" t="s">
        <v>4202</v>
      </c>
      <c r="F1620">
        <v>1754</v>
      </c>
      <c r="G1620" s="1">
        <v>10.8</v>
      </c>
      <c r="I1620" s="24" t="s">
        <v>5869</v>
      </c>
      <c r="J1620" t="s">
        <v>12308</v>
      </c>
      <c r="K1620" t="s">
        <v>13908</v>
      </c>
    </row>
    <row r="1621" spans="1:11" x14ac:dyDescent="0.25">
      <c r="A1621">
        <v>47047</v>
      </c>
      <c r="B1621" t="s">
        <v>3221</v>
      </c>
      <c r="C1621" t="s">
        <v>3222</v>
      </c>
      <c r="D1621">
        <v>1765545770</v>
      </c>
      <c r="E1621" t="s">
        <v>4192</v>
      </c>
      <c r="F1621">
        <v>9813</v>
      </c>
      <c r="G1621" s="1">
        <v>10.8</v>
      </c>
      <c r="I1621" s="24" t="s">
        <v>5870</v>
      </c>
      <c r="J1621" t="s">
        <v>12308</v>
      </c>
      <c r="K1621" t="s">
        <v>13909</v>
      </c>
    </row>
    <row r="1622" spans="1:11" x14ac:dyDescent="0.25">
      <c r="A1622">
        <v>47251</v>
      </c>
      <c r="B1622" t="s">
        <v>3223</v>
      </c>
      <c r="C1622" t="s">
        <v>3224</v>
      </c>
      <c r="D1622">
        <v>1765554168</v>
      </c>
      <c r="E1622" t="s">
        <v>4202</v>
      </c>
      <c r="F1622">
        <v>1750</v>
      </c>
      <c r="G1622" s="1">
        <v>10.8</v>
      </c>
      <c r="I1622" s="24" t="s">
        <v>5871</v>
      </c>
      <c r="J1622" t="s">
        <v>12308</v>
      </c>
      <c r="K1622" t="s">
        <v>13910</v>
      </c>
    </row>
    <row r="1623" spans="1:11" x14ac:dyDescent="0.25">
      <c r="A1623">
        <v>57527</v>
      </c>
      <c r="B1623" t="s">
        <v>3225</v>
      </c>
      <c r="C1623" t="s">
        <v>3226</v>
      </c>
      <c r="D1623">
        <v>691810245</v>
      </c>
      <c r="E1623" t="s">
        <v>4168</v>
      </c>
      <c r="F1623">
        <v>3259</v>
      </c>
      <c r="G1623" s="1">
        <v>10.8</v>
      </c>
      <c r="I1623" s="24" t="s">
        <v>5872</v>
      </c>
      <c r="J1623" t="s">
        <v>12308</v>
      </c>
      <c r="K1623" t="s">
        <v>13911</v>
      </c>
    </row>
    <row r="1624" spans="1:11" x14ac:dyDescent="0.25">
      <c r="A1624">
        <v>60159</v>
      </c>
      <c r="B1624" t="s">
        <v>3227</v>
      </c>
      <c r="C1624" t="s">
        <v>3228</v>
      </c>
      <c r="D1624">
        <v>1228665040</v>
      </c>
      <c r="E1624" t="s">
        <v>4182</v>
      </c>
      <c r="F1624">
        <v>3487</v>
      </c>
      <c r="G1624" s="1">
        <v>10.8</v>
      </c>
      <c r="I1624" s="24" t="s">
        <v>5873</v>
      </c>
      <c r="J1624" t="s">
        <v>12308</v>
      </c>
      <c r="K1624" t="s">
        <v>13912</v>
      </c>
    </row>
    <row r="1625" spans="1:11" x14ac:dyDescent="0.25">
      <c r="A1625">
        <v>62886</v>
      </c>
      <c r="B1625" t="s">
        <v>3229</v>
      </c>
      <c r="C1625" t="s">
        <v>3230</v>
      </c>
      <c r="D1625">
        <v>960278521</v>
      </c>
      <c r="E1625" t="s">
        <v>4176</v>
      </c>
      <c r="F1625">
        <v>3433</v>
      </c>
      <c r="G1625" s="1">
        <v>10.8</v>
      </c>
      <c r="I1625" s="24" t="s">
        <v>5874</v>
      </c>
      <c r="J1625" t="s">
        <v>12308</v>
      </c>
      <c r="K1625" t="s">
        <v>13913</v>
      </c>
    </row>
    <row r="1626" spans="1:11" x14ac:dyDescent="0.25">
      <c r="A1626">
        <v>63614</v>
      </c>
      <c r="B1626" t="s">
        <v>3231</v>
      </c>
      <c r="C1626" t="s">
        <v>3232</v>
      </c>
      <c r="D1626">
        <v>1497232610</v>
      </c>
      <c r="E1626" t="s">
        <v>4175</v>
      </c>
      <c r="F1626">
        <v>3685</v>
      </c>
      <c r="G1626" s="1">
        <v>10.8</v>
      </c>
      <c r="I1626" s="24" t="s">
        <v>5875</v>
      </c>
      <c r="J1626" t="s">
        <v>12308</v>
      </c>
      <c r="K1626" t="s">
        <v>13914</v>
      </c>
    </row>
    <row r="1627" spans="1:11" x14ac:dyDescent="0.25">
      <c r="A1627">
        <v>64202</v>
      </c>
      <c r="B1627" t="s">
        <v>3233</v>
      </c>
      <c r="C1627" t="s">
        <v>3234</v>
      </c>
      <c r="D1627">
        <v>155032020</v>
      </c>
      <c r="E1627" t="s">
        <v>4184</v>
      </c>
      <c r="F1627">
        <v>3743</v>
      </c>
      <c r="G1627" s="1">
        <v>10.8</v>
      </c>
      <c r="I1627" s="24" t="s">
        <v>5876</v>
      </c>
      <c r="J1627" t="s">
        <v>12308</v>
      </c>
      <c r="K1627" t="s">
        <v>13915</v>
      </c>
    </row>
    <row r="1628" spans="1:11" x14ac:dyDescent="0.25">
      <c r="A1628">
        <v>64728</v>
      </c>
      <c r="B1628" t="s">
        <v>3235</v>
      </c>
      <c r="C1628" t="s">
        <v>2290</v>
      </c>
      <c r="D1628">
        <v>155031279</v>
      </c>
      <c r="E1628" t="s">
        <v>4169</v>
      </c>
      <c r="F1628">
        <v>3855</v>
      </c>
      <c r="G1628" s="1">
        <v>10.8</v>
      </c>
      <c r="I1628" s="24" t="s">
        <v>5395</v>
      </c>
      <c r="J1628" t="s">
        <v>12308</v>
      </c>
      <c r="K1628" t="s">
        <v>13432</v>
      </c>
    </row>
    <row r="1629" spans="1:11" x14ac:dyDescent="0.25">
      <c r="A1629">
        <v>65835</v>
      </c>
      <c r="B1629" t="s">
        <v>3236</v>
      </c>
      <c r="C1629" t="s">
        <v>3237</v>
      </c>
      <c r="D1629">
        <v>423468186</v>
      </c>
      <c r="E1629" t="s">
        <v>4182</v>
      </c>
      <c r="F1629">
        <v>3486</v>
      </c>
      <c r="G1629" s="1">
        <v>10.8</v>
      </c>
      <c r="I1629" s="24" t="s">
        <v>5877</v>
      </c>
      <c r="J1629" t="s">
        <v>12308</v>
      </c>
      <c r="K1629" t="s">
        <v>13916</v>
      </c>
    </row>
    <row r="1630" spans="1:11" x14ac:dyDescent="0.25">
      <c r="A1630">
        <v>72464</v>
      </c>
      <c r="B1630" t="s">
        <v>3238</v>
      </c>
      <c r="C1630" t="s">
        <v>3239</v>
      </c>
      <c r="D1630">
        <v>1228801384</v>
      </c>
      <c r="E1630" t="s">
        <v>4182</v>
      </c>
      <c r="F1630">
        <v>5747</v>
      </c>
      <c r="G1630" s="1">
        <v>10.8</v>
      </c>
      <c r="I1630" s="24" t="s">
        <v>5878</v>
      </c>
      <c r="J1630" t="s">
        <v>12308</v>
      </c>
      <c r="K1630" t="s">
        <v>13917</v>
      </c>
    </row>
    <row r="1631" spans="1:11" x14ac:dyDescent="0.25">
      <c r="A1631">
        <v>9993</v>
      </c>
      <c r="B1631" t="s">
        <v>3240</v>
      </c>
      <c r="C1631" t="s">
        <v>3241</v>
      </c>
      <c r="D1631">
        <v>2034306247</v>
      </c>
      <c r="E1631" t="s">
        <v>4248</v>
      </c>
      <c r="F1631">
        <v>8501</v>
      </c>
      <c r="G1631" s="1">
        <v>10.8</v>
      </c>
      <c r="I1631" s="24" t="s">
        <v>5879</v>
      </c>
      <c r="J1631" t="s">
        <v>12308</v>
      </c>
      <c r="K1631" t="s">
        <v>13918</v>
      </c>
    </row>
    <row r="1632" spans="1:11" x14ac:dyDescent="0.25">
      <c r="A1632">
        <v>47258</v>
      </c>
      <c r="B1632" t="s">
        <v>3243</v>
      </c>
      <c r="C1632" t="s">
        <v>3244</v>
      </c>
      <c r="D1632">
        <v>155273339</v>
      </c>
      <c r="E1632" t="s">
        <v>4172</v>
      </c>
      <c r="F1632">
        <v>2065</v>
      </c>
      <c r="G1632" s="1">
        <v>10.8</v>
      </c>
      <c r="I1632" s="24" t="s">
        <v>5880</v>
      </c>
      <c r="J1632" t="s">
        <v>12308</v>
      </c>
      <c r="K1632" t="s">
        <v>13919</v>
      </c>
    </row>
    <row r="1633" spans="1:11" x14ac:dyDescent="0.25">
      <c r="A1633">
        <v>87905</v>
      </c>
      <c r="B1633" t="s">
        <v>3245</v>
      </c>
      <c r="C1633" t="s">
        <v>3245</v>
      </c>
      <c r="D1633">
        <v>155245428</v>
      </c>
      <c r="E1633" t="s">
        <v>4249</v>
      </c>
      <c r="F1633">
        <v>8056</v>
      </c>
      <c r="G1633" s="1">
        <v>10.8</v>
      </c>
      <c r="I1633" s="24" t="s">
        <v>5881</v>
      </c>
      <c r="J1633" t="s">
        <v>12308</v>
      </c>
      <c r="K1633" t="s">
        <v>13920</v>
      </c>
    </row>
    <row r="1634" spans="1:11" x14ac:dyDescent="0.25">
      <c r="A1634">
        <v>23229</v>
      </c>
      <c r="B1634" t="s">
        <v>3247</v>
      </c>
      <c r="C1634" t="s">
        <v>3248</v>
      </c>
      <c r="D1634">
        <v>1765555650</v>
      </c>
      <c r="E1634" t="s">
        <v>4203</v>
      </c>
      <c r="F1634">
        <v>1303</v>
      </c>
      <c r="G1634" s="1">
        <v>10.836</v>
      </c>
      <c r="I1634" s="24" t="s">
        <v>5882</v>
      </c>
      <c r="J1634" t="s">
        <v>12308</v>
      </c>
      <c r="K1634" t="s">
        <v>13921</v>
      </c>
    </row>
    <row r="1635" spans="1:11" x14ac:dyDescent="0.25">
      <c r="A1635">
        <v>24769</v>
      </c>
      <c r="B1635" t="s">
        <v>3249</v>
      </c>
      <c r="C1635" t="s">
        <v>3250</v>
      </c>
      <c r="D1635">
        <v>154943594</v>
      </c>
      <c r="E1635" t="s">
        <v>4168</v>
      </c>
      <c r="F1635">
        <v>1479</v>
      </c>
      <c r="G1635" s="1">
        <v>10.836</v>
      </c>
      <c r="I1635" s="24" t="s">
        <v>5883</v>
      </c>
      <c r="J1635" t="s">
        <v>12308</v>
      </c>
      <c r="K1635" t="s">
        <v>13922</v>
      </c>
    </row>
    <row r="1636" spans="1:11" x14ac:dyDescent="0.25">
      <c r="A1636">
        <v>48169</v>
      </c>
      <c r="B1636" t="s">
        <v>3251</v>
      </c>
      <c r="C1636" t="s">
        <v>3252</v>
      </c>
      <c r="D1636">
        <v>691846801</v>
      </c>
      <c r="E1636" t="s">
        <v>4168</v>
      </c>
      <c r="F1636">
        <v>2398</v>
      </c>
      <c r="G1636" s="1">
        <v>10.836</v>
      </c>
      <c r="I1636" s="24" t="s">
        <v>5884</v>
      </c>
      <c r="J1636" t="s">
        <v>12308</v>
      </c>
      <c r="K1636" t="s">
        <v>13923</v>
      </c>
    </row>
    <row r="1637" spans="1:11" x14ac:dyDescent="0.25">
      <c r="A1637">
        <v>57273</v>
      </c>
      <c r="B1637" t="s">
        <v>3253</v>
      </c>
      <c r="C1637" t="s">
        <v>3254</v>
      </c>
      <c r="D1637">
        <v>692113808</v>
      </c>
      <c r="E1637" t="s">
        <v>4170</v>
      </c>
      <c r="F1637">
        <v>2506</v>
      </c>
      <c r="G1637" s="1">
        <v>10.836</v>
      </c>
      <c r="I1637" s="24" t="s">
        <v>5885</v>
      </c>
      <c r="J1637" t="s">
        <v>12308</v>
      </c>
      <c r="K1637" t="s">
        <v>13924</v>
      </c>
    </row>
    <row r="1638" spans="1:11" x14ac:dyDescent="0.25">
      <c r="A1638">
        <v>64838</v>
      </c>
      <c r="B1638" t="s">
        <v>3255</v>
      </c>
      <c r="C1638" t="s">
        <v>1805</v>
      </c>
      <c r="D1638">
        <v>960281732</v>
      </c>
      <c r="E1638" t="s">
        <v>4168</v>
      </c>
      <c r="F1638">
        <v>3361</v>
      </c>
      <c r="G1638" s="1">
        <v>10.836</v>
      </c>
      <c r="I1638" s="24" t="s">
        <v>5886</v>
      </c>
      <c r="J1638" t="s">
        <v>12308</v>
      </c>
      <c r="K1638" t="s">
        <v>13925</v>
      </c>
    </row>
    <row r="1639" spans="1:11" x14ac:dyDescent="0.25">
      <c r="A1639">
        <v>86956</v>
      </c>
      <c r="B1639" t="s">
        <v>3256</v>
      </c>
      <c r="C1639" t="s">
        <v>3257</v>
      </c>
      <c r="D1639">
        <v>1765713730</v>
      </c>
      <c r="E1639" t="s">
        <v>4206</v>
      </c>
      <c r="F1639">
        <v>7391</v>
      </c>
      <c r="G1639" s="1">
        <v>10.853999999999999</v>
      </c>
      <c r="I1639" s="24" t="s">
        <v>5887</v>
      </c>
      <c r="J1639" t="s">
        <v>12308</v>
      </c>
      <c r="K1639" t="s">
        <v>13926</v>
      </c>
    </row>
    <row r="1640" spans="1:11" x14ac:dyDescent="0.25">
      <c r="A1640">
        <v>77528</v>
      </c>
      <c r="B1640" t="s">
        <v>3258</v>
      </c>
      <c r="C1640" t="s">
        <v>3258</v>
      </c>
      <c r="D1640">
        <v>2034122232</v>
      </c>
      <c r="E1640" t="s">
        <v>4192</v>
      </c>
      <c r="F1640">
        <v>5866</v>
      </c>
      <c r="G1640" s="1">
        <v>10.853999999999999</v>
      </c>
      <c r="I1640" s="24" t="s">
        <v>5888</v>
      </c>
      <c r="J1640" t="s">
        <v>12308</v>
      </c>
      <c r="K1640" t="s">
        <v>13927</v>
      </c>
    </row>
    <row r="1641" spans="1:11" x14ac:dyDescent="0.25">
      <c r="A1641">
        <v>81397</v>
      </c>
      <c r="B1641" t="s">
        <v>3259</v>
      </c>
      <c r="C1641" t="s">
        <v>3260</v>
      </c>
      <c r="D1641">
        <v>1496471603</v>
      </c>
      <c r="E1641" t="s">
        <v>4200</v>
      </c>
      <c r="F1641">
        <v>6844</v>
      </c>
      <c r="G1641" s="1">
        <v>10.853999999999999</v>
      </c>
      <c r="I1641" s="24" t="s">
        <v>5889</v>
      </c>
      <c r="J1641" t="s">
        <v>12308</v>
      </c>
      <c r="K1641" t="s">
        <v>13928</v>
      </c>
    </row>
    <row r="1642" spans="1:11" x14ac:dyDescent="0.25">
      <c r="A1642">
        <v>82940</v>
      </c>
      <c r="B1642" t="s">
        <v>3261</v>
      </c>
      <c r="C1642" t="s">
        <v>3262</v>
      </c>
      <c r="D1642">
        <v>155080926</v>
      </c>
      <c r="E1642" t="s">
        <v>4200</v>
      </c>
      <c r="F1642">
        <v>6503</v>
      </c>
      <c r="G1642" s="1">
        <v>10.853999999999999</v>
      </c>
      <c r="I1642" s="24" t="s">
        <v>5890</v>
      </c>
      <c r="J1642" t="s">
        <v>12308</v>
      </c>
      <c r="K1642" t="s">
        <v>13929</v>
      </c>
    </row>
    <row r="1643" spans="1:11" x14ac:dyDescent="0.25">
      <c r="A1643">
        <v>88229</v>
      </c>
      <c r="B1643" t="s">
        <v>3263</v>
      </c>
      <c r="C1643" t="s">
        <v>3264</v>
      </c>
      <c r="D1643">
        <v>1228785576</v>
      </c>
      <c r="E1643" t="s">
        <v>4190</v>
      </c>
      <c r="F1643">
        <v>8044</v>
      </c>
      <c r="G1643" s="1">
        <v>10.853999999999999</v>
      </c>
      <c r="I1643" s="24" t="s">
        <v>5891</v>
      </c>
      <c r="J1643" t="s">
        <v>12308</v>
      </c>
      <c r="K1643" t="s">
        <v>13930</v>
      </c>
    </row>
    <row r="1644" spans="1:11" x14ac:dyDescent="0.25">
      <c r="A1644">
        <v>89151</v>
      </c>
      <c r="B1644" t="s">
        <v>3265</v>
      </c>
      <c r="C1644" t="s">
        <v>3266</v>
      </c>
      <c r="D1644">
        <v>423367410</v>
      </c>
      <c r="E1644" t="s">
        <v>4192</v>
      </c>
      <c r="F1644">
        <v>7022</v>
      </c>
      <c r="G1644" s="1">
        <v>10.853999999999999</v>
      </c>
      <c r="I1644" s="24" t="s">
        <v>5892</v>
      </c>
      <c r="J1644" t="s">
        <v>12308</v>
      </c>
      <c r="K1644" t="s">
        <v>13931</v>
      </c>
    </row>
    <row r="1645" spans="1:11" x14ac:dyDescent="0.25">
      <c r="A1645">
        <v>70928</v>
      </c>
      <c r="B1645" t="s">
        <v>3267</v>
      </c>
      <c r="C1645" t="s">
        <v>3268</v>
      </c>
      <c r="D1645">
        <v>1228779154</v>
      </c>
      <c r="E1645" t="s">
        <v>4192</v>
      </c>
      <c r="F1645">
        <v>4620</v>
      </c>
      <c r="G1645" s="1">
        <v>10.8675</v>
      </c>
      <c r="I1645" s="24" t="s">
        <v>5893</v>
      </c>
      <c r="J1645" t="s">
        <v>12308</v>
      </c>
      <c r="K1645" t="s">
        <v>13932</v>
      </c>
    </row>
    <row r="1646" spans="1:11" x14ac:dyDescent="0.25">
      <c r="A1646">
        <v>72699</v>
      </c>
      <c r="B1646" t="s">
        <v>3269</v>
      </c>
      <c r="C1646" t="s">
        <v>3270</v>
      </c>
      <c r="D1646">
        <v>691944860</v>
      </c>
      <c r="E1646" t="s">
        <v>4187</v>
      </c>
      <c r="F1646">
        <v>5613</v>
      </c>
      <c r="G1646" s="1">
        <v>10.8675</v>
      </c>
      <c r="I1646" s="24" t="s">
        <v>5894</v>
      </c>
      <c r="J1646" t="s">
        <v>12308</v>
      </c>
      <c r="K1646" t="s">
        <v>13933</v>
      </c>
    </row>
    <row r="1647" spans="1:11" x14ac:dyDescent="0.25">
      <c r="A1647">
        <v>75502</v>
      </c>
      <c r="B1647" t="s">
        <v>3271</v>
      </c>
      <c r="C1647" t="s">
        <v>3272</v>
      </c>
      <c r="D1647">
        <v>155037701</v>
      </c>
      <c r="E1647" t="s">
        <v>4192</v>
      </c>
      <c r="F1647">
        <v>4990</v>
      </c>
      <c r="G1647" s="1">
        <v>10.8675</v>
      </c>
      <c r="I1647" s="24" t="s">
        <v>5895</v>
      </c>
      <c r="J1647" t="s">
        <v>12308</v>
      </c>
      <c r="K1647" t="s">
        <v>13934</v>
      </c>
    </row>
    <row r="1648" spans="1:11" x14ac:dyDescent="0.25">
      <c r="A1648">
        <v>38397</v>
      </c>
      <c r="B1648" t="s">
        <v>3273</v>
      </c>
      <c r="C1648" t="s">
        <v>3274</v>
      </c>
      <c r="D1648">
        <v>2033999473</v>
      </c>
      <c r="E1648" t="s">
        <v>4168</v>
      </c>
      <c r="F1648">
        <v>1675</v>
      </c>
      <c r="G1648" s="1">
        <v>10.89</v>
      </c>
      <c r="I1648" s="24" t="s">
        <v>5896</v>
      </c>
      <c r="J1648" t="s">
        <v>12308</v>
      </c>
      <c r="K1648" t="s">
        <v>13935</v>
      </c>
    </row>
    <row r="1649" spans="1:11" x14ac:dyDescent="0.25">
      <c r="A1649">
        <v>34760</v>
      </c>
      <c r="B1649" t="s">
        <v>3275</v>
      </c>
      <c r="C1649" t="s">
        <v>3275</v>
      </c>
      <c r="D1649">
        <v>2033991816</v>
      </c>
      <c r="E1649" t="s">
        <v>4206</v>
      </c>
      <c r="F1649">
        <v>1607</v>
      </c>
      <c r="G1649" s="1">
        <v>10.89</v>
      </c>
      <c r="I1649" s="24" t="s">
        <v>5897</v>
      </c>
      <c r="J1649" t="s">
        <v>12308</v>
      </c>
      <c r="K1649" t="s">
        <v>13936</v>
      </c>
    </row>
    <row r="1650" spans="1:11" x14ac:dyDescent="0.25">
      <c r="A1650">
        <v>67649</v>
      </c>
      <c r="B1650" t="s">
        <v>3276</v>
      </c>
      <c r="C1650" t="s">
        <v>3277</v>
      </c>
      <c r="D1650">
        <v>1228740622</v>
      </c>
      <c r="E1650" t="s">
        <v>4198</v>
      </c>
      <c r="F1650">
        <v>5561</v>
      </c>
      <c r="G1650" s="1">
        <v>10.935</v>
      </c>
      <c r="I1650" s="24" t="s">
        <v>5898</v>
      </c>
      <c r="J1650" t="s">
        <v>12308</v>
      </c>
      <c r="K1650" t="s">
        <v>13937</v>
      </c>
    </row>
    <row r="1651" spans="1:11" x14ac:dyDescent="0.25">
      <c r="A1651">
        <v>72943</v>
      </c>
      <c r="B1651" t="s">
        <v>3278</v>
      </c>
      <c r="C1651" t="s">
        <v>3279</v>
      </c>
      <c r="D1651">
        <v>1228966133</v>
      </c>
      <c r="E1651" t="s">
        <v>4213</v>
      </c>
      <c r="F1651">
        <v>5339</v>
      </c>
      <c r="G1651" s="1">
        <v>10.935</v>
      </c>
      <c r="I1651" s="24" t="s">
        <v>5899</v>
      </c>
      <c r="J1651" t="s">
        <v>12308</v>
      </c>
      <c r="K1651" t="s">
        <v>13938</v>
      </c>
    </row>
    <row r="1652" spans="1:11" x14ac:dyDescent="0.25">
      <c r="A1652">
        <v>83455</v>
      </c>
      <c r="B1652" t="s">
        <v>3280</v>
      </c>
      <c r="C1652" t="s">
        <v>3281</v>
      </c>
      <c r="D1652">
        <v>1497258298</v>
      </c>
      <c r="E1652" t="s">
        <v>4189</v>
      </c>
      <c r="F1652">
        <v>6011</v>
      </c>
      <c r="G1652" s="1">
        <v>10.935</v>
      </c>
      <c r="I1652" s="24" t="s">
        <v>5900</v>
      </c>
      <c r="J1652" t="s">
        <v>12308</v>
      </c>
      <c r="K1652" t="s">
        <v>13939</v>
      </c>
    </row>
    <row r="1653" spans="1:11" x14ac:dyDescent="0.25">
      <c r="A1653">
        <v>66771</v>
      </c>
      <c r="B1653" t="s">
        <v>3282</v>
      </c>
      <c r="C1653" t="s">
        <v>3283</v>
      </c>
      <c r="D1653">
        <v>154972987</v>
      </c>
      <c r="E1653" t="s">
        <v>4192</v>
      </c>
      <c r="F1653">
        <v>4666</v>
      </c>
      <c r="G1653" s="1">
        <v>10.944000000000001</v>
      </c>
      <c r="I1653" s="24" t="s">
        <v>5901</v>
      </c>
      <c r="J1653" t="s">
        <v>12308</v>
      </c>
      <c r="K1653" t="s">
        <v>13940</v>
      </c>
    </row>
    <row r="1654" spans="1:11" x14ac:dyDescent="0.25">
      <c r="A1654">
        <v>66778</v>
      </c>
      <c r="B1654" t="s">
        <v>3284</v>
      </c>
      <c r="C1654" t="s">
        <v>3285</v>
      </c>
      <c r="D1654">
        <v>691908798</v>
      </c>
      <c r="E1654" t="s">
        <v>4192</v>
      </c>
      <c r="F1654">
        <v>4313</v>
      </c>
      <c r="G1654" s="1">
        <v>10.944000000000001</v>
      </c>
      <c r="I1654" s="24" t="s">
        <v>5902</v>
      </c>
      <c r="J1654" t="s">
        <v>12308</v>
      </c>
      <c r="K1654" t="s">
        <v>13941</v>
      </c>
    </row>
    <row r="1655" spans="1:11" x14ac:dyDescent="0.25">
      <c r="A1655">
        <v>74466</v>
      </c>
      <c r="B1655" t="s">
        <v>3286</v>
      </c>
      <c r="C1655" t="s">
        <v>3287</v>
      </c>
      <c r="D1655">
        <v>960343729</v>
      </c>
      <c r="E1655" t="s">
        <v>4192</v>
      </c>
      <c r="F1655">
        <v>5092</v>
      </c>
      <c r="G1655" s="1">
        <v>10.944000000000001</v>
      </c>
      <c r="I1655" s="24" t="s">
        <v>5903</v>
      </c>
      <c r="J1655" t="s">
        <v>12308</v>
      </c>
      <c r="K1655" t="s">
        <v>13942</v>
      </c>
    </row>
    <row r="1656" spans="1:11" x14ac:dyDescent="0.25">
      <c r="A1656">
        <v>76157</v>
      </c>
      <c r="B1656" t="s">
        <v>3288</v>
      </c>
      <c r="C1656" t="s">
        <v>3289</v>
      </c>
      <c r="D1656">
        <v>1765868105</v>
      </c>
      <c r="E1656" t="s">
        <v>4187</v>
      </c>
      <c r="F1656">
        <v>5903</v>
      </c>
      <c r="G1656" s="1">
        <v>10.944000000000001</v>
      </c>
      <c r="I1656" s="24" t="s">
        <v>5904</v>
      </c>
      <c r="J1656" t="s">
        <v>12308</v>
      </c>
      <c r="K1656" t="s">
        <v>13943</v>
      </c>
    </row>
    <row r="1657" spans="1:11" x14ac:dyDescent="0.25">
      <c r="A1657">
        <v>79188</v>
      </c>
      <c r="B1657" t="s">
        <v>3290</v>
      </c>
      <c r="C1657" t="s">
        <v>3291</v>
      </c>
      <c r="D1657">
        <v>154994229</v>
      </c>
      <c r="E1657" t="s">
        <v>4190</v>
      </c>
      <c r="F1657">
        <v>6228</v>
      </c>
      <c r="G1657" s="1">
        <v>10.944000000000001</v>
      </c>
      <c r="I1657" s="24" t="s">
        <v>5905</v>
      </c>
      <c r="J1657" t="s">
        <v>12308</v>
      </c>
      <c r="K1657" t="s">
        <v>13944</v>
      </c>
    </row>
    <row r="1658" spans="1:11" x14ac:dyDescent="0.25">
      <c r="A1658">
        <v>85414</v>
      </c>
      <c r="B1658" t="s">
        <v>3292</v>
      </c>
      <c r="C1658" t="s">
        <v>3293</v>
      </c>
      <c r="D1658">
        <v>2034260552</v>
      </c>
      <c r="E1658" t="s">
        <v>4219</v>
      </c>
      <c r="F1658">
        <v>7676</v>
      </c>
      <c r="G1658" s="1">
        <v>10.944000000000001</v>
      </c>
      <c r="I1658" s="24" t="s">
        <v>5906</v>
      </c>
      <c r="J1658" t="s">
        <v>12308</v>
      </c>
      <c r="K1658" t="s">
        <v>13945</v>
      </c>
    </row>
    <row r="1659" spans="1:11" x14ac:dyDescent="0.25">
      <c r="A1659">
        <v>57163</v>
      </c>
      <c r="B1659" t="s">
        <v>3294</v>
      </c>
      <c r="C1659" t="s">
        <v>3295</v>
      </c>
      <c r="D1659">
        <v>154925069</v>
      </c>
      <c r="E1659" t="s">
        <v>4168</v>
      </c>
      <c r="F1659">
        <v>3221</v>
      </c>
      <c r="G1659" s="1">
        <v>10.962</v>
      </c>
      <c r="I1659" s="24" t="s">
        <v>5907</v>
      </c>
      <c r="J1659" t="s">
        <v>12308</v>
      </c>
      <c r="K1659" t="s">
        <v>13946</v>
      </c>
    </row>
    <row r="1660" spans="1:11" x14ac:dyDescent="0.25">
      <c r="A1660">
        <v>72804</v>
      </c>
      <c r="B1660" t="s">
        <v>3296</v>
      </c>
      <c r="C1660" t="s">
        <v>3297</v>
      </c>
      <c r="D1660">
        <v>1228756924</v>
      </c>
      <c r="E1660" t="s">
        <v>4185</v>
      </c>
      <c r="F1660">
        <v>5955</v>
      </c>
      <c r="G1660" s="1">
        <v>10.971</v>
      </c>
      <c r="I1660" s="24" t="s">
        <v>5908</v>
      </c>
      <c r="J1660" t="s">
        <v>12308</v>
      </c>
      <c r="K1660" t="s">
        <v>13947</v>
      </c>
    </row>
    <row r="1661" spans="1:11" x14ac:dyDescent="0.25">
      <c r="A1661">
        <v>83348</v>
      </c>
      <c r="B1661" t="s">
        <v>3298</v>
      </c>
      <c r="C1661" t="s">
        <v>3299</v>
      </c>
      <c r="D1661">
        <v>2034088887</v>
      </c>
      <c r="E1661" t="s">
        <v>4190</v>
      </c>
      <c r="F1661">
        <v>7002</v>
      </c>
      <c r="G1661" s="1">
        <v>10.989000000000001</v>
      </c>
      <c r="I1661" s="24" t="s">
        <v>5909</v>
      </c>
      <c r="J1661" t="s">
        <v>12308</v>
      </c>
      <c r="K1661" t="s">
        <v>13948</v>
      </c>
    </row>
    <row r="1662" spans="1:11" x14ac:dyDescent="0.25">
      <c r="A1662">
        <v>38813</v>
      </c>
      <c r="B1662" t="s">
        <v>3300</v>
      </c>
      <c r="C1662" t="s">
        <v>3301</v>
      </c>
      <c r="D1662">
        <v>423364446</v>
      </c>
      <c r="E1662" t="s">
        <v>4187</v>
      </c>
      <c r="F1662">
        <v>2169</v>
      </c>
      <c r="G1662" s="1">
        <v>11.016</v>
      </c>
      <c r="I1662" s="24" t="s">
        <v>5910</v>
      </c>
      <c r="J1662" t="s">
        <v>12308</v>
      </c>
      <c r="K1662" t="s">
        <v>13949</v>
      </c>
    </row>
    <row r="1663" spans="1:11" x14ac:dyDescent="0.25">
      <c r="A1663">
        <v>89407</v>
      </c>
      <c r="B1663" t="s">
        <v>3302</v>
      </c>
      <c r="C1663" t="s">
        <v>3303</v>
      </c>
      <c r="D1663">
        <v>1765855508</v>
      </c>
      <c r="E1663" t="s">
        <v>4222</v>
      </c>
      <c r="F1663">
        <v>8074</v>
      </c>
      <c r="G1663" s="1">
        <v>11.016</v>
      </c>
      <c r="I1663" s="24" t="s">
        <v>5911</v>
      </c>
      <c r="J1663" t="s">
        <v>12308</v>
      </c>
      <c r="K1663" t="s">
        <v>13950</v>
      </c>
    </row>
    <row r="1664" spans="1:11" x14ac:dyDescent="0.25">
      <c r="A1664">
        <v>89408</v>
      </c>
      <c r="B1664" t="s">
        <v>3304</v>
      </c>
      <c r="C1664" t="s">
        <v>3305</v>
      </c>
      <c r="D1664">
        <v>1497420083</v>
      </c>
      <c r="E1664" t="s">
        <v>4222</v>
      </c>
      <c r="F1664">
        <v>8215</v>
      </c>
      <c r="G1664" s="1">
        <v>11.016</v>
      </c>
      <c r="I1664" s="24" t="s">
        <v>5912</v>
      </c>
      <c r="J1664" t="s">
        <v>12308</v>
      </c>
      <c r="K1664" t="s">
        <v>13951</v>
      </c>
    </row>
    <row r="1665" spans="1:11" x14ac:dyDescent="0.25">
      <c r="A1665">
        <v>92440</v>
      </c>
      <c r="B1665" t="s">
        <v>3306</v>
      </c>
      <c r="C1665" t="s">
        <v>3307</v>
      </c>
      <c r="D1665">
        <v>960453891</v>
      </c>
      <c r="E1665" t="s">
        <v>4187</v>
      </c>
      <c r="F1665">
        <v>8572</v>
      </c>
      <c r="G1665" s="1">
        <v>11.016</v>
      </c>
      <c r="I1665" s="24" t="s">
        <v>5913</v>
      </c>
      <c r="J1665" t="s">
        <v>12308</v>
      </c>
      <c r="K1665" t="s">
        <v>13952</v>
      </c>
    </row>
    <row r="1666" spans="1:11" x14ac:dyDescent="0.25">
      <c r="A1666">
        <v>94158</v>
      </c>
      <c r="B1666" t="s">
        <v>3308</v>
      </c>
      <c r="C1666" t="s">
        <v>3309</v>
      </c>
      <c r="D1666">
        <v>423631700</v>
      </c>
      <c r="E1666" t="s">
        <v>4192</v>
      </c>
      <c r="F1666">
        <v>8494</v>
      </c>
      <c r="G1666" s="1">
        <v>11.016</v>
      </c>
      <c r="I1666" s="24" t="s">
        <v>5914</v>
      </c>
      <c r="J1666" t="s">
        <v>12308</v>
      </c>
      <c r="K1666" t="s">
        <v>13953</v>
      </c>
    </row>
    <row r="1667" spans="1:11" x14ac:dyDescent="0.25">
      <c r="A1667">
        <v>46086</v>
      </c>
      <c r="B1667" t="s">
        <v>3310</v>
      </c>
      <c r="C1667" t="s">
        <v>3311</v>
      </c>
      <c r="D1667">
        <v>960284943</v>
      </c>
      <c r="E1667" t="s">
        <v>4187</v>
      </c>
      <c r="F1667">
        <v>3681</v>
      </c>
      <c r="G1667" s="1">
        <v>11.016</v>
      </c>
      <c r="I1667" s="24" t="s">
        <v>5915</v>
      </c>
      <c r="J1667" t="s">
        <v>12308</v>
      </c>
      <c r="K1667" t="s">
        <v>13954</v>
      </c>
    </row>
    <row r="1668" spans="1:11" x14ac:dyDescent="0.25">
      <c r="A1668">
        <v>90557</v>
      </c>
      <c r="B1668" t="s">
        <v>3312</v>
      </c>
      <c r="C1668" t="s">
        <v>3313</v>
      </c>
      <c r="D1668">
        <v>1497261015</v>
      </c>
      <c r="E1668" t="s">
        <v>4195</v>
      </c>
      <c r="F1668">
        <v>8282</v>
      </c>
      <c r="G1668" s="1">
        <v>11.025</v>
      </c>
      <c r="I1668" s="24" t="s">
        <v>5916</v>
      </c>
      <c r="J1668" t="s">
        <v>12308</v>
      </c>
      <c r="K1668" t="s">
        <v>13955</v>
      </c>
    </row>
    <row r="1669" spans="1:11" x14ac:dyDescent="0.25">
      <c r="A1669">
        <v>39095</v>
      </c>
      <c r="B1669" t="s">
        <v>3314</v>
      </c>
      <c r="C1669" t="s">
        <v>3315</v>
      </c>
      <c r="D1669">
        <v>154934208</v>
      </c>
      <c r="E1669" t="s">
        <v>4168</v>
      </c>
      <c r="F1669">
        <v>1837</v>
      </c>
      <c r="G1669" s="1">
        <v>11.029500000000001</v>
      </c>
      <c r="I1669" s="24" t="s">
        <v>5917</v>
      </c>
      <c r="J1669" t="s">
        <v>12308</v>
      </c>
      <c r="K1669" t="s">
        <v>13956</v>
      </c>
    </row>
    <row r="1670" spans="1:11" x14ac:dyDescent="0.25">
      <c r="A1670">
        <v>47171</v>
      </c>
      <c r="B1670" t="s">
        <v>3316</v>
      </c>
      <c r="C1670" t="s">
        <v>3317</v>
      </c>
      <c r="D1670">
        <v>423609717</v>
      </c>
      <c r="E1670" t="s">
        <v>4184</v>
      </c>
      <c r="F1670">
        <v>6127</v>
      </c>
      <c r="G1670" s="1">
        <v>11.029500000000001</v>
      </c>
      <c r="I1670" s="24" t="s">
        <v>5918</v>
      </c>
      <c r="J1670" t="s">
        <v>12308</v>
      </c>
      <c r="K1670" t="s">
        <v>13957</v>
      </c>
    </row>
    <row r="1671" spans="1:11" x14ac:dyDescent="0.25">
      <c r="A1671">
        <v>72829</v>
      </c>
      <c r="B1671" t="s">
        <v>3318</v>
      </c>
      <c r="C1671" t="s">
        <v>3319</v>
      </c>
      <c r="D1671">
        <v>1228806077</v>
      </c>
      <c r="E1671" t="s">
        <v>4188</v>
      </c>
      <c r="F1671">
        <v>6245</v>
      </c>
      <c r="G1671" s="1">
        <v>11.03</v>
      </c>
      <c r="I1671" s="24" t="s">
        <v>5919</v>
      </c>
      <c r="J1671" t="s">
        <v>12308</v>
      </c>
      <c r="K1671" t="s">
        <v>13958</v>
      </c>
    </row>
    <row r="1672" spans="1:11" x14ac:dyDescent="0.25">
      <c r="A1672">
        <v>57125</v>
      </c>
      <c r="B1672" t="s">
        <v>3320</v>
      </c>
      <c r="C1672" t="s">
        <v>3321</v>
      </c>
      <c r="D1672">
        <v>1228706783</v>
      </c>
      <c r="E1672" t="s">
        <v>4177</v>
      </c>
      <c r="F1672">
        <v>3077</v>
      </c>
      <c r="G1672" s="1">
        <v>11.0565</v>
      </c>
      <c r="I1672" s="24" t="s">
        <v>5920</v>
      </c>
      <c r="J1672" t="s">
        <v>12308</v>
      </c>
      <c r="K1672" t="s">
        <v>13959</v>
      </c>
    </row>
    <row r="1673" spans="1:11" x14ac:dyDescent="0.25">
      <c r="A1673">
        <v>57171</v>
      </c>
      <c r="B1673" t="s">
        <v>3322</v>
      </c>
      <c r="C1673" t="s">
        <v>3323</v>
      </c>
      <c r="D1673">
        <v>155297298</v>
      </c>
      <c r="E1673" t="s">
        <v>4170</v>
      </c>
      <c r="F1673">
        <v>3296</v>
      </c>
      <c r="G1673" s="1">
        <v>11.061</v>
      </c>
      <c r="I1673" s="24" t="s">
        <v>5921</v>
      </c>
      <c r="J1673" t="s">
        <v>12308</v>
      </c>
      <c r="K1673" t="s">
        <v>13960</v>
      </c>
    </row>
    <row r="1674" spans="1:11" x14ac:dyDescent="0.25">
      <c r="A1674">
        <v>37117</v>
      </c>
      <c r="B1674" t="s">
        <v>3324</v>
      </c>
      <c r="C1674" t="s">
        <v>3325</v>
      </c>
      <c r="D1674">
        <v>691810739</v>
      </c>
      <c r="E1674" t="s">
        <v>4188</v>
      </c>
      <c r="F1674">
        <v>1566</v>
      </c>
      <c r="G1674" s="1">
        <v>11.07</v>
      </c>
      <c r="I1674" s="24" t="s">
        <v>5922</v>
      </c>
      <c r="J1674" t="s">
        <v>12308</v>
      </c>
      <c r="K1674" t="s">
        <v>13961</v>
      </c>
    </row>
    <row r="1675" spans="1:11" x14ac:dyDescent="0.25">
      <c r="A1675">
        <v>76005</v>
      </c>
      <c r="B1675" t="s">
        <v>3326</v>
      </c>
      <c r="C1675" t="s">
        <v>3327</v>
      </c>
      <c r="D1675">
        <v>1228048528</v>
      </c>
      <c r="E1675" t="s">
        <v>4168</v>
      </c>
      <c r="F1675">
        <v>5892</v>
      </c>
      <c r="G1675" s="1">
        <v>11.07</v>
      </c>
      <c r="I1675" s="24" t="s">
        <v>5923</v>
      </c>
      <c r="J1675" t="s">
        <v>12308</v>
      </c>
      <c r="K1675" t="s">
        <v>13962</v>
      </c>
    </row>
    <row r="1676" spans="1:11" x14ac:dyDescent="0.25">
      <c r="A1676">
        <v>38433</v>
      </c>
      <c r="B1676" t="s">
        <v>3328</v>
      </c>
      <c r="C1676" t="s">
        <v>3329</v>
      </c>
      <c r="D1676">
        <v>423372350</v>
      </c>
      <c r="E1676" t="s">
        <v>4232</v>
      </c>
      <c r="F1676">
        <v>1687</v>
      </c>
      <c r="G1676" s="1">
        <v>11.087999999999999</v>
      </c>
      <c r="I1676" s="24" t="s">
        <v>5924</v>
      </c>
      <c r="J1676" t="s">
        <v>12308</v>
      </c>
      <c r="K1676" t="s">
        <v>13963</v>
      </c>
    </row>
    <row r="1677" spans="1:11" x14ac:dyDescent="0.25">
      <c r="A1677">
        <v>86053</v>
      </c>
      <c r="B1677" t="s">
        <v>3330</v>
      </c>
      <c r="C1677" t="s">
        <v>3331</v>
      </c>
      <c r="D1677">
        <v>1765649510</v>
      </c>
      <c r="E1677" t="s">
        <v>4190</v>
      </c>
      <c r="F1677">
        <v>6858</v>
      </c>
      <c r="G1677" s="1">
        <v>11.087999999999999</v>
      </c>
      <c r="I1677" s="24" t="s">
        <v>5925</v>
      </c>
      <c r="J1677" t="s">
        <v>12308</v>
      </c>
      <c r="K1677" t="s">
        <v>13964</v>
      </c>
    </row>
    <row r="1678" spans="1:11" x14ac:dyDescent="0.25">
      <c r="A1678">
        <v>21118</v>
      </c>
      <c r="B1678" t="s">
        <v>3332</v>
      </c>
      <c r="C1678" t="s">
        <v>3332</v>
      </c>
      <c r="D1678">
        <v>1228684553</v>
      </c>
      <c r="E1678" t="s">
        <v>4203</v>
      </c>
      <c r="F1678">
        <v>1344</v>
      </c>
      <c r="G1678" s="1">
        <v>11.087999999999999</v>
      </c>
      <c r="I1678" s="24" t="s">
        <v>5926</v>
      </c>
      <c r="J1678" t="s">
        <v>12308</v>
      </c>
      <c r="K1678" t="s">
        <v>13965</v>
      </c>
    </row>
    <row r="1679" spans="1:11" x14ac:dyDescent="0.25">
      <c r="A1679">
        <v>91569</v>
      </c>
      <c r="B1679" t="s">
        <v>3333</v>
      </c>
      <c r="C1679" t="s">
        <v>3334</v>
      </c>
      <c r="D1679">
        <v>960226898</v>
      </c>
      <c r="E1679" t="s">
        <v>4172</v>
      </c>
      <c r="F1679">
        <v>8319</v>
      </c>
      <c r="G1679" s="1">
        <v>11.156000000000001</v>
      </c>
      <c r="I1679" s="24" t="s">
        <v>5927</v>
      </c>
      <c r="J1679" t="s">
        <v>12308</v>
      </c>
      <c r="K1679" t="s">
        <v>13966</v>
      </c>
    </row>
    <row r="1680" spans="1:11" x14ac:dyDescent="0.25">
      <c r="A1680">
        <v>40099</v>
      </c>
      <c r="B1680" t="s">
        <v>3335</v>
      </c>
      <c r="C1680" t="s">
        <v>3335</v>
      </c>
      <c r="D1680">
        <v>154928774</v>
      </c>
      <c r="E1680" t="s">
        <v>4201</v>
      </c>
      <c r="F1680">
        <v>1790</v>
      </c>
      <c r="G1680" s="1">
        <v>11.16</v>
      </c>
      <c r="I1680" s="24" t="s">
        <v>5928</v>
      </c>
      <c r="J1680" t="s">
        <v>12308</v>
      </c>
      <c r="K1680" t="s">
        <v>13967</v>
      </c>
    </row>
    <row r="1681" spans="1:11" x14ac:dyDescent="0.25">
      <c r="A1681">
        <v>85534</v>
      </c>
      <c r="B1681" t="s">
        <v>3336</v>
      </c>
      <c r="C1681" t="s">
        <v>3337</v>
      </c>
      <c r="D1681">
        <v>1228937234</v>
      </c>
      <c r="E1681" t="s">
        <v>4192</v>
      </c>
      <c r="F1681">
        <v>6976</v>
      </c>
      <c r="G1681" s="1">
        <v>11.16</v>
      </c>
      <c r="I1681" s="24" t="s">
        <v>5929</v>
      </c>
      <c r="J1681" t="s">
        <v>12308</v>
      </c>
      <c r="K1681" t="s">
        <v>13968</v>
      </c>
    </row>
    <row r="1682" spans="1:11" x14ac:dyDescent="0.25">
      <c r="A1682">
        <v>90865</v>
      </c>
      <c r="B1682" t="s">
        <v>3338</v>
      </c>
      <c r="C1682" t="s">
        <v>3339</v>
      </c>
      <c r="D1682">
        <v>1228667016</v>
      </c>
      <c r="E1682" t="s">
        <v>4196</v>
      </c>
      <c r="F1682">
        <v>8307</v>
      </c>
      <c r="G1682" s="1">
        <v>11.16</v>
      </c>
      <c r="I1682" s="24" t="s">
        <v>5930</v>
      </c>
      <c r="J1682" t="s">
        <v>12308</v>
      </c>
      <c r="K1682" t="s">
        <v>13969</v>
      </c>
    </row>
    <row r="1683" spans="1:11" x14ac:dyDescent="0.25">
      <c r="A1683">
        <v>94775</v>
      </c>
      <c r="B1683" t="s">
        <v>3340</v>
      </c>
      <c r="C1683" t="s">
        <v>3341</v>
      </c>
      <c r="D1683">
        <v>691973265</v>
      </c>
      <c r="E1683" t="s">
        <v>4206</v>
      </c>
      <c r="F1683">
        <v>8862</v>
      </c>
      <c r="G1683" s="1">
        <v>11.16</v>
      </c>
      <c r="I1683" s="24" t="s">
        <v>5931</v>
      </c>
      <c r="J1683" t="s">
        <v>12308</v>
      </c>
      <c r="K1683" t="s">
        <v>13970</v>
      </c>
    </row>
    <row r="1684" spans="1:11" x14ac:dyDescent="0.25">
      <c r="A1684">
        <v>94910</v>
      </c>
      <c r="B1684" t="s">
        <v>3342</v>
      </c>
      <c r="C1684" t="s">
        <v>3343</v>
      </c>
      <c r="D1684">
        <v>960553432</v>
      </c>
      <c r="E1684" t="s">
        <v>4228</v>
      </c>
      <c r="F1684">
        <v>8536</v>
      </c>
      <c r="G1684" s="1">
        <v>11.169</v>
      </c>
      <c r="I1684" s="24" t="s">
        <v>5932</v>
      </c>
      <c r="J1684" t="s">
        <v>12308</v>
      </c>
      <c r="K1684" t="s">
        <v>13971</v>
      </c>
    </row>
    <row r="1685" spans="1:11" x14ac:dyDescent="0.25">
      <c r="A1685">
        <v>36369</v>
      </c>
      <c r="B1685" t="s">
        <v>3344</v>
      </c>
      <c r="C1685" t="s">
        <v>3345</v>
      </c>
      <c r="D1685">
        <v>691816173</v>
      </c>
      <c r="E1685" t="s">
        <v>4172</v>
      </c>
      <c r="F1685">
        <v>1373</v>
      </c>
      <c r="G1685" s="1">
        <v>11.178000000000001</v>
      </c>
      <c r="I1685" s="24" t="s">
        <v>5933</v>
      </c>
      <c r="J1685" t="s">
        <v>12308</v>
      </c>
      <c r="K1685" t="s">
        <v>13972</v>
      </c>
    </row>
    <row r="1686" spans="1:11" x14ac:dyDescent="0.25">
      <c r="A1686">
        <v>38543</v>
      </c>
      <c r="B1686" t="s">
        <v>3346</v>
      </c>
      <c r="C1686" t="s">
        <v>3347</v>
      </c>
      <c r="D1686">
        <v>1228720121</v>
      </c>
      <c r="E1686" t="s">
        <v>4187</v>
      </c>
      <c r="F1686">
        <v>2867</v>
      </c>
      <c r="G1686" s="1">
        <v>11.178000000000001</v>
      </c>
      <c r="I1686" s="24" t="s">
        <v>5934</v>
      </c>
      <c r="J1686" t="s">
        <v>12308</v>
      </c>
      <c r="K1686" t="s">
        <v>13973</v>
      </c>
    </row>
    <row r="1687" spans="1:11" x14ac:dyDescent="0.25">
      <c r="A1687">
        <v>43204</v>
      </c>
      <c r="B1687" t="s">
        <v>3348</v>
      </c>
      <c r="C1687" t="s">
        <v>3349</v>
      </c>
      <c r="D1687">
        <v>154929515</v>
      </c>
      <c r="E1687" t="s">
        <v>4187</v>
      </c>
      <c r="F1687">
        <v>2035</v>
      </c>
      <c r="G1687" s="1">
        <v>11.178000000000001</v>
      </c>
      <c r="I1687" s="24" t="s">
        <v>5935</v>
      </c>
      <c r="J1687" t="s">
        <v>12308</v>
      </c>
      <c r="K1687" t="s">
        <v>13974</v>
      </c>
    </row>
    <row r="1688" spans="1:11" x14ac:dyDescent="0.25">
      <c r="A1688">
        <v>46240</v>
      </c>
      <c r="B1688" t="s">
        <v>3350</v>
      </c>
      <c r="C1688" t="s">
        <v>3351</v>
      </c>
      <c r="D1688">
        <v>1228663805</v>
      </c>
      <c r="E1688" t="s">
        <v>4187</v>
      </c>
      <c r="F1688">
        <v>2171</v>
      </c>
      <c r="G1688" s="1">
        <v>11.178000000000001</v>
      </c>
      <c r="I1688" s="24" t="s">
        <v>5936</v>
      </c>
      <c r="J1688" t="s">
        <v>12308</v>
      </c>
      <c r="K1688" t="s">
        <v>13975</v>
      </c>
    </row>
    <row r="1689" spans="1:11" x14ac:dyDescent="0.25">
      <c r="A1689">
        <v>49947</v>
      </c>
      <c r="B1689" t="s">
        <v>3352</v>
      </c>
      <c r="C1689" t="s">
        <v>3353</v>
      </c>
      <c r="D1689">
        <v>1497096266</v>
      </c>
      <c r="E1689" t="s">
        <v>4200</v>
      </c>
      <c r="F1689">
        <v>2333</v>
      </c>
      <c r="G1689" s="1">
        <v>11.178000000000001</v>
      </c>
      <c r="I1689" s="24" t="s">
        <v>5937</v>
      </c>
      <c r="J1689" t="s">
        <v>12308</v>
      </c>
      <c r="K1689" t="s">
        <v>13976</v>
      </c>
    </row>
    <row r="1690" spans="1:11" x14ac:dyDescent="0.25">
      <c r="A1690">
        <v>38315</v>
      </c>
      <c r="B1690" t="s">
        <v>3354</v>
      </c>
      <c r="C1690" t="s">
        <v>3355</v>
      </c>
      <c r="D1690">
        <v>1497316096</v>
      </c>
      <c r="E1690" t="s">
        <v>4187</v>
      </c>
      <c r="F1690">
        <v>4754</v>
      </c>
      <c r="G1690" s="1">
        <v>11.178000000000001</v>
      </c>
      <c r="I1690" s="24" t="s">
        <v>5938</v>
      </c>
      <c r="J1690" t="s">
        <v>12308</v>
      </c>
      <c r="K1690" t="s">
        <v>13977</v>
      </c>
    </row>
    <row r="1691" spans="1:11" x14ac:dyDescent="0.25">
      <c r="A1691">
        <v>56869</v>
      </c>
      <c r="B1691" t="s">
        <v>3356</v>
      </c>
      <c r="C1691" t="s">
        <v>3357</v>
      </c>
      <c r="D1691">
        <v>155116247</v>
      </c>
      <c r="E1691" t="s">
        <v>4187</v>
      </c>
      <c r="F1691">
        <v>4741</v>
      </c>
      <c r="G1691" s="1">
        <v>11.178000000000001</v>
      </c>
      <c r="I1691" s="24" t="s">
        <v>5939</v>
      </c>
      <c r="J1691" t="s">
        <v>12308</v>
      </c>
      <c r="K1691" t="s">
        <v>13978</v>
      </c>
    </row>
    <row r="1692" spans="1:11" x14ac:dyDescent="0.25">
      <c r="A1692">
        <v>72427</v>
      </c>
      <c r="B1692" t="s">
        <v>3358</v>
      </c>
      <c r="C1692" t="s">
        <v>3359</v>
      </c>
      <c r="D1692">
        <v>1228802372</v>
      </c>
      <c r="E1692" t="s">
        <v>4187</v>
      </c>
      <c r="F1692">
        <v>4789</v>
      </c>
      <c r="G1692" s="1">
        <v>11.178000000000001</v>
      </c>
      <c r="I1692" s="24" t="s">
        <v>5940</v>
      </c>
      <c r="J1692" t="s">
        <v>12308</v>
      </c>
      <c r="K1692" t="s">
        <v>13979</v>
      </c>
    </row>
    <row r="1693" spans="1:11" x14ac:dyDescent="0.25">
      <c r="A1693">
        <v>72614</v>
      </c>
      <c r="B1693" t="s">
        <v>3360</v>
      </c>
      <c r="C1693" t="s">
        <v>3361</v>
      </c>
      <c r="D1693">
        <v>1497217296</v>
      </c>
      <c r="E1693" t="s">
        <v>4192</v>
      </c>
      <c r="F1693">
        <v>4963</v>
      </c>
      <c r="G1693" s="1">
        <v>11.178000000000001</v>
      </c>
      <c r="I1693" s="24" t="s">
        <v>5941</v>
      </c>
      <c r="J1693" t="s">
        <v>12308</v>
      </c>
      <c r="K1693" t="s">
        <v>13980</v>
      </c>
    </row>
    <row r="1694" spans="1:11" x14ac:dyDescent="0.25">
      <c r="A1694">
        <v>72903</v>
      </c>
      <c r="B1694" t="s">
        <v>3362</v>
      </c>
      <c r="C1694" t="s">
        <v>3363</v>
      </c>
      <c r="D1694">
        <v>960380038</v>
      </c>
      <c r="E1694" t="s">
        <v>4187</v>
      </c>
      <c r="F1694">
        <v>5404</v>
      </c>
      <c r="G1694" s="1">
        <v>11.178000000000001</v>
      </c>
      <c r="I1694" s="24" t="s">
        <v>5942</v>
      </c>
      <c r="J1694" t="s">
        <v>12308</v>
      </c>
      <c r="K1694" t="s">
        <v>13981</v>
      </c>
    </row>
    <row r="1695" spans="1:11" x14ac:dyDescent="0.25">
      <c r="A1695">
        <v>84439</v>
      </c>
      <c r="B1695" t="s">
        <v>3364</v>
      </c>
      <c r="C1695" t="s">
        <v>3365</v>
      </c>
      <c r="D1695">
        <v>155134525</v>
      </c>
      <c r="E1695" t="s">
        <v>4222</v>
      </c>
      <c r="F1695">
        <v>7289</v>
      </c>
      <c r="G1695" s="1">
        <v>11.178000000000001</v>
      </c>
      <c r="I1695" s="24" t="s">
        <v>5943</v>
      </c>
      <c r="J1695" t="s">
        <v>12308</v>
      </c>
      <c r="K1695" t="s">
        <v>13982</v>
      </c>
    </row>
    <row r="1696" spans="1:11" x14ac:dyDescent="0.25">
      <c r="A1696">
        <v>85508</v>
      </c>
      <c r="B1696" t="s">
        <v>3366</v>
      </c>
      <c r="C1696" t="s">
        <v>3367</v>
      </c>
      <c r="D1696">
        <v>691872242</v>
      </c>
      <c r="E1696" t="s">
        <v>4206</v>
      </c>
      <c r="F1696">
        <v>7035</v>
      </c>
      <c r="G1696" s="1">
        <v>11.178000000000001</v>
      </c>
      <c r="I1696" s="24" t="s">
        <v>5944</v>
      </c>
      <c r="J1696" t="s">
        <v>12308</v>
      </c>
      <c r="K1696" t="s">
        <v>13983</v>
      </c>
    </row>
    <row r="1697" spans="1:11" x14ac:dyDescent="0.25">
      <c r="A1697">
        <v>88675</v>
      </c>
      <c r="B1697" t="s">
        <v>3368</v>
      </c>
      <c r="C1697" t="s">
        <v>3369</v>
      </c>
      <c r="D1697">
        <v>960441047</v>
      </c>
      <c r="E1697" t="s">
        <v>4222</v>
      </c>
      <c r="F1697">
        <v>8097</v>
      </c>
      <c r="G1697" s="1">
        <v>11.178000000000001</v>
      </c>
      <c r="I1697" s="24" t="s">
        <v>5945</v>
      </c>
      <c r="J1697" t="s">
        <v>12308</v>
      </c>
      <c r="K1697" t="s">
        <v>13984</v>
      </c>
    </row>
    <row r="1698" spans="1:11" x14ac:dyDescent="0.25">
      <c r="A1698">
        <v>29085</v>
      </c>
      <c r="B1698" t="s">
        <v>3370</v>
      </c>
      <c r="C1698" t="s">
        <v>3371</v>
      </c>
      <c r="D1698">
        <v>1765543794</v>
      </c>
      <c r="E1698" t="s">
        <v>4192</v>
      </c>
      <c r="F1698">
        <v>1471</v>
      </c>
      <c r="G1698" s="1">
        <v>11.183400000000001</v>
      </c>
      <c r="I1698" s="24" t="s">
        <v>5946</v>
      </c>
      <c r="J1698" t="s">
        <v>12308</v>
      </c>
      <c r="K1698" t="s">
        <v>13985</v>
      </c>
    </row>
    <row r="1699" spans="1:11" x14ac:dyDescent="0.25">
      <c r="A1699">
        <v>44772</v>
      </c>
      <c r="B1699" t="s">
        <v>3372</v>
      </c>
      <c r="C1699" t="s">
        <v>3373</v>
      </c>
      <c r="D1699">
        <v>1497108616</v>
      </c>
      <c r="E1699" t="s">
        <v>4187</v>
      </c>
      <c r="F1699">
        <v>2043</v>
      </c>
      <c r="G1699" s="1">
        <v>11.183400000000001</v>
      </c>
      <c r="I1699" s="24" t="s">
        <v>5947</v>
      </c>
      <c r="J1699" t="s">
        <v>12308</v>
      </c>
      <c r="K1699" t="s">
        <v>13986</v>
      </c>
    </row>
    <row r="1700" spans="1:11" x14ac:dyDescent="0.25">
      <c r="A1700">
        <v>56867</v>
      </c>
      <c r="B1700" t="s">
        <v>3374</v>
      </c>
      <c r="C1700" t="s">
        <v>3375</v>
      </c>
      <c r="D1700">
        <v>423360247</v>
      </c>
      <c r="E1700" t="s">
        <v>4187</v>
      </c>
      <c r="F1700">
        <v>2865</v>
      </c>
      <c r="G1700" s="1">
        <v>11.183400000000001</v>
      </c>
      <c r="I1700" s="24" t="s">
        <v>5948</v>
      </c>
      <c r="J1700" t="s">
        <v>12308</v>
      </c>
      <c r="K1700" t="s">
        <v>13987</v>
      </c>
    </row>
    <row r="1701" spans="1:11" x14ac:dyDescent="0.25">
      <c r="A1701">
        <v>60297</v>
      </c>
      <c r="B1701" t="s">
        <v>3376</v>
      </c>
      <c r="C1701" t="s">
        <v>3377</v>
      </c>
      <c r="D1701">
        <v>692107880</v>
      </c>
      <c r="E1701" t="s">
        <v>4192</v>
      </c>
      <c r="F1701">
        <v>3034</v>
      </c>
      <c r="G1701" s="1">
        <v>11.183400000000001</v>
      </c>
      <c r="I1701" s="24" t="s">
        <v>5949</v>
      </c>
      <c r="J1701" t="s">
        <v>12308</v>
      </c>
      <c r="K1701" t="s">
        <v>13988</v>
      </c>
    </row>
    <row r="1702" spans="1:11" x14ac:dyDescent="0.25">
      <c r="A1702">
        <v>25869</v>
      </c>
      <c r="B1702" t="s">
        <v>3378</v>
      </c>
      <c r="C1702" t="s">
        <v>3379</v>
      </c>
      <c r="D1702">
        <v>691817655</v>
      </c>
      <c r="E1702" t="s">
        <v>4177</v>
      </c>
      <c r="F1702">
        <v>11135</v>
      </c>
      <c r="G1702" s="1">
        <v>11.231999999999999</v>
      </c>
      <c r="I1702" s="24" t="s">
        <v>5950</v>
      </c>
      <c r="J1702" t="s">
        <v>12308</v>
      </c>
      <c r="K1702" t="s">
        <v>13989</v>
      </c>
    </row>
    <row r="1703" spans="1:11" x14ac:dyDescent="0.25">
      <c r="A1703">
        <v>49065</v>
      </c>
      <c r="B1703" t="s">
        <v>3380</v>
      </c>
      <c r="C1703" t="s">
        <v>3381</v>
      </c>
      <c r="D1703">
        <v>691802341</v>
      </c>
      <c r="E1703" t="s">
        <v>4192</v>
      </c>
      <c r="F1703">
        <v>2408</v>
      </c>
      <c r="G1703" s="1">
        <v>11.231999999999999</v>
      </c>
      <c r="I1703" s="24" t="s">
        <v>5951</v>
      </c>
      <c r="J1703" t="s">
        <v>12308</v>
      </c>
      <c r="K1703" t="s">
        <v>13990</v>
      </c>
    </row>
    <row r="1704" spans="1:11" x14ac:dyDescent="0.25">
      <c r="A1704">
        <v>62810</v>
      </c>
      <c r="B1704" t="s">
        <v>3382</v>
      </c>
      <c r="C1704" t="s">
        <v>3383</v>
      </c>
      <c r="D1704">
        <v>960276298</v>
      </c>
      <c r="E1704" t="s">
        <v>4179</v>
      </c>
      <c r="F1704">
        <v>3558</v>
      </c>
      <c r="G1704" s="1">
        <v>11.231999999999999</v>
      </c>
      <c r="I1704" s="24" t="s">
        <v>5952</v>
      </c>
      <c r="J1704" t="s">
        <v>12308</v>
      </c>
      <c r="K1704" t="s">
        <v>13991</v>
      </c>
    </row>
    <row r="1705" spans="1:11" x14ac:dyDescent="0.25">
      <c r="A1705">
        <v>94655</v>
      </c>
      <c r="B1705" t="s">
        <v>3384</v>
      </c>
      <c r="C1705" t="s">
        <v>3385</v>
      </c>
      <c r="D1705">
        <v>960554420</v>
      </c>
      <c r="E1705" t="s">
        <v>4170</v>
      </c>
      <c r="F1705">
        <v>8768</v>
      </c>
      <c r="G1705" s="1">
        <v>11.231999999999999</v>
      </c>
      <c r="I1705" s="24" t="s">
        <v>5953</v>
      </c>
      <c r="J1705" t="s">
        <v>12308</v>
      </c>
      <c r="K1705" t="s">
        <v>13992</v>
      </c>
    </row>
    <row r="1706" spans="1:11" x14ac:dyDescent="0.25">
      <c r="A1706">
        <v>97122</v>
      </c>
      <c r="B1706" t="s">
        <v>3386</v>
      </c>
      <c r="C1706" t="s">
        <v>3387</v>
      </c>
      <c r="D1706">
        <v>1765550710</v>
      </c>
      <c r="E1706" t="s">
        <v>4169</v>
      </c>
      <c r="F1706">
        <v>9181</v>
      </c>
      <c r="G1706" s="1">
        <v>11.231999999999999</v>
      </c>
      <c r="I1706" s="24" t="s">
        <v>5954</v>
      </c>
      <c r="J1706" t="s">
        <v>12308</v>
      </c>
      <c r="K1706" t="s">
        <v>13993</v>
      </c>
    </row>
    <row r="1707" spans="1:11" x14ac:dyDescent="0.25">
      <c r="A1707">
        <v>37788</v>
      </c>
      <c r="B1707" t="s">
        <v>3388</v>
      </c>
      <c r="C1707" t="s">
        <v>3389</v>
      </c>
      <c r="D1707">
        <v>2033983418</v>
      </c>
      <c r="E1707" t="s">
        <v>4187</v>
      </c>
      <c r="F1707">
        <v>1670</v>
      </c>
      <c r="G1707" s="1">
        <v>11.2455</v>
      </c>
      <c r="I1707" s="24" t="s">
        <v>5955</v>
      </c>
      <c r="J1707" t="s">
        <v>12308</v>
      </c>
      <c r="K1707" t="s">
        <v>13994</v>
      </c>
    </row>
    <row r="1708" spans="1:11" x14ac:dyDescent="0.25">
      <c r="A1708">
        <v>39173</v>
      </c>
      <c r="B1708" t="s">
        <v>3390</v>
      </c>
      <c r="C1708" t="s">
        <v>3391</v>
      </c>
      <c r="D1708">
        <v>1765551451</v>
      </c>
      <c r="E1708" t="s">
        <v>4187</v>
      </c>
      <c r="F1708">
        <v>2044</v>
      </c>
      <c r="G1708" s="1">
        <v>11.2455</v>
      </c>
      <c r="I1708" s="24" t="s">
        <v>5956</v>
      </c>
      <c r="J1708" t="s">
        <v>12308</v>
      </c>
      <c r="K1708" t="s">
        <v>13995</v>
      </c>
    </row>
    <row r="1709" spans="1:11" x14ac:dyDescent="0.25">
      <c r="A1709">
        <v>44059</v>
      </c>
      <c r="B1709" t="s">
        <v>3392</v>
      </c>
      <c r="C1709" t="s">
        <v>3393</v>
      </c>
      <c r="D1709">
        <v>154930997</v>
      </c>
      <c r="E1709" t="s">
        <v>4192</v>
      </c>
      <c r="F1709">
        <v>2107</v>
      </c>
      <c r="G1709" s="1">
        <v>11.25</v>
      </c>
      <c r="I1709" s="24" t="s">
        <v>5957</v>
      </c>
      <c r="J1709" t="s">
        <v>12308</v>
      </c>
      <c r="K1709" t="s">
        <v>13996</v>
      </c>
    </row>
    <row r="1710" spans="1:11" x14ac:dyDescent="0.25">
      <c r="A1710">
        <v>63776</v>
      </c>
      <c r="B1710" t="s">
        <v>3394</v>
      </c>
      <c r="C1710" t="s">
        <v>3395</v>
      </c>
      <c r="D1710">
        <v>1228787799</v>
      </c>
      <c r="E1710" t="s">
        <v>4175</v>
      </c>
      <c r="F1710">
        <v>3912</v>
      </c>
      <c r="G1710" s="1">
        <v>11.25</v>
      </c>
      <c r="I1710" s="24" t="s">
        <v>5958</v>
      </c>
      <c r="J1710" t="s">
        <v>12308</v>
      </c>
      <c r="K1710" t="s">
        <v>13997</v>
      </c>
    </row>
    <row r="1711" spans="1:11" x14ac:dyDescent="0.25">
      <c r="A1711">
        <v>69923</v>
      </c>
      <c r="B1711" t="s">
        <v>3396</v>
      </c>
      <c r="C1711" t="s">
        <v>3397</v>
      </c>
      <c r="D1711">
        <v>155080432</v>
      </c>
      <c r="E1711" t="s">
        <v>4175</v>
      </c>
      <c r="F1711">
        <v>4398</v>
      </c>
      <c r="G1711" s="1">
        <v>11.25</v>
      </c>
      <c r="I1711" s="24" t="s">
        <v>5959</v>
      </c>
      <c r="J1711" t="s">
        <v>12308</v>
      </c>
      <c r="K1711" t="s">
        <v>13998</v>
      </c>
    </row>
    <row r="1712" spans="1:11" x14ac:dyDescent="0.25">
      <c r="A1712">
        <v>29068</v>
      </c>
      <c r="B1712" t="s">
        <v>3398</v>
      </c>
      <c r="C1712" t="s">
        <v>3399</v>
      </c>
      <c r="D1712">
        <v>154937666</v>
      </c>
      <c r="E1712" t="s">
        <v>4178</v>
      </c>
      <c r="F1712">
        <v>2027</v>
      </c>
      <c r="G1712" s="1">
        <v>11.255000000000001</v>
      </c>
      <c r="I1712" s="24" t="s">
        <v>5960</v>
      </c>
      <c r="J1712" t="s">
        <v>12308</v>
      </c>
      <c r="K1712" t="s">
        <v>13999</v>
      </c>
    </row>
    <row r="1713" spans="1:11" x14ac:dyDescent="0.25">
      <c r="A1713">
        <v>27436</v>
      </c>
      <c r="B1713" t="s">
        <v>3400</v>
      </c>
      <c r="C1713" t="s">
        <v>3401</v>
      </c>
      <c r="D1713">
        <v>960440553</v>
      </c>
      <c r="E1713" t="s">
        <v>4192</v>
      </c>
      <c r="F1713">
        <v>2199</v>
      </c>
      <c r="G1713" s="1">
        <v>11.286</v>
      </c>
      <c r="I1713" s="24" t="s">
        <v>5961</v>
      </c>
      <c r="J1713" t="s">
        <v>12308</v>
      </c>
      <c r="K1713" t="s">
        <v>14000</v>
      </c>
    </row>
    <row r="1714" spans="1:11" x14ac:dyDescent="0.25">
      <c r="A1714">
        <v>49932</v>
      </c>
      <c r="B1714" t="s">
        <v>3402</v>
      </c>
      <c r="C1714" t="s">
        <v>3403</v>
      </c>
      <c r="D1714">
        <v>960287660</v>
      </c>
      <c r="E1714" t="s">
        <v>4208</v>
      </c>
      <c r="F1714">
        <v>2417</v>
      </c>
      <c r="G1714" s="1">
        <v>11.34</v>
      </c>
      <c r="I1714" s="24" t="s">
        <v>5962</v>
      </c>
      <c r="J1714" t="s">
        <v>12308</v>
      </c>
      <c r="K1714" t="s">
        <v>14001</v>
      </c>
    </row>
    <row r="1715" spans="1:11" x14ac:dyDescent="0.25">
      <c r="A1715">
        <v>53274</v>
      </c>
      <c r="B1715" t="s">
        <v>3404</v>
      </c>
      <c r="C1715" t="s">
        <v>3405</v>
      </c>
      <c r="D1715">
        <v>423374079</v>
      </c>
      <c r="E1715" t="s">
        <v>4202</v>
      </c>
      <c r="F1715">
        <v>2540</v>
      </c>
      <c r="G1715" s="1">
        <v>11.34</v>
      </c>
      <c r="I1715" s="24" t="s">
        <v>5963</v>
      </c>
      <c r="J1715" t="s">
        <v>12308</v>
      </c>
      <c r="K1715" t="s">
        <v>14002</v>
      </c>
    </row>
    <row r="1716" spans="1:11" x14ac:dyDescent="0.25">
      <c r="A1716">
        <v>54576</v>
      </c>
      <c r="B1716" t="s">
        <v>3406</v>
      </c>
      <c r="C1716" t="s">
        <v>3407</v>
      </c>
      <c r="D1716">
        <v>1497113803</v>
      </c>
      <c r="E1716" t="s">
        <v>4237</v>
      </c>
      <c r="F1716">
        <v>11116</v>
      </c>
      <c r="G1716" s="1">
        <v>11.34</v>
      </c>
      <c r="I1716" s="24" t="s">
        <v>5964</v>
      </c>
      <c r="J1716" t="s">
        <v>12308</v>
      </c>
      <c r="K1716" t="s">
        <v>14003</v>
      </c>
    </row>
    <row r="1717" spans="1:11" x14ac:dyDescent="0.25">
      <c r="A1717">
        <v>60344</v>
      </c>
      <c r="B1717" t="s">
        <v>3408</v>
      </c>
      <c r="C1717" t="s">
        <v>3409</v>
      </c>
      <c r="D1717">
        <v>1228714193</v>
      </c>
      <c r="E1717" t="s">
        <v>4192</v>
      </c>
      <c r="F1717">
        <v>3147</v>
      </c>
      <c r="G1717" s="1">
        <v>11.34</v>
      </c>
      <c r="I1717" s="24" t="s">
        <v>5965</v>
      </c>
      <c r="J1717" t="s">
        <v>12308</v>
      </c>
      <c r="K1717" t="s">
        <v>14004</v>
      </c>
    </row>
    <row r="1718" spans="1:11" x14ac:dyDescent="0.25">
      <c r="A1718">
        <v>62798</v>
      </c>
      <c r="B1718" t="s">
        <v>3410</v>
      </c>
      <c r="C1718" t="s">
        <v>3411</v>
      </c>
      <c r="D1718">
        <v>1765589489</v>
      </c>
      <c r="E1718" t="s">
        <v>4170</v>
      </c>
      <c r="F1718">
        <v>3411</v>
      </c>
      <c r="G1718" s="1">
        <v>11.34</v>
      </c>
      <c r="I1718" s="24" t="s">
        <v>5966</v>
      </c>
      <c r="J1718" t="s">
        <v>12308</v>
      </c>
      <c r="K1718" t="s">
        <v>14005</v>
      </c>
    </row>
    <row r="1719" spans="1:11" x14ac:dyDescent="0.25">
      <c r="A1719">
        <v>71565</v>
      </c>
      <c r="B1719" t="s">
        <v>3412</v>
      </c>
      <c r="C1719" t="s">
        <v>3413</v>
      </c>
      <c r="D1719">
        <v>960365712</v>
      </c>
      <c r="E1719" t="s">
        <v>4182</v>
      </c>
      <c r="F1719">
        <v>5153</v>
      </c>
      <c r="G1719" s="1">
        <v>11.34</v>
      </c>
      <c r="I1719" s="24" t="s">
        <v>5967</v>
      </c>
      <c r="J1719" t="s">
        <v>12308</v>
      </c>
      <c r="K1719" t="s">
        <v>14006</v>
      </c>
    </row>
    <row r="1720" spans="1:11" x14ac:dyDescent="0.25">
      <c r="A1720">
        <v>73971</v>
      </c>
      <c r="B1720" t="s">
        <v>3414</v>
      </c>
      <c r="C1720" t="s">
        <v>3415</v>
      </c>
      <c r="D1720">
        <v>691873971</v>
      </c>
      <c r="E1720" t="s">
        <v>4174</v>
      </c>
      <c r="F1720">
        <v>5389</v>
      </c>
      <c r="G1720" s="1">
        <v>11.34</v>
      </c>
      <c r="I1720" s="24" t="s">
        <v>5968</v>
      </c>
      <c r="J1720" t="s">
        <v>12308</v>
      </c>
      <c r="K1720" t="s">
        <v>14007</v>
      </c>
    </row>
    <row r="1721" spans="1:11" x14ac:dyDescent="0.25">
      <c r="A1721">
        <v>77293</v>
      </c>
      <c r="B1721" t="s">
        <v>3416</v>
      </c>
      <c r="C1721" t="s">
        <v>3417</v>
      </c>
      <c r="D1721">
        <v>2034098767</v>
      </c>
      <c r="E1721" t="s">
        <v>4187</v>
      </c>
      <c r="F1721">
        <v>6191</v>
      </c>
      <c r="G1721" s="1">
        <v>11.34</v>
      </c>
      <c r="I1721" s="24" t="s">
        <v>5969</v>
      </c>
      <c r="J1721" t="s">
        <v>12308</v>
      </c>
      <c r="K1721" t="s">
        <v>14008</v>
      </c>
    </row>
    <row r="1722" spans="1:11" x14ac:dyDescent="0.25">
      <c r="A1722">
        <v>82294</v>
      </c>
      <c r="B1722" t="s">
        <v>3418</v>
      </c>
      <c r="C1722" t="s">
        <v>3419</v>
      </c>
      <c r="D1722">
        <v>1497251876</v>
      </c>
      <c r="E1722" t="s">
        <v>4192</v>
      </c>
      <c r="F1722">
        <v>6334</v>
      </c>
      <c r="G1722" s="1">
        <v>11.34</v>
      </c>
      <c r="I1722" s="24" t="s">
        <v>5970</v>
      </c>
      <c r="J1722" t="s">
        <v>12308</v>
      </c>
      <c r="K1722" t="s">
        <v>14009</v>
      </c>
    </row>
    <row r="1723" spans="1:11" x14ac:dyDescent="0.25">
      <c r="A1723">
        <v>83813</v>
      </c>
      <c r="B1723" t="s">
        <v>3420</v>
      </c>
      <c r="C1723" t="s">
        <v>3421</v>
      </c>
      <c r="D1723">
        <v>423678383</v>
      </c>
      <c r="E1723" t="s">
        <v>4200</v>
      </c>
      <c r="F1723">
        <v>7175</v>
      </c>
      <c r="G1723" s="1">
        <v>11.34</v>
      </c>
      <c r="I1723" s="24" t="s">
        <v>5971</v>
      </c>
      <c r="J1723" t="s">
        <v>12308</v>
      </c>
      <c r="K1723" t="s">
        <v>14010</v>
      </c>
    </row>
    <row r="1724" spans="1:11" x14ac:dyDescent="0.25">
      <c r="A1724">
        <v>88678</v>
      </c>
      <c r="B1724" t="s">
        <v>3422</v>
      </c>
      <c r="C1724" t="s">
        <v>3423</v>
      </c>
      <c r="D1724">
        <v>691910033</v>
      </c>
      <c r="E1724" t="s">
        <v>4172</v>
      </c>
      <c r="F1724">
        <v>7477</v>
      </c>
      <c r="G1724" s="1">
        <v>11.34</v>
      </c>
      <c r="I1724" s="24" t="s">
        <v>5972</v>
      </c>
      <c r="J1724" t="s">
        <v>12308</v>
      </c>
      <c r="K1724" t="s">
        <v>14011</v>
      </c>
    </row>
    <row r="1725" spans="1:11" x14ac:dyDescent="0.25">
      <c r="A1725">
        <v>93202</v>
      </c>
      <c r="B1725" t="s">
        <v>3424</v>
      </c>
      <c r="C1725" t="s">
        <v>3425</v>
      </c>
      <c r="D1725">
        <v>1497373400</v>
      </c>
      <c r="E1725" t="s">
        <v>4193</v>
      </c>
      <c r="F1725">
        <v>8526</v>
      </c>
      <c r="G1725" s="1">
        <v>11.34</v>
      </c>
      <c r="I1725" s="24" t="s">
        <v>5973</v>
      </c>
      <c r="J1725" t="s">
        <v>12308</v>
      </c>
      <c r="K1725" t="s">
        <v>14012</v>
      </c>
    </row>
    <row r="1726" spans="1:11" x14ac:dyDescent="0.25">
      <c r="A1726">
        <v>41147</v>
      </c>
      <c r="B1726" t="s">
        <v>3426</v>
      </c>
      <c r="C1726" t="s">
        <v>3427</v>
      </c>
      <c r="D1726">
        <v>154938407</v>
      </c>
      <c r="E1726" t="s">
        <v>4177</v>
      </c>
      <c r="F1726">
        <v>1671</v>
      </c>
      <c r="G1726" s="1">
        <v>11.34</v>
      </c>
      <c r="I1726" s="24" t="s">
        <v>5974</v>
      </c>
      <c r="J1726" t="s">
        <v>12308</v>
      </c>
      <c r="K1726" t="s">
        <v>14013</v>
      </c>
    </row>
    <row r="1727" spans="1:11" x14ac:dyDescent="0.25">
      <c r="A1727">
        <v>80643</v>
      </c>
      <c r="B1727" t="s">
        <v>3428</v>
      </c>
      <c r="C1727" t="s">
        <v>3429</v>
      </c>
      <c r="D1727">
        <v>1497218037</v>
      </c>
      <c r="E1727" t="s">
        <v>4190</v>
      </c>
      <c r="F1727">
        <v>6888</v>
      </c>
      <c r="G1727" s="1">
        <v>11.420999999999999</v>
      </c>
      <c r="I1727" s="24" t="s">
        <v>5975</v>
      </c>
      <c r="J1727" t="s">
        <v>12308</v>
      </c>
      <c r="K1727" t="s">
        <v>14014</v>
      </c>
    </row>
    <row r="1728" spans="1:11" x14ac:dyDescent="0.25">
      <c r="A1728">
        <v>86101</v>
      </c>
      <c r="B1728" t="s">
        <v>3430</v>
      </c>
      <c r="C1728" t="s">
        <v>3431</v>
      </c>
      <c r="D1728">
        <v>960413383</v>
      </c>
      <c r="E1728" t="s">
        <v>4196</v>
      </c>
      <c r="F1728">
        <v>7406</v>
      </c>
      <c r="G1728" s="1">
        <v>11.439</v>
      </c>
      <c r="I1728" s="24" t="s">
        <v>5976</v>
      </c>
      <c r="J1728" t="s">
        <v>12308</v>
      </c>
      <c r="K1728" t="s">
        <v>14015</v>
      </c>
    </row>
    <row r="1729" spans="1:11" x14ac:dyDescent="0.25">
      <c r="A1729">
        <v>94792</v>
      </c>
      <c r="B1729" t="s">
        <v>3432</v>
      </c>
      <c r="C1729" t="s">
        <v>3433</v>
      </c>
      <c r="D1729">
        <v>155296557</v>
      </c>
      <c r="E1729" t="s">
        <v>4200</v>
      </c>
      <c r="F1729">
        <v>5674</v>
      </c>
      <c r="G1729" s="1">
        <v>11.439</v>
      </c>
      <c r="I1729" s="24" t="s">
        <v>5977</v>
      </c>
      <c r="J1729" t="s">
        <v>12308</v>
      </c>
      <c r="K1729" t="s">
        <v>14016</v>
      </c>
    </row>
    <row r="1730" spans="1:11" x14ac:dyDescent="0.25">
      <c r="A1730">
        <v>75429</v>
      </c>
      <c r="B1730" t="s">
        <v>3434</v>
      </c>
      <c r="C1730" t="s">
        <v>3435</v>
      </c>
      <c r="D1730">
        <v>2034063446</v>
      </c>
      <c r="E1730" t="s">
        <v>4185</v>
      </c>
      <c r="F1730">
        <v>6154</v>
      </c>
      <c r="G1730" s="1">
        <v>11.448</v>
      </c>
      <c r="I1730" s="24" t="s">
        <v>5978</v>
      </c>
      <c r="J1730" t="s">
        <v>12308</v>
      </c>
      <c r="K1730" t="s">
        <v>14017</v>
      </c>
    </row>
    <row r="1731" spans="1:11" x14ac:dyDescent="0.25">
      <c r="A1731">
        <v>77905</v>
      </c>
      <c r="B1731" t="s">
        <v>3436</v>
      </c>
      <c r="C1731" t="s">
        <v>3437</v>
      </c>
      <c r="D1731">
        <v>1497193337</v>
      </c>
      <c r="E1731" t="s">
        <v>4202</v>
      </c>
      <c r="F1731">
        <v>6304</v>
      </c>
      <c r="G1731" s="1">
        <v>11.448</v>
      </c>
      <c r="I1731" s="24" t="s">
        <v>5979</v>
      </c>
      <c r="J1731" t="s">
        <v>12308</v>
      </c>
      <c r="K1731" t="s">
        <v>14018</v>
      </c>
    </row>
    <row r="1732" spans="1:11" x14ac:dyDescent="0.25">
      <c r="A1732">
        <v>64536</v>
      </c>
      <c r="B1732" t="s">
        <v>3438</v>
      </c>
      <c r="C1732" t="s">
        <v>3439</v>
      </c>
      <c r="D1732">
        <v>1228793974</v>
      </c>
      <c r="E1732" t="s">
        <v>4200</v>
      </c>
      <c r="F1732">
        <v>3444</v>
      </c>
      <c r="G1732" s="1">
        <v>11.457000000000001</v>
      </c>
      <c r="I1732" s="24" t="s">
        <v>5980</v>
      </c>
      <c r="J1732" t="s">
        <v>12308</v>
      </c>
      <c r="K1732" t="s">
        <v>14019</v>
      </c>
    </row>
    <row r="1733" spans="1:11" x14ac:dyDescent="0.25">
      <c r="A1733">
        <v>84943</v>
      </c>
      <c r="B1733" t="s">
        <v>3440</v>
      </c>
      <c r="C1733" t="s">
        <v>3441</v>
      </c>
      <c r="D1733">
        <v>1497400570</v>
      </c>
      <c r="E1733" t="s">
        <v>4195</v>
      </c>
      <c r="F1733">
        <v>7535</v>
      </c>
      <c r="G1733" s="1">
        <v>11.457000000000001</v>
      </c>
      <c r="I1733" s="24" t="s">
        <v>5981</v>
      </c>
      <c r="J1733" t="s">
        <v>12308</v>
      </c>
      <c r="K1733" t="s">
        <v>14020</v>
      </c>
    </row>
    <row r="1734" spans="1:11" x14ac:dyDescent="0.25">
      <c r="A1734">
        <v>92481</v>
      </c>
      <c r="B1734" t="s">
        <v>3442</v>
      </c>
      <c r="C1734" t="s">
        <v>3443</v>
      </c>
      <c r="D1734">
        <v>960347928</v>
      </c>
      <c r="E1734" t="s">
        <v>4190</v>
      </c>
      <c r="F1734">
        <v>8181</v>
      </c>
      <c r="G1734" s="1">
        <v>11.457000000000001</v>
      </c>
      <c r="I1734" s="24" t="s">
        <v>5982</v>
      </c>
      <c r="J1734" t="s">
        <v>12308</v>
      </c>
      <c r="K1734" t="s">
        <v>14021</v>
      </c>
    </row>
    <row r="1735" spans="1:11" x14ac:dyDescent="0.25">
      <c r="A1735">
        <v>75237</v>
      </c>
      <c r="B1735" t="s">
        <v>3444</v>
      </c>
      <c r="C1735" t="s">
        <v>3445</v>
      </c>
      <c r="D1735">
        <v>1765734231</v>
      </c>
      <c r="E1735" t="s">
        <v>4187</v>
      </c>
      <c r="F1735">
        <v>5875</v>
      </c>
      <c r="G1735" s="1">
        <v>11.457000000000001</v>
      </c>
      <c r="I1735" s="24" t="s">
        <v>5983</v>
      </c>
      <c r="J1735" t="s">
        <v>12308</v>
      </c>
      <c r="K1735" t="s">
        <v>14022</v>
      </c>
    </row>
    <row r="1736" spans="1:11" x14ac:dyDescent="0.25">
      <c r="A1736">
        <v>45946</v>
      </c>
      <c r="B1736" t="s">
        <v>3446</v>
      </c>
      <c r="C1736" t="s">
        <v>3447</v>
      </c>
      <c r="D1736">
        <v>1765560837</v>
      </c>
      <c r="E1736" t="s">
        <v>4175</v>
      </c>
      <c r="F1736">
        <v>1849</v>
      </c>
      <c r="G1736" s="1">
        <v>11.475</v>
      </c>
      <c r="I1736" s="24" t="s">
        <v>5984</v>
      </c>
      <c r="J1736" t="s">
        <v>12308</v>
      </c>
      <c r="K1736" t="s">
        <v>14023</v>
      </c>
    </row>
    <row r="1737" spans="1:11" x14ac:dyDescent="0.25">
      <c r="A1737">
        <v>60090</v>
      </c>
      <c r="B1737" t="s">
        <v>3448</v>
      </c>
      <c r="C1737" t="s">
        <v>3449</v>
      </c>
      <c r="D1737">
        <v>2033988852</v>
      </c>
      <c r="E1737" t="s">
        <v>4192</v>
      </c>
      <c r="F1737">
        <v>2958</v>
      </c>
      <c r="G1737" s="1">
        <v>11.4777</v>
      </c>
      <c r="I1737" s="24" t="s">
        <v>5985</v>
      </c>
      <c r="J1737" t="s">
        <v>12308</v>
      </c>
      <c r="K1737" t="s">
        <v>14024</v>
      </c>
    </row>
    <row r="1738" spans="1:11" x14ac:dyDescent="0.25">
      <c r="A1738">
        <v>60538</v>
      </c>
      <c r="B1738" t="s">
        <v>3450</v>
      </c>
      <c r="C1738" t="s">
        <v>3451</v>
      </c>
      <c r="D1738">
        <v>423408659</v>
      </c>
      <c r="E1738" t="s">
        <v>4192</v>
      </c>
      <c r="F1738">
        <v>3224</v>
      </c>
      <c r="G1738" s="1">
        <v>11.4777</v>
      </c>
      <c r="I1738" s="24" t="s">
        <v>5986</v>
      </c>
      <c r="J1738" t="s">
        <v>12308</v>
      </c>
      <c r="K1738" t="s">
        <v>14025</v>
      </c>
    </row>
    <row r="1739" spans="1:11" x14ac:dyDescent="0.25">
      <c r="A1739">
        <v>63090</v>
      </c>
      <c r="B1739" t="s">
        <v>3452</v>
      </c>
      <c r="C1739" t="s">
        <v>3030</v>
      </c>
      <c r="D1739">
        <v>1497207910</v>
      </c>
      <c r="E1739" t="s">
        <v>4169</v>
      </c>
      <c r="F1739">
        <v>3461</v>
      </c>
      <c r="G1739" s="1">
        <v>11.4777</v>
      </c>
      <c r="I1739" s="24" t="s">
        <v>5987</v>
      </c>
      <c r="J1739" t="s">
        <v>12308</v>
      </c>
      <c r="K1739" t="s">
        <v>14026</v>
      </c>
    </row>
    <row r="1740" spans="1:11" x14ac:dyDescent="0.25">
      <c r="A1740">
        <v>64027</v>
      </c>
      <c r="B1740" t="s">
        <v>3453</v>
      </c>
      <c r="C1740" t="s">
        <v>3454</v>
      </c>
      <c r="D1740">
        <v>960283214</v>
      </c>
      <c r="E1740" t="s">
        <v>4187</v>
      </c>
      <c r="F1740">
        <v>3405</v>
      </c>
      <c r="G1740" s="1">
        <v>11.4777</v>
      </c>
      <c r="I1740" s="24" t="s">
        <v>5988</v>
      </c>
      <c r="J1740" t="s">
        <v>12308</v>
      </c>
      <c r="K1740" t="s">
        <v>14027</v>
      </c>
    </row>
    <row r="1741" spans="1:11" x14ac:dyDescent="0.25">
      <c r="A1741">
        <v>72593</v>
      </c>
      <c r="B1741" t="s">
        <v>3455</v>
      </c>
      <c r="C1741" t="s">
        <v>1290</v>
      </c>
      <c r="D1741">
        <v>154952733</v>
      </c>
      <c r="E1741" t="s">
        <v>4192</v>
      </c>
      <c r="F1741">
        <v>938</v>
      </c>
      <c r="G1741" s="1">
        <v>11.4777</v>
      </c>
      <c r="I1741" s="24" t="s">
        <v>5989</v>
      </c>
      <c r="J1741" t="s">
        <v>12308</v>
      </c>
      <c r="K1741" t="s">
        <v>14028</v>
      </c>
    </row>
    <row r="1742" spans="1:11" x14ac:dyDescent="0.25">
      <c r="A1742">
        <v>74487</v>
      </c>
      <c r="B1742" t="s">
        <v>3456</v>
      </c>
      <c r="C1742" t="s">
        <v>3457</v>
      </c>
      <c r="D1742">
        <v>960238754</v>
      </c>
      <c r="E1742" t="s">
        <v>4187</v>
      </c>
      <c r="F1742">
        <v>6155</v>
      </c>
      <c r="G1742" s="1">
        <v>11.4777</v>
      </c>
      <c r="I1742" s="24" t="s">
        <v>5990</v>
      </c>
      <c r="J1742" t="s">
        <v>12308</v>
      </c>
      <c r="K1742" t="s">
        <v>14029</v>
      </c>
    </row>
    <row r="1743" spans="1:11" x14ac:dyDescent="0.25">
      <c r="A1743">
        <v>70583</v>
      </c>
      <c r="B1743" t="s">
        <v>3458</v>
      </c>
      <c r="C1743" t="s">
        <v>3459</v>
      </c>
      <c r="D1743">
        <v>2033998732</v>
      </c>
      <c r="E1743" t="s">
        <v>4192</v>
      </c>
      <c r="F1743">
        <v>4895</v>
      </c>
      <c r="G1743" s="1">
        <v>11.4777</v>
      </c>
      <c r="I1743" s="24" t="s">
        <v>5991</v>
      </c>
      <c r="J1743" t="s">
        <v>12308</v>
      </c>
      <c r="K1743" t="s">
        <v>14030</v>
      </c>
    </row>
    <row r="1744" spans="1:11" x14ac:dyDescent="0.25">
      <c r="A1744">
        <v>72502</v>
      </c>
      <c r="B1744" t="s">
        <v>3460</v>
      </c>
      <c r="C1744" t="s">
        <v>3461</v>
      </c>
      <c r="D1744">
        <v>423470409</v>
      </c>
      <c r="E1744" t="s">
        <v>4206</v>
      </c>
      <c r="F1744">
        <v>5439</v>
      </c>
      <c r="G1744" s="1">
        <v>11.4777</v>
      </c>
      <c r="I1744" s="24" t="s">
        <v>5992</v>
      </c>
      <c r="J1744" t="s">
        <v>12308</v>
      </c>
      <c r="K1744" t="s">
        <v>14031</v>
      </c>
    </row>
    <row r="1745" spans="1:11" x14ac:dyDescent="0.25">
      <c r="A1745">
        <v>60134</v>
      </c>
      <c r="B1745" t="s">
        <v>3462</v>
      </c>
      <c r="C1745" t="s">
        <v>3463</v>
      </c>
      <c r="D1745">
        <v>1497150112</v>
      </c>
      <c r="E1745" t="s">
        <v>4192</v>
      </c>
      <c r="F1745">
        <v>2808</v>
      </c>
      <c r="G1745" s="1">
        <v>11.478</v>
      </c>
      <c r="I1745" s="24" t="s">
        <v>5993</v>
      </c>
      <c r="J1745" t="s">
        <v>12308</v>
      </c>
      <c r="K1745" t="s">
        <v>14032</v>
      </c>
    </row>
    <row r="1746" spans="1:11" x14ac:dyDescent="0.25">
      <c r="A1746">
        <v>53743</v>
      </c>
      <c r="B1746" t="s">
        <v>3464</v>
      </c>
      <c r="C1746" t="s">
        <v>3465</v>
      </c>
      <c r="D1746">
        <v>1497102935</v>
      </c>
      <c r="E1746" t="s">
        <v>4187</v>
      </c>
      <c r="F1746">
        <v>2866</v>
      </c>
      <c r="G1746" s="1">
        <v>11.4885</v>
      </c>
      <c r="I1746" s="24" t="s">
        <v>5994</v>
      </c>
      <c r="J1746" t="s">
        <v>12308</v>
      </c>
      <c r="K1746" t="s">
        <v>14033</v>
      </c>
    </row>
    <row r="1747" spans="1:11" x14ac:dyDescent="0.25">
      <c r="A1747">
        <v>60324</v>
      </c>
      <c r="B1747" t="s">
        <v>3466</v>
      </c>
      <c r="C1747" t="s">
        <v>3467</v>
      </c>
      <c r="D1747">
        <v>423365434</v>
      </c>
      <c r="E1747" t="s">
        <v>4192</v>
      </c>
      <c r="F1747">
        <v>3067</v>
      </c>
      <c r="G1747" s="1">
        <v>11.489000000000001</v>
      </c>
      <c r="I1747" s="24" t="s">
        <v>5995</v>
      </c>
      <c r="J1747" t="s">
        <v>12308</v>
      </c>
      <c r="K1747" t="s">
        <v>14034</v>
      </c>
    </row>
    <row r="1748" spans="1:11" x14ac:dyDescent="0.25">
      <c r="A1748">
        <v>77500</v>
      </c>
      <c r="B1748" t="s">
        <v>3468</v>
      </c>
      <c r="C1748" t="s">
        <v>3469</v>
      </c>
      <c r="D1748">
        <v>1228824108</v>
      </c>
      <c r="E1748" t="s">
        <v>4192</v>
      </c>
      <c r="F1748">
        <v>5720</v>
      </c>
      <c r="G1748" s="1">
        <v>11.489000000000001</v>
      </c>
      <c r="I1748" s="24" t="s">
        <v>5996</v>
      </c>
      <c r="J1748" t="s">
        <v>12308</v>
      </c>
      <c r="K1748" t="s">
        <v>14035</v>
      </c>
    </row>
    <row r="1749" spans="1:11" x14ac:dyDescent="0.25">
      <c r="A1749">
        <v>61325</v>
      </c>
      <c r="B1749" t="s">
        <v>3470</v>
      </c>
      <c r="C1749" t="s">
        <v>3471</v>
      </c>
      <c r="D1749">
        <v>691876441</v>
      </c>
      <c r="E1749" t="s">
        <v>4178</v>
      </c>
      <c r="F1749">
        <v>2749</v>
      </c>
      <c r="G1749" s="1">
        <v>11.52</v>
      </c>
      <c r="I1749" s="24" t="s">
        <v>5997</v>
      </c>
      <c r="J1749" t="s">
        <v>12308</v>
      </c>
      <c r="K1749" t="s">
        <v>14036</v>
      </c>
    </row>
    <row r="1750" spans="1:11" x14ac:dyDescent="0.25">
      <c r="A1750">
        <v>74633</v>
      </c>
      <c r="B1750" t="s">
        <v>3472</v>
      </c>
      <c r="C1750" t="s">
        <v>3473</v>
      </c>
      <c r="D1750">
        <v>423510176</v>
      </c>
      <c r="E1750" t="s">
        <v>4192</v>
      </c>
      <c r="F1750">
        <v>5029</v>
      </c>
      <c r="G1750" s="1">
        <v>11.52</v>
      </c>
      <c r="I1750" s="24" t="s">
        <v>5998</v>
      </c>
      <c r="J1750" t="s">
        <v>12308</v>
      </c>
      <c r="K1750" t="s">
        <v>14037</v>
      </c>
    </row>
    <row r="1751" spans="1:11" x14ac:dyDescent="0.25">
      <c r="A1751">
        <v>74946</v>
      </c>
      <c r="B1751" t="s">
        <v>3474</v>
      </c>
      <c r="C1751" t="s">
        <v>3475</v>
      </c>
      <c r="D1751">
        <v>423441510</v>
      </c>
      <c r="E1751" t="s">
        <v>4174</v>
      </c>
      <c r="F1751">
        <v>5426</v>
      </c>
      <c r="G1751" s="1">
        <v>11.52</v>
      </c>
      <c r="I1751" s="24" t="s">
        <v>5999</v>
      </c>
      <c r="J1751" t="s">
        <v>12308</v>
      </c>
      <c r="K1751" t="s">
        <v>14038</v>
      </c>
    </row>
    <row r="1752" spans="1:11" x14ac:dyDescent="0.25">
      <c r="A1752">
        <v>79185</v>
      </c>
      <c r="B1752" t="s">
        <v>3476</v>
      </c>
      <c r="C1752" t="s">
        <v>3477</v>
      </c>
      <c r="D1752">
        <v>2034030842</v>
      </c>
      <c r="E1752" t="s">
        <v>4190</v>
      </c>
      <c r="F1752">
        <v>6259</v>
      </c>
      <c r="G1752" s="1">
        <v>11.52</v>
      </c>
      <c r="I1752" s="24" t="s">
        <v>6000</v>
      </c>
      <c r="J1752" t="s">
        <v>12308</v>
      </c>
      <c r="K1752" t="s">
        <v>14039</v>
      </c>
    </row>
    <row r="1753" spans="1:11" x14ac:dyDescent="0.25">
      <c r="A1753">
        <v>86108</v>
      </c>
      <c r="B1753" t="s">
        <v>3478</v>
      </c>
      <c r="C1753" t="s">
        <v>3479</v>
      </c>
      <c r="D1753">
        <v>423361729</v>
      </c>
      <c r="E1753" t="s">
        <v>4213</v>
      </c>
      <c r="F1753">
        <v>6985</v>
      </c>
      <c r="G1753" s="1">
        <v>11.52</v>
      </c>
      <c r="I1753" s="24" t="s">
        <v>6001</v>
      </c>
      <c r="J1753" t="s">
        <v>12308</v>
      </c>
      <c r="K1753" t="s">
        <v>14040</v>
      </c>
    </row>
    <row r="1754" spans="1:11" x14ac:dyDescent="0.25">
      <c r="A1754">
        <v>55586</v>
      </c>
      <c r="B1754" t="s">
        <v>3480</v>
      </c>
      <c r="C1754" t="s">
        <v>3481</v>
      </c>
      <c r="D1754">
        <v>1765632714</v>
      </c>
      <c r="E1754" t="s">
        <v>4243</v>
      </c>
      <c r="F1754">
        <v>3836</v>
      </c>
      <c r="G1754" s="1">
        <v>11.5425</v>
      </c>
      <c r="I1754" s="24" t="s">
        <v>6002</v>
      </c>
      <c r="J1754" t="s">
        <v>12308</v>
      </c>
      <c r="K1754" t="s">
        <v>14041</v>
      </c>
    </row>
    <row r="1755" spans="1:11" x14ac:dyDescent="0.25">
      <c r="A1755">
        <v>29079</v>
      </c>
      <c r="B1755" t="s">
        <v>3482</v>
      </c>
      <c r="C1755" t="s">
        <v>3483</v>
      </c>
      <c r="D1755">
        <v>423378772</v>
      </c>
      <c r="E1755" t="s">
        <v>4203</v>
      </c>
      <c r="F1755">
        <v>5951</v>
      </c>
      <c r="G1755" s="1">
        <v>11.542999999999999</v>
      </c>
      <c r="I1755" s="24" t="s">
        <v>6003</v>
      </c>
      <c r="J1755" t="s">
        <v>12308</v>
      </c>
      <c r="K1755" t="s">
        <v>14042</v>
      </c>
    </row>
    <row r="1756" spans="1:11" x14ac:dyDescent="0.25">
      <c r="A1756">
        <v>63804</v>
      </c>
      <c r="B1756" t="s">
        <v>3484</v>
      </c>
      <c r="C1756" t="s">
        <v>3485</v>
      </c>
      <c r="D1756">
        <v>1765538113</v>
      </c>
      <c r="E1756" t="s">
        <v>4168</v>
      </c>
      <c r="F1756">
        <v>3757</v>
      </c>
      <c r="G1756" s="1">
        <v>11.592000000000001</v>
      </c>
      <c r="I1756" s="24" t="s">
        <v>6004</v>
      </c>
      <c r="J1756" t="s">
        <v>12308</v>
      </c>
      <c r="K1756" t="s">
        <v>14043</v>
      </c>
    </row>
    <row r="1757" spans="1:11" x14ac:dyDescent="0.25">
      <c r="A1757">
        <v>82730</v>
      </c>
      <c r="B1757" t="s">
        <v>3486</v>
      </c>
      <c r="C1757" t="s">
        <v>3487</v>
      </c>
      <c r="D1757">
        <v>691907563</v>
      </c>
      <c r="E1757" t="s">
        <v>4190</v>
      </c>
      <c r="F1757">
        <v>6820</v>
      </c>
      <c r="G1757" s="1">
        <v>11.592000000000001</v>
      </c>
      <c r="I1757" s="24" t="s">
        <v>6005</v>
      </c>
      <c r="J1757" t="s">
        <v>12308</v>
      </c>
      <c r="K1757" t="s">
        <v>14044</v>
      </c>
    </row>
    <row r="1758" spans="1:11" x14ac:dyDescent="0.25">
      <c r="A1758">
        <v>46416</v>
      </c>
      <c r="B1758" t="s">
        <v>3488</v>
      </c>
      <c r="C1758" t="s">
        <v>3489</v>
      </c>
      <c r="D1758">
        <v>423555624</v>
      </c>
      <c r="E1758" t="s">
        <v>4237</v>
      </c>
      <c r="F1758">
        <v>3294</v>
      </c>
      <c r="G1758" s="1">
        <v>11.61</v>
      </c>
      <c r="I1758" s="24" t="s">
        <v>6006</v>
      </c>
      <c r="J1758" t="s">
        <v>12308</v>
      </c>
      <c r="K1758" t="s">
        <v>14045</v>
      </c>
    </row>
    <row r="1759" spans="1:11" x14ac:dyDescent="0.25">
      <c r="A1759">
        <v>75638</v>
      </c>
      <c r="B1759" t="s">
        <v>3490</v>
      </c>
      <c r="C1759" t="s">
        <v>3491</v>
      </c>
      <c r="D1759">
        <v>691885827</v>
      </c>
      <c r="E1759" t="s">
        <v>4196</v>
      </c>
      <c r="F1759">
        <v>5827</v>
      </c>
      <c r="G1759" s="1">
        <v>11.61</v>
      </c>
      <c r="I1759" s="24" t="s">
        <v>6007</v>
      </c>
      <c r="J1759" t="s">
        <v>12308</v>
      </c>
      <c r="K1759" t="s">
        <v>14046</v>
      </c>
    </row>
    <row r="1760" spans="1:11" x14ac:dyDescent="0.25">
      <c r="A1760">
        <v>63778</v>
      </c>
      <c r="B1760" t="s">
        <v>3492</v>
      </c>
      <c r="C1760" t="s">
        <v>3493</v>
      </c>
      <c r="D1760">
        <v>2034092592</v>
      </c>
      <c r="E1760" t="s">
        <v>4174</v>
      </c>
      <c r="F1760">
        <v>3932</v>
      </c>
      <c r="G1760" s="1">
        <v>11.6235</v>
      </c>
      <c r="I1760" s="24" t="s">
        <v>6008</v>
      </c>
      <c r="J1760" t="s">
        <v>12308</v>
      </c>
      <c r="K1760" t="s">
        <v>14047</v>
      </c>
    </row>
    <row r="1761" spans="1:11" x14ac:dyDescent="0.25">
      <c r="A1761">
        <v>75448</v>
      </c>
      <c r="B1761" t="s">
        <v>3494</v>
      </c>
      <c r="C1761" t="s">
        <v>2236</v>
      </c>
      <c r="D1761">
        <v>155273092</v>
      </c>
      <c r="E1761" t="s">
        <v>4168</v>
      </c>
      <c r="F1761">
        <v>5785</v>
      </c>
      <c r="G1761" s="1">
        <v>11.624000000000001</v>
      </c>
      <c r="I1761" s="24" t="s">
        <v>5367</v>
      </c>
      <c r="J1761" t="s">
        <v>12308</v>
      </c>
      <c r="K1761" t="s">
        <v>13404</v>
      </c>
    </row>
    <row r="1762" spans="1:11" x14ac:dyDescent="0.25">
      <c r="A1762">
        <v>89409</v>
      </c>
      <c r="B1762" t="s">
        <v>3495</v>
      </c>
      <c r="C1762" t="s">
        <v>3496</v>
      </c>
      <c r="D1762">
        <v>1228979224</v>
      </c>
      <c r="E1762" t="s">
        <v>4222</v>
      </c>
      <c r="F1762">
        <v>8241</v>
      </c>
      <c r="G1762" s="1">
        <v>11.664</v>
      </c>
      <c r="I1762" s="24" t="s">
        <v>6009</v>
      </c>
      <c r="J1762" t="s">
        <v>12308</v>
      </c>
      <c r="K1762" t="s">
        <v>14048</v>
      </c>
    </row>
    <row r="1763" spans="1:11" x14ac:dyDescent="0.25">
      <c r="A1763">
        <v>90337</v>
      </c>
      <c r="B1763" t="s">
        <v>3497</v>
      </c>
      <c r="C1763" t="s">
        <v>3498</v>
      </c>
      <c r="D1763">
        <v>155007320</v>
      </c>
      <c r="E1763" t="s">
        <v>4172</v>
      </c>
      <c r="F1763">
        <v>7306</v>
      </c>
      <c r="G1763" s="1">
        <v>11.664</v>
      </c>
      <c r="I1763" s="24" t="s">
        <v>6010</v>
      </c>
      <c r="J1763" t="s">
        <v>12308</v>
      </c>
      <c r="K1763" t="s">
        <v>14049</v>
      </c>
    </row>
    <row r="1764" spans="1:11" x14ac:dyDescent="0.25">
      <c r="A1764">
        <v>92437</v>
      </c>
      <c r="B1764" t="s">
        <v>3499</v>
      </c>
      <c r="C1764" t="s">
        <v>3500</v>
      </c>
      <c r="D1764">
        <v>1497432680</v>
      </c>
      <c r="E1764" t="s">
        <v>4187</v>
      </c>
      <c r="F1764">
        <v>8574</v>
      </c>
      <c r="G1764" s="1">
        <v>11.664</v>
      </c>
      <c r="I1764" s="24" t="s">
        <v>6011</v>
      </c>
      <c r="J1764" t="s">
        <v>12308</v>
      </c>
      <c r="K1764" t="s">
        <v>14050</v>
      </c>
    </row>
    <row r="1765" spans="1:11" x14ac:dyDescent="0.25">
      <c r="A1765">
        <v>54524</v>
      </c>
      <c r="B1765" t="s">
        <v>3501</v>
      </c>
      <c r="C1765" t="s">
        <v>3502</v>
      </c>
      <c r="D1765">
        <v>2034025655</v>
      </c>
      <c r="E1765" t="s">
        <v>4191</v>
      </c>
      <c r="F1765">
        <v>2457</v>
      </c>
      <c r="G1765" s="1">
        <v>11.7</v>
      </c>
      <c r="I1765" s="24" t="s">
        <v>6012</v>
      </c>
      <c r="J1765" t="s">
        <v>12308</v>
      </c>
      <c r="K1765" t="s">
        <v>14051</v>
      </c>
    </row>
    <row r="1766" spans="1:11" x14ac:dyDescent="0.25">
      <c r="A1766">
        <v>53457</v>
      </c>
      <c r="B1766" t="s">
        <v>3503</v>
      </c>
      <c r="C1766" t="s">
        <v>3504</v>
      </c>
      <c r="D1766">
        <v>692163949</v>
      </c>
      <c r="E1766" t="s">
        <v>4186</v>
      </c>
      <c r="F1766">
        <v>2486</v>
      </c>
      <c r="G1766" s="1">
        <v>11.718</v>
      </c>
      <c r="I1766" s="24" t="s">
        <v>6013</v>
      </c>
      <c r="J1766" t="s">
        <v>12308</v>
      </c>
      <c r="K1766" t="s">
        <v>14052</v>
      </c>
    </row>
    <row r="1767" spans="1:11" x14ac:dyDescent="0.25">
      <c r="A1767">
        <v>53275</v>
      </c>
      <c r="B1767" t="s">
        <v>3505</v>
      </c>
      <c r="C1767" t="s">
        <v>3506</v>
      </c>
      <c r="D1767">
        <v>155005591</v>
      </c>
      <c r="E1767" t="s">
        <v>4192</v>
      </c>
      <c r="F1767">
        <v>2576</v>
      </c>
      <c r="G1767" s="1">
        <v>11.772</v>
      </c>
      <c r="I1767" s="24" t="s">
        <v>6014</v>
      </c>
      <c r="J1767" t="s">
        <v>12308</v>
      </c>
      <c r="K1767" t="s">
        <v>14053</v>
      </c>
    </row>
    <row r="1768" spans="1:11" x14ac:dyDescent="0.25">
      <c r="A1768">
        <v>68879</v>
      </c>
      <c r="B1768" t="s">
        <v>3507</v>
      </c>
      <c r="C1768" t="s">
        <v>3508</v>
      </c>
      <c r="D1768">
        <v>155081667</v>
      </c>
      <c r="E1768" t="s">
        <v>4192</v>
      </c>
      <c r="F1768">
        <v>4382</v>
      </c>
      <c r="G1768" s="1">
        <v>11.772</v>
      </c>
      <c r="I1768" s="24" t="s">
        <v>6015</v>
      </c>
      <c r="J1768" t="s">
        <v>12308</v>
      </c>
      <c r="K1768" t="s">
        <v>14054</v>
      </c>
    </row>
    <row r="1769" spans="1:11" x14ac:dyDescent="0.25">
      <c r="A1769">
        <v>86043</v>
      </c>
      <c r="B1769" t="s">
        <v>3509</v>
      </c>
      <c r="C1769" t="s">
        <v>3510</v>
      </c>
      <c r="D1769">
        <v>423436817</v>
      </c>
      <c r="E1769" t="s">
        <v>4172</v>
      </c>
      <c r="F1769">
        <v>7025</v>
      </c>
      <c r="G1769" s="1">
        <v>11.772</v>
      </c>
      <c r="I1769" s="24" t="s">
        <v>6016</v>
      </c>
      <c r="J1769" t="s">
        <v>12308</v>
      </c>
      <c r="K1769" t="s">
        <v>14055</v>
      </c>
    </row>
    <row r="1770" spans="1:11" x14ac:dyDescent="0.25">
      <c r="A1770">
        <v>86335</v>
      </c>
      <c r="B1770" t="s">
        <v>3511</v>
      </c>
      <c r="C1770" t="s">
        <v>3512</v>
      </c>
      <c r="D1770">
        <v>2034149896</v>
      </c>
      <c r="E1770" t="s">
        <v>4172</v>
      </c>
      <c r="F1770">
        <v>7130</v>
      </c>
      <c r="G1770" s="1">
        <v>11.772</v>
      </c>
      <c r="I1770" s="24" t="s">
        <v>6017</v>
      </c>
      <c r="J1770" t="s">
        <v>12308</v>
      </c>
      <c r="K1770" t="s">
        <v>14056</v>
      </c>
    </row>
    <row r="1771" spans="1:11" x14ac:dyDescent="0.25">
      <c r="A1771">
        <v>86339</v>
      </c>
      <c r="B1771" t="s">
        <v>3513</v>
      </c>
      <c r="C1771" t="s">
        <v>3514</v>
      </c>
      <c r="D1771">
        <v>1497100959</v>
      </c>
      <c r="E1771" t="s">
        <v>4192</v>
      </c>
      <c r="F1771">
        <v>7246</v>
      </c>
      <c r="G1771" s="1">
        <v>11.772</v>
      </c>
      <c r="I1771" s="24" t="s">
        <v>6018</v>
      </c>
      <c r="J1771" t="s">
        <v>12308</v>
      </c>
      <c r="K1771" t="s">
        <v>14057</v>
      </c>
    </row>
    <row r="1772" spans="1:11" x14ac:dyDescent="0.25">
      <c r="A1772">
        <v>78448</v>
      </c>
      <c r="B1772" t="s">
        <v>3515</v>
      </c>
      <c r="C1772" t="s">
        <v>3516</v>
      </c>
      <c r="D1772">
        <v>423485476</v>
      </c>
      <c r="E1772" t="s">
        <v>4187</v>
      </c>
      <c r="F1772">
        <v>6188</v>
      </c>
      <c r="G1772" s="1">
        <v>11.798999999999999</v>
      </c>
      <c r="I1772" s="24" t="s">
        <v>6019</v>
      </c>
      <c r="J1772" t="s">
        <v>12308</v>
      </c>
      <c r="K1772" t="s">
        <v>14058</v>
      </c>
    </row>
    <row r="1773" spans="1:11" x14ac:dyDescent="0.25">
      <c r="A1773">
        <v>70799</v>
      </c>
      <c r="B1773" t="s">
        <v>3517</v>
      </c>
      <c r="C1773" t="s">
        <v>3518</v>
      </c>
      <c r="D1773">
        <v>423574396</v>
      </c>
      <c r="E1773" t="s">
        <v>4187</v>
      </c>
      <c r="F1773">
        <v>4719</v>
      </c>
      <c r="G1773" s="1">
        <v>11.798999999999999</v>
      </c>
      <c r="I1773" s="24" t="s">
        <v>6020</v>
      </c>
      <c r="J1773" t="s">
        <v>12308</v>
      </c>
      <c r="K1773" t="s">
        <v>14059</v>
      </c>
    </row>
    <row r="1774" spans="1:11" x14ac:dyDescent="0.25">
      <c r="A1774">
        <v>72644</v>
      </c>
      <c r="B1774" t="s">
        <v>3519</v>
      </c>
      <c r="C1774" t="s">
        <v>3520</v>
      </c>
      <c r="D1774">
        <v>960303962</v>
      </c>
      <c r="E1774" t="s">
        <v>4198</v>
      </c>
      <c r="F1774">
        <v>6879</v>
      </c>
      <c r="G1774" s="1">
        <v>11.808</v>
      </c>
      <c r="I1774" s="24" t="s">
        <v>6021</v>
      </c>
      <c r="J1774" t="s">
        <v>12308</v>
      </c>
      <c r="K1774" t="s">
        <v>14060</v>
      </c>
    </row>
    <row r="1775" spans="1:11" x14ac:dyDescent="0.25">
      <c r="A1775">
        <v>20000</v>
      </c>
      <c r="B1775" t="s">
        <v>3521</v>
      </c>
      <c r="C1775" t="s">
        <v>3522</v>
      </c>
      <c r="D1775">
        <v>154942853</v>
      </c>
      <c r="E1775" t="s">
        <v>4203</v>
      </c>
      <c r="F1775">
        <v>1372</v>
      </c>
      <c r="G1775" s="1">
        <v>11.88</v>
      </c>
      <c r="I1775" s="24" t="s">
        <v>6022</v>
      </c>
      <c r="J1775" t="s">
        <v>12308</v>
      </c>
      <c r="K1775" t="s">
        <v>14061</v>
      </c>
    </row>
    <row r="1776" spans="1:11" x14ac:dyDescent="0.25">
      <c r="A1776">
        <v>90445</v>
      </c>
      <c r="B1776" t="s">
        <v>3523</v>
      </c>
      <c r="C1776" t="s">
        <v>3524</v>
      </c>
      <c r="D1776">
        <v>155212824</v>
      </c>
      <c r="E1776" t="s">
        <v>4189</v>
      </c>
      <c r="F1776">
        <v>8242</v>
      </c>
      <c r="G1776" s="1">
        <v>11.88</v>
      </c>
      <c r="I1776" s="24" t="s">
        <v>6023</v>
      </c>
      <c r="J1776" t="s">
        <v>12308</v>
      </c>
      <c r="K1776" t="s">
        <v>14062</v>
      </c>
    </row>
    <row r="1777" spans="1:11" x14ac:dyDescent="0.25">
      <c r="A1777">
        <v>71989</v>
      </c>
      <c r="B1777" t="s">
        <v>3525</v>
      </c>
      <c r="C1777" t="s">
        <v>3526</v>
      </c>
      <c r="D1777">
        <v>1765669764</v>
      </c>
      <c r="E1777" t="s">
        <v>4168</v>
      </c>
      <c r="F1777">
        <v>4417</v>
      </c>
      <c r="G1777" s="1">
        <v>11.88</v>
      </c>
      <c r="I1777" s="24" t="s">
        <v>6024</v>
      </c>
      <c r="J1777" t="s">
        <v>12308</v>
      </c>
      <c r="K1777" t="s">
        <v>14063</v>
      </c>
    </row>
    <row r="1778" spans="1:11" x14ac:dyDescent="0.25">
      <c r="A1778">
        <v>72152</v>
      </c>
      <c r="B1778" t="s">
        <v>3527</v>
      </c>
      <c r="C1778" t="s">
        <v>3528</v>
      </c>
      <c r="D1778">
        <v>1765747075</v>
      </c>
      <c r="E1778" t="s">
        <v>4250</v>
      </c>
      <c r="F1778">
        <v>6242</v>
      </c>
      <c r="G1778" s="1">
        <v>11.88</v>
      </c>
      <c r="I1778" s="24" t="s">
        <v>6025</v>
      </c>
      <c r="J1778" t="s">
        <v>12308</v>
      </c>
      <c r="K1778" t="s">
        <v>14064</v>
      </c>
    </row>
    <row r="1779" spans="1:11" x14ac:dyDescent="0.25">
      <c r="A1779">
        <v>96609</v>
      </c>
      <c r="B1779" t="s">
        <v>3530</v>
      </c>
      <c r="C1779" t="s">
        <v>3531</v>
      </c>
      <c r="D1779">
        <v>1228963416</v>
      </c>
      <c r="E1779" t="s">
        <v>4189</v>
      </c>
      <c r="F1779">
        <v>8826</v>
      </c>
      <c r="G1779" s="1">
        <v>11.88</v>
      </c>
      <c r="I1779" s="24" t="s">
        <v>6026</v>
      </c>
      <c r="J1779" t="s">
        <v>12308</v>
      </c>
      <c r="K1779" t="s">
        <v>14065</v>
      </c>
    </row>
    <row r="1780" spans="1:11" x14ac:dyDescent="0.25">
      <c r="A1780">
        <v>39480</v>
      </c>
      <c r="B1780" t="s">
        <v>3532</v>
      </c>
      <c r="C1780" t="s">
        <v>3533</v>
      </c>
      <c r="D1780">
        <v>1228685541</v>
      </c>
      <c r="E1780" t="s">
        <v>4189</v>
      </c>
      <c r="F1780">
        <v>1865</v>
      </c>
      <c r="G1780" s="1">
        <v>11.907</v>
      </c>
      <c r="I1780" s="24" t="s">
        <v>6027</v>
      </c>
      <c r="J1780" t="s">
        <v>12308</v>
      </c>
      <c r="K1780" t="s">
        <v>14066</v>
      </c>
    </row>
    <row r="1781" spans="1:11" x14ac:dyDescent="0.25">
      <c r="A1781">
        <v>75710</v>
      </c>
      <c r="B1781" t="s">
        <v>3534</v>
      </c>
      <c r="C1781" t="s">
        <v>3535</v>
      </c>
      <c r="D1781">
        <v>960351386</v>
      </c>
      <c r="E1781" t="s">
        <v>4168</v>
      </c>
      <c r="F1781">
        <v>5850</v>
      </c>
      <c r="G1781" s="1">
        <v>11.907</v>
      </c>
      <c r="I1781" s="24" t="s">
        <v>6028</v>
      </c>
      <c r="J1781" t="s">
        <v>12308</v>
      </c>
      <c r="K1781" t="s">
        <v>14067</v>
      </c>
    </row>
    <row r="1782" spans="1:11" x14ac:dyDescent="0.25">
      <c r="A1782">
        <v>4585</v>
      </c>
      <c r="B1782" t="s">
        <v>3536</v>
      </c>
      <c r="C1782" t="s">
        <v>3537</v>
      </c>
      <c r="D1782">
        <v>960501562</v>
      </c>
      <c r="E1782" t="s">
        <v>4188</v>
      </c>
      <c r="F1782">
        <v>8405</v>
      </c>
      <c r="G1782" s="1">
        <v>11.907</v>
      </c>
      <c r="I1782" s="24" t="s">
        <v>6029</v>
      </c>
      <c r="J1782" t="s">
        <v>12308</v>
      </c>
      <c r="K1782" t="s">
        <v>14068</v>
      </c>
    </row>
    <row r="1783" spans="1:11" x14ac:dyDescent="0.25">
      <c r="A1783">
        <v>74568</v>
      </c>
      <c r="B1783" t="s">
        <v>3538</v>
      </c>
      <c r="C1783" t="s">
        <v>3539</v>
      </c>
      <c r="D1783">
        <v>2033989593</v>
      </c>
      <c r="E1783" t="s">
        <v>4202</v>
      </c>
      <c r="F1783">
        <v>1834</v>
      </c>
      <c r="G1783" s="1">
        <v>11.925000000000001</v>
      </c>
      <c r="I1783" s="24" t="s">
        <v>6030</v>
      </c>
      <c r="J1783" t="s">
        <v>12308</v>
      </c>
      <c r="K1783" t="s">
        <v>14069</v>
      </c>
    </row>
    <row r="1784" spans="1:11" x14ac:dyDescent="0.25">
      <c r="A1784">
        <v>46039</v>
      </c>
      <c r="B1784" t="s">
        <v>3540</v>
      </c>
      <c r="C1784" t="s">
        <v>3541</v>
      </c>
      <c r="D1784">
        <v>154930256</v>
      </c>
      <c r="E1784" t="s">
        <v>4187</v>
      </c>
      <c r="F1784">
        <v>2170</v>
      </c>
      <c r="G1784" s="1">
        <v>11.933999999999999</v>
      </c>
      <c r="I1784" s="24" t="s">
        <v>6031</v>
      </c>
      <c r="J1784" t="s">
        <v>12308</v>
      </c>
      <c r="K1784" t="s">
        <v>14070</v>
      </c>
    </row>
    <row r="1785" spans="1:11" x14ac:dyDescent="0.25">
      <c r="A1785">
        <v>67438</v>
      </c>
      <c r="B1785" t="s">
        <v>3542</v>
      </c>
      <c r="C1785" t="s">
        <v>3543</v>
      </c>
      <c r="D1785">
        <v>1228809041</v>
      </c>
      <c r="E1785" t="s">
        <v>4173</v>
      </c>
      <c r="F1785">
        <v>5525</v>
      </c>
      <c r="G1785" s="1">
        <v>11.97</v>
      </c>
      <c r="I1785" s="24" t="s">
        <v>6032</v>
      </c>
      <c r="J1785" t="s">
        <v>12308</v>
      </c>
      <c r="K1785" t="s">
        <v>14071</v>
      </c>
    </row>
    <row r="1786" spans="1:11" x14ac:dyDescent="0.25">
      <c r="A1786">
        <v>86383</v>
      </c>
      <c r="B1786" t="s">
        <v>3544</v>
      </c>
      <c r="C1786" t="s">
        <v>3545</v>
      </c>
      <c r="D1786">
        <v>1229034552</v>
      </c>
      <c r="E1786" t="s">
        <v>4232</v>
      </c>
      <c r="F1786">
        <v>8368</v>
      </c>
      <c r="G1786" s="1">
        <v>11.97</v>
      </c>
      <c r="I1786" s="24" t="s">
        <v>6033</v>
      </c>
      <c r="J1786" t="s">
        <v>12308</v>
      </c>
      <c r="K1786" t="s">
        <v>14072</v>
      </c>
    </row>
    <row r="1787" spans="1:11" x14ac:dyDescent="0.25">
      <c r="A1787">
        <v>91496</v>
      </c>
      <c r="B1787" t="s">
        <v>3546</v>
      </c>
      <c r="C1787" t="s">
        <v>3547</v>
      </c>
      <c r="D1787">
        <v>1228998243</v>
      </c>
      <c r="E1787" t="s">
        <v>4200</v>
      </c>
      <c r="F1787">
        <v>8406</v>
      </c>
      <c r="G1787" s="1">
        <v>11.997</v>
      </c>
      <c r="I1787" s="24" t="s">
        <v>6034</v>
      </c>
      <c r="J1787" t="s">
        <v>12308</v>
      </c>
      <c r="K1787" t="s">
        <v>14073</v>
      </c>
    </row>
    <row r="1788" spans="1:11" x14ac:dyDescent="0.25">
      <c r="A1788">
        <v>67801</v>
      </c>
      <c r="B1788" t="s">
        <v>3548</v>
      </c>
      <c r="C1788" t="s">
        <v>3549</v>
      </c>
      <c r="D1788">
        <v>1765647040</v>
      </c>
      <c r="E1788" t="s">
        <v>4174</v>
      </c>
      <c r="F1788">
        <v>4256</v>
      </c>
      <c r="G1788" s="1">
        <v>12.0555</v>
      </c>
      <c r="I1788" s="24" t="s">
        <v>6035</v>
      </c>
      <c r="J1788" t="s">
        <v>12308</v>
      </c>
      <c r="K1788" t="s">
        <v>14074</v>
      </c>
    </row>
    <row r="1789" spans="1:11" x14ac:dyDescent="0.25">
      <c r="A1789">
        <v>76027</v>
      </c>
      <c r="B1789" t="s">
        <v>3550</v>
      </c>
      <c r="C1789" t="s">
        <v>3551</v>
      </c>
      <c r="D1789">
        <v>1765596405</v>
      </c>
      <c r="E1789" t="s">
        <v>4190</v>
      </c>
      <c r="F1789">
        <v>5915</v>
      </c>
      <c r="G1789" s="1">
        <v>12.0555</v>
      </c>
      <c r="I1789" s="24" t="s">
        <v>6036</v>
      </c>
      <c r="J1789" t="s">
        <v>12308</v>
      </c>
      <c r="K1789" t="s">
        <v>14075</v>
      </c>
    </row>
    <row r="1790" spans="1:11" x14ac:dyDescent="0.25">
      <c r="A1790">
        <v>70755</v>
      </c>
      <c r="B1790" t="s">
        <v>3552</v>
      </c>
      <c r="C1790" t="s">
        <v>3553</v>
      </c>
      <c r="D1790">
        <v>2034186946</v>
      </c>
      <c r="E1790" t="s">
        <v>4187</v>
      </c>
      <c r="F1790">
        <v>4597</v>
      </c>
      <c r="G1790" s="1">
        <v>12.06</v>
      </c>
      <c r="I1790" s="24" t="s">
        <v>6037</v>
      </c>
      <c r="J1790" t="s">
        <v>12308</v>
      </c>
      <c r="K1790" t="s">
        <v>14076</v>
      </c>
    </row>
    <row r="1791" spans="1:11" x14ac:dyDescent="0.25">
      <c r="A1791">
        <v>78319</v>
      </c>
      <c r="B1791" t="s">
        <v>3554</v>
      </c>
      <c r="C1791" t="s">
        <v>3555</v>
      </c>
      <c r="D1791">
        <v>960382261</v>
      </c>
      <c r="E1791" t="s">
        <v>4192</v>
      </c>
      <c r="F1791">
        <v>6067</v>
      </c>
      <c r="G1791" s="1">
        <v>12.06</v>
      </c>
      <c r="I1791" s="24" t="s">
        <v>6038</v>
      </c>
      <c r="J1791" t="s">
        <v>12308</v>
      </c>
      <c r="K1791" t="s">
        <v>14077</v>
      </c>
    </row>
    <row r="1792" spans="1:11" x14ac:dyDescent="0.25">
      <c r="A1792">
        <v>82631</v>
      </c>
      <c r="B1792" t="s">
        <v>3556</v>
      </c>
      <c r="C1792" t="s">
        <v>3557</v>
      </c>
      <c r="D1792">
        <v>1497115532</v>
      </c>
      <c r="E1792" t="s">
        <v>4200</v>
      </c>
      <c r="F1792">
        <v>6875</v>
      </c>
      <c r="G1792" s="1">
        <v>12.06</v>
      </c>
      <c r="I1792" s="24" t="s">
        <v>6039</v>
      </c>
      <c r="J1792" t="s">
        <v>12308</v>
      </c>
      <c r="K1792" t="s">
        <v>14078</v>
      </c>
    </row>
    <row r="1793" spans="1:11" x14ac:dyDescent="0.25">
      <c r="A1793">
        <v>86865</v>
      </c>
      <c r="B1793" t="s">
        <v>3558</v>
      </c>
      <c r="C1793" t="s">
        <v>3559</v>
      </c>
      <c r="D1793">
        <v>1765719411</v>
      </c>
      <c r="E1793" t="s">
        <v>4175</v>
      </c>
      <c r="F1793">
        <v>7529</v>
      </c>
      <c r="G1793" s="1">
        <v>12.06</v>
      </c>
      <c r="I1793" s="24" t="s">
        <v>6040</v>
      </c>
      <c r="J1793" t="s">
        <v>12308</v>
      </c>
      <c r="K1793" t="s">
        <v>14079</v>
      </c>
    </row>
    <row r="1794" spans="1:11" x14ac:dyDescent="0.25">
      <c r="A1794">
        <v>87527</v>
      </c>
      <c r="B1794" t="s">
        <v>3560</v>
      </c>
      <c r="C1794" t="s">
        <v>3561</v>
      </c>
      <c r="D1794">
        <v>1228729754</v>
      </c>
      <c r="E1794" t="s">
        <v>4190</v>
      </c>
      <c r="F1794">
        <v>7941</v>
      </c>
      <c r="G1794" s="1">
        <v>12.06</v>
      </c>
      <c r="I1794" s="24" t="s">
        <v>6041</v>
      </c>
      <c r="J1794" t="s">
        <v>12308</v>
      </c>
      <c r="K1794" t="s">
        <v>14080</v>
      </c>
    </row>
    <row r="1795" spans="1:11" x14ac:dyDescent="0.25">
      <c r="A1795">
        <v>94491</v>
      </c>
      <c r="B1795" t="s">
        <v>3562</v>
      </c>
      <c r="C1795" t="s">
        <v>3563</v>
      </c>
      <c r="D1795">
        <v>1228985893</v>
      </c>
      <c r="E1795" t="s">
        <v>4225</v>
      </c>
      <c r="F1795">
        <v>8700</v>
      </c>
      <c r="G1795" s="1">
        <v>12.06</v>
      </c>
      <c r="I1795" s="24" t="s">
        <v>6042</v>
      </c>
      <c r="J1795" t="s">
        <v>12308</v>
      </c>
      <c r="K1795" t="s">
        <v>14081</v>
      </c>
    </row>
    <row r="1796" spans="1:11" x14ac:dyDescent="0.25">
      <c r="A1796">
        <v>94892</v>
      </c>
      <c r="B1796" t="s">
        <v>3564</v>
      </c>
      <c r="C1796" t="s">
        <v>3565</v>
      </c>
      <c r="D1796">
        <v>691900647</v>
      </c>
      <c r="E1796" t="s">
        <v>4190</v>
      </c>
      <c r="F1796">
        <v>8428</v>
      </c>
      <c r="G1796" s="1">
        <v>12.06</v>
      </c>
      <c r="I1796" s="24" t="s">
        <v>6043</v>
      </c>
      <c r="J1796" t="s">
        <v>12308</v>
      </c>
      <c r="K1796" t="s">
        <v>14082</v>
      </c>
    </row>
    <row r="1797" spans="1:11" x14ac:dyDescent="0.25">
      <c r="A1797">
        <v>46933</v>
      </c>
      <c r="B1797" t="s">
        <v>3566</v>
      </c>
      <c r="C1797" t="s">
        <v>3567</v>
      </c>
      <c r="D1797">
        <v>422739042</v>
      </c>
      <c r="E1797" t="s">
        <v>4192</v>
      </c>
      <c r="F1797">
        <v>2564</v>
      </c>
      <c r="G1797" s="1">
        <v>12.0663</v>
      </c>
      <c r="I1797" s="24" t="s">
        <v>6044</v>
      </c>
      <c r="J1797" t="s">
        <v>12308</v>
      </c>
      <c r="K1797" t="s">
        <v>14083</v>
      </c>
    </row>
    <row r="1798" spans="1:11" x14ac:dyDescent="0.25">
      <c r="A1798">
        <v>88605</v>
      </c>
      <c r="B1798" t="s">
        <v>3568</v>
      </c>
      <c r="C1798" t="s">
        <v>3569</v>
      </c>
      <c r="D1798">
        <v>960408690</v>
      </c>
      <c r="E1798" t="s">
        <v>4172</v>
      </c>
      <c r="F1798">
        <v>7294</v>
      </c>
      <c r="G1798" s="1">
        <v>12.0663</v>
      </c>
      <c r="I1798" s="24" t="s">
        <v>6045</v>
      </c>
      <c r="J1798" t="s">
        <v>12308</v>
      </c>
      <c r="K1798" t="s">
        <v>14084</v>
      </c>
    </row>
    <row r="1799" spans="1:11" x14ac:dyDescent="0.25">
      <c r="A1799">
        <v>46665</v>
      </c>
      <c r="B1799" t="s">
        <v>3570</v>
      </c>
      <c r="C1799" t="s">
        <v>3570</v>
      </c>
      <c r="D1799">
        <v>1765533914</v>
      </c>
      <c r="E1799" t="s">
        <v>4244</v>
      </c>
      <c r="F1799">
        <v>2326</v>
      </c>
      <c r="G1799" s="1">
        <v>12.077999999999999</v>
      </c>
      <c r="I1799" s="24" t="s">
        <v>6046</v>
      </c>
      <c r="J1799" t="s">
        <v>12308</v>
      </c>
      <c r="K1799" t="s">
        <v>14085</v>
      </c>
    </row>
    <row r="1800" spans="1:11" x14ac:dyDescent="0.25">
      <c r="A1800">
        <v>49765</v>
      </c>
      <c r="B1800" t="s">
        <v>3571</v>
      </c>
      <c r="C1800" t="s">
        <v>3572</v>
      </c>
      <c r="D1800">
        <v>1497153323</v>
      </c>
      <c r="E1800" t="s">
        <v>4208</v>
      </c>
      <c r="F1800">
        <v>2415</v>
      </c>
      <c r="G1800" s="1">
        <v>12.096</v>
      </c>
      <c r="I1800" s="24" t="s">
        <v>6047</v>
      </c>
      <c r="J1800" t="s">
        <v>12308</v>
      </c>
      <c r="K1800" t="s">
        <v>14086</v>
      </c>
    </row>
    <row r="1801" spans="1:11" x14ac:dyDescent="0.25">
      <c r="A1801">
        <v>50396</v>
      </c>
      <c r="B1801" t="s">
        <v>3573</v>
      </c>
      <c r="C1801" t="s">
        <v>1257</v>
      </c>
      <c r="D1801">
        <v>154922846</v>
      </c>
      <c r="E1801" t="s">
        <v>4192</v>
      </c>
      <c r="F1801">
        <v>2466</v>
      </c>
      <c r="G1801" s="1">
        <v>12.096</v>
      </c>
      <c r="I1801" s="24" t="s">
        <v>4881</v>
      </c>
      <c r="J1801" t="s">
        <v>12308</v>
      </c>
      <c r="K1801" t="s">
        <v>12917</v>
      </c>
    </row>
    <row r="1802" spans="1:11" x14ac:dyDescent="0.25">
      <c r="A1802">
        <v>93807</v>
      </c>
      <c r="B1802" t="s">
        <v>3574</v>
      </c>
      <c r="C1802" t="s">
        <v>3575</v>
      </c>
      <c r="D1802">
        <v>155237277</v>
      </c>
      <c r="E1802" t="s">
        <v>4170</v>
      </c>
      <c r="F1802">
        <v>8534</v>
      </c>
      <c r="G1802" s="1">
        <v>12.096</v>
      </c>
      <c r="I1802" s="24" t="s">
        <v>6048</v>
      </c>
      <c r="J1802" t="s">
        <v>12308</v>
      </c>
      <c r="K1802" t="s">
        <v>14087</v>
      </c>
    </row>
    <row r="1803" spans="1:11" x14ac:dyDescent="0.25">
      <c r="A1803">
        <v>63721</v>
      </c>
      <c r="B1803" t="s">
        <v>3576</v>
      </c>
      <c r="C1803" t="s">
        <v>3577</v>
      </c>
      <c r="D1803">
        <v>155003615</v>
      </c>
      <c r="E1803" t="s">
        <v>4174</v>
      </c>
      <c r="F1803">
        <v>3948</v>
      </c>
      <c r="G1803" s="1">
        <v>12.096</v>
      </c>
      <c r="I1803" s="24" t="s">
        <v>6049</v>
      </c>
      <c r="J1803" t="s">
        <v>12308</v>
      </c>
      <c r="K1803" t="s">
        <v>14088</v>
      </c>
    </row>
    <row r="1804" spans="1:11" x14ac:dyDescent="0.25">
      <c r="A1804">
        <v>67645</v>
      </c>
      <c r="B1804" t="s">
        <v>3578</v>
      </c>
      <c r="C1804" t="s">
        <v>3579</v>
      </c>
      <c r="D1804">
        <v>423434100</v>
      </c>
      <c r="E1804" t="s">
        <v>4198</v>
      </c>
      <c r="F1804">
        <v>5548</v>
      </c>
      <c r="G1804" s="1">
        <v>12.096</v>
      </c>
      <c r="I1804" s="24" t="s">
        <v>6050</v>
      </c>
      <c r="J1804" t="s">
        <v>12308</v>
      </c>
      <c r="K1804" t="s">
        <v>14089</v>
      </c>
    </row>
    <row r="1805" spans="1:11" x14ac:dyDescent="0.25">
      <c r="A1805">
        <v>79943</v>
      </c>
      <c r="B1805" t="s">
        <v>3580</v>
      </c>
      <c r="C1805" t="s">
        <v>3581</v>
      </c>
      <c r="D1805">
        <v>960342494</v>
      </c>
      <c r="E1805" t="s">
        <v>4190</v>
      </c>
      <c r="F1805">
        <v>6521</v>
      </c>
      <c r="G1805" s="1">
        <v>12.096</v>
      </c>
      <c r="I1805" s="24" t="s">
        <v>6051</v>
      </c>
      <c r="J1805" t="s">
        <v>12308</v>
      </c>
      <c r="K1805" t="s">
        <v>14090</v>
      </c>
    </row>
    <row r="1806" spans="1:11" x14ac:dyDescent="0.25">
      <c r="A1806">
        <v>85644</v>
      </c>
      <c r="B1806" t="s">
        <v>3582</v>
      </c>
      <c r="C1806" t="s">
        <v>3583</v>
      </c>
      <c r="D1806">
        <v>2034037017</v>
      </c>
      <c r="E1806" t="s">
        <v>4190</v>
      </c>
      <c r="F1806">
        <v>7421</v>
      </c>
      <c r="G1806" s="1">
        <v>12.096</v>
      </c>
      <c r="I1806" s="24" t="s">
        <v>6052</v>
      </c>
      <c r="J1806" t="s">
        <v>12308</v>
      </c>
      <c r="K1806" t="s">
        <v>14091</v>
      </c>
    </row>
    <row r="1807" spans="1:11" x14ac:dyDescent="0.25">
      <c r="A1807">
        <v>87420</v>
      </c>
      <c r="B1807" t="s">
        <v>3584</v>
      </c>
      <c r="C1807" t="s">
        <v>3585</v>
      </c>
      <c r="D1807">
        <v>691859398</v>
      </c>
      <c r="E1807" t="s">
        <v>4190</v>
      </c>
      <c r="F1807">
        <v>7923</v>
      </c>
      <c r="G1807" s="1">
        <v>12.096</v>
      </c>
      <c r="I1807" s="24" t="s">
        <v>6053</v>
      </c>
      <c r="J1807" t="s">
        <v>12308</v>
      </c>
      <c r="K1807" t="s">
        <v>14092</v>
      </c>
    </row>
    <row r="1808" spans="1:11" x14ac:dyDescent="0.25">
      <c r="A1808">
        <v>69289</v>
      </c>
      <c r="B1808" t="s">
        <v>3586</v>
      </c>
      <c r="C1808" t="s">
        <v>2595</v>
      </c>
      <c r="D1808">
        <v>1497210874</v>
      </c>
      <c r="E1808" t="s">
        <v>4169</v>
      </c>
      <c r="F1808">
        <v>3744</v>
      </c>
      <c r="G1808" s="1">
        <v>12.109500000000001</v>
      </c>
      <c r="I1808" s="24" t="s">
        <v>6054</v>
      </c>
      <c r="J1808" t="s">
        <v>12308</v>
      </c>
      <c r="K1808" t="s">
        <v>14093</v>
      </c>
    </row>
    <row r="1809" spans="1:11" x14ac:dyDescent="0.25">
      <c r="A1809">
        <v>72987</v>
      </c>
      <c r="B1809" t="s">
        <v>3587</v>
      </c>
      <c r="C1809" t="s">
        <v>3588</v>
      </c>
      <c r="D1809">
        <v>2034128901</v>
      </c>
      <c r="E1809" t="s">
        <v>4200</v>
      </c>
      <c r="F1809">
        <v>4714</v>
      </c>
      <c r="G1809" s="1">
        <v>12.109500000000001</v>
      </c>
      <c r="I1809" s="24" t="s">
        <v>6055</v>
      </c>
      <c r="J1809" t="s">
        <v>12308</v>
      </c>
      <c r="K1809" t="s">
        <v>14094</v>
      </c>
    </row>
    <row r="1810" spans="1:11" x14ac:dyDescent="0.25">
      <c r="A1810">
        <v>82954</v>
      </c>
      <c r="B1810" t="s">
        <v>3589</v>
      </c>
      <c r="C1810" t="s">
        <v>3590</v>
      </c>
      <c r="D1810">
        <v>423450155</v>
      </c>
      <c r="E1810" t="s">
        <v>4172</v>
      </c>
      <c r="F1810">
        <v>6459</v>
      </c>
      <c r="G1810" s="1">
        <v>12.109500000000001</v>
      </c>
      <c r="I1810" s="24" t="s">
        <v>6056</v>
      </c>
      <c r="J1810" t="s">
        <v>12308</v>
      </c>
      <c r="K1810" t="s">
        <v>14095</v>
      </c>
    </row>
    <row r="1811" spans="1:11" x14ac:dyDescent="0.25">
      <c r="A1811">
        <v>69961</v>
      </c>
      <c r="B1811" t="s">
        <v>3591</v>
      </c>
      <c r="C1811" t="s">
        <v>3592</v>
      </c>
      <c r="D1811">
        <v>960357808</v>
      </c>
      <c r="E1811" t="s">
        <v>4192</v>
      </c>
      <c r="F1811">
        <v>4308</v>
      </c>
      <c r="G1811" s="1">
        <v>12.11</v>
      </c>
      <c r="I1811" s="24" t="s">
        <v>6057</v>
      </c>
      <c r="J1811" t="s">
        <v>12308</v>
      </c>
      <c r="K1811" t="s">
        <v>14096</v>
      </c>
    </row>
    <row r="1812" spans="1:11" x14ac:dyDescent="0.25">
      <c r="A1812">
        <v>54408</v>
      </c>
      <c r="B1812" t="s">
        <v>3593</v>
      </c>
      <c r="C1812" t="s">
        <v>3594</v>
      </c>
      <c r="D1812">
        <v>155254814</v>
      </c>
      <c r="E1812" t="s">
        <v>4192</v>
      </c>
      <c r="F1812">
        <v>2606</v>
      </c>
      <c r="G1812" s="1">
        <v>12.11</v>
      </c>
      <c r="I1812" s="24" t="s">
        <v>6058</v>
      </c>
      <c r="J1812" t="s">
        <v>12308</v>
      </c>
      <c r="K1812" t="s">
        <v>14097</v>
      </c>
    </row>
    <row r="1813" spans="1:11" x14ac:dyDescent="0.25">
      <c r="A1813">
        <v>58223</v>
      </c>
      <c r="B1813" t="s">
        <v>3595</v>
      </c>
      <c r="C1813" t="s">
        <v>3596</v>
      </c>
      <c r="D1813">
        <v>1765679397</v>
      </c>
      <c r="E1813" t="s">
        <v>4175</v>
      </c>
      <c r="F1813">
        <v>3248</v>
      </c>
      <c r="G1813" s="1">
        <v>12.15</v>
      </c>
      <c r="I1813" s="24" t="s">
        <v>6059</v>
      </c>
      <c r="J1813" t="s">
        <v>12308</v>
      </c>
      <c r="K1813" t="s">
        <v>14098</v>
      </c>
    </row>
    <row r="1814" spans="1:11" x14ac:dyDescent="0.25">
      <c r="A1814">
        <v>64581</v>
      </c>
      <c r="B1814" t="s">
        <v>3597</v>
      </c>
      <c r="C1814" t="s">
        <v>3598</v>
      </c>
      <c r="D1814">
        <v>2034018986</v>
      </c>
      <c r="E1814" t="s">
        <v>4185</v>
      </c>
      <c r="F1814">
        <v>5046</v>
      </c>
      <c r="G1814" s="1">
        <v>12.15</v>
      </c>
      <c r="I1814" s="24" t="s">
        <v>6060</v>
      </c>
      <c r="J1814" t="s">
        <v>12308</v>
      </c>
      <c r="K1814" t="s">
        <v>14099</v>
      </c>
    </row>
    <row r="1815" spans="1:11" x14ac:dyDescent="0.25">
      <c r="A1815">
        <v>71393</v>
      </c>
      <c r="B1815" t="s">
        <v>3599</v>
      </c>
      <c r="C1815" t="s">
        <v>3600</v>
      </c>
      <c r="D1815">
        <v>2034121985</v>
      </c>
      <c r="E1815" t="s">
        <v>4173</v>
      </c>
      <c r="F1815">
        <v>5663</v>
      </c>
      <c r="G1815" s="1">
        <v>12.15</v>
      </c>
      <c r="I1815" s="24" t="s">
        <v>6061</v>
      </c>
      <c r="J1815" t="s">
        <v>12308</v>
      </c>
      <c r="K1815" t="s">
        <v>14100</v>
      </c>
    </row>
    <row r="1816" spans="1:11" x14ac:dyDescent="0.25">
      <c r="A1816">
        <v>19665</v>
      </c>
      <c r="B1816" t="s">
        <v>3601</v>
      </c>
      <c r="C1816" t="s">
        <v>3602</v>
      </c>
      <c r="D1816">
        <v>2034046650</v>
      </c>
      <c r="E1816" t="s">
        <v>4237</v>
      </c>
      <c r="F1816">
        <v>3356</v>
      </c>
      <c r="G1816" s="1">
        <v>12.167999999999999</v>
      </c>
      <c r="I1816" s="24" t="s">
        <v>6062</v>
      </c>
      <c r="J1816" t="s">
        <v>12308</v>
      </c>
      <c r="K1816" t="s">
        <v>14101</v>
      </c>
    </row>
    <row r="1817" spans="1:11" x14ac:dyDescent="0.25">
      <c r="A1817">
        <v>70710</v>
      </c>
      <c r="B1817" t="s">
        <v>3603</v>
      </c>
      <c r="C1817" t="s">
        <v>3604</v>
      </c>
      <c r="D1817">
        <v>2034064434</v>
      </c>
      <c r="E1817" t="s">
        <v>4168</v>
      </c>
      <c r="F1817">
        <v>5100</v>
      </c>
      <c r="G1817" s="1">
        <v>12.1905</v>
      </c>
      <c r="I1817" s="24" t="s">
        <v>6063</v>
      </c>
      <c r="J1817" t="s">
        <v>12308</v>
      </c>
      <c r="K1817" t="s">
        <v>14102</v>
      </c>
    </row>
    <row r="1818" spans="1:11" x14ac:dyDescent="0.25">
      <c r="A1818">
        <v>27397</v>
      </c>
      <c r="B1818" t="s">
        <v>3605</v>
      </c>
      <c r="C1818" t="s">
        <v>3606</v>
      </c>
      <c r="D1818">
        <v>423374326</v>
      </c>
      <c r="E1818" t="s">
        <v>4203</v>
      </c>
      <c r="F1818">
        <v>1630</v>
      </c>
      <c r="G1818" s="1">
        <v>12.311999999999999</v>
      </c>
      <c r="I1818" s="24" t="s">
        <v>6064</v>
      </c>
      <c r="J1818" t="s">
        <v>12308</v>
      </c>
      <c r="K1818" t="s">
        <v>14103</v>
      </c>
    </row>
    <row r="1819" spans="1:11" x14ac:dyDescent="0.25">
      <c r="A1819">
        <v>50537</v>
      </c>
      <c r="B1819" t="s">
        <v>3607</v>
      </c>
      <c r="C1819" t="s">
        <v>3608</v>
      </c>
      <c r="D1819">
        <v>423413599</v>
      </c>
      <c r="E1819" t="s">
        <v>4188</v>
      </c>
      <c r="F1819">
        <v>2363</v>
      </c>
      <c r="G1819" s="1">
        <v>12.311999999999999</v>
      </c>
      <c r="I1819" s="24" t="s">
        <v>6065</v>
      </c>
      <c r="J1819" t="s">
        <v>12308</v>
      </c>
      <c r="K1819" t="s">
        <v>14104</v>
      </c>
    </row>
    <row r="1820" spans="1:11" x14ac:dyDescent="0.25">
      <c r="A1820">
        <v>55553</v>
      </c>
      <c r="B1820" t="s">
        <v>3609</v>
      </c>
      <c r="C1820" t="s">
        <v>3610</v>
      </c>
      <c r="D1820">
        <v>1497245454</v>
      </c>
      <c r="E1820" t="s">
        <v>4189</v>
      </c>
      <c r="F1820">
        <v>3158</v>
      </c>
      <c r="G1820" s="1">
        <v>12.311999999999999</v>
      </c>
      <c r="I1820" s="24" t="s">
        <v>6066</v>
      </c>
      <c r="J1820" t="s">
        <v>12308</v>
      </c>
      <c r="K1820" t="s">
        <v>14105</v>
      </c>
    </row>
    <row r="1821" spans="1:11" x14ac:dyDescent="0.25">
      <c r="A1821">
        <v>85670</v>
      </c>
      <c r="B1821" t="s">
        <v>3611</v>
      </c>
      <c r="C1821" t="s">
        <v>3612</v>
      </c>
      <c r="D1821">
        <v>1497220507</v>
      </c>
      <c r="E1821" t="s">
        <v>4190</v>
      </c>
      <c r="F1821">
        <v>7506</v>
      </c>
      <c r="G1821" s="1">
        <v>12.311999999999999</v>
      </c>
      <c r="I1821" s="24" t="s">
        <v>6067</v>
      </c>
      <c r="J1821" t="s">
        <v>12308</v>
      </c>
      <c r="K1821" t="s">
        <v>14106</v>
      </c>
    </row>
    <row r="1822" spans="1:11" x14ac:dyDescent="0.25">
      <c r="A1822">
        <v>91256</v>
      </c>
      <c r="B1822" t="s">
        <v>3613</v>
      </c>
      <c r="C1822" t="s">
        <v>3613</v>
      </c>
      <c r="D1822">
        <v>1228730001</v>
      </c>
      <c r="E1822" t="s">
        <v>4190</v>
      </c>
      <c r="F1822">
        <v>8327</v>
      </c>
      <c r="G1822" s="1">
        <v>12.311999999999999</v>
      </c>
      <c r="I1822" s="24" t="s">
        <v>6068</v>
      </c>
      <c r="J1822" t="s">
        <v>12308</v>
      </c>
      <c r="K1822" t="s">
        <v>14107</v>
      </c>
    </row>
    <row r="1823" spans="1:11" x14ac:dyDescent="0.25">
      <c r="A1823">
        <v>39887</v>
      </c>
      <c r="B1823" t="s">
        <v>3614</v>
      </c>
      <c r="C1823" t="s">
        <v>3615</v>
      </c>
      <c r="D1823">
        <v>154948287</v>
      </c>
      <c r="E1823" t="s">
        <v>4180</v>
      </c>
      <c r="F1823">
        <v>1462</v>
      </c>
      <c r="G1823" s="1">
        <v>12.3606</v>
      </c>
      <c r="I1823" s="24" t="s">
        <v>6069</v>
      </c>
      <c r="J1823" t="s">
        <v>12308</v>
      </c>
      <c r="K1823" t="s">
        <v>14108</v>
      </c>
    </row>
    <row r="1824" spans="1:11" x14ac:dyDescent="0.25">
      <c r="A1824">
        <v>90336</v>
      </c>
      <c r="B1824" t="s">
        <v>3616</v>
      </c>
      <c r="C1824" t="s">
        <v>3617</v>
      </c>
      <c r="D1824">
        <v>423357036</v>
      </c>
      <c r="E1824" t="s">
        <v>4172</v>
      </c>
      <c r="F1824">
        <v>7635</v>
      </c>
      <c r="G1824" s="1">
        <v>12.3606</v>
      </c>
      <c r="I1824" s="24" t="s">
        <v>6070</v>
      </c>
      <c r="J1824" t="s">
        <v>12308</v>
      </c>
      <c r="K1824" t="s">
        <v>14109</v>
      </c>
    </row>
    <row r="1825" spans="1:11" x14ac:dyDescent="0.25">
      <c r="A1825">
        <v>91426</v>
      </c>
      <c r="B1825" t="s">
        <v>3618</v>
      </c>
      <c r="C1825" t="s">
        <v>3619</v>
      </c>
      <c r="D1825">
        <v>423482018</v>
      </c>
      <c r="E1825" t="s">
        <v>4172</v>
      </c>
      <c r="F1825">
        <v>8046</v>
      </c>
      <c r="G1825" s="1">
        <v>12.3606</v>
      </c>
      <c r="I1825" s="24" t="s">
        <v>6071</v>
      </c>
      <c r="J1825" t="s">
        <v>12308</v>
      </c>
      <c r="K1825" t="s">
        <v>14110</v>
      </c>
    </row>
    <row r="1826" spans="1:11" x14ac:dyDescent="0.25">
      <c r="A1826">
        <v>70725</v>
      </c>
      <c r="B1826" t="s">
        <v>3620</v>
      </c>
      <c r="C1826" t="s">
        <v>3621</v>
      </c>
      <c r="D1826">
        <v>155080679</v>
      </c>
      <c r="E1826" t="s">
        <v>4192</v>
      </c>
      <c r="F1826">
        <v>4950</v>
      </c>
      <c r="G1826" s="1">
        <v>12.3606</v>
      </c>
      <c r="I1826" s="24" t="s">
        <v>6072</v>
      </c>
      <c r="J1826" t="s">
        <v>12308</v>
      </c>
      <c r="K1826" t="s">
        <v>14111</v>
      </c>
    </row>
    <row r="1827" spans="1:11" x14ac:dyDescent="0.25">
      <c r="A1827">
        <v>54347</v>
      </c>
      <c r="B1827" t="s">
        <v>3622</v>
      </c>
      <c r="C1827" t="s">
        <v>3623</v>
      </c>
      <c r="D1827">
        <v>1228673685</v>
      </c>
      <c r="E1827" t="s">
        <v>4192</v>
      </c>
      <c r="F1827">
        <v>2589</v>
      </c>
      <c r="G1827" s="1">
        <v>12.361000000000001</v>
      </c>
      <c r="I1827" s="24" t="s">
        <v>6073</v>
      </c>
      <c r="J1827" t="s">
        <v>12308</v>
      </c>
      <c r="K1827" t="s">
        <v>14112</v>
      </c>
    </row>
    <row r="1828" spans="1:11" x14ac:dyDescent="0.25">
      <c r="A1828">
        <v>85406</v>
      </c>
      <c r="B1828" t="s">
        <v>3624</v>
      </c>
      <c r="C1828" t="s">
        <v>3625</v>
      </c>
      <c r="D1828">
        <v>2034035041</v>
      </c>
      <c r="E1828" t="s">
        <v>4190</v>
      </c>
      <c r="F1828">
        <v>7368</v>
      </c>
      <c r="G1828" s="1">
        <v>12.362</v>
      </c>
      <c r="I1828" s="24" t="s">
        <v>6074</v>
      </c>
      <c r="J1828" t="s">
        <v>12308</v>
      </c>
      <c r="K1828" t="s">
        <v>14113</v>
      </c>
    </row>
    <row r="1829" spans="1:11" x14ac:dyDescent="0.25">
      <c r="A1829">
        <v>54392</v>
      </c>
      <c r="B1829" t="s">
        <v>3626</v>
      </c>
      <c r="C1829" t="s">
        <v>3627</v>
      </c>
      <c r="D1829">
        <v>423448426</v>
      </c>
      <c r="E1829" t="s">
        <v>4191</v>
      </c>
      <c r="F1829">
        <v>2526</v>
      </c>
      <c r="G1829" s="1">
        <v>12.375</v>
      </c>
      <c r="I1829" s="24" t="s">
        <v>6075</v>
      </c>
      <c r="J1829" t="s">
        <v>12308</v>
      </c>
      <c r="K1829" t="s">
        <v>14114</v>
      </c>
    </row>
    <row r="1830" spans="1:11" x14ac:dyDescent="0.25">
      <c r="A1830">
        <v>54982</v>
      </c>
      <c r="B1830" t="s">
        <v>3628</v>
      </c>
      <c r="C1830" t="s">
        <v>3629</v>
      </c>
      <c r="D1830">
        <v>960311372</v>
      </c>
      <c r="E1830" t="s">
        <v>4187</v>
      </c>
      <c r="F1830">
        <v>3194</v>
      </c>
      <c r="G1830" s="1">
        <v>12.42</v>
      </c>
      <c r="I1830" s="24" t="s">
        <v>6076</v>
      </c>
      <c r="J1830" t="s">
        <v>12308</v>
      </c>
      <c r="K1830" t="s">
        <v>14115</v>
      </c>
    </row>
    <row r="1831" spans="1:11" x14ac:dyDescent="0.25">
      <c r="A1831">
        <v>60950</v>
      </c>
      <c r="B1831" t="s">
        <v>3630</v>
      </c>
      <c r="C1831" t="s">
        <v>3631</v>
      </c>
      <c r="D1831">
        <v>1497191114</v>
      </c>
      <c r="E1831" t="s">
        <v>4169</v>
      </c>
      <c r="F1831">
        <v>3337</v>
      </c>
      <c r="G1831" s="1">
        <v>12.42</v>
      </c>
      <c r="I1831" s="24" t="s">
        <v>6077</v>
      </c>
      <c r="J1831" t="s">
        <v>12308</v>
      </c>
      <c r="K1831" t="s">
        <v>14116</v>
      </c>
    </row>
    <row r="1832" spans="1:11" x14ac:dyDescent="0.25">
      <c r="A1832">
        <v>79966</v>
      </c>
      <c r="B1832" t="s">
        <v>3632</v>
      </c>
      <c r="C1832" t="s">
        <v>3633</v>
      </c>
      <c r="D1832">
        <v>1765659390</v>
      </c>
      <c r="E1832" t="s">
        <v>4211</v>
      </c>
      <c r="F1832">
        <v>6906</v>
      </c>
      <c r="G1832" s="1">
        <v>12.42</v>
      </c>
      <c r="I1832" s="24" t="s">
        <v>6078</v>
      </c>
      <c r="J1832" t="s">
        <v>12308</v>
      </c>
      <c r="K1832" t="s">
        <v>14117</v>
      </c>
    </row>
    <row r="1833" spans="1:11" x14ac:dyDescent="0.25">
      <c r="A1833">
        <v>80218</v>
      </c>
      <c r="B1833" t="s">
        <v>3634</v>
      </c>
      <c r="C1833" t="s">
        <v>3635</v>
      </c>
      <c r="D1833">
        <v>1497199265</v>
      </c>
      <c r="E1833" t="s">
        <v>4188</v>
      </c>
      <c r="F1833">
        <v>6390</v>
      </c>
      <c r="G1833" s="1">
        <v>12.42</v>
      </c>
      <c r="I1833" s="24" t="s">
        <v>6079</v>
      </c>
      <c r="J1833" t="s">
        <v>12308</v>
      </c>
      <c r="K1833" t="s">
        <v>14118</v>
      </c>
    </row>
    <row r="1834" spans="1:11" x14ac:dyDescent="0.25">
      <c r="A1834">
        <v>94994</v>
      </c>
      <c r="B1834" t="s">
        <v>3636</v>
      </c>
      <c r="C1834" t="s">
        <v>3637</v>
      </c>
      <c r="D1834">
        <v>1229038998</v>
      </c>
      <c r="E1834" t="s">
        <v>4196</v>
      </c>
      <c r="F1834">
        <v>8633</v>
      </c>
      <c r="G1834" s="1">
        <v>12.555</v>
      </c>
      <c r="I1834" s="24" t="s">
        <v>6080</v>
      </c>
      <c r="J1834" t="s">
        <v>12308</v>
      </c>
      <c r="K1834" t="s">
        <v>14119</v>
      </c>
    </row>
    <row r="1835" spans="1:11" x14ac:dyDescent="0.25">
      <c r="A1835">
        <v>50554</v>
      </c>
      <c r="B1835" t="s">
        <v>3638</v>
      </c>
      <c r="C1835" t="s">
        <v>3639</v>
      </c>
      <c r="D1835">
        <v>1228694680</v>
      </c>
      <c r="E1835" t="s">
        <v>4178</v>
      </c>
      <c r="F1835">
        <v>336</v>
      </c>
      <c r="G1835" s="1">
        <v>12.564</v>
      </c>
      <c r="I1835" s="24" t="s">
        <v>6081</v>
      </c>
      <c r="J1835" t="s">
        <v>12308</v>
      </c>
      <c r="K1835" t="s">
        <v>14120</v>
      </c>
    </row>
    <row r="1836" spans="1:11" x14ac:dyDescent="0.25">
      <c r="A1836">
        <v>43074</v>
      </c>
      <c r="B1836" t="s">
        <v>3640</v>
      </c>
      <c r="C1836" t="s">
        <v>3640</v>
      </c>
      <c r="D1836">
        <v>1765548734</v>
      </c>
      <c r="E1836" t="s">
        <v>4173</v>
      </c>
      <c r="F1836">
        <v>2525</v>
      </c>
      <c r="G1836" s="1">
        <v>12.6</v>
      </c>
      <c r="I1836" s="24" t="s">
        <v>6082</v>
      </c>
      <c r="J1836" t="s">
        <v>12308</v>
      </c>
      <c r="K1836" t="s">
        <v>14121</v>
      </c>
    </row>
    <row r="1837" spans="1:11" x14ac:dyDescent="0.25">
      <c r="A1837">
        <v>56261</v>
      </c>
      <c r="B1837" t="s">
        <v>3641</v>
      </c>
      <c r="C1837" t="s">
        <v>3641</v>
      </c>
      <c r="D1837">
        <v>1765586525</v>
      </c>
      <c r="E1837" t="s">
        <v>4172</v>
      </c>
      <c r="F1837">
        <v>2372</v>
      </c>
      <c r="G1837" s="1">
        <v>12.6</v>
      </c>
      <c r="I1837" s="24" t="s">
        <v>6083</v>
      </c>
      <c r="J1837" t="s">
        <v>12308</v>
      </c>
      <c r="K1837" t="s">
        <v>14122</v>
      </c>
    </row>
    <row r="1838" spans="1:11" x14ac:dyDescent="0.25">
      <c r="A1838">
        <v>63803</v>
      </c>
      <c r="B1838" t="s">
        <v>3642</v>
      </c>
      <c r="C1838" t="s">
        <v>3643</v>
      </c>
      <c r="D1838">
        <v>423518821</v>
      </c>
      <c r="E1838" t="s">
        <v>4175</v>
      </c>
      <c r="F1838">
        <v>3845</v>
      </c>
      <c r="G1838" s="1">
        <v>12.6</v>
      </c>
      <c r="I1838" s="24" t="s">
        <v>6084</v>
      </c>
      <c r="J1838" t="s">
        <v>12308</v>
      </c>
      <c r="K1838" t="s">
        <v>14123</v>
      </c>
    </row>
    <row r="1839" spans="1:11" x14ac:dyDescent="0.25">
      <c r="A1839">
        <v>63837</v>
      </c>
      <c r="B1839" t="s">
        <v>3644</v>
      </c>
      <c r="C1839" t="s">
        <v>3644</v>
      </c>
      <c r="D1839">
        <v>1228794962</v>
      </c>
      <c r="E1839" t="s">
        <v>4178</v>
      </c>
      <c r="F1839">
        <v>5754</v>
      </c>
      <c r="G1839" s="1">
        <v>12.6</v>
      </c>
      <c r="I1839" s="24" t="s">
        <v>6085</v>
      </c>
      <c r="J1839" t="s">
        <v>12308</v>
      </c>
      <c r="K1839" t="s">
        <v>14124</v>
      </c>
    </row>
    <row r="1840" spans="1:11" x14ac:dyDescent="0.25">
      <c r="A1840">
        <v>87249</v>
      </c>
      <c r="B1840" t="s">
        <v>3645</v>
      </c>
      <c r="C1840" t="s">
        <v>3646</v>
      </c>
      <c r="D1840">
        <v>1228785082</v>
      </c>
      <c r="E1840" t="s">
        <v>4190</v>
      </c>
      <c r="F1840">
        <v>7845</v>
      </c>
      <c r="G1840" s="1">
        <v>12.6</v>
      </c>
      <c r="I1840" s="24" t="s">
        <v>6086</v>
      </c>
      <c r="J1840" t="s">
        <v>12308</v>
      </c>
      <c r="K1840" t="s">
        <v>14125</v>
      </c>
    </row>
    <row r="1841" spans="1:11" x14ac:dyDescent="0.25">
      <c r="A1841">
        <v>36351</v>
      </c>
      <c r="B1841" t="s">
        <v>3647</v>
      </c>
      <c r="C1841" t="s">
        <v>3648</v>
      </c>
      <c r="D1841">
        <v>960243694</v>
      </c>
      <c r="E1841" t="s">
        <v>4188</v>
      </c>
      <c r="F1841">
        <v>1493</v>
      </c>
      <c r="G1841" s="1">
        <v>12.618</v>
      </c>
      <c r="I1841" s="24" t="s">
        <v>6087</v>
      </c>
      <c r="J1841" t="s">
        <v>12308</v>
      </c>
      <c r="K1841" t="s">
        <v>14126</v>
      </c>
    </row>
    <row r="1842" spans="1:11" x14ac:dyDescent="0.25">
      <c r="A1842">
        <v>26472</v>
      </c>
      <c r="B1842" t="s">
        <v>3649</v>
      </c>
      <c r="C1842" t="s">
        <v>3650</v>
      </c>
      <c r="D1842">
        <v>154938654</v>
      </c>
      <c r="E1842" t="s">
        <v>4193</v>
      </c>
      <c r="F1842">
        <v>1545</v>
      </c>
      <c r="G1842" s="1">
        <v>12.635999999999999</v>
      </c>
      <c r="I1842" s="24" t="s">
        <v>6088</v>
      </c>
      <c r="J1842" t="s">
        <v>12308</v>
      </c>
      <c r="K1842" t="s">
        <v>14127</v>
      </c>
    </row>
    <row r="1843" spans="1:11" x14ac:dyDescent="0.25">
      <c r="A1843">
        <v>86323</v>
      </c>
      <c r="B1843" t="s">
        <v>3651</v>
      </c>
      <c r="C1843" t="s">
        <v>3652</v>
      </c>
      <c r="D1843">
        <v>960321499</v>
      </c>
      <c r="E1843" t="s">
        <v>4172</v>
      </c>
      <c r="F1843">
        <v>7161</v>
      </c>
      <c r="G1843" s="1">
        <v>12.6549</v>
      </c>
      <c r="I1843" s="24" t="s">
        <v>6089</v>
      </c>
      <c r="J1843" t="s">
        <v>12308</v>
      </c>
      <c r="K1843" t="s">
        <v>14128</v>
      </c>
    </row>
    <row r="1844" spans="1:11" x14ac:dyDescent="0.25">
      <c r="A1844">
        <v>62530</v>
      </c>
      <c r="B1844" t="s">
        <v>3653</v>
      </c>
      <c r="C1844" t="s">
        <v>3654</v>
      </c>
      <c r="D1844">
        <v>154976692</v>
      </c>
      <c r="E1844" t="s">
        <v>4172</v>
      </c>
      <c r="F1844">
        <v>3386</v>
      </c>
      <c r="G1844" s="1">
        <v>12.663</v>
      </c>
      <c r="I1844" s="24" t="s">
        <v>6090</v>
      </c>
      <c r="J1844" t="s">
        <v>12308</v>
      </c>
      <c r="K1844" t="s">
        <v>14129</v>
      </c>
    </row>
    <row r="1845" spans="1:11" x14ac:dyDescent="0.25">
      <c r="A1845">
        <v>85613</v>
      </c>
      <c r="B1845" t="s">
        <v>3655</v>
      </c>
      <c r="C1845" t="s">
        <v>3656</v>
      </c>
      <c r="D1845">
        <v>155244440</v>
      </c>
      <c r="E1845" t="s">
        <v>4174</v>
      </c>
      <c r="F1845">
        <v>7411</v>
      </c>
      <c r="G1845" s="1">
        <v>12.663</v>
      </c>
      <c r="I1845" s="24" t="s">
        <v>6091</v>
      </c>
      <c r="J1845" t="s">
        <v>12308</v>
      </c>
      <c r="K1845" t="s">
        <v>14130</v>
      </c>
    </row>
    <row r="1846" spans="1:11" x14ac:dyDescent="0.25">
      <c r="A1846">
        <v>71571</v>
      </c>
      <c r="B1846" t="s">
        <v>3657</v>
      </c>
      <c r="C1846" t="s">
        <v>3658</v>
      </c>
      <c r="D1846">
        <v>2034107165</v>
      </c>
      <c r="E1846" t="s">
        <v>4182</v>
      </c>
      <c r="F1846">
        <v>5039</v>
      </c>
      <c r="G1846" s="1">
        <v>12.69</v>
      </c>
      <c r="I1846" s="24" t="s">
        <v>6092</v>
      </c>
      <c r="J1846" t="s">
        <v>12308</v>
      </c>
      <c r="K1846" t="s">
        <v>14131</v>
      </c>
    </row>
    <row r="1847" spans="1:11" x14ac:dyDescent="0.25">
      <c r="A1847">
        <v>74680</v>
      </c>
      <c r="B1847" t="s">
        <v>3659</v>
      </c>
      <c r="C1847" t="s">
        <v>3660</v>
      </c>
      <c r="D1847">
        <v>1765631973</v>
      </c>
      <c r="E1847" t="s">
        <v>4189</v>
      </c>
      <c r="F1847">
        <v>5101</v>
      </c>
      <c r="G1847" s="1">
        <v>12.69</v>
      </c>
      <c r="I1847" s="24" t="s">
        <v>6093</v>
      </c>
      <c r="J1847" t="s">
        <v>12308</v>
      </c>
      <c r="K1847" t="s">
        <v>14132</v>
      </c>
    </row>
    <row r="1848" spans="1:11" x14ac:dyDescent="0.25">
      <c r="A1848">
        <v>91913</v>
      </c>
      <c r="B1848" t="s">
        <v>3661</v>
      </c>
      <c r="C1848" t="s">
        <v>3662</v>
      </c>
      <c r="D1848">
        <v>1765870575</v>
      </c>
      <c r="E1848" t="s">
        <v>4193</v>
      </c>
      <c r="F1848">
        <v>8404</v>
      </c>
      <c r="G1848" s="1">
        <v>12.69</v>
      </c>
      <c r="I1848" s="24" t="s">
        <v>6094</v>
      </c>
      <c r="J1848" t="s">
        <v>12308</v>
      </c>
      <c r="K1848" t="s">
        <v>14133</v>
      </c>
    </row>
    <row r="1849" spans="1:11" x14ac:dyDescent="0.25">
      <c r="A1849">
        <v>64583</v>
      </c>
      <c r="B1849" t="s">
        <v>3663</v>
      </c>
      <c r="C1849" t="s">
        <v>3664</v>
      </c>
      <c r="D1849">
        <v>1228862640</v>
      </c>
      <c r="E1849" t="s">
        <v>4187</v>
      </c>
      <c r="F1849">
        <v>5481</v>
      </c>
      <c r="G1849" s="1">
        <v>12.730499999999999</v>
      </c>
      <c r="I1849" s="24" t="s">
        <v>6095</v>
      </c>
      <c r="J1849" t="s">
        <v>12308</v>
      </c>
      <c r="K1849" t="s">
        <v>14134</v>
      </c>
    </row>
    <row r="1850" spans="1:11" x14ac:dyDescent="0.25">
      <c r="A1850">
        <v>66405</v>
      </c>
      <c r="B1850" t="s">
        <v>3665</v>
      </c>
      <c r="C1850" t="s">
        <v>3666</v>
      </c>
      <c r="D1850">
        <v>1765657167</v>
      </c>
      <c r="E1850" t="s">
        <v>4195</v>
      </c>
      <c r="F1850">
        <v>3816</v>
      </c>
      <c r="G1850" s="1">
        <v>12.757999999999999</v>
      </c>
      <c r="I1850" s="24" t="s">
        <v>6096</v>
      </c>
      <c r="J1850" t="s">
        <v>12308</v>
      </c>
      <c r="K1850" t="s">
        <v>14135</v>
      </c>
    </row>
    <row r="1851" spans="1:11" x14ac:dyDescent="0.25">
      <c r="A1851">
        <v>5266</v>
      </c>
      <c r="B1851" t="s">
        <v>3667</v>
      </c>
      <c r="C1851" t="s">
        <v>3668</v>
      </c>
      <c r="D1851">
        <v>1765864153</v>
      </c>
      <c r="E1851" t="s">
        <v>4187</v>
      </c>
      <c r="F1851">
        <v>8892</v>
      </c>
      <c r="G1851" s="1">
        <v>12.821</v>
      </c>
      <c r="I1851" s="24" t="s">
        <v>6097</v>
      </c>
      <c r="J1851" t="s">
        <v>12308</v>
      </c>
      <c r="K1851" t="s">
        <v>14136</v>
      </c>
    </row>
    <row r="1852" spans="1:11" x14ac:dyDescent="0.25">
      <c r="A1852">
        <v>49772</v>
      </c>
      <c r="B1852" t="s">
        <v>3669</v>
      </c>
      <c r="C1852" t="s">
        <v>3670</v>
      </c>
      <c r="D1852">
        <v>960280497</v>
      </c>
      <c r="E1852" t="s">
        <v>4208</v>
      </c>
      <c r="F1852">
        <v>2338</v>
      </c>
      <c r="G1852" s="1">
        <v>12.824999999999999</v>
      </c>
      <c r="I1852" s="24" t="s">
        <v>6098</v>
      </c>
      <c r="J1852" t="s">
        <v>12308</v>
      </c>
      <c r="K1852" t="s">
        <v>14137</v>
      </c>
    </row>
    <row r="1853" spans="1:11" x14ac:dyDescent="0.25">
      <c r="A1853">
        <v>87126</v>
      </c>
      <c r="B1853" t="s">
        <v>3671</v>
      </c>
      <c r="C1853" t="s">
        <v>3672</v>
      </c>
      <c r="D1853">
        <v>960364230</v>
      </c>
      <c r="E1853" t="s">
        <v>4173</v>
      </c>
      <c r="F1853">
        <v>8053</v>
      </c>
      <c r="G1853" s="1">
        <v>12.824999999999999</v>
      </c>
      <c r="I1853" s="24" t="s">
        <v>6099</v>
      </c>
      <c r="J1853" t="s">
        <v>12308</v>
      </c>
      <c r="K1853" t="s">
        <v>14138</v>
      </c>
    </row>
    <row r="1854" spans="1:11" x14ac:dyDescent="0.25">
      <c r="A1854">
        <v>57005</v>
      </c>
      <c r="B1854" t="s">
        <v>3673</v>
      </c>
      <c r="C1854" t="s">
        <v>3674</v>
      </c>
      <c r="D1854">
        <v>960316559</v>
      </c>
      <c r="E1854" t="s">
        <v>4169</v>
      </c>
      <c r="F1854">
        <v>3185</v>
      </c>
      <c r="G1854" s="1">
        <v>12.834</v>
      </c>
      <c r="I1854" s="24" t="s">
        <v>6100</v>
      </c>
      <c r="J1854" t="s">
        <v>12308</v>
      </c>
      <c r="K1854" t="s">
        <v>14139</v>
      </c>
    </row>
    <row r="1855" spans="1:11" x14ac:dyDescent="0.25">
      <c r="A1855">
        <v>54542</v>
      </c>
      <c r="B1855" t="s">
        <v>3675</v>
      </c>
      <c r="C1855" t="s">
        <v>3676</v>
      </c>
      <c r="D1855">
        <v>423386676</v>
      </c>
      <c r="E1855" t="s">
        <v>4172</v>
      </c>
      <c r="F1855">
        <v>2500</v>
      </c>
      <c r="G1855" s="1">
        <v>12.843999999999999</v>
      </c>
      <c r="I1855" s="24" t="s">
        <v>6101</v>
      </c>
      <c r="J1855" t="s">
        <v>12308</v>
      </c>
      <c r="K1855" t="s">
        <v>14140</v>
      </c>
    </row>
    <row r="1856" spans="1:11" x14ac:dyDescent="0.25">
      <c r="A1856">
        <v>76302</v>
      </c>
      <c r="B1856" t="s">
        <v>3677</v>
      </c>
      <c r="C1856" t="s">
        <v>3678</v>
      </c>
      <c r="D1856">
        <v>1228761617</v>
      </c>
      <c r="E1856" t="s">
        <v>4202</v>
      </c>
      <c r="F1856">
        <v>6465</v>
      </c>
      <c r="G1856" s="1">
        <v>12.87</v>
      </c>
      <c r="I1856" s="24" t="s">
        <v>6102</v>
      </c>
      <c r="J1856" t="s">
        <v>12308</v>
      </c>
      <c r="K1856" t="s">
        <v>14141</v>
      </c>
    </row>
    <row r="1857" spans="1:11" x14ac:dyDescent="0.25">
      <c r="A1857">
        <v>61301</v>
      </c>
      <c r="B1857" t="s">
        <v>3679</v>
      </c>
      <c r="C1857" t="s">
        <v>3680</v>
      </c>
      <c r="D1857">
        <v>423479301</v>
      </c>
      <c r="E1857" t="s">
        <v>4192</v>
      </c>
      <c r="F1857">
        <v>3335</v>
      </c>
      <c r="G1857" s="1">
        <v>12.914999999999999</v>
      </c>
      <c r="I1857" s="24" t="s">
        <v>6103</v>
      </c>
      <c r="J1857" t="s">
        <v>12308</v>
      </c>
      <c r="K1857" t="s">
        <v>14142</v>
      </c>
    </row>
    <row r="1858" spans="1:11" x14ac:dyDescent="0.25">
      <c r="A1858">
        <v>47193</v>
      </c>
      <c r="B1858" t="s">
        <v>3681</v>
      </c>
      <c r="C1858" t="s">
        <v>3682</v>
      </c>
      <c r="D1858">
        <v>691917196</v>
      </c>
      <c r="E1858" t="s">
        <v>4172</v>
      </c>
      <c r="F1858">
        <v>2328</v>
      </c>
      <c r="G1858" s="1">
        <v>12.949199999999999</v>
      </c>
      <c r="I1858" s="24" t="s">
        <v>6104</v>
      </c>
      <c r="J1858" t="s">
        <v>12308</v>
      </c>
      <c r="K1858" t="s">
        <v>14143</v>
      </c>
    </row>
    <row r="1859" spans="1:11" x14ac:dyDescent="0.25">
      <c r="A1859">
        <v>83405</v>
      </c>
      <c r="B1859" t="s">
        <v>3683</v>
      </c>
      <c r="C1859" t="s">
        <v>3684</v>
      </c>
      <c r="D1859">
        <v>2034062705</v>
      </c>
      <c r="E1859" t="s">
        <v>4172</v>
      </c>
      <c r="F1859">
        <v>6775</v>
      </c>
      <c r="G1859" s="1">
        <v>12.949199999999999</v>
      </c>
      <c r="I1859" s="24" t="s">
        <v>6105</v>
      </c>
      <c r="J1859" t="s">
        <v>12308</v>
      </c>
      <c r="K1859" t="s">
        <v>14144</v>
      </c>
    </row>
    <row r="1860" spans="1:11" x14ac:dyDescent="0.25">
      <c r="A1860">
        <v>17357</v>
      </c>
      <c r="B1860" t="s">
        <v>3685</v>
      </c>
      <c r="C1860" t="s">
        <v>3685</v>
      </c>
      <c r="D1860">
        <v>1621863647</v>
      </c>
      <c r="E1860" t="s">
        <v>4235</v>
      </c>
      <c r="F1860">
        <v>1051</v>
      </c>
      <c r="G1860" s="1">
        <v>12.96</v>
      </c>
      <c r="I1860" s="24" t="s">
        <v>6106</v>
      </c>
      <c r="J1860" t="s">
        <v>12308</v>
      </c>
      <c r="K1860" t="s">
        <v>14145</v>
      </c>
    </row>
    <row r="1861" spans="1:11" x14ac:dyDescent="0.25">
      <c r="A1861">
        <v>38586</v>
      </c>
      <c r="B1861" t="s">
        <v>3687</v>
      </c>
      <c r="C1861" t="s">
        <v>3688</v>
      </c>
      <c r="D1861">
        <v>154935443</v>
      </c>
      <c r="E1861" t="s">
        <v>4181</v>
      </c>
      <c r="F1861">
        <v>1598</v>
      </c>
      <c r="G1861" s="1">
        <v>12.96</v>
      </c>
      <c r="I1861" s="24" t="s">
        <v>6107</v>
      </c>
      <c r="J1861" t="s">
        <v>12308</v>
      </c>
      <c r="K1861" t="s">
        <v>14146</v>
      </c>
    </row>
    <row r="1862" spans="1:11" x14ac:dyDescent="0.25">
      <c r="A1862">
        <v>72176</v>
      </c>
      <c r="B1862" t="s">
        <v>3689</v>
      </c>
      <c r="C1862" t="s">
        <v>3690</v>
      </c>
      <c r="D1862">
        <v>423354319</v>
      </c>
      <c r="E1862" t="s">
        <v>4187</v>
      </c>
      <c r="F1862">
        <v>4343</v>
      </c>
      <c r="G1862" s="1">
        <v>12.96</v>
      </c>
      <c r="I1862" s="24" t="s">
        <v>6108</v>
      </c>
      <c r="J1862" t="s">
        <v>12308</v>
      </c>
      <c r="K1862" t="s">
        <v>14147</v>
      </c>
    </row>
    <row r="1863" spans="1:11" x14ac:dyDescent="0.25">
      <c r="A1863">
        <v>73790</v>
      </c>
      <c r="B1863" t="s">
        <v>3691</v>
      </c>
      <c r="C1863" t="s">
        <v>3692</v>
      </c>
      <c r="D1863">
        <v>154936184</v>
      </c>
      <c r="E1863" t="s">
        <v>4187</v>
      </c>
      <c r="F1863">
        <v>5521</v>
      </c>
      <c r="G1863" s="1">
        <v>12.96</v>
      </c>
      <c r="I1863" s="24" t="s">
        <v>6109</v>
      </c>
      <c r="J1863" t="s">
        <v>12308</v>
      </c>
      <c r="K1863" t="s">
        <v>14148</v>
      </c>
    </row>
    <row r="1864" spans="1:11" x14ac:dyDescent="0.25">
      <c r="A1864">
        <v>90194</v>
      </c>
      <c r="B1864" t="s">
        <v>3693</v>
      </c>
      <c r="C1864" t="s">
        <v>3694</v>
      </c>
      <c r="D1864">
        <v>1228861899</v>
      </c>
      <c r="E1864" t="s">
        <v>4193</v>
      </c>
      <c r="F1864">
        <v>8299</v>
      </c>
      <c r="G1864" s="1">
        <v>12.96</v>
      </c>
      <c r="I1864" s="24" t="s">
        <v>6110</v>
      </c>
      <c r="J1864" t="s">
        <v>12308</v>
      </c>
      <c r="K1864" t="s">
        <v>14149</v>
      </c>
    </row>
    <row r="1865" spans="1:11" x14ac:dyDescent="0.25">
      <c r="A1865">
        <v>75297</v>
      </c>
      <c r="B1865" t="s">
        <v>3695</v>
      </c>
      <c r="C1865" t="s">
        <v>3696</v>
      </c>
      <c r="D1865">
        <v>960356326</v>
      </c>
      <c r="E1865" t="s">
        <v>4187</v>
      </c>
      <c r="F1865">
        <v>5672</v>
      </c>
      <c r="G1865" s="1">
        <v>12.96</v>
      </c>
      <c r="I1865" s="24" t="s">
        <v>6111</v>
      </c>
      <c r="J1865" t="s">
        <v>12308</v>
      </c>
      <c r="K1865" t="s">
        <v>14150</v>
      </c>
    </row>
    <row r="1866" spans="1:11" x14ac:dyDescent="0.25">
      <c r="A1866">
        <v>87809</v>
      </c>
      <c r="B1866" t="s">
        <v>3697</v>
      </c>
      <c r="C1866" t="s">
        <v>3698</v>
      </c>
      <c r="D1866">
        <v>960551209</v>
      </c>
      <c r="E1866" t="s">
        <v>4193</v>
      </c>
      <c r="F1866">
        <v>8079</v>
      </c>
      <c r="G1866" s="1">
        <v>12.96</v>
      </c>
      <c r="I1866" s="24" t="s">
        <v>6112</v>
      </c>
      <c r="J1866" t="s">
        <v>12308</v>
      </c>
      <c r="K1866" t="s">
        <v>14151</v>
      </c>
    </row>
    <row r="1867" spans="1:11" x14ac:dyDescent="0.25">
      <c r="A1867">
        <v>88970</v>
      </c>
      <c r="B1867" t="s">
        <v>3699</v>
      </c>
      <c r="C1867" t="s">
        <v>3700</v>
      </c>
      <c r="D1867">
        <v>2034148414</v>
      </c>
      <c r="E1867" t="s">
        <v>4175</v>
      </c>
      <c r="F1867">
        <v>8014</v>
      </c>
      <c r="G1867" s="1">
        <v>12.96</v>
      </c>
      <c r="I1867" s="24" t="s">
        <v>6113</v>
      </c>
      <c r="J1867" t="s">
        <v>12308</v>
      </c>
      <c r="K1867" t="s">
        <v>14152</v>
      </c>
    </row>
    <row r="1868" spans="1:11" x14ac:dyDescent="0.25">
      <c r="A1868">
        <v>89114</v>
      </c>
      <c r="B1868" t="s">
        <v>3701</v>
      </c>
      <c r="C1868" t="s">
        <v>2405</v>
      </c>
      <c r="D1868">
        <v>1765866623</v>
      </c>
      <c r="E1868" t="s">
        <v>4192</v>
      </c>
      <c r="F1868">
        <v>3887</v>
      </c>
      <c r="G1868" s="1">
        <v>12.96</v>
      </c>
      <c r="I1868" s="24" t="s">
        <v>6114</v>
      </c>
      <c r="J1868" t="s">
        <v>12308</v>
      </c>
      <c r="K1868" t="s">
        <v>14153</v>
      </c>
    </row>
    <row r="1869" spans="1:11" x14ac:dyDescent="0.25">
      <c r="A1869">
        <v>90941</v>
      </c>
      <c r="B1869" t="s">
        <v>3702</v>
      </c>
      <c r="C1869" t="s">
        <v>781</v>
      </c>
      <c r="D1869">
        <v>1228845844</v>
      </c>
      <c r="E1869" t="s">
        <v>4192</v>
      </c>
      <c r="F1869">
        <v>3390</v>
      </c>
      <c r="G1869" s="1">
        <v>12.96</v>
      </c>
      <c r="I1869" s="24" t="s">
        <v>6115</v>
      </c>
      <c r="J1869" t="s">
        <v>12308</v>
      </c>
      <c r="K1869" t="s">
        <v>14154</v>
      </c>
    </row>
    <row r="1870" spans="1:11" x14ac:dyDescent="0.25">
      <c r="A1870">
        <v>85036</v>
      </c>
      <c r="B1870" t="s">
        <v>3703</v>
      </c>
      <c r="C1870" t="s">
        <v>3704</v>
      </c>
      <c r="D1870">
        <v>1228842880</v>
      </c>
      <c r="E1870" t="s">
        <v>4206</v>
      </c>
      <c r="F1870">
        <v>7390</v>
      </c>
      <c r="G1870" s="1">
        <v>12.965</v>
      </c>
      <c r="I1870" s="24" t="s">
        <v>6116</v>
      </c>
      <c r="J1870" t="s">
        <v>12308</v>
      </c>
      <c r="K1870" t="s">
        <v>14155</v>
      </c>
    </row>
    <row r="1871" spans="1:11" x14ac:dyDescent="0.25">
      <c r="A1871">
        <v>38458</v>
      </c>
      <c r="B1871" t="s">
        <v>3705</v>
      </c>
      <c r="C1871" t="s">
        <v>3706</v>
      </c>
      <c r="D1871">
        <v>1497406992</v>
      </c>
      <c r="E1871" t="s">
        <v>4191</v>
      </c>
      <c r="F1871">
        <v>1660</v>
      </c>
      <c r="G1871" s="1">
        <v>13.041</v>
      </c>
      <c r="I1871" s="24" t="s">
        <v>6117</v>
      </c>
      <c r="J1871" t="s">
        <v>12308</v>
      </c>
      <c r="K1871" t="s">
        <v>14156</v>
      </c>
    </row>
    <row r="1872" spans="1:11" x14ac:dyDescent="0.25">
      <c r="A1872">
        <v>50374</v>
      </c>
      <c r="B1872" t="s">
        <v>3707</v>
      </c>
      <c r="C1872" t="s">
        <v>3708</v>
      </c>
      <c r="D1872">
        <v>1228692457</v>
      </c>
      <c r="E1872" t="s">
        <v>4192</v>
      </c>
      <c r="F1872">
        <v>2596</v>
      </c>
      <c r="G1872" s="1">
        <v>13.041</v>
      </c>
      <c r="I1872" s="24" t="s">
        <v>6118</v>
      </c>
      <c r="J1872" t="s">
        <v>12308</v>
      </c>
      <c r="K1872" t="s">
        <v>14157</v>
      </c>
    </row>
    <row r="1873" spans="1:11" x14ac:dyDescent="0.25">
      <c r="A1873">
        <v>62525</v>
      </c>
      <c r="B1873" t="s">
        <v>3709</v>
      </c>
      <c r="C1873" t="s">
        <v>3710</v>
      </c>
      <c r="D1873">
        <v>154920623</v>
      </c>
      <c r="E1873" t="s">
        <v>4195</v>
      </c>
      <c r="F1873">
        <v>5968</v>
      </c>
      <c r="G1873" s="1">
        <v>13.041</v>
      </c>
      <c r="I1873" s="24" t="s">
        <v>6119</v>
      </c>
      <c r="J1873" t="s">
        <v>12308</v>
      </c>
      <c r="K1873" t="s">
        <v>14158</v>
      </c>
    </row>
    <row r="1874" spans="1:11" x14ac:dyDescent="0.25">
      <c r="A1874">
        <v>62567</v>
      </c>
      <c r="B1874" t="s">
        <v>3711</v>
      </c>
      <c r="C1874" t="s">
        <v>3712</v>
      </c>
      <c r="D1874">
        <v>1228719380</v>
      </c>
      <c r="E1874" t="s">
        <v>4187</v>
      </c>
      <c r="F1874">
        <v>3403</v>
      </c>
      <c r="G1874" s="1">
        <v>13.041</v>
      </c>
      <c r="I1874" s="24" t="s">
        <v>6120</v>
      </c>
      <c r="J1874" t="s">
        <v>12308</v>
      </c>
      <c r="K1874" t="s">
        <v>14159</v>
      </c>
    </row>
    <row r="1875" spans="1:11" x14ac:dyDescent="0.25">
      <c r="A1875">
        <v>56210</v>
      </c>
      <c r="B1875" t="s">
        <v>3713</v>
      </c>
      <c r="C1875" t="s">
        <v>3714</v>
      </c>
      <c r="D1875">
        <v>692138508</v>
      </c>
      <c r="E1875" t="s">
        <v>4195</v>
      </c>
      <c r="F1875">
        <v>7613</v>
      </c>
      <c r="G1875" s="1">
        <v>13.041</v>
      </c>
      <c r="I1875" s="24" t="s">
        <v>6121</v>
      </c>
      <c r="J1875" t="s">
        <v>12308</v>
      </c>
      <c r="K1875" t="s">
        <v>14160</v>
      </c>
    </row>
    <row r="1876" spans="1:11" x14ac:dyDescent="0.25">
      <c r="A1876">
        <v>63244</v>
      </c>
      <c r="B1876" t="s">
        <v>3715</v>
      </c>
      <c r="C1876" t="s">
        <v>3716</v>
      </c>
      <c r="D1876">
        <v>1765658896</v>
      </c>
      <c r="E1876" t="s">
        <v>4175</v>
      </c>
      <c r="F1876">
        <v>3679</v>
      </c>
      <c r="G1876" s="1">
        <v>13.05</v>
      </c>
      <c r="I1876" s="24" t="s">
        <v>6122</v>
      </c>
      <c r="J1876" t="s">
        <v>12308</v>
      </c>
      <c r="K1876" t="s">
        <v>14161</v>
      </c>
    </row>
    <row r="1877" spans="1:11" x14ac:dyDescent="0.25">
      <c r="A1877">
        <v>96384</v>
      </c>
      <c r="B1877" t="s">
        <v>3717</v>
      </c>
      <c r="C1877" t="s">
        <v>3718</v>
      </c>
      <c r="D1877">
        <v>154989042</v>
      </c>
      <c r="E1877" t="s">
        <v>4190</v>
      </c>
      <c r="F1877">
        <v>8911</v>
      </c>
      <c r="G1877" s="1">
        <v>13.05</v>
      </c>
      <c r="I1877" s="24" t="s">
        <v>6123</v>
      </c>
      <c r="J1877" t="s">
        <v>12308</v>
      </c>
      <c r="K1877" t="s">
        <v>14162</v>
      </c>
    </row>
    <row r="1878" spans="1:11" x14ac:dyDescent="0.25">
      <c r="A1878">
        <v>85303</v>
      </c>
      <c r="B1878" t="s">
        <v>3719</v>
      </c>
      <c r="C1878" t="s">
        <v>3720</v>
      </c>
      <c r="D1878">
        <v>1765836242</v>
      </c>
      <c r="E1878" t="s">
        <v>4195</v>
      </c>
      <c r="F1878">
        <v>7412</v>
      </c>
      <c r="G1878" s="1">
        <v>13.05</v>
      </c>
      <c r="I1878" s="24" t="s">
        <v>6124</v>
      </c>
      <c r="J1878" t="s">
        <v>12308</v>
      </c>
      <c r="K1878" t="s">
        <v>14163</v>
      </c>
    </row>
    <row r="1879" spans="1:11" x14ac:dyDescent="0.25">
      <c r="A1879">
        <v>64641</v>
      </c>
      <c r="B1879" t="s">
        <v>3721</v>
      </c>
      <c r="C1879" t="s">
        <v>3722</v>
      </c>
      <c r="D1879">
        <v>2034086170</v>
      </c>
      <c r="E1879" t="s">
        <v>4169</v>
      </c>
      <c r="F1879">
        <v>4003</v>
      </c>
      <c r="G1879" s="1">
        <v>13.23</v>
      </c>
      <c r="I1879" s="24" t="s">
        <v>6125</v>
      </c>
      <c r="J1879" t="s">
        <v>12308</v>
      </c>
      <c r="K1879" t="s">
        <v>14164</v>
      </c>
    </row>
    <row r="1880" spans="1:11" x14ac:dyDescent="0.25">
      <c r="A1880">
        <v>89894</v>
      </c>
      <c r="B1880" t="s">
        <v>3723</v>
      </c>
      <c r="C1880" t="s">
        <v>3724</v>
      </c>
      <c r="D1880">
        <v>1228955759</v>
      </c>
      <c r="E1880" t="s">
        <v>4195</v>
      </c>
      <c r="F1880">
        <v>7834</v>
      </c>
      <c r="G1880" s="1">
        <v>13.23</v>
      </c>
      <c r="I1880" s="24" t="s">
        <v>6126</v>
      </c>
      <c r="J1880" t="s">
        <v>12308</v>
      </c>
      <c r="K1880" t="s">
        <v>14165</v>
      </c>
    </row>
    <row r="1881" spans="1:11" x14ac:dyDescent="0.25">
      <c r="A1881">
        <v>50266</v>
      </c>
      <c r="B1881" t="s">
        <v>3725</v>
      </c>
      <c r="C1881" t="s">
        <v>3726</v>
      </c>
      <c r="D1881">
        <v>1765565530</v>
      </c>
      <c r="E1881" t="s">
        <v>4192</v>
      </c>
      <c r="F1881">
        <v>2805</v>
      </c>
      <c r="G1881" s="1">
        <v>13.243499999999999</v>
      </c>
      <c r="I1881" s="24" t="s">
        <v>6127</v>
      </c>
      <c r="J1881" t="s">
        <v>12308</v>
      </c>
      <c r="K1881" t="s">
        <v>14166</v>
      </c>
    </row>
    <row r="1882" spans="1:11" x14ac:dyDescent="0.25">
      <c r="A1882">
        <v>61338</v>
      </c>
      <c r="B1882" t="s">
        <v>3727</v>
      </c>
      <c r="C1882" t="s">
        <v>3728</v>
      </c>
      <c r="D1882">
        <v>1228810029</v>
      </c>
      <c r="E1882" t="s">
        <v>4192</v>
      </c>
      <c r="F1882">
        <v>3786</v>
      </c>
      <c r="G1882" s="1">
        <v>13.243499999999999</v>
      </c>
      <c r="I1882" s="24" t="s">
        <v>6128</v>
      </c>
      <c r="J1882" t="s">
        <v>12308</v>
      </c>
      <c r="K1882" t="s">
        <v>14167</v>
      </c>
    </row>
    <row r="1883" spans="1:11" x14ac:dyDescent="0.25">
      <c r="A1883">
        <v>90495</v>
      </c>
      <c r="B1883" t="s">
        <v>3729</v>
      </c>
      <c r="C1883" t="s">
        <v>3730</v>
      </c>
      <c r="D1883">
        <v>1497217049</v>
      </c>
      <c r="E1883" t="s">
        <v>4172</v>
      </c>
      <c r="F1883">
        <v>8161</v>
      </c>
      <c r="G1883" s="1">
        <v>13.243499999999999</v>
      </c>
      <c r="I1883" s="24" t="s">
        <v>6129</v>
      </c>
      <c r="J1883" t="s">
        <v>12308</v>
      </c>
      <c r="K1883" t="s">
        <v>14168</v>
      </c>
    </row>
    <row r="1884" spans="1:11" x14ac:dyDescent="0.25">
      <c r="A1884">
        <v>25908</v>
      </c>
      <c r="B1884" t="s">
        <v>3731</v>
      </c>
      <c r="C1884" t="s">
        <v>3732</v>
      </c>
      <c r="D1884">
        <v>1228677390</v>
      </c>
      <c r="E1884" t="s">
        <v>4187</v>
      </c>
      <c r="F1884">
        <v>2032</v>
      </c>
      <c r="G1884" s="1">
        <v>13.266</v>
      </c>
      <c r="I1884" s="24" t="s">
        <v>6130</v>
      </c>
      <c r="J1884" t="s">
        <v>12308</v>
      </c>
      <c r="K1884" t="s">
        <v>14169</v>
      </c>
    </row>
    <row r="1885" spans="1:11" x14ac:dyDescent="0.25">
      <c r="A1885">
        <v>26581</v>
      </c>
      <c r="B1885" t="s">
        <v>3733</v>
      </c>
      <c r="C1885" t="s">
        <v>3734</v>
      </c>
      <c r="D1885">
        <v>423370127</v>
      </c>
      <c r="E1885" t="s">
        <v>4200</v>
      </c>
      <c r="F1885">
        <v>3856</v>
      </c>
      <c r="G1885" s="1">
        <v>13.266</v>
      </c>
      <c r="I1885" s="24" t="s">
        <v>6131</v>
      </c>
      <c r="J1885" t="s">
        <v>12308</v>
      </c>
      <c r="K1885" t="s">
        <v>14170</v>
      </c>
    </row>
    <row r="1886" spans="1:11" x14ac:dyDescent="0.25">
      <c r="A1886">
        <v>76845</v>
      </c>
      <c r="B1886" t="s">
        <v>3735</v>
      </c>
      <c r="C1886" t="s">
        <v>3736</v>
      </c>
      <c r="D1886">
        <v>1765626786</v>
      </c>
      <c r="E1886" t="s">
        <v>4206</v>
      </c>
      <c r="F1886">
        <v>5522</v>
      </c>
      <c r="G1886" s="1">
        <v>13.266</v>
      </c>
      <c r="I1886" s="24" t="s">
        <v>6132</v>
      </c>
      <c r="J1886" t="s">
        <v>12308</v>
      </c>
      <c r="K1886" t="s">
        <v>14171</v>
      </c>
    </row>
    <row r="1887" spans="1:11" x14ac:dyDescent="0.25">
      <c r="A1887">
        <v>96528</v>
      </c>
      <c r="B1887" t="s">
        <v>3737</v>
      </c>
      <c r="C1887" t="s">
        <v>3738</v>
      </c>
      <c r="D1887">
        <v>960288401</v>
      </c>
      <c r="E1887" t="s">
        <v>4190</v>
      </c>
      <c r="F1887">
        <v>8825</v>
      </c>
      <c r="G1887" s="1">
        <v>13.284000000000001</v>
      </c>
      <c r="I1887" s="24" t="s">
        <v>6133</v>
      </c>
      <c r="J1887" t="s">
        <v>12308</v>
      </c>
      <c r="K1887" t="s">
        <v>14172</v>
      </c>
    </row>
    <row r="1888" spans="1:11" x14ac:dyDescent="0.25">
      <c r="A1888">
        <v>91818</v>
      </c>
      <c r="B1888" t="s">
        <v>3739</v>
      </c>
      <c r="C1888" t="s">
        <v>3740</v>
      </c>
      <c r="D1888">
        <v>1765849333</v>
      </c>
      <c r="E1888" t="s">
        <v>4222</v>
      </c>
      <c r="F1888">
        <v>8432</v>
      </c>
      <c r="G1888" s="1">
        <v>13.32</v>
      </c>
      <c r="I1888" s="24" t="s">
        <v>6134</v>
      </c>
      <c r="J1888" t="s">
        <v>12308</v>
      </c>
      <c r="K1888" t="s">
        <v>14173</v>
      </c>
    </row>
    <row r="1889" spans="1:11" x14ac:dyDescent="0.25">
      <c r="A1889">
        <v>73376</v>
      </c>
      <c r="B1889" t="s">
        <v>3741</v>
      </c>
      <c r="C1889" t="s">
        <v>3742</v>
      </c>
      <c r="D1889">
        <v>155046593</v>
      </c>
      <c r="E1889" t="s">
        <v>4168</v>
      </c>
      <c r="F1889">
        <v>5255</v>
      </c>
      <c r="G1889" s="1">
        <v>13.3245</v>
      </c>
      <c r="I1889" s="24" t="s">
        <v>6135</v>
      </c>
      <c r="J1889" t="s">
        <v>12308</v>
      </c>
      <c r="K1889" t="s">
        <v>14174</v>
      </c>
    </row>
    <row r="1890" spans="1:11" x14ac:dyDescent="0.25">
      <c r="A1890">
        <v>37636</v>
      </c>
      <c r="B1890" t="s">
        <v>3743</v>
      </c>
      <c r="C1890" t="s">
        <v>3744</v>
      </c>
      <c r="D1890">
        <v>960241224</v>
      </c>
      <c r="E1890" t="s">
        <v>4203</v>
      </c>
      <c r="F1890">
        <v>1628</v>
      </c>
      <c r="G1890" s="1">
        <v>13.337999999999999</v>
      </c>
      <c r="I1890" s="24" t="s">
        <v>6136</v>
      </c>
      <c r="J1890" t="s">
        <v>12308</v>
      </c>
      <c r="K1890" t="s">
        <v>14175</v>
      </c>
    </row>
    <row r="1891" spans="1:11" x14ac:dyDescent="0.25">
      <c r="A1891">
        <v>71298</v>
      </c>
      <c r="B1891" t="s">
        <v>3745</v>
      </c>
      <c r="C1891" t="s">
        <v>3746</v>
      </c>
      <c r="D1891">
        <v>2034051096</v>
      </c>
      <c r="E1891" t="s">
        <v>4179</v>
      </c>
      <c r="F1891">
        <v>5122</v>
      </c>
      <c r="G1891" s="1">
        <v>13.337999999999999</v>
      </c>
      <c r="I1891" s="24" t="s">
        <v>6137</v>
      </c>
      <c r="J1891" t="s">
        <v>12308</v>
      </c>
      <c r="K1891" t="s">
        <v>14176</v>
      </c>
    </row>
    <row r="1892" spans="1:11" x14ac:dyDescent="0.25">
      <c r="A1892">
        <v>88369</v>
      </c>
      <c r="B1892" t="s">
        <v>3747</v>
      </c>
      <c r="C1892" t="s">
        <v>3748</v>
      </c>
      <c r="D1892">
        <v>2034078760</v>
      </c>
      <c r="E1892" t="s">
        <v>4190</v>
      </c>
      <c r="F1892">
        <v>8091</v>
      </c>
      <c r="G1892" s="1">
        <v>13.337999999999999</v>
      </c>
      <c r="I1892" s="24" t="s">
        <v>6138</v>
      </c>
      <c r="J1892" t="s">
        <v>12308</v>
      </c>
      <c r="K1892" t="s">
        <v>14177</v>
      </c>
    </row>
    <row r="1893" spans="1:11" x14ac:dyDescent="0.25">
      <c r="A1893">
        <v>91865</v>
      </c>
      <c r="B1893" t="s">
        <v>3749</v>
      </c>
      <c r="C1893" t="s">
        <v>3750</v>
      </c>
      <c r="D1893">
        <v>1497206675</v>
      </c>
      <c r="E1893" t="s">
        <v>4190</v>
      </c>
      <c r="F1893">
        <v>8277</v>
      </c>
      <c r="G1893" s="1">
        <v>13.337999999999999</v>
      </c>
      <c r="I1893" s="24" t="s">
        <v>6139</v>
      </c>
      <c r="J1893" t="s">
        <v>12308</v>
      </c>
      <c r="K1893" t="s">
        <v>14178</v>
      </c>
    </row>
    <row r="1894" spans="1:11" x14ac:dyDescent="0.25">
      <c r="A1894">
        <v>41092</v>
      </c>
      <c r="B1894" t="s">
        <v>3751</v>
      </c>
      <c r="C1894" t="s">
        <v>3752</v>
      </c>
      <c r="D1894">
        <v>423377043</v>
      </c>
      <c r="E1894" t="s">
        <v>4172</v>
      </c>
      <c r="F1894">
        <v>1693</v>
      </c>
      <c r="G1894" s="1">
        <v>13.3515</v>
      </c>
      <c r="I1894" s="24" t="s">
        <v>6140</v>
      </c>
      <c r="J1894" t="s">
        <v>12308</v>
      </c>
      <c r="K1894" t="s">
        <v>14179</v>
      </c>
    </row>
    <row r="1895" spans="1:11" x14ac:dyDescent="0.25">
      <c r="A1895">
        <v>64673</v>
      </c>
      <c r="B1895" t="s">
        <v>3753</v>
      </c>
      <c r="C1895" t="s">
        <v>1243</v>
      </c>
      <c r="D1895">
        <v>1228779895</v>
      </c>
      <c r="E1895" t="s">
        <v>4169</v>
      </c>
      <c r="F1895">
        <v>286</v>
      </c>
      <c r="G1895" s="1">
        <v>13.352</v>
      </c>
      <c r="I1895" s="24" t="s">
        <v>4874</v>
      </c>
      <c r="J1895" t="s">
        <v>12308</v>
      </c>
      <c r="K1895" t="s">
        <v>12910</v>
      </c>
    </row>
    <row r="1896" spans="1:11" x14ac:dyDescent="0.25">
      <c r="A1896">
        <v>15215</v>
      </c>
      <c r="B1896" t="s">
        <v>3754</v>
      </c>
      <c r="C1896" t="s">
        <v>3755</v>
      </c>
      <c r="D1896">
        <v>691841367</v>
      </c>
      <c r="E1896" t="s">
        <v>4188</v>
      </c>
      <c r="F1896">
        <v>3256</v>
      </c>
      <c r="G1896" s="1">
        <v>13.356</v>
      </c>
      <c r="I1896" s="24" t="s">
        <v>6141</v>
      </c>
      <c r="J1896" t="s">
        <v>12308</v>
      </c>
      <c r="K1896" t="s">
        <v>14180</v>
      </c>
    </row>
    <row r="1897" spans="1:11" x14ac:dyDescent="0.25">
      <c r="A1897">
        <v>57156</v>
      </c>
      <c r="B1897" t="s">
        <v>3756</v>
      </c>
      <c r="C1897" t="s">
        <v>3757</v>
      </c>
      <c r="D1897">
        <v>960261972</v>
      </c>
      <c r="E1897" t="s">
        <v>4211</v>
      </c>
      <c r="F1897">
        <v>4112</v>
      </c>
      <c r="G1897" s="1">
        <v>13.356</v>
      </c>
      <c r="I1897" s="24" t="s">
        <v>6142</v>
      </c>
      <c r="J1897" t="s">
        <v>12308</v>
      </c>
      <c r="K1897" t="s">
        <v>14181</v>
      </c>
    </row>
    <row r="1898" spans="1:11" x14ac:dyDescent="0.25">
      <c r="A1898">
        <v>24988</v>
      </c>
      <c r="B1898" t="s">
        <v>3758</v>
      </c>
      <c r="C1898" t="s">
        <v>3759</v>
      </c>
      <c r="D1898">
        <v>1765542806</v>
      </c>
      <c r="E1898" t="s">
        <v>4192</v>
      </c>
      <c r="F1898">
        <v>2021</v>
      </c>
      <c r="G1898" s="1">
        <v>13.365</v>
      </c>
      <c r="I1898" s="24" t="s">
        <v>6143</v>
      </c>
      <c r="J1898" t="s">
        <v>12308</v>
      </c>
      <c r="K1898" t="s">
        <v>14182</v>
      </c>
    </row>
    <row r="1899" spans="1:11" x14ac:dyDescent="0.25">
      <c r="A1899">
        <v>26012</v>
      </c>
      <c r="B1899" t="s">
        <v>3760</v>
      </c>
      <c r="C1899" t="s">
        <v>3761</v>
      </c>
      <c r="D1899">
        <v>960250610</v>
      </c>
      <c r="E1899" t="s">
        <v>4168</v>
      </c>
      <c r="F1899">
        <v>1379</v>
      </c>
      <c r="G1899" s="1">
        <v>13.365</v>
      </c>
      <c r="I1899" s="24" t="s">
        <v>6144</v>
      </c>
      <c r="J1899" t="s">
        <v>12308</v>
      </c>
      <c r="K1899" t="s">
        <v>14183</v>
      </c>
    </row>
    <row r="1900" spans="1:11" x14ac:dyDescent="0.25">
      <c r="A1900">
        <v>19816</v>
      </c>
      <c r="B1900" t="s">
        <v>3762</v>
      </c>
      <c r="C1900" t="s">
        <v>3763</v>
      </c>
      <c r="D1900">
        <v>691874712</v>
      </c>
      <c r="E1900" t="s">
        <v>4188</v>
      </c>
      <c r="F1900">
        <v>3956</v>
      </c>
      <c r="G1900" s="1">
        <v>13.365</v>
      </c>
      <c r="I1900" s="24" t="s">
        <v>6145</v>
      </c>
      <c r="J1900" t="s">
        <v>12308</v>
      </c>
      <c r="K1900" t="s">
        <v>14184</v>
      </c>
    </row>
    <row r="1901" spans="1:11" x14ac:dyDescent="0.25">
      <c r="A1901">
        <v>25022</v>
      </c>
      <c r="B1901" t="s">
        <v>3764</v>
      </c>
      <c r="C1901" t="s">
        <v>3765</v>
      </c>
      <c r="D1901">
        <v>2033985147</v>
      </c>
      <c r="E1901" t="s">
        <v>4192</v>
      </c>
      <c r="F1901">
        <v>2115</v>
      </c>
      <c r="G1901" s="1">
        <v>13.365</v>
      </c>
      <c r="I1901" s="24" t="s">
        <v>6146</v>
      </c>
      <c r="J1901" t="s">
        <v>12308</v>
      </c>
      <c r="K1901" t="s">
        <v>14185</v>
      </c>
    </row>
    <row r="1902" spans="1:11" x14ac:dyDescent="0.25">
      <c r="A1902">
        <v>60945</v>
      </c>
      <c r="B1902" t="s">
        <v>3766</v>
      </c>
      <c r="C1902" t="s">
        <v>3767</v>
      </c>
      <c r="D1902">
        <v>1765587760</v>
      </c>
      <c r="E1902" t="s">
        <v>4211</v>
      </c>
      <c r="F1902">
        <v>4082</v>
      </c>
      <c r="G1902" s="1">
        <v>13.365</v>
      </c>
      <c r="I1902" s="24" t="s">
        <v>6147</v>
      </c>
      <c r="J1902" t="s">
        <v>12308</v>
      </c>
      <c r="K1902" t="s">
        <v>14186</v>
      </c>
    </row>
    <row r="1903" spans="1:11" x14ac:dyDescent="0.25">
      <c r="A1903">
        <v>73432</v>
      </c>
      <c r="B1903" t="s">
        <v>3768</v>
      </c>
      <c r="C1903" t="s">
        <v>3769</v>
      </c>
      <c r="D1903">
        <v>691947083</v>
      </c>
      <c r="E1903" t="s">
        <v>4221</v>
      </c>
      <c r="F1903">
        <v>5453</v>
      </c>
      <c r="G1903" s="1">
        <v>13.391999999999999</v>
      </c>
      <c r="I1903" s="24" t="s">
        <v>6148</v>
      </c>
      <c r="J1903" t="s">
        <v>12308</v>
      </c>
      <c r="K1903" t="s">
        <v>14187</v>
      </c>
    </row>
    <row r="1904" spans="1:11" x14ac:dyDescent="0.25">
      <c r="A1904">
        <v>43716</v>
      </c>
      <c r="B1904" t="s">
        <v>3770</v>
      </c>
      <c r="C1904" t="s">
        <v>3771</v>
      </c>
      <c r="D1904">
        <v>691799624</v>
      </c>
      <c r="E1904" t="s">
        <v>4240</v>
      </c>
      <c r="F1904">
        <v>2093</v>
      </c>
      <c r="G1904" s="1">
        <v>13.5</v>
      </c>
      <c r="I1904" s="24" t="s">
        <v>6149</v>
      </c>
      <c r="J1904" t="s">
        <v>12308</v>
      </c>
      <c r="K1904" t="s">
        <v>14188</v>
      </c>
    </row>
    <row r="1905" spans="1:11" x14ac:dyDescent="0.25">
      <c r="A1905">
        <v>47234</v>
      </c>
      <c r="B1905" t="s">
        <v>3772</v>
      </c>
      <c r="C1905" t="s">
        <v>3773</v>
      </c>
      <c r="D1905">
        <v>1228685047</v>
      </c>
      <c r="E1905" t="s">
        <v>4172</v>
      </c>
      <c r="F1905">
        <v>1984</v>
      </c>
      <c r="G1905" s="1">
        <v>13.5</v>
      </c>
      <c r="I1905" s="24" t="s">
        <v>6150</v>
      </c>
      <c r="J1905" t="s">
        <v>12308</v>
      </c>
      <c r="K1905" t="s">
        <v>14189</v>
      </c>
    </row>
    <row r="1906" spans="1:11" x14ac:dyDescent="0.25">
      <c r="A1906">
        <v>47250</v>
      </c>
      <c r="B1906" t="s">
        <v>3774</v>
      </c>
      <c r="C1906" t="s">
        <v>3775</v>
      </c>
      <c r="D1906">
        <v>1497119237</v>
      </c>
      <c r="E1906" t="s">
        <v>4202</v>
      </c>
      <c r="F1906">
        <v>1748</v>
      </c>
      <c r="G1906" s="1">
        <v>13.5</v>
      </c>
      <c r="I1906" s="24" t="s">
        <v>6151</v>
      </c>
      <c r="J1906" t="s">
        <v>12308</v>
      </c>
      <c r="K1906" t="s">
        <v>14190</v>
      </c>
    </row>
    <row r="1907" spans="1:11" x14ac:dyDescent="0.25">
      <c r="A1907">
        <v>71566</v>
      </c>
      <c r="B1907" t="s">
        <v>3776</v>
      </c>
      <c r="C1907" t="s">
        <v>3777</v>
      </c>
      <c r="D1907">
        <v>691931275</v>
      </c>
      <c r="E1907" t="s">
        <v>4182</v>
      </c>
      <c r="F1907">
        <v>5038</v>
      </c>
      <c r="G1907" s="1">
        <v>13.5</v>
      </c>
      <c r="I1907" s="24" t="s">
        <v>6152</v>
      </c>
      <c r="J1907" t="s">
        <v>12308</v>
      </c>
      <c r="K1907" t="s">
        <v>14191</v>
      </c>
    </row>
    <row r="1908" spans="1:11" x14ac:dyDescent="0.25">
      <c r="A1908">
        <v>90434</v>
      </c>
      <c r="B1908" t="s">
        <v>3778</v>
      </c>
      <c r="C1908" t="s">
        <v>3779</v>
      </c>
      <c r="D1908">
        <v>1228816204</v>
      </c>
      <c r="E1908" t="s">
        <v>4208</v>
      </c>
      <c r="F1908">
        <v>8424</v>
      </c>
      <c r="G1908" s="1">
        <v>13.5</v>
      </c>
      <c r="I1908" s="24" t="s">
        <v>6153</v>
      </c>
      <c r="J1908" t="s">
        <v>12308</v>
      </c>
      <c r="K1908" t="s">
        <v>14192</v>
      </c>
    </row>
    <row r="1909" spans="1:11" x14ac:dyDescent="0.25">
      <c r="A1909">
        <v>91845</v>
      </c>
      <c r="B1909" t="s">
        <v>3780</v>
      </c>
      <c r="C1909" t="s">
        <v>3781</v>
      </c>
      <c r="D1909">
        <v>1765855261</v>
      </c>
      <c r="E1909" t="s">
        <v>4192</v>
      </c>
      <c r="F1909">
        <v>8491</v>
      </c>
      <c r="G1909" s="1">
        <v>13.536</v>
      </c>
      <c r="I1909" s="24" t="s">
        <v>6154</v>
      </c>
      <c r="J1909" t="s">
        <v>12308</v>
      </c>
      <c r="K1909" t="s">
        <v>14193</v>
      </c>
    </row>
    <row r="1910" spans="1:11" x14ac:dyDescent="0.25">
      <c r="A1910">
        <v>69717</v>
      </c>
      <c r="B1910" t="s">
        <v>3782</v>
      </c>
      <c r="C1910" t="s">
        <v>3783</v>
      </c>
      <c r="D1910">
        <v>1228777178</v>
      </c>
      <c r="E1910" t="s">
        <v>4206</v>
      </c>
      <c r="F1910">
        <v>4947</v>
      </c>
      <c r="G1910" s="1">
        <v>13.537800000000001</v>
      </c>
      <c r="I1910" s="24" t="s">
        <v>6155</v>
      </c>
      <c r="J1910" t="s">
        <v>12308</v>
      </c>
      <c r="K1910" t="s">
        <v>14194</v>
      </c>
    </row>
    <row r="1911" spans="1:11" x14ac:dyDescent="0.25">
      <c r="A1911">
        <v>72681</v>
      </c>
      <c r="B1911" t="s">
        <v>3784</v>
      </c>
      <c r="C1911" t="s">
        <v>3785</v>
      </c>
      <c r="D1911">
        <v>1228785823</v>
      </c>
      <c r="E1911" t="s">
        <v>4206</v>
      </c>
      <c r="F1911">
        <v>5499</v>
      </c>
      <c r="G1911" s="1">
        <v>13.567500000000001</v>
      </c>
      <c r="I1911" s="24" t="s">
        <v>6156</v>
      </c>
      <c r="J1911" t="s">
        <v>12308</v>
      </c>
      <c r="K1911" t="s">
        <v>14195</v>
      </c>
    </row>
    <row r="1912" spans="1:11" x14ac:dyDescent="0.25">
      <c r="A1912">
        <v>89339</v>
      </c>
      <c r="B1912" t="s">
        <v>3786</v>
      </c>
      <c r="C1912" t="s">
        <v>3787</v>
      </c>
      <c r="D1912">
        <v>1765655932</v>
      </c>
      <c r="E1912" t="s">
        <v>4190</v>
      </c>
      <c r="F1912">
        <v>7847</v>
      </c>
      <c r="G1912" s="1">
        <v>13.567500000000001</v>
      </c>
      <c r="I1912" s="24" t="s">
        <v>6157</v>
      </c>
      <c r="J1912" t="s">
        <v>12308</v>
      </c>
      <c r="K1912" t="s">
        <v>14196</v>
      </c>
    </row>
    <row r="1913" spans="1:11" x14ac:dyDescent="0.25">
      <c r="A1913">
        <v>90758</v>
      </c>
      <c r="B1913" t="s">
        <v>3788</v>
      </c>
      <c r="C1913" t="s">
        <v>3789</v>
      </c>
      <c r="D1913">
        <v>2034294391</v>
      </c>
      <c r="E1913" t="s">
        <v>4192</v>
      </c>
      <c r="F1913">
        <v>8028</v>
      </c>
      <c r="G1913" s="1">
        <v>13.567500000000001</v>
      </c>
      <c r="I1913" s="24" t="s">
        <v>6158</v>
      </c>
      <c r="J1913" t="s">
        <v>12308</v>
      </c>
      <c r="K1913" t="s">
        <v>14197</v>
      </c>
    </row>
    <row r="1914" spans="1:11" x14ac:dyDescent="0.25">
      <c r="A1914">
        <v>64119</v>
      </c>
      <c r="B1914" t="s">
        <v>3790</v>
      </c>
      <c r="C1914" t="s">
        <v>3791</v>
      </c>
      <c r="D1914">
        <v>1497098983</v>
      </c>
      <c r="E1914" t="s">
        <v>4180</v>
      </c>
      <c r="F1914">
        <v>3550</v>
      </c>
      <c r="G1914" s="1">
        <v>13.5945</v>
      </c>
      <c r="I1914" s="24" t="s">
        <v>6159</v>
      </c>
      <c r="J1914" t="s">
        <v>12308</v>
      </c>
      <c r="K1914" t="s">
        <v>14198</v>
      </c>
    </row>
    <row r="1915" spans="1:11" x14ac:dyDescent="0.25">
      <c r="A1915">
        <v>63767</v>
      </c>
      <c r="B1915" t="s">
        <v>3792</v>
      </c>
      <c r="C1915" t="s">
        <v>3793</v>
      </c>
      <c r="D1915">
        <v>692002905</v>
      </c>
      <c r="E1915" t="s">
        <v>4168</v>
      </c>
      <c r="F1915">
        <v>3802</v>
      </c>
      <c r="G1915" s="1">
        <v>13.608000000000001</v>
      </c>
      <c r="I1915" s="24" t="s">
        <v>6160</v>
      </c>
      <c r="J1915" t="s">
        <v>12308</v>
      </c>
      <c r="K1915" t="s">
        <v>14199</v>
      </c>
    </row>
    <row r="1916" spans="1:11" x14ac:dyDescent="0.25">
      <c r="A1916">
        <v>64853</v>
      </c>
      <c r="B1916" t="s">
        <v>3794</v>
      </c>
      <c r="C1916" t="s">
        <v>3795</v>
      </c>
      <c r="D1916">
        <v>1497149371</v>
      </c>
      <c r="E1916" t="s">
        <v>4224</v>
      </c>
      <c r="F1916">
        <v>3134</v>
      </c>
      <c r="G1916" s="1">
        <v>13.608000000000001</v>
      </c>
      <c r="I1916" s="24" t="s">
        <v>6161</v>
      </c>
      <c r="J1916" t="s">
        <v>12308</v>
      </c>
      <c r="K1916" t="s">
        <v>14200</v>
      </c>
    </row>
    <row r="1917" spans="1:11" x14ac:dyDescent="0.25">
      <c r="A1917">
        <v>81023</v>
      </c>
      <c r="B1917" t="s">
        <v>3796</v>
      </c>
      <c r="C1917" t="s">
        <v>3797</v>
      </c>
      <c r="D1917">
        <v>1229020473</v>
      </c>
      <c r="E1917" t="s">
        <v>4168</v>
      </c>
      <c r="F1917">
        <v>6739</v>
      </c>
      <c r="G1917" s="1">
        <v>13.608000000000001</v>
      </c>
      <c r="I1917" s="24" t="s">
        <v>6162</v>
      </c>
      <c r="J1917" t="s">
        <v>12308</v>
      </c>
      <c r="K1917" t="s">
        <v>14201</v>
      </c>
    </row>
    <row r="1918" spans="1:11" x14ac:dyDescent="0.25">
      <c r="A1918">
        <v>85092</v>
      </c>
      <c r="B1918" t="s">
        <v>3798</v>
      </c>
      <c r="C1918" t="s">
        <v>3799</v>
      </c>
      <c r="D1918">
        <v>960295564</v>
      </c>
      <c r="E1918" t="s">
        <v>4190</v>
      </c>
      <c r="F1918">
        <v>7006</v>
      </c>
      <c r="G1918" s="1">
        <v>13.608000000000001</v>
      </c>
      <c r="I1918" s="24" t="s">
        <v>6163</v>
      </c>
      <c r="J1918" t="s">
        <v>12308</v>
      </c>
      <c r="K1918" t="s">
        <v>14202</v>
      </c>
    </row>
    <row r="1919" spans="1:11" x14ac:dyDescent="0.25">
      <c r="A1919">
        <v>89967</v>
      </c>
      <c r="B1919" t="s">
        <v>3800</v>
      </c>
      <c r="C1919" t="s">
        <v>3801</v>
      </c>
      <c r="D1919">
        <v>2034036523</v>
      </c>
      <c r="E1919" t="s">
        <v>4190</v>
      </c>
      <c r="F1919">
        <v>8208</v>
      </c>
      <c r="G1919" s="1">
        <v>13.608000000000001</v>
      </c>
      <c r="I1919" s="24" t="s">
        <v>6164</v>
      </c>
      <c r="J1919" t="s">
        <v>12308</v>
      </c>
      <c r="K1919" t="s">
        <v>14203</v>
      </c>
    </row>
    <row r="1920" spans="1:11" x14ac:dyDescent="0.25">
      <c r="A1920">
        <v>92193</v>
      </c>
      <c r="B1920" t="s">
        <v>3802</v>
      </c>
      <c r="C1920" t="s">
        <v>3803</v>
      </c>
      <c r="D1920">
        <v>692110103</v>
      </c>
      <c r="E1920" t="s">
        <v>4192</v>
      </c>
      <c r="F1920">
        <v>8343</v>
      </c>
      <c r="G1920" s="1">
        <v>13.608000000000001</v>
      </c>
      <c r="I1920" s="24" t="s">
        <v>6165</v>
      </c>
      <c r="J1920" t="s">
        <v>12308</v>
      </c>
      <c r="K1920" t="s">
        <v>14204</v>
      </c>
    </row>
    <row r="1921" spans="1:11" x14ac:dyDescent="0.25">
      <c r="A1921">
        <v>96895</v>
      </c>
      <c r="B1921" t="s">
        <v>3804</v>
      </c>
      <c r="C1921" t="s">
        <v>3805</v>
      </c>
      <c r="D1921">
        <v>2034303530</v>
      </c>
      <c r="E1921" t="s">
        <v>4240</v>
      </c>
      <c r="F1921">
        <v>8804</v>
      </c>
      <c r="G1921" s="1">
        <v>13.77</v>
      </c>
      <c r="I1921" s="24" t="s">
        <v>6166</v>
      </c>
      <c r="J1921" t="s">
        <v>12308</v>
      </c>
      <c r="K1921" t="s">
        <v>14205</v>
      </c>
    </row>
    <row r="1922" spans="1:11" x14ac:dyDescent="0.25">
      <c r="A1922">
        <v>73901</v>
      </c>
      <c r="B1922" t="s">
        <v>3806</v>
      </c>
      <c r="C1922" t="s">
        <v>3807</v>
      </c>
      <c r="D1922">
        <v>1497216802</v>
      </c>
      <c r="E1922" t="s">
        <v>4186</v>
      </c>
      <c r="F1922">
        <v>5371</v>
      </c>
      <c r="G1922" s="1">
        <v>13.824</v>
      </c>
      <c r="I1922" s="24" t="s">
        <v>6167</v>
      </c>
      <c r="J1922" t="s">
        <v>12308</v>
      </c>
      <c r="K1922" t="s">
        <v>14206</v>
      </c>
    </row>
    <row r="1923" spans="1:11" x14ac:dyDescent="0.25">
      <c r="A1923">
        <v>90338</v>
      </c>
      <c r="B1923" t="s">
        <v>3808</v>
      </c>
      <c r="C1923" t="s">
        <v>3809</v>
      </c>
      <c r="D1923">
        <v>2034151131</v>
      </c>
      <c r="E1923" t="s">
        <v>4172</v>
      </c>
      <c r="F1923">
        <v>7334</v>
      </c>
      <c r="G1923" s="1">
        <v>13.833</v>
      </c>
      <c r="I1923" s="24" t="s">
        <v>6168</v>
      </c>
      <c r="J1923" t="s">
        <v>12308</v>
      </c>
      <c r="K1923" t="s">
        <v>14207</v>
      </c>
    </row>
    <row r="1924" spans="1:11" x14ac:dyDescent="0.25">
      <c r="A1924">
        <v>92487</v>
      </c>
      <c r="B1924" t="s">
        <v>3810</v>
      </c>
      <c r="C1924" t="s">
        <v>3811</v>
      </c>
      <c r="D1924">
        <v>154303370</v>
      </c>
      <c r="E1924" t="s">
        <v>4190</v>
      </c>
      <c r="F1924">
        <v>8350</v>
      </c>
      <c r="G1924" s="1">
        <v>13.833</v>
      </c>
      <c r="I1924" s="24" t="s">
        <v>6169</v>
      </c>
      <c r="J1924" t="s">
        <v>12308</v>
      </c>
      <c r="K1924" t="s">
        <v>14208</v>
      </c>
    </row>
    <row r="1925" spans="1:11" x14ac:dyDescent="0.25">
      <c r="A1925">
        <v>53844</v>
      </c>
      <c r="B1925" t="s">
        <v>3812</v>
      </c>
      <c r="C1925" t="s">
        <v>3813</v>
      </c>
      <c r="D1925">
        <v>423416810</v>
      </c>
      <c r="E1925" t="s">
        <v>4208</v>
      </c>
      <c r="F1925">
        <v>2416</v>
      </c>
      <c r="G1925" s="1">
        <v>13.851000000000001</v>
      </c>
      <c r="I1925" s="24" t="s">
        <v>6170</v>
      </c>
      <c r="J1925" t="s">
        <v>12308</v>
      </c>
      <c r="K1925" t="s">
        <v>14209</v>
      </c>
    </row>
    <row r="1926" spans="1:11" x14ac:dyDescent="0.25">
      <c r="A1926">
        <v>74415</v>
      </c>
      <c r="B1926" t="s">
        <v>3814</v>
      </c>
      <c r="C1926" t="s">
        <v>3815</v>
      </c>
      <c r="D1926">
        <v>423517833</v>
      </c>
      <c r="E1926" t="s">
        <v>4175</v>
      </c>
      <c r="F1926">
        <v>5395</v>
      </c>
      <c r="G1926" s="1">
        <v>13.869</v>
      </c>
      <c r="I1926" s="24" t="s">
        <v>6171</v>
      </c>
      <c r="J1926" t="s">
        <v>12308</v>
      </c>
      <c r="K1926" t="s">
        <v>14210</v>
      </c>
    </row>
    <row r="1927" spans="1:11" x14ac:dyDescent="0.25">
      <c r="A1927">
        <v>82150</v>
      </c>
      <c r="B1927" t="s">
        <v>3816</v>
      </c>
      <c r="C1927" t="s">
        <v>3817</v>
      </c>
      <c r="D1927">
        <v>960371393</v>
      </c>
      <c r="E1927" t="s">
        <v>4206</v>
      </c>
      <c r="F1927">
        <v>6760</v>
      </c>
      <c r="G1927" s="1">
        <v>13.869</v>
      </c>
      <c r="I1927" s="24" t="s">
        <v>6172</v>
      </c>
      <c r="J1927" t="s">
        <v>12308</v>
      </c>
      <c r="K1927" t="s">
        <v>14211</v>
      </c>
    </row>
    <row r="1928" spans="1:11" x14ac:dyDescent="0.25">
      <c r="A1928">
        <v>95156</v>
      </c>
      <c r="B1928" t="s">
        <v>3818</v>
      </c>
      <c r="C1928" t="s">
        <v>3819</v>
      </c>
      <c r="D1928">
        <v>1228783106</v>
      </c>
      <c r="E1928" t="s">
        <v>4190</v>
      </c>
      <c r="F1928">
        <v>8817</v>
      </c>
      <c r="G1928" s="1">
        <v>13.95</v>
      </c>
      <c r="I1928" s="24" t="s">
        <v>6173</v>
      </c>
      <c r="J1928" t="s">
        <v>12308</v>
      </c>
      <c r="K1928" t="s">
        <v>14212</v>
      </c>
    </row>
    <row r="1929" spans="1:11" x14ac:dyDescent="0.25">
      <c r="A1929">
        <v>54349</v>
      </c>
      <c r="B1929" t="s">
        <v>3820</v>
      </c>
      <c r="C1929" t="s">
        <v>3821</v>
      </c>
      <c r="D1929">
        <v>1765746828</v>
      </c>
      <c r="E1929" t="s">
        <v>4192</v>
      </c>
      <c r="F1929">
        <v>2895</v>
      </c>
      <c r="G1929" s="1">
        <v>13.9725</v>
      </c>
      <c r="I1929" s="24" t="s">
        <v>6174</v>
      </c>
      <c r="J1929" t="s">
        <v>12308</v>
      </c>
      <c r="K1929" t="s">
        <v>14213</v>
      </c>
    </row>
    <row r="1930" spans="1:11" x14ac:dyDescent="0.25">
      <c r="A1930">
        <v>50985</v>
      </c>
      <c r="B1930" t="s">
        <v>3822</v>
      </c>
      <c r="C1930" t="s">
        <v>3823</v>
      </c>
      <c r="D1930">
        <v>1765532679</v>
      </c>
      <c r="E1930" t="s">
        <v>4188</v>
      </c>
      <c r="F1930">
        <v>2803</v>
      </c>
      <c r="G1930" s="1">
        <v>14.04</v>
      </c>
      <c r="I1930" s="24" t="s">
        <v>6175</v>
      </c>
      <c r="J1930" t="s">
        <v>12308</v>
      </c>
      <c r="K1930" t="s">
        <v>14214</v>
      </c>
    </row>
    <row r="1931" spans="1:11" x14ac:dyDescent="0.25">
      <c r="A1931">
        <v>67100</v>
      </c>
      <c r="B1931" t="s">
        <v>3824</v>
      </c>
      <c r="C1931" t="s">
        <v>3825</v>
      </c>
      <c r="D1931">
        <v>1765625304</v>
      </c>
      <c r="E1931" t="s">
        <v>4195</v>
      </c>
      <c r="F1931">
        <v>5538</v>
      </c>
      <c r="G1931" s="1">
        <v>14.04</v>
      </c>
      <c r="I1931" s="24" t="s">
        <v>6176</v>
      </c>
      <c r="J1931" t="s">
        <v>12308</v>
      </c>
      <c r="K1931" t="s">
        <v>14215</v>
      </c>
    </row>
    <row r="1932" spans="1:11" x14ac:dyDescent="0.25">
      <c r="A1932">
        <v>93566</v>
      </c>
      <c r="B1932" t="s">
        <v>3826</v>
      </c>
      <c r="C1932" t="s">
        <v>3827</v>
      </c>
      <c r="D1932">
        <v>692018219</v>
      </c>
      <c r="E1932" t="s">
        <v>4193</v>
      </c>
      <c r="F1932">
        <v>8580</v>
      </c>
      <c r="G1932" s="1">
        <v>14.04</v>
      </c>
      <c r="I1932" s="24" t="s">
        <v>6177</v>
      </c>
      <c r="J1932" t="s">
        <v>12308</v>
      </c>
      <c r="K1932" t="s">
        <v>14216</v>
      </c>
    </row>
    <row r="1933" spans="1:11" x14ac:dyDescent="0.25">
      <c r="A1933">
        <v>65582</v>
      </c>
      <c r="B1933" t="s">
        <v>3828</v>
      </c>
      <c r="C1933" t="s">
        <v>3829</v>
      </c>
      <c r="D1933">
        <v>960317794</v>
      </c>
      <c r="E1933" t="s">
        <v>4169</v>
      </c>
      <c r="F1933">
        <v>3650</v>
      </c>
      <c r="G1933" s="1">
        <v>14.04</v>
      </c>
      <c r="I1933" s="24" t="s">
        <v>6178</v>
      </c>
      <c r="J1933" t="s">
        <v>12308</v>
      </c>
      <c r="K1933" t="s">
        <v>14217</v>
      </c>
    </row>
    <row r="1934" spans="1:11" x14ac:dyDescent="0.25">
      <c r="A1934">
        <v>61054</v>
      </c>
      <c r="B1934" t="s">
        <v>3830</v>
      </c>
      <c r="C1934" t="s">
        <v>2099</v>
      </c>
      <c r="D1934">
        <v>155000651</v>
      </c>
      <c r="E1934" t="s">
        <v>4172</v>
      </c>
      <c r="F1934">
        <v>2890</v>
      </c>
      <c r="G1934" s="1">
        <v>14.1264</v>
      </c>
      <c r="I1934" s="24" t="s">
        <v>6179</v>
      </c>
      <c r="J1934" t="s">
        <v>12308</v>
      </c>
      <c r="K1934" t="s">
        <v>14218</v>
      </c>
    </row>
    <row r="1935" spans="1:11" x14ac:dyDescent="0.25">
      <c r="A1935">
        <v>63040</v>
      </c>
      <c r="B1935" t="s">
        <v>3831</v>
      </c>
      <c r="C1935" t="s">
        <v>3832</v>
      </c>
      <c r="D1935">
        <v>960351880</v>
      </c>
      <c r="E1935" t="s">
        <v>4175</v>
      </c>
      <c r="F1935">
        <v>3429</v>
      </c>
      <c r="G1935" s="1">
        <v>14.175000000000001</v>
      </c>
      <c r="I1935" s="24" t="s">
        <v>6180</v>
      </c>
      <c r="J1935" t="s">
        <v>12308</v>
      </c>
      <c r="K1935" t="s">
        <v>14219</v>
      </c>
    </row>
    <row r="1936" spans="1:11" x14ac:dyDescent="0.25">
      <c r="A1936">
        <v>69772</v>
      </c>
      <c r="B1936" t="s">
        <v>3833</v>
      </c>
      <c r="C1936" t="s">
        <v>3834</v>
      </c>
      <c r="D1936">
        <v>2033978478</v>
      </c>
      <c r="E1936" t="s">
        <v>4187</v>
      </c>
      <c r="F1936">
        <v>4787</v>
      </c>
      <c r="G1936" s="1">
        <v>14.282999999999999</v>
      </c>
      <c r="I1936" s="24" t="s">
        <v>6181</v>
      </c>
      <c r="J1936" t="s">
        <v>12308</v>
      </c>
      <c r="K1936" t="s">
        <v>14220</v>
      </c>
    </row>
    <row r="1937" spans="1:11" x14ac:dyDescent="0.25">
      <c r="A1937">
        <v>64653</v>
      </c>
      <c r="B1937" t="s">
        <v>3835</v>
      </c>
      <c r="C1937" t="s">
        <v>3836</v>
      </c>
      <c r="D1937">
        <v>960319523</v>
      </c>
      <c r="E1937" t="s">
        <v>4169</v>
      </c>
      <c r="F1937">
        <v>3963</v>
      </c>
      <c r="G1937" s="1">
        <v>14.282999999999999</v>
      </c>
      <c r="I1937" s="24" t="s">
        <v>6182</v>
      </c>
      <c r="J1937" t="s">
        <v>12308</v>
      </c>
      <c r="K1937" t="s">
        <v>14221</v>
      </c>
    </row>
    <row r="1938" spans="1:11" x14ac:dyDescent="0.25">
      <c r="A1938">
        <v>70582</v>
      </c>
      <c r="B1938" t="s">
        <v>3837</v>
      </c>
      <c r="C1938" t="s">
        <v>3838</v>
      </c>
      <c r="D1938">
        <v>960239248</v>
      </c>
      <c r="E1938" t="s">
        <v>4187</v>
      </c>
      <c r="F1938">
        <v>4840</v>
      </c>
      <c r="G1938" s="1">
        <v>14.282999999999999</v>
      </c>
      <c r="I1938" s="24" t="s">
        <v>6183</v>
      </c>
      <c r="J1938" t="s">
        <v>12308</v>
      </c>
      <c r="K1938" t="s">
        <v>14222</v>
      </c>
    </row>
    <row r="1939" spans="1:11" x14ac:dyDescent="0.25">
      <c r="A1939">
        <v>72741</v>
      </c>
      <c r="B1939" t="s">
        <v>3839</v>
      </c>
      <c r="C1939" t="s">
        <v>3840</v>
      </c>
      <c r="D1939">
        <v>1497185680</v>
      </c>
      <c r="E1939" t="s">
        <v>4169</v>
      </c>
      <c r="F1939">
        <v>5071</v>
      </c>
      <c r="G1939" s="1">
        <v>14.282999999999999</v>
      </c>
      <c r="I1939" s="24" t="s">
        <v>6184</v>
      </c>
      <c r="J1939" t="s">
        <v>12308</v>
      </c>
      <c r="K1939" t="s">
        <v>14223</v>
      </c>
    </row>
    <row r="1940" spans="1:11" x14ac:dyDescent="0.25">
      <c r="A1940">
        <v>79766</v>
      </c>
      <c r="B1940" t="s">
        <v>3841</v>
      </c>
      <c r="C1940" t="s">
        <v>3842</v>
      </c>
      <c r="D1940">
        <v>692005128</v>
      </c>
      <c r="E1940" t="s">
        <v>4200</v>
      </c>
      <c r="F1940">
        <v>6380</v>
      </c>
      <c r="G1940" s="1">
        <v>14.282999999999999</v>
      </c>
      <c r="I1940" s="24" t="s">
        <v>6185</v>
      </c>
      <c r="J1940" t="s">
        <v>12308</v>
      </c>
      <c r="K1940" t="s">
        <v>14224</v>
      </c>
    </row>
    <row r="1941" spans="1:11" x14ac:dyDescent="0.25">
      <c r="A1941">
        <v>87448</v>
      </c>
      <c r="B1941" t="s">
        <v>3843</v>
      </c>
      <c r="C1941" t="s">
        <v>3844</v>
      </c>
      <c r="D1941">
        <v>2034088146</v>
      </c>
      <c r="E1941" t="s">
        <v>4190</v>
      </c>
      <c r="F1941">
        <v>8184</v>
      </c>
      <c r="G1941" s="1">
        <v>14.282999999999999</v>
      </c>
      <c r="I1941" s="24" t="s">
        <v>6186</v>
      </c>
      <c r="J1941" t="s">
        <v>12308</v>
      </c>
      <c r="K1941" t="s">
        <v>14225</v>
      </c>
    </row>
    <row r="1942" spans="1:11" x14ac:dyDescent="0.25">
      <c r="A1942">
        <v>69174</v>
      </c>
      <c r="B1942" t="s">
        <v>3845</v>
      </c>
      <c r="C1942" t="s">
        <v>3846</v>
      </c>
      <c r="D1942">
        <v>1228786564</v>
      </c>
      <c r="E1942" t="s">
        <v>4169</v>
      </c>
      <c r="F1942">
        <v>4877</v>
      </c>
      <c r="G1942" s="1">
        <v>14.31</v>
      </c>
      <c r="I1942" s="24" t="s">
        <v>6187</v>
      </c>
      <c r="J1942" t="s">
        <v>12308</v>
      </c>
      <c r="K1942" t="s">
        <v>14226</v>
      </c>
    </row>
    <row r="1943" spans="1:11" x14ac:dyDescent="0.25">
      <c r="A1943">
        <v>47211</v>
      </c>
      <c r="B1943" t="s">
        <v>3847</v>
      </c>
      <c r="C1943" t="s">
        <v>3848</v>
      </c>
      <c r="D1943">
        <v>1765556638</v>
      </c>
      <c r="E1943" t="s">
        <v>4172</v>
      </c>
      <c r="F1943">
        <v>1772</v>
      </c>
      <c r="G1943" s="1">
        <v>14.355</v>
      </c>
      <c r="I1943" s="24" t="s">
        <v>6188</v>
      </c>
      <c r="J1943" t="s">
        <v>12308</v>
      </c>
      <c r="K1943" t="s">
        <v>14227</v>
      </c>
    </row>
    <row r="1944" spans="1:11" x14ac:dyDescent="0.25">
      <c r="A1944">
        <v>47235</v>
      </c>
      <c r="B1944" t="s">
        <v>3849</v>
      </c>
      <c r="C1944" t="s">
        <v>3849</v>
      </c>
      <c r="D1944">
        <v>960253327</v>
      </c>
      <c r="E1944" t="s">
        <v>4172</v>
      </c>
      <c r="F1944">
        <v>1773</v>
      </c>
      <c r="G1944" s="1">
        <v>14.355</v>
      </c>
      <c r="I1944" s="24" t="s">
        <v>6189</v>
      </c>
      <c r="J1944" t="s">
        <v>12308</v>
      </c>
      <c r="K1944" t="s">
        <v>14228</v>
      </c>
    </row>
    <row r="1945" spans="1:11" x14ac:dyDescent="0.25">
      <c r="A1945">
        <v>69248</v>
      </c>
      <c r="B1945" t="s">
        <v>3850</v>
      </c>
      <c r="C1945" t="s">
        <v>3851</v>
      </c>
      <c r="D1945">
        <v>155043382</v>
      </c>
      <c r="E1945" t="s">
        <v>4192</v>
      </c>
      <c r="F1945">
        <v>4350</v>
      </c>
      <c r="G1945" s="1">
        <v>14.4207</v>
      </c>
      <c r="I1945" s="24" t="s">
        <v>6190</v>
      </c>
      <c r="J1945" t="s">
        <v>12308</v>
      </c>
      <c r="K1945" t="s">
        <v>14229</v>
      </c>
    </row>
    <row r="1946" spans="1:11" x14ac:dyDescent="0.25">
      <c r="A1946">
        <v>83073</v>
      </c>
      <c r="B1946" t="s">
        <v>3852</v>
      </c>
      <c r="C1946" t="s">
        <v>3853</v>
      </c>
      <c r="D1946">
        <v>2034063940</v>
      </c>
      <c r="E1946" t="s">
        <v>4172</v>
      </c>
      <c r="F1946">
        <v>6653</v>
      </c>
      <c r="G1946" s="1">
        <v>14.4207</v>
      </c>
      <c r="I1946" s="24" t="s">
        <v>6191</v>
      </c>
      <c r="J1946" t="s">
        <v>12308</v>
      </c>
      <c r="K1946" t="s">
        <v>14230</v>
      </c>
    </row>
    <row r="1947" spans="1:11" x14ac:dyDescent="0.25">
      <c r="A1947">
        <v>17949</v>
      </c>
      <c r="B1947" t="s">
        <v>3854</v>
      </c>
      <c r="C1947" t="s">
        <v>3854</v>
      </c>
      <c r="D1947">
        <v>7790874</v>
      </c>
      <c r="E1947" t="s">
        <v>4203</v>
      </c>
      <c r="F1947">
        <v>964</v>
      </c>
      <c r="G1947" s="1">
        <v>14.459</v>
      </c>
      <c r="I1947" s="24" t="s">
        <v>6192</v>
      </c>
      <c r="J1947" t="s">
        <v>12308</v>
      </c>
      <c r="K1947" t="s">
        <v>14231</v>
      </c>
    </row>
    <row r="1948" spans="1:11" x14ac:dyDescent="0.25">
      <c r="A1948">
        <v>76626</v>
      </c>
      <c r="B1948" t="s">
        <v>3856</v>
      </c>
      <c r="C1948" t="s">
        <v>1275</v>
      </c>
      <c r="D1948">
        <v>2034087652</v>
      </c>
      <c r="E1948" t="s">
        <v>4192</v>
      </c>
      <c r="F1948">
        <v>3539</v>
      </c>
      <c r="G1948" s="1">
        <v>14.472</v>
      </c>
      <c r="I1948" s="24" t="s">
        <v>6193</v>
      </c>
      <c r="J1948" t="s">
        <v>12308</v>
      </c>
      <c r="K1948" t="s">
        <v>14232</v>
      </c>
    </row>
    <row r="1949" spans="1:11" x14ac:dyDescent="0.25">
      <c r="A1949">
        <v>85495</v>
      </c>
      <c r="B1949" t="s">
        <v>3857</v>
      </c>
      <c r="C1949" t="s">
        <v>3858</v>
      </c>
      <c r="D1949">
        <v>2034303283</v>
      </c>
      <c r="E1949" t="s">
        <v>4187</v>
      </c>
      <c r="F1949">
        <v>7453</v>
      </c>
      <c r="G1949" s="1">
        <v>14.472</v>
      </c>
      <c r="I1949" s="24" t="s">
        <v>6194</v>
      </c>
      <c r="J1949" t="s">
        <v>12308</v>
      </c>
      <c r="K1949" t="s">
        <v>14233</v>
      </c>
    </row>
    <row r="1950" spans="1:11" x14ac:dyDescent="0.25">
      <c r="A1950">
        <v>83569</v>
      </c>
      <c r="B1950" t="s">
        <v>3859</v>
      </c>
      <c r="C1950" t="s">
        <v>3860</v>
      </c>
      <c r="D1950">
        <v>1228965886</v>
      </c>
      <c r="E1950" t="s">
        <v>4187</v>
      </c>
      <c r="F1950">
        <v>7140</v>
      </c>
      <c r="G1950" s="1">
        <v>14.58</v>
      </c>
      <c r="I1950" s="24" t="s">
        <v>6195</v>
      </c>
      <c r="J1950" t="s">
        <v>12308</v>
      </c>
      <c r="K1950" t="s">
        <v>14234</v>
      </c>
    </row>
    <row r="1951" spans="1:11" x14ac:dyDescent="0.25">
      <c r="A1951">
        <v>71758</v>
      </c>
      <c r="B1951" t="s">
        <v>3861</v>
      </c>
      <c r="C1951" t="s">
        <v>3862</v>
      </c>
      <c r="D1951">
        <v>1228755936</v>
      </c>
      <c r="E1951" t="s">
        <v>4196</v>
      </c>
      <c r="F1951">
        <v>5032</v>
      </c>
      <c r="G1951" s="1">
        <v>14.58</v>
      </c>
      <c r="I1951" s="24" t="s">
        <v>6196</v>
      </c>
      <c r="J1951" t="s">
        <v>12308</v>
      </c>
      <c r="K1951" t="s">
        <v>14235</v>
      </c>
    </row>
    <row r="1952" spans="1:11" x14ac:dyDescent="0.25">
      <c r="A1952">
        <v>62911</v>
      </c>
      <c r="B1952" t="s">
        <v>3863</v>
      </c>
      <c r="C1952" t="s">
        <v>3864</v>
      </c>
      <c r="D1952">
        <v>1228753713</v>
      </c>
      <c r="E1952" t="s">
        <v>4169</v>
      </c>
      <c r="F1952">
        <v>3893</v>
      </c>
      <c r="G1952" s="1">
        <v>14.593500000000001</v>
      </c>
      <c r="I1952" s="24" t="s">
        <v>6197</v>
      </c>
      <c r="J1952" t="s">
        <v>12308</v>
      </c>
      <c r="K1952" t="s">
        <v>14236</v>
      </c>
    </row>
    <row r="1953" spans="1:11" x14ac:dyDescent="0.25">
      <c r="A1953">
        <v>89425</v>
      </c>
      <c r="B1953" t="s">
        <v>3865</v>
      </c>
      <c r="C1953" t="s">
        <v>3865</v>
      </c>
      <c r="D1953">
        <v>277725589</v>
      </c>
      <c r="E1953" t="s">
        <v>4222</v>
      </c>
      <c r="F1953">
        <v>8155</v>
      </c>
      <c r="G1953" s="1">
        <v>14.651999999999999</v>
      </c>
      <c r="I1953" s="24" t="s">
        <v>6198</v>
      </c>
      <c r="J1953" t="s">
        <v>12308</v>
      </c>
      <c r="K1953" t="s">
        <v>14237</v>
      </c>
    </row>
    <row r="1954" spans="1:11" x14ac:dyDescent="0.25">
      <c r="A1954">
        <v>72399</v>
      </c>
      <c r="B1954" t="s">
        <v>3866</v>
      </c>
      <c r="C1954" t="s">
        <v>627</v>
      </c>
      <c r="D1954">
        <v>546863976</v>
      </c>
      <c r="E1954" t="s">
        <v>4240</v>
      </c>
      <c r="F1954">
        <v>5441</v>
      </c>
      <c r="G1954" s="1">
        <v>14.688000000000001</v>
      </c>
      <c r="I1954" s="24" t="s">
        <v>6199</v>
      </c>
      <c r="J1954" t="s">
        <v>12308</v>
      </c>
      <c r="K1954" t="s">
        <v>14238</v>
      </c>
    </row>
    <row r="1955" spans="1:11" x14ac:dyDescent="0.25">
      <c r="A1955">
        <v>82943</v>
      </c>
      <c r="B1955" t="s">
        <v>3867</v>
      </c>
      <c r="C1955" t="s">
        <v>882</v>
      </c>
      <c r="D1955">
        <v>1765627774</v>
      </c>
      <c r="E1955" t="s">
        <v>4172</v>
      </c>
      <c r="F1955">
        <v>6460</v>
      </c>
      <c r="G1955" s="1">
        <v>14.715</v>
      </c>
      <c r="I1955" s="24" t="s">
        <v>6200</v>
      </c>
      <c r="J1955" t="s">
        <v>12308</v>
      </c>
      <c r="K1955" t="s">
        <v>14239</v>
      </c>
    </row>
    <row r="1956" spans="1:11" x14ac:dyDescent="0.25">
      <c r="A1956">
        <v>54388</v>
      </c>
      <c r="B1956" t="s">
        <v>3868</v>
      </c>
      <c r="C1956" t="s">
        <v>3868</v>
      </c>
      <c r="D1956">
        <v>691802094</v>
      </c>
      <c r="E1956" t="s">
        <v>4187</v>
      </c>
      <c r="F1956">
        <v>2433</v>
      </c>
      <c r="G1956" s="1">
        <v>14.715</v>
      </c>
      <c r="I1956" s="24" t="s">
        <v>6201</v>
      </c>
      <c r="J1956" t="s">
        <v>12308</v>
      </c>
      <c r="K1956" t="s">
        <v>14240</v>
      </c>
    </row>
    <row r="1957" spans="1:11" x14ac:dyDescent="0.25">
      <c r="A1957">
        <v>61090</v>
      </c>
      <c r="B1957" t="s">
        <v>3869</v>
      </c>
      <c r="C1957" t="s">
        <v>3870</v>
      </c>
      <c r="D1957">
        <v>960360772</v>
      </c>
      <c r="E1957" t="s">
        <v>4237</v>
      </c>
      <c r="F1957">
        <v>3271</v>
      </c>
      <c r="G1957" s="1">
        <v>14.742000000000001</v>
      </c>
      <c r="I1957" s="24" t="s">
        <v>6202</v>
      </c>
      <c r="J1957" t="s">
        <v>12308</v>
      </c>
      <c r="K1957" t="s">
        <v>14241</v>
      </c>
    </row>
    <row r="1958" spans="1:11" x14ac:dyDescent="0.25">
      <c r="A1958">
        <v>69798</v>
      </c>
      <c r="B1958" t="s">
        <v>3871</v>
      </c>
      <c r="C1958" t="s">
        <v>3872</v>
      </c>
      <c r="D1958">
        <v>155063883</v>
      </c>
      <c r="E1958" t="s">
        <v>4185</v>
      </c>
      <c r="F1958">
        <v>5497</v>
      </c>
      <c r="G1958" s="1">
        <v>14.787000000000001</v>
      </c>
      <c r="I1958" s="24" t="s">
        <v>6203</v>
      </c>
      <c r="J1958" t="s">
        <v>12308</v>
      </c>
      <c r="K1958" t="s">
        <v>14242</v>
      </c>
    </row>
    <row r="1959" spans="1:11" x14ac:dyDescent="0.25">
      <c r="A1959">
        <v>85580</v>
      </c>
      <c r="B1959" t="s">
        <v>3873</v>
      </c>
      <c r="C1959" t="s">
        <v>3874</v>
      </c>
      <c r="D1959">
        <v>1497400076</v>
      </c>
      <c r="E1959" t="s">
        <v>4251</v>
      </c>
      <c r="F1959">
        <v>7480</v>
      </c>
      <c r="G1959" s="1">
        <v>14.85</v>
      </c>
      <c r="I1959" s="24" t="s">
        <v>6204</v>
      </c>
      <c r="J1959" t="s">
        <v>12308</v>
      </c>
      <c r="K1959" t="s">
        <v>14243</v>
      </c>
    </row>
    <row r="1960" spans="1:11" x14ac:dyDescent="0.25">
      <c r="A1960">
        <v>87252</v>
      </c>
      <c r="B1960" t="s">
        <v>3876</v>
      </c>
      <c r="C1960" t="s">
        <v>3876</v>
      </c>
      <c r="D1960">
        <v>960533919</v>
      </c>
      <c r="E1960" t="s">
        <v>4196</v>
      </c>
      <c r="F1960">
        <v>11507</v>
      </c>
      <c r="G1960" s="1">
        <v>14.85</v>
      </c>
      <c r="I1960" s="24" t="s">
        <v>6205</v>
      </c>
      <c r="J1960" t="s">
        <v>12308</v>
      </c>
      <c r="K1960" t="s">
        <v>14244</v>
      </c>
    </row>
    <row r="1961" spans="1:11" x14ac:dyDescent="0.25">
      <c r="A1961">
        <v>72465</v>
      </c>
      <c r="B1961" t="s">
        <v>3877</v>
      </c>
      <c r="C1961" t="s">
        <v>3878</v>
      </c>
      <c r="D1961">
        <v>155043876</v>
      </c>
      <c r="E1961" t="s">
        <v>4195</v>
      </c>
      <c r="F1961">
        <v>7345</v>
      </c>
      <c r="G1961" s="1">
        <v>14.976000000000001</v>
      </c>
      <c r="I1961" s="24" t="s">
        <v>6206</v>
      </c>
      <c r="J1961" t="s">
        <v>12308</v>
      </c>
      <c r="K1961" t="s">
        <v>14245</v>
      </c>
    </row>
    <row r="1962" spans="1:11" x14ac:dyDescent="0.25">
      <c r="A1962">
        <v>38874</v>
      </c>
      <c r="B1962" t="s">
        <v>3879</v>
      </c>
      <c r="C1962" t="s">
        <v>3880</v>
      </c>
      <c r="D1962">
        <v>2034321314</v>
      </c>
      <c r="E1962" t="s">
        <v>4172</v>
      </c>
      <c r="F1962">
        <v>1559</v>
      </c>
      <c r="G1962" s="1">
        <v>15.074999999999999</v>
      </c>
      <c r="I1962" s="24" t="s">
        <v>6207</v>
      </c>
      <c r="J1962" t="s">
        <v>12308</v>
      </c>
      <c r="K1962" t="s">
        <v>14246</v>
      </c>
    </row>
    <row r="1963" spans="1:11" x14ac:dyDescent="0.25">
      <c r="A1963">
        <v>57221</v>
      </c>
      <c r="B1963" t="s">
        <v>3881</v>
      </c>
      <c r="C1963" t="s">
        <v>3882</v>
      </c>
      <c r="D1963">
        <v>155019670</v>
      </c>
      <c r="E1963" t="s">
        <v>4187</v>
      </c>
      <c r="F1963">
        <v>4023</v>
      </c>
      <c r="G1963" s="1">
        <v>15.303599999999999</v>
      </c>
      <c r="I1963" s="24" t="s">
        <v>6208</v>
      </c>
      <c r="J1963" t="s">
        <v>12308</v>
      </c>
      <c r="K1963" t="s">
        <v>14247</v>
      </c>
    </row>
    <row r="1964" spans="1:11" x14ac:dyDescent="0.25">
      <c r="A1964">
        <v>57325</v>
      </c>
      <c r="B1964" t="s">
        <v>3883</v>
      </c>
      <c r="C1964" t="s">
        <v>3884</v>
      </c>
      <c r="D1964">
        <v>423490169</v>
      </c>
      <c r="E1964" t="s">
        <v>4192</v>
      </c>
      <c r="F1964">
        <v>5705</v>
      </c>
      <c r="G1964" s="1">
        <v>15.303599999999999</v>
      </c>
      <c r="I1964" s="24" t="s">
        <v>6209</v>
      </c>
      <c r="J1964" t="s">
        <v>12308</v>
      </c>
      <c r="K1964" t="s">
        <v>14248</v>
      </c>
    </row>
    <row r="1965" spans="1:11" x14ac:dyDescent="0.25">
      <c r="A1965">
        <v>73032</v>
      </c>
      <c r="B1965" t="s">
        <v>3885</v>
      </c>
      <c r="C1965" t="s">
        <v>3886</v>
      </c>
      <c r="D1965">
        <v>691951529</v>
      </c>
      <c r="E1965" t="s">
        <v>4200</v>
      </c>
      <c r="F1965">
        <v>4865</v>
      </c>
      <c r="G1965" s="1">
        <v>15.303599999999999</v>
      </c>
      <c r="I1965" s="24" t="s">
        <v>6210</v>
      </c>
      <c r="J1965" t="s">
        <v>12308</v>
      </c>
      <c r="K1965" t="s">
        <v>14249</v>
      </c>
    </row>
    <row r="1966" spans="1:11" x14ac:dyDescent="0.25">
      <c r="A1966">
        <v>68414</v>
      </c>
      <c r="B1966" t="s">
        <v>3887</v>
      </c>
      <c r="C1966" t="s">
        <v>3888</v>
      </c>
      <c r="D1966">
        <v>155011272</v>
      </c>
      <c r="E1966" t="s">
        <v>4174</v>
      </c>
      <c r="F1966">
        <v>3683</v>
      </c>
      <c r="G1966" s="1">
        <v>15.308999999999999</v>
      </c>
      <c r="I1966" s="24" t="s">
        <v>6211</v>
      </c>
      <c r="J1966" t="s">
        <v>12308</v>
      </c>
      <c r="K1966" t="s">
        <v>14250</v>
      </c>
    </row>
    <row r="1967" spans="1:11" x14ac:dyDescent="0.25">
      <c r="A1967">
        <v>50096</v>
      </c>
      <c r="B1967" t="s">
        <v>3889</v>
      </c>
      <c r="C1967" t="s">
        <v>3889</v>
      </c>
      <c r="D1967">
        <v>1765729044</v>
      </c>
      <c r="E1967" t="s">
        <v>4230</v>
      </c>
      <c r="F1967">
        <v>4845</v>
      </c>
      <c r="G1967" s="1">
        <v>15.372</v>
      </c>
      <c r="I1967" s="24" t="s">
        <v>6212</v>
      </c>
      <c r="J1967" t="s">
        <v>12308</v>
      </c>
      <c r="K1967" t="s">
        <v>14251</v>
      </c>
    </row>
    <row r="1968" spans="1:11" x14ac:dyDescent="0.25">
      <c r="A1968">
        <v>70092</v>
      </c>
      <c r="B1968" t="s">
        <v>3890</v>
      </c>
      <c r="C1968" t="s">
        <v>3891</v>
      </c>
      <c r="D1968">
        <v>1765648522</v>
      </c>
      <c r="E1968" t="s">
        <v>4206</v>
      </c>
      <c r="F1968">
        <v>5498</v>
      </c>
      <c r="G1968" s="1">
        <v>15.552</v>
      </c>
      <c r="I1968" s="24" t="s">
        <v>6213</v>
      </c>
      <c r="J1968" t="s">
        <v>12308</v>
      </c>
      <c r="K1968" t="s">
        <v>14252</v>
      </c>
    </row>
    <row r="1969" spans="1:11" x14ac:dyDescent="0.25">
      <c r="A1969">
        <v>74512</v>
      </c>
      <c r="B1969" t="s">
        <v>3892</v>
      </c>
      <c r="C1969" t="s">
        <v>3893</v>
      </c>
      <c r="D1969">
        <v>423509929</v>
      </c>
      <c r="E1969" t="s">
        <v>4187</v>
      </c>
      <c r="F1969">
        <v>5778</v>
      </c>
      <c r="G1969" s="1">
        <v>15.552</v>
      </c>
      <c r="I1969" s="24" t="s">
        <v>6214</v>
      </c>
      <c r="J1969" t="s">
        <v>12308</v>
      </c>
      <c r="K1969" t="s">
        <v>14253</v>
      </c>
    </row>
    <row r="1970" spans="1:11" x14ac:dyDescent="0.25">
      <c r="A1970">
        <v>76578</v>
      </c>
      <c r="B1970" t="s">
        <v>3894</v>
      </c>
      <c r="C1970" t="s">
        <v>3895</v>
      </c>
      <c r="D1970">
        <v>1765612707</v>
      </c>
      <c r="E1970" t="s">
        <v>4206</v>
      </c>
      <c r="F1970">
        <v>6091</v>
      </c>
      <c r="G1970" s="1">
        <v>15.552</v>
      </c>
      <c r="I1970" s="24" t="s">
        <v>6215</v>
      </c>
      <c r="J1970" t="s">
        <v>12308</v>
      </c>
      <c r="K1970" t="s">
        <v>14254</v>
      </c>
    </row>
    <row r="1971" spans="1:11" x14ac:dyDescent="0.25">
      <c r="A1971">
        <v>81647</v>
      </c>
      <c r="B1971" t="s">
        <v>3896</v>
      </c>
      <c r="C1971" t="s">
        <v>1979</v>
      </c>
      <c r="D1971">
        <v>423678136</v>
      </c>
      <c r="E1971" t="s">
        <v>4200</v>
      </c>
      <c r="F1971">
        <v>2971</v>
      </c>
      <c r="G1971" s="1">
        <v>15.552</v>
      </c>
      <c r="I1971" s="24" t="s">
        <v>6216</v>
      </c>
      <c r="J1971" t="s">
        <v>12308</v>
      </c>
      <c r="K1971" t="s">
        <v>14255</v>
      </c>
    </row>
    <row r="1972" spans="1:11" x14ac:dyDescent="0.25">
      <c r="A1972">
        <v>70990</v>
      </c>
      <c r="B1972" t="s">
        <v>3897</v>
      </c>
      <c r="C1972" t="s">
        <v>3898</v>
      </c>
      <c r="D1972">
        <v>960325945</v>
      </c>
      <c r="E1972" t="s">
        <v>4186</v>
      </c>
      <c r="F1972">
        <v>3597</v>
      </c>
      <c r="G1972" s="1">
        <v>15.624000000000001</v>
      </c>
      <c r="I1972" s="24" t="s">
        <v>6217</v>
      </c>
      <c r="J1972" t="s">
        <v>12308</v>
      </c>
      <c r="K1972" t="s">
        <v>14256</v>
      </c>
    </row>
    <row r="1973" spans="1:11" x14ac:dyDescent="0.25">
      <c r="A1973">
        <v>62912</v>
      </c>
      <c r="B1973" t="s">
        <v>3899</v>
      </c>
      <c r="C1973" t="s">
        <v>3900</v>
      </c>
      <c r="D1973">
        <v>960280991</v>
      </c>
      <c r="E1973" t="s">
        <v>4168</v>
      </c>
      <c r="F1973">
        <v>3823</v>
      </c>
      <c r="G1973" s="1">
        <v>15.66</v>
      </c>
      <c r="I1973" s="24" t="s">
        <v>6218</v>
      </c>
      <c r="J1973" t="s">
        <v>12308</v>
      </c>
      <c r="K1973" t="s">
        <v>14257</v>
      </c>
    </row>
    <row r="1974" spans="1:11" x14ac:dyDescent="0.25">
      <c r="A1974">
        <v>17961</v>
      </c>
      <c r="B1974" t="s">
        <v>3901</v>
      </c>
      <c r="C1974" t="s">
        <v>3901</v>
      </c>
      <c r="D1974">
        <v>279700601</v>
      </c>
      <c r="E1974" t="s">
        <v>4252</v>
      </c>
      <c r="F1974">
        <v>956</v>
      </c>
      <c r="G1974" s="1">
        <v>15.875999999999999</v>
      </c>
      <c r="I1974" s="24" t="s">
        <v>6219</v>
      </c>
      <c r="J1974" t="s">
        <v>12308</v>
      </c>
      <c r="K1974" t="s">
        <v>14258</v>
      </c>
    </row>
    <row r="1975" spans="1:11" x14ac:dyDescent="0.25">
      <c r="A1975">
        <v>40719</v>
      </c>
      <c r="B1975" t="s">
        <v>3904</v>
      </c>
      <c r="C1975" t="s">
        <v>3905</v>
      </c>
      <c r="D1975">
        <v>2033989346</v>
      </c>
      <c r="E1975" t="s">
        <v>4173</v>
      </c>
      <c r="F1975">
        <v>5621</v>
      </c>
      <c r="G1975" s="1">
        <v>15.875999999999999</v>
      </c>
      <c r="I1975" s="24" t="s">
        <v>6220</v>
      </c>
      <c r="J1975" t="s">
        <v>12308</v>
      </c>
      <c r="K1975" t="s">
        <v>14259</v>
      </c>
    </row>
    <row r="1976" spans="1:11" x14ac:dyDescent="0.25">
      <c r="A1976">
        <v>66981</v>
      </c>
      <c r="B1976" t="s">
        <v>3906</v>
      </c>
      <c r="C1976" t="s">
        <v>1462</v>
      </c>
      <c r="D1976">
        <v>1228660841</v>
      </c>
      <c r="E1976" t="s">
        <v>4188</v>
      </c>
      <c r="F1976">
        <v>3638</v>
      </c>
      <c r="G1976" s="1">
        <v>15.875999999999999</v>
      </c>
      <c r="I1976" s="24" t="s">
        <v>6221</v>
      </c>
      <c r="J1976" t="s">
        <v>12308</v>
      </c>
      <c r="K1976" t="s">
        <v>14260</v>
      </c>
    </row>
    <row r="1977" spans="1:11" x14ac:dyDescent="0.25">
      <c r="A1977">
        <v>61281</v>
      </c>
      <c r="B1977" t="s">
        <v>3907</v>
      </c>
      <c r="C1977" t="s">
        <v>3908</v>
      </c>
      <c r="D1977">
        <v>691846554</v>
      </c>
      <c r="E1977" t="s">
        <v>4192</v>
      </c>
      <c r="F1977">
        <v>3214</v>
      </c>
      <c r="G1977" s="1">
        <v>15.891999999999999</v>
      </c>
      <c r="I1977" s="24" t="s">
        <v>6222</v>
      </c>
      <c r="J1977" t="s">
        <v>12308</v>
      </c>
      <c r="K1977" t="s">
        <v>14261</v>
      </c>
    </row>
    <row r="1978" spans="1:11" x14ac:dyDescent="0.25">
      <c r="A1978">
        <v>53747</v>
      </c>
      <c r="B1978" t="s">
        <v>3909</v>
      </c>
      <c r="C1978" t="s">
        <v>3910</v>
      </c>
      <c r="D1978">
        <v>1765538607</v>
      </c>
      <c r="E1978" t="s">
        <v>4253</v>
      </c>
      <c r="F1978">
        <v>2868</v>
      </c>
      <c r="G1978" s="1">
        <v>16.038</v>
      </c>
      <c r="I1978" s="24" t="s">
        <v>6223</v>
      </c>
      <c r="J1978" t="s">
        <v>12308</v>
      </c>
      <c r="K1978" t="s">
        <v>14262</v>
      </c>
    </row>
    <row r="1979" spans="1:11" x14ac:dyDescent="0.25">
      <c r="A1979">
        <v>43684</v>
      </c>
      <c r="B1979" t="s">
        <v>3912</v>
      </c>
      <c r="C1979" t="s">
        <v>3912</v>
      </c>
      <c r="D1979">
        <v>1765542312</v>
      </c>
      <c r="E1979" t="s">
        <v>4174</v>
      </c>
      <c r="F1979">
        <v>1978</v>
      </c>
      <c r="G1979" s="1">
        <v>16.159500000000001</v>
      </c>
      <c r="I1979" s="24" t="s">
        <v>6224</v>
      </c>
      <c r="J1979" t="s">
        <v>12308</v>
      </c>
      <c r="K1979" t="s">
        <v>14263</v>
      </c>
    </row>
    <row r="1980" spans="1:11" x14ac:dyDescent="0.25">
      <c r="A1980">
        <v>7252</v>
      </c>
      <c r="B1980" t="s">
        <v>3913</v>
      </c>
      <c r="C1980" t="s">
        <v>3913</v>
      </c>
      <c r="D1980">
        <v>1887993327</v>
      </c>
      <c r="E1980" t="s">
        <v>4182</v>
      </c>
      <c r="F1980">
        <v>8818</v>
      </c>
      <c r="G1980" s="1">
        <v>16.2</v>
      </c>
      <c r="I1980" s="24" t="s">
        <v>6225</v>
      </c>
      <c r="J1980" t="s">
        <v>12308</v>
      </c>
      <c r="K1980" t="s">
        <v>14264</v>
      </c>
    </row>
    <row r="1981" spans="1:11" x14ac:dyDescent="0.25">
      <c r="A1981">
        <v>54476</v>
      </c>
      <c r="B1981" t="s">
        <v>3915</v>
      </c>
      <c r="C1981" t="s">
        <v>3916</v>
      </c>
      <c r="D1981">
        <v>691824077</v>
      </c>
      <c r="E1981" t="s">
        <v>4192</v>
      </c>
      <c r="F1981">
        <v>2462</v>
      </c>
      <c r="G1981" s="1">
        <v>16.2</v>
      </c>
      <c r="I1981" s="24" t="s">
        <v>6226</v>
      </c>
      <c r="J1981" t="s">
        <v>12308</v>
      </c>
      <c r="K1981" t="s">
        <v>14265</v>
      </c>
    </row>
    <row r="1982" spans="1:11" x14ac:dyDescent="0.25">
      <c r="A1982">
        <v>64537</v>
      </c>
      <c r="B1982" t="s">
        <v>3917</v>
      </c>
      <c r="C1982" t="s">
        <v>3918</v>
      </c>
      <c r="D1982">
        <v>691891261</v>
      </c>
      <c r="E1982" t="s">
        <v>4169</v>
      </c>
      <c r="F1982">
        <v>3736</v>
      </c>
      <c r="G1982" s="1">
        <v>16.280999999999999</v>
      </c>
      <c r="I1982" s="24" t="s">
        <v>6227</v>
      </c>
      <c r="J1982" t="s">
        <v>12308</v>
      </c>
      <c r="K1982" t="s">
        <v>14266</v>
      </c>
    </row>
    <row r="1983" spans="1:11" x14ac:dyDescent="0.25">
      <c r="A1983">
        <v>89795</v>
      </c>
      <c r="B1983" t="s">
        <v>3919</v>
      </c>
      <c r="C1983" t="s">
        <v>3920</v>
      </c>
      <c r="D1983">
        <v>1228991327</v>
      </c>
      <c r="E1983" t="s">
        <v>4170</v>
      </c>
      <c r="F1983">
        <v>8328</v>
      </c>
      <c r="G1983" s="1">
        <v>16.47</v>
      </c>
      <c r="I1983" s="24" t="s">
        <v>6228</v>
      </c>
      <c r="J1983" t="s">
        <v>12308</v>
      </c>
      <c r="K1983" t="s">
        <v>14267</v>
      </c>
    </row>
    <row r="1984" spans="1:11" x14ac:dyDescent="0.25">
      <c r="A1984">
        <v>74938</v>
      </c>
      <c r="B1984" t="s">
        <v>3921</v>
      </c>
      <c r="C1984" t="s">
        <v>3922</v>
      </c>
      <c r="D1984">
        <v>1765657414</v>
      </c>
      <c r="E1984" t="s">
        <v>4206</v>
      </c>
      <c r="F1984">
        <v>5419</v>
      </c>
      <c r="G1984" s="1">
        <v>16.480799999999999</v>
      </c>
      <c r="I1984" s="24" t="s">
        <v>6229</v>
      </c>
      <c r="J1984" t="s">
        <v>12308</v>
      </c>
      <c r="K1984" t="s">
        <v>14268</v>
      </c>
    </row>
    <row r="1985" spans="1:11" x14ac:dyDescent="0.25">
      <c r="A1985">
        <v>47846</v>
      </c>
      <c r="B1985" t="s">
        <v>3923</v>
      </c>
      <c r="C1985" t="s">
        <v>3924</v>
      </c>
      <c r="D1985">
        <v>691792214</v>
      </c>
      <c r="E1985" t="s">
        <v>4193</v>
      </c>
      <c r="F1985">
        <v>2193</v>
      </c>
      <c r="G1985" s="1">
        <v>16.524000000000001</v>
      </c>
      <c r="I1985" s="24" t="s">
        <v>6230</v>
      </c>
      <c r="J1985" t="s">
        <v>12308</v>
      </c>
      <c r="K1985" t="s">
        <v>14269</v>
      </c>
    </row>
    <row r="1986" spans="1:11" x14ac:dyDescent="0.25">
      <c r="A1986">
        <v>87478</v>
      </c>
      <c r="B1986" t="s">
        <v>3925</v>
      </c>
      <c r="C1986" t="s">
        <v>3926</v>
      </c>
      <c r="D1986">
        <v>155245922</v>
      </c>
      <c r="E1986" t="s">
        <v>4175</v>
      </c>
      <c r="F1986">
        <v>7939</v>
      </c>
      <c r="G1986" s="1">
        <v>16.524000000000001</v>
      </c>
      <c r="I1986" s="24" t="s">
        <v>6231</v>
      </c>
      <c r="J1986" t="s">
        <v>12308</v>
      </c>
      <c r="K1986" t="s">
        <v>14270</v>
      </c>
    </row>
    <row r="1987" spans="1:11" x14ac:dyDescent="0.25">
      <c r="A1987">
        <v>76813</v>
      </c>
      <c r="B1987" t="s">
        <v>3927</v>
      </c>
      <c r="C1987" t="s">
        <v>3928</v>
      </c>
      <c r="D1987">
        <v>1228873755</v>
      </c>
      <c r="E1987" t="s">
        <v>4200</v>
      </c>
      <c r="F1987">
        <v>5125</v>
      </c>
      <c r="G1987" s="1">
        <v>16.5825</v>
      </c>
      <c r="I1987" s="24" t="s">
        <v>6232</v>
      </c>
      <c r="J1987" t="s">
        <v>12308</v>
      </c>
      <c r="K1987" t="s">
        <v>14271</v>
      </c>
    </row>
    <row r="1988" spans="1:11" x14ac:dyDescent="0.25">
      <c r="A1988">
        <v>64529</v>
      </c>
      <c r="B1988" t="s">
        <v>3929</v>
      </c>
      <c r="C1988" t="s">
        <v>3930</v>
      </c>
      <c r="D1988">
        <v>155084137</v>
      </c>
      <c r="E1988" t="s">
        <v>4187</v>
      </c>
      <c r="F1988">
        <v>3406</v>
      </c>
      <c r="G1988" s="1">
        <v>16.582999999999998</v>
      </c>
      <c r="I1988" s="24" t="s">
        <v>6233</v>
      </c>
      <c r="J1988" t="s">
        <v>12308</v>
      </c>
      <c r="K1988" t="s">
        <v>14272</v>
      </c>
    </row>
    <row r="1989" spans="1:11" x14ac:dyDescent="0.25">
      <c r="A1989">
        <v>88952</v>
      </c>
      <c r="B1989" t="s">
        <v>3931</v>
      </c>
      <c r="C1989" t="s">
        <v>3932</v>
      </c>
      <c r="D1989">
        <v>1497283986</v>
      </c>
      <c r="E1989" t="s">
        <v>4208</v>
      </c>
      <c r="F1989">
        <v>8116</v>
      </c>
      <c r="G1989" s="1">
        <v>16.739999999999998</v>
      </c>
      <c r="I1989" s="24" t="s">
        <v>6234</v>
      </c>
      <c r="J1989" t="s">
        <v>12308</v>
      </c>
      <c r="K1989" t="s">
        <v>14273</v>
      </c>
    </row>
    <row r="1990" spans="1:11" x14ac:dyDescent="0.25">
      <c r="A1990">
        <v>36371</v>
      </c>
      <c r="B1990" t="s">
        <v>3933</v>
      </c>
      <c r="C1990" t="s">
        <v>3934</v>
      </c>
      <c r="D1990">
        <v>1765547746</v>
      </c>
      <c r="E1990" t="s">
        <v>4172</v>
      </c>
      <c r="F1990">
        <v>1368</v>
      </c>
      <c r="G1990" s="1">
        <v>16.774999999999999</v>
      </c>
      <c r="I1990" s="24" t="s">
        <v>6235</v>
      </c>
      <c r="J1990" t="s">
        <v>12308</v>
      </c>
      <c r="K1990" t="s">
        <v>14274</v>
      </c>
    </row>
    <row r="1991" spans="1:11" x14ac:dyDescent="0.25">
      <c r="A1991">
        <v>72352</v>
      </c>
      <c r="B1991" t="s">
        <v>3935</v>
      </c>
      <c r="C1991" t="s">
        <v>3936</v>
      </c>
      <c r="D1991">
        <v>2034180030</v>
      </c>
      <c r="E1991" t="s">
        <v>4175</v>
      </c>
      <c r="F1991">
        <v>5363</v>
      </c>
      <c r="G1991" s="1">
        <v>16.775099999999998</v>
      </c>
      <c r="I1991" s="24" t="s">
        <v>6236</v>
      </c>
      <c r="J1991" t="s">
        <v>12308</v>
      </c>
      <c r="K1991" t="s">
        <v>14275</v>
      </c>
    </row>
    <row r="1992" spans="1:11" x14ac:dyDescent="0.25">
      <c r="A1992">
        <v>77387</v>
      </c>
      <c r="B1992" t="s">
        <v>3937</v>
      </c>
      <c r="C1992" t="s">
        <v>3938</v>
      </c>
      <c r="D1992">
        <v>1228956006</v>
      </c>
      <c r="E1992" t="s">
        <v>4187</v>
      </c>
      <c r="F1992">
        <v>6190</v>
      </c>
      <c r="G1992" s="1">
        <v>16.847999999999999</v>
      </c>
      <c r="I1992" s="24" t="s">
        <v>6237</v>
      </c>
      <c r="J1992" t="s">
        <v>12308</v>
      </c>
      <c r="K1992" t="s">
        <v>14276</v>
      </c>
    </row>
    <row r="1993" spans="1:11" x14ac:dyDescent="0.25">
      <c r="A1993">
        <v>75907</v>
      </c>
      <c r="B1993" t="s">
        <v>3939</v>
      </c>
      <c r="C1993" t="s">
        <v>3939</v>
      </c>
      <c r="D1993">
        <v>691840873</v>
      </c>
      <c r="E1993" t="s">
        <v>4188</v>
      </c>
      <c r="F1993">
        <v>5693</v>
      </c>
      <c r="G1993" s="1">
        <v>17.010000000000002</v>
      </c>
      <c r="I1993" s="24" t="s">
        <v>6238</v>
      </c>
      <c r="J1993" t="s">
        <v>12308</v>
      </c>
      <c r="K1993" t="s">
        <v>14277</v>
      </c>
    </row>
    <row r="1994" spans="1:11" x14ac:dyDescent="0.25">
      <c r="A1994">
        <v>78072</v>
      </c>
      <c r="B1994" t="s">
        <v>3940</v>
      </c>
      <c r="C1994" t="s">
        <v>3941</v>
      </c>
      <c r="D1994">
        <v>2034045662</v>
      </c>
      <c r="E1994" t="s">
        <v>4254</v>
      </c>
      <c r="F1994">
        <v>5108</v>
      </c>
      <c r="G1994" s="1">
        <v>17.010000000000002</v>
      </c>
      <c r="I1994" s="24" t="s">
        <v>6239</v>
      </c>
      <c r="J1994" t="s">
        <v>12308</v>
      </c>
      <c r="K1994" t="s">
        <v>14278</v>
      </c>
    </row>
    <row r="1995" spans="1:11" x14ac:dyDescent="0.25">
      <c r="A1995">
        <v>61488</v>
      </c>
      <c r="B1995" t="s">
        <v>3943</v>
      </c>
      <c r="C1995" t="s">
        <v>3944</v>
      </c>
      <c r="D1995">
        <v>154951498</v>
      </c>
      <c r="E1995" t="s">
        <v>4172</v>
      </c>
      <c r="F1995">
        <v>2583</v>
      </c>
      <c r="G1995" s="1">
        <v>17.069400000000002</v>
      </c>
      <c r="I1995" s="24" t="s">
        <v>6240</v>
      </c>
      <c r="J1995" t="s">
        <v>12308</v>
      </c>
      <c r="K1995" t="s">
        <v>14279</v>
      </c>
    </row>
    <row r="1996" spans="1:11" x14ac:dyDescent="0.25">
      <c r="A1996">
        <v>87281</v>
      </c>
      <c r="B1996" t="s">
        <v>3945</v>
      </c>
      <c r="C1996" t="s">
        <v>3946</v>
      </c>
      <c r="D1996">
        <v>1620138352</v>
      </c>
      <c r="E1996" t="s">
        <v>4216</v>
      </c>
      <c r="F1996">
        <v>7829</v>
      </c>
      <c r="G1996" s="1">
        <v>17.28</v>
      </c>
      <c r="I1996" s="24" t="s">
        <v>6241</v>
      </c>
      <c r="J1996" t="s">
        <v>12308</v>
      </c>
      <c r="K1996" t="s">
        <v>14280</v>
      </c>
    </row>
    <row r="1997" spans="1:11" x14ac:dyDescent="0.25">
      <c r="A1997">
        <v>75348</v>
      </c>
      <c r="B1997" t="s">
        <v>3947</v>
      </c>
      <c r="C1997" t="s">
        <v>3948</v>
      </c>
      <c r="D1997">
        <v>1765678409</v>
      </c>
      <c r="E1997" t="s">
        <v>4173</v>
      </c>
      <c r="F1997">
        <v>5870</v>
      </c>
      <c r="G1997" s="1">
        <v>17.28</v>
      </c>
      <c r="I1997" s="24" t="s">
        <v>6242</v>
      </c>
      <c r="J1997" t="s">
        <v>12308</v>
      </c>
      <c r="K1997" t="s">
        <v>14281</v>
      </c>
    </row>
    <row r="1998" spans="1:11" x14ac:dyDescent="0.25">
      <c r="A1998">
        <v>50696</v>
      </c>
      <c r="B1998" t="s">
        <v>3949</v>
      </c>
      <c r="C1998" t="s">
        <v>3949</v>
      </c>
      <c r="D1998">
        <v>1228661829</v>
      </c>
      <c r="E1998" t="s">
        <v>4203</v>
      </c>
      <c r="F1998">
        <v>2376</v>
      </c>
      <c r="G1998" s="1">
        <v>17.442</v>
      </c>
      <c r="I1998" s="24" t="s">
        <v>6243</v>
      </c>
      <c r="J1998" t="s">
        <v>12308</v>
      </c>
      <c r="K1998" t="s">
        <v>14282</v>
      </c>
    </row>
    <row r="1999" spans="1:11" x14ac:dyDescent="0.25">
      <c r="A1999">
        <v>39223</v>
      </c>
      <c r="B1999" t="s">
        <v>3950</v>
      </c>
      <c r="C1999" t="s">
        <v>3951</v>
      </c>
      <c r="D1999">
        <v>960243200</v>
      </c>
      <c r="E1999" t="s">
        <v>4172</v>
      </c>
      <c r="F1999">
        <v>1469</v>
      </c>
      <c r="G1999" s="1">
        <v>17.658000000000001</v>
      </c>
      <c r="I1999" s="24" t="s">
        <v>6244</v>
      </c>
      <c r="J1999" t="s">
        <v>12308</v>
      </c>
      <c r="K1999" t="s">
        <v>14283</v>
      </c>
    </row>
    <row r="2000" spans="1:11" x14ac:dyDescent="0.25">
      <c r="A2000">
        <v>50405</v>
      </c>
      <c r="B2000" t="s">
        <v>3952</v>
      </c>
      <c r="C2000" t="s">
        <v>3953</v>
      </c>
      <c r="D2000">
        <v>960259749</v>
      </c>
      <c r="E2000" t="s">
        <v>4192</v>
      </c>
      <c r="F2000">
        <v>2549</v>
      </c>
      <c r="G2000" s="1">
        <v>17.658000000000001</v>
      </c>
      <c r="I2000" s="24" t="s">
        <v>6245</v>
      </c>
      <c r="J2000" t="s">
        <v>12308</v>
      </c>
      <c r="K2000" t="s">
        <v>14284</v>
      </c>
    </row>
    <row r="2001" spans="1:11" x14ac:dyDescent="0.25">
      <c r="A2001">
        <v>70111</v>
      </c>
      <c r="B2001" t="s">
        <v>3954</v>
      </c>
      <c r="C2001" t="s">
        <v>3955</v>
      </c>
      <c r="D2001">
        <v>1228789281</v>
      </c>
      <c r="E2001" t="s">
        <v>4168</v>
      </c>
      <c r="F2001">
        <v>4876</v>
      </c>
      <c r="G2001" s="1">
        <v>17.788499999999999</v>
      </c>
      <c r="I2001" s="24" t="s">
        <v>6246</v>
      </c>
      <c r="J2001" t="s">
        <v>12308</v>
      </c>
      <c r="K2001" t="s">
        <v>14285</v>
      </c>
    </row>
    <row r="2002" spans="1:11" x14ac:dyDescent="0.25">
      <c r="A2002">
        <v>72037</v>
      </c>
      <c r="B2002" t="s">
        <v>3956</v>
      </c>
      <c r="C2002" t="s">
        <v>3957</v>
      </c>
      <c r="D2002">
        <v>423470903</v>
      </c>
      <c r="E2002" t="s">
        <v>4206</v>
      </c>
      <c r="F2002">
        <v>5660</v>
      </c>
      <c r="G2002" s="1">
        <v>17.789000000000001</v>
      </c>
      <c r="I2002" s="24" t="s">
        <v>6247</v>
      </c>
      <c r="J2002" t="s">
        <v>12308</v>
      </c>
      <c r="K2002" t="s">
        <v>14286</v>
      </c>
    </row>
    <row r="2003" spans="1:11" x14ac:dyDescent="0.25">
      <c r="A2003">
        <v>39771</v>
      </c>
      <c r="B2003" t="s">
        <v>3958</v>
      </c>
      <c r="C2003" t="s">
        <v>3958</v>
      </c>
      <c r="D2003">
        <v>2033977490</v>
      </c>
      <c r="E2003" t="s">
        <v>4235</v>
      </c>
      <c r="F2003">
        <v>1769</v>
      </c>
      <c r="G2003" s="1">
        <v>17.856000000000002</v>
      </c>
      <c r="I2003" s="24" t="s">
        <v>6248</v>
      </c>
      <c r="J2003" t="s">
        <v>12308</v>
      </c>
      <c r="K2003" t="s">
        <v>14287</v>
      </c>
    </row>
    <row r="2004" spans="1:11" x14ac:dyDescent="0.25">
      <c r="A2004">
        <v>46563</v>
      </c>
      <c r="B2004" t="s">
        <v>3959</v>
      </c>
      <c r="C2004" t="s">
        <v>3960</v>
      </c>
      <c r="D2004">
        <v>960586777</v>
      </c>
      <c r="E2004" t="s">
        <v>4187</v>
      </c>
      <c r="F2004">
        <v>5889</v>
      </c>
      <c r="G2004" s="1">
        <v>18.009</v>
      </c>
      <c r="I2004" s="24" t="s">
        <v>6249</v>
      </c>
      <c r="J2004" t="s">
        <v>12308</v>
      </c>
      <c r="K2004" t="s">
        <v>14288</v>
      </c>
    </row>
    <row r="2005" spans="1:11" x14ac:dyDescent="0.25">
      <c r="A2005">
        <v>13368</v>
      </c>
      <c r="B2005" t="s">
        <v>3961</v>
      </c>
      <c r="C2005" t="s">
        <v>3961</v>
      </c>
      <c r="D2005">
        <v>1079171007</v>
      </c>
      <c r="E2005" t="s">
        <v>4235</v>
      </c>
      <c r="F2005">
        <v>725</v>
      </c>
      <c r="G2005" s="1">
        <v>18.143999999999998</v>
      </c>
      <c r="I2005" s="24" t="s">
        <v>6250</v>
      </c>
      <c r="J2005" t="s">
        <v>12308</v>
      </c>
      <c r="K2005" t="s">
        <v>14289</v>
      </c>
    </row>
    <row r="2006" spans="1:11" x14ac:dyDescent="0.25">
      <c r="A2006">
        <v>71163</v>
      </c>
      <c r="B2006" t="s">
        <v>3963</v>
      </c>
      <c r="C2006" t="s">
        <v>3964</v>
      </c>
      <c r="D2006">
        <v>1765658155</v>
      </c>
      <c r="E2006" t="s">
        <v>4175</v>
      </c>
      <c r="F2006">
        <v>4686</v>
      </c>
      <c r="G2006" s="1">
        <v>18.391999999999999</v>
      </c>
      <c r="I2006" s="24" t="s">
        <v>6251</v>
      </c>
      <c r="J2006" t="s">
        <v>12308</v>
      </c>
      <c r="K2006" t="s">
        <v>14290</v>
      </c>
    </row>
    <row r="2007" spans="1:11" x14ac:dyDescent="0.25">
      <c r="A2007">
        <v>26636</v>
      </c>
      <c r="B2007" t="s">
        <v>3965</v>
      </c>
      <c r="C2007" t="s">
        <v>3965</v>
      </c>
      <c r="D2007">
        <v>1083031864</v>
      </c>
      <c r="E2007" t="s">
        <v>4184</v>
      </c>
      <c r="F2007">
        <v>2126</v>
      </c>
      <c r="G2007" s="1">
        <v>18.576000000000001</v>
      </c>
      <c r="I2007" s="24" t="s">
        <v>6252</v>
      </c>
      <c r="J2007" t="s">
        <v>12308</v>
      </c>
      <c r="K2007" t="s">
        <v>14291</v>
      </c>
    </row>
    <row r="2008" spans="1:11" x14ac:dyDescent="0.25">
      <c r="A2008">
        <v>87903</v>
      </c>
      <c r="B2008" t="s">
        <v>3967</v>
      </c>
      <c r="C2008" t="s">
        <v>3968</v>
      </c>
      <c r="D2008">
        <v>423692215</v>
      </c>
      <c r="E2008" t="s">
        <v>4175</v>
      </c>
      <c r="F2008">
        <v>7872</v>
      </c>
      <c r="G2008" s="1">
        <v>18.63</v>
      </c>
      <c r="I2008" s="24" t="s">
        <v>6253</v>
      </c>
      <c r="J2008" t="s">
        <v>12308</v>
      </c>
      <c r="K2008" t="s">
        <v>14292</v>
      </c>
    </row>
    <row r="2009" spans="1:11" x14ac:dyDescent="0.25">
      <c r="A2009">
        <v>57254</v>
      </c>
      <c r="B2009" t="s">
        <v>3969</v>
      </c>
      <c r="C2009" t="s">
        <v>3969</v>
      </c>
      <c r="D2009">
        <v>278087197</v>
      </c>
      <c r="E2009" t="s">
        <v>4187</v>
      </c>
      <c r="F2009">
        <v>2806</v>
      </c>
      <c r="G2009" s="1">
        <v>18.72</v>
      </c>
      <c r="I2009" s="24" t="s">
        <v>6254</v>
      </c>
      <c r="J2009" t="s">
        <v>12308</v>
      </c>
      <c r="K2009" t="s">
        <v>14293</v>
      </c>
    </row>
    <row r="2010" spans="1:11" x14ac:dyDescent="0.25">
      <c r="A2010">
        <v>89153</v>
      </c>
      <c r="B2010" t="s">
        <v>3971</v>
      </c>
      <c r="C2010" t="s">
        <v>3972</v>
      </c>
      <c r="D2010">
        <v>1765661613</v>
      </c>
      <c r="E2010" t="s">
        <v>4192</v>
      </c>
      <c r="F2010">
        <v>7475</v>
      </c>
      <c r="G2010" s="1">
        <v>18.8352</v>
      </c>
      <c r="I2010" s="24" t="s">
        <v>6255</v>
      </c>
      <c r="J2010" t="s">
        <v>12308</v>
      </c>
      <c r="K2010" t="s">
        <v>14294</v>
      </c>
    </row>
    <row r="2011" spans="1:11" x14ac:dyDescent="0.25">
      <c r="A2011">
        <v>54167</v>
      </c>
      <c r="B2011" t="s">
        <v>3973</v>
      </c>
      <c r="C2011" t="s">
        <v>3973</v>
      </c>
      <c r="D2011">
        <v>8450364</v>
      </c>
      <c r="E2011" t="s">
        <v>4187</v>
      </c>
      <c r="F2011">
        <v>2541</v>
      </c>
      <c r="G2011" s="1">
        <v>19.1295</v>
      </c>
      <c r="I2011" s="24" t="s">
        <v>6256</v>
      </c>
      <c r="J2011" t="s">
        <v>12308</v>
      </c>
      <c r="K2011" t="s">
        <v>14295</v>
      </c>
    </row>
    <row r="2012" spans="1:11" x14ac:dyDescent="0.25">
      <c r="A2012">
        <v>13387</v>
      </c>
      <c r="B2012" t="s">
        <v>3974</v>
      </c>
      <c r="C2012" t="s">
        <v>3974</v>
      </c>
      <c r="D2012">
        <v>1347277922</v>
      </c>
      <c r="E2012" t="s">
        <v>4235</v>
      </c>
      <c r="F2012">
        <v>688</v>
      </c>
      <c r="G2012" s="1">
        <v>19.277999999999999</v>
      </c>
      <c r="I2012" s="24" t="s">
        <v>6257</v>
      </c>
      <c r="J2012" t="s">
        <v>12308</v>
      </c>
      <c r="K2012" t="s">
        <v>14296</v>
      </c>
    </row>
    <row r="2013" spans="1:11" x14ac:dyDescent="0.25">
      <c r="A2013">
        <v>13837</v>
      </c>
      <c r="B2013" t="s">
        <v>3975</v>
      </c>
      <c r="C2013" t="s">
        <v>3975</v>
      </c>
      <c r="D2013">
        <v>810407319</v>
      </c>
      <c r="E2013" t="s">
        <v>4235</v>
      </c>
      <c r="F2013">
        <v>685</v>
      </c>
      <c r="G2013" s="1">
        <v>19.277999999999999</v>
      </c>
      <c r="I2013" s="24" t="s">
        <v>6258</v>
      </c>
      <c r="J2013" t="s">
        <v>12308</v>
      </c>
      <c r="K2013" t="s">
        <v>14297</v>
      </c>
    </row>
    <row r="2014" spans="1:11" x14ac:dyDescent="0.25">
      <c r="A2014">
        <v>83752</v>
      </c>
      <c r="B2014" t="s">
        <v>3977</v>
      </c>
      <c r="C2014" t="s">
        <v>3978</v>
      </c>
      <c r="D2014">
        <v>2034049367</v>
      </c>
      <c r="E2014" t="s">
        <v>4196</v>
      </c>
      <c r="F2014">
        <v>6945</v>
      </c>
      <c r="G2014" s="1">
        <v>19.440000000000001</v>
      </c>
      <c r="I2014" s="24" t="s">
        <v>6259</v>
      </c>
      <c r="J2014" t="s">
        <v>12308</v>
      </c>
      <c r="K2014" t="s">
        <v>14298</v>
      </c>
    </row>
    <row r="2015" spans="1:11" x14ac:dyDescent="0.25">
      <c r="A2015">
        <v>92266</v>
      </c>
      <c r="B2015" t="s">
        <v>3979</v>
      </c>
      <c r="C2015" t="s">
        <v>3980</v>
      </c>
      <c r="D2015">
        <v>960551703</v>
      </c>
      <c r="E2015" t="s">
        <v>4192</v>
      </c>
      <c r="F2015">
        <v>8123</v>
      </c>
      <c r="G2015" s="1">
        <v>19.440000000000001</v>
      </c>
      <c r="I2015" s="24" t="s">
        <v>6260</v>
      </c>
      <c r="J2015" t="s">
        <v>12308</v>
      </c>
      <c r="K2015" t="s">
        <v>14299</v>
      </c>
    </row>
    <row r="2016" spans="1:11" x14ac:dyDescent="0.25">
      <c r="A2016">
        <v>67143</v>
      </c>
      <c r="B2016" t="s">
        <v>3981</v>
      </c>
      <c r="C2016" t="s">
        <v>3982</v>
      </c>
      <c r="D2016">
        <v>2033970327</v>
      </c>
      <c r="E2016" t="s">
        <v>4217</v>
      </c>
      <c r="F2016">
        <v>5341</v>
      </c>
      <c r="G2016" s="1">
        <v>19.494</v>
      </c>
      <c r="I2016" s="24" t="s">
        <v>6261</v>
      </c>
      <c r="J2016" t="s">
        <v>12308</v>
      </c>
      <c r="K2016" t="s">
        <v>14300</v>
      </c>
    </row>
    <row r="2017" spans="1:11" x14ac:dyDescent="0.25">
      <c r="A2017">
        <v>95605</v>
      </c>
      <c r="B2017" t="s">
        <v>3983</v>
      </c>
      <c r="C2017" t="s">
        <v>3983</v>
      </c>
      <c r="D2017">
        <v>8768747</v>
      </c>
      <c r="E2017" t="s">
        <v>4187</v>
      </c>
      <c r="F2017">
        <v>8659</v>
      </c>
      <c r="G2017" s="1">
        <v>19.602</v>
      </c>
      <c r="I2017" s="24" t="s">
        <v>6262</v>
      </c>
      <c r="J2017" t="s">
        <v>12308</v>
      </c>
      <c r="K2017" t="s">
        <v>14301</v>
      </c>
    </row>
    <row r="2018" spans="1:11" x14ac:dyDescent="0.25">
      <c r="A2018">
        <v>47254</v>
      </c>
      <c r="B2018" t="s">
        <v>3984</v>
      </c>
      <c r="C2018" t="s">
        <v>3985</v>
      </c>
      <c r="D2018">
        <v>1765564048</v>
      </c>
      <c r="E2018" t="s">
        <v>4172</v>
      </c>
      <c r="F2018">
        <v>2504</v>
      </c>
      <c r="G2018" s="1">
        <v>19.8</v>
      </c>
      <c r="I2018" s="24" t="s">
        <v>6263</v>
      </c>
      <c r="J2018" t="s">
        <v>12308</v>
      </c>
      <c r="K2018" t="s">
        <v>14302</v>
      </c>
    </row>
    <row r="2019" spans="1:11" x14ac:dyDescent="0.25">
      <c r="A2019">
        <v>47256</v>
      </c>
      <c r="B2019" t="s">
        <v>3986</v>
      </c>
      <c r="C2019" t="s">
        <v>3987</v>
      </c>
      <c r="D2019">
        <v>2034023185</v>
      </c>
      <c r="E2019" t="s">
        <v>4172</v>
      </c>
      <c r="F2019">
        <v>2179</v>
      </c>
      <c r="G2019" s="1">
        <v>19.8</v>
      </c>
      <c r="I2019" s="24" t="s">
        <v>6264</v>
      </c>
      <c r="J2019" t="s">
        <v>12308</v>
      </c>
      <c r="K2019" t="s">
        <v>14303</v>
      </c>
    </row>
    <row r="2020" spans="1:11" x14ac:dyDescent="0.25">
      <c r="A2020">
        <v>12516</v>
      </c>
      <c r="B2020" t="s">
        <v>3988</v>
      </c>
      <c r="C2020" t="s">
        <v>3988</v>
      </c>
      <c r="D2020">
        <v>5429060</v>
      </c>
      <c r="E2020" t="s">
        <v>4235</v>
      </c>
      <c r="F2020">
        <v>675</v>
      </c>
      <c r="G2020" s="1">
        <v>19.966999999999999</v>
      </c>
      <c r="I2020" s="24" t="s">
        <v>6265</v>
      </c>
      <c r="J2020" t="s">
        <v>12308</v>
      </c>
      <c r="K2020" t="s">
        <v>14304</v>
      </c>
    </row>
    <row r="2021" spans="1:11" x14ac:dyDescent="0.25">
      <c r="A2021">
        <v>72407</v>
      </c>
      <c r="B2021" t="s">
        <v>3989</v>
      </c>
      <c r="C2021" t="s">
        <v>3990</v>
      </c>
      <c r="D2021">
        <v>691930040</v>
      </c>
      <c r="E2021" t="s">
        <v>4182</v>
      </c>
      <c r="F2021">
        <v>5738</v>
      </c>
      <c r="G2021" s="1">
        <v>20.52</v>
      </c>
      <c r="I2021" s="24" t="s">
        <v>6266</v>
      </c>
      <c r="J2021" t="s">
        <v>12308</v>
      </c>
      <c r="K2021" t="s">
        <v>14305</v>
      </c>
    </row>
    <row r="2022" spans="1:11" x14ac:dyDescent="0.25">
      <c r="A2022">
        <v>79123</v>
      </c>
      <c r="B2022" t="s">
        <v>3991</v>
      </c>
      <c r="C2022" t="s">
        <v>3992</v>
      </c>
      <c r="D2022">
        <v>1497312638</v>
      </c>
      <c r="E2022" t="s">
        <v>4176</v>
      </c>
      <c r="F2022">
        <v>5909</v>
      </c>
      <c r="G2022" s="1">
        <v>20.52</v>
      </c>
      <c r="I2022" s="24" t="s">
        <v>6267</v>
      </c>
      <c r="J2022" t="s">
        <v>12308</v>
      </c>
      <c r="K2022" t="s">
        <v>14306</v>
      </c>
    </row>
    <row r="2023" spans="1:11" x14ac:dyDescent="0.25">
      <c r="A2023">
        <v>51211</v>
      </c>
      <c r="B2023" t="s">
        <v>3993</v>
      </c>
      <c r="C2023" t="s">
        <v>3993</v>
      </c>
      <c r="D2023">
        <v>543992107</v>
      </c>
      <c r="E2023" t="s">
        <v>4198</v>
      </c>
      <c r="F2023">
        <v>8372</v>
      </c>
      <c r="G2023" s="1">
        <v>20.588000000000001</v>
      </c>
      <c r="I2023" s="24" t="s">
        <v>6268</v>
      </c>
      <c r="J2023" t="s">
        <v>12308</v>
      </c>
      <c r="K2023" t="s">
        <v>14307</v>
      </c>
    </row>
    <row r="2024" spans="1:11" x14ac:dyDescent="0.25">
      <c r="A2024">
        <v>54511</v>
      </c>
      <c r="B2024" t="s">
        <v>3994</v>
      </c>
      <c r="C2024" t="s">
        <v>3995</v>
      </c>
      <c r="D2024">
        <v>1497129117</v>
      </c>
      <c r="E2024" t="s">
        <v>4192</v>
      </c>
      <c r="F2024">
        <v>2743</v>
      </c>
      <c r="G2024" s="1">
        <v>20.600999999999999</v>
      </c>
      <c r="I2024" s="24" t="s">
        <v>6269</v>
      </c>
      <c r="J2024" t="s">
        <v>12308</v>
      </c>
      <c r="K2024" t="s">
        <v>14308</v>
      </c>
    </row>
    <row r="2025" spans="1:11" x14ac:dyDescent="0.25">
      <c r="A2025">
        <v>93285</v>
      </c>
      <c r="B2025" t="s">
        <v>3996</v>
      </c>
      <c r="C2025" t="s">
        <v>3996</v>
      </c>
      <c r="D2025">
        <v>2034341321</v>
      </c>
      <c r="E2025" t="s">
        <v>4173</v>
      </c>
      <c r="F2025">
        <v>11561</v>
      </c>
      <c r="G2025" s="1">
        <v>20.619</v>
      </c>
      <c r="I2025" s="24" t="s">
        <v>6270</v>
      </c>
      <c r="J2025" t="s">
        <v>12308</v>
      </c>
      <c r="K2025" t="s">
        <v>14309</v>
      </c>
    </row>
    <row r="2026" spans="1:11" x14ac:dyDescent="0.25">
      <c r="A2026">
        <v>16692</v>
      </c>
      <c r="B2026" t="s">
        <v>3946</v>
      </c>
      <c r="C2026" t="s">
        <v>3946</v>
      </c>
      <c r="D2026">
        <v>1621859201</v>
      </c>
      <c r="E2026" t="s">
        <v>4252</v>
      </c>
      <c r="F2026">
        <v>886</v>
      </c>
      <c r="G2026" s="1">
        <v>20.655000000000001</v>
      </c>
      <c r="I2026" s="24" t="s">
        <v>6271</v>
      </c>
      <c r="J2026" t="s">
        <v>12308</v>
      </c>
      <c r="K2026" t="s">
        <v>14310</v>
      </c>
    </row>
    <row r="2027" spans="1:11" x14ac:dyDescent="0.25">
      <c r="A2027">
        <v>73502</v>
      </c>
      <c r="B2027" t="s">
        <v>3997</v>
      </c>
      <c r="C2027" t="s">
        <v>3998</v>
      </c>
      <c r="D2027">
        <v>1497251629</v>
      </c>
      <c r="E2027" t="s">
        <v>4187</v>
      </c>
      <c r="F2027">
        <v>5417</v>
      </c>
      <c r="G2027" s="1">
        <v>20.736000000000001</v>
      </c>
      <c r="I2027" s="24" t="s">
        <v>6272</v>
      </c>
      <c r="J2027" t="s">
        <v>12308</v>
      </c>
      <c r="K2027" t="s">
        <v>14311</v>
      </c>
    </row>
    <row r="2028" spans="1:11" x14ac:dyDescent="0.25">
      <c r="A2028">
        <v>36431</v>
      </c>
      <c r="B2028" t="s">
        <v>3999</v>
      </c>
      <c r="C2028" t="s">
        <v>3999</v>
      </c>
      <c r="D2028">
        <v>1882484733</v>
      </c>
      <c r="E2028" t="s">
        <v>4178</v>
      </c>
      <c r="F2028">
        <v>1475</v>
      </c>
      <c r="G2028" s="1">
        <v>20.79</v>
      </c>
      <c r="I2028" s="24" t="s">
        <v>6273</v>
      </c>
      <c r="J2028" t="s">
        <v>12308</v>
      </c>
      <c r="K2028" t="s">
        <v>14312</v>
      </c>
    </row>
    <row r="2029" spans="1:11" x14ac:dyDescent="0.25">
      <c r="A2029">
        <v>89073</v>
      </c>
      <c r="B2029" t="s">
        <v>4001</v>
      </c>
      <c r="C2029" t="s">
        <v>4002</v>
      </c>
      <c r="D2029">
        <v>423680606</v>
      </c>
      <c r="E2029" t="s">
        <v>4188</v>
      </c>
      <c r="F2029">
        <v>7683</v>
      </c>
      <c r="G2029" s="1">
        <v>20.844000000000001</v>
      </c>
      <c r="I2029" s="24" t="s">
        <v>6274</v>
      </c>
      <c r="J2029" t="s">
        <v>12308</v>
      </c>
      <c r="K2029" t="s">
        <v>14313</v>
      </c>
    </row>
    <row r="2030" spans="1:11" x14ac:dyDescent="0.25">
      <c r="A2030">
        <v>81079</v>
      </c>
      <c r="B2030" t="s">
        <v>4003</v>
      </c>
      <c r="C2030" t="s">
        <v>4004</v>
      </c>
      <c r="D2030">
        <v>423493627</v>
      </c>
      <c r="E2030" t="s">
        <v>4227</v>
      </c>
      <c r="F2030">
        <v>6434</v>
      </c>
      <c r="G2030" s="1">
        <v>21.024000000000001</v>
      </c>
      <c r="I2030" s="24" t="s">
        <v>6275</v>
      </c>
      <c r="J2030" t="s">
        <v>12308</v>
      </c>
      <c r="K2030" t="s">
        <v>14314</v>
      </c>
    </row>
    <row r="2031" spans="1:11" x14ac:dyDescent="0.25">
      <c r="A2031">
        <v>36309</v>
      </c>
      <c r="B2031" t="s">
        <v>4005</v>
      </c>
      <c r="C2031" t="s">
        <v>3371</v>
      </c>
      <c r="D2031">
        <v>1765559849</v>
      </c>
      <c r="E2031" t="s">
        <v>4192</v>
      </c>
      <c r="F2031">
        <v>1471</v>
      </c>
      <c r="G2031" s="1">
        <v>21.19</v>
      </c>
      <c r="I2031" s="24" t="s">
        <v>5946</v>
      </c>
      <c r="J2031" t="s">
        <v>12308</v>
      </c>
      <c r="K2031" t="s">
        <v>13985</v>
      </c>
    </row>
    <row r="2032" spans="1:11" x14ac:dyDescent="0.25">
      <c r="A2032">
        <v>77384</v>
      </c>
      <c r="B2032" t="s">
        <v>4006</v>
      </c>
      <c r="C2032" t="s">
        <v>4007</v>
      </c>
      <c r="D2032">
        <v>960371887</v>
      </c>
      <c r="E2032" t="s">
        <v>4211</v>
      </c>
      <c r="F2032">
        <v>6916</v>
      </c>
      <c r="G2032" s="1">
        <v>21.262499999999999</v>
      </c>
      <c r="I2032" s="24" t="s">
        <v>6276</v>
      </c>
      <c r="J2032" t="s">
        <v>12308</v>
      </c>
      <c r="K2032" t="s">
        <v>14315</v>
      </c>
    </row>
    <row r="2033" spans="1:11" x14ac:dyDescent="0.25">
      <c r="A2033">
        <v>95881</v>
      </c>
      <c r="B2033" t="s">
        <v>4008</v>
      </c>
      <c r="C2033" t="s">
        <v>4008</v>
      </c>
      <c r="D2033">
        <v>546396652</v>
      </c>
      <c r="E2033" t="s">
        <v>4222</v>
      </c>
      <c r="F2033">
        <v>8296</v>
      </c>
      <c r="G2033" s="1">
        <v>21.384</v>
      </c>
      <c r="I2033" s="24" t="s">
        <v>6277</v>
      </c>
      <c r="J2033" t="s">
        <v>12308</v>
      </c>
      <c r="K2033" t="s">
        <v>14316</v>
      </c>
    </row>
    <row r="2034" spans="1:11" x14ac:dyDescent="0.25">
      <c r="A2034">
        <v>16230</v>
      </c>
      <c r="B2034" t="s">
        <v>4009</v>
      </c>
      <c r="C2034" t="s">
        <v>4010</v>
      </c>
      <c r="D2034">
        <v>960556396</v>
      </c>
      <c r="E2034" t="s">
        <v>4188</v>
      </c>
      <c r="F2034">
        <v>8358</v>
      </c>
      <c r="G2034" s="1">
        <v>21.6</v>
      </c>
      <c r="I2034" s="24" t="s">
        <v>6278</v>
      </c>
      <c r="J2034" t="s">
        <v>12308</v>
      </c>
      <c r="K2034" t="s">
        <v>14317</v>
      </c>
    </row>
    <row r="2035" spans="1:11" x14ac:dyDescent="0.25">
      <c r="A2035">
        <v>86340</v>
      </c>
      <c r="B2035" t="s">
        <v>4011</v>
      </c>
      <c r="C2035" t="s">
        <v>731</v>
      </c>
      <c r="D2035">
        <v>960549233</v>
      </c>
      <c r="E2035" t="s">
        <v>4192</v>
      </c>
      <c r="F2035">
        <v>3369</v>
      </c>
      <c r="G2035" s="1">
        <v>21.78</v>
      </c>
      <c r="I2035" s="24" t="s">
        <v>6279</v>
      </c>
      <c r="J2035" t="s">
        <v>12308</v>
      </c>
      <c r="K2035" t="s">
        <v>14318</v>
      </c>
    </row>
    <row r="2036" spans="1:11" x14ac:dyDescent="0.25">
      <c r="A2036">
        <v>61556</v>
      </c>
      <c r="B2036" t="s">
        <v>4012</v>
      </c>
      <c r="C2036" t="s">
        <v>4012</v>
      </c>
      <c r="D2036">
        <v>1077583538</v>
      </c>
      <c r="E2036" t="s">
        <v>4254</v>
      </c>
      <c r="F2036">
        <v>1651</v>
      </c>
      <c r="G2036" s="1">
        <v>21.87</v>
      </c>
      <c r="I2036" s="24" t="s">
        <v>6280</v>
      </c>
      <c r="J2036" t="s">
        <v>12308</v>
      </c>
      <c r="K2036" t="s">
        <v>14319</v>
      </c>
    </row>
    <row r="2037" spans="1:11" x14ac:dyDescent="0.25">
      <c r="A2037">
        <v>76228</v>
      </c>
      <c r="B2037" t="s">
        <v>4014</v>
      </c>
      <c r="C2037" t="s">
        <v>4014</v>
      </c>
      <c r="D2037">
        <v>1616896477</v>
      </c>
      <c r="E2037" t="s">
        <v>4184</v>
      </c>
      <c r="F2037">
        <v>5965</v>
      </c>
      <c r="G2037" s="1">
        <v>21.995999999999999</v>
      </c>
      <c r="I2037" s="24" t="s">
        <v>6281</v>
      </c>
      <c r="J2037" t="s">
        <v>12308</v>
      </c>
      <c r="K2037" t="s">
        <v>14320</v>
      </c>
    </row>
    <row r="2038" spans="1:11" x14ac:dyDescent="0.25">
      <c r="A2038">
        <v>15118</v>
      </c>
      <c r="B2038" t="s">
        <v>4015</v>
      </c>
      <c r="C2038" t="s">
        <v>4015</v>
      </c>
      <c r="D2038">
        <v>273864732</v>
      </c>
      <c r="E2038" t="s">
        <v>4235</v>
      </c>
      <c r="F2038">
        <v>856</v>
      </c>
      <c r="G2038" s="1">
        <v>22.032</v>
      </c>
      <c r="I2038" s="24" t="s">
        <v>6282</v>
      </c>
      <c r="J2038" t="s">
        <v>12308</v>
      </c>
      <c r="K2038" t="s">
        <v>14321</v>
      </c>
    </row>
    <row r="2039" spans="1:11" x14ac:dyDescent="0.25">
      <c r="A2039">
        <v>79575</v>
      </c>
      <c r="B2039" t="s">
        <v>4016</v>
      </c>
      <c r="C2039" t="s">
        <v>4016</v>
      </c>
      <c r="D2039">
        <v>1351245483</v>
      </c>
      <c r="E2039" t="s">
        <v>4255</v>
      </c>
      <c r="F2039">
        <v>6385</v>
      </c>
      <c r="G2039" s="1">
        <v>22.113</v>
      </c>
      <c r="I2039" s="24" t="s">
        <v>6283</v>
      </c>
      <c r="J2039" t="s">
        <v>12308</v>
      </c>
      <c r="K2039" t="s">
        <v>14322</v>
      </c>
    </row>
    <row r="2040" spans="1:11" x14ac:dyDescent="0.25">
      <c r="A2040">
        <v>47208</v>
      </c>
      <c r="B2040" t="s">
        <v>4018</v>
      </c>
      <c r="C2040" t="s">
        <v>4018</v>
      </c>
      <c r="D2040">
        <v>540051222</v>
      </c>
      <c r="E2040" t="s">
        <v>4202</v>
      </c>
      <c r="F2040">
        <v>1438</v>
      </c>
      <c r="G2040" s="1">
        <v>22.113</v>
      </c>
      <c r="I2040" s="24" t="s">
        <v>6284</v>
      </c>
      <c r="J2040" t="s">
        <v>12308</v>
      </c>
      <c r="K2040" t="s">
        <v>14323</v>
      </c>
    </row>
    <row r="2041" spans="1:11" x14ac:dyDescent="0.25">
      <c r="A2041">
        <v>63794</v>
      </c>
      <c r="B2041" t="s">
        <v>4019</v>
      </c>
      <c r="C2041" t="s">
        <v>4020</v>
      </c>
      <c r="D2041">
        <v>2034045909</v>
      </c>
      <c r="E2041" t="s">
        <v>4174</v>
      </c>
      <c r="F2041">
        <v>3399</v>
      </c>
      <c r="G2041" s="1">
        <v>22.113</v>
      </c>
      <c r="I2041" s="24" t="s">
        <v>6285</v>
      </c>
      <c r="J2041" t="s">
        <v>12308</v>
      </c>
      <c r="K2041" t="s">
        <v>14324</v>
      </c>
    </row>
    <row r="2042" spans="1:11" x14ac:dyDescent="0.25">
      <c r="A2042">
        <v>67642</v>
      </c>
      <c r="B2042" t="s">
        <v>4021</v>
      </c>
      <c r="C2042" t="s">
        <v>4022</v>
      </c>
      <c r="D2042">
        <v>691841614</v>
      </c>
      <c r="E2042" t="s">
        <v>4196</v>
      </c>
      <c r="F2042">
        <v>9802</v>
      </c>
      <c r="G2042" s="1">
        <v>22.113</v>
      </c>
      <c r="I2042" s="24" t="s">
        <v>6286</v>
      </c>
      <c r="J2042" t="s">
        <v>12308</v>
      </c>
      <c r="K2042" t="s">
        <v>14325</v>
      </c>
    </row>
    <row r="2043" spans="1:11" x14ac:dyDescent="0.25">
      <c r="A2043">
        <v>88266</v>
      </c>
      <c r="B2043" t="s">
        <v>4023</v>
      </c>
      <c r="C2043" t="s">
        <v>4023</v>
      </c>
      <c r="D2043">
        <v>1887840187</v>
      </c>
      <c r="E2043" t="s">
        <v>4222</v>
      </c>
      <c r="F2043">
        <v>8559</v>
      </c>
      <c r="G2043" s="1">
        <v>22.184999999999999</v>
      </c>
      <c r="I2043" s="24" t="s">
        <v>6287</v>
      </c>
      <c r="J2043" t="s">
        <v>12308</v>
      </c>
      <c r="K2043" t="s">
        <v>14326</v>
      </c>
    </row>
    <row r="2044" spans="1:11" x14ac:dyDescent="0.25">
      <c r="A2044">
        <v>89731</v>
      </c>
      <c r="B2044" t="s">
        <v>4025</v>
      </c>
      <c r="C2044" t="s">
        <v>4025</v>
      </c>
      <c r="D2044">
        <v>1888569084</v>
      </c>
      <c r="E2044" t="s">
        <v>4256</v>
      </c>
      <c r="F2044">
        <v>8247</v>
      </c>
      <c r="G2044" s="1">
        <v>22.23</v>
      </c>
      <c r="I2044" s="24" t="s">
        <v>6288</v>
      </c>
      <c r="J2044" t="s">
        <v>12308</v>
      </c>
      <c r="K2044" t="s">
        <v>14327</v>
      </c>
    </row>
    <row r="2045" spans="1:11" x14ac:dyDescent="0.25">
      <c r="A2045">
        <v>53839</v>
      </c>
      <c r="B2045" t="s">
        <v>4027</v>
      </c>
      <c r="C2045" t="s">
        <v>4027</v>
      </c>
      <c r="D2045">
        <v>1886011893</v>
      </c>
      <c r="E2045" t="s">
        <v>4198</v>
      </c>
      <c r="F2045">
        <v>8373</v>
      </c>
      <c r="G2045" s="1">
        <v>22.234999999999999</v>
      </c>
      <c r="I2045" s="24" t="s">
        <v>6289</v>
      </c>
      <c r="J2045" t="s">
        <v>12308</v>
      </c>
      <c r="K2045" t="s">
        <v>14328</v>
      </c>
    </row>
    <row r="2046" spans="1:11" x14ac:dyDescent="0.25">
      <c r="A2046">
        <v>67610</v>
      </c>
      <c r="B2046" t="s">
        <v>4029</v>
      </c>
      <c r="C2046" t="s">
        <v>2548</v>
      </c>
      <c r="D2046">
        <v>546547322</v>
      </c>
      <c r="E2046" t="s">
        <v>4198</v>
      </c>
      <c r="F2046">
        <v>8371</v>
      </c>
      <c r="G2046" s="1">
        <v>22.274999999999999</v>
      </c>
      <c r="I2046" s="24" t="s">
        <v>6290</v>
      </c>
      <c r="J2046" t="s">
        <v>12308</v>
      </c>
      <c r="K2046" t="s">
        <v>14329</v>
      </c>
    </row>
    <row r="2047" spans="1:11" x14ac:dyDescent="0.25">
      <c r="A2047">
        <v>57806</v>
      </c>
      <c r="B2047" t="s">
        <v>4030</v>
      </c>
      <c r="C2047" t="s">
        <v>4031</v>
      </c>
      <c r="D2047">
        <v>2034086417</v>
      </c>
      <c r="E2047" t="s">
        <v>4196</v>
      </c>
      <c r="F2047">
        <v>3095</v>
      </c>
      <c r="G2047" s="1">
        <v>22.274999999999999</v>
      </c>
      <c r="I2047" s="24" t="s">
        <v>6291</v>
      </c>
      <c r="J2047" t="s">
        <v>12308</v>
      </c>
      <c r="K2047" t="s">
        <v>14330</v>
      </c>
    </row>
    <row r="2048" spans="1:11" x14ac:dyDescent="0.25">
      <c r="A2048">
        <v>76826</v>
      </c>
      <c r="B2048" t="s">
        <v>4032</v>
      </c>
      <c r="C2048" t="s">
        <v>4032</v>
      </c>
      <c r="D2048">
        <v>1887504020</v>
      </c>
      <c r="E2048" t="s">
        <v>4184</v>
      </c>
      <c r="F2048">
        <v>5966</v>
      </c>
      <c r="G2048" s="1">
        <v>22.3155</v>
      </c>
      <c r="I2048" s="24" t="s">
        <v>6292</v>
      </c>
      <c r="J2048" t="s">
        <v>12308</v>
      </c>
      <c r="K2048" t="s">
        <v>14331</v>
      </c>
    </row>
    <row r="2049" spans="1:11" x14ac:dyDescent="0.25">
      <c r="A2049">
        <v>95388</v>
      </c>
      <c r="B2049" t="s">
        <v>4033</v>
      </c>
      <c r="C2049" t="s">
        <v>4033</v>
      </c>
      <c r="D2049">
        <v>1083164503</v>
      </c>
      <c r="E2049" t="s">
        <v>4217</v>
      </c>
      <c r="F2049">
        <v>8230</v>
      </c>
      <c r="G2049" s="1">
        <v>22.3155</v>
      </c>
      <c r="I2049" s="24" t="s">
        <v>6293</v>
      </c>
      <c r="J2049" t="s">
        <v>12308</v>
      </c>
      <c r="K2049" t="s">
        <v>14332</v>
      </c>
    </row>
    <row r="2050" spans="1:11" x14ac:dyDescent="0.25">
      <c r="A2050">
        <v>69261</v>
      </c>
      <c r="B2050" t="s">
        <v>4034</v>
      </c>
      <c r="C2050" t="s">
        <v>4035</v>
      </c>
      <c r="D2050">
        <v>423367904</v>
      </c>
      <c r="E2050" t="s">
        <v>4211</v>
      </c>
      <c r="F2050">
        <v>5473</v>
      </c>
      <c r="G2050" s="1">
        <v>22.3155</v>
      </c>
      <c r="I2050" s="24" t="s">
        <v>6294</v>
      </c>
      <c r="J2050" t="s">
        <v>12308</v>
      </c>
      <c r="K2050" t="s">
        <v>14333</v>
      </c>
    </row>
    <row r="2051" spans="1:11" x14ac:dyDescent="0.25">
      <c r="A2051">
        <v>91536</v>
      </c>
      <c r="B2051" t="s">
        <v>4036</v>
      </c>
      <c r="C2051" t="s">
        <v>4036</v>
      </c>
      <c r="D2051">
        <v>277240481</v>
      </c>
      <c r="E2051" t="s">
        <v>4222</v>
      </c>
      <c r="F2051">
        <v>8366</v>
      </c>
      <c r="G2051" s="1">
        <v>22.356000000000002</v>
      </c>
      <c r="I2051" s="24" t="s">
        <v>6295</v>
      </c>
      <c r="J2051" t="s">
        <v>12308</v>
      </c>
      <c r="K2051" t="s">
        <v>14334</v>
      </c>
    </row>
    <row r="2052" spans="1:11" x14ac:dyDescent="0.25">
      <c r="A2052">
        <v>78827</v>
      </c>
      <c r="B2052" t="s">
        <v>4037</v>
      </c>
      <c r="C2052" t="s">
        <v>2768</v>
      </c>
      <c r="D2052">
        <v>423488193</v>
      </c>
      <c r="E2052" t="s">
        <v>4175</v>
      </c>
      <c r="F2052">
        <v>6184</v>
      </c>
      <c r="G2052" s="1">
        <v>22.356000000000002</v>
      </c>
      <c r="I2052" s="24" t="s">
        <v>6296</v>
      </c>
      <c r="J2052" t="s">
        <v>12308</v>
      </c>
      <c r="K2052" t="s">
        <v>14335</v>
      </c>
    </row>
    <row r="2053" spans="1:11" x14ac:dyDescent="0.25">
      <c r="A2053">
        <v>74655</v>
      </c>
      <c r="B2053" t="s">
        <v>4038</v>
      </c>
      <c r="C2053" t="s">
        <v>4039</v>
      </c>
      <c r="D2053">
        <v>1228786811</v>
      </c>
      <c r="E2053" t="s">
        <v>4175</v>
      </c>
      <c r="F2053">
        <v>5500</v>
      </c>
      <c r="G2053" s="1">
        <v>22.366800000000001</v>
      </c>
      <c r="I2053" s="24" t="s">
        <v>6297</v>
      </c>
      <c r="J2053" t="s">
        <v>12308</v>
      </c>
      <c r="K2053" t="s">
        <v>14336</v>
      </c>
    </row>
    <row r="2054" spans="1:11" x14ac:dyDescent="0.25">
      <c r="A2054">
        <v>66814</v>
      </c>
      <c r="B2054" t="s">
        <v>4040</v>
      </c>
      <c r="C2054" t="s">
        <v>4041</v>
      </c>
      <c r="D2054">
        <v>1228796197</v>
      </c>
      <c r="E2054" t="s">
        <v>4200</v>
      </c>
      <c r="F2054">
        <v>3445</v>
      </c>
      <c r="G2054" s="1">
        <v>22.366800000000001</v>
      </c>
      <c r="I2054" s="24" t="s">
        <v>6298</v>
      </c>
      <c r="J2054" t="s">
        <v>12308</v>
      </c>
      <c r="K2054" t="s">
        <v>14337</v>
      </c>
    </row>
    <row r="2055" spans="1:11" x14ac:dyDescent="0.25">
      <c r="A2055">
        <v>66483</v>
      </c>
      <c r="B2055" t="s">
        <v>4042</v>
      </c>
      <c r="C2055" t="s">
        <v>4042</v>
      </c>
      <c r="D2055">
        <v>278111650</v>
      </c>
      <c r="E2055" t="s">
        <v>4187</v>
      </c>
      <c r="F2055">
        <v>3986</v>
      </c>
      <c r="G2055" s="1">
        <v>22.367000000000001</v>
      </c>
      <c r="I2055" s="24" t="s">
        <v>6299</v>
      </c>
      <c r="J2055" t="s">
        <v>12308</v>
      </c>
      <c r="K2055" t="s">
        <v>14338</v>
      </c>
    </row>
    <row r="2056" spans="1:11" x14ac:dyDescent="0.25">
      <c r="A2056">
        <v>37786</v>
      </c>
      <c r="B2056" t="s">
        <v>4043</v>
      </c>
      <c r="C2056" t="s">
        <v>4043</v>
      </c>
      <c r="D2056">
        <v>1621809060</v>
      </c>
      <c r="E2056" t="s">
        <v>4252</v>
      </c>
      <c r="F2056">
        <v>1467</v>
      </c>
      <c r="G2056" s="1">
        <v>22.3965</v>
      </c>
      <c r="I2056" s="24" t="s">
        <v>6300</v>
      </c>
      <c r="J2056" t="s">
        <v>12308</v>
      </c>
      <c r="K2056" t="s">
        <v>14339</v>
      </c>
    </row>
    <row r="2057" spans="1:11" x14ac:dyDescent="0.25">
      <c r="A2057">
        <v>81022</v>
      </c>
      <c r="B2057" t="s">
        <v>4044</v>
      </c>
      <c r="C2057" t="s">
        <v>3876</v>
      </c>
      <c r="D2057">
        <v>1351381827</v>
      </c>
      <c r="E2057" t="s">
        <v>4184</v>
      </c>
      <c r="F2057">
        <v>5964</v>
      </c>
      <c r="G2057" s="1">
        <v>22.41</v>
      </c>
      <c r="I2057" s="24" t="s">
        <v>6301</v>
      </c>
      <c r="J2057" t="s">
        <v>12308</v>
      </c>
      <c r="K2057" t="s">
        <v>14340</v>
      </c>
    </row>
    <row r="2058" spans="1:11" x14ac:dyDescent="0.25">
      <c r="A2058">
        <v>68882</v>
      </c>
      <c r="B2058" t="s">
        <v>4046</v>
      </c>
      <c r="C2058" t="s">
        <v>4046</v>
      </c>
      <c r="D2058">
        <v>1887499327</v>
      </c>
      <c r="E2058" t="s">
        <v>4196</v>
      </c>
      <c r="F2058">
        <v>4517</v>
      </c>
      <c r="G2058" s="1">
        <v>22.41</v>
      </c>
      <c r="I2058" s="24" t="s">
        <v>6302</v>
      </c>
      <c r="J2058" t="s">
        <v>12308</v>
      </c>
      <c r="K2058" t="s">
        <v>14341</v>
      </c>
    </row>
    <row r="2059" spans="1:11" x14ac:dyDescent="0.25">
      <c r="A2059">
        <v>51615</v>
      </c>
      <c r="B2059" t="s">
        <v>4047</v>
      </c>
      <c r="C2059" t="s">
        <v>4048</v>
      </c>
      <c r="D2059">
        <v>1765588254</v>
      </c>
      <c r="E2059" t="s">
        <v>4206</v>
      </c>
      <c r="F2059">
        <v>2897</v>
      </c>
      <c r="G2059" s="1">
        <v>22.41</v>
      </c>
      <c r="I2059" s="24" t="s">
        <v>6303</v>
      </c>
      <c r="J2059" t="s">
        <v>12308</v>
      </c>
      <c r="K2059" t="s">
        <v>14342</v>
      </c>
    </row>
    <row r="2060" spans="1:11" x14ac:dyDescent="0.25">
      <c r="A2060">
        <v>68256</v>
      </c>
      <c r="B2060" t="s">
        <v>4049</v>
      </c>
      <c r="C2060" t="s">
        <v>4049</v>
      </c>
      <c r="D2060">
        <v>1887881683</v>
      </c>
      <c r="E2060" t="s">
        <v>4170</v>
      </c>
      <c r="F2060">
        <v>4337</v>
      </c>
      <c r="G2060" s="1">
        <v>22.419</v>
      </c>
      <c r="I2060" s="24" t="s">
        <v>6304</v>
      </c>
      <c r="J2060" t="s">
        <v>12308</v>
      </c>
      <c r="K2060" t="s">
        <v>14343</v>
      </c>
    </row>
    <row r="2061" spans="1:11" x14ac:dyDescent="0.25">
      <c r="A2061">
        <v>93461</v>
      </c>
      <c r="B2061" t="s">
        <v>4050</v>
      </c>
      <c r="C2061" t="s">
        <v>4050</v>
      </c>
      <c r="D2061">
        <v>1082519586</v>
      </c>
      <c r="E2061" t="s">
        <v>4216</v>
      </c>
      <c r="F2061">
        <v>8467</v>
      </c>
      <c r="G2061" s="1">
        <v>22.46</v>
      </c>
      <c r="I2061" s="24" t="s">
        <v>6305</v>
      </c>
      <c r="J2061" t="s">
        <v>12308</v>
      </c>
      <c r="K2061" t="s">
        <v>14344</v>
      </c>
    </row>
    <row r="2062" spans="1:11" x14ac:dyDescent="0.25">
      <c r="A2062">
        <v>71131</v>
      </c>
      <c r="B2062" t="s">
        <v>4051</v>
      </c>
      <c r="C2062" t="s">
        <v>4051</v>
      </c>
      <c r="D2062">
        <v>1082191570</v>
      </c>
      <c r="E2062" t="s">
        <v>4202</v>
      </c>
      <c r="F2062">
        <v>4056</v>
      </c>
      <c r="G2062" s="1">
        <v>22.463999999999999</v>
      </c>
      <c r="I2062" s="24" t="s">
        <v>6306</v>
      </c>
      <c r="J2062" t="s">
        <v>12308</v>
      </c>
      <c r="K2062" t="s">
        <v>14345</v>
      </c>
    </row>
    <row r="2063" spans="1:11" x14ac:dyDescent="0.25">
      <c r="A2063">
        <v>67251</v>
      </c>
      <c r="B2063" t="s">
        <v>4052</v>
      </c>
      <c r="C2063" t="s">
        <v>4053</v>
      </c>
      <c r="D2063">
        <v>274971786</v>
      </c>
      <c r="E2063" t="s">
        <v>4240</v>
      </c>
      <c r="F2063">
        <v>3782</v>
      </c>
      <c r="G2063" s="1">
        <v>22.5</v>
      </c>
      <c r="I2063" s="24" t="s">
        <v>6307</v>
      </c>
      <c r="J2063" t="s">
        <v>12308</v>
      </c>
      <c r="K2063" t="s">
        <v>14346</v>
      </c>
    </row>
    <row r="2064" spans="1:11" x14ac:dyDescent="0.25">
      <c r="A2064">
        <v>48204</v>
      </c>
      <c r="B2064" t="s">
        <v>4054</v>
      </c>
      <c r="C2064" t="s">
        <v>4055</v>
      </c>
      <c r="D2064">
        <v>691870266</v>
      </c>
      <c r="E2064" t="s">
        <v>4187</v>
      </c>
      <c r="F2064">
        <v>3609</v>
      </c>
      <c r="G2064" s="1">
        <v>22.95</v>
      </c>
      <c r="I2064" s="24" t="s">
        <v>6308</v>
      </c>
      <c r="J2064" t="s">
        <v>12308</v>
      </c>
      <c r="K2064" t="s">
        <v>14347</v>
      </c>
    </row>
    <row r="2065" spans="1:11" x14ac:dyDescent="0.25">
      <c r="A2065">
        <v>68079</v>
      </c>
      <c r="B2065" t="s">
        <v>4056</v>
      </c>
      <c r="C2065" t="s">
        <v>2253</v>
      </c>
      <c r="D2065">
        <v>1620264322</v>
      </c>
      <c r="E2065" t="s">
        <v>4217</v>
      </c>
      <c r="F2065">
        <v>5340</v>
      </c>
      <c r="G2065" s="1">
        <v>23.085000000000001</v>
      </c>
      <c r="I2065" s="24" t="s">
        <v>6309</v>
      </c>
      <c r="J2065" t="s">
        <v>12308</v>
      </c>
      <c r="K2065" t="s">
        <v>14348</v>
      </c>
    </row>
    <row r="2066" spans="1:11" x14ac:dyDescent="0.25">
      <c r="A2066">
        <v>76515</v>
      </c>
      <c r="B2066" t="s">
        <v>4057</v>
      </c>
      <c r="C2066" t="s">
        <v>4057</v>
      </c>
      <c r="D2066">
        <v>813757380</v>
      </c>
      <c r="E2066" t="s">
        <v>4217</v>
      </c>
      <c r="F2066">
        <v>4708</v>
      </c>
      <c r="G2066" s="1">
        <v>23.085000000000001</v>
      </c>
      <c r="I2066" s="24" t="s">
        <v>6310</v>
      </c>
      <c r="J2066" t="s">
        <v>12308</v>
      </c>
      <c r="K2066" t="s">
        <v>14349</v>
      </c>
    </row>
    <row r="2067" spans="1:11" x14ac:dyDescent="0.25">
      <c r="A2067">
        <v>77110</v>
      </c>
      <c r="B2067" t="s">
        <v>4058</v>
      </c>
      <c r="C2067" t="s">
        <v>4058</v>
      </c>
      <c r="D2067">
        <v>1885982500</v>
      </c>
      <c r="E2067" t="s">
        <v>4217</v>
      </c>
      <c r="F2067">
        <v>5443</v>
      </c>
      <c r="G2067" s="1">
        <v>23.085000000000001</v>
      </c>
      <c r="I2067" s="24" t="s">
        <v>6311</v>
      </c>
      <c r="J2067" t="s">
        <v>12308</v>
      </c>
      <c r="K2067" t="s">
        <v>14350</v>
      </c>
    </row>
    <row r="2068" spans="1:11" x14ac:dyDescent="0.25">
      <c r="A2068">
        <v>13370</v>
      </c>
      <c r="B2068" t="s">
        <v>4059</v>
      </c>
      <c r="C2068" t="s">
        <v>4059</v>
      </c>
      <c r="D2068">
        <v>272406444</v>
      </c>
      <c r="E2068" t="s">
        <v>4235</v>
      </c>
      <c r="F2068">
        <v>735</v>
      </c>
      <c r="G2068" s="1">
        <v>23.327999999999999</v>
      </c>
      <c r="I2068" s="24" t="s">
        <v>6312</v>
      </c>
      <c r="J2068" t="s">
        <v>12308</v>
      </c>
      <c r="K2068" t="s">
        <v>14351</v>
      </c>
    </row>
    <row r="2069" spans="1:11" x14ac:dyDescent="0.25">
      <c r="A2069">
        <v>15944</v>
      </c>
      <c r="B2069" t="s">
        <v>4060</v>
      </c>
      <c r="C2069" t="s">
        <v>4060</v>
      </c>
      <c r="D2069">
        <v>1077121648</v>
      </c>
      <c r="E2069" t="s">
        <v>4252</v>
      </c>
      <c r="F2069">
        <v>880</v>
      </c>
      <c r="G2069" s="1">
        <v>24.254999999999999</v>
      </c>
      <c r="I2069" s="24" t="s">
        <v>6313</v>
      </c>
      <c r="J2069" t="s">
        <v>12308</v>
      </c>
      <c r="K2069" t="s">
        <v>14352</v>
      </c>
    </row>
    <row r="2070" spans="1:11" x14ac:dyDescent="0.25">
      <c r="A2070">
        <v>49488</v>
      </c>
      <c r="B2070" t="s">
        <v>4062</v>
      </c>
      <c r="C2070" t="s">
        <v>4062</v>
      </c>
      <c r="D2070">
        <v>9866662</v>
      </c>
      <c r="E2070" t="s">
        <v>4192</v>
      </c>
      <c r="F2070">
        <v>2443</v>
      </c>
      <c r="G2070" s="1">
        <v>24.721</v>
      </c>
      <c r="I2070" s="24" t="s">
        <v>6314</v>
      </c>
      <c r="J2070" t="s">
        <v>12308</v>
      </c>
      <c r="K2070" t="s">
        <v>14353</v>
      </c>
    </row>
    <row r="2071" spans="1:11" x14ac:dyDescent="0.25">
      <c r="A2071">
        <v>13400</v>
      </c>
      <c r="B2071" t="s">
        <v>4063</v>
      </c>
      <c r="C2071" t="s">
        <v>6860</v>
      </c>
      <c r="D2071">
        <v>547792449</v>
      </c>
      <c r="E2071" t="s">
        <v>12296</v>
      </c>
      <c r="F2071">
        <v>702</v>
      </c>
      <c r="G2071" s="1">
        <v>24.786000000000001</v>
      </c>
      <c r="I2071" s="24" t="s">
        <v>12305</v>
      </c>
      <c r="J2071" t="s">
        <v>12308</v>
      </c>
      <c r="K2071" t="s">
        <v>14354</v>
      </c>
    </row>
    <row r="2072" spans="1:11" x14ac:dyDescent="0.25">
      <c r="A2072">
        <v>39596</v>
      </c>
      <c r="B2072" t="s">
        <v>4064</v>
      </c>
      <c r="C2072" t="s">
        <v>4065</v>
      </c>
      <c r="D2072">
        <v>155288406</v>
      </c>
      <c r="E2072" t="s">
        <v>4221</v>
      </c>
      <c r="F2072">
        <v>2370</v>
      </c>
      <c r="G2072" s="1">
        <v>25.2</v>
      </c>
      <c r="I2072" s="24" t="s">
        <v>6315</v>
      </c>
      <c r="J2072" t="s">
        <v>12308</v>
      </c>
      <c r="K2072" t="s">
        <v>14355</v>
      </c>
    </row>
    <row r="2073" spans="1:11" x14ac:dyDescent="0.25">
      <c r="A2073">
        <v>44198</v>
      </c>
      <c r="B2073" t="s">
        <v>4066</v>
      </c>
      <c r="C2073" t="s">
        <v>4067</v>
      </c>
      <c r="D2073">
        <v>960235543</v>
      </c>
      <c r="E2073" t="s">
        <v>4225</v>
      </c>
      <c r="F2073">
        <v>2155</v>
      </c>
      <c r="G2073" s="1">
        <v>25.4925</v>
      </c>
      <c r="I2073" s="24" t="s">
        <v>6316</v>
      </c>
      <c r="J2073" t="s">
        <v>12308</v>
      </c>
      <c r="K2073" t="s">
        <v>14356</v>
      </c>
    </row>
    <row r="2074" spans="1:11" x14ac:dyDescent="0.25">
      <c r="A2074">
        <v>72372</v>
      </c>
      <c r="B2074" t="s">
        <v>4068</v>
      </c>
      <c r="C2074" t="s">
        <v>4069</v>
      </c>
      <c r="D2074">
        <v>691910527</v>
      </c>
      <c r="E2074" t="s">
        <v>4187</v>
      </c>
      <c r="F2074">
        <v>3982</v>
      </c>
      <c r="G2074" s="1">
        <v>25.603999999999999</v>
      </c>
      <c r="I2074" s="24" t="s">
        <v>6317</v>
      </c>
      <c r="J2074" t="s">
        <v>12308</v>
      </c>
      <c r="K2074" t="s">
        <v>14357</v>
      </c>
    </row>
    <row r="2075" spans="1:11" x14ac:dyDescent="0.25">
      <c r="A2075">
        <v>75631</v>
      </c>
      <c r="B2075" t="s">
        <v>4070</v>
      </c>
      <c r="C2075" t="s">
        <v>4070</v>
      </c>
      <c r="D2075">
        <v>1082192311</v>
      </c>
      <c r="E2075" t="s">
        <v>4168</v>
      </c>
      <c r="F2075">
        <v>5415</v>
      </c>
      <c r="G2075" s="1">
        <v>25.704000000000001</v>
      </c>
      <c r="I2075" s="24" t="s">
        <v>6318</v>
      </c>
      <c r="J2075" t="s">
        <v>12308</v>
      </c>
      <c r="K2075" t="s">
        <v>14358</v>
      </c>
    </row>
    <row r="2076" spans="1:11" x14ac:dyDescent="0.25">
      <c r="A2076">
        <v>76290</v>
      </c>
      <c r="B2076" t="s">
        <v>4071</v>
      </c>
      <c r="C2076" t="s">
        <v>4071</v>
      </c>
      <c r="D2076">
        <v>276873439</v>
      </c>
      <c r="E2076" t="s">
        <v>4170</v>
      </c>
      <c r="F2076">
        <v>5687</v>
      </c>
      <c r="G2076" s="1">
        <v>26.207999999999998</v>
      </c>
      <c r="I2076" s="24" t="s">
        <v>6319</v>
      </c>
      <c r="J2076" t="s">
        <v>12308</v>
      </c>
      <c r="K2076" t="s">
        <v>14359</v>
      </c>
    </row>
    <row r="2077" spans="1:11" x14ac:dyDescent="0.25">
      <c r="A2077">
        <v>56137</v>
      </c>
      <c r="B2077" t="s">
        <v>4072</v>
      </c>
      <c r="C2077" t="s">
        <v>4072</v>
      </c>
      <c r="D2077">
        <v>960315818</v>
      </c>
      <c r="E2077" t="s">
        <v>4211</v>
      </c>
      <c r="F2077">
        <v>3655</v>
      </c>
      <c r="G2077" s="1">
        <v>27.216000000000001</v>
      </c>
      <c r="I2077" s="24" t="s">
        <v>6320</v>
      </c>
      <c r="J2077" t="s">
        <v>12308</v>
      </c>
      <c r="K2077" t="s">
        <v>14360</v>
      </c>
    </row>
    <row r="2078" spans="1:11" x14ac:dyDescent="0.25">
      <c r="A2078">
        <v>70084</v>
      </c>
      <c r="B2078" t="s">
        <v>4073</v>
      </c>
      <c r="C2078" t="s">
        <v>4074</v>
      </c>
      <c r="D2078">
        <v>2034091851</v>
      </c>
      <c r="E2078" t="s">
        <v>4211</v>
      </c>
      <c r="F2078">
        <v>4980</v>
      </c>
      <c r="G2078" s="1">
        <v>27.216000000000001</v>
      </c>
      <c r="I2078" s="24" t="s">
        <v>6321</v>
      </c>
      <c r="J2078" t="s">
        <v>12308</v>
      </c>
      <c r="K2078" t="s">
        <v>14361</v>
      </c>
    </row>
    <row r="2079" spans="1:11" x14ac:dyDescent="0.25">
      <c r="A2079">
        <v>72527</v>
      </c>
      <c r="B2079" t="s">
        <v>4075</v>
      </c>
      <c r="C2079" t="s">
        <v>4076</v>
      </c>
      <c r="D2079">
        <v>2034094074</v>
      </c>
      <c r="E2079" t="s">
        <v>4172</v>
      </c>
      <c r="F2079">
        <v>5346</v>
      </c>
      <c r="G2079" s="1">
        <v>27.405000000000001</v>
      </c>
      <c r="I2079" s="24" t="s">
        <v>6322</v>
      </c>
      <c r="J2079" t="s">
        <v>12308</v>
      </c>
      <c r="K2079" t="s">
        <v>14362</v>
      </c>
    </row>
    <row r="2080" spans="1:11" x14ac:dyDescent="0.25">
      <c r="A2080">
        <v>57019</v>
      </c>
      <c r="B2080" t="s">
        <v>4077</v>
      </c>
      <c r="C2080" t="s">
        <v>4078</v>
      </c>
      <c r="D2080">
        <v>1497152088</v>
      </c>
      <c r="E2080" t="s">
        <v>4176</v>
      </c>
      <c r="F2080">
        <v>2813</v>
      </c>
      <c r="G2080" s="1">
        <v>27.45</v>
      </c>
      <c r="I2080" s="24" t="s">
        <v>6323</v>
      </c>
      <c r="J2080" t="s">
        <v>12308</v>
      </c>
      <c r="K2080" t="s">
        <v>14363</v>
      </c>
    </row>
    <row r="2081" spans="1:11" x14ac:dyDescent="0.25">
      <c r="A2081">
        <v>67101</v>
      </c>
      <c r="B2081" t="s">
        <v>4079</v>
      </c>
      <c r="C2081" t="s">
        <v>4080</v>
      </c>
      <c r="D2081">
        <v>423475843</v>
      </c>
      <c r="E2081" t="s">
        <v>4221</v>
      </c>
      <c r="F2081">
        <v>5457</v>
      </c>
      <c r="G2081" s="1">
        <v>27.45</v>
      </c>
      <c r="I2081" s="24" t="s">
        <v>6324</v>
      </c>
      <c r="J2081" t="s">
        <v>12308</v>
      </c>
      <c r="K2081" t="s">
        <v>14364</v>
      </c>
    </row>
    <row r="2082" spans="1:11" x14ac:dyDescent="0.25">
      <c r="A2082">
        <v>4820</v>
      </c>
      <c r="B2082" t="s">
        <v>4081</v>
      </c>
      <c r="C2082" t="s">
        <v>4081</v>
      </c>
      <c r="D2082">
        <v>1083441637</v>
      </c>
      <c r="E2082" t="s">
        <v>4191</v>
      </c>
      <c r="F2082">
        <v>1896</v>
      </c>
      <c r="G2082" s="1">
        <v>27.864000000000001</v>
      </c>
      <c r="I2082" s="24" t="s">
        <v>6325</v>
      </c>
      <c r="J2082" t="s">
        <v>12308</v>
      </c>
      <c r="K2082" t="s">
        <v>14365</v>
      </c>
    </row>
    <row r="2083" spans="1:11" x14ac:dyDescent="0.25">
      <c r="A2083">
        <v>14183</v>
      </c>
      <c r="B2083" t="s">
        <v>4082</v>
      </c>
      <c r="C2083" t="s">
        <v>4082</v>
      </c>
      <c r="D2083">
        <v>274141372</v>
      </c>
      <c r="E2083" t="s">
        <v>4257</v>
      </c>
      <c r="F2083">
        <v>734</v>
      </c>
      <c r="G2083" s="1">
        <v>28.08</v>
      </c>
      <c r="I2083" s="24" t="s">
        <v>6326</v>
      </c>
      <c r="J2083" t="s">
        <v>12308</v>
      </c>
      <c r="K2083" t="s">
        <v>14366</v>
      </c>
    </row>
    <row r="2084" spans="1:11" x14ac:dyDescent="0.25">
      <c r="A2084">
        <v>52251</v>
      </c>
      <c r="B2084" t="s">
        <v>4085</v>
      </c>
      <c r="C2084" t="s">
        <v>4086</v>
      </c>
      <c r="D2084">
        <v>1496480742</v>
      </c>
      <c r="E2084" t="s">
        <v>4172</v>
      </c>
      <c r="F2084">
        <v>2604</v>
      </c>
      <c r="G2084" s="1">
        <v>29.024999999999999</v>
      </c>
      <c r="I2084" s="24" t="s">
        <v>6327</v>
      </c>
      <c r="J2084" t="s">
        <v>12308</v>
      </c>
      <c r="K2084" t="s">
        <v>14367</v>
      </c>
    </row>
    <row r="2085" spans="1:11" x14ac:dyDescent="0.25">
      <c r="A2085">
        <v>77501</v>
      </c>
      <c r="B2085" t="s">
        <v>4087</v>
      </c>
      <c r="C2085" t="s">
        <v>4087</v>
      </c>
      <c r="D2085">
        <v>545046797</v>
      </c>
      <c r="E2085" t="s">
        <v>4258</v>
      </c>
      <c r="F2085">
        <v>4602</v>
      </c>
      <c r="G2085" s="1">
        <v>29.16</v>
      </c>
      <c r="I2085" s="24" t="s">
        <v>6328</v>
      </c>
      <c r="J2085" t="s">
        <v>12308</v>
      </c>
      <c r="K2085" t="s">
        <v>14368</v>
      </c>
    </row>
    <row r="2086" spans="1:11" x14ac:dyDescent="0.25">
      <c r="A2086">
        <v>46282</v>
      </c>
      <c r="B2086" t="s">
        <v>4089</v>
      </c>
      <c r="C2086" t="s">
        <v>4090</v>
      </c>
      <c r="D2086">
        <v>154934455</v>
      </c>
      <c r="E2086" t="s">
        <v>4244</v>
      </c>
      <c r="F2086">
        <v>1694</v>
      </c>
      <c r="G2086" s="1">
        <v>29.646000000000001</v>
      </c>
      <c r="I2086" s="24" t="s">
        <v>6329</v>
      </c>
      <c r="J2086" t="s">
        <v>12308</v>
      </c>
      <c r="K2086" t="s">
        <v>14369</v>
      </c>
    </row>
    <row r="2087" spans="1:11" x14ac:dyDescent="0.25">
      <c r="A2087">
        <v>6008</v>
      </c>
      <c r="B2087" t="s">
        <v>4091</v>
      </c>
      <c r="C2087" t="s">
        <v>1427</v>
      </c>
      <c r="D2087" t="s">
        <v>1427</v>
      </c>
      <c r="E2087" t="e">
        <v>#N/A</v>
      </c>
      <c r="F2087" t="e">
        <v>#N/A</v>
      </c>
      <c r="G2087" s="1">
        <v>30.635999999999999</v>
      </c>
      <c r="I2087" s="24" t="e">
        <v>#N/A</v>
      </c>
      <c r="J2087" t="s">
        <v>12308</v>
      </c>
      <c r="K2087" t="e">
        <v>#N/A</v>
      </c>
    </row>
    <row r="2088" spans="1:11" x14ac:dyDescent="0.25">
      <c r="A2088">
        <v>74097</v>
      </c>
      <c r="B2088" t="s">
        <v>4092</v>
      </c>
      <c r="C2088" t="s">
        <v>4093</v>
      </c>
      <c r="D2088">
        <v>155053756</v>
      </c>
      <c r="E2088" t="s">
        <v>4172</v>
      </c>
      <c r="F2088">
        <v>5666</v>
      </c>
      <c r="G2088" s="1">
        <v>31.32</v>
      </c>
      <c r="I2088" s="24" t="s">
        <v>6330</v>
      </c>
      <c r="J2088" t="s">
        <v>12308</v>
      </c>
      <c r="K2088" t="s">
        <v>14370</v>
      </c>
    </row>
    <row r="2089" spans="1:11" x14ac:dyDescent="0.25">
      <c r="A2089">
        <v>86625</v>
      </c>
      <c r="B2089" t="s">
        <v>4094</v>
      </c>
      <c r="C2089" t="s">
        <v>4095</v>
      </c>
      <c r="D2089">
        <v>960519593</v>
      </c>
      <c r="E2089" t="s">
        <v>4187</v>
      </c>
      <c r="F2089">
        <v>7413</v>
      </c>
      <c r="G2089" s="1">
        <v>32.292000000000002</v>
      </c>
      <c r="I2089" s="24" t="s">
        <v>6331</v>
      </c>
      <c r="J2089" t="s">
        <v>12308</v>
      </c>
      <c r="K2089" t="s">
        <v>14371</v>
      </c>
    </row>
    <row r="2090" spans="1:11" x14ac:dyDescent="0.25">
      <c r="A2090">
        <v>9034</v>
      </c>
      <c r="B2090" t="s">
        <v>4096</v>
      </c>
      <c r="C2090" t="s">
        <v>4096</v>
      </c>
      <c r="D2090">
        <v>1884101348</v>
      </c>
      <c r="E2090" t="s">
        <v>4259</v>
      </c>
      <c r="F2090">
        <v>881</v>
      </c>
      <c r="G2090" s="1">
        <v>32.4</v>
      </c>
      <c r="I2090" s="24" t="s">
        <v>6332</v>
      </c>
      <c r="J2090" t="s">
        <v>12308</v>
      </c>
      <c r="K2090" t="s">
        <v>14372</v>
      </c>
    </row>
    <row r="2091" spans="1:11" x14ac:dyDescent="0.25">
      <c r="A2091">
        <v>76643</v>
      </c>
      <c r="B2091" t="s">
        <v>4098</v>
      </c>
      <c r="C2091" t="s">
        <v>4098</v>
      </c>
      <c r="D2091">
        <v>1765611472</v>
      </c>
      <c r="E2091" t="s">
        <v>4198</v>
      </c>
      <c r="F2091">
        <v>6072</v>
      </c>
      <c r="G2091" s="1">
        <v>32.94</v>
      </c>
      <c r="I2091" s="24" t="s">
        <v>6333</v>
      </c>
      <c r="J2091" t="s">
        <v>12308</v>
      </c>
      <c r="K2091" t="s">
        <v>14373</v>
      </c>
    </row>
    <row r="2092" spans="1:11" x14ac:dyDescent="0.25">
      <c r="A2092">
        <v>68801</v>
      </c>
      <c r="B2092" t="s">
        <v>4099</v>
      </c>
      <c r="C2092" t="s">
        <v>3332</v>
      </c>
      <c r="D2092">
        <v>811840907</v>
      </c>
      <c r="E2092" t="s">
        <v>4187</v>
      </c>
      <c r="F2092">
        <v>3994</v>
      </c>
      <c r="G2092" s="1">
        <v>33.550199999999997</v>
      </c>
      <c r="I2092" s="24" t="s">
        <v>6334</v>
      </c>
      <c r="J2092" t="s">
        <v>12308</v>
      </c>
      <c r="K2092" t="s">
        <v>14374</v>
      </c>
    </row>
    <row r="2093" spans="1:11" x14ac:dyDescent="0.25">
      <c r="A2093">
        <v>50898</v>
      </c>
      <c r="B2093" t="s">
        <v>4100</v>
      </c>
      <c r="C2093" t="s">
        <v>4101</v>
      </c>
      <c r="D2093">
        <v>1228674426</v>
      </c>
      <c r="E2093" t="s">
        <v>4192</v>
      </c>
      <c r="F2093">
        <v>2357</v>
      </c>
      <c r="G2093" s="1">
        <v>34.138800000000003</v>
      </c>
      <c r="I2093" s="24" t="s">
        <v>6335</v>
      </c>
      <c r="J2093" t="s">
        <v>12308</v>
      </c>
      <c r="K2093" t="s">
        <v>14375</v>
      </c>
    </row>
    <row r="2094" spans="1:11" x14ac:dyDescent="0.25">
      <c r="A2094">
        <v>9035</v>
      </c>
      <c r="B2094" t="s">
        <v>4102</v>
      </c>
      <c r="C2094" t="s">
        <v>4102</v>
      </c>
      <c r="D2094">
        <v>1076921578</v>
      </c>
      <c r="E2094" t="s">
        <v>4260</v>
      </c>
      <c r="F2094">
        <v>483</v>
      </c>
      <c r="G2094" s="1">
        <v>34.83</v>
      </c>
      <c r="I2094" s="24" t="s">
        <v>6336</v>
      </c>
      <c r="J2094" t="s">
        <v>12308</v>
      </c>
      <c r="K2094" t="s">
        <v>14376</v>
      </c>
    </row>
    <row r="2095" spans="1:11" x14ac:dyDescent="0.25">
      <c r="A2095">
        <v>86330</v>
      </c>
      <c r="B2095" t="s">
        <v>4104</v>
      </c>
      <c r="C2095" t="s">
        <v>4105</v>
      </c>
      <c r="D2095">
        <v>960372134</v>
      </c>
      <c r="E2095" t="s">
        <v>4196</v>
      </c>
      <c r="F2095">
        <v>7127</v>
      </c>
      <c r="G2095" s="1">
        <v>36.72</v>
      </c>
      <c r="I2095" s="24" t="s">
        <v>6337</v>
      </c>
      <c r="J2095" t="s">
        <v>12308</v>
      </c>
      <c r="K2095" t="s">
        <v>14377</v>
      </c>
    </row>
    <row r="2096" spans="1:11" x14ac:dyDescent="0.25">
      <c r="A2096">
        <v>70082</v>
      </c>
      <c r="B2096" t="s">
        <v>4106</v>
      </c>
      <c r="C2096" t="s">
        <v>4107</v>
      </c>
      <c r="D2096">
        <v>1765584549</v>
      </c>
      <c r="E2096" t="s">
        <v>4188</v>
      </c>
      <c r="F2096">
        <v>3223</v>
      </c>
      <c r="G2096" s="1">
        <v>36.828000000000003</v>
      </c>
      <c r="I2096" s="24" t="s">
        <v>6338</v>
      </c>
      <c r="J2096" t="s">
        <v>12308</v>
      </c>
      <c r="K2096" t="s">
        <v>14378</v>
      </c>
    </row>
    <row r="2097" spans="1:11" x14ac:dyDescent="0.25">
      <c r="A2097">
        <v>72072</v>
      </c>
      <c r="B2097" t="s">
        <v>4108</v>
      </c>
      <c r="C2097" t="s">
        <v>4109</v>
      </c>
      <c r="D2097">
        <v>1497182469</v>
      </c>
      <c r="E2097" t="s">
        <v>4237</v>
      </c>
      <c r="F2097">
        <v>4062</v>
      </c>
      <c r="G2097" s="1">
        <v>37.799999999999997</v>
      </c>
      <c r="I2097" s="24" t="s">
        <v>6339</v>
      </c>
      <c r="J2097" t="s">
        <v>12308</v>
      </c>
      <c r="K2097" t="s">
        <v>14379</v>
      </c>
    </row>
    <row r="2098" spans="1:11" x14ac:dyDescent="0.25">
      <c r="A2098">
        <v>51073</v>
      </c>
      <c r="B2098" t="s">
        <v>4110</v>
      </c>
      <c r="C2098" t="s">
        <v>4110</v>
      </c>
      <c r="D2098">
        <v>1350647002</v>
      </c>
      <c r="E2098" t="s">
        <v>4178</v>
      </c>
      <c r="F2098">
        <v>1917</v>
      </c>
      <c r="G2098" s="1">
        <v>38.700000000000003</v>
      </c>
      <c r="I2098" s="24" t="s">
        <v>6340</v>
      </c>
      <c r="J2098" t="s">
        <v>12308</v>
      </c>
      <c r="K2098" t="s">
        <v>14380</v>
      </c>
    </row>
    <row r="2099" spans="1:11" x14ac:dyDescent="0.25">
      <c r="A2099">
        <v>86069</v>
      </c>
      <c r="B2099" t="s">
        <v>4111</v>
      </c>
      <c r="C2099" t="s">
        <v>4112</v>
      </c>
      <c r="D2099">
        <v>423452131</v>
      </c>
      <c r="E2099" t="s">
        <v>4168</v>
      </c>
      <c r="F2099">
        <v>7507</v>
      </c>
      <c r="G2099" s="1">
        <v>40.634999999999998</v>
      </c>
      <c r="I2099" s="24" t="s">
        <v>6341</v>
      </c>
      <c r="J2099" t="s">
        <v>12308</v>
      </c>
      <c r="K2099" t="s">
        <v>14381</v>
      </c>
    </row>
    <row r="2100" spans="1:11" x14ac:dyDescent="0.25">
      <c r="A2100">
        <v>93352</v>
      </c>
      <c r="B2100" t="s">
        <v>4113</v>
      </c>
      <c r="C2100" t="s">
        <v>4113</v>
      </c>
      <c r="D2100">
        <v>1350981934</v>
      </c>
      <c r="E2100" t="s">
        <v>4222</v>
      </c>
      <c r="F2100">
        <v>8280</v>
      </c>
      <c r="G2100" s="1">
        <v>42.768000000000001</v>
      </c>
      <c r="I2100" s="24" t="s">
        <v>6342</v>
      </c>
      <c r="J2100" t="s">
        <v>12308</v>
      </c>
      <c r="K2100" t="s">
        <v>14382</v>
      </c>
    </row>
    <row r="2101" spans="1:11" x14ac:dyDescent="0.25">
      <c r="A2101">
        <v>50923</v>
      </c>
      <c r="B2101" t="s">
        <v>4114</v>
      </c>
      <c r="C2101" t="s">
        <v>4114</v>
      </c>
      <c r="D2101">
        <v>811817936</v>
      </c>
      <c r="E2101" t="s">
        <v>4192</v>
      </c>
      <c r="F2101">
        <v>2517</v>
      </c>
      <c r="G2101" s="1">
        <v>44.145000000000003</v>
      </c>
      <c r="I2101" s="24" t="s">
        <v>6343</v>
      </c>
      <c r="J2101" t="s">
        <v>12308</v>
      </c>
      <c r="K2101" t="s">
        <v>14383</v>
      </c>
    </row>
    <row r="2102" spans="1:11" x14ac:dyDescent="0.25">
      <c r="A2102">
        <v>85342</v>
      </c>
      <c r="B2102" t="s">
        <v>4115</v>
      </c>
      <c r="C2102" t="s">
        <v>4115</v>
      </c>
      <c r="D2102">
        <v>1619062173</v>
      </c>
      <c r="E2102" t="s">
        <v>4191</v>
      </c>
      <c r="F2102">
        <v>7284</v>
      </c>
      <c r="G2102" s="1">
        <v>45.910800000000002</v>
      </c>
      <c r="I2102" s="24" t="s">
        <v>6344</v>
      </c>
      <c r="J2102" t="s">
        <v>12308</v>
      </c>
      <c r="K2102" t="s">
        <v>14384</v>
      </c>
    </row>
    <row r="2103" spans="1:11" x14ac:dyDescent="0.25">
      <c r="A2103">
        <v>45626</v>
      </c>
      <c r="B2103" t="s">
        <v>4116</v>
      </c>
      <c r="C2103" t="s">
        <v>4116</v>
      </c>
      <c r="D2103">
        <v>1497114297</v>
      </c>
      <c r="E2103" t="s">
        <v>4192</v>
      </c>
      <c r="F2103">
        <v>1939</v>
      </c>
      <c r="G2103" s="1">
        <v>46.8</v>
      </c>
      <c r="I2103" s="24" t="s">
        <v>6345</v>
      </c>
      <c r="J2103" t="s">
        <v>12308</v>
      </c>
      <c r="K2103" t="s">
        <v>14385</v>
      </c>
    </row>
    <row r="2104" spans="1:11" x14ac:dyDescent="0.25">
      <c r="A2104">
        <v>63314</v>
      </c>
      <c r="B2104" t="s">
        <v>4117</v>
      </c>
      <c r="C2104" t="s">
        <v>4117</v>
      </c>
      <c r="D2104">
        <v>960237519</v>
      </c>
      <c r="E2104" t="s">
        <v>4187</v>
      </c>
      <c r="F2104">
        <v>3884</v>
      </c>
      <c r="G2104" s="1">
        <v>47.088000000000001</v>
      </c>
      <c r="I2104" s="24" t="s">
        <v>6346</v>
      </c>
      <c r="J2104" t="s">
        <v>12308</v>
      </c>
      <c r="K2104" t="s">
        <v>14386</v>
      </c>
    </row>
    <row r="2105" spans="1:11" x14ac:dyDescent="0.25">
      <c r="A2105">
        <v>87025</v>
      </c>
      <c r="B2105" t="s">
        <v>4118</v>
      </c>
      <c r="C2105" t="s">
        <v>4118</v>
      </c>
      <c r="D2105">
        <v>1351339343</v>
      </c>
      <c r="E2105" t="s">
        <v>4191</v>
      </c>
      <c r="F2105">
        <v>6112</v>
      </c>
      <c r="G2105" s="1">
        <v>47.304000000000002</v>
      </c>
      <c r="I2105" s="24" t="s">
        <v>6347</v>
      </c>
      <c r="J2105" t="s">
        <v>12308</v>
      </c>
      <c r="K2105" t="s">
        <v>14387</v>
      </c>
    </row>
    <row r="2106" spans="1:11" x14ac:dyDescent="0.25">
      <c r="A2106">
        <v>14763</v>
      </c>
      <c r="B2106" t="s">
        <v>4119</v>
      </c>
      <c r="C2106" t="s">
        <v>4119</v>
      </c>
      <c r="D2106">
        <v>1884148772</v>
      </c>
      <c r="E2106" t="s">
        <v>4235</v>
      </c>
      <c r="F2106">
        <v>857</v>
      </c>
      <c r="G2106" s="1">
        <v>48.884</v>
      </c>
      <c r="I2106" s="24" t="s">
        <v>6348</v>
      </c>
      <c r="J2106" t="s">
        <v>12308</v>
      </c>
      <c r="K2106" t="s">
        <v>14388</v>
      </c>
    </row>
    <row r="2107" spans="1:11" x14ac:dyDescent="0.25">
      <c r="A2107">
        <v>52087</v>
      </c>
      <c r="B2107" t="s">
        <v>4120</v>
      </c>
      <c r="C2107" t="s">
        <v>4120</v>
      </c>
      <c r="D2107">
        <v>278094113</v>
      </c>
      <c r="E2107" t="s">
        <v>4184</v>
      </c>
      <c r="F2107">
        <v>2567</v>
      </c>
      <c r="G2107" s="1">
        <v>51.948</v>
      </c>
      <c r="I2107" s="24" t="s">
        <v>6349</v>
      </c>
      <c r="J2107" t="s">
        <v>12308</v>
      </c>
      <c r="K2107" t="s">
        <v>14389</v>
      </c>
    </row>
    <row r="2108" spans="1:11" x14ac:dyDescent="0.25">
      <c r="A2108">
        <v>72812</v>
      </c>
      <c r="B2108" t="s">
        <v>4121</v>
      </c>
      <c r="C2108" t="s">
        <v>2039</v>
      </c>
      <c r="D2108">
        <v>815173184</v>
      </c>
      <c r="E2108" t="s">
        <v>4187</v>
      </c>
      <c r="F2108">
        <v>4866</v>
      </c>
      <c r="G2108" s="1">
        <v>54.445500000000003</v>
      </c>
      <c r="I2108" s="24" t="s">
        <v>6350</v>
      </c>
      <c r="J2108" t="s">
        <v>12308</v>
      </c>
      <c r="K2108" t="s">
        <v>14390</v>
      </c>
    </row>
    <row r="2109" spans="1:11" x14ac:dyDescent="0.25">
      <c r="A2109">
        <v>50971</v>
      </c>
      <c r="B2109" t="s">
        <v>4122</v>
      </c>
      <c r="C2109" t="s">
        <v>4122</v>
      </c>
      <c r="D2109">
        <v>274928561</v>
      </c>
      <c r="E2109" t="s">
        <v>4191</v>
      </c>
      <c r="F2109">
        <v>2555</v>
      </c>
      <c r="G2109" s="1">
        <v>57.6828</v>
      </c>
      <c r="I2109" s="24" t="s">
        <v>6351</v>
      </c>
      <c r="J2109" t="s">
        <v>12308</v>
      </c>
      <c r="K2109" t="s">
        <v>14391</v>
      </c>
    </row>
    <row r="2110" spans="1:11" x14ac:dyDescent="0.25">
      <c r="A2110">
        <v>49487</v>
      </c>
      <c r="B2110" t="s">
        <v>4123</v>
      </c>
      <c r="C2110" t="s">
        <v>4124</v>
      </c>
      <c r="D2110">
        <v>276855161</v>
      </c>
      <c r="E2110" t="s">
        <v>4192</v>
      </c>
      <c r="F2110">
        <v>2428</v>
      </c>
      <c r="G2110" s="1">
        <v>61.213999999999999</v>
      </c>
      <c r="I2110" s="24" t="s">
        <v>6352</v>
      </c>
      <c r="J2110" t="s">
        <v>12308</v>
      </c>
      <c r="K2110" t="s">
        <v>14392</v>
      </c>
    </row>
    <row r="2111" spans="1:11" x14ac:dyDescent="0.25">
      <c r="A2111">
        <v>89090</v>
      </c>
      <c r="B2111" t="s">
        <v>4125</v>
      </c>
      <c r="C2111" t="s">
        <v>4125</v>
      </c>
      <c r="D2111">
        <v>1083266267</v>
      </c>
      <c r="E2111" t="s">
        <v>4191</v>
      </c>
      <c r="F2111">
        <v>8057</v>
      </c>
      <c r="G2111" s="1">
        <v>63.503999999999998</v>
      </c>
      <c r="I2111" s="24" t="s">
        <v>6353</v>
      </c>
      <c r="J2111" t="s">
        <v>12308</v>
      </c>
      <c r="K2111" t="s">
        <v>14393</v>
      </c>
    </row>
    <row r="2112" spans="1:11" x14ac:dyDescent="0.25">
      <c r="A2112">
        <v>12427</v>
      </c>
      <c r="B2112" t="s">
        <v>4126</v>
      </c>
      <c r="C2112" t="s">
        <v>1427</v>
      </c>
      <c r="D2112" t="s">
        <v>1427</v>
      </c>
      <c r="E2112" t="e">
        <v>#N/A</v>
      </c>
      <c r="F2112" t="e">
        <v>#N/A</v>
      </c>
      <c r="G2112" s="1">
        <v>75.852000000000004</v>
      </c>
      <c r="I2112" s="24" t="e">
        <v>#N/A</v>
      </c>
      <c r="J2112" t="s">
        <v>12308</v>
      </c>
      <c r="K2112" t="e">
        <v>#N/A</v>
      </c>
    </row>
    <row r="2113" spans="1:11" x14ac:dyDescent="0.25">
      <c r="A2113">
        <v>61502</v>
      </c>
      <c r="B2113" t="s">
        <v>3942</v>
      </c>
      <c r="C2113" t="s">
        <v>4127</v>
      </c>
      <c r="D2113">
        <v>1085377376</v>
      </c>
      <c r="E2113" t="s">
        <v>4254</v>
      </c>
      <c r="F2113">
        <v>2941</v>
      </c>
      <c r="G2113" s="1">
        <v>79.001999999999995</v>
      </c>
      <c r="I2113" s="24" t="s">
        <v>6354</v>
      </c>
      <c r="J2113" t="s">
        <v>12308</v>
      </c>
      <c r="K2113" t="s">
        <v>14394</v>
      </c>
    </row>
    <row r="2114" spans="1:11" x14ac:dyDescent="0.25">
      <c r="A2114">
        <v>55145</v>
      </c>
      <c r="B2114" t="s">
        <v>4128</v>
      </c>
      <c r="C2114" t="s">
        <v>4128</v>
      </c>
      <c r="D2114">
        <v>811799411</v>
      </c>
      <c r="E2114" t="s">
        <v>4256</v>
      </c>
      <c r="F2114">
        <v>3075</v>
      </c>
      <c r="G2114" s="1">
        <v>82.944000000000003</v>
      </c>
      <c r="I2114" s="24" t="s">
        <v>6355</v>
      </c>
      <c r="J2114" t="s">
        <v>12308</v>
      </c>
      <c r="K2114" t="s">
        <v>14395</v>
      </c>
    </row>
    <row r="2115" spans="1:11" x14ac:dyDescent="0.25">
      <c r="A2115">
        <v>67442</v>
      </c>
      <c r="B2115" t="s">
        <v>4129</v>
      </c>
      <c r="C2115" t="s">
        <v>4130</v>
      </c>
      <c r="D2115">
        <v>1352070710</v>
      </c>
      <c r="E2115" t="s">
        <v>4192</v>
      </c>
      <c r="F2115">
        <v>3551</v>
      </c>
      <c r="G2115" s="1">
        <v>84.801599999999993</v>
      </c>
      <c r="I2115" s="24" t="s">
        <v>6356</v>
      </c>
      <c r="J2115" t="s">
        <v>12308</v>
      </c>
      <c r="K2115" t="s">
        <v>14396</v>
      </c>
    </row>
    <row r="2116" spans="1:11" x14ac:dyDescent="0.25">
      <c r="A2116">
        <v>96834</v>
      </c>
      <c r="B2116" t="s">
        <v>4131</v>
      </c>
      <c r="C2116" t="s">
        <v>4131</v>
      </c>
      <c r="D2116">
        <v>1081886031</v>
      </c>
      <c r="E2116" t="s">
        <v>4222</v>
      </c>
      <c r="F2116">
        <v>8475</v>
      </c>
      <c r="G2116" s="1">
        <v>85.536000000000001</v>
      </c>
      <c r="I2116" s="24" t="s">
        <v>6357</v>
      </c>
      <c r="J2116" t="s">
        <v>12308</v>
      </c>
      <c r="K2116" t="s">
        <v>14397</v>
      </c>
    </row>
    <row r="2117" spans="1:11" x14ac:dyDescent="0.25">
      <c r="A2117">
        <v>51032</v>
      </c>
      <c r="B2117" t="s">
        <v>4130</v>
      </c>
      <c r="C2117" t="s">
        <v>4130</v>
      </c>
      <c r="D2117">
        <v>1350595626</v>
      </c>
      <c r="E2117" t="s">
        <v>4261</v>
      </c>
      <c r="F2117">
        <v>1734</v>
      </c>
      <c r="G2117" s="1">
        <v>87.84</v>
      </c>
      <c r="I2117" s="24" t="s">
        <v>6358</v>
      </c>
      <c r="J2117" t="s">
        <v>12308</v>
      </c>
      <c r="K2117" t="s">
        <v>14398</v>
      </c>
    </row>
    <row r="2118" spans="1:11" x14ac:dyDescent="0.25">
      <c r="A2118">
        <v>9437</v>
      </c>
      <c r="B2118" t="s">
        <v>4138</v>
      </c>
      <c r="C2118" t="s">
        <v>11870</v>
      </c>
      <c r="D2118">
        <v>280564607</v>
      </c>
      <c r="E2118" t="s">
        <v>12299</v>
      </c>
      <c r="F2118">
        <v>10933</v>
      </c>
      <c r="G2118" s="1">
        <v>89.1</v>
      </c>
      <c r="I2118" s="24" t="s">
        <v>12306</v>
      </c>
      <c r="J2118" t="s">
        <v>12308</v>
      </c>
      <c r="K2118" t="s">
        <v>14399</v>
      </c>
    </row>
    <row r="2119" spans="1:11" x14ac:dyDescent="0.25">
      <c r="A2119">
        <v>18814</v>
      </c>
      <c r="B2119" t="s">
        <v>4133</v>
      </c>
      <c r="C2119" t="s">
        <v>4134</v>
      </c>
      <c r="D2119">
        <v>1077112509</v>
      </c>
      <c r="E2119" t="s">
        <v>4262</v>
      </c>
      <c r="F2119">
        <v>967</v>
      </c>
      <c r="G2119" s="1">
        <v>89.1</v>
      </c>
      <c r="I2119" s="24" t="s">
        <v>6359</v>
      </c>
      <c r="J2119" t="s">
        <v>12308</v>
      </c>
      <c r="K2119" t="s">
        <v>14400</v>
      </c>
    </row>
    <row r="2120" spans="1:11" x14ac:dyDescent="0.25">
      <c r="A2120">
        <v>18815</v>
      </c>
      <c r="B2120" t="s">
        <v>4136</v>
      </c>
      <c r="C2120" t="s">
        <v>4137</v>
      </c>
      <c r="D2120">
        <v>1882427923</v>
      </c>
      <c r="E2120" t="s">
        <v>4262</v>
      </c>
      <c r="F2120">
        <v>966</v>
      </c>
      <c r="G2120" s="1">
        <v>89.1</v>
      </c>
      <c r="I2120" s="24" t="s">
        <v>6360</v>
      </c>
      <c r="J2120" t="s">
        <v>12308</v>
      </c>
      <c r="K2120" t="s">
        <v>14401</v>
      </c>
    </row>
    <row r="2121" spans="1:11" x14ac:dyDescent="0.25">
      <c r="A2121">
        <v>29623</v>
      </c>
      <c r="B2121" t="s">
        <v>4139</v>
      </c>
      <c r="C2121" t="s">
        <v>4139</v>
      </c>
      <c r="D2121">
        <v>280480874</v>
      </c>
      <c r="E2121" t="s">
        <v>4252</v>
      </c>
      <c r="F2121">
        <v>1216</v>
      </c>
      <c r="G2121" s="1">
        <v>90.72</v>
      </c>
      <c r="I2121" s="24" t="s">
        <v>6361</v>
      </c>
      <c r="J2121" t="s">
        <v>12308</v>
      </c>
      <c r="K2121" t="s">
        <v>14402</v>
      </c>
    </row>
    <row r="2122" spans="1:11" x14ac:dyDescent="0.25">
      <c r="A2122">
        <v>7411</v>
      </c>
      <c r="B2122" t="s">
        <v>4141</v>
      </c>
      <c r="C2122" t="s">
        <v>4141</v>
      </c>
      <c r="D2122">
        <v>274142113</v>
      </c>
      <c r="E2122" t="s">
        <v>4235</v>
      </c>
      <c r="F2122">
        <v>9267</v>
      </c>
      <c r="G2122" s="1">
        <v>95.471999999999994</v>
      </c>
      <c r="I2122" s="24" t="s">
        <v>6362</v>
      </c>
      <c r="J2122" t="s">
        <v>12308</v>
      </c>
      <c r="K2122" t="s">
        <v>14403</v>
      </c>
    </row>
    <row r="2123" spans="1:11" x14ac:dyDescent="0.25">
      <c r="A2123">
        <v>89712</v>
      </c>
      <c r="B2123" t="s">
        <v>4142</v>
      </c>
      <c r="C2123" t="s">
        <v>4142</v>
      </c>
      <c r="D2123">
        <v>546860271</v>
      </c>
      <c r="E2123" t="s">
        <v>4254</v>
      </c>
      <c r="F2123">
        <v>5555</v>
      </c>
      <c r="G2123" s="1">
        <v>99.224999999999994</v>
      </c>
      <c r="I2123" s="24" t="s">
        <v>6363</v>
      </c>
      <c r="J2123" t="s">
        <v>12308</v>
      </c>
      <c r="K2123" t="s">
        <v>14404</v>
      </c>
    </row>
    <row r="2124" spans="1:11" x14ac:dyDescent="0.25">
      <c r="A2124">
        <v>72566</v>
      </c>
      <c r="B2124" t="s">
        <v>4143</v>
      </c>
      <c r="C2124" t="s">
        <v>3194</v>
      </c>
      <c r="D2124">
        <v>1888942054</v>
      </c>
      <c r="E2124" t="s">
        <v>4187</v>
      </c>
      <c r="F2124">
        <v>4680</v>
      </c>
      <c r="G2124" s="1">
        <v>104.18219999999999</v>
      </c>
      <c r="I2124" s="24" t="s">
        <v>6364</v>
      </c>
      <c r="J2124" t="s">
        <v>12308</v>
      </c>
      <c r="K2124" t="s">
        <v>14405</v>
      </c>
    </row>
    <row r="2125" spans="1:11" x14ac:dyDescent="0.25">
      <c r="A2125">
        <v>93919</v>
      </c>
      <c r="B2125" t="s">
        <v>4053</v>
      </c>
      <c r="C2125" t="s">
        <v>4053</v>
      </c>
      <c r="D2125">
        <v>277543056</v>
      </c>
      <c r="E2125" t="s">
        <v>4263</v>
      </c>
      <c r="F2125">
        <v>8160</v>
      </c>
      <c r="G2125" s="1">
        <v>105.3</v>
      </c>
      <c r="I2125" s="24" t="s">
        <v>6365</v>
      </c>
      <c r="J2125" t="s">
        <v>12308</v>
      </c>
      <c r="K2125" t="s">
        <v>14406</v>
      </c>
    </row>
    <row r="2126" spans="1:11" x14ac:dyDescent="0.25">
      <c r="A2126">
        <v>13383</v>
      </c>
      <c r="B2126" t="s">
        <v>4145</v>
      </c>
      <c r="C2126" t="s">
        <v>4145</v>
      </c>
      <c r="D2126">
        <v>1615713347</v>
      </c>
      <c r="E2126" t="s">
        <v>4225</v>
      </c>
      <c r="F2126">
        <v>11378</v>
      </c>
      <c r="G2126" s="1">
        <v>112.752</v>
      </c>
      <c r="I2126" s="24" t="s">
        <v>6366</v>
      </c>
      <c r="J2126" t="s">
        <v>12308</v>
      </c>
      <c r="K2126" t="s">
        <v>14407</v>
      </c>
    </row>
    <row r="2127" spans="1:11" x14ac:dyDescent="0.25">
      <c r="A2127">
        <v>52775</v>
      </c>
      <c r="B2127" t="s">
        <v>4146</v>
      </c>
      <c r="C2127" t="s">
        <v>4146</v>
      </c>
      <c r="D2127">
        <v>545050502</v>
      </c>
      <c r="E2127" t="s">
        <v>4191</v>
      </c>
      <c r="F2127">
        <v>2585</v>
      </c>
      <c r="G2127" s="1">
        <v>114.777</v>
      </c>
      <c r="I2127" s="24" t="s">
        <v>6367</v>
      </c>
      <c r="J2127" t="s">
        <v>12308</v>
      </c>
      <c r="K2127" t="s">
        <v>14408</v>
      </c>
    </row>
    <row r="2128" spans="1:11" x14ac:dyDescent="0.25">
      <c r="A2128">
        <v>74468</v>
      </c>
      <c r="B2128" t="s">
        <v>4147</v>
      </c>
      <c r="C2128" t="s">
        <v>4147</v>
      </c>
      <c r="D2128">
        <v>1619405009</v>
      </c>
      <c r="E2128" t="s">
        <v>4225</v>
      </c>
      <c r="F2128">
        <v>5491</v>
      </c>
      <c r="G2128" s="1">
        <v>129.6</v>
      </c>
      <c r="I2128" s="24" t="s">
        <v>6368</v>
      </c>
      <c r="J2128" t="s">
        <v>12308</v>
      </c>
      <c r="K2128" t="s">
        <v>14409</v>
      </c>
    </row>
    <row r="2129" spans="1:11" x14ac:dyDescent="0.25">
      <c r="A2129">
        <v>25754</v>
      </c>
      <c r="B2129" t="s">
        <v>4149</v>
      </c>
      <c r="C2129" t="s">
        <v>4149</v>
      </c>
      <c r="D2129">
        <v>1887459560</v>
      </c>
      <c r="E2129" t="s">
        <v>4264</v>
      </c>
      <c r="F2129">
        <v>9340</v>
      </c>
      <c r="G2129" s="1">
        <v>139.59</v>
      </c>
      <c r="I2129" s="24" t="s">
        <v>6369</v>
      </c>
      <c r="J2129" t="s">
        <v>12308</v>
      </c>
      <c r="K2129" t="s">
        <v>14410</v>
      </c>
    </row>
    <row r="2130" spans="1:11" x14ac:dyDescent="0.25">
      <c r="A2130">
        <v>92492</v>
      </c>
      <c r="B2130" t="s">
        <v>4124</v>
      </c>
      <c r="C2130" t="s">
        <v>4124</v>
      </c>
      <c r="D2130">
        <v>1888593537</v>
      </c>
      <c r="E2130" t="s">
        <v>4263</v>
      </c>
      <c r="F2130">
        <v>8310</v>
      </c>
      <c r="G2130" s="1">
        <v>153.9</v>
      </c>
      <c r="I2130" s="24" t="s">
        <v>6370</v>
      </c>
      <c r="J2130" t="s">
        <v>12308</v>
      </c>
      <c r="K2130" t="s">
        <v>14411</v>
      </c>
    </row>
    <row r="2131" spans="1:11" x14ac:dyDescent="0.25">
      <c r="A2131">
        <v>90497</v>
      </c>
      <c r="B2131" t="s">
        <v>4151</v>
      </c>
      <c r="C2131" t="s">
        <v>4151</v>
      </c>
      <c r="D2131">
        <v>814831089</v>
      </c>
      <c r="E2131" t="s">
        <v>4170</v>
      </c>
      <c r="F2131">
        <v>8108</v>
      </c>
      <c r="G2131" s="1">
        <v>161.40600000000001</v>
      </c>
      <c r="I2131" s="24" t="s">
        <v>6371</v>
      </c>
      <c r="J2131" t="s">
        <v>12308</v>
      </c>
      <c r="K2131" t="s">
        <v>14412</v>
      </c>
    </row>
    <row r="2132" spans="1:11" x14ac:dyDescent="0.25">
      <c r="A2132">
        <v>71981</v>
      </c>
      <c r="B2132" t="s">
        <v>4152</v>
      </c>
      <c r="C2132" t="s">
        <v>2653</v>
      </c>
      <c r="D2132">
        <v>1083608856</v>
      </c>
      <c r="E2132" t="s">
        <v>4172</v>
      </c>
      <c r="F2132">
        <v>3936</v>
      </c>
      <c r="G2132" s="1">
        <v>164.57849999999999</v>
      </c>
      <c r="I2132" s="24" t="s">
        <v>6372</v>
      </c>
      <c r="J2132" t="s">
        <v>12308</v>
      </c>
      <c r="K2132" t="s">
        <v>14413</v>
      </c>
    </row>
    <row r="2133" spans="1:11" x14ac:dyDescent="0.25">
      <c r="A2133">
        <v>21834</v>
      </c>
      <c r="B2133" t="s">
        <v>4153</v>
      </c>
      <c r="C2133" t="s">
        <v>4153</v>
      </c>
      <c r="D2133">
        <v>1082622585</v>
      </c>
      <c r="E2133" t="s">
        <v>4260</v>
      </c>
      <c r="F2133">
        <v>1089</v>
      </c>
      <c r="G2133" s="1">
        <v>185.976</v>
      </c>
      <c r="I2133" s="24" t="s">
        <v>6373</v>
      </c>
      <c r="J2133" t="s">
        <v>12308</v>
      </c>
      <c r="K2133" t="s">
        <v>14414</v>
      </c>
    </row>
    <row r="2134" spans="1:11" x14ac:dyDescent="0.25">
      <c r="A2134">
        <v>92319</v>
      </c>
      <c r="B2134" t="s">
        <v>4127</v>
      </c>
      <c r="C2134" t="s">
        <v>4127</v>
      </c>
      <c r="D2134">
        <v>814853813</v>
      </c>
      <c r="E2134" t="s">
        <v>4263</v>
      </c>
      <c r="F2134">
        <v>8301</v>
      </c>
      <c r="G2134" s="1">
        <v>198.45</v>
      </c>
      <c r="I2134" s="24" t="s">
        <v>6374</v>
      </c>
      <c r="J2134" t="s">
        <v>12308</v>
      </c>
      <c r="K2134" t="s">
        <v>14415</v>
      </c>
    </row>
    <row r="2135" spans="1:11" x14ac:dyDescent="0.25">
      <c r="A2135">
        <v>76210</v>
      </c>
      <c r="B2135" t="s">
        <v>4154</v>
      </c>
      <c r="C2135" t="s">
        <v>4154</v>
      </c>
      <c r="D2135">
        <v>8456786</v>
      </c>
      <c r="E2135" t="s">
        <v>4195</v>
      </c>
      <c r="F2135">
        <v>5482</v>
      </c>
      <c r="G2135" s="1">
        <v>204.12899999999999</v>
      </c>
      <c r="I2135" s="24" t="s">
        <v>6375</v>
      </c>
      <c r="J2135" t="s">
        <v>12308</v>
      </c>
      <c r="K2135" t="s">
        <v>14416</v>
      </c>
    </row>
    <row r="2136" spans="1:11" x14ac:dyDescent="0.25">
      <c r="A2136">
        <v>92491</v>
      </c>
      <c r="B2136" t="s">
        <v>4155</v>
      </c>
      <c r="C2136" t="s">
        <v>4155</v>
      </c>
      <c r="D2136">
        <v>277340269</v>
      </c>
      <c r="E2136" t="s">
        <v>4263</v>
      </c>
      <c r="F2136">
        <v>8321</v>
      </c>
      <c r="G2136" s="1">
        <v>206.55</v>
      </c>
      <c r="I2136" s="24" t="s">
        <v>6376</v>
      </c>
      <c r="J2136" t="s">
        <v>12308</v>
      </c>
      <c r="K2136" t="s">
        <v>14417</v>
      </c>
    </row>
    <row r="2137" spans="1:11" x14ac:dyDescent="0.25">
      <c r="A2137">
        <v>71982</v>
      </c>
      <c r="B2137" t="s">
        <v>4156</v>
      </c>
      <c r="C2137" t="s">
        <v>1606</v>
      </c>
      <c r="D2137">
        <v>278302581</v>
      </c>
      <c r="E2137" t="s">
        <v>4172</v>
      </c>
      <c r="F2137">
        <v>3938</v>
      </c>
      <c r="G2137" s="1">
        <v>211.12200000000001</v>
      </c>
      <c r="I2137" s="24" t="s">
        <v>6377</v>
      </c>
      <c r="J2137" t="s">
        <v>12308</v>
      </c>
      <c r="K2137" t="s">
        <v>14418</v>
      </c>
    </row>
    <row r="2138" spans="1:11" x14ac:dyDescent="0.25">
      <c r="A2138">
        <v>63250</v>
      </c>
      <c r="B2138" t="s">
        <v>4157</v>
      </c>
      <c r="C2138" t="s">
        <v>4157</v>
      </c>
      <c r="D2138">
        <v>277228131</v>
      </c>
      <c r="E2138" t="s">
        <v>4187</v>
      </c>
      <c r="F2138">
        <v>3402</v>
      </c>
      <c r="G2138" s="1">
        <v>214.56</v>
      </c>
      <c r="I2138" s="24" t="s">
        <v>6378</v>
      </c>
      <c r="J2138" t="s">
        <v>12308</v>
      </c>
      <c r="K2138" t="s">
        <v>14419</v>
      </c>
    </row>
    <row r="2139" spans="1:11" x14ac:dyDescent="0.25">
      <c r="A2139">
        <v>37799</v>
      </c>
      <c r="B2139" t="s">
        <v>4158</v>
      </c>
      <c r="C2139" t="s">
        <v>11853</v>
      </c>
      <c r="D2139">
        <v>1085870882</v>
      </c>
      <c r="E2139" t="s">
        <v>12300</v>
      </c>
      <c r="F2139">
        <v>10913</v>
      </c>
      <c r="G2139" s="1">
        <v>253.8</v>
      </c>
      <c r="I2139" s="24" t="s">
        <v>12307</v>
      </c>
      <c r="J2139" t="s">
        <v>12308</v>
      </c>
      <c r="K2139" t="s">
        <v>14420</v>
      </c>
    </row>
    <row r="2140" spans="1:11" x14ac:dyDescent="0.25">
      <c r="A2140">
        <v>7497</v>
      </c>
      <c r="B2140" t="s">
        <v>4159</v>
      </c>
      <c r="C2140" t="s">
        <v>4159</v>
      </c>
      <c r="D2140">
        <v>1884754416</v>
      </c>
      <c r="E2140" t="s">
        <v>4235</v>
      </c>
      <c r="F2140">
        <v>431</v>
      </c>
      <c r="G2140" s="1">
        <v>296.94600000000003</v>
      </c>
      <c r="I2140" s="24" t="s">
        <v>6379</v>
      </c>
      <c r="J2140" t="s">
        <v>12308</v>
      </c>
      <c r="K2140" t="s">
        <v>14421</v>
      </c>
    </row>
    <row r="2141" spans="1:11" x14ac:dyDescent="0.25">
      <c r="A2141">
        <v>50930</v>
      </c>
      <c r="B2141" t="s">
        <v>4160</v>
      </c>
      <c r="C2141" t="s">
        <v>4160</v>
      </c>
      <c r="D2141">
        <v>10971740</v>
      </c>
      <c r="E2141" t="s">
        <v>4265</v>
      </c>
      <c r="F2141">
        <v>2386</v>
      </c>
      <c r="G2141" s="1">
        <v>306.89999999999998</v>
      </c>
      <c r="I2141" s="24" t="s">
        <v>4271</v>
      </c>
      <c r="J2141" t="s">
        <v>12308</v>
      </c>
      <c r="K2141" t="s">
        <v>14422</v>
      </c>
    </row>
    <row r="2142" spans="1:11" x14ac:dyDescent="0.25">
      <c r="A2142">
        <v>50989</v>
      </c>
      <c r="B2142" t="s">
        <v>4162</v>
      </c>
      <c r="C2142" t="s">
        <v>3868</v>
      </c>
      <c r="D2142">
        <v>276622981</v>
      </c>
      <c r="E2142" t="s">
        <v>4265</v>
      </c>
      <c r="F2142">
        <v>2454</v>
      </c>
      <c r="G2142" s="1">
        <v>327.13200000000001</v>
      </c>
      <c r="I2142" s="24" t="s">
        <v>6380</v>
      </c>
      <c r="J2142" t="s">
        <v>12308</v>
      </c>
      <c r="K2142" t="s">
        <v>14423</v>
      </c>
    </row>
    <row r="2143" spans="1:11" x14ac:dyDescent="0.25">
      <c r="A2143">
        <v>72573</v>
      </c>
      <c r="B2143" t="s">
        <v>4163</v>
      </c>
      <c r="C2143" t="s">
        <v>3275</v>
      </c>
      <c r="D2143">
        <v>9893338</v>
      </c>
      <c r="E2143" t="s">
        <v>4172</v>
      </c>
      <c r="F2143">
        <v>3944</v>
      </c>
      <c r="G2143" s="1">
        <v>346.32</v>
      </c>
      <c r="I2143" s="24" t="s">
        <v>6381</v>
      </c>
      <c r="J2143" t="s">
        <v>12308</v>
      </c>
      <c r="K2143" t="s">
        <v>14424</v>
      </c>
    </row>
    <row r="2144" spans="1:11" x14ac:dyDescent="0.25">
      <c r="A2144">
        <v>81404</v>
      </c>
      <c r="B2144" t="s">
        <v>4164</v>
      </c>
      <c r="C2144" t="s">
        <v>4164</v>
      </c>
      <c r="D2144">
        <v>1350722584</v>
      </c>
      <c r="E2144" t="s">
        <v>4254</v>
      </c>
      <c r="F2144">
        <v>5670</v>
      </c>
      <c r="G2144" s="1">
        <v>396.61700000000002</v>
      </c>
      <c r="I2144" s="24" t="s">
        <v>6382</v>
      </c>
      <c r="J2144" t="s">
        <v>12308</v>
      </c>
      <c r="K2144" t="s">
        <v>14425</v>
      </c>
    </row>
    <row r="2145" spans="1:11" x14ac:dyDescent="0.25">
      <c r="A2145">
        <v>56927</v>
      </c>
      <c r="B2145" t="s">
        <v>4165</v>
      </c>
      <c r="C2145" t="s">
        <v>4155</v>
      </c>
      <c r="D2145">
        <v>1351189414</v>
      </c>
      <c r="E2145" t="s">
        <v>4265</v>
      </c>
      <c r="F2145">
        <v>2562</v>
      </c>
      <c r="G2145" s="1">
        <v>411.24599999999998</v>
      </c>
      <c r="I2145" s="24" t="s">
        <v>6383</v>
      </c>
      <c r="J2145" t="s">
        <v>12308</v>
      </c>
      <c r="K2145" t="s">
        <v>14426</v>
      </c>
    </row>
    <row r="2146" spans="1:11" x14ac:dyDescent="0.25">
      <c r="A2146">
        <v>110570</v>
      </c>
      <c r="B2146" t="s">
        <v>4166</v>
      </c>
      <c r="C2146" t="s">
        <v>4166</v>
      </c>
      <c r="D2146">
        <v>11653460</v>
      </c>
      <c r="E2146" t="s">
        <v>4266</v>
      </c>
      <c r="F2146">
        <v>10214</v>
      </c>
      <c r="G2146" s="1">
        <v>1784.4839999999999</v>
      </c>
      <c r="I2146" s="24" t="s">
        <v>6384</v>
      </c>
      <c r="J2146" t="s">
        <v>12308</v>
      </c>
      <c r="K2146" t="s">
        <v>14427</v>
      </c>
    </row>
  </sheetData>
  <autoFilter ref="A1:K2146" xr:uid="{7A31836B-79C8-456C-BB80-E765ED23B44F}"/>
  <phoneticPr fontId="4" type="noConversion"/>
  <hyperlinks>
    <hyperlink ref="I2" r:id="rId1" display="https://sunlightsolar.solarlog-web.net/sds/sysmod/support_json2csv.php?type=Day&amp;logid=1753&amp;dt=2021-6-1&amp;json=1&amp;order=dz&amp;json=1" xr:uid="{6099C765-0D3C-448F-B1DF-FCD0E0E38C1C}"/>
    <hyperlink ref="I3" r:id="rId2" display="https://sunlightsolar.solarlog-web.net/sds/sysmod/support_json2csv.php?type=Day&amp;logid=1753&amp;dt=2021-6-1&amp;json=1&amp;order=dz&amp;json=1" xr:uid="{F8DBCAEE-F789-4E5A-BB7F-A0DFD30BC472}"/>
    <hyperlink ref="I4" r:id="rId3" display="https://sunlightsolar.solarlog-web.net/sds/sysmod/support_json2csv.php?type=Day&amp;logid=1753&amp;dt=2021-6-1&amp;json=1&amp;order=dz&amp;json=1" xr:uid="{241881A3-5416-4840-B110-D47255A1387C}"/>
    <hyperlink ref="I5" r:id="rId4" display="https://sunlightsolar.solarlog-web.net/sds/sysmod/support_json2csv.php?type=Day&amp;logid=1753&amp;dt=2021-6-1&amp;json=1&amp;order=dz&amp;json=1" xr:uid="{96C57A63-8C3A-44A8-A8DD-C854D24CF0BD}"/>
    <hyperlink ref="I6" r:id="rId5" display="https://sunlightsolar.solarlog-web.net/sds/sysmod/support_json2csv.php?type=Day&amp;logid=1753&amp;dt=2021-6-1&amp;json=1&amp;order=dz&amp;json=1" xr:uid="{8545FB39-A766-467F-88E9-F7847F49E8BB}"/>
    <hyperlink ref="I7" r:id="rId6" display="https://sunlightsolar.solarlog-web.net/sds/sysmod/support_json2csv.php?type=Day&amp;logid=1753&amp;dt=2021-6-1&amp;json=1&amp;order=dz&amp;json=1" xr:uid="{28A29B00-E04E-4A88-8660-D0BEB484B45F}"/>
    <hyperlink ref="I8" r:id="rId7" display="https://sunlightsolar.solarlog-web.net/sds/sysmod/support_json2csv.php?type=Day&amp;logid=1753&amp;dt=2021-6-1&amp;json=1&amp;order=dz&amp;json=1" xr:uid="{315E8CD7-32BC-4DFB-A0E1-CEE08D41E226}"/>
    <hyperlink ref="I9" r:id="rId8" display="https://sunlightsolar.solarlog-web.net/sds/sysmod/support_json2csv.php?type=Day&amp;logid=1753&amp;dt=2021-6-1&amp;json=1&amp;order=dz&amp;json=1" xr:uid="{ECD2EE71-6CEA-4302-AF88-CA0C70586660}"/>
    <hyperlink ref="I10" r:id="rId9" display="https://sunlightsolar.solarlog-web.net/sds/sysmod/support_json2csv.php?type=Day&amp;logid=1753&amp;dt=2021-6-1&amp;json=1&amp;order=dz&amp;json=1" xr:uid="{17FC1744-BB30-4739-ACCD-1DD56397C8C2}"/>
    <hyperlink ref="I11" r:id="rId10" display="https://sunlightsolar.solarlog-web.net/sds/sysmod/support_json2csv.php?type=Day&amp;logid=1753&amp;dt=2021-6-1&amp;json=1&amp;order=dz&amp;json=1" xr:uid="{7E203B9E-3318-4E72-8284-00490F29CA4C}"/>
    <hyperlink ref="I12" r:id="rId11" display="https://sunlightsolar.solarlog-web.net/sds/sysmod/support_json2csv.php?type=Day&amp;logid=1753&amp;dt=2021-6-1&amp;json=1&amp;order=dz&amp;json=1" xr:uid="{A4005DB7-030D-4A1D-A6ED-926C5ADB1BE7}"/>
    <hyperlink ref="I13" r:id="rId12" display="https://sunlightsolar.solarlog-web.net/sds/sysmod/support_json2csv.php?type=Day&amp;logid=1753&amp;dt=2021-6-1&amp;json=1&amp;order=dz&amp;json=1" xr:uid="{597F8B18-C72C-47A2-BF60-876443681C5F}"/>
    <hyperlink ref="I14" r:id="rId13" display="https://sunlightsolar.solarlog-web.net/sds/sysmod/support_json2csv.php?type=Day&amp;logid=1753&amp;dt=2021-6-1&amp;json=1&amp;order=dz&amp;json=1" xr:uid="{F07DBCA7-B3B8-477C-BDF7-90B20293085C}"/>
    <hyperlink ref="I15" r:id="rId14" display="https://sunlightsolar.solarlog-web.net/sds/sysmod/support_json2csv.php?type=Day&amp;logid=1753&amp;dt=2021-6-1&amp;json=1&amp;order=dz&amp;json=1" xr:uid="{AC85EB5C-0354-44EE-8720-F78387BFDB4E}"/>
    <hyperlink ref="I16" r:id="rId15" display="https://sunlightsolar.solarlog-web.net/sds/sysmod/support_json2csv.php?type=Day&amp;logid=1753&amp;dt=2021-6-1&amp;json=1&amp;order=dz&amp;json=1" xr:uid="{F1F1BD48-52FB-4B97-A748-1D06E29F4841}"/>
    <hyperlink ref="I17" r:id="rId16" display="https://sunlightsolar.solarlog-web.net/sds/sysmod/support_json2csv.php?type=Day&amp;logid=1753&amp;dt=2021-6-1&amp;json=1&amp;order=dz&amp;json=1" xr:uid="{27B30220-EAD0-4A73-A5C5-0B9B9EB50BAE}"/>
    <hyperlink ref="I18" r:id="rId17" display="https://sunlightsolar.solarlog-web.net/sds/sysmod/support_json2csv.php?type=Day&amp;logid=1753&amp;dt=2021-6-1&amp;json=1&amp;order=dz&amp;json=1" xr:uid="{C3FE288C-1F6C-42B9-9C2A-7054D83A0EA2}"/>
    <hyperlink ref="I19" r:id="rId18" display="https://sunlightsolar.solarlog-web.net/sds/sysmod/support_json2csv.php?type=Day&amp;logid=1753&amp;dt=2021-6-1&amp;json=1&amp;order=dz&amp;json=1" xr:uid="{296A7CDE-099B-43E2-A7E3-3DE25888C0B5}"/>
    <hyperlink ref="I20" r:id="rId19" display="https://sunlightsolar.solarlog-web.net/sds/sysmod/support_json2csv.php?type=Day&amp;logid=1753&amp;dt=2021-6-1&amp;json=1&amp;order=dz&amp;json=1" xr:uid="{A8F142CF-4A46-43EF-BAFD-F5B672F0957F}"/>
    <hyperlink ref="I21" r:id="rId20" display="https://sunlightsolar.solarlog-web.net/sds/sysmod/support_json2csv.php?type=Day&amp;logid=1753&amp;dt=2021-6-1&amp;json=1&amp;order=dz&amp;json=1" xr:uid="{8D112100-31D6-4229-972E-BD8A926E9E24}"/>
    <hyperlink ref="I22" r:id="rId21" display="https://sunlightsolar.solarlog-web.net/sds/sysmod/support_json2csv.php?type=Day&amp;logid=1753&amp;dt=2021-6-1&amp;json=1&amp;order=dz&amp;json=1" xr:uid="{5A995F6B-89B2-44F5-99F8-A85261E03077}"/>
    <hyperlink ref="I23" r:id="rId22" display="https://sunlightsolar.solarlog-web.net/sds/sysmod/support_json2csv.php?type=Day&amp;logid=1753&amp;dt=2021-6-1&amp;json=1&amp;order=dz&amp;json=1" xr:uid="{EAB60218-3957-45D7-9311-49D4A0B7FA11}"/>
    <hyperlink ref="I24" r:id="rId23" display="https://sunlightsolar.solarlog-web.net/sds/sysmod/support_json2csv.php?type=Day&amp;logid=1753&amp;dt=2021-6-1&amp;json=1&amp;order=dz&amp;json=1" xr:uid="{A37B3DE1-C23E-4B20-9025-BA1CC9A50CD7}"/>
    <hyperlink ref="I25" r:id="rId24" display="https://sunlightsolar.solarlog-web.net/sds/sysmod/support_json2csv.php?type=Day&amp;logid=1753&amp;dt=2021-6-1&amp;json=1&amp;order=dz&amp;json=1" xr:uid="{498B1AA1-0439-4FC2-958F-0582FDB789B8}"/>
    <hyperlink ref="I26" r:id="rId25" display="https://sunlightsolar.solarlog-web.net/sds/sysmod/support_json2csv.php?type=Day&amp;logid=1753&amp;dt=2021-6-1&amp;json=1&amp;order=dz&amp;json=1" xr:uid="{6ED6F786-3564-4AE1-B87C-689E9E166B35}"/>
    <hyperlink ref="I27" r:id="rId26" display="https://sunlightsolar.solarlog-web.net/sds/sysmod/support_json2csv.php?type=Day&amp;logid=1753&amp;dt=2021-6-1&amp;json=1&amp;order=dz&amp;json=1" xr:uid="{E87A040B-8355-4E51-9A8E-2224F227878E}"/>
    <hyperlink ref="I28" r:id="rId27" display="https://sunlightsolar.solarlog-web.net/sds/sysmod/support_json2csv.php?type=Day&amp;logid=1753&amp;dt=2021-6-1&amp;json=1&amp;order=dz&amp;json=1" xr:uid="{574A6553-3167-4ED0-A54D-1E530B53EAEC}"/>
    <hyperlink ref="I29" r:id="rId28" display="https://sunlightsolar.solarlog-web.net/sds/sysmod/support_json2csv.php?type=Day&amp;logid=1753&amp;dt=2021-6-1&amp;json=1&amp;order=dz&amp;json=1" xr:uid="{54E20C91-C9AE-41DC-B5F3-D746F9906D24}"/>
    <hyperlink ref="I30" r:id="rId29" display="https://sunlightsolar.solarlog-web.net/sds/sysmod/support_json2csv.php?type=Day&amp;logid=1753&amp;dt=2021-6-1&amp;json=1&amp;order=dz&amp;json=1" xr:uid="{9D91A4EE-4764-4AB7-8871-3C14AFFA7E0E}"/>
    <hyperlink ref="I31" r:id="rId30" display="https://sunlightsolar.solarlog-web.net/sds/sysmod/support_json2csv.php?type=Day&amp;logid=1753&amp;dt=2021-6-1&amp;json=1&amp;order=dz&amp;json=1" xr:uid="{3E67E372-6236-406F-B85B-0F650673F549}"/>
    <hyperlink ref="I32" r:id="rId31" display="https://sunlightsolar.solarlog-web.net/sds/sysmod/support_json2csv.php?type=Day&amp;logid=1753&amp;dt=2021-6-1&amp;json=1&amp;order=dz&amp;json=1" xr:uid="{1023A8A9-0020-436A-9D7B-69E2BA59F47F}"/>
    <hyperlink ref="I33" r:id="rId32" display="https://sunlightsolar.solarlog-web.net/sds/sysmod/support_json2csv.php?type=Day&amp;logid=1753&amp;dt=2021-6-1&amp;json=1&amp;order=dz&amp;json=1" xr:uid="{8B81C63D-6F39-4F10-AD15-1BCB5C6B4B19}"/>
    <hyperlink ref="I34" r:id="rId33" display="https://sunlightsolar.solarlog-web.net/sds/sysmod/support_json2csv.php?type=Day&amp;logid=1753&amp;dt=2021-6-1&amp;json=1&amp;order=dz&amp;json=1" xr:uid="{5372F2EC-51F8-4705-AE0A-40D27D3E4894}"/>
    <hyperlink ref="I35" r:id="rId34" display="https://sunlightsolar.solarlog-web.net/sds/sysmod/support_json2csv.php?type=Day&amp;logid=1753&amp;dt=2021-6-1&amp;json=1&amp;order=dz&amp;json=1" xr:uid="{801AD43D-77CC-48EE-9E8F-2A21ECBF14B3}"/>
    <hyperlink ref="I36" r:id="rId35" display="https://sunlightsolar.solarlog-web.net/sds/sysmod/support_json2csv.php?type=Day&amp;logid=1753&amp;dt=2021-6-1&amp;json=1&amp;order=dz&amp;json=1" xr:uid="{5235FF67-C787-45CF-B313-4C15BDF52149}"/>
    <hyperlink ref="I37" r:id="rId36" display="https://sunlightsolar.solarlog-web.net/sds/sysmod/support_json2csv.php?type=Day&amp;logid=1753&amp;dt=2021-6-1&amp;json=1&amp;order=dz&amp;json=1" xr:uid="{A4FA01ED-6F33-4869-B26B-D8993613A25F}"/>
    <hyperlink ref="I38" r:id="rId37" display="https://sunlightsolar.solarlog-web.net/sds/sysmod/support_json2csv.php?type=Day&amp;logid=1753&amp;dt=2021-6-1&amp;json=1&amp;order=dz&amp;json=1" xr:uid="{A09178DF-1295-4830-8840-2C1AB71A0BAD}"/>
    <hyperlink ref="I39" r:id="rId38" display="https://sunlightsolar.solarlog-web.net/sds/sysmod/support_json2csv.php?type=Day&amp;logid=1753&amp;dt=2021-6-1&amp;json=1&amp;order=dz&amp;json=1" xr:uid="{3B878DD5-3229-44A1-BFD4-CC85B7A30053}"/>
    <hyperlink ref="I40" r:id="rId39" display="https://sunlightsolar.solarlog-web.net/sds/sysmod/support_json2csv.php?type=Day&amp;logid=1753&amp;dt=2021-6-1&amp;json=1&amp;order=dz&amp;json=1" xr:uid="{D519E2B7-3258-4625-8742-FD90D6345381}"/>
    <hyperlink ref="I41" r:id="rId40" display="https://sunlightsolar.solarlog-web.net/sds/sysmod/support_json2csv.php?type=Day&amp;logid=1753&amp;dt=2021-6-1&amp;json=1&amp;order=dz&amp;json=1" xr:uid="{B7B063CC-12C2-4B25-A227-3C1CD2CC0E92}"/>
    <hyperlink ref="I42" r:id="rId41" display="https://sunlightsolar.solarlog-web.net/sds/sysmod/support_json2csv.php?type=Day&amp;logid=1753&amp;dt=2021-6-1&amp;json=1&amp;order=dz&amp;json=1" xr:uid="{EF867565-DDC8-4F41-8A0E-EEAD9906F3F6}"/>
    <hyperlink ref="I43" r:id="rId42" display="https://sunlightsolar.solarlog-web.net/sds/sysmod/support_json2csv.php?type=Day&amp;logid=1753&amp;dt=2021-6-1&amp;json=1&amp;order=dz&amp;json=1" xr:uid="{2462952C-25F7-41EF-87C9-3504D6DA5DF6}"/>
    <hyperlink ref="I44" r:id="rId43" display="https://sunlightsolar.solarlog-web.net/sds/sysmod/support_json2csv.php?type=Day&amp;logid=1753&amp;dt=2021-6-1&amp;json=1&amp;order=dz&amp;json=1" xr:uid="{D0CE7ADA-263E-4612-AC9F-77F10D373C73}"/>
    <hyperlink ref="I45" r:id="rId44" display="https://sunlightsolar.solarlog-web.net/sds/sysmod/support_json2csv.php?type=Day&amp;logid=1753&amp;dt=2021-6-1&amp;json=1&amp;order=dz&amp;json=1" xr:uid="{CC7F534D-4DFC-482F-A215-484B8C0866E8}"/>
    <hyperlink ref="I46" r:id="rId45" display="https://sunlightsolar.solarlog-web.net/sds/sysmod/support_json2csv.php?type=Day&amp;logid=1753&amp;dt=2021-6-1&amp;json=1&amp;order=dz&amp;json=1" xr:uid="{661535DF-7B1D-4010-912A-01190EC20728}"/>
    <hyperlink ref="I47" r:id="rId46" display="https://sunlightsolar.solarlog-web.net/sds/sysmod/support_json2csv.php?type=Day&amp;logid=1753&amp;dt=2021-6-1&amp;json=1&amp;order=dz&amp;json=1" xr:uid="{111C8E8C-1D53-441B-B11D-CD514605F551}"/>
    <hyperlink ref="I48" r:id="rId47" display="https://sunlightsolar.solarlog-web.net/sds/sysmod/support_json2csv.php?type=Day&amp;logid=1753&amp;dt=2021-6-1&amp;json=1&amp;order=dz&amp;json=1" xr:uid="{D4408AC2-45EF-4157-8331-782C7A997E82}"/>
    <hyperlink ref="I49" r:id="rId48" display="https://sunlightsolar.solarlog-web.net/sds/sysmod/support_json2csv.php?type=Day&amp;logid=1753&amp;dt=2021-6-1&amp;json=1&amp;order=dz&amp;json=1" xr:uid="{9AC64333-6931-41E3-B3A7-3FC2DEAFF0E9}"/>
    <hyperlink ref="I50" r:id="rId49" display="https://sunlightsolar.solarlog-web.net/sds/sysmod/support_json2csv.php?type=Day&amp;logid=1753&amp;dt=2021-6-1&amp;json=1&amp;order=dz&amp;json=1" xr:uid="{3794A9CF-3BD9-4D82-95AE-5E12D8207DE5}"/>
    <hyperlink ref="I51" r:id="rId50" display="https://sunlightsolar.solarlog-web.net/sds/sysmod/support_json2csv.php?type=Day&amp;logid=1753&amp;dt=2021-6-1&amp;json=1&amp;order=dz&amp;json=1" xr:uid="{3D0202F9-21CC-4081-957C-BA1AC2D10E28}"/>
    <hyperlink ref="I52" r:id="rId51" display="https://sunlightsolar.solarlog-web.net/sds/sysmod/support_json2csv.php?type=Day&amp;logid=1753&amp;dt=2021-6-1&amp;json=1&amp;order=dz&amp;json=1" xr:uid="{5EA6ABB5-6DE9-4C28-88DE-A259D9A21502}"/>
    <hyperlink ref="I53" r:id="rId52" display="https://sunlightsolar.solarlog-web.net/sds/sysmod/support_json2csv.php?type=Day&amp;logid=1753&amp;dt=2021-6-1&amp;json=1&amp;order=dz&amp;json=1" xr:uid="{B4A63C29-7206-4206-A41A-E11B0F635FB3}"/>
    <hyperlink ref="I54" r:id="rId53" display="https://sunlightsolar.solarlog-web.net/sds/sysmod/support_json2csv.php?type=Day&amp;logid=1753&amp;dt=2021-6-1&amp;json=1&amp;order=dz&amp;json=1" xr:uid="{C6F1D2AC-ED22-4DF8-9EA5-9858CE2F9CF4}"/>
    <hyperlink ref="I55" r:id="rId54" display="https://sunlightsolar.solarlog-web.net/sds/sysmod/support_json2csv.php?type=Day&amp;logid=1753&amp;dt=2021-6-1&amp;json=1&amp;order=dz&amp;json=1" xr:uid="{43EEF45A-459B-4465-98D4-DFAFFF9BACF4}"/>
    <hyperlink ref="I56" r:id="rId55" display="https://sunlightsolar.solarlog-web.net/sds/sysmod/support_json2csv.php?type=Day&amp;logid=1753&amp;dt=2021-6-1&amp;json=1&amp;order=dz&amp;json=1" xr:uid="{9C718A75-BF94-4AF3-840C-9189E1D65AF0}"/>
    <hyperlink ref="I57" r:id="rId56" display="https://sunlightsolar.solarlog-web.net/sds/sysmod/support_json2csv.php?type=Day&amp;logid=1753&amp;dt=2021-6-1&amp;json=1&amp;order=dz&amp;json=1" xr:uid="{3282EFAF-B8A0-4F7F-AAF4-3FA0C79CC3EC}"/>
    <hyperlink ref="I58" r:id="rId57" display="https://sunlightsolar.solarlog-web.net/sds/sysmod/support_json2csv.php?type=Day&amp;logid=1753&amp;dt=2021-6-1&amp;json=1&amp;order=dz&amp;json=1" xr:uid="{8A2A06CD-0B52-4026-B4C2-613E3D7E9759}"/>
    <hyperlink ref="I59" r:id="rId58" display="https://sunlightsolar.solarlog-web.net/sds/sysmod/support_json2csv.php?type=Day&amp;logid=1753&amp;dt=2021-6-1&amp;json=1&amp;order=dz&amp;json=1" xr:uid="{9723BF9D-0411-413F-8300-868905698DC6}"/>
    <hyperlink ref="I60" r:id="rId59" display="https://sunlightsolar.solarlog-web.net/sds/sysmod/support_json2csv.php?type=Day&amp;logid=1753&amp;dt=2021-6-1&amp;json=1&amp;order=dz&amp;json=1" xr:uid="{D8C282E7-07EC-4155-BC54-1F4D4C9D6E4C}"/>
    <hyperlink ref="I61" r:id="rId60" display="https://sunlightsolar.solarlog-web.net/sds/sysmod/support_json2csv.php?type=Day&amp;logid=1753&amp;dt=2021-6-1&amp;json=1&amp;order=dz&amp;json=1" xr:uid="{A54D6272-8FB9-41A4-A8C6-CF00F077273A}"/>
    <hyperlink ref="I62" r:id="rId61" display="https://sunlightsolar.solarlog-web.net/sds/sysmod/support_json2csv.php?type=Day&amp;logid=1753&amp;dt=2021-6-1&amp;json=1&amp;order=dz&amp;json=1" xr:uid="{9252149C-A53D-447F-BB04-0A37B6A3CACF}"/>
    <hyperlink ref="I63" r:id="rId62" display="https://sunlightsolar.solarlog-web.net/sds/sysmod/support_json2csv.php?type=Day&amp;logid=1753&amp;dt=2021-6-1&amp;json=1&amp;order=dz&amp;json=1" xr:uid="{B47CA313-0FAF-4C31-A2E7-D9CDB3B67E22}"/>
    <hyperlink ref="I64" r:id="rId63" display="https://sunlightsolar.solarlog-web.net/sds/sysmod/support_json2csv.php?type=Day&amp;logid=1753&amp;dt=2021-6-1&amp;json=1&amp;order=dz&amp;json=1" xr:uid="{4A89EB82-A57C-4537-A12E-7497938B4A60}"/>
    <hyperlink ref="I65" r:id="rId64" display="https://sunlightsolar.solarlog-web.net/sds/sysmod/support_json2csv.php?type=Day&amp;logid=1753&amp;dt=2021-6-1&amp;json=1&amp;order=dz&amp;json=1" xr:uid="{A064D77F-121D-4DD5-856D-650D3D3DB55C}"/>
    <hyperlink ref="I66" r:id="rId65" display="https://sunlightsolar.solarlog-web.net/sds/sysmod/support_json2csv.php?type=Day&amp;logid=1753&amp;dt=2021-6-1&amp;json=1&amp;order=dz&amp;json=1" xr:uid="{2167D30D-DFA4-43BA-8AC8-A958CA156474}"/>
    <hyperlink ref="I67" r:id="rId66" display="https://sunlightsolar.solarlog-web.net/sds/sysmod/support_json2csv.php?type=Day&amp;logid=1753&amp;dt=2021-6-1&amp;json=1&amp;order=dz&amp;json=1" xr:uid="{DE67A986-03B7-4475-8450-105C94D8C543}"/>
    <hyperlink ref="I68" r:id="rId67" display="https://sunlightsolar.solarlog-web.net/sds/sysmod/support_json2csv.php?type=Day&amp;logid=1753&amp;dt=2021-6-1&amp;json=1&amp;order=dz&amp;json=1" xr:uid="{F38D0549-FB31-4D1D-9EDA-EE22F091DC47}"/>
    <hyperlink ref="I69" r:id="rId68" display="https://sunlightsolar.solarlog-web.net/sds/sysmod/support_json2csv.php?type=Day&amp;logid=1753&amp;dt=2021-6-1&amp;json=1&amp;order=dz&amp;json=1" xr:uid="{99EF9E35-27A5-4917-9E4A-B4598ADDC581}"/>
    <hyperlink ref="I70" r:id="rId69" display="https://sunlightsolar.solarlog-web.net/sds/sysmod/support_json2csv.php?type=Day&amp;logid=1753&amp;dt=2021-6-1&amp;json=1&amp;order=dz&amp;json=1" xr:uid="{89D50A96-76E9-41CD-8EB5-AD172523C696}"/>
    <hyperlink ref="I71" r:id="rId70" display="https://sunlightsolar.solarlog-web.net/sds/sysmod/support_json2csv.php?type=Day&amp;logid=1753&amp;dt=2021-6-1&amp;json=1&amp;order=dz&amp;json=1" xr:uid="{0A8F1B33-F994-4D5E-AC40-5E41F7F7D3CE}"/>
    <hyperlink ref="I72" r:id="rId71" display="https://sunlightsolar.solarlog-web.net/sds/sysmod/support_json2csv.php?type=Day&amp;logid=1753&amp;dt=2021-6-1&amp;json=1&amp;order=dz&amp;json=1" xr:uid="{E8F17808-D0FB-4E17-ABCE-D7B79EADA473}"/>
    <hyperlink ref="I73" r:id="rId72" display="https://sunlightsolar.solarlog-web.net/sds/sysmod/support_json2csv.php?type=Day&amp;logid=1753&amp;dt=2021-6-1&amp;json=1&amp;order=dz&amp;json=1" xr:uid="{5ACE35BD-E6F9-4170-A7E2-C5BA0892381B}"/>
    <hyperlink ref="I74" r:id="rId73" display="https://sunlightsolar.solarlog-web.net/sds/sysmod/support_json2csv.php?type=Day&amp;logid=1753&amp;dt=2021-6-1&amp;json=1&amp;order=dz&amp;json=1" xr:uid="{0B8255C0-9DDA-4BEC-A295-F3ADBB68E4F2}"/>
    <hyperlink ref="I75" r:id="rId74" display="https://sunlightsolar.solarlog-web.net/sds/sysmod/support_json2csv.php?type=Day&amp;logid=1753&amp;dt=2021-6-1&amp;json=1&amp;order=dz&amp;json=1" xr:uid="{B499EFF8-642F-4EDD-AF4C-6F5CA3DAB9EA}"/>
    <hyperlink ref="I76" r:id="rId75" display="https://sunlightsolar.solarlog-web.net/sds/sysmod/support_json2csv.php?type=Day&amp;logid=1753&amp;dt=2021-6-1&amp;json=1&amp;order=dz&amp;json=1" xr:uid="{B892F589-7517-4EF8-AA16-ACC61EDC5FD5}"/>
    <hyperlink ref="I77" r:id="rId76" display="https://sunlightsolar.solarlog-web.net/sds/sysmod/support_json2csv.php?type=Day&amp;logid=1753&amp;dt=2021-6-1&amp;json=1&amp;order=dz&amp;json=1" xr:uid="{51E897BB-EB91-4C92-B9B7-616AD2B62FBA}"/>
    <hyperlink ref="I78" r:id="rId77" display="https://sunlightsolar.solarlog-web.net/sds/sysmod/support_json2csv.php?type=Day&amp;logid=1753&amp;dt=2021-6-1&amp;json=1&amp;order=dz&amp;json=1" xr:uid="{9E8CA258-B0C1-458B-8CBF-7200919C0C08}"/>
    <hyperlink ref="I79" r:id="rId78" display="https://sunlightsolar.solarlog-web.net/sds/sysmod/support_json2csv.php?type=Day&amp;logid=1753&amp;dt=2021-6-1&amp;json=1&amp;order=dz&amp;json=1" xr:uid="{C6086F10-0154-4E7E-BF00-3CE2FBF51A9B}"/>
    <hyperlink ref="I80" r:id="rId79" display="https://sunlightsolar.solarlog-web.net/sds/sysmod/support_json2csv.php?type=Day&amp;logid=1753&amp;dt=2021-6-1&amp;json=1&amp;order=dz&amp;json=1" xr:uid="{371D20BD-8AE5-4D2F-A6C2-3A7C15A15487}"/>
    <hyperlink ref="I81" r:id="rId80" display="https://sunlightsolar.solarlog-web.net/sds/sysmod/support_json2csv.php?type=Day&amp;logid=1753&amp;dt=2021-6-1&amp;json=1&amp;order=dz&amp;json=1" xr:uid="{997C325B-14A9-4188-AB3A-A8E35947CBF9}"/>
    <hyperlink ref="I82" r:id="rId81" display="https://sunlightsolar.solarlog-web.net/sds/sysmod/support_json2csv.php?type=Day&amp;logid=1753&amp;dt=2021-6-1&amp;json=1&amp;order=dz&amp;json=1" xr:uid="{D97F2EED-9E70-48FE-9271-C7D7278A9145}"/>
    <hyperlink ref="I83" r:id="rId82" display="https://sunlightsolar.solarlog-web.net/sds/sysmod/support_json2csv.php?type=Day&amp;logid=1753&amp;dt=2021-6-1&amp;json=1&amp;order=dz&amp;json=1" xr:uid="{F3FDD393-F2D7-4DC6-837F-1795AD332A44}"/>
    <hyperlink ref="I84" r:id="rId83" display="https://sunlightsolar.solarlog-web.net/sds/sysmod/support_json2csv.php?type=Day&amp;logid=1753&amp;dt=2021-6-1&amp;json=1&amp;order=dz&amp;json=1" xr:uid="{9A986916-CC22-41D6-9BE8-D92EED9CC9EE}"/>
    <hyperlink ref="I85" r:id="rId84" display="https://sunlightsolar.solarlog-web.net/sds/sysmod/support_json2csv.php?type=Day&amp;logid=1753&amp;dt=2021-6-1&amp;json=1&amp;order=dz&amp;json=1" xr:uid="{A21FE1F4-BA1A-42E9-8293-88CD33D2ADFF}"/>
    <hyperlink ref="I86" r:id="rId85" display="https://sunlightsolar.solarlog-web.net/sds/sysmod/support_json2csv.php?type=Day&amp;logid=1753&amp;dt=2021-6-1&amp;json=1&amp;order=dz&amp;json=1" xr:uid="{36A7B5FB-A327-43BA-B058-8552C44B6D4B}"/>
    <hyperlink ref="I87" r:id="rId86" display="https://sunlightsolar.solarlog-web.net/sds/sysmod/support_json2csv.php?type=Day&amp;logid=1753&amp;dt=2021-6-1&amp;json=1&amp;order=dz&amp;json=1" xr:uid="{FBAC325F-41AA-46C9-8F77-599D15B1E5D5}"/>
    <hyperlink ref="I88" r:id="rId87" display="https://sunlightsolar.solarlog-web.net/sds/sysmod/support_json2csv.php?type=Day&amp;logid=1753&amp;dt=2021-6-1&amp;json=1&amp;order=dz&amp;json=1" xr:uid="{8026C9BA-FD23-4418-8B6F-E599D1739A40}"/>
    <hyperlink ref="I89" r:id="rId88" display="https://sunlightsolar.solarlog-web.net/sds/sysmod/support_json2csv.php?type=Day&amp;logid=1753&amp;dt=2021-6-1&amp;json=1&amp;order=dz&amp;json=1" xr:uid="{B705F34F-A55D-46E6-8DE2-2496C5B4676B}"/>
    <hyperlink ref="I90" r:id="rId89" display="https://sunlightsolar.solarlog-web.net/sds/sysmod/support_json2csv.php?type=Day&amp;logid=1753&amp;dt=2021-6-1&amp;json=1&amp;order=dz&amp;json=1" xr:uid="{F7EDBDA9-C971-45D0-ACE1-69DEBB1F321B}"/>
    <hyperlink ref="I91" r:id="rId90" display="https://sunlightsolar.solarlog-web.net/sds/sysmod/support_json2csv.php?type=Day&amp;logid=1753&amp;dt=2021-6-1&amp;json=1&amp;order=dz&amp;json=1" xr:uid="{8F6F8647-710A-4E43-9D8E-8E8539070D15}"/>
    <hyperlink ref="I92" r:id="rId91" display="https://sunlightsolar.solarlog-web.net/sds/sysmod/support_json2csv.php?type=Day&amp;logid=1753&amp;dt=2021-6-1&amp;json=1&amp;order=dz&amp;json=1" xr:uid="{492E38E4-B92C-4C3D-B45E-8C19ED6DCFC8}"/>
    <hyperlink ref="I93" r:id="rId92" display="https://sunlightsolar.solarlog-web.net/sds/sysmod/support_json2csv.php?type=Day&amp;logid=1753&amp;dt=2021-6-1&amp;json=1&amp;order=dz&amp;json=1" xr:uid="{7D5D48EF-EB6A-4D5E-9146-902C92BABC26}"/>
    <hyperlink ref="I94" r:id="rId93" display="https://sunlightsolar.solarlog-web.net/sds/sysmod/support_json2csv.php?type=Day&amp;logid=1753&amp;dt=2021-6-1&amp;json=1&amp;order=dz&amp;json=1" xr:uid="{BF1CD2FC-E8E7-4114-BC47-FF26F53B62D2}"/>
    <hyperlink ref="I95" r:id="rId94" display="https://sunlightsolar.solarlog-web.net/sds/sysmod/support_json2csv.php?type=Day&amp;logid=1753&amp;dt=2021-6-1&amp;json=1&amp;order=dz&amp;json=1" xr:uid="{91E67F40-BE2A-48AB-A9BD-D5AC9B9DE9C3}"/>
    <hyperlink ref="I96" r:id="rId95" display="https://sunlightsolar.solarlog-web.net/sds/sysmod/support_json2csv.php?type=Day&amp;logid=1753&amp;dt=2021-6-1&amp;json=1&amp;order=dz&amp;json=1" xr:uid="{31D8356C-5898-4D9A-B6D4-FD16D41AFA02}"/>
    <hyperlink ref="I97" r:id="rId96" display="https://sunlightsolar.solarlog-web.net/sds/sysmod/support_json2csv.php?type=Day&amp;logid=1753&amp;dt=2021-6-1&amp;json=1&amp;order=dz&amp;json=1" xr:uid="{5E648900-A6E7-477C-94C0-74B1C4CCB723}"/>
    <hyperlink ref="I98" r:id="rId97" display="https://sunlightsolar.solarlog-web.net/sds/sysmod/support_json2csv.php?type=Day&amp;logid=1753&amp;dt=2021-6-1&amp;json=1&amp;order=dz&amp;json=1" xr:uid="{27F1B3FB-3642-4276-8FC2-35BFCC1A405F}"/>
    <hyperlink ref="I99" r:id="rId98" display="https://sunlightsolar.solarlog-web.net/sds/sysmod/support_json2csv.php?type=Day&amp;logid=1753&amp;dt=2021-6-1&amp;json=1&amp;order=dz&amp;json=1" xr:uid="{67CF9C45-35CD-459D-9E54-CD163C25EAAF}"/>
    <hyperlink ref="I100" r:id="rId99" display="https://sunlightsolar.solarlog-web.net/sds/sysmod/support_json2csv.php?type=Day&amp;logid=1753&amp;dt=2021-6-1&amp;json=1&amp;order=dz&amp;json=1" xr:uid="{ABB28E1C-7C58-4F23-AD87-D89C59CB9C18}"/>
    <hyperlink ref="I101" r:id="rId100" display="https://sunlightsolar.solarlog-web.net/sds/sysmod/support_json2csv.php?type=Day&amp;logid=1753&amp;dt=2021-6-1&amp;json=1&amp;order=dz&amp;json=1" xr:uid="{1B9B80A7-DBEE-44C5-AAC4-6BAACEAB747D}"/>
    <hyperlink ref="I102" r:id="rId101" display="https://sunlightsolar.solarlog-web.net/sds/sysmod/support_json2csv.php?type=Day&amp;logid=1753&amp;dt=2021-6-1&amp;json=1&amp;order=dz&amp;json=1" xr:uid="{7C0EB307-53EB-4CE3-9F78-53A2F556B53D}"/>
    <hyperlink ref="I103" r:id="rId102" display="https://sunlightsolar.solarlog-web.net/sds/sysmod/support_json2csv.php?type=Day&amp;logid=1753&amp;dt=2021-6-1&amp;json=1&amp;order=dz&amp;json=1" xr:uid="{D2AE0122-196F-4E55-9E88-4E5163D31954}"/>
    <hyperlink ref="I104" r:id="rId103" display="https://sunlightsolar.solarlog-web.net/sds/sysmod/support_json2csv.php?type=Day&amp;logid=1753&amp;dt=2021-6-1&amp;json=1&amp;order=dz&amp;json=1" xr:uid="{F9C9210C-7983-47DA-B99B-D0DAD1EE432C}"/>
    <hyperlink ref="I105" r:id="rId104" display="https://sunlightsolar.solarlog-web.net/sds/sysmod/support_json2csv.php?type=Day&amp;logid=1753&amp;dt=2021-6-1&amp;json=1&amp;order=dz&amp;json=1" xr:uid="{C47BDFEA-7CD2-4D05-AB37-684F495BA4D5}"/>
    <hyperlink ref="I106" r:id="rId105" display="https://sunlightsolar.solarlog-web.net/sds/sysmod/support_json2csv.php?type=Day&amp;logid=1753&amp;dt=2021-6-1&amp;json=1&amp;order=dz&amp;json=1" xr:uid="{62C74D3B-E991-4AC1-820C-861C9B474384}"/>
    <hyperlink ref="I107" r:id="rId106" display="https://sunlightsolar.solarlog-web.net/sds/sysmod/support_json2csv.php?type=Day&amp;logid=1753&amp;dt=2021-6-1&amp;json=1&amp;order=dz&amp;json=1" xr:uid="{A81FECF6-324E-419F-BC1C-4BF4105F8DF3}"/>
    <hyperlink ref="I108" r:id="rId107" display="https://sunlightsolar.solarlog-web.net/sds/sysmod/support_json2csv.php?type=Day&amp;logid=1753&amp;dt=2021-6-1&amp;json=1&amp;order=dz&amp;json=1" xr:uid="{F3B1A463-6376-4B4E-B5B0-996748FAA840}"/>
    <hyperlink ref="I109" r:id="rId108" display="https://sunlightsolar.solarlog-web.net/sds/sysmod/support_json2csv.php?type=Day&amp;logid=1753&amp;dt=2021-6-1&amp;json=1&amp;order=dz&amp;json=1" xr:uid="{E42B3A62-60B7-4BEE-8C0B-DACDF646DBA2}"/>
    <hyperlink ref="I110" r:id="rId109" display="https://sunlightsolar.solarlog-web.net/sds/sysmod/support_json2csv.php?type=Day&amp;logid=1753&amp;dt=2021-6-1&amp;json=1&amp;order=dz&amp;json=1" xr:uid="{B1BF3537-EDEA-4A0D-B4B2-EDB1A8C711BF}"/>
    <hyperlink ref="I111" r:id="rId110" display="https://sunlightsolar.solarlog-web.net/sds/sysmod/support_json2csv.php?type=Day&amp;logid=1753&amp;dt=2021-6-1&amp;json=1&amp;order=dz&amp;json=1" xr:uid="{35265D0A-06A7-45E6-A3D9-6E0C874E96F5}"/>
    <hyperlink ref="I112" r:id="rId111" display="https://sunlightsolar.solarlog-web.net/sds/sysmod/support_json2csv.php?type=Day&amp;logid=1753&amp;dt=2021-6-1&amp;json=1&amp;order=dz&amp;json=1" xr:uid="{E2C1349C-7646-4404-A673-6320BE5A343C}"/>
    <hyperlink ref="I113" r:id="rId112" display="https://sunlightsolar.solarlog-web.net/sds/sysmod/support_json2csv.php?type=Day&amp;logid=1753&amp;dt=2021-6-1&amp;json=1&amp;order=dz&amp;json=1" xr:uid="{9EC2948F-A762-4BD2-B9D6-BFC0D6251320}"/>
    <hyperlink ref="I114" r:id="rId113" display="https://sunlightsolar.solarlog-web.net/sds/sysmod/support_json2csv.php?type=Day&amp;logid=1753&amp;dt=2021-6-1&amp;json=1&amp;order=dz&amp;json=1" xr:uid="{9BAD34FA-07D9-43EC-B48B-33FFA471DFAE}"/>
    <hyperlink ref="I115" r:id="rId114" display="https://sunlightsolar.solarlog-web.net/sds/sysmod/support_json2csv.php?type=Day&amp;logid=1753&amp;dt=2021-6-1&amp;json=1&amp;order=dz&amp;json=1" xr:uid="{F65C7612-BB29-413E-BE4D-B4DC0C30B187}"/>
    <hyperlink ref="I116" r:id="rId115" display="https://sunlightsolar.solarlog-web.net/sds/sysmod/support_json2csv.php?type=Day&amp;logid=1753&amp;dt=2021-6-1&amp;json=1&amp;order=dz&amp;json=1" xr:uid="{6CCFA680-65EB-43E6-9AEF-BE744D3B8C95}"/>
    <hyperlink ref="I117" r:id="rId116" display="https://sunlightsolar.solarlog-web.net/sds/sysmod/support_json2csv.php?type=Day&amp;logid=1753&amp;dt=2021-6-1&amp;json=1&amp;order=dz&amp;json=1" xr:uid="{B2ADA01A-E13B-463B-9072-62AC24AE3BBB}"/>
    <hyperlink ref="I118" r:id="rId117" display="https://sunlightsolar.solarlog-web.net/sds/sysmod/support_json2csv.php?type=Day&amp;logid=1753&amp;dt=2021-6-1&amp;json=1&amp;order=dz&amp;json=1" xr:uid="{9D29A6F4-D90A-422B-B0E2-EDBA5E65AFE2}"/>
    <hyperlink ref="I119" r:id="rId118" display="https://sunlightsolar.solarlog-web.net/sds/sysmod/support_json2csv.php?type=Day&amp;logid=1753&amp;dt=2021-6-1&amp;json=1&amp;order=dz&amp;json=1" xr:uid="{5B26AFE9-E3E5-4754-B160-0138CECAE574}"/>
    <hyperlink ref="I120" r:id="rId119" display="https://sunlightsolar.solarlog-web.net/sds/sysmod/support_json2csv.php?type=Day&amp;logid=1753&amp;dt=2021-6-1&amp;json=1&amp;order=dz&amp;json=1" xr:uid="{2D97ACF3-2771-49C5-9599-A9E13D532A27}"/>
    <hyperlink ref="I121" r:id="rId120" display="https://sunlightsolar.solarlog-web.net/sds/sysmod/support_json2csv.php?type=Day&amp;logid=1753&amp;dt=2021-6-1&amp;json=1&amp;order=dz&amp;json=1" xr:uid="{1B1ACAEA-10D7-4A10-B21E-3C818BCE4492}"/>
    <hyperlink ref="I122" r:id="rId121" display="https://sunlightsolar.solarlog-web.net/sds/sysmod/support_json2csv.php?type=Day&amp;logid=1753&amp;dt=2021-6-1&amp;json=1&amp;order=dz&amp;json=1" xr:uid="{077121FC-BD06-49C1-8BC1-5AA5906F8D04}"/>
    <hyperlink ref="I123" r:id="rId122" display="https://sunlightsolar.solarlog-web.net/sds/sysmod/support_json2csv.php?type=Day&amp;logid=1753&amp;dt=2021-6-1&amp;json=1&amp;order=dz&amp;json=1" xr:uid="{71601841-B63C-4B4A-A911-B94897758C0C}"/>
    <hyperlink ref="I124" r:id="rId123" display="https://sunlightsolar.solarlog-web.net/sds/sysmod/support_json2csv.php?type=Day&amp;logid=1753&amp;dt=2021-6-1&amp;json=1&amp;order=dz&amp;json=1" xr:uid="{72B6711D-1CCE-4476-9699-4AEFE969B0D3}"/>
    <hyperlink ref="I125" r:id="rId124" display="https://sunlightsolar.solarlog-web.net/sds/sysmod/support_json2csv.php?type=Day&amp;logid=1753&amp;dt=2021-6-1&amp;json=1&amp;order=dz&amp;json=1" xr:uid="{D322F58B-C22A-4C6B-AA87-C87FDFFA0AAA}"/>
    <hyperlink ref="I126" r:id="rId125" display="https://sunlightsolar.solarlog-web.net/sds/sysmod/support_json2csv.php?type=Day&amp;logid=1753&amp;dt=2021-6-1&amp;json=1&amp;order=dz&amp;json=1" xr:uid="{F11F0622-CA9C-4A19-9E25-AFB252F8AC54}"/>
    <hyperlink ref="I127" r:id="rId126" display="https://sunlightsolar.solarlog-web.net/sds/sysmod/support_json2csv.php?type=Day&amp;logid=1753&amp;dt=2021-6-1&amp;json=1&amp;order=dz&amp;json=1" xr:uid="{174BCBA5-AB2A-4688-AADD-59755285006C}"/>
    <hyperlink ref="I128" r:id="rId127" display="https://sunlightsolar.solarlog-web.net/sds/sysmod/support_json2csv.php?type=Day&amp;logid=1753&amp;dt=2021-6-1&amp;json=1&amp;order=dz&amp;json=1" xr:uid="{F76F347D-97BE-42E7-AA0B-C59D7D677D1B}"/>
    <hyperlink ref="I129" r:id="rId128" display="https://sunlightsolar.solarlog-web.net/sds/sysmod/support_json2csv.php?type=Day&amp;logid=1753&amp;dt=2021-6-1&amp;json=1&amp;order=dz&amp;json=1" xr:uid="{120BB119-5BBA-4533-96DC-DD2F241403BA}"/>
    <hyperlink ref="I130" r:id="rId129" display="https://sunlightsolar.solarlog-web.net/sds/sysmod/support_json2csv.php?type=Day&amp;logid=1753&amp;dt=2021-6-1&amp;json=1&amp;order=dz&amp;json=1" xr:uid="{8350F696-7C81-4FA0-8486-8D91CDA143C8}"/>
    <hyperlink ref="I131" r:id="rId130" display="https://sunlightsolar.solarlog-web.net/sds/sysmod/support_json2csv.php?type=Day&amp;logid=1753&amp;dt=2021-6-1&amp;json=1&amp;order=dz&amp;json=1" xr:uid="{BDCA83D1-A598-49E0-88AF-758EDFDCD236}"/>
    <hyperlink ref="I132" r:id="rId131" display="https://sunlightsolar.solarlog-web.net/sds/sysmod/support_json2csv.php?type=Day&amp;logid=1753&amp;dt=2021-6-1&amp;json=1&amp;order=dz&amp;json=1" xr:uid="{E1A3C52E-BDC7-4105-B7A3-BF218F8DD18D}"/>
    <hyperlink ref="I133" r:id="rId132" display="https://sunlightsolar.solarlog-web.net/sds/sysmod/support_json2csv.php?type=Day&amp;logid=1753&amp;dt=2021-6-1&amp;json=1&amp;order=dz&amp;json=1" xr:uid="{CC5367CA-8790-4BE2-8F33-E41AAB6F410A}"/>
    <hyperlink ref="I134" r:id="rId133" display="https://sunlightsolar.solarlog-web.net/sds/sysmod/support_json2csv.php?type=Day&amp;logid=1753&amp;dt=2021-6-1&amp;json=1&amp;order=dz&amp;json=1" xr:uid="{D51016AD-6658-4AD7-8EFB-9B0B1CA96DDD}"/>
    <hyperlink ref="I135" r:id="rId134" display="https://sunlightsolar.solarlog-web.net/sds/sysmod/support_json2csv.php?type=Day&amp;logid=1753&amp;dt=2021-6-1&amp;json=1&amp;order=dz&amp;json=1" xr:uid="{347056DB-9BDC-40B9-817C-F8D2D361F466}"/>
    <hyperlink ref="I136" r:id="rId135" display="https://sunlightsolar.solarlog-web.net/sds/sysmod/support_json2csv.php?type=Day&amp;logid=1753&amp;dt=2021-6-1&amp;json=1&amp;order=dz&amp;json=1" xr:uid="{83E8B845-0149-46F5-A32D-E2B6C3145CFD}"/>
    <hyperlink ref="I137" r:id="rId136" display="https://sunlightsolar.solarlog-web.net/sds/sysmod/support_json2csv.php?type=Day&amp;logid=1753&amp;dt=2021-6-1&amp;json=1&amp;order=dz&amp;json=1" xr:uid="{4F150615-2799-461A-BF85-467B89955253}"/>
    <hyperlink ref="I138" r:id="rId137" display="https://sunlightsolar.solarlog-web.net/sds/sysmod/support_json2csv.php?type=Day&amp;logid=1753&amp;dt=2021-6-1&amp;json=1&amp;order=dz&amp;json=1" xr:uid="{CE790E88-CC57-47A2-AFF4-F4363BA56E90}"/>
    <hyperlink ref="I139" r:id="rId138" display="https://sunlightsolar.solarlog-web.net/sds/sysmod/support_json2csv.php?type=Day&amp;logid=1753&amp;dt=2021-6-1&amp;json=1&amp;order=dz&amp;json=1" xr:uid="{41E3B335-9190-4DE7-AD1E-1340872A5A8E}"/>
    <hyperlink ref="I140" r:id="rId139" display="https://sunlightsolar.solarlog-web.net/sds/sysmod/support_json2csv.php?type=Day&amp;logid=1753&amp;dt=2021-6-1&amp;json=1&amp;order=dz&amp;json=1" xr:uid="{D34FA086-222E-4335-91B3-82CE6FCB8AC7}"/>
    <hyperlink ref="I141" r:id="rId140" display="https://sunlightsolar.solarlog-web.net/sds/sysmod/support_json2csv.php?type=Day&amp;logid=1753&amp;dt=2021-6-1&amp;json=1&amp;order=dz&amp;json=1" xr:uid="{6C48ACD0-17C3-4CD4-8497-F70E9D2FBA2E}"/>
    <hyperlink ref="I142" r:id="rId141" display="https://sunlightsolar.solarlog-web.net/sds/sysmod/support_json2csv.php?type=Day&amp;logid=1753&amp;dt=2021-6-1&amp;json=1&amp;order=dz&amp;json=1" xr:uid="{AAE87D1B-AF63-457C-8DB4-6E9374E28DF0}"/>
    <hyperlink ref="I143" r:id="rId142" display="https://sunlightsolar.solarlog-web.net/sds/sysmod/support_json2csv.php?type=Day&amp;logid=1753&amp;dt=2021-6-1&amp;json=1&amp;order=dz&amp;json=1" xr:uid="{A0A6A4F9-D094-4192-A3B9-F3ADD573D263}"/>
    <hyperlink ref="I144" r:id="rId143" display="https://sunlightsolar.solarlog-web.net/sds/sysmod/support_json2csv.php?type=Day&amp;logid=1753&amp;dt=2021-6-1&amp;json=1&amp;order=dz&amp;json=1" xr:uid="{B6B8D468-EFD8-47D0-A3C9-1E87104DA9A7}"/>
    <hyperlink ref="I145" r:id="rId144" display="https://sunlightsolar.solarlog-web.net/sds/sysmod/support_json2csv.php?type=Day&amp;logid=1753&amp;dt=2021-6-1&amp;json=1&amp;order=dz&amp;json=1" xr:uid="{855C360F-3D2F-4ADB-97A2-C9B8AB0CF38F}"/>
    <hyperlink ref="I146" r:id="rId145" display="https://sunlightsolar.solarlog-web.net/sds/sysmod/support_json2csv.php?type=Day&amp;logid=1753&amp;dt=2021-6-1&amp;json=1&amp;order=dz&amp;json=1" xr:uid="{73171274-8069-4EB1-8989-31D76A9D5FC0}"/>
    <hyperlink ref="I147" r:id="rId146" display="https://sunlightsolar.solarlog-web.net/sds/sysmod/support_json2csv.php?type=Day&amp;logid=1753&amp;dt=2021-6-1&amp;json=1&amp;order=dz&amp;json=1" xr:uid="{4E44D19A-FA34-4EFA-9AB8-F25E543828BB}"/>
    <hyperlink ref="I148" r:id="rId147" display="https://sunlightsolar.solarlog-web.net/sds/sysmod/support_json2csv.php?type=Day&amp;logid=1753&amp;dt=2021-6-1&amp;json=1&amp;order=dz&amp;json=1" xr:uid="{9C390F4F-3A9C-43BF-8838-F06D8A035F84}"/>
    <hyperlink ref="I149" r:id="rId148" display="https://sunlightsolar.solarlog-web.net/sds/sysmod/support_json2csv.php?type=Day&amp;logid=1753&amp;dt=2021-6-1&amp;json=1&amp;order=dz&amp;json=1" xr:uid="{38E5BB37-D8D7-4B57-9B19-0E164C04EE75}"/>
    <hyperlink ref="I150" r:id="rId149" display="https://sunlightsolar.solarlog-web.net/sds/sysmod/support_json2csv.php?type=Day&amp;logid=1753&amp;dt=2021-6-1&amp;json=1&amp;order=dz&amp;json=1" xr:uid="{6CD4BB0E-E29A-4F7C-AC04-F177129E24A7}"/>
    <hyperlink ref="I151" r:id="rId150" display="https://sunlightsolar.solarlog-web.net/sds/sysmod/support_json2csv.php?type=Day&amp;logid=1753&amp;dt=2021-6-1&amp;json=1&amp;order=dz&amp;json=1" xr:uid="{1419FEBF-CB65-4480-956D-629333A2372C}"/>
    <hyperlink ref="I152" r:id="rId151" display="https://sunlightsolar.solarlog-web.net/sds/sysmod/support_json2csv.php?type=Day&amp;logid=1753&amp;dt=2021-6-1&amp;json=1&amp;order=dz&amp;json=1" xr:uid="{1A8BFE09-5F85-4492-8337-300CCDE42B67}"/>
    <hyperlink ref="I153" r:id="rId152" display="https://sunlightsolar.solarlog-web.net/sds/sysmod/support_json2csv.php?type=Day&amp;logid=1753&amp;dt=2021-6-1&amp;json=1&amp;order=dz&amp;json=1" xr:uid="{D90009A6-D87B-4535-8207-0C3DFEE9236B}"/>
    <hyperlink ref="I154" r:id="rId153" display="https://sunlightsolar.solarlog-web.net/sds/sysmod/support_json2csv.php?type=Day&amp;logid=1753&amp;dt=2021-6-1&amp;json=1&amp;order=dz&amp;json=1" xr:uid="{9C2F05D2-AAFC-497C-A3E7-A3282490A680}"/>
    <hyperlink ref="I155" r:id="rId154" display="https://sunlightsolar.solarlog-web.net/sds/sysmod/support_json2csv.php?type=Day&amp;logid=1753&amp;dt=2021-6-1&amp;json=1&amp;order=dz&amp;json=1" xr:uid="{7FD28982-7C0A-49F6-8E9F-A39DC27BD7A9}"/>
    <hyperlink ref="I156" r:id="rId155" display="https://sunlightsolar.solarlog-web.net/sds/sysmod/support_json2csv.php?type=Day&amp;logid=1753&amp;dt=2021-6-1&amp;json=1&amp;order=dz&amp;json=1" xr:uid="{4F01150A-886F-4C0C-B584-566C0BB2E9F8}"/>
    <hyperlink ref="I157" r:id="rId156" display="https://sunlightsolar.solarlog-web.net/sds/sysmod/support_json2csv.php?type=Day&amp;logid=1753&amp;dt=2021-6-1&amp;json=1&amp;order=dz&amp;json=1" xr:uid="{2E1896EA-7613-427F-A93A-A846A6595FF4}"/>
    <hyperlink ref="I158" r:id="rId157" display="https://sunlightsolar.solarlog-web.net/sds/sysmod/support_json2csv.php?type=Day&amp;logid=1753&amp;dt=2021-6-1&amp;json=1&amp;order=dz&amp;json=1" xr:uid="{7750B735-8BD7-4300-8418-BBD09FF6F120}"/>
    <hyperlink ref="I159" r:id="rId158" display="https://sunlightsolar.solarlog-web.net/sds/sysmod/support_json2csv.php?type=Day&amp;logid=1753&amp;dt=2021-6-1&amp;json=1&amp;order=dz&amp;json=1" xr:uid="{90D11C7D-33C8-4451-818E-982F41145496}"/>
    <hyperlink ref="I160" r:id="rId159" display="https://sunlightsolar.solarlog-web.net/sds/sysmod/support_json2csv.php?type=Day&amp;logid=1753&amp;dt=2021-6-1&amp;json=1&amp;order=dz&amp;json=1" xr:uid="{6D076461-F54A-4488-8810-B9F7B126543A}"/>
    <hyperlink ref="I161" r:id="rId160" display="https://sunlightsolar.solarlog-web.net/sds/sysmod/support_json2csv.php?type=Day&amp;logid=1753&amp;dt=2021-6-1&amp;json=1&amp;order=dz&amp;json=1" xr:uid="{9E8E3C6D-259D-4F32-BBF4-3FE2C5002871}"/>
    <hyperlink ref="I162" r:id="rId161" display="https://sunlightsolar.solarlog-web.net/sds/sysmod/support_json2csv.php?type=Day&amp;logid=1753&amp;dt=2021-6-1&amp;json=1&amp;order=dz&amp;json=1" xr:uid="{1F406DFC-F036-48D7-B8F5-2E143F134014}"/>
    <hyperlink ref="I163" r:id="rId162" display="https://sunlightsolar.solarlog-web.net/sds/sysmod/support_json2csv.php?type=Day&amp;logid=1753&amp;dt=2021-6-1&amp;json=1&amp;order=dz&amp;json=1" xr:uid="{8A742DBC-C035-4201-8F64-B1250816FDFE}"/>
    <hyperlink ref="I164" r:id="rId163" display="https://sunlightsolar.solarlog-web.net/sds/sysmod/support_json2csv.php?type=Day&amp;logid=1753&amp;dt=2021-6-1&amp;json=1&amp;order=dz&amp;json=1" xr:uid="{05C9C778-99D3-411B-A34B-F3CF94E979E3}"/>
    <hyperlink ref="I165" r:id="rId164" display="https://sunlightsolar.solarlog-web.net/sds/sysmod/support_json2csv.php?type=Day&amp;logid=1753&amp;dt=2021-6-1&amp;json=1&amp;order=dz&amp;json=1" xr:uid="{E508AFE6-1AE6-4B36-ABAA-6C4CF17D476F}"/>
    <hyperlink ref="I166" r:id="rId165" display="https://sunlightsolar.solarlog-web.net/sds/sysmod/support_json2csv.php?type=Day&amp;logid=1753&amp;dt=2021-6-1&amp;json=1&amp;order=dz&amp;json=1" xr:uid="{603998F0-20AB-42A7-9D39-1BF8295DCA9B}"/>
    <hyperlink ref="I167" r:id="rId166" display="https://sunlightsolar.solarlog-web.net/sds/sysmod/support_json2csv.php?type=Day&amp;logid=1753&amp;dt=2021-6-1&amp;json=1&amp;order=dz&amp;json=1" xr:uid="{FCFCA4BD-543E-4B88-B423-C66CC935214A}"/>
    <hyperlink ref="I168" r:id="rId167" display="https://sunlightsolar.solarlog-web.net/sds/sysmod/support_json2csv.php?type=Day&amp;logid=1753&amp;dt=2021-6-1&amp;json=1&amp;order=dz&amp;json=1" xr:uid="{DC7B556B-E1B3-48FB-B561-F2AF06169E77}"/>
    <hyperlink ref="I169" r:id="rId168" display="https://sunlightsolar.solarlog-web.net/sds/sysmod/support_json2csv.php?type=Day&amp;logid=1753&amp;dt=2021-6-1&amp;json=1&amp;order=dz&amp;json=1" xr:uid="{C6B60463-6A84-421B-B579-1EEF3FAD77B9}"/>
    <hyperlink ref="I170" r:id="rId169" display="https://sunlightsolar.solarlog-web.net/sds/sysmod/support_json2csv.php?type=Day&amp;logid=1753&amp;dt=2021-6-1&amp;json=1&amp;order=dz&amp;json=1" xr:uid="{42BD0D04-7096-4F20-A8CD-A0618034F284}"/>
    <hyperlink ref="I171" r:id="rId170" display="https://sunlightsolar.solarlog-web.net/sds/sysmod/support_json2csv.php?type=Day&amp;logid=1753&amp;dt=2021-6-1&amp;json=1&amp;order=dz&amp;json=1" xr:uid="{A8953C99-C34B-4F77-AD48-3CB847DE9567}"/>
    <hyperlink ref="I172" r:id="rId171" display="https://sunlightsolar.solarlog-web.net/sds/sysmod/support_json2csv.php?type=Day&amp;logid=1753&amp;dt=2021-6-1&amp;json=1&amp;order=dz&amp;json=1" xr:uid="{DB45096E-7E98-4A58-AB6C-590B1D740988}"/>
    <hyperlink ref="I173" r:id="rId172" display="https://sunlightsolar.solarlog-web.net/sds/sysmod/support_json2csv.php?type=Day&amp;logid=1753&amp;dt=2021-6-1&amp;json=1&amp;order=dz&amp;json=1" xr:uid="{C9D577CA-2322-471C-83B0-28281B6EF0E2}"/>
    <hyperlink ref="I174" r:id="rId173" display="https://sunlightsolar.solarlog-web.net/sds/sysmod/support_json2csv.php?type=Day&amp;logid=1753&amp;dt=2021-6-1&amp;json=1&amp;order=dz&amp;json=1" xr:uid="{049A982A-E190-44DB-BB59-9996ADC9DA05}"/>
    <hyperlink ref="I175" r:id="rId174" display="https://sunlightsolar.solarlog-web.net/sds/sysmod/support_json2csv.php?type=Day&amp;logid=1753&amp;dt=2021-6-1&amp;json=1&amp;order=dz&amp;json=1" xr:uid="{B62C45B6-9EA7-4B7A-8BE3-3AD224278ABF}"/>
    <hyperlink ref="I176" r:id="rId175" display="https://sunlightsolar.solarlog-web.net/sds/sysmod/support_json2csv.php?type=Day&amp;logid=1753&amp;dt=2021-6-1&amp;json=1&amp;order=dz&amp;json=1" xr:uid="{B2B7B5DE-D7C4-4A36-B075-C4137CA6AE68}"/>
    <hyperlink ref="I177" r:id="rId176" display="https://sunlightsolar.solarlog-web.net/sds/sysmod/support_json2csv.php?type=Day&amp;logid=1753&amp;dt=2021-6-1&amp;json=1&amp;order=dz&amp;json=1" xr:uid="{DF483586-5FD0-4ED4-BACC-7128E22C4B11}"/>
    <hyperlink ref="I178" r:id="rId177" display="https://sunlightsolar.solarlog-web.net/sds/sysmod/support_json2csv.php?type=Day&amp;logid=1753&amp;dt=2021-6-1&amp;json=1&amp;order=dz&amp;json=1" xr:uid="{8E546F35-B5E8-4537-B814-373FB0E60029}"/>
    <hyperlink ref="I179" r:id="rId178" display="https://sunlightsolar.solarlog-web.net/sds/sysmod/support_json2csv.php?type=Day&amp;logid=1753&amp;dt=2021-6-1&amp;json=1&amp;order=dz&amp;json=1" xr:uid="{36AAE3DB-39F0-47C2-A9CE-D83BC248562B}"/>
    <hyperlink ref="I180" r:id="rId179" display="https://sunlightsolar.solarlog-web.net/sds/sysmod/support_json2csv.php?type=Day&amp;logid=1753&amp;dt=2021-6-1&amp;json=1&amp;order=dz&amp;json=1" xr:uid="{F3C28951-2370-4891-8F72-C5321114D740}"/>
    <hyperlink ref="I181" r:id="rId180" display="https://sunlightsolar.solarlog-web.net/sds/sysmod/support_json2csv.php?type=Day&amp;logid=1753&amp;dt=2021-6-1&amp;json=1&amp;order=dz&amp;json=1" xr:uid="{C88409DD-3F6C-428D-B200-09464E4F18E4}"/>
    <hyperlink ref="I182" r:id="rId181" display="https://sunlightsolar.solarlog-web.net/sds/sysmod/support_json2csv.php?type=Day&amp;logid=1753&amp;dt=2021-6-1&amp;json=1&amp;order=dz&amp;json=1" xr:uid="{8D918BC6-ED4E-499B-8FE8-A94A95D61127}"/>
    <hyperlink ref="I183" r:id="rId182" display="https://sunlightsolar.solarlog-web.net/sds/sysmod/support_json2csv.php?type=Day&amp;logid=1753&amp;dt=2021-6-1&amp;json=1&amp;order=dz&amp;json=1" xr:uid="{65BF607A-4B8C-4EC8-B7F2-AC2254091E74}"/>
    <hyperlink ref="I184" r:id="rId183" display="https://sunlightsolar.solarlog-web.net/sds/sysmod/support_json2csv.php?type=Day&amp;logid=1753&amp;dt=2021-6-1&amp;json=1&amp;order=dz&amp;json=1" xr:uid="{060A00C5-655D-43EB-BF3E-0C962F60AFE9}"/>
    <hyperlink ref="I185" r:id="rId184" display="https://sunlightsolar.solarlog-web.net/sds/sysmod/support_json2csv.php?type=Day&amp;logid=1753&amp;dt=2021-6-1&amp;json=1&amp;order=dz&amp;json=1" xr:uid="{5617DC7E-51CF-4F4E-B8D3-D19301FC3657}"/>
    <hyperlink ref="I186" r:id="rId185" display="https://sunlightsolar.solarlog-web.net/sds/sysmod/support_json2csv.php?type=Day&amp;logid=1753&amp;dt=2021-6-1&amp;json=1&amp;order=dz&amp;json=1" xr:uid="{5B93D55D-2884-48A4-ADBF-11362C6DDB58}"/>
    <hyperlink ref="I187" r:id="rId186" display="https://sunlightsolar.solarlog-web.net/sds/sysmod/support_json2csv.php?type=Day&amp;logid=1753&amp;dt=2021-6-1&amp;json=1&amp;order=dz&amp;json=1" xr:uid="{3C0B5429-F4A8-4781-BF51-FD56B050EB86}"/>
    <hyperlink ref="I188" r:id="rId187" display="https://sunlightsolar.solarlog-web.net/sds/sysmod/support_json2csv.php?type=Day&amp;logid=1753&amp;dt=2021-6-1&amp;json=1&amp;order=dz&amp;json=1" xr:uid="{8F702D3C-3326-4A4B-B367-C74A905EA732}"/>
    <hyperlink ref="I189" r:id="rId188" display="https://sunlightsolar.solarlog-web.net/sds/sysmod/support_json2csv.php?type=Day&amp;logid=1753&amp;dt=2021-6-1&amp;json=1&amp;order=dz&amp;json=1" xr:uid="{C8CEC494-451D-4C7C-AEBF-CDDF627F1469}"/>
    <hyperlink ref="I190" r:id="rId189" display="https://sunlightsolar.solarlog-web.net/sds/sysmod/support_json2csv.php?type=Day&amp;logid=1753&amp;dt=2021-6-1&amp;json=1&amp;order=dz&amp;json=1" xr:uid="{B2574C67-22F5-4964-9EF1-795E3CDEC59E}"/>
    <hyperlink ref="I191" r:id="rId190" display="https://sunlightsolar.solarlog-web.net/sds/sysmod/support_json2csv.php?type=Day&amp;logid=1753&amp;dt=2021-6-1&amp;json=1&amp;order=dz&amp;json=1" xr:uid="{C8F2F9FC-CDB3-40B8-A8B2-0A81C2A9805B}"/>
    <hyperlink ref="I192" r:id="rId191" display="https://sunlightsolar.solarlog-web.net/sds/sysmod/support_json2csv.php?type=Day&amp;logid=1753&amp;dt=2021-6-1&amp;json=1&amp;order=dz&amp;json=1" xr:uid="{1913DF12-79FD-4A57-B5F2-E547DA46A67E}"/>
    <hyperlink ref="I193" r:id="rId192" display="https://sunlightsolar.solarlog-web.net/sds/sysmod/support_json2csv.php?type=Day&amp;logid=1753&amp;dt=2021-6-1&amp;json=1&amp;order=dz&amp;json=1" xr:uid="{2641C75D-D893-4E70-AC10-2439AC2273BC}"/>
    <hyperlink ref="I194" r:id="rId193" display="https://sunlightsolar.solarlog-web.net/sds/sysmod/support_json2csv.php?type=Day&amp;logid=1753&amp;dt=2021-6-1&amp;json=1&amp;order=dz&amp;json=1" xr:uid="{26E0990C-9301-40BD-A353-65520818A4CF}"/>
    <hyperlink ref="I195" r:id="rId194" display="https://sunlightsolar.solarlog-web.net/sds/sysmod/support_json2csv.php?type=Day&amp;logid=1753&amp;dt=2021-6-1&amp;json=1&amp;order=dz&amp;json=1" xr:uid="{060A9F61-B09D-4E0D-8D1F-1FBB31708947}"/>
    <hyperlink ref="I196" r:id="rId195" display="https://sunlightsolar.solarlog-web.net/sds/sysmod/support_json2csv.php?type=Day&amp;logid=1753&amp;dt=2021-6-1&amp;json=1&amp;order=dz&amp;json=1" xr:uid="{DB5BAFAE-D6DE-498A-9C7D-ACAE1AC34E40}"/>
    <hyperlink ref="I197" r:id="rId196" display="https://sunlightsolar.solarlog-web.net/sds/sysmod/support_json2csv.php?type=Day&amp;logid=1753&amp;dt=2021-6-1&amp;json=1&amp;order=dz&amp;json=1" xr:uid="{6D36F143-3B2F-46D2-B05E-AF69AE471F2E}"/>
    <hyperlink ref="I198" r:id="rId197" display="https://sunlightsolar.solarlog-web.net/sds/sysmod/support_json2csv.php?type=Day&amp;logid=1753&amp;dt=2021-6-1&amp;json=1&amp;order=dz&amp;json=1" xr:uid="{50AAFEB2-F3FB-43D9-85F6-541F1E27B78A}"/>
    <hyperlink ref="I199" r:id="rId198" display="https://sunlightsolar.solarlog-web.net/sds/sysmod/support_json2csv.php?type=Day&amp;logid=1753&amp;dt=2021-6-1&amp;json=1&amp;order=dz&amp;json=1" xr:uid="{C9F39A51-6B80-4584-813D-BF4207140FE9}"/>
    <hyperlink ref="I200" r:id="rId199" display="https://sunlightsolar.solarlog-web.net/sds/sysmod/support_json2csv.php?type=Day&amp;logid=1753&amp;dt=2021-6-1&amp;json=1&amp;order=dz&amp;json=1" xr:uid="{1CB7F033-F633-456D-BB80-A00E23445C36}"/>
    <hyperlink ref="I201" r:id="rId200" display="https://sunlightsolar.solarlog-web.net/sds/sysmod/support_json2csv.php?type=Day&amp;logid=1753&amp;dt=2021-6-1&amp;json=1&amp;order=dz&amp;json=1" xr:uid="{70DAD404-DD0D-4716-9A1A-9182F1414D7A}"/>
    <hyperlink ref="I202" r:id="rId201" display="https://sunlightsolar.solarlog-web.net/sds/sysmod/support_json2csv.php?type=Day&amp;logid=1753&amp;dt=2021-6-1&amp;json=1&amp;order=dz&amp;json=1" xr:uid="{CF1A4C42-DE87-429C-AF46-52802374AC17}"/>
    <hyperlink ref="I203" r:id="rId202" display="https://sunlightsolar.solarlog-web.net/sds/sysmod/support_json2csv.php?type=Day&amp;logid=1753&amp;dt=2021-6-1&amp;json=1&amp;order=dz&amp;json=1" xr:uid="{F3CDFA00-28B5-40DC-9E90-9FD507CE1B8B}"/>
    <hyperlink ref="I204" r:id="rId203" display="https://sunlightsolar.solarlog-web.net/sds/sysmod/support_json2csv.php?type=Day&amp;logid=1753&amp;dt=2021-6-1&amp;json=1&amp;order=dz&amp;json=1" xr:uid="{B64BBC30-7A28-444A-8622-8E9B2761DE65}"/>
    <hyperlink ref="I205" r:id="rId204" display="https://sunlightsolar.solarlog-web.net/sds/sysmod/support_json2csv.php?type=Day&amp;logid=1753&amp;dt=2021-6-1&amp;json=1&amp;order=dz&amp;json=1" xr:uid="{E2491983-4CE2-43C8-ABF8-5BAB999DB781}"/>
    <hyperlink ref="I206" r:id="rId205" display="https://sunlightsolar.solarlog-web.net/sds/sysmod/support_json2csv.php?type=Day&amp;logid=1753&amp;dt=2021-6-1&amp;json=1&amp;order=dz&amp;json=1" xr:uid="{2F65B2C9-BAB3-44BA-9E87-3D8E9AA9F188}"/>
    <hyperlink ref="I207" r:id="rId206" display="https://sunlightsolar.solarlog-web.net/sds/sysmod/support_json2csv.php?type=Day&amp;logid=1753&amp;dt=2021-6-1&amp;json=1&amp;order=dz&amp;json=1" xr:uid="{3C566282-9AD2-4FCD-8606-CD6757F92E81}"/>
    <hyperlink ref="I208" r:id="rId207" display="https://sunlightsolar.solarlog-web.net/sds/sysmod/support_json2csv.php?type=Day&amp;logid=1753&amp;dt=2021-6-1&amp;json=1&amp;order=dz&amp;json=1" xr:uid="{19A69D02-4CD6-4DC6-80B8-36413A158484}"/>
    <hyperlink ref="I209" r:id="rId208" display="https://sunlightsolar.solarlog-web.net/sds/sysmod/support_json2csv.php?type=Day&amp;logid=1753&amp;dt=2021-6-1&amp;json=1&amp;order=dz&amp;json=1" xr:uid="{620AA135-6781-409F-970A-912BD2FC6760}"/>
    <hyperlink ref="I210" r:id="rId209" display="https://sunlightsolar.solarlog-web.net/sds/sysmod/support_json2csv.php?type=Day&amp;logid=1753&amp;dt=2021-6-1&amp;json=1&amp;order=dz&amp;json=1" xr:uid="{15E8F2B3-F9D4-4C4B-AAE8-5F6D80F727D9}"/>
    <hyperlink ref="I211" r:id="rId210" display="https://sunlightsolar.solarlog-web.net/sds/sysmod/support_json2csv.php?type=Day&amp;logid=1753&amp;dt=2021-6-1&amp;json=1&amp;order=dz&amp;json=1" xr:uid="{B817E33E-17CC-4818-B4DA-F91A61220F3E}"/>
    <hyperlink ref="I212" r:id="rId211" display="https://sunlightsolar.solarlog-web.net/sds/sysmod/support_json2csv.php?type=Day&amp;logid=1753&amp;dt=2021-6-1&amp;json=1&amp;order=dz&amp;json=1" xr:uid="{AEF61977-697E-4A6B-BC61-93F0A686A85E}"/>
    <hyperlink ref="I213" r:id="rId212" display="https://sunlightsolar.solarlog-web.net/sds/sysmod/support_json2csv.php?type=Day&amp;logid=1753&amp;dt=2021-6-1&amp;json=1&amp;order=dz&amp;json=1" xr:uid="{36F193DB-194D-4A68-89FA-1794AF5C539C}"/>
    <hyperlink ref="I214" r:id="rId213" display="https://sunlightsolar.solarlog-web.net/sds/sysmod/support_json2csv.php?type=Day&amp;logid=1753&amp;dt=2021-6-1&amp;json=1&amp;order=dz&amp;json=1" xr:uid="{D5213E11-EBF1-4AA6-A57B-A5480AA4549B}"/>
    <hyperlink ref="I215" r:id="rId214" display="https://sunlightsolar.solarlog-web.net/sds/sysmod/support_json2csv.php?type=Day&amp;logid=1753&amp;dt=2021-6-1&amp;json=1&amp;order=dz&amp;json=1" xr:uid="{5D8F1EAD-E3B6-4D62-A446-3CF5F72381D0}"/>
    <hyperlink ref="I216" r:id="rId215" display="https://sunlightsolar.solarlog-web.net/sds/sysmod/support_json2csv.php?type=Day&amp;logid=1753&amp;dt=2021-6-1&amp;json=1&amp;order=dz&amp;json=1" xr:uid="{65930B3E-BE07-4986-B128-6F4E1B465048}"/>
    <hyperlink ref="I217" r:id="rId216" display="https://sunlightsolar.solarlog-web.net/sds/sysmod/support_json2csv.php?type=Day&amp;logid=1753&amp;dt=2021-6-1&amp;json=1&amp;order=dz&amp;json=1" xr:uid="{52827B5F-CADD-45C1-BF8C-0B558F4E0B86}"/>
    <hyperlink ref="I218" r:id="rId217" display="https://sunlightsolar.solarlog-web.net/sds/sysmod/support_json2csv.php?type=Day&amp;logid=1753&amp;dt=2021-6-1&amp;json=1&amp;order=dz&amp;json=1" xr:uid="{3A347C29-0A3E-4854-88CD-48B66A156808}"/>
    <hyperlink ref="I219" r:id="rId218" display="https://sunlightsolar.solarlog-web.net/sds/sysmod/support_json2csv.php?type=Day&amp;logid=1753&amp;dt=2021-6-1&amp;json=1&amp;order=dz&amp;json=1" xr:uid="{8FDD7B34-D3BA-4C2F-AB5E-25C47AEBF366}"/>
    <hyperlink ref="I220" r:id="rId219" display="https://sunlightsolar.solarlog-web.net/sds/sysmod/support_json2csv.php?type=Day&amp;logid=1753&amp;dt=2021-6-1&amp;json=1&amp;order=dz&amp;json=1" xr:uid="{80F35DFF-9BE4-4324-882D-2E34E7B72A87}"/>
    <hyperlink ref="I221" r:id="rId220" display="https://sunlightsolar.solarlog-web.net/sds/sysmod/support_json2csv.php?type=Day&amp;logid=1753&amp;dt=2021-6-1&amp;json=1&amp;order=dz&amp;json=1" xr:uid="{383DE0DD-4896-4B51-AC21-7E9E65C57D8C}"/>
    <hyperlink ref="I222" r:id="rId221" display="https://sunlightsolar.solarlog-web.net/sds/sysmod/support_json2csv.php?type=Day&amp;logid=1753&amp;dt=2021-6-1&amp;json=1&amp;order=dz&amp;json=1" xr:uid="{D210770A-A0AD-4448-8B37-617391507101}"/>
    <hyperlink ref="I223" r:id="rId222" display="https://sunlightsolar.solarlog-web.net/sds/sysmod/support_json2csv.php?type=Day&amp;logid=1753&amp;dt=2021-6-1&amp;json=1&amp;order=dz&amp;json=1" xr:uid="{56A669F6-9C50-48FE-BE41-F8A69E652376}"/>
    <hyperlink ref="I224" r:id="rId223" display="https://sunlightsolar.solarlog-web.net/sds/sysmod/support_json2csv.php?type=Day&amp;logid=1753&amp;dt=2021-6-1&amp;json=1&amp;order=dz&amp;json=1" xr:uid="{0DDCA9B0-570A-4FB5-B5AC-D1BFF262BB76}"/>
    <hyperlink ref="I225" r:id="rId224" display="https://sunlightsolar.solarlog-web.net/sds/sysmod/support_json2csv.php?type=Day&amp;logid=1753&amp;dt=2021-6-1&amp;json=1&amp;order=dz&amp;json=1" xr:uid="{222E5A62-2C15-485A-B567-86E719DDFDFD}"/>
    <hyperlink ref="I226" r:id="rId225" display="https://sunlightsolar.solarlog-web.net/sds/sysmod/support_json2csv.php?type=Day&amp;logid=1753&amp;dt=2021-6-1&amp;json=1&amp;order=dz&amp;json=1" xr:uid="{06CB4C5B-9760-402A-81D3-2EEF54043306}"/>
    <hyperlink ref="I227" r:id="rId226" display="https://sunlightsolar.solarlog-web.net/sds/sysmod/support_json2csv.php?type=Day&amp;logid=1753&amp;dt=2021-6-1&amp;json=1&amp;order=dz&amp;json=1" xr:uid="{FA77FD09-F80D-4076-A448-5972E29BB64D}"/>
    <hyperlink ref="I228" r:id="rId227" display="https://sunlightsolar.solarlog-web.net/sds/sysmod/support_json2csv.php?type=Day&amp;logid=1753&amp;dt=2021-6-1&amp;json=1&amp;order=dz&amp;json=1" xr:uid="{4D7FF8DC-ADEB-4EC8-AD09-774EF2517D7A}"/>
    <hyperlink ref="I229" r:id="rId228" display="https://sunlightsolar.solarlog-web.net/sds/sysmod/support_json2csv.php?type=Day&amp;logid=1753&amp;dt=2021-6-1&amp;json=1&amp;order=dz&amp;json=1" xr:uid="{05CD559C-813E-4805-B0F8-5D5BBC22546E}"/>
    <hyperlink ref="I230" r:id="rId229" display="https://sunlightsolar.solarlog-web.net/sds/sysmod/support_json2csv.php?type=Day&amp;logid=1753&amp;dt=2021-6-1&amp;json=1&amp;order=dz&amp;json=1" xr:uid="{0D0FEF69-E685-44BF-9C86-3F997BE2A578}"/>
    <hyperlink ref="I231" r:id="rId230" display="https://sunlightsolar.solarlog-web.net/sds/sysmod/support_json2csv.php?type=Day&amp;logid=1753&amp;dt=2021-6-1&amp;json=1&amp;order=dz&amp;json=1" xr:uid="{7E84A56C-77C4-46F5-9670-0BA0BEB5020B}"/>
    <hyperlink ref="I232" r:id="rId231" display="https://sunlightsolar.solarlog-web.net/sds/sysmod/support_json2csv.php?type=Day&amp;logid=1753&amp;dt=2021-6-1&amp;json=1&amp;order=dz&amp;json=1" xr:uid="{2D5D796C-339E-456C-8A36-12E5CD69C7EC}"/>
    <hyperlink ref="I233" r:id="rId232" display="https://sunlightsolar.solarlog-web.net/sds/sysmod/support_json2csv.php?type=Day&amp;logid=1753&amp;dt=2021-6-1&amp;json=1&amp;order=dz&amp;json=1" xr:uid="{8266DB2E-0DF3-48C1-85D0-69F76F05E419}"/>
    <hyperlink ref="I234" r:id="rId233" display="https://sunlightsolar.solarlog-web.net/sds/sysmod/support_json2csv.php?type=Day&amp;logid=1753&amp;dt=2021-6-1&amp;json=1&amp;order=dz&amp;json=1" xr:uid="{39CF6E51-042F-48CC-BC29-15CD2F133B46}"/>
    <hyperlink ref="I235" r:id="rId234" display="https://sunlightsolar.solarlog-web.net/sds/sysmod/support_json2csv.php?type=Day&amp;logid=1753&amp;dt=2021-6-1&amp;json=1&amp;order=dz&amp;json=1" xr:uid="{E3F735A8-C850-429E-A0A2-4629B86DD4D1}"/>
    <hyperlink ref="I236" r:id="rId235" display="https://sunlightsolar.solarlog-web.net/sds/sysmod/support_json2csv.php?type=Day&amp;logid=1753&amp;dt=2021-6-1&amp;json=1&amp;order=dz&amp;json=1" xr:uid="{ADADD6D8-334C-4273-A9B0-B0ED4FD22DFB}"/>
    <hyperlink ref="I237" r:id="rId236" display="https://sunlightsolar.solarlog-web.net/sds/sysmod/support_json2csv.php?type=Day&amp;logid=1753&amp;dt=2021-6-1&amp;json=1&amp;order=dz&amp;json=1" xr:uid="{1CE19ED8-C4E4-4B75-8567-66B4CBC81944}"/>
    <hyperlink ref="I238" r:id="rId237" display="https://sunlightsolar.solarlog-web.net/sds/sysmod/support_json2csv.php?type=Day&amp;logid=1753&amp;dt=2021-6-1&amp;json=1&amp;order=dz&amp;json=1" xr:uid="{191E1EA8-0292-4DF8-B9D8-B72162C1D860}"/>
    <hyperlink ref="I239" r:id="rId238" display="https://sunlightsolar.solarlog-web.net/sds/sysmod/support_json2csv.php?type=Day&amp;logid=1753&amp;dt=2021-6-1&amp;json=1&amp;order=dz&amp;json=1" xr:uid="{86C1220F-8E93-43E8-9D24-1A59246BA743}"/>
    <hyperlink ref="I240" r:id="rId239" display="https://sunlightsolar.solarlog-web.net/sds/sysmod/support_json2csv.php?type=Day&amp;logid=1753&amp;dt=2021-6-1&amp;json=1&amp;order=dz&amp;json=1" xr:uid="{C70E50F1-B266-4767-92D8-FDE4D4617484}"/>
    <hyperlink ref="I241" r:id="rId240" display="https://sunlightsolar.solarlog-web.net/sds/sysmod/support_json2csv.php?type=Day&amp;logid=1753&amp;dt=2021-6-1&amp;json=1&amp;order=dz&amp;json=1" xr:uid="{5B523366-1738-42FD-97B9-D4F11AF68273}"/>
    <hyperlink ref="I242" r:id="rId241" display="https://sunlightsolar.solarlog-web.net/sds/sysmod/support_json2csv.php?type=Day&amp;logid=1753&amp;dt=2021-6-1&amp;json=1&amp;order=dz&amp;json=1" xr:uid="{8333F0C4-24DF-45F5-AB6E-2AE08FAEDE52}"/>
    <hyperlink ref="I243" r:id="rId242" display="https://sunlightsolar.solarlog-web.net/sds/sysmod/support_json2csv.php?type=Day&amp;logid=1753&amp;dt=2021-6-1&amp;json=1&amp;order=dz&amp;json=1" xr:uid="{53937A7D-F153-4567-B59C-A0DE22113B8F}"/>
    <hyperlink ref="I244" r:id="rId243" display="https://sunlightsolar.solarlog-web.net/sds/sysmod/support_json2csv.php?type=Day&amp;logid=1753&amp;dt=2021-6-1&amp;json=1&amp;order=dz&amp;json=1" xr:uid="{5B801E36-EECF-4BC9-BC47-223251A64EE1}"/>
    <hyperlink ref="I245" r:id="rId244" display="https://sunlightsolar.solarlog-web.net/sds/sysmod/support_json2csv.php?type=Day&amp;logid=1753&amp;dt=2021-6-1&amp;json=1&amp;order=dz&amp;json=1" xr:uid="{512323DC-9A78-4D77-B8DD-86CA09EA8AC9}"/>
    <hyperlink ref="I246" r:id="rId245" display="https://sunlightsolar.solarlog-web.net/sds/sysmod/support_json2csv.php?type=Day&amp;logid=1753&amp;dt=2021-6-1&amp;json=1&amp;order=dz&amp;json=1" xr:uid="{FCA5DC30-085A-420B-AE80-27701264209C}"/>
    <hyperlink ref="I247" r:id="rId246" display="https://sunlightsolar.solarlog-web.net/sds/sysmod/support_json2csv.php?type=Day&amp;logid=1753&amp;dt=2021-6-1&amp;json=1&amp;order=dz&amp;json=1" xr:uid="{ED22B269-8DD9-4091-A465-2EE4EBE0171D}"/>
    <hyperlink ref="I248" r:id="rId247" display="https://sunlightsolar.solarlog-web.net/sds/sysmod/support_json2csv.php?type=Day&amp;logid=1753&amp;dt=2021-6-1&amp;json=1&amp;order=dz&amp;json=1" xr:uid="{00F54686-F925-45B1-A1AB-943F6586D700}"/>
    <hyperlink ref="I249" r:id="rId248" display="https://sunlightsolar.solarlog-web.net/sds/sysmod/support_json2csv.php?type=Day&amp;logid=1753&amp;dt=2021-6-1&amp;json=1&amp;order=dz&amp;json=1" xr:uid="{439C9BE5-6323-4F10-A3A4-516BBB7E3DA8}"/>
    <hyperlink ref="I250" r:id="rId249" display="https://sunlightsolar.solarlog-web.net/sds/sysmod/support_json2csv.php?type=Day&amp;logid=1753&amp;dt=2021-6-1&amp;json=1&amp;order=dz&amp;json=1" xr:uid="{3350A3B2-793B-4660-9246-6A03BD655134}"/>
    <hyperlink ref="I251" r:id="rId250" display="https://sunlightsolar.solarlog-web.net/sds/sysmod/support_json2csv.php?type=Day&amp;logid=1753&amp;dt=2021-6-1&amp;json=1&amp;order=dz&amp;json=1" xr:uid="{8A1BD6B9-8336-4FA7-87E2-182CCC344BCD}"/>
    <hyperlink ref="I252" r:id="rId251" display="https://sunlightsolar.solarlog-web.net/sds/sysmod/support_json2csv.php?type=Day&amp;logid=1753&amp;dt=2021-6-1&amp;json=1&amp;order=dz&amp;json=1" xr:uid="{45C73569-901A-48E1-B54C-D3C4C9303972}"/>
    <hyperlink ref="I253" r:id="rId252" display="https://sunlightsolar.solarlog-web.net/sds/sysmod/support_json2csv.php?type=Day&amp;logid=1753&amp;dt=2021-6-1&amp;json=1&amp;order=dz&amp;json=1" xr:uid="{9A9397C3-D474-4D1C-89D9-453C46910088}"/>
    <hyperlink ref="I254" r:id="rId253" display="https://sunlightsolar.solarlog-web.net/sds/sysmod/support_json2csv.php?type=Day&amp;logid=1753&amp;dt=2021-6-1&amp;json=1&amp;order=dz&amp;json=1" xr:uid="{DDE9EB5C-34E7-45AA-8338-0A2B063D44D8}"/>
    <hyperlink ref="I255" r:id="rId254" display="https://sunlightsolar.solarlog-web.net/sds/sysmod/support_json2csv.php?type=Day&amp;logid=1753&amp;dt=2021-6-1&amp;json=1&amp;order=dz&amp;json=1" xr:uid="{7B8ABD62-FED7-4AAF-A515-0CB8DCA8BDBE}"/>
    <hyperlink ref="I256" r:id="rId255" display="https://sunlightsolar.solarlog-web.net/sds/sysmod/support_json2csv.php?type=Day&amp;logid=1753&amp;dt=2021-6-1&amp;json=1&amp;order=dz&amp;json=1" xr:uid="{F8B9A4FB-587B-4C84-BD9F-5C88FAFA38BA}"/>
    <hyperlink ref="I257" r:id="rId256" display="https://sunlightsolar.solarlog-web.net/sds/sysmod/support_json2csv.php?type=Day&amp;logid=1753&amp;dt=2021-6-1&amp;json=1&amp;order=dz&amp;json=1" xr:uid="{DEBD21D4-05AE-4624-A43B-37444BCE47FE}"/>
    <hyperlink ref="I258" r:id="rId257" display="https://sunlightsolar.solarlog-web.net/sds/sysmod/support_json2csv.php?type=Day&amp;logid=1753&amp;dt=2021-6-1&amp;json=1&amp;order=dz&amp;json=1" xr:uid="{8FF3B2BA-D5B6-4056-8D36-582BCD35FBD7}"/>
    <hyperlink ref="I259" r:id="rId258" display="https://sunlightsolar.solarlog-web.net/sds/sysmod/support_json2csv.php?type=Day&amp;logid=1753&amp;dt=2021-6-1&amp;json=1&amp;order=dz&amp;json=1" xr:uid="{54F02AF4-5071-49F1-88FC-6AEB1C10ECAE}"/>
    <hyperlink ref="I260" r:id="rId259" display="https://sunlightsolar.solarlog-web.net/sds/sysmod/support_json2csv.php?type=Day&amp;logid=1753&amp;dt=2021-6-1&amp;json=1&amp;order=dz&amp;json=1" xr:uid="{65387F5A-2FA4-4919-97E4-E3531546DB51}"/>
    <hyperlink ref="I261" r:id="rId260" display="https://sunlightsolar.solarlog-web.net/sds/sysmod/support_json2csv.php?type=Day&amp;logid=1753&amp;dt=2021-6-1&amp;json=1&amp;order=dz&amp;json=1" xr:uid="{997074DF-9B71-4B11-ABE9-5090F75F5014}"/>
    <hyperlink ref="I262" r:id="rId261" display="https://sunlightsolar.solarlog-web.net/sds/sysmod/support_json2csv.php?type=Day&amp;logid=1753&amp;dt=2021-6-1&amp;json=1&amp;order=dz&amp;json=1" xr:uid="{D824C6A7-A4B5-4CED-8590-00F72C4A0794}"/>
    <hyperlink ref="I263" r:id="rId262" display="https://sunlightsolar.solarlog-web.net/sds/sysmod/support_json2csv.php?type=Day&amp;logid=1753&amp;dt=2021-6-1&amp;json=1&amp;order=dz&amp;json=1" xr:uid="{5A89AAB4-DD49-4960-B522-A62FD248BCE9}"/>
    <hyperlink ref="I264" r:id="rId263" display="https://sunlightsolar.solarlog-web.net/sds/sysmod/support_json2csv.php?type=Day&amp;logid=1753&amp;dt=2021-6-1&amp;json=1&amp;order=dz&amp;json=1" xr:uid="{7E557F05-ACCE-4485-A659-2056B6A8B16B}"/>
    <hyperlink ref="I265" r:id="rId264" display="https://sunlightsolar.solarlog-web.net/sds/sysmod/support_json2csv.php?type=Day&amp;logid=1753&amp;dt=2021-6-1&amp;json=1&amp;order=dz&amp;json=1" xr:uid="{8EFEC9C6-4429-4654-A98D-60F9D0E7600A}"/>
    <hyperlink ref="I266" r:id="rId265" display="https://sunlightsolar.solarlog-web.net/sds/sysmod/support_json2csv.php?type=Day&amp;logid=1753&amp;dt=2021-6-1&amp;json=1&amp;order=dz&amp;json=1" xr:uid="{BA5DC23E-3F8A-49CD-81AD-1F53B4C318D1}"/>
    <hyperlink ref="I267" r:id="rId266" display="https://sunlightsolar.solarlog-web.net/sds/sysmod/support_json2csv.php?type=Day&amp;logid=1753&amp;dt=2021-6-1&amp;json=1&amp;order=dz&amp;json=1" xr:uid="{191F0E28-7248-4FA0-987B-115904F6C2A2}"/>
    <hyperlink ref="I268" r:id="rId267" display="https://sunlightsolar.solarlog-web.net/sds/sysmod/support_json2csv.php?type=Day&amp;logid=1753&amp;dt=2021-6-1&amp;json=1&amp;order=dz&amp;json=1" xr:uid="{7B6852C9-D5B7-47CE-829C-93EA62765FE6}"/>
    <hyperlink ref="I269" r:id="rId268" display="https://sunlightsolar.solarlog-web.net/sds/sysmod/support_json2csv.php?type=Day&amp;logid=1753&amp;dt=2021-6-1&amp;json=1&amp;order=dz&amp;json=1" xr:uid="{747CC8FF-AECE-4438-A46F-9714979FAB4E}"/>
    <hyperlink ref="I270" r:id="rId269" display="https://sunlightsolar.solarlog-web.net/sds/sysmod/support_json2csv.php?type=Day&amp;logid=1753&amp;dt=2021-6-1&amp;json=1&amp;order=dz&amp;json=1" xr:uid="{3138B333-22DB-4AAD-AD04-2641A9A22629}"/>
    <hyperlink ref="I271" r:id="rId270" display="https://sunlightsolar.solarlog-web.net/sds/sysmod/support_json2csv.php?type=Day&amp;logid=1753&amp;dt=2021-6-1&amp;json=1&amp;order=dz&amp;json=1" xr:uid="{02884356-842C-4905-AA2F-50967A0EC362}"/>
    <hyperlink ref="I272" r:id="rId271" display="https://sunlightsolar.solarlog-web.net/sds/sysmod/support_json2csv.php?type=Day&amp;logid=1753&amp;dt=2021-6-1&amp;json=1&amp;order=dz&amp;json=1" xr:uid="{8A0D5E57-0147-4E42-83EF-8ACFE977C55B}"/>
    <hyperlink ref="I273" r:id="rId272" display="https://sunlightsolar.solarlog-web.net/sds/sysmod/support_json2csv.php?type=Day&amp;logid=1753&amp;dt=2021-6-1&amp;json=1&amp;order=dz&amp;json=1" xr:uid="{DBAC2B05-59CD-4D61-A150-55E4D3D284C1}"/>
    <hyperlink ref="I274" r:id="rId273" display="https://sunlightsolar.solarlog-web.net/sds/sysmod/support_json2csv.php?type=Day&amp;logid=1753&amp;dt=2021-6-1&amp;json=1&amp;order=dz&amp;json=1" xr:uid="{F5396127-647A-462D-82A8-D358E62DD7CF}"/>
    <hyperlink ref="I275" r:id="rId274" display="https://sunlightsolar.solarlog-web.net/sds/sysmod/support_json2csv.php?type=Day&amp;logid=1753&amp;dt=2021-6-1&amp;json=1&amp;order=dz&amp;json=1" xr:uid="{0FB7C381-3F61-47CC-AC09-43452A58941D}"/>
    <hyperlink ref="I276" r:id="rId275" display="https://sunlightsolar.solarlog-web.net/sds/sysmod/support_json2csv.php?type=Day&amp;logid=1753&amp;dt=2021-6-1&amp;json=1&amp;order=dz&amp;json=1" xr:uid="{2130687D-649C-4496-9221-A89DD6DFDA4A}"/>
    <hyperlink ref="I277" r:id="rId276" display="https://sunlightsolar.solarlog-web.net/sds/sysmod/support_json2csv.php?type=Day&amp;logid=1753&amp;dt=2021-6-1&amp;json=1&amp;order=dz&amp;json=1" xr:uid="{06F12282-32CA-4DFF-ABB2-47E4C271603E}"/>
    <hyperlink ref="I278" r:id="rId277" display="https://sunlightsolar.solarlog-web.net/sds/sysmod/support_json2csv.php?type=Day&amp;logid=1753&amp;dt=2021-6-1&amp;json=1&amp;order=dz&amp;json=1" xr:uid="{188B1842-5BDA-4537-836D-6FE715883720}"/>
    <hyperlink ref="I279" r:id="rId278" display="https://sunlightsolar.solarlog-web.net/sds/sysmod/support_json2csv.php?type=Day&amp;logid=1753&amp;dt=2021-6-1&amp;json=1&amp;order=dz&amp;json=1" xr:uid="{9EBF41F4-267D-4F57-8C2E-B63607CD2E99}"/>
    <hyperlink ref="I280" r:id="rId279" display="https://sunlightsolar.solarlog-web.net/sds/sysmod/support_json2csv.php?type=Day&amp;logid=1753&amp;dt=2021-6-1&amp;json=1&amp;order=dz&amp;json=1" xr:uid="{4D4DC2B7-0247-4090-BF57-71608FFDB02B}"/>
    <hyperlink ref="I281" r:id="rId280" display="https://sunlightsolar.solarlog-web.net/sds/sysmod/support_json2csv.php?type=Day&amp;logid=1753&amp;dt=2021-6-1&amp;json=1&amp;order=dz&amp;json=1" xr:uid="{FF6BAC6F-2F79-4B74-A81C-2A754B572EE7}"/>
    <hyperlink ref="I282" r:id="rId281" display="https://sunlightsolar.solarlog-web.net/sds/sysmod/support_json2csv.php?type=Day&amp;logid=1753&amp;dt=2021-6-1&amp;json=1&amp;order=dz&amp;json=1" xr:uid="{0B9AADD5-6FDF-4F24-A743-4712CD440A76}"/>
    <hyperlink ref="I283" r:id="rId282" display="https://sunlightsolar.solarlog-web.net/sds/sysmod/support_json2csv.php?type=Day&amp;logid=1753&amp;dt=2021-6-1&amp;json=1&amp;order=dz&amp;json=1" xr:uid="{8166D6E6-FA0C-4560-9903-0FBA83E91FFB}"/>
    <hyperlink ref="I284" r:id="rId283" display="https://sunlightsolar.solarlog-web.net/sds/sysmod/support_json2csv.php?type=Day&amp;logid=1753&amp;dt=2021-6-1&amp;json=1&amp;order=dz&amp;json=1" xr:uid="{73AFE8AE-DEE1-47A0-9BBA-41E2333ECC29}"/>
    <hyperlink ref="I285" r:id="rId284" display="https://sunlightsolar.solarlog-web.net/sds/sysmod/support_json2csv.php?type=Day&amp;logid=1753&amp;dt=2021-6-1&amp;json=1&amp;order=dz&amp;json=1" xr:uid="{4B449517-37F5-4387-807F-7041B8BE0197}"/>
    <hyperlink ref="I286" r:id="rId285" display="https://sunlightsolar.solarlog-web.net/sds/sysmod/support_json2csv.php?type=Day&amp;logid=1753&amp;dt=2021-6-1&amp;json=1&amp;order=dz&amp;json=1" xr:uid="{74D67713-9789-4BAC-911C-133285EAB949}"/>
    <hyperlink ref="I287" r:id="rId286" display="https://sunlightsolar.solarlog-web.net/sds/sysmod/support_json2csv.php?type=Day&amp;logid=1753&amp;dt=2021-6-1&amp;json=1&amp;order=dz&amp;json=1" xr:uid="{7800CAC3-9E58-438D-883F-3FDB1712BD46}"/>
    <hyperlink ref="I288" r:id="rId287" display="https://sunlightsolar.solarlog-web.net/sds/sysmod/support_json2csv.php?type=Day&amp;logid=1753&amp;dt=2021-6-1&amp;json=1&amp;order=dz&amp;json=1" xr:uid="{4C2DC8A2-394E-4F47-9753-F1DE25322172}"/>
    <hyperlink ref="I289" r:id="rId288" display="https://sunlightsolar.solarlog-web.net/sds/sysmod/support_json2csv.php?type=Day&amp;logid=1753&amp;dt=2021-6-1&amp;json=1&amp;order=dz&amp;json=1" xr:uid="{46078D59-7C85-4F25-8157-4F8D0DCE30B0}"/>
    <hyperlink ref="I290" r:id="rId289" display="https://sunlightsolar.solarlog-web.net/sds/sysmod/support_json2csv.php?type=Day&amp;logid=1753&amp;dt=2021-6-1&amp;json=1&amp;order=dz&amp;json=1" xr:uid="{7FC2DBFF-9941-455C-8ED4-C449958DBAF1}"/>
    <hyperlink ref="I291" r:id="rId290" display="https://sunlightsolar.solarlog-web.net/sds/sysmod/support_json2csv.php?type=Day&amp;logid=1753&amp;dt=2021-6-1&amp;json=1&amp;order=dz&amp;json=1" xr:uid="{7A37B12F-98D3-4D6B-B0BD-84AF1F6277F9}"/>
    <hyperlink ref="I292" r:id="rId291" display="https://sunlightsolar.solarlog-web.net/sds/sysmod/support_json2csv.php?type=Day&amp;logid=1753&amp;dt=2021-6-1&amp;json=1&amp;order=dz&amp;json=1" xr:uid="{FC50EA8A-9E0D-476C-9FFC-E1C4C6E26C73}"/>
    <hyperlink ref="I293" r:id="rId292" display="https://sunlightsolar.solarlog-web.net/sds/sysmod/support_json2csv.php?type=Day&amp;logid=1753&amp;dt=2021-6-1&amp;json=1&amp;order=dz&amp;json=1" xr:uid="{232845F0-36EE-4B2D-A1B8-4507470DE3C1}"/>
    <hyperlink ref="I294" r:id="rId293" display="https://sunlightsolar.solarlog-web.net/sds/sysmod/support_json2csv.php?type=Day&amp;logid=1753&amp;dt=2021-6-1&amp;json=1&amp;order=dz&amp;json=1" xr:uid="{EE77F27D-9516-4A5A-B4EA-71A4B1B69A9F}"/>
    <hyperlink ref="I295" r:id="rId294" display="https://sunlightsolar.solarlog-web.net/sds/sysmod/support_json2csv.php?type=Day&amp;logid=1753&amp;dt=2021-6-1&amp;json=1&amp;order=dz&amp;json=1" xr:uid="{6E3DB787-84E5-4787-825A-C63E5EBC17C4}"/>
    <hyperlink ref="I296" r:id="rId295" display="https://sunlightsolar.solarlog-web.net/sds/sysmod/support_json2csv.php?type=Day&amp;logid=1753&amp;dt=2021-6-1&amp;json=1&amp;order=dz&amp;json=1" xr:uid="{8246690F-2B1F-4236-9981-EB018D857F87}"/>
    <hyperlink ref="I297" r:id="rId296" display="https://sunlightsolar.solarlog-web.net/sds/sysmod/support_json2csv.php?type=Day&amp;logid=1753&amp;dt=2021-6-1&amp;json=1&amp;order=dz&amp;json=1" xr:uid="{35F65D8F-E2AE-4942-9A8D-4C3D36167EDB}"/>
    <hyperlink ref="I298" r:id="rId297" display="https://sunlightsolar.solarlog-web.net/sds/sysmod/support_json2csv.php?type=Day&amp;logid=1753&amp;dt=2021-6-1&amp;json=1&amp;order=dz&amp;json=1" xr:uid="{4294D9CE-C0BF-45C8-87F8-3642A0B6CC2D}"/>
    <hyperlink ref="I299" r:id="rId298" display="https://sunlightsolar.solarlog-web.net/sds/sysmod/support_json2csv.php?type=Day&amp;logid=1753&amp;dt=2021-6-1&amp;json=1&amp;order=dz&amp;json=1" xr:uid="{BD876AEA-8D98-4925-BE1D-B3CE5F0D5F8B}"/>
    <hyperlink ref="I300" r:id="rId299" display="https://sunlightsolar.solarlog-web.net/sds/sysmod/support_json2csv.php?type=Day&amp;logid=1753&amp;dt=2021-6-1&amp;json=1&amp;order=dz&amp;json=1" xr:uid="{0C7D7B7D-8566-4E79-BC69-75DF595A9BDC}"/>
    <hyperlink ref="I301" r:id="rId300" display="https://sunlightsolar.solarlog-web.net/sds/sysmod/support_json2csv.php?type=Day&amp;logid=1753&amp;dt=2021-6-1&amp;json=1&amp;order=dz&amp;json=1" xr:uid="{AFF6828E-8D67-466D-9B1A-6DE67D14934F}"/>
    <hyperlink ref="I302" r:id="rId301" display="https://sunlightsolar.solarlog-web.net/sds/sysmod/support_json2csv.php?type=Day&amp;logid=1753&amp;dt=2021-6-1&amp;json=1&amp;order=dz&amp;json=1" xr:uid="{E1FFE359-94BE-47B6-9C84-D791DBBC385B}"/>
    <hyperlink ref="I303" r:id="rId302" display="https://sunlightsolar.solarlog-web.net/sds/sysmod/support_json2csv.php?type=Day&amp;logid=1753&amp;dt=2021-6-1&amp;json=1&amp;order=dz&amp;json=1" xr:uid="{3CE3B984-DD3A-4530-BC5E-CAC52F8E96FF}"/>
    <hyperlink ref="I304" r:id="rId303" display="https://sunlightsolar.solarlog-web.net/sds/sysmod/support_json2csv.php?type=Day&amp;logid=1753&amp;dt=2021-6-1&amp;json=1&amp;order=dz&amp;json=1" xr:uid="{BD8FF15E-BCD5-4DC4-9092-33E2867FF00B}"/>
    <hyperlink ref="I305" r:id="rId304" display="https://sunlightsolar.solarlog-web.net/sds/sysmod/support_json2csv.php?type=Day&amp;logid=1753&amp;dt=2021-6-1&amp;json=1&amp;order=dz&amp;json=1" xr:uid="{E40EBEC4-2A27-4756-8277-7C6FF65BE036}"/>
    <hyperlink ref="I306" r:id="rId305" display="https://sunlightsolar.solarlog-web.net/sds/sysmod/support_json2csv.php?type=Day&amp;logid=1753&amp;dt=2021-6-1&amp;json=1&amp;order=dz&amp;json=1" xr:uid="{B2857A08-FAE2-4C45-A11A-A80400B03CF2}"/>
    <hyperlink ref="I307" r:id="rId306" display="https://sunlightsolar.solarlog-web.net/sds/sysmod/support_json2csv.php?type=Day&amp;logid=1753&amp;dt=2021-6-1&amp;json=1&amp;order=dz&amp;json=1" xr:uid="{A5835DE0-6063-453C-94EA-72B96BD8CA45}"/>
    <hyperlink ref="I308" r:id="rId307" display="https://sunlightsolar.solarlog-web.net/sds/sysmod/support_json2csv.php?type=Day&amp;logid=1753&amp;dt=2021-6-1&amp;json=1&amp;order=dz&amp;json=1" xr:uid="{1CC9F6FD-D794-4684-BE16-BD0959A8D970}"/>
    <hyperlink ref="I309" r:id="rId308" display="https://sunlightsolar.solarlog-web.net/sds/sysmod/support_json2csv.php?type=Day&amp;logid=1753&amp;dt=2021-6-1&amp;json=1&amp;order=dz&amp;json=1" xr:uid="{03CDEE81-EA54-48D3-882A-AE2E9F5C8B04}"/>
    <hyperlink ref="I310" r:id="rId309" display="https://sunlightsolar.solarlog-web.net/sds/sysmod/support_json2csv.php?type=Day&amp;logid=1753&amp;dt=2021-6-1&amp;json=1&amp;order=dz&amp;json=1" xr:uid="{51E9C627-97FD-42BC-8D8D-3C4320C556ED}"/>
    <hyperlink ref="I311" r:id="rId310" display="https://sunlightsolar.solarlog-web.net/sds/sysmod/support_json2csv.php?type=Day&amp;logid=1753&amp;dt=2021-6-1&amp;json=1&amp;order=dz&amp;json=1" xr:uid="{A2E63992-FD04-4041-ABCE-B71129B295E5}"/>
    <hyperlink ref="I312" r:id="rId311" display="https://sunlightsolar.solarlog-web.net/sds/sysmod/support_json2csv.php?type=Day&amp;logid=1753&amp;dt=2021-6-1&amp;json=1&amp;order=dz&amp;json=1" xr:uid="{CDC2765A-D943-4D53-A583-FF1366E650B2}"/>
    <hyperlink ref="I313" r:id="rId312" display="https://sunlightsolar.solarlog-web.net/sds/sysmod/support_json2csv.php?type=Day&amp;logid=1753&amp;dt=2021-6-1&amp;json=1&amp;order=dz&amp;json=1" xr:uid="{159360AF-2222-485B-A774-93FE87736103}"/>
    <hyperlink ref="I314" r:id="rId313" display="https://sunlightsolar.solarlog-web.net/sds/sysmod/support_json2csv.php?type=Day&amp;logid=1753&amp;dt=2021-6-1&amp;json=1&amp;order=dz&amp;json=1" xr:uid="{5982A96E-0D0E-40D8-BBFF-DD6765F35BB7}"/>
    <hyperlink ref="I315" r:id="rId314" display="https://sunlightsolar.solarlog-web.net/sds/sysmod/support_json2csv.php?type=Day&amp;logid=1753&amp;dt=2021-6-1&amp;json=1&amp;order=dz&amp;json=1" xr:uid="{7706A936-591E-4F80-97C6-12DDB17870B9}"/>
    <hyperlink ref="I316" r:id="rId315" display="https://sunlightsolar.solarlog-web.net/sds/sysmod/support_json2csv.php?type=Day&amp;logid=1753&amp;dt=2021-6-1&amp;json=1&amp;order=dz&amp;json=1" xr:uid="{12262466-8B39-4CFB-80CB-C3E8FFE34612}"/>
    <hyperlink ref="I317" r:id="rId316" display="https://sunlightsolar.solarlog-web.net/sds/sysmod/support_json2csv.php?type=Day&amp;logid=1753&amp;dt=2021-6-1&amp;json=1&amp;order=dz&amp;json=1" xr:uid="{E3DDDAE5-4288-4CB7-90FE-6CB676CDB16D}"/>
    <hyperlink ref="I318" r:id="rId317" display="https://sunlightsolar.solarlog-web.net/sds/sysmod/support_json2csv.php?type=Day&amp;logid=1753&amp;dt=2021-6-1&amp;json=1&amp;order=dz&amp;json=1" xr:uid="{C5E97DA4-E821-4DE9-AB49-6970F3E254F9}"/>
    <hyperlink ref="I319" r:id="rId318" display="https://sunlightsolar.solarlog-web.net/sds/sysmod/support_json2csv.php?type=Day&amp;logid=1753&amp;dt=2021-6-1&amp;json=1&amp;order=dz&amp;json=1" xr:uid="{8F64B326-494F-4182-8B9A-F358DD86EFF5}"/>
    <hyperlink ref="I320" r:id="rId319" display="https://sunlightsolar.solarlog-web.net/sds/sysmod/support_json2csv.php?type=Day&amp;logid=1753&amp;dt=2021-6-1&amp;json=1&amp;order=dz&amp;json=1" xr:uid="{70D6E487-27E0-41EB-9BA8-00E4190BDED9}"/>
    <hyperlink ref="I321" r:id="rId320" display="https://sunlightsolar.solarlog-web.net/sds/sysmod/support_json2csv.php?type=Day&amp;logid=1753&amp;dt=2021-6-1&amp;json=1&amp;order=dz&amp;json=1" xr:uid="{FCF0B28E-4773-49ED-A173-A07A9ADC05E7}"/>
    <hyperlink ref="I322" r:id="rId321" display="https://sunlightsolar.solarlog-web.net/sds/sysmod/support_json2csv.php?type=Day&amp;logid=1753&amp;dt=2021-6-1&amp;json=1&amp;order=dz&amp;json=1" xr:uid="{37800DB6-DB78-407C-B143-04D3F034BCA9}"/>
    <hyperlink ref="I323" r:id="rId322" display="https://sunlightsolar.solarlog-web.net/sds/sysmod/support_json2csv.php?type=Day&amp;logid=1753&amp;dt=2021-6-1&amp;json=1&amp;order=dz&amp;json=1" xr:uid="{4FBDA0E5-AF44-4545-879F-B58AA0A43F31}"/>
    <hyperlink ref="I324" r:id="rId323" display="https://sunlightsolar.solarlog-web.net/sds/sysmod/support_json2csv.php?type=Day&amp;logid=1753&amp;dt=2021-6-1&amp;json=1&amp;order=dz&amp;json=1" xr:uid="{F7436D04-94CA-4A12-B5F6-1887C83F3B7A}"/>
    <hyperlink ref="I325" r:id="rId324" display="https://sunlightsolar.solarlog-web.net/sds/sysmod/support_json2csv.php?type=Day&amp;logid=1753&amp;dt=2021-6-1&amp;json=1&amp;order=dz&amp;json=1" xr:uid="{0BF9C4A4-CEC8-4F7E-B114-8C3C8A92A472}"/>
    <hyperlink ref="I326" r:id="rId325" display="https://sunlightsolar.solarlog-web.net/sds/sysmod/support_json2csv.php?type=Day&amp;logid=1753&amp;dt=2021-6-1&amp;json=1&amp;order=dz&amp;json=1" xr:uid="{3F079ECB-8F38-4935-876D-28C6BBE2793E}"/>
    <hyperlink ref="I327" r:id="rId326" display="https://sunlightsolar.solarlog-web.net/sds/sysmod/support_json2csv.php?type=Day&amp;logid=1753&amp;dt=2021-6-1&amp;json=1&amp;order=dz&amp;json=1" xr:uid="{70D06F47-A0F8-4CDD-BDBA-D6270FA39EB1}"/>
    <hyperlink ref="I328" r:id="rId327" display="https://sunlightsolar.solarlog-web.net/sds/sysmod/support_json2csv.php?type=Day&amp;logid=1753&amp;dt=2021-6-1&amp;json=1&amp;order=dz&amp;json=1" xr:uid="{6C243C6C-0ABE-4B40-A41B-D31BB535043B}"/>
    <hyperlink ref="I329" r:id="rId328" display="https://sunlightsolar.solarlog-web.net/sds/sysmod/support_json2csv.php?type=Day&amp;logid=1753&amp;dt=2021-6-1&amp;json=1&amp;order=dz&amp;json=1" xr:uid="{8CB808A7-3FDB-4294-A471-31174FE9E86A}"/>
    <hyperlink ref="I330" r:id="rId329" display="https://sunlightsolar.solarlog-web.net/sds/sysmod/support_json2csv.php?type=Day&amp;logid=1753&amp;dt=2021-6-1&amp;json=1&amp;order=dz&amp;json=1" xr:uid="{464A2FF4-03C9-41F8-90A8-F7C6DDED9B64}"/>
    <hyperlink ref="I331" r:id="rId330" display="https://sunlightsolar.solarlog-web.net/sds/sysmod/support_json2csv.php?type=Day&amp;logid=1753&amp;dt=2021-6-1&amp;json=1&amp;order=dz&amp;json=1" xr:uid="{C90F2300-5841-4379-ADE0-26ECE9861A5A}"/>
    <hyperlink ref="I332" r:id="rId331" display="https://sunlightsolar.solarlog-web.net/sds/sysmod/support_json2csv.php?type=Day&amp;logid=1753&amp;dt=2021-6-1&amp;json=1&amp;order=dz&amp;json=1" xr:uid="{B5393EA0-527E-4C7A-AD4C-4E940E31AFF3}"/>
    <hyperlink ref="I333" r:id="rId332" display="https://sunlightsolar.solarlog-web.net/sds/sysmod/support_json2csv.php?type=Day&amp;logid=1753&amp;dt=2021-6-1&amp;json=1&amp;order=dz&amp;json=1" xr:uid="{FAD4BDD4-31A3-4DA1-A9EA-44181BA13E1F}"/>
    <hyperlink ref="I334" r:id="rId333" display="https://sunlightsolar.solarlog-web.net/sds/sysmod/support_json2csv.php?type=Day&amp;logid=1753&amp;dt=2021-6-1&amp;json=1&amp;order=dz&amp;json=1" xr:uid="{9D20A150-64E8-4A6D-AE02-CF6B0DC794A9}"/>
    <hyperlink ref="I335" r:id="rId334" display="https://sunlightsolar.solarlog-web.net/sds/sysmod/support_json2csv.php?type=Day&amp;logid=1753&amp;dt=2021-6-1&amp;json=1&amp;order=dz&amp;json=1" xr:uid="{E7899BB1-F6DD-4F00-8281-705D1AEB41F4}"/>
    <hyperlink ref="I336" r:id="rId335" display="https://sunlightsolar.solarlog-web.net/sds/sysmod/support_json2csv.php?type=Day&amp;logid=1753&amp;dt=2021-6-1&amp;json=1&amp;order=dz&amp;json=1" xr:uid="{A32E7B32-1F65-4C2B-94C4-1D107CF9DBAC}"/>
    <hyperlink ref="I337" r:id="rId336" display="https://sunlightsolar.solarlog-web.net/sds/sysmod/support_json2csv.php?type=Day&amp;logid=1753&amp;dt=2021-6-1&amp;json=1&amp;order=dz&amp;json=1" xr:uid="{DF1807FC-D36A-486D-9E07-6B17F2C353A6}"/>
    <hyperlink ref="I338" r:id="rId337" display="https://sunlightsolar.solarlog-web.net/sds/sysmod/support_json2csv.php?type=Day&amp;logid=1753&amp;dt=2021-6-1&amp;json=1&amp;order=dz&amp;json=1" xr:uid="{93A1985E-1018-4D43-BC61-14BAFCB195E5}"/>
    <hyperlink ref="I339" r:id="rId338" display="https://sunlightsolar.solarlog-web.net/sds/sysmod/support_json2csv.php?type=Day&amp;logid=1753&amp;dt=2021-6-1&amp;json=1&amp;order=dz&amp;json=1" xr:uid="{1EB5F9D1-A714-4533-91E9-AEA6EDF36B3E}"/>
    <hyperlink ref="I340" r:id="rId339" display="https://sunlightsolar.solarlog-web.net/sds/sysmod/support_json2csv.php?type=Day&amp;logid=1753&amp;dt=2021-6-1&amp;json=1&amp;order=dz&amp;json=1" xr:uid="{32E5B5B1-7737-49D7-AC9C-C2D188909CE9}"/>
    <hyperlink ref="I341" r:id="rId340" display="https://sunlightsolar.solarlog-web.net/sds/sysmod/support_json2csv.php?type=Day&amp;logid=1753&amp;dt=2021-6-1&amp;json=1&amp;order=dz&amp;json=1" xr:uid="{61D2F521-B4BB-4C6D-ABC4-91A873120E68}"/>
    <hyperlink ref="I342" r:id="rId341" display="https://sunlightsolar.solarlog-web.net/sds/sysmod/support_json2csv.php?type=Day&amp;logid=1753&amp;dt=2021-6-1&amp;json=1&amp;order=dz&amp;json=1" xr:uid="{B13A006D-5138-4105-9525-9F52F24CA44D}"/>
    <hyperlink ref="I343" r:id="rId342" display="https://sunlightsolar.solarlog-web.net/sds/sysmod/support_json2csv.php?type=Day&amp;logid=1753&amp;dt=2021-6-1&amp;json=1&amp;order=dz&amp;json=1" xr:uid="{1326DB0C-C481-4760-A202-EDB7BF6149DC}"/>
    <hyperlink ref="I344" r:id="rId343" display="https://sunlightsolar.solarlog-web.net/sds/sysmod/support_json2csv.php?type=Day&amp;logid=1753&amp;dt=2021-6-1&amp;json=1&amp;order=dz&amp;json=1" xr:uid="{B3EFA03C-D9B6-4916-A07B-2BB582BCA28A}"/>
    <hyperlink ref="I345" r:id="rId344" display="https://sunlightsolar.solarlog-web.net/sds/sysmod/support_json2csv.php?type=Day&amp;logid=1753&amp;dt=2021-6-1&amp;json=1&amp;order=dz&amp;json=1" xr:uid="{4B9C72BE-618C-4DB7-922F-E07FA2CC603B}"/>
    <hyperlink ref="I346" r:id="rId345" display="https://sunlightsolar.solarlog-web.net/sds/sysmod/support_json2csv.php?type=Day&amp;logid=1753&amp;dt=2021-6-1&amp;json=1&amp;order=dz&amp;json=1" xr:uid="{4DD98612-B3A4-44D4-ADBA-A8771A95A1A5}"/>
    <hyperlink ref="I347" r:id="rId346" display="https://sunlightsolar.solarlog-web.net/sds/sysmod/support_json2csv.php?type=Day&amp;logid=1753&amp;dt=2021-6-1&amp;json=1&amp;order=dz&amp;json=1" xr:uid="{36979B4A-FEA7-46ED-B216-CCD945F624C9}"/>
    <hyperlink ref="I348" r:id="rId347" display="https://sunlightsolar.solarlog-web.net/sds/sysmod/support_json2csv.php?type=Day&amp;logid=1753&amp;dt=2021-6-1&amp;json=1&amp;order=dz&amp;json=1" xr:uid="{CC8E7F76-5D6F-428E-BDBA-83115C08D748}"/>
    <hyperlink ref="I349" r:id="rId348" display="https://sunlightsolar.solarlog-web.net/sds/sysmod/support_json2csv.php?type=Day&amp;logid=1753&amp;dt=2021-6-1&amp;json=1&amp;order=dz&amp;json=1" xr:uid="{BAB0E972-3CCA-4B2B-ABAD-93BC7C96EA09}"/>
    <hyperlink ref="I350" r:id="rId349" display="https://sunlightsolar.solarlog-web.net/sds/sysmod/support_json2csv.php?type=Day&amp;logid=1753&amp;dt=2021-6-1&amp;json=1&amp;order=dz&amp;json=1" xr:uid="{39A2DEE7-387D-45F5-8FC9-136A9BFC7A8E}"/>
    <hyperlink ref="I351" r:id="rId350" display="https://sunlightsolar.solarlog-web.net/sds/sysmod/support_json2csv.php?type=Day&amp;logid=1753&amp;dt=2021-6-1&amp;json=1&amp;order=dz&amp;json=1" xr:uid="{F3F91204-EF1D-44B3-AD72-8871A5637580}"/>
    <hyperlink ref="I352" r:id="rId351" display="https://sunlightsolar.solarlog-web.net/sds/sysmod/support_json2csv.php?type=Day&amp;logid=1753&amp;dt=2021-6-1&amp;json=1&amp;order=dz&amp;json=1" xr:uid="{33B95027-AFC5-4AD7-B446-F1D744297960}"/>
    <hyperlink ref="I353" r:id="rId352" display="https://sunlightsolar.solarlog-web.net/sds/sysmod/support_json2csv.php?type=Day&amp;logid=1753&amp;dt=2021-6-1&amp;json=1&amp;order=dz&amp;json=1" xr:uid="{D6AD68A1-ED94-4E80-AB5F-7D29612133BF}"/>
    <hyperlink ref="I354" r:id="rId353" display="https://sunlightsolar.solarlog-web.net/sds/sysmod/support_json2csv.php?type=Day&amp;logid=1753&amp;dt=2021-6-1&amp;json=1&amp;order=dz&amp;json=1" xr:uid="{CE8AE469-F90C-485E-9922-74281B08F186}"/>
    <hyperlink ref="I355" r:id="rId354" display="https://sunlightsolar.solarlog-web.net/sds/sysmod/support_json2csv.php?type=Day&amp;logid=1753&amp;dt=2021-6-1&amp;json=1&amp;order=dz&amp;json=1" xr:uid="{6D896CE2-1E5A-4075-AB60-334E9DD1D330}"/>
    <hyperlink ref="I356" r:id="rId355" display="https://sunlightsolar.solarlog-web.net/sds/sysmod/support_json2csv.php?type=Day&amp;logid=1753&amp;dt=2021-6-1&amp;json=1&amp;order=dz&amp;json=1" xr:uid="{0F7A9F7C-DECC-4DDC-B186-24ED86F1C97C}"/>
    <hyperlink ref="I357" r:id="rId356" display="https://sunlightsolar.solarlog-web.net/sds/sysmod/support_json2csv.php?type=Day&amp;logid=1753&amp;dt=2021-6-1&amp;json=1&amp;order=dz&amp;json=1" xr:uid="{AEE33989-D5D1-44ED-B856-B775DA7A3E3B}"/>
    <hyperlink ref="I358" r:id="rId357" display="https://sunlightsolar.solarlog-web.net/sds/sysmod/support_json2csv.php?type=Day&amp;logid=1753&amp;dt=2021-6-1&amp;json=1&amp;order=dz&amp;json=1" xr:uid="{BCAF265B-23E4-46F0-8A61-F85D25804A0B}"/>
    <hyperlink ref="I359" r:id="rId358" display="https://sunlightsolar.solarlog-web.net/sds/sysmod/support_json2csv.php?type=Day&amp;logid=1753&amp;dt=2021-6-1&amp;json=1&amp;order=dz&amp;json=1" xr:uid="{D5805649-2821-4BB1-BF91-B67B37B17F47}"/>
    <hyperlink ref="I360" r:id="rId359" display="https://sunlightsolar.solarlog-web.net/sds/sysmod/support_json2csv.php?type=Day&amp;logid=1753&amp;dt=2021-6-1&amp;json=1&amp;order=dz&amp;json=1" xr:uid="{8CAE7B7E-AA23-45ED-B23C-5D8D90B1A550}"/>
    <hyperlink ref="I361" r:id="rId360" display="https://sunlightsolar.solarlog-web.net/sds/sysmod/support_json2csv.php?type=Day&amp;logid=1753&amp;dt=2021-6-1&amp;json=1&amp;order=dz&amp;json=1" xr:uid="{FBA59758-D695-45BB-9599-4C153ABA7A9E}"/>
    <hyperlink ref="I362" r:id="rId361" display="https://sunlightsolar.solarlog-web.net/sds/sysmod/support_json2csv.php?type=Day&amp;logid=1753&amp;dt=2021-6-1&amp;json=1&amp;order=dz&amp;json=1" xr:uid="{2F3FD2DF-F0D0-42A3-BD77-A585F2774896}"/>
    <hyperlink ref="I363" r:id="rId362" display="https://sunlightsolar.solarlog-web.net/sds/sysmod/support_json2csv.php?type=Day&amp;logid=1753&amp;dt=2021-6-1&amp;json=1&amp;order=dz&amp;json=1" xr:uid="{7522197B-FFD7-4F26-BB84-D159895C9368}"/>
    <hyperlink ref="I364" r:id="rId363" display="https://sunlightsolar.solarlog-web.net/sds/sysmod/support_json2csv.php?type=Day&amp;logid=1753&amp;dt=2021-6-1&amp;json=1&amp;order=dz&amp;json=1" xr:uid="{FF2691C1-440C-4936-9DA4-8CB2D713AA4A}"/>
    <hyperlink ref="I365" r:id="rId364" display="https://sunlightsolar.solarlog-web.net/sds/sysmod/support_json2csv.php?type=Day&amp;logid=1753&amp;dt=2021-6-1&amp;json=1&amp;order=dz&amp;json=1" xr:uid="{B798F2A0-AB3A-491F-9D5C-07E4119FD9A0}"/>
    <hyperlink ref="I366" r:id="rId365" display="https://sunlightsolar.solarlog-web.net/sds/sysmod/support_json2csv.php?type=Day&amp;logid=1753&amp;dt=2021-6-1&amp;json=1&amp;order=dz&amp;json=1" xr:uid="{DE724E92-7968-46DF-A91A-CFBEB238EC77}"/>
    <hyperlink ref="I367" r:id="rId366" display="https://sunlightsolar.solarlog-web.net/sds/sysmod/support_json2csv.php?type=Day&amp;logid=1753&amp;dt=2021-6-1&amp;json=1&amp;order=dz&amp;json=1" xr:uid="{4CBC6DCB-831A-43F6-B4B3-A1B0A83A7ECF}"/>
    <hyperlink ref="I368" r:id="rId367" display="https://sunlightsolar.solarlog-web.net/sds/sysmod/support_json2csv.php?type=Day&amp;logid=1753&amp;dt=2021-6-1&amp;json=1&amp;order=dz&amp;json=1" xr:uid="{37CA7F47-0471-4C43-A4BD-B7D7C0F5FE14}"/>
    <hyperlink ref="I369" r:id="rId368" display="https://sunlightsolar.solarlog-web.net/sds/sysmod/support_json2csv.php?type=Day&amp;logid=1753&amp;dt=2021-6-1&amp;json=1&amp;order=dz&amp;json=1" xr:uid="{B0F7B898-AEC6-4B6B-8CAB-23C922CC8957}"/>
    <hyperlink ref="I370" r:id="rId369" display="https://sunlightsolar.solarlog-web.net/sds/sysmod/support_json2csv.php?type=Day&amp;logid=1753&amp;dt=2021-6-1&amp;json=1&amp;order=dz&amp;json=1" xr:uid="{6652B037-7EDB-4C14-A585-70303ACDD06C}"/>
    <hyperlink ref="I371" r:id="rId370" display="https://sunlightsolar.solarlog-web.net/sds/sysmod/support_json2csv.php?type=Day&amp;logid=1753&amp;dt=2021-6-1&amp;json=1&amp;order=dz&amp;json=1" xr:uid="{B273E821-65AA-4B25-8AB2-1BE1A0DC2203}"/>
    <hyperlink ref="I372" r:id="rId371" display="https://sunlightsolar.solarlog-web.net/sds/sysmod/support_json2csv.php?type=Day&amp;logid=1753&amp;dt=2021-6-1&amp;json=1&amp;order=dz&amp;json=1" xr:uid="{D4939123-F4E9-492B-B796-FCF01DFEEC40}"/>
    <hyperlink ref="I373" r:id="rId372" display="https://sunlightsolar.solarlog-web.net/sds/sysmod/support_json2csv.php?type=Day&amp;logid=1753&amp;dt=2021-6-1&amp;json=1&amp;order=dz&amp;json=1" xr:uid="{6B05CC21-AC93-4E0B-86E4-F59AA09A2556}"/>
    <hyperlink ref="I374" r:id="rId373" display="https://sunlightsolar.solarlog-web.net/sds/sysmod/support_json2csv.php?type=Day&amp;logid=1753&amp;dt=2021-6-1&amp;json=1&amp;order=dz&amp;json=1" xr:uid="{3C9DE4AB-C106-42AD-BF9F-05ABD289C2F8}"/>
    <hyperlink ref="I375" r:id="rId374" display="https://sunlightsolar.solarlog-web.net/sds/sysmod/support_json2csv.php?type=Day&amp;logid=1753&amp;dt=2021-6-1&amp;json=1&amp;order=dz&amp;json=1" xr:uid="{FAEC537B-15E2-40AA-B6C7-4E00563399DA}"/>
    <hyperlink ref="I376" r:id="rId375" display="https://sunlightsolar.solarlog-web.net/sds/sysmod/support_json2csv.php?type=Day&amp;logid=1753&amp;dt=2021-6-1&amp;json=1&amp;order=dz&amp;json=1" xr:uid="{176FD651-6A7A-453F-9A7C-64D284FDEE5A}"/>
    <hyperlink ref="I377" r:id="rId376" display="https://sunlightsolar.solarlog-web.net/sds/sysmod/support_json2csv.php?type=Day&amp;logid=1753&amp;dt=2021-6-1&amp;json=1&amp;order=dz&amp;json=1" xr:uid="{22DAC05F-66AC-49FE-8CDC-E2C136E9079B}"/>
    <hyperlink ref="I378" r:id="rId377" display="https://sunlightsolar.solarlog-web.net/sds/sysmod/support_json2csv.php?type=Day&amp;logid=1753&amp;dt=2021-6-1&amp;json=1&amp;order=dz&amp;json=1" xr:uid="{3001288D-EDA3-44F3-9B74-F4BCC284BED4}"/>
    <hyperlink ref="I379" r:id="rId378" display="https://sunlightsolar.solarlog-web.net/sds/sysmod/support_json2csv.php?type=Day&amp;logid=1753&amp;dt=2021-6-1&amp;json=1&amp;order=dz&amp;json=1" xr:uid="{0BEA65E2-97D5-4959-98D8-7B444156BCD8}"/>
    <hyperlink ref="I380" r:id="rId379" display="https://sunlightsolar.solarlog-web.net/sds/sysmod/support_json2csv.php?type=Day&amp;logid=1753&amp;dt=2021-6-1&amp;json=1&amp;order=dz&amp;json=1" xr:uid="{96AD82A9-13EB-4F99-AA94-BA0981A982C3}"/>
    <hyperlink ref="I381" r:id="rId380" display="https://sunlightsolar.solarlog-web.net/sds/sysmod/support_json2csv.php?type=Day&amp;logid=1753&amp;dt=2021-6-1&amp;json=1&amp;order=dz&amp;json=1" xr:uid="{848B2BC0-08B7-4BBA-800B-564AE67017D7}"/>
    <hyperlink ref="I382" r:id="rId381" display="https://sunlightsolar.solarlog-web.net/sds/sysmod/support_json2csv.php?type=Day&amp;logid=1753&amp;dt=2021-6-1&amp;json=1&amp;order=dz&amp;json=1" xr:uid="{69D17446-5365-463E-B4F9-BFE72238DAFB}"/>
    <hyperlink ref="I383" r:id="rId382" display="https://sunlightsolar.solarlog-web.net/sds/sysmod/support_json2csv.php?type=Day&amp;logid=1753&amp;dt=2021-6-1&amp;json=1&amp;order=dz&amp;json=1" xr:uid="{A765CF62-2C85-47FF-AC06-A25B23577905}"/>
    <hyperlink ref="I384" r:id="rId383" display="https://sunlightsolar.solarlog-web.net/sds/sysmod/support_json2csv.php?type=Day&amp;logid=1753&amp;dt=2021-6-1&amp;json=1&amp;order=dz&amp;json=1" xr:uid="{3A8EAACC-5962-48C0-86C1-EB955416D41D}"/>
    <hyperlink ref="I385" r:id="rId384" display="https://sunlightsolar.solarlog-web.net/sds/sysmod/support_json2csv.php?type=Day&amp;logid=1753&amp;dt=2021-6-1&amp;json=1&amp;order=dz&amp;json=1" xr:uid="{7075CCB9-6F79-414D-9197-005EC1AF9B82}"/>
    <hyperlink ref="I386" r:id="rId385" display="https://sunlightsolar.solarlog-web.net/sds/sysmod/support_json2csv.php?type=Day&amp;logid=1753&amp;dt=2021-6-1&amp;json=1&amp;order=dz&amp;json=1" xr:uid="{8524313F-E91A-4938-A68A-03DFCA2E8891}"/>
    <hyperlink ref="I387" r:id="rId386" display="https://sunlightsolar.solarlog-web.net/sds/sysmod/support_json2csv.php?type=Day&amp;logid=1753&amp;dt=2021-6-1&amp;json=1&amp;order=dz&amp;json=1" xr:uid="{CE8FF2B1-3B4F-4638-88A8-015B44F4B39E}"/>
    <hyperlink ref="I388" r:id="rId387" display="https://sunlightsolar.solarlog-web.net/sds/sysmod/support_json2csv.php?type=Day&amp;logid=1753&amp;dt=2021-6-1&amp;json=1&amp;order=dz&amp;json=1" xr:uid="{D54C2BA8-E992-482D-A884-3E6BAEA407CD}"/>
    <hyperlink ref="I389" r:id="rId388" display="https://sunlightsolar.solarlog-web.net/sds/sysmod/support_json2csv.php?type=Day&amp;logid=1753&amp;dt=2021-6-1&amp;json=1&amp;order=dz&amp;json=1" xr:uid="{E7D336F2-2DA1-4FDC-BC67-3F247EA3FACA}"/>
    <hyperlink ref="I390" r:id="rId389" display="https://sunlightsolar.solarlog-web.net/sds/sysmod/support_json2csv.php?type=Day&amp;logid=1753&amp;dt=2021-6-1&amp;json=1&amp;order=dz&amp;json=1" xr:uid="{6E266FFA-413E-4D8B-B2EC-E1A57F2494A0}"/>
    <hyperlink ref="I391" r:id="rId390" display="https://sunlightsolar.solarlog-web.net/sds/sysmod/support_json2csv.php?type=Day&amp;logid=1753&amp;dt=2021-6-1&amp;json=1&amp;order=dz&amp;json=1" xr:uid="{842AD841-84C3-4D10-96D7-AB19AFDADA63}"/>
    <hyperlink ref="I392" r:id="rId391" display="https://sunlightsolar.solarlog-web.net/sds/sysmod/support_json2csv.php?type=Day&amp;logid=1753&amp;dt=2021-6-1&amp;json=1&amp;order=dz&amp;json=1" xr:uid="{57F2E16D-8868-447A-B318-F71109C5CDAF}"/>
    <hyperlink ref="I393" r:id="rId392" display="https://sunlightsolar.solarlog-web.net/sds/sysmod/support_json2csv.php?type=Day&amp;logid=1753&amp;dt=2021-6-1&amp;json=1&amp;order=dz&amp;json=1" xr:uid="{03C1F6AE-0DF4-4BDA-901E-B71CC92C4918}"/>
    <hyperlink ref="I394" r:id="rId393" display="https://sunlightsolar.solarlog-web.net/sds/sysmod/support_json2csv.php?type=Day&amp;logid=1753&amp;dt=2021-6-1&amp;json=1&amp;order=dz&amp;json=1" xr:uid="{F0773E94-D776-4F08-9E50-63D42F459505}"/>
    <hyperlink ref="I395" r:id="rId394" display="https://sunlightsolar.solarlog-web.net/sds/sysmod/support_json2csv.php?type=Day&amp;logid=1753&amp;dt=2021-6-1&amp;json=1&amp;order=dz&amp;json=1" xr:uid="{273D79BE-48DF-4C60-88CD-6590BF29E245}"/>
    <hyperlink ref="I396" r:id="rId395" display="https://sunlightsolar.solarlog-web.net/sds/sysmod/support_json2csv.php?type=Day&amp;logid=1753&amp;dt=2021-6-1&amp;json=1&amp;order=dz&amp;json=1" xr:uid="{C27D5CB0-A92A-40B9-A011-ADF128E4A53D}"/>
    <hyperlink ref="I397" r:id="rId396" display="https://sunlightsolar.solarlog-web.net/sds/sysmod/support_json2csv.php?type=Day&amp;logid=1753&amp;dt=2021-6-1&amp;json=1&amp;order=dz&amp;json=1" xr:uid="{7052B084-88B3-4A0B-A28D-41B29A42CF0E}"/>
    <hyperlink ref="I398" r:id="rId397" display="https://sunlightsolar.solarlog-web.net/sds/sysmod/support_json2csv.php?type=Day&amp;logid=1753&amp;dt=2021-6-1&amp;json=1&amp;order=dz&amp;json=1" xr:uid="{7CAE0A34-A67C-470F-A26A-10FC090C8190}"/>
    <hyperlink ref="I399" r:id="rId398" display="https://sunlightsolar.solarlog-web.net/sds/sysmod/support_json2csv.php?type=Day&amp;logid=1753&amp;dt=2021-6-1&amp;json=1&amp;order=dz&amp;json=1" xr:uid="{673ADCA6-43AC-4EA2-93DB-4AD73310B3ED}"/>
    <hyperlink ref="I400" r:id="rId399" display="https://sunlightsolar.solarlog-web.net/sds/sysmod/support_json2csv.php?type=Day&amp;logid=1753&amp;dt=2021-6-1&amp;json=1&amp;order=dz&amp;json=1" xr:uid="{A721E36C-EE38-41FD-BC5E-8E670B8AC9D3}"/>
    <hyperlink ref="I401" r:id="rId400" display="https://sunlightsolar.solarlog-web.net/sds/sysmod/support_json2csv.php?type=Day&amp;logid=1753&amp;dt=2021-6-1&amp;json=1&amp;order=dz&amp;json=1" xr:uid="{E2118409-1128-44D4-82CA-B302EEA9907F}"/>
    <hyperlink ref="I402" r:id="rId401" display="https://sunlightsolar.solarlog-web.net/sds/sysmod/support_json2csv.php?type=Day&amp;logid=1753&amp;dt=2021-6-1&amp;json=1&amp;order=dz&amp;json=1" xr:uid="{7741EB4F-C41F-4A98-90D9-C90713FD412B}"/>
    <hyperlink ref="I403" r:id="rId402" display="https://sunlightsolar.solarlog-web.net/sds/sysmod/support_json2csv.php?type=Day&amp;logid=1753&amp;dt=2021-6-1&amp;json=1&amp;order=dz&amp;json=1" xr:uid="{27F48256-7FCF-48A9-AD75-0856347A3AFC}"/>
    <hyperlink ref="I404" r:id="rId403" display="https://sunlightsolar.solarlog-web.net/sds/sysmod/support_json2csv.php?type=Day&amp;logid=1753&amp;dt=2021-6-1&amp;json=1&amp;order=dz&amp;json=1" xr:uid="{36BDB226-0385-4A4F-96DA-AEE50793CF5E}"/>
    <hyperlink ref="I405" r:id="rId404" display="https://sunlightsolar.solarlog-web.net/sds/sysmod/support_json2csv.php?type=Day&amp;logid=1753&amp;dt=2021-6-1&amp;json=1&amp;order=dz&amp;json=1" xr:uid="{4B97561F-6DB1-4B9B-8B5D-88516C7CF210}"/>
    <hyperlink ref="I406" r:id="rId405" display="https://sunlightsolar.solarlog-web.net/sds/sysmod/support_json2csv.php?type=Day&amp;logid=1753&amp;dt=2021-6-1&amp;json=1&amp;order=dz&amp;json=1" xr:uid="{0FB669D9-3631-44F0-856C-447E6DE4F893}"/>
    <hyperlink ref="I407" r:id="rId406" display="https://sunlightsolar.solarlog-web.net/sds/sysmod/support_json2csv.php?type=Day&amp;logid=1753&amp;dt=2021-6-1&amp;json=1&amp;order=dz&amp;json=1" xr:uid="{46A344F2-041A-4D45-9BFD-104CAEF77649}"/>
    <hyperlink ref="I408" r:id="rId407" display="https://sunlightsolar.solarlog-web.net/sds/sysmod/support_json2csv.php?type=Day&amp;logid=1753&amp;dt=2021-6-1&amp;json=1&amp;order=dz&amp;json=1" xr:uid="{170CBC9A-F551-42BB-9B8C-95417A8E5D0F}"/>
    <hyperlink ref="I409" r:id="rId408" display="https://sunlightsolar.solarlog-web.net/sds/sysmod/support_json2csv.php?type=Day&amp;logid=1753&amp;dt=2021-6-1&amp;json=1&amp;order=dz&amp;json=1" xr:uid="{838EDF90-9118-44D2-87F1-7F6F15EAC025}"/>
    <hyperlink ref="I410" r:id="rId409" display="https://sunlightsolar.solarlog-web.net/sds/sysmod/support_json2csv.php?type=Day&amp;logid=1753&amp;dt=2021-6-1&amp;json=1&amp;order=dz&amp;json=1" xr:uid="{BC8AD4F7-83E5-4908-97CD-FD26184717D9}"/>
    <hyperlink ref="I411" r:id="rId410" display="https://sunlightsolar.solarlog-web.net/sds/sysmod/support_json2csv.php?type=Day&amp;logid=1753&amp;dt=2021-6-1&amp;json=1&amp;order=dz&amp;json=1" xr:uid="{81238788-EDF5-425D-BCDB-6E8BC9A6A05D}"/>
    <hyperlink ref="I412" r:id="rId411" display="https://sunlightsolar.solarlog-web.net/sds/sysmod/support_json2csv.php?type=Day&amp;logid=1753&amp;dt=2021-6-1&amp;json=1&amp;order=dz&amp;json=1" xr:uid="{064D783E-9B7D-43C1-AF80-8E68713CE470}"/>
    <hyperlink ref="I413" r:id="rId412" display="https://sunlightsolar.solarlog-web.net/sds/sysmod/support_json2csv.php?type=Day&amp;logid=1753&amp;dt=2021-6-1&amp;json=1&amp;order=dz&amp;json=1" xr:uid="{DB6231BE-D0EA-4B0D-9085-2AB16A468D3F}"/>
    <hyperlink ref="I414" r:id="rId413" display="https://sunlightsolar.solarlog-web.net/sds/sysmod/support_json2csv.php?type=Day&amp;logid=1753&amp;dt=2021-6-1&amp;json=1&amp;order=dz&amp;json=1" xr:uid="{5F29CFA1-FB35-4AAB-9A21-F31293A83335}"/>
    <hyperlink ref="I415" r:id="rId414" display="https://sunlightsolar.solarlog-web.net/sds/sysmod/support_json2csv.php?type=Day&amp;logid=1753&amp;dt=2021-6-1&amp;json=1&amp;order=dz&amp;json=1" xr:uid="{A9A52C9F-173F-4318-9FEC-A82B22908B6E}"/>
    <hyperlink ref="I416" r:id="rId415" display="https://sunlightsolar.solarlog-web.net/sds/sysmod/support_json2csv.php?type=Day&amp;logid=1753&amp;dt=2021-6-1&amp;json=1&amp;order=dz&amp;json=1" xr:uid="{66948997-1003-4E06-A74B-B1E9658F4D9C}"/>
    <hyperlink ref="I417" r:id="rId416" display="https://sunlightsolar.solarlog-web.net/sds/sysmod/support_json2csv.php?type=Day&amp;logid=1753&amp;dt=2021-6-1&amp;json=1&amp;order=dz&amp;json=1" xr:uid="{1B0F40CF-6B5A-4A38-852E-F226F8A891C8}"/>
    <hyperlink ref="I418" r:id="rId417" display="https://sunlightsolar.solarlog-web.net/sds/sysmod/support_json2csv.php?type=Day&amp;logid=1753&amp;dt=2021-6-1&amp;json=1&amp;order=dz&amp;json=1" xr:uid="{4721F4A6-22BE-4CC1-9C24-65FA24102FE5}"/>
    <hyperlink ref="I419" r:id="rId418" display="https://sunlightsolar.solarlog-web.net/sds/sysmod/support_json2csv.php?type=Day&amp;logid=1753&amp;dt=2021-6-1&amp;json=1&amp;order=dz&amp;json=1" xr:uid="{46AF6196-EA81-46A2-9A56-B7EB95131363}"/>
    <hyperlink ref="I420" r:id="rId419" display="https://sunlightsolar.solarlog-web.net/sds/sysmod/support_json2csv.php?type=Day&amp;logid=1753&amp;dt=2021-6-1&amp;json=1&amp;order=dz&amp;json=1" xr:uid="{28BA36D2-2F89-4994-8447-6E5CC342E67E}"/>
    <hyperlink ref="I421" r:id="rId420" display="https://sunlightsolar.solarlog-web.net/sds/sysmod/support_json2csv.php?type=Day&amp;logid=1753&amp;dt=2021-6-1&amp;json=1&amp;order=dz&amp;json=1" xr:uid="{77B98B5C-C996-4BDB-A769-448063C8B834}"/>
    <hyperlink ref="I422" r:id="rId421" display="https://sunlightsolar.solarlog-web.net/sds/sysmod/support_json2csv.php?type=Day&amp;logid=1753&amp;dt=2021-6-1&amp;json=1&amp;order=dz&amp;json=1" xr:uid="{631EB02E-E8D4-431C-A9C2-71C3CC5FB61C}"/>
    <hyperlink ref="I423" r:id="rId422" display="https://sunlightsolar.solarlog-web.net/sds/sysmod/support_json2csv.php?type=Day&amp;logid=1753&amp;dt=2021-6-1&amp;json=1&amp;order=dz&amp;json=1" xr:uid="{3EBA8EE6-E9F0-4A4F-99E1-A9B081EDE270}"/>
    <hyperlink ref="I424" r:id="rId423" display="https://sunlightsolar.solarlog-web.net/sds/sysmod/support_json2csv.php?type=Day&amp;logid=1753&amp;dt=2021-6-1&amp;json=1&amp;order=dz&amp;json=1" xr:uid="{D2AC444A-5575-4A5B-AD09-E4A6F0806384}"/>
    <hyperlink ref="I425" r:id="rId424" display="https://sunlightsolar.solarlog-web.net/sds/sysmod/support_json2csv.php?type=Day&amp;logid=1753&amp;dt=2021-6-1&amp;json=1&amp;order=dz&amp;json=1" xr:uid="{1A92C203-A5CA-4BBF-B0A8-080DA4FAE383}"/>
    <hyperlink ref="I426" r:id="rId425" display="https://sunlightsolar.solarlog-web.net/sds/sysmod/support_json2csv.php?type=Day&amp;logid=1753&amp;dt=2021-6-1&amp;json=1&amp;order=dz&amp;json=1" xr:uid="{505D94DE-75E3-4057-AE37-0196FFBE867D}"/>
    <hyperlink ref="I427" r:id="rId426" display="https://sunlightsolar.solarlog-web.net/sds/sysmod/support_json2csv.php?type=Day&amp;logid=1753&amp;dt=2021-6-1&amp;json=1&amp;order=dz&amp;json=1" xr:uid="{3D77053F-71BC-4FE1-BDB8-E6CAD8A7A3AB}"/>
    <hyperlink ref="I428" r:id="rId427" display="https://sunlightsolar.solarlog-web.net/sds/sysmod/support_json2csv.php?type=Day&amp;logid=1753&amp;dt=2021-6-1&amp;json=1&amp;order=dz&amp;json=1" xr:uid="{C429FE5B-D45B-40F9-9ADD-6DE98496E644}"/>
    <hyperlink ref="I429" r:id="rId428" display="https://sunlightsolar.solarlog-web.net/sds/sysmod/support_json2csv.php?type=Day&amp;logid=1753&amp;dt=2021-6-1&amp;json=1&amp;order=dz&amp;json=1" xr:uid="{3E5530C1-891F-4C8D-9381-52F79A0AC8EF}"/>
    <hyperlink ref="I430" r:id="rId429" display="https://sunlightsolar.solarlog-web.net/sds/sysmod/support_json2csv.php?type=Day&amp;logid=1753&amp;dt=2021-6-1&amp;json=1&amp;order=dz&amp;json=1" xr:uid="{91F47FA0-C8E1-4710-8E91-C7125EA5758D}"/>
    <hyperlink ref="I431" r:id="rId430" display="https://sunlightsolar.solarlog-web.net/sds/sysmod/support_json2csv.php?type=Day&amp;logid=1753&amp;dt=2021-6-1&amp;json=1&amp;order=dz&amp;json=1" xr:uid="{66EA5374-D246-4ACF-AB9E-78B8FB617FE6}"/>
    <hyperlink ref="I432" r:id="rId431" display="https://sunlightsolar.solarlog-web.net/sds/sysmod/support_json2csv.php?type=Day&amp;logid=1753&amp;dt=2021-6-1&amp;json=1&amp;order=dz&amp;json=1" xr:uid="{45009EB9-BF35-4991-B6B4-12272922E7F5}"/>
    <hyperlink ref="I433" r:id="rId432" display="https://sunlightsolar.solarlog-web.net/sds/sysmod/support_json2csv.php?type=Day&amp;logid=1753&amp;dt=2021-6-1&amp;json=1&amp;order=dz&amp;json=1" xr:uid="{5F5CD59C-2F83-41E2-9A91-13C9FE8EFDD9}"/>
    <hyperlink ref="I434" r:id="rId433" display="https://sunlightsolar.solarlog-web.net/sds/sysmod/support_json2csv.php?type=Day&amp;logid=1753&amp;dt=2021-6-1&amp;json=1&amp;order=dz&amp;json=1" xr:uid="{4147DFFD-F14B-47C3-BF48-2163DCC7AC60}"/>
    <hyperlink ref="I435" r:id="rId434" display="https://sunlightsolar.solarlog-web.net/sds/sysmod/support_json2csv.php?type=Day&amp;logid=1753&amp;dt=2021-6-1&amp;json=1&amp;order=dz&amp;json=1" xr:uid="{7EA36477-1577-476B-9E4A-7363B5FA08C8}"/>
    <hyperlink ref="I436" r:id="rId435" display="https://sunlightsolar.solarlog-web.net/sds/sysmod/support_json2csv.php?type=Day&amp;logid=1753&amp;dt=2021-6-1&amp;json=1&amp;order=dz&amp;json=1" xr:uid="{4E94D3C2-38D7-45B2-A7BE-6704607A8CD4}"/>
    <hyperlink ref="I437" r:id="rId436" display="https://sunlightsolar.solarlog-web.net/sds/sysmod/support_json2csv.php?type=Day&amp;logid=1753&amp;dt=2021-6-1&amp;json=1&amp;order=dz&amp;json=1" xr:uid="{5872BAAF-9011-4C76-AC5B-B11EF6212D94}"/>
    <hyperlink ref="I438" r:id="rId437" display="https://sunlightsolar.solarlog-web.net/sds/sysmod/support_json2csv.php?type=Day&amp;logid=1753&amp;dt=2021-6-1&amp;json=1&amp;order=dz&amp;json=1" xr:uid="{9E59D7C7-3F44-40A2-9F39-98C674A791F6}"/>
    <hyperlink ref="I439" r:id="rId438" display="https://sunlightsolar.solarlog-web.net/sds/sysmod/support_json2csv.php?type=Day&amp;logid=1753&amp;dt=2021-6-1&amp;json=1&amp;order=dz&amp;json=1" xr:uid="{FAC134F1-B0D2-4394-80DD-989AFF6F810F}"/>
    <hyperlink ref="I440" r:id="rId439" display="https://sunlightsolar.solarlog-web.net/sds/sysmod/support_json2csv.php?type=Day&amp;logid=1753&amp;dt=2021-6-1&amp;json=1&amp;order=dz&amp;json=1" xr:uid="{D9B7915F-003F-4764-8111-6756EB2192ED}"/>
    <hyperlink ref="I441" r:id="rId440" display="https://sunlightsolar.solarlog-web.net/sds/sysmod/support_json2csv.php?type=Day&amp;logid=1753&amp;dt=2021-6-1&amp;json=1&amp;order=dz&amp;json=1" xr:uid="{6B16222A-3776-4142-9C45-E5E741367589}"/>
    <hyperlink ref="I442" r:id="rId441" display="https://sunlightsolar.solarlog-web.net/sds/sysmod/support_json2csv.php?type=Day&amp;logid=1753&amp;dt=2021-6-1&amp;json=1&amp;order=dz&amp;json=1" xr:uid="{5436108E-38B8-4730-895F-7EDAAC7C0113}"/>
    <hyperlink ref="I443" r:id="rId442" display="https://sunlightsolar.solarlog-web.net/sds/sysmod/support_json2csv.php?type=Day&amp;logid=1753&amp;dt=2021-6-1&amp;json=1&amp;order=dz&amp;json=1" xr:uid="{C23F07B2-93B3-4D79-A570-7E9BEAEF1FA4}"/>
    <hyperlink ref="I444" r:id="rId443" display="https://sunlightsolar.solarlog-web.net/sds/sysmod/support_json2csv.php?type=Day&amp;logid=1753&amp;dt=2021-6-1&amp;json=1&amp;order=dz&amp;json=1" xr:uid="{FC448177-5B91-41D5-98C4-7FC8E472E716}"/>
    <hyperlink ref="I445" r:id="rId444" display="https://sunlightsolar.solarlog-web.net/sds/sysmod/support_json2csv.php?type=Day&amp;logid=1753&amp;dt=2021-6-1&amp;json=1&amp;order=dz&amp;json=1" xr:uid="{193AD799-97DC-42A9-815A-0C06BF2CEC67}"/>
    <hyperlink ref="I446" r:id="rId445" display="https://sunlightsolar.solarlog-web.net/sds/sysmod/support_json2csv.php?type=Day&amp;logid=1753&amp;dt=2021-6-1&amp;json=1&amp;order=dz&amp;json=1" xr:uid="{0F8254B7-DB07-447A-BCBE-909C8AF4D412}"/>
    <hyperlink ref="I447" r:id="rId446" display="https://sunlightsolar.solarlog-web.net/sds/sysmod/support_json2csv.php?type=Day&amp;logid=1753&amp;dt=2021-6-1&amp;json=1&amp;order=dz&amp;json=1" xr:uid="{86642E4B-C0E7-491D-8C90-D5DB6675E8C7}"/>
    <hyperlink ref="I448" r:id="rId447" display="https://sunlightsolar.solarlog-web.net/sds/sysmod/support_json2csv.php?type=Day&amp;logid=1753&amp;dt=2021-6-1&amp;json=1&amp;order=dz&amp;json=1" xr:uid="{41A082BB-D846-47F5-9A2D-49C86EFFD5A8}"/>
    <hyperlink ref="I449" r:id="rId448" display="https://sunlightsolar.solarlog-web.net/sds/sysmod/support_json2csv.php?type=Day&amp;logid=1753&amp;dt=2021-6-1&amp;json=1&amp;order=dz&amp;json=1" xr:uid="{3A7AFE89-20DF-4416-BB2A-6BC77B993B8B}"/>
    <hyperlink ref="I450" r:id="rId449" display="https://sunlightsolar.solarlog-web.net/sds/sysmod/support_json2csv.php?type=Day&amp;logid=1753&amp;dt=2021-6-1&amp;json=1&amp;order=dz&amp;json=1" xr:uid="{5C34D0E2-EE9B-458B-B641-357416CFE1A2}"/>
    <hyperlink ref="I451" r:id="rId450" display="https://sunlightsolar.solarlog-web.net/sds/sysmod/support_json2csv.php?type=Day&amp;logid=1753&amp;dt=2021-6-1&amp;json=1&amp;order=dz&amp;json=1" xr:uid="{E8C6561F-15F5-4623-B9EB-2D75F481C86A}"/>
    <hyperlink ref="I452" r:id="rId451" display="https://sunlightsolar.solarlog-web.net/sds/sysmod/support_json2csv.php?type=Day&amp;logid=1753&amp;dt=2021-6-1&amp;json=1&amp;order=dz&amp;json=1" xr:uid="{B40C317D-8296-4B0D-A6E8-3B550E157E4E}"/>
    <hyperlink ref="I453" r:id="rId452" display="https://sunlightsolar.solarlog-web.net/sds/sysmod/support_json2csv.php?type=Day&amp;logid=1753&amp;dt=2021-6-1&amp;json=1&amp;order=dz&amp;json=1" xr:uid="{462E9D95-C7AE-443B-A120-A3133B387EE1}"/>
    <hyperlink ref="I454" r:id="rId453" display="https://sunlightsolar.solarlog-web.net/sds/sysmod/support_json2csv.php?type=Day&amp;logid=1753&amp;dt=2021-6-1&amp;json=1&amp;order=dz&amp;json=1" xr:uid="{06C4DC54-5287-470C-8E17-3F45A300FA98}"/>
    <hyperlink ref="I455" r:id="rId454" display="https://sunlightsolar.solarlog-web.net/sds/sysmod/support_json2csv.php?type=Day&amp;logid=1753&amp;dt=2021-6-1&amp;json=1&amp;order=dz&amp;json=1" xr:uid="{7EB44D35-C9D4-4059-B7DB-9D1D06754E07}"/>
    <hyperlink ref="I456" r:id="rId455" display="https://sunlightsolar.solarlog-web.net/sds/sysmod/support_json2csv.php?type=Day&amp;logid=1753&amp;dt=2021-6-1&amp;json=1&amp;order=dz&amp;json=1" xr:uid="{5D999BC6-16B0-4B70-9539-503E0327D86D}"/>
    <hyperlink ref="I457" r:id="rId456" display="https://sunlightsolar.solarlog-web.net/sds/sysmod/support_json2csv.php?type=Day&amp;logid=1753&amp;dt=2021-6-1&amp;json=1&amp;order=dz&amp;json=1" xr:uid="{EA7C7208-0B20-4411-B600-1F290EE740FF}"/>
    <hyperlink ref="I458" r:id="rId457" display="https://sunlightsolar.solarlog-web.net/sds/sysmod/support_json2csv.php?type=Day&amp;logid=1753&amp;dt=2021-6-1&amp;json=1&amp;order=dz&amp;json=1" xr:uid="{FA70727F-320E-4DA3-A961-BDD55E57DF2A}"/>
    <hyperlink ref="I459" r:id="rId458" display="https://sunlightsolar.solarlog-web.net/sds/sysmod/support_json2csv.php?type=Day&amp;logid=1753&amp;dt=2021-6-1&amp;json=1&amp;order=dz&amp;json=1" xr:uid="{F64D83E8-C1C5-4BE1-9EBA-30FA6861D6D1}"/>
    <hyperlink ref="I460" r:id="rId459" display="https://sunlightsolar.solarlog-web.net/sds/sysmod/support_json2csv.php?type=Day&amp;logid=1753&amp;dt=2021-6-1&amp;json=1&amp;order=dz&amp;json=1" xr:uid="{FFBBCF12-2D48-4193-8DDC-719E781B8081}"/>
    <hyperlink ref="I461" r:id="rId460" display="https://sunlightsolar.solarlog-web.net/sds/sysmod/support_json2csv.php?type=Day&amp;logid=1753&amp;dt=2021-6-1&amp;json=1&amp;order=dz&amp;json=1" xr:uid="{FBE10884-429F-4D01-BB5A-38937435BCF7}"/>
    <hyperlink ref="I462" r:id="rId461" display="https://sunlightsolar.solarlog-web.net/sds/sysmod/support_json2csv.php?type=Day&amp;logid=1753&amp;dt=2021-6-1&amp;json=1&amp;order=dz&amp;json=1" xr:uid="{19C6A6CE-153B-4FF6-A5E2-6A148F834AF9}"/>
    <hyperlink ref="I463" r:id="rId462" display="https://sunlightsolar.solarlog-web.net/sds/sysmod/support_json2csv.php?type=Day&amp;logid=1753&amp;dt=2021-6-1&amp;json=1&amp;order=dz&amp;json=1" xr:uid="{A15E286D-D9B0-41E4-BD7F-142ABF1F8A27}"/>
    <hyperlink ref="I464" r:id="rId463" display="https://sunlightsolar.solarlog-web.net/sds/sysmod/support_json2csv.php?type=Day&amp;logid=1753&amp;dt=2021-6-1&amp;json=1&amp;order=dz&amp;json=1" xr:uid="{1D008D4D-DFB5-4FDF-81BF-C0FCDE0ECC47}"/>
    <hyperlink ref="I465" r:id="rId464" display="https://sunlightsolar.solarlog-web.net/sds/sysmod/support_json2csv.php?type=Day&amp;logid=1753&amp;dt=2021-6-1&amp;json=1&amp;order=dz&amp;json=1" xr:uid="{FCDF0817-1B50-4149-B92A-CE348DF3EE52}"/>
    <hyperlink ref="I466" r:id="rId465" display="https://sunlightsolar.solarlog-web.net/sds/sysmod/support_json2csv.php?type=Day&amp;logid=1753&amp;dt=2021-6-1&amp;json=1&amp;order=dz&amp;json=1" xr:uid="{AE26275F-0A25-41DC-9B56-CDB7D99F20FC}"/>
    <hyperlink ref="I467" r:id="rId466" display="https://sunlightsolar.solarlog-web.net/sds/sysmod/support_json2csv.php?type=Day&amp;logid=1753&amp;dt=2021-6-1&amp;json=1&amp;order=dz&amp;json=1" xr:uid="{6489900C-3B65-49C0-BCE2-06E61B59B368}"/>
    <hyperlink ref="I468" r:id="rId467" display="https://sunlightsolar.solarlog-web.net/sds/sysmod/support_json2csv.php?type=Day&amp;logid=1753&amp;dt=2021-6-1&amp;json=1&amp;order=dz&amp;json=1" xr:uid="{459E169F-5FC0-4FC8-880F-839DFAC138AC}"/>
    <hyperlink ref="I469" r:id="rId468" display="https://sunlightsolar.solarlog-web.net/sds/sysmod/support_json2csv.php?type=Day&amp;logid=1753&amp;dt=2021-6-1&amp;json=1&amp;order=dz&amp;json=1" xr:uid="{41C1A200-3501-4F82-9FFD-DE5F1289FE21}"/>
    <hyperlink ref="I470" r:id="rId469" display="https://sunlightsolar.solarlog-web.net/sds/sysmod/support_json2csv.php?type=Day&amp;logid=1753&amp;dt=2021-6-1&amp;json=1&amp;order=dz&amp;json=1" xr:uid="{65029F91-1D9A-4797-AF7E-FBE461F5FAC5}"/>
    <hyperlink ref="I471" r:id="rId470" display="https://sunlightsolar.solarlog-web.net/sds/sysmod/support_json2csv.php?type=Day&amp;logid=1753&amp;dt=2021-6-1&amp;json=1&amp;order=dz&amp;json=1" xr:uid="{87E82C8F-EDED-41D8-B47D-EF40FD3862A0}"/>
    <hyperlink ref="I472" r:id="rId471" display="https://sunlightsolar.solarlog-web.net/sds/sysmod/support_json2csv.php?type=Day&amp;logid=1753&amp;dt=2021-6-1&amp;json=1&amp;order=dz&amp;json=1" xr:uid="{76803B0C-5EA8-4AC6-8F97-D9440648F620}"/>
    <hyperlink ref="I473" r:id="rId472" display="https://sunlightsolar.solarlog-web.net/sds/sysmod/support_json2csv.php?type=Day&amp;logid=1753&amp;dt=2021-6-1&amp;json=1&amp;order=dz&amp;json=1" xr:uid="{DE65528E-B099-45F7-9AD4-1F44FB6A8AB2}"/>
    <hyperlink ref="I474" r:id="rId473" display="https://sunlightsolar.solarlog-web.net/sds/sysmod/support_json2csv.php?type=Day&amp;logid=1753&amp;dt=2021-6-1&amp;json=1&amp;order=dz&amp;json=1" xr:uid="{D362AAF1-F02C-4373-AB0B-91EA7A33FE2B}"/>
    <hyperlink ref="I475" r:id="rId474" display="https://sunlightsolar.solarlog-web.net/sds/sysmod/support_json2csv.php?type=Day&amp;logid=1753&amp;dt=2021-6-1&amp;json=1&amp;order=dz&amp;json=1" xr:uid="{D1E07747-E5CE-4EDD-B508-58149E813B52}"/>
    <hyperlink ref="I476" r:id="rId475" display="https://sunlightsolar.solarlog-web.net/sds/sysmod/support_json2csv.php?type=Day&amp;logid=1753&amp;dt=2021-6-1&amp;json=1&amp;order=dz&amp;json=1" xr:uid="{9D59FF20-D0F6-46DE-BB95-B7741E65FF8A}"/>
    <hyperlink ref="I477" r:id="rId476" display="https://sunlightsolar.solarlog-web.net/sds/sysmod/support_json2csv.php?type=Day&amp;logid=1753&amp;dt=2021-6-1&amp;json=1&amp;order=dz&amp;json=1" xr:uid="{E34B8856-9059-40E6-B0D4-6D5E05CEBA14}"/>
    <hyperlink ref="I478" r:id="rId477" display="https://sunlightsolar.solarlog-web.net/sds/sysmod/support_json2csv.php?type=Day&amp;logid=1753&amp;dt=2021-6-1&amp;json=1&amp;order=dz&amp;json=1" xr:uid="{87079716-5D34-4B3F-ADA2-7E4CC85B417D}"/>
    <hyperlink ref="I479" r:id="rId478" display="https://sunlightsolar.solarlog-web.net/sds/sysmod/support_json2csv.php?type=Day&amp;logid=1753&amp;dt=2021-6-1&amp;json=1&amp;order=dz&amp;json=1" xr:uid="{ABB6ACCD-D73D-41BA-B2BC-0CE23636A22E}"/>
    <hyperlink ref="I480" r:id="rId479" display="https://sunlightsolar.solarlog-web.net/sds/sysmod/support_json2csv.php?type=Day&amp;logid=1753&amp;dt=2021-6-1&amp;json=1&amp;order=dz&amp;json=1" xr:uid="{6E1B41B0-BAA5-4648-914C-D3D09F126E33}"/>
    <hyperlink ref="I481" r:id="rId480" display="https://sunlightsolar.solarlog-web.net/sds/sysmod/support_json2csv.php?type=Day&amp;logid=1753&amp;dt=2021-6-1&amp;json=1&amp;order=dz&amp;json=1" xr:uid="{25D64D90-8A6B-466C-9D63-906BEFB1465C}"/>
    <hyperlink ref="I482" r:id="rId481" display="https://sunlightsolar.solarlog-web.net/sds/sysmod/support_json2csv.php?type=Day&amp;logid=1753&amp;dt=2021-6-1&amp;json=1&amp;order=dz&amp;json=1" xr:uid="{16E637F7-1C95-454B-ADE9-7022EBCC957B}"/>
    <hyperlink ref="I483" r:id="rId482" display="https://sunlightsolar.solarlog-web.net/sds/sysmod/support_json2csv.php?type=Day&amp;logid=1753&amp;dt=2021-6-1&amp;json=1&amp;order=dz&amp;json=1" xr:uid="{B6799543-C25F-45D6-9A75-BC9444195099}"/>
    <hyperlink ref="I484" r:id="rId483" display="https://sunlightsolar.solarlog-web.net/sds/sysmod/support_json2csv.php?type=Day&amp;logid=1753&amp;dt=2021-6-1&amp;json=1&amp;order=dz&amp;json=1" xr:uid="{107CDD95-ECF0-42E3-9088-484EE61826FB}"/>
    <hyperlink ref="I485" r:id="rId484" display="https://sunlightsolar.solarlog-web.net/sds/sysmod/support_json2csv.php?type=Day&amp;logid=1753&amp;dt=2021-6-1&amp;json=1&amp;order=dz&amp;json=1" xr:uid="{8EA1F68B-1174-44E2-9C54-8053C857E612}"/>
    <hyperlink ref="I486" r:id="rId485" display="https://sunlightsolar.solarlog-web.net/sds/sysmod/support_json2csv.php?type=Day&amp;logid=1753&amp;dt=2021-6-1&amp;json=1&amp;order=dz&amp;json=1" xr:uid="{864FAFBD-9EA1-4199-AEC4-A0BE4EE91FDD}"/>
    <hyperlink ref="I487" r:id="rId486" display="https://sunlightsolar.solarlog-web.net/sds/sysmod/support_json2csv.php?type=Day&amp;logid=1753&amp;dt=2021-6-1&amp;json=1&amp;order=dz&amp;json=1" xr:uid="{C54F655E-B7D4-460D-ACA8-F26239DC0E1A}"/>
    <hyperlink ref="I488" r:id="rId487" display="https://sunlightsolar.solarlog-web.net/sds/sysmod/support_json2csv.php?type=Day&amp;logid=1753&amp;dt=2021-6-1&amp;json=1&amp;order=dz&amp;json=1" xr:uid="{AE38F28F-F0BA-4604-998A-33148FEAF5C8}"/>
    <hyperlink ref="I489" r:id="rId488" display="https://sunlightsolar.solarlog-web.net/sds/sysmod/support_json2csv.php?type=Day&amp;logid=1753&amp;dt=2021-6-1&amp;json=1&amp;order=dz&amp;json=1" xr:uid="{98DCBF33-9DBD-4633-90E2-580754FC00D4}"/>
    <hyperlink ref="I490" r:id="rId489" display="https://sunlightsolar.solarlog-web.net/sds/sysmod/support_json2csv.php?type=Day&amp;logid=1753&amp;dt=2021-6-1&amp;json=1&amp;order=dz&amp;json=1" xr:uid="{2982C48A-49C9-49D8-A223-E9B63930A900}"/>
    <hyperlink ref="I491" r:id="rId490" display="https://sunlightsolar.solarlog-web.net/sds/sysmod/support_json2csv.php?type=Day&amp;logid=1753&amp;dt=2021-6-1&amp;json=1&amp;order=dz&amp;json=1" xr:uid="{5C7DDC81-BB50-4843-894B-DFAC651568DB}"/>
    <hyperlink ref="I492" r:id="rId491" display="https://sunlightsolar.solarlog-web.net/sds/sysmod/support_json2csv.php?type=Day&amp;logid=1753&amp;dt=2021-6-1&amp;json=1&amp;order=dz&amp;json=1" xr:uid="{0866EBB8-1F4A-484A-AAA2-85759AFA7465}"/>
    <hyperlink ref="I493" r:id="rId492" display="https://sunlightsolar.solarlog-web.net/sds/sysmod/support_json2csv.php?type=Day&amp;logid=1753&amp;dt=2021-6-1&amp;json=1&amp;order=dz&amp;json=1" xr:uid="{688D8253-5EC4-4C83-B085-1B09E27C8DE3}"/>
    <hyperlink ref="I494" r:id="rId493" display="https://sunlightsolar.solarlog-web.net/sds/sysmod/support_json2csv.php?type=Day&amp;logid=1753&amp;dt=2021-6-1&amp;json=1&amp;order=dz&amp;json=1" xr:uid="{3BE4DA03-F3D2-4864-A015-7BA7DA461CDE}"/>
    <hyperlink ref="I495" r:id="rId494" display="https://sunlightsolar.solarlog-web.net/sds/sysmod/support_json2csv.php?type=Day&amp;logid=1753&amp;dt=2021-6-1&amp;json=1&amp;order=dz&amp;json=1" xr:uid="{343B7225-8BAC-4FF1-ABCA-D12E96DD0E50}"/>
    <hyperlink ref="I496" r:id="rId495" display="https://sunlightsolar.solarlog-web.net/sds/sysmod/support_json2csv.php?type=Day&amp;logid=1753&amp;dt=2021-6-1&amp;json=1&amp;order=dz&amp;json=1" xr:uid="{47BB4F7F-E76E-482A-8624-3B0EA7437C65}"/>
    <hyperlink ref="I497" r:id="rId496" display="https://sunlightsolar.solarlog-web.net/sds/sysmod/support_json2csv.php?type=Day&amp;logid=1753&amp;dt=2021-6-1&amp;json=1&amp;order=dz&amp;json=1" xr:uid="{64F0AE16-5070-4A81-9271-CDD27C73F337}"/>
    <hyperlink ref="I498" r:id="rId497" display="https://sunlightsolar.solarlog-web.net/sds/sysmod/support_json2csv.php?type=Day&amp;logid=1753&amp;dt=2021-6-1&amp;json=1&amp;order=dz&amp;json=1" xr:uid="{0F5B8D09-9408-4DFF-B103-EDA5FF1023DB}"/>
    <hyperlink ref="I499" r:id="rId498" display="https://sunlightsolar.solarlog-web.net/sds/sysmod/support_json2csv.php?type=Day&amp;logid=1753&amp;dt=2021-6-1&amp;json=1&amp;order=dz&amp;json=1" xr:uid="{2A8AE055-FE6F-40C0-B47B-D96777C93460}"/>
    <hyperlink ref="I500" r:id="rId499" display="https://sunlightsolar.solarlog-web.net/sds/sysmod/support_json2csv.php?type=Day&amp;logid=1753&amp;dt=2021-6-1&amp;json=1&amp;order=dz&amp;json=1" xr:uid="{DA992F7B-AA9C-450D-9000-D3703AD6BACD}"/>
    <hyperlink ref="I501" r:id="rId500" display="https://sunlightsolar.solarlog-web.net/sds/sysmod/support_json2csv.php?type=Day&amp;logid=1753&amp;dt=2021-6-1&amp;json=1&amp;order=dz&amp;json=1" xr:uid="{B6694524-C882-4874-B386-E81F06A2B401}"/>
    <hyperlink ref="I502" r:id="rId501" display="https://sunlightsolar.solarlog-web.net/sds/sysmod/support_json2csv.php?type=Day&amp;logid=1753&amp;dt=2021-6-1&amp;json=1&amp;order=dz&amp;json=1" xr:uid="{6CCCD640-5EED-4ACF-AAE2-9CA10E11495F}"/>
    <hyperlink ref="I503" r:id="rId502" display="https://sunlightsolar.solarlog-web.net/sds/sysmod/support_json2csv.php?type=Day&amp;logid=1753&amp;dt=2021-6-1&amp;json=1&amp;order=dz&amp;json=1" xr:uid="{C7EB3037-A60C-4B1A-9C6F-8B650F2CF9A9}"/>
    <hyperlink ref="I504" r:id="rId503" display="https://sunlightsolar.solarlog-web.net/sds/sysmod/support_json2csv.php?type=Day&amp;logid=1753&amp;dt=2021-6-1&amp;json=1&amp;order=dz&amp;json=1" xr:uid="{76B9492C-A353-4A8C-8611-66430B5AA644}"/>
    <hyperlink ref="I505" r:id="rId504" display="https://sunlightsolar.solarlog-web.net/sds/sysmod/support_json2csv.php?type=Day&amp;logid=1753&amp;dt=2021-6-1&amp;json=1&amp;order=dz&amp;json=1" xr:uid="{FDB1E4B5-C4B2-43B0-8345-D6DC4EC9FF4C}"/>
    <hyperlink ref="I506" r:id="rId505" display="https://sunlightsolar.solarlog-web.net/sds/sysmod/support_json2csv.php?type=Day&amp;logid=1753&amp;dt=2021-6-1&amp;json=1&amp;order=dz&amp;json=1" xr:uid="{73A9675A-EE17-4D38-AC18-BAACEFF2A4CE}"/>
    <hyperlink ref="I507" r:id="rId506" display="https://sunlightsolar.solarlog-web.net/sds/sysmod/support_json2csv.php?type=Day&amp;logid=1753&amp;dt=2021-6-1&amp;json=1&amp;order=dz&amp;json=1" xr:uid="{56CF0E82-DDF8-433F-93A1-8041AC81D948}"/>
    <hyperlink ref="I508" r:id="rId507" display="https://sunlightsolar.solarlog-web.net/sds/sysmod/support_json2csv.php?type=Day&amp;logid=1753&amp;dt=2021-6-1&amp;json=1&amp;order=dz&amp;json=1" xr:uid="{8B888D6E-F559-4843-90EC-EF64C0DDA541}"/>
    <hyperlink ref="I509" r:id="rId508" display="https://sunlightsolar.solarlog-web.net/sds/sysmod/support_json2csv.php?type=Day&amp;logid=1753&amp;dt=2021-6-1&amp;json=1&amp;order=dz&amp;json=1" xr:uid="{82DA73C1-F9D4-4EC8-88E5-6131DD412F0E}"/>
    <hyperlink ref="I510" r:id="rId509" display="https://sunlightsolar.solarlog-web.net/sds/sysmod/support_json2csv.php?type=Day&amp;logid=1753&amp;dt=2021-6-1&amp;json=1&amp;order=dz&amp;json=1" xr:uid="{249FB58C-CA70-4C20-8629-37640EA0C8A4}"/>
    <hyperlink ref="I511" r:id="rId510" display="https://sunlightsolar.solarlog-web.net/sds/sysmod/support_json2csv.php?type=Day&amp;logid=1753&amp;dt=2021-6-1&amp;json=1&amp;order=dz&amp;json=1" xr:uid="{300308BF-9BD3-451B-B6F5-3FAB2DC6D0DD}"/>
    <hyperlink ref="I512" r:id="rId511" display="https://sunlightsolar.solarlog-web.net/sds/sysmod/support_json2csv.php?type=Day&amp;logid=1753&amp;dt=2021-6-1&amp;json=1&amp;order=dz&amp;json=1" xr:uid="{DE2B509D-8D15-4F18-A80A-D3CC79633CDC}"/>
    <hyperlink ref="I513" r:id="rId512" display="https://sunlightsolar.solarlog-web.net/sds/sysmod/support_json2csv.php?type=Day&amp;logid=1753&amp;dt=2021-6-1&amp;json=1&amp;order=dz&amp;json=1" xr:uid="{FC128070-7F67-4DC9-A3AF-4432A719DEE4}"/>
    <hyperlink ref="I514" r:id="rId513" display="https://sunlightsolar.solarlog-web.net/sds/sysmod/support_json2csv.php?type=Day&amp;logid=1753&amp;dt=2021-6-1&amp;json=1&amp;order=dz&amp;json=1" xr:uid="{A57940DD-5D30-42CA-B441-9588548F10DE}"/>
    <hyperlink ref="I515" r:id="rId514" display="https://sunlightsolar.solarlog-web.net/sds/sysmod/support_json2csv.php?type=Day&amp;logid=1753&amp;dt=2021-6-1&amp;json=1&amp;order=dz&amp;json=1" xr:uid="{2EEF97FE-C4E8-4456-8C99-AE79237695AC}"/>
    <hyperlink ref="I516" r:id="rId515" display="https://sunlightsolar.solarlog-web.net/sds/sysmod/support_json2csv.php?type=Day&amp;logid=1753&amp;dt=2021-6-1&amp;json=1&amp;order=dz&amp;json=1" xr:uid="{A0038FB2-F3B7-4A21-9E02-FEA77A7AC528}"/>
    <hyperlink ref="I517" r:id="rId516" display="https://sunlightsolar.solarlog-web.net/sds/sysmod/support_json2csv.php?type=Day&amp;logid=1753&amp;dt=2021-6-1&amp;json=1&amp;order=dz&amp;json=1" xr:uid="{93F74B35-0A7F-42F9-9D2D-67EDA661FC9C}"/>
    <hyperlink ref="I518" r:id="rId517" display="https://sunlightsolar.solarlog-web.net/sds/sysmod/support_json2csv.php?type=Day&amp;logid=1753&amp;dt=2021-6-1&amp;json=1&amp;order=dz&amp;json=1" xr:uid="{6CDD1799-F647-497D-B896-FFA91EAD691D}"/>
    <hyperlink ref="I519" r:id="rId518" display="https://sunlightsolar.solarlog-web.net/sds/sysmod/support_json2csv.php?type=Day&amp;logid=1753&amp;dt=2021-6-1&amp;json=1&amp;order=dz&amp;json=1" xr:uid="{8DAF4605-617D-4694-9E5B-020865C9F67B}"/>
    <hyperlink ref="I520" r:id="rId519" display="https://sunlightsolar.solarlog-web.net/sds/sysmod/support_json2csv.php?type=Day&amp;logid=1753&amp;dt=2021-6-1&amp;json=1&amp;order=dz&amp;json=1" xr:uid="{CE57E016-0560-463D-9409-35B8DFA85591}"/>
    <hyperlink ref="I521" r:id="rId520" display="https://sunlightsolar.solarlog-web.net/sds/sysmod/support_json2csv.php?type=Day&amp;logid=1753&amp;dt=2021-6-1&amp;json=1&amp;order=dz&amp;json=1" xr:uid="{990E4D4B-31F4-4F99-9614-90FE247733A5}"/>
    <hyperlink ref="I522" r:id="rId521" display="https://sunlightsolar.solarlog-web.net/sds/sysmod/support_json2csv.php?type=Day&amp;logid=1753&amp;dt=2021-6-1&amp;json=1&amp;order=dz&amp;json=1" xr:uid="{BEBFC778-8C77-4674-9B2C-DD158BB5261F}"/>
    <hyperlink ref="I523" r:id="rId522" display="https://sunlightsolar.solarlog-web.net/sds/sysmod/support_json2csv.php?type=Day&amp;logid=1753&amp;dt=2021-6-1&amp;json=1&amp;order=dz&amp;json=1" xr:uid="{3C9EF469-016F-45E0-8F4A-FE46966A5EFD}"/>
    <hyperlink ref="I524" r:id="rId523" display="https://sunlightsolar.solarlog-web.net/sds/sysmod/support_json2csv.php?type=Day&amp;logid=1753&amp;dt=2021-6-1&amp;json=1&amp;order=dz&amp;json=1" xr:uid="{4FD36A4C-CC3D-4B1E-B5E5-1FDA7B348CE4}"/>
    <hyperlink ref="I525" r:id="rId524" display="https://sunlightsolar.solarlog-web.net/sds/sysmod/support_json2csv.php?type=Day&amp;logid=1753&amp;dt=2021-6-1&amp;json=1&amp;order=dz&amp;json=1" xr:uid="{64650E55-187E-4C19-9924-FF6F4088ED1F}"/>
    <hyperlink ref="I526" r:id="rId525" display="https://sunlightsolar.solarlog-web.net/sds/sysmod/support_json2csv.php?type=Day&amp;logid=1753&amp;dt=2021-6-1&amp;json=1&amp;order=dz&amp;json=1" xr:uid="{247E82EA-8BC9-4067-B52C-8C754A96C056}"/>
    <hyperlink ref="I527" r:id="rId526" display="https://sunlightsolar.solarlog-web.net/sds/sysmod/support_json2csv.php?type=Day&amp;logid=1753&amp;dt=2021-6-1&amp;json=1&amp;order=dz&amp;json=1" xr:uid="{8C498754-55B2-4B3F-A744-05058574295E}"/>
    <hyperlink ref="I528" r:id="rId527" display="https://sunlightsolar.solarlog-web.net/sds/sysmod/support_json2csv.php?type=Day&amp;logid=1753&amp;dt=2021-6-1&amp;json=1&amp;order=dz&amp;json=1" xr:uid="{51F113E6-B4B7-41D5-876C-96EC01EC4A52}"/>
    <hyperlink ref="I529" r:id="rId528" display="https://sunlightsolar.solarlog-web.net/sds/sysmod/support_json2csv.php?type=Day&amp;logid=1753&amp;dt=2021-6-1&amp;json=1&amp;order=dz&amp;json=1" xr:uid="{0AB08CCB-0F89-458E-A183-4F52D771D363}"/>
    <hyperlink ref="I530" r:id="rId529" display="https://sunlightsolar.solarlog-web.net/sds/sysmod/support_json2csv.php?type=Day&amp;logid=1753&amp;dt=2021-6-1&amp;json=1&amp;order=dz&amp;json=1" xr:uid="{ED65108C-2958-4C69-8083-0259C0E57C12}"/>
    <hyperlink ref="I531" r:id="rId530" display="https://sunlightsolar.solarlog-web.net/sds/sysmod/support_json2csv.php?type=Day&amp;logid=1753&amp;dt=2021-6-1&amp;json=1&amp;order=dz&amp;json=1" xr:uid="{6315C65C-A83F-429D-BAC6-71A6F943E4D1}"/>
    <hyperlink ref="I532" r:id="rId531" display="https://sunlightsolar.solarlog-web.net/sds/sysmod/support_json2csv.php?type=Day&amp;logid=1753&amp;dt=2021-6-1&amp;json=1&amp;order=dz&amp;json=1" xr:uid="{2B62F361-6140-42CF-91F1-1CF34F74DF94}"/>
    <hyperlink ref="I533" r:id="rId532" display="https://sunlightsolar.solarlog-web.net/sds/sysmod/support_json2csv.php?type=Day&amp;logid=1753&amp;dt=2021-6-1&amp;json=1&amp;order=dz&amp;json=1" xr:uid="{603CC46D-654E-4B4A-8971-1A9E414CC732}"/>
    <hyperlink ref="I534" r:id="rId533" display="https://sunlightsolar.solarlog-web.net/sds/sysmod/support_json2csv.php?type=Day&amp;logid=1753&amp;dt=2021-6-1&amp;json=1&amp;order=dz&amp;json=1" xr:uid="{B9D3B20C-321A-4015-92FF-50675EEE8137}"/>
    <hyperlink ref="I535" r:id="rId534" display="https://sunlightsolar.solarlog-web.net/sds/sysmod/support_json2csv.php?type=Day&amp;logid=1753&amp;dt=2021-6-1&amp;json=1&amp;order=dz&amp;json=1" xr:uid="{6A8A03EF-2333-4C27-9848-2A5AAAD11795}"/>
    <hyperlink ref="I536" r:id="rId535" display="https://sunlightsolar.solarlog-web.net/sds/sysmod/support_json2csv.php?type=Day&amp;logid=1753&amp;dt=2021-6-1&amp;json=1&amp;order=dz&amp;json=1" xr:uid="{85B2CCED-133B-4CE9-B381-18F25DD09F53}"/>
    <hyperlink ref="I537" r:id="rId536" display="https://sunlightsolar.solarlog-web.net/sds/sysmod/support_json2csv.php?type=Day&amp;logid=1753&amp;dt=2021-6-1&amp;json=1&amp;order=dz&amp;json=1" xr:uid="{E1355F27-DE02-4DA4-932B-3143F2D549C4}"/>
    <hyperlink ref="I538" r:id="rId537" display="https://sunlightsolar.solarlog-web.net/sds/sysmod/support_json2csv.php?type=Day&amp;logid=1753&amp;dt=2021-6-1&amp;json=1&amp;order=dz&amp;json=1" xr:uid="{65C04D44-744D-427C-A8EB-76C51CD6421B}"/>
    <hyperlink ref="I539" r:id="rId538" display="https://sunlightsolar.solarlog-web.net/sds/sysmod/support_json2csv.php?type=Day&amp;logid=1753&amp;dt=2021-6-1&amp;json=1&amp;order=dz&amp;json=1" xr:uid="{2539C7C8-B813-41B0-BF35-3F81A81314EE}"/>
    <hyperlink ref="I540" r:id="rId539" display="https://sunlightsolar.solarlog-web.net/sds/sysmod/support_json2csv.php?type=Day&amp;logid=1753&amp;dt=2021-6-1&amp;json=1&amp;order=dz&amp;json=1" xr:uid="{AA702352-B152-4A3D-A971-3E4A06A50CA4}"/>
    <hyperlink ref="I541" r:id="rId540" display="https://sunlightsolar.solarlog-web.net/sds/sysmod/support_json2csv.php?type=Day&amp;logid=1753&amp;dt=2021-6-1&amp;json=1&amp;order=dz&amp;json=1" xr:uid="{9555E9D4-81F0-4DE0-BE9F-C64429A10BAA}"/>
    <hyperlink ref="I542" r:id="rId541" display="https://sunlightsolar.solarlog-web.net/sds/sysmod/support_json2csv.php?type=Day&amp;logid=1753&amp;dt=2021-6-1&amp;json=1&amp;order=dz&amp;json=1" xr:uid="{BC531331-BCBA-4456-A9C2-2347638901EB}"/>
    <hyperlink ref="I543" r:id="rId542" display="https://sunlightsolar.solarlog-web.net/sds/sysmod/support_json2csv.php?type=Day&amp;logid=1753&amp;dt=2021-6-1&amp;json=1&amp;order=dz&amp;json=1" xr:uid="{BF0BC738-B88B-4A73-AEAB-E8B5231DFBE9}"/>
    <hyperlink ref="I544" r:id="rId543" display="https://sunlightsolar.solarlog-web.net/sds/sysmod/support_json2csv.php?type=Day&amp;logid=1753&amp;dt=2021-6-1&amp;json=1&amp;order=dz&amp;json=1" xr:uid="{652B0D0F-0456-4A84-8DC1-55536532DB85}"/>
    <hyperlink ref="I545" r:id="rId544" display="https://sunlightsolar.solarlog-web.net/sds/sysmod/support_json2csv.php?type=Day&amp;logid=1753&amp;dt=2021-6-1&amp;json=1&amp;order=dz&amp;json=1" xr:uid="{097EB7CE-EA74-4546-BD0C-556CD782D8AA}"/>
    <hyperlink ref="I546" r:id="rId545" display="https://sunlightsolar.solarlog-web.net/sds/sysmod/support_json2csv.php?type=Day&amp;logid=1753&amp;dt=2021-6-1&amp;json=1&amp;order=dz&amp;json=1" xr:uid="{B68535DD-7852-483E-8CAA-1DF87A55CB6A}"/>
    <hyperlink ref="I547" r:id="rId546" display="https://sunlightsolar.solarlog-web.net/sds/sysmod/support_json2csv.php?type=Day&amp;logid=1753&amp;dt=2021-6-1&amp;json=1&amp;order=dz&amp;json=1" xr:uid="{1D98BB85-6503-4F25-95D5-68E0BDF9D4BC}"/>
    <hyperlink ref="I548" r:id="rId547" display="https://sunlightsolar.solarlog-web.net/sds/sysmod/support_json2csv.php?type=Day&amp;logid=1753&amp;dt=2021-6-1&amp;json=1&amp;order=dz&amp;json=1" xr:uid="{BA6BAB54-EA39-4E78-8DAD-6419293E132B}"/>
    <hyperlink ref="I549" r:id="rId548" display="https://sunlightsolar.solarlog-web.net/sds/sysmod/support_json2csv.php?type=Day&amp;logid=1753&amp;dt=2021-6-1&amp;json=1&amp;order=dz&amp;json=1" xr:uid="{2E8E7187-1B90-414A-8C0F-3AED431B0842}"/>
    <hyperlink ref="I550" r:id="rId549" display="https://sunlightsolar.solarlog-web.net/sds/sysmod/support_json2csv.php?type=Day&amp;logid=1753&amp;dt=2021-6-1&amp;json=1&amp;order=dz&amp;json=1" xr:uid="{669026EC-441E-41B4-AE19-4F918078FD12}"/>
    <hyperlink ref="I551" r:id="rId550" display="https://sunlightsolar.solarlog-web.net/sds/sysmod/support_json2csv.php?type=Day&amp;logid=1753&amp;dt=2021-6-1&amp;json=1&amp;order=dz&amp;json=1" xr:uid="{94088210-6FC4-4F96-B149-B74A4B18C0AB}"/>
    <hyperlink ref="I552" r:id="rId551" display="https://sunlightsolar.solarlog-web.net/sds/sysmod/support_json2csv.php?type=Day&amp;logid=1753&amp;dt=2021-6-1&amp;json=1&amp;order=dz&amp;json=1" xr:uid="{6CEAF49D-4503-4A1D-9918-235AA7ADD6E0}"/>
    <hyperlink ref="I553" r:id="rId552" display="https://sunlightsolar.solarlog-web.net/sds/sysmod/support_json2csv.php?type=Day&amp;logid=1753&amp;dt=2021-6-1&amp;json=1&amp;order=dz&amp;json=1" xr:uid="{C9AC785B-0D65-4394-A06E-D934A243473A}"/>
    <hyperlink ref="I554" r:id="rId553" display="https://sunlightsolar.solarlog-web.net/sds/sysmod/support_json2csv.php?type=Day&amp;logid=1753&amp;dt=2021-6-1&amp;json=1&amp;order=dz&amp;json=1" xr:uid="{852452E4-AF3A-4357-BAAD-E38BABDF4F1F}"/>
    <hyperlink ref="I555" r:id="rId554" display="https://sunlightsolar.solarlog-web.net/sds/sysmod/support_json2csv.php?type=Day&amp;logid=1753&amp;dt=2021-6-1&amp;json=1&amp;order=dz&amp;json=1" xr:uid="{6746E8BE-A74A-4735-9376-B66496CCE3BE}"/>
    <hyperlink ref="I556" r:id="rId555" display="https://sunlightsolar.solarlog-web.net/sds/sysmod/support_json2csv.php?type=Day&amp;logid=1753&amp;dt=2021-6-1&amp;json=1&amp;order=dz&amp;json=1" xr:uid="{23CC7556-BAEE-4822-A000-56202258DA30}"/>
    <hyperlink ref="I557" r:id="rId556" display="https://sunlightsolar.solarlog-web.net/sds/sysmod/support_json2csv.php?type=Day&amp;logid=1753&amp;dt=2021-6-1&amp;json=1&amp;order=dz&amp;json=1" xr:uid="{EE0E3A59-1A30-4B70-B779-F082D24C65C3}"/>
    <hyperlink ref="I558" r:id="rId557" display="https://sunlightsolar.solarlog-web.net/sds/sysmod/support_json2csv.php?type=Day&amp;logid=1753&amp;dt=2021-6-1&amp;json=1&amp;order=dz&amp;json=1" xr:uid="{FCDFF20A-B62F-40A8-B4BA-EB70C9D47123}"/>
    <hyperlink ref="I559" r:id="rId558" display="https://sunlightsolar.solarlog-web.net/sds/sysmod/support_json2csv.php?type=Day&amp;logid=1753&amp;dt=2021-6-1&amp;json=1&amp;order=dz&amp;json=1" xr:uid="{17E38BB7-7387-4386-8769-EF50D6413869}"/>
    <hyperlink ref="I560" r:id="rId559" display="https://sunlightsolar.solarlog-web.net/sds/sysmod/support_json2csv.php?type=Day&amp;logid=1753&amp;dt=2021-6-1&amp;json=1&amp;order=dz&amp;json=1" xr:uid="{2A5AE324-27C3-4092-B41F-92F1F3C5532B}"/>
    <hyperlink ref="I561" r:id="rId560" display="https://sunlightsolar.solarlog-web.net/sds/sysmod/support_json2csv.php?type=Day&amp;logid=1753&amp;dt=2021-6-1&amp;json=1&amp;order=dz&amp;json=1" xr:uid="{989DE7BD-206F-486F-977E-73B6EE04E00B}"/>
    <hyperlink ref="I562" r:id="rId561" display="https://sunlightsolar.solarlog-web.net/sds/sysmod/support_json2csv.php?type=Day&amp;logid=1753&amp;dt=2021-6-1&amp;json=1&amp;order=dz&amp;json=1" xr:uid="{C1EB1F8F-E7DC-4103-9093-397B7B274403}"/>
    <hyperlink ref="I563" r:id="rId562" display="https://sunlightsolar.solarlog-web.net/sds/sysmod/support_json2csv.php?type=Day&amp;logid=1753&amp;dt=2021-6-1&amp;json=1&amp;order=dz&amp;json=1" xr:uid="{BD35789A-2742-404C-B824-C89DAA2F0D5F}"/>
    <hyperlink ref="I564" r:id="rId563" display="https://sunlightsolar.solarlog-web.net/sds/sysmod/support_json2csv.php?type=Day&amp;logid=1753&amp;dt=2021-6-1&amp;json=1&amp;order=dz&amp;json=1" xr:uid="{7FFD44B4-B075-4C45-ADD8-721F862085F5}"/>
    <hyperlink ref="I565" r:id="rId564" display="https://sunlightsolar.solarlog-web.net/sds/sysmod/support_json2csv.php?type=Day&amp;logid=1753&amp;dt=2021-6-1&amp;json=1&amp;order=dz&amp;json=1" xr:uid="{1A8A082D-A1C9-48CD-B393-0B3A3AB1A690}"/>
    <hyperlink ref="I566" r:id="rId565" display="https://sunlightsolar.solarlog-web.net/sds/sysmod/support_json2csv.php?type=Day&amp;logid=1753&amp;dt=2021-6-1&amp;json=1&amp;order=dz&amp;json=1" xr:uid="{BA58DE88-C17D-4C73-B3D3-A94536F6D2DA}"/>
    <hyperlink ref="I567" r:id="rId566" display="https://sunlightsolar.solarlog-web.net/sds/sysmod/support_json2csv.php?type=Day&amp;logid=1753&amp;dt=2021-6-1&amp;json=1&amp;order=dz&amp;json=1" xr:uid="{8E2569A0-34D5-4207-8586-3E50E49F3C97}"/>
    <hyperlink ref="I568" r:id="rId567" display="https://sunlightsolar.solarlog-web.net/sds/sysmod/support_json2csv.php?type=Day&amp;logid=1753&amp;dt=2021-6-1&amp;json=1&amp;order=dz&amp;json=1" xr:uid="{0BF3C6FB-1ADC-453B-B560-FE62794DB7E5}"/>
    <hyperlink ref="I569" r:id="rId568" display="https://sunlightsolar.solarlog-web.net/sds/sysmod/support_json2csv.php?type=Day&amp;logid=1753&amp;dt=2021-6-1&amp;json=1&amp;order=dz&amp;json=1" xr:uid="{4CE646E3-AD2E-45CD-B293-E103F9C38F56}"/>
    <hyperlink ref="I570" r:id="rId569" display="https://sunlightsolar.solarlog-web.net/sds/sysmod/support_json2csv.php?type=Day&amp;logid=1753&amp;dt=2021-6-1&amp;json=1&amp;order=dz&amp;json=1" xr:uid="{B7EA35E0-7D44-43E3-95E1-0BEF83ECADF4}"/>
    <hyperlink ref="I571" r:id="rId570" display="https://sunlightsolar.solarlog-web.net/sds/sysmod/support_json2csv.php?type=Day&amp;logid=1753&amp;dt=2021-6-1&amp;json=1&amp;order=dz&amp;json=1" xr:uid="{FE1449A1-537B-48CD-A22D-D7C934378CB4}"/>
    <hyperlink ref="I572" r:id="rId571" display="https://sunlightsolar.solarlog-web.net/sds/sysmod/support_json2csv.php?type=Day&amp;logid=1753&amp;dt=2021-6-1&amp;json=1&amp;order=dz&amp;json=1" xr:uid="{99355301-7563-4F99-84F8-69155BA3C68E}"/>
    <hyperlink ref="I573" r:id="rId572" display="https://sunlightsolar.solarlog-web.net/sds/sysmod/support_json2csv.php?type=Day&amp;logid=1753&amp;dt=2021-6-1&amp;json=1&amp;order=dz&amp;json=1" xr:uid="{566DDF22-E0E4-45DB-8092-BC144BD370AD}"/>
    <hyperlink ref="I574" r:id="rId573" display="https://sunlightsolar.solarlog-web.net/sds/sysmod/support_json2csv.php?type=Day&amp;logid=1753&amp;dt=2021-6-1&amp;json=1&amp;order=dz&amp;json=1" xr:uid="{24DF2820-244A-4632-A4BA-C1D1087CC827}"/>
    <hyperlink ref="I575" r:id="rId574" display="https://sunlightsolar.solarlog-web.net/sds/sysmod/support_json2csv.php?type=Day&amp;logid=1753&amp;dt=2021-6-1&amp;json=1&amp;order=dz&amp;json=1" xr:uid="{D504634B-47F0-4901-8A7A-CD0E3B255A6E}"/>
    <hyperlink ref="I576" r:id="rId575" display="https://sunlightsolar.solarlog-web.net/sds/sysmod/support_json2csv.php?type=Day&amp;logid=1753&amp;dt=2021-6-1&amp;json=1&amp;order=dz&amp;json=1" xr:uid="{02E71EC1-674E-4C37-BE1C-BE908ABAE897}"/>
    <hyperlink ref="I577" r:id="rId576" display="https://sunlightsolar.solarlog-web.net/sds/sysmod/support_json2csv.php?type=Day&amp;logid=1753&amp;dt=2021-6-1&amp;json=1&amp;order=dz&amp;json=1" xr:uid="{9A5CE6E2-D0B9-4324-B601-16E3F943743D}"/>
    <hyperlink ref="I578" r:id="rId577" display="https://sunlightsolar.solarlog-web.net/sds/sysmod/support_json2csv.php?type=Day&amp;logid=1753&amp;dt=2021-6-1&amp;json=1&amp;order=dz&amp;json=1" xr:uid="{42E4951B-68FB-4F43-9EE7-09C261FEC5BD}"/>
    <hyperlink ref="I579" r:id="rId578" display="https://sunlightsolar.solarlog-web.net/sds/sysmod/support_json2csv.php?type=Day&amp;logid=1753&amp;dt=2021-6-1&amp;json=1&amp;order=dz&amp;json=1" xr:uid="{1C3DBD79-A30D-470B-9963-9209AC20474F}"/>
    <hyperlink ref="I580" r:id="rId579" display="https://sunlightsolar.solarlog-web.net/sds/sysmod/support_json2csv.php?type=Day&amp;logid=1753&amp;dt=2021-6-1&amp;json=1&amp;order=dz&amp;json=1" xr:uid="{15F29F67-5028-49D9-80AB-8BF5DB59AE1C}"/>
    <hyperlink ref="I581" r:id="rId580" display="https://sunlightsolar.solarlog-web.net/sds/sysmod/support_json2csv.php?type=Day&amp;logid=1753&amp;dt=2021-6-1&amp;json=1&amp;order=dz&amp;json=1" xr:uid="{A58E58D3-A630-4C64-8C06-7B8D62178439}"/>
    <hyperlink ref="I582" r:id="rId581" display="https://sunlightsolar.solarlog-web.net/sds/sysmod/support_json2csv.php?type=Day&amp;logid=1753&amp;dt=2021-6-1&amp;json=1&amp;order=dz&amp;json=1" xr:uid="{9F0C57C7-FB3B-485A-90CF-B9ACD76393AF}"/>
    <hyperlink ref="I583" r:id="rId582" display="https://sunlightsolar.solarlog-web.net/sds/sysmod/support_json2csv.php?type=Day&amp;logid=1753&amp;dt=2021-6-1&amp;json=1&amp;order=dz&amp;json=1" xr:uid="{20131CE8-ED46-4C46-80E6-22AFE6F25C6C}"/>
    <hyperlink ref="I584" r:id="rId583" display="https://sunlightsolar.solarlog-web.net/sds/sysmod/support_json2csv.php?type=Day&amp;logid=1753&amp;dt=2021-6-1&amp;json=1&amp;order=dz&amp;json=1" xr:uid="{A9D770EB-4382-4B82-B674-53AB96EA1B9E}"/>
    <hyperlink ref="I585" r:id="rId584" display="https://sunlightsolar.solarlog-web.net/sds/sysmod/support_json2csv.php?type=Day&amp;logid=1753&amp;dt=2021-6-1&amp;json=1&amp;order=dz&amp;json=1" xr:uid="{6A100BCF-AD82-4E03-B37F-3410A091FE88}"/>
    <hyperlink ref="I586" r:id="rId585" display="https://sunlightsolar.solarlog-web.net/sds/sysmod/support_json2csv.php?type=Day&amp;logid=1753&amp;dt=2021-6-1&amp;json=1&amp;order=dz&amp;json=1" xr:uid="{AA53D338-619A-4326-A1A5-7F40535009A1}"/>
    <hyperlink ref="I587" r:id="rId586" display="https://sunlightsolar.solarlog-web.net/sds/sysmod/support_json2csv.php?type=Day&amp;logid=1753&amp;dt=2021-6-1&amp;json=1&amp;order=dz&amp;json=1" xr:uid="{59658A21-F400-40B3-9951-71ED7C8B5D9D}"/>
    <hyperlink ref="I588" r:id="rId587" display="https://sunlightsolar.solarlog-web.net/sds/sysmod/support_json2csv.php?type=Day&amp;logid=1753&amp;dt=2021-6-1&amp;json=1&amp;order=dz&amp;json=1" xr:uid="{9685E64B-571F-4E00-865F-E5DDE0B82375}"/>
    <hyperlink ref="I589" r:id="rId588" display="https://sunlightsolar.solarlog-web.net/sds/sysmod/support_json2csv.php?type=Day&amp;logid=1753&amp;dt=2021-6-1&amp;json=1&amp;order=dz&amp;json=1" xr:uid="{101C760D-24EC-4009-A678-F902777DEB7C}"/>
    <hyperlink ref="I590" r:id="rId589" display="https://sunlightsolar.solarlog-web.net/sds/sysmod/support_json2csv.php?type=Day&amp;logid=1753&amp;dt=2021-6-1&amp;json=1&amp;order=dz&amp;json=1" xr:uid="{C128A0E9-B6DB-4015-AE52-6F59AC0EF559}"/>
    <hyperlink ref="I591" r:id="rId590" display="https://sunlightsolar.solarlog-web.net/sds/sysmod/support_json2csv.php?type=Day&amp;logid=1753&amp;dt=2021-6-1&amp;json=1&amp;order=dz&amp;json=1" xr:uid="{C6DB43DE-C727-4F9E-B5C0-86CFAE7676B8}"/>
    <hyperlink ref="I592" r:id="rId591" display="https://sunlightsolar.solarlog-web.net/sds/sysmod/support_json2csv.php?type=Day&amp;logid=1753&amp;dt=2021-6-1&amp;json=1&amp;order=dz&amp;json=1" xr:uid="{2E64A456-B81A-4193-A8A8-423284E692A0}"/>
    <hyperlink ref="I593" r:id="rId592" display="https://sunlightsolar.solarlog-web.net/sds/sysmod/support_json2csv.php?type=Day&amp;logid=1753&amp;dt=2021-6-1&amp;json=1&amp;order=dz&amp;json=1" xr:uid="{9E9BC085-528E-4A17-AF28-6FBBF6D37B3A}"/>
    <hyperlink ref="I594" r:id="rId593" display="https://sunlightsolar.solarlog-web.net/sds/sysmod/support_json2csv.php?type=Day&amp;logid=1753&amp;dt=2021-6-1&amp;json=1&amp;order=dz&amp;json=1" xr:uid="{58E2D511-DF54-4C54-98AB-633D38AC87BC}"/>
    <hyperlink ref="I595" r:id="rId594" display="https://sunlightsolar.solarlog-web.net/sds/sysmod/support_json2csv.php?type=Day&amp;logid=1753&amp;dt=2021-6-1&amp;json=1&amp;order=dz&amp;json=1" xr:uid="{6A4F2BC9-5EB1-44B7-9F04-D53348D8364B}"/>
    <hyperlink ref="I596" r:id="rId595" display="https://sunlightsolar.solarlog-web.net/sds/sysmod/support_json2csv.php?type=Day&amp;logid=1753&amp;dt=2021-6-1&amp;json=1&amp;order=dz&amp;json=1" xr:uid="{C115638E-C0CC-4245-B036-944516F48AE6}"/>
    <hyperlink ref="I597" r:id="rId596" display="https://sunlightsolar.solarlog-web.net/sds/sysmod/support_json2csv.php?type=Day&amp;logid=1753&amp;dt=2021-6-1&amp;json=1&amp;order=dz&amp;json=1" xr:uid="{DE5A8E56-3F50-4979-8137-B171A4801466}"/>
    <hyperlink ref="I598" r:id="rId597" display="https://sunlightsolar.solarlog-web.net/sds/sysmod/support_json2csv.php?type=Day&amp;logid=1753&amp;dt=2021-6-1&amp;json=1&amp;order=dz&amp;json=1" xr:uid="{425E481F-285B-41A9-8615-1479E1D6338D}"/>
    <hyperlink ref="I599" r:id="rId598" display="https://sunlightsolar.solarlog-web.net/sds/sysmod/support_json2csv.php?type=Day&amp;logid=1753&amp;dt=2021-6-1&amp;json=1&amp;order=dz&amp;json=1" xr:uid="{63057EE4-F5C6-4972-8A33-5DFB629AD836}"/>
    <hyperlink ref="I600" r:id="rId599" display="https://sunlightsolar.solarlog-web.net/sds/sysmod/support_json2csv.php?type=Day&amp;logid=1753&amp;dt=2021-6-1&amp;json=1&amp;order=dz&amp;json=1" xr:uid="{FF44EE99-1008-4DEC-B3D0-CA9BFC2619C6}"/>
    <hyperlink ref="I601" r:id="rId600" display="https://sunlightsolar.solarlog-web.net/sds/sysmod/support_json2csv.php?type=Day&amp;logid=1753&amp;dt=2021-6-1&amp;json=1&amp;order=dz&amp;json=1" xr:uid="{46B8CE6E-0A21-4C70-B897-BD864952F2B5}"/>
    <hyperlink ref="I602" r:id="rId601" display="https://sunlightsolar.solarlog-web.net/sds/sysmod/support_json2csv.php?type=Day&amp;logid=1753&amp;dt=2021-6-1&amp;json=1&amp;order=dz&amp;json=1" xr:uid="{8FF9CCC6-793D-4B17-A972-C27DF527198E}"/>
    <hyperlink ref="I603" r:id="rId602" display="https://sunlightsolar.solarlog-web.net/sds/sysmod/support_json2csv.php?type=Day&amp;logid=1753&amp;dt=2021-6-1&amp;json=1&amp;order=dz&amp;json=1" xr:uid="{07FDDB17-B267-4246-927F-33197B241C04}"/>
    <hyperlink ref="I604" r:id="rId603" display="https://sunlightsolar.solarlog-web.net/sds/sysmod/support_json2csv.php?type=Day&amp;logid=1753&amp;dt=2021-6-1&amp;json=1&amp;order=dz&amp;json=1" xr:uid="{03DED70C-C4EA-448D-A2CF-8EA74D4D585C}"/>
    <hyperlink ref="I605" r:id="rId604" display="https://sunlightsolar.solarlog-web.net/sds/sysmod/support_json2csv.php?type=Day&amp;logid=1753&amp;dt=2021-6-1&amp;json=1&amp;order=dz&amp;json=1" xr:uid="{4CEC4ED9-0F55-43CC-9795-A9514A4633AA}"/>
    <hyperlink ref="I606" r:id="rId605" display="https://sunlightsolar.solarlog-web.net/sds/sysmod/support_json2csv.php?type=Day&amp;logid=1753&amp;dt=2021-6-1&amp;json=1&amp;order=dz&amp;json=1" xr:uid="{301938B0-ED69-429D-9FE5-F2C99AA5B9D7}"/>
    <hyperlink ref="I607" r:id="rId606" display="https://sunlightsolar.solarlog-web.net/sds/sysmod/support_json2csv.php?type=Day&amp;logid=1753&amp;dt=2021-6-1&amp;json=1&amp;order=dz&amp;json=1" xr:uid="{16117B81-94F1-4CAB-A6A3-AF6D83E74A96}"/>
    <hyperlink ref="I608" r:id="rId607" display="https://sunlightsolar.solarlog-web.net/sds/sysmod/support_json2csv.php?type=Day&amp;logid=1753&amp;dt=2021-6-1&amp;json=1&amp;order=dz&amp;json=1" xr:uid="{D630E137-7714-410B-A840-A604E531A685}"/>
    <hyperlink ref="I609" r:id="rId608" display="https://sunlightsolar.solarlog-web.net/sds/sysmod/support_json2csv.php?type=Day&amp;logid=1753&amp;dt=2021-6-1&amp;json=1&amp;order=dz&amp;json=1" xr:uid="{DFA5642D-4881-4508-8176-A93759BF9028}"/>
    <hyperlink ref="I610" r:id="rId609" display="https://sunlightsolar.solarlog-web.net/sds/sysmod/support_json2csv.php?type=Day&amp;logid=1753&amp;dt=2021-6-1&amp;json=1&amp;order=dz&amp;json=1" xr:uid="{AD56CE72-F4D6-402A-8E37-B76549346E0A}"/>
    <hyperlink ref="I611" r:id="rId610" display="https://sunlightsolar.solarlog-web.net/sds/sysmod/support_json2csv.php?type=Day&amp;logid=1753&amp;dt=2021-6-1&amp;json=1&amp;order=dz&amp;json=1" xr:uid="{430D9E1E-EE36-4A50-B2E7-1A391142DAB2}"/>
    <hyperlink ref="I612" r:id="rId611" display="https://sunlightsolar.solarlog-web.net/sds/sysmod/support_json2csv.php?type=Day&amp;logid=1753&amp;dt=2021-6-1&amp;json=1&amp;order=dz&amp;json=1" xr:uid="{A77935F4-B48F-43E0-9E04-DE05EE36E05B}"/>
    <hyperlink ref="I613" r:id="rId612" display="https://sunlightsolar.solarlog-web.net/sds/sysmod/support_json2csv.php?type=Day&amp;logid=1753&amp;dt=2021-6-1&amp;json=1&amp;order=dz&amp;json=1" xr:uid="{538FF5B2-CA3D-4F53-9D95-DF4C879B1D7F}"/>
    <hyperlink ref="I614" r:id="rId613" display="https://sunlightsolar.solarlog-web.net/sds/sysmod/support_json2csv.php?type=Day&amp;logid=1753&amp;dt=2021-6-1&amp;json=1&amp;order=dz&amp;json=1" xr:uid="{0C8FBF2E-0136-4D12-89B2-C6A9F6349F6D}"/>
    <hyperlink ref="I615" r:id="rId614" display="https://sunlightsolar.solarlog-web.net/sds/sysmod/support_json2csv.php?type=Day&amp;logid=1753&amp;dt=2021-6-1&amp;json=1&amp;order=dz&amp;json=1" xr:uid="{D3876C28-23A5-409F-84E4-7806F3062823}"/>
    <hyperlink ref="I616" r:id="rId615" display="https://sunlightsolar.solarlog-web.net/sds/sysmod/support_json2csv.php?type=Day&amp;logid=1753&amp;dt=2021-6-1&amp;json=1&amp;order=dz&amp;json=1" xr:uid="{9DE17C4B-F535-4C9D-B2AB-42D06A4F364C}"/>
    <hyperlink ref="I617" r:id="rId616" display="https://sunlightsolar.solarlog-web.net/sds/sysmod/support_json2csv.php?type=Day&amp;logid=1753&amp;dt=2021-6-1&amp;json=1&amp;order=dz&amp;json=1" xr:uid="{746FBFFD-4657-4DE5-837F-875857B95555}"/>
    <hyperlink ref="I618" r:id="rId617" display="https://sunlightsolar.solarlog-web.net/sds/sysmod/support_json2csv.php?type=Day&amp;logid=1753&amp;dt=2021-6-1&amp;json=1&amp;order=dz&amp;json=1" xr:uid="{BB85ADD3-8FFE-4A9C-8BA1-0650D9C7119A}"/>
    <hyperlink ref="I619" r:id="rId618" display="https://sunlightsolar.solarlog-web.net/sds/sysmod/support_json2csv.php?type=Day&amp;logid=1753&amp;dt=2021-6-1&amp;json=1&amp;order=dz&amp;json=1" xr:uid="{89FF8C1F-7850-4100-A39E-F555C5F5CBBE}"/>
    <hyperlink ref="I620" r:id="rId619" display="https://sunlightsolar.solarlog-web.net/sds/sysmod/support_json2csv.php?type=Day&amp;logid=1753&amp;dt=2021-6-1&amp;json=1&amp;order=dz&amp;json=1" xr:uid="{703A89C1-04C0-4E8F-B35D-7982AABCF417}"/>
    <hyperlink ref="I621" r:id="rId620" display="https://sunlightsolar.solarlog-web.net/sds/sysmod/support_json2csv.php?type=Day&amp;logid=1753&amp;dt=2021-6-1&amp;json=1&amp;order=dz&amp;json=1" xr:uid="{98F02B04-85B1-48E2-A989-08920DA6215B}"/>
    <hyperlink ref="I622" r:id="rId621" display="https://sunlightsolar.solarlog-web.net/sds/sysmod/support_json2csv.php?type=Day&amp;logid=1753&amp;dt=2021-6-1&amp;json=1&amp;order=dz&amp;json=1" xr:uid="{05AC2E9B-990D-4AFA-A7F5-A0B1964D7CEA}"/>
    <hyperlink ref="I623" r:id="rId622" display="https://sunlightsolar.solarlog-web.net/sds/sysmod/support_json2csv.php?type=Day&amp;logid=1753&amp;dt=2021-6-1&amp;json=1&amp;order=dz&amp;json=1" xr:uid="{F6CDB02D-3039-4C05-BEF9-8B3100600FB7}"/>
    <hyperlink ref="I624" r:id="rId623" display="https://sunlightsolar.solarlog-web.net/sds/sysmod/support_json2csv.php?type=Day&amp;logid=1753&amp;dt=2021-6-1&amp;json=1&amp;order=dz&amp;json=1" xr:uid="{BD6F0BF4-4C0D-48E1-8390-744CBC70AEB3}"/>
    <hyperlink ref="I625" r:id="rId624" display="https://sunlightsolar.solarlog-web.net/sds/sysmod/support_json2csv.php?type=Day&amp;logid=1753&amp;dt=2021-6-1&amp;json=1&amp;order=dz&amp;json=1" xr:uid="{3D49BA2B-423C-41F1-B474-F573E7A47166}"/>
    <hyperlink ref="I626" r:id="rId625" display="https://sunlightsolar.solarlog-web.net/sds/sysmod/support_json2csv.php?type=Day&amp;logid=1753&amp;dt=2021-6-1&amp;json=1&amp;order=dz&amp;json=1" xr:uid="{AD2739BD-E61C-451C-BDF6-4CBBE3BA027A}"/>
    <hyperlink ref="I627" r:id="rId626" display="https://sunlightsolar.solarlog-web.net/sds/sysmod/support_json2csv.php?type=Day&amp;logid=1753&amp;dt=2021-6-1&amp;json=1&amp;order=dz&amp;json=1" xr:uid="{A21B6CFF-D7D4-4B71-A107-7BAD6DE7A468}"/>
    <hyperlink ref="I628" r:id="rId627" display="https://sunlightsolar.solarlog-web.net/sds/sysmod/support_json2csv.php?type=Day&amp;logid=1753&amp;dt=2021-6-1&amp;json=1&amp;order=dz&amp;json=1" xr:uid="{A40CE1C3-34FF-4537-B516-5C2ED2A2672A}"/>
    <hyperlink ref="I629" r:id="rId628" display="https://sunlightsolar.solarlog-web.net/sds/sysmod/support_json2csv.php?type=Day&amp;logid=1753&amp;dt=2021-6-1&amp;json=1&amp;order=dz&amp;json=1" xr:uid="{E2C99AE7-387B-4D5C-A7A7-6FAA882D998D}"/>
    <hyperlink ref="I630" r:id="rId629" display="https://sunlightsolar.solarlog-web.net/sds/sysmod/support_json2csv.php?type=Day&amp;logid=1753&amp;dt=2021-6-1&amp;json=1&amp;order=dz&amp;json=1" xr:uid="{CB87F0ED-DC77-41C3-80A4-4FD266EECFEC}"/>
    <hyperlink ref="I631" r:id="rId630" display="https://sunlightsolar.solarlog-web.net/sds/sysmod/support_json2csv.php?type=Day&amp;logid=1753&amp;dt=2021-6-1&amp;json=1&amp;order=dz&amp;json=1" xr:uid="{595BEE96-826D-4C3D-83EA-35C225CFF9CB}"/>
    <hyperlink ref="I632" r:id="rId631" display="https://sunlightsolar.solarlog-web.net/sds/sysmod/support_json2csv.php?type=Day&amp;logid=1753&amp;dt=2021-6-1&amp;json=1&amp;order=dz&amp;json=1" xr:uid="{A94A6DD0-A781-4E44-AD6D-AB02062536C4}"/>
    <hyperlink ref="I633" r:id="rId632" display="https://sunlightsolar.solarlog-web.net/sds/sysmod/support_json2csv.php?type=Day&amp;logid=1753&amp;dt=2021-6-1&amp;json=1&amp;order=dz&amp;json=1" xr:uid="{D93D9DB5-E9FC-4C86-A6CA-80A395D42264}"/>
    <hyperlink ref="I634" r:id="rId633" display="https://sunlightsolar.solarlog-web.net/sds/sysmod/support_json2csv.php?type=Day&amp;logid=1753&amp;dt=2021-6-1&amp;json=1&amp;order=dz&amp;json=1" xr:uid="{D4FBC2A3-5C06-40D3-A5D2-DA1064DE4A73}"/>
    <hyperlink ref="I635" r:id="rId634" display="https://sunlightsolar.solarlog-web.net/sds/sysmod/support_json2csv.php?type=Day&amp;logid=1753&amp;dt=2021-6-1&amp;json=1&amp;order=dz&amp;json=1" xr:uid="{1E5524E5-AC5E-404C-B44E-817F065D980D}"/>
    <hyperlink ref="I636" r:id="rId635" display="https://sunlightsolar.solarlog-web.net/sds/sysmod/support_json2csv.php?type=Day&amp;logid=1753&amp;dt=2021-6-1&amp;json=1&amp;order=dz&amp;json=1" xr:uid="{FEDE9B70-825A-427C-A21D-715A8A2ECBEC}"/>
    <hyperlink ref="I637" r:id="rId636" display="https://sunlightsolar.solarlog-web.net/sds/sysmod/support_json2csv.php?type=Day&amp;logid=1753&amp;dt=2021-6-1&amp;json=1&amp;order=dz&amp;json=1" xr:uid="{1EB82565-ADA9-4C2A-BD9C-44AC5207F515}"/>
    <hyperlink ref="I638" r:id="rId637" display="https://sunlightsolar.solarlog-web.net/sds/sysmod/support_json2csv.php?type=Day&amp;logid=1753&amp;dt=2021-6-1&amp;json=1&amp;order=dz&amp;json=1" xr:uid="{D27E7280-831E-4B07-B7E6-3BB05C89EDED}"/>
    <hyperlink ref="I639" r:id="rId638" display="https://sunlightsolar.solarlog-web.net/sds/sysmod/support_json2csv.php?type=Day&amp;logid=1753&amp;dt=2021-6-1&amp;json=1&amp;order=dz&amp;json=1" xr:uid="{6B53490B-CC3F-4635-A512-3EC70C3324C2}"/>
    <hyperlink ref="I640" r:id="rId639" display="https://sunlightsolar.solarlog-web.net/sds/sysmod/support_json2csv.php?type=Day&amp;logid=1753&amp;dt=2021-6-1&amp;json=1&amp;order=dz&amp;json=1" xr:uid="{86C0F5A2-F13A-4897-ACCF-5BFB93D098FE}"/>
    <hyperlink ref="I641" r:id="rId640" display="https://sunlightsolar.solarlog-web.net/sds/sysmod/support_json2csv.php?type=Day&amp;logid=1753&amp;dt=2021-6-1&amp;json=1&amp;order=dz&amp;json=1" xr:uid="{ADC34D75-4310-46D7-9F89-C8AA45C839F6}"/>
    <hyperlink ref="I642" r:id="rId641" display="https://sunlightsolar.solarlog-web.net/sds/sysmod/support_json2csv.php?type=Day&amp;logid=1753&amp;dt=2021-6-1&amp;json=1&amp;order=dz&amp;json=1" xr:uid="{0752A181-0466-4803-84EA-9DC5614D535C}"/>
    <hyperlink ref="I643" r:id="rId642" display="https://sunlightsolar.solarlog-web.net/sds/sysmod/support_json2csv.php?type=Day&amp;logid=1753&amp;dt=2021-6-1&amp;json=1&amp;order=dz&amp;json=1" xr:uid="{2D44DC03-D1BC-4F25-AA02-1B40864F7447}"/>
    <hyperlink ref="I644" r:id="rId643" display="https://sunlightsolar.solarlog-web.net/sds/sysmod/support_json2csv.php?type=Day&amp;logid=1753&amp;dt=2021-6-1&amp;json=1&amp;order=dz&amp;json=1" xr:uid="{788B4739-BBF8-4879-A837-5B9B29B1F6FD}"/>
    <hyperlink ref="I645" r:id="rId644" display="https://sunlightsolar.solarlog-web.net/sds/sysmod/support_json2csv.php?type=Day&amp;logid=1753&amp;dt=2021-6-1&amp;json=1&amp;order=dz&amp;json=1" xr:uid="{6D24A1DF-8A88-4977-8523-352733DB86CE}"/>
    <hyperlink ref="I646" r:id="rId645" display="https://sunlightsolar.solarlog-web.net/sds/sysmod/support_json2csv.php?type=Day&amp;logid=1753&amp;dt=2021-6-1&amp;json=1&amp;order=dz&amp;json=1" xr:uid="{A634997E-0DD8-4DF8-AF1C-CF5742B2E4E9}"/>
    <hyperlink ref="I647" r:id="rId646" display="https://sunlightsolar.solarlog-web.net/sds/sysmod/support_json2csv.php?type=Day&amp;logid=1753&amp;dt=2021-6-1&amp;json=1&amp;order=dz&amp;json=1" xr:uid="{DAC5B450-4A8A-4A0D-8844-E54D2BAEE3F4}"/>
    <hyperlink ref="I648" r:id="rId647" display="https://sunlightsolar.solarlog-web.net/sds/sysmod/support_json2csv.php?type=Day&amp;logid=1753&amp;dt=2021-6-1&amp;json=1&amp;order=dz&amp;json=1" xr:uid="{9E29D763-28E4-4833-8DE2-B4A82B2AF14A}"/>
    <hyperlink ref="I649" r:id="rId648" display="https://sunlightsolar.solarlog-web.net/sds/sysmod/support_json2csv.php?type=Day&amp;logid=1753&amp;dt=2021-6-1&amp;json=1&amp;order=dz&amp;json=1" xr:uid="{EA5EEC88-FE3B-4566-8786-801E3EF9C4EC}"/>
    <hyperlink ref="I650" r:id="rId649" display="https://sunlightsolar.solarlog-web.net/sds/sysmod/support_json2csv.php?type=Day&amp;logid=1753&amp;dt=2021-6-1&amp;json=1&amp;order=dz&amp;json=1" xr:uid="{93B9687F-7350-4E51-ACFE-B719C6DEA019}"/>
    <hyperlink ref="I651" r:id="rId650" display="https://sunlightsolar.solarlog-web.net/sds/sysmod/support_json2csv.php?type=Day&amp;logid=1753&amp;dt=2021-6-1&amp;json=1&amp;order=dz&amp;json=1" xr:uid="{BA3E17BC-D461-4C2D-8023-42E88F643F38}"/>
    <hyperlink ref="I652" r:id="rId651" display="https://sunlightsolar.solarlog-web.net/sds/sysmod/support_json2csv.php?type=Day&amp;logid=1753&amp;dt=2021-6-1&amp;json=1&amp;order=dz&amp;json=1" xr:uid="{A859EAB9-38F3-4A5D-BFD5-91FD2E17F6C3}"/>
    <hyperlink ref="I653" r:id="rId652" display="https://sunlightsolar.solarlog-web.net/sds/sysmod/support_json2csv.php?type=Day&amp;logid=1753&amp;dt=2021-6-1&amp;json=1&amp;order=dz&amp;json=1" xr:uid="{11549623-7EAA-43C5-88CB-356B1BDD8577}"/>
    <hyperlink ref="I654" r:id="rId653" display="https://sunlightsolar.solarlog-web.net/sds/sysmod/support_json2csv.php?type=Day&amp;logid=1753&amp;dt=2021-6-1&amp;json=1&amp;order=dz&amp;json=1" xr:uid="{81EB2728-EC65-4B04-8F35-66A994101C0B}"/>
    <hyperlink ref="I655" r:id="rId654" display="https://sunlightsolar.solarlog-web.net/sds/sysmod/support_json2csv.php?type=Day&amp;logid=1753&amp;dt=2021-6-1&amp;json=1&amp;order=dz&amp;json=1" xr:uid="{459947F9-C2EB-47F5-9510-F554605C56A7}"/>
    <hyperlink ref="I656" r:id="rId655" display="https://sunlightsolar.solarlog-web.net/sds/sysmod/support_json2csv.php?type=Day&amp;logid=1753&amp;dt=2021-6-1&amp;json=1&amp;order=dz&amp;json=1" xr:uid="{C2870AE8-0E8C-4CD7-806A-547DD0A36CF5}"/>
    <hyperlink ref="I657" r:id="rId656" display="https://sunlightsolar.solarlog-web.net/sds/sysmod/support_json2csv.php?type=Day&amp;logid=1753&amp;dt=2021-6-1&amp;json=1&amp;order=dz&amp;json=1" xr:uid="{C7CE490A-062A-46AA-A14E-52C79133D621}"/>
    <hyperlink ref="I658" r:id="rId657" display="https://sunlightsolar.solarlog-web.net/sds/sysmod/support_json2csv.php?type=Day&amp;logid=1753&amp;dt=2021-6-1&amp;json=1&amp;order=dz&amp;json=1" xr:uid="{B9DF8E3F-B042-48CB-AA71-372D48073213}"/>
    <hyperlink ref="I659" r:id="rId658" display="https://sunlightsolar.solarlog-web.net/sds/sysmod/support_json2csv.php?type=Day&amp;logid=1753&amp;dt=2021-6-1&amp;json=1&amp;order=dz&amp;json=1" xr:uid="{125CC4C7-F6BD-4301-B3AC-C3A86F7A40E7}"/>
    <hyperlink ref="I660" r:id="rId659" display="https://sunlightsolar.solarlog-web.net/sds/sysmod/support_json2csv.php?type=Day&amp;logid=1753&amp;dt=2021-6-1&amp;json=1&amp;order=dz&amp;json=1" xr:uid="{9078AFD5-D499-493D-982E-57A0E908A321}"/>
    <hyperlink ref="I661" r:id="rId660" display="https://sunlightsolar.solarlog-web.net/sds/sysmod/support_json2csv.php?type=Day&amp;logid=1753&amp;dt=2021-6-1&amp;json=1&amp;order=dz&amp;json=1" xr:uid="{928BAFB5-07FC-4B8D-8F9F-9BC076D00AB8}"/>
    <hyperlink ref="I662" r:id="rId661" display="https://sunlightsolar.solarlog-web.net/sds/sysmod/support_json2csv.php?type=Day&amp;logid=1753&amp;dt=2021-6-1&amp;json=1&amp;order=dz&amp;json=1" xr:uid="{E902477B-ABD2-42E0-BE6B-BD52E92EEFE8}"/>
    <hyperlink ref="I663" r:id="rId662" display="https://sunlightsolar.solarlog-web.net/sds/sysmod/support_json2csv.php?type=Day&amp;logid=1753&amp;dt=2021-6-1&amp;json=1&amp;order=dz&amp;json=1" xr:uid="{B2890437-34CC-4DB5-AAA3-89C99BA10949}"/>
    <hyperlink ref="I664" r:id="rId663" display="https://sunlightsolar.solarlog-web.net/sds/sysmod/support_json2csv.php?type=Day&amp;logid=1753&amp;dt=2021-6-1&amp;json=1&amp;order=dz&amp;json=1" xr:uid="{71071A42-F4D9-4458-ABB9-B144FC8144EF}"/>
    <hyperlink ref="I665" r:id="rId664" display="https://sunlightsolar.solarlog-web.net/sds/sysmod/support_json2csv.php?type=Day&amp;logid=1753&amp;dt=2021-6-1&amp;json=1&amp;order=dz&amp;json=1" xr:uid="{412FB22A-BEE3-4C1D-A970-BD3838594CA8}"/>
    <hyperlink ref="I666" r:id="rId665" display="https://sunlightsolar.solarlog-web.net/sds/sysmod/support_json2csv.php?type=Day&amp;logid=1753&amp;dt=2021-6-1&amp;json=1&amp;order=dz&amp;json=1" xr:uid="{31B85149-4BF9-474A-8A03-B1CE27228FFD}"/>
    <hyperlink ref="I667" r:id="rId666" display="https://sunlightsolar.solarlog-web.net/sds/sysmod/support_json2csv.php?type=Day&amp;logid=1753&amp;dt=2021-6-1&amp;json=1&amp;order=dz&amp;json=1" xr:uid="{25A94640-6462-4958-A025-1EC1CF4713A2}"/>
    <hyperlink ref="I668" r:id="rId667" display="https://sunlightsolar.solarlog-web.net/sds/sysmod/support_json2csv.php?type=Day&amp;logid=1753&amp;dt=2021-6-1&amp;json=1&amp;order=dz&amp;json=1" xr:uid="{8CBB91F4-AC71-43D9-B616-0146544150A6}"/>
    <hyperlink ref="I669" r:id="rId668" display="https://sunlightsolar.solarlog-web.net/sds/sysmod/support_json2csv.php?type=Day&amp;logid=1753&amp;dt=2021-6-1&amp;json=1&amp;order=dz&amp;json=1" xr:uid="{B290C401-CED4-48B7-8037-54850A2F5B39}"/>
    <hyperlink ref="I670" r:id="rId669" display="https://sunlightsolar.solarlog-web.net/sds/sysmod/support_json2csv.php?type=Day&amp;logid=1753&amp;dt=2021-6-1&amp;json=1&amp;order=dz&amp;json=1" xr:uid="{D13C6BBC-9DA6-4FAF-BFD3-A7DBB3DA2077}"/>
    <hyperlink ref="I671" r:id="rId670" display="https://sunlightsolar.solarlog-web.net/sds/sysmod/support_json2csv.php?type=Day&amp;logid=1753&amp;dt=2021-6-1&amp;json=1&amp;order=dz&amp;json=1" xr:uid="{6D10AA4B-AFFE-4107-AE9D-6FDB192E4E06}"/>
    <hyperlink ref="I672" r:id="rId671" display="https://sunlightsolar.solarlog-web.net/sds/sysmod/support_json2csv.php?type=Day&amp;logid=1753&amp;dt=2021-6-1&amp;json=1&amp;order=dz&amp;json=1" xr:uid="{9A5EA087-1BA9-48E5-BFBD-E6219A31325A}"/>
    <hyperlink ref="I673" r:id="rId672" display="https://sunlightsolar.solarlog-web.net/sds/sysmod/support_json2csv.php?type=Day&amp;logid=1753&amp;dt=2021-6-1&amp;json=1&amp;order=dz&amp;json=1" xr:uid="{173F4BF5-9C0B-4E5C-B020-A788051DBCC6}"/>
    <hyperlink ref="I674" r:id="rId673" display="https://sunlightsolar.solarlog-web.net/sds/sysmod/support_json2csv.php?type=Day&amp;logid=1753&amp;dt=2021-6-1&amp;json=1&amp;order=dz&amp;json=1" xr:uid="{E8B04C8F-8BD9-439A-9214-C2431811542C}"/>
    <hyperlink ref="I675" r:id="rId674" display="https://sunlightsolar.solarlog-web.net/sds/sysmod/support_json2csv.php?type=Day&amp;logid=1753&amp;dt=2021-6-1&amp;json=1&amp;order=dz&amp;json=1" xr:uid="{BD8C057F-D081-4194-B34E-48ECF18668BF}"/>
    <hyperlink ref="I676" r:id="rId675" display="https://sunlightsolar.solarlog-web.net/sds/sysmod/support_json2csv.php?type=Day&amp;logid=1753&amp;dt=2021-6-1&amp;json=1&amp;order=dz&amp;json=1" xr:uid="{1141326B-AFF5-4F23-B7B5-6A60DC7FF90D}"/>
    <hyperlink ref="I677" r:id="rId676" display="https://sunlightsolar.solarlog-web.net/sds/sysmod/support_json2csv.php?type=Day&amp;logid=1753&amp;dt=2021-6-1&amp;json=1&amp;order=dz&amp;json=1" xr:uid="{928B3729-809E-447C-977B-E29BB661EDF7}"/>
    <hyperlink ref="I678" r:id="rId677" display="https://sunlightsolar.solarlog-web.net/sds/sysmod/support_json2csv.php?type=Day&amp;logid=1753&amp;dt=2021-6-1&amp;json=1&amp;order=dz&amp;json=1" xr:uid="{18B37D62-CEB3-4A14-B6A2-CDCA97008B5F}"/>
    <hyperlink ref="I679" r:id="rId678" display="https://sunlightsolar.solarlog-web.net/sds/sysmod/support_json2csv.php?type=Day&amp;logid=1753&amp;dt=2021-6-1&amp;json=1&amp;order=dz&amp;json=1" xr:uid="{F04E18E8-6376-4C5F-9999-8B2C7B9DF4D1}"/>
    <hyperlink ref="I680" r:id="rId679" display="https://sunlightsolar.solarlog-web.net/sds/sysmod/support_json2csv.php?type=Day&amp;logid=1753&amp;dt=2021-6-1&amp;json=1&amp;order=dz&amp;json=1" xr:uid="{9F34CB00-90FB-4EE1-B351-AF0542E9317D}"/>
    <hyperlink ref="I681" r:id="rId680" display="https://sunlightsolar.solarlog-web.net/sds/sysmod/support_json2csv.php?type=Day&amp;logid=1753&amp;dt=2021-6-1&amp;json=1&amp;order=dz&amp;json=1" xr:uid="{0331390C-EDD4-4C7A-9EF5-6DFE4867EF1C}"/>
    <hyperlink ref="I682" r:id="rId681" display="https://sunlightsolar.solarlog-web.net/sds/sysmod/support_json2csv.php?type=Day&amp;logid=1753&amp;dt=2021-6-1&amp;json=1&amp;order=dz&amp;json=1" xr:uid="{C9CF4472-0F49-4593-9AA7-D1FE229BCC5C}"/>
    <hyperlink ref="I683" r:id="rId682" display="https://sunlightsolar.solarlog-web.net/sds/sysmod/support_json2csv.php?type=Day&amp;logid=1753&amp;dt=2021-6-1&amp;json=1&amp;order=dz&amp;json=1" xr:uid="{24080AA0-B524-4DEE-8D99-35CFDF1A248E}"/>
    <hyperlink ref="I684" r:id="rId683" display="https://sunlightsolar.solarlog-web.net/sds/sysmod/support_json2csv.php?type=Day&amp;logid=1753&amp;dt=2021-6-1&amp;json=1&amp;order=dz&amp;json=1" xr:uid="{9D49125F-4669-4858-8308-5D93A186A2E6}"/>
    <hyperlink ref="I685" r:id="rId684" display="https://sunlightsolar.solarlog-web.net/sds/sysmod/support_json2csv.php?type=Day&amp;logid=1753&amp;dt=2021-6-1&amp;json=1&amp;order=dz&amp;json=1" xr:uid="{E2533F38-D7BE-4CE8-8B5D-2B4210EEC404}"/>
    <hyperlink ref="I686" r:id="rId685" display="https://sunlightsolar.solarlog-web.net/sds/sysmod/support_json2csv.php?type=Day&amp;logid=1753&amp;dt=2021-6-1&amp;json=1&amp;order=dz&amp;json=1" xr:uid="{15B6FF63-9582-4F07-84BC-A59F1DF5DA7F}"/>
    <hyperlink ref="I687" r:id="rId686" display="https://sunlightsolar.solarlog-web.net/sds/sysmod/support_json2csv.php?type=Day&amp;logid=1753&amp;dt=2021-6-1&amp;json=1&amp;order=dz&amp;json=1" xr:uid="{88A1FB78-3103-4407-8156-1E788D11EFC5}"/>
    <hyperlink ref="I688" r:id="rId687" display="https://sunlightsolar.solarlog-web.net/sds/sysmod/support_json2csv.php?type=Day&amp;logid=1753&amp;dt=2021-6-1&amp;json=1&amp;order=dz&amp;json=1" xr:uid="{D271090F-252F-4D0C-B79B-E2F2AAEF9102}"/>
    <hyperlink ref="I689" r:id="rId688" display="https://sunlightsolar.solarlog-web.net/sds/sysmod/support_json2csv.php?type=Day&amp;logid=1753&amp;dt=2021-6-1&amp;json=1&amp;order=dz&amp;json=1" xr:uid="{7F980320-5C74-4A32-AF2C-1BE31B3BA3B8}"/>
    <hyperlink ref="I690" r:id="rId689" display="https://sunlightsolar.solarlog-web.net/sds/sysmod/support_json2csv.php?type=Day&amp;logid=1753&amp;dt=2021-6-1&amp;json=1&amp;order=dz&amp;json=1" xr:uid="{F2F55D97-B3B9-4220-A009-8D75C22C07CF}"/>
    <hyperlink ref="I691" r:id="rId690" display="https://sunlightsolar.solarlog-web.net/sds/sysmod/support_json2csv.php?type=Day&amp;logid=1753&amp;dt=2021-6-1&amp;json=1&amp;order=dz&amp;json=1" xr:uid="{1E9A0125-6897-4AC3-A2AA-ADC70FD37AD3}"/>
    <hyperlink ref="I692" r:id="rId691" display="https://sunlightsolar.solarlog-web.net/sds/sysmod/support_json2csv.php?type=Day&amp;logid=1753&amp;dt=2021-6-1&amp;json=1&amp;order=dz&amp;json=1" xr:uid="{183DBCA9-F4E4-4BE0-B81C-E62B2BA75709}"/>
    <hyperlink ref="I693" r:id="rId692" display="https://sunlightsolar.solarlog-web.net/sds/sysmod/support_json2csv.php?type=Day&amp;logid=1753&amp;dt=2021-6-1&amp;json=1&amp;order=dz&amp;json=1" xr:uid="{05E8BBDF-BD85-4456-ACDA-E34AB2986E5B}"/>
    <hyperlink ref="I694" r:id="rId693" display="https://sunlightsolar.solarlog-web.net/sds/sysmod/support_json2csv.php?type=Day&amp;logid=1753&amp;dt=2021-6-1&amp;json=1&amp;order=dz&amp;json=1" xr:uid="{CC0DDF14-234A-4776-821F-3C02D129EE72}"/>
    <hyperlink ref="I695" r:id="rId694" display="https://sunlightsolar.solarlog-web.net/sds/sysmod/support_json2csv.php?type=Day&amp;logid=1753&amp;dt=2021-6-1&amp;json=1&amp;order=dz&amp;json=1" xr:uid="{1A137A43-5AE7-4E7F-93FD-85102091B48A}"/>
    <hyperlink ref="I696" r:id="rId695" display="https://sunlightsolar.solarlog-web.net/sds/sysmod/support_json2csv.php?type=Day&amp;logid=1753&amp;dt=2021-6-1&amp;json=1&amp;order=dz&amp;json=1" xr:uid="{683397AB-9A73-4D04-BC76-37E5BECB0A5B}"/>
    <hyperlink ref="I697" r:id="rId696" display="https://sunlightsolar.solarlog-web.net/sds/sysmod/support_json2csv.php?type=Day&amp;logid=1753&amp;dt=2021-6-1&amp;json=1&amp;order=dz&amp;json=1" xr:uid="{C516A7D8-674C-4A4D-8063-3BDCDFC46789}"/>
    <hyperlink ref="I698" r:id="rId697" display="https://sunlightsolar.solarlog-web.net/sds/sysmod/support_json2csv.php?type=Day&amp;logid=1753&amp;dt=2021-6-1&amp;json=1&amp;order=dz&amp;json=1" xr:uid="{FF24FCE2-9219-42E2-A096-96F72B11636E}"/>
    <hyperlink ref="I699" r:id="rId698" display="https://sunlightsolar.solarlog-web.net/sds/sysmod/support_json2csv.php?type=Day&amp;logid=1753&amp;dt=2021-6-1&amp;json=1&amp;order=dz&amp;json=1" xr:uid="{2D28FCA8-D5BB-4588-B1DB-F5C361338B36}"/>
    <hyperlink ref="I700" r:id="rId699" display="https://sunlightsolar.solarlog-web.net/sds/sysmod/support_json2csv.php?type=Day&amp;logid=1753&amp;dt=2021-6-1&amp;json=1&amp;order=dz&amp;json=1" xr:uid="{EC923298-DC3B-465A-85B8-8993C86828C1}"/>
    <hyperlink ref="I701" r:id="rId700" display="https://sunlightsolar.solarlog-web.net/sds/sysmod/support_json2csv.php?type=Day&amp;logid=1753&amp;dt=2021-6-1&amp;json=1&amp;order=dz&amp;json=1" xr:uid="{E0F8092E-B435-44AF-837F-7B66A4F012E1}"/>
    <hyperlink ref="I702" r:id="rId701" display="https://sunlightsolar.solarlog-web.net/sds/sysmod/support_json2csv.php?type=Day&amp;logid=1753&amp;dt=2021-6-1&amp;json=1&amp;order=dz&amp;json=1" xr:uid="{53AEF2CE-5E6A-497E-86EF-EB4CE59F0124}"/>
    <hyperlink ref="I703" r:id="rId702" display="https://sunlightsolar.solarlog-web.net/sds/sysmod/support_json2csv.php?type=Day&amp;logid=1753&amp;dt=2021-6-1&amp;json=1&amp;order=dz&amp;json=1" xr:uid="{AED508E0-EBBE-45AE-BB2D-A817E7AB8254}"/>
    <hyperlink ref="I704" r:id="rId703" display="https://sunlightsolar.solarlog-web.net/sds/sysmod/support_json2csv.php?type=Day&amp;logid=1753&amp;dt=2021-6-1&amp;json=1&amp;order=dz&amp;json=1" xr:uid="{1F234655-2749-4DFE-AEF7-57C2CB52B3FD}"/>
    <hyperlink ref="I705" r:id="rId704" display="https://sunlightsolar.solarlog-web.net/sds/sysmod/support_json2csv.php?type=Day&amp;logid=1753&amp;dt=2021-6-1&amp;json=1&amp;order=dz&amp;json=1" xr:uid="{F79D561C-1645-41FE-A7E9-3E279DE00B64}"/>
    <hyperlink ref="I706" r:id="rId705" display="https://sunlightsolar.solarlog-web.net/sds/sysmod/support_json2csv.php?type=Day&amp;logid=1753&amp;dt=2021-6-1&amp;json=1&amp;order=dz&amp;json=1" xr:uid="{5A020610-13D2-491F-BB4F-0FD0FDFCAB32}"/>
    <hyperlink ref="I707" r:id="rId706" display="https://sunlightsolar.solarlog-web.net/sds/sysmod/support_json2csv.php?type=Day&amp;logid=1753&amp;dt=2021-6-1&amp;json=1&amp;order=dz&amp;json=1" xr:uid="{EC128160-9C89-4DCF-8724-087B1D56D21B}"/>
    <hyperlink ref="I708" r:id="rId707" display="https://sunlightsolar.solarlog-web.net/sds/sysmod/support_json2csv.php?type=Day&amp;logid=1753&amp;dt=2021-6-1&amp;json=1&amp;order=dz&amp;json=1" xr:uid="{D0D2B736-F32B-4332-B8E5-B54C20CFC6F6}"/>
    <hyperlink ref="I709" r:id="rId708" display="https://sunlightsolar.solarlog-web.net/sds/sysmod/support_json2csv.php?type=Day&amp;logid=1753&amp;dt=2021-6-1&amp;json=1&amp;order=dz&amp;json=1" xr:uid="{00F819A6-7BF6-461A-89A1-973A99EFD798}"/>
    <hyperlink ref="I710" r:id="rId709" display="https://sunlightsolar.solarlog-web.net/sds/sysmod/support_json2csv.php?type=Day&amp;logid=1753&amp;dt=2021-6-1&amp;json=1&amp;order=dz&amp;json=1" xr:uid="{D7CA8CC6-9040-4616-B186-F3332CC04C62}"/>
    <hyperlink ref="I711" r:id="rId710" display="https://sunlightsolar.solarlog-web.net/sds/sysmod/support_json2csv.php?type=Day&amp;logid=1753&amp;dt=2021-6-1&amp;json=1&amp;order=dz&amp;json=1" xr:uid="{6C45D7E2-678F-485E-89B5-800D938D403D}"/>
    <hyperlink ref="I712" r:id="rId711" display="https://sunlightsolar.solarlog-web.net/sds/sysmod/support_json2csv.php?type=Day&amp;logid=1753&amp;dt=2021-6-1&amp;json=1&amp;order=dz&amp;json=1" xr:uid="{489ADADA-207B-49FA-903D-3ED87E3DEB60}"/>
    <hyperlink ref="I713" r:id="rId712" display="https://sunlightsolar.solarlog-web.net/sds/sysmod/support_json2csv.php?type=Day&amp;logid=1753&amp;dt=2021-6-1&amp;json=1&amp;order=dz&amp;json=1" xr:uid="{5F83D9F6-46A4-473B-9ED8-626A9A188F04}"/>
    <hyperlink ref="I714" r:id="rId713" display="https://sunlightsolar.solarlog-web.net/sds/sysmod/support_json2csv.php?type=Day&amp;logid=1753&amp;dt=2021-6-1&amp;json=1&amp;order=dz&amp;json=1" xr:uid="{52A68E7F-EC74-4516-90A2-3AB23A907608}"/>
    <hyperlink ref="I715" r:id="rId714" display="https://sunlightsolar.solarlog-web.net/sds/sysmod/support_json2csv.php?type=Day&amp;logid=1753&amp;dt=2021-6-1&amp;json=1&amp;order=dz&amp;json=1" xr:uid="{7D86ACC9-AC91-4BD9-8E2C-4411D0AE4C40}"/>
    <hyperlink ref="I716" r:id="rId715" display="https://sunlightsolar.solarlog-web.net/sds/sysmod/support_json2csv.php?type=Day&amp;logid=1753&amp;dt=2021-6-1&amp;json=1&amp;order=dz&amp;json=1" xr:uid="{B2836CEE-5C0A-4E75-B063-864D03350B1E}"/>
    <hyperlink ref="I717" r:id="rId716" display="https://sunlightsolar.solarlog-web.net/sds/sysmod/support_json2csv.php?type=Day&amp;logid=1753&amp;dt=2021-6-1&amp;json=1&amp;order=dz&amp;json=1" xr:uid="{3002C58C-F5DA-495B-8800-4D602EA1F35E}"/>
    <hyperlink ref="I718" r:id="rId717" display="https://sunlightsolar.solarlog-web.net/sds/sysmod/support_json2csv.php?type=Day&amp;logid=1753&amp;dt=2021-6-1&amp;json=1&amp;order=dz&amp;json=1" xr:uid="{54C40490-7EBE-43F0-A8E6-D9D58DBFD796}"/>
    <hyperlink ref="I719" r:id="rId718" display="https://sunlightsolar.solarlog-web.net/sds/sysmod/support_json2csv.php?type=Day&amp;logid=1753&amp;dt=2021-6-1&amp;json=1&amp;order=dz&amp;json=1" xr:uid="{A7EA02F7-050C-49DE-B2E5-717FE9492681}"/>
    <hyperlink ref="I720" r:id="rId719" display="https://sunlightsolar.solarlog-web.net/sds/sysmod/support_json2csv.php?type=Day&amp;logid=1753&amp;dt=2021-6-1&amp;json=1&amp;order=dz&amp;json=1" xr:uid="{C65DCA2E-8573-4483-97CA-4AC2C05768F7}"/>
    <hyperlink ref="I721" r:id="rId720" display="https://sunlightsolar.solarlog-web.net/sds/sysmod/support_json2csv.php?type=Day&amp;logid=1753&amp;dt=2021-6-1&amp;json=1&amp;order=dz&amp;json=1" xr:uid="{0DC904E1-6C0F-4E25-B167-7D0A2E4C0433}"/>
    <hyperlink ref="I722" r:id="rId721" display="https://sunlightsolar.solarlog-web.net/sds/sysmod/support_json2csv.php?type=Day&amp;logid=1753&amp;dt=2021-6-1&amp;json=1&amp;order=dz&amp;json=1" xr:uid="{6BB8F4A7-815C-4134-9C93-1EFB50D7C713}"/>
    <hyperlink ref="I723" r:id="rId722" display="https://sunlightsolar.solarlog-web.net/sds/sysmod/support_json2csv.php?type=Day&amp;logid=1753&amp;dt=2021-6-1&amp;json=1&amp;order=dz&amp;json=1" xr:uid="{4A470A6B-A29D-4073-A9EA-98BDAFB654CC}"/>
    <hyperlink ref="I724" r:id="rId723" display="https://sunlightsolar.solarlog-web.net/sds/sysmod/support_json2csv.php?type=Day&amp;logid=1753&amp;dt=2021-6-1&amp;json=1&amp;order=dz&amp;json=1" xr:uid="{FBA6654A-41C1-49EC-ADAE-6D9D01EA09FA}"/>
    <hyperlink ref="I725" r:id="rId724" display="https://sunlightsolar.solarlog-web.net/sds/sysmod/support_json2csv.php?type=Day&amp;logid=1753&amp;dt=2021-6-1&amp;json=1&amp;order=dz&amp;json=1" xr:uid="{8DD78864-65F2-4B1C-9953-FFC06228EA4E}"/>
    <hyperlink ref="I726" r:id="rId725" display="https://sunlightsolar.solarlog-web.net/sds/sysmod/support_json2csv.php?type=Day&amp;logid=1753&amp;dt=2021-6-1&amp;json=1&amp;order=dz&amp;json=1" xr:uid="{179C9CF6-748B-4A12-BA6E-329F86C18582}"/>
    <hyperlink ref="I727" r:id="rId726" display="https://sunlightsolar.solarlog-web.net/sds/sysmod/support_json2csv.php?type=Day&amp;logid=1753&amp;dt=2021-6-1&amp;json=1&amp;order=dz&amp;json=1" xr:uid="{7922CE54-CFA4-4996-9F9D-AF6556D5660C}"/>
    <hyperlink ref="I728" r:id="rId727" display="https://sunlightsolar.solarlog-web.net/sds/sysmod/support_json2csv.php?type=Day&amp;logid=1753&amp;dt=2021-6-1&amp;json=1&amp;order=dz&amp;json=1" xr:uid="{9EE39E19-3416-49AC-91F6-557910850372}"/>
    <hyperlink ref="I729" r:id="rId728" display="https://sunlightsolar.solarlog-web.net/sds/sysmod/support_json2csv.php?type=Day&amp;logid=1753&amp;dt=2021-6-1&amp;json=1&amp;order=dz&amp;json=1" xr:uid="{28F1AF43-81FA-437E-B488-745C92EA7656}"/>
    <hyperlink ref="I730" r:id="rId729" display="https://sunlightsolar.solarlog-web.net/sds/sysmod/support_json2csv.php?type=Day&amp;logid=1753&amp;dt=2021-6-1&amp;json=1&amp;order=dz&amp;json=1" xr:uid="{2AD60C59-1C58-4CA6-99AB-8ECE1CDF78E3}"/>
    <hyperlink ref="I731" r:id="rId730" display="https://sunlightsolar.solarlog-web.net/sds/sysmod/support_json2csv.php?type=Day&amp;logid=1753&amp;dt=2021-6-1&amp;json=1&amp;order=dz&amp;json=1" xr:uid="{3A0AA9F4-2931-4EA8-B385-0DC73D076356}"/>
    <hyperlink ref="I732" r:id="rId731" display="https://sunlightsolar.solarlog-web.net/sds/sysmod/support_json2csv.php?type=Day&amp;logid=1753&amp;dt=2021-6-1&amp;json=1&amp;order=dz&amp;json=1" xr:uid="{47CF9A6C-6CE8-40D8-A577-F74A2A275CE7}"/>
    <hyperlink ref="I733" r:id="rId732" display="https://sunlightsolar.solarlog-web.net/sds/sysmod/support_json2csv.php?type=Day&amp;logid=1753&amp;dt=2021-6-1&amp;json=1&amp;order=dz&amp;json=1" xr:uid="{1C20ABC5-DDC2-41A1-BA4B-57EFC379AC8F}"/>
    <hyperlink ref="I734" r:id="rId733" display="https://sunlightsolar.solarlog-web.net/sds/sysmod/support_json2csv.php?type=Day&amp;logid=1753&amp;dt=2021-6-1&amp;json=1&amp;order=dz&amp;json=1" xr:uid="{7C424CDC-BAA5-4002-AFC2-296C6B718D9D}"/>
    <hyperlink ref="I735" r:id="rId734" display="https://sunlightsolar.solarlog-web.net/sds/sysmod/support_json2csv.php?type=Day&amp;logid=1753&amp;dt=2021-6-1&amp;json=1&amp;order=dz&amp;json=1" xr:uid="{1ED251E5-47E5-4FCB-A977-96DFC5E87D1D}"/>
    <hyperlink ref="I736" r:id="rId735" display="https://sunlightsolar.solarlog-web.net/sds/sysmod/support_json2csv.php?type=Day&amp;logid=1753&amp;dt=2021-6-1&amp;json=1&amp;order=dz&amp;json=1" xr:uid="{6B66E1B7-3A35-48A9-BE30-DD38F1F3DBDA}"/>
    <hyperlink ref="I737" r:id="rId736" display="https://sunlightsolar.solarlog-web.net/sds/sysmod/support_json2csv.php?type=Day&amp;logid=1753&amp;dt=2021-6-1&amp;json=1&amp;order=dz&amp;json=1" xr:uid="{1387B14C-68E3-449B-AD9A-D59EB7ACBD41}"/>
    <hyperlink ref="I738" r:id="rId737" display="https://sunlightsolar.solarlog-web.net/sds/sysmod/support_json2csv.php?type=Day&amp;logid=1753&amp;dt=2021-6-1&amp;json=1&amp;order=dz&amp;json=1" xr:uid="{B7E64355-63AF-4535-A0E5-AE8662850F0E}"/>
    <hyperlink ref="I739" r:id="rId738" display="https://sunlightsolar.solarlog-web.net/sds/sysmod/support_json2csv.php?type=Day&amp;logid=1753&amp;dt=2021-6-1&amp;json=1&amp;order=dz&amp;json=1" xr:uid="{FBE50DAC-F3B8-403B-B235-4A8FC34A9A5C}"/>
    <hyperlink ref="I740" r:id="rId739" display="https://sunlightsolar.solarlog-web.net/sds/sysmod/support_json2csv.php?type=Day&amp;logid=1753&amp;dt=2021-6-1&amp;json=1&amp;order=dz&amp;json=1" xr:uid="{A9B603C6-FC93-482B-9717-0629D3D3C853}"/>
    <hyperlink ref="I741" r:id="rId740" display="https://sunlightsolar.solarlog-web.net/sds/sysmod/support_json2csv.php?type=Day&amp;logid=1753&amp;dt=2021-6-1&amp;json=1&amp;order=dz&amp;json=1" xr:uid="{A959BDD6-B96D-46F1-9C23-89AE05CE4639}"/>
    <hyperlink ref="I742" r:id="rId741" display="https://sunlightsolar.solarlog-web.net/sds/sysmod/support_json2csv.php?type=Day&amp;logid=1753&amp;dt=2021-6-1&amp;json=1&amp;order=dz&amp;json=1" xr:uid="{0096E8B5-56ED-44D4-8E9A-A2E2897EB262}"/>
    <hyperlink ref="I743" r:id="rId742" display="https://sunlightsolar.solarlog-web.net/sds/sysmod/support_json2csv.php?type=Day&amp;logid=1753&amp;dt=2021-6-1&amp;json=1&amp;order=dz&amp;json=1" xr:uid="{31370517-5226-485F-A2AD-16483B14917F}"/>
    <hyperlink ref="I744" r:id="rId743" display="https://sunlightsolar.solarlog-web.net/sds/sysmod/support_json2csv.php?type=Day&amp;logid=1753&amp;dt=2021-6-1&amp;json=1&amp;order=dz&amp;json=1" xr:uid="{5E3E4E49-B7B5-4C72-AE4F-5A8A9D879206}"/>
    <hyperlink ref="I745" r:id="rId744" display="https://sunlightsolar.solarlog-web.net/sds/sysmod/support_json2csv.php?type=Day&amp;logid=1753&amp;dt=2021-6-1&amp;json=1&amp;order=dz&amp;json=1" xr:uid="{181B7588-F2F0-48B1-8F7B-241FF348B48A}"/>
    <hyperlink ref="I746" r:id="rId745" display="https://sunlightsolar.solarlog-web.net/sds/sysmod/support_json2csv.php?type=Day&amp;logid=1753&amp;dt=2021-6-1&amp;json=1&amp;order=dz&amp;json=1" xr:uid="{9530425C-1D38-45BE-8684-B2333543EC48}"/>
    <hyperlink ref="I747" r:id="rId746" display="https://sunlightsolar.solarlog-web.net/sds/sysmod/support_json2csv.php?type=Day&amp;logid=1753&amp;dt=2021-6-1&amp;json=1&amp;order=dz&amp;json=1" xr:uid="{F6FF6DDE-F484-4C9C-B26C-8329CBEFEA9C}"/>
    <hyperlink ref="I748" r:id="rId747" display="https://sunlightsolar.solarlog-web.net/sds/sysmod/support_json2csv.php?type=Day&amp;logid=1753&amp;dt=2021-6-1&amp;json=1&amp;order=dz&amp;json=1" xr:uid="{12813FF5-FC15-472E-B768-7C473E46B532}"/>
    <hyperlink ref="I749" r:id="rId748" display="https://sunlightsolar.solarlog-web.net/sds/sysmod/support_json2csv.php?type=Day&amp;logid=1753&amp;dt=2021-6-1&amp;json=1&amp;order=dz&amp;json=1" xr:uid="{965531AD-0A59-4DAD-85E6-F65D77E15F8D}"/>
    <hyperlink ref="I750" r:id="rId749" display="https://sunlightsolar.solarlog-web.net/sds/sysmod/support_json2csv.php?type=Day&amp;logid=1753&amp;dt=2021-6-1&amp;json=1&amp;order=dz&amp;json=1" xr:uid="{B99E964A-8A64-4B6B-8014-84FDC56EC153}"/>
    <hyperlink ref="I751" r:id="rId750" display="https://sunlightsolar.solarlog-web.net/sds/sysmod/support_json2csv.php?type=Day&amp;logid=1753&amp;dt=2021-6-1&amp;json=1&amp;order=dz&amp;json=1" xr:uid="{F99C9E7F-C0F6-487B-9FB1-85E991C3679E}"/>
    <hyperlink ref="I752" r:id="rId751" display="https://sunlightsolar.solarlog-web.net/sds/sysmod/support_json2csv.php?type=Day&amp;logid=1753&amp;dt=2021-6-1&amp;json=1&amp;order=dz&amp;json=1" xr:uid="{2DB5700E-8FD1-4B0E-8E77-7DDACF9ED63B}"/>
    <hyperlink ref="I753" r:id="rId752" display="https://sunlightsolar.solarlog-web.net/sds/sysmod/support_json2csv.php?type=Day&amp;logid=1753&amp;dt=2021-6-1&amp;json=1&amp;order=dz&amp;json=1" xr:uid="{26E9F046-33BD-4D51-93C1-FC0FF7988B84}"/>
    <hyperlink ref="I754" r:id="rId753" display="https://sunlightsolar.solarlog-web.net/sds/sysmod/support_json2csv.php?type=Day&amp;logid=1753&amp;dt=2021-6-1&amp;json=1&amp;order=dz&amp;json=1" xr:uid="{F1FFFD54-8048-4D0F-9DD2-126AA340C589}"/>
    <hyperlink ref="I755" r:id="rId754" display="https://sunlightsolar.solarlog-web.net/sds/sysmod/support_json2csv.php?type=Day&amp;logid=1753&amp;dt=2021-6-1&amp;json=1&amp;order=dz&amp;json=1" xr:uid="{18D9331A-6790-4DCA-A878-377575370E42}"/>
    <hyperlink ref="I756" r:id="rId755" display="https://sunlightsolar.solarlog-web.net/sds/sysmod/support_json2csv.php?type=Day&amp;logid=1753&amp;dt=2021-6-1&amp;json=1&amp;order=dz&amp;json=1" xr:uid="{46CD41B7-A06E-458F-A33D-989DD053D852}"/>
    <hyperlink ref="I757" r:id="rId756" display="https://sunlightsolar.solarlog-web.net/sds/sysmod/support_json2csv.php?type=Day&amp;logid=1753&amp;dt=2021-6-1&amp;json=1&amp;order=dz&amp;json=1" xr:uid="{D3B9CCD0-2C09-44B1-B623-A76B6504013F}"/>
    <hyperlink ref="I758" r:id="rId757" display="https://sunlightsolar.solarlog-web.net/sds/sysmod/support_json2csv.php?type=Day&amp;logid=1753&amp;dt=2021-6-1&amp;json=1&amp;order=dz&amp;json=1" xr:uid="{2EDBA4B3-B020-4952-AEFB-3BF4B8E04855}"/>
    <hyperlink ref="I759" r:id="rId758" display="https://sunlightsolar.solarlog-web.net/sds/sysmod/support_json2csv.php?type=Day&amp;logid=1753&amp;dt=2021-6-1&amp;json=1&amp;order=dz&amp;json=1" xr:uid="{2247EFBE-BB5A-4DCB-AA51-5C25D2CA50B3}"/>
    <hyperlink ref="I760" r:id="rId759" display="https://sunlightsolar.solarlog-web.net/sds/sysmod/support_json2csv.php?type=Day&amp;logid=1753&amp;dt=2021-6-1&amp;json=1&amp;order=dz&amp;json=1" xr:uid="{C1955E57-F641-4BE4-82DA-F5E19438CDAA}"/>
    <hyperlink ref="I761" r:id="rId760" display="https://sunlightsolar.solarlog-web.net/sds/sysmod/support_json2csv.php?type=Day&amp;logid=1753&amp;dt=2021-6-1&amp;json=1&amp;order=dz&amp;json=1" xr:uid="{E0D522CC-4FFC-4236-9679-2AC66C978C43}"/>
    <hyperlink ref="I762" r:id="rId761" display="https://sunlightsolar.solarlog-web.net/sds/sysmod/support_json2csv.php?type=Day&amp;logid=1753&amp;dt=2021-6-1&amp;json=1&amp;order=dz&amp;json=1" xr:uid="{6E405E10-30E3-41F3-A992-DC2B6D6860D5}"/>
    <hyperlink ref="I763" r:id="rId762" display="https://sunlightsolar.solarlog-web.net/sds/sysmod/support_json2csv.php?type=Day&amp;logid=1753&amp;dt=2021-6-1&amp;json=1&amp;order=dz&amp;json=1" xr:uid="{DB185F8C-1D0F-48E2-9E5E-9DEE98163881}"/>
    <hyperlink ref="I764" r:id="rId763" display="https://sunlightsolar.solarlog-web.net/sds/sysmod/support_json2csv.php?type=Day&amp;logid=1753&amp;dt=2021-6-1&amp;json=1&amp;order=dz&amp;json=1" xr:uid="{A9E4B352-E9CD-44B4-81A6-5F7E7EF2D41C}"/>
    <hyperlink ref="I765" r:id="rId764" display="https://sunlightsolar.solarlog-web.net/sds/sysmod/support_json2csv.php?type=Day&amp;logid=1753&amp;dt=2021-6-1&amp;json=1&amp;order=dz&amp;json=1" xr:uid="{8FD4A1AB-731C-4642-891B-5291D912DD96}"/>
    <hyperlink ref="I766" r:id="rId765" display="https://sunlightsolar.solarlog-web.net/sds/sysmod/support_json2csv.php?type=Day&amp;logid=1753&amp;dt=2021-6-1&amp;json=1&amp;order=dz&amp;json=1" xr:uid="{E57B4A2B-F111-44DA-9C2B-7C271A0B2AAA}"/>
    <hyperlink ref="I767" r:id="rId766" display="https://sunlightsolar.solarlog-web.net/sds/sysmod/support_json2csv.php?type=Day&amp;logid=1753&amp;dt=2021-6-1&amp;json=1&amp;order=dz&amp;json=1" xr:uid="{8FF5959E-9E18-4D04-9FED-D84F8C42034B}"/>
    <hyperlink ref="I768" r:id="rId767" display="https://sunlightsolar.solarlog-web.net/sds/sysmod/support_json2csv.php?type=Day&amp;logid=1753&amp;dt=2021-6-1&amp;json=1&amp;order=dz&amp;json=1" xr:uid="{2A60EA2B-29DA-4BA9-8BFC-0C3BAE0111A2}"/>
    <hyperlink ref="I769" r:id="rId768" display="https://sunlightsolar.solarlog-web.net/sds/sysmod/support_json2csv.php?type=Day&amp;logid=1753&amp;dt=2021-6-1&amp;json=1&amp;order=dz&amp;json=1" xr:uid="{CEC00A47-7E25-4D93-9EA7-5CE0282F0A2B}"/>
    <hyperlink ref="I770" r:id="rId769" display="https://sunlightsolar.solarlog-web.net/sds/sysmod/support_json2csv.php?type=Day&amp;logid=1753&amp;dt=2021-6-1&amp;json=1&amp;order=dz&amp;json=1" xr:uid="{C856B82D-3D1D-4370-BEF4-F5702F907DA4}"/>
    <hyperlink ref="I771" r:id="rId770" display="https://sunlightsolar.solarlog-web.net/sds/sysmod/support_json2csv.php?type=Day&amp;logid=1753&amp;dt=2021-6-1&amp;json=1&amp;order=dz&amp;json=1" xr:uid="{4FDDCF92-E85F-47CC-8C1E-0A7BBEF5D87D}"/>
    <hyperlink ref="I772" r:id="rId771" display="https://sunlightsolar.solarlog-web.net/sds/sysmod/support_json2csv.php?type=Day&amp;logid=1753&amp;dt=2021-6-1&amp;json=1&amp;order=dz&amp;json=1" xr:uid="{4C34381A-5DC7-4F59-95D5-95081A21CCF4}"/>
    <hyperlink ref="I773" r:id="rId772" display="https://sunlightsolar.solarlog-web.net/sds/sysmod/support_json2csv.php?type=Day&amp;logid=1753&amp;dt=2021-6-1&amp;json=1&amp;order=dz&amp;json=1" xr:uid="{A127A6B5-02C4-4E9D-A7A0-611774AFEFFA}"/>
    <hyperlink ref="I774" r:id="rId773" display="https://sunlightsolar.solarlog-web.net/sds/sysmod/support_json2csv.php?type=Day&amp;logid=1753&amp;dt=2021-6-1&amp;json=1&amp;order=dz&amp;json=1" xr:uid="{55F70CB8-91C2-4550-85CE-8085436327B4}"/>
    <hyperlink ref="I775" r:id="rId774" display="https://sunlightsolar.solarlog-web.net/sds/sysmod/support_json2csv.php?type=Day&amp;logid=1753&amp;dt=2021-6-1&amp;json=1&amp;order=dz&amp;json=1" xr:uid="{5D28E5C0-8DAB-4C96-9A06-9CDA4EA370FA}"/>
    <hyperlink ref="I776" r:id="rId775" display="https://sunlightsolar.solarlog-web.net/sds/sysmod/support_json2csv.php?type=Day&amp;logid=1753&amp;dt=2021-6-1&amp;json=1&amp;order=dz&amp;json=1" xr:uid="{C28F9B78-FD5D-4DF9-A2D7-38426B184FAD}"/>
    <hyperlink ref="I777" r:id="rId776" display="https://sunlightsolar.solarlog-web.net/sds/sysmod/support_json2csv.php?type=Day&amp;logid=1753&amp;dt=2021-6-1&amp;json=1&amp;order=dz&amp;json=1" xr:uid="{DF1A32BE-38D2-4BFF-A555-636ABA6EACE0}"/>
    <hyperlink ref="I778" r:id="rId777" display="https://sunlightsolar.solarlog-web.net/sds/sysmod/support_json2csv.php?type=Day&amp;logid=1753&amp;dt=2021-6-1&amp;json=1&amp;order=dz&amp;json=1" xr:uid="{CB330E6D-4247-4F38-BCF8-258D2BF0768F}"/>
    <hyperlink ref="I779" r:id="rId778" display="https://sunlightsolar.solarlog-web.net/sds/sysmod/support_json2csv.php?type=Day&amp;logid=1753&amp;dt=2021-6-1&amp;json=1&amp;order=dz&amp;json=1" xr:uid="{B6BFEBD1-59C0-4690-881D-6798DEBEDC81}"/>
    <hyperlink ref="I780" r:id="rId779" display="https://sunlightsolar.solarlog-web.net/sds/sysmod/support_json2csv.php?type=Day&amp;logid=1753&amp;dt=2021-6-1&amp;json=1&amp;order=dz&amp;json=1" xr:uid="{B9651CCB-2558-4786-A9DC-D333559B6637}"/>
    <hyperlink ref="I781" r:id="rId780" display="https://sunlightsolar.solarlog-web.net/sds/sysmod/support_json2csv.php?type=Day&amp;logid=1753&amp;dt=2021-6-1&amp;json=1&amp;order=dz&amp;json=1" xr:uid="{1DDBBA8F-1DE3-4E55-90B4-6C74DBA3CD7C}"/>
    <hyperlink ref="I782" r:id="rId781" display="https://sunlightsolar.solarlog-web.net/sds/sysmod/support_json2csv.php?type=Day&amp;logid=1753&amp;dt=2021-6-1&amp;json=1&amp;order=dz&amp;json=1" xr:uid="{1F370064-28EF-44EB-AE58-DE52801E65C1}"/>
    <hyperlink ref="I783" r:id="rId782" display="https://sunlightsolar.solarlog-web.net/sds/sysmod/support_json2csv.php?type=Day&amp;logid=1753&amp;dt=2021-6-1&amp;json=1&amp;order=dz&amp;json=1" xr:uid="{F81FE51A-9035-4E00-B93D-C713F9F01369}"/>
    <hyperlink ref="I784" r:id="rId783" display="https://sunlightsolar.solarlog-web.net/sds/sysmod/support_json2csv.php?type=Day&amp;logid=1753&amp;dt=2021-6-1&amp;json=1&amp;order=dz&amp;json=1" xr:uid="{6B55E3E5-69DC-411B-88D0-A427EDB4ACA3}"/>
    <hyperlink ref="I785" r:id="rId784" display="https://sunlightsolar.solarlog-web.net/sds/sysmod/support_json2csv.php?type=Day&amp;logid=1753&amp;dt=2021-6-1&amp;json=1&amp;order=dz&amp;json=1" xr:uid="{BF6EE118-D753-4B39-940D-6A7855201322}"/>
    <hyperlink ref="I786" r:id="rId785" display="https://sunlightsolar.solarlog-web.net/sds/sysmod/support_json2csv.php?type=Day&amp;logid=1753&amp;dt=2021-6-1&amp;json=1&amp;order=dz&amp;json=1" xr:uid="{2F185D7F-55C6-43C3-9A74-7E4F585D2EB7}"/>
    <hyperlink ref="I787" r:id="rId786" display="https://sunlightsolar.solarlog-web.net/sds/sysmod/support_json2csv.php?type=Day&amp;logid=1753&amp;dt=2021-6-1&amp;json=1&amp;order=dz&amp;json=1" xr:uid="{E1D9B01C-236A-4463-8A72-22293360A2F9}"/>
    <hyperlink ref="I788" r:id="rId787" display="https://sunlightsolar.solarlog-web.net/sds/sysmod/support_json2csv.php?type=Day&amp;logid=1753&amp;dt=2021-6-1&amp;json=1&amp;order=dz&amp;json=1" xr:uid="{C45E6F00-D25F-49BD-9752-A11CF1907A07}"/>
    <hyperlink ref="I789" r:id="rId788" display="https://sunlightsolar.solarlog-web.net/sds/sysmod/support_json2csv.php?type=Day&amp;logid=1753&amp;dt=2021-6-1&amp;json=1&amp;order=dz&amp;json=1" xr:uid="{6209A833-BFBF-451F-A219-B8B5BA6EA580}"/>
    <hyperlink ref="I790" r:id="rId789" display="https://sunlightsolar.solarlog-web.net/sds/sysmod/support_json2csv.php?type=Day&amp;logid=1753&amp;dt=2021-6-1&amp;json=1&amp;order=dz&amp;json=1" xr:uid="{1384478C-AEC1-4FD9-90FD-051588E282B9}"/>
    <hyperlink ref="I791" r:id="rId790" display="https://sunlightsolar.solarlog-web.net/sds/sysmod/support_json2csv.php?type=Day&amp;logid=1753&amp;dt=2021-6-1&amp;json=1&amp;order=dz&amp;json=1" xr:uid="{B04A14A4-717E-43DC-8A30-B4E53DB0DC96}"/>
    <hyperlink ref="I792" r:id="rId791" display="https://sunlightsolar.solarlog-web.net/sds/sysmod/support_json2csv.php?type=Day&amp;logid=1753&amp;dt=2021-6-1&amp;json=1&amp;order=dz&amp;json=1" xr:uid="{69055EA8-DF51-467D-A204-FB30001E6C46}"/>
    <hyperlink ref="I793" r:id="rId792" display="https://sunlightsolar.solarlog-web.net/sds/sysmod/support_json2csv.php?type=Day&amp;logid=1753&amp;dt=2021-6-1&amp;json=1&amp;order=dz&amp;json=1" xr:uid="{644E31B8-97EC-47B7-B753-A875AFAD136A}"/>
    <hyperlink ref="I794" r:id="rId793" display="https://sunlightsolar.solarlog-web.net/sds/sysmod/support_json2csv.php?type=Day&amp;logid=1753&amp;dt=2021-6-1&amp;json=1&amp;order=dz&amp;json=1" xr:uid="{624529E9-0FA2-4AFA-9905-8C81CFE8F831}"/>
    <hyperlink ref="I795" r:id="rId794" display="https://sunlightsolar.solarlog-web.net/sds/sysmod/support_json2csv.php?type=Day&amp;logid=1753&amp;dt=2021-6-1&amp;json=1&amp;order=dz&amp;json=1" xr:uid="{80CAC2A4-2212-4E57-9E46-D362CB3E9DDE}"/>
    <hyperlink ref="I796" r:id="rId795" display="https://sunlightsolar.solarlog-web.net/sds/sysmod/support_json2csv.php?type=Day&amp;logid=1753&amp;dt=2021-6-1&amp;json=1&amp;order=dz&amp;json=1" xr:uid="{BA72E857-858C-415D-BC35-4033398881C8}"/>
    <hyperlink ref="I797" r:id="rId796" display="https://sunlightsolar.solarlog-web.net/sds/sysmod/support_json2csv.php?type=Day&amp;logid=1753&amp;dt=2021-6-1&amp;json=1&amp;order=dz&amp;json=1" xr:uid="{7E251767-35FB-4119-AA67-5EB9AEAE7FCF}"/>
    <hyperlink ref="I798" r:id="rId797" display="https://sunlightsolar.solarlog-web.net/sds/sysmod/support_json2csv.php?type=Day&amp;logid=1753&amp;dt=2021-6-1&amp;json=1&amp;order=dz&amp;json=1" xr:uid="{C113DF98-D3FA-4B2E-8D6C-67CEB44197FB}"/>
    <hyperlink ref="I799" r:id="rId798" display="https://sunlightsolar.solarlog-web.net/sds/sysmod/support_json2csv.php?type=Day&amp;logid=1753&amp;dt=2021-6-1&amp;json=1&amp;order=dz&amp;json=1" xr:uid="{9B71F87A-03DF-466A-ACC3-E93AC9B7AEF8}"/>
    <hyperlink ref="I800" r:id="rId799" display="https://sunlightsolar.solarlog-web.net/sds/sysmod/support_json2csv.php?type=Day&amp;logid=1753&amp;dt=2021-6-1&amp;json=1&amp;order=dz&amp;json=1" xr:uid="{09938477-8ECF-4E19-B866-3897AE7E3B50}"/>
    <hyperlink ref="I801" r:id="rId800" display="https://sunlightsolar.solarlog-web.net/sds/sysmod/support_json2csv.php?type=Day&amp;logid=1753&amp;dt=2021-6-1&amp;json=1&amp;order=dz&amp;json=1" xr:uid="{EA059917-5A0C-42F9-AD2C-D92E3B360A35}"/>
    <hyperlink ref="I802" r:id="rId801" display="https://sunlightsolar.solarlog-web.net/sds/sysmod/support_json2csv.php?type=Day&amp;logid=1753&amp;dt=2021-6-1&amp;json=1&amp;order=dz&amp;json=1" xr:uid="{67ECFB4E-C70C-46CB-BBC2-238626294C9B}"/>
    <hyperlink ref="I803" r:id="rId802" display="https://sunlightsolar.solarlog-web.net/sds/sysmod/support_json2csv.php?type=Day&amp;logid=1753&amp;dt=2021-6-1&amp;json=1&amp;order=dz&amp;json=1" xr:uid="{1AF57331-568F-46BA-B901-907116169134}"/>
    <hyperlink ref="I804" r:id="rId803" display="https://sunlightsolar.solarlog-web.net/sds/sysmod/support_json2csv.php?type=Day&amp;logid=1753&amp;dt=2021-6-1&amp;json=1&amp;order=dz&amp;json=1" xr:uid="{972C753E-F348-4470-B147-143B3AE1CE56}"/>
    <hyperlink ref="I805" r:id="rId804" display="https://sunlightsolar.solarlog-web.net/sds/sysmod/support_json2csv.php?type=Day&amp;logid=1753&amp;dt=2021-6-1&amp;json=1&amp;order=dz&amp;json=1" xr:uid="{474BFAED-2232-472D-B0A2-324DA4F32668}"/>
    <hyperlink ref="I806" r:id="rId805" display="https://sunlightsolar.solarlog-web.net/sds/sysmod/support_json2csv.php?type=Day&amp;logid=1753&amp;dt=2021-6-1&amp;json=1&amp;order=dz&amp;json=1" xr:uid="{2015614E-05A0-4A9D-9066-619A3ACCE918}"/>
    <hyperlink ref="I807" r:id="rId806" display="https://sunlightsolar.solarlog-web.net/sds/sysmod/support_json2csv.php?type=Day&amp;logid=1753&amp;dt=2021-6-1&amp;json=1&amp;order=dz&amp;json=1" xr:uid="{1BFBA9BE-D55B-4058-A9B4-7AA592CB82FF}"/>
    <hyperlink ref="I808" r:id="rId807" display="https://sunlightsolar.solarlog-web.net/sds/sysmod/support_json2csv.php?type=Day&amp;logid=1753&amp;dt=2021-6-1&amp;json=1&amp;order=dz&amp;json=1" xr:uid="{F4721DB5-18FB-4043-9174-D6BC6D4BE979}"/>
    <hyperlink ref="I809" r:id="rId808" display="https://sunlightsolar.solarlog-web.net/sds/sysmod/support_json2csv.php?type=Day&amp;logid=1753&amp;dt=2021-6-1&amp;json=1&amp;order=dz&amp;json=1" xr:uid="{15ACFB69-9AB6-42D0-A374-A55520CAFF9C}"/>
    <hyperlink ref="I810" r:id="rId809" display="https://sunlightsolar.solarlog-web.net/sds/sysmod/support_json2csv.php?type=Day&amp;logid=1753&amp;dt=2021-6-1&amp;json=1&amp;order=dz&amp;json=1" xr:uid="{25A32320-7134-4DCF-ACD3-AC61EF2C913B}"/>
    <hyperlink ref="I811" r:id="rId810" display="https://sunlightsolar.solarlog-web.net/sds/sysmod/support_json2csv.php?type=Day&amp;logid=1753&amp;dt=2021-6-1&amp;json=1&amp;order=dz&amp;json=1" xr:uid="{8D5A68D8-4C83-42E7-9551-983F89D1943A}"/>
    <hyperlink ref="I812" r:id="rId811" display="https://sunlightsolar.solarlog-web.net/sds/sysmod/support_json2csv.php?type=Day&amp;logid=1753&amp;dt=2021-6-1&amp;json=1&amp;order=dz&amp;json=1" xr:uid="{36A0ECC5-6823-4D9E-838B-EC07AD14AE75}"/>
    <hyperlink ref="I813" r:id="rId812" display="https://sunlightsolar.solarlog-web.net/sds/sysmod/support_json2csv.php?type=Day&amp;logid=1753&amp;dt=2021-6-1&amp;json=1&amp;order=dz&amp;json=1" xr:uid="{9F51C147-7E88-461B-BFD7-D0B880532743}"/>
    <hyperlink ref="I814" r:id="rId813" display="https://sunlightsolar.solarlog-web.net/sds/sysmod/support_json2csv.php?type=Day&amp;logid=1753&amp;dt=2021-6-1&amp;json=1&amp;order=dz&amp;json=1" xr:uid="{1EF20426-ECF4-4B59-8115-36A42C7BEA48}"/>
    <hyperlink ref="I815" r:id="rId814" display="https://sunlightsolar.solarlog-web.net/sds/sysmod/support_json2csv.php?type=Day&amp;logid=1753&amp;dt=2021-6-1&amp;json=1&amp;order=dz&amp;json=1" xr:uid="{4968B658-5F4C-4D29-8571-1B59EF9AED57}"/>
    <hyperlink ref="I816" r:id="rId815" display="https://sunlightsolar.solarlog-web.net/sds/sysmod/support_json2csv.php?type=Day&amp;logid=1753&amp;dt=2021-6-1&amp;json=1&amp;order=dz&amp;json=1" xr:uid="{05891DCF-732B-4CE6-9BEB-B3CF6CDA1AC5}"/>
    <hyperlink ref="I817" r:id="rId816" display="https://sunlightsolar.solarlog-web.net/sds/sysmod/support_json2csv.php?type=Day&amp;logid=1753&amp;dt=2021-6-1&amp;json=1&amp;order=dz&amp;json=1" xr:uid="{E08B2F6F-E775-4F55-BD76-5A161CAAE3C5}"/>
    <hyperlink ref="I818" r:id="rId817" display="https://sunlightsolar.solarlog-web.net/sds/sysmod/support_json2csv.php?type=Day&amp;logid=1753&amp;dt=2021-6-1&amp;json=1&amp;order=dz&amp;json=1" xr:uid="{40BB64CB-FEC0-4CB6-88A8-769E08703B8B}"/>
    <hyperlink ref="I819" r:id="rId818" display="https://sunlightsolar.solarlog-web.net/sds/sysmod/support_json2csv.php?type=Day&amp;logid=1753&amp;dt=2021-6-1&amp;json=1&amp;order=dz&amp;json=1" xr:uid="{79ED2DD3-7145-49CC-BE54-77FB3683B4DF}"/>
    <hyperlink ref="I820" r:id="rId819" display="https://sunlightsolar.solarlog-web.net/sds/sysmod/support_json2csv.php?type=Day&amp;logid=1753&amp;dt=2021-6-1&amp;json=1&amp;order=dz&amp;json=1" xr:uid="{2DBE7C82-E4ED-4579-BD91-8B943B160DD5}"/>
    <hyperlink ref="I821" r:id="rId820" display="https://sunlightsolar.solarlog-web.net/sds/sysmod/support_json2csv.php?type=Day&amp;logid=1753&amp;dt=2021-6-1&amp;json=1&amp;order=dz&amp;json=1" xr:uid="{8C7D2760-AA8E-4338-A734-863356355AD2}"/>
    <hyperlink ref="I822" r:id="rId821" display="https://sunlightsolar.solarlog-web.net/sds/sysmod/support_json2csv.php?type=Day&amp;logid=1753&amp;dt=2021-6-1&amp;json=1&amp;order=dz&amp;json=1" xr:uid="{95733B79-CD27-4BCA-ABDB-5F5965CAB84C}"/>
    <hyperlink ref="I823" r:id="rId822" display="https://sunlightsolar.solarlog-web.net/sds/sysmod/support_json2csv.php?type=Day&amp;logid=1753&amp;dt=2021-6-1&amp;json=1&amp;order=dz&amp;json=1" xr:uid="{FABDA0A7-6099-4AAC-82A4-30698955E976}"/>
    <hyperlink ref="I824" r:id="rId823" display="https://sunlightsolar.solarlog-web.net/sds/sysmod/support_json2csv.php?type=Day&amp;logid=1753&amp;dt=2021-6-1&amp;json=1&amp;order=dz&amp;json=1" xr:uid="{35D12988-F5F1-42BA-A3F6-5AD3F81E364F}"/>
    <hyperlink ref="I825" r:id="rId824" display="https://sunlightsolar.solarlog-web.net/sds/sysmod/support_json2csv.php?type=Day&amp;logid=1753&amp;dt=2021-6-1&amp;json=1&amp;order=dz&amp;json=1" xr:uid="{F278830A-967A-4947-91B8-9682B5AFE439}"/>
    <hyperlink ref="I826" r:id="rId825" display="https://sunlightsolar.solarlog-web.net/sds/sysmod/support_json2csv.php?type=Day&amp;logid=1753&amp;dt=2021-6-1&amp;json=1&amp;order=dz&amp;json=1" xr:uid="{FD3AA391-062B-4442-A466-60DAD94DB225}"/>
    <hyperlink ref="I827" r:id="rId826" display="https://sunlightsolar.solarlog-web.net/sds/sysmod/support_json2csv.php?type=Day&amp;logid=1753&amp;dt=2021-6-1&amp;json=1&amp;order=dz&amp;json=1" xr:uid="{3E6B4562-4474-47EE-B77B-F6D023665F6E}"/>
    <hyperlink ref="I828" r:id="rId827" display="https://sunlightsolar.solarlog-web.net/sds/sysmod/support_json2csv.php?type=Day&amp;logid=1753&amp;dt=2021-6-1&amp;json=1&amp;order=dz&amp;json=1" xr:uid="{E8F6D0B8-5CE2-447A-A95E-F8B82C243893}"/>
    <hyperlink ref="I829" r:id="rId828" display="https://sunlightsolar.solarlog-web.net/sds/sysmod/support_json2csv.php?type=Day&amp;logid=1753&amp;dt=2021-6-1&amp;json=1&amp;order=dz&amp;json=1" xr:uid="{0539D318-7EC4-4FB0-AB25-E063710F23C2}"/>
    <hyperlink ref="I830" r:id="rId829" display="https://sunlightsolar.solarlog-web.net/sds/sysmod/support_json2csv.php?type=Day&amp;logid=1753&amp;dt=2021-6-1&amp;json=1&amp;order=dz&amp;json=1" xr:uid="{B4C6900F-6CEC-4654-A80A-303675BD7746}"/>
    <hyperlink ref="I831" r:id="rId830" display="https://sunlightsolar.solarlog-web.net/sds/sysmod/support_json2csv.php?type=Day&amp;logid=1753&amp;dt=2021-6-1&amp;json=1&amp;order=dz&amp;json=1" xr:uid="{4E6D4EC3-8735-44CC-8759-C7300BF304F7}"/>
    <hyperlink ref="I832" r:id="rId831" display="https://sunlightsolar.solarlog-web.net/sds/sysmod/support_json2csv.php?type=Day&amp;logid=1753&amp;dt=2021-6-1&amp;json=1&amp;order=dz&amp;json=1" xr:uid="{F2392ACC-F48E-4E6A-BBDA-BA02BD4758D6}"/>
    <hyperlink ref="I833" r:id="rId832" display="https://sunlightsolar.solarlog-web.net/sds/sysmod/support_json2csv.php?type=Day&amp;logid=1753&amp;dt=2021-6-1&amp;json=1&amp;order=dz&amp;json=1" xr:uid="{244295F9-8C8E-4C96-8838-74F289794888}"/>
    <hyperlink ref="I834" r:id="rId833" display="https://sunlightsolar.solarlog-web.net/sds/sysmod/support_json2csv.php?type=Day&amp;logid=1753&amp;dt=2021-6-1&amp;json=1&amp;order=dz&amp;json=1" xr:uid="{FAD59765-CE9F-48F7-BC0D-93F28D98489D}"/>
    <hyperlink ref="I835" r:id="rId834" display="https://sunlightsolar.solarlog-web.net/sds/sysmod/support_json2csv.php?type=Day&amp;logid=1753&amp;dt=2021-6-1&amp;json=1&amp;order=dz&amp;json=1" xr:uid="{36101A3F-1146-4830-B3F0-1DF917A00E5C}"/>
    <hyperlink ref="I836" r:id="rId835" display="https://sunlightsolar.solarlog-web.net/sds/sysmod/support_json2csv.php?type=Day&amp;logid=1753&amp;dt=2021-6-1&amp;json=1&amp;order=dz&amp;json=1" xr:uid="{829192E1-BEDE-4965-B478-257DB350C370}"/>
    <hyperlink ref="I837" r:id="rId836" display="https://sunlightsolar.solarlog-web.net/sds/sysmod/support_json2csv.php?type=Day&amp;logid=1753&amp;dt=2021-6-1&amp;json=1&amp;order=dz&amp;json=1" xr:uid="{64D73AC5-D573-4424-AE62-E45B9125690F}"/>
    <hyperlink ref="I838" r:id="rId837" display="https://sunlightsolar.solarlog-web.net/sds/sysmod/support_json2csv.php?type=Day&amp;logid=1753&amp;dt=2021-6-1&amp;json=1&amp;order=dz&amp;json=1" xr:uid="{E6A87864-2E99-41FF-BF39-D8AFC39C9F38}"/>
    <hyperlink ref="I839" r:id="rId838" display="https://sunlightsolar.solarlog-web.net/sds/sysmod/support_json2csv.php?type=Day&amp;logid=1753&amp;dt=2021-6-1&amp;json=1&amp;order=dz&amp;json=1" xr:uid="{73960A04-BD32-4CAB-A3DE-C2F543FD90E6}"/>
    <hyperlink ref="I840" r:id="rId839" display="https://sunlightsolar.solarlog-web.net/sds/sysmod/support_json2csv.php?type=Day&amp;logid=1753&amp;dt=2021-6-1&amp;json=1&amp;order=dz&amp;json=1" xr:uid="{C0F5AD96-01C7-4527-8199-1457FD51515B}"/>
    <hyperlink ref="I841" r:id="rId840" display="https://sunlightsolar.solarlog-web.net/sds/sysmod/support_json2csv.php?type=Day&amp;logid=1753&amp;dt=2021-6-1&amp;json=1&amp;order=dz&amp;json=1" xr:uid="{C820D334-C222-4C9F-AFD9-1187222F86EF}"/>
    <hyperlink ref="I842" r:id="rId841" display="https://sunlightsolar.solarlog-web.net/sds/sysmod/support_json2csv.php?type=Day&amp;logid=1753&amp;dt=2021-6-1&amp;json=1&amp;order=dz&amp;json=1" xr:uid="{01D424F1-6AE1-42BB-8438-2719FD8D8568}"/>
    <hyperlink ref="I843" r:id="rId842" display="https://sunlightsolar.solarlog-web.net/sds/sysmod/support_json2csv.php?type=Day&amp;logid=1753&amp;dt=2021-6-1&amp;json=1&amp;order=dz&amp;json=1" xr:uid="{74E9D2A3-73D5-41C1-8B22-AE7B76A2360C}"/>
    <hyperlink ref="I844" r:id="rId843" display="https://sunlightsolar.solarlog-web.net/sds/sysmod/support_json2csv.php?type=Day&amp;logid=1753&amp;dt=2021-6-1&amp;json=1&amp;order=dz&amp;json=1" xr:uid="{A9E55E79-98A8-4DD5-9A39-F11FB26E0477}"/>
    <hyperlink ref="I845" r:id="rId844" display="https://sunlightsolar.solarlog-web.net/sds/sysmod/support_json2csv.php?type=Day&amp;logid=1753&amp;dt=2021-6-1&amp;json=1&amp;order=dz&amp;json=1" xr:uid="{74562B2B-5999-446C-8C38-E47BC658DF1C}"/>
    <hyperlink ref="I846" r:id="rId845" display="https://sunlightsolar.solarlog-web.net/sds/sysmod/support_json2csv.php?type=Day&amp;logid=1753&amp;dt=2021-6-1&amp;json=1&amp;order=dz&amp;json=1" xr:uid="{72A9AA85-3469-40F7-AC6B-250F7F3D48AF}"/>
    <hyperlink ref="I847" r:id="rId846" display="https://sunlightsolar.solarlog-web.net/sds/sysmod/support_json2csv.php?type=Day&amp;logid=1753&amp;dt=2021-6-1&amp;json=1&amp;order=dz&amp;json=1" xr:uid="{34F069FD-A461-4EEE-A55F-5A18FDC4664D}"/>
    <hyperlink ref="I848" r:id="rId847" display="https://sunlightsolar.solarlog-web.net/sds/sysmod/support_json2csv.php?type=Day&amp;logid=1753&amp;dt=2021-6-1&amp;json=1&amp;order=dz&amp;json=1" xr:uid="{9C9069AE-FB6A-48D3-853D-6735F276CB74}"/>
    <hyperlink ref="I849" r:id="rId848" display="https://sunlightsolar.solarlog-web.net/sds/sysmod/support_json2csv.php?type=Day&amp;logid=1753&amp;dt=2021-6-1&amp;json=1&amp;order=dz&amp;json=1" xr:uid="{33C44DEA-E7F1-4000-8878-50A0D09EDBEC}"/>
    <hyperlink ref="I850" r:id="rId849" display="https://sunlightsolar.solarlog-web.net/sds/sysmod/support_json2csv.php?type=Day&amp;logid=1753&amp;dt=2021-6-1&amp;json=1&amp;order=dz&amp;json=1" xr:uid="{21C689B0-D5D0-41DA-A30C-36C407552454}"/>
    <hyperlink ref="I851" r:id="rId850" display="https://sunlightsolar.solarlog-web.net/sds/sysmod/support_json2csv.php?type=Day&amp;logid=1753&amp;dt=2021-6-1&amp;json=1&amp;order=dz&amp;json=1" xr:uid="{6B026047-4F68-4AA2-ABE1-0F9242112521}"/>
    <hyperlink ref="I852" r:id="rId851" display="https://sunlightsolar.solarlog-web.net/sds/sysmod/support_json2csv.php?type=Day&amp;logid=1753&amp;dt=2021-6-1&amp;json=1&amp;order=dz&amp;json=1" xr:uid="{A605F5E0-8F72-486A-9C1C-4BA7844D1C9A}"/>
    <hyperlink ref="I853" r:id="rId852" display="https://sunlightsolar.solarlog-web.net/sds/sysmod/support_json2csv.php?type=Day&amp;logid=1753&amp;dt=2021-6-1&amp;json=1&amp;order=dz&amp;json=1" xr:uid="{5D5037A2-D6E6-48AE-BD05-3803C22BA36A}"/>
    <hyperlink ref="I854" r:id="rId853" display="https://sunlightsolar.solarlog-web.net/sds/sysmod/support_json2csv.php?type=Day&amp;logid=1753&amp;dt=2021-6-1&amp;json=1&amp;order=dz&amp;json=1" xr:uid="{5F9BA5FC-EF8E-44CA-A85C-D939C03B230E}"/>
    <hyperlink ref="I855" r:id="rId854" display="https://sunlightsolar.solarlog-web.net/sds/sysmod/support_json2csv.php?type=Day&amp;logid=1753&amp;dt=2021-6-1&amp;json=1&amp;order=dz&amp;json=1" xr:uid="{47A3B623-B29F-45B3-B7D8-6C17E68FC6AB}"/>
    <hyperlink ref="I856" r:id="rId855" display="https://sunlightsolar.solarlog-web.net/sds/sysmod/support_json2csv.php?type=Day&amp;logid=1753&amp;dt=2021-6-1&amp;json=1&amp;order=dz&amp;json=1" xr:uid="{F25EE709-19A9-45C9-A8DB-F6800379CAC3}"/>
    <hyperlink ref="I857" r:id="rId856" display="https://sunlightsolar.solarlog-web.net/sds/sysmod/support_json2csv.php?type=Day&amp;logid=1753&amp;dt=2021-6-1&amp;json=1&amp;order=dz&amp;json=1" xr:uid="{43698C91-238F-4898-BA79-3E5DB3ECEDF6}"/>
    <hyperlink ref="I858" r:id="rId857" display="https://sunlightsolar.solarlog-web.net/sds/sysmod/support_json2csv.php?type=Day&amp;logid=1753&amp;dt=2021-6-1&amp;json=1&amp;order=dz&amp;json=1" xr:uid="{0361068F-713C-4097-8FE6-41745E7E8D24}"/>
    <hyperlink ref="I859" r:id="rId858" display="https://sunlightsolar.solarlog-web.net/sds/sysmod/support_json2csv.php?type=Day&amp;logid=1753&amp;dt=2021-6-1&amp;json=1&amp;order=dz&amp;json=1" xr:uid="{51DC29CF-4C77-4B29-BF02-C20B46236BB9}"/>
    <hyperlink ref="I860" r:id="rId859" display="https://sunlightsolar.solarlog-web.net/sds/sysmod/support_json2csv.php?type=Day&amp;logid=1753&amp;dt=2021-6-1&amp;json=1&amp;order=dz&amp;json=1" xr:uid="{E068A0AC-6EC2-4DED-B297-C78B8C7E5F4D}"/>
    <hyperlink ref="I861" r:id="rId860" display="https://sunlightsolar.solarlog-web.net/sds/sysmod/support_json2csv.php?type=Day&amp;logid=1753&amp;dt=2021-6-1&amp;json=1&amp;order=dz&amp;json=1" xr:uid="{7BE7B334-B014-4421-8FC0-17BC0FBD4000}"/>
    <hyperlink ref="I862" r:id="rId861" display="https://sunlightsolar.solarlog-web.net/sds/sysmod/support_json2csv.php?type=Day&amp;logid=1753&amp;dt=2021-6-1&amp;json=1&amp;order=dz&amp;json=1" xr:uid="{AA8FFAEE-A671-482D-B5D3-417D73BE176F}"/>
    <hyperlink ref="I863" r:id="rId862" display="https://sunlightsolar.solarlog-web.net/sds/sysmod/support_json2csv.php?type=Day&amp;logid=1753&amp;dt=2021-6-1&amp;json=1&amp;order=dz&amp;json=1" xr:uid="{16B3CEC6-ED9F-41A8-AFE5-BCAE93FDBA9F}"/>
    <hyperlink ref="I864" r:id="rId863" display="https://sunlightsolar.solarlog-web.net/sds/sysmod/support_json2csv.php?type=Day&amp;logid=1753&amp;dt=2021-6-1&amp;json=1&amp;order=dz&amp;json=1" xr:uid="{FDAEC1EB-EBFC-4A95-93A7-62B1FC815E44}"/>
    <hyperlink ref="I865" r:id="rId864" display="https://sunlightsolar.solarlog-web.net/sds/sysmod/support_json2csv.php?type=Day&amp;logid=1753&amp;dt=2021-6-1&amp;json=1&amp;order=dz&amp;json=1" xr:uid="{2C22DAB5-C36F-4E13-B90E-82886FE425BD}"/>
    <hyperlink ref="I866" r:id="rId865" display="https://sunlightsolar.solarlog-web.net/sds/sysmod/support_json2csv.php?type=Day&amp;logid=1753&amp;dt=2021-6-1&amp;json=1&amp;order=dz&amp;json=1" xr:uid="{A2EDA73D-40EC-46BA-92C9-0DF6359AD6D8}"/>
    <hyperlink ref="I867" r:id="rId866" display="https://sunlightsolar.solarlog-web.net/sds/sysmod/support_json2csv.php?type=Day&amp;logid=1753&amp;dt=2021-6-1&amp;json=1&amp;order=dz&amp;json=1" xr:uid="{17C1AD44-C918-4B66-8070-45F46A888CC7}"/>
    <hyperlink ref="I868" r:id="rId867" display="https://sunlightsolar.solarlog-web.net/sds/sysmod/support_json2csv.php?type=Day&amp;logid=1753&amp;dt=2021-6-1&amp;json=1&amp;order=dz&amp;json=1" xr:uid="{F882D689-B964-46EF-A327-84D60B9AE7DC}"/>
    <hyperlink ref="I869" r:id="rId868" display="https://sunlightsolar.solarlog-web.net/sds/sysmod/support_json2csv.php?type=Day&amp;logid=1753&amp;dt=2021-6-1&amp;json=1&amp;order=dz&amp;json=1" xr:uid="{258BC15F-6270-44B4-B713-B42BB662E9DC}"/>
    <hyperlink ref="I870" r:id="rId869" display="https://sunlightsolar.solarlog-web.net/sds/sysmod/support_json2csv.php?type=Day&amp;logid=1753&amp;dt=2021-6-1&amp;json=1&amp;order=dz&amp;json=1" xr:uid="{93458508-864D-4F2E-8BD1-69C6DF7D5A16}"/>
    <hyperlink ref="I871" r:id="rId870" display="https://sunlightsolar.solarlog-web.net/sds/sysmod/support_json2csv.php?type=Day&amp;logid=1753&amp;dt=2021-6-1&amp;json=1&amp;order=dz&amp;json=1" xr:uid="{F1642212-A129-45EE-9DDC-3027F0556C3C}"/>
    <hyperlink ref="I872" r:id="rId871" display="https://sunlightsolar.solarlog-web.net/sds/sysmod/support_json2csv.php?type=Day&amp;logid=1753&amp;dt=2021-6-1&amp;json=1&amp;order=dz&amp;json=1" xr:uid="{BE02E713-3F58-417B-A67D-5FE46C4B193F}"/>
    <hyperlink ref="I873" r:id="rId872" display="https://sunlightsolar.solarlog-web.net/sds/sysmod/support_json2csv.php?type=Day&amp;logid=1753&amp;dt=2021-6-1&amp;json=1&amp;order=dz&amp;json=1" xr:uid="{0493DB2D-F69B-4955-B6F0-4B3F4F67906B}"/>
    <hyperlink ref="I874" r:id="rId873" display="https://sunlightsolar.solarlog-web.net/sds/sysmod/support_json2csv.php?type=Day&amp;logid=1753&amp;dt=2021-6-1&amp;json=1&amp;order=dz&amp;json=1" xr:uid="{5DDC5876-83E5-4F23-A31C-3C6B17A30BAF}"/>
    <hyperlink ref="I875" r:id="rId874" display="https://sunlightsolar.solarlog-web.net/sds/sysmod/support_json2csv.php?type=Day&amp;logid=1753&amp;dt=2021-6-1&amp;json=1&amp;order=dz&amp;json=1" xr:uid="{1A0D29CE-3665-4195-B8E8-D4ACC2E1AA0B}"/>
    <hyperlink ref="I876" r:id="rId875" display="https://sunlightsolar.solarlog-web.net/sds/sysmod/support_json2csv.php?type=Day&amp;logid=1753&amp;dt=2021-6-1&amp;json=1&amp;order=dz&amp;json=1" xr:uid="{491D6D51-57A9-436B-A43E-B2C01A2B7812}"/>
    <hyperlink ref="I877" r:id="rId876" display="https://sunlightsolar.solarlog-web.net/sds/sysmod/support_json2csv.php?type=Day&amp;logid=1753&amp;dt=2021-6-1&amp;json=1&amp;order=dz&amp;json=1" xr:uid="{5B7135A9-23A0-4D9D-B092-37627D07ADD8}"/>
    <hyperlink ref="I878" r:id="rId877" display="https://sunlightsolar.solarlog-web.net/sds/sysmod/support_json2csv.php?type=Day&amp;logid=1753&amp;dt=2021-6-1&amp;json=1&amp;order=dz&amp;json=1" xr:uid="{07261865-4123-4D84-84CF-5EFCB572B7C7}"/>
    <hyperlink ref="I879" r:id="rId878" display="https://sunlightsolar.solarlog-web.net/sds/sysmod/support_json2csv.php?type=Day&amp;logid=1753&amp;dt=2021-6-1&amp;json=1&amp;order=dz&amp;json=1" xr:uid="{CF94DE6B-8526-4977-84B3-EC6E4FE9CEC6}"/>
    <hyperlink ref="I880" r:id="rId879" display="https://sunlightsolar.solarlog-web.net/sds/sysmod/support_json2csv.php?type=Day&amp;logid=1753&amp;dt=2021-6-1&amp;json=1&amp;order=dz&amp;json=1" xr:uid="{0B322179-2A47-4349-80AB-728F624D28AF}"/>
    <hyperlink ref="I881" r:id="rId880" display="https://sunlightsolar.solarlog-web.net/sds/sysmod/support_json2csv.php?type=Day&amp;logid=1753&amp;dt=2021-6-1&amp;json=1&amp;order=dz&amp;json=1" xr:uid="{942088A4-BD32-4E30-9A22-1DBB3100D6CD}"/>
    <hyperlink ref="I882" r:id="rId881" display="https://sunlightsolar.solarlog-web.net/sds/sysmod/support_json2csv.php?type=Day&amp;logid=1753&amp;dt=2021-6-1&amp;json=1&amp;order=dz&amp;json=1" xr:uid="{A653033D-191B-4A67-8AB9-D68EE3A662C0}"/>
    <hyperlink ref="I883" r:id="rId882" display="https://sunlightsolar.solarlog-web.net/sds/sysmod/support_json2csv.php?type=Day&amp;logid=1753&amp;dt=2021-6-1&amp;json=1&amp;order=dz&amp;json=1" xr:uid="{3E2931B9-C1C5-409B-8DCD-41238B830E5C}"/>
    <hyperlink ref="I884" r:id="rId883" display="https://sunlightsolar.solarlog-web.net/sds/sysmod/support_json2csv.php?type=Day&amp;logid=1753&amp;dt=2021-6-1&amp;json=1&amp;order=dz&amp;json=1" xr:uid="{99ABEFD0-8ACF-44AC-A419-373095B2B63D}"/>
    <hyperlink ref="I885" r:id="rId884" display="https://sunlightsolar.solarlog-web.net/sds/sysmod/support_json2csv.php?type=Day&amp;logid=1753&amp;dt=2021-6-1&amp;json=1&amp;order=dz&amp;json=1" xr:uid="{2DC9ADD5-BE01-442D-8213-6ADE6493DEE9}"/>
    <hyperlink ref="I886" r:id="rId885" display="https://sunlightsolar.solarlog-web.net/sds/sysmod/support_json2csv.php?type=Day&amp;logid=1753&amp;dt=2021-6-1&amp;json=1&amp;order=dz&amp;json=1" xr:uid="{0506A8F9-B514-435D-B01C-ACA10119284B}"/>
    <hyperlink ref="I887" r:id="rId886" display="https://sunlightsolar.solarlog-web.net/sds/sysmod/support_json2csv.php?type=Day&amp;logid=1753&amp;dt=2021-6-1&amp;json=1&amp;order=dz&amp;json=1" xr:uid="{73C18142-C270-4C99-A036-DFDBD3877D9B}"/>
    <hyperlink ref="I888" r:id="rId887" display="https://sunlightsolar.solarlog-web.net/sds/sysmod/support_json2csv.php?type=Day&amp;logid=1753&amp;dt=2021-6-1&amp;json=1&amp;order=dz&amp;json=1" xr:uid="{94716010-CA86-441D-A882-BE9762477140}"/>
    <hyperlink ref="I889" r:id="rId888" display="https://sunlightsolar.solarlog-web.net/sds/sysmod/support_json2csv.php?type=Day&amp;logid=1753&amp;dt=2021-6-1&amp;json=1&amp;order=dz&amp;json=1" xr:uid="{7197D565-6FB1-48EA-8163-C01178E80DAD}"/>
    <hyperlink ref="I890" r:id="rId889" display="https://sunlightsolar.solarlog-web.net/sds/sysmod/support_json2csv.php?type=Day&amp;logid=1753&amp;dt=2021-6-1&amp;json=1&amp;order=dz&amp;json=1" xr:uid="{0F5F5BBB-5651-451E-B309-F12840A028FC}"/>
    <hyperlink ref="I891" r:id="rId890" display="https://sunlightsolar.solarlog-web.net/sds/sysmod/support_json2csv.php?type=Day&amp;logid=1753&amp;dt=2021-6-1&amp;json=1&amp;order=dz&amp;json=1" xr:uid="{B3D6B6E9-603C-4541-8659-E908510087A6}"/>
    <hyperlink ref="I892" r:id="rId891" display="https://sunlightsolar.solarlog-web.net/sds/sysmod/support_json2csv.php?type=Day&amp;logid=1753&amp;dt=2021-6-1&amp;json=1&amp;order=dz&amp;json=1" xr:uid="{0868A2B4-A976-4655-B789-A9ADD4AC9FEF}"/>
    <hyperlink ref="I893" r:id="rId892" display="https://sunlightsolar.solarlog-web.net/sds/sysmod/support_json2csv.php?type=Day&amp;logid=1753&amp;dt=2021-6-1&amp;json=1&amp;order=dz&amp;json=1" xr:uid="{F284ACC0-8563-4241-B0E1-92753ECCB85D}"/>
    <hyperlink ref="I894" r:id="rId893" display="https://sunlightsolar.solarlog-web.net/sds/sysmod/support_json2csv.php?type=Day&amp;logid=1753&amp;dt=2021-6-1&amp;json=1&amp;order=dz&amp;json=1" xr:uid="{EE77D89F-214C-4EF8-B929-C740C22A415B}"/>
    <hyperlink ref="I895" r:id="rId894" display="https://sunlightsolar.solarlog-web.net/sds/sysmod/support_json2csv.php?type=Day&amp;logid=1753&amp;dt=2021-6-1&amp;json=1&amp;order=dz&amp;json=1" xr:uid="{9513A76F-09E2-4387-AC9F-564CC6E81767}"/>
    <hyperlink ref="I896" r:id="rId895" display="https://sunlightsolar.solarlog-web.net/sds/sysmod/support_json2csv.php?type=Day&amp;logid=1753&amp;dt=2021-6-1&amp;json=1&amp;order=dz&amp;json=1" xr:uid="{36A98653-F14B-42EA-9BB4-BC6225DE4427}"/>
    <hyperlink ref="I897" r:id="rId896" display="https://sunlightsolar.solarlog-web.net/sds/sysmod/support_json2csv.php?type=Day&amp;logid=1753&amp;dt=2021-6-1&amp;json=1&amp;order=dz&amp;json=1" xr:uid="{5C6BFDF0-245B-406B-A8D2-46203DDA1169}"/>
    <hyperlink ref="I898" r:id="rId897" display="https://sunlightsolar.solarlog-web.net/sds/sysmod/support_json2csv.php?type=Day&amp;logid=1753&amp;dt=2021-6-1&amp;json=1&amp;order=dz&amp;json=1" xr:uid="{5A70A41A-0A7E-4024-B385-BB9B8F25DA11}"/>
    <hyperlink ref="I899" r:id="rId898" display="https://sunlightsolar.solarlog-web.net/sds/sysmod/support_json2csv.php?type=Day&amp;logid=1753&amp;dt=2021-6-1&amp;json=1&amp;order=dz&amp;json=1" xr:uid="{ABA8AE92-04F1-4902-9361-B561A1E99A67}"/>
    <hyperlink ref="I900" r:id="rId899" display="https://sunlightsolar.solarlog-web.net/sds/sysmod/support_json2csv.php?type=Day&amp;logid=1753&amp;dt=2021-6-1&amp;json=1&amp;order=dz&amp;json=1" xr:uid="{980DAEFF-9D68-42D2-984B-83D4F608F406}"/>
    <hyperlink ref="I901" r:id="rId900" display="https://sunlightsolar.solarlog-web.net/sds/sysmod/support_json2csv.php?type=Day&amp;logid=1753&amp;dt=2021-6-1&amp;json=1&amp;order=dz&amp;json=1" xr:uid="{907EA1A1-4B61-4AFD-B51A-697CD3D2C602}"/>
    <hyperlink ref="I902" r:id="rId901" display="https://sunlightsolar.solarlog-web.net/sds/sysmod/support_json2csv.php?type=Day&amp;logid=1753&amp;dt=2021-6-1&amp;json=1&amp;order=dz&amp;json=1" xr:uid="{7D8234AA-AE02-4CF9-A187-C168535F5874}"/>
    <hyperlink ref="I903" r:id="rId902" display="https://sunlightsolar.solarlog-web.net/sds/sysmod/support_json2csv.php?type=Day&amp;logid=1753&amp;dt=2021-6-1&amp;json=1&amp;order=dz&amp;json=1" xr:uid="{926C4A7F-5AF0-4E3E-9F4A-2E9E9D57ACAC}"/>
    <hyperlink ref="I904" r:id="rId903" display="https://sunlightsolar.solarlog-web.net/sds/sysmod/support_json2csv.php?type=Day&amp;logid=1753&amp;dt=2021-6-1&amp;json=1&amp;order=dz&amp;json=1" xr:uid="{83BBB3DA-36CD-4F9B-B11D-E0A2F1415B89}"/>
    <hyperlink ref="I905" r:id="rId904" display="https://sunlightsolar.solarlog-web.net/sds/sysmod/support_json2csv.php?type=Day&amp;logid=1753&amp;dt=2021-6-1&amp;json=1&amp;order=dz&amp;json=1" xr:uid="{6532FBAB-B56F-4D6B-BB40-004A4F1F88E0}"/>
    <hyperlink ref="I906" r:id="rId905" display="https://sunlightsolar.solarlog-web.net/sds/sysmod/support_json2csv.php?type=Day&amp;logid=1753&amp;dt=2021-6-1&amp;json=1&amp;order=dz&amp;json=1" xr:uid="{D60A396A-CE25-4007-9E38-FADA13AF19B8}"/>
    <hyperlink ref="I907" r:id="rId906" display="https://sunlightsolar.solarlog-web.net/sds/sysmod/support_json2csv.php?type=Day&amp;logid=1753&amp;dt=2021-6-1&amp;json=1&amp;order=dz&amp;json=1" xr:uid="{3ABAC0EB-70C6-437D-B23B-442D66FB5396}"/>
    <hyperlink ref="I908" r:id="rId907" display="https://sunlightsolar.solarlog-web.net/sds/sysmod/support_json2csv.php?type=Day&amp;logid=1753&amp;dt=2021-6-1&amp;json=1&amp;order=dz&amp;json=1" xr:uid="{B43AF68E-36E8-4B1B-87BA-8ECC43821CAB}"/>
    <hyperlink ref="I909" r:id="rId908" display="https://sunlightsolar.solarlog-web.net/sds/sysmod/support_json2csv.php?type=Day&amp;logid=1753&amp;dt=2021-6-1&amp;json=1&amp;order=dz&amp;json=1" xr:uid="{B80D19E2-33EA-4312-884C-B3CDC4F2C9EF}"/>
    <hyperlink ref="I910" r:id="rId909" display="https://sunlightsolar.solarlog-web.net/sds/sysmod/support_json2csv.php?type=Day&amp;logid=1753&amp;dt=2021-6-1&amp;json=1&amp;order=dz&amp;json=1" xr:uid="{4C663AEA-6DA6-4424-903B-B9569C56F4DE}"/>
    <hyperlink ref="I911" r:id="rId910" display="https://sunlightsolar.solarlog-web.net/sds/sysmod/support_json2csv.php?type=Day&amp;logid=1753&amp;dt=2021-6-1&amp;json=1&amp;order=dz&amp;json=1" xr:uid="{8DBAE94F-CF5D-4DF6-BCD1-B211814C8D58}"/>
    <hyperlink ref="I912" r:id="rId911" display="https://sunlightsolar.solarlog-web.net/sds/sysmod/support_json2csv.php?type=Day&amp;logid=1753&amp;dt=2021-6-1&amp;json=1&amp;order=dz&amp;json=1" xr:uid="{D084B6DE-6E04-4EBB-B35B-7610C65CB105}"/>
    <hyperlink ref="I913" r:id="rId912" display="https://sunlightsolar.solarlog-web.net/sds/sysmod/support_json2csv.php?type=Day&amp;logid=1753&amp;dt=2021-6-1&amp;json=1&amp;order=dz&amp;json=1" xr:uid="{F243AF6F-8545-4158-98A5-CC84815071D1}"/>
    <hyperlink ref="I914" r:id="rId913" display="https://sunlightsolar.solarlog-web.net/sds/sysmod/support_json2csv.php?type=Day&amp;logid=1753&amp;dt=2021-6-1&amp;json=1&amp;order=dz&amp;json=1" xr:uid="{D32DB092-38D3-4FCB-A11A-FEEC86D3EC78}"/>
    <hyperlink ref="I915" r:id="rId914" display="https://sunlightsolar.solarlog-web.net/sds/sysmod/support_json2csv.php?type=Day&amp;logid=1753&amp;dt=2021-6-1&amp;json=1&amp;order=dz&amp;json=1" xr:uid="{36E7D98A-7C89-44B4-A4CC-5B09CBEA65BE}"/>
    <hyperlink ref="I916" r:id="rId915" display="https://sunlightsolar.solarlog-web.net/sds/sysmod/support_json2csv.php?type=Day&amp;logid=1753&amp;dt=2021-6-1&amp;json=1&amp;order=dz&amp;json=1" xr:uid="{95242693-991F-447B-9FB4-299859D4A547}"/>
    <hyperlink ref="I917" r:id="rId916" display="https://sunlightsolar.solarlog-web.net/sds/sysmod/support_json2csv.php?type=Day&amp;logid=1753&amp;dt=2021-6-1&amp;json=1&amp;order=dz&amp;json=1" xr:uid="{F24BC88D-E0D6-4AAE-8C5B-FC70E3C69ED6}"/>
    <hyperlink ref="I918" r:id="rId917" display="https://sunlightsolar.solarlog-web.net/sds/sysmod/support_json2csv.php?type=Day&amp;logid=1753&amp;dt=2021-6-1&amp;json=1&amp;order=dz&amp;json=1" xr:uid="{458C41AC-82C0-4D1A-900F-A73A13DFAC3C}"/>
    <hyperlink ref="I919" r:id="rId918" display="https://sunlightsolar.solarlog-web.net/sds/sysmod/support_json2csv.php?type=Day&amp;logid=1753&amp;dt=2021-6-1&amp;json=1&amp;order=dz&amp;json=1" xr:uid="{6513A620-F81D-436C-920C-DA946DF7058B}"/>
    <hyperlink ref="I920" r:id="rId919" display="https://sunlightsolar.solarlog-web.net/sds/sysmod/support_json2csv.php?type=Day&amp;logid=1753&amp;dt=2021-6-1&amp;json=1&amp;order=dz&amp;json=1" xr:uid="{7528DEAC-57F3-4859-956A-05308A945FAC}"/>
    <hyperlink ref="I921" r:id="rId920" display="https://sunlightsolar.solarlog-web.net/sds/sysmod/support_json2csv.php?type=Day&amp;logid=1753&amp;dt=2021-6-1&amp;json=1&amp;order=dz&amp;json=1" xr:uid="{09A065D2-F856-4D49-B6EC-EE85F1FC00E0}"/>
    <hyperlink ref="I922" r:id="rId921" display="https://sunlightsolar.solarlog-web.net/sds/sysmod/support_json2csv.php?type=Day&amp;logid=1753&amp;dt=2021-6-1&amp;json=1&amp;order=dz&amp;json=1" xr:uid="{8D3BC98B-3A2D-42BB-98D1-33A0A96072FB}"/>
    <hyperlink ref="I923" r:id="rId922" display="https://sunlightsolar.solarlog-web.net/sds/sysmod/support_json2csv.php?type=Day&amp;logid=1753&amp;dt=2021-6-1&amp;json=1&amp;order=dz&amp;json=1" xr:uid="{144813FC-C596-44CF-B148-6841E0F9868B}"/>
    <hyperlink ref="I924" r:id="rId923" display="https://sunlightsolar.solarlog-web.net/sds/sysmod/support_json2csv.php?type=Day&amp;logid=1753&amp;dt=2021-6-1&amp;json=1&amp;order=dz&amp;json=1" xr:uid="{D37E6979-3959-4F50-A690-13C0E44D3205}"/>
    <hyperlink ref="I925" r:id="rId924" display="https://sunlightsolar.solarlog-web.net/sds/sysmod/support_json2csv.php?type=Day&amp;logid=1753&amp;dt=2021-6-1&amp;json=1&amp;order=dz&amp;json=1" xr:uid="{86940634-4A49-4868-B268-03124C1800ED}"/>
    <hyperlink ref="I926" r:id="rId925" display="https://sunlightsolar.solarlog-web.net/sds/sysmod/support_json2csv.php?type=Day&amp;logid=1753&amp;dt=2021-6-1&amp;json=1&amp;order=dz&amp;json=1" xr:uid="{EF08A8F5-3384-4314-ACED-38B25B133787}"/>
    <hyperlink ref="I927" r:id="rId926" display="https://sunlightsolar.solarlog-web.net/sds/sysmod/support_json2csv.php?type=Day&amp;logid=1753&amp;dt=2021-6-1&amp;json=1&amp;order=dz&amp;json=1" xr:uid="{3144CA93-74E8-4A16-AE71-2FCF3766895B}"/>
    <hyperlink ref="I928" r:id="rId927" display="https://sunlightsolar.solarlog-web.net/sds/sysmod/support_json2csv.php?type=Day&amp;logid=1753&amp;dt=2021-6-1&amp;json=1&amp;order=dz&amp;json=1" xr:uid="{633433C4-0908-40D6-A504-B44D7CF7CD82}"/>
    <hyperlink ref="I929" r:id="rId928" display="https://sunlightsolar.solarlog-web.net/sds/sysmod/support_json2csv.php?type=Day&amp;logid=1753&amp;dt=2021-6-1&amp;json=1&amp;order=dz&amp;json=1" xr:uid="{8D1A05FD-01EC-49DA-BD04-84DA3875A383}"/>
    <hyperlink ref="I930" r:id="rId929" display="https://sunlightsolar.solarlog-web.net/sds/sysmod/support_json2csv.php?type=Day&amp;logid=1753&amp;dt=2021-6-1&amp;json=1&amp;order=dz&amp;json=1" xr:uid="{500B311E-6ADB-4E1F-83E1-51A9BD41F770}"/>
    <hyperlink ref="I931" r:id="rId930" display="https://sunlightsolar.solarlog-web.net/sds/sysmod/support_json2csv.php?type=Day&amp;logid=1753&amp;dt=2021-6-1&amp;json=1&amp;order=dz&amp;json=1" xr:uid="{B9C329CE-879F-4FF7-86E6-9D4EF7D275EB}"/>
    <hyperlink ref="I932" r:id="rId931" display="https://sunlightsolar.solarlog-web.net/sds/sysmod/support_json2csv.php?type=Day&amp;logid=1753&amp;dt=2021-6-1&amp;json=1&amp;order=dz&amp;json=1" xr:uid="{1EDE4982-7973-4EAB-9744-FED3754A8687}"/>
    <hyperlink ref="I933" r:id="rId932" display="https://sunlightsolar.solarlog-web.net/sds/sysmod/support_json2csv.php?type=Day&amp;logid=1753&amp;dt=2021-6-1&amp;json=1&amp;order=dz&amp;json=1" xr:uid="{C82E0097-BAC0-4EB6-90BA-62B111204FD6}"/>
    <hyperlink ref="I934" r:id="rId933" display="https://sunlightsolar.solarlog-web.net/sds/sysmod/support_json2csv.php?type=Day&amp;logid=1753&amp;dt=2021-6-1&amp;json=1&amp;order=dz&amp;json=1" xr:uid="{EEE1F224-40B0-4D4C-867C-53F94DF41D83}"/>
    <hyperlink ref="I935" r:id="rId934" display="https://sunlightsolar.solarlog-web.net/sds/sysmod/support_json2csv.php?type=Day&amp;logid=1753&amp;dt=2021-6-1&amp;json=1&amp;order=dz&amp;json=1" xr:uid="{D7AD3D88-EA0F-4FBE-A51D-A3BA4D50584F}"/>
    <hyperlink ref="I936" r:id="rId935" display="https://sunlightsolar.solarlog-web.net/sds/sysmod/support_json2csv.php?type=Day&amp;logid=1753&amp;dt=2021-6-1&amp;json=1&amp;order=dz&amp;json=1" xr:uid="{CDC28984-F0C7-4C0F-8BA8-11CDD224C26A}"/>
    <hyperlink ref="I937" r:id="rId936" display="https://sunlightsolar.solarlog-web.net/sds/sysmod/support_json2csv.php?type=Day&amp;logid=1753&amp;dt=2021-6-1&amp;json=1&amp;order=dz&amp;json=1" xr:uid="{F3BC17FA-65B2-4765-9547-A5F61859CF3C}"/>
    <hyperlink ref="I938" r:id="rId937" display="https://sunlightsolar.solarlog-web.net/sds/sysmod/support_json2csv.php?type=Day&amp;logid=1753&amp;dt=2021-6-1&amp;json=1&amp;order=dz&amp;json=1" xr:uid="{5887FB62-8462-4469-B436-DD23DA493552}"/>
    <hyperlink ref="I939" r:id="rId938" display="https://sunlightsolar.solarlog-web.net/sds/sysmod/support_json2csv.php?type=Day&amp;logid=1753&amp;dt=2021-6-1&amp;json=1&amp;order=dz&amp;json=1" xr:uid="{4658FBA7-74EE-4337-B4FF-7154F532180B}"/>
    <hyperlink ref="I940" r:id="rId939" display="https://sunlightsolar.solarlog-web.net/sds/sysmod/support_json2csv.php?type=Day&amp;logid=1753&amp;dt=2021-6-1&amp;json=1&amp;order=dz&amp;json=1" xr:uid="{5366DFAC-06F3-452E-B12D-1DE0D7E04FD1}"/>
    <hyperlink ref="I941" r:id="rId940" display="https://sunlightsolar.solarlog-web.net/sds/sysmod/support_json2csv.php?type=Day&amp;logid=1753&amp;dt=2021-6-1&amp;json=1&amp;order=dz&amp;json=1" xr:uid="{28603A73-3BE0-4BDD-BC23-B42AFAE63162}"/>
    <hyperlink ref="I942" r:id="rId941" display="https://sunlightsolar.solarlog-web.net/sds/sysmod/support_json2csv.php?type=Day&amp;logid=1753&amp;dt=2021-6-1&amp;json=1&amp;order=dz&amp;json=1" xr:uid="{C0354AF1-A3BF-4E6E-8567-9F722F788EE3}"/>
    <hyperlink ref="I943" r:id="rId942" display="https://sunlightsolar.solarlog-web.net/sds/sysmod/support_json2csv.php?type=Day&amp;logid=1753&amp;dt=2021-6-1&amp;json=1&amp;order=dz&amp;json=1" xr:uid="{B2ACE173-33A1-4C25-8F10-AA7CD1EF27FA}"/>
    <hyperlink ref="I944" r:id="rId943" display="https://sunlightsolar.solarlog-web.net/sds/sysmod/support_json2csv.php?type=Day&amp;logid=1753&amp;dt=2021-6-1&amp;json=1&amp;order=dz&amp;json=1" xr:uid="{CCAB1F25-0FAE-425C-8B79-D0F4565C10E2}"/>
    <hyperlink ref="I945" r:id="rId944" display="https://sunlightsolar.solarlog-web.net/sds/sysmod/support_json2csv.php?type=Day&amp;logid=1753&amp;dt=2021-6-1&amp;json=1&amp;order=dz&amp;json=1" xr:uid="{E8779BE7-5181-4DC0-9048-D04DD7459C3E}"/>
    <hyperlink ref="I946" r:id="rId945" display="https://sunlightsolar.solarlog-web.net/sds/sysmod/support_json2csv.php?type=Day&amp;logid=1753&amp;dt=2021-6-1&amp;json=1&amp;order=dz&amp;json=1" xr:uid="{81AFF576-6044-4BC1-86C9-A6FA0D4FB253}"/>
    <hyperlink ref="I947" r:id="rId946" display="https://sunlightsolar.solarlog-web.net/sds/sysmod/support_json2csv.php?type=Day&amp;logid=1753&amp;dt=2021-6-1&amp;json=1&amp;order=dz&amp;json=1" xr:uid="{C99A561E-FFC1-40F1-ACCB-5A3EBFC409BF}"/>
    <hyperlink ref="I948" r:id="rId947" display="https://sunlightsolar.solarlog-web.net/sds/sysmod/support_json2csv.php?type=Day&amp;logid=1753&amp;dt=2021-6-1&amp;json=1&amp;order=dz&amp;json=1" xr:uid="{87F3CA86-CDEA-4D40-979E-66EB692F0348}"/>
    <hyperlink ref="I949" r:id="rId948" display="https://sunlightsolar.solarlog-web.net/sds/sysmod/support_json2csv.php?type=Day&amp;logid=1753&amp;dt=2021-6-1&amp;json=1&amp;order=dz&amp;json=1" xr:uid="{96FEE9D2-10F4-41BB-B83B-30FBD8F47437}"/>
    <hyperlink ref="I950" r:id="rId949" display="https://sunlightsolar.solarlog-web.net/sds/sysmod/support_json2csv.php?type=Day&amp;logid=1753&amp;dt=2021-6-1&amp;json=1&amp;order=dz&amp;json=1" xr:uid="{AC39E86B-222D-4FD2-9EBA-7822C00B5372}"/>
    <hyperlink ref="I951" r:id="rId950" display="https://sunlightsolar.solarlog-web.net/sds/sysmod/support_json2csv.php?type=Day&amp;logid=1753&amp;dt=2021-6-1&amp;json=1&amp;order=dz&amp;json=1" xr:uid="{2FA4D4C9-2E86-4689-92F8-E65C45050CC0}"/>
    <hyperlink ref="I952" r:id="rId951" display="https://sunlightsolar.solarlog-web.net/sds/sysmod/support_json2csv.php?type=Day&amp;logid=1753&amp;dt=2021-6-1&amp;json=1&amp;order=dz&amp;json=1" xr:uid="{9F1B3A58-C8DC-4D37-B77F-C24B25A99EAD}"/>
    <hyperlink ref="I953" r:id="rId952" display="https://sunlightsolar.solarlog-web.net/sds/sysmod/support_json2csv.php?type=Day&amp;logid=1753&amp;dt=2021-6-1&amp;json=1&amp;order=dz&amp;json=1" xr:uid="{7D6EA4A4-79EA-46DE-BAAA-335EA992A87C}"/>
    <hyperlink ref="I954" r:id="rId953" display="https://sunlightsolar.solarlog-web.net/sds/sysmod/support_json2csv.php?type=Day&amp;logid=1753&amp;dt=2021-6-1&amp;json=1&amp;order=dz&amp;json=1" xr:uid="{69740A27-A2EA-4DB1-A0B8-68972D69919F}"/>
    <hyperlink ref="I955" r:id="rId954" display="https://sunlightsolar.solarlog-web.net/sds/sysmod/support_json2csv.php?type=Day&amp;logid=1753&amp;dt=2021-6-1&amp;json=1&amp;order=dz&amp;json=1" xr:uid="{2E36E88F-D6BC-4DDE-B478-8649244795C8}"/>
    <hyperlink ref="I956" r:id="rId955" display="https://sunlightsolar.solarlog-web.net/sds/sysmod/support_json2csv.php?type=Day&amp;logid=1753&amp;dt=2021-6-1&amp;json=1&amp;order=dz&amp;json=1" xr:uid="{282CA289-FCD0-4A39-9B37-F959641916D9}"/>
    <hyperlink ref="I957" r:id="rId956" display="https://sunlightsolar.solarlog-web.net/sds/sysmod/support_json2csv.php?type=Day&amp;logid=1753&amp;dt=2021-6-1&amp;json=1&amp;order=dz&amp;json=1" xr:uid="{B94E879A-30BE-4D6E-8DA5-CE1142EEDD4E}"/>
    <hyperlink ref="I958" r:id="rId957" display="https://sunlightsolar.solarlog-web.net/sds/sysmod/support_json2csv.php?type=Day&amp;logid=1753&amp;dt=2021-6-1&amp;json=1&amp;order=dz&amp;json=1" xr:uid="{723CB7EC-4C77-4670-A087-40FDA9C38AF2}"/>
    <hyperlink ref="I959" r:id="rId958" display="https://sunlightsolar.solarlog-web.net/sds/sysmod/support_json2csv.php?type=Day&amp;logid=1753&amp;dt=2021-6-1&amp;json=1&amp;order=dz&amp;json=1" xr:uid="{F5EB272D-F572-461E-AD8E-A0DB8084454B}"/>
    <hyperlink ref="I960" r:id="rId959" display="https://sunlightsolar.solarlog-web.net/sds/sysmod/support_json2csv.php?type=Day&amp;logid=1753&amp;dt=2021-6-1&amp;json=1&amp;order=dz&amp;json=1" xr:uid="{2A1F3050-F9DD-4336-86E9-09C9FCDCD2BF}"/>
    <hyperlink ref="I961" r:id="rId960" display="https://sunlightsolar.solarlog-web.net/sds/sysmod/support_json2csv.php?type=Day&amp;logid=1753&amp;dt=2021-6-1&amp;json=1&amp;order=dz&amp;json=1" xr:uid="{18C6FC6D-08FC-4A55-8A30-8E5292882E6F}"/>
    <hyperlink ref="I962" r:id="rId961" display="https://sunlightsolar.solarlog-web.net/sds/sysmod/support_json2csv.php?type=Day&amp;logid=1753&amp;dt=2021-6-1&amp;json=1&amp;order=dz&amp;json=1" xr:uid="{64D0F1CB-828F-45C2-AFB3-C20C482366BF}"/>
    <hyperlink ref="I963" r:id="rId962" display="https://sunlightsolar.solarlog-web.net/sds/sysmod/support_json2csv.php?type=Day&amp;logid=1753&amp;dt=2021-6-1&amp;json=1&amp;order=dz&amp;json=1" xr:uid="{BA1F0A4B-DFA0-4718-969B-7FFE9CDE8148}"/>
    <hyperlink ref="I964" r:id="rId963" display="https://sunlightsolar.solarlog-web.net/sds/sysmod/support_json2csv.php?type=Day&amp;logid=1753&amp;dt=2021-6-1&amp;json=1&amp;order=dz&amp;json=1" xr:uid="{86B1B8D4-5CC1-4D37-AAB2-020C805C1798}"/>
    <hyperlink ref="I965" r:id="rId964" display="https://sunlightsolar.solarlog-web.net/sds/sysmod/support_json2csv.php?type=Day&amp;logid=1753&amp;dt=2021-6-1&amp;json=1&amp;order=dz&amp;json=1" xr:uid="{3176EF14-8A9E-4EC7-99DC-99D48C9AD0DB}"/>
    <hyperlink ref="I966" r:id="rId965" display="https://sunlightsolar.solarlog-web.net/sds/sysmod/support_json2csv.php?type=Day&amp;logid=1753&amp;dt=2021-6-1&amp;json=1&amp;order=dz&amp;json=1" xr:uid="{68BF4420-149A-4982-8ADF-3EFE71C7C306}"/>
    <hyperlink ref="I967" r:id="rId966" display="https://sunlightsolar.solarlog-web.net/sds/sysmod/support_json2csv.php?type=Day&amp;logid=1753&amp;dt=2021-6-1&amp;json=1&amp;order=dz&amp;json=1" xr:uid="{E1CF4EDA-8E83-4C92-8810-BA53CBABE0DE}"/>
    <hyperlink ref="I968" r:id="rId967" display="https://sunlightsolar.solarlog-web.net/sds/sysmod/support_json2csv.php?type=Day&amp;logid=1753&amp;dt=2021-6-1&amp;json=1&amp;order=dz&amp;json=1" xr:uid="{D1D2FA54-5C02-4434-B20D-4463581E1126}"/>
    <hyperlink ref="I969" r:id="rId968" display="https://sunlightsolar.solarlog-web.net/sds/sysmod/support_json2csv.php?type=Day&amp;logid=1753&amp;dt=2021-6-1&amp;json=1&amp;order=dz&amp;json=1" xr:uid="{2649647F-DC33-4643-B967-F0B478AEEE02}"/>
    <hyperlink ref="I970" r:id="rId969" display="https://sunlightsolar.solarlog-web.net/sds/sysmod/support_json2csv.php?type=Day&amp;logid=1753&amp;dt=2021-6-1&amp;json=1&amp;order=dz&amp;json=1" xr:uid="{835DA897-46C2-47F5-B71C-BFDBC6D9A576}"/>
    <hyperlink ref="I971" r:id="rId970" display="https://sunlightsolar.solarlog-web.net/sds/sysmod/support_json2csv.php?type=Day&amp;logid=1753&amp;dt=2021-6-1&amp;json=1&amp;order=dz&amp;json=1" xr:uid="{AF27B508-3EA8-4923-9CFD-0C2CB4898F79}"/>
    <hyperlink ref="I972" r:id="rId971" display="https://sunlightsolar.solarlog-web.net/sds/sysmod/support_json2csv.php?type=Day&amp;logid=1753&amp;dt=2021-6-1&amp;json=1&amp;order=dz&amp;json=1" xr:uid="{00541220-D55B-422A-B51F-BC572E27C70F}"/>
    <hyperlink ref="I973" r:id="rId972" display="https://sunlightsolar.solarlog-web.net/sds/sysmod/support_json2csv.php?type=Day&amp;logid=1753&amp;dt=2021-6-1&amp;json=1&amp;order=dz&amp;json=1" xr:uid="{3C81EF49-77A2-4FE2-BB29-8A43771D1685}"/>
    <hyperlink ref="I974" r:id="rId973" display="https://sunlightsolar.solarlog-web.net/sds/sysmod/support_json2csv.php?type=Day&amp;logid=1753&amp;dt=2021-6-1&amp;json=1&amp;order=dz&amp;json=1" xr:uid="{D7B21163-C2D1-455B-9E3D-71EFF01072FF}"/>
    <hyperlink ref="I975" r:id="rId974" display="https://sunlightsolar.solarlog-web.net/sds/sysmod/support_json2csv.php?type=Day&amp;logid=1753&amp;dt=2021-6-1&amp;json=1&amp;order=dz&amp;json=1" xr:uid="{6F70539F-72D4-42A0-9819-62E95E786F47}"/>
    <hyperlink ref="I976" r:id="rId975" display="https://sunlightsolar.solarlog-web.net/sds/sysmod/support_json2csv.php?type=Day&amp;logid=1753&amp;dt=2021-6-1&amp;json=1&amp;order=dz&amp;json=1" xr:uid="{A118F0CF-9B31-402E-A317-08820282E414}"/>
    <hyperlink ref="I977" r:id="rId976" display="https://sunlightsolar.solarlog-web.net/sds/sysmod/support_json2csv.php?type=Day&amp;logid=1753&amp;dt=2021-6-1&amp;json=1&amp;order=dz&amp;json=1" xr:uid="{2C358250-63FE-4914-8F9E-85A804F36A38}"/>
    <hyperlink ref="I978" r:id="rId977" display="https://sunlightsolar.solarlog-web.net/sds/sysmod/support_json2csv.php?type=Day&amp;logid=1753&amp;dt=2021-6-1&amp;json=1&amp;order=dz&amp;json=1" xr:uid="{869FEF0E-18D6-4C54-ABDF-621D6F4ACF38}"/>
    <hyperlink ref="I979" r:id="rId978" display="https://sunlightsolar.solarlog-web.net/sds/sysmod/support_json2csv.php?type=Day&amp;logid=1753&amp;dt=2021-6-1&amp;json=1&amp;order=dz&amp;json=1" xr:uid="{5B73885C-2AE4-42BC-9821-E429201110F4}"/>
    <hyperlink ref="I980" r:id="rId979" display="https://sunlightsolar.solarlog-web.net/sds/sysmod/support_json2csv.php?type=Day&amp;logid=1753&amp;dt=2021-6-1&amp;json=1&amp;order=dz&amp;json=1" xr:uid="{C361529B-7B24-4212-AF57-76260F5D1E52}"/>
    <hyperlink ref="I981" r:id="rId980" display="https://sunlightsolar.solarlog-web.net/sds/sysmod/support_json2csv.php?type=Day&amp;logid=1753&amp;dt=2021-6-1&amp;json=1&amp;order=dz&amp;json=1" xr:uid="{5AF4F43B-BF03-4B52-8D8D-202DDD3C5267}"/>
    <hyperlink ref="I982" r:id="rId981" display="https://sunlightsolar.solarlog-web.net/sds/sysmod/support_json2csv.php?type=Day&amp;logid=1753&amp;dt=2021-6-1&amp;json=1&amp;order=dz&amp;json=1" xr:uid="{D1534540-6CD1-423D-B82B-49A23D4DCE39}"/>
    <hyperlink ref="I983" r:id="rId982" display="https://sunlightsolar.solarlog-web.net/sds/sysmod/support_json2csv.php?type=Day&amp;logid=1753&amp;dt=2021-6-1&amp;json=1&amp;order=dz&amp;json=1" xr:uid="{1BBA6251-BEF0-43B8-A97B-E4D4169B19A9}"/>
    <hyperlink ref="I984" r:id="rId983" display="https://sunlightsolar.solarlog-web.net/sds/sysmod/support_json2csv.php?type=Day&amp;logid=1753&amp;dt=2021-6-1&amp;json=1&amp;order=dz&amp;json=1" xr:uid="{29904ED0-122F-44D9-B720-7E01291AD423}"/>
    <hyperlink ref="I985" r:id="rId984" display="https://sunlightsolar.solarlog-web.net/sds/sysmod/support_json2csv.php?type=Day&amp;logid=1753&amp;dt=2021-6-1&amp;json=1&amp;order=dz&amp;json=1" xr:uid="{A1873C49-3C13-4CDA-9056-4896D39B1094}"/>
    <hyperlink ref="I986" r:id="rId985" display="https://sunlightsolar.solarlog-web.net/sds/sysmod/support_json2csv.php?type=Day&amp;logid=1753&amp;dt=2021-6-1&amp;json=1&amp;order=dz&amp;json=1" xr:uid="{FEC99DDB-9555-43CB-B8D0-37E69F85785D}"/>
    <hyperlink ref="I987" r:id="rId986" display="https://sunlightsolar.solarlog-web.net/sds/sysmod/support_json2csv.php?type=Day&amp;logid=1753&amp;dt=2021-6-1&amp;json=1&amp;order=dz&amp;json=1" xr:uid="{F75D5640-49F2-470C-AA6D-114585FEB704}"/>
    <hyperlink ref="I988" r:id="rId987" display="https://sunlightsolar.solarlog-web.net/sds/sysmod/support_json2csv.php?type=Day&amp;logid=1753&amp;dt=2021-6-1&amp;json=1&amp;order=dz&amp;json=1" xr:uid="{16349E19-D49C-4658-BC30-306118D55471}"/>
    <hyperlink ref="I989" r:id="rId988" display="https://sunlightsolar.solarlog-web.net/sds/sysmod/support_json2csv.php?type=Day&amp;logid=1753&amp;dt=2021-6-1&amp;json=1&amp;order=dz&amp;json=1" xr:uid="{E5745655-0C2E-4E5F-BE34-4260187BFCB4}"/>
    <hyperlink ref="I990" r:id="rId989" display="https://sunlightsolar.solarlog-web.net/sds/sysmod/support_json2csv.php?type=Day&amp;logid=1753&amp;dt=2021-6-1&amp;json=1&amp;order=dz&amp;json=1" xr:uid="{A64E05B1-B7E0-4508-BB4D-D69A8DC7658E}"/>
    <hyperlink ref="I991" r:id="rId990" display="https://sunlightsolar.solarlog-web.net/sds/sysmod/support_json2csv.php?type=Day&amp;logid=1753&amp;dt=2021-6-1&amp;json=1&amp;order=dz&amp;json=1" xr:uid="{AB07F072-12CF-40EB-B5A9-3DEA4BEE0C6B}"/>
    <hyperlink ref="I992" r:id="rId991" display="https://sunlightsolar.solarlog-web.net/sds/sysmod/support_json2csv.php?type=Day&amp;logid=1753&amp;dt=2021-6-1&amp;json=1&amp;order=dz&amp;json=1" xr:uid="{639A340E-6396-4FDE-B51C-58C3444FA2E4}"/>
    <hyperlink ref="I993" r:id="rId992" display="https://sunlightsolar.solarlog-web.net/sds/sysmod/support_json2csv.php?type=Day&amp;logid=1753&amp;dt=2021-6-1&amp;json=1&amp;order=dz&amp;json=1" xr:uid="{308F2EB1-4A26-45C8-AF3D-71421192FA49}"/>
    <hyperlink ref="I994" r:id="rId993" display="https://sunlightsolar.solarlog-web.net/sds/sysmod/support_json2csv.php?type=Day&amp;logid=1753&amp;dt=2021-6-1&amp;json=1&amp;order=dz&amp;json=1" xr:uid="{4F1CAC18-46CD-42E7-8D4C-4B843DF1D33F}"/>
    <hyperlink ref="I995" r:id="rId994" display="https://sunlightsolar.solarlog-web.net/sds/sysmod/support_json2csv.php?type=Day&amp;logid=1753&amp;dt=2021-6-1&amp;json=1&amp;order=dz&amp;json=1" xr:uid="{E0C7BC98-469F-45F5-A621-2F5F0FE57EF2}"/>
    <hyperlink ref="I996" r:id="rId995" display="https://sunlightsolar.solarlog-web.net/sds/sysmod/support_json2csv.php?type=Day&amp;logid=1753&amp;dt=2021-6-1&amp;json=1&amp;order=dz&amp;json=1" xr:uid="{914438F7-E073-4413-93E1-D86AB1AB9597}"/>
    <hyperlink ref="I997" r:id="rId996" display="https://sunlightsolar.solarlog-web.net/sds/sysmod/support_json2csv.php?type=Day&amp;logid=1753&amp;dt=2021-6-1&amp;json=1&amp;order=dz&amp;json=1" xr:uid="{561B2761-5233-44AF-957B-914DFA28D7FC}"/>
    <hyperlink ref="I998" r:id="rId997" display="https://sunlightsolar.solarlog-web.net/sds/sysmod/support_json2csv.php?type=Day&amp;logid=1753&amp;dt=2021-6-1&amp;json=1&amp;order=dz&amp;json=1" xr:uid="{BFC0E911-E5FD-4AFD-8DF5-B5A74B3F7C6B}"/>
    <hyperlink ref="I999" r:id="rId998" display="https://sunlightsolar.solarlog-web.net/sds/sysmod/support_json2csv.php?type=Day&amp;logid=1753&amp;dt=2021-6-1&amp;json=1&amp;order=dz&amp;json=1" xr:uid="{04C14293-21FB-4AF5-B444-35A47BABC0D5}"/>
    <hyperlink ref="I1000" r:id="rId999" display="https://sunlightsolar.solarlog-web.net/sds/sysmod/support_json2csv.php?type=Day&amp;logid=1753&amp;dt=2021-6-1&amp;json=1&amp;order=dz&amp;json=1" xr:uid="{5889A674-66C4-4E50-AA4F-1B80B0ABC017}"/>
    <hyperlink ref="I1001" r:id="rId1000" display="https://sunlightsolar.solarlog-web.net/sds/sysmod/support_json2csv.php?type=Day&amp;logid=1753&amp;dt=2021-6-1&amp;json=1&amp;order=dz&amp;json=1" xr:uid="{050F8C3B-D837-4A86-89BC-6C4500B8CAD9}"/>
    <hyperlink ref="I1002" r:id="rId1001" display="https://sunlightsolar.solarlog-web.net/sds/sysmod/support_json2csv.php?type=Day&amp;logid=1753&amp;dt=2021-6-1&amp;json=1&amp;order=dz&amp;json=1" xr:uid="{D6DBDF3F-5576-4B76-889D-C841908BAC0E}"/>
    <hyperlink ref="I1003" r:id="rId1002" display="https://sunlightsolar.solarlog-web.net/sds/sysmod/support_json2csv.php?type=Day&amp;logid=1753&amp;dt=2021-6-1&amp;json=1&amp;order=dz&amp;json=1" xr:uid="{5559D3EA-37B3-43D2-9C6A-7D1CC99DC721}"/>
    <hyperlink ref="I1004" r:id="rId1003" display="https://sunlightsolar.solarlog-web.net/sds/sysmod/support_json2csv.php?type=Day&amp;logid=1753&amp;dt=2021-6-1&amp;json=1&amp;order=dz&amp;json=1" xr:uid="{93A1CA62-1F82-4279-AE19-CF3171751E25}"/>
    <hyperlink ref="I1005" r:id="rId1004" display="https://sunlightsolar.solarlog-web.net/sds/sysmod/support_json2csv.php?type=Day&amp;logid=1753&amp;dt=2021-6-1&amp;json=1&amp;order=dz&amp;json=1" xr:uid="{993CF6E9-BE7C-4F04-BEB2-EA00E8215320}"/>
    <hyperlink ref="I1006" r:id="rId1005" display="https://sunlightsolar.solarlog-web.net/sds/sysmod/support_json2csv.php?type=Day&amp;logid=1753&amp;dt=2021-6-1&amp;json=1&amp;order=dz&amp;json=1" xr:uid="{39FE9C0B-04DC-4E26-A4A4-A6D1CA52D176}"/>
    <hyperlink ref="I1007" r:id="rId1006" display="https://sunlightsolar.solarlog-web.net/sds/sysmod/support_json2csv.php?type=Day&amp;logid=1753&amp;dt=2021-6-1&amp;json=1&amp;order=dz&amp;json=1" xr:uid="{4E6F6026-8D42-4B2D-9B79-CBB571805264}"/>
    <hyperlink ref="I1008" r:id="rId1007" display="https://sunlightsolar.solarlog-web.net/sds/sysmod/support_json2csv.php?type=Day&amp;logid=1753&amp;dt=2021-6-1&amp;json=1&amp;order=dz&amp;json=1" xr:uid="{A011F55E-A127-46C7-A052-98C3D4D43783}"/>
    <hyperlink ref="I1009" r:id="rId1008" display="https://sunlightsolar.solarlog-web.net/sds/sysmod/support_json2csv.php?type=Day&amp;logid=1753&amp;dt=2021-6-1&amp;json=1&amp;order=dz&amp;json=1" xr:uid="{38B0671A-4D21-4F98-9206-DF0B5AC47B3D}"/>
    <hyperlink ref="I1010" r:id="rId1009" display="https://sunlightsolar.solarlog-web.net/sds/sysmod/support_json2csv.php?type=Day&amp;logid=1753&amp;dt=2021-6-1&amp;json=1&amp;order=dz&amp;json=1" xr:uid="{C753AE3E-4508-4945-AC85-4FF5BC212042}"/>
    <hyperlink ref="I1011" r:id="rId1010" display="https://sunlightsolar.solarlog-web.net/sds/sysmod/support_json2csv.php?type=Day&amp;logid=1753&amp;dt=2021-6-1&amp;json=1&amp;order=dz&amp;json=1" xr:uid="{80BF1A82-5FB8-4913-AF6C-5B3205C7454B}"/>
    <hyperlink ref="I1012" r:id="rId1011" display="https://sunlightsolar.solarlog-web.net/sds/sysmod/support_json2csv.php?type=Day&amp;logid=1753&amp;dt=2021-6-1&amp;json=1&amp;order=dz&amp;json=1" xr:uid="{4C5B0C5B-B25C-43C6-B328-6E8043118D34}"/>
    <hyperlink ref="I1013" r:id="rId1012" display="https://sunlightsolar.solarlog-web.net/sds/sysmod/support_json2csv.php?type=Day&amp;logid=1753&amp;dt=2021-6-1&amp;json=1&amp;order=dz&amp;json=1" xr:uid="{DD4452B2-2AC1-4F1F-AC84-B9D678747AE1}"/>
    <hyperlink ref="I1014" r:id="rId1013" display="https://sunlightsolar.solarlog-web.net/sds/sysmod/support_json2csv.php?type=Day&amp;logid=1753&amp;dt=2021-6-1&amp;json=1&amp;order=dz&amp;json=1" xr:uid="{5420545F-BE4C-4FC7-8E8F-BE09F85477B6}"/>
    <hyperlink ref="I1015" r:id="rId1014" display="https://sunlightsolar.solarlog-web.net/sds/sysmod/support_json2csv.php?type=Day&amp;logid=1753&amp;dt=2021-6-1&amp;json=1&amp;order=dz&amp;json=1" xr:uid="{280C38CA-AA9A-4476-99DC-B0A65BCFAF42}"/>
    <hyperlink ref="I1016" r:id="rId1015" display="https://sunlightsolar.solarlog-web.net/sds/sysmod/support_json2csv.php?type=Day&amp;logid=1753&amp;dt=2021-6-1&amp;json=1&amp;order=dz&amp;json=1" xr:uid="{6D59898E-2066-47DE-95CA-2B7393BC988E}"/>
    <hyperlink ref="I1017" r:id="rId1016" display="https://sunlightsolar.solarlog-web.net/sds/sysmod/support_json2csv.php?type=Day&amp;logid=1753&amp;dt=2021-6-1&amp;json=1&amp;order=dz&amp;json=1" xr:uid="{EC7812B4-F776-4F4B-BA84-B9A44F6C2BD0}"/>
    <hyperlink ref="I1018" r:id="rId1017" display="https://sunlightsolar.solarlog-web.net/sds/sysmod/support_json2csv.php?type=Day&amp;logid=1753&amp;dt=2021-6-1&amp;json=1&amp;order=dz&amp;json=1" xr:uid="{F8C0B53E-9BEC-4D76-84E9-ED8A5F772610}"/>
    <hyperlink ref="I1019" r:id="rId1018" display="https://sunlightsolar.solarlog-web.net/sds/sysmod/support_json2csv.php?type=Day&amp;logid=1753&amp;dt=2021-6-1&amp;json=1&amp;order=dz&amp;json=1" xr:uid="{72DA56A9-28A8-40A8-A094-045914C75E03}"/>
    <hyperlink ref="I1020" r:id="rId1019" display="https://sunlightsolar.solarlog-web.net/sds/sysmod/support_json2csv.php?type=Day&amp;logid=1753&amp;dt=2021-6-1&amp;json=1&amp;order=dz&amp;json=1" xr:uid="{A6FF81CC-230A-486F-BDFC-064D55A3DF0C}"/>
    <hyperlink ref="I1021" r:id="rId1020" display="https://sunlightsolar.solarlog-web.net/sds/sysmod/support_json2csv.php?type=Day&amp;logid=1753&amp;dt=2021-6-1&amp;json=1&amp;order=dz&amp;json=1" xr:uid="{72371ECC-111A-4E99-98B1-1DEA9FBD3BB3}"/>
    <hyperlink ref="I1022" r:id="rId1021" display="https://sunlightsolar.solarlog-web.net/sds/sysmod/support_json2csv.php?type=Day&amp;logid=1753&amp;dt=2021-6-1&amp;json=1&amp;order=dz&amp;json=1" xr:uid="{5A8BD0A2-3F35-4959-A35C-FDB1D8C4FAFC}"/>
    <hyperlink ref="I1023" r:id="rId1022" display="https://sunlightsolar.solarlog-web.net/sds/sysmod/support_json2csv.php?type=Day&amp;logid=1753&amp;dt=2021-6-1&amp;json=1&amp;order=dz&amp;json=1" xr:uid="{E8020441-3B45-42E0-811F-2EBA3F6BA687}"/>
    <hyperlink ref="I1024" r:id="rId1023" display="https://sunlightsolar.solarlog-web.net/sds/sysmod/support_json2csv.php?type=Day&amp;logid=1753&amp;dt=2021-6-1&amp;json=1&amp;order=dz&amp;json=1" xr:uid="{48040FDC-D1F2-4A05-BC6A-40C4EADAD729}"/>
    <hyperlink ref="I1025" r:id="rId1024" display="https://sunlightsolar.solarlog-web.net/sds/sysmod/support_json2csv.php?type=Day&amp;logid=1753&amp;dt=2021-6-1&amp;json=1&amp;order=dz&amp;json=1" xr:uid="{CF505DFC-D97A-49FD-9785-FCDE5C32BAD6}"/>
    <hyperlink ref="I1026" r:id="rId1025" display="https://sunlightsolar.solarlog-web.net/sds/sysmod/support_json2csv.php?type=Day&amp;logid=1753&amp;dt=2021-6-1&amp;json=1&amp;order=dz&amp;json=1" xr:uid="{67E4E522-B52E-49E0-B4DD-A7A9ACA2579A}"/>
    <hyperlink ref="I1027" r:id="rId1026" display="https://sunlightsolar.solarlog-web.net/sds/sysmod/support_json2csv.php?type=Day&amp;logid=1753&amp;dt=2021-6-1&amp;json=1&amp;order=dz&amp;json=1" xr:uid="{C2238A70-374C-4667-BF3E-1A987B72DDE3}"/>
    <hyperlink ref="I1028" r:id="rId1027" display="https://sunlightsolar.solarlog-web.net/sds/sysmod/support_json2csv.php?type=Day&amp;logid=1753&amp;dt=2021-6-1&amp;json=1&amp;order=dz&amp;json=1" xr:uid="{525D9CBB-F855-48A0-8C50-4A1CBAE7507E}"/>
    <hyperlink ref="I1029" r:id="rId1028" display="https://sunlightsolar.solarlog-web.net/sds/sysmod/support_json2csv.php?type=Day&amp;logid=1753&amp;dt=2021-6-1&amp;json=1&amp;order=dz&amp;json=1" xr:uid="{F1C9A27B-79E7-4A1F-A9C7-B826F2F8910D}"/>
    <hyperlink ref="I1030" r:id="rId1029" display="https://sunlightsolar.solarlog-web.net/sds/sysmod/support_json2csv.php?type=Day&amp;logid=1753&amp;dt=2021-6-1&amp;json=1&amp;order=dz&amp;json=1" xr:uid="{AFB45432-FEDA-4C8E-BCC1-328CB3B63BF2}"/>
    <hyperlink ref="I1031" r:id="rId1030" display="https://sunlightsolar.solarlog-web.net/sds/sysmod/support_json2csv.php?type=Day&amp;logid=1753&amp;dt=2021-6-1&amp;json=1&amp;order=dz&amp;json=1" xr:uid="{7DC6CF73-FA7D-4F0A-9EC8-8195CF614DAE}"/>
    <hyperlink ref="I1032" r:id="rId1031" display="https://sunlightsolar.solarlog-web.net/sds/sysmod/support_json2csv.php?type=Day&amp;logid=1753&amp;dt=2021-6-1&amp;json=1&amp;order=dz&amp;json=1" xr:uid="{AB546DE2-D405-4CE0-AC0F-D1C2B24EB349}"/>
    <hyperlink ref="I1033" r:id="rId1032" display="https://sunlightsolar.solarlog-web.net/sds/sysmod/support_json2csv.php?type=Day&amp;logid=1753&amp;dt=2021-6-1&amp;json=1&amp;order=dz&amp;json=1" xr:uid="{0961B074-63B8-4114-A44A-DBC8F95BC7A0}"/>
    <hyperlink ref="I1034" r:id="rId1033" display="https://sunlightsolar.solarlog-web.net/sds/sysmod/support_json2csv.php?type=Day&amp;logid=1753&amp;dt=2021-6-1&amp;json=1&amp;order=dz&amp;json=1" xr:uid="{8C4C6B17-8265-4C8B-AA95-012319C57378}"/>
    <hyperlink ref="I1035" r:id="rId1034" display="https://sunlightsolar.solarlog-web.net/sds/sysmod/support_json2csv.php?type=Day&amp;logid=1753&amp;dt=2021-6-1&amp;json=1&amp;order=dz&amp;json=1" xr:uid="{D29E0DEA-1F4D-4B14-8BD6-73D8BA2E20B2}"/>
    <hyperlink ref="I1036" r:id="rId1035" display="https://sunlightsolar.solarlog-web.net/sds/sysmod/support_json2csv.php?type=Day&amp;logid=1753&amp;dt=2021-6-1&amp;json=1&amp;order=dz&amp;json=1" xr:uid="{AD3236B8-556C-4740-A853-4357553E769A}"/>
    <hyperlink ref="I1037" r:id="rId1036" display="https://sunlightsolar.solarlog-web.net/sds/sysmod/support_json2csv.php?type=Day&amp;logid=1753&amp;dt=2021-6-1&amp;json=1&amp;order=dz&amp;json=1" xr:uid="{F36F3482-DEDF-42C2-8F7A-E66742E4653D}"/>
    <hyperlink ref="I1038" r:id="rId1037" display="https://sunlightsolar.solarlog-web.net/sds/sysmod/support_json2csv.php?type=Day&amp;logid=1753&amp;dt=2021-6-1&amp;json=1&amp;order=dz&amp;json=1" xr:uid="{37445340-E802-4E64-98AB-BB4ECA57C457}"/>
    <hyperlink ref="I1039" r:id="rId1038" display="https://sunlightsolar.solarlog-web.net/sds/sysmod/support_json2csv.php?type=Day&amp;logid=1753&amp;dt=2021-6-1&amp;json=1&amp;order=dz&amp;json=1" xr:uid="{17E5D183-1151-442E-92DC-1FFA86BB1519}"/>
    <hyperlink ref="I1040" r:id="rId1039" display="https://sunlightsolar.solarlog-web.net/sds/sysmod/support_json2csv.php?type=Day&amp;logid=1753&amp;dt=2021-6-1&amp;json=1&amp;order=dz&amp;json=1" xr:uid="{AABB1ADF-9ACE-4957-8552-375B8AFC398C}"/>
    <hyperlink ref="I1041" r:id="rId1040" display="https://sunlightsolar.solarlog-web.net/sds/sysmod/support_json2csv.php?type=Day&amp;logid=1753&amp;dt=2021-6-1&amp;json=1&amp;order=dz&amp;json=1" xr:uid="{1F344DD3-D4B8-4682-A1B0-63D87C78E4F0}"/>
    <hyperlink ref="I1042" r:id="rId1041" display="https://sunlightsolar.solarlog-web.net/sds/sysmod/support_json2csv.php?type=Day&amp;logid=1753&amp;dt=2021-6-1&amp;json=1&amp;order=dz&amp;json=1" xr:uid="{FEFC65D1-3B7C-4461-9CC3-C9D1F530F925}"/>
    <hyperlink ref="I1043" r:id="rId1042" display="https://sunlightsolar.solarlog-web.net/sds/sysmod/support_json2csv.php?type=Day&amp;logid=1753&amp;dt=2021-6-1&amp;json=1&amp;order=dz&amp;json=1" xr:uid="{EFBDB967-8A7C-4F2B-9FB8-35C0093856C9}"/>
    <hyperlink ref="I1044" r:id="rId1043" display="https://sunlightsolar.solarlog-web.net/sds/sysmod/support_json2csv.php?type=Day&amp;logid=1753&amp;dt=2021-6-1&amp;json=1&amp;order=dz&amp;json=1" xr:uid="{94B7DCB6-E38B-48D4-932F-2161FA41E727}"/>
    <hyperlink ref="I1045" r:id="rId1044" display="https://sunlightsolar.solarlog-web.net/sds/sysmod/support_json2csv.php?type=Day&amp;logid=1753&amp;dt=2021-6-1&amp;json=1&amp;order=dz&amp;json=1" xr:uid="{ADE5903D-197B-491B-8D4F-12655496AE6B}"/>
    <hyperlink ref="I1046" r:id="rId1045" display="https://sunlightsolar.solarlog-web.net/sds/sysmod/support_json2csv.php?type=Day&amp;logid=1753&amp;dt=2021-6-1&amp;json=1&amp;order=dz&amp;json=1" xr:uid="{4AE9032A-5943-474C-B653-E597719AFF3A}"/>
    <hyperlink ref="I1047" r:id="rId1046" display="https://sunlightsolar.solarlog-web.net/sds/sysmod/support_json2csv.php?type=Day&amp;logid=1753&amp;dt=2021-6-1&amp;json=1&amp;order=dz&amp;json=1" xr:uid="{6042B804-F7C8-464B-999D-C58B058CFC15}"/>
    <hyperlink ref="I1048" r:id="rId1047" display="https://sunlightsolar.solarlog-web.net/sds/sysmod/support_json2csv.php?type=Day&amp;logid=1753&amp;dt=2021-6-1&amp;json=1&amp;order=dz&amp;json=1" xr:uid="{B7C5EF7D-D1AD-4E28-8FE4-3FB8357A8BE1}"/>
    <hyperlink ref="I1049" r:id="rId1048" display="https://sunlightsolar.solarlog-web.net/sds/sysmod/support_json2csv.php?type=Day&amp;logid=1753&amp;dt=2021-6-1&amp;json=1&amp;order=dz&amp;json=1" xr:uid="{D5536AFB-F244-48D3-A0BB-50AE7E099442}"/>
    <hyperlink ref="I1050" r:id="rId1049" display="https://sunlightsolar.solarlog-web.net/sds/sysmod/support_json2csv.php?type=Day&amp;logid=1753&amp;dt=2021-6-1&amp;json=1&amp;order=dz&amp;json=1" xr:uid="{A0D090A4-736C-4860-9DD5-C0A482C02F46}"/>
    <hyperlink ref="I1051" r:id="rId1050" display="https://sunlightsolar.solarlog-web.net/sds/sysmod/support_json2csv.php?type=Day&amp;logid=1753&amp;dt=2021-6-1&amp;json=1&amp;order=dz&amp;json=1" xr:uid="{DCF89411-44D1-4623-AF25-9244F559EC0F}"/>
    <hyperlink ref="I1052" r:id="rId1051" display="https://sunlightsolar.solarlog-web.net/sds/sysmod/support_json2csv.php?type=Day&amp;logid=1753&amp;dt=2021-6-1&amp;json=1&amp;order=dz&amp;json=1" xr:uid="{42C37F42-A2D0-4763-9477-C77AA6D276B4}"/>
    <hyperlink ref="I1053" r:id="rId1052" display="https://sunlightsolar.solarlog-web.net/sds/sysmod/support_json2csv.php?type=Day&amp;logid=1753&amp;dt=2021-6-1&amp;json=1&amp;order=dz&amp;json=1" xr:uid="{E8B343CC-DD0B-42AD-A646-C6971FF68EDC}"/>
    <hyperlink ref="I1054" r:id="rId1053" display="https://sunlightsolar.solarlog-web.net/sds/sysmod/support_json2csv.php?type=Day&amp;logid=1753&amp;dt=2021-6-1&amp;json=1&amp;order=dz&amp;json=1" xr:uid="{355C8B7D-C341-4058-AABF-4D6C3F91E121}"/>
    <hyperlink ref="I1055" r:id="rId1054" display="https://sunlightsolar.solarlog-web.net/sds/sysmod/support_json2csv.php?type=Day&amp;logid=1753&amp;dt=2021-6-1&amp;json=1&amp;order=dz&amp;json=1" xr:uid="{010B54F1-6C6F-4B86-9FBF-C5EC1CA1AD77}"/>
    <hyperlink ref="I1056" r:id="rId1055" display="https://sunlightsolar.solarlog-web.net/sds/sysmod/support_json2csv.php?type=Day&amp;logid=1753&amp;dt=2021-6-1&amp;json=1&amp;order=dz&amp;json=1" xr:uid="{0D8B95FB-8CBB-49E4-9ADD-DDFD4D582530}"/>
    <hyperlink ref="I1057" r:id="rId1056" display="https://sunlightsolar.solarlog-web.net/sds/sysmod/support_json2csv.php?type=Day&amp;logid=1753&amp;dt=2021-6-1&amp;json=1&amp;order=dz&amp;json=1" xr:uid="{FDF24A2A-0295-497C-A59C-2F32F303C4C9}"/>
    <hyperlink ref="I1058" r:id="rId1057" display="https://sunlightsolar.solarlog-web.net/sds/sysmod/support_json2csv.php?type=Day&amp;logid=1753&amp;dt=2021-6-1&amp;json=1&amp;order=dz&amp;json=1" xr:uid="{F4E30DAA-5628-4B86-981E-7B142955E4AD}"/>
    <hyperlink ref="I1059" r:id="rId1058" display="https://sunlightsolar.solarlog-web.net/sds/sysmod/support_json2csv.php?type=Day&amp;logid=1753&amp;dt=2021-6-1&amp;json=1&amp;order=dz&amp;json=1" xr:uid="{5C15E107-950E-4263-82E3-18A497A3302E}"/>
    <hyperlink ref="I1060" r:id="rId1059" display="https://sunlightsolar.solarlog-web.net/sds/sysmod/support_json2csv.php?type=Day&amp;logid=1753&amp;dt=2021-6-1&amp;json=1&amp;order=dz&amp;json=1" xr:uid="{A413AB74-FF14-4C48-9C3B-7E91C6312EEF}"/>
    <hyperlink ref="I1061" r:id="rId1060" display="https://sunlightsolar.solarlog-web.net/sds/sysmod/support_json2csv.php?type=Day&amp;logid=1753&amp;dt=2021-6-1&amp;json=1&amp;order=dz&amp;json=1" xr:uid="{50916169-AA9D-4622-82C3-478CB36C39D3}"/>
    <hyperlink ref="I1062" r:id="rId1061" display="https://sunlightsolar.solarlog-web.net/sds/sysmod/support_json2csv.php?type=Day&amp;logid=1753&amp;dt=2021-6-1&amp;json=1&amp;order=dz&amp;json=1" xr:uid="{216FAB10-ECED-4EBA-83D4-6E8BD1660084}"/>
    <hyperlink ref="I1063" r:id="rId1062" display="https://sunlightsolar.solarlog-web.net/sds/sysmod/support_json2csv.php?type=Day&amp;logid=1753&amp;dt=2021-6-1&amp;json=1&amp;order=dz&amp;json=1" xr:uid="{3CF76143-F077-43CC-996B-184F15040C0B}"/>
    <hyperlink ref="I1064" r:id="rId1063" display="https://sunlightsolar.solarlog-web.net/sds/sysmod/support_json2csv.php?type=Day&amp;logid=1753&amp;dt=2021-6-1&amp;json=1&amp;order=dz&amp;json=1" xr:uid="{D53DD33E-2F78-4140-9829-201D546B039A}"/>
    <hyperlink ref="I1065" r:id="rId1064" display="https://sunlightsolar.solarlog-web.net/sds/sysmod/support_json2csv.php?type=Day&amp;logid=1753&amp;dt=2021-6-1&amp;json=1&amp;order=dz&amp;json=1" xr:uid="{8190F71D-1037-45C5-8813-47106B4E3FAE}"/>
    <hyperlink ref="I1066" r:id="rId1065" display="https://sunlightsolar.solarlog-web.net/sds/sysmod/support_json2csv.php?type=Day&amp;logid=1753&amp;dt=2021-6-1&amp;json=1&amp;order=dz&amp;json=1" xr:uid="{1D35B535-5194-43E0-8945-D52CAC7B20D4}"/>
    <hyperlink ref="I1067" r:id="rId1066" display="https://sunlightsolar.solarlog-web.net/sds/sysmod/support_json2csv.php?type=Day&amp;logid=1753&amp;dt=2021-6-1&amp;json=1&amp;order=dz&amp;json=1" xr:uid="{B2D6ECF8-108B-4636-8A70-3152DFBEA1A3}"/>
    <hyperlink ref="I1068" r:id="rId1067" display="https://sunlightsolar.solarlog-web.net/sds/sysmod/support_json2csv.php?type=Day&amp;logid=1753&amp;dt=2021-6-1&amp;json=1&amp;order=dz&amp;json=1" xr:uid="{ECC9B88F-A8DE-4615-9051-8695948248FB}"/>
    <hyperlink ref="I1069" r:id="rId1068" display="https://sunlightsolar.solarlog-web.net/sds/sysmod/support_json2csv.php?type=Day&amp;logid=1753&amp;dt=2021-6-1&amp;json=1&amp;order=dz&amp;json=1" xr:uid="{361649F8-8B46-4C0A-98FC-9D0D28583676}"/>
    <hyperlink ref="I1070" r:id="rId1069" display="https://sunlightsolar.solarlog-web.net/sds/sysmod/support_json2csv.php?type=Day&amp;logid=1753&amp;dt=2021-6-1&amp;json=1&amp;order=dz&amp;json=1" xr:uid="{75C9EFAA-806C-4DF3-80CF-3381A0A24194}"/>
    <hyperlink ref="I1071" r:id="rId1070" display="https://sunlightsolar.solarlog-web.net/sds/sysmod/support_json2csv.php?type=Day&amp;logid=1753&amp;dt=2021-6-1&amp;json=1&amp;order=dz&amp;json=1" xr:uid="{40615E55-87F7-4A24-89CB-6B2D9C579CD9}"/>
    <hyperlink ref="I1072" r:id="rId1071" display="https://sunlightsolar.solarlog-web.net/sds/sysmod/support_json2csv.php?type=Day&amp;logid=1753&amp;dt=2021-6-1&amp;json=1&amp;order=dz&amp;json=1" xr:uid="{BFEC067D-FCF5-4C27-8155-44BB69CBF82E}"/>
    <hyperlink ref="I1073" r:id="rId1072" display="https://sunlightsolar.solarlog-web.net/sds/sysmod/support_json2csv.php?type=Day&amp;logid=1753&amp;dt=2021-6-1&amp;json=1&amp;order=dz&amp;json=1" xr:uid="{370F6A62-B99C-4746-B488-D2626F78A84A}"/>
    <hyperlink ref="I1074" r:id="rId1073" display="https://sunlightsolar.solarlog-web.net/sds/sysmod/support_json2csv.php?type=Day&amp;logid=1753&amp;dt=2021-6-1&amp;json=1&amp;order=dz&amp;json=1" xr:uid="{58ABBBF0-A0DE-468C-B4BA-2EA79E70F486}"/>
    <hyperlink ref="I1075" r:id="rId1074" display="https://sunlightsolar.solarlog-web.net/sds/sysmod/support_json2csv.php?type=Day&amp;logid=1753&amp;dt=2021-6-1&amp;json=1&amp;order=dz&amp;json=1" xr:uid="{CD72444A-85C5-4FE7-B868-3A5B801C94BD}"/>
    <hyperlink ref="I1076" r:id="rId1075" display="https://sunlightsolar.solarlog-web.net/sds/sysmod/support_json2csv.php?type=Day&amp;logid=1753&amp;dt=2021-6-1&amp;json=1&amp;order=dz&amp;json=1" xr:uid="{57B9BD66-B145-4A42-8523-3E415DB52E16}"/>
    <hyperlink ref="I1077" r:id="rId1076" display="https://sunlightsolar.solarlog-web.net/sds/sysmod/support_json2csv.php?type=Day&amp;logid=1753&amp;dt=2021-6-1&amp;json=1&amp;order=dz&amp;json=1" xr:uid="{0A5022ED-904A-4E1D-B27F-37B85FCFC718}"/>
    <hyperlink ref="I1078" r:id="rId1077" display="https://sunlightsolar.solarlog-web.net/sds/sysmod/support_json2csv.php?type=Day&amp;logid=1753&amp;dt=2021-6-1&amp;json=1&amp;order=dz&amp;json=1" xr:uid="{2F4A4153-70A3-4139-BAA8-E94D9FE95B0A}"/>
    <hyperlink ref="I1079" r:id="rId1078" display="https://sunlightsolar.solarlog-web.net/sds/sysmod/support_json2csv.php?type=Day&amp;logid=1753&amp;dt=2021-6-1&amp;json=1&amp;order=dz&amp;json=1" xr:uid="{209B8615-C1E0-47AF-88F8-13902D031998}"/>
    <hyperlink ref="I1080" r:id="rId1079" display="https://sunlightsolar.solarlog-web.net/sds/sysmod/support_json2csv.php?type=Day&amp;logid=1753&amp;dt=2021-6-1&amp;json=1&amp;order=dz&amp;json=1" xr:uid="{D0AC596C-DD31-43E3-B908-6E3BD100CB6A}"/>
    <hyperlink ref="I1081" r:id="rId1080" display="https://sunlightsolar.solarlog-web.net/sds/sysmod/support_json2csv.php?type=Day&amp;logid=1753&amp;dt=2021-6-1&amp;json=1&amp;order=dz&amp;json=1" xr:uid="{BA34FB13-068C-4D74-9E0B-4E8AF2261247}"/>
    <hyperlink ref="I1082" r:id="rId1081" display="https://sunlightsolar.solarlog-web.net/sds/sysmod/support_json2csv.php?type=Day&amp;logid=1753&amp;dt=2021-6-1&amp;json=1&amp;order=dz&amp;json=1" xr:uid="{33BD8E3D-377D-4E67-AC2E-F916C3CCE3C7}"/>
    <hyperlink ref="I1083" r:id="rId1082" display="https://sunlightsolar.solarlog-web.net/sds/sysmod/support_json2csv.php?type=Day&amp;logid=1753&amp;dt=2021-6-1&amp;json=1&amp;order=dz&amp;json=1" xr:uid="{6DF46689-E144-4675-9FD9-9D0651C358EA}"/>
    <hyperlink ref="I1084" r:id="rId1083" display="https://sunlightsolar.solarlog-web.net/sds/sysmod/support_json2csv.php?type=Day&amp;logid=1753&amp;dt=2021-6-1&amp;json=1&amp;order=dz&amp;json=1" xr:uid="{A0194AC9-5BC0-4577-8758-D5FBA654EBF2}"/>
    <hyperlink ref="I1085" r:id="rId1084" display="https://sunlightsolar.solarlog-web.net/sds/sysmod/support_json2csv.php?type=Day&amp;logid=1753&amp;dt=2021-6-1&amp;json=1&amp;order=dz&amp;json=1" xr:uid="{A6CECC6E-1F7D-4C7A-B523-FC21D207BB73}"/>
    <hyperlink ref="I1086" r:id="rId1085" display="https://sunlightsolar.solarlog-web.net/sds/sysmod/support_json2csv.php?type=Day&amp;logid=1753&amp;dt=2021-6-1&amp;json=1&amp;order=dz&amp;json=1" xr:uid="{15DBA57D-8F44-489D-AD66-ACD739BFA4A0}"/>
    <hyperlink ref="I1087" r:id="rId1086" display="https://sunlightsolar.solarlog-web.net/sds/sysmod/support_json2csv.php?type=Day&amp;logid=1753&amp;dt=2021-6-1&amp;json=1&amp;order=dz&amp;json=1" xr:uid="{C307615B-B6D3-4590-BEF0-0F539C344D85}"/>
    <hyperlink ref="I1088" r:id="rId1087" display="https://sunlightsolar.solarlog-web.net/sds/sysmod/support_json2csv.php?type=Day&amp;logid=1753&amp;dt=2021-6-1&amp;json=1&amp;order=dz&amp;json=1" xr:uid="{8538D7E8-B629-4EEF-8346-3692CBB95E91}"/>
    <hyperlink ref="I1089" r:id="rId1088" display="https://sunlightsolar.solarlog-web.net/sds/sysmod/support_json2csv.php?type=Day&amp;logid=1753&amp;dt=2021-6-1&amp;json=1&amp;order=dz&amp;json=1" xr:uid="{A1D63AAB-BB19-4171-BF6E-3C1C25DD2A0B}"/>
    <hyperlink ref="I1090" r:id="rId1089" display="https://sunlightsolar.solarlog-web.net/sds/sysmod/support_json2csv.php?type=Day&amp;logid=1753&amp;dt=2021-6-1&amp;json=1&amp;order=dz&amp;json=1" xr:uid="{C51C6923-064F-452B-AC1F-077422CE9BCA}"/>
    <hyperlink ref="I1091" r:id="rId1090" display="https://sunlightsolar.solarlog-web.net/sds/sysmod/support_json2csv.php?type=Day&amp;logid=1753&amp;dt=2021-6-1&amp;json=1&amp;order=dz&amp;json=1" xr:uid="{FD57BBB7-9E45-48BB-9C66-61A752E5E794}"/>
    <hyperlink ref="I1092" r:id="rId1091" display="https://sunlightsolar.solarlog-web.net/sds/sysmod/support_json2csv.php?type=Day&amp;logid=1753&amp;dt=2021-6-1&amp;json=1&amp;order=dz&amp;json=1" xr:uid="{B1F61B78-3575-4F4A-8556-8182347FC8AD}"/>
    <hyperlink ref="I1093" r:id="rId1092" display="https://sunlightsolar.solarlog-web.net/sds/sysmod/support_json2csv.php?type=Day&amp;logid=1753&amp;dt=2021-6-1&amp;json=1&amp;order=dz&amp;json=1" xr:uid="{3F284799-F103-4F02-B1D3-A29AA5ABAA6C}"/>
    <hyperlink ref="I1094" r:id="rId1093" display="https://sunlightsolar.solarlog-web.net/sds/sysmod/support_json2csv.php?type=Day&amp;logid=1753&amp;dt=2021-6-1&amp;json=1&amp;order=dz&amp;json=1" xr:uid="{3C2406DD-D84B-4516-ACFF-9ABA4E8C830E}"/>
    <hyperlink ref="I1095" r:id="rId1094" display="https://sunlightsolar.solarlog-web.net/sds/sysmod/support_json2csv.php?type=Day&amp;logid=1753&amp;dt=2021-6-1&amp;json=1&amp;order=dz&amp;json=1" xr:uid="{2EE92605-6690-449A-8D80-99842B97E541}"/>
    <hyperlink ref="I1096" r:id="rId1095" display="https://sunlightsolar.solarlog-web.net/sds/sysmod/support_json2csv.php?type=Day&amp;logid=1753&amp;dt=2021-6-1&amp;json=1&amp;order=dz&amp;json=1" xr:uid="{46F4BA2A-651C-457C-B127-E0E8F90A1AEF}"/>
    <hyperlink ref="I1097" r:id="rId1096" display="https://sunlightsolar.solarlog-web.net/sds/sysmod/support_json2csv.php?type=Day&amp;logid=1753&amp;dt=2021-6-1&amp;json=1&amp;order=dz&amp;json=1" xr:uid="{ED412DF8-5746-4019-8652-A4561CF1D8FF}"/>
    <hyperlink ref="I1098" r:id="rId1097" display="https://sunlightsolar.solarlog-web.net/sds/sysmod/support_json2csv.php?type=Day&amp;logid=1753&amp;dt=2021-6-1&amp;json=1&amp;order=dz&amp;json=1" xr:uid="{028DB7DC-5D42-4C33-8385-8D4A143B73C5}"/>
    <hyperlink ref="I1099" r:id="rId1098" display="https://sunlightsolar.solarlog-web.net/sds/sysmod/support_json2csv.php?type=Day&amp;logid=1753&amp;dt=2021-6-1&amp;json=1&amp;order=dz&amp;json=1" xr:uid="{3881D8B3-9C60-44AE-B0FA-2E11133C15B9}"/>
    <hyperlink ref="I1100" r:id="rId1099" display="https://sunlightsolar.solarlog-web.net/sds/sysmod/support_json2csv.php?type=Day&amp;logid=1753&amp;dt=2021-6-1&amp;json=1&amp;order=dz&amp;json=1" xr:uid="{636CA475-2BD1-4064-9712-180DB482940C}"/>
    <hyperlink ref="I1101" r:id="rId1100" display="https://sunlightsolar.solarlog-web.net/sds/sysmod/support_json2csv.php?type=Day&amp;logid=1753&amp;dt=2021-6-1&amp;json=1&amp;order=dz&amp;json=1" xr:uid="{6BCD966F-546D-4A62-9C99-902BA1582159}"/>
    <hyperlink ref="I1102" r:id="rId1101" display="https://sunlightsolar.solarlog-web.net/sds/sysmod/support_json2csv.php?type=Day&amp;logid=1753&amp;dt=2021-6-1&amp;json=1&amp;order=dz&amp;json=1" xr:uid="{D645C5CE-915F-4439-9650-F3F47F087AD7}"/>
    <hyperlink ref="I1103" r:id="rId1102" display="https://sunlightsolar.solarlog-web.net/sds/sysmod/support_json2csv.php?type=Day&amp;logid=1753&amp;dt=2021-6-1&amp;json=1&amp;order=dz&amp;json=1" xr:uid="{ECF55C06-3A35-4DE2-BCDF-D3416B12EB56}"/>
    <hyperlink ref="I1104" r:id="rId1103" display="https://sunlightsolar.solarlog-web.net/sds/sysmod/support_json2csv.php?type=Day&amp;logid=1753&amp;dt=2021-6-1&amp;json=1&amp;order=dz&amp;json=1" xr:uid="{2D806D1B-9F7B-4E5A-8916-18E053326E0A}"/>
    <hyperlink ref="I1105" r:id="rId1104" display="https://sunlightsolar.solarlog-web.net/sds/sysmod/support_json2csv.php?type=Day&amp;logid=1753&amp;dt=2021-6-1&amp;json=1&amp;order=dz&amp;json=1" xr:uid="{50D052D9-4B3D-4A62-9FF9-A77C3E2105DE}"/>
    <hyperlink ref="I1106" r:id="rId1105" display="https://sunlightsolar.solarlog-web.net/sds/sysmod/support_json2csv.php?type=Day&amp;logid=1753&amp;dt=2021-6-1&amp;json=1&amp;order=dz&amp;json=1" xr:uid="{A1E050AB-E2F3-436F-B05E-FAB2014F14CA}"/>
    <hyperlink ref="I1107" r:id="rId1106" display="https://sunlightsolar.solarlog-web.net/sds/sysmod/support_json2csv.php?type=Day&amp;logid=1753&amp;dt=2021-6-1&amp;json=1&amp;order=dz&amp;json=1" xr:uid="{03E5E21E-965F-44CF-844D-9C96EE924749}"/>
    <hyperlink ref="I1108" r:id="rId1107" display="https://sunlightsolar.solarlog-web.net/sds/sysmod/support_json2csv.php?type=Day&amp;logid=1753&amp;dt=2021-6-1&amp;json=1&amp;order=dz&amp;json=1" xr:uid="{0CD0C30B-9CC8-4407-8682-A484FE0C8D54}"/>
    <hyperlink ref="I1109" r:id="rId1108" display="https://sunlightsolar.solarlog-web.net/sds/sysmod/support_json2csv.php?type=Day&amp;logid=1753&amp;dt=2021-6-1&amp;json=1&amp;order=dz&amp;json=1" xr:uid="{57E5CA90-27ED-4077-A5E3-03FC6AE4BC25}"/>
    <hyperlink ref="I1110" r:id="rId1109" display="https://sunlightsolar.solarlog-web.net/sds/sysmod/support_json2csv.php?type=Day&amp;logid=1753&amp;dt=2021-6-1&amp;json=1&amp;order=dz&amp;json=1" xr:uid="{869602FB-4570-4479-B24C-0B4B768FF22D}"/>
    <hyperlink ref="I1111" r:id="rId1110" display="https://sunlightsolar.solarlog-web.net/sds/sysmod/support_json2csv.php?type=Day&amp;logid=1753&amp;dt=2021-6-1&amp;json=1&amp;order=dz&amp;json=1" xr:uid="{C21EDF00-9E77-425C-B4FC-54952DD42066}"/>
    <hyperlink ref="I1112" r:id="rId1111" display="https://sunlightsolar.solarlog-web.net/sds/sysmod/support_json2csv.php?type=Day&amp;logid=1753&amp;dt=2021-6-1&amp;json=1&amp;order=dz&amp;json=1" xr:uid="{801EFE60-4CB7-430D-9BB3-6BD90A33D972}"/>
    <hyperlink ref="I1113" r:id="rId1112" display="https://sunlightsolar.solarlog-web.net/sds/sysmod/support_json2csv.php?type=Day&amp;logid=1753&amp;dt=2021-6-1&amp;json=1&amp;order=dz&amp;json=1" xr:uid="{7CCB14F3-11F6-4948-83F6-1DF29A27202E}"/>
    <hyperlink ref="I1114" r:id="rId1113" display="https://sunlightsolar.solarlog-web.net/sds/sysmod/support_json2csv.php?type=Day&amp;logid=1753&amp;dt=2021-6-1&amp;json=1&amp;order=dz&amp;json=1" xr:uid="{B8DA8B80-1D45-4E8E-92B7-8A528EA18766}"/>
    <hyperlink ref="I1115" r:id="rId1114" display="https://sunlightsolar.solarlog-web.net/sds/sysmod/support_json2csv.php?type=Day&amp;logid=1753&amp;dt=2021-6-1&amp;json=1&amp;order=dz&amp;json=1" xr:uid="{1D7EC36B-A704-4751-9984-6EB789337836}"/>
    <hyperlink ref="I1116" r:id="rId1115" display="https://sunlightsolar.solarlog-web.net/sds/sysmod/support_json2csv.php?type=Day&amp;logid=1753&amp;dt=2021-6-1&amp;json=1&amp;order=dz&amp;json=1" xr:uid="{D0DF0D65-9D00-4D81-BDEB-A8CF74BD41B2}"/>
    <hyperlink ref="I1117" r:id="rId1116" display="https://sunlightsolar.solarlog-web.net/sds/sysmod/support_json2csv.php?type=Day&amp;logid=1753&amp;dt=2021-6-1&amp;json=1&amp;order=dz&amp;json=1" xr:uid="{13FEC071-E22F-4BD9-8885-7A8C202ECC46}"/>
    <hyperlink ref="I1118" r:id="rId1117" display="https://sunlightsolar.solarlog-web.net/sds/sysmod/support_json2csv.php?type=Day&amp;logid=1753&amp;dt=2021-6-1&amp;json=1&amp;order=dz&amp;json=1" xr:uid="{0ADBD4AA-55A4-41FA-89F8-262CBAC09332}"/>
    <hyperlink ref="I1119" r:id="rId1118" display="https://sunlightsolar.solarlog-web.net/sds/sysmod/support_json2csv.php?type=Day&amp;logid=1753&amp;dt=2021-6-1&amp;json=1&amp;order=dz&amp;json=1" xr:uid="{237A603C-7A8F-4DD3-B927-81641F8E8388}"/>
    <hyperlink ref="I1120" r:id="rId1119" display="https://sunlightsolar.solarlog-web.net/sds/sysmod/support_json2csv.php?type=Day&amp;logid=1753&amp;dt=2021-6-1&amp;json=1&amp;order=dz&amp;json=1" xr:uid="{A5D08AE7-B447-4B76-B4DE-5D563CB99B88}"/>
    <hyperlink ref="I1121" r:id="rId1120" display="https://sunlightsolar.solarlog-web.net/sds/sysmod/support_json2csv.php?type=Day&amp;logid=1753&amp;dt=2021-6-1&amp;json=1&amp;order=dz&amp;json=1" xr:uid="{C799E157-482A-4B94-B317-5690B738063F}"/>
    <hyperlink ref="I1122" r:id="rId1121" display="https://sunlightsolar.solarlog-web.net/sds/sysmod/support_json2csv.php?type=Day&amp;logid=1753&amp;dt=2021-6-1&amp;json=1&amp;order=dz&amp;json=1" xr:uid="{5472E4E8-D23E-4147-8081-B52B17309743}"/>
    <hyperlink ref="I1123" r:id="rId1122" display="https://sunlightsolar.solarlog-web.net/sds/sysmod/support_json2csv.php?type=Day&amp;logid=1753&amp;dt=2021-6-1&amp;json=1&amp;order=dz&amp;json=1" xr:uid="{99DC7035-6D5B-438E-9DB5-951588C6B4F0}"/>
    <hyperlink ref="I1124" r:id="rId1123" display="https://sunlightsolar.solarlog-web.net/sds/sysmod/support_json2csv.php?type=Day&amp;logid=1753&amp;dt=2021-6-1&amp;json=1&amp;order=dz&amp;json=1" xr:uid="{82194FB6-FA55-4002-B7B4-31DB5069CF2B}"/>
    <hyperlink ref="I1125" r:id="rId1124" display="https://sunlightsolar.solarlog-web.net/sds/sysmod/support_json2csv.php?type=Day&amp;logid=1753&amp;dt=2021-6-1&amp;json=1&amp;order=dz&amp;json=1" xr:uid="{17A9E358-2839-46E3-97CA-74F30D26878E}"/>
    <hyperlink ref="I1126" r:id="rId1125" display="https://sunlightsolar.solarlog-web.net/sds/sysmod/support_json2csv.php?type=Day&amp;logid=1753&amp;dt=2021-6-1&amp;json=1&amp;order=dz&amp;json=1" xr:uid="{DAB4C234-2663-45EA-8100-87C2B6645322}"/>
    <hyperlink ref="I1127" r:id="rId1126" display="https://sunlightsolar.solarlog-web.net/sds/sysmod/support_json2csv.php?type=Day&amp;logid=1753&amp;dt=2021-6-1&amp;json=1&amp;order=dz&amp;json=1" xr:uid="{EC579250-BB47-4064-B501-F0EF41952636}"/>
    <hyperlink ref="I1128" r:id="rId1127" display="https://sunlightsolar.solarlog-web.net/sds/sysmod/support_json2csv.php?type=Day&amp;logid=1753&amp;dt=2021-6-1&amp;json=1&amp;order=dz&amp;json=1" xr:uid="{C9F0B0BC-5AAE-4D4A-B844-0F91AAECC7DA}"/>
    <hyperlink ref="I1129" r:id="rId1128" display="https://sunlightsolar.solarlog-web.net/sds/sysmod/support_json2csv.php?type=Day&amp;logid=1753&amp;dt=2021-6-1&amp;json=1&amp;order=dz&amp;json=1" xr:uid="{6CE63074-A10E-411D-A295-7B3EAC13260D}"/>
    <hyperlink ref="I1130" r:id="rId1129" display="https://sunlightsolar.solarlog-web.net/sds/sysmod/support_json2csv.php?type=Day&amp;logid=1753&amp;dt=2021-6-1&amp;json=1&amp;order=dz&amp;json=1" xr:uid="{0F3962F9-012B-442F-98B7-142CD386916F}"/>
    <hyperlink ref="I1131" r:id="rId1130" display="https://sunlightsolar.solarlog-web.net/sds/sysmod/support_json2csv.php?type=Day&amp;logid=1753&amp;dt=2021-6-1&amp;json=1&amp;order=dz&amp;json=1" xr:uid="{FFD28850-A28B-4BFB-8E87-E791D192CA68}"/>
    <hyperlink ref="I1132" r:id="rId1131" display="https://sunlightsolar.solarlog-web.net/sds/sysmod/support_json2csv.php?type=Day&amp;logid=1753&amp;dt=2021-6-1&amp;json=1&amp;order=dz&amp;json=1" xr:uid="{089078D9-C407-4EE1-A597-32C05067C003}"/>
    <hyperlink ref="I1133" r:id="rId1132" display="https://sunlightsolar.solarlog-web.net/sds/sysmod/support_json2csv.php?type=Day&amp;logid=1753&amp;dt=2021-6-1&amp;json=1&amp;order=dz&amp;json=1" xr:uid="{6BA37A0C-8421-44F3-8BE7-3295BE02C4BB}"/>
    <hyperlink ref="I1134" r:id="rId1133" display="https://sunlightsolar.solarlog-web.net/sds/sysmod/support_json2csv.php?type=Day&amp;logid=1753&amp;dt=2021-6-1&amp;json=1&amp;order=dz&amp;json=1" xr:uid="{EF9B5E75-4622-4705-A214-90FF52DF35C5}"/>
    <hyperlink ref="I1135" r:id="rId1134" display="https://sunlightsolar.solarlog-web.net/sds/sysmod/support_json2csv.php?type=Day&amp;logid=1753&amp;dt=2021-6-1&amp;json=1&amp;order=dz&amp;json=1" xr:uid="{4415DAAD-55BC-40FC-B3EE-2F9B1D1C2FF5}"/>
    <hyperlink ref="I1136" r:id="rId1135" display="https://sunlightsolar.solarlog-web.net/sds/sysmod/support_json2csv.php?type=Day&amp;logid=1753&amp;dt=2021-6-1&amp;json=1&amp;order=dz&amp;json=1" xr:uid="{E0C44C51-FB6F-40D6-9B1F-8B5C2487E7EA}"/>
    <hyperlink ref="I1137" r:id="rId1136" display="https://sunlightsolar.solarlog-web.net/sds/sysmod/support_json2csv.php?type=Day&amp;logid=1753&amp;dt=2021-6-1&amp;json=1&amp;order=dz&amp;json=1" xr:uid="{9C37902E-A82B-4C43-B5A8-519655693053}"/>
    <hyperlink ref="I1138" r:id="rId1137" display="https://sunlightsolar.solarlog-web.net/sds/sysmod/support_json2csv.php?type=Day&amp;logid=1753&amp;dt=2021-6-1&amp;json=1&amp;order=dz&amp;json=1" xr:uid="{BBADC0C3-57BA-4801-AE8C-874DA2AB5CBC}"/>
    <hyperlink ref="I1139" r:id="rId1138" display="https://sunlightsolar.solarlog-web.net/sds/sysmod/support_json2csv.php?type=Day&amp;logid=1753&amp;dt=2021-6-1&amp;json=1&amp;order=dz&amp;json=1" xr:uid="{9DC6946B-4F17-4744-9A47-C83C2CCD0637}"/>
    <hyperlink ref="I1140" r:id="rId1139" display="https://sunlightsolar.solarlog-web.net/sds/sysmod/support_json2csv.php?type=Day&amp;logid=1753&amp;dt=2021-6-1&amp;json=1&amp;order=dz&amp;json=1" xr:uid="{2D33A28B-FCD8-4046-AEAE-065406D956F4}"/>
    <hyperlink ref="I1141" r:id="rId1140" display="https://sunlightsolar.solarlog-web.net/sds/sysmod/support_json2csv.php?type=Day&amp;logid=1753&amp;dt=2021-6-1&amp;json=1&amp;order=dz&amp;json=1" xr:uid="{62AFDBC8-343E-49BD-B764-DA242C00AF84}"/>
    <hyperlink ref="I1142" r:id="rId1141" display="https://sunlightsolar.solarlog-web.net/sds/sysmod/support_json2csv.php?type=Day&amp;logid=1753&amp;dt=2021-6-1&amp;json=1&amp;order=dz&amp;json=1" xr:uid="{9AFD3076-7C73-4481-89C2-F07D0A662A2E}"/>
    <hyperlink ref="I1143" r:id="rId1142" display="https://sunlightsolar.solarlog-web.net/sds/sysmod/support_json2csv.php?type=Day&amp;logid=1753&amp;dt=2021-6-1&amp;json=1&amp;order=dz&amp;json=1" xr:uid="{ED13AE84-5B3A-4185-8F67-C349AD24DA11}"/>
    <hyperlink ref="I1144" r:id="rId1143" display="https://sunlightsolar.solarlog-web.net/sds/sysmod/support_json2csv.php?type=Day&amp;logid=1753&amp;dt=2021-6-1&amp;json=1&amp;order=dz&amp;json=1" xr:uid="{3BB9DD41-4C1B-4C0B-947E-E7F59159A4E8}"/>
    <hyperlink ref="I1145" r:id="rId1144" display="https://sunlightsolar.solarlog-web.net/sds/sysmod/support_json2csv.php?type=Day&amp;logid=1753&amp;dt=2021-6-1&amp;json=1&amp;order=dz&amp;json=1" xr:uid="{E5B3AC4F-C121-4D67-A9EA-DEFAF964A24E}"/>
    <hyperlink ref="I1146" r:id="rId1145" display="https://sunlightsolar.solarlog-web.net/sds/sysmod/support_json2csv.php?type=Day&amp;logid=1753&amp;dt=2021-6-1&amp;json=1&amp;order=dz&amp;json=1" xr:uid="{E4226BBD-F0AF-4B5A-9C4A-ED6CA8C3FE10}"/>
    <hyperlink ref="I1147" r:id="rId1146" display="https://sunlightsolar.solarlog-web.net/sds/sysmod/support_json2csv.php?type=Day&amp;logid=1753&amp;dt=2021-6-1&amp;json=1&amp;order=dz&amp;json=1" xr:uid="{8E8BE5D6-F210-4CB7-85A2-9EF85029E4D1}"/>
    <hyperlink ref="I1148" r:id="rId1147" display="https://sunlightsolar.solarlog-web.net/sds/sysmod/support_json2csv.php?type=Day&amp;logid=1753&amp;dt=2021-6-1&amp;json=1&amp;order=dz&amp;json=1" xr:uid="{EE84D0FA-3F42-457F-8EB4-C21311553C27}"/>
    <hyperlink ref="I1149" r:id="rId1148" display="https://sunlightsolar.solarlog-web.net/sds/sysmod/support_json2csv.php?type=Day&amp;logid=1753&amp;dt=2021-6-1&amp;json=1&amp;order=dz&amp;json=1" xr:uid="{DA5E0204-B515-4C10-BD0E-885BDF32D557}"/>
    <hyperlink ref="I1150" r:id="rId1149" display="https://sunlightsolar.solarlog-web.net/sds/sysmod/support_json2csv.php?type=Day&amp;logid=1753&amp;dt=2021-6-1&amp;json=1&amp;order=dz&amp;json=1" xr:uid="{2F012808-5C81-4D00-A49C-7D3D71749E09}"/>
    <hyperlink ref="I1151" r:id="rId1150" display="https://sunlightsolar.solarlog-web.net/sds/sysmod/support_json2csv.php?type=Day&amp;logid=1753&amp;dt=2021-6-1&amp;json=1&amp;order=dz&amp;json=1" xr:uid="{01DFA2CB-89BC-44AF-BF45-DB8A2B8B2FA9}"/>
    <hyperlink ref="I1152" r:id="rId1151" display="https://sunlightsolar.solarlog-web.net/sds/sysmod/support_json2csv.php?type=Day&amp;logid=1753&amp;dt=2021-6-1&amp;json=1&amp;order=dz&amp;json=1" xr:uid="{E561986A-2311-45AA-B6AF-8AA7AC14E8A0}"/>
    <hyperlink ref="I1153" r:id="rId1152" display="https://sunlightsolar.solarlog-web.net/sds/sysmod/support_json2csv.php?type=Day&amp;logid=1753&amp;dt=2021-6-1&amp;json=1&amp;order=dz&amp;json=1" xr:uid="{8C4477CE-E26E-48EA-A1D5-ED3B41D9073C}"/>
    <hyperlink ref="I1154" r:id="rId1153" display="https://sunlightsolar.solarlog-web.net/sds/sysmod/support_json2csv.php?type=Day&amp;logid=1753&amp;dt=2021-6-1&amp;json=1&amp;order=dz&amp;json=1" xr:uid="{3AA91446-11F9-4A5B-9DFD-9D930BFB5FE3}"/>
    <hyperlink ref="I1155" r:id="rId1154" display="https://sunlightsolar.solarlog-web.net/sds/sysmod/support_json2csv.php?type=Day&amp;logid=1753&amp;dt=2021-6-1&amp;json=1&amp;order=dz&amp;json=1" xr:uid="{040E1FE3-9D27-44F4-9D4D-ABDFE752B1C9}"/>
    <hyperlink ref="I1156" r:id="rId1155" display="https://sunlightsolar.solarlog-web.net/sds/sysmod/support_json2csv.php?type=Day&amp;logid=1753&amp;dt=2021-6-1&amp;json=1&amp;order=dz&amp;json=1" xr:uid="{9F6EE7A2-56CA-40B4-AB8E-C0569B029DE4}"/>
    <hyperlink ref="I1157" r:id="rId1156" display="https://sunlightsolar.solarlog-web.net/sds/sysmod/support_json2csv.php?type=Day&amp;logid=1753&amp;dt=2021-6-1&amp;json=1&amp;order=dz&amp;json=1" xr:uid="{7F91F1B0-5810-4A30-B535-3AD65ED1916C}"/>
    <hyperlink ref="I1158" r:id="rId1157" display="https://sunlightsolar.solarlog-web.net/sds/sysmod/support_json2csv.php?type=Day&amp;logid=1753&amp;dt=2021-6-1&amp;json=1&amp;order=dz&amp;json=1" xr:uid="{8A8E3DAE-FEAD-418C-8499-9746D8AD1919}"/>
    <hyperlink ref="I1159" r:id="rId1158" display="https://sunlightsolar.solarlog-web.net/sds/sysmod/support_json2csv.php?type=Day&amp;logid=1753&amp;dt=2021-6-1&amp;json=1&amp;order=dz&amp;json=1" xr:uid="{38C17885-3852-43E0-A584-F8F802BE8C6B}"/>
    <hyperlink ref="I1160" r:id="rId1159" display="https://sunlightsolar.solarlog-web.net/sds/sysmod/support_json2csv.php?type=Day&amp;logid=1753&amp;dt=2021-6-1&amp;json=1&amp;order=dz&amp;json=1" xr:uid="{D9016715-FC25-42BD-9E80-AAF8B95E6E32}"/>
    <hyperlink ref="I1161" r:id="rId1160" display="https://sunlightsolar.solarlog-web.net/sds/sysmod/support_json2csv.php?type=Day&amp;logid=1753&amp;dt=2021-6-1&amp;json=1&amp;order=dz&amp;json=1" xr:uid="{742A0BE2-39EE-4A41-A63A-65310EA37CF0}"/>
    <hyperlink ref="I1162" r:id="rId1161" display="https://sunlightsolar.solarlog-web.net/sds/sysmod/support_json2csv.php?type=Day&amp;logid=1753&amp;dt=2021-6-1&amp;json=1&amp;order=dz&amp;json=1" xr:uid="{33CB6DCD-E8A2-4420-B879-19F2FDC0A389}"/>
    <hyperlink ref="I1163" r:id="rId1162" display="https://sunlightsolar.solarlog-web.net/sds/sysmod/support_json2csv.php?type=Day&amp;logid=1753&amp;dt=2021-6-1&amp;json=1&amp;order=dz&amp;json=1" xr:uid="{D0B4EA2F-C238-4282-A160-D836587C273F}"/>
    <hyperlink ref="I1164" r:id="rId1163" display="https://sunlightsolar.solarlog-web.net/sds/sysmod/support_json2csv.php?type=Day&amp;logid=1753&amp;dt=2021-6-1&amp;json=1&amp;order=dz&amp;json=1" xr:uid="{0D496F91-AE8A-48C9-9AFB-ABFB27F4C4DF}"/>
    <hyperlink ref="I1165" r:id="rId1164" display="https://sunlightsolar.solarlog-web.net/sds/sysmod/support_json2csv.php?type=Day&amp;logid=1753&amp;dt=2021-6-1&amp;json=1&amp;order=dz&amp;json=1" xr:uid="{7F6B151B-6572-4642-941E-8F140718EBEA}"/>
    <hyperlink ref="I1166" r:id="rId1165" display="https://sunlightsolar.solarlog-web.net/sds/sysmod/support_json2csv.php?type=Day&amp;logid=1753&amp;dt=2021-6-1&amp;json=1&amp;order=dz&amp;json=1" xr:uid="{60A7202C-E6DF-4C75-9009-B40DD889AFE8}"/>
    <hyperlink ref="I1167" r:id="rId1166" display="https://sunlightsolar.solarlog-web.net/sds/sysmod/support_json2csv.php?type=Day&amp;logid=1753&amp;dt=2021-6-1&amp;json=1&amp;order=dz&amp;json=1" xr:uid="{8A62B1E1-80B6-4F6D-AFF4-65FBA81496B4}"/>
    <hyperlink ref="I1168" r:id="rId1167" display="https://sunlightsolar.solarlog-web.net/sds/sysmod/support_json2csv.php?type=Day&amp;logid=1753&amp;dt=2021-6-1&amp;json=1&amp;order=dz&amp;json=1" xr:uid="{42A28DE5-CD00-4A74-A55A-2563E4DF1D71}"/>
    <hyperlink ref="I1169" r:id="rId1168" display="https://sunlightsolar.solarlog-web.net/sds/sysmod/support_json2csv.php?type=Day&amp;logid=1753&amp;dt=2021-6-1&amp;json=1&amp;order=dz&amp;json=1" xr:uid="{F7FA6675-1228-4BE9-AA1C-8D0B0CCEDBBB}"/>
    <hyperlink ref="I1170" r:id="rId1169" display="https://sunlightsolar.solarlog-web.net/sds/sysmod/support_json2csv.php?type=Day&amp;logid=1753&amp;dt=2021-6-1&amp;json=1&amp;order=dz&amp;json=1" xr:uid="{FE72E799-A9EA-4413-AEE1-E45830235BE0}"/>
    <hyperlink ref="I1171" r:id="rId1170" display="https://sunlightsolar.solarlog-web.net/sds/sysmod/support_json2csv.php?type=Day&amp;logid=1753&amp;dt=2021-6-1&amp;json=1&amp;order=dz&amp;json=1" xr:uid="{4A0D7825-4EBD-44F2-9C1C-08612E3D0E5A}"/>
    <hyperlink ref="I1172" r:id="rId1171" display="https://sunlightsolar.solarlog-web.net/sds/sysmod/support_json2csv.php?type=Day&amp;logid=1753&amp;dt=2021-6-1&amp;json=1&amp;order=dz&amp;json=1" xr:uid="{391C173C-3D7C-4EEF-8679-7C280BF3F2E7}"/>
    <hyperlink ref="I1173" r:id="rId1172" display="https://sunlightsolar.solarlog-web.net/sds/sysmod/support_json2csv.php?type=Day&amp;logid=1753&amp;dt=2021-6-1&amp;json=1&amp;order=dz&amp;json=1" xr:uid="{ED06CD9F-8064-4AFF-87F1-454A96777097}"/>
    <hyperlink ref="I1174" r:id="rId1173" display="https://sunlightsolar.solarlog-web.net/sds/sysmod/support_json2csv.php?type=Day&amp;logid=1753&amp;dt=2021-6-1&amp;json=1&amp;order=dz&amp;json=1" xr:uid="{4830736B-217A-42B1-9C94-E99E429A373D}"/>
    <hyperlink ref="I1175" r:id="rId1174" display="https://sunlightsolar.solarlog-web.net/sds/sysmod/support_json2csv.php?type=Day&amp;logid=1753&amp;dt=2021-6-1&amp;json=1&amp;order=dz&amp;json=1" xr:uid="{0F5C6A87-07C6-4568-9B72-5CF5128DD127}"/>
    <hyperlink ref="I1176" r:id="rId1175" display="https://sunlightsolar.solarlog-web.net/sds/sysmod/support_json2csv.php?type=Day&amp;logid=1753&amp;dt=2021-6-1&amp;json=1&amp;order=dz&amp;json=1" xr:uid="{6C1F96BA-BCDA-448C-BB82-5B9139FADD29}"/>
    <hyperlink ref="I1177" r:id="rId1176" display="https://sunlightsolar.solarlog-web.net/sds/sysmod/support_json2csv.php?type=Day&amp;logid=1753&amp;dt=2021-6-1&amp;json=1&amp;order=dz&amp;json=1" xr:uid="{40E0B21B-9205-4A10-ABFB-AAB27D3C7A65}"/>
    <hyperlink ref="I1178" r:id="rId1177" display="https://sunlightsolar.solarlog-web.net/sds/sysmod/support_json2csv.php?type=Day&amp;logid=1753&amp;dt=2021-6-1&amp;json=1&amp;order=dz&amp;json=1" xr:uid="{AE578CF5-5A44-4D0A-8E32-773373912211}"/>
    <hyperlink ref="I1179" r:id="rId1178" display="https://sunlightsolar.solarlog-web.net/sds/sysmod/support_json2csv.php?type=Day&amp;logid=1753&amp;dt=2021-6-1&amp;json=1&amp;order=dz&amp;json=1" xr:uid="{7EA73E97-334B-4B54-97F9-6BB61D56B20C}"/>
    <hyperlink ref="I1180" r:id="rId1179" display="https://sunlightsolar.solarlog-web.net/sds/sysmod/support_json2csv.php?type=Day&amp;logid=1753&amp;dt=2021-6-1&amp;json=1&amp;order=dz&amp;json=1" xr:uid="{7F8D088F-E153-423F-96A6-BF816926B126}"/>
    <hyperlink ref="I1181" r:id="rId1180" display="https://sunlightsolar.solarlog-web.net/sds/sysmod/support_json2csv.php?type=Day&amp;logid=1753&amp;dt=2021-6-1&amp;json=1&amp;order=dz&amp;json=1" xr:uid="{52B5F267-7C48-486A-AB52-E7D78E1A912E}"/>
    <hyperlink ref="I1182" r:id="rId1181" display="https://sunlightsolar.solarlog-web.net/sds/sysmod/support_json2csv.php?type=Day&amp;logid=1753&amp;dt=2021-6-1&amp;json=1&amp;order=dz&amp;json=1" xr:uid="{250E5565-BFB1-49D9-906D-DDFE77E47E66}"/>
    <hyperlink ref="I1183" r:id="rId1182" display="https://sunlightsolar.solarlog-web.net/sds/sysmod/support_json2csv.php?type=Day&amp;logid=1753&amp;dt=2021-6-1&amp;json=1&amp;order=dz&amp;json=1" xr:uid="{FB6DAC7B-33B3-4B36-8870-1A5D653F3CC1}"/>
    <hyperlink ref="I1184" r:id="rId1183" display="https://sunlightsolar.solarlog-web.net/sds/sysmod/support_json2csv.php?type=Day&amp;logid=1753&amp;dt=2021-6-1&amp;json=1&amp;order=dz&amp;json=1" xr:uid="{F31829FC-4D09-4B5E-A3B7-B39F69BBB252}"/>
    <hyperlink ref="I1185" r:id="rId1184" display="https://sunlightsolar.solarlog-web.net/sds/sysmod/support_json2csv.php?type=Day&amp;logid=1753&amp;dt=2021-6-1&amp;json=1&amp;order=dz&amp;json=1" xr:uid="{7F9A3024-C41B-422C-8A73-BC6CB91CD222}"/>
    <hyperlink ref="I1186" r:id="rId1185" display="https://sunlightsolar.solarlog-web.net/sds/sysmod/support_json2csv.php?type=Day&amp;logid=1753&amp;dt=2021-6-1&amp;json=1&amp;order=dz&amp;json=1" xr:uid="{644E147A-FFDB-45A5-9F26-811DF0987D43}"/>
    <hyperlink ref="I1187" r:id="rId1186" display="https://sunlightsolar.solarlog-web.net/sds/sysmod/support_json2csv.php?type=Day&amp;logid=1753&amp;dt=2021-6-1&amp;json=1&amp;order=dz&amp;json=1" xr:uid="{746AE668-7EFE-47D3-825A-C6AF4D592671}"/>
    <hyperlink ref="I1188" r:id="rId1187" display="https://sunlightsolar.solarlog-web.net/sds/sysmod/support_json2csv.php?type=Day&amp;logid=1753&amp;dt=2021-6-1&amp;json=1&amp;order=dz&amp;json=1" xr:uid="{9229E811-3AB4-406C-AFB7-E66AC5E1E372}"/>
    <hyperlink ref="I1189" r:id="rId1188" display="https://sunlightsolar.solarlog-web.net/sds/sysmod/support_json2csv.php?type=Day&amp;logid=1753&amp;dt=2021-6-1&amp;json=1&amp;order=dz&amp;json=1" xr:uid="{F5C01D49-BF7E-4322-B69B-E05E6FEECC12}"/>
    <hyperlink ref="I1190" r:id="rId1189" display="https://sunlightsolar.solarlog-web.net/sds/sysmod/support_json2csv.php?type=Day&amp;logid=1753&amp;dt=2021-6-1&amp;json=1&amp;order=dz&amp;json=1" xr:uid="{288A9F06-BA6B-432F-BC1D-EB003B84239B}"/>
    <hyperlink ref="I1191" r:id="rId1190" display="https://sunlightsolar.solarlog-web.net/sds/sysmod/support_json2csv.php?type=Day&amp;logid=1753&amp;dt=2021-6-1&amp;json=1&amp;order=dz&amp;json=1" xr:uid="{F7117119-6C29-4F35-9902-D8637C0AA81A}"/>
    <hyperlink ref="I1192" r:id="rId1191" display="https://sunlightsolar.solarlog-web.net/sds/sysmod/support_json2csv.php?type=Day&amp;logid=1753&amp;dt=2021-6-1&amp;json=1&amp;order=dz&amp;json=1" xr:uid="{6E1EB68E-A90C-49D1-9DDA-4DBE1F7E82D4}"/>
    <hyperlink ref="I1193" r:id="rId1192" display="https://sunlightsolar.solarlog-web.net/sds/sysmod/support_json2csv.php?type=Day&amp;logid=1753&amp;dt=2021-6-1&amp;json=1&amp;order=dz&amp;json=1" xr:uid="{B68F569F-2C61-428D-82E2-0BA891EC3A90}"/>
    <hyperlink ref="I1194" r:id="rId1193" display="https://sunlightsolar.solarlog-web.net/sds/sysmod/support_json2csv.php?type=Day&amp;logid=1753&amp;dt=2021-6-1&amp;json=1&amp;order=dz&amp;json=1" xr:uid="{1F22A67D-FD5C-4080-8783-5FB64F45C4A6}"/>
    <hyperlink ref="I1195" r:id="rId1194" display="https://sunlightsolar.solarlog-web.net/sds/sysmod/support_json2csv.php?type=Day&amp;logid=1753&amp;dt=2021-6-1&amp;json=1&amp;order=dz&amp;json=1" xr:uid="{FF7BC295-AB8E-4283-A932-BBB0025AEAC7}"/>
    <hyperlink ref="I1196" r:id="rId1195" display="https://sunlightsolar.solarlog-web.net/sds/sysmod/support_json2csv.php?type=Day&amp;logid=1753&amp;dt=2021-6-1&amp;json=1&amp;order=dz&amp;json=1" xr:uid="{DE4C5990-B967-43DE-843D-E31C0F34C0F4}"/>
    <hyperlink ref="I1197" r:id="rId1196" display="https://sunlightsolar.solarlog-web.net/sds/sysmod/support_json2csv.php?type=Day&amp;logid=1753&amp;dt=2021-6-1&amp;json=1&amp;order=dz&amp;json=1" xr:uid="{1C8C3766-3358-4E23-AC99-F6F1C6303FFC}"/>
    <hyperlink ref="I1198" r:id="rId1197" display="https://sunlightsolar.solarlog-web.net/sds/sysmod/support_json2csv.php?type=Day&amp;logid=1753&amp;dt=2021-6-1&amp;json=1&amp;order=dz&amp;json=1" xr:uid="{D2ADF580-FC0D-4AC3-81A8-D7DBB97D01B1}"/>
    <hyperlink ref="I1199" r:id="rId1198" display="https://sunlightsolar.solarlog-web.net/sds/sysmod/support_json2csv.php?type=Day&amp;logid=1753&amp;dt=2021-6-1&amp;json=1&amp;order=dz&amp;json=1" xr:uid="{2715EAFD-8286-41D7-A238-6C844FB3048D}"/>
    <hyperlink ref="I1200" r:id="rId1199" display="https://sunlightsolar.solarlog-web.net/sds/sysmod/support_json2csv.php?type=Day&amp;logid=1753&amp;dt=2021-6-1&amp;json=1&amp;order=dz&amp;json=1" xr:uid="{36D0DE7A-CCED-4FD3-B68A-A5FAE8F835D3}"/>
    <hyperlink ref="I1201" r:id="rId1200" display="https://sunlightsolar.solarlog-web.net/sds/sysmod/support_json2csv.php?type=Day&amp;logid=1753&amp;dt=2021-6-1&amp;json=1&amp;order=dz&amp;json=1" xr:uid="{2F461F10-7BB1-4F40-94C0-FDD346137A4C}"/>
    <hyperlink ref="I1202" r:id="rId1201" display="https://sunlightsolar.solarlog-web.net/sds/sysmod/support_json2csv.php?type=Day&amp;logid=1753&amp;dt=2021-6-1&amp;json=1&amp;order=dz&amp;json=1" xr:uid="{CB222315-713B-42D6-B3D4-6BA86CF86598}"/>
    <hyperlink ref="I1203" r:id="rId1202" display="https://sunlightsolar.solarlog-web.net/sds/sysmod/support_json2csv.php?type=Day&amp;logid=1753&amp;dt=2021-6-1&amp;json=1&amp;order=dz&amp;json=1" xr:uid="{31DACBA1-ACA7-49BD-A42D-79FF0FA6DC2A}"/>
    <hyperlink ref="I1204" r:id="rId1203" display="https://sunlightsolar.solarlog-web.net/sds/sysmod/support_json2csv.php?type=Day&amp;logid=1753&amp;dt=2021-6-1&amp;json=1&amp;order=dz&amp;json=1" xr:uid="{47DC949F-8EE6-416A-83BD-3AC4051769D4}"/>
    <hyperlink ref="I1205" r:id="rId1204" display="https://sunlightsolar.solarlog-web.net/sds/sysmod/support_json2csv.php?type=Day&amp;logid=1753&amp;dt=2021-6-1&amp;json=1&amp;order=dz&amp;json=1" xr:uid="{8A2610F1-05A3-4224-8BF5-CB41FF73B666}"/>
    <hyperlink ref="I1206" r:id="rId1205" display="https://sunlightsolar.solarlog-web.net/sds/sysmod/support_json2csv.php?type=Day&amp;logid=1753&amp;dt=2021-6-1&amp;json=1&amp;order=dz&amp;json=1" xr:uid="{3A383528-C04A-46CC-8222-82F74DA5F646}"/>
    <hyperlink ref="I1207" r:id="rId1206" display="https://sunlightsolar.solarlog-web.net/sds/sysmod/support_json2csv.php?type=Day&amp;logid=1753&amp;dt=2021-6-1&amp;json=1&amp;order=dz&amp;json=1" xr:uid="{F1F94AC4-D8EA-4067-BD70-63FDB1FEDA74}"/>
    <hyperlink ref="I1208" r:id="rId1207" display="https://sunlightsolar.solarlog-web.net/sds/sysmod/support_json2csv.php?type=Day&amp;logid=1753&amp;dt=2021-6-1&amp;json=1&amp;order=dz&amp;json=1" xr:uid="{75EA4E3A-FA1F-4352-9708-1446004F5529}"/>
    <hyperlink ref="I1209" r:id="rId1208" display="https://sunlightsolar.solarlog-web.net/sds/sysmod/support_json2csv.php?type=Day&amp;logid=1753&amp;dt=2021-6-1&amp;json=1&amp;order=dz&amp;json=1" xr:uid="{933AF361-47E4-4BE9-BD9F-A8AC80FB066B}"/>
    <hyperlink ref="I1210" r:id="rId1209" display="https://sunlightsolar.solarlog-web.net/sds/sysmod/support_json2csv.php?type=Day&amp;logid=1753&amp;dt=2021-6-1&amp;json=1&amp;order=dz&amp;json=1" xr:uid="{A92BF389-882B-4E49-9F8F-38561E743C59}"/>
    <hyperlink ref="I1211" r:id="rId1210" display="https://sunlightsolar.solarlog-web.net/sds/sysmod/support_json2csv.php?type=Day&amp;logid=1753&amp;dt=2021-6-1&amp;json=1&amp;order=dz&amp;json=1" xr:uid="{0E063E42-EAC9-4DE2-A90B-DB75DB883669}"/>
    <hyperlink ref="I1212" r:id="rId1211" display="https://sunlightsolar.solarlog-web.net/sds/sysmod/support_json2csv.php?type=Day&amp;logid=1753&amp;dt=2021-6-1&amp;json=1&amp;order=dz&amp;json=1" xr:uid="{A235FB75-4689-4C4B-AB4A-5B1214F7C91E}"/>
    <hyperlink ref="I1213" r:id="rId1212" display="https://sunlightsolar.solarlog-web.net/sds/sysmod/support_json2csv.php?type=Day&amp;logid=1753&amp;dt=2021-6-1&amp;json=1&amp;order=dz&amp;json=1" xr:uid="{E7D93DBC-5A5E-4F99-8709-9B46261B6A06}"/>
    <hyperlink ref="I1214" r:id="rId1213" display="https://sunlightsolar.solarlog-web.net/sds/sysmod/support_json2csv.php?type=Day&amp;logid=1753&amp;dt=2021-6-1&amp;json=1&amp;order=dz&amp;json=1" xr:uid="{01B597F7-827B-4E2A-A0ED-7EA7ABF16626}"/>
    <hyperlink ref="I1215" r:id="rId1214" display="https://sunlightsolar.solarlog-web.net/sds/sysmod/support_json2csv.php?type=Day&amp;logid=1753&amp;dt=2021-6-1&amp;json=1&amp;order=dz&amp;json=1" xr:uid="{F533FDD3-F58F-493C-BBF6-9B042716A0EE}"/>
    <hyperlink ref="I1216" r:id="rId1215" display="https://sunlightsolar.solarlog-web.net/sds/sysmod/support_json2csv.php?type=Day&amp;logid=1753&amp;dt=2021-6-1&amp;json=1&amp;order=dz&amp;json=1" xr:uid="{F9448A86-6E7F-4101-AA27-3C85C79E1019}"/>
    <hyperlink ref="I1217" r:id="rId1216" display="https://sunlightsolar.solarlog-web.net/sds/sysmod/support_json2csv.php?type=Day&amp;logid=1753&amp;dt=2021-6-1&amp;json=1&amp;order=dz&amp;json=1" xr:uid="{EAFE5F4D-A2BC-406A-AD07-0F200D5297DD}"/>
    <hyperlink ref="I1218" r:id="rId1217" display="https://sunlightsolar.solarlog-web.net/sds/sysmod/support_json2csv.php?type=Day&amp;logid=1753&amp;dt=2021-6-1&amp;json=1&amp;order=dz&amp;json=1" xr:uid="{9B71F7DA-7157-4C7D-ADFC-79DDA1349DD8}"/>
    <hyperlink ref="I1219" r:id="rId1218" display="https://sunlightsolar.solarlog-web.net/sds/sysmod/support_json2csv.php?type=Day&amp;logid=1753&amp;dt=2021-6-1&amp;json=1&amp;order=dz&amp;json=1" xr:uid="{1755C6D9-A388-47D3-A4C3-E901660D6D2C}"/>
    <hyperlink ref="I1220" r:id="rId1219" display="https://sunlightsolar.solarlog-web.net/sds/sysmod/support_json2csv.php?type=Day&amp;logid=1753&amp;dt=2021-6-1&amp;json=1&amp;order=dz&amp;json=1" xr:uid="{CA925A4D-3B42-4E02-B16B-35D86E72B569}"/>
    <hyperlink ref="I1221" r:id="rId1220" display="https://sunlightsolar.solarlog-web.net/sds/sysmod/support_json2csv.php?type=Day&amp;logid=1753&amp;dt=2021-6-1&amp;json=1&amp;order=dz&amp;json=1" xr:uid="{3C7421C3-CBB0-4445-81D8-3F90AC10BF65}"/>
    <hyperlink ref="I1222" r:id="rId1221" display="https://sunlightsolar.solarlog-web.net/sds/sysmod/support_json2csv.php?type=Day&amp;logid=1753&amp;dt=2021-6-1&amp;json=1&amp;order=dz&amp;json=1" xr:uid="{D8B11FCD-E396-40B9-B58C-BB365104E327}"/>
    <hyperlink ref="I1223" r:id="rId1222" display="https://sunlightsolar.solarlog-web.net/sds/sysmod/support_json2csv.php?type=Day&amp;logid=1753&amp;dt=2021-6-1&amp;json=1&amp;order=dz&amp;json=1" xr:uid="{9E08569E-11A0-4624-BA20-8ADE4D683038}"/>
    <hyperlink ref="I1224" r:id="rId1223" display="https://sunlightsolar.solarlog-web.net/sds/sysmod/support_json2csv.php?type=Day&amp;logid=1753&amp;dt=2021-6-1&amp;json=1&amp;order=dz&amp;json=1" xr:uid="{AD2FEF5A-9445-4DB5-A7A8-17DE2C0BD7D0}"/>
    <hyperlink ref="I1225" r:id="rId1224" display="https://sunlightsolar.solarlog-web.net/sds/sysmod/support_json2csv.php?type=Day&amp;logid=1753&amp;dt=2021-6-1&amp;json=1&amp;order=dz&amp;json=1" xr:uid="{78195539-63C5-4D9C-83EF-CD745354D9CD}"/>
    <hyperlink ref="I1226" r:id="rId1225" display="https://sunlightsolar.solarlog-web.net/sds/sysmod/support_json2csv.php?type=Day&amp;logid=1753&amp;dt=2021-6-1&amp;json=1&amp;order=dz&amp;json=1" xr:uid="{D3B741C2-A15C-4370-A00A-9E21C2789BBE}"/>
    <hyperlink ref="I1227" r:id="rId1226" display="https://sunlightsolar.solarlog-web.net/sds/sysmod/support_json2csv.php?type=Day&amp;logid=1753&amp;dt=2021-6-1&amp;json=1&amp;order=dz&amp;json=1" xr:uid="{65689E24-2096-4C65-B941-89E7FCE03ED9}"/>
    <hyperlink ref="I1228" r:id="rId1227" display="https://sunlightsolar.solarlog-web.net/sds/sysmod/support_json2csv.php?type=Day&amp;logid=1753&amp;dt=2021-6-1&amp;json=1&amp;order=dz&amp;json=1" xr:uid="{29C4AC8B-A233-413F-9CCC-480E83EE544B}"/>
    <hyperlink ref="I1229" r:id="rId1228" display="https://sunlightsolar.solarlog-web.net/sds/sysmod/support_json2csv.php?type=Day&amp;logid=1753&amp;dt=2021-6-1&amp;json=1&amp;order=dz&amp;json=1" xr:uid="{41AE58B1-F501-4576-9172-98FF7015B798}"/>
    <hyperlink ref="I1230" r:id="rId1229" display="https://sunlightsolar.solarlog-web.net/sds/sysmod/support_json2csv.php?type=Day&amp;logid=1753&amp;dt=2021-6-1&amp;json=1&amp;order=dz&amp;json=1" xr:uid="{F010F2EB-3F37-452D-9309-655D39C19FE8}"/>
    <hyperlink ref="I1231" r:id="rId1230" display="https://sunlightsolar.solarlog-web.net/sds/sysmod/support_json2csv.php?type=Day&amp;logid=1753&amp;dt=2021-6-1&amp;json=1&amp;order=dz&amp;json=1" xr:uid="{1F0546D5-D3B2-4DF4-94FF-23264DFFF4B8}"/>
    <hyperlink ref="I1232" r:id="rId1231" display="https://sunlightsolar.solarlog-web.net/sds/sysmod/support_json2csv.php?type=Day&amp;logid=1753&amp;dt=2021-6-1&amp;json=1&amp;order=dz&amp;json=1" xr:uid="{05C3B2F9-6AF6-4C0B-A6D8-76B0027E1C26}"/>
    <hyperlink ref="I1233" r:id="rId1232" display="https://sunlightsolar.solarlog-web.net/sds/sysmod/support_json2csv.php?type=Day&amp;logid=1753&amp;dt=2021-6-1&amp;json=1&amp;order=dz&amp;json=1" xr:uid="{83F7B326-4FFD-4E7E-A153-F80A674481FA}"/>
    <hyperlink ref="I1234" r:id="rId1233" display="https://sunlightsolar.solarlog-web.net/sds/sysmod/support_json2csv.php?type=Day&amp;logid=1753&amp;dt=2021-6-1&amp;json=1&amp;order=dz&amp;json=1" xr:uid="{A31109E9-5C94-461F-A2E5-149A352E0106}"/>
    <hyperlink ref="I1235" r:id="rId1234" display="https://sunlightsolar.solarlog-web.net/sds/sysmod/support_json2csv.php?type=Day&amp;logid=1753&amp;dt=2021-6-1&amp;json=1&amp;order=dz&amp;json=1" xr:uid="{675EA863-9D66-4409-B78C-413BB11D4BA6}"/>
    <hyperlink ref="I1236" r:id="rId1235" display="https://sunlightsolar.solarlog-web.net/sds/sysmod/support_json2csv.php?type=Day&amp;logid=1753&amp;dt=2021-6-1&amp;json=1&amp;order=dz&amp;json=1" xr:uid="{8C657DEB-1B3C-4849-9574-0858D80BB382}"/>
    <hyperlink ref="I1237" r:id="rId1236" display="https://sunlightsolar.solarlog-web.net/sds/sysmod/support_json2csv.php?type=Day&amp;logid=1753&amp;dt=2021-6-1&amp;json=1&amp;order=dz&amp;json=1" xr:uid="{94265262-3A87-4CFA-98DF-FDE7C2EBE09E}"/>
    <hyperlink ref="I1238" r:id="rId1237" display="https://sunlightsolar.solarlog-web.net/sds/sysmod/support_json2csv.php?type=Day&amp;logid=1753&amp;dt=2021-6-1&amp;json=1&amp;order=dz&amp;json=1" xr:uid="{ECCCDB93-1D85-4339-ACAE-54522921E6EB}"/>
    <hyperlink ref="I1239" r:id="rId1238" display="https://sunlightsolar.solarlog-web.net/sds/sysmod/support_json2csv.php?type=Day&amp;logid=1753&amp;dt=2021-6-1&amp;json=1&amp;order=dz&amp;json=1" xr:uid="{1F01A503-B46C-4B8F-9C20-3E84362D9B90}"/>
    <hyperlink ref="I1240" r:id="rId1239" display="https://sunlightsolar.solarlog-web.net/sds/sysmod/support_json2csv.php?type=Day&amp;logid=1753&amp;dt=2021-6-1&amp;json=1&amp;order=dz&amp;json=1" xr:uid="{000FD210-0D18-4D0B-8C5A-C64D729BDD04}"/>
    <hyperlink ref="I1241" r:id="rId1240" display="https://sunlightsolar.solarlog-web.net/sds/sysmod/support_json2csv.php?type=Day&amp;logid=1753&amp;dt=2021-6-1&amp;json=1&amp;order=dz&amp;json=1" xr:uid="{33128496-A01D-4B7C-8E0D-19124951C0AA}"/>
    <hyperlink ref="I1242" r:id="rId1241" display="https://sunlightsolar.solarlog-web.net/sds/sysmod/support_json2csv.php?type=Day&amp;logid=1753&amp;dt=2021-6-1&amp;json=1&amp;order=dz&amp;json=1" xr:uid="{18BA0418-6CA7-4BCA-A8AC-7772555B685A}"/>
    <hyperlink ref="I1243" r:id="rId1242" display="https://sunlightsolar.solarlog-web.net/sds/sysmod/support_json2csv.php?type=Day&amp;logid=1753&amp;dt=2021-6-1&amp;json=1&amp;order=dz&amp;json=1" xr:uid="{92F3226B-10CD-4D6C-A65B-3B61E7EA5F1F}"/>
    <hyperlink ref="I1244" r:id="rId1243" display="https://sunlightsolar.solarlog-web.net/sds/sysmod/support_json2csv.php?type=Day&amp;logid=1753&amp;dt=2021-6-1&amp;json=1&amp;order=dz&amp;json=1" xr:uid="{A08678B8-FBEC-45CE-AAE8-F52BD5FB6905}"/>
    <hyperlink ref="I1245" r:id="rId1244" display="https://sunlightsolar.solarlog-web.net/sds/sysmod/support_json2csv.php?type=Day&amp;logid=1753&amp;dt=2021-6-1&amp;json=1&amp;order=dz&amp;json=1" xr:uid="{8366D8A0-6F95-4BDE-ACDA-8ABD41277580}"/>
    <hyperlink ref="I1246" r:id="rId1245" display="https://sunlightsolar.solarlog-web.net/sds/sysmod/support_json2csv.php?type=Day&amp;logid=1753&amp;dt=2021-6-1&amp;json=1&amp;order=dz&amp;json=1" xr:uid="{4253DF72-703A-4750-9624-95C642B17A57}"/>
    <hyperlink ref="I1247" r:id="rId1246" display="https://sunlightsolar.solarlog-web.net/sds/sysmod/support_json2csv.php?type=Day&amp;logid=1753&amp;dt=2021-6-1&amp;json=1&amp;order=dz&amp;json=1" xr:uid="{B83F00CA-AA71-47BE-9F2B-CE95764AA1DF}"/>
    <hyperlink ref="I1248" r:id="rId1247" display="https://sunlightsolar.solarlog-web.net/sds/sysmod/support_json2csv.php?type=Day&amp;logid=1753&amp;dt=2021-6-1&amp;json=1&amp;order=dz&amp;json=1" xr:uid="{746E0224-2E79-46AB-A1BD-C68FD0EC96E6}"/>
    <hyperlink ref="I1249" r:id="rId1248" display="https://sunlightsolar.solarlog-web.net/sds/sysmod/support_json2csv.php?type=Day&amp;logid=1753&amp;dt=2021-6-1&amp;json=1&amp;order=dz&amp;json=1" xr:uid="{FE9C5D4F-2927-485E-8B78-0E47CDC43DBA}"/>
    <hyperlink ref="I1250" r:id="rId1249" display="https://sunlightsolar.solarlog-web.net/sds/sysmod/support_json2csv.php?type=Day&amp;logid=1753&amp;dt=2021-6-1&amp;json=1&amp;order=dz&amp;json=1" xr:uid="{9622D208-D197-442D-A088-9FBEE6F2E2D7}"/>
    <hyperlink ref="I1251" r:id="rId1250" display="https://sunlightsolar.solarlog-web.net/sds/sysmod/support_json2csv.php?type=Day&amp;logid=1753&amp;dt=2021-6-1&amp;json=1&amp;order=dz&amp;json=1" xr:uid="{3A2A19D9-8EA3-4F4A-85C2-70E64AE537A2}"/>
    <hyperlink ref="I1252" r:id="rId1251" display="https://sunlightsolar.solarlog-web.net/sds/sysmod/support_json2csv.php?type=Day&amp;logid=1753&amp;dt=2021-6-1&amp;json=1&amp;order=dz&amp;json=1" xr:uid="{5977C71F-1780-4FCD-84AC-BFD832F0C579}"/>
    <hyperlink ref="I1253" r:id="rId1252" display="https://sunlightsolar.solarlog-web.net/sds/sysmod/support_json2csv.php?type=Day&amp;logid=1753&amp;dt=2021-6-1&amp;json=1&amp;order=dz&amp;json=1" xr:uid="{611EA82D-7BB0-4208-808A-886C992B2909}"/>
    <hyperlink ref="I1254" r:id="rId1253" display="https://sunlightsolar.solarlog-web.net/sds/sysmod/support_json2csv.php?type=Day&amp;logid=1753&amp;dt=2021-6-1&amp;json=1&amp;order=dz&amp;json=1" xr:uid="{AA3FDD96-93D8-4676-96DE-0414568241AA}"/>
    <hyperlink ref="I1255" r:id="rId1254" display="https://sunlightsolar.solarlog-web.net/sds/sysmod/support_json2csv.php?type=Day&amp;logid=1753&amp;dt=2021-6-1&amp;json=1&amp;order=dz&amp;json=1" xr:uid="{9C0C7935-0F80-4D92-89DD-A2AAF0488EF7}"/>
    <hyperlink ref="I1256" r:id="rId1255" display="https://sunlightsolar.solarlog-web.net/sds/sysmod/support_json2csv.php?type=Day&amp;logid=1753&amp;dt=2021-6-1&amp;json=1&amp;order=dz&amp;json=1" xr:uid="{3B09F082-9B1D-4689-803D-D15181048E09}"/>
    <hyperlink ref="I1257" r:id="rId1256" display="https://sunlightsolar.solarlog-web.net/sds/sysmod/support_json2csv.php?type=Day&amp;logid=1753&amp;dt=2021-6-1&amp;json=1&amp;order=dz&amp;json=1" xr:uid="{A7FA48E1-6E0D-4E6D-A498-665EB9488593}"/>
    <hyperlink ref="I1258" r:id="rId1257" display="https://sunlightsolar.solarlog-web.net/sds/sysmod/support_json2csv.php?type=Day&amp;logid=1753&amp;dt=2021-6-1&amp;json=1&amp;order=dz&amp;json=1" xr:uid="{D20BC082-75BD-456A-B2FD-0CA024D7B18B}"/>
    <hyperlink ref="I1259" r:id="rId1258" display="https://sunlightsolar.solarlog-web.net/sds/sysmod/support_json2csv.php?type=Day&amp;logid=1753&amp;dt=2021-6-1&amp;json=1&amp;order=dz&amp;json=1" xr:uid="{56098916-EF7B-4486-8874-40BB348EA9A2}"/>
    <hyperlink ref="I1260" r:id="rId1259" display="https://sunlightsolar.solarlog-web.net/sds/sysmod/support_json2csv.php?type=Day&amp;logid=1753&amp;dt=2021-6-1&amp;json=1&amp;order=dz&amp;json=1" xr:uid="{18BB848E-C84B-4FE9-AAE9-01E6F6740284}"/>
    <hyperlink ref="I1261" r:id="rId1260" display="https://sunlightsolar.solarlog-web.net/sds/sysmod/support_json2csv.php?type=Day&amp;logid=1753&amp;dt=2021-6-1&amp;json=1&amp;order=dz&amp;json=1" xr:uid="{33F9CD6C-EB64-4409-89A9-B2E3F2018023}"/>
    <hyperlink ref="I1262" r:id="rId1261" display="https://sunlightsolar.solarlog-web.net/sds/sysmod/support_json2csv.php?type=Day&amp;logid=1753&amp;dt=2021-6-1&amp;json=1&amp;order=dz&amp;json=1" xr:uid="{D18F2A00-F664-4D4F-B860-8A096ECD55AD}"/>
    <hyperlink ref="I1263" r:id="rId1262" display="https://sunlightsolar.solarlog-web.net/sds/sysmod/support_json2csv.php?type=Day&amp;logid=1753&amp;dt=2021-6-1&amp;json=1&amp;order=dz&amp;json=1" xr:uid="{3583CCC6-F1F3-4B44-A62C-4A3574DDDE40}"/>
    <hyperlink ref="I1264" r:id="rId1263" display="https://sunlightsolar.solarlog-web.net/sds/sysmod/support_json2csv.php?type=Day&amp;logid=1753&amp;dt=2021-6-1&amp;json=1&amp;order=dz&amp;json=1" xr:uid="{B41EE8AE-C448-4020-87FA-1CA3B068D41C}"/>
    <hyperlink ref="I1265" r:id="rId1264" display="https://sunlightsolar.solarlog-web.net/sds/sysmod/support_json2csv.php?type=Day&amp;logid=1753&amp;dt=2021-6-1&amp;json=1&amp;order=dz&amp;json=1" xr:uid="{320FAA9A-0279-4572-A3E6-F004A4960D89}"/>
    <hyperlink ref="I1266" r:id="rId1265" display="https://sunlightsolar.solarlog-web.net/sds/sysmod/support_json2csv.php?type=Day&amp;logid=1753&amp;dt=2021-6-1&amp;json=1&amp;order=dz&amp;json=1" xr:uid="{95400D66-26C8-47A0-B407-790D0C532594}"/>
    <hyperlink ref="I1267" r:id="rId1266" display="https://sunlightsolar.solarlog-web.net/sds/sysmod/support_json2csv.php?type=Day&amp;logid=1753&amp;dt=2021-6-1&amp;json=1&amp;order=dz&amp;json=1" xr:uid="{4E040D47-F0AB-44AE-9D89-053F334AEBD1}"/>
    <hyperlink ref="I1268" r:id="rId1267" display="https://sunlightsolar.solarlog-web.net/sds/sysmod/support_json2csv.php?type=Day&amp;logid=1753&amp;dt=2021-6-1&amp;json=1&amp;order=dz&amp;json=1" xr:uid="{41AFCF33-6AC4-4751-B878-FE253CF02EC1}"/>
    <hyperlink ref="I1269" r:id="rId1268" display="https://sunlightsolar.solarlog-web.net/sds/sysmod/support_json2csv.php?type=Day&amp;logid=1753&amp;dt=2021-6-1&amp;json=1&amp;order=dz&amp;json=1" xr:uid="{9136AFCF-26C3-4A71-8016-3697BB5D2957}"/>
    <hyperlink ref="I1270" r:id="rId1269" display="https://sunlightsolar.solarlog-web.net/sds/sysmod/support_json2csv.php?type=Day&amp;logid=1753&amp;dt=2021-6-1&amp;json=1&amp;order=dz&amp;json=1" xr:uid="{289E8BB4-0391-4268-85C2-6F405DC60907}"/>
    <hyperlink ref="I1271" r:id="rId1270" display="https://sunlightsolar.solarlog-web.net/sds/sysmod/support_json2csv.php?type=Day&amp;logid=1753&amp;dt=2021-6-1&amp;json=1&amp;order=dz&amp;json=1" xr:uid="{4020BFF0-D32B-4C02-A2BA-40E16A27494D}"/>
    <hyperlink ref="I1272" r:id="rId1271" display="https://sunlightsolar.solarlog-web.net/sds/sysmod/support_json2csv.php?type=Day&amp;logid=1753&amp;dt=2021-6-1&amp;json=1&amp;order=dz&amp;json=1" xr:uid="{5B2260C1-ED62-45EB-8FE3-6449648AA7C2}"/>
    <hyperlink ref="I1273" r:id="rId1272" display="https://sunlightsolar.solarlog-web.net/sds/sysmod/support_json2csv.php?type=Day&amp;logid=1753&amp;dt=2021-6-1&amp;json=1&amp;order=dz&amp;json=1" xr:uid="{BD8E0104-527D-4536-AD43-6FF817D4680C}"/>
    <hyperlink ref="I1274" r:id="rId1273" display="https://sunlightsolar.solarlog-web.net/sds/sysmod/support_json2csv.php?type=Day&amp;logid=1753&amp;dt=2021-6-1&amp;json=1&amp;order=dz&amp;json=1" xr:uid="{EEA88FCE-515F-420B-8D0E-2B4F720177E6}"/>
    <hyperlink ref="I1275" r:id="rId1274" display="https://sunlightsolar.solarlog-web.net/sds/sysmod/support_json2csv.php?type=Day&amp;logid=1753&amp;dt=2021-6-1&amp;json=1&amp;order=dz&amp;json=1" xr:uid="{D426B1EC-0A7B-4808-9036-1E0C7B0F0B53}"/>
    <hyperlink ref="I1276" r:id="rId1275" display="https://sunlightsolar.solarlog-web.net/sds/sysmod/support_json2csv.php?type=Day&amp;logid=1753&amp;dt=2021-6-1&amp;json=1&amp;order=dz&amp;json=1" xr:uid="{CF6CC029-1155-41BD-9589-D6A0254C8886}"/>
    <hyperlink ref="I1277" r:id="rId1276" display="https://sunlightsolar.solarlog-web.net/sds/sysmod/support_json2csv.php?type=Day&amp;logid=1753&amp;dt=2021-6-1&amp;json=1&amp;order=dz&amp;json=1" xr:uid="{BA68E147-64AE-40E3-8907-597113730D76}"/>
    <hyperlink ref="I1278" r:id="rId1277" display="https://sunlightsolar.solarlog-web.net/sds/sysmod/support_json2csv.php?type=Day&amp;logid=1753&amp;dt=2021-6-1&amp;json=1&amp;order=dz&amp;json=1" xr:uid="{03AF3279-1485-4D58-8F12-77AB4FCD8EB4}"/>
    <hyperlink ref="I1279" r:id="rId1278" display="https://sunlightsolar.solarlog-web.net/sds/sysmod/support_json2csv.php?type=Day&amp;logid=1753&amp;dt=2021-6-1&amp;json=1&amp;order=dz&amp;json=1" xr:uid="{B94997EE-C41B-46DD-9AB4-D74C9DA50CCF}"/>
    <hyperlink ref="I1280" r:id="rId1279" display="https://sunlightsolar.solarlog-web.net/sds/sysmod/support_json2csv.php?type=Day&amp;logid=1753&amp;dt=2021-6-1&amp;json=1&amp;order=dz&amp;json=1" xr:uid="{94D16FA2-DB7C-4A3C-82D5-C0C41FABF620}"/>
    <hyperlink ref="I1281" r:id="rId1280" display="https://sunlightsolar.solarlog-web.net/sds/sysmod/support_json2csv.php?type=Day&amp;logid=1753&amp;dt=2021-6-1&amp;json=1&amp;order=dz&amp;json=1" xr:uid="{124A050A-6FE5-49D7-B112-84597A8084A6}"/>
    <hyperlink ref="I1282" r:id="rId1281" display="https://sunlightsolar.solarlog-web.net/sds/sysmod/support_json2csv.php?type=Day&amp;logid=1753&amp;dt=2021-6-1&amp;json=1&amp;order=dz&amp;json=1" xr:uid="{75CA32A2-46D2-4844-8836-3A5AB2007642}"/>
    <hyperlink ref="I1283" r:id="rId1282" display="https://sunlightsolar.solarlog-web.net/sds/sysmod/support_json2csv.php?type=Day&amp;logid=1753&amp;dt=2021-6-1&amp;json=1&amp;order=dz&amp;json=1" xr:uid="{86C1060A-FAD1-4837-A530-2B386534E82F}"/>
    <hyperlink ref="I1284" r:id="rId1283" display="https://sunlightsolar.solarlog-web.net/sds/sysmod/support_json2csv.php?type=Day&amp;logid=1753&amp;dt=2021-6-1&amp;json=1&amp;order=dz&amp;json=1" xr:uid="{9F431B77-4E09-409B-A062-541FEC1C12BE}"/>
    <hyperlink ref="I1285" r:id="rId1284" display="https://sunlightsolar.solarlog-web.net/sds/sysmod/support_json2csv.php?type=Day&amp;logid=1753&amp;dt=2021-6-1&amp;json=1&amp;order=dz&amp;json=1" xr:uid="{1ABEF6A8-B6FB-4601-8021-B555A9E05709}"/>
    <hyperlink ref="I1286" r:id="rId1285" display="https://sunlightsolar.solarlog-web.net/sds/sysmod/support_json2csv.php?type=Day&amp;logid=1753&amp;dt=2021-6-1&amp;json=1&amp;order=dz&amp;json=1" xr:uid="{3DF99FAF-86D2-471F-A2D3-9F5AE0FC1AE4}"/>
    <hyperlink ref="I1287" r:id="rId1286" display="https://sunlightsolar.solarlog-web.net/sds/sysmod/support_json2csv.php?type=Day&amp;logid=1753&amp;dt=2021-6-1&amp;json=1&amp;order=dz&amp;json=1" xr:uid="{E921FAB7-30C1-4833-BF0F-94BA032E87EC}"/>
    <hyperlink ref="I1288" r:id="rId1287" display="https://sunlightsolar.solarlog-web.net/sds/sysmod/support_json2csv.php?type=Day&amp;logid=1753&amp;dt=2021-6-1&amp;json=1&amp;order=dz&amp;json=1" xr:uid="{6ADFEC42-55BF-4121-8A46-0C388D218083}"/>
    <hyperlink ref="I1289" r:id="rId1288" display="https://sunlightsolar.solarlog-web.net/sds/sysmod/support_json2csv.php?type=Day&amp;logid=1753&amp;dt=2021-6-1&amp;json=1&amp;order=dz&amp;json=1" xr:uid="{FB302B77-F252-4B26-BB69-29AC3106FE78}"/>
    <hyperlink ref="I1290" r:id="rId1289" display="https://sunlightsolar.solarlog-web.net/sds/sysmod/support_json2csv.php?type=Day&amp;logid=1753&amp;dt=2021-6-1&amp;json=1&amp;order=dz&amp;json=1" xr:uid="{DCAF61C2-ABA4-48C9-A7D3-0F811A8B6F3D}"/>
    <hyperlink ref="I1291" r:id="rId1290" display="https://sunlightsolar.solarlog-web.net/sds/sysmod/support_json2csv.php?type=Day&amp;logid=1753&amp;dt=2021-6-1&amp;json=1&amp;order=dz&amp;json=1" xr:uid="{CC4DAC55-B2B2-42DE-96B4-CE9CFF054EF0}"/>
    <hyperlink ref="I1292" r:id="rId1291" display="https://sunlightsolar.solarlog-web.net/sds/sysmod/support_json2csv.php?type=Day&amp;logid=1753&amp;dt=2021-6-1&amp;json=1&amp;order=dz&amp;json=1" xr:uid="{ABDC62A2-37EE-4BB9-95D5-401EA324D812}"/>
    <hyperlink ref="I1293" r:id="rId1292" display="https://sunlightsolar.solarlog-web.net/sds/sysmod/support_json2csv.php?type=Day&amp;logid=1753&amp;dt=2021-6-1&amp;json=1&amp;order=dz&amp;json=1" xr:uid="{3A890F5A-AAAD-4D35-B16B-FF52FF310BE2}"/>
    <hyperlink ref="I1294" r:id="rId1293" display="https://sunlightsolar.solarlog-web.net/sds/sysmod/support_json2csv.php?type=Day&amp;logid=1753&amp;dt=2021-6-1&amp;json=1&amp;order=dz&amp;json=1" xr:uid="{F467F8F8-653E-4328-9C7E-336D6ACE488B}"/>
    <hyperlink ref="I1295" r:id="rId1294" display="https://sunlightsolar.solarlog-web.net/sds/sysmod/support_json2csv.php?type=Day&amp;logid=1753&amp;dt=2021-6-1&amp;json=1&amp;order=dz&amp;json=1" xr:uid="{B411454C-3A43-42CB-8278-C9689B69435C}"/>
    <hyperlink ref="I1296" r:id="rId1295" display="https://sunlightsolar.solarlog-web.net/sds/sysmod/support_json2csv.php?type=Day&amp;logid=1753&amp;dt=2021-6-1&amp;json=1&amp;order=dz&amp;json=1" xr:uid="{34F6A49F-5C36-45CD-98ED-2C0C2C1D756E}"/>
    <hyperlink ref="I1297" r:id="rId1296" display="https://sunlightsolar.solarlog-web.net/sds/sysmod/support_json2csv.php?type=Day&amp;logid=1753&amp;dt=2021-6-1&amp;json=1&amp;order=dz&amp;json=1" xr:uid="{5782EDE1-1CBB-4D55-BB4B-709A1E16D926}"/>
    <hyperlink ref="I1298" r:id="rId1297" display="https://sunlightsolar.solarlog-web.net/sds/sysmod/support_json2csv.php?type=Day&amp;logid=1753&amp;dt=2021-6-1&amp;json=1&amp;order=dz&amp;json=1" xr:uid="{E0D21512-586C-45DC-ABCD-A5C7430A8181}"/>
    <hyperlink ref="I1299" r:id="rId1298" display="https://sunlightsolar.solarlog-web.net/sds/sysmod/support_json2csv.php?type=Day&amp;logid=1753&amp;dt=2021-6-1&amp;json=1&amp;order=dz&amp;json=1" xr:uid="{F79C7F2E-030E-4650-85F8-244290D0A0A3}"/>
    <hyperlink ref="I1300" r:id="rId1299" display="https://sunlightsolar.solarlog-web.net/sds/sysmod/support_json2csv.php?type=Day&amp;logid=1753&amp;dt=2021-6-1&amp;json=1&amp;order=dz&amp;json=1" xr:uid="{ADBB7154-DF8B-4C8A-BD5E-13604C103E7B}"/>
    <hyperlink ref="I1301" r:id="rId1300" display="https://sunlightsolar.solarlog-web.net/sds/sysmod/support_json2csv.php?type=Day&amp;logid=1753&amp;dt=2021-6-1&amp;json=1&amp;order=dz&amp;json=1" xr:uid="{82ACE768-E6DF-46D7-9DA6-D394EBE12B68}"/>
    <hyperlink ref="I1302" r:id="rId1301" display="https://sunlightsolar.solarlog-web.net/sds/sysmod/support_json2csv.php?type=Day&amp;logid=1753&amp;dt=2021-6-1&amp;json=1&amp;order=dz&amp;json=1" xr:uid="{A701C63D-E821-4BBE-8BD7-4A4B38B0D06B}"/>
    <hyperlink ref="I1303" r:id="rId1302" display="https://sunlightsolar.solarlog-web.net/sds/sysmod/support_json2csv.php?type=Day&amp;logid=1753&amp;dt=2021-6-1&amp;json=1&amp;order=dz&amp;json=1" xr:uid="{8AF9350C-825F-4494-A69F-EE0FB5495BE9}"/>
    <hyperlink ref="I1304" r:id="rId1303" display="https://sunlightsolar.solarlog-web.net/sds/sysmod/support_json2csv.php?type=Day&amp;logid=1753&amp;dt=2021-6-1&amp;json=1&amp;order=dz&amp;json=1" xr:uid="{B5BC49A9-C137-4857-A85C-E703C918EF76}"/>
    <hyperlink ref="I1305" r:id="rId1304" display="https://sunlightsolar.solarlog-web.net/sds/sysmod/support_json2csv.php?type=Day&amp;logid=1753&amp;dt=2021-6-1&amp;json=1&amp;order=dz&amp;json=1" xr:uid="{1E521B90-74AF-474F-969B-A3E9519230C8}"/>
    <hyperlink ref="I1306" r:id="rId1305" display="https://sunlightsolar.solarlog-web.net/sds/sysmod/support_json2csv.php?type=Day&amp;logid=1753&amp;dt=2021-6-1&amp;json=1&amp;order=dz&amp;json=1" xr:uid="{5DAC82E3-5187-4F3E-9F14-4D88E5BE5534}"/>
    <hyperlink ref="I1307" r:id="rId1306" display="https://sunlightsolar.solarlog-web.net/sds/sysmod/support_json2csv.php?type=Day&amp;logid=1753&amp;dt=2021-6-1&amp;json=1&amp;order=dz&amp;json=1" xr:uid="{6F04285F-E0C6-4336-9558-F9571F22CB01}"/>
    <hyperlink ref="I1308" r:id="rId1307" display="https://sunlightsolar.solarlog-web.net/sds/sysmod/support_json2csv.php?type=Day&amp;logid=1753&amp;dt=2021-6-1&amp;json=1&amp;order=dz&amp;json=1" xr:uid="{03E0D35A-00A6-442A-8C62-22AF0D7B263A}"/>
    <hyperlink ref="I1309" r:id="rId1308" display="https://sunlightsolar.solarlog-web.net/sds/sysmod/support_json2csv.php?type=Day&amp;logid=1753&amp;dt=2021-6-1&amp;json=1&amp;order=dz&amp;json=1" xr:uid="{7B9BD920-13FE-475E-8F9B-48A87C517AD2}"/>
    <hyperlink ref="I1310" r:id="rId1309" display="https://sunlightsolar.solarlog-web.net/sds/sysmod/support_json2csv.php?type=Day&amp;logid=1753&amp;dt=2021-6-1&amp;json=1&amp;order=dz&amp;json=1" xr:uid="{EDE0F83B-A055-44F9-B39F-6200B245A749}"/>
    <hyperlink ref="I1311" r:id="rId1310" display="https://sunlightsolar.solarlog-web.net/sds/sysmod/support_json2csv.php?type=Day&amp;logid=1753&amp;dt=2021-6-1&amp;json=1&amp;order=dz&amp;json=1" xr:uid="{D6F57441-C323-454F-B89B-438FCFCF13FE}"/>
    <hyperlink ref="I1312" r:id="rId1311" display="https://sunlightsolar.solarlog-web.net/sds/sysmod/support_json2csv.php?type=Day&amp;logid=1753&amp;dt=2021-6-1&amp;json=1&amp;order=dz&amp;json=1" xr:uid="{F14850F2-2AAC-4232-8EB9-B6211B99C308}"/>
    <hyperlink ref="I1313" r:id="rId1312" display="https://sunlightsolar.solarlog-web.net/sds/sysmod/support_json2csv.php?type=Day&amp;logid=1753&amp;dt=2021-6-1&amp;json=1&amp;order=dz&amp;json=1" xr:uid="{EFCBFDC4-6DB8-4F35-A845-6ACE6F69ADAE}"/>
    <hyperlink ref="I1314" r:id="rId1313" display="https://sunlightsolar.solarlog-web.net/sds/sysmod/support_json2csv.php?type=Day&amp;logid=1753&amp;dt=2021-6-1&amp;json=1&amp;order=dz&amp;json=1" xr:uid="{256D3F1F-C5B5-4215-BF6E-06E264759394}"/>
    <hyperlink ref="I1315" r:id="rId1314" display="https://sunlightsolar.solarlog-web.net/sds/sysmod/support_json2csv.php?type=Day&amp;logid=1753&amp;dt=2021-6-1&amp;json=1&amp;order=dz&amp;json=1" xr:uid="{FE2DA31D-60B9-473D-B14C-39CB3D0AB2F6}"/>
    <hyperlink ref="I1316" r:id="rId1315" display="https://sunlightsolar.solarlog-web.net/sds/sysmod/support_json2csv.php?type=Day&amp;logid=1753&amp;dt=2021-6-1&amp;json=1&amp;order=dz&amp;json=1" xr:uid="{3F047217-DF02-4568-95B4-7640190FF793}"/>
    <hyperlink ref="I1317" r:id="rId1316" display="https://sunlightsolar.solarlog-web.net/sds/sysmod/support_json2csv.php?type=Day&amp;logid=1753&amp;dt=2021-6-1&amp;json=1&amp;order=dz&amp;json=1" xr:uid="{1D7B36F4-BB54-4452-8738-6383A4BE8185}"/>
    <hyperlink ref="I1318" r:id="rId1317" display="https://sunlightsolar.solarlog-web.net/sds/sysmod/support_json2csv.php?type=Day&amp;logid=1753&amp;dt=2021-6-1&amp;json=1&amp;order=dz&amp;json=1" xr:uid="{E07D30A8-D107-4CCA-BC5F-3E83156BCC6C}"/>
    <hyperlink ref="I1319" r:id="rId1318" display="https://sunlightsolar.solarlog-web.net/sds/sysmod/support_json2csv.php?type=Day&amp;logid=1753&amp;dt=2021-6-1&amp;json=1&amp;order=dz&amp;json=1" xr:uid="{1AEC74E5-A739-4A11-850E-21DDF8C34E23}"/>
    <hyperlink ref="I1320" r:id="rId1319" display="https://sunlightsolar.solarlog-web.net/sds/sysmod/support_json2csv.php?type=Day&amp;logid=1753&amp;dt=2021-6-1&amp;json=1&amp;order=dz&amp;json=1" xr:uid="{AA8A5A84-DB9C-42D9-9054-A2071EBE151F}"/>
    <hyperlink ref="I1321" r:id="rId1320" display="https://sunlightsolar.solarlog-web.net/sds/sysmod/support_json2csv.php?type=Day&amp;logid=1753&amp;dt=2021-6-1&amp;json=1&amp;order=dz&amp;json=1" xr:uid="{DC58792D-E9DA-4A29-99D4-911DF250967A}"/>
    <hyperlink ref="I1322" r:id="rId1321" display="https://sunlightsolar.solarlog-web.net/sds/sysmod/support_json2csv.php?type=Day&amp;logid=1753&amp;dt=2021-6-1&amp;json=1&amp;order=dz&amp;json=1" xr:uid="{65D4736E-420A-4300-B1A1-450C14B8E34A}"/>
    <hyperlink ref="I1323" r:id="rId1322" display="https://sunlightsolar.solarlog-web.net/sds/sysmod/support_json2csv.php?type=Day&amp;logid=1753&amp;dt=2021-6-1&amp;json=1&amp;order=dz&amp;json=1" xr:uid="{94BDFFBC-AD56-4B51-B36A-0721723D8C22}"/>
    <hyperlink ref="I1324" r:id="rId1323" display="https://sunlightsolar.solarlog-web.net/sds/sysmod/support_json2csv.php?type=Day&amp;logid=1753&amp;dt=2021-6-1&amp;json=1&amp;order=dz&amp;json=1" xr:uid="{50A4CBCA-AD69-4F53-A097-E0F0EC534CFD}"/>
    <hyperlink ref="I1325" r:id="rId1324" display="https://sunlightsolar.solarlog-web.net/sds/sysmod/support_json2csv.php?type=Day&amp;logid=1753&amp;dt=2021-6-1&amp;json=1&amp;order=dz&amp;json=1" xr:uid="{0E19F1AB-89CE-4C81-AB96-72AFDD0CE2A8}"/>
    <hyperlink ref="I1326" r:id="rId1325" display="https://sunlightsolar.solarlog-web.net/sds/sysmod/support_json2csv.php?type=Day&amp;logid=1753&amp;dt=2021-6-1&amp;json=1&amp;order=dz&amp;json=1" xr:uid="{FA5AE038-D7B0-41F7-B463-3BC0C204FC51}"/>
    <hyperlink ref="I1327" r:id="rId1326" display="https://sunlightsolar.solarlog-web.net/sds/sysmod/support_json2csv.php?type=Day&amp;logid=1753&amp;dt=2021-6-1&amp;json=1&amp;order=dz&amp;json=1" xr:uid="{A9B3B184-C980-4ECA-B31B-12D1A8E59841}"/>
    <hyperlink ref="I1328" r:id="rId1327" display="https://sunlightsolar.solarlog-web.net/sds/sysmod/support_json2csv.php?type=Day&amp;logid=1753&amp;dt=2021-6-1&amp;json=1&amp;order=dz&amp;json=1" xr:uid="{2038C4B8-24F5-465C-8888-F99854B00F28}"/>
    <hyperlink ref="I1329" r:id="rId1328" display="https://sunlightsolar.solarlog-web.net/sds/sysmod/support_json2csv.php?type=Day&amp;logid=1753&amp;dt=2021-6-1&amp;json=1&amp;order=dz&amp;json=1" xr:uid="{F8A337AD-06F9-41CB-889B-7A4C952CDB92}"/>
    <hyperlink ref="I1330" r:id="rId1329" display="https://sunlightsolar.solarlog-web.net/sds/sysmod/support_json2csv.php?type=Day&amp;logid=1753&amp;dt=2021-6-1&amp;json=1&amp;order=dz&amp;json=1" xr:uid="{1BEEC5F7-6DF8-42A1-9CD2-4AEE08AF1FAA}"/>
    <hyperlink ref="I1331" r:id="rId1330" display="https://sunlightsolar.solarlog-web.net/sds/sysmod/support_json2csv.php?type=Day&amp;logid=1753&amp;dt=2021-6-1&amp;json=1&amp;order=dz&amp;json=1" xr:uid="{2E99F859-5F9E-44DB-82E8-828DC31AA694}"/>
    <hyperlink ref="I1332" r:id="rId1331" display="https://sunlightsolar.solarlog-web.net/sds/sysmod/support_json2csv.php?type=Day&amp;logid=1753&amp;dt=2021-6-1&amp;json=1&amp;order=dz&amp;json=1" xr:uid="{554EAB10-1569-45E7-8143-102A005110E8}"/>
    <hyperlink ref="I1333" r:id="rId1332" display="https://sunlightsolar.solarlog-web.net/sds/sysmod/support_json2csv.php?type=Day&amp;logid=1753&amp;dt=2021-6-1&amp;json=1&amp;order=dz&amp;json=1" xr:uid="{B65FD01F-85BB-4032-B398-E07916F36CD3}"/>
    <hyperlink ref="I1334" r:id="rId1333" display="https://sunlightsolar.solarlog-web.net/sds/sysmod/support_json2csv.php?type=Day&amp;logid=1753&amp;dt=2021-6-1&amp;json=1&amp;order=dz&amp;json=1" xr:uid="{77E23116-C2CB-4926-BF84-4027BD1F5369}"/>
    <hyperlink ref="I1335" r:id="rId1334" display="https://sunlightsolar.solarlog-web.net/sds/sysmod/support_json2csv.php?type=Day&amp;logid=1753&amp;dt=2021-6-1&amp;json=1&amp;order=dz&amp;json=1" xr:uid="{6558623F-46B6-407E-BBEA-E05E0CF81AD5}"/>
    <hyperlink ref="I1336" r:id="rId1335" display="https://sunlightsolar.solarlog-web.net/sds/sysmod/support_json2csv.php?type=Day&amp;logid=1753&amp;dt=2021-6-1&amp;json=1&amp;order=dz&amp;json=1" xr:uid="{B638801B-FD21-4582-A1F1-674C9657F4A4}"/>
    <hyperlink ref="I1337" r:id="rId1336" display="https://sunlightsolar.solarlog-web.net/sds/sysmod/support_json2csv.php?type=Day&amp;logid=1753&amp;dt=2021-6-1&amp;json=1&amp;order=dz&amp;json=1" xr:uid="{CEDA412B-92E1-438F-881E-187EE64CB9A5}"/>
    <hyperlink ref="I1338" r:id="rId1337" display="https://sunlightsolar.solarlog-web.net/sds/sysmod/support_json2csv.php?type=Day&amp;logid=1753&amp;dt=2021-6-1&amp;json=1&amp;order=dz&amp;json=1" xr:uid="{C9D3422B-B5D6-446D-A2C3-C019A90A5467}"/>
    <hyperlink ref="I1339" r:id="rId1338" display="https://sunlightsolar.solarlog-web.net/sds/sysmod/support_json2csv.php?type=Day&amp;logid=1753&amp;dt=2021-6-1&amp;json=1&amp;order=dz&amp;json=1" xr:uid="{E0241F4E-68A6-4B7E-B539-BA0568258D45}"/>
    <hyperlink ref="I1340" r:id="rId1339" display="https://sunlightsolar.solarlog-web.net/sds/sysmod/support_json2csv.php?type=Day&amp;logid=1753&amp;dt=2021-6-1&amp;json=1&amp;order=dz&amp;json=1" xr:uid="{E724CD42-9A1A-4D0D-98A8-8309E7DEA7AC}"/>
    <hyperlink ref="I1341" r:id="rId1340" display="https://sunlightsolar.solarlog-web.net/sds/sysmod/support_json2csv.php?type=Day&amp;logid=1753&amp;dt=2021-6-1&amp;json=1&amp;order=dz&amp;json=1" xr:uid="{654E9807-66E3-4EFF-9762-544D6C51F37A}"/>
    <hyperlink ref="I1342" r:id="rId1341" display="https://sunlightsolar.solarlog-web.net/sds/sysmod/support_json2csv.php?type=Day&amp;logid=1753&amp;dt=2021-6-1&amp;json=1&amp;order=dz&amp;json=1" xr:uid="{4A49014A-72FC-44B5-B637-D8A3CD09A4DA}"/>
    <hyperlink ref="I1343" r:id="rId1342" display="https://sunlightsolar.solarlog-web.net/sds/sysmod/support_json2csv.php?type=Day&amp;logid=1753&amp;dt=2021-6-1&amp;json=1&amp;order=dz&amp;json=1" xr:uid="{6C299FEE-140F-438E-8693-B3102AA6484C}"/>
    <hyperlink ref="I1344" r:id="rId1343" display="https://sunlightsolar.solarlog-web.net/sds/sysmod/support_json2csv.php?type=Day&amp;logid=1753&amp;dt=2021-6-1&amp;json=1&amp;order=dz&amp;json=1" xr:uid="{7714B488-17FC-40AB-B207-1367009F84B3}"/>
    <hyperlink ref="I1345" r:id="rId1344" display="https://sunlightsolar.solarlog-web.net/sds/sysmod/support_json2csv.php?type=Day&amp;logid=1753&amp;dt=2021-6-1&amp;json=1&amp;order=dz&amp;json=1" xr:uid="{49A77BB6-D173-497D-B69B-ADB836DBFAE6}"/>
    <hyperlink ref="I1346" r:id="rId1345" display="https://sunlightsolar.solarlog-web.net/sds/sysmod/support_json2csv.php?type=Day&amp;logid=1753&amp;dt=2021-6-1&amp;json=1&amp;order=dz&amp;json=1" xr:uid="{B507122E-6980-4979-A8B6-71D5D456249D}"/>
    <hyperlink ref="I1347" r:id="rId1346" display="https://sunlightsolar.solarlog-web.net/sds/sysmod/support_json2csv.php?type=Day&amp;logid=1753&amp;dt=2021-6-1&amp;json=1&amp;order=dz&amp;json=1" xr:uid="{7D18CAE3-04B4-45FE-A3AB-8C55364A0262}"/>
    <hyperlink ref="I1348" r:id="rId1347" display="https://sunlightsolar.solarlog-web.net/sds/sysmod/support_json2csv.php?type=Day&amp;logid=1753&amp;dt=2021-6-1&amp;json=1&amp;order=dz&amp;json=1" xr:uid="{68ACB6C3-8AFF-491D-B409-918CE9176DA7}"/>
    <hyperlink ref="I1349" r:id="rId1348" display="https://sunlightsolar.solarlog-web.net/sds/sysmod/support_json2csv.php?type=Day&amp;logid=1753&amp;dt=2021-6-1&amp;json=1&amp;order=dz&amp;json=1" xr:uid="{63DA8961-1A52-453C-9FA3-AC4289054364}"/>
    <hyperlink ref="I1350" r:id="rId1349" display="https://sunlightsolar.solarlog-web.net/sds/sysmod/support_json2csv.php?type=Day&amp;logid=1753&amp;dt=2021-6-1&amp;json=1&amp;order=dz&amp;json=1" xr:uid="{58DAFA09-28F7-4684-8D41-DB250EB40645}"/>
    <hyperlink ref="I1351" r:id="rId1350" display="https://sunlightsolar.solarlog-web.net/sds/sysmod/support_json2csv.php?type=Day&amp;logid=1753&amp;dt=2021-6-1&amp;json=1&amp;order=dz&amp;json=1" xr:uid="{6D16CFAA-069E-4F95-A629-5E921BC56BAD}"/>
    <hyperlink ref="I1352" r:id="rId1351" display="https://sunlightsolar.solarlog-web.net/sds/sysmod/support_json2csv.php?type=Day&amp;logid=1753&amp;dt=2021-6-1&amp;json=1&amp;order=dz&amp;json=1" xr:uid="{C0B025C8-B80A-4552-BB1E-1F6BA629AD99}"/>
    <hyperlink ref="I1353" r:id="rId1352" display="https://sunlightsolar.solarlog-web.net/sds/sysmod/support_json2csv.php?type=Day&amp;logid=1753&amp;dt=2021-6-1&amp;json=1&amp;order=dz&amp;json=1" xr:uid="{CC802955-0CC9-410E-B9C5-75EF56D60203}"/>
    <hyperlink ref="I1354" r:id="rId1353" display="https://sunlightsolar.solarlog-web.net/sds/sysmod/support_json2csv.php?type=Day&amp;logid=1753&amp;dt=2021-6-1&amp;json=1&amp;order=dz&amp;json=1" xr:uid="{735E716C-2BE7-46E4-B295-080D5B88FD6B}"/>
    <hyperlink ref="I1355" r:id="rId1354" display="https://sunlightsolar.solarlog-web.net/sds/sysmod/support_json2csv.php?type=Day&amp;logid=1753&amp;dt=2021-6-1&amp;json=1&amp;order=dz&amp;json=1" xr:uid="{DAEA06CB-6EA6-452E-880E-7CC0B1E0A274}"/>
    <hyperlink ref="I1356" r:id="rId1355" display="https://sunlightsolar.solarlog-web.net/sds/sysmod/support_json2csv.php?type=Day&amp;logid=1753&amp;dt=2021-6-1&amp;json=1&amp;order=dz&amp;json=1" xr:uid="{A44000B8-8C30-4CFA-AA70-0F2E17B348EE}"/>
    <hyperlink ref="I1357" r:id="rId1356" display="https://sunlightsolar.solarlog-web.net/sds/sysmod/support_json2csv.php?type=Day&amp;logid=1753&amp;dt=2021-6-1&amp;json=1&amp;order=dz&amp;json=1" xr:uid="{A6AE16F0-53FC-4652-8123-FED1C061E1CF}"/>
    <hyperlink ref="I1358" r:id="rId1357" display="https://sunlightsolar.solarlog-web.net/sds/sysmod/support_json2csv.php?type=Day&amp;logid=1753&amp;dt=2021-6-1&amp;json=1&amp;order=dz&amp;json=1" xr:uid="{FBFFD32D-28C9-42B8-B596-4C8332FE2854}"/>
    <hyperlink ref="I1359" r:id="rId1358" display="https://sunlightsolar.solarlog-web.net/sds/sysmod/support_json2csv.php?type=Day&amp;logid=1753&amp;dt=2021-6-1&amp;json=1&amp;order=dz&amp;json=1" xr:uid="{1CD9C584-FE17-4232-BA0F-E89CB8C4555B}"/>
    <hyperlink ref="I1360" r:id="rId1359" display="https://sunlightsolar.solarlog-web.net/sds/sysmod/support_json2csv.php?type=Day&amp;logid=1753&amp;dt=2021-6-1&amp;json=1&amp;order=dz&amp;json=1" xr:uid="{6345F4ED-43BC-42A6-BFE7-3CA3835E6947}"/>
    <hyperlink ref="I1361" r:id="rId1360" display="https://sunlightsolar.solarlog-web.net/sds/sysmod/support_json2csv.php?type=Day&amp;logid=1753&amp;dt=2021-6-1&amp;json=1&amp;order=dz&amp;json=1" xr:uid="{5FEC1E9E-EA41-4755-B736-8F5B000B9D9D}"/>
    <hyperlink ref="I1362" r:id="rId1361" display="https://sunlightsolar.solarlog-web.net/sds/sysmod/support_json2csv.php?type=Day&amp;logid=1753&amp;dt=2021-6-1&amp;json=1&amp;order=dz&amp;json=1" xr:uid="{41AC09DC-B30F-4EBE-8550-E7CD932CE410}"/>
    <hyperlink ref="I1363" r:id="rId1362" display="https://sunlightsolar.solarlog-web.net/sds/sysmod/support_json2csv.php?type=Day&amp;logid=1753&amp;dt=2021-6-1&amp;json=1&amp;order=dz&amp;json=1" xr:uid="{BED64A7F-00E0-40A1-9AAC-C873D2C3D6DC}"/>
    <hyperlink ref="I1364" r:id="rId1363" display="https://sunlightsolar.solarlog-web.net/sds/sysmod/support_json2csv.php?type=Day&amp;logid=1753&amp;dt=2021-6-1&amp;json=1&amp;order=dz&amp;json=1" xr:uid="{1D42E0C8-3E60-4482-998F-F257A2877B26}"/>
    <hyperlink ref="I1365" r:id="rId1364" display="https://sunlightsolar.solarlog-web.net/sds/sysmod/support_json2csv.php?type=Day&amp;logid=1753&amp;dt=2021-6-1&amp;json=1&amp;order=dz&amp;json=1" xr:uid="{99F02D9F-18AE-4C7D-92C1-E1AB36A9B1AF}"/>
    <hyperlink ref="I1366" r:id="rId1365" display="https://sunlightsolar.solarlog-web.net/sds/sysmod/support_json2csv.php?type=Day&amp;logid=1753&amp;dt=2021-6-1&amp;json=1&amp;order=dz&amp;json=1" xr:uid="{25D5226F-B687-41E5-9F9C-4CCE9E3F3416}"/>
    <hyperlink ref="I1367" r:id="rId1366" display="https://sunlightsolar.solarlog-web.net/sds/sysmod/support_json2csv.php?type=Day&amp;logid=1753&amp;dt=2021-6-1&amp;json=1&amp;order=dz&amp;json=1" xr:uid="{C2177402-BD5E-47B7-86B5-B7BA34998798}"/>
    <hyperlink ref="I1368" r:id="rId1367" display="https://sunlightsolar.solarlog-web.net/sds/sysmod/support_json2csv.php?type=Day&amp;logid=1753&amp;dt=2021-6-1&amp;json=1&amp;order=dz&amp;json=1" xr:uid="{4FEB748A-834A-40ED-8772-9F7BA4CD4BE7}"/>
    <hyperlink ref="I1369" r:id="rId1368" display="https://sunlightsolar.solarlog-web.net/sds/sysmod/support_json2csv.php?type=Day&amp;logid=1753&amp;dt=2021-6-1&amp;json=1&amp;order=dz&amp;json=1" xr:uid="{7E17F5AE-1D13-418B-A343-2B50DEAAB474}"/>
    <hyperlink ref="I1370" r:id="rId1369" display="https://sunlightsolar.solarlog-web.net/sds/sysmod/support_json2csv.php?type=Day&amp;logid=1753&amp;dt=2021-6-1&amp;json=1&amp;order=dz&amp;json=1" xr:uid="{7399360F-60B0-4E34-9650-7EEC37372213}"/>
    <hyperlink ref="I1371" r:id="rId1370" display="https://sunlightsolar.solarlog-web.net/sds/sysmod/support_json2csv.php?type=Day&amp;logid=1753&amp;dt=2021-6-1&amp;json=1&amp;order=dz&amp;json=1" xr:uid="{EF96968B-EB92-4242-9C4F-1F23746E286F}"/>
    <hyperlink ref="I1372" r:id="rId1371" display="https://sunlightsolar.solarlog-web.net/sds/sysmod/support_json2csv.php?type=Day&amp;logid=1753&amp;dt=2021-6-1&amp;json=1&amp;order=dz&amp;json=1" xr:uid="{7C3D3A31-826B-4D25-84CA-B3B017D78926}"/>
    <hyperlink ref="I1373" r:id="rId1372" display="https://sunlightsolar.solarlog-web.net/sds/sysmod/support_json2csv.php?type=Day&amp;logid=1753&amp;dt=2021-6-1&amp;json=1&amp;order=dz&amp;json=1" xr:uid="{2916A170-E51F-45D6-8635-5D16DBCFA726}"/>
    <hyperlink ref="I1374" r:id="rId1373" display="https://sunlightsolar.solarlog-web.net/sds/sysmod/support_json2csv.php?type=Day&amp;logid=1753&amp;dt=2021-6-1&amp;json=1&amp;order=dz&amp;json=1" xr:uid="{206A908C-9F80-48A7-BD10-618EE380C31A}"/>
    <hyperlink ref="I1375" r:id="rId1374" display="https://sunlightsolar.solarlog-web.net/sds/sysmod/support_json2csv.php?type=Day&amp;logid=1753&amp;dt=2021-6-1&amp;json=1&amp;order=dz&amp;json=1" xr:uid="{71A3129B-A9FB-4EEA-91F3-41461F15ED85}"/>
    <hyperlink ref="I1376" r:id="rId1375" display="https://sunlightsolar.solarlog-web.net/sds/sysmod/support_json2csv.php?type=Day&amp;logid=1753&amp;dt=2021-6-1&amp;json=1&amp;order=dz&amp;json=1" xr:uid="{BFA0DC04-DE4F-4016-9E56-84782455D86F}"/>
    <hyperlink ref="I1377" r:id="rId1376" display="https://sunlightsolar.solarlog-web.net/sds/sysmod/support_json2csv.php?type=Day&amp;logid=1753&amp;dt=2021-6-1&amp;json=1&amp;order=dz&amp;json=1" xr:uid="{3E585B00-9CAC-4E56-9F50-DB1A849B8FB2}"/>
    <hyperlink ref="I1378" r:id="rId1377" display="https://sunlightsolar.solarlog-web.net/sds/sysmod/support_json2csv.php?type=Day&amp;logid=1753&amp;dt=2021-6-1&amp;json=1&amp;order=dz&amp;json=1" xr:uid="{A9EB797D-3DD0-4CA4-A256-F878687BE204}"/>
    <hyperlink ref="I1379" r:id="rId1378" display="https://sunlightsolar.solarlog-web.net/sds/sysmod/support_json2csv.php?type=Day&amp;logid=1753&amp;dt=2021-6-1&amp;json=1&amp;order=dz&amp;json=1" xr:uid="{625C16C1-F8EC-48F2-BB5A-449D9B14FE3A}"/>
    <hyperlink ref="I1380" r:id="rId1379" display="https://sunlightsolar.solarlog-web.net/sds/sysmod/support_json2csv.php?type=Day&amp;logid=1753&amp;dt=2021-6-1&amp;json=1&amp;order=dz&amp;json=1" xr:uid="{4F56CBC3-FCBE-4186-B41A-CE572A22B613}"/>
    <hyperlink ref="I1381" r:id="rId1380" display="https://sunlightsolar.solarlog-web.net/sds/sysmod/support_json2csv.php?type=Day&amp;logid=1753&amp;dt=2021-6-1&amp;json=1&amp;order=dz&amp;json=1" xr:uid="{D065CD4C-9509-4883-9B1D-6DA2FC04D8B0}"/>
    <hyperlink ref="I1382" r:id="rId1381" display="https://sunlightsolar.solarlog-web.net/sds/sysmod/support_json2csv.php?type=Day&amp;logid=1753&amp;dt=2021-6-1&amp;json=1&amp;order=dz&amp;json=1" xr:uid="{61714515-0CDB-4940-87C5-B00AFA7112D7}"/>
    <hyperlink ref="I1383" r:id="rId1382" display="https://sunlightsolar.solarlog-web.net/sds/sysmod/support_json2csv.php?type=Day&amp;logid=1753&amp;dt=2021-6-1&amp;json=1&amp;order=dz&amp;json=1" xr:uid="{42BE605A-21DC-421A-956F-EF90023D0B89}"/>
    <hyperlink ref="I1384" r:id="rId1383" display="https://sunlightsolar.solarlog-web.net/sds/sysmod/support_json2csv.php?type=Day&amp;logid=1753&amp;dt=2021-6-1&amp;json=1&amp;order=dz&amp;json=1" xr:uid="{451AE30F-6A90-4E1D-8DC4-76834502D297}"/>
    <hyperlink ref="I1385" r:id="rId1384" display="https://sunlightsolar.solarlog-web.net/sds/sysmod/support_json2csv.php?type=Day&amp;logid=1753&amp;dt=2021-6-1&amp;json=1&amp;order=dz&amp;json=1" xr:uid="{559055EE-D235-49CC-86CB-F793F52C6669}"/>
    <hyperlink ref="I1386" r:id="rId1385" display="https://sunlightsolar.solarlog-web.net/sds/sysmod/support_json2csv.php?type=Day&amp;logid=1753&amp;dt=2021-6-1&amp;json=1&amp;order=dz&amp;json=1" xr:uid="{14488BD6-39E4-4B71-B948-83955DB87CA3}"/>
    <hyperlink ref="I1387" r:id="rId1386" display="https://sunlightsolar.solarlog-web.net/sds/sysmod/support_json2csv.php?type=Day&amp;logid=1753&amp;dt=2021-6-1&amp;json=1&amp;order=dz&amp;json=1" xr:uid="{F8069D88-27C7-4AB2-A383-2FA7C3CA8F04}"/>
    <hyperlink ref="I1388" r:id="rId1387" display="https://sunlightsolar.solarlog-web.net/sds/sysmod/support_json2csv.php?type=Day&amp;logid=1753&amp;dt=2021-6-1&amp;json=1&amp;order=dz&amp;json=1" xr:uid="{E087790C-0FF2-41BC-AB92-E9444A4C66FF}"/>
    <hyperlink ref="I1389" r:id="rId1388" display="https://sunlightsolar.solarlog-web.net/sds/sysmod/support_json2csv.php?type=Day&amp;logid=1753&amp;dt=2021-6-1&amp;json=1&amp;order=dz&amp;json=1" xr:uid="{0AFB45E2-8F72-45F3-8639-9F7569420C51}"/>
    <hyperlink ref="I1390" r:id="rId1389" display="https://sunlightsolar.solarlog-web.net/sds/sysmod/support_json2csv.php?type=Day&amp;logid=1753&amp;dt=2021-6-1&amp;json=1&amp;order=dz&amp;json=1" xr:uid="{C5285C00-F89E-4BCF-85C3-2D49939CED65}"/>
    <hyperlink ref="I1391" r:id="rId1390" display="https://sunlightsolar.solarlog-web.net/sds/sysmod/support_json2csv.php?type=Day&amp;logid=1753&amp;dt=2021-6-1&amp;json=1&amp;order=dz&amp;json=1" xr:uid="{1808B02F-94E4-42E9-985D-224394218552}"/>
    <hyperlink ref="I1392" r:id="rId1391" display="https://sunlightsolar.solarlog-web.net/sds/sysmod/support_json2csv.php?type=Day&amp;logid=1753&amp;dt=2021-6-1&amp;json=1&amp;order=dz&amp;json=1" xr:uid="{81E79EAC-C51C-49B4-B266-9D01A0046FF6}"/>
    <hyperlink ref="I1393" r:id="rId1392" display="https://sunlightsolar.solarlog-web.net/sds/sysmod/support_json2csv.php?type=Day&amp;logid=1753&amp;dt=2021-6-1&amp;json=1&amp;order=dz&amp;json=1" xr:uid="{C915389D-D923-4765-8276-3F09C2519620}"/>
    <hyperlink ref="I1394" r:id="rId1393" display="https://sunlightsolar.solarlog-web.net/sds/sysmod/support_json2csv.php?type=Day&amp;logid=1753&amp;dt=2021-6-1&amp;json=1&amp;order=dz&amp;json=1" xr:uid="{68E5797E-F239-4A1E-A50F-7D7DD7F069D3}"/>
    <hyperlink ref="I1395" r:id="rId1394" display="https://sunlightsolar.solarlog-web.net/sds/sysmod/support_json2csv.php?type=Day&amp;logid=1753&amp;dt=2021-6-1&amp;json=1&amp;order=dz&amp;json=1" xr:uid="{F6ABE336-5643-4AE9-98F7-64EB4CB34AEA}"/>
    <hyperlink ref="I1396" r:id="rId1395" display="https://sunlightsolar.solarlog-web.net/sds/sysmod/support_json2csv.php?type=Day&amp;logid=1753&amp;dt=2021-6-1&amp;json=1&amp;order=dz&amp;json=1" xr:uid="{C699A9DA-FCC2-42DD-949E-68E1C9AFD464}"/>
    <hyperlink ref="I1397" r:id="rId1396" display="https://sunlightsolar.solarlog-web.net/sds/sysmod/support_json2csv.php?type=Day&amp;logid=1753&amp;dt=2021-6-1&amp;json=1&amp;order=dz&amp;json=1" xr:uid="{8D4CD2FD-E304-4D20-BC09-96EF1E079EE6}"/>
    <hyperlink ref="I1398" r:id="rId1397" display="https://sunlightsolar.solarlog-web.net/sds/sysmod/support_json2csv.php?type=Day&amp;logid=1753&amp;dt=2021-6-1&amp;json=1&amp;order=dz&amp;json=1" xr:uid="{34E10C56-A35F-4EE6-ABF8-2B3AD03670B6}"/>
    <hyperlink ref="I1399" r:id="rId1398" display="https://sunlightsolar.solarlog-web.net/sds/sysmod/support_json2csv.php?type=Day&amp;logid=1753&amp;dt=2021-6-1&amp;json=1&amp;order=dz&amp;json=1" xr:uid="{0B5AE5DE-BC7A-4BCD-BC86-2794297FA88D}"/>
    <hyperlink ref="I1400" r:id="rId1399" display="https://sunlightsolar.solarlog-web.net/sds/sysmod/support_json2csv.php?type=Day&amp;logid=1753&amp;dt=2021-6-1&amp;json=1&amp;order=dz&amp;json=1" xr:uid="{22A69EEF-4296-43BC-8B4A-70F8BAD1EEF5}"/>
    <hyperlink ref="I1401" r:id="rId1400" display="https://sunlightsolar.solarlog-web.net/sds/sysmod/support_json2csv.php?type=Day&amp;logid=1753&amp;dt=2021-6-1&amp;json=1&amp;order=dz&amp;json=1" xr:uid="{D85CB61A-DB5E-4912-A9CD-5789461E99CD}"/>
    <hyperlink ref="I1402" r:id="rId1401" display="https://sunlightsolar.solarlog-web.net/sds/sysmod/support_json2csv.php?type=Day&amp;logid=1753&amp;dt=2021-6-1&amp;json=1&amp;order=dz&amp;json=1" xr:uid="{67CE7D4E-A8AA-4CB2-BCC9-F2363F5D854E}"/>
    <hyperlink ref="I1403" r:id="rId1402" display="https://sunlightsolar.solarlog-web.net/sds/sysmod/support_json2csv.php?type=Day&amp;logid=1753&amp;dt=2021-6-1&amp;json=1&amp;order=dz&amp;json=1" xr:uid="{933A17B3-F944-4A6A-8863-499649E1020E}"/>
    <hyperlink ref="I1404" r:id="rId1403" display="https://sunlightsolar.solarlog-web.net/sds/sysmod/support_json2csv.php?type=Day&amp;logid=1753&amp;dt=2021-6-1&amp;json=1&amp;order=dz&amp;json=1" xr:uid="{73693F78-510C-4FC0-AD4C-A7CFAD6A4EB6}"/>
    <hyperlink ref="I1405" r:id="rId1404" display="https://sunlightsolar.solarlog-web.net/sds/sysmod/support_json2csv.php?type=Day&amp;logid=1753&amp;dt=2021-6-1&amp;json=1&amp;order=dz&amp;json=1" xr:uid="{C0DA83D8-023E-434A-829E-660634CC55E3}"/>
    <hyperlink ref="I1406" r:id="rId1405" display="https://sunlightsolar.solarlog-web.net/sds/sysmod/support_json2csv.php?type=Day&amp;logid=1753&amp;dt=2021-6-1&amp;json=1&amp;order=dz&amp;json=1" xr:uid="{D3FFD853-9380-4BC7-B619-C25581D18D40}"/>
    <hyperlink ref="I1407" r:id="rId1406" display="https://sunlightsolar.solarlog-web.net/sds/sysmod/support_json2csv.php?type=Day&amp;logid=1753&amp;dt=2021-6-1&amp;json=1&amp;order=dz&amp;json=1" xr:uid="{2FAFB7E5-BA22-45A5-85B1-1139E7EB71A0}"/>
    <hyperlink ref="I1408" r:id="rId1407" display="https://sunlightsolar.solarlog-web.net/sds/sysmod/support_json2csv.php?type=Day&amp;logid=1753&amp;dt=2021-6-1&amp;json=1&amp;order=dz&amp;json=1" xr:uid="{67CDB3E4-2F22-4346-A871-C7D1E5B0230A}"/>
    <hyperlink ref="I1409" r:id="rId1408" display="https://sunlightsolar.solarlog-web.net/sds/sysmod/support_json2csv.php?type=Day&amp;logid=1753&amp;dt=2021-6-1&amp;json=1&amp;order=dz&amp;json=1" xr:uid="{0B6E3760-C030-49E2-A8DD-F9BF3C19182B}"/>
    <hyperlink ref="I1410" r:id="rId1409" display="https://sunlightsolar.solarlog-web.net/sds/sysmod/support_json2csv.php?type=Day&amp;logid=1753&amp;dt=2021-6-1&amp;json=1&amp;order=dz&amp;json=1" xr:uid="{2B31F6FC-C946-4CB0-853A-F3E4395BBCEA}"/>
    <hyperlink ref="I1411" r:id="rId1410" display="https://sunlightsolar.solarlog-web.net/sds/sysmod/support_json2csv.php?type=Day&amp;logid=1753&amp;dt=2021-6-1&amp;json=1&amp;order=dz&amp;json=1" xr:uid="{113E1AE9-BBFE-49B1-B945-EFD16B17CB81}"/>
    <hyperlink ref="I1412" r:id="rId1411" display="https://sunlightsolar.solarlog-web.net/sds/sysmod/support_json2csv.php?type=Day&amp;logid=1753&amp;dt=2021-6-1&amp;json=1&amp;order=dz&amp;json=1" xr:uid="{8AB9554F-4E77-4FB2-BF2F-F129F822FD3B}"/>
    <hyperlink ref="I1413" r:id="rId1412" display="https://sunlightsolar.solarlog-web.net/sds/sysmod/support_json2csv.php?type=Day&amp;logid=1753&amp;dt=2021-6-1&amp;json=1&amp;order=dz&amp;json=1" xr:uid="{B3BCB29B-81EB-4265-8F0B-856A37BFA321}"/>
    <hyperlink ref="I1414" r:id="rId1413" display="https://sunlightsolar.solarlog-web.net/sds/sysmod/support_json2csv.php?type=Day&amp;logid=1753&amp;dt=2021-6-1&amp;json=1&amp;order=dz&amp;json=1" xr:uid="{C625B337-3B53-4982-9F44-826BB5E6EAE5}"/>
    <hyperlink ref="I1415" r:id="rId1414" display="https://sunlightsolar.solarlog-web.net/sds/sysmod/support_json2csv.php?type=Day&amp;logid=1753&amp;dt=2021-6-1&amp;json=1&amp;order=dz&amp;json=1" xr:uid="{207B94E1-B3D8-4E39-B40F-383CBA3A1845}"/>
    <hyperlink ref="I1416" r:id="rId1415" display="https://sunlightsolar.solarlog-web.net/sds/sysmod/support_json2csv.php?type=Day&amp;logid=1753&amp;dt=2021-6-1&amp;json=1&amp;order=dz&amp;json=1" xr:uid="{0BA68EBC-C42E-4D35-B884-C1D5544D634F}"/>
    <hyperlink ref="I1417" r:id="rId1416" display="https://sunlightsolar.solarlog-web.net/sds/sysmod/support_json2csv.php?type=Day&amp;logid=1753&amp;dt=2021-6-1&amp;json=1&amp;order=dz&amp;json=1" xr:uid="{BEEDC918-7A84-466F-B027-36C61F7D81BC}"/>
    <hyperlink ref="I1418" r:id="rId1417" display="https://sunlightsolar.solarlog-web.net/sds/sysmod/support_json2csv.php?type=Day&amp;logid=1753&amp;dt=2021-6-1&amp;json=1&amp;order=dz&amp;json=1" xr:uid="{02157F14-410E-4A6E-BFE6-4BE96E910AF1}"/>
    <hyperlink ref="I1419" r:id="rId1418" display="https://sunlightsolar.solarlog-web.net/sds/sysmod/support_json2csv.php?type=Day&amp;logid=1753&amp;dt=2021-6-1&amp;json=1&amp;order=dz&amp;json=1" xr:uid="{B34A40DA-6422-4997-A5E8-1496ABB61FE7}"/>
    <hyperlink ref="I1420" r:id="rId1419" display="https://sunlightsolar.solarlog-web.net/sds/sysmod/support_json2csv.php?type=Day&amp;logid=1753&amp;dt=2021-6-1&amp;json=1&amp;order=dz&amp;json=1" xr:uid="{48159D63-2398-4673-8A09-3C0E8A184F2A}"/>
    <hyperlink ref="I1421" r:id="rId1420" display="https://sunlightsolar.solarlog-web.net/sds/sysmod/support_json2csv.php?type=Day&amp;logid=1753&amp;dt=2021-6-1&amp;json=1&amp;order=dz&amp;json=1" xr:uid="{20465811-4F89-41C4-8314-55603AC88732}"/>
    <hyperlink ref="I1422" r:id="rId1421" display="https://sunlightsolar.solarlog-web.net/sds/sysmod/support_json2csv.php?type=Day&amp;logid=1753&amp;dt=2021-6-1&amp;json=1&amp;order=dz&amp;json=1" xr:uid="{16CC8576-7DE3-4FD5-A495-6C45BE41F076}"/>
    <hyperlink ref="I1423" r:id="rId1422" display="https://sunlightsolar.solarlog-web.net/sds/sysmod/support_json2csv.php?type=Day&amp;logid=1753&amp;dt=2021-6-1&amp;json=1&amp;order=dz&amp;json=1" xr:uid="{8C6C1621-5FF2-4FA2-8B43-B4B7CD690763}"/>
    <hyperlink ref="I1424" r:id="rId1423" display="https://sunlightsolar.solarlog-web.net/sds/sysmod/support_json2csv.php?type=Day&amp;logid=1753&amp;dt=2021-6-1&amp;json=1&amp;order=dz&amp;json=1" xr:uid="{86CB92B8-5601-4F49-89EE-F7609A5DF7C6}"/>
    <hyperlink ref="I1425" r:id="rId1424" display="https://sunlightsolar.solarlog-web.net/sds/sysmod/support_json2csv.php?type=Day&amp;logid=1753&amp;dt=2021-6-1&amp;json=1&amp;order=dz&amp;json=1" xr:uid="{DF4E181D-5078-4FE7-8B90-DB0657DF5E8B}"/>
    <hyperlink ref="I1426" r:id="rId1425" display="https://sunlightsolar.solarlog-web.net/sds/sysmod/support_json2csv.php?type=Day&amp;logid=1753&amp;dt=2021-6-1&amp;json=1&amp;order=dz&amp;json=1" xr:uid="{1869E5AA-074A-4175-8BE6-DF3E3C95724B}"/>
    <hyperlink ref="I1427" r:id="rId1426" display="https://sunlightsolar.solarlog-web.net/sds/sysmod/support_json2csv.php?type=Day&amp;logid=1753&amp;dt=2021-6-1&amp;json=1&amp;order=dz&amp;json=1" xr:uid="{077C56B0-0E9B-4E92-BFDF-378C4B991AA4}"/>
    <hyperlink ref="I1428" r:id="rId1427" display="https://sunlightsolar.solarlog-web.net/sds/sysmod/support_json2csv.php?type=Day&amp;logid=1753&amp;dt=2021-6-1&amp;json=1&amp;order=dz&amp;json=1" xr:uid="{24CE53CC-CB45-4949-B586-6BE9945C474E}"/>
    <hyperlink ref="I1429" r:id="rId1428" display="https://sunlightsolar.solarlog-web.net/sds/sysmod/support_json2csv.php?type=Day&amp;logid=1753&amp;dt=2021-6-1&amp;json=1&amp;order=dz&amp;json=1" xr:uid="{2044F37F-2794-481E-87AC-8C9EB09D1E30}"/>
    <hyperlink ref="I1430" r:id="rId1429" display="https://sunlightsolar.solarlog-web.net/sds/sysmod/support_json2csv.php?type=Day&amp;logid=1753&amp;dt=2021-6-1&amp;json=1&amp;order=dz&amp;json=1" xr:uid="{E6824810-76A6-4792-B468-4049ED12C78F}"/>
    <hyperlink ref="I1431" r:id="rId1430" display="https://sunlightsolar.solarlog-web.net/sds/sysmod/support_json2csv.php?type=Day&amp;logid=1753&amp;dt=2021-6-1&amp;json=1&amp;order=dz&amp;json=1" xr:uid="{08E6FDED-B061-47FC-8D33-08511AC20CAB}"/>
    <hyperlink ref="I1432" r:id="rId1431" display="https://sunlightsolar.solarlog-web.net/sds/sysmod/support_json2csv.php?type=Day&amp;logid=1753&amp;dt=2021-6-1&amp;json=1&amp;order=dz&amp;json=1" xr:uid="{6F637906-8CEC-46B0-AC89-ED06489C91F1}"/>
    <hyperlink ref="I1433" r:id="rId1432" display="https://sunlightsolar.solarlog-web.net/sds/sysmod/support_json2csv.php?type=Day&amp;logid=1753&amp;dt=2021-6-1&amp;json=1&amp;order=dz&amp;json=1" xr:uid="{E2F5CA8D-3742-4AFC-B8EA-608F4BC30C55}"/>
    <hyperlink ref="I1434" r:id="rId1433" display="https://sunlightsolar.solarlog-web.net/sds/sysmod/support_json2csv.php?type=Day&amp;logid=1753&amp;dt=2021-6-1&amp;json=1&amp;order=dz&amp;json=1" xr:uid="{E727B16A-FF09-4424-83EA-B2585D6F0917}"/>
    <hyperlink ref="I1435" r:id="rId1434" display="https://sunlightsolar.solarlog-web.net/sds/sysmod/support_json2csv.php?type=Day&amp;logid=1753&amp;dt=2021-6-1&amp;json=1&amp;order=dz&amp;json=1" xr:uid="{24C70372-8958-4CCA-A23D-2C78E1070757}"/>
    <hyperlink ref="I1436" r:id="rId1435" display="https://sunlightsolar.solarlog-web.net/sds/sysmod/support_json2csv.php?type=Day&amp;logid=1753&amp;dt=2021-6-1&amp;json=1&amp;order=dz&amp;json=1" xr:uid="{C2B00607-CDD8-451D-B84A-4CCA1BA08F3D}"/>
    <hyperlink ref="I1437" r:id="rId1436" display="https://sunlightsolar.solarlog-web.net/sds/sysmod/support_json2csv.php?type=Day&amp;logid=1753&amp;dt=2021-6-1&amp;json=1&amp;order=dz&amp;json=1" xr:uid="{4E567C57-A5EE-4B75-8697-BE349E7526BE}"/>
    <hyperlink ref="I1438" r:id="rId1437" display="https://sunlightsolar.solarlog-web.net/sds/sysmod/support_json2csv.php?type=Day&amp;logid=1753&amp;dt=2021-6-1&amp;json=1&amp;order=dz&amp;json=1" xr:uid="{67953349-F30C-4F44-9090-BB968C6120D9}"/>
    <hyperlink ref="I1439" r:id="rId1438" display="https://sunlightsolar.solarlog-web.net/sds/sysmod/support_json2csv.php?type=Day&amp;logid=1753&amp;dt=2021-6-1&amp;json=1&amp;order=dz&amp;json=1" xr:uid="{8DD12F70-C134-4206-AD06-785980193FA8}"/>
    <hyperlink ref="I1440" r:id="rId1439" display="https://sunlightsolar.solarlog-web.net/sds/sysmod/support_json2csv.php?type=Day&amp;logid=1753&amp;dt=2021-6-1&amp;json=1&amp;order=dz&amp;json=1" xr:uid="{27DDEC9E-CD86-4533-B4B7-978C8916B408}"/>
    <hyperlink ref="I1441" r:id="rId1440" display="https://sunlightsolar.solarlog-web.net/sds/sysmod/support_json2csv.php?type=Day&amp;logid=1753&amp;dt=2021-6-1&amp;json=1&amp;order=dz&amp;json=1" xr:uid="{2C04B3EF-A7DD-4E08-8C09-6B4617F5C591}"/>
    <hyperlink ref="I1442" r:id="rId1441" display="https://sunlightsolar.solarlog-web.net/sds/sysmod/support_json2csv.php?type=Day&amp;logid=1753&amp;dt=2021-6-1&amp;json=1&amp;order=dz&amp;json=1" xr:uid="{6CC725D1-2037-499C-B647-7CA30E65E0BC}"/>
    <hyperlink ref="I1443" r:id="rId1442" display="https://sunlightsolar.solarlog-web.net/sds/sysmod/support_json2csv.php?type=Day&amp;logid=1753&amp;dt=2021-6-1&amp;json=1&amp;order=dz&amp;json=1" xr:uid="{5C5D13A9-3FAB-498D-9CFC-6506E4412A5D}"/>
    <hyperlink ref="I1444" r:id="rId1443" display="https://sunlightsolar.solarlog-web.net/sds/sysmod/support_json2csv.php?type=Day&amp;logid=1753&amp;dt=2021-6-1&amp;json=1&amp;order=dz&amp;json=1" xr:uid="{8E68B9AF-0533-4EB8-8735-91E7FD23040C}"/>
    <hyperlink ref="I1445" r:id="rId1444" display="https://sunlightsolar.solarlog-web.net/sds/sysmod/support_json2csv.php?type=Day&amp;logid=1753&amp;dt=2021-6-1&amp;json=1&amp;order=dz&amp;json=1" xr:uid="{A3141168-DA60-4399-87BC-7AC5FE34D080}"/>
    <hyperlink ref="I1446" r:id="rId1445" display="https://sunlightsolar.solarlog-web.net/sds/sysmod/support_json2csv.php?type=Day&amp;logid=1753&amp;dt=2021-6-1&amp;json=1&amp;order=dz&amp;json=1" xr:uid="{88AF0609-B38A-4ED3-A9E5-5F40FE2967DA}"/>
    <hyperlink ref="I1447" r:id="rId1446" display="https://sunlightsolar.solarlog-web.net/sds/sysmod/support_json2csv.php?type=Day&amp;logid=1753&amp;dt=2021-6-1&amp;json=1&amp;order=dz&amp;json=1" xr:uid="{5A8978E9-36FA-4ED5-8DB1-A95A493B828A}"/>
    <hyperlink ref="I1448" r:id="rId1447" display="https://sunlightsolar.solarlog-web.net/sds/sysmod/support_json2csv.php?type=Day&amp;logid=1753&amp;dt=2021-6-1&amp;json=1&amp;order=dz&amp;json=1" xr:uid="{122AE8B5-828C-4B3F-B7BF-39492EAB8F4F}"/>
    <hyperlink ref="I1449" r:id="rId1448" display="https://sunlightsolar.solarlog-web.net/sds/sysmod/support_json2csv.php?type=Day&amp;logid=1753&amp;dt=2021-6-1&amp;json=1&amp;order=dz&amp;json=1" xr:uid="{B4A6E634-1CCC-4043-94F9-815251DE060C}"/>
    <hyperlink ref="I1450" r:id="rId1449" display="https://sunlightsolar.solarlog-web.net/sds/sysmod/support_json2csv.php?type=Day&amp;logid=1753&amp;dt=2021-6-1&amp;json=1&amp;order=dz&amp;json=1" xr:uid="{1B80DB3D-AC39-4C23-AFC9-49CDDE0BF52A}"/>
    <hyperlink ref="I1451" r:id="rId1450" display="https://sunlightsolar.solarlog-web.net/sds/sysmod/support_json2csv.php?type=Day&amp;logid=1753&amp;dt=2021-6-1&amp;json=1&amp;order=dz&amp;json=1" xr:uid="{7A39C292-0450-4B91-96D6-BC0BC4FFD462}"/>
    <hyperlink ref="I1452" r:id="rId1451" display="https://sunlightsolar.solarlog-web.net/sds/sysmod/support_json2csv.php?type=Day&amp;logid=1753&amp;dt=2021-6-1&amp;json=1&amp;order=dz&amp;json=1" xr:uid="{A192B0E5-5588-4B87-A0B1-B3B133408790}"/>
    <hyperlink ref="I1453" r:id="rId1452" display="https://sunlightsolar.solarlog-web.net/sds/sysmod/support_json2csv.php?type=Day&amp;logid=1753&amp;dt=2021-6-1&amp;json=1&amp;order=dz&amp;json=1" xr:uid="{04BC36C3-5FD6-4FF1-8A66-44DBEE71230E}"/>
    <hyperlink ref="I1454" r:id="rId1453" display="https://sunlightsolar.solarlog-web.net/sds/sysmod/support_json2csv.php?type=Day&amp;logid=1753&amp;dt=2021-6-1&amp;json=1&amp;order=dz&amp;json=1" xr:uid="{4DDB46E9-DDD2-4F0A-A22A-91FFF3C03881}"/>
    <hyperlink ref="I1455" r:id="rId1454" display="https://sunlightsolar.solarlog-web.net/sds/sysmod/support_json2csv.php?type=Day&amp;logid=1753&amp;dt=2021-6-1&amp;json=1&amp;order=dz&amp;json=1" xr:uid="{402BAFE0-AA7A-4624-9461-68BF86BE1A94}"/>
    <hyperlink ref="I1456" r:id="rId1455" display="https://sunlightsolar.solarlog-web.net/sds/sysmod/support_json2csv.php?type=Day&amp;logid=1753&amp;dt=2021-6-1&amp;json=1&amp;order=dz&amp;json=1" xr:uid="{38173953-2C4E-41CF-A554-4E748CA26DE5}"/>
    <hyperlink ref="I1457" r:id="rId1456" display="https://sunlightsolar.solarlog-web.net/sds/sysmod/support_json2csv.php?type=Day&amp;logid=1753&amp;dt=2021-6-1&amp;json=1&amp;order=dz&amp;json=1" xr:uid="{A5395302-D5A1-4D38-A338-70A9633FFFE0}"/>
    <hyperlink ref="I1458" r:id="rId1457" display="https://sunlightsolar.solarlog-web.net/sds/sysmod/support_json2csv.php?type=Day&amp;logid=1753&amp;dt=2021-6-1&amp;json=1&amp;order=dz&amp;json=1" xr:uid="{2390A2F7-001B-4408-8981-3CEC3B7F829C}"/>
    <hyperlink ref="I1459" r:id="rId1458" display="https://sunlightsolar.solarlog-web.net/sds/sysmod/support_json2csv.php?type=Day&amp;logid=1753&amp;dt=2021-6-1&amp;json=1&amp;order=dz&amp;json=1" xr:uid="{6B1E82AA-321D-42E6-B733-228A78567146}"/>
    <hyperlink ref="I1460" r:id="rId1459" display="https://sunlightsolar.solarlog-web.net/sds/sysmod/support_json2csv.php?type=Day&amp;logid=1753&amp;dt=2021-6-1&amp;json=1&amp;order=dz&amp;json=1" xr:uid="{F8C0FD60-6F2A-4983-9553-A279DF49897F}"/>
    <hyperlink ref="I1461" r:id="rId1460" display="https://sunlightsolar.solarlog-web.net/sds/sysmod/support_json2csv.php?type=Day&amp;logid=1753&amp;dt=2021-6-1&amp;json=1&amp;order=dz&amp;json=1" xr:uid="{6B654B9B-1A0F-41BA-A74A-345B9F3B1590}"/>
    <hyperlink ref="I1462" r:id="rId1461" display="https://sunlightsolar.solarlog-web.net/sds/sysmod/support_json2csv.php?type=Day&amp;logid=1753&amp;dt=2021-6-1&amp;json=1&amp;order=dz&amp;json=1" xr:uid="{1397F65C-E09A-4D31-8EA0-62DF2B96A7C8}"/>
    <hyperlink ref="I1463" r:id="rId1462" display="https://sunlightsolar.solarlog-web.net/sds/sysmod/support_json2csv.php?type=Day&amp;logid=1753&amp;dt=2021-6-1&amp;json=1&amp;order=dz&amp;json=1" xr:uid="{8E62C037-427D-4263-8E93-1F3F19F6BB83}"/>
    <hyperlink ref="I1464" r:id="rId1463" display="https://sunlightsolar.solarlog-web.net/sds/sysmod/support_json2csv.php?type=Day&amp;logid=1753&amp;dt=2021-6-1&amp;json=1&amp;order=dz&amp;json=1" xr:uid="{2AD9BB25-BA45-4FEC-9D15-F8B8E7A3E053}"/>
    <hyperlink ref="I1465" r:id="rId1464" display="https://sunlightsolar.solarlog-web.net/sds/sysmod/support_json2csv.php?type=Day&amp;logid=1753&amp;dt=2021-6-1&amp;json=1&amp;order=dz&amp;json=1" xr:uid="{A41BAC45-8610-4612-8BED-77CEA2FE38E4}"/>
    <hyperlink ref="I1466" r:id="rId1465" display="https://sunlightsolar.solarlog-web.net/sds/sysmod/support_json2csv.php?type=Day&amp;logid=1753&amp;dt=2021-6-1&amp;json=1&amp;order=dz&amp;json=1" xr:uid="{440D6EEC-8656-4C6B-879E-30136F1C6721}"/>
    <hyperlink ref="I1467" r:id="rId1466" display="https://sunlightsolar.solarlog-web.net/sds/sysmod/support_json2csv.php?type=Day&amp;logid=1753&amp;dt=2021-6-1&amp;json=1&amp;order=dz&amp;json=1" xr:uid="{FB99356F-95FD-4F6E-9CC4-D2693790A3C2}"/>
    <hyperlink ref="I1468" r:id="rId1467" display="https://sunlightsolar.solarlog-web.net/sds/sysmod/support_json2csv.php?type=Day&amp;logid=1753&amp;dt=2021-6-1&amp;json=1&amp;order=dz&amp;json=1" xr:uid="{EC05C167-90FF-430E-A6B5-A4ED8F43E530}"/>
    <hyperlink ref="I1469" r:id="rId1468" display="https://sunlightsolar.solarlog-web.net/sds/sysmod/support_json2csv.php?type=Day&amp;logid=1753&amp;dt=2021-6-1&amp;json=1&amp;order=dz&amp;json=1" xr:uid="{5532502F-C4EC-485A-BD5D-04386B50169F}"/>
    <hyperlink ref="I1470" r:id="rId1469" display="https://sunlightsolar.solarlog-web.net/sds/sysmod/support_json2csv.php?type=Day&amp;logid=1753&amp;dt=2021-6-1&amp;json=1&amp;order=dz&amp;json=1" xr:uid="{8DEBAD3C-531A-4647-A6CE-E5ACAB36C9EF}"/>
    <hyperlink ref="I1471" r:id="rId1470" display="https://sunlightsolar.solarlog-web.net/sds/sysmod/support_json2csv.php?type=Day&amp;logid=1753&amp;dt=2021-6-1&amp;json=1&amp;order=dz&amp;json=1" xr:uid="{67CC8246-A4CB-4D48-8996-6C2BD01B7E1F}"/>
    <hyperlink ref="I1472" r:id="rId1471" display="https://sunlightsolar.solarlog-web.net/sds/sysmod/support_json2csv.php?type=Day&amp;logid=1753&amp;dt=2021-6-1&amp;json=1&amp;order=dz&amp;json=1" xr:uid="{D8A676AA-CB8F-4283-86C2-3C0C35070037}"/>
    <hyperlink ref="I1473" r:id="rId1472" display="https://sunlightsolar.solarlog-web.net/sds/sysmod/support_json2csv.php?type=Day&amp;logid=1753&amp;dt=2021-6-1&amp;json=1&amp;order=dz&amp;json=1" xr:uid="{82415262-AE90-4AF5-8EC1-16A3138FAADF}"/>
    <hyperlink ref="I1474" r:id="rId1473" display="https://sunlightsolar.solarlog-web.net/sds/sysmod/support_json2csv.php?type=Day&amp;logid=1753&amp;dt=2021-6-1&amp;json=1&amp;order=dz&amp;json=1" xr:uid="{D82D334F-4A14-4112-AC91-19BD3D52EEED}"/>
    <hyperlink ref="I1475" r:id="rId1474" display="https://sunlightsolar.solarlog-web.net/sds/sysmod/support_json2csv.php?type=Day&amp;logid=1753&amp;dt=2021-6-1&amp;json=1&amp;order=dz&amp;json=1" xr:uid="{9DD1D53D-7105-40CC-AAD6-8EB1D3C9F37C}"/>
    <hyperlink ref="I1476" r:id="rId1475" display="https://sunlightsolar.solarlog-web.net/sds/sysmod/support_json2csv.php?type=Day&amp;logid=1753&amp;dt=2021-6-1&amp;json=1&amp;order=dz&amp;json=1" xr:uid="{CDA83E7F-AF40-412A-A975-724CCC7F8B32}"/>
    <hyperlink ref="I1477" r:id="rId1476" display="https://sunlightsolar.solarlog-web.net/sds/sysmod/support_json2csv.php?type=Day&amp;logid=1753&amp;dt=2021-6-1&amp;json=1&amp;order=dz&amp;json=1" xr:uid="{1AD3396F-A9D8-4710-A0DC-67ED92361522}"/>
    <hyperlink ref="I1478" r:id="rId1477" display="https://sunlightsolar.solarlog-web.net/sds/sysmod/support_json2csv.php?type=Day&amp;logid=1753&amp;dt=2021-6-1&amp;json=1&amp;order=dz&amp;json=1" xr:uid="{BB51327E-2E8B-487B-87FC-AE73EC91A191}"/>
    <hyperlink ref="I1479" r:id="rId1478" display="https://sunlightsolar.solarlog-web.net/sds/sysmod/support_json2csv.php?type=Day&amp;logid=1753&amp;dt=2021-6-1&amp;json=1&amp;order=dz&amp;json=1" xr:uid="{479D7031-3358-44DC-9F90-CEB60D8C5506}"/>
    <hyperlink ref="I1480" r:id="rId1479" display="https://sunlightsolar.solarlog-web.net/sds/sysmod/support_json2csv.php?type=Day&amp;logid=1753&amp;dt=2021-6-1&amp;json=1&amp;order=dz&amp;json=1" xr:uid="{05341B3F-7820-4647-9DB3-488E2AAD5313}"/>
    <hyperlink ref="I1481" r:id="rId1480" display="https://sunlightsolar.solarlog-web.net/sds/sysmod/support_json2csv.php?type=Day&amp;logid=1753&amp;dt=2021-6-1&amp;json=1&amp;order=dz&amp;json=1" xr:uid="{0C096649-18B3-4DDF-998F-7E369D25EDE9}"/>
    <hyperlink ref="I1482" r:id="rId1481" display="https://sunlightsolar.solarlog-web.net/sds/sysmod/support_json2csv.php?type=Day&amp;logid=1753&amp;dt=2021-6-1&amp;json=1&amp;order=dz&amp;json=1" xr:uid="{06EC29D5-0471-4DB2-A5A6-D8E198AF17BF}"/>
    <hyperlink ref="I1483" r:id="rId1482" display="https://sunlightsolar.solarlog-web.net/sds/sysmod/support_json2csv.php?type=Day&amp;logid=1753&amp;dt=2021-6-1&amp;json=1&amp;order=dz&amp;json=1" xr:uid="{FDB10498-1733-4214-BDB5-9C90C11D723D}"/>
    <hyperlink ref="I1484" r:id="rId1483" display="https://sunlightsolar.solarlog-web.net/sds/sysmod/support_json2csv.php?type=Day&amp;logid=1753&amp;dt=2021-6-1&amp;json=1&amp;order=dz&amp;json=1" xr:uid="{E9DCACF1-B7A2-495D-9376-266D0F718567}"/>
    <hyperlink ref="I1485" r:id="rId1484" display="https://sunlightsolar.solarlog-web.net/sds/sysmod/support_json2csv.php?type=Day&amp;logid=1753&amp;dt=2021-6-1&amp;json=1&amp;order=dz&amp;json=1" xr:uid="{DFBAD8E8-006E-43E4-A79F-D7EEC1FF301E}"/>
    <hyperlink ref="I1486" r:id="rId1485" display="https://sunlightsolar.solarlog-web.net/sds/sysmod/support_json2csv.php?type=Day&amp;logid=1753&amp;dt=2021-6-1&amp;json=1&amp;order=dz&amp;json=1" xr:uid="{DFBEBD87-072F-4AED-BBDC-AF9A59E13BBE}"/>
    <hyperlink ref="I1487" r:id="rId1486" display="https://sunlightsolar.solarlog-web.net/sds/sysmod/support_json2csv.php?type=Day&amp;logid=1753&amp;dt=2021-6-1&amp;json=1&amp;order=dz&amp;json=1" xr:uid="{B1647476-1E94-41A5-9E8C-A21ED607F0ED}"/>
    <hyperlink ref="I1488" r:id="rId1487" display="https://sunlightsolar.solarlog-web.net/sds/sysmod/support_json2csv.php?type=Day&amp;logid=1753&amp;dt=2021-6-1&amp;json=1&amp;order=dz&amp;json=1" xr:uid="{C43616BB-64E0-43CF-997D-39ACB05B5CCF}"/>
    <hyperlink ref="I1489" r:id="rId1488" display="https://sunlightsolar.solarlog-web.net/sds/sysmod/support_json2csv.php?type=Day&amp;logid=1753&amp;dt=2021-6-1&amp;json=1&amp;order=dz&amp;json=1" xr:uid="{01036494-36F1-492E-9713-550578E5B164}"/>
    <hyperlink ref="I1490" r:id="rId1489" display="https://sunlightsolar.solarlog-web.net/sds/sysmod/support_json2csv.php?type=Day&amp;logid=1753&amp;dt=2021-6-1&amp;json=1&amp;order=dz&amp;json=1" xr:uid="{D8BA811C-8A35-4B82-8B7A-273C16043033}"/>
    <hyperlink ref="I1491" r:id="rId1490" display="https://sunlightsolar.solarlog-web.net/sds/sysmod/support_json2csv.php?type=Day&amp;logid=1753&amp;dt=2021-6-1&amp;json=1&amp;order=dz&amp;json=1" xr:uid="{33CEF627-78EF-4F49-A620-6064A8533260}"/>
    <hyperlink ref="I1492" r:id="rId1491" display="https://sunlightsolar.solarlog-web.net/sds/sysmod/support_json2csv.php?type=Day&amp;logid=1753&amp;dt=2021-6-1&amp;json=1&amp;order=dz&amp;json=1" xr:uid="{9EB3E194-D821-4436-B736-90EADDDDA403}"/>
    <hyperlink ref="I1493" r:id="rId1492" display="https://sunlightsolar.solarlog-web.net/sds/sysmod/support_json2csv.php?type=Day&amp;logid=1753&amp;dt=2021-6-1&amp;json=1&amp;order=dz&amp;json=1" xr:uid="{DD16F85A-4534-4FF8-B0D3-C49BF5A45FE8}"/>
    <hyperlink ref="I1494" r:id="rId1493" display="https://sunlightsolar.solarlog-web.net/sds/sysmod/support_json2csv.php?type=Day&amp;logid=1753&amp;dt=2021-6-1&amp;json=1&amp;order=dz&amp;json=1" xr:uid="{6EE21418-F9F5-4676-ACAC-C3A102475D4C}"/>
    <hyperlink ref="I1495" r:id="rId1494" display="https://sunlightsolar.solarlog-web.net/sds/sysmod/support_json2csv.php?type=Day&amp;logid=1753&amp;dt=2021-6-1&amp;json=1&amp;order=dz&amp;json=1" xr:uid="{B70BBF26-3A9B-48AD-A80C-3563F3921CAE}"/>
    <hyperlink ref="I1496" r:id="rId1495" display="https://sunlightsolar.solarlog-web.net/sds/sysmod/support_json2csv.php?type=Day&amp;logid=1753&amp;dt=2021-6-1&amp;json=1&amp;order=dz&amp;json=1" xr:uid="{527D1728-7323-489E-B523-B5B3D018C976}"/>
    <hyperlink ref="I1497" r:id="rId1496" display="https://sunlightsolar.solarlog-web.net/sds/sysmod/support_json2csv.php?type=Day&amp;logid=1753&amp;dt=2021-6-1&amp;json=1&amp;order=dz&amp;json=1" xr:uid="{745825CF-5598-4BF0-A6EE-18D876A926FB}"/>
    <hyperlink ref="I1498" r:id="rId1497" display="https://sunlightsolar.solarlog-web.net/sds/sysmod/support_json2csv.php?type=Day&amp;logid=1753&amp;dt=2021-6-1&amp;json=1&amp;order=dz&amp;json=1" xr:uid="{CF54FF36-6815-41F6-BDE3-113E3583E3E5}"/>
    <hyperlink ref="I1499" r:id="rId1498" display="https://sunlightsolar.solarlog-web.net/sds/sysmod/support_json2csv.php?type=Day&amp;logid=1753&amp;dt=2021-6-1&amp;json=1&amp;order=dz&amp;json=1" xr:uid="{3FC75C06-5A2F-4073-819F-8E3D31685355}"/>
    <hyperlink ref="I1500" r:id="rId1499" display="https://sunlightsolar.solarlog-web.net/sds/sysmod/support_json2csv.php?type=Day&amp;logid=1753&amp;dt=2021-6-1&amp;json=1&amp;order=dz&amp;json=1" xr:uid="{625B9B16-16A2-4F67-8291-341C2A19ECF9}"/>
    <hyperlink ref="I1501" r:id="rId1500" display="https://sunlightsolar.solarlog-web.net/sds/sysmod/support_json2csv.php?type=Day&amp;logid=1753&amp;dt=2021-6-1&amp;json=1&amp;order=dz&amp;json=1" xr:uid="{31925E93-3718-4F1E-A12A-2069ED5FD228}"/>
    <hyperlink ref="I1502" r:id="rId1501" display="https://sunlightsolar.solarlog-web.net/sds/sysmod/support_json2csv.php?type=Day&amp;logid=1753&amp;dt=2021-6-1&amp;json=1&amp;order=dz&amp;json=1" xr:uid="{D90721E7-2BE4-4802-9CC5-1566F7956932}"/>
    <hyperlink ref="I1503" r:id="rId1502" display="https://sunlightsolar.solarlog-web.net/sds/sysmod/support_json2csv.php?type=Day&amp;logid=1753&amp;dt=2021-6-1&amp;json=1&amp;order=dz&amp;json=1" xr:uid="{AC02D75E-1D2F-4FC0-9D8C-5326C7EA4555}"/>
    <hyperlink ref="I1504" r:id="rId1503" display="https://sunlightsolar.solarlog-web.net/sds/sysmod/support_json2csv.php?type=Day&amp;logid=1753&amp;dt=2021-6-1&amp;json=1&amp;order=dz&amp;json=1" xr:uid="{96E4C6C6-0546-48D5-9BC7-DE5FEADB202E}"/>
    <hyperlink ref="I1505" r:id="rId1504" display="https://sunlightsolar.solarlog-web.net/sds/sysmod/support_json2csv.php?type=Day&amp;logid=1753&amp;dt=2021-6-1&amp;json=1&amp;order=dz&amp;json=1" xr:uid="{C6B725A7-EC45-4C73-9E99-4871414E9F4A}"/>
    <hyperlink ref="I1506" r:id="rId1505" display="https://sunlightsolar.solarlog-web.net/sds/sysmod/support_json2csv.php?type=Day&amp;logid=1753&amp;dt=2021-6-1&amp;json=1&amp;order=dz&amp;json=1" xr:uid="{A602B8C9-2B4B-489D-AEA3-C7378C4762B0}"/>
    <hyperlink ref="I1507" r:id="rId1506" display="https://sunlightsolar.solarlog-web.net/sds/sysmod/support_json2csv.php?type=Day&amp;logid=1753&amp;dt=2021-6-1&amp;json=1&amp;order=dz&amp;json=1" xr:uid="{941BE189-A36A-4852-963F-6640B6F8D4A3}"/>
    <hyperlink ref="I1508" r:id="rId1507" display="https://sunlightsolar.solarlog-web.net/sds/sysmod/support_json2csv.php?type=Day&amp;logid=1753&amp;dt=2021-6-1&amp;json=1&amp;order=dz&amp;json=1" xr:uid="{E5FDDEED-F9E5-42B5-8692-72D0650AB9A9}"/>
    <hyperlink ref="I1509" r:id="rId1508" display="https://sunlightsolar.solarlog-web.net/sds/sysmod/support_json2csv.php?type=Day&amp;logid=1753&amp;dt=2021-6-1&amp;json=1&amp;order=dz&amp;json=1" xr:uid="{3E0A424F-08CF-496A-882B-D185BB228119}"/>
    <hyperlink ref="I1510" r:id="rId1509" display="https://sunlightsolar.solarlog-web.net/sds/sysmod/support_json2csv.php?type=Day&amp;logid=1753&amp;dt=2021-6-1&amp;json=1&amp;order=dz&amp;json=1" xr:uid="{A41B1D1E-2CFC-4CCA-B1AD-D83CDFC8ED35}"/>
    <hyperlink ref="I1511" r:id="rId1510" display="https://sunlightsolar.solarlog-web.net/sds/sysmod/support_json2csv.php?type=Day&amp;logid=1753&amp;dt=2021-6-1&amp;json=1&amp;order=dz&amp;json=1" xr:uid="{D14275B3-BCAB-47E2-979D-C7393361780E}"/>
    <hyperlink ref="I1512" r:id="rId1511" display="https://sunlightsolar.solarlog-web.net/sds/sysmod/support_json2csv.php?type=Day&amp;logid=1753&amp;dt=2021-6-1&amp;json=1&amp;order=dz&amp;json=1" xr:uid="{15FCBD64-4430-43C3-AD86-3B342467CE46}"/>
    <hyperlink ref="I1513" r:id="rId1512" display="https://sunlightsolar.solarlog-web.net/sds/sysmod/support_json2csv.php?type=Day&amp;logid=1753&amp;dt=2021-6-1&amp;json=1&amp;order=dz&amp;json=1" xr:uid="{D02522FB-E530-49B8-93DA-28FA33E629F2}"/>
    <hyperlink ref="I1514" r:id="rId1513" display="https://sunlightsolar.solarlog-web.net/sds/sysmod/support_json2csv.php?type=Day&amp;logid=1753&amp;dt=2021-6-1&amp;json=1&amp;order=dz&amp;json=1" xr:uid="{0B9BEF44-0669-4021-8AE0-165DD294252D}"/>
    <hyperlink ref="I1515" r:id="rId1514" display="https://sunlightsolar.solarlog-web.net/sds/sysmod/support_json2csv.php?type=Day&amp;logid=1753&amp;dt=2021-6-1&amp;json=1&amp;order=dz&amp;json=1" xr:uid="{2583FA7E-7B3A-4210-A969-FD56076BF6B5}"/>
    <hyperlink ref="I1516" r:id="rId1515" display="https://sunlightsolar.solarlog-web.net/sds/sysmod/support_json2csv.php?type=Day&amp;logid=1753&amp;dt=2021-6-1&amp;json=1&amp;order=dz&amp;json=1" xr:uid="{BF0DD7C0-71A9-4392-9E09-1B279F6A6FBA}"/>
    <hyperlink ref="I1517" r:id="rId1516" display="https://sunlightsolar.solarlog-web.net/sds/sysmod/support_json2csv.php?type=Day&amp;logid=1753&amp;dt=2021-6-1&amp;json=1&amp;order=dz&amp;json=1" xr:uid="{1E37E506-3E01-4EB3-878D-4572177B51D0}"/>
    <hyperlink ref="I1518" r:id="rId1517" display="https://sunlightsolar.solarlog-web.net/sds/sysmod/support_json2csv.php?type=Day&amp;logid=1753&amp;dt=2021-6-1&amp;json=1&amp;order=dz&amp;json=1" xr:uid="{9E9EC717-7681-4BDA-AF52-2E5577EF8909}"/>
    <hyperlink ref="I1519" r:id="rId1518" display="https://sunlightsolar.solarlog-web.net/sds/sysmod/support_json2csv.php?type=Day&amp;logid=1753&amp;dt=2021-6-1&amp;json=1&amp;order=dz&amp;json=1" xr:uid="{CDDB0768-1C2A-452A-8329-DB1B8E98E8EE}"/>
    <hyperlink ref="I1520" r:id="rId1519" display="https://sunlightsolar.solarlog-web.net/sds/sysmod/support_json2csv.php?type=Day&amp;logid=1753&amp;dt=2021-6-1&amp;json=1&amp;order=dz&amp;json=1" xr:uid="{95A8C0D9-2826-437D-8405-0F48C6E576E5}"/>
    <hyperlink ref="I1521" r:id="rId1520" display="https://sunlightsolar.solarlog-web.net/sds/sysmod/support_json2csv.php?type=Day&amp;logid=1753&amp;dt=2021-6-1&amp;json=1&amp;order=dz&amp;json=1" xr:uid="{19A4502A-691F-499B-B3E0-6DE6C9272253}"/>
    <hyperlink ref="I1522" r:id="rId1521" display="https://sunlightsolar.solarlog-web.net/sds/sysmod/support_json2csv.php?type=Day&amp;logid=1753&amp;dt=2021-6-1&amp;json=1&amp;order=dz&amp;json=1" xr:uid="{07FE091B-B162-465D-B6F6-0D34097144DA}"/>
    <hyperlink ref="I1523" r:id="rId1522" display="https://sunlightsolar.solarlog-web.net/sds/sysmod/support_json2csv.php?type=Day&amp;logid=1753&amp;dt=2021-6-1&amp;json=1&amp;order=dz&amp;json=1" xr:uid="{5E737D5B-D892-4910-9494-154BE81C019B}"/>
    <hyperlink ref="I1524" r:id="rId1523" display="https://sunlightsolar.solarlog-web.net/sds/sysmod/support_json2csv.php?type=Day&amp;logid=1753&amp;dt=2021-6-1&amp;json=1&amp;order=dz&amp;json=1" xr:uid="{9FD324C0-0BBE-46F7-B3BA-178E5865DAE0}"/>
    <hyperlink ref="I1525" r:id="rId1524" display="https://sunlightsolar.solarlog-web.net/sds/sysmod/support_json2csv.php?type=Day&amp;logid=1753&amp;dt=2021-6-1&amp;json=1&amp;order=dz&amp;json=1" xr:uid="{B43BFC88-78D6-447A-9FE5-FB4548391EB9}"/>
    <hyperlink ref="I1526" r:id="rId1525" display="https://sunlightsolar.solarlog-web.net/sds/sysmod/support_json2csv.php?type=Day&amp;logid=1753&amp;dt=2021-6-1&amp;json=1&amp;order=dz&amp;json=1" xr:uid="{F7C1D73B-2280-421F-9837-5AF1650E8EBB}"/>
    <hyperlink ref="I1527" r:id="rId1526" display="https://sunlightsolar.solarlog-web.net/sds/sysmod/support_json2csv.php?type=Day&amp;logid=1753&amp;dt=2021-6-1&amp;json=1&amp;order=dz&amp;json=1" xr:uid="{7622FAD6-EDAE-4977-82F4-405C3501D22C}"/>
    <hyperlink ref="I1528" r:id="rId1527" display="https://sunlightsolar.solarlog-web.net/sds/sysmod/support_json2csv.php?type=Day&amp;logid=1753&amp;dt=2021-6-1&amp;json=1&amp;order=dz&amp;json=1" xr:uid="{14923750-C7D1-4A8C-8F23-1966077579FA}"/>
    <hyperlink ref="I1529" r:id="rId1528" display="https://sunlightsolar.solarlog-web.net/sds/sysmod/support_json2csv.php?type=Day&amp;logid=1753&amp;dt=2021-6-1&amp;json=1&amp;order=dz&amp;json=1" xr:uid="{0BB4CE87-52D8-40CD-8C39-83BC91A34279}"/>
    <hyperlink ref="I1530" r:id="rId1529" display="https://sunlightsolar.solarlog-web.net/sds/sysmod/support_json2csv.php?type=Day&amp;logid=1753&amp;dt=2021-6-1&amp;json=1&amp;order=dz&amp;json=1" xr:uid="{156787BF-D167-4099-9305-523ABC9706C3}"/>
    <hyperlink ref="I1531" r:id="rId1530" display="https://sunlightsolar.solarlog-web.net/sds/sysmod/support_json2csv.php?type=Day&amp;logid=1753&amp;dt=2021-6-1&amp;json=1&amp;order=dz&amp;json=1" xr:uid="{1AA4F165-E771-4264-960F-D12882E74901}"/>
    <hyperlink ref="I1532" r:id="rId1531" display="https://sunlightsolar.solarlog-web.net/sds/sysmod/support_json2csv.php?type=Day&amp;logid=1753&amp;dt=2021-6-1&amp;json=1&amp;order=dz&amp;json=1" xr:uid="{25375E0A-909F-4CF5-AF2C-E79AEBD557D1}"/>
    <hyperlink ref="I1533" r:id="rId1532" display="https://sunlightsolar.solarlog-web.net/sds/sysmod/support_json2csv.php?type=Day&amp;logid=1753&amp;dt=2021-6-1&amp;json=1&amp;order=dz&amp;json=1" xr:uid="{E33CD0A5-8C48-43DF-8252-F879AF806969}"/>
    <hyperlink ref="I1534" r:id="rId1533" display="https://sunlightsolar.solarlog-web.net/sds/sysmod/support_json2csv.php?type=Day&amp;logid=1753&amp;dt=2021-6-1&amp;json=1&amp;order=dz&amp;json=1" xr:uid="{D5821E9A-8BC7-46E8-839B-B3ABCA7FF849}"/>
    <hyperlink ref="I1535" r:id="rId1534" display="https://sunlightsolar.solarlog-web.net/sds/sysmod/support_json2csv.php?type=Day&amp;logid=1753&amp;dt=2021-6-1&amp;json=1&amp;order=dz&amp;json=1" xr:uid="{153D5647-165C-43DE-9D7B-80D0A4A0852E}"/>
    <hyperlink ref="I1536" r:id="rId1535" display="https://sunlightsolar.solarlog-web.net/sds/sysmod/support_json2csv.php?type=Day&amp;logid=1753&amp;dt=2021-6-1&amp;json=1&amp;order=dz&amp;json=1" xr:uid="{3028D909-FED9-4ADA-A535-20CA330C24DF}"/>
    <hyperlink ref="I1537" r:id="rId1536" display="https://sunlightsolar.solarlog-web.net/sds/sysmod/support_json2csv.php?type=Day&amp;logid=1753&amp;dt=2021-6-1&amp;json=1&amp;order=dz&amp;json=1" xr:uid="{8B3DD81F-003A-48EC-AE1B-FDF8FA53D5DA}"/>
    <hyperlink ref="I1538" r:id="rId1537" display="https://sunlightsolar.solarlog-web.net/sds/sysmod/support_json2csv.php?type=Day&amp;logid=1753&amp;dt=2021-6-1&amp;json=1&amp;order=dz&amp;json=1" xr:uid="{2C4E1F04-4D4D-4538-9AA4-F15BBD269E5A}"/>
    <hyperlink ref="I1539" r:id="rId1538" display="https://sunlightsolar.solarlog-web.net/sds/sysmod/support_json2csv.php?type=Day&amp;logid=1753&amp;dt=2021-6-1&amp;json=1&amp;order=dz&amp;json=1" xr:uid="{21E47E8A-E0D9-4EC9-97BC-21816BC1517F}"/>
    <hyperlink ref="I1540" r:id="rId1539" display="https://sunlightsolar.solarlog-web.net/sds/sysmod/support_json2csv.php?type=Day&amp;logid=1753&amp;dt=2021-6-1&amp;json=1&amp;order=dz&amp;json=1" xr:uid="{5E76349A-0264-4D8A-9C2F-9CE8C400B277}"/>
    <hyperlink ref="I1541" r:id="rId1540" display="https://sunlightsolar.solarlog-web.net/sds/sysmod/support_json2csv.php?type=Day&amp;logid=1753&amp;dt=2021-6-1&amp;json=1&amp;order=dz&amp;json=1" xr:uid="{EDE2C8F8-BA62-4335-BEF1-D1CB132312C5}"/>
    <hyperlink ref="I1542" r:id="rId1541" display="https://sunlightsolar.solarlog-web.net/sds/sysmod/support_json2csv.php?type=Day&amp;logid=1753&amp;dt=2021-6-1&amp;json=1&amp;order=dz&amp;json=1" xr:uid="{3C06C58E-2988-40DC-A3B7-E88750B80B20}"/>
    <hyperlink ref="I1543" r:id="rId1542" display="https://sunlightsolar.solarlog-web.net/sds/sysmod/support_json2csv.php?type=Day&amp;logid=1753&amp;dt=2021-6-1&amp;json=1&amp;order=dz&amp;json=1" xr:uid="{232E44D2-9399-4F90-8D81-E85697C31A99}"/>
    <hyperlink ref="I1544" r:id="rId1543" display="https://sunlightsolar.solarlog-web.net/sds/sysmod/support_json2csv.php?type=Day&amp;logid=1753&amp;dt=2021-6-1&amp;json=1&amp;order=dz&amp;json=1" xr:uid="{5FF2B86C-A570-46C5-93E3-1E5ADE7FB519}"/>
    <hyperlink ref="I1545" r:id="rId1544" display="https://sunlightsolar.solarlog-web.net/sds/sysmod/support_json2csv.php?type=Day&amp;logid=1753&amp;dt=2021-6-1&amp;json=1&amp;order=dz&amp;json=1" xr:uid="{56831AD0-4F87-4959-A77A-B68CE1151B18}"/>
    <hyperlink ref="I1546" r:id="rId1545" display="https://sunlightsolar.solarlog-web.net/sds/sysmod/support_json2csv.php?type=Day&amp;logid=1753&amp;dt=2021-6-1&amp;json=1&amp;order=dz&amp;json=1" xr:uid="{B7961899-A4FC-45F2-AECE-7D6B81C5165F}"/>
    <hyperlink ref="I1547" r:id="rId1546" display="https://sunlightsolar.solarlog-web.net/sds/sysmod/support_json2csv.php?type=Day&amp;logid=1753&amp;dt=2021-6-1&amp;json=1&amp;order=dz&amp;json=1" xr:uid="{50DDF370-6138-4B87-B549-C9BED1FAF0C5}"/>
    <hyperlink ref="I1548" r:id="rId1547" display="https://sunlightsolar.solarlog-web.net/sds/sysmod/support_json2csv.php?type=Day&amp;logid=1753&amp;dt=2021-6-1&amp;json=1&amp;order=dz&amp;json=1" xr:uid="{A24D7917-0BCF-47C6-85B8-F15FBFBEF3CC}"/>
    <hyperlink ref="I1549" r:id="rId1548" display="https://sunlightsolar.solarlog-web.net/sds/sysmod/support_json2csv.php?type=Day&amp;logid=1753&amp;dt=2021-6-1&amp;json=1&amp;order=dz&amp;json=1" xr:uid="{A8D93683-5382-4BF4-A2D5-2E2790B2054B}"/>
    <hyperlink ref="I1550" r:id="rId1549" display="https://sunlightsolar.solarlog-web.net/sds/sysmod/support_json2csv.php?type=Day&amp;logid=1753&amp;dt=2021-6-1&amp;json=1&amp;order=dz&amp;json=1" xr:uid="{38EFB16A-1D98-4280-957B-5E8ED920FD5C}"/>
    <hyperlink ref="I1551" r:id="rId1550" display="https://sunlightsolar.solarlog-web.net/sds/sysmod/support_json2csv.php?type=Day&amp;logid=1753&amp;dt=2021-6-1&amp;json=1&amp;order=dz&amp;json=1" xr:uid="{7D52CC1C-F0CD-427B-8915-B47246C76A2E}"/>
    <hyperlink ref="I1552" r:id="rId1551" display="https://sunlightsolar.solarlog-web.net/sds/sysmod/support_json2csv.php?type=Day&amp;logid=1753&amp;dt=2021-6-1&amp;json=1&amp;order=dz&amp;json=1" xr:uid="{CB5FDF29-3B96-4A81-8705-3A257A4CC620}"/>
    <hyperlink ref="I1553" r:id="rId1552" display="https://sunlightsolar.solarlog-web.net/sds/sysmod/support_json2csv.php?type=Day&amp;logid=1753&amp;dt=2021-6-1&amp;json=1&amp;order=dz&amp;json=1" xr:uid="{E35D502A-C51B-4EAD-A64E-8E843BF9F198}"/>
    <hyperlink ref="I1554" r:id="rId1553" display="https://sunlightsolar.solarlog-web.net/sds/sysmod/support_json2csv.php?type=Day&amp;logid=1753&amp;dt=2021-6-1&amp;json=1&amp;order=dz&amp;json=1" xr:uid="{B80FB7FA-0CFE-4663-B342-A3F4EB8C0CF7}"/>
    <hyperlink ref="I1555" r:id="rId1554" display="https://sunlightsolar.solarlog-web.net/sds/sysmod/support_json2csv.php?type=Day&amp;logid=1753&amp;dt=2021-6-1&amp;json=1&amp;order=dz&amp;json=1" xr:uid="{2ABE7926-0731-4916-8C82-A19D6C36CC0A}"/>
    <hyperlink ref="I1556" r:id="rId1555" display="https://sunlightsolar.solarlog-web.net/sds/sysmod/support_json2csv.php?type=Day&amp;logid=1753&amp;dt=2021-6-1&amp;json=1&amp;order=dz&amp;json=1" xr:uid="{09712A7A-D66A-4851-89C0-694013F39958}"/>
    <hyperlink ref="I1557" r:id="rId1556" display="https://sunlightsolar.solarlog-web.net/sds/sysmod/support_json2csv.php?type=Day&amp;logid=1753&amp;dt=2021-6-1&amp;json=1&amp;order=dz&amp;json=1" xr:uid="{B86703F8-3761-472A-9C2C-07CF7C2BCBD7}"/>
    <hyperlink ref="I1558" r:id="rId1557" display="https://sunlightsolar.solarlog-web.net/sds/sysmod/support_json2csv.php?type=Day&amp;logid=1753&amp;dt=2021-6-1&amp;json=1&amp;order=dz&amp;json=1" xr:uid="{6F916E45-B213-4306-B184-DA0FF77455A2}"/>
    <hyperlink ref="I1559" r:id="rId1558" display="https://sunlightsolar.solarlog-web.net/sds/sysmod/support_json2csv.php?type=Day&amp;logid=1753&amp;dt=2021-6-1&amp;json=1&amp;order=dz&amp;json=1" xr:uid="{557D717F-7346-4C52-A37E-5AEB7FCF502A}"/>
    <hyperlink ref="I1560" r:id="rId1559" display="https://sunlightsolar.solarlog-web.net/sds/sysmod/support_json2csv.php?type=Day&amp;logid=1753&amp;dt=2021-6-1&amp;json=1&amp;order=dz&amp;json=1" xr:uid="{41514DD4-7BE1-454A-A2DE-45A095F0C347}"/>
    <hyperlink ref="I1561" r:id="rId1560" display="https://sunlightsolar.solarlog-web.net/sds/sysmod/support_json2csv.php?type=Day&amp;logid=1753&amp;dt=2021-6-1&amp;json=1&amp;order=dz&amp;json=1" xr:uid="{BAED1439-99C3-4BFC-9B65-FB09C4594459}"/>
    <hyperlink ref="I1562" r:id="rId1561" display="https://sunlightsolar.solarlog-web.net/sds/sysmod/support_json2csv.php?type=Day&amp;logid=1753&amp;dt=2021-6-1&amp;json=1&amp;order=dz&amp;json=1" xr:uid="{71B1539D-218D-4D3E-A29E-590E0E56196E}"/>
    <hyperlink ref="I1563" r:id="rId1562" display="https://sunlightsolar.solarlog-web.net/sds/sysmod/support_json2csv.php?type=Day&amp;logid=1753&amp;dt=2021-6-1&amp;json=1&amp;order=dz&amp;json=1" xr:uid="{7CD71617-4875-4766-9A12-2E5025D20D19}"/>
    <hyperlink ref="I1564" r:id="rId1563" display="https://sunlightsolar.solarlog-web.net/sds/sysmod/support_json2csv.php?type=Day&amp;logid=1753&amp;dt=2021-6-1&amp;json=1&amp;order=dz&amp;json=1" xr:uid="{184B8CA7-F16D-4F99-9E49-0C25797D6F4C}"/>
    <hyperlink ref="I1565" r:id="rId1564" display="https://sunlightsolar.solarlog-web.net/sds/sysmod/support_json2csv.php?type=Day&amp;logid=1753&amp;dt=2021-6-1&amp;json=1&amp;order=dz&amp;json=1" xr:uid="{D76FF5ED-C6CA-4811-952D-0BC6939A8D62}"/>
    <hyperlink ref="I1566" r:id="rId1565" display="https://sunlightsolar.solarlog-web.net/sds/sysmod/support_json2csv.php?type=Day&amp;logid=1753&amp;dt=2021-6-1&amp;json=1&amp;order=dz&amp;json=1" xr:uid="{4883D1CF-A280-4996-8037-A97FF467E449}"/>
    <hyperlink ref="I1567" r:id="rId1566" display="https://sunlightsolar.solarlog-web.net/sds/sysmod/support_json2csv.php?type=Day&amp;logid=1753&amp;dt=2021-6-1&amp;json=1&amp;order=dz&amp;json=1" xr:uid="{18CD3372-1B83-4081-8CFC-314A2DCD971B}"/>
    <hyperlink ref="I1568" r:id="rId1567" display="https://sunlightsolar.solarlog-web.net/sds/sysmod/support_json2csv.php?type=Day&amp;logid=1753&amp;dt=2021-6-1&amp;json=1&amp;order=dz&amp;json=1" xr:uid="{3FFC854F-8304-42BD-AB25-89B41B7CF7AB}"/>
    <hyperlink ref="I1569" r:id="rId1568" display="https://sunlightsolar.solarlog-web.net/sds/sysmod/support_json2csv.php?type=Day&amp;logid=1753&amp;dt=2021-6-1&amp;json=1&amp;order=dz&amp;json=1" xr:uid="{B81FDFC8-C0B7-49DD-99FC-D8D592551BD6}"/>
    <hyperlink ref="I1570" r:id="rId1569" display="https://sunlightsolar.solarlog-web.net/sds/sysmod/support_json2csv.php?type=Day&amp;logid=1753&amp;dt=2021-6-1&amp;json=1&amp;order=dz&amp;json=1" xr:uid="{B04A118E-9B0F-4271-9FD9-C46D5202CDB4}"/>
    <hyperlink ref="I1571" r:id="rId1570" display="https://sunlightsolar.solarlog-web.net/sds/sysmod/support_json2csv.php?type=Day&amp;logid=1753&amp;dt=2021-6-1&amp;json=1&amp;order=dz&amp;json=1" xr:uid="{BC257731-7CA4-474E-BF5A-BA9E74D04826}"/>
    <hyperlink ref="I1572" r:id="rId1571" display="https://sunlightsolar.solarlog-web.net/sds/sysmod/support_json2csv.php?type=Day&amp;logid=1753&amp;dt=2021-6-1&amp;json=1&amp;order=dz&amp;json=1" xr:uid="{365E79B7-6DCA-44DA-A1AB-49B862DA64A2}"/>
    <hyperlink ref="I1573" r:id="rId1572" display="https://sunlightsolar.solarlog-web.net/sds/sysmod/support_json2csv.php?type=Day&amp;logid=1753&amp;dt=2021-6-1&amp;json=1&amp;order=dz&amp;json=1" xr:uid="{AAA64A8C-6210-447C-886E-9317EB3928C2}"/>
    <hyperlink ref="I1574" r:id="rId1573" display="https://sunlightsolar.solarlog-web.net/sds/sysmod/support_json2csv.php?type=Day&amp;logid=1753&amp;dt=2021-6-1&amp;json=1&amp;order=dz&amp;json=1" xr:uid="{D49219EF-F29A-4C69-87B8-14D6E9DB73BC}"/>
    <hyperlink ref="I1575" r:id="rId1574" display="https://sunlightsolar.solarlog-web.net/sds/sysmod/support_json2csv.php?type=Day&amp;logid=1753&amp;dt=2021-6-1&amp;json=1&amp;order=dz&amp;json=1" xr:uid="{E488790B-7E1B-42D3-9C33-B6F165082D99}"/>
    <hyperlink ref="I1576" r:id="rId1575" display="https://sunlightsolar.solarlog-web.net/sds/sysmod/support_json2csv.php?type=Day&amp;logid=1753&amp;dt=2021-6-1&amp;json=1&amp;order=dz&amp;json=1" xr:uid="{99C5ACC5-449B-45A3-8605-A3ECEC52344F}"/>
    <hyperlink ref="I1577" r:id="rId1576" display="https://sunlightsolar.solarlog-web.net/sds/sysmod/support_json2csv.php?type=Day&amp;logid=1753&amp;dt=2021-6-1&amp;json=1&amp;order=dz&amp;json=1" xr:uid="{FD8A6E24-5334-4A78-B5F1-2745D3FDAC48}"/>
    <hyperlink ref="I1578" r:id="rId1577" display="https://sunlightsolar.solarlog-web.net/sds/sysmod/support_json2csv.php?type=Day&amp;logid=1753&amp;dt=2021-6-1&amp;json=1&amp;order=dz&amp;json=1" xr:uid="{A38DEF86-C8C8-4EEA-A3E6-18F0F41C3602}"/>
    <hyperlink ref="I1579" r:id="rId1578" display="https://sunlightsolar.solarlog-web.net/sds/sysmod/support_json2csv.php?type=Day&amp;logid=1753&amp;dt=2021-6-1&amp;json=1&amp;order=dz&amp;json=1" xr:uid="{6EC04E63-5DE2-4F77-AE1D-F3E84BBBBE6A}"/>
    <hyperlink ref="I1580" r:id="rId1579" display="https://sunlightsolar.solarlog-web.net/sds/sysmod/support_json2csv.php?type=Day&amp;logid=1753&amp;dt=2021-6-1&amp;json=1&amp;order=dz&amp;json=1" xr:uid="{3D9CE616-91ED-4499-8983-07C425127577}"/>
    <hyperlink ref="I1581" r:id="rId1580" display="https://sunlightsolar.solarlog-web.net/sds/sysmod/support_json2csv.php?type=Day&amp;logid=1753&amp;dt=2021-6-1&amp;json=1&amp;order=dz&amp;json=1" xr:uid="{AE402D88-EB62-49A6-B4B7-5A426A1AC7BC}"/>
    <hyperlink ref="I1582" r:id="rId1581" display="https://sunlightsolar.solarlog-web.net/sds/sysmod/support_json2csv.php?type=Day&amp;logid=1753&amp;dt=2021-6-1&amp;json=1&amp;order=dz&amp;json=1" xr:uid="{5B6EC94A-00D1-45DF-A0E2-13FEE4E964A3}"/>
    <hyperlink ref="I1583" r:id="rId1582" display="https://sunlightsolar.solarlog-web.net/sds/sysmod/support_json2csv.php?type=Day&amp;logid=1753&amp;dt=2021-6-1&amp;json=1&amp;order=dz&amp;json=1" xr:uid="{D46992C8-580E-4334-88E4-460BCE7AE4B5}"/>
    <hyperlink ref="I1584" r:id="rId1583" display="https://sunlightsolar.solarlog-web.net/sds/sysmod/support_json2csv.php?type=Day&amp;logid=1753&amp;dt=2021-6-1&amp;json=1&amp;order=dz&amp;json=1" xr:uid="{2D830811-341F-4C5F-9D14-DFB310E3E420}"/>
    <hyperlink ref="I1585" r:id="rId1584" display="https://sunlightsolar.solarlog-web.net/sds/sysmod/support_json2csv.php?type=Day&amp;logid=1753&amp;dt=2021-6-1&amp;json=1&amp;order=dz&amp;json=1" xr:uid="{EAFCCAD3-B3D8-4B77-904E-DA6C0EA3C73A}"/>
    <hyperlink ref="I1586" r:id="rId1585" display="https://sunlightsolar.solarlog-web.net/sds/sysmod/support_json2csv.php?type=Day&amp;logid=1753&amp;dt=2021-6-1&amp;json=1&amp;order=dz&amp;json=1" xr:uid="{030F3E54-3912-444F-8178-469F91E5E453}"/>
    <hyperlink ref="I1587" r:id="rId1586" display="https://sunlightsolar.solarlog-web.net/sds/sysmod/support_json2csv.php?type=Day&amp;logid=1753&amp;dt=2021-6-1&amp;json=1&amp;order=dz&amp;json=1" xr:uid="{34A21B90-E03E-4FEC-969A-EBC402C8A690}"/>
    <hyperlink ref="I1588" r:id="rId1587" display="https://sunlightsolar.solarlog-web.net/sds/sysmod/support_json2csv.php?type=Day&amp;logid=1753&amp;dt=2021-6-1&amp;json=1&amp;order=dz&amp;json=1" xr:uid="{EFAB8E14-7C64-4D37-8E70-9569461A7332}"/>
    <hyperlink ref="I1589" r:id="rId1588" display="https://sunlightsolar.solarlog-web.net/sds/sysmod/support_json2csv.php?type=Day&amp;logid=1753&amp;dt=2021-6-1&amp;json=1&amp;order=dz&amp;json=1" xr:uid="{F989EF85-9225-43C7-A50F-1D5244CA0F2D}"/>
    <hyperlink ref="I1590" r:id="rId1589" display="https://sunlightsolar.solarlog-web.net/sds/sysmod/support_json2csv.php?type=Day&amp;logid=1753&amp;dt=2021-6-1&amp;json=1&amp;order=dz&amp;json=1" xr:uid="{BCE974EE-FD84-4F9A-974D-58345467BA56}"/>
    <hyperlink ref="I1591" r:id="rId1590" display="https://sunlightsolar.solarlog-web.net/sds/sysmod/support_json2csv.php?type=Day&amp;logid=1753&amp;dt=2021-6-1&amp;json=1&amp;order=dz&amp;json=1" xr:uid="{C3473BDF-7DC9-487C-BD55-B585C7BC58A1}"/>
    <hyperlink ref="I1592" r:id="rId1591" display="https://sunlightsolar.solarlog-web.net/sds/sysmod/support_json2csv.php?type=Day&amp;logid=1753&amp;dt=2021-6-1&amp;json=1&amp;order=dz&amp;json=1" xr:uid="{1ADC495E-3498-49A4-B1A9-6FAF4B1A9D69}"/>
    <hyperlink ref="I1593" r:id="rId1592" display="https://sunlightsolar.solarlog-web.net/sds/sysmod/support_json2csv.php?type=Day&amp;logid=1753&amp;dt=2021-6-1&amp;json=1&amp;order=dz&amp;json=1" xr:uid="{1BF4A051-1F90-40B8-88AE-7110980897C2}"/>
    <hyperlink ref="I1594" r:id="rId1593" display="https://sunlightsolar.solarlog-web.net/sds/sysmod/support_json2csv.php?type=Day&amp;logid=1753&amp;dt=2021-6-1&amp;json=1&amp;order=dz&amp;json=1" xr:uid="{56BA1BCE-E0C5-4061-9143-77EC4C9CEC1F}"/>
    <hyperlink ref="I1595" r:id="rId1594" display="https://sunlightsolar.solarlog-web.net/sds/sysmod/support_json2csv.php?type=Day&amp;logid=1753&amp;dt=2021-6-1&amp;json=1&amp;order=dz&amp;json=1" xr:uid="{3EEC8776-B106-4DB2-A84A-B588959D6A5B}"/>
    <hyperlink ref="I1596" r:id="rId1595" display="https://sunlightsolar.solarlog-web.net/sds/sysmod/support_json2csv.php?type=Day&amp;logid=1753&amp;dt=2021-6-1&amp;json=1&amp;order=dz&amp;json=1" xr:uid="{F142B5DC-8656-443F-9131-86F350142E4C}"/>
    <hyperlink ref="I1597" r:id="rId1596" display="https://sunlightsolar.solarlog-web.net/sds/sysmod/support_json2csv.php?type=Day&amp;logid=1753&amp;dt=2021-6-1&amp;json=1&amp;order=dz&amp;json=1" xr:uid="{5FAFB6E7-9A3B-46CE-9FDB-68FE7071E7D8}"/>
    <hyperlink ref="I1598" r:id="rId1597" display="https://sunlightsolar.solarlog-web.net/sds/sysmod/support_json2csv.php?type=Day&amp;logid=1753&amp;dt=2021-6-1&amp;json=1&amp;order=dz&amp;json=1" xr:uid="{B5473C88-1DB6-419D-98A1-E61A3DE8C9C1}"/>
    <hyperlink ref="I1599" r:id="rId1598" display="https://sunlightsolar.solarlog-web.net/sds/sysmod/support_json2csv.php?type=Day&amp;logid=1753&amp;dt=2021-6-1&amp;json=1&amp;order=dz&amp;json=1" xr:uid="{4597FAFE-4CAC-4483-B6BB-70F2B3DBD75C}"/>
    <hyperlink ref="I1600" r:id="rId1599" display="https://sunlightsolar.solarlog-web.net/sds/sysmod/support_json2csv.php?type=Day&amp;logid=1753&amp;dt=2021-6-1&amp;json=1&amp;order=dz&amp;json=1" xr:uid="{A73B3E40-89E7-408B-B1F3-B193F7CAB2FF}"/>
    <hyperlink ref="I1601" r:id="rId1600" display="https://sunlightsolar.solarlog-web.net/sds/sysmod/support_json2csv.php?type=Day&amp;logid=1753&amp;dt=2021-6-1&amp;json=1&amp;order=dz&amp;json=1" xr:uid="{08D08128-31BF-4A64-B548-41B12760CF9D}"/>
    <hyperlink ref="I1602" r:id="rId1601" display="https://sunlightsolar.solarlog-web.net/sds/sysmod/support_json2csv.php?type=Day&amp;logid=1753&amp;dt=2021-6-1&amp;json=1&amp;order=dz&amp;json=1" xr:uid="{ECF7D124-553F-447C-B93D-E43B93B013CB}"/>
    <hyperlink ref="I1603" r:id="rId1602" display="https://sunlightsolar.solarlog-web.net/sds/sysmod/support_json2csv.php?type=Day&amp;logid=1753&amp;dt=2021-6-1&amp;json=1&amp;order=dz&amp;json=1" xr:uid="{A5225389-005F-4822-B1F0-68C0D571A76E}"/>
    <hyperlink ref="I1604" r:id="rId1603" display="https://sunlightsolar.solarlog-web.net/sds/sysmod/support_json2csv.php?type=Day&amp;logid=1753&amp;dt=2021-6-1&amp;json=1&amp;order=dz&amp;json=1" xr:uid="{8D826D74-6802-4A9A-8EE4-152A78251FB2}"/>
    <hyperlink ref="I1605" r:id="rId1604" display="https://sunlightsolar.solarlog-web.net/sds/sysmod/support_json2csv.php?type=Day&amp;logid=1753&amp;dt=2021-6-1&amp;json=1&amp;order=dz&amp;json=1" xr:uid="{E580516E-6BA7-4F87-8419-596810324B5C}"/>
    <hyperlink ref="I1606" r:id="rId1605" display="https://sunlightsolar.solarlog-web.net/sds/sysmod/support_json2csv.php?type=Day&amp;logid=1753&amp;dt=2021-6-1&amp;json=1&amp;order=dz&amp;json=1" xr:uid="{7103D97A-E8A4-4AA5-904D-BBC2F20E4CC4}"/>
    <hyperlink ref="I1607" r:id="rId1606" display="https://sunlightsolar.solarlog-web.net/sds/sysmod/support_json2csv.php?type=Day&amp;logid=1753&amp;dt=2021-6-1&amp;json=1&amp;order=dz&amp;json=1" xr:uid="{CC38494C-53F6-4369-8E2F-44C041022D08}"/>
    <hyperlink ref="I1608" r:id="rId1607" display="https://sunlightsolar.solarlog-web.net/sds/sysmod/support_json2csv.php?type=Day&amp;logid=1753&amp;dt=2021-6-1&amp;json=1&amp;order=dz&amp;json=1" xr:uid="{88FD9A43-9608-4E55-9476-13965C77C031}"/>
    <hyperlink ref="I1609" r:id="rId1608" display="https://sunlightsolar.solarlog-web.net/sds/sysmod/support_json2csv.php?type=Day&amp;logid=1753&amp;dt=2021-6-1&amp;json=1&amp;order=dz&amp;json=1" xr:uid="{B66A5E27-BEB6-4176-B9F7-5CC99D92B68F}"/>
    <hyperlink ref="I1610" r:id="rId1609" display="https://sunlightsolar.solarlog-web.net/sds/sysmod/support_json2csv.php?type=Day&amp;logid=1753&amp;dt=2021-6-1&amp;json=1&amp;order=dz&amp;json=1" xr:uid="{F6678D0C-E203-48AE-971F-7FD3F4C7C358}"/>
    <hyperlink ref="I1611" r:id="rId1610" display="https://sunlightsolar.solarlog-web.net/sds/sysmod/support_json2csv.php?type=Day&amp;logid=1753&amp;dt=2021-6-1&amp;json=1&amp;order=dz&amp;json=1" xr:uid="{1E917E54-FD02-4765-B294-E48C35EE3BF0}"/>
    <hyperlink ref="I1612" r:id="rId1611" display="https://sunlightsolar.solarlog-web.net/sds/sysmod/support_json2csv.php?type=Day&amp;logid=1753&amp;dt=2021-6-1&amp;json=1&amp;order=dz&amp;json=1" xr:uid="{186E64A3-A4BD-464F-B308-A89399614BD5}"/>
    <hyperlink ref="I1613" r:id="rId1612" display="https://sunlightsolar.solarlog-web.net/sds/sysmod/support_json2csv.php?type=Day&amp;logid=1753&amp;dt=2021-6-1&amp;json=1&amp;order=dz&amp;json=1" xr:uid="{8AB11814-589C-4511-B3AD-77AA05E9CCB8}"/>
    <hyperlink ref="I1614" r:id="rId1613" display="https://sunlightsolar.solarlog-web.net/sds/sysmod/support_json2csv.php?type=Day&amp;logid=1753&amp;dt=2021-6-1&amp;json=1&amp;order=dz&amp;json=1" xr:uid="{2C3DE814-FCCA-48B9-8BED-515749B7899E}"/>
    <hyperlink ref="I1615" r:id="rId1614" display="https://sunlightsolar.solarlog-web.net/sds/sysmod/support_json2csv.php?type=Day&amp;logid=1753&amp;dt=2021-6-1&amp;json=1&amp;order=dz&amp;json=1" xr:uid="{F42B40FB-FC75-4EEC-A08C-A75FD74FAB00}"/>
    <hyperlink ref="I1616" r:id="rId1615" display="https://sunlightsolar.solarlog-web.net/sds/sysmod/support_json2csv.php?type=Day&amp;logid=1753&amp;dt=2021-6-1&amp;json=1&amp;order=dz&amp;json=1" xr:uid="{B781EFA9-C604-4242-82CA-76CD926D4688}"/>
    <hyperlink ref="I1617" r:id="rId1616" display="https://sunlightsolar.solarlog-web.net/sds/sysmod/support_json2csv.php?type=Day&amp;logid=1753&amp;dt=2021-6-1&amp;json=1&amp;order=dz&amp;json=1" xr:uid="{1B2D1995-A0F9-4A8D-AC94-5E3A3DAF3E71}"/>
    <hyperlink ref="I1618" r:id="rId1617" display="https://sunlightsolar.solarlog-web.net/sds/sysmod/support_json2csv.php?type=Day&amp;logid=1753&amp;dt=2021-6-1&amp;json=1&amp;order=dz&amp;json=1" xr:uid="{03704792-52F5-4A61-8495-87B350D8F7EC}"/>
    <hyperlink ref="I1619" r:id="rId1618" display="https://sunlightsolar.solarlog-web.net/sds/sysmod/support_json2csv.php?type=Day&amp;logid=1753&amp;dt=2021-6-1&amp;json=1&amp;order=dz&amp;json=1" xr:uid="{BC0EDF45-281B-4147-8AF3-592B0F36B981}"/>
    <hyperlink ref="I1620" r:id="rId1619" display="https://sunlightsolar.solarlog-web.net/sds/sysmod/support_json2csv.php?type=Day&amp;logid=1753&amp;dt=2021-6-1&amp;json=1&amp;order=dz&amp;json=1" xr:uid="{EAE57E3B-8466-4570-A45A-281915A7314E}"/>
    <hyperlink ref="I1621" r:id="rId1620" display="https://sunlightsolar.solarlog-web.net/sds/sysmod/support_json2csv.php?type=Day&amp;logid=1753&amp;dt=2021-6-1&amp;json=1&amp;order=dz&amp;json=1" xr:uid="{3D3FE1A1-AC5B-44DC-B1D7-9C4D70CEA7D1}"/>
    <hyperlink ref="I1622" r:id="rId1621" display="https://sunlightsolar.solarlog-web.net/sds/sysmod/support_json2csv.php?type=Day&amp;logid=1753&amp;dt=2021-6-1&amp;json=1&amp;order=dz&amp;json=1" xr:uid="{FF90823A-ADCB-43AE-A8FB-95CFAD4B0DF4}"/>
    <hyperlink ref="I1623" r:id="rId1622" display="https://sunlightsolar.solarlog-web.net/sds/sysmod/support_json2csv.php?type=Day&amp;logid=1753&amp;dt=2021-6-1&amp;json=1&amp;order=dz&amp;json=1" xr:uid="{1E37C099-530A-4D76-9122-4DD55D7038A1}"/>
    <hyperlink ref="I1624" r:id="rId1623" display="https://sunlightsolar.solarlog-web.net/sds/sysmod/support_json2csv.php?type=Day&amp;logid=1753&amp;dt=2021-6-1&amp;json=1&amp;order=dz&amp;json=1" xr:uid="{EB2A88F3-35A0-493D-8449-B5759D4E5056}"/>
    <hyperlink ref="I1625" r:id="rId1624" display="https://sunlightsolar.solarlog-web.net/sds/sysmod/support_json2csv.php?type=Day&amp;logid=1753&amp;dt=2021-6-1&amp;json=1&amp;order=dz&amp;json=1" xr:uid="{26C50B77-E8E7-4EDA-AFB4-5E7F64C17301}"/>
    <hyperlink ref="I1626" r:id="rId1625" display="https://sunlightsolar.solarlog-web.net/sds/sysmod/support_json2csv.php?type=Day&amp;logid=1753&amp;dt=2021-6-1&amp;json=1&amp;order=dz&amp;json=1" xr:uid="{6AEEDC0B-0FDF-4483-BC8B-1F99274C8441}"/>
    <hyperlink ref="I1627" r:id="rId1626" display="https://sunlightsolar.solarlog-web.net/sds/sysmod/support_json2csv.php?type=Day&amp;logid=1753&amp;dt=2021-6-1&amp;json=1&amp;order=dz&amp;json=1" xr:uid="{FEF18D8B-AA03-4326-934A-D20F7387267B}"/>
    <hyperlink ref="I1628" r:id="rId1627" display="https://sunlightsolar.solarlog-web.net/sds/sysmod/support_json2csv.php?type=Day&amp;logid=1753&amp;dt=2021-6-1&amp;json=1&amp;order=dz&amp;json=1" xr:uid="{13D683E6-58DD-4444-BA2B-4FC6FDF32055}"/>
    <hyperlink ref="I1629" r:id="rId1628" display="https://sunlightsolar.solarlog-web.net/sds/sysmod/support_json2csv.php?type=Day&amp;logid=1753&amp;dt=2021-6-1&amp;json=1&amp;order=dz&amp;json=1" xr:uid="{36BDF9A0-B8F2-47C1-968E-E1E417C092BC}"/>
    <hyperlink ref="I1630" r:id="rId1629" display="https://sunlightsolar.solarlog-web.net/sds/sysmod/support_json2csv.php?type=Day&amp;logid=1753&amp;dt=2021-6-1&amp;json=1&amp;order=dz&amp;json=1" xr:uid="{2B79F984-C898-4AB2-B3E6-445708328F33}"/>
    <hyperlink ref="I1631" r:id="rId1630" display="https://sunlightsolar.solarlog-web.net/sds/sysmod/support_json2csv.php?type=Day&amp;logid=1753&amp;dt=2021-6-1&amp;json=1&amp;order=dz&amp;json=1" xr:uid="{5FEF7245-4348-4EFF-842B-51B3492FEA39}"/>
    <hyperlink ref="I1632" r:id="rId1631" display="https://sunlightsolar.solarlog-web.net/sds/sysmod/support_json2csv.php?type=Day&amp;logid=1753&amp;dt=2021-6-1&amp;json=1&amp;order=dz&amp;json=1" xr:uid="{4C91E3D3-9CEF-4C56-AC75-7D9295F7BD15}"/>
    <hyperlink ref="I1633" r:id="rId1632" display="https://sunlightsolar.solarlog-web.net/sds/sysmod/support_json2csv.php?type=Day&amp;logid=1753&amp;dt=2021-6-1&amp;json=1&amp;order=dz&amp;json=1" xr:uid="{5332A3DC-956E-4962-9463-53934ECF3874}"/>
    <hyperlink ref="I1634" r:id="rId1633" display="https://sunlightsolar.solarlog-web.net/sds/sysmod/support_json2csv.php?type=Day&amp;logid=1753&amp;dt=2021-6-1&amp;json=1&amp;order=dz&amp;json=1" xr:uid="{64919B23-176D-408E-8367-A5FEB32BD9F9}"/>
    <hyperlink ref="I1635" r:id="rId1634" display="https://sunlightsolar.solarlog-web.net/sds/sysmod/support_json2csv.php?type=Day&amp;logid=1753&amp;dt=2021-6-1&amp;json=1&amp;order=dz&amp;json=1" xr:uid="{8E9BF8C0-CAB1-48BE-ABFA-8333CB4F5BF2}"/>
    <hyperlink ref="I1636" r:id="rId1635" display="https://sunlightsolar.solarlog-web.net/sds/sysmod/support_json2csv.php?type=Day&amp;logid=1753&amp;dt=2021-6-1&amp;json=1&amp;order=dz&amp;json=1" xr:uid="{0F8F1613-74BB-45EF-AEDE-F72CD144D87F}"/>
    <hyperlink ref="I1637" r:id="rId1636" display="https://sunlightsolar.solarlog-web.net/sds/sysmod/support_json2csv.php?type=Day&amp;logid=1753&amp;dt=2021-6-1&amp;json=1&amp;order=dz&amp;json=1" xr:uid="{0A97E6F2-142F-4293-A1F7-6B3703ADF932}"/>
    <hyperlink ref="I1638" r:id="rId1637" display="https://sunlightsolar.solarlog-web.net/sds/sysmod/support_json2csv.php?type=Day&amp;logid=1753&amp;dt=2021-6-1&amp;json=1&amp;order=dz&amp;json=1" xr:uid="{09463106-3FEA-4D6B-A605-54B8334EE0D3}"/>
    <hyperlink ref="I1639" r:id="rId1638" display="https://sunlightsolar.solarlog-web.net/sds/sysmod/support_json2csv.php?type=Day&amp;logid=1753&amp;dt=2021-6-1&amp;json=1&amp;order=dz&amp;json=1" xr:uid="{77283E81-037E-4B70-9FA5-D21FFAA89BC5}"/>
    <hyperlink ref="I1640" r:id="rId1639" display="https://sunlightsolar.solarlog-web.net/sds/sysmod/support_json2csv.php?type=Day&amp;logid=1753&amp;dt=2021-6-1&amp;json=1&amp;order=dz&amp;json=1" xr:uid="{B94E7043-82C6-45EC-8328-4292814B8ED1}"/>
    <hyperlink ref="I1641" r:id="rId1640" display="https://sunlightsolar.solarlog-web.net/sds/sysmod/support_json2csv.php?type=Day&amp;logid=1753&amp;dt=2021-6-1&amp;json=1&amp;order=dz&amp;json=1" xr:uid="{E19071E2-0440-491D-B141-04D9A61898E9}"/>
    <hyperlink ref="I1642" r:id="rId1641" display="https://sunlightsolar.solarlog-web.net/sds/sysmod/support_json2csv.php?type=Day&amp;logid=1753&amp;dt=2021-6-1&amp;json=1&amp;order=dz&amp;json=1" xr:uid="{10A6A452-C0F9-47D8-8179-20B2DF93CFC7}"/>
    <hyperlink ref="I1643" r:id="rId1642" display="https://sunlightsolar.solarlog-web.net/sds/sysmod/support_json2csv.php?type=Day&amp;logid=1753&amp;dt=2021-6-1&amp;json=1&amp;order=dz&amp;json=1" xr:uid="{03CCB189-7AC4-463B-818E-814F19DA6E1E}"/>
    <hyperlink ref="I1644" r:id="rId1643" display="https://sunlightsolar.solarlog-web.net/sds/sysmod/support_json2csv.php?type=Day&amp;logid=1753&amp;dt=2021-6-1&amp;json=1&amp;order=dz&amp;json=1" xr:uid="{F5C00CE2-C09A-44C1-B1CD-71B1F5797F20}"/>
    <hyperlink ref="I1645" r:id="rId1644" display="https://sunlightsolar.solarlog-web.net/sds/sysmod/support_json2csv.php?type=Day&amp;logid=1753&amp;dt=2021-6-1&amp;json=1&amp;order=dz&amp;json=1" xr:uid="{B3124F6F-5541-4409-9799-8D6FA41D8CBC}"/>
    <hyperlink ref="I1646" r:id="rId1645" display="https://sunlightsolar.solarlog-web.net/sds/sysmod/support_json2csv.php?type=Day&amp;logid=1753&amp;dt=2021-6-1&amp;json=1&amp;order=dz&amp;json=1" xr:uid="{B89AB88F-CDAE-4D22-963A-CBD9E1295CF3}"/>
    <hyperlink ref="I1647" r:id="rId1646" display="https://sunlightsolar.solarlog-web.net/sds/sysmod/support_json2csv.php?type=Day&amp;logid=1753&amp;dt=2021-6-1&amp;json=1&amp;order=dz&amp;json=1" xr:uid="{CA61B4C2-9F62-4091-B5BC-ADB63C5A1B69}"/>
    <hyperlink ref="I1648" r:id="rId1647" display="https://sunlightsolar.solarlog-web.net/sds/sysmod/support_json2csv.php?type=Day&amp;logid=1753&amp;dt=2021-6-1&amp;json=1&amp;order=dz&amp;json=1" xr:uid="{954C6700-92D8-46AC-869E-8E94B3853320}"/>
    <hyperlink ref="I1649" r:id="rId1648" display="https://sunlightsolar.solarlog-web.net/sds/sysmod/support_json2csv.php?type=Day&amp;logid=1753&amp;dt=2021-6-1&amp;json=1&amp;order=dz&amp;json=1" xr:uid="{40524A91-5321-460E-9B70-3A81DCDB4978}"/>
    <hyperlink ref="I1650" r:id="rId1649" display="https://sunlightsolar.solarlog-web.net/sds/sysmod/support_json2csv.php?type=Day&amp;logid=1753&amp;dt=2021-6-1&amp;json=1&amp;order=dz&amp;json=1" xr:uid="{C2858369-A9D3-4720-BA91-857C47EA3577}"/>
    <hyperlink ref="I1651" r:id="rId1650" display="https://sunlightsolar.solarlog-web.net/sds/sysmod/support_json2csv.php?type=Day&amp;logid=1753&amp;dt=2021-6-1&amp;json=1&amp;order=dz&amp;json=1" xr:uid="{A265AA49-76A2-44D1-B231-A44148698805}"/>
    <hyperlink ref="I1652" r:id="rId1651" display="https://sunlightsolar.solarlog-web.net/sds/sysmod/support_json2csv.php?type=Day&amp;logid=1753&amp;dt=2021-6-1&amp;json=1&amp;order=dz&amp;json=1" xr:uid="{3951E67A-7805-43C6-AF82-04192DAD34B3}"/>
    <hyperlink ref="I1653" r:id="rId1652" display="https://sunlightsolar.solarlog-web.net/sds/sysmod/support_json2csv.php?type=Day&amp;logid=1753&amp;dt=2021-6-1&amp;json=1&amp;order=dz&amp;json=1" xr:uid="{A1509FCF-3B20-40E8-9B5C-0F522A12293F}"/>
    <hyperlink ref="I1654" r:id="rId1653" display="https://sunlightsolar.solarlog-web.net/sds/sysmod/support_json2csv.php?type=Day&amp;logid=1753&amp;dt=2021-6-1&amp;json=1&amp;order=dz&amp;json=1" xr:uid="{D7B1F1D0-0218-4D3A-AFF8-8373B857FCAA}"/>
    <hyperlink ref="I1655" r:id="rId1654" display="https://sunlightsolar.solarlog-web.net/sds/sysmod/support_json2csv.php?type=Day&amp;logid=1753&amp;dt=2021-6-1&amp;json=1&amp;order=dz&amp;json=1" xr:uid="{2F0FE52E-D382-4A81-8E44-4B6F96C73776}"/>
    <hyperlink ref="I1656" r:id="rId1655" display="https://sunlightsolar.solarlog-web.net/sds/sysmod/support_json2csv.php?type=Day&amp;logid=1753&amp;dt=2021-6-1&amp;json=1&amp;order=dz&amp;json=1" xr:uid="{1BDAB6C1-5C09-49AC-B16B-16DE2F8214BC}"/>
    <hyperlink ref="I1657" r:id="rId1656" display="https://sunlightsolar.solarlog-web.net/sds/sysmod/support_json2csv.php?type=Day&amp;logid=1753&amp;dt=2021-6-1&amp;json=1&amp;order=dz&amp;json=1" xr:uid="{33AF0F2B-D292-4DE6-A668-B08B75D55660}"/>
    <hyperlink ref="I1658" r:id="rId1657" display="https://sunlightsolar.solarlog-web.net/sds/sysmod/support_json2csv.php?type=Day&amp;logid=1753&amp;dt=2021-6-1&amp;json=1&amp;order=dz&amp;json=1" xr:uid="{676551F8-36F2-4892-BCBF-2769B6A77F2E}"/>
    <hyperlink ref="I1659" r:id="rId1658" display="https://sunlightsolar.solarlog-web.net/sds/sysmod/support_json2csv.php?type=Day&amp;logid=1753&amp;dt=2021-6-1&amp;json=1&amp;order=dz&amp;json=1" xr:uid="{72316BE1-C152-4526-BD5E-B63023AF31BB}"/>
    <hyperlink ref="I1660" r:id="rId1659" display="https://sunlightsolar.solarlog-web.net/sds/sysmod/support_json2csv.php?type=Day&amp;logid=1753&amp;dt=2021-6-1&amp;json=1&amp;order=dz&amp;json=1" xr:uid="{A98449D8-9046-430E-B280-7CC750728B71}"/>
    <hyperlink ref="I1661" r:id="rId1660" display="https://sunlightsolar.solarlog-web.net/sds/sysmod/support_json2csv.php?type=Day&amp;logid=1753&amp;dt=2021-6-1&amp;json=1&amp;order=dz&amp;json=1" xr:uid="{3AC5A9BE-3BAC-4529-8871-F37D29EF590A}"/>
    <hyperlink ref="I1662" r:id="rId1661" display="https://sunlightsolar.solarlog-web.net/sds/sysmod/support_json2csv.php?type=Day&amp;logid=1753&amp;dt=2021-6-1&amp;json=1&amp;order=dz&amp;json=1" xr:uid="{A5709240-25ED-46FA-9199-30EEEEC4E314}"/>
    <hyperlink ref="I1663" r:id="rId1662" display="https://sunlightsolar.solarlog-web.net/sds/sysmod/support_json2csv.php?type=Day&amp;logid=1753&amp;dt=2021-6-1&amp;json=1&amp;order=dz&amp;json=1" xr:uid="{B09D5D04-92CF-454C-96F5-BE33BE6C79CA}"/>
    <hyperlink ref="I1664" r:id="rId1663" display="https://sunlightsolar.solarlog-web.net/sds/sysmod/support_json2csv.php?type=Day&amp;logid=1753&amp;dt=2021-6-1&amp;json=1&amp;order=dz&amp;json=1" xr:uid="{AAFE506D-76A9-44F6-B92B-3D3330A8692B}"/>
    <hyperlink ref="I1665" r:id="rId1664" display="https://sunlightsolar.solarlog-web.net/sds/sysmod/support_json2csv.php?type=Day&amp;logid=1753&amp;dt=2021-6-1&amp;json=1&amp;order=dz&amp;json=1" xr:uid="{1551991C-9340-4B58-B83E-A2C1EAC9C36A}"/>
    <hyperlink ref="I1666" r:id="rId1665" display="https://sunlightsolar.solarlog-web.net/sds/sysmod/support_json2csv.php?type=Day&amp;logid=1753&amp;dt=2021-6-1&amp;json=1&amp;order=dz&amp;json=1" xr:uid="{BC70210F-0069-4E55-80D0-2C53B570AF1B}"/>
    <hyperlink ref="I1667" r:id="rId1666" display="https://sunlightsolar.solarlog-web.net/sds/sysmod/support_json2csv.php?type=Day&amp;logid=1753&amp;dt=2021-6-1&amp;json=1&amp;order=dz&amp;json=1" xr:uid="{F40E2293-3FCA-4DB9-AFA7-48C10091FE05}"/>
    <hyperlink ref="I1668" r:id="rId1667" display="https://sunlightsolar.solarlog-web.net/sds/sysmod/support_json2csv.php?type=Day&amp;logid=1753&amp;dt=2021-6-1&amp;json=1&amp;order=dz&amp;json=1" xr:uid="{AA6C9973-68CE-4C60-BD1E-AC3729C888AD}"/>
    <hyperlink ref="I1669" r:id="rId1668" display="https://sunlightsolar.solarlog-web.net/sds/sysmod/support_json2csv.php?type=Day&amp;logid=1753&amp;dt=2021-6-1&amp;json=1&amp;order=dz&amp;json=1" xr:uid="{79330A83-D2A2-4B78-977E-050548A155EB}"/>
    <hyperlink ref="I1670" r:id="rId1669" display="https://sunlightsolar.solarlog-web.net/sds/sysmod/support_json2csv.php?type=Day&amp;logid=1753&amp;dt=2021-6-1&amp;json=1&amp;order=dz&amp;json=1" xr:uid="{79A98554-277A-4DCD-855F-11053064FF05}"/>
    <hyperlink ref="I1671" r:id="rId1670" display="https://sunlightsolar.solarlog-web.net/sds/sysmod/support_json2csv.php?type=Day&amp;logid=1753&amp;dt=2021-6-1&amp;json=1&amp;order=dz&amp;json=1" xr:uid="{4565D14E-776C-4348-A467-7BAE1CAC12E9}"/>
    <hyperlink ref="I1672" r:id="rId1671" display="https://sunlightsolar.solarlog-web.net/sds/sysmod/support_json2csv.php?type=Day&amp;logid=1753&amp;dt=2021-6-1&amp;json=1&amp;order=dz&amp;json=1" xr:uid="{A308E6AB-0052-43AD-9882-E8B119D3FE91}"/>
    <hyperlink ref="I1673" r:id="rId1672" display="https://sunlightsolar.solarlog-web.net/sds/sysmod/support_json2csv.php?type=Day&amp;logid=1753&amp;dt=2021-6-1&amp;json=1&amp;order=dz&amp;json=1" xr:uid="{93D9FF2C-BC1D-4935-A816-0D154CB430CB}"/>
    <hyperlink ref="I1674" r:id="rId1673" display="https://sunlightsolar.solarlog-web.net/sds/sysmod/support_json2csv.php?type=Day&amp;logid=1753&amp;dt=2021-6-1&amp;json=1&amp;order=dz&amp;json=1" xr:uid="{4F689153-9EFE-45BB-A47D-2BD1F1AA5E7A}"/>
    <hyperlink ref="I1675" r:id="rId1674" display="https://sunlightsolar.solarlog-web.net/sds/sysmod/support_json2csv.php?type=Day&amp;logid=1753&amp;dt=2021-6-1&amp;json=1&amp;order=dz&amp;json=1" xr:uid="{5C9A0CC4-5DD5-4515-ABBE-FC9BC0792038}"/>
    <hyperlink ref="I1676" r:id="rId1675" display="https://sunlightsolar.solarlog-web.net/sds/sysmod/support_json2csv.php?type=Day&amp;logid=1753&amp;dt=2021-6-1&amp;json=1&amp;order=dz&amp;json=1" xr:uid="{AC00F131-7999-4E76-8C0C-8D9F145F3CF8}"/>
    <hyperlink ref="I1677" r:id="rId1676" display="https://sunlightsolar.solarlog-web.net/sds/sysmod/support_json2csv.php?type=Day&amp;logid=1753&amp;dt=2021-6-1&amp;json=1&amp;order=dz&amp;json=1" xr:uid="{E9B77F84-5627-4261-977C-7F278AC75F36}"/>
    <hyperlink ref="I1678" r:id="rId1677" display="https://sunlightsolar.solarlog-web.net/sds/sysmod/support_json2csv.php?type=Day&amp;logid=1753&amp;dt=2021-6-1&amp;json=1&amp;order=dz&amp;json=1" xr:uid="{8875B348-6A12-4377-ACCD-C9D2C27A4B6B}"/>
    <hyperlink ref="I1679" r:id="rId1678" display="https://sunlightsolar.solarlog-web.net/sds/sysmod/support_json2csv.php?type=Day&amp;logid=1753&amp;dt=2021-6-1&amp;json=1&amp;order=dz&amp;json=1" xr:uid="{0BB32C56-023C-4ECD-91B1-41395621469C}"/>
    <hyperlink ref="I1680" r:id="rId1679" display="https://sunlightsolar.solarlog-web.net/sds/sysmod/support_json2csv.php?type=Day&amp;logid=1753&amp;dt=2021-6-1&amp;json=1&amp;order=dz&amp;json=1" xr:uid="{AEA4A9C1-8EE1-4478-A290-74C90D4103C0}"/>
    <hyperlink ref="I1681" r:id="rId1680" display="https://sunlightsolar.solarlog-web.net/sds/sysmod/support_json2csv.php?type=Day&amp;logid=1753&amp;dt=2021-6-1&amp;json=1&amp;order=dz&amp;json=1" xr:uid="{7DEF97F0-E9B3-42F3-A429-1074511C160D}"/>
    <hyperlink ref="I1682" r:id="rId1681" display="https://sunlightsolar.solarlog-web.net/sds/sysmod/support_json2csv.php?type=Day&amp;logid=1753&amp;dt=2021-6-1&amp;json=1&amp;order=dz&amp;json=1" xr:uid="{0912B728-3B7C-436D-8A51-34EEEB7EA939}"/>
    <hyperlink ref="I1683" r:id="rId1682" display="https://sunlightsolar.solarlog-web.net/sds/sysmod/support_json2csv.php?type=Day&amp;logid=1753&amp;dt=2021-6-1&amp;json=1&amp;order=dz&amp;json=1" xr:uid="{C3464DBE-F3DB-481B-BB7B-17FC7781230D}"/>
    <hyperlink ref="I1684" r:id="rId1683" display="https://sunlightsolar.solarlog-web.net/sds/sysmod/support_json2csv.php?type=Day&amp;logid=1753&amp;dt=2021-6-1&amp;json=1&amp;order=dz&amp;json=1" xr:uid="{6249B491-E332-4B22-B1C3-9040D47B2D2A}"/>
    <hyperlink ref="I1685" r:id="rId1684" display="https://sunlightsolar.solarlog-web.net/sds/sysmod/support_json2csv.php?type=Day&amp;logid=1753&amp;dt=2021-6-1&amp;json=1&amp;order=dz&amp;json=1" xr:uid="{FA4EDD6D-A239-484E-A355-63A4C8B8CB2C}"/>
    <hyperlink ref="I1686" r:id="rId1685" display="https://sunlightsolar.solarlog-web.net/sds/sysmod/support_json2csv.php?type=Day&amp;logid=1753&amp;dt=2021-6-1&amp;json=1&amp;order=dz&amp;json=1" xr:uid="{3B270726-F1D1-4A6E-91E2-033EE06C9ABB}"/>
    <hyperlink ref="I1687" r:id="rId1686" display="https://sunlightsolar.solarlog-web.net/sds/sysmod/support_json2csv.php?type=Day&amp;logid=1753&amp;dt=2021-6-1&amp;json=1&amp;order=dz&amp;json=1" xr:uid="{CCBC5454-BE77-4863-BF85-EC327998E26C}"/>
    <hyperlink ref="I1688" r:id="rId1687" display="https://sunlightsolar.solarlog-web.net/sds/sysmod/support_json2csv.php?type=Day&amp;logid=1753&amp;dt=2021-6-1&amp;json=1&amp;order=dz&amp;json=1" xr:uid="{34EC7259-FF42-4C71-B974-1DC9AEA4DEAF}"/>
    <hyperlink ref="I1689" r:id="rId1688" display="https://sunlightsolar.solarlog-web.net/sds/sysmod/support_json2csv.php?type=Day&amp;logid=1753&amp;dt=2021-6-1&amp;json=1&amp;order=dz&amp;json=1" xr:uid="{7F9CB023-C4CE-4451-ACF8-64DC894ADE92}"/>
    <hyperlink ref="I1690" r:id="rId1689" display="https://sunlightsolar.solarlog-web.net/sds/sysmod/support_json2csv.php?type=Day&amp;logid=1753&amp;dt=2021-6-1&amp;json=1&amp;order=dz&amp;json=1" xr:uid="{563404E2-09A4-4BFE-A9FB-14A9E56344C4}"/>
    <hyperlink ref="I1691" r:id="rId1690" display="https://sunlightsolar.solarlog-web.net/sds/sysmod/support_json2csv.php?type=Day&amp;logid=1753&amp;dt=2021-6-1&amp;json=1&amp;order=dz&amp;json=1" xr:uid="{B533457B-60D6-46B1-85B0-5ACEC04795C3}"/>
    <hyperlink ref="I1692" r:id="rId1691" display="https://sunlightsolar.solarlog-web.net/sds/sysmod/support_json2csv.php?type=Day&amp;logid=1753&amp;dt=2021-6-1&amp;json=1&amp;order=dz&amp;json=1" xr:uid="{A860562B-B7E1-41F6-8482-94E606292E08}"/>
    <hyperlink ref="I1693" r:id="rId1692" display="https://sunlightsolar.solarlog-web.net/sds/sysmod/support_json2csv.php?type=Day&amp;logid=1753&amp;dt=2021-6-1&amp;json=1&amp;order=dz&amp;json=1" xr:uid="{96C3205B-7514-4F6F-B4E2-79366EDEB87B}"/>
    <hyperlink ref="I1694" r:id="rId1693" display="https://sunlightsolar.solarlog-web.net/sds/sysmod/support_json2csv.php?type=Day&amp;logid=1753&amp;dt=2021-6-1&amp;json=1&amp;order=dz&amp;json=1" xr:uid="{345DF66E-666B-4238-B55F-B3D7E5478A2E}"/>
    <hyperlink ref="I1695" r:id="rId1694" display="https://sunlightsolar.solarlog-web.net/sds/sysmod/support_json2csv.php?type=Day&amp;logid=1753&amp;dt=2021-6-1&amp;json=1&amp;order=dz&amp;json=1" xr:uid="{C9A45F6C-F19A-43E4-9D8C-F326A2FE6E65}"/>
    <hyperlink ref="I1696" r:id="rId1695" display="https://sunlightsolar.solarlog-web.net/sds/sysmod/support_json2csv.php?type=Day&amp;logid=1753&amp;dt=2021-6-1&amp;json=1&amp;order=dz&amp;json=1" xr:uid="{98EEF878-216B-4D18-A0FE-FCBE180C689B}"/>
    <hyperlink ref="I1697" r:id="rId1696" display="https://sunlightsolar.solarlog-web.net/sds/sysmod/support_json2csv.php?type=Day&amp;logid=1753&amp;dt=2021-6-1&amp;json=1&amp;order=dz&amp;json=1" xr:uid="{F016329F-615F-4046-B5D6-775E5046DAC4}"/>
    <hyperlink ref="I1698" r:id="rId1697" display="https://sunlightsolar.solarlog-web.net/sds/sysmod/support_json2csv.php?type=Day&amp;logid=1753&amp;dt=2021-6-1&amp;json=1&amp;order=dz&amp;json=1" xr:uid="{9C5E8135-7D9F-4280-9CAA-0DDCC755C2A7}"/>
    <hyperlink ref="I1699" r:id="rId1698" display="https://sunlightsolar.solarlog-web.net/sds/sysmod/support_json2csv.php?type=Day&amp;logid=1753&amp;dt=2021-6-1&amp;json=1&amp;order=dz&amp;json=1" xr:uid="{88DBF68B-B5E0-4A7F-9306-0B0D5070BF29}"/>
    <hyperlink ref="I1700" r:id="rId1699" display="https://sunlightsolar.solarlog-web.net/sds/sysmod/support_json2csv.php?type=Day&amp;logid=1753&amp;dt=2021-6-1&amp;json=1&amp;order=dz&amp;json=1" xr:uid="{A2FBCDC6-76DE-4293-8435-7E81E6B14F53}"/>
    <hyperlink ref="I1701" r:id="rId1700" display="https://sunlightsolar.solarlog-web.net/sds/sysmod/support_json2csv.php?type=Day&amp;logid=1753&amp;dt=2021-6-1&amp;json=1&amp;order=dz&amp;json=1" xr:uid="{139D575E-AC9B-4A77-9C01-360A68FF0759}"/>
    <hyperlink ref="I1702" r:id="rId1701" display="https://sunlightsolar.solarlog-web.net/sds/sysmod/support_json2csv.php?type=Day&amp;logid=1753&amp;dt=2021-6-1&amp;json=1&amp;order=dz&amp;json=1" xr:uid="{163980CD-302F-4EC4-9247-AD163934A3DD}"/>
    <hyperlink ref="I1703" r:id="rId1702" display="https://sunlightsolar.solarlog-web.net/sds/sysmod/support_json2csv.php?type=Day&amp;logid=1753&amp;dt=2021-6-1&amp;json=1&amp;order=dz&amp;json=1" xr:uid="{E452E4E2-0FF3-4CD1-8D64-4C18B06EF7C4}"/>
    <hyperlink ref="I1704" r:id="rId1703" display="https://sunlightsolar.solarlog-web.net/sds/sysmod/support_json2csv.php?type=Day&amp;logid=1753&amp;dt=2021-6-1&amp;json=1&amp;order=dz&amp;json=1" xr:uid="{660271D2-D8F6-45DC-AD9F-D39C7441EDCE}"/>
    <hyperlink ref="I1705" r:id="rId1704" display="https://sunlightsolar.solarlog-web.net/sds/sysmod/support_json2csv.php?type=Day&amp;logid=1753&amp;dt=2021-6-1&amp;json=1&amp;order=dz&amp;json=1" xr:uid="{A799095F-B6F7-4AAD-94EA-14084D62CD5B}"/>
    <hyperlink ref="I1706" r:id="rId1705" display="https://sunlightsolar.solarlog-web.net/sds/sysmod/support_json2csv.php?type=Day&amp;logid=1753&amp;dt=2021-6-1&amp;json=1&amp;order=dz&amp;json=1" xr:uid="{D15B142B-7B79-437D-9B00-1A4D8434AF91}"/>
    <hyperlink ref="I1707" r:id="rId1706" display="https://sunlightsolar.solarlog-web.net/sds/sysmod/support_json2csv.php?type=Day&amp;logid=1753&amp;dt=2021-6-1&amp;json=1&amp;order=dz&amp;json=1" xr:uid="{9B54B012-BCFF-44B7-A773-E32F4401CA9C}"/>
    <hyperlink ref="I1708" r:id="rId1707" display="https://sunlightsolar.solarlog-web.net/sds/sysmod/support_json2csv.php?type=Day&amp;logid=1753&amp;dt=2021-6-1&amp;json=1&amp;order=dz&amp;json=1" xr:uid="{77C2DA52-6BEB-4264-9187-8D07DDAFF0C8}"/>
    <hyperlink ref="I1709" r:id="rId1708" display="https://sunlightsolar.solarlog-web.net/sds/sysmod/support_json2csv.php?type=Day&amp;logid=1753&amp;dt=2021-6-1&amp;json=1&amp;order=dz&amp;json=1" xr:uid="{3621D0C8-40CA-4BA0-B7AF-CBCE6FF3BC18}"/>
    <hyperlink ref="I1710" r:id="rId1709" display="https://sunlightsolar.solarlog-web.net/sds/sysmod/support_json2csv.php?type=Day&amp;logid=1753&amp;dt=2021-6-1&amp;json=1&amp;order=dz&amp;json=1" xr:uid="{48AF982E-5C7F-446C-BE17-157ACB63A4BE}"/>
    <hyperlink ref="I1711" r:id="rId1710" display="https://sunlightsolar.solarlog-web.net/sds/sysmod/support_json2csv.php?type=Day&amp;logid=1753&amp;dt=2021-6-1&amp;json=1&amp;order=dz&amp;json=1" xr:uid="{B23598A1-D97C-4AE7-BC44-E39D4704C9F7}"/>
    <hyperlink ref="I1712" r:id="rId1711" display="https://sunlightsolar.solarlog-web.net/sds/sysmod/support_json2csv.php?type=Day&amp;logid=1753&amp;dt=2021-6-1&amp;json=1&amp;order=dz&amp;json=1" xr:uid="{B9A49E2E-ED5C-4550-A17B-C58CF1C73915}"/>
    <hyperlink ref="I1713" r:id="rId1712" display="https://sunlightsolar.solarlog-web.net/sds/sysmod/support_json2csv.php?type=Day&amp;logid=1753&amp;dt=2021-6-1&amp;json=1&amp;order=dz&amp;json=1" xr:uid="{92123E36-02CA-47EE-BA87-5B27686F7C6B}"/>
    <hyperlink ref="I1714" r:id="rId1713" display="https://sunlightsolar.solarlog-web.net/sds/sysmod/support_json2csv.php?type=Day&amp;logid=1753&amp;dt=2021-6-1&amp;json=1&amp;order=dz&amp;json=1" xr:uid="{87089331-20BF-49E4-9EFE-89C79D293819}"/>
    <hyperlink ref="I1715" r:id="rId1714" display="https://sunlightsolar.solarlog-web.net/sds/sysmod/support_json2csv.php?type=Day&amp;logid=1753&amp;dt=2021-6-1&amp;json=1&amp;order=dz&amp;json=1" xr:uid="{FE5D8B36-C69C-4B32-8C10-3CBB204A8485}"/>
    <hyperlink ref="I1716" r:id="rId1715" display="https://sunlightsolar.solarlog-web.net/sds/sysmod/support_json2csv.php?type=Day&amp;logid=1753&amp;dt=2021-6-1&amp;json=1&amp;order=dz&amp;json=1" xr:uid="{603D0BD3-D873-4185-9FB4-1086A7D09231}"/>
    <hyperlink ref="I1717" r:id="rId1716" display="https://sunlightsolar.solarlog-web.net/sds/sysmod/support_json2csv.php?type=Day&amp;logid=1753&amp;dt=2021-6-1&amp;json=1&amp;order=dz&amp;json=1" xr:uid="{FA3F3E60-630A-4A7F-8AA4-DDDD588668A7}"/>
    <hyperlink ref="I1718" r:id="rId1717" display="https://sunlightsolar.solarlog-web.net/sds/sysmod/support_json2csv.php?type=Day&amp;logid=1753&amp;dt=2021-6-1&amp;json=1&amp;order=dz&amp;json=1" xr:uid="{8C07EB9E-941C-4A6B-B064-99BFBAC7FE1F}"/>
    <hyperlink ref="I1719" r:id="rId1718" display="https://sunlightsolar.solarlog-web.net/sds/sysmod/support_json2csv.php?type=Day&amp;logid=1753&amp;dt=2021-6-1&amp;json=1&amp;order=dz&amp;json=1" xr:uid="{352AF1A1-8659-4B0C-90D3-A8285DAECBD8}"/>
    <hyperlink ref="I1720" r:id="rId1719" display="https://sunlightsolar.solarlog-web.net/sds/sysmod/support_json2csv.php?type=Day&amp;logid=1753&amp;dt=2021-6-1&amp;json=1&amp;order=dz&amp;json=1" xr:uid="{40CB2B78-E453-4638-B7AE-82EABEAD71A6}"/>
    <hyperlink ref="I1721" r:id="rId1720" display="https://sunlightsolar.solarlog-web.net/sds/sysmod/support_json2csv.php?type=Day&amp;logid=1753&amp;dt=2021-6-1&amp;json=1&amp;order=dz&amp;json=1" xr:uid="{B2FDA2C2-0A19-4C06-B14F-F23753D9E7BF}"/>
    <hyperlink ref="I1722" r:id="rId1721" display="https://sunlightsolar.solarlog-web.net/sds/sysmod/support_json2csv.php?type=Day&amp;logid=1753&amp;dt=2021-6-1&amp;json=1&amp;order=dz&amp;json=1" xr:uid="{67246964-065F-475C-96CC-F136238040DE}"/>
    <hyperlink ref="I1723" r:id="rId1722" display="https://sunlightsolar.solarlog-web.net/sds/sysmod/support_json2csv.php?type=Day&amp;logid=1753&amp;dt=2021-6-1&amp;json=1&amp;order=dz&amp;json=1" xr:uid="{92947CEF-83A0-46F7-A3C3-B099FDE0CB60}"/>
    <hyperlink ref="I1724" r:id="rId1723" display="https://sunlightsolar.solarlog-web.net/sds/sysmod/support_json2csv.php?type=Day&amp;logid=1753&amp;dt=2021-6-1&amp;json=1&amp;order=dz&amp;json=1" xr:uid="{ADC10802-6FB2-4E2E-BDB6-818C4FD1FB67}"/>
    <hyperlink ref="I1725" r:id="rId1724" display="https://sunlightsolar.solarlog-web.net/sds/sysmod/support_json2csv.php?type=Day&amp;logid=1753&amp;dt=2021-6-1&amp;json=1&amp;order=dz&amp;json=1" xr:uid="{ED171B7A-474C-4A6F-8A4E-AD23BF3E2BB5}"/>
    <hyperlink ref="I1726" r:id="rId1725" display="https://sunlightsolar.solarlog-web.net/sds/sysmod/support_json2csv.php?type=Day&amp;logid=1753&amp;dt=2021-6-1&amp;json=1&amp;order=dz&amp;json=1" xr:uid="{C6F1196B-E93B-4126-99E0-CC39526C97CC}"/>
    <hyperlink ref="I1727" r:id="rId1726" display="https://sunlightsolar.solarlog-web.net/sds/sysmod/support_json2csv.php?type=Day&amp;logid=1753&amp;dt=2021-6-1&amp;json=1&amp;order=dz&amp;json=1" xr:uid="{084B0521-9D13-444D-A52C-3B7E56878D65}"/>
    <hyperlink ref="I1728" r:id="rId1727" display="https://sunlightsolar.solarlog-web.net/sds/sysmod/support_json2csv.php?type=Day&amp;logid=1753&amp;dt=2021-6-1&amp;json=1&amp;order=dz&amp;json=1" xr:uid="{F3D471C0-12E2-4922-B60B-847E0115BB2D}"/>
    <hyperlink ref="I1729" r:id="rId1728" display="https://sunlightsolar.solarlog-web.net/sds/sysmod/support_json2csv.php?type=Day&amp;logid=1753&amp;dt=2021-6-1&amp;json=1&amp;order=dz&amp;json=1" xr:uid="{4A562F5E-B716-4A2F-B753-EBD78B24B77C}"/>
    <hyperlink ref="I1730" r:id="rId1729" display="https://sunlightsolar.solarlog-web.net/sds/sysmod/support_json2csv.php?type=Day&amp;logid=1753&amp;dt=2021-6-1&amp;json=1&amp;order=dz&amp;json=1" xr:uid="{77D16577-13E3-4C6B-A18D-9C14627D2F6E}"/>
    <hyperlink ref="I1731" r:id="rId1730" display="https://sunlightsolar.solarlog-web.net/sds/sysmod/support_json2csv.php?type=Day&amp;logid=1753&amp;dt=2021-6-1&amp;json=1&amp;order=dz&amp;json=1" xr:uid="{731D43C7-A96C-483B-8EF9-2D3D2A875F37}"/>
    <hyperlink ref="I1732" r:id="rId1731" display="https://sunlightsolar.solarlog-web.net/sds/sysmod/support_json2csv.php?type=Day&amp;logid=1753&amp;dt=2021-6-1&amp;json=1&amp;order=dz&amp;json=1" xr:uid="{7520B08A-8A40-468D-8058-AAABA6DB2D4A}"/>
    <hyperlink ref="I1733" r:id="rId1732" display="https://sunlightsolar.solarlog-web.net/sds/sysmod/support_json2csv.php?type=Day&amp;logid=1753&amp;dt=2021-6-1&amp;json=1&amp;order=dz&amp;json=1" xr:uid="{D7F64E37-285C-4A74-8F11-54D671DC0A5F}"/>
    <hyperlink ref="I1734" r:id="rId1733" display="https://sunlightsolar.solarlog-web.net/sds/sysmod/support_json2csv.php?type=Day&amp;logid=1753&amp;dt=2021-6-1&amp;json=1&amp;order=dz&amp;json=1" xr:uid="{959BFE88-5869-434C-AA72-3E18A2C3DE8D}"/>
    <hyperlink ref="I1735" r:id="rId1734" display="https://sunlightsolar.solarlog-web.net/sds/sysmod/support_json2csv.php?type=Day&amp;logid=1753&amp;dt=2021-6-1&amp;json=1&amp;order=dz&amp;json=1" xr:uid="{666B7090-46D2-4D05-AA49-F9F9ACED2A12}"/>
    <hyperlink ref="I1736" r:id="rId1735" display="https://sunlightsolar.solarlog-web.net/sds/sysmod/support_json2csv.php?type=Day&amp;logid=1753&amp;dt=2021-6-1&amp;json=1&amp;order=dz&amp;json=1" xr:uid="{C8F9A6D5-2031-4F97-BB2A-53D6585A8E5F}"/>
    <hyperlink ref="I1737" r:id="rId1736" display="https://sunlightsolar.solarlog-web.net/sds/sysmod/support_json2csv.php?type=Day&amp;logid=1753&amp;dt=2021-6-1&amp;json=1&amp;order=dz&amp;json=1" xr:uid="{F14552DC-F822-4049-9A04-BB4979434E8D}"/>
    <hyperlink ref="I1738" r:id="rId1737" display="https://sunlightsolar.solarlog-web.net/sds/sysmod/support_json2csv.php?type=Day&amp;logid=1753&amp;dt=2021-6-1&amp;json=1&amp;order=dz&amp;json=1" xr:uid="{5F61FB73-9118-408E-8DA6-156B98479D90}"/>
    <hyperlink ref="I1739" r:id="rId1738" display="https://sunlightsolar.solarlog-web.net/sds/sysmod/support_json2csv.php?type=Day&amp;logid=1753&amp;dt=2021-6-1&amp;json=1&amp;order=dz&amp;json=1" xr:uid="{5F154C23-51B0-4E37-9ED0-EF62B22902E2}"/>
    <hyperlink ref="I1740" r:id="rId1739" display="https://sunlightsolar.solarlog-web.net/sds/sysmod/support_json2csv.php?type=Day&amp;logid=1753&amp;dt=2021-6-1&amp;json=1&amp;order=dz&amp;json=1" xr:uid="{8624CA32-675D-4892-A4A6-BD0147515D1B}"/>
    <hyperlink ref="I1741" r:id="rId1740" display="https://sunlightsolar.solarlog-web.net/sds/sysmod/support_json2csv.php?type=Day&amp;logid=1753&amp;dt=2021-6-1&amp;json=1&amp;order=dz&amp;json=1" xr:uid="{47BE5CAB-0B23-47D9-8EF2-44F6430D1785}"/>
    <hyperlink ref="I1742" r:id="rId1741" display="https://sunlightsolar.solarlog-web.net/sds/sysmod/support_json2csv.php?type=Day&amp;logid=1753&amp;dt=2021-6-1&amp;json=1&amp;order=dz&amp;json=1" xr:uid="{A3D761F4-3F38-44D5-A563-268DE7781DE4}"/>
    <hyperlink ref="I1743" r:id="rId1742" display="https://sunlightsolar.solarlog-web.net/sds/sysmod/support_json2csv.php?type=Day&amp;logid=1753&amp;dt=2021-6-1&amp;json=1&amp;order=dz&amp;json=1" xr:uid="{E0756DF6-0030-4213-BEFF-4622C6BE0A00}"/>
    <hyperlink ref="I1744" r:id="rId1743" display="https://sunlightsolar.solarlog-web.net/sds/sysmod/support_json2csv.php?type=Day&amp;logid=1753&amp;dt=2021-6-1&amp;json=1&amp;order=dz&amp;json=1" xr:uid="{E34A4E77-F39E-49CF-9367-62B6A49FA9D6}"/>
    <hyperlink ref="I1745" r:id="rId1744" display="https://sunlightsolar.solarlog-web.net/sds/sysmod/support_json2csv.php?type=Day&amp;logid=1753&amp;dt=2021-6-1&amp;json=1&amp;order=dz&amp;json=1" xr:uid="{7B4A32F2-7D8E-4889-89BB-EBB22752C136}"/>
    <hyperlink ref="I1746" r:id="rId1745" display="https://sunlightsolar.solarlog-web.net/sds/sysmod/support_json2csv.php?type=Day&amp;logid=1753&amp;dt=2021-6-1&amp;json=1&amp;order=dz&amp;json=1" xr:uid="{B151CC2E-86B1-49AE-B933-F61F4B902F08}"/>
    <hyperlink ref="I1747" r:id="rId1746" display="https://sunlightsolar.solarlog-web.net/sds/sysmod/support_json2csv.php?type=Day&amp;logid=1753&amp;dt=2021-6-1&amp;json=1&amp;order=dz&amp;json=1" xr:uid="{4A52CAEE-6CB0-442B-A148-87718FBA566C}"/>
    <hyperlink ref="I1748" r:id="rId1747" display="https://sunlightsolar.solarlog-web.net/sds/sysmod/support_json2csv.php?type=Day&amp;logid=1753&amp;dt=2021-6-1&amp;json=1&amp;order=dz&amp;json=1" xr:uid="{341A6EBC-DE39-4CC4-B18E-251EEC7693F6}"/>
    <hyperlink ref="I1749" r:id="rId1748" display="https://sunlightsolar.solarlog-web.net/sds/sysmod/support_json2csv.php?type=Day&amp;logid=1753&amp;dt=2021-6-1&amp;json=1&amp;order=dz&amp;json=1" xr:uid="{DB80F280-BBB9-4EBC-B26E-9786FA3E49CC}"/>
    <hyperlink ref="I1750" r:id="rId1749" display="https://sunlightsolar.solarlog-web.net/sds/sysmod/support_json2csv.php?type=Day&amp;logid=1753&amp;dt=2021-6-1&amp;json=1&amp;order=dz&amp;json=1" xr:uid="{39A9676A-48AC-4145-B36E-F8C647ABE134}"/>
    <hyperlink ref="I1751" r:id="rId1750" display="https://sunlightsolar.solarlog-web.net/sds/sysmod/support_json2csv.php?type=Day&amp;logid=1753&amp;dt=2021-6-1&amp;json=1&amp;order=dz&amp;json=1" xr:uid="{9F25CF67-E602-4E0F-AEC6-EBEF7979B086}"/>
    <hyperlink ref="I1752" r:id="rId1751" display="https://sunlightsolar.solarlog-web.net/sds/sysmod/support_json2csv.php?type=Day&amp;logid=1753&amp;dt=2021-6-1&amp;json=1&amp;order=dz&amp;json=1" xr:uid="{88EC8DB3-8C98-47AA-A192-A1B550765E73}"/>
    <hyperlink ref="I1753" r:id="rId1752" display="https://sunlightsolar.solarlog-web.net/sds/sysmod/support_json2csv.php?type=Day&amp;logid=1753&amp;dt=2021-6-1&amp;json=1&amp;order=dz&amp;json=1" xr:uid="{BAB59B92-BA56-4A07-8F65-9B5138B03487}"/>
    <hyperlink ref="I1754" r:id="rId1753" display="https://sunlightsolar.solarlog-web.net/sds/sysmod/support_json2csv.php?type=Day&amp;logid=1753&amp;dt=2021-6-1&amp;json=1&amp;order=dz&amp;json=1" xr:uid="{BDDC4773-05A3-438A-A303-5B359272D16C}"/>
    <hyperlink ref="I1755" r:id="rId1754" display="https://sunlightsolar.solarlog-web.net/sds/sysmod/support_json2csv.php?type=Day&amp;logid=1753&amp;dt=2021-6-1&amp;json=1&amp;order=dz&amp;json=1" xr:uid="{4D6DB0C4-12FD-480C-80E0-5A99F355DF74}"/>
    <hyperlink ref="I1756" r:id="rId1755" display="https://sunlightsolar.solarlog-web.net/sds/sysmod/support_json2csv.php?type=Day&amp;logid=1753&amp;dt=2021-6-1&amp;json=1&amp;order=dz&amp;json=1" xr:uid="{BB4F0BBB-50C9-4526-87B3-80AC801C66B7}"/>
    <hyperlink ref="I1757" r:id="rId1756" display="https://sunlightsolar.solarlog-web.net/sds/sysmod/support_json2csv.php?type=Day&amp;logid=1753&amp;dt=2021-6-1&amp;json=1&amp;order=dz&amp;json=1" xr:uid="{00F9D25D-FD4F-47E3-96DD-DB23D8067490}"/>
    <hyperlink ref="I1758" r:id="rId1757" display="https://sunlightsolar.solarlog-web.net/sds/sysmod/support_json2csv.php?type=Day&amp;logid=1753&amp;dt=2021-6-1&amp;json=1&amp;order=dz&amp;json=1" xr:uid="{B5470DE8-283F-4932-B94F-F492CB995DCF}"/>
    <hyperlink ref="I1759" r:id="rId1758" display="https://sunlightsolar.solarlog-web.net/sds/sysmod/support_json2csv.php?type=Day&amp;logid=1753&amp;dt=2021-6-1&amp;json=1&amp;order=dz&amp;json=1" xr:uid="{CAF91960-8DEA-468D-A669-529B642BEF54}"/>
    <hyperlink ref="I1760" r:id="rId1759" display="https://sunlightsolar.solarlog-web.net/sds/sysmod/support_json2csv.php?type=Day&amp;logid=1753&amp;dt=2021-6-1&amp;json=1&amp;order=dz&amp;json=1" xr:uid="{A2B6D9F1-8607-4F27-AB16-68F6F77EC875}"/>
    <hyperlink ref="I1761" r:id="rId1760" display="https://sunlightsolar.solarlog-web.net/sds/sysmod/support_json2csv.php?type=Day&amp;logid=1753&amp;dt=2021-6-1&amp;json=1&amp;order=dz&amp;json=1" xr:uid="{2AAD9337-24ED-4A20-AE70-2A41F778C346}"/>
    <hyperlink ref="I1762" r:id="rId1761" display="https://sunlightsolar.solarlog-web.net/sds/sysmod/support_json2csv.php?type=Day&amp;logid=1753&amp;dt=2021-6-1&amp;json=1&amp;order=dz&amp;json=1" xr:uid="{BADE1E6F-352C-48AF-80D7-563C2472243B}"/>
    <hyperlink ref="I1763" r:id="rId1762" display="https://sunlightsolar.solarlog-web.net/sds/sysmod/support_json2csv.php?type=Day&amp;logid=1753&amp;dt=2021-6-1&amp;json=1&amp;order=dz&amp;json=1" xr:uid="{CC14726E-79D2-4978-8B0A-3C99D5ADBF17}"/>
    <hyperlink ref="I1764" r:id="rId1763" display="https://sunlightsolar.solarlog-web.net/sds/sysmod/support_json2csv.php?type=Day&amp;logid=1753&amp;dt=2021-6-1&amp;json=1&amp;order=dz&amp;json=1" xr:uid="{4BA2E5D8-1F2A-4157-88CC-7C06991F4F92}"/>
    <hyperlink ref="I1765" r:id="rId1764" display="https://sunlightsolar.solarlog-web.net/sds/sysmod/support_json2csv.php?type=Day&amp;logid=1753&amp;dt=2021-6-1&amp;json=1&amp;order=dz&amp;json=1" xr:uid="{FFF8454C-10F2-4965-A8EB-CF3D26A9A7B2}"/>
    <hyperlink ref="I1766" r:id="rId1765" display="https://sunlightsolar.solarlog-web.net/sds/sysmod/support_json2csv.php?type=Day&amp;logid=1753&amp;dt=2021-6-1&amp;json=1&amp;order=dz&amp;json=1" xr:uid="{7A68CBF2-6F98-4118-8B67-26EEAC664C6E}"/>
    <hyperlink ref="I1767" r:id="rId1766" display="https://sunlightsolar.solarlog-web.net/sds/sysmod/support_json2csv.php?type=Day&amp;logid=1753&amp;dt=2021-6-1&amp;json=1&amp;order=dz&amp;json=1" xr:uid="{93A05521-D024-489A-B446-5336CD41A72F}"/>
    <hyperlink ref="I1768" r:id="rId1767" display="https://sunlightsolar.solarlog-web.net/sds/sysmod/support_json2csv.php?type=Day&amp;logid=1753&amp;dt=2021-6-1&amp;json=1&amp;order=dz&amp;json=1" xr:uid="{AD61F1B1-E1A2-41AA-9C9F-8B86A2D65D95}"/>
    <hyperlink ref="I1769" r:id="rId1768" display="https://sunlightsolar.solarlog-web.net/sds/sysmod/support_json2csv.php?type=Day&amp;logid=1753&amp;dt=2021-6-1&amp;json=1&amp;order=dz&amp;json=1" xr:uid="{3D4DE9B4-9118-4A84-9916-36E9F8AF875E}"/>
    <hyperlink ref="I1770" r:id="rId1769" display="https://sunlightsolar.solarlog-web.net/sds/sysmod/support_json2csv.php?type=Day&amp;logid=1753&amp;dt=2021-6-1&amp;json=1&amp;order=dz&amp;json=1" xr:uid="{FF332BFF-7156-4D88-8E9A-FE2F3D770194}"/>
    <hyperlink ref="I1771" r:id="rId1770" display="https://sunlightsolar.solarlog-web.net/sds/sysmod/support_json2csv.php?type=Day&amp;logid=1753&amp;dt=2021-6-1&amp;json=1&amp;order=dz&amp;json=1" xr:uid="{CE9ABA0C-C270-44F4-9657-24E398A2D43B}"/>
    <hyperlink ref="I1772" r:id="rId1771" display="https://sunlightsolar.solarlog-web.net/sds/sysmod/support_json2csv.php?type=Day&amp;logid=1753&amp;dt=2021-6-1&amp;json=1&amp;order=dz&amp;json=1" xr:uid="{8FA037CB-5B7B-4FD8-86A3-D22CD2D969CB}"/>
    <hyperlink ref="I1773" r:id="rId1772" display="https://sunlightsolar.solarlog-web.net/sds/sysmod/support_json2csv.php?type=Day&amp;logid=1753&amp;dt=2021-6-1&amp;json=1&amp;order=dz&amp;json=1" xr:uid="{5C203719-05BA-4C95-9D6B-EE66EF0B6EC4}"/>
    <hyperlink ref="I1774" r:id="rId1773" display="https://sunlightsolar.solarlog-web.net/sds/sysmod/support_json2csv.php?type=Day&amp;logid=1753&amp;dt=2021-6-1&amp;json=1&amp;order=dz&amp;json=1" xr:uid="{96012290-AEC9-4B54-83F5-04A69C280A25}"/>
    <hyperlink ref="I1775" r:id="rId1774" display="https://sunlightsolar.solarlog-web.net/sds/sysmod/support_json2csv.php?type=Day&amp;logid=1753&amp;dt=2021-6-1&amp;json=1&amp;order=dz&amp;json=1" xr:uid="{6C470CA0-5152-4C44-9D49-EFFBB53597E5}"/>
    <hyperlink ref="I1776" r:id="rId1775" display="https://sunlightsolar.solarlog-web.net/sds/sysmod/support_json2csv.php?type=Day&amp;logid=1753&amp;dt=2021-6-1&amp;json=1&amp;order=dz&amp;json=1" xr:uid="{02E84CC7-EC47-461D-9FDA-C8578AB8087E}"/>
    <hyperlink ref="I1777" r:id="rId1776" display="https://sunlightsolar.solarlog-web.net/sds/sysmod/support_json2csv.php?type=Day&amp;logid=1753&amp;dt=2021-6-1&amp;json=1&amp;order=dz&amp;json=1" xr:uid="{6C04506F-9D26-4E77-B30C-FB4BA518DB08}"/>
    <hyperlink ref="I1778" r:id="rId1777" display="https://sunlightsolar.solarlog-web.net/sds/sysmod/support_json2csv.php?type=Day&amp;logid=1753&amp;dt=2021-6-1&amp;json=1&amp;order=dz&amp;json=1" xr:uid="{CFE666B6-8A3D-414A-8B06-58E24B59D424}"/>
    <hyperlink ref="I1779" r:id="rId1778" display="https://sunlightsolar.solarlog-web.net/sds/sysmod/support_json2csv.php?type=Day&amp;logid=1753&amp;dt=2021-6-1&amp;json=1&amp;order=dz&amp;json=1" xr:uid="{2BA565C8-45A2-49ED-B08B-9378D3D34F72}"/>
    <hyperlink ref="I1780" r:id="rId1779" display="https://sunlightsolar.solarlog-web.net/sds/sysmod/support_json2csv.php?type=Day&amp;logid=1753&amp;dt=2021-6-1&amp;json=1&amp;order=dz&amp;json=1" xr:uid="{15DC0EC7-910C-40D2-9DA0-906BCFC70D2B}"/>
    <hyperlink ref="I1781" r:id="rId1780" display="https://sunlightsolar.solarlog-web.net/sds/sysmod/support_json2csv.php?type=Day&amp;logid=1753&amp;dt=2021-6-1&amp;json=1&amp;order=dz&amp;json=1" xr:uid="{6206A739-0FAC-45DB-B248-954992D2CF16}"/>
    <hyperlink ref="I1782" r:id="rId1781" display="https://sunlightsolar.solarlog-web.net/sds/sysmod/support_json2csv.php?type=Day&amp;logid=1753&amp;dt=2021-6-1&amp;json=1&amp;order=dz&amp;json=1" xr:uid="{F7363A12-EBB6-4EA8-9526-DA48C17E39CE}"/>
    <hyperlink ref="I1783" r:id="rId1782" display="https://sunlightsolar.solarlog-web.net/sds/sysmod/support_json2csv.php?type=Day&amp;logid=1753&amp;dt=2021-6-1&amp;json=1&amp;order=dz&amp;json=1" xr:uid="{7302B5CA-7AF7-481D-A13B-6FF73F114FBF}"/>
    <hyperlink ref="I1784" r:id="rId1783" display="https://sunlightsolar.solarlog-web.net/sds/sysmod/support_json2csv.php?type=Day&amp;logid=1753&amp;dt=2021-6-1&amp;json=1&amp;order=dz&amp;json=1" xr:uid="{4E2C1AE2-C787-46A9-8209-3D760B155D1B}"/>
    <hyperlink ref="I1785" r:id="rId1784" display="https://sunlightsolar.solarlog-web.net/sds/sysmod/support_json2csv.php?type=Day&amp;logid=1753&amp;dt=2021-6-1&amp;json=1&amp;order=dz&amp;json=1" xr:uid="{AE4A59DF-EF22-4991-B567-02000CA03C06}"/>
    <hyperlink ref="I1786" r:id="rId1785" display="https://sunlightsolar.solarlog-web.net/sds/sysmod/support_json2csv.php?type=Day&amp;logid=1753&amp;dt=2021-6-1&amp;json=1&amp;order=dz&amp;json=1" xr:uid="{080F896F-87FE-4A89-99E5-F53B11EF00C3}"/>
    <hyperlink ref="I1787" r:id="rId1786" display="https://sunlightsolar.solarlog-web.net/sds/sysmod/support_json2csv.php?type=Day&amp;logid=1753&amp;dt=2021-6-1&amp;json=1&amp;order=dz&amp;json=1" xr:uid="{835885C6-D5AB-4717-9FFB-3EA1F2DC2661}"/>
    <hyperlink ref="I1788" r:id="rId1787" display="https://sunlightsolar.solarlog-web.net/sds/sysmod/support_json2csv.php?type=Day&amp;logid=1753&amp;dt=2021-6-1&amp;json=1&amp;order=dz&amp;json=1" xr:uid="{D485ABA9-0FFC-4AB1-A559-EB97A8351451}"/>
    <hyperlink ref="I1789" r:id="rId1788" display="https://sunlightsolar.solarlog-web.net/sds/sysmod/support_json2csv.php?type=Day&amp;logid=1753&amp;dt=2021-6-1&amp;json=1&amp;order=dz&amp;json=1" xr:uid="{5E383C1A-DEC7-4373-9A07-0EE2C5F07980}"/>
    <hyperlink ref="I1790" r:id="rId1789" display="https://sunlightsolar.solarlog-web.net/sds/sysmod/support_json2csv.php?type=Day&amp;logid=1753&amp;dt=2021-6-1&amp;json=1&amp;order=dz&amp;json=1" xr:uid="{01EF456F-CE7D-498B-8A98-F232B91B54E1}"/>
    <hyperlink ref="I1791" r:id="rId1790" display="https://sunlightsolar.solarlog-web.net/sds/sysmod/support_json2csv.php?type=Day&amp;logid=1753&amp;dt=2021-6-1&amp;json=1&amp;order=dz&amp;json=1" xr:uid="{E0D99195-9CFC-49F2-B28B-1D254970CB41}"/>
    <hyperlink ref="I1792" r:id="rId1791" display="https://sunlightsolar.solarlog-web.net/sds/sysmod/support_json2csv.php?type=Day&amp;logid=1753&amp;dt=2021-6-1&amp;json=1&amp;order=dz&amp;json=1" xr:uid="{B4A7E7FD-1BB5-4E75-B514-FE196C3A4C24}"/>
    <hyperlink ref="I1793" r:id="rId1792" display="https://sunlightsolar.solarlog-web.net/sds/sysmod/support_json2csv.php?type=Day&amp;logid=1753&amp;dt=2021-6-1&amp;json=1&amp;order=dz&amp;json=1" xr:uid="{0D4B1569-8FE6-48BE-8460-E0949355AC5E}"/>
    <hyperlink ref="I1794" r:id="rId1793" display="https://sunlightsolar.solarlog-web.net/sds/sysmod/support_json2csv.php?type=Day&amp;logid=1753&amp;dt=2021-6-1&amp;json=1&amp;order=dz&amp;json=1" xr:uid="{B4FE2A30-981B-4835-9E00-697B89BDCBEB}"/>
    <hyperlink ref="I1795" r:id="rId1794" display="https://sunlightsolar.solarlog-web.net/sds/sysmod/support_json2csv.php?type=Day&amp;logid=1753&amp;dt=2021-6-1&amp;json=1&amp;order=dz&amp;json=1" xr:uid="{95EF764A-1F7D-4452-8833-079FCA0E95E2}"/>
    <hyperlink ref="I1796" r:id="rId1795" display="https://sunlightsolar.solarlog-web.net/sds/sysmod/support_json2csv.php?type=Day&amp;logid=1753&amp;dt=2021-6-1&amp;json=1&amp;order=dz&amp;json=1" xr:uid="{AF66F313-EB42-4652-86D4-34AFEE4C1DE6}"/>
    <hyperlink ref="I1797" r:id="rId1796" display="https://sunlightsolar.solarlog-web.net/sds/sysmod/support_json2csv.php?type=Day&amp;logid=1753&amp;dt=2021-6-1&amp;json=1&amp;order=dz&amp;json=1" xr:uid="{F641859B-CDB1-4282-88E9-8FAF907A7F24}"/>
    <hyperlink ref="I1798" r:id="rId1797" display="https://sunlightsolar.solarlog-web.net/sds/sysmod/support_json2csv.php?type=Day&amp;logid=1753&amp;dt=2021-6-1&amp;json=1&amp;order=dz&amp;json=1" xr:uid="{6246C85F-8A7F-4715-9397-2A075B05E001}"/>
    <hyperlink ref="I1799" r:id="rId1798" display="https://sunlightsolar.solarlog-web.net/sds/sysmod/support_json2csv.php?type=Day&amp;logid=1753&amp;dt=2021-6-1&amp;json=1&amp;order=dz&amp;json=1" xr:uid="{4CA654E4-21CF-4208-9861-7DDC857CCD2E}"/>
    <hyperlink ref="I1800" r:id="rId1799" display="https://sunlightsolar.solarlog-web.net/sds/sysmod/support_json2csv.php?type=Day&amp;logid=1753&amp;dt=2021-6-1&amp;json=1&amp;order=dz&amp;json=1" xr:uid="{198B405E-7ABE-4E15-B35D-B5280647A054}"/>
    <hyperlink ref="I1801" r:id="rId1800" display="https://sunlightsolar.solarlog-web.net/sds/sysmod/support_json2csv.php?type=Day&amp;logid=1753&amp;dt=2021-6-1&amp;json=1&amp;order=dz&amp;json=1" xr:uid="{EF67D9CE-9FE0-41B2-B6D1-3FF3895A2DB6}"/>
    <hyperlink ref="I1802" r:id="rId1801" display="https://sunlightsolar.solarlog-web.net/sds/sysmod/support_json2csv.php?type=Day&amp;logid=1753&amp;dt=2021-6-1&amp;json=1&amp;order=dz&amp;json=1" xr:uid="{045B42D4-C01A-48C6-8487-449C8F3D8C6A}"/>
    <hyperlink ref="I1803" r:id="rId1802" display="https://sunlightsolar.solarlog-web.net/sds/sysmod/support_json2csv.php?type=Day&amp;logid=1753&amp;dt=2021-6-1&amp;json=1&amp;order=dz&amp;json=1" xr:uid="{7AC6C690-DC51-429C-9DB7-38DC9D852D99}"/>
    <hyperlink ref="I1804" r:id="rId1803" display="https://sunlightsolar.solarlog-web.net/sds/sysmod/support_json2csv.php?type=Day&amp;logid=1753&amp;dt=2021-6-1&amp;json=1&amp;order=dz&amp;json=1" xr:uid="{B7F5514E-12BB-40DD-99B8-96AB6031D60E}"/>
    <hyperlink ref="I1805" r:id="rId1804" display="https://sunlightsolar.solarlog-web.net/sds/sysmod/support_json2csv.php?type=Day&amp;logid=1753&amp;dt=2021-6-1&amp;json=1&amp;order=dz&amp;json=1" xr:uid="{124A73B0-11C3-4EB2-8FD5-46C3839BCC5A}"/>
    <hyperlink ref="I1806" r:id="rId1805" display="https://sunlightsolar.solarlog-web.net/sds/sysmod/support_json2csv.php?type=Day&amp;logid=1753&amp;dt=2021-6-1&amp;json=1&amp;order=dz&amp;json=1" xr:uid="{7537804D-2918-4162-B873-E7C207BDD366}"/>
    <hyperlink ref="I1807" r:id="rId1806" display="https://sunlightsolar.solarlog-web.net/sds/sysmod/support_json2csv.php?type=Day&amp;logid=1753&amp;dt=2021-6-1&amp;json=1&amp;order=dz&amp;json=1" xr:uid="{CBC6B01A-9269-4E79-B547-A20E1400F3D6}"/>
    <hyperlink ref="I1808" r:id="rId1807" display="https://sunlightsolar.solarlog-web.net/sds/sysmod/support_json2csv.php?type=Day&amp;logid=1753&amp;dt=2021-6-1&amp;json=1&amp;order=dz&amp;json=1" xr:uid="{2B97AC54-330C-40BF-AD1E-5ECAA21B37DB}"/>
    <hyperlink ref="I1809" r:id="rId1808" display="https://sunlightsolar.solarlog-web.net/sds/sysmod/support_json2csv.php?type=Day&amp;logid=1753&amp;dt=2021-6-1&amp;json=1&amp;order=dz&amp;json=1" xr:uid="{D5406045-844C-491D-A791-89E82098C20B}"/>
    <hyperlink ref="I1810" r:id="rId1809" display="https://sunlightsolar.solarlog-web.net/sds/sysmod/support_json2csv.php?type=Day&amp;logid=1753&amp;dt=2021-6-1&amp;json=1&amp;order=dz&amp;json=1" xr:uid="{8D3B1132-D1D0-4DE7-82F9-9FDA39A8C457}"/>
    <hyperlink ref="I1811" r:id="rId1810" display="https://sunlightsolar.solarlog-web.net/sds/sysmod/support_json2csv.php?type=Day&amp;logid=1753&amp;dt=2021-6-1&amp;json=1&amp;order=dz&amp;json=1" xr:uid="{79D1CEAE-D296-4D08-B751-DC48CA4376AE}"/>
    <hyperlink ref="I1812" r:id="rId1811" display="https://sunlightsolar.solarlog-web.net/sds/sysmod/support_json2csv.php?type=Day&amp;logid=1753&amp;dt=2021-6-1&amp;json=1&amp;order=dz&amp;json=1" xr:uid="{98A63D0A-F05B-4C6A-BA22-E63C966A3FDC}"/>
    <hyperlink ref="I1813" r:id="rId1812" display="https://sunlightsolar.solarlog-web.net/sds/sysmod/support_json2csv.php?type=Day&amp;logid=1753&amp;dt=2021-6-1&amp;json=1&amp;order=dz&amp;json=1" xr:uid="{8B675E49-2F83-426A-B7CA-AE3288EEAF0E}"/>
    <hyperlink ref="I1814" r:id="rId1813" display="https://sunlightsolar.solarlog-web.net/sds/sysmod/support_json2csv.php?type=Day&amp;logid=1753&amp;dt=2021-6-1&amp;json=1&amp;order=dz&amp;json=1" xr:uid="{D460F3C3-A065-424B-BE68-DA55FCBFA7E3}"/>
    <hyperlink ref="I1815" r:id="rId1814" display="https://sunlightsolar.solarlog-web.net/sds/sysmod/support_json2csv.php?type=Day&amp;logid=1753&amp;dt=2021-6-1&amp;json=1&amp;order=dz&amp;json=1" xr:uid="{9BB84489-D5A2-4FB5-9BC3-847A17E11B9B}"/>
    <hyperlink ref="I1816" r:id="rId1815" display="https://sunlightsolar.solarlog-web.net/sds/sysmod/support_json2csv.php?type=Day&amp;logid=1753&amp;dt=2021-6-1&amp;json=1&amp;order=dz&amp;json=1" xr:uid="{A95DCE9B-89DD-4B66-B28C-52486200188F}"/>
    <hyperlink ref="I1817" r:id="rId1816" display="https://sunlightsolar.solarlog-web.net/sds/sysmod/support_json2csv.php?type=Day&amp;logid=1753&amp;dt=2021-6-1&amp;json=1&amp;order=dz&amp;json=1" xr:uid="{2135947A-FFA1-4D9E-A908-2C651421717C}"/>
    <hyperlink ref="I1818" r:id="rId1817" display="https://sunlightsolar.solarlog-web.net/sds/sysmod/support_json2csv.php?type=Day&amp;logid=1753&amp;dt=2021-6-1&amp;json=1&amp;order=dz&amp;json=1" xr:uid="{5BE7AE6C-273D-42E2-99AD-A5FAA8F589DD}"/>
    <hyperlink ref="I1819" r:id="rId1818" display="https://sunlightsolar.solarlog-web.net/sds/sysmod/support_json2csv.php?type=Day&amp;logid=1753&amp;dt=2021-6-1&amp;json=1&amp;order=dz&amp;json=1" xr:uid="{2DCCCC5D-5D0E-43CA-961A-9769F99FE438}"/>
    <hyperlink ref="I1820" r:id="rId1819" display="https://sunlightsolar.solarlog-web.net/sds/sysmod/support_json2csv.php?type=Day&amp;logid=1753&amp;dt=2021-6-1&amp;json=1&amp;order=dz&amp;json=1" xr:uid="{939AE197-BD6D-4C26-8C0A-188095D76C42}"/>
    <hyperlink ref="I1821" r:id="rId1820" display="https://sunlightsolar.solarlog-web.net/sds/sysmod/support_json2csv.php?type=Day&amp;logid=1753&amp;dt=2021-6-1&amp;json=1&amp;order=dz&amp;json=1" xr:uid="{DE2A39C8-CDFD-4E14-A6A3-A4E2C0A5F912}"/>
    <hyperlink ref="I1822" r:id="rId1821" display="https://sunlightsolar.solarlog-web.net/sds/sysmod/support_json2csv.php?type=Day&amp;logid=1753&amp;dt=2021-6-1&amp;json=1&amp;order=dz&amp;json=1" xr:uid="{8C70D367-DB9C-4BDD-B569-9E16B64022CC}"/>
    <hyperlink ref="I1823" r:id="rId1822" display="https://sunlightsolar.solarlog-web.net/sds/sysmod/support_json2csv.php?type=Day&amp;logid=1753&amp;dt=2021-6-1&amp;json=1&amp;order=dz&amp;json=1" xr:uid="{F4FF35D8-2D6F-4B8A-9933-5927AFBC0E20}"/>
    <hyperlink ref="I1824" r:id="rId1823" display="https://sunlightsolar.solarlog-web.net/sds/sysmod/support_json2csv.php?type=Day&amp;logid=1753&amp;dt=2021-6-1&amp;json=1&amp;order=dz&amp;json=1" xr:uid="{491DC430-5C8A-4BC8-BC78-DC83EF4DC758}"/>
    <hyperlink ref="I1825" r:id="rId1824" display="https://sunlightsolar.solarlog-web.net/sds/sysmod/support_json2csv.php?type=Day&amp;logid=1753&amp;dt=2021-6-1&amp;json=1&amp;order=dz&amp;json=1" xr:uid="{627B6A09-F518-4EF5-9DCE-40FBF08CDF67}"/>
    <hyperlink ref="I1826" r:id="rId1825" display="https://sunlightsolar.solarlog-web.net/sds/sysmod/support_json2csv.php?type=Day&amp;logid=1753&amp;dt=2021-6-1&amp;json=1&amp;order=dz&amp;json=1" xr:uid="{B7045CA5-A481-42C5-988F-9C90DACA6691}"/>
    <hyperlink ref="I1827" r:id="rId1826" display="https://sunlightsolar.solarlog-web.net/sds/sysmod/support_json2csv.php?type=Day&amp;logid=1753&amp;dt=2021-6-1&amp;json=1&amp;order=dz&amp;json=1" xr:uid="{7A020BDA-0EAE-4720-8F4C-065FA5748940}"/>
    <hyperlink ref="I1828" r:id="rId1827" display="https://sunlightsolar.solarlog-web.net/sds/sysmod/support_json2csv.php?type=Day&amp;logid=1753&amp;dt=2021-6-1&amp;json=1&amp;order=dz&amp;json=1" xr:uid="{CBB925AA-01D2-4D0D-8BA1-6100DDFCC881}"/>
    <hyperlink ref="I1829" r:id="rId1828" display="https://sunlightsolar.solarlog-web.net/sds/sysmod/support_json2csv.php?type=Day&amp;logid=1753&amp;dt=2021-6-1&amp;json=1&amp;order=dz&amp;json=1" xr:uid="{E5931577-6E76-4E95-BDCF-A3B0D3D21D39}"/>
    <hyperlink ref="I1830" r:id="rId1829" display="https://sunlightsolar.solarlog-web.net/sds/sysmod/support_json2csv.php?type=Day&amp;logid=1753&amp;dt=2021-6-1&amp;json=1&amp;order=dz&amp;json=1" xr:uid="{969269DB-D6B4-406E-9F79-29BC5E7AF21B}"/>
    <hyperlink ref="I1831" r:id="rId1830" display="https://sunlightsolar.solarlog-web.net/sds/sysmod/support_json2csv.php?type=Day&amp;logid=1753&amp;dt=2021-6-1&amp;json=1&amp;order=dz&amp;json=1" xr:uid="{FEFA1CE0-D337-4EB2-83C3-F14AF0B53D6B}"/>
    <hyperlink ref="I1832" r:id="rId1831" display="https://sunlightsolar.solarlog-web.net/sds/sysmod/support_json2csv.php?type=Day&amp;logid=1753&amp;dt=2021-6-1&amp;json=1&amp;order=dz&amp;json=1" xr:uid="{6C126917-2364-45BB-B948-B14F492E71D2}"/>
    <hyperlink ref="I1833" r:id="rId1832" display="https://sunlightsolar.solarlog-web.net/sds/sysmod/support_json2csv.php?type=Day&amp;logid=1753&amp;dt=2021-6-1&amp;json=1&amp;order=dz&amp;json=1" xr:uid="{75CB1D69-F4B4-4E4C-851F-CA3632EA0FD5}"/>
    <hyperlink ref="I1834" r:id="rId1833" display="https://sunlightsolar.solarlog-web.net/sds/sysmod/support_json2csv.php?type=Day&amp;logid=1753&amp;dt=2021-6-1&amp;json=1&amp;order=dz&amp;json=1" xr:uid="{5A8F04E2-71CD-455D-861D-6AFDA74AC53D}"/>
    <hyperlink ref="I1835" r:id="rId1834" display="https://sunlightsolar.solarlog-web.net/sds/sysmod/support_json2csv.php?type=Day&amp;logid=1753&amp;dt=2021-6-1&amp;json=1&amp;order=dz&amp;json=1" xr:uid="{80FEA6D9-9261-4133-AD96-BC7582B15B01}"/>
    <hyperlink ref="I1836" r:id="rId1835" display="https://sunlightsolar.solarlog-web.net/sds/sysmod/support_json2csv.php?type=Day&amp;logid=1753&amp;dt=2021-6-1&amp;json=1&amp;order=dz&amp;json=1" xr:uid="{13ED4A3B-48D8-4C77-94E5-69442C6B39D2}"/>
    <hyperlink ref="I1837" r:id="rId1836" display="https://sunlightsolar.solarlog-web.net/sds/sysmod/support_json2csv.php?type=Day&amp;logid=1753&amp;dt=2021-6-1&amp;json=1&amp;order=dz&amp;json=1" xr:uid="{1B461D2D-939E-4039-B5AF-44C3E95097C1}"/>
    <hyperlink ref="I1838" r:id="rId1837" display="https://sunlightsolar.solarlog-web.net/sds/sysmod/support_json2csv.php?type=Day&amp;logid=1753&amp;dt=2021-6-1&amp;json=1&amp;order=dz&amp;json=1" xr:uid="{DD25F1B0-4743-480C-A59D-9FB6D3F09163}"/>
    <hyperlink ref="I1839" r:id="rId1838" display="https://sunlightsolar.solarlog-web.net/sds/sysmod/support_json2csv.php?type=Day&amp;logid=1753&amp;dt=2021-6-1&amp;json=1&amp;order=dz&amp;json=1" xr:uid="{08F5B606-3B31-4657-8E64-4533A0A72832}"/>
    <hyperlink ref="I1840" r:id="rId1839" display="https://sunlightsolar.solarlog-web.net/sds/sysmod/support_json2csv.php?type=Day&amp;logid=1753&amp;dt=2021-6-1&amp;json=1&amp;order=dz&amp;json=1" xr:uid="{AA480DD4-D1BC-4048-8A18-8FE328D6A1D6}"/>
    <hyperlink ref="I1841" r:id="rId1840" display="https://sunlightsolar.solarlog-web.net/sds/sysmod/support_json2csv.php?type=Day&amp;logid=1753&amp;dt=2021-6-1&amp;json=1&amp;order=dz&amp;json=1" xr:uid="{2AB03CE6-A544-4437-BEE9-E2BEA6883703}"/>
    <hyperlink ref="I1842" r:id="rId1841" display="https://sunlightsolar.solarlog-web.net/sds/sysmod/support_json2csv.php?type=Day&amp;logid=1753&amp;dt=2021-6-1&amp;json=1&amp;order=dz&amp;json=1" xr:uid="{68EF030C-104F-4487-830F-FCD166F4D5FF}"/>
    <hyperlink ref="I1843" r:id="rId1842" display="https://sunlightsolar.solarlog-web.net/sds/sysmod/support_json2csv.php?type=Day&amp;logid=1753&amp;dt=2021-6-1&amp;json=1&amp;order=dz&amp;json=1" xr:uid="{7913F4FD-9017-40D7-BADA-35FBFDFD3F08}"/>
    <hyperlink ref="I1844" r:id="rId1843" display="https://sunlightsolar.solarlog-web.net/sds/sysmod/support_json2csv.php?type=Day&amp;logid=1753&amp;dt=2021-6-1&amp;json=1&amp;order=dz&amp;json=1" xr:uid="{4395F115-8BC4-43C2-923C-875EA8C93BA6}"/>
    <hyperlink ref="I1845" r:id="rId1844" display="https://sunlightsolar.solarlog-web.net/sds/sysmod/support_json2csv.php?type=Day&amp;logid=1753&amp;dt=2021-6-1&amp;json=1&amp;order=dz&amp;json=1" xr:uid="{94E9BAF2-6AE5-4162-A382-67DA94FDB776}"/>
    <hyperlink ref="I1846" r:id="rId1845" display="https://sunlightsolar.solarlog-web.net/sds/sysmod/support_json2csv.php?type=Day&amp;logid=1753&amp;dt=2021-6-1&amp;json=1&amp;order=dz&amp;json=1" xr:uid="{CD25F655-A09F-4313-89F1-B7187E6CAFAB}"/>
    <hyperlink ref="I1847" r:id="rId1846" display="https://sunlightsolar.solarlog-web.net/sds/sysmod/support_json2csv.php?type=Day&amp;logid=1753&amp;dt=2021-6-1&amp;json=1&amp;order=dz&amp;json=1" xr:uid="{A10E6D2E-64B8-4C4F-92BA-49BD785B6716}"/>
    <hyperlink ref="I1848" r:id="rId1847" display="https://sunlightsolar.solarlog-web.net/sds/sysmod/support_json2csv.php?type=Day&amp;logid=1753&amp;dt=2021-6-1&amp;json=1&amp;order=dz&amp;json=1" xr:uid="{76737686-C9DA-42CC-A500-C4481CA334D6}"/>
    <hyperlink ref="I1849" r:id="rId1848" display="https://sunlightsolar.solarlog-web.net/sds/sysmod/support_json2csv.php?type=Day&amp;logid=1753&amp;dt=2021-6-1&amp;json=1&amp;order=dz&amp;json=1" xr:uid="{CFAF361A-B1A1-45E3-9801-CA729B91E41E}"/>
    <hyperlink ref="I1850" r:id="rId1849" display="https://sunlightsolar.solarlog-web.net/sds/sysmod/support_json2csv.php?type=Day&amp;logid=1753&amp;dt=2021-6-1&amp;json=1&amp;order=dz&amp;json=1" xr:uid="{93EACCAC-9171-4B86-9BEE-1D8921CB72A1}"/>
    <hyperlink ref="I1851" r:id="rId1850" display="https://sunlightsolar.solarlog-web.net/sds/sysmod/support_json2csv.php?type=Day&amp;logid=1753&amp;dt=2021-6-1&amp;json=1&amp;order=dz&amp;json=1" xr:uid="{438AA66F-0227-453D-9A97-2FE8CB355F99}"/>
    <hyperlink ref="I1852" r:id="rId1851" display="https://sunlightsolar.solarlog-web.net/sds/sysmod/support_json2csv.php?type=Day&amp;logid=1753&amp;dt=2021-6-1&amp;json=1&amp;order=dz&amp;json=1" xr:uid="{5680AF3B-1507-4BA5-9862-33862D732543}"/>
    <hyperlink ref="I1853" r:id="rId1852" display="https://sunlightsolar.solarlog-web.net/sds/sysmod/support_json2csv.php?type=Day&amp;logid=1753&amp;dt=2021-6-1&amp;json=1&amp;order=dz&amp;json=1" xr:uid="{08E9DBC0-5C64-4A0B-8876-A81033DFF912}"/>
    <hyperlink ref="I1854" r:id="rId1853" display="https://sunlightsolar.solarlog-web.net/sds/sysmod/support_json2csv.php?type=Day&amp;logid=1753&amp;dt=2021-6-1&amp;json=1&amp;order=dz&amp;json=1" xr:uid="{EA8150F7-F7D9-492A-9D57-4FA1FDC01B94}"/>
    <hyperlink ref="I1855" r:id="rId1854" display="https://sunlightsolar.solarlog-web.net/sds/sysmod/support_json2csv.php?type=Day&amp;logid=1753&amp;dt=2021-6-1&amp;json=1&amp;order=dz&amp;json=1" xr:uid="{C8CCDBCD-C28F-40DB-A43C-A709BCB766FC}"/>
    <hyperlink ref="I1856" r:id="rId1855" display="https://sunlightsolar.solarlog-web.net/sds/sysmod/support_json2csv.php?type=Day&amp;logid=1753&amp;dt=2021-6-1&amp;json=1&amp;order=dz&amp;json=1" xr:uid="{44C8EE0C-E0F8-4EF1-993E-5DB54E8B196C}"/>
    <hyperlink ref="I1857" r:id="rId1856" display="https://sunlightsolar.solarlog-web.net/sds/sysmod/support_json2csv.php?type=Day&amp;logid=1753&amp;dt=2021-6-1&amp;json=1&amp;order=dz&amp;json=1" xr:uid="{8F5BEB62-41F8-4739-87D4-035A5E53C262}"/>
    <hyperlink ref="I1858" r:id="rId1857" display="https://sunlightsolar.solarlog-web.net/sds/sysmod/support_json2csv.php?type=Day&amp;logid=1753&amp;dt=2021-6-1&amp;json=1&amp;order=dz&amp;json=1" xr:uid="{A34DAD6C-E2C1-40F0-B5B1-D543F2E97D06}"/>
    <hyperlink ref="I1859" r:id="rId1858" display="https://sunlightsolar.solarlog-web.net/sds/sysmod/support_json2csv.php?type=Day&amp;logid=1753&amp;dt=2021-6-1&amp;json=1&amp;order=dz&amp;json=1" xr:uid="{EE70057D-5211-4C63-8630-315D28D402C6}"/>
    <hyperlink ref="I1860" r:id="rId1859" display="https://sunlightsolar.solarlog-web.net/sds/sysmod/support_json2csv.php?type=Day&amp;logid=1753&amp;dt=2021-6-1&amp;json=1&amp;order=dz&amp;json=1" xr:uid="{6F2BCE19-C000-459C-AF6D-7AD9A9921FE2}"/>
    <hyperlink ref="I1861" r:id="rId1860" display="https://sunlightsolar.solarlog-web.net/sds/sysmod/support_json2csv.php?type=Day&amp;logid=1753&amp;dt=2021-6-1&amp;json=1&amp;order=dz&amp;json=1" xr:uid="{1A9381B7-4EDB-47F0-864E-6D76AB9FEA83}"/>
    <hyperlink ref="I1862" r:id="rId1861" display="https://sunlightsolar.solarlog-web.net/sds/sysmod/support_json2csv.php?type=Day&amp;logid=1753&amp;dt=2021-6-1&amp;json=1&amp;order=dz&amp;json=1" xr:uid="{7E189FF9-5F87-43D4-B13F-520E510EF85B}"/>
    <hyperlink ref="I1863" r:id="rId1862" display="https://sunlightsolar.solarlog-web.net/sds/sysmod/support_json2csv.php?type=Day&amp;logid=1753&amp;dt=2021-6-1&amp;json=1&amp;order=dz&amp;json=1" xr:uid="{0F2C260B-1808-4996-89D4-5D4CCEBC90CC}"/>
    <hyperlink ref="I1864" r:id="rId1863" display="https://sunlightsolar.solarlog-web.net/sds/sysmod/support_json2csv.php?type=Day&amp;logid=1753&amp;dt=2021-6-1&amp;json=1&amp;order=dz&amp;json=1" xr:uid="{8C0747DC-3330-4877-BABE-350BDD5DE70F}"/>
    <hyperlink ref="I1865" r:id="rId1864" display="https://sunlightsolar.solarlog-web.net/sds/sysmod/support_json2csv.php?type=Day&amp;logid=1753&amp;dt=2021-6-1&amp;json=1&amp;order=dz&amp;json=1" xr:uid="{58F3FBDE-F816-4FD5-923B-C1A6CFF7F23B}"/>
    <hyperlink ref="I1866" r:id="rId1865" display="https://sunlightsolar.solarlog-web.net/sds/sysmod/support_json2csv.php?type=Day&amp;logid=1753&amp;dt=2021-6-1&amp;json=1&amp;order=dz&amp;json=1" xr:uid="{BC07F13E-BE94-4722-A40B-CCA7B14285F7}"/>
    <hyperlink ref="I1867" r:id="rId1866" display="https://sunlightsolar.solarlog-web.net/sds/sysmod/support_json2csv.php?type=Day&amp;logid=1753&amp;dt=2021-6-1&amp;json=1&amp;order=dz&amp;json=1" xr:uid="{25BEECE1-C862-4AEC-92FB-7793FAB953E6}"/>
    <hyperlink ref="I1868" r:id="rId1867" display="https://sunlightsolar.solarlog-web.net/sds/sysmod/support_json2csv.php?type=Day&amp;logid=1753&amp;dt=2021-6-1&amp;json=1&amp;order=dz&amp;json=1" xr:uid="{F56DD3B9-1660-41E7-AAA1-0F9F22342C1F}"/>
    <hyperlink ref="I1869" r:id="rId1868" display="https://sunlightsolar.solarlog-web.net/sds/sysmod/support_json2csv.php?type=Day&amp;logid=1753&amp;dt=2021-6-1&amp;json=1&amp;order=dz&amp;json=1" xr:uid="{25A73179-C7CA-4292-9444-D3E58103128A}"/>
    <hyperlink ref="I1870" r:id="rId1869" display="https://sunlightsolar.solarlog-web.net/sds/sysmod/support_json2csv.php?type=Day&amp;logid=1753&amp;dt=2021-6-1&amp;json=1&amp;order=dz&amp;json=1" xr:uid="{9F83E399-A56B-4568-AA19-7CB73AF6C31F}"/>
    <hyperlink ref="I1871" r:id="rId1870" display="https://sunlightsolar.solarlog-web.net/sds/sysmod/support_json2csv.php?type=Day&amp;logid=1753&amp;dt=2021-6-1&amp;json=1&amp;order=dz&amp;json=1" xr:uid="{E1B3871B-0DB8-4C2D-9A70-648F8D23C83E}"/>
    <hyperlink ref="I1872" r:id="rId1871" display="https://sunlightsolar.solarlog-web.net/sds/sysmod/support_json2csv.php?type=Day&amp;logid=1753&amp;dt=2021-6-1&amp;json=1&amp;order=dz&amp;json=1" xr:uid="{8C981F16-563E-4496-A286-8015F1C9521C}"/>
    <hyperlink ref="I1873" r:id="rId1872" display="https://sunlightsolar.solarlog-web.net/sds/sysmod/support_json2csv.php?type=Day&amp;logid=1753&amp;dt=2021-6-1&amp;json=1&amp;order=dz&amp;json=1" xr:uid="{77D82439-F24A-4360-A279-1FCDE5A1159D}"/>
    <hyperlink ref="I1874" r:id="rId1873" display="https://sunlightsolar.solarlog-web.net/sds/sysmod/support_json2csv.php?type=Day&amp;logid=1753&amp;dt=2021-6-1&amp;json=1&amp;order=dz&amp;json=1" xr:uid="{85FFF087-FB5D-44E8-9228-B6CDD2628816}"/>
    <hyperlink ref="I1875" r:id="rId1874" display="https://sunlightsolar.solarlog-web.net/sds/sysmod/support_json2csv.php?type=Day&amp;logid=1753&amp;dt=2021-6-1&amp;json=1&amp;order=dz&amp;json=1" xr:uid="{4CD38CC6-839E-45AA-8021-F63A102E2C8A}"/>
    <hyperlink ref="I1876" r:id="rId1875" display="https://sunlightsolar.solarlog-web.net/sds/sysmod/support_json2csv.php?type=Day&amp;logid=1753&amp;dt=2021-6-1&amp;json=1&amp;order=dz&amp;json=1" xr:uid="{0CCB0C0C-3C1A-436A-808A-8938944B54CC}"/>
    <hyperlink ref="I1877" r:id="rId1876" display="https://sunlightsolar.solarlog-web.net/sds/sysmod/support_json2csv.php?type=Day&amp;logid=1753&amp;dt=2021-6-1&amp;json=1&amp;order=dz&amp;json=1" xr:uid="{17715537-E715-498D-98B9-D4217E8214FC}"/>
    <hyperlink ref="I1878" r:id="rId1877" display="https://sunlightsolar.solarlog-web.net/sds/sysmod/support_json2csv.php?type=Day&amp;logid=1753&amp;dt=2021-6-1&amp;json=1&amp;order=dz&amp;json=1" xr:uid="{40350969-FE5B-4839-B96F-F650F3AF4031}"/>
    <hyperlink ref="I1879" r:id="rId1878" display="https://sunlightsolar.solarlog-web.net/sds/sysmod/support_json2csv.php?type=Day&amp;logid=1753&amp;dt=2021-6-1&amp;json=1&amp;order=dz&amp;json=1" xr:uid="{8C2B44FF-E782-4443-A5DF-4E3DA754A01E}"/>
    <hyperlink ref="I1880" r:id="rId1879" display="https://sunlightsolar.solarlog-web.net/sds/sysmod/support_json2csv.php?type=Day&amp;logid=1753&amp;dt=2021-6-1&amp;json=1&amp;order=dz&amp;json=1" xr:uid="{227A5288-BA74-4F64-B73A-E7F12DDE8E05}"/>
    <hyperlink ref="I1881" r:id="rId1880" display="https://sunlightsolar.solarlog-web.net/sds/sysmod/support_json2csv.php?type=Day&amp;logid=1753&amp;dt=2021-6-1&amp;json=1&amp;order=dz&amp;json=1" xr:uid="{D0963628-95A4-493F-96AB-D391C50B82F3}"/>
    <hyperlink ref="I1882" r:id="rId1881" display="https://sunlightsolar.solarlog-web.net/sds/sysmod/support_json2csv.php?type=Day&amp;logid=1753&amp;dt=2021-6-1&amp;json=1&amp;order=dz&amp;json=1" xr:uid="{C1EBD71B-8142-4F2B-A394-BA632EA93A47}"/>
    <hyperlink ref="I1883" r:id="rId1882" display="https://sunlightsolar.solarlog-web.net/sds/sysmod/support_json2csv.php?type=Day&amp;logid=1753&amp;dt=2021-6-1&amp;json=1&amp;order=dz&amp;json=1" xr:uid="{C09300CE-C976-416C-A551-A42FA3B699BB}"/>
    <hyperlink ref="I1884" r:id="rId1883" display="https://sunlightsolar.solarlog-web.net/sds/sysmod/support_json2csv.php?type=Day&amp;logid=1753&amp;dt=2021-6-1&amp;json=1&amp;order=dz&amp;json=1" xr:uid="{207C9BEA-32AE-48C6-9C80-87D104441E95}"/>
    <hyperlink ref="I1885" r:id="rId1884" display="https://sunlightsolar.solarlog-web.net/sds/sysmod/support_json2csv.php?type=Day&amp;logid=1753&amp;dt=2021-6-1&amp;json=1&amp;order=dz&amp;json=1" xr:uid="{B19F0693-9BA7-4C5F-8556-F95B8DDF16E2}"/>
    <hyperlink ref="I1886" r:id="rId1885" display="https://sunlightsolar.solarlog-web.net/sds/sysmod/support_json2csv.php?type=Day&amp;logid=1753&amp;dt=2021-6-1&amp;json=1&amp;order=dz&amp;json=1" xr:uid="{8AF57418-C5E1-4B6E-BD71-178AB08D5DAB}"/>
    <hyperlink ref="I1887" r:id="rId1886" display="https://sunlightsolar.solarlog-web.net/sds/sysmod/support_json2csv.php?type=Day&amp;logid=1753&amp;dt=2021-6-1&amp;json=1&amp;order=dz&amp;json=1" xr:uid="{6A5D783D-B2C9-4A91-BB90-41F722C98706}"/>
    <hyperlink ref="I1888" r:id="rId1887" display="https://sunlightsolar.solarlog-web.net/sds/sysmod/support_json2csv.php?type=Day&amp;logid=1753&amp;dt=2021-6-1&amp;json=1&amp;order=dz&amp;json=1" xr:uid="{16D65349-281A-4472-8247-F768E34662D3}"/>
    <hyperlink ref="I1889" r:id="rId1888" display="https://sunlightsolar.solarlog-web.net/sds/sysmod/support_json2csv.php?type=Day&amp;logid=1753&amp;dt=2021-6-1&amp;json=1&amp;order=dz&amp;json=1" xr:uid="{67CEF1A9-DB4C-411B-8082-71247EDB7C27}"/>
    <hyperlink ref="I1890" r:id="rId1889" display="https://sunlightsolar.solarlog-web.net/sds/sysmod/support_json2csv.php?type=Day&amp;logid=1753&amp;dt=2021-6-1&amp;json=1&amp;order=dz&amp;json=1" xr:uid="{1D7F04ED-24E9-452F-9F33-D824F25DEC8C}"/>
    <hyperlink ref="I1891" r:id="rId1890" display="https://sunlightsolar.solarlog-web.net/sds/sysmod/support_json2csv.php?type=Day&amp;logid=1753&amp;dt=2021-6-1&amp;json=1&amp;order=dz&amp;json=1" xr:uid="{AEBC0134-0707-4CE5-B5CF-FE9F0A501346}"/>
    <hyperlink ref="I1892" r:id="rId1891" display="https://sunlightsolar.solarlog-web.net/sds/sysmod/support_json2csv.php?type=Day&amp;logid=1753&amp;dt=2021-6-1&amp;json=1&amp;order=dz&amp;json=1" xr:uid="{CD5F6513-4AC1-401F-AFA6-958461D63A70}"/>
    <hyperlink ref="I1893" r:id="rId1892" display="https://sunlightsolar.solarlog-web.net/sds/sysmod/support_json2csv.php?type=Day&amp;logid=1753&amp;dt=2021-6-1&amp;json=1&amp;order=dz&amp;json=1" xr:uid="{969C0F9B-79A4-498E-8CD2-D8404B723C18}"/>
    <hyperlink ref="I1894" r:id="rId1893" display="https://sunlightsolar.solarlog-web.net/sds/sysmod/support_json2csv.php?type=Day&amp;logid=1753&amp;dt=2021-6-1&amp;json=1&amp;order=dz&amp;json=1" xr:uid="{66FCE1A1-74BE-44FE-998B-1CEEEB90A656}"/>
    <hyperlink ref="I1895" r:id="rId1894" display="https://sunlightsolar.solarlog-web.net/sds/sysmod/support_json2csv.php?type=Day&amp;logid=1753&amp;dt=2021-6-1&amp;json=1&amp;order=dz&amp;json=1" xr:uid="{82317262-FF76-46CB-A88A-03C4686D254B}"/>
    <hyperlink ref="I1896" r:id="rId1895" display="https://sunlightsolar.solarlog-web.net/sds/sysmod/support_json2csv.php?type=Day&amp;logid=1753&amp;dt=2021-6-1&amp;json=1&amp;order=dz&amp;json=1" xr:uid="{4E31A2AC-1FF8-4B22-8011-AB77A97D0CA8}"/>
    <hyperlink ref="I1897" r:id="rId1896" display="https://sunlightsolar.solarlog-web.net/sds/sysmod/support_json2csv.php?type=Day&amp;logid=1753&amp;dt=2021-6-1&amp;json=1&amp;order=dz&amp;json=1" xr:uid="{707E3317-625D-46BA-BE84-81266C6582DF}"/>
    <hyperlink ref="I1898" r:id="rId1897" display="https://sunlightsolar.solarlog-web.net/sds/sysmod/support_json2csv.php?type=Day&amp;logid=1753&amp;dt=2021-6-1&amp;json=1&amp;order=dz&amp;json=1" xr:uid="{699EBFB2-D1C3-457E-8C01-6E948ADD67EC}"/>
    <hyperlink ref="I1899" r:id="rId1898" display="https://sunlightsolar.solarlog-web.net/sds/sysmod/support_json2csv.php?type=Day&amp;logid=1753&amp;dt=2021-6-1&amp;json=1&amp;order=dz&amp;json=1" xr:uid="{72066B1C-582E-4E72-B400-A0E4C5CC1108}"/>
    <hyperlink ref="I1900" r:id="rId1899" display="https://sunlightsolar.solarlog-web.net/sds/sysmod/support_json2csv.php?type=Day&amp;logid=1753&amp;dt=2021-6-1&amp;json=1&amp;order=dz&amp;json=1" xr:uid="{AC7327EF-12FD-41DC-84CE-21F3448A5F50}"/>
    <hyperlink ref="I1901" r:id="rId1900" display="https://sunlightsolar.solarlog-web.net/sds/sysmod/support_json2csv.php?type=Day&amp;logid=1753&amp;dt=2021-6-1&amp;json=1&amp;order=dz&amp;json=1" xr:uid="{8DCC868B-7093-49E3-9CC4-341FD9756C14}"/>
    <hyperlink ref="I1902" r:id="rId1901" display="https://sunlightsolar.solarlog-web.net/sds/sysmod/support_json2csv.php?type=Day&amp;logid=1753&amp;dt=2021-6-1&amp;json=1&amp;order=dz&amp;json=1" xr:uid="{3ED60EEF-C6B5-4B26-8F43-9FA0A5080B81}"/>
    <hyperlink ref="I1903" r:id="rId1902" display="https://sunlightsolar.solarlog-web.net/sds/sysmod/support_json2csv.php?type=Day&amp;logid=1753&amp;dt=2021-6-1&amp;json=1&amp;order=dz&amp;json=1" xr:uid="{4B299AF2-34D3-4957-A307-B535FEED1664}"/>
    <hyperlink ref="I1904" r:id="rId1903" display="https://sunlightsolar.solarlog-web.net/sds/sysmod/support_json2csv.php?type=Day&amp;logid=1753&amp;dt=2021-6-1&amp;json=1&amp;order=dz&amp;json=1" xr:uid="{382079D6-7E2D-4F91-9C4D-498B0EF070A2}"/>
    <hyperlink ref="I1905" r:id="rId1904" display="https://sunlightsolar.solarlog-web.net/sds/sysmod/support_json2csv.php?type=Day&amp;logid=1753&amp;dt=2021-6-1&amp;json=1&amp;order=dz&amp;json=1" xr:uid="{06683343-AF89-4648-8734-8F22E7AF6024}"/>
    <hyperlink ref="I1906" r:id="rId1905" display="https://sunlightsolar.solarlog-web.net/sds/sysmod/support_json2csv.php?type=Day&amp;logid=1753&amp;dt=2021-6-1&amp;json=1&amp;order=dz&amp;json=1" xr:uid="{15CFB817-75B3-472D-ADB8-7F774534665E}"/>
    <hyperlink ref="I1907" r:id="rId1906" display="https://sunlightsolar.solarlog-web.net/sds/sysmod/support_json2csv.php?type=Day&amp;logid=1753&amp;dt=2021-6-1&amp;json=1&amp;order=dz&amp;json=1" xr:uid="{148ED772-83DA-4982-9DCB-3D953B213ED1}"/>
    <hyperlink ref="I1908" r:id="rId1907" display="https://sunlightsolar.solarlog-web.net/sds/sysmod/support_json2csv.php?type=Day&amp;logid=1753&amp;dt=2021-6-1&amp;json=1&amp;order=dz&amp;json=1" xr:uid="{B4AAD4DF-A73A-4B8D-BAB7-6BFBEFE75D50}"/>
    <hyperlink ref="I1909" r:id="rId1908" display="https://sunlightsolar.solarlog-web.net/sds/sysmod/support_json2csv.php?type=Day&amp;logid=1753&amp;dt=2021-6-1&amp;json=1&amp;order=dz&amp;json=1" xr:uid="{80ACCB75-92E0-41B0-84F7-7B9372491293}"/>
    <hyperlink ref="I1910" r:id="rId1909" display="https://sunlightsolar.solarlog-web.net/sds/sysmod/support_json2csv.php?type=Day&amp;logid=1753&amp;dt=2021-6-1&amp;json=1&amp;order=dz&amp;json=1" xr:uid="{9FFD4362-C8C2-461D-939D-4A6EEC0195DC}"/>
    <hyperlink ref="I1911" r:id="rId1910" display="https://sunlightsolar.solarlog-web.net/sds/sysmod/support_json2csv.php?type=Day&amp;logid=1753&amp;dt=2021-6-1&amp;json=1&amp;order=dz&amp;json=1" xr:uid="{46EA01F4-0B3C-4E40-A3C0-50406D597157}"/>
    <hyperlink ref="I1912" r:id="rId1911" display="https://sunlightsolar.solarlog-web.net/sds/sysmod/support_json2csv.php?type=Day&amp;logid=1753&amp;dt=2021-6-1&amp;json=1&amp;order=dz&amp;json=1" xr:uid="{618FF0D4-C097-4E15-88A8-06C01B146F25}"/>
    <hyperlink ref="I1913" r:id="rId1912" display="https://sunlightsolar.solarlog-web.net/sds/sysmod/support_json2csv.php?type=Day&amp;logid=1753&amp;dt=2021-6-1&amp;json=1&amp;order=dz&amp;json=1" xr:uid="{81D8E527-FC02-4FF7-8CD4-0BA75E112295}"/>
    <hyperlink ref="I1914" r:id="rId1913" display="https://sunlightsolar.solarlog-web.net/sds/sysmod/support_json2csv.php?type=Day&amp;logid=1753&amp;dt=2021-6-1&amp;json=1&amp;order=dz&amp;json=1" xr:uid="{88292153-A0EF-4E47-82D1-602011EF42A1}"/>
    <hyperlink ref="I1915" r:id="rId1914" display="https://sunlightsolar.solarlog-web.net/sds/sysmod/support_json2csv.php?type=Day&amp;logid=1753&amp;dt=2021-6-1&amp;json=1&amp;order=dz&amp;json=1" xr:uid="{DB686D84-A2FC-4830-A3E0-4308A71B2226}"/>
    <hyperlink ref="I1916" r:id="rId1915" display="https://sunlightsolar.solarlog-web.net/sds/sysmod/support_json2csv.php?type=Day&amp;logid=1753&amp;dt=2021-6-1&amp;json=1&amp;order=dz&amp;json=1" xr:uid="{633255D5-2FB5-420B-B2DA-1B488B92E99E}"/>
    <hyperlink ref="I1917" r:id="rId1916" display="https://sunlightsolar.solarlog-web.net/sds/sysmod/support_json2csv.php?type=Day&amp;logid=1753&amp;dt=2021-6-1&amp;json=1&amp;order=dz&amp;json=1" xr:uid="{FC8645E4-6DCD-43E7-A0ED-A7AE591FC88C}"/>
    <hyperlink ref="I1918" r:id="rId1917" display="https://sunlightsolar.solarlog-web.net/sds/sysmod/support_json2csv.php?type=Day&amp;logid=1753&amp;dt=2021-6-1&amp;json=1&amp;order=dz&amp;json=1" xr:uid="{54C41228-6FC1-4CFB-BA50-00BF50DF181E}"/>
    <hyperlink ref="I1919" r:id="rId1918" display="https://sunlightsolar.solarlog-web.net/sds/sysmod/support_json2csv.php?type=Day&amp;logid=1753&amp;dt=2021-6-1&amp;json=1&amp;order=dz&amp;json=1" xr:uid="{27B6FB38-B909-432B-866C-2161DBAECBCA}"/>
    <hyperlink ref="I1920" r:id="rId1919" display="https://sunlightsolar.solarlog-web.net/sds/sysmod/support_json2csv.php?type=Day&amp;logid=1753&amp;dt=2021-6-1&amp;json=1&amp;order=dz&amp;json=1" xr:uid="{E4C4A113-F340-4570-96A6-805301EFAC0D}"/>
    <hyperlink ref="I1921" r:id="rId1920" display="https://sunlightsolar.solarlog-web.net/sds/sysmod/support_json2csv.php?type=Day&amp;logid=1753&amp;dt=2021-6-1&amp;json=1&amp;order=dz&amp;json=1" xr:uid="{E8A844D1-8848-4BFF-8D2B-EF87EC8692B8}"/>
    <hyperlink ref="I1922" r:id="rId1921" display="https://sunlightsolar.solarlog-web.net/sds/sysmod/support_json2csv.php?type=Day&amp;logid=1753&amp;dt=2021-6-1&amp;json=1&amp;order=dz&amp;json=1" xr:uid="{82A7DABA-A7B3-41AA-B0B2-1F993970FEE7}"/>
    <hyperlink ref="I1923" r:id="rId1922" display="https://sunlightsolar.solarlog-web.net/sds/sysmod/support_json2csv.php?type=Day&amp;logid=1753&amp;dt=2021-6-1&amp;json=1&amp;order=dz&amp;json=1" xr:uid="{D0D67D0B-7DE0-48DC-B0B1-997E7956DBE4}"/>
    <hyperlink ref="I1924" r:id="rId1923" display="https://sunlightsolar.solarlog-web.net/sds/sysmod/support_json2csv.php?type=Day&amp;logid=1753&amp;dt=2021-6-1&amp;json=1&amp;order=dz&amp;json=1" xr:uid="{7B905A82-1133-4D99-8D56-4CE57C6BD449}"/>
    <hyperlink ref="I1925" r:id="rId1924" display="https://sunlightsolar.solarlog-web.net/sds/sysmod/support_json2csv.php?type=Day&amp;logid=1753&amp;dt=2021-6-1&amp;json=1&amp;order=dz&amp;json=1" xr:uid="{94C48689-A2D4-4A8F-B896-EC91C7EBFB49}"/>
    <hyperlink ref="I1926" r:id="rId1925" display="https://sunlightsolar.solarlog-web.net/sds/sysmod/support_json2csv.php?type=Day&amp;logid=1753&amp;dt=2021-6-1&amp;json=1&amp;order=dz&amp;json=1" xr:uid="{8A8DF39A-0633-4AE3-8A15-6DA1E5CC3791}"/>
    <hyperlink ref="I1927" r:id="rId1926" display="https://sunlightsolar.solarlog-web.net/sds/sysmod/support_json2csv.php?type=Day&amp;logid=1753&amp;dt=2021-6-1&amp;json=1&amp;order=dz&amp;json=1" xr:uid="{DFF3D5B1-9013-41F5-BB27-CEC7A814E899}"/>
    <hyperlink ref="I1928" r:id="rId1927" display="https://sunlightsolar.solarlog-web.net/sds/sysmod/support_json2csv.php?type=Day&amp;logid=1753&amp;dt=2021-6-1&amp;json=1&amp;order=dz&amp;json=1" xr:uid="{B2866B45-B437-4633-BBC5-C297E404491F}"/>
    <hyperlink ref="I1929" r:id="rId1928" display="https://sunlightsolar.solarlog-web.net/sds/sysmod/support_json2csv.php?type=Day&amp;logid=1753&amp;dt=2021-6-1&amp;json=1&amp;order=dz&amp;json=1" xr:uid="{A9F799F7-EA69-44AE-A3D3-B5819D55B152}"/>
    <hyperlink ref="I1930" r:id="rId1929" display="https://sunlightsolar.solarlog-web.net/sds/sysmod/support_json2csv.php?type=Day&amp;logid=1753&amp;dt=2021-6-1&amp;json=1&amp;order=dz&amp;json=1" xr:uid="{8B29F5C9-5B43-41A0-9136-553357F59BC8}"/>
    <hyperlink ref="I1931" r:id="rId1930" display="https://sunlightsolar.solarlog-web.net/sds/sysmod/support_json2csv.php?type=Day&amp;logid=1753&amp;dt=2021-6-1&amp;json=1&amp;order=dz&amp;json=1" xr:uid="{626CD4AF-2160-4A43-B9B0-90534A31A35A}"/>
    <hyperlink ref="I1932" r:id="rId1931" display="https://sunlightsolar.solarlog-web.net/sds/sysmod/support_json2csv.php?type=Day&amp;logid=1753&amp;dt=2021-6-1&amp;json=1&amp;order=dz&amp;json=1" xr:uid="{3BABFEF1-F1F4-4901-913D-CBF84CB09970}"/>
    <hyperlink ref="I1933" r:id="rId1932" display="https://sunlightsolar.solarlog-web.net/sds/sysmod/support_json2csv.php?type=Day&amp;logid=1753&amp;dt=2021-6-1&amp;json=1&amp;order=dz&amp;json=1" xr:uid="{485FD85E-256F-4754-8FBD-8BC6AEBCE8BA}"/>
    <hyperlink ref="I1934" r:id="rId1933" display="https://sunlightsolar.solarlog-web.net/sds/sysmod/support_json2csv.php?type=Day&amp;logid=1753&amp;dt=2021-6-1&amp;json=1&amp;order=dz&amp;json=1" xr:uid="{1B7B5E84-8F3C-43A1-9AD3-96BB4A4F0061}"/>
    <hyperlink ref="I1935" r:id="rId1934" display="https://sunlightsolar.solarlog-web.net/sds/sysmod/support_json2csv.php?type=Day&amp;logid=1753&amp;dt=2021-6-1&amp;json=1&amp;order=dz&amp;json=1" xr:uid="{2A3D39E3-4F10-437E-89E5-28C0766B4C13}"/>
    <hyperlink ref="I1936" r:id="rId1935" display="https://sunlightsolar.solarlog-web.net/sds/sysmod/support_json2csv.php?type=Day&amp;logid=1753&amp;dt=2021-6-1&amp;json=1&amp;order=dz&amp;json=1" xr:uid="{5C75BECD-A014-4C35-A03E-A4157070BA8F}"/>
    <hyperlink ref="I1937" r:id="rId1936" display="https://sunlightsolar.solarlog-web.net/sds/sysmod/support_json2csv.php?type=Day&amp;logid=1753&amp;dt=2021-6-1&amp;json=1&amp;order=dz&amp;json=1" xr:uid="{EEDD724E-E349-40EF-B20B-797B2509E5AE}"/>
    <hyperlink ref="I1938" r:id="rId1937" display="https://sunlightsolar.solarlog-web.net/sds/sysmod/support_json2csv.php?type=Day&amp;logid=1753&amp;dt=2021-6-1&amp;json=1&amp;order=dz&amp;json=1" xr:uid="{AAFA1BD5-AF82-411B-8423-E4868FF063E5}"/>
    <hyperlink ref="I1939" r:id="rId1938" display="https://sunlightsolar.solarlog-web.net/sds/sysmod/support_json2csv.php?type=Day&amp;logid=1753&amp;dt=2021-6-1&amp;json=1&amp;order=dz&amp;json=1" xr:uid="{60B5B897-C8B3-4D0B-B44F-42ED2F787E18}"/>
    <hyperlink ref="I1940" r:id="rId1939" display="https://sunlightsolar.solarlog-web.net/sds/sysmod/support_json2csv.php?type=Day&amp;logid=1753&amp;dt=2021-6-1&amp;json=1&amp;order=dz&amp;json=1" xr:uid="{1D88326D-7311-416F-8942-B716933B71DB}"/>
    <hyperlink ref="I1941" r:id="rId1940" display="https://sunlightsolar.solarlog-web.net/sds/sysmod/support_json2csv.php?type=Day&amp;logid=1753&amp;dt=2021-6-1&amp;json=1&amp;order=dz&amp;json=1" xr:uid="{DE979C31-B9B7-49ED-9D18-976208CB8F7D}"/>
    <hyperlink ref="I1942" r:id="rId1941" display="https://sunlightsolar.solarlog-web.net/sds/sysmod/support_json2csv.php?type=Day&amp;logid=1753&amp;dt=2021-6-1&amp;json=1&amp;order=dz&amp;json=1" xr:uid="{AB11DE44-2440-4FBB-95ED-EC2912C92F68}"/>
    <hyperlink ref="I1943" r:id="rId1942" display="https://sunlightsolar.solarlog-web.net/sds/sysmod/support_json2csv.php?type=Day&amp;logid=1753&amp;dt=2021-6-1&amp;json=1&amp;order=dz&amp;json=1" xr:uid="{B0CA5C49-B11A-4B58-ACA2-1C0AF147D64F}"/>
    <hyperlink ref="I1944" r:id="rId1943" display="https://sunlightsolar.solarlog-web.net/sds/sysmod/support_json2csv.php?type=Day&amp;logid=1753&amp;dt=2021-6-1&amp;json=1&amp;order=dz&amp;json=1" xr:uid="{89661D1F-70E5-48FC-931C-20A4418FC237}"/>
    <hyperlink ref="I1945" r:id="rId1944" display="https://sunlightsolar.solarlog-web.net/sds/sysmod/support_json2csv.php?type=Day&amp;logid=1753&amp;dt=2021-6-1&amp;json=1&amp;order=dz&amp;json=1" xr:uid="{0971E122-6371-45DD-B498-F709A78A3577}"/>
    <hyperlink ref="I1946" r:id="rId1945" display="https://sunlightsolar.solarlog-web.net/sds/sysmod/support_json2csv.php?type=Day&amp;logid=1753&amp;dt=2021-6-1&amp;json=1&amp;order=dz&amp;json=1" xr:uid="{A95A5BAC-DB08-49B9-BED6-A08A6171F274}"/>
    <hyperlink ref="I1947" r:id="rId1946" display="https://sunlightsolar.solarlog-web.net/sds/sysmod/support_json2csv.php?type=Day&amp;logid=1753&amp;dt=2021-6-1&amp;json=1&amp;order=dz&amp;json=1" xr:uid="{6394E5F7-015A-4643-9611-2FEB66252C36}"/>
    <hyperlink ref="I1948" r:id="rId1947" display="https://sunlightsolar.solarlog-web.net/sds/sysmod/support_json2csv.php?type=Day&amp;logid=1753&amp;dt=2021-6-1&amp;json=1&amp;order=dz&amp;json=1" xr:uid="{BF38C638-E6CB-4262-80E4-E8477BEE01DA}"/>
    <hyperlink ref="I1949" r:id="rId1948" display="https://sunlightsolar.solarlog-web.net/sds/sysmod/support_json2csv.php?type=Day&amp;logid=1753&amp;dt=2021-6-1&amp;json=1&amp;order=dz&amp;json=1" xr:uid="{2EFF3296-34F7-43AF-9D8E-EE1B6B638186}"/>
    <hyperlink ref="I1950" r:id="rId1949" display="https://sunlightsolar.solarlog-web.net/sds/sysmod/support_json2csv.php?type=Day&amp;logid=1753&amp;dt=2021-6-1&amp;json=1&amp;order=dz&amp;json=1" xr:uid="{5EB3A5D4-FCB4-48E3-8F9A-A2F8B2A8BE26}"/>
    <hyperlink ref="I1951" r:id="rId1950" display="https://sunlightsolar.solarlog-web.net/sds/sysmod/support_json2csv.php?type=Day&amp;logid=1753&amp;dt=2021-6-1&amp;json=1&amp;order=dz&amp;json=1" xr:uid="{CEF8A410-9914-4A62-BD65-B503C8F958B2}"/>
    <hyperlink ref="I1952" r:id="rId1951" display="https://sunlightsolar.solarlog-web.net/sds/sysmod/support_json2csv.php?type=Day&amp;logid=1753&amp;dt=2021-6-1&amp;json=1&amp;order=dz&amp;json=1" xr:uid="{B55C15E6-A770-4130-B6AA-C4FB92A6E737}"/>
    <hyperlink ref="I1953" r:id="rId1952" display="https://sunlightsolar.solarlog-web.net/sds/sysmod/support_json2csv.php?type=Day&amp;logid=1753&amp;dt=2021-6-1&amp;json=1&amp;order=dz&amp;json=1" xr:uid="{E4DA2868-F9DD-4E69-B2E0-7D2CAD4A39F3}"/>
    <hyperlink ref="I1954" r:id="rId1953" display="https://sunlightsolar.solarlog-web.net/sds/sysmod/support_json2csv.php?type=Day&amp;logid=1753&amp;dt=2021-6-1&amp;json=1&amp;order=dz&amp;json=1" xr:uid="{CF4555C1-F64D-4872-814C-854029C84F78}"/>
    <hyperlink ref="I1955" r:id="rId1954" display="https://sunlightsolar.solarlog-web.net/sds/sysmod/support_json2csv.php?type=Day&amp;logid=1753&amp;dt=2021-6-1&amp;json=1&amp;order=dz&amp;json=1" xr:uid="{4B5A8FAB-717C-4E30-B36E-70AD36C2894B}"/>
    <hyperlink ref="I1956" r:id="rId1955" display="https://sunlightsolar.solarlog-web.net/sds/sysmod/support_json2csv.php?type=Day&amp;logid=1753&amp;dt=2021-6-1&amp;json=1&amp;order=dz&amp;json=1" xr:uid="{84192F95-1AA8-4FCC-95AF-FA055D676252}"/>
    <hyperlink ref="I1957" r:id="rId1956" display="https://sunlightsolar.solarlog-web.net/sds/sysmod/support_json2csv.php?type=Day&amp;logid=1753&amp;dt=2021-6-1&amp;json=1&amp;order=dz&amp;json=1" xr:uid="{4DC55ADB-4119-4526-976C-734D9D920B4C}"/>
    <hyperlink ref="I1958" r:id="rId1957" display="https://sunlightsolar.solarlog-web.net/sds/sysmod/support_json2csv.php?type=Day&amp;logid=1753&amp;dt=2021-6-1&amp;json=1&amp;order=dz&amp;json=1" xr:uid="{1CAC0A15-B073-41CF-96DC-3F8B8D727308}"/>
    <hyperlink ref="I1959" r:id="rId1958" display="https://sunlightsolar.solarlog-web.net/sds/sysmod/support_json2csv.php?type=Day&amp;logid=1753&amp;dt=2021-6-1&amp;json=1&amp;order=dz&amp;json=1" xr:uid="{0903A1FC-5CE8-4003-AD64-93FFA2ED49BB}"/>
    <hyperlink ref="I1960" r:id="rId1959" display="https://sunlightsolar.solarlog-web.net/sds/sysmod/support_json2csv.php?type=Day&amp;logid=1753&amp;dt=2021-6-1&amp;json=1&amp;order=dz&amp;json=1" xr:uid="{DFCB6992-6D07-41EA-A849-8287135D9B98}"/>
    <hyperlink ref="I1961" r:id="rId1960" display="https://sunlightsolar.solarlog-web.net/sds/sysmod/support_json2csv.php?type=Day&amp;logid=1753&amp;dt=2021-6-1&amp;json=1&amp;order=dz&amp;json=1" xr:uid="{C05DACDB-6FE1-4BCA-8C6A-05CF1D98A075}"/>
    <hyperlink ref="I1962" r:id="rId1961" display="https://sunlightsolar.solarlog-web.net/sds/sysmod/support_json2csv.php?type=Day&amp;logid=1753&amp;dt=2021-6-1&amp;json=1&amp;order=dz&amp;json=1" xr:uid="{E91ED2E6-A217-4D1B-A5E5-2ACC00D9B00D}"/>
    <hyperlink ref="I1963" r:id="rId1962" display="https://sunlightsolar.solarlog-web.net/sds/sysmod/support_json2csv.php?type=Day&amp;logid=1753&amp;dt=2021-6-1&amp;json=1&amp;order=dz&amp;json=1" xr:uid="{BC2440C1-BDA8-4EC5-BCF8-0F806379E116}"/>
    <hyperlink ref="I1964" r:id="rId1963" display="https://sunlightsolar.solarlog-web.net/sds/sysmod/support_json2csv.php?type=Day&amp;logid=1753&amp;dt=2021-6-1&amp;json=1&amp;order=dz&amp;json=1" xr:uid="{E15FDBE5-D306-4A21-BCD5-402CF6999DB2}"/>
    <hyperlink ref="I1965" r:id="rId1964" display="https://sunlightsolar.solarlog-web.net/sds/sysmod/support_json2csv.php?type=Day&amp;logid=1753&amp;dt=2021-6-1&amp;json=1&amp;order=dz&amp;json=1" xr:uid="{EA87D385-E475-4A9C-BA1C-9EBB46C2A0FB}"/>
    <hyperlink ref="I1966" r:id="rId1965" display="https://sunlightsolar.solarlog-web.net/sds/sysmod/support_json2csv.php?type=Day&amp;logid=1753&amp;dt=2021-6-1&amp;json=1&amp;order=dz&amp;json=1" xr:uid="{5F3B73F7-F56E-4640-A2F1-30D4CA10039B}"/>
    <hyperlink ref="I1967" r:id="rId1966" display="https://sunlightsolar.solarlog-web.net/sds/sysmod/support_json2csv.php?type=Day&amp;logid=1753&amp;dt=2021-6-1&amp;json=1&amp;order=dz&amp;json=1" xr:uid="{9AA3EEEB-DB44-46E8-AEA4-8DCCDBEE9FE7}"/>
    <hyperlink ref="I1968" r:id="rId1967" display="https://sunlightsolar.solarlog-web.net/sds/sysmod/support_json2csv.php?type=Day&amp;logid=1753&amp;dt=2021-6-1&amp;json=1&amp;order=dz&amp;json=1" xr:uid="{C862F23B-2928-4E4D-866D-0F449A192723}"/>
    <hyperlink ref="I1969" r:id="rId1968" display="https://sunlightsolar.solarlog-web.net/sds/sysmod/support_json2csv.php?type=Day&amp;logid=1753&amp;dt=2021-6-1&amp;json=1&amp;order=dz&amp;json=1" xr:uid="{1003A2AA-A56D-4F3E-8FE2-76A1E48935DF}"/>
    <hyperlink ref="I1970" r:id="rId1969" display="https://sunlightsolar.solarlog-web.net/sds/sysmod/support_json2csv.php?type=Day&amp;logid=1753&amp;dt=2021-6-1&amp;json=1&amp;order=dz&amp;json=1" xr:uid="{B0A1C36D-20D4-4633-A64C-12953F7F1A07}"/>
    <hyperlink ref="I1971" r:id="rId1970" display="https://sunlightsolar.solarlog-web.net/sds/sysmod/support_json2csv.php?type=Day&amp;logid=1753&amp;dt=2021-6-1&amp;json=1&amp;order=dz&amp;json=1" xr:uid="{F532CA9E-A885-4C86-98BD-51DC3854344B}"/>
    <hyperlink ref="I1972" r:id="rId1971" display="https://sunlightsolar.solarlog-web.net/sds/sysmod/support_json2csv.php?type=Day&amp;logid=1753&amp;dt=2021-6-1&amp;json=1&amp;order=dz&amp;json=1" xr:uid="{69F04302-7AD8-4CE9-97B7-96F7DCBFDDA2}"/>
    <hyperlink ref="I1973" r:id="rId1972" display="https://sunlightsolar.solarlog-web.net/sds/sysmod/support_json2csv.php?type=Day&amp;logid=1753&amp;dt=2021-6-1&amp;json=1&amp;order=dz&amp;json=1" xr:uid="{9F2A08F5-CC46-4B12-843D-F2D3E76EB424}"/>
    <hyperlink ref="I1974" r:id="rId1973" display="https://sunlightsolar.solarlog-web.net/sds/sysmod/support_json2csv.php?type=Day&amp;logid=1753&amp;dt=2021-6-1&amp;json=1&amp;order=dz&amp;json=1" xr:uid="{FB98760A-3FF6-4F75-B7A6-81997D04AE59}"/>
    <hyperlink ref="I1975" r:id="rId1974" display="https://sunlightsolar.solarlog-web.net/sds/sysmod/support_json2csv.php?type=Day&amp;logid=1753&amp;dt=2021-6-1&amp;json=1&amp;order=dz&amp;json=1" xr:uid="{9459414A-FF3B-4BF6-A43C-FBECAD73851E}"/>
    <hyperlink ref="I1976" r:id="rId1975" display="https://sunlightsolar.solarlog-web.net/sds/sysmod/support_json2csv.php?type=Day&amp;logid=1753&amp;dt=2021-6-1&amp;json=1&amp;order=dz&amp;json=1" xr:uid="{C111D0CD-B846-4CD7-8920-4783F3B1303F}"/>
    <hyperlink ref="I1977" r:id="rId1976" display="https://sunlightsolar.solarlog-web.net/sds/sysmod/support_json2csv.php?type=Day&amp;logid=1753&amp;dt=2021-6-1&amp;json=1&amp;order=dz&amp;json=1" xr:uid="{116C2CCF-8A9E-4CF1-9C50-38743523A1AA}"/>
    <hyperlink ref="I1978" r:id="rId1977" display="https://sunlightsolar.solarlog-web.net/sds/sysmod/support_json2csv.php?type=Day&amp;logid=1753&amp;dt=2021-6-1&amp;json=1&amp;order=dz&amp;json=1" xr:uid="{574E8424-F2B1-4582-9E27-6D055A18A5FC}"/>
    <hyperlink ref="I1979" r:id="rId1978" display="https://sunlightsolar.solarlog-web.net/sds/sysmod/support_json2csv.php?type=Day&amp;logid=1753&amp;dt=2021-6-1&amp;json=1&amp;order=dz&amp;json=1" xr:uid="{75A73525-960E-4E38-A432-B3DE70D122D8}"/>
    <hyperlink ref="I1980" r:id="rId1979" display="https://sunlightsolar.solarlog-web.net/sds/sysmod/support_json2csv.php?type=Day&amp;logid=1753&amp;dt=2021-6-1&amp;json=1&amp;order=dz&amp;json=1" xr:uid="{9613F333-AA1C-4574-B38B-31F5BB66354E}"/>
    <hyperlink ref="I1981" r:id="rId1980" display="https://sunlightsolar.solarlog-web.net/sds/sysmod/support_json2csv.php?type=Day&amp;logid=1753&amp;dt=2021-6-1&amp;json=1&amp;order=dz&amp;json=1" xr:uid="{F3D25FA8-9F06-425F-AA1A-57B5E8A1CFFB}"/>
    <hyperlink ref="I1982" r:id="rId1981" display="https://sunlightsolar.solarlog-web.net/sds/sysmod/support_json2csv.php?type=Day&amp;logid=1753&amp;dt=2021-6-1&amp;json=1&amp;order=dz&amp;json=1" xr:uid="{5E8F88F2-62B2-4E1A-9A17-E2354AD899DE}"/>
    <hyperlink ref="I1983" r:id="rId1982" display="https://sunlightsolar.solarlog-web.net/sds/sysmod/support_json2csv.php?type=Day&amp;logid=1753&amp;dt=2021-6-1&amp;json=1&amp;order=dz&amp;json=1" xr:uid="{9295B02C-249D-4B54-A346-CE4DA93C85BB}"/>
    <hyperlink ref="I1984" r:id="rId1983" display="https://sunlightsolar.solarlog-web.net/sds/sysmod/support_json2csv.php?type=Day&amp;logid=1753&amp;dt=2021-6-1&amp;json=1&amp;order=dz&amp;json=1" xr:uid="{8C815E64-8C0F-4517-A100-9BC0E35128F7}"/>
    <hyperlink ref="I1985" r:id="rId1984" display="https://sunlightsolar.solarlog-web.net/sds/sysmod/support_json2csv.php?type=Day&amp;logid=1753&amp;dt=2021-6-1&amp;json=1&amp;order=dz&amp;json=1" xr:uid="{0C1CA09A-9406-4310-9157-1937E595E1B1}"/>
    <hyperlink ref="I1986" r:id="rId1985" display="https://sunlightsolar.solarlog-web.net/sds/sysmod/support_json2csv.php?type=Day&amp;logid=1753&amp;dt=2021-6-1&amp;json=1&amp;order=dz&amp;json=1" xr:uid="{5B4FE0F4-156E-42B3-9EF6-5494638595C9}"/>
    <hyperlink ref="I1987" r:id="rId1986" display="https://sunlightsolar.solarlog-web.net/sds/sysmod/support_json2csv.php?type=Day&amp;logid=1753&amp;dt=2021-6-1&amp;json=1&amp;order=dz&amp;json=1" xr:uid="{34CC68D9-0454-4046-BD10-6614D75B27C5}"/>
    <hyperlink ref="I1988" r:id="rId1987" display="https://sunlightsolar.solarlog-web.net/sds/sysmod/support_json2csv.php?type=Day&amp;logid=1753&amp;dt=2021-6-1&amp;json=1&amp;order=dz&amp;json=1" xr:uid="{416F8C39-130C-4DD2-A6CA-66022301DB65}"/>
    <hyperlink ref="I1989" r:id="rId1988" display="https://sunlightsolar.solarlog-web.net/sds/sysmod/support_json2csv.php?type=Day&amp;logid=1753&amp;dt=2021-6-1&amp;json=1&amp;order=dz&amp;json=1" xr:uid="{5D49DE4A-505F-4476-AB6A-C54FD27D98C5}"/>
    <hyperlink ref="I1990" r:id="rId1989" display="https://sunlightsolar.solarlog-web.net/sds/sysmod/support_json2csv.php?type=Day&amp;logid=1753&amp;dt=2021-6-1&amp;json=1&amp;order=dz&amp;json=1" xr:uid="{218082B9-5930-4774-B221-0A5ECBAE9914}"/>
    <hyperlink ref="I1991" r:id="rId1990" display="https://sunlightsolar.solarlog-web.net/sds/sysmod/support_json2csv.php?type=Day&amp;logid=1753&amp;dt=2021-6-1&amp;json=1&amp;order=dz&amp;json=1" xr:uid="{389C5253-906F-4E10-9C40-33A934DAC148}"/>
    <hyperlink ref="I1992" r:id="rId1991" display="https://sunlightsolar.solarlog-web.net/sds/sysmod/support_json2csv.php?type=Day&amp;logid=1753&amp;dt=2021-6-1&amp;json=1&amp;order=dz&amp;json=1" xr:uid="{FDF6A722-E2B0-41F1-A3C3-C2EBFCCCDBAD}"/>
    <hyperlink ref="I1993" r:id="rId1992" display="https://sunlightsolar.solarlog-web.net/sds/sysmod/support_json2csv.php?type=Day&amp;logid=1753&amp;dt=2021-6-1&amp;json=1&amp;order=dz&amp;json=1" xr:uid="{07D98B37-CAF7-4D06-9DEB-33BF5E24A355}"/>
    <hyperlink ref="I1994" r:id="rId1993" display="https://sunlightsolar.solarlog-web.net/sds/sysmod/support_json2csv.php?type=Day&amp;logid=1753&amp;dt=2021-6-1&amp;json=1&amp;order=dz&amp;json=1" xr:uid="{087BAD15-F010-47AE-BB12-9E334269D08B}"/>
    <hyperlink ref="I1995" r:id="rId1994" display="https://sunlightsolar.solarlog-web.net/sds/sysmod/support_json2csv.php?type=Day&amp;logid=1753&amp;dt=2021-6-1&amp;json=1&amp;order=dz&amp;json=1" xr:uid="{B8AA014A-27B6-43CE-823D-A25CA0D843BC}"/>
    <hyperlink ref="I1996" r:id="rId1995" display="https://sunlightsolar.solarlog-web.net/sds/sysmod/support_json2csv.php?type=Day&amp;logid=1753&amp;dt=2021-6-1&amp;json=1&amp;order=dz&amp;json=1" xr:uid="{FA581E44-7EEF-4D84-B73A-F11C5385559C}"/>
    <hyperlink ref="I1997" r:id="rId1996" display="https://sunlightsolar.solarlog-web.net/sds/sysmod/support_json2csv.php?type=Day&amp;logid=1753&amp;dt=2021-6-1&amp;json=1&amp;order=dz&amp;json=1" xr:uid="{48D78176-4868-4D92-8D17-197C3B4CC813}"/>
    <hyperlink ref="I1998" r:id="rId1997" display="https://sunlightsolar.solarlog-web.net/sds/sysmod/support_json2csv.php?type=Day&amp;logid=1753&amp;dt=2021-6-1&amp;json=1&amp;order=dz&amp;json=1" xr:uid="{C04FA04C-D067-4CC2-84C7-8CCA51DBB846}"/>
    <hyperlink ref="I1999" r:id="rId1998" display="https://sunlightsolar.solarlog-web.net/sds/sysmod/support_json2csv.php?type=Day&amp;logid=1753&amp;dt=2021-6-1&amp;json=1&amp;order=dz&amp;json=1" xr:uid="{40996956-E71A-4807-BFDB-A6F0E608511E}"/>
    <hyperlink ref="I2000" r:id="rId1999" display="https://sunlightsolar.solarlog-web.net/sds/sysmod/support_json2csv.php?type=Day&amp;logid=1753&amp;dt=2021-6-1&amp;json=1&amp;order=dz&amp;json=1" xr:uid="{43C705F1-B5BC-40CA-B10E-CEDFF48235FB}"/>
    <hyperlink ref="I2001" r:id="rId2000" display="https://sunlightsolar.solarlog-web.net/sds/sysmod/support_json2csv.php?type=Day&amp;logid=1753&amp;dt=2021-6-1&amp;json=1&amp;order=dz&amp;json=1" xr:uid="{1400896A-8E01-4333-98F5-D270BC5155A8}"/>
    <hyperlink ref="I2002" r:id="rId2001" display="https://sunlightsolar.solarlog-web.net/sds/sysmod/support_json2csv.php?type=Day&amp;logid=1753&amp;dt=2021-6-1&amp;json=1&amp;order=dz&amp;json=1" xr:uid="{DCBD4E43-3849-4B6E-B4A4-0416EEE01462}"/>
    <hyperlink ref="I2003" r:id="rId2002" display="https://sunlightsolar.solarlog-web.net/sds/sysmod/support_json2csv.php?type=Day&amp;logid=1753&amp;dt=2021-6-1&amp;json=1&amp;order=dz&amp;json=1" xr:uid="{359ACF7E-990D-48F3-9A4D-4B94AB11C97A}"/>
    <hyperlink ref="I2004" r:id="rId2003" display="https://sunlightsolar.solarlog-web.net/sds/sysmod/support_json2csv.php?type=Day&amp;logid=1753&amp;dt=2021-6-1&amp;json=1&amp;order=dz&amp;json=1" xr:uid="{D0F0DE10-DF46-4601-91EE-5A296EB01D69}"/>
    <hyperlink ref="I2005" r:id="rId2004" display="https://sunlightsolar.solarlog-web.net/sds/sysmod/support_json2csv.php?type=Day&amp;logid=1753&amp;dt=2021-6-1&amp;json=1&amp;order=dz&amp;json=1" xr:uid="{65B1DC1D-C595-4299-8C66-7B7D5EABB597}"/>
    <hyperlink ref="I2006" r:id="rId2005" display="https://sunlightsolar.solarlog-web.net/sds/sysmod/support_json2csv.php?type=Day&amp;logid=1753&amp;dt=2021-6-1&amp;json=1&amp;order=dz&amp;json=1" xr:uid="{16435659-25EA-4345-A069-0E8BEAA9D7EA}"/>
    <hyperlink ref="I2007" r:id="rId2006" display="https://sunlightsolar.solarlog-web.net/sds/sysmod/support_json2csv.php?type=Day&amp;logid=1753&amp;dt=2021-6-1&amp;json=1&amp;order=dz&amp;json=1" xr:uid="{83121219-0C90-4EBF-BEF6-DCB6E2AE0BB4}"/>
    <hyperlink ref="I2008" r:id="rId2007" display="https://sunlightsolar.solarlog-web.net/sds/sysmod/support_json2csv.php?type=Day&amp;logid=1753&amp;dt=2021-6-1&amp;json=1&amp;order=dz&amp;json=1" xr:uid="{B36975C6-5399-4B10-B4AA-BAB759A2D037}"/>
    <hyperlink ref="I2009" r:id="rId2008" display="https://sunlightsolar.solarlog-web.net/sds/sysmod/support_json2csv.php?type=Day&amp;logid=1753&amp;dt=2021-6-1&amp;json=1&amp;order=dz&amp;json=1" xr:uid="{E2F0B547-B3A0-427D-803B-A5053BB68123}"/>
    <hyperlink ref="I2010" r:id="rId2009" display="https://sunlightsolar.solarlog-web.net/sds/sysmod/support_json2csv.php?type=Day&amp;logid=1753&amp;dt=2021-6-1&amp;json=1&amp;order=dz&amp;json=1" xr:uid="{7CCE65FA-73E2-49B9-8B0D-E44189125D11}"/>
    <hyperlink ref="I2011" r:id="rId2010" display="https://sunlightsolar.solarlog-web.net/sds/sysmod/support_json2csv.php?type=Day&amp;logid=1753&amp;dt=2021-6-1&amp;json=1&amp;order=dz&amp;json=1" xr:uid="{34DAEF73-A351-4433-9F47-D87FFDA2AE3F}"/>
    <hyperlink ref="I2012" r:id="rId2011" display="https://sunlightsolar.solarlog-web.net/sds/sysmod/support_json2csv.php?type=Day&amp;logid=1753&amp;dt=2021-6-1&amp;json=1&amp;order=dz&amp;json=1" xr:uid="{5129610E-77B1-479C-BCD3-74E272506B48}"/>
    <hyperlink ref="I2013" r:id="rId2012" display="https://sunlightsolar.solarlog-web.net/sds/sysmod/support_json2csv.php?type=Day&amp;logid=1753&amp;dt=2021-6-1&amp;json=1&amp;order=dz&amp;json=1" xr:uid="{DE9FEEE9-CBDB-4EEB-8A27-AC842E9166B2}"/>
    <hyperlink ref="I2014" r:id="rId2013" display="https://sunlightsolar.solarlog-web.net/sds/sysmod/support_json2csv.php?type=Day&amp;logid=1753&amp;dt=2021-6-1&amp;json=1&amp;order=dz&amp;json=1" xr:uid="{4494D77E-EBFD-44DE-89D5-FC8E2F1918C3}"/>
    <hyperlink ref="I2015" r:id="rId2014" display="https://sunlightsolar.solarlog-web.net/sds/sysmod/support_json2csv.php?type=Day&amp;logid=1753&amp;dt=2021-6-1&amp;json=1&amp;order=dz&amp;json=1" xr:uid="{FD22406B-262A-43B3-AB1D-68D7E13E2712}"/>
    <hyperlink ref="I2016" r:id="rId2015" display="https://sunlightsolar.solarlog-web.net/sds/sysmod/support_json2csv.php?type=Day&amp;logid=1753&amp;dt=2021-6-1&amp;json=1&amp;order=dz&amp;json=1" xr:uid="{8138B3CA-21A8-4636-BB97-D2E62C4B4A62}"/>
    <hyperlink ref="I2017" r:id="rId2016" display="https://sunlightsolar.solarlog-web.net/sds/sysmod/support_json2csv.php?type=Day&amp;logid=1753&amp;dt=2021-6-1&amp;json=1&amp;order=dz&amp;json=1" xr:uid="{216883DE-780B-4B27-9C14-213883A86573}"/>
    <hyperlink ref="I2018" r:id="rId2017" display="https://sunlightsolar.solarlog-web.net/sds/sysmod/support_json2csv.php?type=Day&amp;logid=1753&amp;dt=2021-6-1&amp;json=1&amp;order=dz&amp;json=1" xr:uid="{04706F20-AA81-4610-AEB6-C23EA8C66563}"/>
    <hyperlink ref="I2019" r:id="rId2018" display="https://sunlightsolar.solarlog-web.net/sds/sysmod/support_json2csv.php?type=Day&amp;logid=1753&amp;dt=2021-6-1&amp;json=1&amp;order=dz&amp;json=1" xr:uid="{17C16CAD-2DFE-41CE-9B21-48D61E45DE1E}"/>
    <hyperlink ref="I2020" r:id="rId2019" display="https://sunlightsolar.solarlog-web.net/sds/sysmod/support_json2csv.php?type=Day&amp;logid=1753&amp;dt=2021-6-1&amp;json=1&amp;order=dz&amp;json=1" xr:uid="{99BCB6AA-86DB-40CA-A1DC-81AA23CB1368}"/>
    <hyperlink ref="I2021" r:id="rId2020" display="https://sunlightsolar.solarlog-web.net/sds/sysmod/support_json2csv.php?type=Day&amp;logid=1753&amp;dt=2021-6-1&amp;json=1&amp;order=dz&amp;json=1" xr:uid="{299780F2-04F4-41BB-866B-6A12FE6BF7EB}"/>
    <hyperlink ref="I2022" r:id="rId2021" display="https://sunlightsolar.solarlog-web.net/sds/sysmod/support_json2csv.php?type=Day&amp;logid=1753&amp;dt=2021-6-1&amp;json=1&amp;order=dz&amp;json=1" xr:uid="{D474860E-00B8-431F-A3BE-FA11489F431C}"/>
    <hyperlink ref="I2023" r:id="rId2022" display="https://sunlightsolar.solarlog-web.net/sds/sysmod/support_json2csv.php?type=Day&amp;logid=1753&amp;dt=2021-6-1&amp;json=1&amp;order=dz&amp;json=1" xr:uid="{9C276EC2-337A-487D-B12B-6073F5BE6AF9}"/>
    <hyperlink ref="I2024" r:id="rId2023" display="https://sunlightsolar.solarlog-web.net/sds/sysmod/support_json2csv.php?type=Day&amp;logid=1753&amp;dt=2021-6-1&amp;json=1&amp;order=dz&amp;json=1" xr:uid="{D9FA8091-5750-49C2-BE16-B13001B667A8}"/>
    <hyperlink ref="I2025" r:id="rId2024" display="https://sunlightsolar.solarlog-web.net/sds/sysmod/support_json2csv.php?type=Day&amp;logid=1753&amp;dt=2021-6-1&amp;json=1&amp;order=dz&amp;json=1" xr:uid="{549A5A6A-E0C4-40E1-843B-6D9BD55C11C7}"/>
    <hyperlink ref="I2026" r:id="rId2025" display="https://sunlightsolar.solarlog-web.net/sds/sysmod/support_json2csv.php?type=Day&amp;logid=1753&amp;dt=2021-6-1&amp;json=1&amp;order=dz&amp;json=1" xr:uid="{29743FA9-7293-4088-B5AD-277D7192F04C}"/>
    <hyperlink ref="I2027" r:id="rId2026" display="https://sunlightsolar.solarlog-web.net/sds/sysmod/support_json2csv.php?type=Day&amp;logid=1753&amp;dt=2021-6-1&amp;json=1&amp;order=dz&amp;json=1" xr:uid="{DD0C5DD5-2C47-4C03-8EF0-34516E36C7C8}"/>
    <hyperlink ref="I2028" r:id="rId2027" display="https://sunlightsolar.solarlog-web.net/sds/sysmod/support_json2csv.php?type=Day&amp;logid=1753&amp;dt=2021-6-1&amp;json=1&amp;order=dz&amp;json=1" xr:uid="{ED1A8A53-65B0-43FC-9D9E-2880E173D0B9}"/>
    <hyperlink ref="I2029" r:id="rId2028" display="https://sunlightsolar.solarlog-web.net/sds/sysmod/support_json2csv.php?type=Day&amp;logid=1753&amp;dt=2021-6-1&amp;json=1&amp;order=dz&amp;json=1" xr:uid="{033B7306-CE96-4C5D-A24A-3F6B3FE73528}"/>
    <hyperlink ref="I2030" r:id="rId2029" display="https://sunlightsolar.solarlog-web.net/sds/sysmod/support_json2csv.php?type=Day&amp;logid=1753&amp;dt=2021-6-1&amp;json=1&amp;order=dz&amp;json=1" xr:uid="{78EF767A-6C5D-4271-B2C6-648A031A7A63}"/>
    <hyperlink ref="I2031" r:id="rId2030" display="https://sunlightsolar.solarlog-web.net/sds/sysmod/support_json2csv.php?type=Day&amp;logid=1753&amp;dt=2021-6-1&amp;json=1&amp;order=dz&amp;json=1" xr:uid="{E071A757-229C-4E37-922C-45E270C733E0}"/>
    <hyperlink ref="I2032" r:id="rId2031" display="https://sunlightsolar.solarlog-web.net/sds/sysmod/support_json2csv.php?type=Day&amp;logid=1753&amp;dt=2021-6-1&amp;json=1&amp;order=dz&amp;json=1" xr:uid="{A8D5D082-E831-4AC4-966F-83A1948749F0}"/>
    <hyperlink ref="I2033" r:id="rId2032" display="https://sunlightsolar.solarlog-web.net/sds/sysmod/support_json2csv.php?type=Day&amp;logid=1753&amp;dt=2021-6-1&amp;json=1&amp;order=dz&amp;json=1" xr:uid="{0D09E2ED-68C2-4D2E-AE82-75EEA35AEEB5}"/>
    <hyperlink ref="I2034" r:id="rId2033" display="https://sunlightsolar.solarlog-web.net/sds/sysmod/support_json2csv.php?type=Day&amp;logid=1753&amp;dt=2021-6-1&amp;json=1&amp;order=dz&amp;json=1" xr:uid="{6B8184B4-188C-4883-A391-83D1A4063011}"/>
    <hyperlink ref="I2035" r:id="rId2034" display="https://sunlightsolar.solarlog-web.net/sds/sysmod/support_json2csv.php?type=Day&amp;logid=1753&amp;dt=2021-6-1&amp;json=1&amp;order=dz&amp;json=1" xr:uid="{92E528CE-EE70-49D8-B01D-1161F3EAC363}"/>
    <hyperlink ref="I2036" r:id="rId2035" display="https://sunlightsolar.solarlog-web.net/sds/sysmod/support_json2csv.php?type=Day&amp;logid=1753&amp;dt=2021-6-1&amp;json=1&amp;order=dz&amp;json=1" xr:uid="{70BBE4BA-5603-4264-A18B-491FB96FAA90}"/>
    <hyperlink ref="I2037" r:id="rId2036" display="https://sunlightsolar.solarlog-web.net/sds/sysmod/support_json2csv.php?type=Day&amp;logid=1753&amp;dt=2021-6-1&amp;json=1&amp;order=dz&amp;json=1" xr:uid="{2C2BBBFA-B94B-488D-AC9A-B75239C0F950}"/>
    <hyperlink ref="I2038" r:id="rId2037" display="https://sunlightsolar.solarlog-web.net/sds/sysmod/support_json2csv.php?type=Day&amp;logid=1753&amp;dt=2021-6-1&amp;json=1&amp;order=dz&amp;json=1" xr:uid="{0068E16E-4F14-48AD-BBBA-EB283AB7D714}"/>
    <hyperlink ref="I2039" r:id="rId2038" display="https://sunlightsolar.solarlog-web.net/sds/sysmod/support_json2csv.php?type=Day&amp;logid=1753&amp;dt=2021-6-1&amp;json=1&amp;order=dz&amp;json=1" xr:uid="{2797FED7-C237-4099-91B3-14B46282D623}"/>
    <hyperlink ref="I2040" r:id="rId2039" display="https://sunlightsolar.solarlog-web.net/sds/sysmod/support_json2csv.php?type=Day&amp;logid=1753&amp;dt=2021-6-1&amp;json=1&amp;order=dz&amp;json=1" xr:uid="{DC9D8113-4F15-4AE7-9380-88459E244225}"/>
    <hyperlink ref="I2041" r:id="rId2040" display="https://sunlightsolar.solarlog-web.net/sds/sysmod/support_json2csv.php?type=Day&amp;logid=1753&amp;dt=2021-6-1&amp;json=1&amp;order=dz&amp;json=1" xr:uid="{DAC70C39-B163-4E79-B32B-4F3E4A604240}"/>
    <hyperlink ref="I2042" r:id="rId2041" display="https://sunlightsolar.solarlog-web.net/sds/sysmod/support_json2csv.php?type=Day&amp;logid=1753&amp;dt=2021-6-1&amp;json=1&amp;order=dz&amp;json=1" xr:uid="{865E40D8-9BBB-471D-9877-084E71BC6752}"/>
    <hyperlink ref="I2043" r:id="rId2042" display="https://sunlightsolar.solarlog-web.net/sds/sysmod/support_json2csv.php?type=Day&amp;logid=1753&amp;dt=2021-6-1&amp;json=1&amp;order=dz&amp;json=1" xr:uid="{0984DBAC-0CB8-4B55-BABF-651632B1FD87}"/>
    <hyperlink ref="I2044" r:id="rId2043" display="https://sunlightsolar.solarlog-web.net/sds/sysmod/support_json2csv.php?type=Day&amp;logid=1753&amp;dt=2021-6-1&amp;json=1&amp;order=dz&amp;json=1" xr:uid="{35F4FA50-1B1B-4958-9903-771FFF7234A9}"/>
    <hyperlink ref="I2045" r:id="rId2044" display="https://sunlightsolar.solarlog-web.net/sds/sysmod/support_json2csv.php?type=Day&amp;logid=1753&amp;dt=2021-6-1&amp;json=1&amp;order=dz&amp;json=1" xr:uid="{D4F4383E-8A5E-4C29-96BD-5FADB33C82F6}"/>
    <hyperlink ref="I2046" r:id="rId2045" display="https://sunlightsolar.solarlog-web.net/sds/sysmod/support_json2csv.php?type=Day&amp;logid=1753&amp;dt=2021-6-1&amp;json=1&amp;order=dz&amp;json=1" xr:uid="{7BE66E8B-A91D-41E0-8FED-734637D3FF8F}"/>
    <hyperlink ref="I2047" r:id="rId2046" display="https://sunlightsolar.solarlog-web.net/sds/sysmod/support_json2csv.php?type=Day&amp;logid=1753&amp;dt=2021-6-1&amp;json=1&amp;order=dz&amp;json=1" xr:uid="{6ED781C8-5B27-478B-AFDD-3D40C9287089}"/>
    <hyperlink ref="I2048" r:id="rId2047" display="https://sunlightsolar.solarlog-web.net/sds/sysmod/support_json2csv.php?type=Day&amp;logid=1753&amp;dt=2021-6-1&amp;json=1&amp;order=dz&amp;json=1" xr:uid="{6D24ECEA-C2DF-4D75-BE0B-6BAC73ED0D31}"/>
    <hyperlink ref="I2049" r:id="rId2048" display="https://sunlightsolar.solarlog-web.net/sds/sysmod/support_json2csv.php?type=Day&amp;logid=1753&amp;dt=2021-6-1&amp;json=1&amp;order=dz&amp;json=1" xr:uid="{7D5CA897-E97E-4BFD-915A-A76268E8825D}"/>
    <hyperlink ref="I2050" r:id="rId2049" display="https://sunlightsolar.solarlog-web.net/sds/sysmod/support_json2csv.php?type=Day&amp;logid=1753&amp;dt=2021-6-1&amp;json=1&amp;order=dz&amp;json=1" xr:uid="{B0C4AEEA-5A32-4797-AB89-EBA8FC860092}"/>
    <hyperlink ref="I2051" r:id="rId2050" display="https://sunlightsolar.solarlog-web.net/sds/sysmod/support_json2csv.php?type=Day&amp;logid=1753&amp;dt=2021-6-1&amp;json=1&amp;order=dz&amp;json=1" xr:uid="{A5E15E70-A16D-4985-8293-576B7A2E0681}"/>
    <hyperlink ref="I2052" r:id="rId2051" display="https://sunlightsolar.solarlog-web.net/sds/sysmod/support_json2csv.php?type=Day&amp;logid=1753&amp;dt=2021-6-1&amp;json=1&amp;order=dz&amp;json=1" xr:uid="{26306B7F-F53C-4AA7-AC4D-4E03BF8A8669}"/>
    <hyperlink ref="I2053" r:id="rId2052" display="https://sunlightsolar.solarlog-web.net/sds/sysmod/support_json2csv.php?type=Day&amp;logid=1753&amp;dt=2021-6-1&amp;json=1&amp;order=dz&amp;json=1" xr:uid="{BC816D54-A06E-46C2-828C-D37505967484}"/>
    <hyperlink ref="I2054" r:id="rId2053" display="https://sunlightsolar.solarlog-web.net/sds/sysmod/support_json2csv.php?type=Day&amp;logid=1753&amp;dt=2021-6-1&amp;json=1&amp;order=dz&amp;json=1" xr:uid="{7B93D308-DF12-40C2-B4E3-4CA84C2B3A03}"/>
    <hyperlink ref="I2055" r:id="rId2054" display="https://sunlightsolar.solarlog-web.net/sds/sysmod/support_json2csv.php?type=Day&amp;logid=1753&amp;dt=2021-6-1&amp;json=1&amp;order=dz&amp;json=1" xr:uid="{43D9B479-26C2-4D6C-B6E4-CC274BF870A3}"/>
    <hyperlink ref="I2056" r:id="rId2055" display="https://sunlightsolar.solarlog-web.net/sds/sysmod/support_json2csv.php?type=Day&amp;logid=1753&amp;dt=2021-6-1&amp;json=1&amp;order=dz&amp;json=1" xr:uid="{FF5D8B4E-918E-4204-9797-0A96711F58E4}"/>
    <hyperlink ref="I2057" r:id="rId2056" display="https://sunlightsolar.solarlog-web.net/sds/sysmod/support_json2csv.php?type=Day&amp;logid=1753&amp;dt=2021-6-1&amp;json=1&amp;order=dz&amp;json=1" xr:uid="{DBD0FBB1-53B3-4C00-86B2-E28A58C34424}"/>
    <hyperlink ref="I2058" r:id="rId2057" display="https://sunlightsolar.solarlog-web.net/sds/sysmod/support_json2csv.php?type=Day&amp;logid=1753&amp;dt=2021-6-1&amp;json=1&amp;order=dz&amp;json=1" xr:uid="{C5E35C4C-DEB0-4194-AD7E-CA7B8C3D950C}"/>
    <hyperlink ref="I2059" r:id="rId2058" display="https://sunlightsolar.solarlog-web.net/sds/sysmod/support_json2csv.php?type=Day&amp;logid=1753&amp;dt=2021-6-1&amp;json=1&amp;order=dz&amp;json=1" xr:uid="{6DA2B49B-FEFB-49E6-A08F-044AA8A78A06}"/>
    <hyperlink ref="I2060" r:id="rId2059" display="https://sunlightsolar.solarlog-web.net/sds/sysmod/support_json2csv.php?type=Day&amp;logid=1753&amp;dt=2021-6-1&amp;json=1&amp;order=dz&amp;json=1" xr:uid="{D60CE4B3-9E58-4A93-B935-C06EFC6FBDC2}"/>
    <hyperlink ref="I2061" r:id="rId2060" display="https://sunlightsolar.solarlog-web.net/sds/sysmod/support_json2csv.php?type=Day&amp;logid=1753&amp;dt=2021-6-1&amp;json=1&amp;order=dz&amp;json=1" xr:uid="{B1CBC08E-C5BC-4E97-9509-533FD297F579}"/>
    <hyperlink ref="I2062" r:id="rId2061" display="https://sunlightsolar.solarlog-web.net/sds/sysmod/support_json2csv.php?type=Day&amp;logid=1753&amp;dt=2021-6-1&amp;json=1&amp;order=dz&amp;json=1" xr:uid="{B6DD2F5F-188F-477A-B476-42C31EFE4D18}"/>
    <hyperlink ref="I2063" r:id="rId2062" display="https://sunlightsolar.solarlog-web.net/sds/sysmod/support_json2csv.php?type=Day&amp;logid=1753&amp;dt=2021-6-1&amp;json=1&amp;order=dz&amp;json=1" xr:uid="{E3B488E5-44A8-43D7-943E-A53A4B74964C}"/>
    <hyperlink ref="I2064" r:id="rId2063" display="https://sunlightsolar.solarlog-web.net/sds/sysmod/support_json2csv.php?type=Day&amp;logid=1753&amp;dt=2021-6-1&amp;json=1&amp;order=dz&amp;json=1" xr:uid="{8D01D3F9-6F5D-4725-A755-C52188DF7CCB}"/>
    <hyperlink ref="I2065" r:id="rId2064" display="https://sunlightsolar.solarlog-web.net/sds/sysmod/support_json2csv.php?type=Day&amp;logid=1753&amp;dt=2021-6-1&amp;json=1&amp;order=dz&amp;json=1" xr:uid="{85665356-A204-44CE-8821-B10D2CA36C1C}"/>
    <hyperlink ref="I2066" r:id="rId2065" display="https://sunlightsolar.solarlog-web.net/sds/sysmod/support_json2csv.php?type=Day&amp;logid=1753&amp;dt=2021-6-1&amp;json=1&amp;order=dz&amp;json=1" xr:uid="{7517AD91-1837-4E86-95B4-5CA85F616203}"/>
    <hyperlink ref="I2067" r:id="rId2066" display="https://sunlightsolar.solarlog-web.net/sds/sysmod/support_json2csv.php?type=Day&amp;logid=1753&amp;dt=2021-6-1&amp;json=1&amp;order=dz&amp;json=1" xr:uid="{3AD2285C-62F9-4BCD-AF6D-CEC55F097DEA}"/>
    <hyperlink ref="I2068" r:id="rId2067" display="https://sunlightsolar.solarlog-web.net/sds/sysmod/support_json2csv.php?type=Day&amp;logid=1753&amp;dt=2021-6-1&amp;json=1&amp;order=dz&amp;json=1" xr:uid="{98284B66-EB7A-466B-9112-A1C872F8CB7A}"/>
    <hyperlink ref="I2069" r:id="rId2068" display="https://sunlightsolar.solarlog-web.net/sds/sysmod/support_json2csv.php?type=Day&amp;logid=1753&amp;dt=2021-6-1&amp;json=1&amp;order=dz&amp;json=1" xr:uid="{F0DF2891-0F57-40E7-A16D-FC594842E8A7}"/>
    <hyperlink ref="I2070" r:id="rId2069" display="https://sunlightsolar.solarlog-web.net/sds/sysmod/support_json2csv.php?type=Day&amp;logid=1753&amp;dt=2021-6-1&amp;json=1&amp;order=dz&amp;json=1" xr:uid="{23CCA7F1-05F8-4CA9-8D64-06492090C52B}"/>
    <hyperlink ref="I2071" r:id="rId2070" display="https://sunlightsolar.solarlog-web.net/sds/sysmod/support_json2csv.php?type=Day&amp;logid=1753&amp;dt=2021-6-1&amp;json=1&amp;order=dz&amp;json=1" xr:uid="{D102AD17-C649-4D63-9EF3-7C55C265B681}"/>
    <hyperlink ref="I2072" r:id="rId2071" display="https://sunlightsolar.solarlog-web.net/sds/sysmod/support_json2csv.php?type=Day&amp;logid=1753&amp;dt=2021-6-1&amp;json=1&amp;order=dz&amp;json=1" xr:uid="{37A5D185-0D5B-4489-A984-D2E4031CC74D}"/>
    <hyperlink ref="I2073" r:id="rId2072" display="https://sunlightsolar.solarlog-web.net/sds/sysmod/support_json2csv.php?type=Day&amp;logid=1753&amp;dt=2021-6-1&amp;json=1&amp;order=dz&amp;json=1" xr:uid="{3621F339-1150-49D8-870A-0545483A47C3}"/>
    <hyperlink ref="I2074" r:id="rId2073" display="https://sunlightsolar.solarlog-web.net/sds/sysmod/support_json2csv.php?type=Day&amp;logid=1753&amp;dt=2021-6-1&amp;json=1&amp;order=dz&amp;json=1" xr:uid="{DDB9271C-8E87-486D-860E-CAEDC832AD6D}"/>
    <hyperlink ref="I2075" r:id="rId2074" display="https://sunlightsolar.solarlog-web.net/sds/sysmod/support_json2csv.php?type=Day&amp;logid=1753&amp;dt=2021-6-1&amp;json=1&amp;order=dz&amp;json=1" xr:uid="{B6BE8484-3E45-4F6A-8DDB-3C551E4E25F2}"/>
    <hyperlink ref="I2076" r:id="rId2075" display="https://sunlightsolar.solarlog-web.net/sds/sysmod/support_json2csv.php?type=Day&amp;logid=1753&amp;dt=2021-6-1&amp;json=1&amp;order=dz&amp;json=1" xr:uid="{4F190C2D-4401-4778-8FF5-1FE87114C98F}"/>
    <hyperlink ref="I2077" r:id="rId2076" display="https://sunlightsolar.solarlog-web.net/sds/sysmod/support_json2csv.php?type=Day&amp;logid=1753&amp;dt=2021-6-1&amp;json=1&amp;order=dz&amp;json=1" xr:uid="{37A8E130-55EE-40F9-A7DC-117D727D3DFF}"/>
    <hyperlink ref="I2078" r:id="rId2077" display="https://sunlightsolar.solarlog-web.net/sds/sysmod/support_json2csv.php?type=Day&amp;logid=1753&amp;dt=2021-6-1&amp;json=1&amp;order=dz&amp;json=1" xr:uid="{767D3F18-C379-45BA-A9DC-EEF3655649C4}"/>
    <hyperlink ref="I2079" r:id="rId2078" display="https://sunlightsolar.solarlog-web.net/sds/sysmod/support_json2csv.php?type=Day&amp;logid=1753&amp;dt=2021-6-1&amp;json=1&amp;order=dz&amp;json=1" xr:uid="{F2C29049-3D6C-4D8A-A9FE-60A2E5835D3D}"/>
    <hyperlink ref="I2080" r:id="rId2079" display="https://sunlightsolar.solarlog-web.net/sds/sysmod/support_json2csv.php?type=Day&amp;logid=1753&amp;dt=2021-6-1&amp;json=1&amp;order=dz&amp;json=1" xr:uid="{B4323AA3-129E-4189-829F-65F8FD14D0A0}"/>
    <hyperlink ref="I2081" r:id="rId2080" display="https://sunlightsolar.solarlog-web.net/sds/sysmod/support_json2csv.php?type=Day&amp;logid=1753&amp;dt=2021-6-1&amp;json=1&amp;order=dz&amp;json=1" xr:uid="{5F6960AE-6B54-4ECA-8697-20D068F85171}"/>
    <hyperlink ref="I2082" r:id="rId2081" display="https://sunlightsolar.solarlog-web.net/sds/sysmod/support_json2csv.php?type=Day&amp;logid=1753&amp;dt=2021-6-1&amp;json=1&amp;order=dz&amp;json=1" xr:uid="{7FA7AE92-C8FD-4C34-BF04-76A786283C3A}"/>
    <hyperlink ref="I2083" r:id="rId2082" display="https://sunlightsolar.solarlog-web.net/sds/sysmod/support_json2csv.php?type=Day&amp;logid=1753&amp;dt=2021-6-1&amp;json=1&amp;order=dz&amp;json=1" xr:uid="{6DFF70F2-CF16-4ED1-83EA-7D7C11EF3E0F}"/>
    <hyperlink ref="I2084" r:id="rId2083" display="https://sunlightsolar.solarlog-web.net/sds/sysmod/support_json2csv.php?type=Day&amp;logid=1753&amp;dt=2021-6-1&amp;json=1&amp;order=dz&amp;json=1" xr:uid="{E1E4B128-467E-4401-B0E6-9B3E83C4500C}"/>
    <hyperlink ref="I2085" r:id="rId2084" display="https://sunlightsolar.solarlog-web.net/sds/sysmod/support_json2csv.php?type=Day&amp;logid=1753&amp;dt=2021-6-1&amp;json=1&amp;order=dz&amp;json=1" xr:uid="{AD61B75F-948C-415C-A08B-1DF688BD5697}"/>
    <hyperlink ref="I2086" r:id="rId2085" display="https://sunlightsolar.solarlog-web.net/sds/sysmod/support_json2csv.php?type=Day&amp;logid=1753&amp;dt=2021-6-1&amp;json=1&amp;order=dz&amp;json=1" xr:uid="{9A1D5952-B9ED-4367-BF51-411CD55815B5}"/>
    <hyperlink ref="I2087" r:id="rId2086" display="https://sunlightsolar.solarlog-web.net/sds/sysmod/support_json2csv.php?type=Day&amp;logid=1753&amp;dt=2021-6-1&amp;json=1&amp;order=dz&amp;json=1" xr:uid="{1AD2D93A-3ABA-4DCF-BB80-E99997A672B6}"/>
    <hyperlink ref="I2088" r:id="rId2087" display="https://sunlightsolar.solarlog-web.net/sds/sysmod/support_json2csv.php?type=Day&amp;logid=1753&amp;dt=2021-6-1&amp;json=1&amp;order=dz&amp;json=1" xr:uid="{C543A6B7-D80F-41C3-A329-247B7B652698}"/>
    <hyperlink ref="I2089" r:id="rId2088" display="https://sunlightsolar.solarlog-web.net/sds/sysmod/support_json2csv.php?type=Day&amp;logid=1753&amp;dt=2021-6-1&amp;json=1&amp;order=dz&amp;json=1" xr:uid="{D628A9C7-1CB8-4C02-8AE9-DA8CA63BF4E7}"/>
    <hyperlink ref="I2090" r:id="rId2089" display="https://sunlightsolar.solarlog-web.net/sds/sysmod/support_json2csv.php?type=Day&amp;logid=1753&amp;dt=2021-6-1&amp;json=1&amp;order=dz&amp;json=1" xr:uid="{1B86FAB4-AA4C-4399-9651-4A2C23378021}"/>
    <hyperlink ref="I2091" r:id="rId2090" display="https://sunlightsolar.solarlog-web.net/sds/sysmod/support_json2csv.php?type=Day&amp;logid=1753&amp;dt=2021-6-1&amp;json=1&amp;order=dz&amp;json=1" xr:uid="{8561BE6F-77C1-4A82-9BAD-A471519C3B8C}"/>
    <hyperlink ref="I2092" r:id="rId2091" display="https://sunlightsolar.solarlog-web.net/sds/sysmod/support_json2csv.php?type=Day&amp;logid=1753&amp;dt=2021-6-1&amp;json=1&amp;order=dz&amp;json=1" xr:uid="{E458DD17-039A-4C22-91AA-FD038A731A32}"/>
    <hyperlink ref="I2093" r:id="rId2092" display="https://sunlightsolar.solarlog-web.net/sds/sysmod/support_json2csv.php?type=Day&amp;logid=1753&amp;dt=2021-6-1&amp;json=1&amp;order=dz&amp;json=1" xr:uid="{768B9A5C-A4FB-4522-BEB4-6EB4DD28D644}"/>
    <hyperlink ref="I2094" r:id="rId2093" display="https://sunlightsolar.solarlog-web.net/sds/sysmod/support_json2csv.php?type=Day&amp;logid=1753&amp;dt=2021-6-1&amp;json=1&amp;order=dz&amp;json=1" xr:uid="{DE1DD2B8-9545-42FB-A16D-44CAE355C0DA}"/>
    <hyperlink ref="I2095" r:id="rId2094" display="https://sunlightsolar.solarlog-web.net/sds/sysmod/support_json2csv.php?type=Day&amp;logid=1753&amp;dt=2021-6-1&amp;json=1&amp;order=dz&amp;json=1" xr:uid="{20C78E81-A1EB-4836-93C5-8292E0C6AF53}"/>
    <hyperlink ref="I2096" r:id="rId2095" display="https://sunlightsolar.solarlog-web.net/sds/sysmod/support_json2csv.php?type=Day&amp;logid=1753&amp;dt=2021-6-1&amp;json=1&amp;order=dz&amp;json=1" xr:uid="{2E83EDD3-832C-4BC7-B9B6-66B65960EEEF}"/>
    <hyperlink ref="I2097" r:id="rId2096" display="https://sunlightsolar.solarlog-web.net/sds/sysmod/support_json2csv.php?type=Day&amp;logid=1753&amp;dt=2021-6-1&amp;json=1&amp;order=dz&amp;json=1" xr:uid="{0CE17145-09C0-407E-B232-9E6B471FB82E}"/>
    <hyperlink ref="I2098" r:id="rId2097" display="https://sunlightsolar.solarlog-web.net/sds/sysmod/support_json2csv.php?type=Day&amp;logid=1753&amp;dt=2021-6-1&amp;json=1&amp;order=dz&amp;json=1" xr:uid="{FF756BA9-5A0F-474C-8989-9BAD9C251998}"/>
    <hyperlink ref="I2099" r:id="rId2098" display="https://sunlightsolar.solarlog-web.net/sds/sysmod/support_json2csv.php?type=Day&amp;logid=1753&amp;dt=2021-6-1&amp;json=1&amp;order=dz&amp;json=1" xr:uid="{6C37221E-2A9D-48C6-A684-298E3E92DB24}"/>
    <hyperlink ref="I2100" r:id="rId2099" display="https://sunlightsolar.solarlog-web.net/sds/sysmod/support_json2csv.php?type=Day&amp;logid=1753&amp;dt=2021-6-1&amp;json=1&amp;order=dz&amp;json=1" xr:uid="{086E2248-3C06-413F-A354-0113B5EC1F8E}"/>
    <hyperlink ref="I2101" r:id="rId2100" display="https://sunlightsolar.solarlog-web.net/sds/sysmod/support_json2csv.php?type=Day&amp;logid=1753&amp;dt=2021-6-1&amp;json=1&amp;order=dz&amp;json=1" xr:uid="{8BCEA6C6-DDF5-4551-9FB2-64ED38875823}"/>
    <hyperlink ref="I2102" r:id="rId2101" display="https://sunlightsolar.solarlog-web.net/sds/sysmod/support_json2csv.php?type=Day&amp;logid=1753&amp;dt=2021-6-1&amp;json=1&amp;order=dz&amp;json=1" xr:uid="{F13E5096-6181-46BC-B5AA-C261586ECCD7}"/>
    <hyperlink ref="I2103" r:id="rId2102" display="https://sunlightsolar.solarlog-web.net/sds/sysmod/support_json2csv.php?type=Day&amp;logid=1753&amp;dt=2021-6-1&amp;json=1&amp;order=dz&amp;json=1" xr:uid="{C843FCF2-7C44-43F5-A8E7-8D5B95ED7934}"/>
    <hyperlink ref="I2104" r:id="rId2103" display="https://sunlightsolar.solarlog-web.net/sds/sysmod/support_json2csv.php?type=Day&amp;logid=1753&amp;dt=2021-6-1&amp;json=1&amp;order=dz&amp;json=1" xr:uid="{A3BEE4AB-767A-44F3-AE5C-7C97B0600518}"/>
    <hyperlink ref="I2105" r:id="rId2104" display="https://sunlightsolar.solarlog-web.net/sds/sysmod/support_json2csv.php?type=Day&amp;logid=1753&amp;dt=2021-6-1&amp;json=1&amp;order=dz&amp;json=1" xr:uid="{69336579-B2EF-4C0F-BA67-52F86BBF1BA7}"/>
    <hyperlink ref="I2106" r:id="rId2105" display="https://sunlightsolar.solarlog-web.net/sds/sysmod/support_json2csv.php?type=Day&amp;logid=1753&amp;dt=2021-6-1&amp;json=1&amp;order=dz&amp;json=1" xr:uid="{0E482961-114C-4B5A-AB18-75CCE24AF83C}"/>
    <hyperlink ref="I2107" r:id="rId2106" display="https://sunlightsolar.solarlog-web.net/sds/sysmod/support_json2csv.php?type=Day&amp;logid=1753&amp;dt=2021-6-1&amp;json=1&amp;order=dz&amp;json=1" xr:uid="{336D2768-494E-441E-9F30-08EF481BAAAF}"/>
    <hyperlink ref="I2108" r:id="rId2107" display="https://sunlightsolar.solarlog-web.net/sds/sysmod/support_json2csv.php?type=Day&amp;logid=1753&amp;dt=2021-6-1&amp;json=1&amp;order=dz&amp;json=1" xr:uid="{FD45746B-BF5F-45F9-B42A-7A055F2EA83D}"/>
    <hyperlink ref="I2109" r:id="rId2108" display="https://sunlightsolar.solarlog-web.net/sds/sysmod/support_json2csv.php?type=Day&amp;logid=1753&amp;dt=2021-6-1&amp;json=1&amp;order=dz&amp;json=1" xr:uid="{A9247470-970D-427D-B600-85BD134E0E46}"/>
    <hyperlink ref="I2110" r:id="rId2109" display="https://sunlightsolar.solarlog-web.net/sds/sysmod/support_json2csv.php?type=Day&amp;logid=1753&amp;dt=2021-6-1&amp;json=1&amp;order=dz&amp;json=1" xr:uid="{78844A49-B369-4D46-A64D-64C308DAF291}"/>
    <hyperlink ref="I2111" r:id="rId2110" display="https://sunlightsolar.solarlog-web.net/sds/sysmod/support_json2csv.php?type=Day&amp;logid=1753&amp;dt=2021-6-1&amp;json=1&amp;order=dz&amp;json=1" xr:uid="{663C9B60-C2FB-4974-B88F-399E2B1E7A8A}"/>
    <hyperlink ref="I2112" r:id="rId2111" display="https://sunlightsolar.solarlog-web.net/sds/sysmod/support_json2csv.php?type=Day&amp;logid=1753&amp;dt=2021-6-1&amp;json=1&amp;order=dz&amp;json=1" xr:uid="{9ECDA101-6EDA-42D8-8334-B0765A3E4FE8}"/>
    <hyperlink ref="I2113" r:id="rId2112" display="https://sunlightsolar.solarlog-web.net/sds/sysmod/support_json2csv.php?type=Day&amp;logid=1753&amp;dt=2021-6-1&amp;json=1&amp;order=dz&amp;json=1" xr:uid="{1187F420-855C-4C22-A01C-3AAF4D21EF81}"/>
    <hyperlink ref="I2114" r:id="rId2113" display="https://sunlightsolar.solarlog-web.net/sds/sysmod/support_json2csv.php?type=Day&amp;logid=1753&amp;dt=2021-6-1&amp;json=1&amp;order=dz&amp;json=1" xr:uid="{A1112AFD-2E7B-4426-A97C-FD70CBBCF259}"/>
    <hyperlink ref="I2115" r:id="rId2114" display="https://sunlightsolar.solarlog-web.net/sds/sysmod/support_json2csv.php?type=Day&amp;logid=1753&amp;dt=2021-6-1&amp;json=1&amp;order=dz&amp;json=1" xr:uid="{B060B217-A8B7-4FF6-85C8-CB82BCD07A94}"/>
    <hyperlink ref="I2116" r:id="rId2115" display="https://sunlightsolar.solarlog-web.net/sds/sysmod/support_json2csv.php?type=Day&amp;logid=1753&amp;dt=2021-6-1&amp;json=1&amp;order=dz&amp;json=1" xr:uid="{EFCAF4D9-EB80-4971-A6A3-0DFD5FE1F97E}"/>
    <hyperlink ref="I2117" r:id="rId2116" display="https://sunlightsolar.solarlog-web.net/sds/sysmod/support_json2csv.php?type=Day&amp;logid=1753&amp;dt=2021-6-1&amp;json=1&amp;order=dz&amp;json=1" xr:uid="{44A24848-195B-4C40-9655-253D6DF643A7}"/>
    <hyperlink ref="I2118" r:id="rId2117" display="https://sunlightsolar.solarlog-web.net/sds/sysmod/support_json2csv.php?type=Day&amp;logid=1753&amp;dt=2021-6-1&amp;json=1&amp;order=dz&amp;json=1" xr:uid="{B8D9ED3B-D2F9-4696-8308-307CE7B609B6}"/>
    <hyperlink ref="I2119" r:id="rId2118" display="https://sunlightsolar.solarlog-web.net/sds/sysmod/support_json2csv.php?type=Day&amp;logid=1753&amp;dt=2021-6-1&amp;json=1&amp;order=dz&amp;json=1" xr:uid="{3EE2AE51-61DD-48C7-A550-148EC6ABB893}"/>
    <hyperlink ref="I2120" r:id="rId2119" display="https://sunlightsolar.solarlog-web.net/sds/sysmod/support_json2csv.php?type=Day&amp;logid=1753&amp;dt=2021-6-1&amp;json=1&amp;order=dz&amp;json=1" xr:uid="{7B4F9BF9-D587-461E-BEEF-C4D62E6EF950}"/>
    <hyperlink ref="I2121" r:id="rId2120" display="https://sunlightsolar.solarlog-web.net/sds/sysmod/support_json2csv.php?type=Day&amp;logid=1753&amp;dt=2021-6-1&amp;json=1&amp;order=dz&amp;json=1" xr:uid="{1F222B93-7D11-4C7C-B8D9-3F84F115B6DE}"/>
    <hyperlink ref="I2122" r:id="rId2121" display="https://sunlightsolar.solarlog-web.net/sds/sysmod/support_json2csv.php?type=Day&amp;logid=1753&amp;dt=2021-6-1&amp;json=1&amp;order=dz&amp;json=1" xr:uid="{E1EA270B-2A9B-42A3-8242-232CA032CD18}"/>
    <hyperlink ref="I2123" r:id="rId2122" display="https://sunlightsolar.solarlog-web.net/sds/sysmod/support_json2csv.php?type=Day&amp;logid=1753&amp;dt=2021-6-1&amp;json=1&amp;order=dz&amp;json=1" xr:uid="{F3F00606-B12D-4F22-8284-9FCD5CD622F8}"/>
    <hyperlink ref="I2124" r:id="rId2123" display="https://sunlightsolar.solarlog-web.net/sds/sysmod/support_json2csv.php?type=Day&amp;logid=1753&amp;dt=2021-6-1&amp;json=1&amp;order=dz&amp;json=1" xr:uid="{C3809336-5829-4DFE-86B2-350872D865E0}"/>
    <hyperlink ref="I2125" r:id="rId2124" display="https://sunlightsolar.solarlog-web.net/sds/sysmod/support_json2csv.php?type=Day&amp;logid=1753&amp;dt=2021-6-1&amp;json=1&amp;order=dz&amp;json=1" xr:uid="{7AE647D2-3D91-4269-8581-250169DCD86E}"/>
    <hyperlink ref="I2126" r:id="rId2125" display="https://sunlightsolar.solarlog-web.net/sds/sysmod/support_json2csv.php?type=Day&amp;logid=1753&amp;dt=2021-6-1&amp;json=1&amp;order=dz&amp;json=1" xr:uid="{D7F47476-BD91-4474-8C6B-3DC92DD07E93}"/>
    <hyperlink ref="I2127" r:id="rId2126" display="https://sunlightsolar.solarlog-web.net/sds/sysmod/support_json2csv.php?type=Day&amp;logid=1753&amp;dt=2021-6-1&amp;json=1&amp;order=dz&amp;json=1" xr:uid="{71E912B8-3E01-4568-AB43-2A4E9EDED479}"/>
    <hyperlink ref="I2128" r:id="rId2127" display="https://sunlightsolar.solarlog-web.net/sds/sysmod/support_json2csv.php?type=Day&amp;logid=1753&amp;dt=2021-6-1&amp;json=1&amp;order=dz&amp;json=1" xr:uid="{8D05D5E2-4316-47F9-8973-2C15BF3F6CD1}"/>
    <hyperlink ref="I2129" r:id="rId2128" display="https://sunlightsolar.solarlog-web.net/sds/sysmod/support_json2csv.php?type=Day&amp;logid=1753&amp;dt=2021-6-1&amp;json=1&amp;order=dz&amp;json=1" xr:uid="{B67E63F1-9E41-45D8-984C-ACC366BBECE4}"/>
    <hyperlink ref="I2130" r:id="rId2129" display="https://sunlightsolar.solarlog-web.net/sds/sysmod/support_json2csv.php?type=Day&amp;logid=1753&amp;dt=2021-6-1&amp;json=1&amp;order=dz&amp;json=1" xr:uid="{70FA926F-8982-4473-9B73-9EFD768B4331}"/>
    <hyperlink ref="I2131" r:id="rId2130" display="https://sunlightsolar.solarlog-web.net/sds/sysmod/support_json2csv.php?type=Day&amp;logid=1753&amp;dt=2021-6-1&amp;json=1&amp;order=dz&amp;json=1" xr:uid="{C6990B0D-5510-48E9-8064-974D6EE7EB54}"/>
    <hyperlink ref="I2132" r:id="rId2131" display="https://sunlightsolar.solarlog-web.net/sds/sysmod/support_json2csv.php?type=Day&amp;logid=1753&amp;dt=2021-6-1&amp;json=1&amp;order=dz&amp;json=1" xr:uid="{CC959EC1-15A9-4EB4-89B0-8C1BEC748515}"/>
    <hyperlink ref="I2133" r:id="rId2132" display="https://sunlightsolar.solarlog-web.net/sds/sysmod/support_json2csv.php?type=Day&amp;logid=1753&amp;dt=2021-6-1&amp;json=1&amp;order=dz&amp;json=1" xr:uid="{E435D6A2-846E-4C5F-819F-38283826E448}"/>
    <hyperlink ref="I2134" r:id="rId2133" display="https://sunlightsolar.solarlog-web.net/sds/sysmod/support_json2csv.php?type=Day&amp;logid=1753&amp;dt=2021-6-1&amp;json=1&amp;order=dz&amp;json=1" xr:uid="{5FD6E893-4736-4EA2-A937-A46CFF5308B0}"/>
    <hyperlink ref="I2135" r:id="rId2134" display="https://sunlightsolar.solarlog-web.net/sds/sysmod/support_json2csv.php?type=Day&amp;logid=1753&amp;dt=2021-6-1&amp;json=1&amp;order=dz&amp;json=1" xr:uid="{68C94C84-105F-4119-8F68-64F940AC6512}"/>
    <hyperlink ref="I2136" r:id="rId2135" display="https://sunlightsolar.solarlog-web.net/sds/sysmod/support_json2csv.php?type=Day&amp;logid=1753&amp;dt=2021-6-1&amp;json=1&amp;order=dz&amp;json=1" xr:uid="{3E3F7D1C-7FD8-4EBC-95D0-1C9ADC8F6539}"/>
    <hyperlink ref="I2137" r:id="rId2136" display="https://sunlightsolar.solarlog-web.net/sds/sysmod/support_json2csv.php?type=Day&amp;logid=1753&amp;dt=2021-6-1&amp;json=1&amp;order=dz&amp;json=1" xr:uid="{AC95D84C-7B3D-4C06-9E54-F5B7EBE7EF74}"/>
    <hyperlink ref="I2138" r:id="rId2137" display="https://sunlightsolar.solarlog-web.net/sds/sysmod/support_json2csv.php?type=Day&amp;logid=1753&amp;dt=2021-6-1&amp;json=1&amp;order=dz&amp;json=1" xr:uid="{47F874D4-73E8-410C-BFC4-5DAC29CBE066}"/>
    <hyperlink ref="I2139" r:id="rId2138" display="https://sunlightsolar.solarlog-web.net/sds/sysmod/support_json2csv.php?type=Day&amp;logid=1753&amp;dt=2021-6-1&amp;json=1&amp;order=dz&amp;json=1" xr:uid="{EEA9CB63-CA24-4B56-AE47-8338FB208FBB}"/>
    <hyperlink ref="I2140" r:id="rId2139" display="https://sunlightsolar.solarlog-web.net/sds/sysmod/support_json2csv.php?type=Day&amp;logid=1753&amp;dt=2021-6-1&amp;json=1&amp;order=dz&amp;json=1" xr:uid="{3428B8E4-EBC6-435A-958A-C3E3948A13DC}"/>
    <hyperlink ref="I2141" r:id="rId2140" display="https://sunlightsolar.solarlog-web.net/sds/sysmod/support_json2csv.php?type=Day&amp;logid=1753&amp;dt=2021-6-1&amp;json=1&amp;order=dz&amp;json=1" xr:uid="{8A6CA18F-F168-40C2-8FF8-7098FC5E1EC7}"/>
    <hyperlink ref="I2142" r:id="rId2141" display="https://sunlightsolar.solarlog-web.net/sds/sysmod/support_json2csv.php?type=Day&amp;logid=1753&amp;dt=2021-6-1&amp;json=1&amp;order=dz&amp;json=1" xr:uid="{0D172024-5D2C-408E-B4DF-D34D1520A708}"/>
    <hyperlink ref="I2143" r:id="rId2142" display="https://sunlightsolar.solarlog-web.net/sds/sysmod/support_json2csv.php?type=Day&amp;logid=1753&amp;dt=2021-6-1&amp;json=1&amp;order=dz&amp;json=1" xr:uid="{987D50F5-10EC-42A0-949F-9041DD1518A2}"/>
    <hyperlink ref="I2144" r:id="rId2143" display="https://sunlightsolar.solarlog-web.net/sds/sysmod/support_json2csv.php?type=Day&amp;logid=1753&amp;dt=2021-6-1&amp;json=1&amp;order=dz&amp;json=1" xr:uid="{41F0152B-BE48-4E0E-82D8-FBFAC5328102}"/>
    <hyperlink ref="I2145" r:id="rId2144" display="https://sunlightsolar.solarlog-web.net/sds/sysmod/support_json2csv.php?type=Day&amp;logid=1753&amp;dt=2021-6-1&amp;json=1&amp;order=dz&amp;json=1" xr:uid="{B29EE4F0-B564-47CF-A21F-C6952C9BBC97}"/>
    <hyperlink ref="I2146" r:id="rId2145" display="https://sunlightsolar.solarlog-web.net/sds/sysmod/support_json2csv.php?type=Day&amp;logid=1753&amp;dt=2021-6-1&amp;json=1&amp;order=dz&amp;json=1" xr:uid="{C57DE7F2-5B5E-4CBE-94DB-4BCF3071B48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Static data</vt:lpstr>
      <vt:lpstr>Sheet3</vt:lpstr>
      <vt:lpstr>PTS feedback on Jun'21</vt:lpstr>
      <vt:lpstr>Sheet7</vt:lpstr>
      <vt:lpstr>Blumi List</vt:lpstr>
      <vt:lpstr>SQL list</vt:lpstr>
      <vt:lpstr>Sheet4</vt:lpstr>
      <vt:lpstr>Issue list</vt:lpstr>
      <vt:lpstr>Sheet5</vt:lpstr>
      <vt:lpstr>Sheet6</vt:lpstr>
      <vt:lpstr>No records</vt:lpstr>
      <vt:lpstr>Data template</vt:lpstr>
      <vt:lpstr>Last communicated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rajganesh</dc:creator>
  <cp:lastModifiedBy>rajganesh</cp:lastModifiedBy>
  <dcterms:created xsi:type="dcterms:W3CDTF">2021-06-07T12:55:38Z</dcterms:created>
  <dcterms:modified xsi:type="dcterms:W3CDTF">2021-07-22T13:03:46Z</dcterms:modified>
</cp:coreProperties>
</file>